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S:\Eftirlit\Lífeyrir og vátryggingar\Vinnuhópar\Greiningahópur\Afurðir\Opinber birting sundurliðun fjárfestinga\Birting\Q4 2024\"/>
    </mc:Choice>
  </mc:AlternateContent>
  <xr:revisionPtr revIDLastSave="0" documentId="8_{DBB6405D-7240-4ECD-ADC7-FAC22F7DACE6}" xr6:coauthVersionLast="47" xr6:coauthVersionMax="47" xr10:uidLastSave="{00000000-0000-0000-0000-000000000000}"/>
  <workbookProtection lockStructure="1"/>
  <bookViews>
    <workbookView xWindow="-10125" yWindow="-21720" windowWidth="51840" windowHeight="21120" xr2:uid="{56B4F2C0-3BD4-4087-8653-A1AA9490C3B7}"/>
  </bookViews>
  <sheets>
    <sheet name="Efnisyfirlit" sheetId="6" r:id="rId1"/>
    <sheet name="Tafla 1.1" sheetId="26" r:id="rId2"/>
    <sheet name="Tafla 1.2" sheetId="21" r:id="rId3"/>
    <sheet name="Tafla 1.3" sheetId="14" r:id="rId4"/>
    <sheet name="Tafla 2.1" sheetId="28" r:id="rId5"/>
    <sheet name="Tafla 2.2" sheetId="29" r:id="rId6"/>
    <sheet name="Tafla 2.3" sheetId="30" r:id="rId7"/>
    <sheet name="Listi" sheetId="16" state="hidden" r:id="rId8"/>
    <sheet name="Tegundaflokkun" sheetId="32" state="hidden" r:id="rId9"/>
  </sheets>
  <definedNames>
    <definedName name="_xlnm._FilterDatabase" localSheetId="7" hidden="1">Listi!$O$1:$P$27</definedName>
    <definedName name="_xlnm._FilterDatabase" localSheetId="1" hidden="1">'Tafla 1.1'!$C$9:$C$30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LE_LINK1" localSheetId="0">Efnisyfirlit!$B$76</definedName>
    <definedName name="_xlnm.Print_Area" localSheetId="0">Efnisyfirlit!$A$1:$L$43</definedName>
    <definedName name="_xlnm.Print_Area" localSheetId="1">'Tafla 1.1'!$B$1:$H$63</definedName>
    <definedName name="Year">Listi!$A$2:$A$9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9" i="26" l="1"/>
  <c r="C28" i="26"/>
  <c r="C27" i="26"/>
  <c r="C26" i="26"/>
  <c r="C25" i="26"/>
  <c r="C24" i="26"/>
  <c r="C23" i="26"/>
  <c r="B10" i="26"/>
  <c r="G9" i="26" l="1" a="1"/>
  <c r="G9" i="26" s="1"/>
  <c r="G8" i="30" a="1"/>
  <c r="G8" i="30" s="1"/>
  <c r="G9" i="21" a="1"/>
  <c r="G9" i="21" s="1"/>
  <c r="G9" i="14" a="1"/>
  <c r="G9" i="14" s="1"/>
  <c r="G9" i="28" a="1"/>
  <c r="G9" i="28" s="1"/>
  <c r="G9" i="29" a="1"/>
  <c r="G9" i="29" s="1"/>
  <c r="C22" i="26"/>
  <c r="C21" i="26"/>
  <c r="C20" i="26"/>
  <c r="C19" i="26"/>
  <c r="C18" i="26"/>
  <c r="C17" i="26"/>
  <c r="C16" i="26"/>
  <c r="C15" i="26"/>
  <c r="C14" i="26"/>
  <c r="C13" i="26"/>
  <c r="C12" i="26"/>
  <c r="C11" i="26"/>
  <c r="G29" i="26" l="1"/>
  <c r="G24" i="26"/>
  <c r="G28" i="26"/>
  <c r="G27" i="26"/>
  <c r="G25" i="26"/>
  <c r="G23" i="26"/>
  <c r="G26" i="26"/>
  <c r="G11" i="29"/>
  <c r="G13" i="29"/>
  <c r="G15" i="29"/>
  <c r="G17" i="29"/>
  <c r="G19" i="29"/>
  <c r="G21" i="29"/>
  <c r="G23" i="29"/>
  <c r="G10" i="29"/>
  <c r="G12" i="29"/>
  <c r="G14" i="29"/>
  <c r="G16" i="29"/>
  <c r="G18" i="29"/>
  <c r="G20" i="29"/>
  <c r="G22" i="29"/>
  <c r="G10" i="30"/>
  <c r="G12" i="30"/>
  <c r="G14" i="30"/>
  <c r="G16" i="30"/>
  <c r="G18" i="30"/>
  <c r="G20" i="30"/>
  <c r="G22" i="30"/>
  <c r="G9" i="30"/>
  <c r="G11" i="30"/>
  <c r="G13" i="30"/>
  <c r="G15" i="30"/>
  <c r="G17" i="30"/>
  <c r="G19" i="30"/>
  <c r="G21" i="30"/>
  <c r="G10" i="21"/>
  <c r="G12" i="21"/>
  <c r="G14" i="21"/>
  <c r="G16" i="21"/>
  <c r="G18" i="21"/>
  <c r="G20" i="21"/>
  <c r="G22" i="21"/>
  <c r="G11" i="21"/>
  <c r="G13" i="21"/>
  <c r="G15" i="21"/>
  <c r="G17" i="21"/>
  <c r="G19" i="21"/>
  <c r="G21" i="21"/>
  <c r="G23" i="21"/>
  <c r="G10" i="26"/>
  <c r="G11" i="26"/>
  <c r="G13" i="26"/>
  <c r="G15" i="26"/>
  <c r="G17" i="26"/>
  <c r="G19" i="26"/>
  <c r="G21" i="26"/>
  <c r="G12" i="26"/>
  <c r="G14" i="26"/>
  <c r="G16" i="26"/>
  <c r="G18" i="26"/>
  <c r="G20" i="26"/>
  <c r="G22" i="26"/>
  <c r="G11" i="28"/>
  <c r="G13" i="28"/>
  <c r="G15" i="28"/>
  <c r="G17" i="28"/>
  <c r="G19" i="28"/>
  <c r="G21" i="28"/>
  <c r="G23" i="28"/>
  <c r="G25" i="28"/>
  <c r="G27" i="28"/>
  <c r="G10" i="28"/>
  <c r="G12" i="28"/>
  <c r="G14" i="28"/>
  <c r="G16" i="28"/>
  <c r="G18" i="28"/>
  <c r="G20" i="28"/>
  <c r="G22" i="28"/>
  <c r="G24" i="28"/>
  <c r="G26" i="28"/>
  <c r="G14" i="14"/>
  <c r="G22" i="14"/>
  <c r="G15" i="14"/>
  <c r="G10" i="14"/>
  <c r="G16" i="14"/>
  <c r="G17" i="14"/>
  <c r="G23" i="14"/>
  <c r="G18" i="14"/>
  <c r="G11" i="14"/>
  <c r="G19" i="14"/>
  <c r="G12" i="14"/>
  <c r="G20" i="14"/>
  <c r="G13" i="14"/>
  <c r="G21" i="14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G28" i="28" l="1"/>
  <c r="G31" i="26"/>
  <c r="F9" i="26"/>
  <c r="F26" i="26" l="1"/>
  <c r="F29" i="26"/>
  <c r="F24" i="26"/>
  <c r="F25" i="26"/>
  <c r="F27" i="26"/>
  <c r="F28" i="26"/>
  <c r="F23" i="26"/>
  <c r="F10" i="26"/>
  <c r="F11" i="26"/>
  <c r="F13" i="26"/>
  <c r="F15" i="26"/>
  <c r="F17" i="26"/>
  <c r="F19" i="26"/>
  <c r="F21" i="26"/>
  <c r="F12" i="26"/>
  <c r="F14" i="26"/>
  <c r="F16" i="26"/>
  <c r="F18" i="26"/>
  <c r="F20" i="26"/>
  <c r="F22" i="26"/>
  <c r="E9" i="26"/>
  <c r="C10" i="26"/>
  <c r="E23" i="26" l="1"/>
  <c r="E26" i="26"/>
  <c r="E29" i="26"/>
  <c r="E24" i="26"/>
  <c r="E27" i="26"/>
  <c r="E25" i="26"/>
  <c r="E28" i="26"/>
  <c r="E10" i="26"/>
  <c r="E11" i="26"/>
  <c r="E13" i="26"/>
  <c r="E15" i="26"/>
  <c r="E17" i="26"/>
  <c r="E19" i="26"/>
  <c r="E21" i="26"/>
  <c r="E12" i="26"/>
  <c r="E14" i="26"/>
  <c r="E16" i="26"/>
  <c r="E18" i="26"/>
  <c r="E20" i="26"/>
  <c r="E22" i="26"/>
  <c r="F31" i="26"/>
  <c r="D9" i="26"/>
  <c r="D28" i="26" l="1"/>
  <c r="D23" i="26"/>
  <c r="D26" i="26"/>
  <c r="D29" i="26"/>
  <c r="D27" i="26"/>
  <c r="D24" i="26"/>
  <c r="D25" i="26"/>
  <c r="D11" i="26"/>
  <c r="D13" i="26"/>
  <c r="D15" i="26"/>
  <c r="D17" i="26"/>
  <c r="D19" i="26"/>
  <c r="D21" i="26"/>
  <c r="D10" i="26"/>
  <c r="D12" i="26"/>
  <c r="D14" i="26"/>
  <c r="D16" i="26"/>
  <c r="D18" i="26"/>
  <c r="D20" i="26"/>
  <c r="D22" i="26"/>
  <c r="E31" i="26"/>
  <c r="F9" i="21"/>
  <c r="F8" i="30"/>
  <c r="F9" i="29"/>
  <c r="F9" i="28"/>
  <c r="F9" i="14"/>
  <c r="F10" i="30" l="1"/>
  <c r="F12" i="30"/>
  <c r="F14" i="30"/>
  <c r="F16" i="30"/>
  <c r="F18" i="30"/>
  <c r="F20" i="30"/>
  <c r="F22" i="30"/>
  <c r="F9" i="30"/>
  <c r="F11" i="30"/>
  <c r="F13" i="30"/>
  <c r="F15" i="30"/>
  <c r="F17" i="30"/>
  <c r="F19" i="30"/>
  <c r="F21" i="30"/>
  <c r="F11" i="29"/>
  <c r="F13" i="29"/>
  <c r="F15" i="29"/>
  <c r="F17" i="29"/>
  <c r="F19" i="29"/>
  <c r="F21" i="29"/>
  <c r="F23" i="29"/>
  <c r="F10" i="29"/>
  <c r="F12" i="29"/>
  <c r="F14" i="29"/>
  <c r="F16" i="29"/>
  <c r="F18" i="29"/>
  <c r="F20" i="29"/>
  <c r="F22" i="29"/>
  <c r="F12" i="21"/>
  <c r="F14" i="21"/>
  <c r="F16" i="21"/>
  <c r="F18" i="21"/>
  <c r="F20" i="21"/>
  <c r="F22" i="21"/>
  <c r="F11" i="21"/>
  <c r="F13" i="21"/>
  <c r="F15" i="21"/>
  <c r="F17" i="21"/>
  <c r="F19" i="21"/>
  <c r="F21" i="21"/>
  <c r="F23" i="21"/>
  <c r="F10" i="21"/>
  <c r="D31" i="26"/>
  <c r="F11" i="28"/>
  <c r="F13" i="28"/>
  <c r="F15" i="28"/>
  <c r="F17" i="28"/>
  <c r="F19" i="28"/>
  <c r="F21" i="28"/>
  <c r="F23" i="28"/>
  <c r="F25" i="28"/>
  <c r="F27" i="28"/>
  <c r="F10" i="28"/>
  <c r="F12" i="28"/>
  <c r="F14" i="28"/>
  <c r="F16" i="28"/>
  <c r="F18" i="28"/>
  <c r="F20" i="28"/>
  <c r="F22" i="28"/>
  <c r="F24" i="28"/>
  <c r="F26" i="28"/>
  <c r="F23" i="14"/>
  <c r="F12" i="14"/>
  <c r="F14" i="14"/>
  <c r="F16" i="14"/>
  <c r="F18" i="14"/>
  <c r="F20" i="14"/>
  <c r="F22" i="14"/>
  <c r="F10" i="14"/>
  <c r="F11" i="14"/>
  <c r="F13" i="14"/>
  <c r="F15" i="14"/>
  <c r="F17" i="14"/>
  <c r="F19" i="14"/>
  <c r="F21" i="14"/>
  <c r="G24" i="29"/>
  <c r="E9" i="21"/>
  <c r="G24" i="14"/>
  <c r="E8" i="30"/>
  <c r="G23" i="30"/>
  <c r="E9" i="29"/>
  <c r="E9" i="28"/>
  <c r="E9" i="14"/>
  <c r="G24" i="21"/>
  <c r="E10" i="30" l="1"/>
  <c r="E12" i="30"/>
  <c r="E14" i="30"/>
  <c r="E16" i="30"/>
  <c r="E18" i="30"/>
  <c r="E20" i="30"/>
  <c r="E22" i="30"/>
  <c r="E9" i="30"/>
  <c r="E11" i="30"/>
  <c r="E13" i="30"/>
  <c r="E15" i="30"/>
  <c r="E17" i="30"/>
  <c r="E19" i="30"/>
  <c r="E21" i="30"/>
  <c r="E11" i="21"/>
  <c r="E13" i="21"/>
  <c r="E15" i="21"/>
  <c r="E17" i="21"/>
  <c r="E19" i="21"/>
  <c r="E21" i="21"/>
  <c r="E23" i="21"/>
  <c r="E10" i="21"/>
  <c r="E12" i="21"/>
  <c r="E14" i="21"/>
  <c r="E16" i="21"/>
  <c r="E18" i="21"/>
  <c r="E20" i="21"/>
  <c r="E22" i="21"/>
  <c r="E11" i="28"/>
  <c r="E13" i="28"/>
  <c r="E15" i="28"/>
  <c r="E17" i="28"/>
  <c r="E19" i="28"/>
  <c r="E21" i="28"/>
  <c r="E23" i="28"/>
  <c r="E25" i="28"/>
  <c r="E27" i="28"/>
  <c r="E10" i="28"/>
  <c r="E12" i="28"/>
  <c r="E14" i="28"/>
  <c r="E16" i="28"/>
  <c r="E18" i="28"/>
  <c r="E20" i="28"/>
  <c r="E22" i="28"/>
  <c r="E24" i="28"/>
  <c r="E26" i="28"/>
  <c r="E11" i="29"/>
  <c r="E13" i="29"/>
  <c r="E15" i="29"/>
  <c r="E17" i="29"/>
  <c r="E19" i="29"/>
  <c r="E21" i="29"/>
  <c r="E23" i="29"/>
  <c r="E10" i="29"/>
  <c r="E12" i="29"/>
  <c r="E14" i="29"/>
  <c r="E16" i="29"/>
  <c r="E18" i="29"/>
  <c r="E20" i="29"/>
  <c r="E22" i="29"/>
  <c r="F28" i="28"/>
  <c r="E23" i="14"/>
  <c r="E12" i="14"/>
  <c r="E14" i="14"/>
  <c r="E16" i="14"/>
  <c r="E18" i="14"/>
  <c r="E20" i="14"/>
  <c r="E22" i="14"/>
  <c r="E10" i="14"/>
  <c r="E11" i="14"/>
  <c r="E13" i="14"/>
  <c r="E15" i="14"/>
  <c r="E17" i="14"/>
  <c r="E19" i="14"/>
  <c r="E21" i="14"/>
  <c r="F24" i="29"/>
  <c r="F24" i="21"/>
  <c r="D9" i="21"/>
  <c r="F23" i="30"/>
  <c r="D8" i="30"/>
  <c r="D9" i="29"/>
  <c r="D9" i="28"/>
  <c r="F24" i="14"/>
  <c r="D9" i="14"/>
  <c r="D10" i="30" l="1"/>
  <c r="D12" i="30"/>
  <c r="D14" i="30"/>
  <c r="D16" i="30"/>
  <c r="D18" i="30"/>
  <c r="D20" i="30"/>
  <c r="D22" i="30"/>
  <c r="D11" i="30"/>
  <c r="D13" i="30"/>
  <c r="D15" i="30"/>
  <c r="D17" i="30"/>
  <c r="D19" i="30"/>
  <c r="D21" i="30"/>
  <c r="D9" i="30"/>
  <c r="D11" i="29"/>
  <c r="D13" i="29"/>
  <c r="D15" i="29"/>
  <c r="D17" i="29"/>
  <c r="D19" i="29"/>
  <c r="D21" i="29"/>
  <c r="D23" i="29"/>
  <c r="D12" i="29"/>
  <c r="D14" i="29"/>
  <c r="D16" i="29"/>
  <c r="D18" i="29"/>
  <c r="D20" i="29"/>
  <c r="D22" i="29"/>
  <c r="D10" i="29"/>
  <c r="D10" i="21"/>
  <c r="D11" i="21"/>
  <c r="D13" i="21"/>
  <c r="D15" i="21"/>
  <c r="D17" i="21"/>
  <c r="D19" i="21"/>
  <c r="D21" i="21"/>
  <c r="D23" i="21"/>
  <c r="D12" i="21"/>
  <c r="D14" i="21"/>
  <c r="D16" i="21"/>
  <c r="D18" i="21"/>
  <c r="D20" i="21"/>
  <c r="D22" i="21"/>
  <c r="D11" i="28"/>
  <c r="D13" i="28"/>
  <c r="D15" i="28"/>
  <c r="D17" i="28"/>
  <c r="D19" i="28"/>
  <c r="D21" i="28"/>
  <c r="D23" i="28"/>
  <c r="D25" i="28"/>
  <c r="D27" i="28"/>
  <c r="D12" i="28"/>
  <c r="D14" i="28"/>
  <c r="D16" i="28"/>
  <c r="D18" i="28"/>
  <c r="D20" i="28"/>
  <c r="D22" i="28"/>
  <c r="D24" i="28"/>
  <c r="D26" i="28"/>
  <c r="D10" i="28"/>
  <c r="E28" i="28"/>
  <c r="D23" i="14"/>
  <c r="D12" i="14"/>
  <c r="D14" i="14"/>
  <c r="D16" i="14"/>
  <c r="D18" i="14"/>
  <c r="D20" i="14"/>
  <c r="D22" i="14"/>
  <c r="D11" i="14"/>
  <c r="D13" i="14"/>
  <c r="D15" i="14"/>
  <c r="D17" i="14"/>
  <c r="D19" i="14"/>
  <c r="D21" i="14"/>
  <c r="D10" i="14"/>
  <c r="E24" i="29"/>
  <c r="E24" i="21"/>
  <c r="E23" i="30"/>
  <c r="E24" i="14"/>
  <c r="D23" i="30" l="1"/>
  <c r="D28" i="28"/>
  <c r="D24" i="29"/>
  <c r="D24" i="14"/>
  <c r="D24" i="21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<sst xmlns="http://schemas.openxmlformats.org/spreadsheetml/2006/main" count="219874" uniqueCount="225">
  <si>
    <t>●</t>
  </si>
  <si>
    <t>Almenni lífeyrissjóðurinn</t>
  </si>
  <si>
    <t>Birta lífeyrissjóður</t>
  </si>
  <si>
    <t>Brú Lífeyrissjóður starfsmanna sveitarfélaga</t>
  </si>
  <si>
    <t>Festa - lífeyrissjóður</t>
  </si>
  <si>
    <t>Frjálsi lífeyrissjóðurinn</t>
  </si>
  <si>
    <t>Gildi - lífeyrissjóður</t>
  </si>
  <si>
    <t>Íslenski lífeyrissjóðurinn</t>
  </si>
  <si>
    <t>Lífeyrissjóður bankamanna</t>
  </si>
  <si>
    <t>Lífeyrissjóður bænda</t>
  </si>
  <si>
    <t>Lífeyrissjóður Rangæinga</t>
  </si>
  <si>
    <t>Lífeyrissjóður starfsmanna Akureyrarbæjar</t>
  </si>
  <si>
    <t>Lífeyrissjóður starfsmanna Kópavogs</t>
  </si>
  <si>
    <t>Lífeyrissjóður starfsmanna Reykjavíkurborgar</t>
  </si>
  <si>
    <t>Lífeyrissjóður starfsmanna ríkisins</t>
  </si>
  <si>
    <t>Lífeyrissjóður Tannlæknafél Ísl</t>
  </si>
  <si>
    <t>Lífeyrissjóður Vestmannaeyja</t>
  </si>
  <si>
    <t>Lífsverk lífeyrissjóður</t>
  </si>
  <si>
    <t>Stapi lífeyrissjóður</t>
  </si>
  <si>
    <t>Söfnunarsjóður lífeyrisréttinda</t>
  </si>
  <si>
    <t>Tryggingadeild</t>
  </si>
  <si>
    <t>Samtryggingardeild</t>
  </si>
  <si>
    <t>A-deild</t>
  </si>
  <si>
    <t>B-deild</t>
  </si>
  <si>
    <t>V-deild</t>
  </si>
  <si>
    <t>Sameiginleg deild</t>
  </si>
  <si>
    <t>Aldursdeild</t>
  </si>
  <si>
    <t>Hlutfallsdeild</t>
  </si>
  <si>
    <t>Tryggingardeild</t>
  </si>
  <si>
    <t>Aðrir fjármálagerningar (F.b)</t>
  </si>
  <si>
    <t>Fasteignaveðtryggð skuldabréf (A.b)</t>
  </si>
  <si>
    <t>Fasteignir (E.c)</t>
  </si>
  <si>
    <t>Hlutabréf félaga (E.a)</t>
  </si>
  <si>
    <t>Hlutdeildarskírteini og hlutir annarra sjóða um sameiginlega fjárfestingu (E.b)</t>
  </si>
  <si>
    <t>Hlutdeildarskírteini og hlutir í UCITS (C.b)</t>
  </si>
  <si>
    <t>Innlán (B.b)</t>
  </si>
  <si>
    <t>Ríkisvíxlar og skuldabréf (A.a)</t>
  </si>
  <si>
    <t>Sértryggð skuldabréf (B.c)</t>
  </si>
  <si>
    <t>Skuldabréf og peningamarkaðsskjöl annarra sjóða um sameiginlega fjárfestingu (D.b)</t>
  </si>
  <si>
    <t>Skuldabréf og peningamarkaðsskjöl félaga (D.a)</t>
  </si>
  <si>
    <t>Skuldabréf og víxlar lánastofnana og vátryggingafélaga (C.a)</t>
  </si>
  <si>
    <t>Skuldabréf sveitarfélaga (B.a)</t>
  </si>
  <si>
    <t>Afleiður (F.a)</t>
  </si>
  <si>
    <t>Lífeyrissjóður</t>
  </si>
  <si>
    <t>Deild</t>
  </si>
  <si>
    <t>Tegundaflokkur</t>
  </si>
  <si>
    <t>* Fjárhæðir eru í 1.000 isk</t>
  </si>
  <si>
    <t>Lífeyrissjóður hjúkrun.fræðinga</t>
  </si>
  <si>
    <t>Samtals</t>
  </si>
  <si>
    <t>Year</t>
  </si>
  <si>
    <t>Samtryggingardeildir</t>
  </si>
  <si>
    <t>Tafla 1.1</t>
  </si>
  <si>
    <t>Tafla 1.2</t>
  </si>
  <si>
    <t>Séreignardeildir</t>
  </si>
  <si>
    <t>Tafla 2.1</t>
  </si>
  <si>
    <t>Tafla 2.2</t>
  </si>
  <si>
    <t>Skráning</t>
  </si>
  <si>
    <t>ISK</t>
  </si>
  <si>
    <t>USD</t>
  </si>
  <si>
    <t>EUR</t>
  </si>
  <si>
    <t>GBP</t>
  </si>
  <si>
    <t>CHF</t>
  </si>
  <si>
    <t>DKK</t>
  </si>
  <si>
    <t>JPY</t>
  </si>
  <si>
    <t>NOK</t>
  </si>
  <si>
    <t>SEK</t>
  </si>
  <si>
    <t>Lífeyrissjóður lookup</t>
  </si>
  <si>
    <t>Heildar eignir</t>
  </si>
  <si>
    <t>Heildareignir samtryggingardeilda</t>
  </si>
  <si>
    <t>Tafla 1.3</t>
  </si>
  <si>
    <t>Heildareignir séreignardeilda</t>
  </si>
  <si>
    <t>Tafla 2.3</t>
  </si>
  <si>
    <t>Innlánssafn</t>
  </si>
  <si>
    <t>Ríkissafn stutt</t>
  </si>
  <si>
    <t>Ævisafn I</t>
  </si>
  <si>
    <t>Ævisafn II</t>
  </si>
  <si>
    <t>Ævisafn III</t>
  </si>
  <si>
    <t>Erlend hlutabréf</t>
  </si>
  <si>
    <t>Arion banki hf.</t>
  </si>
  <si>
    <t>Innlend skuldabréf</t>
  </si>
  <si>
    <t>Lífeyrisauki L1</t>
  </si>
  <si>
    <t>Lífeyrisauki L2</t>
  </si>
  <si>
    <t>Lífeyrisauki L3</t>
  </si>
  <si>
    <t>Lífeyrisauki L4</t>
  </si>
  <si>
    <t>Lífeyrisauki L5</t>
  </si>
  <si>
    <t>Blönduð leið</t>
  </si>
  <si>
    <t>Innlánsleið</t>
  </si>
  <si>
    <t>Skuldabréfaleið</t>
  </si>
  <si>
    <t>Tilgreind séreign</t>
  </si>
  <si>
    <t>Sparnaðarleið II</t>
  </si>
  <si>
    <t>Deild/leið I</t>
  </si>
  <si>
    <t>ARS</t>
  </si>
  <si>
    <t>Deild/leið II</t>
  </si>
  <si>
    <t>Deild/leið III</t>
  </si>
  <si>
    <t>Frjálsi Áhætta</t>
  </si>
  <si>
    <t>Framtíðarsýn 1</t>
  </si>
  <si>
    <t>Framtíðarsýn 2</t>
  </si>
  <si>
    <t>Framtíðarsýn 3</t>
  </si>
  <si>
    <t>Erlend verðbréf</t>
  </si>
  <si>
    <t>Íslandsbanki hf.</t>
  </si>
  <si>
    <t>AUD</t>
  </si>
  <si>
    <t>CAD</t>
  </si>
  <si>
    <t>Húsnæðisleið</t>
  </si>
  <si>
    <t>Lífeyrisreikningur-óverðtryggður</t>
  </si>
  <si>
    <t>Lífeyrisreikningur-verðtryggður</t>
  </si>
  <si>
    <t>Löng ríkisskuldabréf</t>
  </si>
  <si>
    <t>Slitaleið LVAL</t>
  </si>
  <si>
    <t>Stýring A</t>
  </si>
  <si>
    <t>Stýring B</t>
  </si>
  <si>
    <t>Stýring C</t>
  </si>
  <si>
    <t>Stýring D</t>
  </si>
  <si>
    <t>Innlánaleið</t>
  </si>
  <si>
    <t>Kvika banki hf.</t>
  </si>
  <si>
    <t>Innlán</t>
  </si>
  <si>
    <t>Kvika Séreignasparnaður 5</t>
  </si>
  <si>
    <t>Hlutabréf</t>
  </si>
  <si>
    <t>Hlutdeildarskírteini og hlutir (l. nr. 30/2003)</t>
  </si>
  <si>
    <t>Ríkisvíxlar og -skuldabréf</t>
  </si>
  <si>
    <t>Önnur verðbréf</t>
  </si>
  <si>
    <t>MP Séreign 1</t>
  </si>
  <si>
    <t>MP Séreign 2</t>
  </si>
  <si>
    <t>Hlutdeildarskírteini og hlutir</t>
  </si>
  <si>
    <t>Skuldabréf og víxlar lánastofnana</t>
  </si>
  <si>
    <t>MP Séreign 3</t>
  </si>
  <si>
    <t>MP Séreign 4</t>
  </si>
  <si>
    <t>Ævileið</t>
  </si>
  <si>
    <t>Landsbankinn hf.</t>
  </si>
  <si>
    <t>Landsbankinn Lífeyrisbók</t>
  </si>
  <si>
    <t>Leið I</t>
  </si>
  <si>
    <t>Leið II</t>
  </si>
  <si>
    <t>Leið III</t>
  </si>
  <si>
    <t>Deild I/Séreign</t>
  </si>
  <si>
    <t>Ævileið 1</t>
  </si>
  <si>
    <t>Ævileið 2</t>
  </si>
  <si>
    <t>Ævileið 3</t>
  </si>
  <si>
    <t>Safn I</t>
  </si>
  <si>
    <t>Safn II</t>
  </si>
  <si>
    <t>Lífsval 1</t>
  </si>
  <si>
    <t>Lífsval - lífeyrissparnaður</t>
  </si>
  <si>
    <t>Lífsval 2</t>
  </si>
  <si>
    <t>Lífsval 3</t>
  </si>
  <si>
    <t>Lífsval 4</t>
  </si>
  <si>
    <t>Lífsverk I/Séreign</t>
  </si>
  <si>
    <t>Lífsverk II/Séreign</t>
  </si>
  <si>
    <t>Lífsverk III/Séreign</t>
  </si>
  <si>
    <t>Safn III</t>
  </si>
  <si>
    <t>Varfærnasafnið</t>
  </si>
  <si>
    <t>Deild I/Innlán</t>
  </si>
  <si>
    <t>Sparnaðarleið I</t>
  </si>
  <si>
    <t>Séreignarsjóðir</t>
  </si>
  <si>
    <t>Séreignarsjóður lookup</t>
  </si>
  <si>
    <t>Heildareignir samtryggingardeilda eftir eignaflokkum</t>
  </si>
  <si>
    <t>Heildareignir séreignardeilda eftir eignaflokkum</t>
  </si>
  <si>
    <t>Eignir einstaka séreignardeilda eftir eignaflokkum</t>
  </si>
  <si>
    <t>Eignir einstaka samtryggingadeilda eftir eignaflokkum</t>
  </si>
  <si>
    <t>Brú</t>
  </si>
  <si>
    <t>EFÍA</t>
  </si>
  <si>
    <t>LSR</t>
  </si>
  <si>
    <t>Lífsval</t>
  </si>
  <si>
    <t>Lífeyrissjóður starfsmanna Búnaðarbanka Íslands</t>
  </si>
  <si>
    <t>Landsbankinn Erlend verðbréf</t>
  </si>
  <si>
    <t>Fullt nafn</t>
  </si>
  <si>
    <t>Stutt nafn</t>
  </si>
  <si>
    <t xml:space="preserve">Almenni </t>
  </si>
  <si>
    <t xml:space="preserve">Birta  </t>
  </si>
  <si>
    <t xml:space="preserve">Festa </t>
  </si>
  <si>
    <t xml:space="preserve">Frjálsi </t>
  </si>
  <si>
    <t xml:space="preserve">Gildi  </t>
  </si>
  <si>
    <t xml:space="preserve">Íslenski  </t>
  </si>
  <si>
    <t>Lífeyrissjóður bankam.</t>
  </si>
  <si>
    <t>Lífeyrissjóður Rang.</t>
  </si>
  <si>
    <t>Lífeyrissj. starfsm. Akureyrarb.</t>
  </si>
  <si>
    <t>Lífeyrissj. Tannlækna</t>
  </si>
  <si>
    <t>Lífeyrissj. Vestm.</t>
  </si>
  <si>
    <t xml:space="preserve">Lífsverk  </t>
  </si>
  <si>
    <t xml:space="preserve">Stapi  </t>
  </si>
  <si>
    <t>Söfnunarsj.</t>
  </si>
  <si>
    <t xml:space="preserve">Arion banki </t>
  </si>
  <si>
    <t>Íslandsbanki</t>
  </si>
  <si>
    <t xml:space="preserve">Kvika banki </t>
  </si>
  <si>
    <t>Landsbankinn</t>
  </si>
  <si>
    <t>Aðili</t>
  </si>
  <si>
    <t>Þar af í erlendum gjaldmiðlum</t>
  </si>
  <si>
    <t>Lífeyrissj. starfsm. Búnaðarb.Ísl.</t>
  </si>
  <si>
    <t>Sundurliðun fjárfestinga</t>
  </si>
  <si>
    <t xml:space="preserve"> -Lífeyrissjóðir og vörsluaðilar séreignarsparnaðar</t>
  </si>
  <si>
    <t>Ár:</t>
  </si>
  <si>
    <t>Skráning:</t>
  </si>
  <si>
    <t>Lífeyrissjóður:</t>
  </si>
  <si>
    <t>Deild:</t>
  </si>
  <si>
    <t>**Lífeyrissj. starfsm. Kópav.</t>
  </si>
  <si>
    <t>Vörsluaðili:</t>
  </si>
  <si>
    <t>* Fjárhæðir eru í 1.000 isk.
**Heildareign þeirra sjóða sem hafa verið lagðir niður vegna sameininga eru í samtölum sameinaðs sjóðs.</t>
  </si>
  <si>
    <t>Samtrygging</t>
  </si>
  <si>
    <t>Séreign</t>
  </si>
  <si>
    <t>Stýring E</t>
  </si>
  <si>
    <t>Deild III/Séreign</t>
  </si>
  <si>
    <t xml:space="preserve"> Eignaflokkar séreignardeilda</t>
  </si>
  <si>
    <t>Eignaflokkar lífeyrissjóða</t>
  </si>
  <si>
    <t>Heildareignir samtryggingardeilda eftir eignaflokkunm</t>
  </si>
  <si>
    <t xml:space="preserve"> Heildareignir samtryggingardeilda</t>
  </si>
  <si>
    <t>Ekki skráð</t>
  </si>
  <si>
    <t>Deild II/Séreign</t>
  </si>
  <si>
    <t>HKD</t>
  </si>
  <si>
    <t>Landsbankinn Lífeyrisbók verðtryggð</t>
  </si>
  <si>
    <t>Bókfært Virði</t>
  </si>
  <si>
    <t>CurrencyCode</t>
  </si>
  <si>
    <t>InvestmentTypeName</t>
  </si>
  <si>
    <t>FundName</t>
  </si>
  <si>
    <t>FundType</t>
  </si>
  <si>
    <t>FundDivisionName</t>
  </si>
  <si>
    <t>Eftirlaunasjóður FÍA</t>
  </si>
  <si>
    <t>Íslenski lífeyrissj-samtrygging</t>
  </si>
  <si>
    <t>Lífeyrissj.starfsm.rík. A-deild</t>
  </si>
  <si>
    <t>Lífeyrissj.starfsm.rík. B-deild</t>
  </si>
  <si>
    <t>Lífeyrissjóður verzlunarmanna</t>
  </si>
  <si>
    <t>Íslenski lífeyrissj.-Lífsbraut 2</t>
  </si>
  <si>
    <t>Íslenski lífeyrissj.-Lífsbraut 3</t>
  </si>
  <si>
    <t>Íslenski lífeyrissj-Lífsbraut 1</t>
  </si>
  <si>
    <t>Íslenski lífeyrissjóðurinn-Lífsbraut 4</t>
  </si>
  <si>
    <t>Lífeyrissj. Verzlunarm.</t>
  </si>
  <si>
    <t>Ríkissafn</t>
  </si>
  <si>
    <t>Skuldabréfasafn</t>
  </si>
  <si>
    <t>R-deild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</si>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</sst>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\ _I_S_K_-;\-* #,##0\ _I_S_K_-;_-* &quot;-&quot;\ _I_S_K_-;_-@_-"/>
    <numFmt numFmtId="165" formatCode="_-* #,##0.00\ _k_r_._-;\-* #,##0.00\ _k_r_._-;_-* &quot;-&quot;??\ _k_r_._-;_-@_-"/>
    <numFmt numFmtId="166" formatCode="000"/>
    <numFmt numFmtId="167" formatCode="#,##0_);[Red]\(#,##0\);\-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8"/>
      <color theme="1"/>
      <name val="Cambria"/>
      <family val="1"/>
    </font>
    <font>
      <u/>
      <sz val="11"/>
      <color theme="10"/>
      <name val="Calibri"/>
      <family val="2"/>
      <scheme val="minor"/>
    </font>
    <font>
      <sz val="11"/>
      <color theme="0"/>
      <name val="Syntax LT Std"/>
      <family val="2"/>
    </font>
    <font>
      <b/>
      <sz val="11"/>
      <color rgb="FF000000"/>
      <name val="Syntax LT Std"/>
      <family val="2"/>
    </font>
    <font>
      <sz val="11"/>
      <color theme="1"/>
      <name val="Syntax LT Std"/>
      <family val="2"/>
    </font>
    <font>
      <b/>
      <sz val="11"/>
      <color theme="1"/>
      <name val="Syntax LT Std"/>
      <family val="2"/>
    </font>
    <font>
      <b/>
      <sz val="14"/>
      <color rgb="FF000000"/>
      <name val="Syntax LT Std"/>
      <family val="2"/>
    </font>
    <font>
      <sz val="9"/>
      <color theme="0"/>
      <name val="Syntax LT Std"/>
      <family val="2"/>
    </font>
    <font>
      <sz val="9"/>
      <color rgb="FF000000"/>
      <name val="Syntax LT Std"/>
      <family val="2"/>
    </font>
    <font>
      <b/>
      <sz val="9"/>
      <color rgb="FF000000"/>
      <name val="Syntax LT Std"/>
      <family val="2"/>
    </font>
    <font>
      <sz val="8"/>
      <color theme="1"/>
      <name val="Syntax LT Std"/>
      <family val="2"/>
    </font>
    <font>
      <sz val="8"/>
      <color rgb="FF000000"/>
      <name val="Syntax LT Std"/>
      <family val="2"/>
    </font>
    <font>
      <sz val="2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4F6D"/>
      <name val="Calibri"/>
      <family val="2"/>
      <scheme val="minor"/>
    </font>
    <font>
      <b/>
      <sz val="9"/>
      <color rgb="FF004F6D"/>
      <name val="Calibri"/>
      <family val="2"/>
      <scheme val="minor"/>
    </font>
    <font>
      <sz val="12"/>
      <color rgb="FF0E5F4D"/>
      <name val="Calibri"/>
      <family val="2"/>
      <scheme val="minor"/>
    </font>
    <font>
      <b/>
      <sz val="10"/>
      <color rgb="FF0E5F4D"/>
      <name val="Calibri"/>
      <family val="2"/>
      <scheme val="minor"/>
    </font>
    <font>
      <b/>
      <sz val="10"/>
      <color rgb="FF004F6D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4F6D"/>
      <name val="Calibri"/>
      <family val="2"/>
      <scheme val="minor"/>
    </font>
    <font>
      <sz val="11"/>
      <color rgb="FF004F6D"/>
      <name val="Syntax LT Std"/>
      <family val="2"/>
    </font>
    <font>
      <b/>
      <sz val="14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rgb="FF004F6D"/>
      <name val="Calibri"/>
      <family val="2"/>
      <scheme val="minor"/>
    </font>
    <font>
      <sz val="14"/>
      <color rgb="FF940E05"/>
      <name val="Calibri"/>
      <family val="2"/>
      <scheme val="minor"/>
    </font>
    <font>
      <u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24"/>
      <color rgb="FF004F6D"/>
      <name val="Calibri"/>
      <family val="2"/>
      <scheme val="minor"/>
    </font>
    <font>
      <b/>
      <sz val="12"/>
      <color rgb="FF004F6D"/>
      <name val="Calibri"/>
      <family val="2"/>
      <scheme val="minor"/>
    </font>
    <font>
      <sz val="10"/>
      <name val="Calibri"/>
      <family val="2"/>
      <scheme val="minor"/>
    </font>
    <font>
      <sz val="10"/>
      <name val="Syntax LT Std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F9F9F9"/>
      </patternFill>
    </fill>
    <fill>
      <patternFill patternType="solid">
        <fgColor rgb="FFF0F0F0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1">
    <xf numFmtId="0" fontId="0" fillId="0" borderId="0"/>
    <xf numFmtId="0" fontId="3" fillId="0" borderId="0"/>
    <xf numFmtId="0" fontId="4" fillId="3" borderId="1">
      <alignment horizontal="left" vertical="center" wrapText="1"/>
    </xf>
    <xf numFmtId="0" fontId="5" fillId="3" borderId="1">
      <alignment horizontal="left" vertical="center" wrapText="1"/>
    </xf>
    <xf numFmtId="0" fontId="4" fillId="2" borderId="1">
      <alignment horizontal="center" vertical="center" wrapText="1"/>
    </xf>
    <xf numFmtId="16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" borderId="0" applyNumberFormat="0" applyFont="0" applyFill="0" applyBorder="0" applyAlignment="0" applyProtection="0"/>
    <xf numFmtId="0" fontId="6" fillId="0" borderId="0" applyBorder="0"/>
    <xf numFmtId="0" fontId="9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06">
    <xf numFmtId="0" fontId="0" fillId="0" borderId="0" xfId="0"/>
    <xf numFmtId="14" fontId="0" fillId="0" borderId="0" xfId="0" applyNumberFormat="1"/>
    <xf numFmtId="0" fontId="7" fillId="4" borderId="0" xfId="0" applyFont="1" applyFill="1"/>
    <xf numFmtId="0" fontId="8" fillId="4" borderId="0" xfId="0" applyFont="1" applyFill="1"/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3" xfId="0" applyFont="1" applyBorder="1"/>
    <xf numFmtId="0" fontId="0" fillId="9" borderId="0" xfId="0" applyFill="1"/>
    <xf numFmtId="0" fontId="0" fillId="0" borderId="0" xfId="0" applyAlignment="1">
      <alignment horizontal="right"/>
    </xf>
    <xf numFmtId="0" fontId="10" fillId="4" borderId="0" xfId="0" applyFont="1" applyFill="1"/>
    <xf numFmtId="0" fontId="11" fillId="4" borderId="0" xfId="0" applyFont="1" applyFill="1"/>
    <xf numFmtId="0" fontId="12" fillId="4" borderId="0" xfId="0" applyFont="1" applyFill="1"/>
    <xf numFmtId="0" fontId="13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14" fillId="4" borderId="0" xfId="0" applyFont="1" applyFill="1" applyAlignment="1">
      <alignment vertical="center"/>
    </xf>
    <xf numFmtId="0" fontId="14" fillId="4" borderId="2" xfId="0" applyFont="1" applyFill="1" applyBorder="1" applyAlignment="1">
      <alignment vertical="center"/>
    </xf>
    <xf numFmtId="164" fontId="12" fillId="4" borderId="0" xfId="10" applyFont="1" applyFill="1"/>
    <xf numFmtId="0" fontId="15" fillId="4" borderId="0" xfId="0" applyFont="1" applyFill="1" applyAlignment="1">
      <alignment horizontal="left" vertical="top"/>
    </xf>
    <xf numFmtId="0" fontId="15" fillId="4" borderId="0" xfId="0" applyFont="1" applyFill="1"/>
    <xf numFmtId="166" fontId="15" fillId="4" borderId="0" xfId="0" applyNumberFormat="1" applyFont="1" applyFill="1" applyAlignment="1">
      <alignment horizontal="left" vertical="center" wrapText="1"/>
    </xf>
    <xf numFmtId="166" fontId="12" fillId="4" borderId="0" xfId="0" applyNumberFormat="1" applyFont="1" applyFill="1" applyAlignment="1">
      <alignment horizontal="left" vertical="center" wrapText="1"/>
    </xf>
    <xf numFmtId="167" fontId="19" fillId="4" borderId="0" xfId="0" applyNumberFormat="1" applyFont="1" applyFill="1" applyAlignment="1">
      <alignment horizontal="right" vertical="center" wrapText="1"/>
    </xf>
    <xf numFmtId="166" fontId="18" fillId="4" borderId="0" xfId="0" applyNumberFormat="1" applyFont="1" applyFill="1" applyAlignment="1">
      <alignment horizontal="left" vertical="center"/>
    </xf>
    <xf numFmtId="0" fontId="19" fillId="4" borderId="0" xfId="0" applyFont="1" applyFill="1" applyAlignment="1">
      <alignment horizontal="right" vertical="center" wrapText="1"/>
    </xf>
    <xf numFmtId="0" fontId="11" fillId="4" borderId="0" xfId="0" applyFont="1" applyFill="1" applyAlignment="1">
      <alignment wrapText="1"/>
    </xf>
    <xf numFmtId="164" fontId="18" fillId="4" borderId="0" xfId="10" applyFont="1" applyFill="1" applyAlignment="1" applyProtection="1"/>
    <xf numFmtId="164" fontId="16" fillId="4" borderId="0" xfId="10" applyFont="1" applyFill="1" applyBorder="1" applyAlignment="1">
      <alignment vertical="top"/>
    </xf>
    <xf numFmtId="0" fontId="16" fillId="4" borderId="0" xfId="0" applyFont="1" applyFill="1" applyAlignment="1">
      <alignment horizontal="left" vertical="top"/>
    </xf>
    <xf numFmtId="164" fontId="16" fillId="4" borderId="0" xfId="10" applyFont="1" applyFill="1" applyBorder="1" applyAlignment="1">
      <alignment horizontal="left" vertical="top"/>
    </xf>
    <xf numFmtId="164" fontId="17" fillId="4" borderId="0" xfId="10" applyFont="1" applyFill="1" applyBorder="1" applyAlignment="1">
      <alignment horizontal="left" vertical="top"/>
    </xf>
    <xf numFmtId="166" fontId="23" fillId="4" borderId="0" xfId="0" applyNumberFormat="1" applyFont="1" applyFill="1" applyAlignment="1">
      <alignment horizontal="left" vertical="center"/>
    </xf>
    <xf numFmtId="167" fontId="24" fillId="4" borderId="0" xfId="0" applyNumberFormat="1" applyFont="1" applyFill="1" applyAlignment="1">
      <alignment horizontal="right" vertical="center" wrapText="1"/>
    </xf>
    <xf numFmtId="0" fontId="0" fillId="4" borderId="0" xfId="0" applyFill="1"/>
    <xf numFmtId="0" fontId="12" fillId="4" borderId="0" xfId="0" applyFont="1" applyFill="1" applyAlignment="1">
      <alignment vertical="center"/>
    </xf>
    <xf numFmtId="0" fontId="26" fillId="0" borderId="4" xfId="0" applyFont="1" applyBorder="1" applyAlignment="1" applyProtection="1">
      <alignment horizontal="left" vertical="center"/>
      <protection hidden="1"/>
    </xf>
    <xf numFmtId="164" fontId="26" fillId="0" borderId="4" xfId="10" applyFont="1" applyFill="1" applyBorder="1" applyAlignment="1" applyProtection="1">
      <alignment horizontal="center" vertical="center"/>
      <protection hidden="1"/>
    </xf>
    <xf numFmtId="0" fontId="27" fillId="4" borderId="0" xfId="0" applyFont="1" applyFill="1" applyAlignment="1">
      <alignment vertical="center"/>
    </xf>
    <xf numFmtId="0" fontId="28" fillId="4" borderId="0" xfId="0" applyFont="1" applyFill="1" applyAlignment="1">
      <alignment horizontal="right"/>
    </xf>
    <xf numFmtId="0" fontId="28" fillId="4" borderId="5" xfId="0" applyFont="1" applyFill="1" applyBorder="1" applyAlignment="1">
      <alignment horizontal="right"/>
    </xf>
    <xf numFmtId="0" fontId="23" fillId="4" borderId="0" xfId="0" applyFont="1" applyFill="1"/>
    <xf numFmtId="164" fontId="12" fillId="4" borderId="0" xfId="10" applyFont="1" applyFill="1" applyAlignment="1">
      <alignment vertical="center"/>
    </xf>
    <xf numFmtId="0" fontId="25" fillId="0" borderId="0" xfId="0" applyFont="1" applyAlignment="1" applyProtection="1">
      <alignment horizontal="left" vertical="center"/>
      <protection hidden="1"/>
    </xf>
    <xf numFmtId="0" fontId="26" fillId="7" borderId="0" xfId="0" applyFont="1" applyFill="1" applyAlignment="1" applyProtection="1">
      <alignment horizontal="left" vertical="center"/>
      <protection hidden="1"/>
    </xf>
    <xf numFmtId="164" fontId="26" fillId="8" borderId="0" xfId="10" applyFont="1" applyFill="1" applyBorder="1" applyAlignment="1" applyProtection="1">
      <alignment horizontal="left" vertical="center"/>
      <protection hidden="1"/>
    </xf>
    <xf numFmtId="0" fontId="25" fillId="0" borderId="4" xfId="0" applyFont="1" applyBorder="1" applyAlignment="1" applyProtection="1">
      <alignment horizontal="left" vertical="center"/>
      <protection hidden="1"/>
    </xf>
    <xf numFmtId="14" fontId="25" fillId="0" borderId="4" xfId="0" applyNumberFormat="1" applyFont="1" applyBorder="1" applyAlignment="1" applyProtection="1">
      <alignment horizontal="center" vertical="center"/>
      <protection hidden="1"/>
    </xf>
    <xf numFmtId="164" fontId="26" fillId="0" borderId="4" xfId="10" applyFont="1" applyFill="1" applyBorder="1" applyAlignment="1" applyProtection="1">
      <alignment horizontal="left" vertical="center"/>
      <protection hidden="1"/>
    </xf>
    <xf numFmtId="0" fontId="30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29" fillId="4" borderId="0" xfId="0" applyFont="1" applyFill="1" applyAlignment="1">
      <alignment horizontal="right"/>
    </xf>
    <xf numFmtId="0" fontId="29" fillId="4" borderId="5" xfId="0" applyFont="1" applyFill="1" applyBorder="1" applyAlignment="1">
      <alignment horizontal="right"/>
    </xf>
    <xf numFmtId="0" fontId="32" fillId="4" borderId="0" xfId="0" applyFont="1" applyFill="1" applyAlignment="1">
      <alignment horizontal="left"/>
    </xf>
    <xf numFmtId="0" fontId="20" fillId="4" borderId="0" xfId="0" applyFont="1" applyFill="1" applyAlignment="1">
      <alignment vertical="center"/>
    </xf>
    <xf numFmtId="0" fontId="33" fillId="4" borderId="2" xfId="0" applyFont="1" applyFill="1" applyBorder="1" applyAlignment="1">
      <alignment vertical="center"/>
    </xf>
    <xf numFmtId="0" fontId="34" fillId="4" borderId="0" xfId="0" applyFont="1" applyFill="1"/>
    <xf numFmtId="166" fontId="34" fillId="4" borderId="0" xfId="0" applyNumberFormat="1" applyFont="1" applyFill="1" applyAlignment="1">
      <alignment horizontal="left" vertical="center" wrapText="1"/>
    </xf>
    <xf numFmtId="166" fontId="0" fillId="4" borderId="0" xfId="0" applyNumberFormat="1" applyFill="1" applyAlignment="1">
      <alignment horizontal="left" vertical="center" wrapText="1"/>
    </xf>
    <xf numFmtId="164" fontId="22" fillId="4" borderId="0" xfId="10" applyFont="1" applyFill="1" applyBorder="1" applyAlignment="1">
      <alignment vertical="top"/>
    </xf>
    <xf numFmtId="0" fontId="0" fillId="4" borderId="0" xfId="0" applyFill="1" applyAlignment="1">
      <alignment vertical="center"/>
    </xf>
    <xf numFmtId="0" fontId="32" fillId="4" borderId="0" xfId="0" applyFont="1" applyFill="1" applyAlignment="1">
      <alignment vertical="center"/>
    </xf>
    <xf numFmtId="0" fontId="29" fillId="0" borderId="5" xfId="0" applyFont="1" applyBorder="1" applyAlignment="1">
      <alignment horizontal="right"/>
    </xf>
    <xf numFmtId="0" fontId="10" fillId="4" borderId="0" xfId="0" applyFont="1" applyFill="1" applyAlignment="1">
      <alignment vertical="center"/>
    </xf>
    <xf numFmtId="0" fontId="36" fillId="4" borderId="0" xfId="0" applyFont="1" applyFill="1"/>
    <xf numFmtId="0" fontId="37" fillId="4" borderId="0" xfId="9" applyFont="1" applyFill="1" applyBorder="1"/>
    <xf numFmtId="0" fontId="38" fillId="4" borderId="0" xfId="0" applyFont="1" applyFill="1" applyAlignment="1">
      <alignment horizontal="left"/>
    </xf>
    <xf numFmtId="0" fontId="38" fillId="4" borderId="0" xfId="0" applyFont="1" applyFill="1"/>
    <xf numFmtId="0" fontId="39" fillId="6" borderId="0" xfId="0" applyFont="1" applyFill="1" applyAlignment="1">
      <alignment horizontal="right"/>
    </xf>
    <xf numFmtId="0" fontId="40" fillId="6" borderId="0" xfId="9" applyFont="1" applyFill="1" applyBorder="1"/>
    <xf numFmtId="0" fontId="39" fillId="6" borderId="0" xfId="0" applyFont="1" applyFill="1" applyAlignment="1">
      <alignment horizontal="left"/>
    </xf>
    <xf numFmtId="0" fontId="39" fillId="6" borderId="0" xfId="0" applyFont="1" applyFill="1"/>
    <xf numFmtId="0" fontId="39" fillId="4" borderId="0" xfId="0" applyFont="1" applyFill="1" applyAlignment="1">
      <alignment horizontal="right"/>
    </xf>
    <xf numFmtId="0" fontId="40" fillId="4" borderId="0" xfId="9" applyFont="1" applyFill="1" applyBorder="1"/>
    <xf numFmtId="0" fontId="39" fillId="4" borderId="0" xfId="0" applyFont="1" applyFill="1"/>
    <xf numFmtId="0" fontId="42" fillId="4" borderId="0" xfId="0" applyFont="1" applyFill="1" applyAlignment="1">
      <alignment horizontal="left" vertical="center"/>
    </xf>
    <xf numFmtId="0" fontId="22" fillId="0" borderId="4" xfId="0" applyFont="1" applyBorder="1" applyAlignment="1" applyProtection="1">
      <alignment horizontal="left" vertical="top"/>
      <protection hidden="1"/>
    </xf>
    <xf numFmtId="164" fontId="22" fillId="0" borderId="4" xfId="10" applyFont="1" applyFill="1" applyBorder="1" applyAlignment="1" applyProtection="1">
      <alignment horizontal="left" vertical="top"/>
      <protection hidden="1"/>
    </xf>
    <xf numFmtId="0" fontId="22" fillId="0" borderId="4" xfId="0" applyFont="1" applyBorder="1" applyAlignment="1" applyProtection="1">
      <alignment horizontal="left" vertical="center"/>
      <protection hidden="1"/>
    </xf>
    <xf numFmtId="164" fontId="22" fillId="0" borderId="4" xfId="10" applyFont="1" applyFill="1" applyBorder="1" applyAlignment="1" applyProtection="1">
      <alignment horizontal="center" vertical="center"/>
      <protection hidden="1"/>
    </xf>
    <xf numFmtId="0" fontId="22" fillId="0" borderId="8" xfId="0" applyFont="1" applyBorder="1" applyAlignment="1" applyProtection="1">
      <alignment horizontal="left" vertical="top"/>
      <protection hidden="1"/>
    </xf>
    <xf numFmtId="164" fontId="22" fillId="0" borderId="8" xfId="10" applyFont="1" applyFill="1" applyBorder="1" applyAlignment="1" applyProtection="1">
      <alignment horizontal="left" vertical="top"/>
      <protection hidden="1"/>
    </xf>
    <xf numFmtId="164" fontId="22" fillId="0" borderId="4" xfId="10" applyFont="1" applyFill="1" applyBorder="1" applyAlignment="1" applyProtection="1">
      <alignment horizontal="left" vertical="center"/>
      <protection hidden="1"/>
    </xf>
    <xf numFmtId="0" fontId="41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166" fontId="23" fillId="0" borderId="4" xfId="0" applyNumberFormat="1" applyFont="1" applyBorder="1" applyAlignment="1">
      <alignment horizontal="left" vertical="center" wrapText="1"/>
    </xf>
    <xf numFmtId="1" fontId="21" fillId="10" borderId="7" xfId="0" applyNumberFormat="1" applyFont="1" applyFill="1" applyBorder="1" applyAlignment="1" applyProtection="1">
      <alignment horizontal="center"/>
      <protection locked="0"/>
    </xf>
    <xf numFmtId="1" fontId="21" fillId="10" borderId="0" xfId="0" applyNumberFormat="1" applyFont="1" applyFill="1" applyAlignment="1" applyProtection="1">
      <alignment horizontal="center"/>
      <protection locked="0"/>
    </xf>
    <xf numFmtId="1" fontId="43" fillId="10" borderId="7" xfId="0" applyNumberFormat="1" applyFont="1" applyFill="1" applyBorder="1" applyAlignment="1" applyProtection="1">
      <alignment horizontal="left"/>
      <protection locked="0"/>
    </xf>
    <xf numFmtId="1" fontId="43" fillId="10" borderId="0" xfId="0" applyNumberFormat="1" applyFont="1" applyFill="1" applyAlignment="1" applyProtection="1">
      <alignment horizontal="left"/>
      <protection locked="0"/>
    </xf>
    <xf numFmtId="1" fontId="43" fillId="10" borderId="6" xfId="0" applyNumberFormat="1" applyFont="1" applyFill="1" applyBorder="1" applyAlignment="1" applyProtection="1">
      <alignment horizontal="left"/>
      <protection locked="0"/>
    </xf>
    <xf numFmtId="1" fontId="43" fillId="10" borderId="5" xfId="0" applyNumberFormat="1" applyFont="1" applyFill="1" applyBorder="1" applyAlignment="1" applyProtection="1">
      <alignment horizontal="left"/>
      <protection locked="0"/>
    </xf>
    <xf numFmtId="1" fontId="43" fillId="10" borderId="7" xfId="0" applyNumberFormat="1" applyFont="1" applyFill="1" applyBorder="1" applyAlignment="1" applyProtection="1">
      <alignment horizontal="center"/>
      <protection locked="0"/>
    </xf>
    <xf numFmtId="1" fontId="43" fillId="10" borderId="0" xfId="0" applyNumberFormat="1" applyFont="1" applyFill="1" applyAlignment="1" applyProtection="1">
      <alignment horizontal="center"/>
      <protection locked="0"/>
    </xf>
    <xf numFmtId="0" fontId="43" fillId="10" borderId="7" xfId="0" applyFont="1" applyFill="1" applyBorder="1" applyAlignment="1" applyProtection="1">
      <alignment horizontal="left"/>
      <protection locked="0"/>
    </xf>
    <xf numFmtId="1" fontId="44" fillId="10" borderId="7" xfId="0" applyNumberFormat="1" applyFont="1" applyFill="1" applyBorder="1" applyAlignment="1" applyProtection="1">
      <alignment horizontal="center"/>
      <protection locked="0"/>
    </xf>
    <xf numFmtId="1" fontId="44" fillId="10" borderId="0" xfId="0" applyNumberFormat="1" applyFont="1" applyFill="1" applyAlignment="1" applyProtection="1">
      <alignment horizontal="center"/>
      <protection locked="0"/>
    </xf>
    <xf numFmtId="0" fontId="0" fillId="9" borderId="0" xfId="0" applyFont="1" applyFill="1"/>
    <xf numFmtId="0" fontId="0" fillId="0" borderId="0" xfId="0" applyFont="1"/>
    <xf numFmtId="0" fontId="0" fillId="9" borderId="9" xfId="0" applyFont="1" applyFill="1" applyBorder="1"/>
    <xf numFmtId="1" fontId="43" fillId="10" borderId="0" xfId="0" applyNumberFormat="1" applyFont="1" applyFill="1" applyBorder="1" applyAlignment="1" applyProtection="1">
      <alignment horizontal="left"/>
      <protection locked="0"/>
    </xf>
    <xf numFmtId="0" fontId="43" fillId="10" borderId="0" xfId="0" applyFont="1" applyFill="1" applyBorder="1" applyAlignment="1" applyProtection="1">
      <alignment horizontal="left"/>
      <protection locked="0"/>
    </xf>
    <xf numFmtId="0" fontId="2" fillId="0" borderId="10" xfId="0" applyFont="1" applyBorder="1"/>
    <xf numFmtId="0" fontId="0" fillId="9" borderId="10" xfId="0" applyFont="1" applyFill="1" applyBorder="1"/>
    <xf numFmtId="0" fontId="0" fillId="0" borderId="0" xfId="0" applyBorder="1"/>
    <xf numFmtId="164" fontId="0" fillId="0" borderId="0" xfId="10" applyFont="1"/>
    <xf numFmtId="0" fontId="0" fillId="0" borderId="0" xfId="0" applyFill="1"/>
  </cellXfs>
  <cellStyles count="11">
    <cellStyle name="Comma [0]" xfId="10" builtinId="6"/>
    <cellStyle name="Comma 2" xfId="5" xr:uid="{00000000-0005-0000-0000-000001000000}"/>
    <cellStyle name="DPM_CellCode" xfId="7" xr:uid="{00000000-0005-0000-0000-000002000000}"/>
    <cellStyle name="F-GroupName" xfId="4" xr:uid="{00000000-0005-0000-0000-000003000000}"/>
    <cellStyle name="F-TableDescription" xfId="2" xr:uid="{00000000-0005-0000-0000-000004000000}"/>
    <cellStyle name="F-Title" xfId="3" xr:uid="{00000000-0005-0000-0000-000005000000}"/>
    <cellStyle name="Hyperlink" xfId="9" builtinId="8"/>
    <cellStyle name="Normal" xfId="0" builtinId="0"/>
    <cellStyle name="Normal 2" xfId="1" xr:uid="{00000000-0005-0000-0000-000008000000}"/>
    <cellStyle name="Normal 3" xfId="8" xr:uid="{00000000-0005-0000-0000-000009000000}"/>
    <cellStyle name="Normalny 2" xfId="6" xr:uid="{00000000-0005-0000-0000-00000A000000}"/>
  </cellStyles>
  <dxfs count="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colors>
    <mruColors>
      <color rgb="FFB0F13B"/>
      <color rgb="FFE1DECF"/>
      <color rgb="FFEC6B10"/>
      <color rgb="FF0E5F4D"/>
      <color rgb="FF004F6D"/>
      <color rgb="FF940E05"/>
      <color rgb="FFC4C4C5"/>
      <color rgb="FF2C9ADC"/>
      <color rgb="FFB0BB2F"/>
      <color rgb="FF6262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4167489537782"/>
          <c:y val="2.5084780092488681E-2"/>
          <c:w val="0.86493616871208912"/>
          <c:h val="0.79487724618314515"/>
        </c:manualLayout>
      </c:layout>
      <c:barChart>
        <c:barDir val="col"/>
        <c:grouping val="stacked"/>
        <c:varyColors val="0"/>
        <c:ser>
          <c:idx val="13"/>
          <c:order val="0"/>
          <c:tx>
            <c:strRef>
              <c:f>'Tafla 1.1'!$C$10</c:f>
              <c:strCache>
                <c:ptCount val="1"/>
                <c:pt idx="0">
                  <c:v>Almenni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1.1'!$D$10:$G$10</c:f>
              <c:numCache>
                <c:formatCode>_-* #,##0\ _I_S_K_-;\-* #,##0\ _I_S_K_-;_-* "-"\ _I_S_K_-;_-@_-</c:formatCode>
                <c:ptCount val="4"/>
                <c:pt idx="0">
                  <c:v>203860560.743</c:v>
                </c:pt>
                <c:pt idx="1">
                  <c:v>209667143.37900001</c:v>
                </c:pt>
                <c:pt idx="2">
                  <c:v>216187891.002</c:v>
                </c:pt>
                <c:pt idx="3">
                  <c:v>224356206.40599999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6-4208-9694-978414F1AE17}"/>
            </c:ext>
          </c:extLst>
        </c:ser>
        <c:ser>
          <c:idx val="12"/>
          <c:order val="1"/>
          <c:tx>
            <c:strRef>
              <c:f>'Tafla 1.1'!$C$11</c:f>
              <c:strCache>
                <c:ptCount val="1"/>
                <c:pt idx="0">
                  <c:v>Birta 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1.1'!$D$11:$G$11</c:f>
              <c:numCache>
                <c:formatCode>_-* #,##0\ _I_S_K_-;\-* #,##0\ _I_S_K_-;_-* "-"\ _I_S_K_-;_-@_-</c:formatCode>
                <c:ptCount val="4"/>
                <c:pt idx="0">
                  <c:v>617584264.523</c:v>
                </c:pt>
                <c:pt idx="1">
                  <c:v>629471061.47099996</c:v>
                </c:pt>
                <c:pt idx="2">
                  <c:v>646354309.30299997</c:v>
                </c:pt>
                <c:pt idx="3">
                  <c:v>662672693.13999999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6-4208-9694-978414F1AE17}"/>
            </c:ext>
          </c:extLst>
        </c:ser>
        <c:ser>
          <c:idx val="10"/>
          <c:order val="2"/>
          <c:tx>
            <c:strRef>
              <c:f>'Tafla 1.1'!$C$12</c:f>
              <c:strCache>
                <c:ptCount val="1"/>
                <c:pt idx="0">
                  <c:v>Brú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1.1'!$D$12:$G$12</c:f>
              <c:numCache>
                <c:formatCode>_-* #,##0\ _I_S_K_-;\-* #,##0\ _I_S_K_-;_-* "-"\ _I_S_K_-;_-@_-</c:formatCode>
                <c:ptCount val="4"/>
                <c:pt idx="0">
                  <c:v>501316490.60994911</c:v>
                </c:pt>
                <c:pt idx="1">
                  <c:v>513632014.84010738</c:v>
                </c:pt>
                <c:pt idx="2">
                  <c:v>530400220.08990979</c:v>
                </c:pt>
                <c:pt idx="3">
                  <c:v>554939440.00735748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6-4208-9694-978414F1AE17}"/>
            </c:ext>
          </c:extLst>
        </c:ser>
        <c:ser>
          <c:idx val="11"/>
          <c:order val="3"/>
          <c:tx>
            <c:strRef>
              <c:f>'Tafla 1.1'!$C$13</c:f>
              <c:strCache>
                <c:ptCount val="1"/>
                <c:pt idx="0">
                  <c:v>EFÍA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1.1'!$D$13:$G$13</c:f>
              <c:numCache>
                <c:formatCode>_-* #,##0\ _I_S_K_-;\-* #,##0\ _I_S_K_-;_-* "-"\ _I_S_K_-;_-@_-</c:formatCode>
                <c:ptCount val="4"/>
                <c:pt idx="0">
                  <c:v>62612610.993969992</c:v>
                </c:pt>
                <c:pt idx="1">
                  <c:v>63738072.084660009</c:v>
                </c:pt>
                <c:pt idx="2">
                  <c:v>65890176.159709997</c:v>
                </c:pt>
                <c:pt idx="3">
                  <c:v>68193481.105289996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B6-4208-9694-978414F1AE17}"/>
            </c:ext>
          </c:extLst>
        </c:ser>
        <c:ser>
          <c:idx val="9"/>
          <c:order val="4"/>
          <c:tx>
            <c:strRef>
              <c:f>'Tafla 1.1'!$C$14</c:f>
              <c:strCache>
                <c:ptCount val="1"/>
                <c:pt idx="0">
                  <c:v>Festa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1.1'!$D$14:$G$14</c:f>
              <c:numCache>
                <c:formatCode>_-* #,##0\ _I_S_K_-;\-* #,##0\ _I_S_K_-;_-* "-"\ _I_S_K_-;_-@_-</c:formatCode>
                <c:ptCount val="4"/>
                <c:pt idx="0">
                  <c:v>286895276.29100001</c:v>
                </c:pt>
                <c:pt idx="1">
                  <c:v>293776827.67799997</c:v>
                </c:pt>
                <c:pt idx="2">
                  <c:v>303203740.89300001</c:v>
                </c:pt>
                <c:pt idx="3">
                  <c:v>313667406.89099997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B6-4208-9694-978414F1AE17}"/>
            </c:ext>
          </c:extLst>
        </c:ser>
        <c:ser>
          <c:idx val="8"/>
          <c:order val="5"/>
          <c:tx>
            <c:strRef>
              <c:f>'Tafla 1.1'!$C$15</c:f>
              <c:strCache>
                <c:ptCount val="1"/>
                <c:pt idx="0">
                  <c:v>Frjálsi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1.1'!$D$15:$G$15</c:f>
              <c:numCache>
                <c:formatCode>_-* #,##0\ _I_S_K_-;\-* #,##0\ _I_S_K_-;_-* "-"\ _I_S_K_-;_-@_-</c:formatCode>
                <c:ptCount val="4"/>
                <c:pt idx="0">
                  <c:v>156421422.43636999</c:v>
                </c:pt>
                <c:pt idx="1">
                  <c:v>162328609.94181001</c:v>
                </c:pt>
                <c:pt idx="2">
                  <c:v>168691779.61421999</c:v>
                </c:pt>
                <c:pt idx="3">
                  <c:v>176089192.78388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B6-4208-9694-978414F1AE17}"/>
            </c:ext>
          </c:extLst>
        </c:ser>
        <c:ser>
          <c:idx val="7"/>
          <c:order val="6"/>
          <c:tx>
            <c:strRef>
              <c:f>'Tafla 1.1'!$C$16</c:f>
              <c:strCache>
                <c:ptCount val="1"/>
                <c:pt idx="0">
                  <c:v>Gildi 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1.1'!$D$16:$G$16</c:f>
              <c:numCache>
                <c:formatCode>_-* #,##0\ _I_S_K_-;\-* #,##0\ _I_S_K_-;_-* "-"\ _I_S_K_-;_-@_-</c:formatCode>
                <c:ptCount val="4"/>
                <c:pt idx="0">
                  <c:v>1005693586.873</c:v>
                </c:pt>
                <c:pt idx="1">
                  <c:v>1018905059.527</c:v>
                </c:pt>
                <c:pt idx="2">
                  <c:v>1062011217.973</c:v>
                </c:pt>
                <c:pt idx="3">
                  <c:v>1103368152.9760001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B6-4208-9694-978414F1AE17}"/>
            </c:ext>
          </c:extLst>
        </c:ser>
        <c:ser>
          <c:idx val="6"/>
          <c:order val="7"/>
          <c:tx>
            <c:strRef>
              <c:f>'Tafla 1.1'!$C$17</c:f>
              <c:strCache>
                <c:ptCount val="1"/>
                <c:pt idx="0">
                  <c:v>Íslenski 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1.1'!$D$17:$G$17</c:f>
              <c:numCache>
                <c:formatCode>_-* #,##0\ _I_S_K_-;\-* #,##0\ _I_S_K_-;_-* "-"\ _I_S_K_-;_-@_-</c:formatCode>
                <c:ptCount val="4"/>
                <c:pt idx="0">
                  <c:v>40575119.643064901</c:v>
                </c:pt>
                <c:pt idx="1">
                  <c:v>42121425.235451005</c:v>
                </c:pt>
                <c:pt idx="2">
                  <c:v>44165286.820388004</c:v>
                </c:pt>
                <c:pt idx="3">
                  <c:v>46331141.818656601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B6-4208-9694-978414F1AE17}"/>
            </c:ext>
          </c:extLst>
        </c:ser>
        <c:ser>
          <c:idx val="5"/>
          <c:order val="8"/>
          <c:tx>
            <c:strRef>
              <c:f>'Tafla 1.1'!$C$18</c:f>
              <c:strCache>
                <c:ptCount val="1"/>
                <c:pt idx="0">
                  <c:v>Lífeyrissjóður bankam.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1.1'!$D$18:$G$18</c:f>
              <c:numCache>
                <c:formatCode>_-* #,##0\ _I_S_K_-;\-* #,##0\ _I_S_K_-;_-* "-"\ _I_S_K_-;_-@_-</c:formatCode>
                <c:ptCount val="4"/>
                <c:pt idx="0">
                  <c:v>113226753.594</c:v>
                </c:pt>
                <c:pt idx="1">
                  <c:v>114816226.824</c:v>
                </c:pt>
                <c:pt idx="2">
                  <c:v>116716315.05</c:v>
                </c:pt>
                <c:pt idx="3">
                  <c:v>119063369.652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B6-4208-9694-978414F1AE17}"/>
            </c:ext>
          </c:extLst>
        </c:ser>
        <c:ser>
          <c:idx val="4"/>
          <c:order val="9"/>
          <c:tx>
            <c:strRef>
              <c:f>'Tafla 1.1'!$C$19</c:f>
              <c:strCache>
                <c:ptCount val="1"/>
                <c:pt idx="0">
                  <c:v>Lífeyrissjóður bænda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1.1'!$D$19:$G$19</c:f>
              <c:numCache>
                <c:formatCode>_-* #,##0\ _I_S_K_-;\-* #,##0\ _I_S_K_-;_-* "-"\ _I_S_K_-;_-@_-</c:formatCode>
                <c:ptCount val="4"/>
                <c:pt idx="0">
                  <c:v>43646583.354230002</c:v>
                </c:pt>
                <c:pt idx="1">
                  <c:v>43877064.095549993</c:v>
                </c:pt>
                <c:pt idx="2">
                  <c:v>44583215.202100016</c:v>
                </c:pt>
                <c:pt idx="3">
                  <c:v>45321529.240810007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B6-4208-9694-978414F1AE17}"/>
            </c:ext>
          </c:extLst>
        </c:ser>
        <c:ser>
          <c:idx val="3"/>
          <c:order val="10"/>
          <c:tx>
            <c:strRef>
              <c:f>'Tafla 1.1'!$C$20</c:f>
              <c:strCache>
                <c:ptCount val="1"/>
                <c:pt idx="0">
                  <c:v>Lífeyrissjóður Rang.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1.1'!$D$20:$G$20</c:f>
              <c:numCache>
                <c:formatCode>_-* #,##0\ _I_S_K_-;\-* #,##0\ _I_S_K_-;_-* "-"\ _I_S_K_-;_-@_-</c:formatCode>
                <c:ptCount val="4"/>
                <c:pt idx="0">
                  <c:v>21034078.772190001</c:v>
                </c:pt>
                <c:pt idx="1">
                  <c:v>21601979.404619999</c:v>
                </c:pt>
                <c:pt idx="2">
                  <c:v>22338111.06927</c:v>
                </c:pt>
                <c:pt idx="3">
                  <c:v>23196986.889109995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B6-4208-9694-978414F1AE17}"/>
            </c:ext>
          </c:extLst>
        </c:ser>
        <c:ser>
          <c:idx val="1"/>
          <c:order val="11"/>
          <c:tx>
            <c:strRef>
              <c:f>'Tafla 1.1'!$C$21</c:f>
              <c:strCache>
                <c:ptCount val="1"/>
                <c:pt idx="0">
                  <c:v>Lífeyrissj. starfsm. Akureyrarb.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1.1'!$D$21:$G$21</c:f>
              <c:numCache>
                <c:formatCode>_-* #,##0\ _I_S_K_-;\-* #,##0\ _I_S_K_-;_-* "-"\ _I_S_K_-;_-@_-</c:formatCode>
                <c:ptCount val="4"/>
                <c:pt idx="0">
                  <c:v>13911492.835999999</c:v>
                </c:pt>
                <c:pt idx="1">
                  <c:v>13994424.348999999</c:v>
                </c:pt>
                <c:pt idx="2">
                  <c:v>14141117.341</c:v>
                </c:pt>
                <c:pt idx="3">
                  <c:v>14338235.454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B6-4208-9694-978414F1AE17}"/>
            </c:ext>
          </c:extLst>
        </c:ser>
        <c:ser>
          <c:idx val="14"/>
          <c:order val="12"/>
          <c:tx>
            <c:strRef>
              <c:f>'Tafla 1.1'!$C$23</c:f>
              <c:strCache>
                <c:ptCount val="1"/>
                <c:pt idx="0">
                  <c:v>LSR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1.1'!$D$23:$G$23</c:f>
              <c:numCache>
                <c:formatCode>_-* #,##0\ _I_S_K_-;\-* #,##0\ _I_S_K_-;_-* "-"\ _I_S_K_-;_-@_-</c:formatCode>
                <c:ptCount val="4"/>
                <c:pt idx="0">
                  <c:v>1430489673.6954503</c:v>
                </c:pt>
                <c:pt idx="1">
                  <c:v>1452993288.6127007</c:v>
                </c:pt>
                <c:pt idx="2">
                  <c:v>1489242069.4769394</c:v>
                </c:pt>
                <c:pt idx="3">
                  <c:v>1525550224.9346812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9-4BE8-BFF7-8AF5C457F1D9}"/>
            </c:ext>
          </c:extLst>
        </c:ser>
        <c:ser>
          <c:idx val="15"/>
          <c:order val="13"/>
          <c:tx>
            <c:strRef>
              <c:f>'Tafla 1.1'!$C$24</c:f>
              <c:strCache>
                <c:ptCount val="1"/>
                <c:pt idx="0">
                  <c:v>Lífeyrissj. Tannlækna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1.1'!$D$24:$G$24</c:f>
              <c:numCache>
                <c:formatCode>_-* #,##0\ _I_S_K_-;\-* #,##0\ _I_S_K_-;_-* "-"\ _I_S_K_-;_-@_-</c:formatCode>
                <c:ptCount val="4"/>
                <c:pt idx="0">
                  <c:v>2563658.4861289999</c:v>
                </c:pt>
                <c:pt idx="1">
                  <c:v>2630402.5530933999</c:v>
                </c:pt>
                <c:pt idx="2">
                  <c:v>2715147.2818116997</c:v>
                </c:pt>
                <c:pt idx="3">
                  <c:v>2818775.5369401998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9-4BE8-BFF7-8AF5C457F1D9}"/>
            </c:ext>
          </c:extLst>
        </c:ser>
        <c:ser>
          <c:idx val="16"/>
          <c:order val="14"/>
          <c:tx>
            <c:strRef>
              <c:f>'Tafla 1.1'!$C$25</c:f>
              <c:strCache>
                <c:ptCount val="1"/>
                <c:pt idx="0">
                  <c:v>Lífeyrissj. Verzlunarm.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1.1'!$D$25:$G$25</c:f>
              <c:numCache>
                <c:formatCode>_-* #,##0\ _I_S_K_-;\-* #,##0\ _I_S_K_-;_-* "-"\ _I_S_K_-;_-@_-</c:formatCode>
                <c:ptCount val="4"/>
                <c:pt idx="0">
                  <c:v>1292648240.4708097</c:v>
                </c:pt>
                <c:pt idx="1">
                  <c:v>1322013533.8732998</c:v>
                </c:pt>
                <c:pt idx="2">
                  <c:v>1359884743.06602</c:v>
                </c:pt>
                <c:pt idx="3">
                  <c:v>1398539559.6198299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9-4BE8-BFF7-8AF5C457F1D9}"/>
            </c:ext>
          </c:extLst>
        </c:ser>
        <c:ser>
          <c:idx val="17"/>
          <c:order val="15"/>
          <c:tx>
            <c:strRef>
              <c:f>'Tafla 1.1'!$C$26</c:f>
              <c:strCache>
                <c:ptCount val="1"/>
                <c:pt idx="0">
                  <c:v>Lífeyrissj. Vestm.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1.1'!$D$26:$G$26</c:f>
              <c:numCache>
                <c:formatCode>_-* #,##0\ _I_S_K_-;\-* #,##0\ _I_S_K_-;_-* "-"\ _I_S_K_-;_-@_-</c:formatCode>
                <c:ptCount val="4"/>
                <c:pt idx="0">
                  <c:v>90421494.263999999</c:v>
                </c:pt>
                <c:pt idx="1">
                  <c:v>90379102.849000007</c:v>
                </c:pt>
                <c:pt idx="2">
                  <c:v>92026312.177000001</c:v>
                </c:pt>
                <c:pt idx="3">
                  <c:v>94349015.952999994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9-4BE8-BFF7-8AF5C457F1D9}"/>
            </c:ext>
          </c:extLst>
        </c:ser>
        <c:ser>
          <c:idx val="18"/>
          <c:order val="16"/>
          <c:tx>
            <c:strRef>
              <c:f>'Tafla 1.1'!$C$27</c:f>
              <c:strCache>
                <c:ptCount val="1"/>
                <c:pt idx="0">
                  <c:v>Lífsverk  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1.1'!$D$27:$G$27</c:f>
              <c:numCache>
                <c:formatCode>_-* #,##0\ _I_S_K_-;\-* #,##0\ _I_S_K_-;_-* "-"\ _I_S_K_-;_-@_-</c:formatCode>
                <c:ptCount val="4"/>
                <c:pt idx="0">
                  <c:v>137224694.039</c:v>
                </c:pt>
                <c:pt idx="1">
                  <c:v>139788610.72099999</c:v>
                </c:pt>
                <c:pt idx="2">
                  <c:v>144310952.655</c:v>
                </c:pt>
                <c:pt idx="3">
                  <c:v>148300052.58899999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9-4BE8-BFF7-8AF5C457F1D9}"/>
            </c:ext>
          </c:extLst>
        </c:ser>
        <c:ser>
          <c:idx val="2"/>
          <c:order val="17"/>
          <c:tx>
            <c:strRef>
              <c:f>'Tafla 1.1'!$C$22</c:f>
              <c:strCache>
                <c:ptCount val="1"/>
                <c:pt idx="0">
                  <c:v>Lífeyrissj. starfsm. Búnaðarb.Ísl.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1.1'!$D$22:$G$22</c:f>
              <c:numCache>
                <c:formatCode>_-* #,##0\ _I_S_K_-;\-* #,##0\ _I_S_K_-;_-* "-"\ _I_S_K_-;_-@_-</c:formatCode>
                <c:ptCount val="4"/>
                <c:pt idx="0">
                  <c:v>24469405.384919997</c:v>
                </c:pt>
                <c:pt idx="1">
                  <c:v>24336623.661680005</c:v>
                </c:pt>
                <c:pt idx="2">
                  <c:v>24439422.731339999</c:v>
                </c:pt>
                <c:pt idx="3">
                  <c:v>24318672.512230001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E-4580-A96F-FEE0C2D92063}"/>
            </c:ext>
          </c:extLst>
        </c:ser>
        <c:ser>
          <c:idx val="19"/>
          <c:order val="18"/>
          <c:tx>
            <c:strRef>
              <c:f>'Tafla 1.1'!$C$28</c:f>
              <c:strCache>
                <c:ptCount val="1"/>
                <c:pt idx="0">
                  <c:v>Stapi  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1.1'!$D$28:$G$28</c:f>
              <c:numCache>
                <c:formatCode>_-* #,##0\ _I_S_K_-;\-* #,##0\ _I_S_K_-;_-* "-"\ _I_S_K_-;_-@_-</c:formatCode>
                <c:ptCount val="4"/>
                <c:pt idx="0">
                  <c:v>379798979.41299999</c:v>
                </c:pt>
                <c:pt idx="1">
                  <c:v>386958576.97399998</c:v>
                </c:pt>
                <c:pt idx="2">
                  <c:v>400403765.10399997</c:v>
                </c:pt>
                <c:pt idx="3">
                  <c:v>415915017.28299999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9-4BE8-BFF7-8AF5C457F1D9}"/>
            </c:ext>
          </c:extLst>
        </c:ser>
        <c:ser>
          <c:idx val="20"/>
          <c:order val="19"/>
          <c:tx>
            <c:strRef>
              <c:f>'Tafla 1.1'!$C$29</c:f>
              <c:strCache>
                <c:ptCount val="1"/>
                <c:pt idx="0">
                  <c:v>Söfnunarsj.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1.1'!$D$29:$G$29</c:f>
              <c:numCache>
                <c:formatCode>_-* #,##0\ _I_S_K_-;\-* #,##0\ _I_S_K_-;_-* "-"\ _I_S_K_-;_-@_-</c:formatCode>
                <c:ptCount val="4"/>
                <c:pt idx="0">
                  <c:v>267752096.053</c:v>
                </c:pt>
                <c:pt idx="1">
                  <c:v>271938688.93599999</c:v>
                </c:pt>
                <c:pt idx="2">
                  <c:v>278894952.83200002</c:v>
                </c:pt>
                <c:pt idx="3">
                  <c:v>285005763.19700003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9-4BE8-BFF7-8AF5C457F1D9}"/>
            </c:ext>
          </c:extLst>
        </c:ser>
        <c:ser>
          <c:idx val="21"/>
          <c:order val="20"/>
          <c:tx>
            <c:strRef>
              <c:f>'Tafla 1.1'!$C$30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1.1'!$D$30:$G$30</c:f>
            </c:numRef>
          </c:val>
          <c:extLst>
            <c:ext xmlns:c16="http://schemas.microsoft.com/office/drawing/2014/chart" uri="{C3380CC4-5D6E-409C-BE32-E72D297353CC}">
              <c16:uniqueId val="{00000007-D269-4BE8-BFF7-8AF5C457F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185992"/>
        <c:axId val="76730040"/>
      </c:barChart>
      <c:catAx>
        <c:axId val="3021859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76730040"/>
        <c:crosses val="autoZero"/>
        <c:auto val="0"/>
        <c:lblAlgn val="ctr"/>
        <c:lblOffset val="100"/>
        <c:noMultiLvlLbl val="0"/>
      </c:catAx>
      <c:valAx>
        <c:axId val="7673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2185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35917312661499E-2"/>
          <c:y val="0.87970546122776438"/>
          <c:w val="0.98904102103516134"/>
          <c:h val="0.11801410421837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3"/>
          <c:order val="0"/>
          <c:tx>
            <c:strRef>
              <c:f>'Tafla 1.2'!$C$23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1.2'!$D$23:$G$23</c:f>
              <c:numCache>
                <c:formatCode>_-* #,##0\ _I_S_K_-;\-* #,##0\ _I_S_K_-;_-* "-"\ _I_S_K_-;_-@_-</c:formatCode>
                <c:ptCount val="4"/>
                <c:pt idx="0">
                  <c:v>3178231.7486199997</c:v>
                </c:pt>
                <c:pt idx="1">
                  <c:v>3225040.1630000002</c:v>
                </c:pt>
                <c:pt idx="2">
                  <c:v>6202135.6053100005</c:v>
                </c:pt>
                <c:pt idx="3">
                  <c:v>10642239.018119998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21D-4961-A6F1-42DB65634A31}"/>
            </c:ext>
          </c:extLst>
        </c:ser>
        <c:ser>
          <c:idx val="12"/>
          <c:order val="1"/>
          <c:tx>
            <c:strRef>
              <c:f>'Tafla 1.2'!$C$22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1.2'!$D$22:$G$22</c:f>
              <c:numCache>
                <c:formatCode>_-* #,##0\ _I_S_K_-;\-* #,##0\ _I_S_K_-;_-* "-"\ _I_S_K_-;_-@_-</c:formatCode>
                <c:ptCount val="4"/>
                <c:pt idx="0">
                  <c:v>84442.945999999996</c:v>
                </c:pt>
                <c:pt idx="1">
                  <c:v>107860.245</c:v>
                </c:pt>
                <c:pt idx="2">
                  <c:v>132036.70699999999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1D-4961-A6F1-42DB65634A31}"/>
            </c:ext>
          </c:extLst>
        </c:ser>
        <c:ser>
          <c:idx val="10"/>
          <c:order val="2"/>
          <c:tx>
            <c:strRef>
              <c:f>'Tafla 1.2'!$C$20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1.2'!$D$20:$G$20</c:f>
              <c:numCache>
                <c:formatCode>_-* #,##0\ _I_S_K_-;\-* #,##0\ _I_S_K_-;_-* "-"\ _I_S_K_-;_-@_-</c:formatCode>
                <c:ptCount val="4"/>
                <c:pt idx="0">
                  <c:v>794574663.36116016</c:v>
                </c:pt>
                <c:pt idx="1">
                  <c:v>807322021.2479192</c:v>
                </c:pt>
                <c:pt idx="2">
                  <c:v>817348087.62028027</c:v>
                </c:pt>
                <c:pt idx="3">
                  <c:v>845823208.88891792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1D-4961-A6F1-42DB65634A31}"/>
            </c:ext>
          </c:extLst>
        </c:ser>
        <c:ser>
          <c:idx val="11"/>
          <c:order val="3"/>
          <c:tx>
            <c:strRef>
              <c:f>'Tafla 1.2'!$C$21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1D-4961-A6F1-42DB65634A31}"/>
            </c:ext>
          </c:extLst>
        </c:ser>
        <c:ser>
          <c:idx val="9"/>
          <c:order val="4"/>
          <c:tx>
            <c:strRef>
              <c:f>'Tafla 1.2'!$C$19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1.2'!$D$19:$G$19</c:f>
              <c:numCache>
                <c:formatCode>_-* #,##0\ _I_S_K_-;\-* #,##0\ _I_S_K_-;_-* "-"\ _I_S_K_-;_-@_-</c:formatCode>
                <c:ptCount val="4"/>
                <c:pt idx="0">
                  <c:v>1063738779.7266835</c:v>
                </c:pt>
                <c:pt idx="1">
                  <c:v>1068152932.2122501</c:v>
                </c:pt>
                <c:pt idx="2">
                  <c:v>1145411372.0887723</c:v>
                </c:pt>
                <c:pt idx="3">
                  <c:v>1207156532.8546832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1D-4961-A6F1-42DB65634A31}"/>
            </c:ext>
          </c:extLst>
        </c:ser>
        <c:ser>
          <c:idx val="8"/>
          <c:order val="5"/>
          <c:tx>
            <c:strRef>
              <c:f>'Tafla 1.2'!$C$18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1.2'!$D$18:$G$18</c:f>
              <c:numCache>
                <c:formatCode>_-* #,##0\ _I_S_K_-;\-* #,##0\ _I_S_K_-;_-* "-"\ _I_S_K_-;_-@_-</c:formatCode>
                <c:ptCount val="4"/>
                <c:pt idx="0">
                  <c:v>88926458.276558593</c:v>
                </c:pt>
                <c:pt idx="1">
                  <c:v>100470937.84382659</c:v>
                </c:pt>
                <c:pt idx="2">
                  <c:v>103064241.77966501</c:v>
                </c:pt>
                <c:pt idx="3">
                  <c:v>106021628.6796215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1D-4961-A6F1-42DB65634A31}"/>
            </c:ext>
          </c:extLst>
        </c:ser>
        <c:ser>
          <c:idx val="7"/>
          <c:order val="6"/>
          <c:tx>
            <c:strRef>
              <c:f>'Tafla 1.2'!$C$17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1.2'!$D$17:$G$17</c:f>
              <c:numCache>
                <c:formatCode>_-* #,##0\ _I_S_K_-;\-* #,##0\ _I_S_K_-;_-* "-"\ _I_S_K_-;_-@_-</c:formatCode>
                <c:ptCount val="4"/>
                <c:pt idx="0">
                  <c:v>470444394.92320061</c:v>
                </c:pt>
                <c:pt idx="1">
                  <c:v>485239218.46799171</c:v>
                </c:pt>
                <c:pt idx="2">
                  <c:v>488865736.44794583</c:v>
                </c:pt>
                <c:pt idx="3">
                  <c:v>496965268.2281521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1D-4961-A6F1-42DB65634A31}"/>
            </c:ext>
          </c:extLst>
        </c:ser>
        <c:ser>
          <c:idx val="6"/>
          <c:order val="7"/>
          <c:tx>
            <c:strRef>
              <c:f>'Tafla 1.2'!$C$16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1.2'!$D$16:$G$16</c:f>
              <c:numCache>
                <c:formatCode>_-* #,##0\ _I_S_K_-;\-* #,##0\ _I_S_K_-;_-* "-"\ _I_S_K_-;_-@_-</c:formatCode>
                <c:ptCount val="4"/>
                <c:pt idx="0">
                  <c:v>1918982845.3669922</c:v>
                </c:pt>
                <c:pt idx="1">
                  <c:v>1972438290.1661139</c:v>
                </c:pt>
                <c:pt idx="2">
                  <c:v>2040383177.8294897</c:v>
                </c:pt>
                <c:pt idx="3">
                  <c:v>2123092777.9391272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1D-4961-A6F1-42DB65634A31}"/>
            </c:ext>
          </c:extLst>
        </c:ser>
        <c:ser>
          <c:idx val="5"/>
          <c:order val="8"/>
          <c:tx>
            <c:strRef>
              <c:f>'Tafla 1.2'!$C$15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1.2'!$D$15:$G$15</c:f>
              <c:numCache>
                <c:formatCode>_-* #,##0\ _I_S_K_-;\-* #,##0\ _I_S_K_-;_-* "-"\ _I_S_K_-;_-@_-</c:formatCode>
                <c:ptCount val="4"/>
                <c:pt idx="0">
                  <c:v>32555795.337304998</c:v>
                </c:pt>
                <c:pt idx="1">
                  <c:v>36612961.367151089</c:v>
                </c:pt>
                <c:pt idx="2">
                  <c:v>37275049.976646796</c:v>
                </c:pt>
                <c:pt idx="3">
                  <c:v>38814839.979988299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1D-4961-A6F1-42DB65634A31}"/>
            </c:ext>
          </c:extLst>
        </c:ser>
        <c:ser>
          <c:idx val="4"/>
          <c:order val="9"/>
          <c:tx>
            <c:strRef>
              <c:f>'Tafla 1.2'!$C$14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1.2'!$D$14:$G$14</c:f>
              <c:numCache>
                <c:formatCode>_-* #,##0\ _I_S_K_-;\-* #,##0\ _I_S_K_-;_-* "-"\ _I_S_K_-;_-@_-</c:formatCode>
                <c:ptCount val="4"/>
                <c:pt idx="0">
                  <c:v>261322492.40563154</c:v>
                </c:pt>
                <c:pt idx="1">
                  <c:v>264082118.0132502</c:v>
                </c:pt>
                <c:pt idx="2">
                  <c:v>264020729.10018989</c:v>
                </c:pt>
                <c:pt idx="3">
                  <c:v>279891181.1747334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1D-4961-A6F1-42DB65634A31}"/>
            </c:ext>
          </c:extLst>
        </c:ser>
        <c:ser>
          <c:idx val="3"/>
          <c:order val="10"/>
          <c:tx>
            <c:strRef>
              <c:f>'Tafla 1.2'!$C$13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1.2'!$D$13:$G$13</c:f>
              <c:numCache>
                <c:formatCode>_-* #,##0\ _I_S_K_-;\-* #,##0\ _I_S_K_-;_-* "-"\ _I_S_K_-;_-@_-</c:formatCode>
                <c:ptCount val="4"/>
                <c:pt idx="0">
                  <c:v>88375912.330523804</c:v>
                </c:pt>
                <c:pt idx="1">
                  <c:v>94366286.739096716</c:v>
                </c:pt>
                <c:pt idx="2">
                  <c:v>100270092.34338279</c:v>
                </c:pt>
                <c:pt idx="3">
                  <c:v>108007051.41168424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1D-4961-A6F1-42DB65634A31}"/>
            </c:ext>
          </c:extLst>
        </c:ser>
        <c:ser>
          <c:idx val="2"/>
          <c:order val="11"/>
          <c:tx>
            <c:strRef>
              <c:f>'Tafla 1.2'!$C$12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1.2'!$D$12:$G$12</c:f>
              <c:numCache>
                <c:formatCode>_-* #,##0\ _I_S_K_-;\-* #,##0\ _I_S_K_-;_-* "-"\ _I_S_K_-;_-@_-</c:formatCode>
                <c:ptCount val="4"/>
                <c:pt idx="0">
                  <c:v>294646495.67274839</c:v>
                </c:pt>
                <c:pt idx="1">
                  <c:v>300271563.2997511</c:v>
                </c:pt>
                <c:pt idx="2">
                  <c:v>306424840.69887269</c:v>
                </c:pt>
                <c:pt idx="3">
                  <c:v>307793177.69420105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1D-4961-A6F1-42DB65634A31}"/>
            </c:ext>
          </c:extLst>
        </c:ser>
        <c:ser>
          <c:idx val="1"/>
          <c:order val="12"/>
          <c:tx>
            <c:strRef>
              <c:f>'Tafla 1.2'!$C$11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1.2'!$D$11:$G$11</c:f>
              <c:numCache>
                <c:formatCode>_-* #,##0\ _I_S_K_-;\-* #,##0\ _I_S_K_-;_-* "-"\ _I_S_K_-;_-@_-</c:formatCode>
                <c:ptCount val="4"/>
                <c:pt idx="0">
                  <c:v>673661729.99989057</c:v>
                </c:pt>
                <c:pt idx="1">
                  <c:v>687129743.43402743</c:v>
                </c:pt>
                <c:pt idx="2">
                  <c:v>696677076.68361104</c:v>
                </c:pt>
                <c:pt idx="3">
                  <c:v>711012863.75533271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D-4961-A6F1-42DB65634A31}"/>
            </c:ext>
          </c:extLst>
        </c:ser>
        <c:ser>
          <c:idx val="0"/>
          <c:order val="13"/>
          <c:tx>
            <c:strRef>
              <c:f>'Tafla 1.2'!$C$10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1.2'!$D$10:$G$10</c:f>
              <c:numCache>
                <c:formatCode>_-* #,##0\ _I_S_K_-;\-* #,##0\ _I_S_K_-;_-* "-"\ _I_S_K_-;_-@_-</c:formatCode>
                <c:ptCount val="4"/>
                <c:pt idx="0">
                  <c:v>1001654240.3807684</c:v>
                </c:pt>
                <c:pt idx="1">
                  <c:v>999549763.81159401</c:v>
                </c:pt>
                <c:pt idx="2">
                  <c:v>1020526168.9605428</c:v>
                </c:pt>
                <c:pt idx="3">
                  <c:v>1011114148.3652238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D-4961-A6F1-42DB6563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800264"/>
        <c:axId val="301346928"/>
      </c:barChart>
      <c:catAx>
        <c:axId val="3028002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6928"/>
        <c:crosses val="autoZero"/>
        <c:auto val="0"/>
        <c:lblAlgn val="ctr"/>
        <c:lblOffset val="100"/>
        <c:noMultiLvlLbl val="0"/>
      </c:catAx>
      <c:valAx>
        <c:axId val="30134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280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3.3727237198946777E-4"/>
          <c:y val="1.8170729928072251E-2"/>
          <c:w val="0.26421686276478823"/>
          <c:h val="0.98182927007192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3"/>
          <c:order val="0"/>
          <c:tx>
            <c:strRef>
              <c:f>'Tafla 1.3'!$C$23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1.3'!$D$23:$G$23</c:f>
              <c:numCache>
                <c:formatCode>_-* #,##0\ _I_S_K_-;\-* #,##0\ _I_S_K_-;_-* "-"\ _I_S_K_-;_-@_-</c:formatCode>
                <c:ptCount val="4"/>
                <c:pt idx="0">
                  <c:v>10141.280000000001</c:v>
                </c:pt>
                <c:pt idx="1">
                  <c:v>10118.343999999999</c:v>
                </c:pt>
                <c:pt idx="2">
                  <c:v>10061.351000000001</c:v>
                </c:pt>
                <c:pt idx="3">
                  <c:v>9992.393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6E-438B-BF04-76F98EFB8E07}"/>
            </c:ext>
          </c:extLst>
        </c:ser>
        <c:ser>
          <c:idx val="12"/>
          <c:order val="1"/>
          <c:tx>
            <c:strRef>
              <c:f>'Tafla 1.3'!$C$22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1.3'!$D$22:$G$22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6E-438B-BF04-76F98EFB8E07}"/>
            </c:ext>
          </c:extLst>
        </c:ser>
        <c:ser>
          <c:idx val="11"/>
          <c:order val="2"/>
          <c:tx>
            <c:strRef>
              <c:f>'Tafla 1.3'!$C$21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6E-438B-BF04-76F98EFB8E07}"/>
            </c:ext>
          </c:extLst>
        </c:ser>
        <c:ser>
          <c:idx val="10"/>
          <c:order val="3"/>
          <c:tx>
            <c:strRef>
              <c:f>'Tafla 1.3'!$C$20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1.3'!$D$20:$G$20</c:f>
              <c:numCache>
                <c:formatCode>_-* #,##0\ _I_S_K_-;\-* #,##0\ _I_S_K_-;_-* "-"\ _I_S_K_-;_-@_-</c:formatCode>
                <c:ptCount val="4"/>
                <c:pt idx="0">
                  <c:v>21062070.32</c:v>
                </c:pt>
                <c:pt idx="1">
                  <c:v>21357156.169</c:v>
                </c:pt>
                <c:pt idx="2">
                  <c:v>22261377.921999998</c:v>
                </c:pt>
                <c:pt idx="3">
                  <c:v>23471108.936999999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6E-438B-BF04-76F98EFB8E07}"/>
            </c:ext>
          </c:extLst>
        </c:ser>
        <c:ser>
          <c:idx val="9"/>
          <c:order val="4"/>
          <c:tx>
            <c:strRef>
              <c:f>'Tafla 1.3'!$C$19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1.3'!$D$19:$G$19</c:f>
              <c:numCache>
                <c:formatCode>_-* #,##0\ _I_S_K_-;\-* #,##0\ _I_S_K_-;_-* "-"\ _I_S_K_-;_-@_-</c:formatCode>
                <c:ptCount val="4"/>
                <c:pt idx="0">
                  <c:v>19629876.760000002</c:v>
                </c:pt>
                <c:pt idx="1">
                  <c:v>20038584.055</c:v>
                </c:pt>
                <c:pt idx="2">
                  <c:v>22273945.313999999</c:v>
                </c:pt>
                <c:pt idx="3">
                  <c:v>24972054.649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6E-438B-BF04-76F98EFB8E07}"/>
            </c:ext>
          </c:extLst>
        </c:ser>
        <c:ser>
          <c:idx val="8"/>
          <c:order val="5"/>
          <c:tx>
            <c:strRef>
              <c:f>'Tafla 1.3'!$C$18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1.3'!$D$18:$G$18</c:f>
              <c:numCache>
                <c:formatCode>_-* #,##0\ _I_S_K_-;\-* #,##0\ _I_S_K_-;_-* "-"\ _I_S_K_-;_-@_-</c:formatCode>
                <c:ptCount val="4"/>
                <c:pt idx="0">
                  <c:v>1897389.1510000001</c:v>
                </c:pt>
                <c:pt idx="1">
                  <c:v>2748943.193</c:v>
                </c:pt>
                <c:pt idx="2">
                  <c:v>2682583.0639999998</c:v>
                </c:pt>
                <c:pt idx="3">
                  <c:v>2669289.2919999999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6E-438B-BF04-76F98EFB8E07}"/>
            </c:ext>
          </c:extLst>
        </c:ser>
        <c:ser>
          <c:idx val="7"/>
          <c:order val="6"/>
          <c:tx>
            <c:strRef>
              <c:f>'Tafla 1.3'!$C$17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1.3'!$D$17:$G$17</c:f>
              <c:numCache>
                <c:formatCode>_-* #,##0\ _I_S_K_-;\-* #,##0\ _I_S_K_-;_-* "-"\ _I_S_K_-;_-@_-</c:formatCode>
                <c:ptCount val="4"/>
                <c:pt idx="0">
                  <c:v>11294082.606000001</c:v>
                </c:pt>
                <c:pt idx="1">
                  <c:v>12035043.481000001</c:v>
                </c:pt>
                <c:pt idx="2">
                  <c:v>11297499.149</c:v>
                </c:pt>
                <c:pt idx="3">
                  <c:v>11735262.957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6E-438B-BF04-76F98EFB8E07}"/>
            </c:ext>
          </c:extLst>
        </c:ser>
        <c:ser>
          <c:idx val="6"/>
          <c:order val="7"/>
          <c:tx>
            <c:strRef>
              <c:f>'Tafla 1.3'!$C$16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1.3'!$D$16:$G$16</c:f>
              <c:numCache>
                <c:formatCode>_-* #,##0\ _I_S_K_-;\-* #,##0\ _I_S_K_-;_-* "-"\ _I_S_K_-;_-@_-</c:formatCode>
                <c:ptCount val="4"/>
                <c:pt idx="0">
                  <c:v>80412719.775000006</c:v>
                </c:pt>
                <c:pt idx="1">
                  <c:v>83068328.147</c:v>
                </c:pt>
                <c:pt idx="2">
                  <c:v>87050240.725999996</c:v>
                </c:pt>
                <c:pt idx="3">
                  <c:v>90029970.121999994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6E-438B-BF04-76F98EFB8E07}"/>
            </c:ext>
          </c:extLst>
        </c:ser>
        <c:ser>
          <c:idx val="5"/>
          <c:order val="8"/>
          <c:tx>
            <c:strRef>
              <c:f>'Tafla 1.3'!$C$15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1.3'!$D$15:$G$15</c:f>
              <c:numCache>
                <c:formatCode>_-* #,##0\ _I_S_K_-;\-* #,##0\ _I_S_K_-;_-* "-"\ _I_S_K_-;_-@_-</c:formatCode>
                <c:ptCount val="4"/>
                <c:pt idx="0">
                  <c:v>307388.05099999998</c:v>
                </c:pt>
                <c:pt idx="1">
                  <c:v>358773.41600000003</c:v>
                </c:pt>
                <c:pt idx="2">
                  <c:v>310257.98599999998</c:v>
                </c:pt>
                <c:pt idx="3">
                  <c:v>169292.72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6E-438B-BF04-76F98EFB8E07}"/>
            </c:ext>
          </c:extLst>
        </c:ser>
        <c:ser>
          <c:idx val="4"/>
          <c:order val="9"/>
          <c:tx>
            <c:strRef>
              <c:f>'Tafla 1.3'!$C$14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1.3'!$D$14:$G$14</c:f>
              <c:numCache>
                <c:formatCode>_-* #,##0\ _I_S_K_-;\-* #,##0\ _I_S_K_-;_-* "-"\ _I_S_K_-;_-@_-</c:formatCode>
                <c:ptCount val="4"/>
                <c:pt idx="0">
                  <c:v>3412049.4010000001</c:v>
                </c:pt>
                <c:pt idx="1">
                  <c:v>3253743.4649999999</c:v>
                </c:pt>
                <c:pt idx="2">
                  <c:v>2884136.716</c:v>
                </c:pt>
                <c:pt idx="3">
                  <c:v>2679097.7620000001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6E-438B-BF04-76F98EFB8E07}"/>
            </c:ext>
          </c:extLst>
        </c:ser>
        <c:ser>
          <c:idx val="3"/>
          <c:order val="10"/>
          <c:tx>
            <c:strRef>
              <c:f>'Tafla 1.3'!$C$13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1.3'!$D$13:$G$13</c:f>
              <c:numCache>
                <c:formatCode>_-* #,##0\ _I_S_K_-;\-* #,##0\ _I_S_K_-;_-* "-"\ _I_S_K_-;_-@_-</c:formatCode>
                <c:ptCount val="4"/>
                <c:pt idx="0">
                  <c:v>3226818.892</c:v>
                </c:pt>
                <c:pt idx="1">
                  <c:v>3661553.56</c:v>
                </c:pt>
                <c:pt idx="2">
                  <c:v>3054435.3089999999</c:v>
                </c:pt>
                <c:pt idx="3">
                  <c:v>3865241.142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6E-438B-BF04-76F98EFB8E07}"/>
            </c:ext>
          </c:extLst>
        </c:ser>
        <c:ser>
          <c:idx val="2"/>
          <c:order val="11"/>
          <c:tx>
            <c:strRef>
              <c:f>'Tafla 1.3'!$C$12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1.3'!$D$12:$G$12</c:f>
              <c:numCache>
                <c:formatCode>_-* #,##0\ _I_S_K_-;\-* #,##0\ _I_S_K_-;_-* "-"\ _I_S_K_-;_-@_-</c:formatCode>
                <c:ptCount val="4"/>
                <c:pt idx="0">
                  <c:v>10744769.380000001</c:v>
                </c:pt>
                <c:pt idx="1">
                  <c:v>10575049.903000001</c:v>
                </c:pt>
                <c:pt idx="2">
                  <c:v>10904484.169</c:v>
                </c:pt>
                <c:pt idx="3">
                  <c:v>10953768.742000001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6E-438B-BF04-76F98EFB8E07}"/>
            </c:ext>
          </c:extLst>
        </c:ser>
        <c:ser>
          <c:idx val="1"/>
          <c:order val="12"/>
          <c:tx>
            <c:strRef>
              <c:f>'Tafla 1.3'!$C$11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1.3'!$D$11:$G$11</c:f>
              <c:numCache>
                <c:formatCode>_-* #,##0\ _I_S_K_-;\-* #,##0\ _I_S_K_-;_-* "-"\ _I_S_K_-;_-@_-</c:formatCode>
                <c:ptCount val="4"/>
                <c:pt idx="0">
                  <c:v>28306228.07</c:v>
                </c:pt>
                <c:pt idx="1">
                  <c:v>28553743.93</c:v>
                </c:pt>
                <c:pt idx="2">
                  <c:v>28879400.412</c:v>
                </c:pt>
                <c:pt idx="3">
                  <c:v>29613886.348999999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E-438B-BF04-76F98EFB8E07}"/>
            </c:ext>
          </c:extLst>
        </c:ser>
        <c:ser>
          <c:idx val="0"/>
          <c:order val="13"/>
          <c:tx>
            <c:strRef>
              <c:f>'Tafla 1.3'!$C$10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1.3'!$D$10:$G$10</c:f>
              <c:numCache>
                <c:formatCode>_-* #,##0\ _I_S_K_-;\-* #,##0\ _I_S_K_-;_-* "-"\ _I_S_K_-;_-@_-</c:formatCode>
                <c:ptCount val="4"/>
                <c:pt idx="0">
                  <c:v>23557027.057</c:v>
                </c:pt>
                <c:pt idx="1">
                  <c:v>24006105.715999998</c:v>
                </c:pt>
                <c:pt idx="2">
                  <c:v>24579468.884</c:v>
                </c:pt>
                <c:pt idx="3">
                  <c:v>24187241.340999998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E-438B-BF04-76F98EFB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347712"/>
        <c:axId val="301348104"/>
      </c:barChart>
      <c:catAx>
        <c:axId val="30134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1348104"/>
        <c:crosses val="autoZero"/>
        <c:auto val="0"/>
        <c:lblAlgn val="ctr"/>
        <c:lblOffset val="100"/>
        <c:noMultiLvlLbl val="0"/>
      </c:catAx>
      <c:valAx>
        <c:axId val="30134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2.9306466811233303E-2"/>
          <c:w val="0.25964234716644358"/>
          <c:h val="0.970693533188766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3"/>
          <c:order val="0"/>
          <c:tx>
            <c:strRef>
              <c:f>'Tafla 2.1'!$C$10</c:f>
              <c:strCache>
                <c:ptCount val="1"/>
                <c:pt idx="0">
                  <c:v>Almenni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2.1'!$D$10:$G$10</c:f>
              <c:numCache>
                <c:formatCode>_-* #,##0\ _I_S_K_-;\-* #,##0\ _I_S_K_-;_-* "-"\ _I_S_K_-;_-@_-</c:formatCode>
                <c:ptCount val="4"/>
                <c:pt idx="0">
                  <c:v>230420170.66</c:v>
                </c:pt>
                <c:pt idx="1">
                  <c:v>236787889.79699999</c:v>
                </c:pt>
                <c:pt idx="2">
                  <c:v>243769144.46000001</c:v>
                </c:pt>
                <c:pt idx="3">
                  <c:v>251999693.36700001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5E8-B640-0F11E2645B30}"/>
            </c:ext>
          </c:extLst>
        </c:ser>
        <c:ser>
          <c:idx val="12"/>
          <c:order val="1"/>
          <c:tx>
            <c:strRef>
              <c:f>'Tafla 2.1'!$C$11</c:f>
              <c:strCache>
                <c:ptCount val="1"/>
                <c:pt idx="0">
                  <c:v>Arion banki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2.1'!$D$11:$G$11</c:f>
              <c:numCache>
                <c:formatCode>_-* #,##0\ _I_S_K_-;\-* #,##0\ _I_S_K_-;_-* "-"\ _I_S_K_-;_-@_-</c:formatCode>
                <c:ptCount val="4"/>
                <c:pt idx="0">
                  <c:v>154200789.70658001</c:v>
                </c:pt>
                <c:pt idx="1">
                  <c:v>158540313.91110998</c:v>
                </c:pt>
                <c:pt idx="2">
                  <c:v>162504311.29431003</c:v>
                </c:pt>
                <c:pt idx="3">
                  <c:v>168638088.45168999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5E8-B640-0F11E2645B30}"/>
            </c:ext>
          </c:extLst>
        </c:ser>
        <c:ser>
          <c:idx val="10"/>
          <c:order val="2"/>
          <c:tx>
            <c:strRef>
              <c:f>'Tafla 2.1'!$C$12</c:f>
              <c:strCache>
                <c:ptCount val="1"/>
                <c:pt idx="0">
                  <c:v>Birta  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2.1'!$D$12:$G$12</c:f>
              <c:numCache>
                <c:formatCode>_-* #,##0\ _I_S_K_-;\-* #,##0\ _I_S_K_-;_-* "-"\ _I_S_K_-;_-@_-</c:formatCode>
                <c:ptCount val="4"/>
                <c:pt idx="0">
                  <c:v>25146563.006000001</c:v>
                </c:pt>
                <c:pt idx="1">
                  <c:v>25627930.193999998</c:v>
                </c:pt>
                <c:pt idx="2">
                  <c:v>26176101.282000002</c:v>
                </c:pt>
                <c:pt idx="3">
                  <c:v>26806305.978999998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51-45E8-B640-0F11E2645B30}"/>
            </c:ext>
          </c:extLst>
        </c:ser>
        <c:ser>
          <c:idx val="11"/>
          <c:order val="3"/>
          <c:tx>
            <c:strRef>
              <c:f>'Tafla 2.1'!$C$13</c:f>
              <c:strCache>
                <c:ptCount val="1"/>
                <c:pt idx="0">
                  <c:v>Festa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2.1'!$D$13:$G$13</c:f>
              <c:numCache>
                <c:formatCode>_-* #,##0\ _I_S_K_-;\-* #,##0\ _I_S_K_-;_-* "-"\ _I_S_K_-;_-@_-</c:formatCode>
                <c:ptCount val="4"/>
                <c:pt idx="0">
                  <c:v>1560075.8729999999</c:v>
                </c:pt>
                <c:pt idx="1">
                  <c:v>1622050.872</c:v>
                </c:pt>
                <c:pt idx="2">
                  <c:v>1714060.3589999999</c:v>
                </c:pt>
                <c:pt idx="3">
                  <c:v>1848207.246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51-45E8-B640-0F11E2645B30}"/>
            </c:ext>
          </c:extLst>
        </c:ser>
        <c:ser>
          <c:idx val="9"/>
          <c:order val="4"/>
          <c:tx>
            <c:strRef>
              <c:f>'Tafla 2.1'!$C$14</c:f>
              <c:strCache>
                <c:ptCount val="1"/>
                <c:pt idx="0">
                  <c:v>Frjálsi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2.1'!$D$14:$G$14</c:f>
              <c:numCache>
                <c:formatCode>_-* #,##0\ _I_S_K_-;\-* #,##0\ _I_S_K_-;_-* "-"\ _I_S_K_-;_-@_-</c:formatCode>
                <c:ptCount val="4"/>
                <c:pt idx="0">
                  <c:v>318953440.15326011</c:v>
                </c:pt>
                <c:pt idx="1">
                  <c:v>328336098.60622996</c:v>
                </c:pt>
                <c:pt idx="2">
                  <c:v>339965998.74937004</c:v>
                </c:pt>
                <c:pt idx="3">
                  <c:v>353399958.20776016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51-45E8-B640-0F11E2645B30}"/>
            </c:ext>
          </c:extLst>
        </c:ser>
        <c:ser>
          <c:idx val="8"/>
          <c:order val="5"/>
          <c:tx>
            <c:strRef>
              <c:f>'Tafla 2.1'!$C$15</c:f>
              <c:strCache>
                <c:ptCount val="1"/>
                <c:pt idx="0">
                  <c:v>Gildi 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2.1'!$D$15:$G$15</c:f>
              <c:numCache>
                <c:formatCode>_-* #,##0\ _I_S_K_-;\-* #,##0\ _I_S_K_-;_-* "-"\ _I_S_K_-;_-@_-</c:formatCode>
                <c:ptCount val="4"/>
                <c:pt idx="0">
                  <c:v>9004447.6740000006</c:v>
                </c:pt>
                <c:pt idx="1">
                  <c:v>9203817.6640000008</c:v>
                </c:pt>
                <c:pt idx="2">
                  <c:v>9666944.0590000004</c:v>
                </c:pt>
                <c:pt idx="3">
                  <c:v>10072143.689999999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51-45E8-B640-0F11E2645B30}"/>
            </c:ext>
          </c:extLst>
        </c:ser>
        <c:ser>
          <c:idx val="7"/>
          <c:order val="6"/>
          <c:tx>
            <c:strRef>
              <c:f>'Tafla 2.1'!$C$16</c:f>
              <c:strCache>
                <c:ptCount val="1"/>
                <c:pt idx="0">
                  <c:v>Íslandsbanki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2.1'!$D$16:$G$16</c:f>
              <c:numCache>
                <c:formatCode>_-* #,##0\ _I_S_K_-;\-* #,##0\ _I_S_K_-;_-* "-"\ _I_S_K_-;_-@_-</c:formatCode>
                <c:ptCount val="4"/>
                <c:pt idx="0">
                  <c:v>87794938.161626294</c:v>
                </c:pt>
                <c:pt idx="1">
                  <c:v>90428757.549121022</c:v>
                </c:pt>
                <c:pt idx="2">
                  <c:v>93258021.64364998</c:v>
                </c:pt>
                <c:pt idx="3">
                  <c:v>97454380.987276882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51-45E8-B640-0F11E2645B30}"/>
            </c:ext>
          </c:extLst>
        </c:ser>
        <c:ser>
          <c:idx val="6"/>
          <c:order val="7"/>
          <c:tx>
            <c:strRef>
              <c:f>'Tafla 2.1'!$C$17</c:f>
              <c:strCache>
                <c:ptCount val="1"/>
                <c:pt idx="0">
                  <c:v>Íslenski 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2.1'!$D$17:$G$17</c:f>
              <c:numCache>
                <c:formatCode>_-* #,##0\ _I_S_K_-;\-* #,##0\ _I_S_K_-;_-* "-"\ _I_S_K_-;_-@_-</c:formatCode>
                <c:ptCount val="4"/>
                <c:pt idx="0">
                  <c:v>128021312.3066528</c:v>
                </c:pt>
                <c:pt idx="1">
                  <c:v>131607931.68489736</c:v>
                </c:pt>
                <c:pt idx="2">
                  <c:v>137127503.78320169</c:v>
                </c:pt>
                <c:pt idx="3">
                  <c:v>143133185.0337716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51-45E8-B640-0F11E2645B30}"/>
            </c:ext>
          </c:extLst>
        </c:ser>
        <c:ser>
          <c:idx val="5"/>
          <c:order val="8"/>
          <c:tx>
            <c:strRef>
              <c:f>'Tafla 2.1'!$C$18</c:f>
              <c:strCache>
                <c:ptCount val="1"/>
                <c:pt idx="0">
                  <c:v>Kvika banki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2.1'!$D$18:$G$18</c:f>
              <c:numCache>
                <c:formatCode>_-* #,##0\ _I_S_K_-;\-* #,##0\ _I_S_K_-;_-* "-"\ _I_S_K_-;_-@_-</c:formatCode>
                <c:ptCount val="4"/>
                <c:pt idx="0">
                  <c:v>5869228.3705699993</c:v>
                </c:pt>
                <c:pt idx="1">
                  <c:v>5938204.5283199986</c:v>
                </c:pt>
                <c:pt idx="2">
                  <c:v>6047164.0646699965</c:v>
                </c:pt>
                <c:pt idx="3">
                  <c:v>6147864.8573600017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51-45E8-B640-0F11E2645B30}"/>
            </c:ext>
          </c:extLst>
        </c:ser>
        <c:ser>
          <c:idx val="4"/>
          <c:order val="9"/>
          <c:tx>
            <c:strRef>
              <c:f>'Tafla 2.1'!$C$19</c:f>
              <c:strCache>
                <c:ptCount val="1"/>
                <c:pt idx="0">
                  <c:v>Landsbankinn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2.1'!$D$19:$G$19</c:f>
              <c:numCache>
                <c:formatCode>_-* #,##0\ _I_S_K_-;\-* #,##0\ _I_S_K_-;_-* "-"\ _I_S_K_-;_-@_-</c:formatCode>
                <c:ptCount val="4"/>
                <c:pt idx="0">
                  <c:v>101880705.8727732</c:v>
                </c:pt>
                <c:pt idx="1">
                  <c:v>105043788.70825991</c:v>
                </c:pt>
                <c:pt idx="2">
                  <c:v>107627662.87537821</c:v>
                </c:pt>
                <c:pt idx="3">
                  <c:v>109329176.9052964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51-45E8-B640-0F11E2645B30}"/>
            </c:ext>
          </c:extLst>
        </c:ser>
        <c:ser>
          <c:idx val="3"/>
          <c:order val="10"/>
          <c:tx>
            <c:strRef>
              <c:f>'Tafla 2.1'!$C$20</c:f>
              <c:strCache>
                <c:ptCount val="1"/>
                <c:pt idx="0">
                  <c:v>LSR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2.1'!$D$20:$G$20</c:f>
              <c:numCache>
                <c:formatCode>_-* #,##0\ _I_S_K_-;\-* #,##0\ _I_S_K_-;_-* "-"\ _I_S_K_-;_-@_-</c:formatCode>
                <c:ptCount val="4"/>
                <c:pt idx="0">
                  <c:v>28978715.739219502</c:v>
                </c:pt>
                <c:pt idx="1">
                  <c:v>29498985.585627403</c:v>
                </c:pt>
                <c:pt idx="2">
                  <c:v>30124758.269688394</c:v>
                </c:pt>
                <c:pt idx="3">
                  <c:v>31173307.597972006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51-45E8-B640-0F11E2645B30}"/>
            </c:ext>
          </c:extLst>
        </c:ser>
        <c:ser>
          <c:idx val="2"/>
          <c:order val="11"/>
          <c:tx>
            <c:strRef>
              <c:f>'Tafla 2.1'!$C$21</c:f>
              <c:strCache>
                <c:ptCount val="1"/>
                <c:pt idx="0">
                  <c:v>Lífeyrissj. Tannlækna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2.1'!$D$21:$G$21</c:f>
              <c:numCache>
                <c:formatCode>_-* #,##0\ _I_S_K_-;\-* #,##0\ _I_S_K_-;_-* "-"\ _I_S_K_-;_-@_-</c:formatCode>
                <c:ptCount val="4"/>
                <c:pt idx="0">
                  <c:v>7272123.3835260989</c:v>
                </c:pt>
                <c:pt idx="1">
                  <c:v>7411834.1833661003</c:v>
                </c:pt>
                <c:pt idx="2">
                  <c:v>7587236.4997061994</c:v>
                </c:pt>
                <c:pt idx="3">
                  <c:v>7761973.6749093002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51-45E8-B640-0F11E2645B30}"/>
            </c:ext>
          </c:extLst>
        </c:ser>
        <c:ser>
          <c:idx val="1"/>
          <c:order val="12"/>
          <c:tx>
            <c:strRef>
              <c:f>'Tafla 2.1'!$C$22</c:f>
              <c:strCache>
                <c:ptCount val="1"/>
                <c:pt idx="0">
                  <c:v>Lífeyrissj. Verzlunarm.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2.1'!$D$22:$G$22</c:f>
              <c:numCache>
                <c:formatCode>_-* #,##0\ _I_S_K_-;\-* #,##0\ _I_S_K_-;_-* "-"\ _I_S_K_-;_-@_-</c:formatCode>
                <c:ptCount val="4"/>
                <c:pt idx="0">
                  <c:v>32169446.170929998</c:v>
                </c:pt>
                <c:pt idx="1">
                  <c:v>33337630.650539994</c:v>
                </c:pt>
                <c:pt idx="2">
                  <c:v>34778369.619440004</c:v>
                </c:pt>
                <c:pt idx="3">
                  <c:v>36355342.161250003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51-45E8-B640-0F11E2645B30}"/>
            </c:ext>
          </c:extLst>
        </c:ser>
        <c:ser>
          <c:idx val="0"/>
          <c:order val="13"/>
          <c:tx>
            <c:strRef>
              <c:f>'Tafla 2.1'!$C$23</c:f>
              <c:strCache>
                <c:ptCount val="1"/>
                <c:pt idx="0">
                  <c:v>Lífeyrissj. Vestm.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2.1'!$D$23:$G$23</c:f>
              <c:numCache>
                <c:formatCode>_-* #,##0\ _I_S_K_-;\-* #,##0\ _I_S_K_-;_-* "-"\ _I_S_K_-;_-@_-</c:formatCode>
                <c:ptCount val="4"/>
                <c:pt idx="0">
                  <c:v>1099354.895</c:v>
                </c:pt>
                <c:pt idx="1">
                  <c:v>1125638.6170000001</c:v>
                </c:pt>
                <c:pt idx="2">
                  <c:v>1142615.2039999999</c:v>
                </c:pt>
                <c:pt idx="3">
                  <c:v>1181192.9720000001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51-45E8-B640-0F11E2645B30}"/>
            </c:ext>
          </c:extLst>
        </c:ser>
        <c:ser>
          <c:idx val="14"/>
          <c:order val="14"/>
          <c:tx>
            <c:strRef>
              <c:f>'Tafla 2.1'!$C$24</c:f>
              <c:strCache>
                <c:ptCount val="1"/>
                <c:pt idx="0">
                  <c:v>Lífsval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2.1'!$D$24:$G$24</c:f>
              <c:numCache>
                <c:formatCode>_-* #,##0\ _I_S_K_-;\-* #,##0\ _I_S_K_-;_-* "-"\ _I_S_K_-;_-@_-</c:formatCode>
                <c:ptCount val="4"/>
                <c:pt idx="0">
                  <c:v>2811544.2495799996</c:v>
                </c:pt>
                <c:pt idx="1">
                  <c:v>2908265.9126500003</c:v>
                </c:pt>
                <c:pt idx="2">
                  <c:v>2977507.0693000001</c:v>
                </c:pt>
                <c:pt idx="3">
                  <c:v>3086172.7087799995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A4-4F65-B397-CDD10960E7A1}"/>
            </c:ext>
          </c:extLst>
        </c:ser>
        <c:ser>
          <c:idx val="15"/>
          <c:order val="15"/>
          <c:tx>
            <c:strRef>
              <c:f>'Tafla 2.1'!$C$25</c:f>
              <c:strCache>
                <c:ptCount val="1"/>
                <c:pt idx="0">
                  <c:v>Lífsverk  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2.1'!$D$25:$G$25</c:f>
              <c:numCache>
                <c:formatCode>_-* #,##0\ _I_S_K_-;\-* #,##0\ _I_S_K_-;_-* "-"\ _I_S_K_-;_-@_-</c:formatCode>
                <c:ptCount val="4"/>
                <c:pt idx="0">
                  <c:v>35311693.090790011</c:v>
                </c:pt>
                <c:pt idx="1">
                  <c:v>36137196.957249984</c:v>
                </c:pt>
                <c:pt idx="2">
                  <c:v>37345133.472000003</c:v>
                </c:pt>
                <c:pt idx="3">
                  <c:v>38192666.256999999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A4-4F65-B397-CDD10960E7A1}"/>
            </c:ext>
          </c:extLst>
        </c:ser>
        <c:ser>
          <c:idx val="16"/>
          <c:order val="16"/>
          <c:tx>
            <c:strRef>
              <c:f>'Tafla 2.1'!$C$26</c:f>
              <c:strCache>
                <c:ptCount val="1"/>
                <c:pt idx="0">
                  <c:v>Stapi  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2.1'!$D$26:$G$26</c:f>
              <c:numCache>
                <c:formatCode>_-* #,##0\ _I_S_K_-;\-* #,##0\ _I_S_K_-;_-* "-"\ _I_S_K_-;_-@_-</c:formatCode>
                <c:ptCount val="4"/>
                <c:pt idx="0">
                  <c:v>9468892.5270000007</c:v>
                </c:pt>
                <c:pt idx="1">
                  <c:v>9676843.7359999996</c:v>
                </c:pt>
                <c:pt idx="2">
                  <c:v>10002215.653999999</c:v>
                </c:pt>
                <c:pt idx="3">
                  <c:v>10510624.835000001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A4-4F65-B397-CDD10960E7A1}"/>
            </c:ext>
          </c:extLst>
        </c:ser>
        <c:ser>
          <c:idx val="17"/>
          <c:order val="17"/>
          <c:tx>
            <c:strRef>
              <c:f>'Tafla 2.1'!$C$27</c:f>
              <c:strCache>
                <c:ptCount val="1"/>
                <c:pt idx="0">
                  <c:v>Söfnunarsj.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2.1'!$D$27:$G$27</c:f>
              <c:numCache>
                <c:formatCode>_-* #,##0\ _I_S_K_-;\-* #,##0\ _I_S_K_-;_-* "-"\ _I_S_K_-;_-@_-</c:formatCode>
                <c:ptCount val="4"/>
                <c:pt idx="0">
                  <c:v>4419386.74</c:v>
                </c:pt>
                <c:pt idx="1">
                  <c:v>4573410.2810000004</c:v>
                </c:pt>
                <c:pt idx="2">
                  <c:v>4688516.68</c:v>
                </c:pt>
                <c:pt idx="3">
                  <c:v>4818809.41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A4-4F65-B397-CDD10960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348888"/>
        <c:axId val="301349280"/>
      </c:barChart>
      <c:catAx>
        <c:axId val="3013488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9280"/>
        <c:crosses val="autoZero"/>
        <c:auto val="0"/>
        <c:lblAlgn val="ctr"/>
        <c:lblOffset val="100"/>
        <c:noMultiLvlLbl val="0"/>
      </c:catAx>
      <c:valAx>
        <c:axId val="30134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8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3"/>
          <c:order val="0"/>
          <c:tx>
            <c:strRef>
              <c:f>'Tafla 2.2'!$C$23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2.2'!$D$23:$G$23</c:f>
              <c:numCache>
                <c:formatCode>_-* #,##0\ _I_S_K_-;\-* #,##0\ _I_S_K_-;_-* "-"\ _I_S_K_-;_-@_-</c:formatCode>
                <c:ptCount val="4"/>
                <c:pt idx="0">
                  <c:v>38044.146949999995</c:v>
                </c:pt>
                <c:pt idx="1">
                  <c:v>31496.069589999999</c:v>
                </c:pt>
                <c:pt idx="2">
                  <c:v>31918.829590000001</c:v>
                </c:pt>
                <c:pt idx="3">
                  <c:v>254673.55445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F-4DA3-B68C-CAD8AF37927A}"/>
            </c:ext>
          </c:extLst>
        </c:ser>
        <c:ser>
          <c:idx val="12"/>
          <c:order val="1"/>
          <c:tx>
            <c:strRef>
              <c:f>'Tafla 2.2'!$C$22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2.2'!$D$22:$G$22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F-4DA3-B68C-CAD8AF37927A}"/>
            </c:ext>
          </c:extLst>
        </c:ser>
        <c:ser>
          <c:idx val="10"/>
          <c:order val="2"/>
          <c:tx>
            <c:strRef>
              <c:f>'Tafla 2.2'!$C$20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2.2'!$D$20:$G$20</c:f>
              <c:numCache>
                <c:formatCode>_-* #,##0\ _I_S_K_-;\-* #,##0\ _I_S_K_-;_-* "-"\ _I_S_K_-;_-@_-</c:formatCode>
                <c:ptCount val="4"/>
                <c:pt idx="0">
                  <c:v>94772353.921649188</c:v>
                </c:pt>
                <c:pt idx="1">
                  <c:v>96076458.982446</c:v>
                </c:pt>
                <c:pt idx="2">
                  <c:v>97493795.075107917</c:v>
                </c:pt>
                <c:pt idx="3">
                  <c:v>104289790.14732149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8F-4DA3-B68C-CAD8AF37927A}"/>
            </c:ext>
          </c:extLst>
        </c:ser>
        <c:ser>
          <c:idx val="11"/>
          <c:order val="3"/>
          <c:tx>
            <c:strRef>
              <c:f>'Tafla 2.2'!$C$21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8F-4DA3-B68C-CAD8AF37927A}"/>
            </c:ext>
          </c:extLst>
        </c:ser>
        <c:ser>
          <c:idx val="9"/>
          <c:order val="4"/>
          <c:tx>
            <c:strRef>
              <c:f>'Tafla 2.2'!$C$19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2.2'!$D$19:$G$19</c:f>
              <c:numCache>
                <c:formatCode>_-* #,##0\ _I_S_K_-;\-* #,##0\ _I_S_K_-;_-* "-"\ _I_S_K_-;_-@_-</c:formatCode>
                <c:ptCount val="4"/>
                <c:pt idx="0">
                  <c:v>82768469.384689793</c:v>
                </c:pt>
                <c:pt idx="1">
                  <c:v>82797520.894903988</c:v>
                </c:pt>
                <c:pt idx="2">
                  <c:v>92202252.167230308</c:v>
                </c:pt>
                <c:pt idx="3">
                  <c:v>99694484.181495711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8F-4DA3-B68C-CAD8AF37927A}"/>
            </c:ext>
          </c:extLst>
        </c:ser>
        <c:ser>
          <c:idx val="8"/>
          <c:order val="5"/>
          <c:tx>
            <c:strRef>
              <c:f>'Tafla 2.2'!$C$18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2.2'!$D$18:$G$18</c:f>
              <c:numCache>
                <c:formatCode>_-* #,##0\ _I_S_K_-;\-* #,##0\ _I_S_K_-;_-* "-"\ _I_S_K_-;_-@_-</c:formatCode>
                <c:ptCount val="4"/>
                <c:pt idx="0">
                  <c:v>17541782.123485699</c:v>
                </c:pt>
                <c:pt idx="1">
                  <c:v>22631685.252394401</c:v>
                </c:pt>
                <c:pt idx="2">
                  <c:v>23341202.085206393</c:v>
                </c:pt>
                <c:pt idx="3">
                  <c:v>23825245.959722698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8F-4DA3-B68C-CAD8AF37927A}"/>
            </c:ext>
          </c:extLst>
        </c:ser>
        <c:ser>
          <c:idx val="7"/>
          <c:order val="6"/>
          <c:tx>
            <c:strRef>
              <c:f>'Tafla 2.2'!$C$17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2.2'!$D$17:$G$17</c:f>
              <c:numCache>
                <c:formatCode>_-* #,##0\ _I_S_K_-;\-* #,##0\ _I_S_K_-;_-* "-"\ _I_S_K_-;_-@_-</c:formatCode>
                <c:ptCount val="4"/>
                <c:pt idx="0">
                  <c:v>73194508.574621603</c:v>
                </c:pt>
                <c:pt idx="1">
                  <c:v>76918050.279466301</c:v>
                </c:pt>
                <c:pt idx="2">
                  <c:v>80320396.518910304</c:v>
                </c:pt>
                <c:pt idx="3">
                  <c:v>86639278.222423702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8F-4DA3-B68C-CAD8AF37927A}"/>
            </c:ext>
          </c:extLst>
        </c:ser>
        <c:ser>
          <c:idx val="6"/>
          <c:order val="7"/>
          <c:tx>
            <c:strRef>
              <c:f>'Tafla 2.2'!$C$16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2.2'!$D$16:$G$16</c:f>
              <c:numCache>
                <c:formatCode>_-* #,##0\ _I_S_K_-;\-* #,##0\ _I_S_K_-;_-* "-"\ _I_S_K_-;_-@_-</c:formatCode>
                <c:ptCount val="4"/>
                <c:pt idx="0">
                  <c:v>278857067.37071776</c:v>
                </c:pt>
                <c:pt idx="1">
                  <c:v>284920854.52247554</c:v>
                </c:pt>
                <c:pt idx="2">
                  <c:v>294986414.50369507</c:v>
                </c:pt>
                <c:pt idx="3">
                  <c:v>306564005.77430362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8F-4DA3-B68C-CAD8AF37927A}"/>
            </c:ext>
          </c:extLst>
        </c:ser>
        <c:ser>
          <c:idx val="5"/>
          <c:order val="8"/>
          <c:tx>
            <c:strRef>
              <c:f>'Tafla 2.2'!$C$15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2.2'!$D$15:$G$15</c:f>
              <c:numCache>
                <c:formatCode>_-* #,##0\ _I_S_K_-;\-* #,##0\ _I_S_K_-;_-* "-"\ _I_S_K_-;_-@_-</c:formatCode>
                <c:ptCount val="4"/>
                <c:pt idx="0">
                  <c:v>10794991.8702057</c:v>
                </c:pt>
                <c:pt idx="1">
                  <c:v>11291658.6085028</c:v>
                </c:pt>
                <c:pt idx="2">
                  <c:v>12384668.078497004</c:v>
                </c:pt>
                <c:pt idx="3">
                  <c:v>11042562.095499501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8F-4DA3-B68C-CAD8AF37927A}"/>
            </c:ext>
          </c:extLst>
        </c:ser>
        <c:ser>
          <c:idx val="4"/>
          <c:order val="9"/>
          <c:tx>
            <c:strRef>
              <c:f>'Tafla 2.2'!$C$14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2.2'!$D$14:$G$14</c:f>
              <c:numCache>
                <c:formatCode>_-* #,##0\ _I_S_K_-;\-* #,##0\ _I_S_K_-;_-* "-"\ _I_S_K_-;_-@_-</c:formatCode>
                <c:ptCount val="4"/>
                <c:pt idx="0">
                  <c:v>88431200.502487004</c:v>
                </c:pt>
                <c:pt idx="1">
                  <c:v>92459824.006413803</c:v>
                </c:pt>
                <c:pt idx="2">
                  <c:v>93060993.122876778</c:v>
                </c:pt>
                <c:pt idx="3">
                  <c:v>95589548.71192959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8F-4DA3-B68C-CAD8AF37927A}"/>
            </c:ext>
          </c:extLst>
        </c:ser>
        <c:ser>
          <c:idx val="3"/>
          <c:order val="10"/>
          <c:tx>
            <c:strRef>
              <c:f>'Tafla 2.2'!$C$13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2.2'!$D$13:$G$13</c:f>
              <c:numCache>
                <c:formatCode>_-* #,##0\ _I_S_K_-;\-* #,##0\ _I_S_K_-;_-* "-"\ _I_S_K_-;_-@_-</c:formatCode>
                <c:ptCount val="4"/>
                <c:pt idx="0">
                  <c:v>295271533.18803364</c:v>
                </c:pt>
                <c:pt idx="1">
                  <c:v>301877335.2691837</c:v>
                </c:pt>
                <c:pt idx="2">
                  <c:v>306107566.23010343</c:v>
                </c:pt>
                <c:pt idx="3">
                  <c:v>312659898.09786266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8F-4DA3-B68C-CAD8AF37927A}"/>
            </c:ext>
          </c:extLst>
        </c:ser>
        <c:ser>
          <c:idx val="2"/>
          <c:order val="11"/>
          <c:tx>
            <c:strRef>
              <c:f>'Tafla 2.2'!$C$12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2.2'!$D$12:$G$12</c:f>
              <c:numCache>
                <c:formatCode>_-* #,##0\ _I_S_K_-;\-* #,##0\ _I_S_K_-;_-* "-"\ _I_S_K_-;_-@_-</c:formatCode>
                <c:ptCount val="4"/>
                <c:pt idx="0">
                  <c:v>42247446.238072686</c:v>
                </c:pt>
                <c:pt idx="1">
                  <c:v>42479089.269580394</c:v>
                </c:pt>
                <c:pt idx="2">
                  <c:v>44281368.428441703</c:v>
                </c:pt>
                <c:pt idx="3">
                  <c:v>44396274.726366907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8F-4DA3-B68C-CAD8AF37927A}"/>
            </c:ext>
          </c:extLst>
        </c:ser>
        <c:ser>
          <c:idx val="1"/>
          <c:order val="12"/>
          <c:tx>
            <c:strRef>
              <c:f>'Tafla 2.2'!$C$11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2.2'!$D$11:$G$11</c:f>
              <c:numCache>
                <c:formatCode>_-* #,##0\ _I_S_K_-;\-* #,##0\ _I_S_K_-;_-* "-"\ _I_S_K_-;_-@_-</c:formatCode>
                <c:ptCount val="4"/>
                <c:pt idx="0">
                  <c:v>49999464.923639998</c:v>
                </c:pt>
                <c:pt idx="1">
                  <c:v>49597107.063200004</c:v>
                </c:pt>
                <c:pt idx="2">
                  <c:v>49834045.597560003</c:v>
                </c:pt>
                <c:pt idx="3">
                  <c:v>51459829.043779999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8F-4DA3-B68C-CAD8AF37927A}"/>
            </c:ext>
          </c:extLst>
        </c:ser>
        <c:ser>
          <c:idx val="0"/>
          <c:order val="13"/>
          <c:tx>
            <c:strRef>
              <c:f>'Tafla 2.2'!$C$10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2.2'!$D$10:$G$10</c:f>
              <c:numCache>
                <c:formatCode>_-* #,##0\ _I_S_K_-;\-* #,##0\ _I_S_K_-;_-* "-"\ _I_S_K_-;_-@_-</c:formatCode>
                <c:ptCount val="4"/>
                <c:pt idx="0">
                  <c:v>150465966.33595473</c:v>
                </c:pt>
                <c:pt idx="1">
                  <c:v>156725509.22021508</c:v>
                </c:pt>
                <c:pt idx="2">
                  <c:v>162458644.40149564</c:v>
                </c:pt>
                <c:pt idx="3">
                  <c:v>165493503.82690999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8F-4DA3-B68C-CAD8AF379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4582200"/>
        <c:axId val="304582592"/>
      </c:barChart>
      <c:catAx>
        <c:axId val="3045822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2592"/>
        <c:crosses val="autoZero"/>
        <c:auto val="0"/>
        <c:lblAlgn val="ctr"/>
        <c:lblOffset val="100"/>
        <c:noMultiLvlLbl val="0"/>
      </c:catAx>
      <c:valAx>
        <c:axId val="30458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2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3.695848801140874E-3"/>
          <c:w val="0.34215305981489158"/>
          <c:h val="0.995426966977965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3"/>
          <c:order val="0"/>
          <c:tx>
            <c:strRef>
              <c:f>'Tafla 2.3'!$C$22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2.3'!$D$22:$G$22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8-406A-9428-5A400D048CA9}"/>
            </c:ext>
          </c:extLst>
        </c:ser>
        <c:ser>
          <c:idx val="12"/>
          <c:order val="1"/>
          <c:tx>
            <c:strRef>
              <c:f>'Tafla 2.3'!$C$21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8-406A-9428-5A400D048CA9}"/>
            </c:ext>
          </c:extLst>
        </c:ser>
        <c:ser>
          <c:idx val="11"/>
          <c:order val="2"/>
          <c:tx>
            <c:strRef>
              <c:f>'Tafla 2.3'!$C$20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2.3'!$D$20:$G$20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18-406A-9428-5A400D048CA9}"/>
            </c:ext>
          </c:extLst>
        </c:ser>
        <c:ser>
          <c:idx val="10"/>
          <c:order val="3"/>
          <c:tx>
            <c:strRef>
              <c:f>'Tafla 2.3'!$C$19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2.3'!$D$19:$G$19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18-406A-9428-5A400D048CA9}"/>
            </c:ext>
          </c:extLst>
        </c:ser>
        <c:ser>
          <c:idx val="9"/>
          <c:order val="4"/>
          <c:tx>
            <c:strRef>
              <c:f>'Tafla 2.3'!$C$18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2.3'!$D$18:$G$18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18-406A-9428-5A400D048CA9}"/>
            </c:ext>
          </c:extLst>
        </c:ser>
        <c:ser>
          <c:idx val="8"/>
          <c:order val="5"/>
          <c:tx>
            <c:strRef>
              <c:f>'Tafla 2.3'!$C$17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2.3'!$D$17:$G$17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18-406A-9428-5A400D048CA9}"/>
            </c:ext>
          </c:extLst>
        </c:ser>
        <c:ser>
          <c:idx val="7"/>
          <c:order val="6"/>
          <c:tx>
            <c:strRef>
              <c:f>'Tafla 2.3'!$C$16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2.3'!$D$16:$G$16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18-406A-9428-5A400D048CA9}"/>
            </c:ext>
          </c:extLst>
        </c:ser>
        <c:ser>
          <c:idx val="6"/>
          <c:order val="7"/>
          <c:tx>
            <c:strRef>
              <c:f>'Tafla 2.3'!$C$15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2.3'!$D$15:$G$15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18-406A-9428-5A400D048CA9}"/>
            </c:ext>
          </c:extLst>
        </c:ser>
        <c:ser>
          <c:idx val="5"/>
          <c:order val="8"/>
          <c:tx>
            <c:strRef>
              <c:f>'Tafla 2.3'!$C$14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2.3'!$D$14:$G$14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18-406A-9428-5A400D048CA9}"/>
            </c:ext>
          </c:extLst>
        </c:ser>
        <c:ser>
          <c:idx val="4"/>
          <c:order val="9"/>
          <c:tx>
            <c:strRef>
              <c:f>'Tafla 2.3'!$C$13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2.3'!$D$13:$G$13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18-406A-9428-5A400D048CA9}"/>
            </c:ext>
          </c:extLst>
        </c:ser>
        <c:ser>
          <c:idx val="3"/>
          <c:order val="10"/>
          <c:tx>
            <c:strRef>
              <c:f>'Tafla 2.3'!$C$12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2.3'!$D$12:$G$12</c:f>
              <c:numCache>
                <c:formatCode>_-* #,##0\ _I_S_K_-;\-* #,##0\ _I_S_K_-;_-* "-"\ _I_S_K_-;_-@_-</c:formatCode>
                <c:ptCount val="4"/>
                <c:pt idx="0">
                  <c:v>34169228.244000003</c:v>
                </c:pt>
                <c:pt idx="1">
                  <c:v>34850427.303000003</c:v>
                </c:pt>
                <c:pt idx="2">
                  <c:v>35195275.515000001</c:v>
                </c:pt>
                <c:pt idx="3">
                  <c:v>35057295.718000002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18-406A-9428-5A400D048CA9}"/>
            </c:ext>
          </c:extLst>
        </c:ser>
        <c:ser>
          <c:idx val="2"/>
          <c:order val="11"/>
          <c:tx>
            <c:strRef>
              <c:f>'Tafla 2.3'!$C$11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2.3'!$D$11:$G$11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18-406A-9428-5A400D048CA9}"/>
            </c:ext>
          </c:extLst>
        </c:ser>
        <c:ser>
          <c:idx val="1"/>
          <c:order val="12"/>
          <c:tx>
            <c:strRef>
              <c:f>'Tafla 2.3'!$C$10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2.3'!$D$10:$G$10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18-406A-9428-5A400D048CA9}"/>
            </c:ext>
          </c:extLst>
        </c:ser>
        <c:ser>
          <c:idx val="0"/>
          <c:order val="13"/>
          <c:tx>
            <c:strRef>
              <c:f>'Tafla 2.3'!$C$9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45382</c:v>
                </c:pt>
                <c:pt idx="1">
                  <c:v>45473</c:v>
                </c:pt>
                <c:pt idx="2">
                  <c:v>45565</c:v>
                </c:pt>
                <c:pt idx="3">
                  <c:v>45657</c:v>
                </c:pt>
              </c:numCache>
            </c:numRef>
          </c:cat>
          <c:val>
            <c:numRef>
              <c:f>'Tafla 2.3'!$D$9:$G$9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918-406A-9428-5A400D04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4583768"/>
        <c:axId val="304584160"/>
      </c:barChart>
      <c:catAx>
        <c:axId val="3045837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4160"/>
        <c:crosses val="autoZero"/>
        <c:auto val="0"/>
        <c:lblAlgn val="ctr"/>
        <c:lblOffset val="100"/>
        <c:noMultiLvlLbl val="0"/>
      </c:catAx>
      <c:valAx>
        <c:axId val="30458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3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2.4426304510101401E-3"/>
          <c:w val="0.34390744577980387"/>
          <c:h val="0.99511454646150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123825</xdr:rowOff>
    </xdr:from>
    <xdr:to>
      <xdr:col>2</xdr:col>
      <xdr:colOff>142875</xdr:colOff>
      <xdr:row>5</xdr:row>
      <xdr:rowOff>25774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23825"/>
          <a:ext cx="781050" cy="806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733426</xdr:colOff>
      <xdr:row>33</xdr:row>
      <xdr:rowOff>164936</xdr:rowOff>
    </xdr:from>
    <xdr:to>
      <xdr:col>6</xdr:col>
      <xdr:colOff>381001</xdr:colOff>
      <xdr:row>58</xdr:row>
      <xdr:rowOff>135293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228600</xdr:colOff>
      <xdr:row>0</xdr:row>
      <xdr:rowOff>152400</xdr:rowOff>
    </xdr:from>
    <xdr:to>
      <xdr:col>2</xdr:col>
      <xdr:colOff>857250</xdr:colOff>
      <xdr:row>4</xdr:row>
      <xdr:rowOff>39795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52400"/>
          <a:ext cx="628650" cy="6493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510742</xdr:colOff>
      <xdr:row>34</xdr:row>
      <xdr:rowOff>98175</xdr:rowOff>
    </xdr:from>
    <xdr:to>
      <xdr:col>6</xdr:col>
      <xdr:colOff>663575</xdr:colOff>
      <xdr:row>61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114300</xdr:colOff>
      <xdr:row>0</xdr:row>
      <xdr:rowOff>180975</xdr:rowOff>
    </xdr:from>
    <xdr:to>
      <xdr:col>2</xdr:col>
      <xdr:colOff>742950</xdr:colOff>
      <xdr:row>4</xdr:row>
      <xdr:rowOff>68370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80975"/>
          <a:ext cx="628650" cy="6493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34</xdr:row>
      <xdr:rowOff>66675</xdr:rowOff>
    </xdr:from>
    <xdr:to>
      <xdr:col>6</xdr:col>
      <xdr:colOff>28575</xdr:colOff>
      <xdr:row>58</xdr:row>
      <xdr:rowOff>175792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66675</xdr:colOff>
      <xdr:row>0</xdr:row>
      <xdr:rowOff>104775</xdr:rowOff>
    </xdr:from>
    <xdr:to>
      <xdr:col>2</xdr:col>
      <xdr:colOff>695325</xdr:colOff>
      <xdr:row>4</xdr:row>
      <xdr:rowOff>1695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4775"/>
          <a:ext cx="628650" cy="6493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508488</xdr:colOff>
      <xdr:row>34</xdr:row>
      <xdr:rowOff>123388</xdr:rowOff>
    </xdr:from>
    <xdr:to>
      <xdr:col>6</xdr:col>
      <xdr:colOff>133350</xdr:colOff>
      <xdr:row>59</xdr:row>
      <xdr:rowOff>49719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38100</xdr:colOff>
      <xdr:row>0</xdr:row>
      <xdr:rowOff>85725</xdr:rowOff>
    </xdr:from>
    <xdr:to>
      <xdr:col>2</xdr:col>
      <xdr:colOff>666750</xdr:colOff>
      <xdr:row>3</xdr:row>
      <xdr:rowOff>163620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85725"/>
          <a:ext cx="628650" cy="6493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33</xdr:row>
      <xdr:rowOff>145596</xdr:rowOff>
    </xdr:from>
    <xdr:to>
      <xdr:col>6</xdr:col>
      <xdr:colOff>171450</xdr:colOff>
      <xdr:row>58</xdr:row>
      <xdr:rowOff>27544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76200</xdr:colOff>
      <xdr:row>0</xdr:row>
      <xdr:rowOff>104775</xdr:rowOff>
    </xdr:from>
    <xdr:to>
      <xdr:col>2</xdr:col>
      <xdr:colOff>704850</xdr:colOff>
      <xdr:row>3</xdr:row>
      <xdr:rowOff>176320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04775"/>
          <a:ext cx="628650" cy="6493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486450</xdr:colOff>
      <xdr:row>33</xdr:row>
      <xdr:rowOff>12450</xdr:rowOff>
    </xdr:from>
    <xdr:to>
      <xdr:col>6</xdr:col>
      <xdr:colOff>152542</xdr:colOff>
      <xdr:row>57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47625</xdr:colOff>
      <xdr:row>0</xdr:row>
      <xdr:rowOff>142875</xdr:rowOff>
    </xdr:from>
    <xdr:to>
      <xdr:col>2</xdr:col>
      <xdr:colOff>676275</xdr:colOff>
      <xdr:row>4</xdr:row>
      <xdr:rowOff>30270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42875"/>
          <a:ext cx="628650" cy="64939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B1:B25" totalsRowShown="0" headerRowDxfId="1">
  <sortState xmlns:xlrd2="http://schemas.microsoft.com/office/spreadsheetml/2017/richdata2" ref="B2:B25">
    <sortCondition ref="B1:B25"/>
  </sortState>
  <tableColumns count="1">
    <tableColumn id="1" xr3:uid="{00000000-0010-0000-0200-000001000000}" name="Lífeyrissjóður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5" displayName="Table5" ref="I1:I19" totalsRowShown="0" headerRowDxfId="0">
  <autoFilter ref="I1:I19" xr:uid="{00000000-0009-0000-0100-000005000000}"/>
  <sortState xmlns:xlrd2="http://schemas.microsoft.com/office/spreadsheetml/2017/richdata2" ref="I2:I19">
    <sortCondition ref="I1:I19"/>
  </sortState>
  <tableColumns count="1">
    <tableColumn id="1" xr3:uid="{00000000-0010-0000-0300-000001000000}" name="Séreignarsjóðir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e6" displayName="Table6" ref="K1:L80" totalsRowShown="0">
  <sortState xmlns:xlrd2="http://schemas.microsoft.com/office/spreadsheetml/2017/richdata2" ref="K2:L76">
    <sortCondition ref="K1:K76"/>
  </sortState>
  <tableColumns count="2">
    <tableColumn id="1" xr3:uid="{00000000-0010-0000-0400-000001000000}" name="Séreignarsjóður lookup"/>
    <tableColumn id="2" xr3:uid="{00000000-0010-0000-0400-000002000000}" name="Deild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Litapalleta SÍ">
      <a:dk1>
        <a:srgbClr val="7D7D7D"/>
      </a:dk1>
      <a:lt1>
        <a:srgbClr val="FAFAFA"/>
      </a:lt1>
      <a:dk2>
        <a:srgbClr val="7D7D7D"/>
      </a:dk2>
      <a:lt2>
        <a:srgbClr val="E1E1E1"/>
      </a:lt2>
      <a:accent1>
        <a:srgbClr val="004964"/>
      </a:accent1>
      <a:accent2>
        <a:srgbClr val="EC6B12"/>
      </a:accent2>
      <a:accent3>
        <a:srgbClr val="A5B9C4"/>
      </a:accent3>
      <a:accent4>
        <a:srgbClr val="941813"/>
      </a:accent4>
      <a:accent5>
        <a:srgbClr val="FFD100"/>
      </a:accent5>
      <a:accent6>
        <a:srgbClr val="008E72"/>
      </a:accent6>
      <a:hlink>
        <a:srgbClr val="0563C1"/>
      </a:hlink>
      <a:folHlink>
        <a:srgbClr val="A5B9C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162"/>
  <sheetViews>
    <sheetView tabSelected="1" workbookViewId="0"/>
  </sheetViews>
  <sheetFormatPr defaultColWidth="0" defaultRowHeight="14.25" zeroHeight="1" x14ac:dyDescent="0.2"/>
  <cols>
    <col min="1" max="1" width="4.140625" style="4" customWidth="1"/>
    <col min="2" max="3" width="9.140625" style="4" customWidth="1"/>
    <col min="4" max="4" width="10" style="4" customWidth="1"/>
    <col min="5" max="8" width="9.140625" style="4" customWidth="1"/>
    <col min="9" max="11" width="9.140625" style="2" customWidth="1"/>
    <col min="12" max="12" width="6.42578125" style="2" customWidth="1"/>
    <col min="13" max="16383" width="9.140625" style="2" hidden="1"/>
    <col min="16384" max="16384" width="2.140625" style="2" hidden="1"/>
  </cols>
  <sheetData>
    <row r="1" spans="1:12" x14ac:dyDescent="0.2">
      <c r="A1" s="2"/>
      <c r="B1" s="2"/>
      <c r="C1" s="2"/>
      <c r="D1" s="2"/>
      <c r="E1" s="2"/>
      <c r="F1" s="2"/>
      <c r="G1" s="2"/>
      <c r="H1" s="2"/>
    </row>
    <row r="2" spans="1:12" x14ac:dyDescent="0.2">
      <c r="A2" s="2"/>
      <c r="B2" s="2"/>
      <c r="C2" s="2"/>
      <c r="D2" s="2"/>
      <c r="E2" s="2"/>
      <c r="F2" s="2"/>
      <c r="G2" s="2"/>
      <c r="H2" s="2"/>
    </row>
    <row r="3" spans="1:12" x14ac:dyDescent="0.2">
      <c r="A3" s="2"/>
      <c r="B3" s="2"/>
      <c r="C3" s="2"/>
      <c r="D3" s="2"/>
      <c r="E3" s="2"/>
      <c r="F3" s="2"/>
      <c r="G3" s="2"/>
      <c r="H3" s="2"/>
    </row>
    <row r="4" spans="1:12" x14ac:dyDescent="0.2">
      <c r="A4" s="2"/>
      <c r="B4" s="2"/>
      <c r="C4" s="2"/>
      <c r="D4" s="2"/>
      <c r="E4" s="2"/>
      <c r="F4" s="2"/>
      <c r="G4" s="2"/>
      <c r="H4" s="2"/>
    </row>
    <row r="5" spans="1:12" x14ac:dyDescent="0.2">
      <c r="A5" s="2"/>
      <c r="B5" s="2"/>
      <c r="C5" s="2"/>
      <c r="D5" s="2"/>
      <c r="E5" s="2"/>
      <c r="F5" s="2"/>
      <c r="G5" s="2"/>
      <c r="H5" s="2"/>
    </row>
    <row r="6" spans="1:12" x14ac:dyDescent="0.2">
      <c r="A6" s="2"/>
      <c r="B6" s="2"/>
      <c r="C6" s="2"/>
      <c r="D6" s="2"/>
      <c r="E6" s="2"/>
      <c r="F6" s="2"/>
      <c r="G6" s="2"/>
      <c r="H6" s="2"/>
    </row>
    <row r="7" spans="1:12" x14ac:dyDescent="0.2">
      <c r="A7" s="2"/>
      <c r="B7" s="2"/>
      <c r="C7" s="2"/>
      <c r="D7" s="2"/>
      <c r="E7" s="2"/>
      <c r="F7" s="2"/>
      <c r="G7" s="2"/>
      <c r="H7" s="2"/>
    </row>
    <row r="8" spans="1:12" x14ac:dyDescent="0.2">
      <c r="A8" s="2"/>
      <c r="B8" s="2"/>
      <c r="C8" s="2"/>
      <c r="D8" s="2"/>
      <c r="E8" s="2"/>
      <c r="F8" s="2"/>
      <c r="G8" s="2"/>
      <c r="H8" s="2"/>
    </row>
    <row r="9" spans="1:12" ht="38.25" customHeight="1" x14ac:dyDescent="0.5">
      <c r="A9" s="82" t="s">
        <v>184</v>
      </c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</row>
    <row r="10" spans="1:12" ht="21" customHeight="1" x14ac:dyDescent="0.3">
      <c r="A10" s="83" t="s">
        <v>185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</row>
    <row r="11" spans="1:12" ht="18.75" x14ac:dyDescent="0.3">
      <c r="A11" s="2"/>
      <c r="B11" s="33"/>
      <c r="C11" s="33"/>
      <c r="D11" s="63"/>
      <c r="E11" s="33"/>
      <c r="F11" s="33"/>
      <c r="G11" s="33"/>
      <c r="H11" s="33"/>
      <c r="I11" s="33"/>
      <c r="J11" s="33"/>
      <c r="K11" s="33"/>
    </row>
    <row r="12" spans="1:12" ht="34.5" customHeight="1" x14ac:dyDescent="0.3">
      <c r="A12" s="2"/>
      <c r="B12" s="33"/>
      <c r="C12" s="74" t="s">
        <v>50</v>
      </c>
      <c r="D12" s="64"/>
      <c r="E12" s="65"/>
      <c r="F12" s="66"/>
      <c r="G12" s="66"/>
      <c r="H12" s="66"/>
      <c r="I12" s="66"/>
      <c r="J12" s="66"/>
      <c r="K12" s="66"/>
    </row>
    <row r="13" spans="1:12" ht="15" x14ac:dyDescent="0.25">
      <c r="A13" s="2"/>
      <c r="B13" s="33"/>
      <c r="C13" s="67" t="s">
        <v>0</v>
      </c>
      <c r="D13" s="68" t="s">
        <v>51</v>
      </c>
      <c r="E13" s="69" t="s">
        <v>68</v>
      </c>
      <c r="F13" s="70"/>
      <c r="G13" s="70"/>
      <c r="H13" s="70"/>
      <c r="I13" s="70"/>
      <c r="J13" s="70"/>
      <c r="K13" s="70"/>
    </row>
    <row r="14" spans="1:12" ht="15" x14ac:dyDescent="0.25">
      <c r="A14" s="2"/>
      <c r="B14" s="33"/>
      <c r="C14" s="67" t="s">
        <v>0</v>
      </c>
      <c r="D14" s="68" t="s">
        <v>52</v>
      </c>
      <c r="E14" s="70" t="s">
        <v>151</v>
      </c>
      <c r="F14" s="70"/>
      <c r="G14" s="70"/>
      <c r="H14" s="70"/>
      <c r="I14" s="70"/>
      <c r="J14" s="70"/>
      <c r="K14" s="70"/>
    </row>
    <row r="15" spans="1:12" ht="15" x14ac:dyDescent="0.25">
      <c r="A15" s="2"/>
      <c r="B15" s="33"/>
      <c r="C15" s="67" t="s">
        <v>0</v>
      </c>
      <c r="D15" s="68" t="s">
        <v>69</v>
      </c>
      <c r="E15" s="69" t="s">
        <v>154</v>
      </c>
      <c r="F15" s="70"/>
      <c r="G15" s="70"/>
      <c r="H15" s="70"/>
      <c r="I15" s="70"/>
      <c r="J15" s="70"/>
      <c r="K15" s="70"/>
    </row>
    <row r="16" spans="1:12" ht="15" x14ac:dyDescent="0.25">
      <c r="A16" s="2"/>
      <c r="B16" s="33"/>
      <c r="C16" s="71"/>
      <c r="D16" s="72"/>
      <c r="E16" s="73"/>
      <c r="F16" s="73"/>
      <c r="G16" s="73"/>
      <c r="H16" s="73"/>
      <c r="I16" s="73"/>
      <c r="J16" s="73"/>
      <c r="K16" s="73"/>
    </row>
    <row r="17" spans="1:20" ht="18.75" x14ac:dyDescent="0.3">
      <c r="A17" s="2"/>
      <c r="B17" s="33"/>
      <c r="C17" s="74" t="s">
        <v>53</v>
      </c>
      <c r="D17" s="64"/>
      <c r="E17" s="65"/>
      <c r="F17" s="66"/>
      <c r="G17" s="66"/>
      <c r="H17" s="66"/>
      <c r="I17" s="66"/>
      <c r="J17" s="66"/>
      <c r="K17" s="66"/>
    </row>
    <row r="18" spans="1:20" ht="15" x14ac:dyDescent="0.25">
      <c r="A18" s="2"/>
      <c r="B18" s="40"/>
      <c r="C18" s="67" t="s">
        <v>0</v>
      </c>
      <c r="D18" s="68" t="s">
        <v>54</v>
      </c>
      <c r="E18" s="69" t="s">
        <v>70</v>
      </c>
      <c r="F18" s="70"/>
      <c r="G18" s="70"/>
      <c r="H18" s="70"/>
      <c r="I18" s="70"/>
      <c r="J18" s="70"/>
      <c r="K18" s="70"/>
      <c r="L18" s="3"/>
      <c r="M18" s="3"/>
      <c r="N18" s="3"/>
      <c r="O18" s="3"/>
      <c r="P18" s="3"/>
      <c r="Q18" s="3"/>
      <c r="R18" s="3"/>
      <c r="S18" s="3"/>
      <c r="T18" s="3"/>
    </row>
    <row r="19" spans="1:20" ht="15" x14ac:dyDescent="0.25">
      <c r="A19" s="2"/>
      <c r="B19" s="33"/>
      <c r="C19" s="67" t="s">
        <v>0</v>
      </c>
      <c r="D19" s="68" t="s">
        <v>55</v>
      </c>
      <c r="E19" s="70" t="s">
        <v>152</v>
      </c>
      <c r="F19" s="70"/>
      <c r="G19" s="70"/>
      <c r="H19" s="70"/>
      <c r="I19" s="70"/>
      <c r="J19" s="70"/>
      <c r="K19" s="70"/>
    </row>
    <row r="20" spans="1:20" ht="15" x14ac:dyDescent="0.25">
      <c r="A20" s="2"/>
      <c r="B20" s="33"/>
      <c r="C20" s="67" t="s">
        <v>0</v>
      </c>
      <c r="D20" s="68" t="s">
        <v>71</v>
      </c>
      <c r="E20" s="69" t="s">
        <v>153</v>
      </c>
      <c r="F20" s="70"/>
      <c r="G20" s="70"/>
      <c r="H20" s="70"/>
      <c r="I20" s="70"/>
      <c r="J20" s="70"/>
      <c r="K20" s="70"/>
    </row>
    <row r="21" spans="1:20" x14ac:dyDescent="0.2">
      <c r="A21" s="2"/>
      <c r="B21" s="2"/>
      <c r="C21" s="2"/>
      <c r="D21" s="2"/>
      <c r="E21" s="2"/>
      <c r="F21" s="2"/>
      <c r="G21" s="2"/>
      <c r="H21" s="2"/>
    </row>
    <row r="22" spans="1:20" x14ac:dyDescent="0.2">
      <c r="A22" s="2"/>
      <c r="B22" s="2"/>
      <c r="C22" s="2"/>
      <c r="D22" s="2"/>
      <c r="E22" s="2"/>
      <c r="F22" s="2"/>
      <c r="G22" s="2"/>
      <c r="H22" s="2"/>
    </row>
    <row r="23" spans="1:20" x14ac:dyDescent="0.2">
      <c r="A23" s="2"/>
      <c r="B23" s="2"/>
      <c r="C23" s="2"/>
      <c r="D23" s="2"/>
      <c r="E23" s="2"/>
      <c r="F23" s="2"/>
      <c r="G23" s="2"/>
      <c r="H23" s="2"/>
    </row>
    <row r="24" spans="1:20" x14ac:dyDescent="0.2">
      <c r="A24" s="2"/>
      <c r="B24" s="2"/>
      <c r="C24" s="2"/>
      <c r="D24" s="2"/>
      <c r="E24" s="2"/>
      <c r="F24" s="2"/>
      <c r="G24" s="2"/>
      <c r="H24" s="2"/>
    </row>
    <row r="25" spans="1:20" x14ac:dyDescent="0.2">
      <c r="A25" s="2"/>
      <c r="B25" s="2"/>
      <c r="C25" s="2"/>
      <c r="D25" s="2"/>
      <c r="E25" s="2"/>
      <c r="F25" s="2"/>
      <c r="G25" s="2"/>
      <c r="H25" s="2"/>
    </row>
    <row r="26" spans="1:20" x14ac:dyDescent="0.2">
      <c r="A26" s="2"/>
      <c r="B26" s="2"/>
      <c r="C26" s="2"/>
      <c r="D26" s="2"/>
      <c r="E26" s="2"/>
      <c r="F26" s="2"/>
      <c r="G26" s="2"/>
      <c r="H26" s="2"/>
    </row>
    <row r="27" spans="1:20" x14ac:dyDescent="0.2">
      <c r="A27" s="2"/>
      <c r="B27" s="2"/>
      <c r="C27" s="2"/>
      <c r="D27" s="2"/>
      <c r="E27" s="2"/>
      <c r="F27" s="2"/>
      <c r="G27" s="2"/>
      <c r="H27" s="2"/>
    </row>
    <row r="28" spans="1:20" x14ac:dyDescent="0.2">
      <c r="A28" s="2"/>
      <c r="B28" s="2"/>
      <c r="C28" s="2"/>
      <c r="D28" s="2"/>
      <c r="E28" s="2"/>
      <c r="F28" s="2"/>
      <c r="G28" s="2"/>
      <c r="H28" s="2"/>
    </row>
    <row r="29" spans="1:20" x14ac:dyDescent="0.2">
      <c r="A29" s="2"/>
      <c r="B29" s="2"/>
      <c r="C29" s="2"/>
      <c r="D29" s="2"/>
      <c r="E29" s="2"/>
      <c r="F29" s="2"/>
      <c r="G29" s="2"/>
      <c r="H29" s="2"/>
    </row>
    <row r="30" spans="1:20" x14ac:dyDescent="0.2">
      <c r="A30" s="2"/>
      <c r="B30" s="2"/>
      <c r="C30" s="2"/>
      <c r="D30" s="2"/>
      <c r="E30" s="2"/>
      <c r="F30" s="2"/>
      <c r="G30" s="2"/>
      <c r="H30" s="2"/>
    </row>
    <row r="31" spans="1:20" x14ac:dyDescent="0.2">
      <c r="A31" s="2"/>
      <c r="B31" s="2"/>
      <c r="C31" s="2"/>
      <c r="D31" s="2"/>
      <c r="E31" s="2"/>
      <c r="F31" s="2"/>
      <c r="G31" s="2"/>
      <c r="H31" s="2"/>
    </row>
    <row r="32" spans="1:20" x14ac:dyDescent="0.2">
      <c r="A32" s="2"/>
      <c r="B32" s="2"/>
      <c r="C32" s="2"/>
      <c r="D32" s="2"/>
      <c r="E32" s="2"/>
      <c r="F32" s="2"/>
      <c r="G32" s="2"/>
      <c r="H32" s="2"/>
    </row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ht="14.25" hidden="1" customHeight="1" x14ac:dyDescent="0.2"/>
    <row r="45" s="2" customFormat="1" ht="14.25" hidden="1" customHeight="1" x14ac:dyDescent="0.2"/>
    <row r="46" s="2" customFormat="1" ht="14.25" hidden="1" customHeight="1" x14ac:dyDescent="0.2"/>
    <row r="47" s="2" customFormat="1" ht="14.25" hidden="1" customHeight="1" x14ac:dyDescent="0.2"/>
    <row r="48" s="2" customFormat="1" ht="14.25" hidden="1" customHeight="1" x14ac:dyDescent="0.2"/>
    <row r="49" s="2" customFormat="1" ht="14.25" hidden="1" customHeight="1" x14ac:dyDescent="0.2"/>
    <row r="50" s="2" customFormat="1" ht="14.25" hidden="1" customHeight="1" x14ac:dyDescent="0.2"/>
    <row r="51" s="2" customFormat="1" ht="14.25" hidden="1" customHeight="1" x14ac:dyDescent="0.2"/>
    <row r="52" s="2" customFormat="1" ht="14.25" hidden="1" customHeight="1" x14ac:dyDescent="0.2"/>
    <row r="53" s="2" customFormat="1" ht="14.25" hidden="1" customHeight="1" x14ac:dyDescent="0.2"/>
    <row r="54" s="2" customFormat="1" ht="14.25" hidden="1" customHeight="1" x14ac:dyDescent="0.2"/>
    <row r="55" s="2" customFormat="1" ht="14.25" hidden="1" customHeight="1" x14ac:dyDescent="0.2"/>
    <row r="56" s="2" customFormat="1" ht="14.25" hidden="1" customHeight="1" x14ac:dyDescent="0.2"/>
    <row r="57" s="2" customFormat="1" ht="14.25" hidden="1" customHeight="1" x14ac:dyDescent="0.2"/>
    <row r="58" s="2" customFormat="1" ht="14.25" hidden="1" customHeight="1" x14ac:dyDescent="0.2"/>
    <row r="59" s="2" customFormat="1" ht="14.25" hidden="1" customHeight="1" x14ac:dyDescent="0.2"/>
    <row r="60" s="2" customFormat="1" ht="14.25" hidden="1" customHeight="1" x14ac:dyDescent="0.2"/>
    <row r="61" s="2" customFormat="1" ht="14.25" hidden="1" customHeight="1" x14ac:dyDescent="0.2"/>
    <row r="62" s="2" customFormat="1" ht="14.25" hidden="1" customHeight="1" x14ac:dyDescent="0.2"/>
    <row r="63" s="2" customFormat="1" ht="14.25" hidden="1" customHeight="1" x14ac:dyDescent="0.2"/>
    <row r="64" s="2" customFormat="1" ht="14.25" hidden="1" customHeight="1" x14ac:dyDescent="0.2"/>
    <row r="65" s="2" customFormat="1" ht="14.25" hidden="1" customHeight="1" x14ac:dyDescent="0.2"/>
    <row r="66" s="2" customFormat="1" ht="14.25" hidden="1" customHeight="1" x14ac:dyDescent="0.2"/>
    <row r="67" s="2" customFormat="1" ht="14.25" hidden="1" customHeight="1" x14ac:dyDescent="0.2"/>
    <row r="68" s="2" customFormat="1" ht="14.25" hidden="1" customHeight="1" x14ac:dyDescent="0.2"/>
    <row r="69" s="2" customFormat="1" ht="14.25" hidden="1" customHeight="1" x14ac:dyDescent="0.2"/>
    <row r="70" s="2" customFormat="1" ht="14.25" hidden="1" customHeight="1" x14ac:dyDescent="0.2"/>
    <row r="71" s="2" customFormat="1" ht="14.25" hidden="1" customHeight="1" x14ac:dyDescent="0.2"/>
    <row r="72" s="2" customFormat="1" ht="14.25" hidden="1" customHeight="1" x14ac:dyDescent="0.2"/>
    <row r="73" s="2" customFormat="1" ht="14.25" hidden="1" customHeight="1" x14ac:dyDescent="0.2"/>
    <row r="74" s="2" customFormat="1" ht="14.25" hidden="1" customHeight="1" x14ac:dyDescent="0.2"/>
    <row r="75" s="2" customFormat="1" ht="14.25" hidden="1" customHeight="1" x14ac:dyDescent="0.2"/>
    <row r="76" s="2" customFormat="1" ht="15" hidden="1" customHeight="1" thickBot="1" x14ac:dyDescent="0.25"/>
    <row r="77" s="2" customFormat="1" ht="14.25" hidden="1" customHeight="1" x14ac:dyDescent="0.2"/>
    <row r="78" s="2" customFormat="1" ht="14.25" hidden="1" customHeight="1" x14ac:dyDescent="0.2"/>
    <row r="79" s="2" customFormat="1" ht="14.25" hidden="1" customHeight="1" x14ac:dyDescent="0.2"/>
    <row r="80" s="2" customFormat="1" ht="14.25" hidden="1" customHeight="1" x14ac:dyDescent="0.2"/>
    <row r="81" s="2" customFormat="1" ht="14.25" hidden="1" customHeight="1" x14ac:dyDescent="0.2"/>
    <row r="82" s="2" customFormat="1" ht="14.25" hidden="1" customHeight="1" x14ac:dyDescent="0.2"/>
    <row r="83" s="2" customFormat="1" ht="14.25" hidden="1" customHeight="1" x14ac:dyDescent="0.2"/>
    <row r="84" s="2" customFormat="1" ht="14.25" hidden="1" customHeight="1" x14ac:dyDescent="0.2"/>
    <row r="85" s="2" customFormat="1" ht="14.25" hidden="1" customHeight="1" x14ac:dyDescent="0.2"/>
    <row r="86" s="2" customFormat="1" ht="14.25" hidden="1" customHeight="1" x14ac:dyDescent="0.2"/>
    <row r="87" s="2" customFormat="1" ht="14.25" hidden="1" customHeight="1" x14ac:dyDescent="0.2"/>
    <row r="88" s="2" customFormat="1" ht="14.25" hidden="1" customHeight="1" x14ac:dyDescent="0.2"/>
    <row r="89" s="2" customFormat="1" ht="14.25" hidden="1" customHeight="1" x14ac:dyDescent="0.2"/>
    <row r="90" s="2" customFormat="1" ht="14.25" hidden="1" customHeight="1" x14ac:dyDescent="0.2"/>
    <row r="91" s="2" customFormat="1" ht="14.25" hidden="1" customHeight="1" x14ac:dyDescent="0.2"/>
    <row r="92" s="2" customFormat="1" ht="14.25" hidden="1" customHeight="1" x14ac:dyDescent="0.2"/>
    <row r="93" s="2" customFormat="1" ht="14.25" hidden="1" customHeight="1" x14ac:dyDescent="0.2"/>
    <row r="94" s="2" customFormat="1" ht="14.25" hidden="1" customHeight="1" x14ac:dyDescent="0.2"/>
    <row r="95" s="2" customFormat="1" ht="14.25" hidden="1" customHeight="1" x14ac:dyDescent="0.2"/>
    <row r="96" s="2" customFormat="1" ht="14.25" hidden="1" customHeight="1" x14ac:dyDescent="0.2"/>
    <row r="97" s="2" customFormat="1" ht="14.25" hidden="1" customHeight="1" x14ac:dyDescent="0.2"/>
    <row r="98" s="2" customFormat="1" ht="14.25" hidden="1" customHeight="1" x14ac:dyDescent="0.2"/>
    <row r="99" s="2" customFormat="1" ht="14.25" hidden="1" customHeight="1" x14ac:dyDescent="0.2"/>
    <row r="100" s="2" customFormat="1" ht="14.25" hidden="1" customHeight="1" x14ac:dyDescent="0.2"/>
    <row r="101" s="2" customFormat="1" ht="14.25" hidden="1" customHeight="1" x14ac:dyDescent="0.2"/>
    <row r="102" s="2" customFormat="1" ht="14.25" hidden="1" customHeight="1" x14ac:dyDescent="0.2"/>
    <row r="103" s="2" customFormat="1" ht="14.25" hidden="1" customHeight="1" x14ac:dyDescent="0.2"/>
    <row r="104" s="2" customFormat="1" ht="14.25" hidden="1" customHeight="1" x14ac:dyDescent="0.2"/>
    <row r="105" s="2" customFormat="1" ht="14.25" hidden="1" customHeight="1" x14ac:dyDescent="0.2"/>
    <row r="106" s="2" customFormat="1" ht="14.25" hidden="1" customHeight="1" x14ac:dyDescent="0.2"/>
    <row r="107" s="2" customFormat="1" ht="14.25" hidden="1" customHeight="1" x14ac:dyDescent="0.2"/>
    <row r="108" s="2" customFormat="1" ht="14.25" hidden="1" customHeight="1" x14ac:dyDescent="0.2"/>
    <row r="109" s="2" customFormat="1" ht="14.25" hidden="1" customHeight="1" x14ac:dyDescent="0.2"/>
    <row r="110" s="2" customFormat="1" ht="14.25" hidden="1" customHeight="1" x14ac:dyDescent="0.2"/>
    <row r="111" s="2" customFormat="1" ht="14.25" hidden="1" customHeight="1" x14ac:dyDescent="0.2"/>
    <row r="112" s="2" customFormat="1" ht="14.25" hidden="1" customHeight="1" x14ac:dyDescent="0.2"/>
    <row r="113" s="2" customFormat="1" hidden="1" x14ac:dyDescent="0.2"/>
    <row r="114" s="2" customFormat="1" hidden="1" x14ac:dyDescent="0.2"/>
    <row r="115" s="2" customFormat="1" hidden="1" x14ac:dyDescent="0.2"/>
    <row r="116" s="2" customFormat="1" hidden="1" x14ac:dyDescent="0.2"/>
    <row r="117" s="2" customFormat="1" hidden="1" x14ac:dyDescent="0.2"/>
    <row r="118" s="2" customFormat="1" hidden="1" x14ac:dyDescent="0.2"/>
    <row r="119" s="2" customFormat="1" hidden="1" x14ac:dyDescent="0.2"/>
    <row r="120" s="2" customFormat="1" hidden="1" x14ac:dyDescent="0.2"/>
    <row r="121" s="2" customFormat="1" hidden="1" x14ac:dyDescent="0.2"/>
    <row r="122" s="2" customFormat="1" hidden="1" x14ac:dyDescent="0.2"/>
    <row r="123" s="2" customFormat="1" hidden="1" x14ac:dyDescent="0.2"/>
    <row r="124" s="2" customFormat="1" hidden="1" x14ac:dyDescent="0.2"/>
    <row r="125" s="2" customFormat="1" hidden="1" x14ac:dyDescent="0.2"/>
    <row r="126" s="2" customFormat="1" hidden="1" x14ac:dyDescent="0.2"/>
    <row r="127" s="2" customFormat="1" hidden="1" x14ac:dyDescent="0.2"/>
    <row r="128" s="2" customFormat="1" hidden="1" x14ac:dyDescent="0.2"/>
    <row r="129" s="2" customFormat="1" hidden="1" x14ac:dyDescent="0.2"/>
    <row r="130" s="2" customFormat="1" hidden="1" x14ac:dyDescent="0.2"/>
    <row r="131" s="2" customFormat="1" hidden="1" x14ac:dyDescent="0.2"/>
    <row r="132" s="2" customFormat="1" hidden="1" x14ac:dyDescent="0.2"/>
    <row r="133" s="2" customFormat="1" hidden="1" x14ac:dyDescent="0.2"/>
    <row r="134" s="2" customFormat="1" hidden="1" x14ac:dyDescent="0.2"/>
    <row r="135" s="2" customFormat="1" hidden="1" x14ac:dyDescent="0.2"/>
    <row r="136" s="2" customFormat="1" hidden="1" x14ac:dyDescent="0.2"/>
    <row r="137" s="2" customFormat="1" hidden="1" x14ac:dyDescent="0.2"/>
    <row r="138" s="2" customFormat="1" hidden="1" x14ac:dyDescent="0.2"/>
    <row r="139" s="2" customFormat="1" hidden="1" x14ac:dyDescent="0.2"/>
    <row r="140" s="2" customFormat="1" hidden="1" x14ac:dyDescent="0.2"/>
    <row r="141" s="2" customFormat="1" hidden="1" x14ac:dyDescent="0.2"/>
    <row r="142" s="2" customFormat="1" hidden="1" x14ac:dyDescent="0.2"/>
    <row r="143" s="2" customFormat="1" hidden="1" x14ac:dyDescent="0.2"/>
    <row r="144" s="2" customFormat="1" hidden="1" x14ac:dyDescent="0.2"/>
    <row r="145" s="2" customFormat="1" hidden="1" x14ac:dyDescent="0.2"/>
    <row r="146" s="2" customFormat="1" hidden="1" x14ac:dyDescent="0.2"/>
    <row r="147" s="2" customFormat="1" hidden="1" x14ac:dyDescent="0.2"/>
    <row r="148" s="2" customFormat="1" hidden="1" x14ac:dyDescent="0.2"/>
    <row r="149" s="2" customFormat="1" hidden="1" x14ac:dyDescent="0.2"/>
    <row r="150" s="2" customFormat="1" hidden="1" x14ac:dyDescent="0.2"/>
    <row r="151" s="2" customFormat="1" hidden="1" x14ac:dyDescent="0.2"/>
    <row r="152" s="2" customFormat="1" hidden="1" x14ac:dyDescent="0.2"/>
    <row r="153" s="2" customFormat="1" hidden="1" x14ac:dyDescent="0.2"/>
    <row r="154" s="2" customFormat="1" hidden="1" x14ac:dyDescent="0.2"/>
    <row r="155" s="2" customFormat="1" hidden="1" x14ac:dyDescent="0.2"/>
    <row r="156" s="2" customFormat="1" hidden="1" x14ac:dyDescent="0.2"/>
    <row r="157" s="2" customFormat="1" hidden="1" x14ac:dyDescent="0.2"/>
    <row r="158" s="2" customFormat="1" hidden="1" x14ac:dyDescent="0.2"/>
    <row r="159" s="2" customFormat="1" hidden="1" x14ac:dyDescent="0.2"/>
    <row r="160" s="2" customFormat="1" hidden="1" x14ac:dyDescent="0.2"/>
    <row r="161" spans="1:8" hidden="1" x14ac:dyDescent="0.2">
      <c r="A161" s="2"/>
      <c r="B161" s="2"/>
      <c r="C161" s="2"/>
      <c r="D161" s="2"/>
      <c r="E161" s="2"/>
      <c r="F161" s="2"/>
      <c r="G161" s="2"/>
      <c r="H161" s="2"/>
    </row>
    <row r="162" spans="1:8" hidden="1" x14ac:dyDescent="0.2">
      <c r="C162" s="2"/>
      <c r="D162" s="2"/>
      <c r="E162" s="2"/>
      <c r="F162" s="2"/>
      <c r="G162" s="2"/>
      <c r="H162" s="2"/>
    </row>
  </sheetData>
  <sheetProtection sheet="1" objects="1" scenarios="1"/>
  <mergeCells count="2">
    <mergeCell ref="A9:L9"/>
    <mergeCell ref="A10:L10"/>
  </mergeCells>
  <hyperlinks>
    <hyperlink ref="C7" location="'Tabel 1.1'!C2" display="Tabel 1.1" xr:uid="{00000000-0004-0000-0000-000000000000}"/>
    <hyperlink ref="C8" location="'Tabel 1.2'!C2" display="Tabel 1.2" xr:uid="{00000000-0004-0000-0000-000001000000}"/>
    <hyperlink ref="D15" location="'Tafla 1.3'!A1" display="Tafla 1.3" xr:uid="{00000000-0004-0000-0000-000002000000}"/>
    <hyperlink ref="D14" location="'Tafla 1.2'!A1" display="Tafla 1.2" xr:uid="{00000000-0004-0000-0000-000003000000}"/>
    <hyperlink ref="D13" location="'Tafla 1.1'!A1" display="Tafla 1.1" xr:uid="{00000000-0004-0000-0000-000004000000}"/>
    <hyperlink ref="D18" location="'Tafla 2.1'!A1" display="Tafla 2.1" xr:uid="{00000000-0004-0000-0000-000005000000}"/>
    <hyperlink ref="D19" location="'Tafla 2.2'!A1" display="Tafla 2.2" xr:uid="{00000000-0004-0000-0000-000006000000}"/>
    <hyperlink ref="D20" location="'Tafla 2.3'!A1" display="Tafla 2.3" xr:uid="{00000000-0004-0000-0000-000007000000}"/>
  </hyperlink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&amp;C&amp;P&amp;R&amp;K004F6DFjármálaeftirlitið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FC112"/>
  <sheetViews>
    <sheetView workbookViewId="0">
      <selection activeCell="D4" sqref="D4:G4"/>
    </sheetView>
  </sheetViews>
  <sheetFormatPr defaultColWidth="0" defaultRowHeight="15" customHeight="1" zeroHeight="1" x14ac:dyDescent="0.25"/>
  <cols>
    <col min="1" max="1" width="3.85546875" style="10" customWidth="1"/>
    <col min="2" max="2" width="9" style="12" customWidth="1"/>
    <col min="3" max="3" width="69.5703125" style="12" customWidth="1"/>
    <col min="4" max="7" width="16.5703125" style="12" bestFit="1" customWidth="1"/>
    <col min="8" max="8" width="9" style="12" customWidth="1"/>
    <col min="9" max="9" width="9" style="12" hidden="1" customWidth="1"/>
    <col min="10" max="16383" width="9.140625" style="12" hidden="1"/>
    <col min="16384" max="16384" width="3.42578125" style="12" hidden="1" customWidth="1"/>
  </cols>
  <sheetData>
    <row r="1" spans="1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 x14ac:dyDescent="0.25">
      <c r="C2" s="50" t="s">
        <v>188</v>
      </c>
      <c r="D2" s="85"/>
      <c r="E2" s="86"/>
      <c r="F2" s="86"/>
      <c r="G2" s="86"/>
    </row>
    <row r="3" spans="1:19" x14ac:dyDescent="0.25">
      <c r="C3" s="50" t="s">
        <v>189</v>
      </c>
      <c r="D3" s="85"/>
      <c r="E3" s="86"/>
      <c r="F3" s="86"/>
      <c r="G3" s="86"/>
    </row>
    <row r="4" spans="1:19" x14ac:dyDescent="0.25">
      <c r="C4" s="50" t="s">
        <v>186</v>
      </c>
      <c r="D4" s="87">
        <v>2024</v>
      </c>
      <c r="E4" s="99"/>
      <c r="F4" s="99"/>
      <c r="G4" s="99"/>
    </row>
    <row r="5" spans="1:19" x14ac:dyDescent="0.25">
      <c r="C5" s="61" t="s">
        <v>187</v>
      </c>
      <c r="D5" s="89" t="s">
        <v>67</v>
      </c>
      <c r="E5" s="90"/>
      <c r="F5" s="90"/>
      <c r="G5" s="90"/>
    </row>
    <row r="6" spans="1:19" x14ac:dyDescent="0.25">
      <c r="B6" s="13"/>
      <c r="C6" s="14"/>
    </row>
    <row r="7" spans="1:19" ht="15" customHeight="1" x14ac:dyDescent="0.25">
      <c r="C7" s="49" t="s">
        <v>200</v>
      </c>
      <c r="D7" s="49"/>
      <c r="E7" s="49"/>
      <c r="F7" s="49"/>
      <c r="G7" s="49"/>
    </row>
    <row r="8" spans="1:19" ht="15" customHeight="1" x14ac:dyDescent="0.25">
      <c r="B8" s="16"/>
      <c r="C8" s="49"/>
      <c r="D8" s="49"/>
      <c r="E8" s="49"/>
      <c r="F8" s="49"/>
      <c r="G8" s="49"/>
    </row>
    <row r="9" spans="1:19" s="34" customFormat="1" ht="24" customHeight="1" x14ac:dyDescent="0.25">
      <c r="A9" s="62"/>
      <c r="C9" s="45" t="s">
        <v>181</v>
      </c>
      <c r="D9" s="46">
        <f>IFERROR(EOMONTH(E9,-3),"")</f>
        <v>45382</v>
      </c>
      <c r="E9" s="46">
        <f>IFERROR(EOMONTH(F9,-3),"")</f>
        <v>45473</v>
      </c>
      <c r="F9" s="46">
        <f>IFERROR(EOMONTH(G9,-3),"")</f>
        <v>45565</v>
      </c>
      <c r="G9" s="46">
        <f t="array" ref="G9">MAX(IF((Tegundaflokkun!A:A&gt;=DATE($D$4,3,31))*(Tegundaflokkun!A:A&lt;=DATE($D$4,12,31)),Tegundaflokkun!A:A,""))</f>
        <v>45657</v>
      </c>
      <c r="I9" s="41"/>
    </row>
    <row r="10" spans="1:19" x14ac:dyDescent="0.25">
      <c r="A10" s="18" t="s">
        <v>1</v>
      </c>
      <c r="B10" s="19" t="str">
        <f>+A10</f>
        <v>Almenni lífeyrissjóðurinn</v>
      </c>
      <c r="C10" s="75" t="str">
        <f>VLOOKUP(A10,Listi!$O$2:$P$27,2,FALSE)</f>
        <v xml:space="preserve">Almenni </v>
      </c>
      <c r="D10" s="76">
        <f>IFERROR((IF($D$5="Þar af í erlendum gjaldmiðlum",SUMIFS(Tegundaflokkun!$G:$G,Tegundaflokkun!$C:$C,$A10,Tegundaflokkun!$A:$A,D$9,Tegundaflokkun!$F:$F,"&lt;&gt;isk",Tegundaflokkun!$B:$B,"Samtrygging"),SUMIFS(Tegundaflokkun!$G:$G,Tegundaflokkun!$C:$C,$A10,Tegundaflokkun!$A:$A,D$9,Tegundaflokkun!$B:$B,"Samtrygging"))/1000),"")</f>
        <v>203860560.743</v>
      </c>
      <c r="E10" s="76">
        <f>IFERROR((IF($D$5="Þar af í erlendum gjaldmiðlum",SUMIFS(Tegundaflokkun!$G:$G,Tegundaflokkun!$C:$C,$A10,Tegundaflokkun!$A:$A,E$9,Tegundaflokkun!$F:$F,"&lt;&gt;isk",Tegundaflokkun!$B:$B,"Samtrygging"),SUMIFS(Tegundaflokkun!$G:$G,Tegundaflokkun!$C:$C,$A10,Tegundaflokkun!$A:$A,E$9,Tegundaflokkun!$B:$B,"Samtrygging"))/1000),"")</f>
        <v>209667143.37900001</v>
      </c>
      <c r="F10" s="76">
        <f>IFERROR((IF($D$5="Þar af í erlendum gjaldmiðlum",SUMIFS(Tegundaflokkun!$G:$G,Tegundaflokkun!$C:$C,$A10,Tegundaflokkun!$A:$A,F$9,Tegundaflokkun!$F:$F,"&lt;&gt;isk",Tegundaflokkun!$B:$B,"Samtrygging"),SUMIFS(Tegundaflokkun!$G:$G,Tegundaflokkun!$C:$C,$A10,Tegundaflokkun!$A:$A,F$9,Tegundaflokkun!$B:$B,"Samtrygging"))/1000),"")</f>
        <v>216187891.002</v>
      </c>
      <c r="G10" s="76">
        <f>IFERROR((IF($D$5="Þar af í erlendum gjaldmiðlum",SUMIFS(Tegundaflokkun!$G:$G,Tegundaflokkun!$C:$C,$A10,Tegundaflokkun!$A:$A,G$9,Tegundaflokkun!$F:$F,"&lt;&gt;isk",Tegundaflokkun!$B:$B,"Samtrygging"),SUMIFS(Tegundaflokkun!$G:$G,Tegundaflokkun!$C:$C,$A10,Tegundaflokkun!$A:$A,G$9,Tegundaflokkun!$B:$B,"Samtrygging"))/1000),"")</f>
        <v>224356206.40599999</v>
      </c>
    </row>
    <row r="11" spans="1:19" x14ac:dyDescent="0.25">
      <c r="A11" s="18" t="s">
        <v>2</v>
      </c>
      <c r="B11" s="19"/>
      <c r="C11" s="75" t="str">
        <f>VLOOKUP(A11,Listi!$O$2:$P$27,2,FALSE)</f>
        <v xml:space="preserve">Birta  </v>
      </c>
      <c r="D11" s="76">
        <f>IFERROR((IF($D$5="Þar af í erlendum gjaldmiðlum",SUMIFS(Tegundaflokkun!$G:$G,Tegundaflokkun!$C:$C,$A11,Tegundaflokkun!$A:$A,D$9,Tegundaflokkun!$F:$F,"&lt;&gt;isk",Tegundaflokkun!$B:$B,"Samtrygging"),SUMIFS(Tegundaflokkun!$G:$G,Tegundaflokkun!$C:$C,$A11,Tegundaflokkun!$A:$A,D$9,Tegundaflokkun!$B:$B,"Samtrygging"))/1000),"")</f>
        <v>617584264.523</v>
      </c>
      <c r="E11" s="76">
        <f>IFERROR((IF($D$5="Þar af í erlendum gjaldmiðlum",SUMIFS(Tegundaflokkun!$G:$G,Tegundaflokkun!$C:$C,$A11,Tegundaflokkun!$A:$A,E$9,Tegundaflokkun!$F:$F,"&lt;&gt;isk",Tegundaflokkun!$B:$B,"Samtrygging"),SUMIFS(Tegundaflokkun!$G:$G,Tegundaflokkun!$C:$C,$A11,Tegundaflokkun!$A:$A,E$9,Tegundaflokkun!$B:$B,"Samtrygging"))/1000),"")</f>
        <v>629471061.47099996</v>
      </c>
      <c r="F11" s="76">
        <f>IFERROR((IF($D$5="Þar af í erlendum gjaldmiðlum",SUMIFS(Tegundaflokkun!$G:$G,Tegundaflokkun!$C:$C,$A11,Tegundaflokkun!$A:$A,F$9,Tegundaflokkun!$F:$F,"&lt;&gt;isk",Tegundaflokkun!$B:$B,"Samtrygging"),SUMIFS(Tegundaflokkun!$G:$G,Tegundaflokkun!$C:$C,$A11,Tegundaflokkun!$A:$A,F$9,Tegundaflokkun!$B:$B,"Samtrygging"))/1000),"")</f>
        <v>646354309.30299997</v>
      </c>
      <c r="G11" s="76">
        <f>IFERROR((IF($D$5="Þar af í erlendum gjaldmiðlum",SUMIFS(Tegundaflokkun!$G:$G,Tegundaflokkun!$C:$C,$A11,Tegundaflokkun!$A:$A,G$9,Tegundaflokkun!$F:$F,"&lt;&gt;isk",Tegundaflokkun!$B:$B,"Samtrygging"),SUMIFS(Tegundaflokkun!$G:$G,Tegundaflokkun!$C:$C,$A11,Tegundaflokkun!$A:$A,G$9,Tegundaflokkun!$B:$B,"Samtrygging"))/1000),"")</f>
        <v>662672693.13999999</v>
      </c>
    </row>
    <row r="12" spans="1:19" x14ac:dyDescent="0.25">
      <c r="A12" s="18" t="s">
        <v>3</v>
      </c>
      <c r="B12" s="19"/>
      <c r="C12" s="75" t="str">
        <f>VLOOKUP(A12,Listi!$O$2:$P$27,2,FALSE)</f>
        <v>Brú</v>
      </c>
      <c r="D12" s="76">
        <f>IFERROR((IF($D$5="Þar af í erlendum gjaldmiðlum",SUMIFS(Tegundaflokkun!$G:$G,Tegundaflokkun!$C:$C,$A12,Tegundaflokkun!$A:$A,D$9,Tegundaflokkun!$F:$F,"&lt;&gt;isk",Tegundaflokkun!$B:$B,"Samtrygging"),SUMIFS(Tegundaflokkun!$G:$G,Tegundaflokkun!$C:$C,$A12,Tegundaflokkun!$A:$A,D$9,Tegundaflokkun!$B:$B,"Samtrygging"))/1000),"")</f>
        <v>501316490.60994911</v>
      </c>
      <c r="E12" s="76">
        <f>IFERROR((IF($D$5="Þar af í erlendum gjaldmiðlum",SUMIFS(Tegundaflokkun!$G:$G,Tegundaflokkun!$C:$C,$A12,Tegundaflokkun!$A:$A,E$9,Tegundaflokkun!$F:$F,"&lt;&gt;isk",Tegundaflokkun!$B:$B,"Samtrygging"),SUMIFS(Tegundaflokkun!$G:$G,Tegundaflokkun!$C:$C,$A12,Tegundaflokkun!$A:$A,E$9,Tegundaflokkun!$B:$B,"Samtrygging"))/1000),"")</f>
        <v>513632014.84010738</v>
      </c>
      <c r="F12" s="76">
        <f>IFERROR((IF($D$5="Þar af í erlendum gjaldmiðlum",SUMIFS(Tegundaflokkun!$G:$G,Tegundaflokkun!$C:$C,$A12,Tegundaflokkun!$A:$A,F$9,Tegundaflokkun!$F:$F,"&lt;&gt;isk",Tegundaflokkun!$B:$B,"Samtrygging"),SUMIFS(Tegundaflokkun!$G:$G,Tegundaflokkun!$C:$C,$A12,Tegundaflokkun!$A:$A,F$9,Tegundaflokkun!$B:$B,"Samtrygging"))/1000),"")</f>
        <v>530400220.08990979</v>
      </c>
      <c r="G12" s="76">
        <f>IFERROR((IF($D$5="Þar af í erlendum gjaldmiðlum",SUMIFS(Tegundaflokkun!$G:$G,Tegundaflokkun!$C:$C,$A12,Tegundaflokkun!$A:$A,G$9,Tegundaflokkun!$F:$F,"&lt;&gt;isk",Tegundaflokkun!$B:$B,"Samtrygging"),SUMIFS(Tegundaflokkun!$G:$G,Tegundaflokkun!$C:$C,$A12,Tegundaflokkun!$A:$A,G$9,Tegundaflokkun!$B:$B,"Samtrygging"))/1000),"")</f>
        <v>554939440.00735748</v>
      </c>
    </row>
    <row r="13" spans="1:19" x14ac:dyDescent="0.25">
      <c r="A13" s="18" t="s">
        <v>211</v>
      </c>
      <c r="B13" s="19"/>
      <c r="C13" s="75" t="str">
        <f>VLOOKUP(A13,Listi!$O$2:$P$27,2,FALSE)</f>
        <v>EFÍA</v>
      </c>
      <c r="D13" s="76">
        <f>IFERROR((IF($D$5="Þar af í erlendum gjaldmiðlum",SUMIFS(Tegundaflokkun!$G:$G,Tegundaflokkun!$C:$C,$A13,Tegundaflokkun!$A:$A,D$9,Tegundaflokkun!$F:$F,"&lt;&gt;isk",Tegundaflokkun!$B:$B,"Samtrygging"),SUMIFS(Tegundaflokkun!$G:$G,Tegundaflokkun!$C:$C,$A13,Tegundaflokkun!$A:$A,D$9,Tegundaflokkun!$B:$B,"Samtrygging"))/1000),"")</f>
        <v>62612610.993969992</v>
      </c>
      <c r="E13" s="76">
        <f>IFERROR((IF($D$5="Þar af í erlendum gjaldmiðlum",SUMIFS(Tegundaflokkun!$G:$G,Tegundaflokkun!$C:$C,$A13,Tegundaflokkun!$A:$A,E$9,Tegundaflokkun!$F:$F,"&lt;&gt;isk",Tegundaflokkun!$B:$B,"Samtrygging"),SUMIFS(Tegundaflokkun!$G:$G,Tegundaflokkun!$C:$C,$A13,Tegundaflokkun!$A:$A,E$9,Tegundaflokkun!$B:$B,"Samtrygging"))/1000),"")</f>
        <v>63738072.084660009</v>
      </c>
      <c r="F13" s="76">
        <f>IFERROR((IF($D$5="Þar af í erlendum gjaldmiðlum",SUMIFS(Tegundaflokkun!$G:$G,Tegundaflokkun!$C:$C,$A13,Tegundaflokkun!$A:$A,F$9,Tegundaflokkun!$F:$F,"&lt;&gt;isk",Tegundaflokkun!$B:$B,"Samtrygging"),SUMIFS(Tegundaflokkun!$G:$G,Tegundaflokkun!$C:$C,$A13,Tegundaflokkun!$A:$A,F$9,Tegundaflokkun!$B:$B,"Samtrygging"))/1000),"")</f>
        <v>65890176.159709997</v>
      </c>
      <c r="G13" s="76">
        <f>IFERROR((IF($D$5="Þar af í erlendum gjaldmiðlum",SUMIFS(Tegundaflokkun!$G:$G,Tegundaflokkun!$C:$C,$A13,Tegundaflokkun!$A:$A,G$9,Tegundaflokkun!$F:$F,"&lt;&gt;isk",Tegundaflokkun!$B:$B,"Samtrygging"),SUMIFS(Tegundaflokkun!$G:$G,Tegundaflokkun!$C:$C,$A13,Tegundaflokkun!$A:$A,G$9,Tegundaflokkun!$B:$B,"Samtrygging"))/1000),"")</f>
        <v>68193481.105289996</v>
      </c>
    </row>
    <row r="14" spans="1:19" x14ac:dyDescent="0.25">
      <c r="A14" s="18" t="s">
        <v>4</v>
      </c>
      <c r="B14" s="19"/>
      <c r="C14" s="75" t="str">
        <f>VLOOKUP(A14,Listi!$O$2:$P$27,2,FALSE)</f>
        <v xml:space="preserve">Festa </v>
      </c>
      <c r="D14" s="76">
        <f>IFERROR((IF($D$5="Þar af í erlendum gjaldmiðlum",SUMIFS(Tegundaflokkun!$G:$G,Tegundaflokkun!$C:$C,$A14,Tegundaflokkun!$A:$A,D$9,Tegundaflokkun!$F:$F,"&lt;&gt;isk",Tegundaflokkun!$B:$B,"Samtrygging"),SUMIFS(Tegundaflokkun!$G:$G,Tegundaflokkun!$C:$C,$A14,Tegundaflokkun!$A:$A,D$9,Tegundaflokkun!$B:$B,"Samtrygging"))/1000),"")</f>
        <v>286895276.29100001</v>
      </c>
      <c r="E14" s="76">
        <f>IFERROR((IF($D$5="Þar af í erlendum gjaldmiðlum",SUMIFS(Tegundaflokkun!$G:$G,Tegundaflokkun!$C:$C,$A14,Tegundaflokkun!$A:$A,E$9,Tegundaflokkun!$F:$F,"&lt;&gt;isk",Tegundaflokkun!$B:$B,"Samtrygging"),SUMIFS(Tegundaflokkun!$G:$G,Tegundaflokkun!$C:$C,$A14,Tegundaflokkun!$A:$A,E$9,Tegundaflokkun!$B:$B,"Samtrygging"))/1000),"")</f>
        <v>293776827.67799997</v>
      </c>
      <c r="F14" s="76">
        <f>IFERROR((IF($D$5="Þar af í erlendum gjaldmiðlum",SUMIFS(Tegundaflokkun!$G:$G,Tegundaflokkun!$C:$C,$A14,Tegundaflokkun!$A:$A,F$9,Tegundaflokkun!$F:$F,"&lt;&gt;isk",Tegundaflokkun!$B:$B,"Samtrygging"),SUMIFS(Tegundaflokkun!$G:$G,Tegundaflokkun!$C:$C,$A14,Tegundaflokkun!$A:$A,F$9,Tegundaflokkun!$B:$B,"Samtrygging"))/1000),"")</f>
        <v>303203740.89300001</v>
      </c>
      <c r="G14" s="76">
        <f>IFERROR((IF($D$5="Þar af í erlendum gjaldmiðlum",SUMIFS(Tegundaflokkun!$G:$G,Tegundaflokkun!$C:$C,$A14,Tegundaflokkun!$A:$A,G$9,Tegundaflokkun!$F:$F,"&lt;&gt;isk",Tegundaflokkun!$B:$B,"Samtrygging"),SUMIFS(Tegundaflokkun!$G:$G,Tegundaflokkun!$C:$C,$A14,Tegundaflokkun!$A:$A,G$9,Tegundaflokkun!$B:$B,"Samtrygging"))/1000),"")</f>
        <v>313667406.89099997</v>
      </c>
    </row>
    <row r="15" spans="1:19" x14ac:dyDescent="0.25">
      <c r="A15" s="18" t="s">
        <v>5</v>
      </c>
      <c r="B15" s="19"/>
      <c r="C15" s="75" t="str">
        <f>VLOOKUP(A15,Listi!$O$2:$P$27,2,FALSE)</f>
        <v xml:space="preserve">Frjálsi </v>
      </c>
      <c r="D15" s="76">
        <f>IFERROR((IF($D$5="Þar af í erlendum gjaldmiðlum",SUMIFS(Tegundaflokkun!$G:$G,Tegundaflokkun!$C:$C,$A15,Tegundaflokkun!$A:$A,D$9,Tegundaflokkun!$F:$F,"&lt;&gt;isk",Tegundaflokkun!$B:$B,"Samtrygging"),SUMIFS(Tegundaflokkun!$G:$G,Tegundaflokkun!$C:$C,$A15,Tegundaflokkun!$A:$A,D$9,Tegundaflokkun!$B:$B,"Samtrygging"))/1000),"")</f>
        <v>156421422.43636999</v>
      </c>
      <c r="E15" s="76">
        <f>IFERROR((IF($D$5="Þar af í erlendum gjaldmiðlum",SUMIFS(Tegundaflokkun!$G:$G,Tegundaflokkun!$C:$C,$A15,Tegundaflokkun!$A:$A,E$9,Tegundaflokkun!$F:$F,"&lt;&gt;isk",Tegundaflokkun!$B:$B,"Samtrygging"),SUMIFS(Tegundaflokkun!$G:$G,Tegundaflokkun!$C:$C,$A15,Tegundaflokkun!$A:$A,E$9,Tegundaflokkun!$B:$B,"Samtrygging"))/1000),"")</f>
        <v>162328609.94181001</v>
      </c>
      <c r="F15" s="76">
        <f>IFERROR((IF($D$5="Þar af í erlendum gjaldmiðlum",SUMIFS(Tegundaflokkun!$G:$G,Tegundaflokkun!$C:$C,$A15,Tegundaflokkun!$A:$A,F$9,Tegundaflokkun!$F:$F,"&lt;&gt;isk",Tegundaflokkun!$B:$B,"Samtrygging"),SUMIFS(Tegundaflokkun!$G:$G,Tegundaflokkun!$C:$C,$A15,Tegundaflokkun!$A:$A,F$9,Tegundaflokkun!$B:$B,"Samtrygging"))/1000),"")</f>
        <v>168691779.61421999</v>
      </c>
      <c r="G15" s="76">
        <f>IFERROR((IF($D$5="Þar af í erlendum gjaldmiðlum",SUMIFS(Tegundaflokkun!$G:$G,Tegundaflokkun!$C:$C,$A15,Tegundaflokkun!$A:$A,G$9,Tegundaflokkun!$F:$F,"&lt;&gt;isk",Tegundaflokkun!$B:$B,"Samtrygging"),SUMIFS(Tegundaflokkun!$G:$G,Tegundaflokkun!$C:$C,$A15,Tegundaflokkun!$A:$A,G$9,Tegundaflokkun!$B:$B,"Samtrygging"))/1000),"")</f>
        <v>176089192.78388</v>
      </c>
    </row>
    <row r="16" spans="1:19" x14ac:dyDescent="0.25">
      <c r="A16" s="18" t="s">
        <v>6</v>
      </c>
      <c r="B16" s="19"/>
      <c r="C16" s="75" t="str">
        <f>VLOOKUP(A16,Listi!$O$2:$P$27,2,FALSE)</f>
        <v xml:space="preserve">Gildi  </v>
      </c>
      <c r="D16" s="76">
        <f>IFERROR((IF($D$5="Þar af í erlendum gjaldmiðlum",SUMIFS(Tegundaflokkun!$G:$G,Tegundaflokkun!$C:$C,$A16,Tegundaflokkun!$A:$A,D$9,Tegundaflokkun!$F:$F,"&lt;&gt;isk",Tegundaflokkun!$B:$B,"Samtrygging"),SUMIFS(Tegundaflokkun!$G:$G,Tegundaflokkun!$C:$C,$A16,Tegundaflokkun!$A:$A,D$9,Tegundaflokkun!$B:$B,"Samtrygging"))/1000),"")</f>
        <v>1005693586.873</v>
      </c>
      <c r="E16" s="76">
        <f>IFERROR((IF($D$5="Þar af í erlendum gjaldmiðlum",SUMIFS(Tegundaflokkun!$G:$G,Tegundaflokkun!$C:$C,$A16,Tegundaflokkun!$A:$A,E$9,Tegundaflokkun!$F:$F,"&lt;&gt;isk",Tegundaflokkun!$B:$B,"Samtrygging"),SUMIFS(Tegundaflokkun!$G:$G,Tegundaflokkun!$C:$C,$A16,Tegundaflokkun!$A:$A,E$9,Tegundaflokkun!$B:$B,"Samtrygging"))/1000),"")</f>
        <v>1018905059.527</v>
      </c>
      <c r="F16" s="76">
        <f>IFERROR((IF($D$5="Þar af í erlendum gjaldmiðlum",SUMIFS(Tegundaflokkun!$G:$G,Tegundaflokkun!$C:$C,$A16,Tegundaflokkun!$A:$A,F$9,Tegundaflokkun!$F:$F,"&lt;&gt;isk",Tegundaflokkun!$B:$B,"Samtrygging"),SUMIFS(Tegundaflokkun!$G:$G,Tegundaflokkun!$C:$C,$A16,Tegundaflokkun!$A:$A,F$9,Tegundaflokkun!$B:$B,"Samtrygging"))/1000),"")</f>
        <v>1062011217.973</v>
      </c>
      <c r="G16" s="76">
        <f>IFERROR((IF($D$5="Þar af í erlendum gjaldmiðlum",SUMIFS(Tegundaflokkun!$G:$G,Tegundaflokkun!$C:$C,$A16,Tegundaflokkun!$A:$A,G$9,Tegundaflokkun!$F:$F,"&lt;&gt;isk",Tegundaflokkun!$B:$B,"Samtrygging"),SUMIFS(Tegundaflokkun!$G:$G,Tegundaflokkun!$C:$C,$A16,Tegundaflokkun!$A:$A,G$9,Tegundaflokkun!$B:$B,"Samtrygging"))/1000),"")</f>
        <v>1103368152.9760001</v>
      </c>
    </row>
    <row r="17" spans="1:7" x14ac:dyDescent="0.25">
      <c r="A17" s="18" t="s">
        <v>7</v>
      </c>
      <c r="B17" s="19"/>
      <c r="C17" s="75" t="str">
        <f>VLOOKUP(A17,Listi!$O$2:$P$27,2,FALSE)</f>
        <v xml:space="preserve">Íslenski  </v>
      </c>
      <c r="D17" s="76">
        <f>IFERROR((IF($D$5="Þar af í erlendum gjaldmiðlum",SUMIFS(Tegundaflokkun!$G:$G,Tegundaflokkun!$C:$C,$A17,Tegundaflokkun!$A:$A,D$9,Tegundaflokkun!$F:$F,"&lt;&gt;isk",Tegundaflokkun!$B:$B,"Samtrygging"),SUMIFS(Tegundaflokkun!$G:$G,Tegundaflokkun!$C:$C,$A17,Tegundaflokkun!$A:$A,D$9,Tegundaflokkun!$B:$B,"Samtrygging"))/1000),"")</f>
        <v>40575119.643064901</v>
      </c>
      <c r="E17" s="76">
        <f>IFERROR((IF($D$5="Þar af í erlendum gjaldmiðlum",SUMIFS(Tegundaflokkun!$G:$G,Tegundaflokkun!$C:$C,$A17,Tegundaflokkun!$A:$A,E$9,Tegundaflokkun!$F:$F,"&lt;&gt;isk",Tegundaflokkun!$B:$B,"Samtrygging"),SUMIFS(Tegundaflokkun!$G:$G,Tegundaflokkun!$C:$C,$A17,Tegundaflokkun!$A:$A,E$9,Tegundaflokkun!$B:$B,"Samtrygging"))/1000),"")</f>
        <v>42121425.235451005</v>
      </c>
      <c r="F17" s="76">
        <f>IFERROR((IF($D$5="Þar af í erlendum gjaldmiðlum",SUMIFS(Tegundaflokkun!$G:$G,Tegundaflokkun!$C:$C,$A17,Tegundaflokkun!$A:$A,F$9,Tegundaflokkun!$F:$F,"&lt;&gt;isk",Tegundaflokkun!$B:$B,"Samtrygging"),SUMIFS(Tegundaflokkun!$G:$G,Tegundaflokkun!$C:$C,$A17,Tegundaflokkun!$A:$A,F$9,Tegundaflokkun!$B:$B,"Samtrygging"))/1000),"")</f>
        <v>44165286.820388004</v>
      </c>
      <c r="G17" s="76">
        <f>IFERROR((IF($D$5="Þar af í erlendum gjaldmiðlum",SUMIFS(Tegundaflokkun!$G:$G,Tegundaflokkun!$C:$C,$A17,Tegundaflokkun!$A:$A,G$9,Tegundaflokkun!$F:$F,"&lt;&gt;isk",Tegundaflokkun!$B:$B,"Samtrygging"),SUMIFS(Tegundaflokkun!$G:$G,Tegundaflokkun!$C:$C,$A17,Tegundaflokkun!$A:$A,G$9,Tegundaflokkun!$B:$B,"Samtrygging"))/1000),"")</f>
        <v>46331141.818656601</v>
      </c>
    </row>
    <row r="18" spans="1:7" x14ac:dyDescent="0.25">
      <c r="A18" s="18" t="s">
        <v>8</v>
      </c>
      <c r="B18" s="19"/>
      <c r="C18" s="75" t="str">
        <f>VLOOKUP(A18,Listi!$O$2:$P$27,2,FALSE)</f>
        <v>Lífeyrissjóður bankam.</v>
      </c>
      <c r="D18" s="76">
        <f>IFERROR((IF($D$5="Þar af í erlendum gjaldmiðlum",SUMIFS(Tegundaflokkun!$G:$G,Tegundaflokkun!$C:$C,$A18,Tegundaflokkun!$A:$A,D$9,Tegundaflokkun!$F:$F,"&lt;&gt;isk",Tegundaflokkun!$B:$B,"Samtrygging"),SUMIFS(Tegundaflokkun!$G:$G,Tegundaflokkun!$C:$C,$A18,Tegundaflokkun!$A:$A,D$9,Tegundaflokkun!$B:$B,"Samtrygging"))/1000),"")</f>
        <v>113226753.594</v>
      </c>
      <c r="E18" s="76">
        <f>IFERROR((IF($D$5="Þar af í erlendum gjaldmiðlum",SUMIFS(Tegundaflokkun!$G:$G,Tegundaflokkun!$C:$C,$A18,Tegundaflokkun!$A:$A,E$9,Tegundaflokkun!$F:$F,"&lt;&gt;isk",Tegundaflokkun!$B:$B,"Samtrygging"),SUMIFS(Tegundaflokkun!$G:$G,Tegundaflokkun!$C:$C,$A18,Tegundaflokkun!$A:$A,E$9,Tegundaflokkun!$B:$B,"Samtrygging"))/1000),"")</f>
        <v>114816226.824</v>
      </c>
      <c r="F18" s="76">
        <f>IFERROR((IF($D$5="Þar af í erlendum gjaldmiðlum",SUMIFS(Tegundaflokkun!$G:$G,Tegundaflokkun!$C:$C,$A18,Tegundaflokkun!$A:$A,F$9,Tegundaflokkun!$F:$F,"&lt;&gt;isk",Tegundaflokkun!$B:$B,"Samtrygging"),SUMIFS(Tegundaflokkun!$G:$G,Tegundaflokkun!$C:$C,$A18,Tegundaflokkun!$A:$A,F$9,Tegundaflokkun!$B:$B,"Samtrygging"))/1000),"")</f>
        <v>116716315.05</v>
      </c>
      <c r="G18" s="76">
        <f>IFERROR((IF($D$5="Þar af í erlendum gjaldmiðlum",SUMIFS(Tegundaflokkun!$G:$G,Tegundaflokkun!$C:$C,$A18,Tegundaflokkun!$A:$A,G$9,Tegundaflokkun!$F:$F,"&lt;&gt;isk",Tegundaflokkun!$B:$B,"Samtrygging"),SUMIFS(Tegundaflokkun!$G:$G,Tegundaflokkun!$C:$C,$A18,Tegundaflokkun!$A:$A,G$9,Tegundaflokkun!$B:$B,"Samtrygging"))/1000),"")</f>
        <v>119063369.652</v>
      </c>
    </row>
    <row r="19" spans="1:7" x14ac:dyDescent="0.25">
      <c r="A19" s="18" t="s">
        <v>9</v>
      </c>
      <c r="B19" s="19"/>
      <c r="C19" s="75" t="str">
        <f>VLOOKUP(A19,Listi!$O$2:$P$27,2,FALSE)</f>
        <v>Lífeyrissjóður bænda</v>
      </c>
      <c r="D19" s="76">
        <f>IFERROR((IF($D$5="Þar af í erlendum gjaldmiðlum",SUMIFS(Tegundaflokkun!$G:$G,Tegundaflokkun!$C:$C,$A19,Tegundaflokkun!$A:$A,D$9,Tegundaflokkun!$F:$F,"&lt;&gt;isk",Tegundaflokkun!$B:$B,"Samtrygging"),SUMIFS(Tegundaflokkun!$G:$G,Tegundaflokkun!$C:$C,$A19,Tegundaflokkun!$A:$A,D$9,Tegundaflokkun!$B:$B,"Samtrygging"))/1000),"")</f>
        <v>43646583.354230002</v>
      </c>
      <c r="E19" s="76">
        <f>IFERROR((IF($D$5="Þar af í erlendum gjaldmiðlum",SUMIFS(Tegundaflokkun!$G:$G,Tegundaflokkun!$C:$C,$A19,Tegundaflokkun!$A:$A,E$9,Tegundaflokkun!$F:$F,"&lt;&gt;isk",Tegundaflokkun!$B:$B,"Samtrygging"),SUMIFS(Tegundaflokkun!$G:$G,Tegundaflokkun!$C:$C,$A19,Tegundaflokkun!$A:$A,E$9,Tegundaflokkun!$B:$B,"Samtrygging"))/1000),"")</f>
        <v>43877064.095549993</v>
      </c>
      <c r="F19" s="76">
        <f>IFERROR((IF($D$5="Þar af í erlendum gjaldmiðlum",SUMIFS(Tegundaflokkun!$G:$G,Tegundaflokkun!$C:$C,$A19,Tegundaflokkun!$A:$A,F$9,Tegundaflokkun!$F:$F,"&lt;&gt;isk",Tegundaflokkun!$B:$B,"Samtrygging"),SUMIFS(Tegundaflokkun!$G:$G,Tegundaflokkun!$C:$C,$A19,Tegundaflokkun!$A:$A,F$9,Tegundaflokkun!$B:$B,"Samtrygging"))/1000),"")</f>
        <v>44583215.202100016</v>
      </c>
      <c r="G19" s="76">
        <f>IFERROR((IF($D$5="Þar af í erlendum gjaldmiðlum",SUMIFS(Tegundaflokkun!$G:$G,Tegundaflokkun!$C:$C,$A19,Tegundaflokkun!$A:$A,G$9,Tegundaflokkun!$F:$F,"&lt;&gt;isk",Tegundaflokkun!$B:$B,"Samtrygging"),SUMIFS(Tegundaflokkun!$G:$G,Tegundaflokkun!$C:$C,$A19,Tegundaflokkun!$A:$A,G$9,Tegundaflokkun!$B:$B,"Samtrygging"))/1000),"")</f>
        <v>45321529.240810007</v>
      </c>
    </row>
    <row r="20" spans="1:7" x14ac:dyDescent="0.25">
      <c r="A20" s="18" t="s">
        <v>10</v>
      </c>
      <c r="B20" s="19"/>
      <c r="C20" s="75" t="str">
        <f>VLOOKUP(A20,Listi!$O$2:$P$27,2,FALSE)</f>
        <v>Lífeyrissjóður Rang.</v>
      </c>
      <c r="D20" s="76">
        <f>IFERROR((IF($D$5="Þar af í erlendum gjaldmiðlum",SUMIFS(Tegundaflokkun!$G:$G,Tegundaflokkun!$C:$C,$A20,Tegundaflokkun!$A:$A,D$9,Tegundaflokkun!$F:$F,"&lt;&gt;isk",Tegundaflokkun!$B:$B,"Samtrygging"),SUMIFS(Tegundaflokkun!$G:$G,Tegundaflokkun!$C:$C,$A20,Tegundaflokkun!$A:$A,D$9,Tegundaflokkun!$B:$B,"Samtrygging"))/1000),"")</f>
        <v>21034078.772190001</v>
      </c>
      <c r="E20" s="76">
        <f>IFERROR((IF($D$5="Þar af í erlendum gjaldmiðlum",SUMIFS(Tegundaflokkun!$G:$G,Tegundaflokkun!$C:$C,$A20,Tegundaflokkun!$A:$A,E$9,Tegundaflokkun!$F:$F,"&lt;&gt;isk",Tegundaflokkun!$B:$B,"Samtrygging"),SUMIFS(Tegundaflokkun!$G:$G,Tegundaflokkun!$C:$C,$A20,Tegundaflokkun!$A:$A,E$9,Tegundaflokkun!$B:$B,"Samtrygging"))/1000),"")</f>
        <v>21601979.404619999</v>
      </c>
      <c r="F20" s="76">
        <f>IFERROR((IF($D$5="Þar af í erlendum gjaldmiðlum",SUMIFS(Tegundaflokkun!$G:$G,Tegundaflokkun!$C:$C,$A20,Tegundaflokkun!$A:$A,F$9,Tegundaflokkun!$F:$F,"&lt;&gt;isk",Tegundaflokkun!$B:$B,"Samtrygging"),SUMIFS(Tegundaflokkun!$G:$G,Tegundaflokkun!$C:$C,$A20,Tegundaflokkun!$A:$A,F$9,Tegundaflokkun!$B:$B,"Samtrygging"))/1000),"")</f>
        <v>22338111.06927</v>
      </c>
      <c r="G20" s="76">
        <f>IFERROR((IF($D$5="Þar af í erlendum gjaldmiðlum",SUMIFS(Tegundaflokkun!$G:$G,Tegundaflokkun!$C:$C,$A20,Tegundaflokkun!$A:$A,G$9,Tegundaflokkun!$F:$F,"&lt;&gt;isk",Tegundaflokkun!$B:$B,"Samtrygging"),SUMIFS(Tegundaflokkun!$G:$G,Tegundaflokkun!$C:$C,$A20,Tegundaflokkun!$A:$A,G$9,Tegundaflokkun!$B:$B,"Samtrygging"))/1000),"")</f>
        <v>23196986.889109995</v>
      </c>
    </row>
    <row r="21" spans="1:7" x14ac:dyDescent="0.25">
      <c r="A21" s="18" t="s">
        <v>11</v>
      </c>
      <c r="B21" s="19"/>
      <c r="C21" s="75" t="str">
        <f>VLOOKUP(A21,Listi!$O$2:$P$27,2,FALSE)</f>
        <v>Lífeyrissj. starfsm. Akureyrarb.</v>
      </c>
      <c r="D21" s="76">
        <f>IFERROR((IF($D$5="Þar af í erlendum gjaldmiðlum",SUMIFS(Tegundaflokkun!$G:$G,Tegundaflokkun!$C:$C,$A21,Tegundaflokkun!$A:$A,D$9,Tegundaflokkun!$F:$F,"&lt;&gt;isk",Tegundaflokkun!$B:$B,"Samtrygging"),SUMIFS(Tegundaflokkun!$G:$G,Tegundaflokkun!$C:$C,$A21,Tegundaflokkun!$A:$A,D$9,Tegundaflokkun!$B:$B,"Samtrygging"))/1000),"")</f>
        <v>13911492.835999999</v>
      </c>
      <c r="E21" s="76">
        <f>IFERROR((IF($D$5="Þar af í erlendum gjaldmiðlum",SUMIFS(Tegundaflokkun!$G:$G,Tegundaflokkun!$C:$C,$A21,Tegundaflokkun!$A:$A,E$9,Tegundaflokkun!$F:$F,"&lt;&gt;isk",Tegundaflokkun!$B:$B,"Samtrygging"),SUMIFS(Tegundaflokkun!$G:$G,Tegundaflokkun!$C:$C,$A21,Tegundaflokkun!$A:$A,E$9,Tegundaflokkun!$B:$B,"Samtrygging"))/1000),"")</f>
        <v>13994424.348999999</v>
      </c>
      <c r="F21" s="76">
        <f>IFERROR((IF($D$5="Þar af í erlendum gjaldmiðlum",SUMIFS(Tegundaflokkun!$G:$G,Tegundaflokkun!$C:$C,$A21,Tegundaflokkun!$A:$A,F$9,Tegundaflokkun!$F:$F,"&lt;&gt;isk",Tegundaflokkun!$B:$B,"Samtrygging"),SUMIFS(Tegundaflokkun!$G:$G,Tegundaflokkun!$C:$C,$A21,Tegundaflokkun!$A:$A,F$9,Tegundaflokkun!$B:$B,"Samtrygging"))/1000),"")</f>
        <v>14141117.341</v>
      </c>
      <c r="G21" s="76">
        <f>IFERROR((IF($D$5="Þar af í erlendum gjaldmiðlum",SUMIFS(Tegundaflokkun!$G:$G,Tegundaflokkun!$C:$C,$A21,Tegundaflokkun!$A:$A,G$9,Tegundaflokkun!$F:$F,"&lt;&gt;isk",Tegundaflokkun!$B:$B,"Samtrygging"),SUMIFS(Tegundaflokkun!$G:$G,Tegundaflokkun!$C:$C,$A21,Tegundaflokkun!$A:$A,G$9,Tegundaflokkun!$B:$B,"Samtrygging"))/1000),"")</f>
        <v>14338235.454</v>
      </c>
    </row>
    <row r="22" spans="1:7" x14ac:dyDescent="0.25">
      <c r="A22" s="18" t="s">
        <v>159</v>
      </c>
      <c r="B22" s="19"/>
      <c r="C22" s="75" t="str">
        <f>VLOOKUP(A22,Listi!$O$2:$P$27,2,FALSE)</f>
        <v>Lífeyrissj. starfsm. Búnaðarb.Ísl.</v>
      </c>
      <c r="D22" s="76">
        <f>IFERROR((IF($D$5="Þar af í erlendum gjaldmiðlum",SUMIFS(Tegundaflokkun!$G:$G,Tegundaflokkun!$C:$C,$A22,Tegundaflokkun!$A:$A,D$9,Tegundaflokkun!$F:$F,"&lt;&gt;isk",Tegundaflokkun!$B:$B,"Samtrygging"),SUMIFS(Tegundaflokkun!$G:$G,Tegundaflokkun!$C:$C,$A22,Tegundaflokkun!$A:$A,D$9,Tegundaflokkun!$B:$B,"Samtrygging"))/1000),"")</f>
        <v>24469405.384919997</v>
      </c>
      <c r="E22" s="76">
        <f>IFERROR((IF($D$5="Þar af í erlendum gjaldmiðlum",SUMIFS(Tegundaflokkun!$G:$G,Tegundaflokkun!$C:$C,$A22,Tegundaflokkun!$A:$A,E$9,Tegundaflokkun!$F:$F,"&lt;&gt;isk",Tegundaflokkun!$B:$B,"Samtrygging"),SUMIFS(Tegundaflokkun!$G:$G,Tegundaflokkun!$C:$C,$A22,Tegundaflokkun!$A:$A,E$9,Tegundaflokkun!$B:$B,"Samtrygging"))/1000),"")</f>
        <v>24336623.661680005</v>
      </c>
      <c r="F22" s="76">
        <f>IFERROR((IF($D$5="Þar af í erlendum gjaldmiðlum",SUMIFS(Tegundaflokkun!$G:$G,Tegundaflokkun!$C:$C,$A22,Tegundaflokkun!$A:$A,F$9,Tegundaflokkun!$F:$F,"&lt;&gt;isk",Tegundaflokkun!$B:$B,"Samtrygging"),SUMIFS(Tegundaflokkun!$G:$G,Tegundaflokkun!$C:$C,$A22,Tegundaflokkun!$A:$A,F$9,Tegundaflokkun!$B:$B,"Samtrygging"))/1000),"")</f>
        <v>24439422.731339999</v>
      </c>
      <c r="G22" s="76">
        <f>IFERROR((IF($D$5="Þar af í erlendum gjaldmiðlum",SUMIFS(Tegundaflokkun!$G:$G,Tegundaflokkun!$C:$C,$A22,Tegundaflokkun!$A:$A,G$9,Tegundaflokkun!$F:$F,"&lt;&gt;isk",Tegundaflokkun!$B:$B,"Samtrygging"),SUMIFS(Tegundaflokkun!$G:$G,Tegundaflokkun!$C:$C,$A22,Tegundaflokkun!$A:$A,G$9,Tegundaflokkun!$B:$B,"Samtrygging"))/1000),"")</f>
        <v>24318672.512230001</v>
      </c>
    </row>
    <row r="23" spans="1:7" x14ac:dyDescent="0.25">
      <c r="A23" s="18" t="s">
        <v>14</v>
      </c>
      <c r="B23" s="19"/>
      <c r="C23" s="75" t="str">
        <f>VLOOKUP(A23,Listi!$O$2:$P$27,2,FALSE)</f>
        <v>LSR</v>
      </c>
      <c r="D23" s="76">
        <f>IFERROR((IF($D$5="Þar af í erlendum gjaldmiðlum",SUMIFS(Tegundaflokkun!$G:$G,Tegundaflokkun!$C:$C,$A23,Tegundaflokkun!$A:$A,D$9,Tegundaflokkun!$F:$F,"&lt;&gt;isk",Tegundaflokkun!$B:$B,"Samtrygging"),SUMIFS(Tegundaflokkun!$G:$G,Tegundaflokkun!$C:$C,$A23,Tegundaflokkun!$A:$A,D$9,Tegundaflokkun!$B:$B,"Samtrygging"))/1000),"")</f>
        <v>1430489673.6954503</v>
      </c>
      <c r="E23" s="76">
        <f>IFERROR((IF($D$5="Þar af í erlendum gjaldmiðlum",SUMIFS(Tegundaflokkun!$G:$G,Tegundaflokkun!$C:$C,$A23,Tegundaflokkun!$A:$A,E$9,Tegundaflokkun!$F:$F,"&lt;&gt;isk",Tegundaflokkun!$B:$B,"Samtrygging"),SUMIFS(Tegundaflokkun!$G:$G,Tegundaflokkun!$C:$C,$A23,Tegundaflokkun!$A:$A,E$9,Tegundaflokkun!$B:$B,"Samtrygging"))/1000),"")</f>
        <v>1452993288.6127007</v>
      </c>
      <c r="F23" s="76">
        <f>IFERROR((IF($D$5="Þar af í erlendum gjaldmiðlum",SUMIFS(Tegundaflokkun!$G:$G,Tegundaflokkun!$C:$C,$A23,Tegundaflokkun!$A:$A,F$9,Tegundaflokkun!$F:$F,"&lt;&gt;isk",Tegundaflokkun!$B:$B,"Samtrygging"),SUMIFS(Tegundaflokkun!$G:$G,Tegundaflokkun!$C:$C,$A23,Tegundaflokkun!$A:$A,F$9,Tegundaflokkun!$B:$B,"Samtrygging"))/1000),"")</f>
        <v>1489242069.4769394</v>
      </c>
      <c r="G23" s="76">
        <f>IFERROR((IF($D$5="Þar af í erlendum gjaldmiðlum",SUMIFS(Tegundaflokkun!$G:$G,Tegundaflokkun!$C:$C,$A23,Tegundaflokkun!$A:$A,G$9,Tegundaflokkun!$F:$F,"&lt;&gt;isk",Tegundaflokkun!$B:$B,"Samtrygging"),SUMIFS(Tegundaflokkun!$G:$G,Tegundaflokkun!$C:$C,$A23,Tegundaflokkun!$A:$A,G$9,Tegundaflokkun!$B:$B,"Samtrygging"))/1000),"")</f>
        <v>1525550224.9346812</v>
      </c>
    </row>
    <row r="24" spans="1:7" x14ac:dyDescent="0.25">
      <c r="A24" s="18" t="s">
        <v>15</v>
      </c>
      <c r="B24" s="19"/>
      <c r="C24" s="75" t="str">
        <f>VLOOKUP(A24,Listi!$O$2:$P$27,2,FALSE)</f>
        <v>Lífeyrissj. Tannlækna</v>
      </c>
      <c r="D24" s="76">
        <f>IFERROR((IF($D$5="Þar af í erlendum gjaldmiðlum",SUMIFS(Tegundaflokkun!$G:$G,Tegundaflokkun!$C:$C,$A24,Tegundaflokkun!$A:$A,D$9,Tegundaflokkun!$F:$F,"&lt;&gt;isk",Tegundaflokkun!$B:$B,"Samtrygging"),SUMIFS(Tegundaflokkun!$G:$G,Tegundaflokkun!$C:$C,$A24,Tegundaflokkun!$A:$A,D$9,Tegundaflokkun!$B:$B,"Samtrygging"))/1000),"")</f>
        <v>2563658.4861289999</v>
      </c>
      <c r="E24" s="76">
        <f>IFERROR((IF($D$5="Þar af í erlendum gjaldmiðlum",SUMIFS(Tegundaflokkun!$G:$G,Tegundaflokkun!$C:$C,$A24,Tegundaflokkun!$A:$A,E$9,Tegundaflokkun!$F:$F,"&lt;&gt;isk",Tegundaflokkun!$B:$B,"Samtrygging"),SUMIFS(Tegundaflokkun!$G:$G,Tegundaflokkun!$C:$C,$A24,Tegundaflokkun!$A:$A,E$9,Tegundaflokkun!$B:$B,"Samtrygging"))/1000),"")</f>
        <v>2630402.5530933999</v>
      </c>
      <c r="F24" s="76">
        <f>IFERROR((IF($D$5="Þar af í erlendum gjaldmiðlum",SUMIFS(Tegundaflokkun!$G:$G,Tegundaflokkun!$C:$C,$A24,Tegundaflokkun!$A:$A,F$9,Tegundaflokkun!$F:$F,"&lt;&gt;isk",Tegundaflokkun!$B:$B,"Samtrygging"),SUMIFS(Tegundaflokkun!$G:$G,Tegundaflokkun!$C:$C,$A24,Tegundaflokkun!$A:$A,F$9,Tegundaflokkun!$B:$B,"Samtrygging"))/1000),"")</f>
        <v>2715147.2818116997</v>
      </c>
      <c r="G24" s="76">
        <f>IFERROR((IF($D$5="Þar af í erlendum gjaldmiðlum",SUMIFS(Tegundaflokkun!$G:$G,Tegundaflokkun!$C:$C,$A24,Tegundaflokkun!$A:$A,G$9,Tegundaflokkun!$F:$F,"&lt;&gt;isk",Tegundaflokkun!$B:$B,"Samtrygging"),SUMIFS(Tegundaflokkun!$G:$G,Tegundaflokkun!$C:$C,$A24,Tegundaflokkun!$A:$A,G$9,Tegundaflokkun!$B:$B,"Samtrygging"))/1000),"")</f>
        <v>2818775.5369401998</v>
      </c>
    </row>
    <row r="25" spans="1:7" x14ac:dyDescent="0.25">
      <c r="A25" s="18" t="s">
        <v>215</v>
      </c>
      <c r="B25" s="20"/>
      <c r="C25" s="75" t="str">
        <f>VLOOKUP(A25,Listi!$O$2:$P$27,2,FALSE)</f>
        <v>Lífeyrissj. Verzlunarm.</v>
      </c>
      <c r="D25" s="76">
        <f>IFERROR((IF($D$5="Þar af í erlendum gjaldmiðlum",SUMIFS(Tegundaflokkun!$G:$G,Tegundaflokkun!$C:$C,$A25,Tegundaflokkun!$A:$A,D$9,Tegundaflokkun!$F:$F,"&lt;&gt;isk",Tegundaflokkun!$B:$B,"Samtrygging"),SUMIFS(Tegundaflokkun!$G:$G,Tegundaflokkun!$C:$C,$A25,Tegundaflokkun!$A:$A,D$9,Tegundaflokkun!$B:$B,"Samtrygging"))/1000),"")</f>
        <v>1292648240.4708097</v>
      </c>
      <c r="E25" s="76">
        <f>IFERROR((IF($D$5="Þar af í erlendum gjaldmiðlum",SUMIFS(Tegundaflokkun!$G:$G,Tegundaflokkun!$C:$C,$A25,Tegundaflokkun!$A:$A,E$9,Tegundaflokkun!$F:$F,"&lt;&gt;isk",Tegundaflokkun!$B:$B,"Samtrygging"),SUMIFS(Tegundaflokkun!$G:$G,Tegundaflokkun!$C:$C,$A25,Tegundaflokkun!$A:$A,E$9,Tegundaflokkun!$B:$B,"Samtrygging"))/1000),"")</f>
        <v>1322013533.8732998</v>
      </c>
      <c r="F25" s="76">
        <f>IFERROR((IF($D$5="Þar af í erlendum gjaldmiðlum",SUMIFS(Tegundaflokkun!$G:$G,Tegundaflokkun!$C:$C,$A25,Tegundaflokkun!$A:$A,F$9,Tegundaflokkun!$F:$F,"&lt;&gt;isk",Tegundaflokkun!$B:$B,"Samtrygging"),SUMIFS(Tegundaflokkun!$G:$G,Tegundaflokkun!$C:$C,$A25,Tegundaflokkun!$A:$A,F$9,Tegundaflokkun!$B:$B,"Samtrygging"))/1000),"")</f>
        <v>1359884743.06602</v>
      </c>
      <c r="G25" s="76">
        <f>IFERROR((IF($D$5="Þar af í erlendum gjaldmiðlum",SUMIFS(Tegundaflokkun!$G:$G,Tegundaflokkun!$C:$C,$A25,Tegundaflokkun!$A:$A,G$9,Tegundaflokkun!$F:$F,"&lt;&gt;isk",Tegundaflokkun!$B:$B,"Samtrygging"),SUMIFS(Tegundaflokkun!$G:$G,Tegundaflokkun!$C:$C,$A25,Tegundaflokkun!$A:$A,G$9,Tegundaflokkun!$B:$B,"Samtrygging"))/1000),"")</f>
        <v>1398539559.6198299</v>
      </c>
    </row>
    <row r="26" spans="1:7" x14ac:dyDescent="0.25">
      <c r="A26" s="18" t="s">
        <v>16</v>
      </c>
      <c r="B26" s="20"/>
      <c r="C26" s="75" t="str">
        <f>VLOOKUP(A26,Listi!$O$2:$P$27,2,FALSE)</f>
        <v>Lífeyrissj. Vestm.</v>
      </c>
      <c r="D26" s="76">
        <f>IFERROR((IF($D$5="Þar af í erlendum gjaldmiðlum",SUMIFS(Tegundaflokkun!$G:$G,Tegundaflokkun!$C:$C,$A26,Tegundaflokkun!$A:$A,D$9,Tegundaflokkun!$F:$F,"&lt;&gt;isk",Tegundaflokkun!$B:$B,"Samtrygging"),SUMIFS(Tegundaflokkun!$G:$G,Tegundaflokkun!$C:$C,$A26,Tegundaflokkun!$A:$A,D$9,Tegundaflokkun!$B:$B,"Samtrygging"))/1000),"")</f>
        <v>90421494.263999999</v>
      </c>
      <c r="E26" s="76">
        <f>IFERROR((IF($D$5="Þar af í erlendum gjaldmiðlum",SUMIFS(Tegundaflokkun!$G:$G,Tegundaflokkun!$C:$C,$A26,Tegundaflokkun!$A:$A,E$9,Tegundaflokkun!$F:$F,"&lt;&gt;isk",Tegundaflokkun!$B:$B,"Samtrygging"),SUMIFS(Tegundaflokkun!$G:$G,Tegundaflokkun!$C:$C,$A26,Tegundaflokkun!$A:$A,E$9,Tegundaflokkun!$B:$B,"Samtrygging"))/1000),"")</f>
        <v>90379102.849000007</v>
      </c>
      <c r="F26" s="76">
        <f>IFERROR((IF($D$5="Þar af í erlendum gjaldmiðlum",SUMIFS(Tegundaflokkun!$G:$G,Tegundaflokkun!$C:$C,$A26,Tegundaflokkun!$A:$A,F$9,Tegundaflokkun!$F:$F,"&lt;&gt;isk",Tegundaflokkun!$B:$B,"Samtrygging"),SUMIFS(Tegundaflokkun!$G:$G,Tegundaflokkun!$C:$C,$A26,Tegundaflokkun!$A:$A,F$9,Tegundaflokkun!$B:$B,"Samtrygging"))/1000),"")</f>
        <v>92026312.177000001</v>
      </c>
      <c r="G26" s="76">
        <f>IFERROR((IF($D$5="Þar af í erlendum gjaldmiðlum",SUMIFS(Tegundaflokkun!$G:$G,Tegundaflokkun!$C:$C,$A26,Tegundaflokkun!$A:$A,G$9,Tegundaflokkun!$F:$F,"&lt;&gt;isk",Tegundaflokkun!$B:$B,"Samtrygging"),SUMIFS(Tegundaflokkun!$G:$G,Tegundaflokkun!$C:$C,$A26,Tegundaflokkun!$A:$A,G$9,Tegundaflokkun!$B:$B,"Samtrygging"))/1000),"")</f>
        <v>94349015.952999994</v>
      </c>
    </row>
    <row r="27" spans="1:7" x14ac:dyDescent="0.25">
      <c r="A27" s="18" t="s">
        <v>17</v>
      </c>
      <c r="B27" s="20"/>
      <c r="C27" s="75" t="str">
        <f>VLOOKUP(A27,Listi!$O$2:$P$27,2,FALSE)</f>
        <v xml:space="preserve">Lífsverk  </v>
      </c>
      <c r="D27" s="76">
        <f>IFERROR((IF($D$5="Þar af í erlendum gjaldmiðlum",SUMIFS(Tegundaflokkun!$G:$G,Tegundaflokkun!$C:$C,$A27,Tegundaflokkun!$A:$A,D$9,Tegundaflokkun!$F:$F,"&lt;&gt;isk",Tegundaflokkun!$B:$B,"Samtrygging"),SUMIFS(Tegundaflokkun!$G:$G,Tegundaflokkun!$C:$C,$A27,Tegundaflokkun!$A:$A,D$9,Tegundaflokkun!$B:$B,"Samtrygging"))/1000),"")</f>
        <v>137224694.039</v>
      </c>
      <c r="E27" s="76">
        <f>IFERROR((IF($D$5="Þar af í erlendum gjaldmiðlum",SUMIFS(Tegundaflokkun!$G:$G,Tegundaflokkun!$C:$C,$A27,Tegundaflokkun!$A:$A,E$9,Tegundaflokkun!$F:$F,"&lt;&gt;isk",Tegundaflokkun!$B:$B,"Samtrygging"),SUMIFS(Tegundaflokkun!$G:$G,Tegundaflokkun!$C:$C,$A27,Tegundaflokkun!$A:$A,E$9,Tegundaflokkun!$B:$B,"Samtrygging"))/1000),"")</f>
        <v>139788610.72099999</v>
      </c>
      <c r="F27" s="76">
        <f>IFERROR((IF($D$5="Þar af í erlendum gjaldmiðlum",SUMIFS(Tegundaflokkun!$G:$G,Tegundaflokkun!$C:$C,$A27,Tegundaflokkun!$A:$A,F$9,Tegundaflokkun!$F:$F,"&lt;&gt;isk",Tegundaflokkun!$B:$B,"Samtrygging"),SUMIFS(Tegundaflokkun!$G:$G,Tegundaflokkun!$C:$C,$A27,Tegundaflokkun!$A:$A,F$9,Tegundaflokkun!$B:$B,"Samtrygging"))/1000),"")</f>
        <v>144310952.655</v>
      </c>
      <c r="G27" s="76">
        <f>IFERROR((IF($D$5="Þar af í erlendum gjaldmiðlum",SUMIFS(Tegundaflokkun!$G:$G,Tegundaflokkun!$C:$C,$A27,Tegundaflokkun!$A:$A,G$9,Tegundaflokkun!$F:$F,"&lt;&gt;isk",Tegundaflokkun!$B:$B,"Samtrygging"),SUMIFS(Tegundaflokkun!$G:$G,Tegundaflokkun!$C:$C,$A27,Tegundaflokkun!$A:$A,G$9,Tegundaflokkun!$B:$B,"Samtrygging"))/1000),"")</f>
        <v>148300052.58899999</v>
      </c>
    </row>
    <row r="28" spans="1:7" x14ac:dyDescent="0.25">
      <c r="A28" s="18" t="s">
        <v>18</v>
      </c>
      <c r="B28" s="20"/>
      <c r="C28" s="75" t="str">
        <f>VLOOKUP(A28,Listi!$O$2:$P$27,2,FALSE)</f>
        <v xml:space="preserve">Stapi  </v>
      </c>
      <c r="D28" s="76">
        <f>IFERROR((IF($D$5="Þar af í erlendum gjaldmiðlum",SUMIFS(Tegundaflokkun!$G:$G,Tegundaflokkun!$C:$C,$A28,Tegundaflokkun!$A:$A,D$9,Tegundaflokkun!$F:$F,"&lt;&gt;isk",Tegundaflokkun!$B:$B,"Samtrygging"),SUMIFS(Tegundaflokkun!$G:$G,Tegundaflokkun!$C:$C,$A28,Tegundaflokkun!$A:$A,D$9,Tegundaflokkun!$B:$B,"Samtrygging"))/1000),"")</f>
        <v>379798979.41299999</v>
      </c>
      <c r="E28" s="76">
        <f>IFERROR((IF($D$5="Þar af í erlendum gjaldmiðlum",SUMIFS(Tegundaflokkun!$G:$G,Tegundaflokkun!$C:$C,$A28,Tegundaflokkun!$A:$A,E$9,Tegundaflokkun!$F:$F,"&lt;&gt;isk",Tegundaflokkun!$B:$B,"Samtrygging"),SUMIFS(Tegundaflokkun!$G:$G,Tegundaflokkun!$C:$C,$A28,Tegundaflokkun!$A:$A,E$9,Tegundaflokkun!$B:$B,"Samtrygging"))/1000),"")</f>
        <v>386958576.97399998</v>
      </c>
      <c r="F28" s="76">
        <f>IFERROR((IF($D$5="Þar af í erlendum gjaldmiðlum",SUMIFS(Tegundaflokkun!$G:$G,Tegundaflokkun!$C:$C,$A28,Tegundaflokkun!$A:$A,F$9,Tegundaflokkun!$F:$F,"&lt;&gt;isk",Tegundaflokkun!$B:$B,"Samtrygging"),SUMIFS(Tegundaflokkun!$G:$G,Tegundaflokkun!$C:$C,$A28,Tegundaflokkun!$A:$A,F$9,Tegundaflokkun!$B:$B,"Samtrygging"))/1000),"")</f>
        <v>400403765.10399997</v>
      </c>
      <c r="G28" s="76">
        <f>IFERROR((IF($D$5="Þar af í erlendum gjaldmiðlum",SUMIFS(Tegundaflokkun!$G:$G,Tegundaflokkun!$C:$C,$A28,Tegundaflokkun!$A:$A,G$9,Tegundaflokkun!$F:$F,"&lt;&gt;isk",Tegundaflokkun!$B:$B,"Samtrygging"),SUMIFS(Tegundaflokkun!$G:$G,Tegundaflokkun!$C:$C,$A28,Tegundaflokkun!$A:$A,G$9,Tegundaflokkun!$B:$B,"Samtrygging"))/1000),"")</f>
        <v>415915017.28299999</v>
      </c>
    </row>
    <row r="29" spans="1:7" x14ac:dyDescent="0.25">
      <c r="A29" s="18" t="s">
        <v>19</v>
      </c>
      <c r="B29" s="20"/>
      <c r="C29" s="75" t="str">
        <f>VLOOKUP(A29,Listi!$O$2:$P$27,2,FALSE)</f>
        <v>Söfnunarsj.</v>
      </c>
      <c r="D29" s="76">
        <f>IFERROR((IF($D$5="Þar af í erlendum gjaldmiðlum",SUMIFS(Tegundaflokkun!$G:$G,Tegundaflokkun!$C:$C,$A29,Tegundaflokkun!$A:$A,D$9,Tegundaflokkun!$F:$F,"&lt;&gt;isk",Tegundaflokkun!$B:$B,"Samtrygging"),SUMIFS(Tegundaflokkun!$G:$G,Tegundaflokkun!$C:$C,$A29,Tegundaflokkun!$A:$A,D$9,Tegundaflokkun!$B:$B,"Samtrygging"))/1000),"")</f>
        <v>267752096.053</v>
      </c>
      <c r="E29" s="76">
        <f>IFERROR((IF($D$5="Þar af í erlendum gjaldmiðlum",SUMIFS(Tegundaflokkun!$G:$G,Tegundaflokkun!$C:$C,$A29,Tegundaflokkun!$A:$A,E$9,Tegundaflokkun!$F:$F,"&lt;&gt;isk",Tegundaflokkun!$B:$B,"Samtrygging"),SUMIFS(Tegundaflokkun!$G:$G,Tegundaflokkun!$C:$C,$A29,Tegundaflokkun!$A:$A,E$9,Tegundaflokkun!$B:$B,"Samtrygging"))/1000),"")</f>
        <v>271938688.93599999</v>
      </c>
      <c r="F29" s="76">
        <f>IFERROR((IF($D$5="Þar af í erlendum gjaldmiðlum",SUMIFS(Tegundaflokkun!$G:$G,Tegundaflokkun!$C:$C,$A29,Tegundaflokkun!$A:$A,F$9,Tegundaflokkun!$F:$F,"&lt;&gt;isk",Tegundaflokkun!$B:$B,"Samtrygging"),SUMIFS(Tegundaflokkun!$G:$G,Tegundaflokkun!$C:$C,$A29,Tegundaflokkun!$A:$A,F$9,Tegundaflokkun!$B:$B,"Samtrygging"))/1000),"")</f>
        <v>278894952.83200002</v>
      </c>
      <c r="G29" s="76">
        <f>IFERROR((IF($D$5="Þar af í erlendum gjaldmiðlum",SUMIFS(Tegundaflokkun!$G:$G,Tegundaflokkun!$C:$C,$A29,Tegundaflokkun!$A:$A,G$9,Tegundaflokkun!$F:$F,"&lt;&gt;isk",Tegundaflokkun!$B:$B,"Samtrygging"),SUMIFS(Tegundaflokkun!$G:$G,Tegundaflokkun!$C:$C,$A29,Tegundaflokkun!$A:$A,G$9,Tegundaflokkun!$B:$B,"Samtrygging"))/1000),"")</f>
        <v>285005763.19700003</v>
      </c>
    </row>
    <row r="30" spans="1:7" hidden="1" x14ac:dyDescent="0.25">
      <c r="A30" s="18"/>
      <c r="B30" s="20"/>
      <c r="C30" s="75"/>
      <c r="D30" s="76"/>
      <c r="E30" s="76"/>
      <c r="F30" s="76"/>
      <c r="G30" s="76"/>
    </row>
    <row r="31" spans="1:7" s="34" customFormat="1" ht="24" customHeight="1" x14ac:dyDescent="0.25">
      <c r="A31" s="62"/>
      <c r="B31" s="21"/>
      <c r="C31" s="35" t="s">
        <v>48</v>
      </c>
      <c r="D31" s="47">
        <f>+SUM(D10:D30)</f>
        <v>6692146482.4760838</v>
      </c>
      <c r="E31" s="47">
        <f>+SUM(E10:E30)</f>
        <v>6818968737.010972</v>
      </c>
      <c r="F31" s="47">
        <f>+SUM(F10:F30)</f>
        <v>7026600745.8417082</v>
      </c>
      <c r="G31" s="47">
        <f>+SUM(G10:G30)</f>
        <v>7246334917.9897861</v>
      </c>
    </row>
    <row r="32" spans="1:7" ht="33.75" customHeight="1" x14ac:dyDescent="0.25">
      <c r="B32" s="21"/>
      <c r="C32" s="84" t="s">
        <v>192</v>
      </c>
      <c r="D32" s="84"/>
      <c r="E32" s="84"/>
      <c r="F32" s="84"/>
      <c r="G32" s="84"/>
    </row>
    <row r="33" spans="2:4" x14ac:dyDescent="0.25">
      <c r="B33" s="21"/>
      <c r="C33" s="23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2"/>
    </row>
    <row r="63" spans="2:4" x14ac:dyDescent="0.25">
      <c r="B63" s="21"/>
      <c r="C63" s="21"/>
      <c r="D63" s="24"/>
    </row>
    <row r="64" spans="2:4" hidden="1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2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4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>
      <c r="B103" s="21"/>
      <c r="C103" s="21"/>
      <c r="D103" s="22"/>
    </row>
    <row r="104" spans="2:4" hidden="1" x14ac:dyDescent="0.25">
      <c r="B104" s="21"/>
      <c r="C104" s="21"/>
      <c r="D104" s="22"/>
    </row>
    <row r="105" spans="2:4" hidden="1" x14ac:dyDescent="0.25"/>
    <row r="106" spans="2:4" hidden="1" x14ac:dyDescent="0.25"/>
    <row r="107" spans="2:4" hidden="1" x14ac:dyDescent="0.25"/>
    <row r="111" spans="2:4" ht="15" customHeight="1" x14ac:dyDescent="0.25"/>
    <row r="112" spans="2:4" ht="15" customHeight="1" x14ac:dyDescent="0.25"/>
  </sheetData>
  <sheetProtection sheet="1" objects="1" scenarios="1"/>
  <mergeCells count="5">
    <mergeCell ref="C32:G32"/>
    <mergeCell ref="D2:G2"/>
    <mergeCell ref="D3:G3"/>
    <mergeCell ref="D4:G4"/>
    <mergeCell ref="D5:G5"/>
  </mergeCells>
  <dataValidations count="1">
    <dataValidation type="list" allowBlank="1" showInputMessage="1" showErrorMessage="1" sqref="D4:G4" xr:uid="{B2068A0D-CF39-46A7-991C-4B310FA10DE7}">
      <formula1>Year</formula1>
    </dataValidation>
  </dataValidations>
  <pageMargins left="0.74803149606299213" right="0.74803149606299213" top="0.74803149606299213" bottom="0.74803149606299213" header="0.31496062992125984" footer="0.31496062992125984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Listi!$G$2:$G$3</xm:f>
          </x14:formula1>
          <xm:sqref>D5:G5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106"/>
  <sheetViews>
    <sheetView topLeftCell="B1" workbookViewId="0">
      <selection activeCell="D4" sqref="D4:G4"/>
    </sheetView>
  </sheetViews>
  <sheetFormatPr defaultColWidth="0" defaultRowHeight="15" customHeight="1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6.5703125" style="12" customWidth="1"/>
    <col min="8" max="8" width="9" style="12" customWidth="1"/>
    <col min="9" max="9" width="9" style="12" hidden="1" customWidth="1"/>
    <col min="10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50" t="s">
        <v>188</v>
      </c>
      <c r="D2" s="91"/>
      <c r="E2" s="92"/>
      <c r="F2" s="92"/>
      <c r="G2" s="92"/>
    </row>
    <row r="3" spans="2:19" x14ac:dyDescent="0.25">
      <c r="C3" s="50" t="s">
        <v>189</v>
      </c>
      <c r="D3" s="91"/>
      <c r="E3" s="92"/>
      <c r="F3" s="92"/>
      <c r="G3" s="92"/>
    </row>
    <row r="4" spans="2:19" x14ac:dyDescent="0.25">
      <c r="C4" s="50" t="s">
        <v>186</v>
      </c>
      <c r="D4" s="87">
        <v>2024</v>
      </c>
      <c r="E4" s="99"/>
      <c r="F4" s="99"/>
      <c r="G4" s="99"/>
    </row>
    <row r="5" spans="2:19" x14ac:dyDescent="0.25">
      <c r="C5" s="51" t="s">
        <v>187</v>
      </c>
      <c r="D5" s="89" t="s">
        <v>67</v>
      </c>
      <c r="E5" s="90"/>
      <c r="F5" s="90"/>
      <c r="G5" s="90"/>
    </row>
    <row r="6" spans="2:19" x14ac:dyDescent="0.25">
      <c r="B6" s="13"/>
      <c r="C6" s="14"/>
    </row>
    <row r="7" spans="2:19" ht="15" customHeight="1" x14ac:dyDescent="0.25">
      <c r="C7" s="49" t="s">
        <v>199</v>
      </c>
      <c r="D7" s="49"/>
      <c r="E7" s="49"/>
      <c r="F7" s="49"/>
      <c r="G7" s="49"/>
    </row>
    <row r="8" spans="2:19" ht="15" customHeight="1" x14ac:dyDescent="0.25">
      <c r="B8" s="16"/>
      <c r="C8" s="49"/>
      <c r="D8" s="49"/>
      <c r="E8" s="49"/>
      <c r="F8" s="49"/>
      <c r="G8" s="49"/>
    </row>
    <row r="9" spans="2:19" ht="24" customHeight="1" x14ac:dyDescent="0.25">
      <c r="C9" s="45" t="s">
        <v>45</v>
      </c>
      <c r="D9" s="46">
        <f t="shared" ref="D9:E9" si="0">EOMONTH(E9,-3)</f>
        <v>45382</v>
      </c>
      <c r="E9" s="46">
        <f t="shared" si="0"/>
        <v>45473</v>
      </c>
      <c r="F9" s="46">
        <f>EOMONTH(G9,-3)</f>
        <v>45565</v>
      </c>
      <c r="G9" s="46" cm="1">
        <f t="array" ref="G9">MAX(IF((Tegundaflokkun!A:A&gt;=DATE($D$4,3,31))*(Tegundaflokkun!A:A&lt;=DATE($D$4,12,31)),Tegundaflokkun!A:A,""))</f>
        <v>45657</v>
      </c>
      <c r="I9" s="17"/>
    </row>
    <row r="10" spans="2:19" x14ac:dyDescent="0.25">
      <c r="C10" s="77" t="s">
        <v>36</v>
      </c>
      <c r="D10" s="81">
        <f>IFERROR((IF($D$5="Þar af í erlendum gjaldmiðlum",SUMIFS(Tegundaflokkun!$G:$G,Tegundaflokkun!$A:$A,D$9,Tegundaflokkun!$E:$E,$C10,Tegundaflokkun!$F:$F,"&lt;&gt;isk",Tegundaflokkun!$B:$B,"samtrygging"),SUMIFS(Tegundaflokkun!$G:$G,Tegundaflokkun!$A:$A,D$9,Tegundaflokkun!$E:$E,$C10,Tegundaflokkun!$B:$B,"samtrygging")))/1000,"")</f>
        <v>1001654240.3807684</v>
      </c>
      <c r="E10" s="81">
        <f>IFERROR((IF($D$5="Þar af í erlendum gjaldmiðlum",SUMIFS(Tegundaflokkun!$G:$G,Tegundaflokkun!$A:$A,E$9,Tegundaflokkun!$E:$E,$C10,Tegundaflokkun!$F:$F,"&lt;&gt;isk",Tegundaflokkun!$B:$B,"samtrygging"),SUMIFS(Tegundaflokkun!$G:$G,Tegundaflokkun!$A:$A,E$9,Tegundaflokkun!$E:$E,$C10,Tegundaflokkun!$B:$B,"samtrygging")))/1000,"")</f>
        <v>999549763.81159401</v>
      </c>
      <c r="F10" s="81">
        <f>IFERROR((IF($D$5="Þar af í erlendum gjaldmiðlum",SUMIFS(Tegundaflokkun!$G:$G,Tegundaflokkun!$A:$A,F$9,Tegundaflokkun!$E:$E,$C10,Tegundaflokkun!$F:$F,"&lt;&gt;isk",Tegundaflokkun!$B:$B,"samtrygging"),SUMIFS(Tegundaflokkun!$G:$G,Tegundaflokkun!$A:$A,F$9,Tegundaflokkun!$E:$E,$C10,Tegundaflokkun!$B:$B,"samtrygging")))/1000,"")</f>
        <v>1020526168.9605428</v>
      </c>
      <c r="G10" s="81">
        <f>IFERROR((IF($D$5="Þar af í erlendum gjaldmiðlum",SUMIFS(Tegundaflokkun!$G:$G,Tegundaflokkun!$A:$A,G$9,Tegundaflokkun!$E:$E,$C10,Tegundaflokkun!$F:$F,"&lt;&gt;isk",Tegundaflokkun!$B:$B,"samtrygging"),SUMIFS(Tegundaflokkun!$G:$G,Tegundaflokkun!$A:$A,G$9,Tegundaflokkun!$E:$E,$C10,Tegundaflokkun!$B:$B,"samtrygging")))/1000,"")</f>
        <v>1011114148.3652238</v>
      </c>
    </row>
    <row r="11" spans="2:19" x14ac:dyDescent="0.25">
      <c r="C11" s="77" t="s">
        <v>30</v>
      </c>
      <c r="D11" s="81">
        <f>IFERROR((IF($D$5="Þar af í erlendum gjaldmiðlum",SUMIFS(Tegundaflokkun!$G:$G,Tegundaflokkun!$A:$A,D$9,Tegundaflokkun!$E:$E,$C11,Tegundaflokkun!$F:$F,"&lt;&gt;isk",Tegundaflokkun!$B:$B,"samtrygging"),SUMIFS(Tegundaflokkun!$G:$G,Tegundaflokkun!$A:$A,D$9,Tegundaflokkun!$E:$E,$C11,Tegundaflokkun!$B:$B,"samtrygging")))/1000,"")</f>
        <v>673661729.99989057</v>
      </c>
      <c r="E11" s="81">
        <f>IFERROR((IF($D$5="Þar af í erlendum gjaldmiðlum",SUMIFS(Tegundaflokkun!$G:$G,Tegundaflokkun!$A:$A,E$9,Tegundaflokkun!$E:$E,$C11,Tegundaflokkun!$F:$F,"&lt;&gt;isk",Tegundaflokkun!$B:$B,"samtrygging"),SUMIFS(Tegundaflokkun!$G:$G,Tegundaflokkun!$A:$A,E$9,Tegundaflokkun!$E:$E,$C11,Tegundaflokkun!$B:$B,"samtrygging")))/1000,"")</f>
        <v>687129743.43402743</v>
      </c>
      <c r="F11" s="81">
        <f>IFERROR((IF($D$5="Þar af í erlendum gjaldmiðlum",SUMIFS(Tegundaflokkun!$G:$G,Tegundaflokkun!$A:$A,F$9,Tegundaflokkun!$E:$E,$C11,Tegundaflokkun!$F:$F,"&lt;&gt;isk",Tegundaflokkun!$B:$B,"samtrygging"),SUMIFS(Tegundaflokkun!$G:$G,Tegundaflokkun!$A:$A,F$9,Tegundaflokkun!$E:$E,$C11,Tegundaflokkun!$B:$B,"samtrygging")))/1000,"")</f>
        <v>696677076.68361104</v>
      </c>
      <c r="G11" s="81">
        <f>IFERROR((IF($D$5="Þar af í erlendum gjaldmiðlum",SUMIFS(Tegundaflokkun!$G:$G,Tegundaflokkun!$A:$A,G$9,Tegundaflokkun!$E:$E,$C11,Tegundaflokkun!$F:$F,"&lt;&gt;isk",Tegundaflokkun!$B:$B,"samtrygging"),SUMIFS(Tegundaflokkun!$G:$G,Tegundaflokkun!$A:$A,G$9,Tegundaflokkun!$E:$E,$C11,Tegundaflokkun!$B:$B,"samtrygging")))/1000,"")</f>
        <v>711012863.75533271</v>
      </c>
    </row>
    <row r="12" spans="2:19" x14ac:dyDescent="0.25">
      <c r="C12" s="77" t="s">
        <v>41</v>
      </c>
      <c r="D12" s="81">
        <f>IFERROR((IF($D$5="Þar af í erlendum gjaldmiðlum",SUMIFS(Tegundaflokkun!$G:$G,Tegundaflokkun!$A:$A,D$9,Tegundaflokkun!$E:$E,$C12,Tegundaflokkun!$F:$F,"&lt;&gt;isk",Tegundaflokkun!$B:$B,"samtrygging"),SUMIFS(Tegundaflokkun!$G:$G,Tegundaflokkun!$A:$A,D$9,Tegundaflokkun!$E:$E,$C12,Tegundaflokkun!$B:$B,"samtrygging")))/1000,"")</f>
        <v>294646495.67274839</v>
      </c>
      <c r="E12" s="81">
        <f>IFERROR((IF($D$5="Þar af í erlendum gjaldmiðlum",SUMIFS(Tegundaflokkun!$G:$G,Tegundaflokkun!$A:$A,E$9,Tegundaflokkun!$E:$E,$C12,Tegundaflokkun!$F:$F,"&lt;&gt;isk",Tegundaflokkun!$B:$B,"samtrygging"),SUMIFS(Tegundaflokkun!$G:$G,Tegundaflokkun!$A:$A,E$9,Tegundaflokkun!$E:$E,$C12,Tegundaflokkun!$B:$B,"samtrygging")))/1000,"")</f>
        <v>300271563.2997511</v>
      </c>
      <c r="F12" s="81">
        <f>IFERROR((IF($D$5="Þar af í erlendum gjaldmiðlum",SUMIFS(Tegundaflokkun!$G:$G,Tegundaflokkun!$A:$A,F$9,Tegundaflokkun!$E:$E,$C12,Tegundaflokkun!$F:$F,"&lt;&gt;isk",Tegundaflokkun!$B:$B,"samtrygging"),SUMIFS(Tegundaflokkun!$G:$G,Tegundaflokkun!$A:$A,F$9,Tegundaflokkun!$E:$E,$C12,Tegundaflokkun!$B:$B,"samtrygging")))/1000,"")</f>
        <v>306424840.69887269</v>
      </c>
      <c r="G12" s="81">
        <f>IFERROR((IF($D$5="Þar af í erlendum gjaldmiðlum",SUMIFS(Tegundaflokkun!$G:$G,Tegundaflokkun!$A:$A,G$9,Tegundaflokkun!$E:$E,$C12,Tegundaflokkun!$F:$F,"&lt;&gt;isk",Tegundaflokkun!$B:$B,"samtrygging"),SUMIFS(Tegundaflokkun!$G:$G,Tegundaflokkun!$A:$A,G$9,Tegundaflokkun!$E:$E,$C12,Tegundaflokkun!$B:$B,"samtrygging")))/1000,"")</f>
        <v>307793177.69420105</v>
      </c>
    </row>
    <row r="13" spans="2:19" x14ac:dyDescent="0.25">
      <c r="C13" s="77" t="s">
        <v>35</v>
      </c>
      <c r="D13" s="81">
        <f>IFERROR((IF($D$5="Þar af í erlendum gjaldmiðlum",SUMIFS(Tegundaflokkun!$G:$G,Tegundaflokkun!$A:$A,D$9,Tegundaflokkun!$E:$E,$C13,Tegundaflokkun!$F:$F,"&lt;&gt;isk",Tegundaflokkun!$B:$B,"samtrygging"),SUMIFS(Tegundaflokkun!$G:$G,Tegundaflokkun!$A:$A,D$9,Tegundaflokkun!$E:$E,$C13,Tegundaflokkun!$B:$B,"samtrygging")))/1000,"")</f>
        <v>88375912.330523804</v>
      </c>
      <c r="E13" s="81">
        <f>IFERROR((IF($D$5="Þar af í erlendum gjaldmiðlum",SUMIFS(Tegundaflokkun!$G:$G,Tegundaflokkun!$A:$A,E$9,Tegundaflokkun!$E:$E,$C13,Tegundaflokkun!$F:$F,"&lt;&gt;isk",Tegundaflokkun!$B:$B,"samtrygging"),SUMIFS(Tegundaflokkun!$G:$G,Tegundaflokkun!$A:$A,E$9,Tegundaflokkun!$E:$E,$C13,Tegundaflokkun!$B:$B,"samtrygging")))/1000,"")</f>
        <v>94366286.739096716</v>
      </c>
      <c r="F13" s="81">
        <f>IFERROR((IF($D$5="Þar af í erlendum gjaldmiðlum",SUMIFS(Tegundaflokkun!$G:$G,Tegundaflokkun!$A:$A,F$9,Tegundaflokkun!$E:$E,$C13,Tegundaflokkun!$F:$F,"&lt;&gt;isk",Tegundaflokkun!$B:$B,"samtrygging"),SUMIFS(Tegundaflokkun!$G:$G,Tegundaflokkun!$A:$A,F$9,Tegundaflokkun!$E:$E,$C13,Tegundaflokkun!$B:$B,"samtrygging")))/1000,"")</f>
        <v>100270092.34338279</v>
      </c>
      <c r="G13" s="81">
        <f>IFERROR((IF($D$5="Þar af í erlendum gjaldmiðlum",SUMIFS(Tegundaflokkun!$G:$G,Tegundaflokkun!$A:$A,G$9,Tegundaflokkun!$E:$E,$C13,Tegundaflokkun!$F:$F,"&lt;&gt;isk",Tegundaflokkun!$B:$B,"samtrygging"),SUMIFS(Tegundaflokkun!$G:$G,Tegundaflokkun!$A:$A,G$9,Tegundaflokkun!$E:$E,$C13,Tegundaflokkun!$B:$B,"samtrygging")))/1000,"")</f>
        <v>108007051.41168424</v>
      </c>
    </row>
    <row r="14" spans="2:19" x14ac:dyDescent="0.25">
      <c r="C14" s="77" t="s">
        <v>37</v>
      </c>
      <c r="D14" s="81">
        <f>IFERROR((IF($D$5="Þar af í erlendum gjaldmiðlum",SUMIFS(Tegundaflokkun!$G:$G,Tegundaflokkun!$A:$A,D$9,Tegundaflokkun!$E:$E,$C14,Tegundaflokkun!$F:$F,"&lt;&gt;isk",Tegundaflokkun!$B:$B,"samtrygging"),SUMIFS(Tegundaflokkun!$G:$G,Tegundaflokkun!$A:$A,D$9,Tegundaflokkun!$E:$E,$C14,Tegundaflokkun!$B:$B,"samtrygging")))/1000,"")</f>
        <v>261322492.40563154</v>
      </c>
      <c r="E14" s="81">
        <f>IFERROR((IF($D$5="Þar af í erlendum gjaldmiðlum",SUMIFS(Tegundaflokkun!$G:$G,Tegundaflokkun!$A:$A,E$9,Tegundaflokkun!$E:$E,$C14,Tegundaflokkun!$F:$F,"&lt;&gt;isk",Tegundaflokkun!$B:$B,"samtrygging"),SUMIFS(Tegundaflokkun!$G:$G,Tegundaflokkun!$A:$A,E$9,Tegundaflokkun!$E:$E,$C14,Tegundaflokkun!$B:$B,"samtrygging")))/1000,"")</f>
        <v>264082118.0132502</v>
      </c>
      <c r="F14" s="81">
        <f>IFERROR((IF($D$5="Þar af í erlendum gjaldmiðlum",SUMIFS(Tegundaflokkun!$G:$G,Tegundaflokkun!$A:$A,F$9,Tegundaflokkun!$E:$E,$C14,Tegundaflokkun!$F:$F,"&lt;&gt;isk",Tegundaflokkun!$B:$B,"samtrygging"),SUMIFS(Tegundaflokkun!$G:$G,Tegundaflokkun!$A:$A,F$9,Tegundaflokkun!$E:$E,$C14,Tegundaflokkun!$B:$B,"samtrygging")))/1000,"")</f>
        <v>264020729.10018989</v>
      </c>
      <c r="G14" s="81">
        <f>IFERROR((IF($D$5="Þar af í erlendum gjaldmiðlum",SUMIFS(Tegundaflokkun!$G:$G,Tegundaflokkun!$A:$A,G$9,Tegundaflokkun!$E:$E,$C14,Tegundaflokkun!$F:$F,"&lt;&gt;isk",Tegundaflokkun!$B:$B,"samtrygging"),SUMIFS(Tegundaflokkun!$G:$G,Tegundaflokkun!$A:$A,G$9,Tegundaflokkun!$E:$E,$C14,Tegundaflokkun!$B:$B,"samtrygging")))/1000,"")</f>
        <v>279891181.1747334</v>
      </c>
    </row>
    <row r="15" spans="2:19" x14ac:dyDescent="0.25">
      <c r="C15" s="77" t="s">
        <v>40</v>
      </c>
      <c r="D15" s="81">
        <f>IFERROR((IF($D$5="Þar af í erlendum gjaldmiðlum",SUMIFS(Tegundaflokkun!$G:$G,Tegundaflokkun!$A:$A,D$9,Tegundaflokkun!$E:$E,$C15,Tegundaflokkun!$F:$F,"&lt;&gt;isk",Tegundaflokkun!$B:$B,"samtrygging"),SUMIFS(Tegundaflokkun!$G:$G,Tegundaflokkun!$A:$A,D$9,Tegundaflokkun!$E:$E,$C15,Tegundaflokkun!$B:$B,"samtrygging")))/1000,"")</f>
        <v>32555795.337304998</v>
      </c>
      <c r="E15" s="81">
        <f>IFERROR((IF($D$5="Þar af í erlendum gjaldmiðlum",SUMIFS(Tegundaflokkun!$G:$G,Tegundaflokkun!$A:$A,E$9,Tegundaflokkun!$E:$E,$C15,Tegundaflokkun!$F:$F,"&lt;&gt;isk",Tegundaflokkun!$B:$B,"samtrygging"),SUMIFS(Tegundaflokkun!$G:$G,Tegundaflokkun!$A:$A,E$9,Tegundaflokkun!$E:$E,$C15,Tegundaflokkun!$B:$B,"samtrygging")))/1000,"")</f>
        <v>36612961.367151089</v>
      </c>
      <c r="F15" s="81">
        <f>IFERROR((IF($D$5="Þar af í erlendum gjaldmiðlum",SUMIFS(Tegundaflokkun!$G:$G,Tegundaflokkun!$A:$A,F$9,Tegundaflokkun!$E:$E,$C15,Tegundaflokkun!$F:$F,"&lt;&gt;isk",Tegundaflokkun!$B:$B,"samtrygging"),SUMIFS(Tegundaflokkun!$G:$G,Tegundaflokkun!$A:$A,F$9,Tegundaflokkun!$E:$E,$C15,Tegundaflokkun!$B:$B,"samtrygging")))/1000,"")</f>
        <v>37275049.976646796</v>
      </c>
      <c r="G15" s="81">
        <f>IFERROR((IF($D$5="Þar af í erlendum gjaldmiðlum",SUMIFS(Tegundaflokkun!$G:$G,Tegundaflokkun!$A:$A,G$9,Tegundaflokkun!$E:$E,$C15,Tegundaflokkun!$F:$F,"&lt;&gt;isk",Tegundaflokkun!$B:$B,"samtrygging"),SUMIFS(Tegundaflokkun!$G:$G,Tegundaflokkun!$A:$A,G$9,Tegundaflokkun!$E:$E,$C15,Tegundaflokkun!$B:$B,"samtrygging")))/1000,"")</f>
        <v>38814839.979988299</v>
      </c>
    </row>
    <row r="16" spans="2:19" x14ac:dyDescent="0.25">
      <c r="C16" s="77" t="s">
        <v>34</v>
      </c>
      <c r="D16" s="81">
        <f>IFERROR((IF($D$5="Þar af í erlendum gjaldmiðlum",SUMIFS(Tegundaflokkun!$G:$G,Tegundaflokkun!$A:$A,D$9,Tegundaflokkun!$E:$E,$C16,Tegundaflokkun!$F:$F,"&lt;&gt;isk",Tegundaflokkun!$B:$B,"samtrygging"),SUMIFS(Tegundaflokkun!$G:$G,Tegundaflokkun!$A:$A,D$9,Tegundaflokkun!$E:$E,$C16,Tegundaflokkun!$B:$B,"samtrygging")))/1000,"")</f>
        <v>1918982845.3669922</v>
      </c>
      <c r="E16" s="81">
        <f>IFERROR((IF($D$5="Þar af í erlendum gjaldmiðlum",SUMIFS(Tegundaflokkun!$G:$G,Tegundaflokkun!$A:$A,E$9,Tegundaflokkun!$E:$E,$C16,Tegundaflokkun!$F:$F,"&lt;&gt;isk",Tegundaflokkun!$B:$B,"samtrygging"),SUMIFS(Tegundaflokkun!$G:$G,Tegundaflokkun!$A:$A,E$9,Tegundaflokkun!$E:$E,$C16,Tegundaflokkun!$B:$B,"samtrygging")))/1000,"")</f>
        <v>1972438290.1661139</v>
      </c>
      <c r="F16" s="81">
        <f>IFERROR((IF($D$5="Þar af í erlendum gjaldmiðlum",SUMIFS(Tegundaflokkun!$G:$G,Tegundaflokkun!$A:$A,F$9,Tegundaflokkun!$E:$E,$C16,Tegundaflokkun!$F:$F,"&lt;&gt;isk",Tegundaflokkun!$B:$B,"samtrygging"),SUMIFS(Tegundaflokkun!$G:$G,Tegundaflokkun!$A:$A,F$9,Tegundaflokkun!$E:$E,$C16,Tegundaflokkun!$B:$B,"samtrygging")))/1000,"")</f>
        <v>2040383177.8294897</v>
      </c>
      <c r="G16" s="81">
        <f>IFERROR((IF($D$5="Þar af í erlendum gjaldmiðlum",SUMIFS(Tegundaflokkun!$G:$G,Tegundaflokkun!$A:$A,G$9,Tegundaflokkun!$E:$E,$C16,Tegundaflokkun!$F:$F,"&lt;&gt;isk",Tegundaflokkun!$B:$B,"samtrygging"),SUMIFS(Tegundaflokkun!$G:$G,Tegundaflokkun!$A:$A,G$9,Tegundaflokkun!$E:$E,$C16,Tegundaflokkun!$B:$B,"samtrygging")))/1000,"")</f>
        <v>2123092777.9391272</v>
      </c>
    </row>
    <row r="17" spans="2:7" x14ac:dyDescent="0.25">
      <c r="C17" s="77" t="s">
        <v>39</v>
      </c>
      <c r="D17" s="81">
        <f>IFERROR((IF($D$5="Þar af í erlendum gjaldmiðlum",SUMIFS(Tegundaflokkun!$G:$G,Tegundaflokkun!$A:$A,D$9,Tegundaflokkun!$E:$E,$C17,Tegundaflokkun!$F:$F,"&lt;&gt;isk",Tegundaflokkun!$B:$B,"samtrygging"),SUMIFS(Tegundaflokkun!$G:$G,Tegundaflokkun!$A:$A,D$9,Tegundaflokkun!$E:$E,$C17,Tegundaflokkun!$B:$B,"samtrygging")))/1000,"")</f>
        <v>470444394.92320061</v>
      </c>
      <c r="E17" s="81">
        <f>IFERROR((IF($D$5="Þar af í erlendum gjaldmiðlum",SUMIFS(Tegundaflokkun!$G:$G,Tegundaflokkun!$A:$A,E$9,Tegundaflokkun!$E:$E,$C17,Tegundaflokkun!$F:$F,"&lt;&gt;isk",Tegundaflokkun!$B:$B,"samtrygging"),SUMIFS(Tegundaflokkun!$G:$G,Tegundaflokkun!$A:$A,E$9,Tegundaflokkun!$E:$E,$C17,Tegundaflokkun!$B:$B,"samtrygging")))/1000,"")</f>
        <v>485239218.46799171</v>
      </c>
      <c r="F17" s="81">
        <f>IFERROR((IF($D$5="Þar af í erlendum gjaldmiðlum",SUMIFS(Tegundaflokkun!$G:$G,Tegundaflokkun!$A:$A,F$9,Tegundaflokkun!$E:$E,$C17,Tegundaflokkun!$F:$F,"&lt;&gt;isk",Tegundaflokkun!$B:$B,"samtrygging"),SUMIFS(Tegundaflokkun!$G:$G,Tegundaflokkun!$A:$A,F$9,Tegundaflokkun!$E:$E,$C17,Tegundaflokkun!$B:$B,"samtrygging")))/1000,"")</f>
        <v>488865736.44794583</v>
      </c>
      <c r="G17" s="81">
        <f>IFERROR((IF($D$5="Þar af í erlendum gjaldmiðlum",SUMIFS(Tegundaflokkun!$G:$G,Tegundaflokkun!$A:$A,G$9,Tegundaflokkun!$E:$E,$C17,Tegundaflokkun!$F:$F,"&lt;&gt;isk",Tegundaflokkun!$B:$B,"samtrygging"),SUMIFS(Tegundaflokkun!$G:$G,Tegundaflokkun!$A:$A,G$9,Tegundaflokkun!$E:$E,$C17,Tegundaflokkun!$B:$B,"samtrygging")))/1000,"")</f>
        <v>496965268.2281521</v>
      </c>
    </row>
    <row r="18" spans="2:7" x14ac:dyDescent="0.25">
      <c r="C18" s="77" t="s">
        <v>38</v>
      </c>
      <c r="D18" s="81">
        <f>IFERROR((IF($D$5="Þar af í erlendum gjaldmiðlum",SUMIFS(Tegundaflokkun!$G:$G,Tegundaflokkun!$A:$A,D$9,Tegundaflokkun!$E:$E,$C18,Tegundaflokkun!$F:$F,"&lt;&gt;isk",Tegundaflokkun!$B:$B,"samtrygging"),SUMIFS(Tegundaflokkun!$G:$G,Tegundaflokkun!$A:$A,D$9,Tegundaflokkun!$E:$E,$C18,Tegundaflokkun!$B:$B,"samtrygging")))/1000,"")</f>
        <v>88926458.276558593</v>
      </c>
      <c r="E18" s="81">
        <f>IFERROR((IF($D$5="Þar af í erlendum gjaldmiðlum",SUMIFS(Tegundaflokkun!$G:$G,Tegundaflokkun!$A:$A,E$9,Tegundaflokkun!$E:$E,$C18,Tegundaflokkun!$F:$F,"&lt;&gt;isk",Tegundaflokkun!$B:$B,"samtrygging"),SUMIFS(Tegundaflokkun!$G:$G,Tegundaflokkun!$A:$A,E$9,Tegundaflokkun!$E:$E,$C18,Tegundaflokkun!$B:$B,"samtrygging")))/1000,"")</f>
        <v>100470937.84382659</v>
      </c>
      <c r="F18" s="81">
        <f>IFERROR((IF($D$5="Þar af í erlendum gjaldmiðlum",SUMIFS(Tegundaflokkun!$G:$G,Tegundaflokkun!$A:$A,F$9,Tegundaflokkun!$E:$E,$C18,Tegundaflokkun!$F:$F,"&lt;&gt;isk",Tegundaflokkun!$B:$B,"samtrygging"),SUMIFS(Tegundaflokkun!$G:$G,Tegundaflokkun!$A:$A,F$9,Tegundaflokkun!$E:$E,$C18,Tegundaflokkun!$B:$B,"samtrygging")))/1000,"")</f>
        <v>103064241.77966501</v>
      </c>
      <c r="G18" s="81">
        <f>IFERROR((IF($D$5="Þar af í erlendum gjaldmiðlum",SUMIFS(Tegundaflokkun!$G:$G,Tegundaflokkun!$A:$A,G$9,Tegundaflokkun!$E:$E,$C18,Tegundaflokkun!$F:$F,"&lt;&gt;isk",Tegundaflokkun!$B:$B,"samtrygging"),SUMIFS(Tegundaflokkun!$G:$G,Tegundaflokkun!$A:$A,G$9,Tegundaflokkun!$E:$E,$C18,Tegundaflokkun!$B:$B,"samtrygging")))/1000,"")</f>
        <v>106021628.6796215</v>
      </c>
    </row>
    <row r="19" spans="2:7" x14ac:dyDescent="0.25">
      <c r="C19" s="77" t="s">
        <v>32</v>
      </c>
      <c r="D19" s="81">
        <f>IFERROR((IF($D$5="Þar af í erlendum gjaldmiðlum",SUMIFS(Tegundaflokkun!$G:$G,Tegundaflokkun!$A:$A,D$9,Tegundaflokkun!$E:$E,$C19,Tegundaflokkun!$F:$F,"&lt;&gt;isk",Tegundaflokkun!$B:$B,"samtrygging"),SUMIFS(Tegundaflokkun!$G:$G,Tegundaflokkun!$A:$A,D$9,Tegundaflokkun!$E:$E,$C19,Tegundaflokkun!$B:$B,"samtrygging")))/1000,"")</f>
        <v>1063738779.7266835</v>
      </c>
      <c r="E19" s="81">
        <f>IFERROR((IF($D$5="Þar af í erlendum gjaldmiðlum",SUMIFS(Tegundaflokkun!$G:$G,Tegundaflokkun!$A:$A,E$9,Tegundaflokkun!$E:$E,$C19,Tegundaflokkun!$F:$F,"&lt;&gt;isk",Tegundaflokkun!$B:$B,"samtrygging"),SUMIFS(Tegundaflokkun!$G:$G,Tegundaflokkun!$A:$A,E$9,Tegundaflokkun!$E:$E,$C19,Tegundaflokkun!$B:$B,"samtrygging")))/1000,"")</f>
        <v>1068152932.2122501</v>
      </c>
      <c r="F19" s="81">
        <f>IFERROR((IF($D$5="Þar af í erlendum gjaldmiðlum",SUMIFS(Tegundaflokkun!$G:$G,Tegundaflokkun!$A:$A,F$9,Tegundaflokkun!$E:$E,$C19,Tegundaflokkun!$F:$F,"&lt;&gt;isk",Tegundaflokkun!$B:$B,"samtrygging"),SUMIFS(Tegundaflokkun!$G:$G,Tegundaflokkun!$A:$A,F$9,Tegundaflokkun!$E:$E,$C19,Tegundaflokkun!$B:$B,"samtrygging")))/1000,"")</f>
        <v>1145411372.0887723</v>
      </c>
      <c r="G19" s="81">
        <f>IFERROR((IF($D$5="Þar af í erlendum gjaldmiðlum",SUMIFS(Tegundaflokkun!$G:$G,Tegundaflokkun!$A:$A,G$9,Tegundaflokkun!$E:$E,$C19,Tegundaflokkun!$F:$F,"&lt;&gt;isk",Tegundaflokkun!$B:$B,"samtrygging"),SUMIFS(Tegundaflokkun!$G:$G,Tegundaflokkun!$A:$A,G$9,Tegundaflokkun!$E:$E,$C19,Tegundaflokkun!$B:$B,"samtrygging")))/1000,"")</f>
        <v>1207156532.8546832</v>
      </c>
    </row>
    <row r="20" spans="2:7" x14ac:dyDescent="0.25">
      <c r="C20" s="77" t="s">
        <v>33</v>
      </c>
      <c r="D20" s="81">
        <f>IFERROR((IF($D$5="Þar af í erlendum gjaldmiðlum",SUMIFS(Tegundaflokkun!$G:$G,Tegundaflokkun!$A:$A,D$9,Tegundaflokkun!$E:$E,$C20,Tegundaflokkun!$F:$F,"&lt;&gt;isk",Tegundaflokkun!$B:$B,"samtrygging"),SUMIFS(Tegundaflokkun!$G:$G,Tegundaflokkun!$A:$A,D$9,Tegundaflokkun!$E:$E,$C20,Tegundaflokkun!$B:$B,"samtrygging")))/1000,"")</f>
        <v>794574663.36116016</v>
      </c>
      <c r="E20" s="81">
        <f>IFERROR((IF($D$5="Þar af í erlendum gjaldmiðlum",SUMIFS(Tegundaflokkun!$G:$G,Tegundaflokkun!$A:$A,E$9,Tegundaflokkun!$E:$E,$C20,Tegundaflokkun!$F:$F,"&lt;&gt;isk",Tegundaflokkun!$B:$B,"samtrygging"),SUMIFS(Tegundaflokkun!$G:$G,Tegundaflokkun!$A:$A,E$9,Tegundaflokkun!$E:$E,$C20,Tegundaflokkun!$B:$B,"samtrygging")))/1000,"")</f>
        <v>807322021.2479192</v>
      </c>
      <c r="F20" s="81">
        <f>IFERROR((IF($D$5="Þar af í erlendum gjaldmiðlum",SUMIFS(Tegundaflokkun!$G:$G,Tegundaflokkun!$A:$A,F$9,Tegundaflokkun!$E:$E,$C20,Tegundaflokkun!$F:$F,"&lt;&gt;isk",Tegundaflokkun!$B:$B,"samtrygging"),SUMIFS(Tegundaflokkun!$G:$G,Tegundaflokkun!$A:$A,F$9,Tegundaflokkun!$E:$E,$C20,Tegundaflokkun!$B:$B,"samtrygging")))/1000,"")</f>
        <v>817348087.62028027</v>
      </c>
      <c r="G20" s="81">
        <f>IFERROR((IF($D$5="Þar af í erlendum gjaldmiðlum",SUMIFS(Tegundaflokkun!$G:$G,Tegundaflokkun!$A:$A,G$9,Tegundaflokkun!$E:$E,$C20,Tegundaflokkun!$F:$F,"&lt;&gt;isk",Tegundaflokkun!$B:$B,"samtrygging"),SUMIFS(Tegundaflokkun!$G:$G,Tegundaflokkun!$A:$A,G$9,Tegundaflokkun!$E:$E,$C20,Tegundaflokkun!$B:$B,"samtrygging")))/1000,"")</f>
        <v>845823208.88891792</v>
      </c>
    </row>
    <row r="21" spans="2:7" x14ac:dyDescent="0.25">
      <c r="C21" s="77" t="s">
        <v>31</v>
      </c>
      <c r="D21" s="81">
        <f>IFERROR((IF($D$5="Þar af í erlendum gjaldmiðlum",SUMIFS(Tegundaflokkun!$G:$G,Tegundaflokkun!$A:$A,D$9,Tegundaflokkun!$E:$E,$C21,Tegundaflokkun!$F:$F,"&lt;&gt;isk",Tegundaflokkun!$B:$B,"samtrygging"),SUMIFS(Tegundaflokkun!$G:$G,Tegundaflokkun!$A:$A,D$9,Tegundaflokkun!$E:$E,$C21,Tegundaflokkun!$B:$B,"samtrygging")))/1000,"")</f>
        <v>0</v>
      </c>
      <c r="E21" s="81">
        <f>IFERROR((IF($D$5="Þar af í erlendum gjaldmiðlum",SUMIFS(Tegundaflokkun!$G:$G,Tegundaflokkun!$A:$A,E$9,Tegundaflokkun!$E:$E,$C21,Tegundaflokkun!$F:$F,"&lt;&gt;isk",Tegundaflokkun!$B:$B,"samtrygging"),SUMIFS(Tegundaflokkun!$G:$G,Tegundaflokkun!$A:$A,E$9,Tegundaflokkun!$E:$E,$C21,Tegundaflokkun!$B:$B,"samtrygging")))/1000,"")</f>
        <v>0</v>
      </c>
      <c r="F21" s="81">
        <f>IFERROR((IF($D$5="Þar af í erlendum gjaldmiðlum",SUMIFS(Tegundaflokkun!$G:$G,Tegundaflokkun!$A:$A,F$9,Tegundaflokkun!$E:$E,$C21,Tegundaflokkun!$F:$F,"&lt;&gt;isk",Tegundaflokkun!$B:$B,"samtrygging"),SUMIFS(Tegundaflokkun!$G:$G,Tegundaflokkun!$A:$A,F$9,Tegundaflokkun!$E:$E,$C21,Tegundaflokkun!$B:$B,"samtrygging")))/1000,"")</f>
        <v>0</v>
      </c>
      <c r="G21" s="81">
        <f>IFERROR((IF($D$5="Þar af í erlendum gjaldmiðlum",SUMIFS(Tegundaflokkun!$G:$G,Tegundaflokkun!$A:$A,G$9,Tegundaflokkun!$E:$E,$C21,Tegundaflokkun!$F:$F,"&lt;&gt;isk",Tegundaflokkun!$B:$B,"samtrygging"),SUMIFS(Tegundaflokkun!$G:$G,Tegundaflokkun!$A:$A,G$9,Tegundaflokkun!$E:$E,$C21,Tegundaflokkun!$B:$B,"samtrygging")))/1000,"")</f>
        <v>0</v>
      </c>
    </row>
    <row r="22" spans="2:7" x14ac:dyDescent="0.25">
      <c r="C22" s="77" t="s">
        <v>42</v>
      </c>
      <c r="D22" s="81">
        <f>IFERROR((IF($D$5="Þar af í erlendum gjaldmiðlum",SUMIFS(Tegundaflokkun!$G:$G,Tegundaflokkun!$A:$A,D$9,Tegundaflokkun!$E:$E,$C22,Tegundaflokkun!$F:$F,"&lt;&gt;isk",Tegundaflokkun!$B:$B,"samtrygging"),SUMIFS(Tegundaflokkun!$G:$G,Tegundaflokkun!$A:$A,D$9,Tegundaflokkun!$E:$E,$C22,Tegundaflokkun!$B:$B,"samtrygging")))/1000,"")</f>
        <v>84442.945999999996</v>
      </c>
      <c r="E22" s="81">
        <f>IFERROR((IF($D$5="Þar af í erlendum gjaldmiðlum",SUMIFS(Tegundaflokkun!$G:$G,Tegundaflokkun!$A:$A,E$9,Tegundaflokkun!$E:$E,$C22,Tegundaflokkun!$F:$F,"&lt;&gt;isk",Tegundaflokkun!$B:$B,"samtrygging"),SUMIFS(Tegundaflokkun!$G:$G,Tegundaflokkun!$A:$A,E$9,Tegundaflokkun!$E:$E,$C22,Tegundaflokkun!$B:$B,"samtrygging")))/1000,"")</f>
        <v>107860.245</v>
      </c>
      <c r="F22" s="81">
        <f>IFERROR((IF($D$5="Þar af í erlendum gjaldmiðlum",SUMIFS(Tegundaflokkun!$G:$G,Tegundaflokkun!$A:$A,F$9,Tegundaflokkun!$E:$E,$C22,Tegundaflokkun!$F:$F,"&lt;&gt;isk",Tegundaflokkun!$B:$B,"samtrygging"),SUMIFS(Tegundaflokkun!$G:$G,Tegundaflokkun!$A:$A,F$9,Tegundaflokkun!$E:$E,$C22,Tegundaflokkun!$B:$B,"samtrygging")))/1000,"")</f>
        <v>132036.70699999999</v>
      </c>
      <c r="G22" s="81">
        <f>IFERROR((IF($D$5="Þar af í erlendum gjaldmiðlum",SUMIFS(Tegundaflokkun!$G:$G,Tegundaflokkun!$A:$A,G$9,Tegundaflokkun!$E:$E,$C22,Tegundaflokkun!$F:$F,"&lt;&gt;isk",Tegundaflokkun!$B:$B,"samtrygging"),SUMIFS(Tegundaflokkun!$G:$G,Tegundaflokkun!$A:$A,G$9,Tegundaflokkun!$E:$E,$C22,Tegundaflokkun!$B:$B,"samtrygging")))/1000,"")</f>
        <v>0</v>
      </c>
    </row>
    <row r="23" spans="2:7" x14ac:dyDescent="0.25">
      <c r="C23" s="77" t="s">
        <v>29</v>
      </c>
      <c r="D23" s="81">
        <f>IFERROR((IF($D$5="Þar af í erlendum gjaldmiðlum",SUMIFS(Tegundaflokkun!$G:$G,Tegundaflokkun!$A:$A,D$9,Tegundaflokkun!$E:$E,$C23,Tegundaflokkun!$F:$F,"&lt;&gt;isk",Tegundaflokkun!$B:$B,"samtrygging"),SUMIFS(Tegundaflokkun!$G:$G,Tegundaflokkun!$A:$A,D$9,Tegundaflokkun!$E:$E,$C23,Tegundaflokkun!$B:$B,"samtrygging")))/1000,"")</f>
        <v>3178231.7486199997</v>
      </c>
      <c r="E23" s="81">
        <f>IFERROR((IF($D$5="Þar af í erlendum gjaldmiðlum",SUMIFS(Tegundaflokkun!$G:$G,Tegundaflokkun!$A:$A,E$9,Tegundaflokkun!$E:$E,$C23,Tegundaflokkun!$F:$F,"&lt;&gt;isk",Tegundaflokkun!$B:$B,"samtrygging"),SUMIFS(Tegundaflokkun!$G:$G,Tegundaflokkun!$A:$A,E$9,Tegundaflokkun!$E:$E,$C23,Tegundaflokkun!$B:$B,"samtrygging")))/1000,"")</f>
        <v>3225040.1630000002</v>
      </c>
      <c r="F23" s="81">
        <f>IFERROR((IF($D$5="Þar af í erlendum gjaldmiðlum",SUMIFS(Tegundaflokkun!$G:$G,Tegundaflokkun!$A:$A,F$9,Tegundaflokkun!$E:$E,$C23,Tegundaflokkun!$F:$F,"&lt;&gt;isk",Tegundaflokkun!$B:$B,"samtrygging"),SUMIFS(Tegundaflokkun!$G:$G,Tegundaflokkun!$A:$A,F$9,Tegundaflokkun!$E:$E,$C23,Tegundaflokkun!$B:$B,"samtrygging")))/1000,"")</f>
        <v>6202135.6053100005</v>
      </c>
      <c r="G23" s="81">
        <f>IFERROR((IF($D$5="Þar af í erlendum gjaldmiðlum",SUMIFS(Tegundaflokkun!$G:$G,Tegundaflokkun!$A:$A,G$9,Tegundaflokkun!$E:$E,$C23,Tegundaflokkun!$F:$F,"&lt;&gt;isk",Tegundaflokkun!$B:$B,"samtrygging"),SUMIFS(Tegundaflokkun!$G:$G,Tegundaflokkun!$A:$A,G$9,Tegundaflokkun!$E:$E,$C23,Tegundaflokkun!$B:$B,"samtrygging")))/1000,"")</f>
        <v>10642239.018119998</v>
      </c>
    </row>
    <row r="24" spans="2:7" ht="24" customHeight="1" x14ac:dyDescent="0.25">
      <c r="C24" s="35" t="s">
        <v>48</v>
      </c>
      <c r="D24" s="47">
        <f>SUM(D10:D23)</f>
        <v>6692146482.4760838</v>
      </c>
      <c r="E24" s="47">
        <f t="shared" ref="E24:G24" si="1">SUM(E10:E23)</f>
        <v>6818968737.0109711</v>
      </c>
      <c r="F24" s="47">
        <f t="shared" si="1"/>
        <v>7026600745.8417091</v>
      </c>
      <c r="G24" s="47">
        <f t="shared" si="1"/>
        <v>7246334917.9897852</v>
      </c>
    </row>
    <row r="25" spans="2:7" x14ac:dyDescent="0.25">
      <c r="C25" s="23" t="s">
        <v>46</v>
      </c>
      <c r="D25" s="22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hidden="1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4"/>
    </row>
    <row r="63" spans="2:4" x14ac:dyDescent="0.25">
      <c r="B63" s="21"/>
      <c r="C63" s="21"/>
      <c r="D63" s="22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/>
    <row r="104" spans="2:4" hidden="1" x14ac:dyDescent="0.25"/>
    <row r="105" spans="2:4" hidden="1" x14ac:dyDescent="0.25"/>
    <row r="106" spans="2:4" ht="15" customHeight="1" x14ac:dyDescent="0.25"/>
  </sheetData>
  <sheetProtection sheet="1" objects="1" scenarios="1"/>
  <mergeCells count="4">
    <mergeCell ref="D2:G2"/>
    <mergeCell ref="D3:G3"/>
    <mergeCell ref="D4:G4"/>
    <mergeCell ref="D5:G5"/>
  </mergeCells>
  <dataValidations count="1">
    <dataValidation type="list" allowBlank="1" showInputMessage="1" showErrorMessage="1" sqref="D4:G4" xr:uid="{00000000-0002-0000-0200-000000000000}">
      <formula1>Year</formula1>
    </dataValidation>
  </dataValidations>
  <pageMargins left="0.70866141732283472" right="0.70866141732283472" top="0.74803149606299213" bottom="0.74803149606299213" header="0.31496062992125984" footer="0.31496062992125984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Listi!$G$2:$G$3</xm:f>
          </x14:formula1>
          <xm:sqref>D5:G5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106"/>
  <sheetViews>
    <sheetView topLeftCell="B1" workbookViewId="0">
      <selection activeCell="D4" sqref="D4:G4"/>
    </sheetView>
  </sheetViews>
  <sheetFormatPr defaultColWidth="0" defaultRowHeight="15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6.5703125" style="12" customWidth="1"/>
    <col min="8" max="8" width="9" style="12" customWidth="1"/>
    <col min="9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50" t="s">
        <v>188</v>
      </c>
      <c r="D2" s="93" t="s">
        <v>1</v>
      </c>
      <c r="E2" s="100"/>
      <c r="F2" s="100"/>
      <c r="G2" s="100"/>
    </row>
    <row r="3" spans="2:19" x14ac:dyDescent="0.25">
      <c r="C3" s="50" t="s">
        <v>189</v>
      </c>
      <c r="D3" s="93" t="s">
        <v>20</v>
      </c>
      <c r="E3" s="100"/>
      <c r="F3" s="100"/>
      <c r="G3" s="100"/>
    </row>
    <row r="4" spans="2:19" x14ac:dyDescent="0.25">
      <c r="C4" s="50" t="s">
        <v>186</v>
      </c>
      <c r="D4" s="87">
        <v>2024</v>
      </c>
      <c r="E4" s="99"/>
      <c r="F4" s="99"/>
      <c r="G4" s="99"/>
    </row>
    <row r="5" spans="2:19" x14ac:dyDescent="0.25">
      <c r="C5" s="51" t="s">
        <v>187</v>
      </c>
      <c r="D5" s="89" t="s">
        <v>67</v>
      </c>
      <c r="E5" s="90"/>
      <c r="F5" s="90"/>
      <c r="G5" s="90"/>
    </row>
    <row r="6" spans="2:19" ht="15" customHeight="1" x14ac:dyDescent="0.25">
      <c r="C6" s="15"/>
      <c r="D6" s="25"/>
      <c r="E6" s="26"/>
    </row>
    <row r="7" spans="2:19" ht="15" customHeight="1" x14ac:dyDescent="0.25">
      <c r="C7" s="49" t="s">
        <v>198</v>
      </c>
      <c r="D7" s="53"/>
      <c r="E7" s="53"/>
      <c r="F7" s="53"/>
      <c r="G7" s="53"/>
      <c r="H7" s="15"/>
    </row>
    <row r="8" spans="2:19" ht="15" customHeight="1" x14ac:dyDescent="0.25">
      <c r="B8" s="16"/>
      <c r="C8" s="53"/>
      <c r="D8" s="53"/>
      <c r="E8" s="53"/>
      <c r="F8" s="53"/>
      <c r="G8" s="53"/>
    </row>
    <row r="9" spans="2:19" s="60" customFormat="1" ht="24" customHeight="1" x14ac:dyDescent="0.25">
      <c r="C9" s="42" t="s">
        <v>45</v>
      </c>
      <c r="D9" s="46">
        <f t="shared" ref="D9:E9" si="0">EOMONTH(E9,-3)</f>
        <v>45382</v>
      </c>
      <c r="E9" s="46">
        <f t="shared" si="0"/>
        <v>45473</v>
      </c>
      <c r="F9" s="46">
        <f>EOMONTH(G9,-3)</f>
        <v>45565</v>
      </c>
      <c r="G9" s="46" cm="1">
        <f t="array" ref="G9">MAX(IF((Tegundaflokkun!A:A&gt;=DATE($D$4,3,31))*(Tegundaflokkun!A:A&lt;=DATE($D$4,12,31)),Tegundaflokkun!A:A,""))</f>
        <v>45657</v>
      </c>
    </row>
    <row r="10" spans="2:19" x14ac:dyDescent="0.25">
      <c r="C10" s="77" t="s">
        <v>36</v>
      </c>
      <c r="D10" s="81">
        <f>IFERROR((IF($D$5="Þar af í erlendum gjaldmiðlum",SUMIFS(Tegundaflokkun!$G:$G,Tegundaflokkun!$C:$C,$D$2,Tegundaflokkun!$D:$D,$D$3,Tegundaflokkun!$A:$A,D$9,Tegundaflokkun!$E:$E,$C10,Tegundaflokkun!$F:$F,"&lt;&gt;isk",Tegundaflokkun!$B:$B,"samtrygging"),SUMIFS(Tegundaflokkun!$G:$G,Tegundaflokkun!$C:$C,$D$2,Tegundaflokkun!$D:$D,$D$3,Tegundaflokkun!$A:$A,D$9,Tegundaflokkun!$E:$E,$C10,Tegundaflokkun!$B:$B,"samtrygging")))/1000,"")</f>
        <v>23557027.057</v>
      </c>
      <c r="E10" s="81">
        <f>IFERROR((IF($D$5="Þar af í erlendum gjaldmiðlum",SUMIFS(Tegundaflokkun!$G:$G,Tegundaflokkun!$C:$C,$D$2,Tegundaflokkun!$D:$D,$D$3,Tegundaflokkun!$A:$A,E$9,Tegundaflokkun!$E:$E,$C10,Tegundaflokkun!$F:$F,"&lt;&gt;isk",Tegundaflokkun!$B:$B,"samtrygging"),SUMIFS(Tegundaflokkun!$G:$G,Tegundaflokkun!$C:$C,$D$2,Tegundaflokkun!$D:$D,$D$3,Tegundaflokkun!$A:$A,E$9,Tegundaflokkun!$E:$E,$C10,Tegundaflokkun!$B:$B,"samtrygging")))/1000,"")</f>
        <v>24006105.715999998</v>
      </c>
      <c r="F10" s="81">
        <f>IFERROR((IF($D$5="Þar af í erlendum gjaldmiðlum",SUMIFS(Tegundaflokkun!$G:$G,Tegundaflokkun!$C:$C,$D$2,Tegundaflokkun!$D:$D,$D$3,Tegundaflokkun!$A:$A,F$9,Tegundaflokkun!$E:$E,$C10,Tegundaflokkun!$F:$F,"&lt;&gt;isk",Tegundaflokkun!$B:$B,"samtrygging"),SUMIFS(Tegundaflokkun!$G:$G,Tegundaflokkun!$C:$C,$D$2,Tegundaflokkun!$D:$D,$D$3,Tegundaflokkun!$A:$A,F$9,Tegundaflokkun!$E:$E,$C10,Tegundaflokkun!$B:$B,"samtrygging")))/1000,"")</f>
        <v>24579468.884</v>
      </c>
      <c r="G10" s="81">
        <f>IFERROR((IF($D$5="Þar af í erlendum gjaldmiðlum",SUMIFS(Tegundaflokkun!$G:$G,Tegundaflokkun!$C:$C,$D$2,Tegundaflokkun!$D:$D,$D$3,Tegundaflokkun!$A:$A,G$9,Tegundaflokkun!$E:$E,$C10,Tegundaflokkun!$F:$F,"&lt;&gt;isk",Tegundaflokkun!$B:$B,"samtrygging"),SUMIFS(Tegundaflokkun!$G:$G,Tegundaflokkun!$C:$C,$D$2,Tegundaflokkun!$D:$D,$D$3,Tegundaflokkun!$A:$A,G$9,Tegundaflokkun!$E:$E,$C10,Tegundaflokkun!$B:$B,"samtrygging")))/1000,"")</f>
        <v>24187241.340999998</v>
      </c>
    </row>
    <row r="11" spans="2:19" x14ac:dyDescent="0.25">
      <c r="C11" s="77" t="s">
        <v>30</v>
      </c>
      <c r="D11" s="81">
        <f>IFERROR((IF($D$5="Þar af í erlendum gjaldmiðlum",SUMIFS(Tegundaflokkun!$G:$G,Tegundaflokkun!$C:$C,$D$2,Tegundaflokkun!$D:$D,$D$3,Tegundaflokkun!$A:$A,D$9,Tegundaflokkun!$E:$E,$C11,Tegundaflokkun!$F:$F,"&lt;&gt;isk",Tegundaflokkun!$B:$B,"samtrygging"),SUMIFS(Tegundaflokkun!$G:$G,Tegundaflokkun!$C:$C,$D$2,Tegundaflokkun!$D:$D,$D$3,Tegundaflokkun!$A:$A,D$9,Tegundaflokkun!$E:$E,$C11,Tegundaflokkun!$B:$B,"samtrygging")))/1000,"")</f>
        <v>28306228.07</v>
      </c>
      <c r="E11" s="81">
        <f>IFERROR((IF($D$5="Þar af í erlendum gjaldmiðlum",SUMIFS(Tegundaflokkun!$G:$G,Tegundaflokkun!$C:$C,$D$2,Tegundaflokkun!$D:$D,$D$3,Tegundaflokkun!$A:$A,E$9,Tegundaflokkun!$E:$E,$C11,Tegundaflokkun!$F:$F,"&lt;&gt;isk",Tegundaflokkun!$B:$B,"samtrygging"),SUMIFS(Tegundaflokkun!$G:$G,Tegundaflokkun!$C:$C,$D$2,Tegundaflokkun!$D:$D,$D$3,Tegundaflokkun!$A:$A,E$9,Tegundaflokkun!$E:$E,$C11,Tegundaflokkun!$B:$B,"samtrygging")))/1000,"")</f>
        <v>28553743.93</v>
      </c>
      <c r="F11" s="81">
        <f>IFERROR((IF($D$5="Þar af í erlendum gjaldmiðlum",SUMIFS(Tegundaflokkun!$G:$G,Tegundaflokkun!$C:$C,$D$2,Tegundaflokkun!$D:$D,$D$3,Tegundaflokkun!$A:$A,F$9,Tegundaflokkun!$E:$E,$C11,Tegundaflokkun!$F:$F,"&lt;&gt;isk",Tegundaflokkun!$B:$B,"samtrygging"),SUMIFS(Tegundaflokkun!$G:$G,Tegundaflokkun!$C:$C,$D$2,Tegundaflokkun!$D:$D,$D$3,Tegundaflokkun!$A:$A,F$9,Tegundaflokkun!$E:$E,$C11,Tegundaflokkun!$B:$B,"samtrygging")))/1000,"")</f>
        <v>28879400.412</v>
      </c>
      <c r="G11" s="81">
        <f>IFERROR((IF($D$5="Þar af í erlendum gjaldmiðlum",SUMIFS(Tegundaflokkun!$G:$G,Tegundaflokkun!$C:$C,$D$2,Tegundaflokkun!$D:$D,$D$3,Tegundaflokkun!$A:$A,G$9,Tegundaflokkun!$E:$E,$C11,Tegundaflokkun!$F:$F,"&lt;&gt;isk",Tegundaflokkun!$B:$B,"samtrygging"),SUMIFS(Tegundaflokkun!$G:$G,Tegundaflokkun!$C:$C,$D$2,Tegundaflokkun!$D:$D,$D$3,Tegundaflokkun!$A:$A,G$9,Tegundaflokkun!$E:$E,$C11,Tegundaflokkun!$B:$B,"samtrygging")))/1000,"")</f>
        <v>29613886.348999999</v>
      </c>
    </row>
    <row r="12" spans="2:19" x14ac:dyDescent="0.25">
      <c r="C12" s="77" t="s">
        <v>41</v>
      </c>
      <c r="D12" s="81">
        <f>IFERROR((IF($D$5="Þar af í erlendum gjaldmiðlum",SUMIFS(Tegundaflokkun!$G:$G,Tegundaflokkun!$C:$C,$D$2,Tegundaflokkun!$D:$D,$D$3,Tegundaflokkun!$A:$A,D$9,Tegundaflokkun!$E:$E,$C12,Tegundaflokkun!$F:$F,"&lt;&gt;isk",Tegundaflokkun!$B:$B,"samtrygging"),SUMIFS(Tegundaflokkun!$G:$G,Tegundaflokkun!$C:$C,$D$2,Tegundaflokkun!$D:$D,$D$3,Tegundaflokkun!$A:$A,D$9,Tegundaflokkun!$E:$E,$C12,Tegundaflokkun!$B:$B,"samtrygging")))/1000,"")</f>
        <v>10744769.380000001</v>
      </c>
      <c r="E12" s="81">
        <f>IFERROR((IF($D$5="Þar af í erlendum gjaldmiðlum",SUMIFS(Tegundaflokkun!$G:$G,Tegundaflokkun!$C:$C,$D$2,Tegundaflokkun!$D:$D,$D$3,Tegundaflokkun!$A:$A,E$9,Tegundaflokkun!$E:$E,$C12,Tegundaflokkun!$F:$F,"&lt;&gt;isk",Tegundaflokkun!$B:$B,"samtrygging"),SUMIFS(Tegundaflokkun!$G:$G,Tegundaflokkun!$C:$C,$D$2,Tegundaflokkun!$D:$D,$D$3,Tegundaflokkun!$A:$A,E$9,Tegundaflokkun!$E:$E,$C12,Tegundaflokkun!$B:$B,"samtrygging")))/1000,"")</f>
        <v>10575049.903000001</v>
      </c>
      <c r="F12" s="81">
        <f>IFERROR((IF($D$5="Þar af í erlendum gjaldmiðlum",SUMIFS(Tegundaflokkun!$G:$G,Tegundaflokkun!$C:$C,$D$2,Tegundaflokkun!$D:$D,$D$3,Tegundaflokkun!$A:$A,F$9,Tegundaflokkun!$E:$E,$C12,Tegundaflokkun!$F:$F,"&lt;&gt;isk",Tegundaflokkun!$B:$B,"samtrygging"),SUMIFS(Tegundaflokkun!$G:$G,Tegundaflokkun!$C:$C,$D$2,Tegundaflokkun!$D:$D,$D$3,Tegundaflokkun!$A:$A,F$9,Tegundaflokkun!$E:$E,$C12,Tegundaflokkun!$B:$B,"samtrygging")))/1000,"")</f>
        <v>10904484.169</v>
      </c>
      <c r="G12" s="81">
        <f>IFERROR((IF($D$5="Þar af í erlendum gjaldmiðlum",SUMIFS(Tegundaflokkun!$G:$G,Tegundaflokkun!$C:$C,$D$2,Tegundaflokkun!$D:$D,$D$3,Tegundaflokkun!$A:$A,G$9,Tegundaflokkun!$E:$E,$C12,Tegundaflokkun!$F:$F,"&lt;&gt;isk",Tegundaflokkun!$B:$B,"samtrygging"),SUMIFS(Tegundaflokkun!$G:$G,Tegundaflokkun!$C:$C,$D$2,Tegundaflokkun!$D:$D,$D$3,Tegundaflokkun!$A:$A,G$9,Tegundaflokkun!$E:$E,$C12,Tegundaflokkun!$B:$B,"samtrygging")))/1000,"")</f>
        <v>10953768.742000001</v>
      </c>
    </row>
    <row r="13" spans="2:19" x14ac:dyDescent="0.25">
      <c r="C13" s="77" t="s">
        <v>35</v>
      </c>
      <c r="D13" s="81">
        <f>IFERROR((IF($D$5="Þar af í erlendum gjaldmiðlum",SUMIFS(Tegundaflokkun!$G:$G,Tegundaflokkun!$C:$C,$D$2,Tegundaflokkun!$D:$D,$D$3,Tegundaflokkun!$A:$A,D$9,Tegundaflokkun!$E:$E,$C13,Tegundaflokkun!$F:$F,"&lt;&gt;isk",Tegundaflokkun!$B:$B,"samtrygging"),SUMIFS(Tegundaflokkun!$G:$G,Tegundaflokkun!$C:$C,$D$2,Tegundaflokkun!$D:$D,$D$3,Tegundaflokkun!$A:$A,D$9,Tegundaflokkun!$E:$E,$C13,Tegundaflokkun!$B:$B,"samtrygging")))/1000,"")</f>
        <v>3226818.892</v>
      </c>
      <c r="E13" s="81">
        <f>IFERROR((IF($D$5="Þar af í erlendum gjaldmiðlum",SUMIFS(Tegundaflokkun!$G:$G,Tegundaflokkun!$C:$C,$D$2,Tegundaflokkun!$D:$D,$D$3,Tegundaflokkun!$A:$A,E$9,Tegundaflokkun!$E:$E,$C13,Tegundaflokkun!$F:$F,"&lt;&gt;isk",Tegundaflokkun!$B:$B,"samtrygging"),SUMIFS(Tegundaflokkun!$G:$G,Tegundaflokkun!$C:$C,$D$2,Tegundaflokkun!$D:$D,$D$3,Tegundaflokkun!$A:$A,E$9,Tegundaflokkun!$E:$E,$C13,Tegundaflokkun!$B:$B,"samtrygging")))/1000,"")</f>
        <v>3661553.56</v>
      </c>
      <c r="F13" s="81">
        <f>IFERROR((IF($D$5="Þar af í erlendum gjaldmiðlum",SUMIFS(Tegundaflokkun!$G:$G,Tegundaflokkun!$C:$C,$D$2,Tegundaflokkun!$D:$D,$D$3,Tegundaflokkun!$A:$A,F$9,Tegundaflokkun!$E:$E,$C13,Tegundaflokkun!$F:$F,"&lt;&gt;isk",Tegundaflokkun!$B:$B,"samtrygging"),SUMIFS(Tegundaflokkun!$G:$G,Tegundaflokkun!$C:$C,$D$2,Tegundaflokkun!$D:$D,$D$3,Tegundaflokkun!$A:$A,F$9,Tegundaflokkun!$E:$E,$C13,Tegundaflokkun!$B:$B,"samtrygging")))/1000,"")</f>
        <v>3054435.3089999999</v>
      </c>
      <c r="G13" s="81">
        <f>IFERROR((IF($D$5="Þar af í erlendum gjaldmiðlum",SUMIFS(Tegundaflokkun!$G:$G,Tegundaflokkun!$C:$C,$D$2,Tegundaflokkun!$D:$D,$D$3,Tegundaflokkun!$A:$A,G$9,Tegundaflokkun!$E:$E,$C13,Tegundaflokkun!$F:$F,"&lt;&gt;isk",Tegundaflokkun!$B:$B,"samtrygging"),SUMIFS(Tegundaflokkun!$G:$G,Tegundaflokkun!$C:$C,$D$2,Tegundaflokkun!$D:$D,$D$3,Tegundaflokkun!$A:$A,G$9,Tegundaflokkun!$E:$E,$C13,Tegundaflokkun!$B:$B,"samtrygging")))/1000,"")</f>
        <v>3865241.142</v>
      </c>
    </row>
    <row r="14" spans="2:19" x14ac:dyDescent="0.25">
      <c r="C14" s="77" t="s">
        <v>37</v>
      </c>
      <c r="D14" s="81">
        <f>IFERROR((IF($D$5="Þar af í erlendum gjaldmiðlum",SUMIFS(Tegundaflokkun!$G:$G,Tegundaflokkun!$C:$C,$D$2,Tegundaflokkun!$D:$D,$D$3,Tegundaflokkun!$A:$A,D$9,Tegundaflokkun!$E:$E,$C14,Tegundaflokkun!$F:$F,"&lt;&gt;isk",Tegundaflokkun!$B:$B,"samtrygging"),SUMIFS(Tegundaflokkun!$G:$G,Tegundaflokkun!$C:$C,$D$2,Tegundaflokkun!$D:$D,$D$3,Tegundaflokkun!$A:$A,D$9,Tegundaflokkun!$E:$E,$C14,Tegundaflokkun!$B:$B,"samtrygging")))/1000,"")</f>
        <v>3412049.4010000001</v>
      </c>
      <c r="E14" s="81">
        <f>IFERROR((IF($D$5="Þar af í erlendum gjaldmiðlum",SUMIFS(Tegundaflokkun!$G:$G,Tegundaflokkun!$C:$C,$D$2,Tegundaflokkun!$D:$D,$D$3,Tegundaflokkun!$A:$A,E$9,Tegundaflokkun!$E:$E,$C14,Tegundaflokkun!$F:$F,"&lt;&gt;isk",Tegundaflokkun!$B:$B,"samtrygging"),SUMIFS(Tegundaflokkun!$G:$G,Tegundaflokkun!$C:$C,$D$2,Tegundaflokkun!$D:$D,$D$3,Tegundaflokkun!$A:$A,E$9,Tegundaflokkun!$E:$E,$C14,Tegundaflokkun!$B:$B,"samtrygging")))/1000,"")</f>
        <v>3253743.4649999999</v>
      </c>
      <c r="F14" s="81">
        <f>IFERROR((IF($D$5="Þar af í erlendum gjaldmiðlum",SUMIFS(Tegundaflokkun!$G:$G,Tegundaflokkun!$C:$C,$D$2,Tegundaflokkun!$D:$D,$D$3,Tegundaflokkun!$A:$A,F$9,Tegundaflokkun!$E:$E,$C14,Tegundaflokkun!$F:$F,"&lt;&gt;isk",Tegundaflokkun!$B:$B,"samtrygging"),SUMIFS(Tegundaflokkun!$G:$G,Tegundaflokkun!$C:$C,$D$2,Tegundaflokkun!$D:$D,$D$3,Tegundaflokkun!$A:$A,F$9,Tegundaflokkun!$E:$E,$C14,Tegundaflokkun!$B:$B,"samtrygging")))/1000,"")</f>
        <v>2884136.716</v>
      </c>
      <c r="G14" s="81">
        <f>IFERROR((IF($D$5="Þar af í erlendum gjaldmiðlum",SUMIFS(Tegundaflokkun!$G:$G,Tegundaflokkun!$C:$C,$D$2,Tegundaflokkun!$D:$D,$D$3,Tegundaflokkun!$A:$A,G$9,Tegundaflokkun!$E:$E,$C14,Tegundaflokkun!$F:$F,"&lt;&gt;isk",Tegundaflokkun!$B:$B,"samtrygging"),SUMIFS(Tegundaflokkun!$G:$G,Tegundaflokkun!$C:$C,$D$2,Tegundaflokkun!$D:$D,$D$3,Tegundaflokkun!$A:$A,G$9,Tegundaflokkun!$E:$E,$C14,Tegundaflokkun!$B:$B,"samtrygging")))/1000,"")</f>
        <v>2679097.7620000001</v>
      </c>
    </row>
    <row r="15" spans="2:19" x14ac:dyDescent="0.25">
      <c r="C15" s="77" t="s">
        <v>40</v>
      </c>
      <c r="D15" s="81">
        <f>IFERROR((IF($D$5="Þar af í erlendum gjaldmiðlum",SUMIFS(Tegundaflokkun!$G:$G,Tegundaflokkun!$C:$C,$D$2,Tegundaflokkun!$D:$D,$D$3,Tegundaflokkun!$A:$A,D$9,Tegundaflokkun!$E:$E,$C15,Tegundaflokkun!$F:$F,"&lt;&gt;isk",Tegundaflokkun!$B:$B,"samtrygging"),SUMIFS(Tegundaflokkun!$G:$G,Tegundaflokkun!$C:$C,$D$2,Tegundaflokkun!$D:$D,$D$3,Tegundaflokkun!$A:$A,D$9,Tegundaflokkun!$E:$E,$C15,Tegundaflokkun!$B:$B,"samtrygging")))/1000,"")</f>
        <v>307388.05099999998</v>
      </c>
      <c r="E15" s="81">
        <f>IFERROR((IF($D$5="Þar af í erlendum gjaldmiðlum",SUMIFS(Tegundaflokkun!$G:$G,Tegundaflokkun!$C:$C,$D$2,Tegundaflokkun!$D:$D,$D$3,Tegundaflokkun!$A:$A,E$9,Tegundaflokkun!$E:$E,$C15,Tegundaflokkun!$F:$F,"&lt;&gt;isk",Tegundaflokkun!$B:$B,"samtrygging"),SUMIFS(Tegundaflokkun!$G:$G,Tegundaflokkun!$C:$C,$D$2,Tegundaflokkun!$D:$D,$D$3,Tegundaflokkun!$A:$A,E$9,Tegundaflokkun!$E:$E,$C15,Tegundaflokkun!$B:$B,"samtrygging")))/1000,"")</f>
        <v>358773.41600000003</v>
      </c>
      <c r="F15" s="81">
        <f>IFERROR((IF($D$5="Þar af í erlendum gjaldmiðlum",SUMIFS(Tegundaflokkun!$G:$G,Tegundaflokkun!$C:$C,$D$2,Tegundaflokkun!$D:$D,$D$3,Tegundaflokkun!$A:$A,F$9,Tegundaflokkun!$E:$E,$C15,Tegundaflokkun!$F:$F,"&lt;&gt;isk",Tegundaflokkun!$B:$B,"samtrygging"),SUMIFS(Tegundaflokkun!$G:$G,Tegundaflokkun!$C:$C,$D$2,Tegundaflokkun!$D:$D,$D$3,Tegundaflokkun!$A:$A,F$9,Tegundaflokkun!$E:$E,$C15,Tegundaflokkun!$B:$B,"samtrygging")))/1000,"")</f>
        <v>310257.98599999998</v>
      </c>
      <c r="G15" s="81">
        <f>IFERROR((IF($D$5="Þar af í erlendum gjaldmiðlum",SUMIFS(Tegundaflokkun!$G:$G,Tegundaflokkun!$C:$C,$D$2,Tegundaflokkun!$D:$D,$D$3,Tegundaflokkun!$A:$A,G$9,Tegundaflokkun!$E:$E,$C15,Tegundaflokkun!$F:$F,"&lt;&gt;isk",Tegundaflokkun!$B:$B,"samtrygging"),SUMIFS(Tegundaflokkun!$G:$G,Tegundaflokkun!$C:$C,$D$2,Tegundaflokkun!$D:$D,$D$3,Tegundaflokkun!$A:$A,G$9,Tegundaflokkun!$E:$E,$C15,Tegundaflokkun!$B:$B,"samtrygging")))/1000,"")</f>
        <v>169292.72</v>
      </c>
    </row>
    <row r="16" spans="2:19" x14ac:dyDescent="0.25">
      <c r="C16" s="77" t="s">
        <v>34</v>
      </c>
      <c r="D16" s="81">
        <f>IFERROR((IF($D$5="Þar af í erlendum gjaldmiðlum",SUMIFS(Tegundaflokkun!$G:$G,Tegundaflokkun!$C:$C,$D$2,Tegundaflokkun!$D:$D,$D$3,Tegundaflokkun!$A:$A,D$9,Tegundaflokkun!$E:$E,$C16,Tegundaflokkun!$F:$F,"&lt;&gt;isk",Tegundaflokkun!$B:$B,"samtrygging"),SUMIFS(Tegundaflokkun!$G:$G,Tegundaflokkun!$C:$C,$D$2,Tegundaflokkun!$D:$D,$D$3,Tegundaflokkun!$A:$A,D$9,Tegundaflokkun!$E:$E,$C16,Tegundaflokkun!$B:$B,"samtrygging")))/1000,"")</f>
        <v>80412719.775000006</v>
      </c>
      <c r="E16" s="81">
        <f>IFERROR((IF($D$5="Þar af í erlendum gjaldmiðlum",SUMIFS(Tegundaflokkun!$G:$G,Tegundaflokkun!$C:$C,$D$2,Tegundaflokkun!$D:$D,$D$3,Tegundaflokkun!$A:$A,E$9,Tegundaflokkun!$E:$E,$C16,Tegundaflokkun!$F:$F,"&lt;&gt;isk",Tegundaflokkun!$B:$B,"samtrygging"),SUMIFS(Tegundaflokkun!$G:$G,Tegundaflokkun!$C:$C,$D$2,Tegundaflokkun!$D:$D,$D$3,Tegundaflokkun!$A:$A,E$9,Tegundaflokkun!$E:$E,$C16,Tegundaflokkun!$B:$B,"samtrygging")))/1000,"")</f>
        <v>83068328.147</v>
      </c>
      <c r="F16" s="81">
        <f>IFERROR((IF($D$5="Þar af í erlendum gjaldmiðlum",SUMIFS(Tegundaflokkun!$G:$G,Tegundaflokkun!$C:$C,$D$2,Tegundaflokkun!$D:$D,$D$3,Tegundaflokkun!$A:$A,F$9,Tegundaflokkun!$E:$E,$C16,Tegundaflokkun!$F:$F,"&lt;&gt;isk",Tegundaflokkun!$B:$B,"samtrygging"),SUMIFS(Tegundaflokkun!$G:$G,Tegundaflokkun!$C:$C,$D$2,Tegundaflokkun!$D:$D,$D$3,Tegundaflokkun!$A:$A,F$9,Tegundaflokkun!$E:$E,$C16,Tegundaflokkun!$B:$B,"samtrygging")))/1000,"")</f>
        <v>87050240.725999996</v>
      </c>
      <c r="G16" s="81">
        <f>IFERROR((IF($D$5="Þar af í erlendum gjaldmiðlum",SUMIFS(Tegundaflokkun!$G:$G,Tegundaflokkun!$C:$C,$D$2,Tegundaflokkun!$D:$D,$D$3,Tegundaflokkun!$A:$A,G$9,Tegundaflokkun!$E:$E,$C16,Tegundaflokkun!$F:$F,"&lt;&gt;isk",Tegundaflokkun!$B:$B,"samtrygging"),SUMIFS(Tegundaflokkun!$G:$G,Tegundaflokkun!$C:$C,$D$2,Tegundaflokkun!$D:$D,$D$3,Tegundaflokkun!$A:$A,G$9,Tegundaflokkun!$E:$E,$C16,Tegundaflokkun!$B:$B,"samtrygging")))/1000,"")</f>
        <v>90029970.121999994</v>
      </c>
    </row>
    <row r="17" spans="2:7" x14ac:dyDescent="0.25">
      <c r="C17" s="77" t="s">
        <v>39</v>
      </c>
      <c r="D17" s="81">
        <f>IFERROR((IF($D$5="Þar af í erlendum gjaldmiðlum",SUMIFS(Tegundaflokkun!$G:$G,Tegundaflokkun!$C:$C,$D$2,Tegundaflokkun!$D:$D,$D$3,Tegundaflokkun!$A:$A,D$9,Tegundaflokkun!$E:$E,$C17,Tegundaflokkun!$F:$F,"&lt;&gt;isk",Tegundaflokkun!$B:$B,"samtrygging"),SUMIFS(Tegundaflokkun!$G:$G,Tegundaflokkun!$C:$C,$D$2,Tegundaflokkun!$D:$D,$D$3,Tegundaflokkun!$A:$A,D$9,Tegundaflokkun!$E:$E,$C17,Tegundaflokkun!$B:$B,"samtrygging")))/1000,"")</f>
        <v>11294082.606000001</v>
      </c>
      <c r="E17" s="81">
        <f>IFERROR((IF($D$5="Þar af í erlendum gjaldmiðlum",SUMIFS(Tegundaflokkun!$G:$G,Tegundaflokkun!$C:$C,$D$2,Tegundaflokkun!$D:$D,$D$3,Tegundaflokkun!$A:$A,E$9,Tegundaflokkun!$E:$E,$C17,Tegundaflokkun!$F:$F,"&lt;&gt;isk",Tegundaflokkun!$B:$B,"samtrygging"),SUMIFS(Tegundaflokkun!$G:$G,Tegundaflokkun!$C:$C,$D$2,Tegundaflokkun!$D:$D,$D$3,Tegundaflokkun!$A:$A,E$9,Tegundaflokkun!$E:$E,$C17,Tegundaflokkun!$B:$B,"samtrygging")))/1000,"")</f>
        <v>12035043.481000001</v>
      </c>
      <c r="F17" s="81">
        <f>IFERROR((IF($D$5="Þar af í erlendum gjaldmiðlum",SUMIFS(Tegundaflokkun!$G:$G,Tegundaflokkun!$C:$C,$D$2,Tegundaflokkun!$D:$D,$D$3,Tegundaflokkun!$A:$A,F$9,Tegundaflokkun!$E:$E,$C17,Tegundaflokkun!$F:$F,"&lt;&gt;isk",Tegundaflokkun!$B:$B,"samtrygging"),SUMIFS(Tegundaflokkun!$G:$G,Tegundaflokkun!$C:$C,$D$2,Tegundaflokkun!$D:$D,$D$3,Tegundaflokkun!$A:$A,F$9,Tegundaflokkun!$E:$E,$C17,Tegundaflokkun!$B:$B,"samtrygging")))/1000,"")</f>
        <v>11297499.149</v>
      </c>
      <c r="G17" s="81">
        <f>IFERROR((IF($D$5="Þar af í erlendum gjaldmiðlum",SUMIFS(Tegundaflokkun!$G:$G,Tegundaflokkun!$C:$C,$D$2,Tegundaflokkun!$D:$D,$D$3,Tegundaflokkun!$A:$A,G$9,Tegundaflokkun!$E:$E,$C17,Tegundaflokkun!$F:$F,"&lt;&gt;isk",Tegundaflokkun!$B:$B,"samtrygging"),SUMIFS(Tegundaflokkun!$G:$G,Tegundaflokkun!$C:$C,$D$2,Tegundaflokkun!$D:$D,$D$3,Tegundaflokkun!$A:$A,G$9,Tegundaflokkun!$E:$E,$C17,Tegundaflokkun!$B:$B,"samtrygging")))/1000,"")</f>
        <v>11735262.957</v>
      </c>
    </row>
    <row r="18" spans="2:7" x14ac:dyDescent="0.25">
      <c r="C18" s="77" t="s">
        <v>38</v>
      </c>
      <c r="D18" s="81">
        <f>IFERROR((IF($D$5="Þar af í erlendum gjaldmiðlum",SUMIFS(Tegundaflokkun!$G:$G,Tegundaflokkun!$C:$C,$D$2,Tegundaflokkun!$D:$D,$D$3,Tegundaflokkun!$A:$A,D$9,Tegundaflokkun!$E:$E,$C18,Tegundaflokkun!$F:$F,"&lt;&gt;isk",Tegundaflokkun!$B:$B,"samtrygging"),SUMIFS(Tegundaflokkun!$G:$G,Tegundaflokkun!$C:$C,$D$2,Tegundaflokkun!$D:$D,$D$3,Tegundaflokkun!$A:$A,D$9,Tegundaflokkun!$E:$E,$C18,Tegundaflokkun!$B:$B,"samtrygging")))/1000,"")</f>
        <v>1897389.1510000001</v>
      </c>
      <c r="E18" s="81">
        <f>IFERROR((IF($D$5="Þar af í erlendum gjaldmiðlum",SUMIFS(Tegundaflokkun!$G:$G,Tegundaflokkun!$C:$C,$D$2,Tegundaflokkun!$D:$D,$D$3,Tegundaflokkun!$A:$A,E$9,Tegundaflokkun!$E:$E,$C18,Tegundaflokkun!$F:$F,"&lt;&gt;isk",Tegundaflokkun!$B:$B,"samtrygging"),SUMIFS(Tegundaflokkun!$G:$G,Tegundaflokkun!$C:$C,$D$2,Tegundaflokkun!$D:$D,$D$3,Tegundaflokkun!$A:$A,E$9,Tegundaflokkun!$E:$E,$C18,Tegundaflokkun!$B:$B,"samtrygging")))/1000,"")</f>
        <v>2748943.193</v>
      </c>
      <c r="F18" s="81">
        <f>IFERROR((IF($D$5="Þar af í erlendum gjaldmiðlum",SUMIFS(Tegundaflokkun!$G:$G,Tegundaflokkun!$C:$C,$D$2,Tegundaflokkun!$D:$D,$D$3,Tegundaflokkun!$A:$A,F$9,Tegundaflokkun!$E:$E,$C18,Tegundaflokkun!$F:$F,"&lt;&gt;isk",Tegundaflokkun!$B:$B,"samtrygging"),SUMIFS(Tegundaflokkun!$G:$G,Tegundaflokkun!$C:$C,$D$2,Tegundaflokkun!$D:$D,$D$3,Tegundaflokkun!$A:$A,F$9,Tegundaflokkun!$E:$E,$C18,Tegundaflokkun!$B:$B,"samtrygging")))/1000,"")</f>
        <v>2682583.0639999998</v>
      </c>
      <c r="G18" s="81">
        <f>IFERROR((IF($D$5="Þar af í erlendum gjaldmiðlum",SUMIFS(Tegundaflokkun!$G:$G,Tegundaflokkun!$C:$C,$D$2,Tegundaflokkun!$D:$D,$D$3,Tegundaflokkun!$A:$A,G$9,Tegundaflokkun!$E:$E,$C18,Tegundaflokkun!$F:$F,"&lt;&gt;isk",Tegundaflokkun!$B:$B,"samtrygging"),SUMIFS(Tegundaflokkun!$G:$G,Tegundaflokkun!$C:$C,$D$2,Tegundaflokkun!$D:$D,$D$3,Tegundaflokkun!$A:$A,G$9,Tegundaflokkun!$E:$E,$C18,Tegundaflokkun!$B:$B,"samtrygging")))/1000,"")</f>
        <v>2669289.2919999999</v>
      </c>
    </row>
    <row r="19" spans="2:7" x14ac:dyDescent="0.25">
      <c r="C19" s="77" t="s">
        <v>32</v>
      </c>
      <c r="D19" s="81">
        <f>IFERROR((IF($D$5="Þar af í erlendum gjaldmiðlum",SUMIFS(Tegundaflokkun!$G:$G,Tegundaflokkun!$C:$C,$D$2,Tegundaflokkun!$D:$D,$D$3,Tegundaflokkun!$A:$A,D$9,Tegundaflokkun!$E:$E,$C19,Tegundaflokkun!$F:$F,"&lt;&gt;isk",Tegundaflokkun!$B:$B,"samtrygging"),SUMIFS(Tegundaflokkun!$G:$G,Tegundaflokkun!$C:$C,$D$2,Tegundaflokkun!$D:$D,$D$3,Tegundaflokkun!$A:$A,D$9,Tegundaflokkun!$E:$E,$C19,Tegundaflokkun!$B:$B,"samtrygging")))/1000,"")</f>
        <v>19629876.760000002</v>
      </c>
      <c r="E19" s="81">
        <f>IFERROR((IF($D$5="Þar af í erlendum gjaldmiðlum",SUMIFS(Tegundaflokkun!$G:$G,Tegundaflokkun!$C:$C,$D$2,Tegundaflokkun!$D:$D,$D$3,Tegundaflokkun!$A:$A,E$9,Tegundaflokkun!$E:$E,$C19,Tegundaflokkun!$F:$F,"&lt;&gt;isk",Tegundaflokkun!$B:$B,"samtrygging"),SUMIFS(Tegundaflokkun!$G:$G,Tegundaflokkun!$C:$C,$D$2,Tegundaflokkun!$D:$D,$D$3,Tegundaflokkun!$A:$A,E$9,Tegundaflokkun!$E:$E,$C19,Tegundaflokkun!$B:$B,"samtrygging")))/1000,"")</f>
        <v>20038584.055</v>
      </c>
      <c r="F19" s="81">
        <f>IFERROR((IF($D$5="Þar af í erlendum gjaldmiðlum",SUMIFS(Tegundaflokkun!$G:$G,Tegundaflokkun!$C:$C,$D$2,Tegundaflokkun!$D:$D,$D$3,Tegundaflokkun!$A:$A,F$9,Tegundaflokkun!$E:$E,$C19,Tegundaflokkun!$F:$F,"&lt;&gt;isk",Tegundaflokkun!$B:$B,"samtrygging"),SUMIFS(Tegundaflokkun!$G:$G,Tegundaflokkun!$C:$C,$D$2,Tegundaflokkun!$D:$D,$D$3,Tegundaflokkun!$A:$A,F$9,Tegundaflokkun!$E:$E,$C19,Tegundaflokkun!$B:$B,"samtrygging")))/1000,"")</f>
        <v>22273945.313999999</v>
      </c>
      <c r="G19" s="81">
        <f>IFERROR((IF($D$5="Þar af í erlendum gjaldmiðlum",SUMIFS(Tegundaflokkun!$G:$G,Tegundaflokkun!$C:$C,$D$2,Tegundaflokkun!$D:$D,$D$3,Tegundaflokkun!$A:$A,G$9,Tegundaflokkun!$E:$E,$C19,Tegundaflokkun!$F:$F,"&lt;&gt;isk",Tegundaflokkun!$B:$B,"samtrygging"),SUMIFS(Tegundaflokkun!$G:$G,Tegundaflokkun!$C:$C,$D$2,Tegundaflokkun!$D:$D,$D$3,Tegundaflokkun!$A:$A,G$9,Tegundaflokkun!$E:$E,$C19,Tegundaflokkun!$B:$B,"samtrygging")))/1000,"")</f>
        <v>24972054.649</v>
      </c>
    </row>
    <row r="20" spans="2:7" x14ac:dyDescent="0.25">
      <c r="C20" s="77" t="s">
        <v>33</v>
      </c>
      <c r="D20" s="81">
        <f>IFERROR((IF($D$5="Þar af í erlendum gjaldmiðlum",SUMIFS(Tegundaflokkun!$G:$G,Tegundaflokkun!$C:$C,$D$2,Tegundaflokkun!$D:$D,$D$3,Tegundaflokkun!$A:$A,D$9,Tegundaflokkun!$E:$E,$C20,Tegundaflokkun!$F:$F,"&lt;&gt;isk",Tegundaflokkun!$B:$B,"samtrygging"),SUMIFS(Tegundaflokkun!$G:$G,Tegundaflokkun!$C:$C,$D$2,Tegundaflokkun!$D:$D,$D$3,Tegundaflokkun!$A:$A,D$9,Tegundaflokkun!$E:$E,$C20,Tegundaflokkun!$B:$B,"samtrygging")))/1000,"")</f>
        <v>21062070.32</v>
      </c>
      <c r="E20" s="81">
        <f>IFERROR((IF($D$5="Þar af í erlendum gjaldmiðlum",SUMIFS(Tegundaflokkun!$G:$G,Tegundaflokkun!$C:$C,$D$2,Tegundaflokkun!$D:$D,$D$3,Tegundaflokkun!$A:$A,E$9,Tegundaflokkun!$E:$E,$C20,Tegundaflokkun!$F:$F,"&lt;&gt;isk",Tegundaflokkun!$B:$B,"samtrygging"),SUMIFS(Tegundaflokkun!$G:$G,Tegundaflokkun!$C:$C,$D$2,Tegundaflokkun!$D:$D,$D$3,Tegundaflokkun!$A:$A,E$9,Tegundaflokkun!$E:$E,$C20,Tegundaflokkun!$B:$B,"samtrygging")))/1000,"")</f>
        <v>21357156.169</v>
      </c>
      <c r="F20" s="81">
        <f>IFERROR((IF($D$5="Þar af í erlendum gjaldmiðlum",SUMIFS(Tegundaflokkun!$G:$G,Tegundaflokkun!$C:$C,$D$2,Tegundaflokkun!$D:$D,$D$3,Tegundaflokkun!$A:$A,F$9,Tegundaflokkun!$E:$E,$C20,Tegundaflokkun!$F:$F,"&lt;&gt;isk",Tegundaflokkun!$B:$B,"samtrygging"),SUMIFS(Tegundaflokkun!$G:$G,Tegundaflokkun!$C:$C,$D$2,Tegundaflokkun!$D:$D,$D$3,Tegundaflokkun!$A:$A,F$9,Tegundaflokkun!$E:$E,$C20,Tegundaflokkun!$B:$B,"samtrygging")))/1000,"")</f>
        <v>22261377.921999998</v>
      </c>
      <c r="G20" s="81">
        <f>IFERROR((IF($D$5="Þar af í erlendum gjaldmiðlum",SUMIFS(Tegundaflokkun!$G:$G,Tegundaflokkun!$C:$C,$D$2,Tegundaflokkun!$D:$D,$D$3,Tegundaflokkun!$A:$A,G$9,Tegundaflokkun!$E:$E,$C20,Tegundaflokkun!$F:$F,"&lt;&gt;isk",Tegundaflokkun!$B:$B,"samtrygging"),SUMIFS(Tegundaflokkun!$G:$G,Tegundaflokkun!$C:$C,$D$2,Tegundaflokkun!$D:$D,$D$3,Tegundaflokkun!$A:$A,G$9,Tegundaflokkun!$E:$E,$C20,Tegundaflokkun!$B:$B,"samtrygging")))/1000,"")</f>
        <v>23471108.936999999</v>
      </c>
    </row>
    <row r="21" spans="2:7" x14ac:dyDescent="0.25">
      <c r="C21" s="77" t="s">
        <v>31</v>
      </c>
      <c r="D21" s="81">
        <f>IFERROR((IF($D$5="Þar af í erlendum gjaldmiðlum",SUMIFS(Tegundaflokkun!$G:$G,Tegundaflokkun!$C:$C,$D$2,Tegundaflokkun!$D:$D,$D$3,Tegundaflokkun!$A:$A,D$9,Tegundaflokkun!$E:$E,$C21,Tegundaflokkun!$F:$F,"&lt;&gt;isk",Tegundaflokkun!$B:$B,"samtrygging"),SUMIFS(Tegundaflokkun!$G:$G,Tegundaflokkun!$C:$C,$D$2,Tegundaflokkun!$D:$D,$D$3,Tegundaflokkun!$A:$A,D$9,Tegundaflokkun!$E:$E,$C21,Tegundaflokkun!$B:$B,"samtrygging")))/1000,"")</f>
        <v>0</v>
      </c>
      <c r="E21" s="81">
        <f>IFERROR((IF($D$5="Þar af í erlendum gjaldmiðlum",SUMIFS(Tegundaflokkun!$G:$G,Tegundaflokkun!$C:$C,$D$2,Tegundaflokkun!$D:$D,$D$3,Tegundaflokkun!$A:$A,E$9,Tegundaflokkun!$E:$E,$C21,Tegundaflokkun!$F:$F,"&lt;&gt;isk",Tegundaflokkun!$B:$B,"samtrygging"),SUMIFS(Tegundaflokkun!$G:$G,Tegundaflokkun!$C:$C,$D$2,Tegundaflokkun!$D:$D,$D$3,Tegundaflokkun!$A:$A,E$9,Tegundaflokkun!$E:$E,$C21,Tegundaflokkun!$B:$B,"samtrygging")))/1000,"")</f>
        <v>0</v>
      </c>
      <c r="F21" s="81">
        <f>IFERROR((IF($D$5="Þar af í erlendum gjaldmiðlum",SUMIFS(Tegundaflokkun!$G:$G,Tegundaflokkun!$C:$C,$D$2,Tegundaflokkun!$D:$D,$D$3,Tegundaflokkun!$A:$A,F$9,Tegundaflokkun!$E:$E,$C21,Tegundaflokkun!$F:$F,"&lt;&gt;isk",Tegundaflokkun!$B:$B,"samtrygging"),SUMIFS(Tegundaflokkun!$G:$G,Tegundaflokkun!$C:$C,$D$2,Tegundaflokkun!$D:$D,$D$3,Tegundaflokkun!$A:$A,F$9,Tegundaflokkun!$E:$E,$C21,Tegundaflokkun!$B:$B,"samtrygging")))/1000,"")</f>
        <v>0</v>
      </c>
      <c r="G21" s="81">
        <f>IFERROR((IF($D$5="Þar af í erlendum gjaldmiðlum",SUMIFS(Tegundaflokkun!$G:$G,Tegundaflokkun!$C:$C,$D$2,Tegundaflokkun!$D:$D,$D$3,Tegundaflokkun!$A:$A,G$9,Tegundaflokkun!$E:$E,$C21,Tegundaflokkun!$F:$F,"&lt;&gt;isk",Tegundaflokkun!$B:$B,"samtrygging"),SUMIFS(Tegundaflokkun!$G:$G,Tegundaflokkun!$C:$C,$D$2,Tegundaflokkun!$D:$D,$D$3,Tegundaflokkun!$A:$A,G$9,Tegundaflokkun!$E:$E,$C21,Tegundaflokkun!$B:$B,"samtrygging")))/1000,"")</f>
        <v>0</v>
      </c>
    </row>
    <row r="22" spans="2:7" x14ac:dyDescent="0.25">
      <c r="C22" s="77" t="s">
        <v>42</v>
      </c>
      <c r="D22" s="81">
        <f>IFERROR((IF($D$5="Þar af í erlendum gjaldmiðlum",SUMIFS(Tegundaflokkun!$G:$G,Tegundaflokkun!$C:$C,$D$2,Tegundaflokkun!$D:$D,$D$3,Tegundaflokkun!$A:$A,D$9,Tegundaflokkun!$E:$E,$C22,Tegundaflokkun!$F:$F,"&lt;&gt;isk",Tegundaflokkun!$B:$B,"samtrygging"),SUMIFS(Tegundaflokkun!$G:$G,Tegundaflokkun!$C:$C,$D$2,Tegundaflokkun!$D:$D,$D$3,Tegundaflokkun!$A:$A,D$9,Tegundaflokkun!$E:$E,$C22,Tegundaflokkun!$B:$B,"samtrygging")))/1000,"")</f>
        <v>0</v>
      </c>
      <c r="E22" s="81">
        <f>IFERROR((IF($D$5="Þar af í erlendum gjaldmiðlum",SUMIFS(Tegundaflokkun!$G:$G,Tegundaflokkun!$C:$C,$D$2,Tegundaflokkun!$D:$D,$D$3,Tegundaflokkun!$A:$A,E$9,Tegundaflokkun!$E:$E,$C22,Tegundaflokkun!$F:$F,"&lt;&gt;isk",Tegundaflokkun!$B:$B,"samtrygging"),SUMIFS(Tegundaflokkun!$G:$G,Tegundaflokkun!$C:$C,$D$2,Tegundaflokkun!$D:$D,$D$3,Tegundaflokkun!$A:$A,E$9,Tegundaflokkun!$E:$E,$C22,Tegundaflokkun!$B:$B,"samtrygging")))/1000,"")</f>
        <v>0</v>
      </c>
      <c r="F22" s="81">
        <f>IFERROR((IF($D$5="Þar af í erlendum gjaldmiðlum",SUMIFS(Tegundaflokkun!$G:$G,Tegundaflokkun!$C:$C,$D$2,Tegundaflokkun!$D:$D,$D$3,Tegundaflokkun!$A:$A,F$9,Tegundaflokkun!$E:$E,$C22,Tegundaflokkun!$F:$F,"&lt;&gt;isk",Tegundaflokkun!$B:$B,"samtrygging"),SUMIFS(Tegundaflokkun!$G:$G,Tegundaflokkun!$C:$C,$D$2,Tegundaflokkun!$D:$D,$D$3,Tegundaflokkun!$A:$A,F$9,Tegundaflokkun!$E:$E,$C22,Tegundaflokkun!$B:$B,"samtrygging")))/1000,"")</f>
        <v>0</v>
      </c>
      <c r="G22" s="81">
        <f>IFERROR((IF($D$5="Þar af í erlendum gjaldmiðlum",SUMIFS(Tegundaflokkun!$G:$G,Tegundaflokkun!$C:$C,$D$2,Tegundaflokkun!$D:$D,$D$3,Tegundaflokkun!$A:$A,G$9,Tegundaflokkun!$E:$E,$C22,Tegundaflokkun!$F:$F,"&lt;&gt;isk",Tegundaflokkun!$B:$B,"samtrygging"),SUMIFS(Tegundaflokkun!$G:$G,Tegundaflokkun!$C:$C,$D$2,Tegundaflokkun!$D:$D,$D$3,Tegundaflokkun!$A:$A,G$9,Tegundaflokkun!$E:$E,$C22,Tegundaflokkun!$B:$B,"samtrygging")))/1000,"")</f>
        <v>0</v>
      </c>
    </row>
    <row r="23" spans="2:7" x14ac:dyDescent="0.25">
      <c r="C23" s="77" t="s">
        <v>29</v>
      </c>
      <c r="D23" s="81">
        <f>IFERROR((IF($D$5="Þar af í erlendum gjaldmiðlum",SUMIFS(Tegundaflokkun!$G:$G,Tegundaflokkun!$C:$C,$D$2,Tegundaflokkun!$D:$D,$D$3,Tegundaflokkun!$A:$A,D$9,Tegundaflokkun!$E:$E,$C23,Tegundaflokkun!$F:$F,"&lt;&gt;isk",Tegundaflokkun!$B:$B,"samtrygging"),SUMIFS(Tegundaflokkun!$G:$G,Tegundaflokkun!$C:$C,$D$2,Tegundaflokkun!$D:$D,$D$3,Tegundaflokkun!$A:$A,D$9,Tegundaflokkun!$E:$E,$C23,Tegundaflokkun!$B:$B,"samtrygging")))/1000,"")</f>
        <v>10141.280000000001</v>
      </c>
      <c r="E23" s="81">
        <f>IFERROR((IF($D$5="Þar af í erlendum gjaldmiðlum",SUMIFS(Tegundaflokkun!$G:$G,Tegundaflokkun!$C:$C,$D$2,Tegundaflokkun!$D:$D,$D$3,Tegundaflokkun!$A:$A,E$9,Tegundaflokkun!$E:$E,$C23,Tegundaflokkun!$F:$F,"&lt;&gt;isk",Tegundaflokkun!$B:$B,"samtrygging"),SUMIFS(Tegundaflokkun!$G:$G,Tegundaflokkun!$C:$C,$D$2,Tegundaflokkun!$D:$D,$D$3,Tegundaflokkun!$A:$A,E$9,Tegundaflokkun!$E:$E,$C23,Tegundaflokkun!$B:$B,"samtrygging")))/1000,"")</f>
        <v>10118.343999999999</v>
      </c>
      <c r="F23" s="81">
        <f>IFERROR((IF($D$5="Þar af í erlendum gjaldmiðlum",SUMIFS(Tegundaflokkun!$G:$G,Tegundaflokkun!$C:$C,$D$2,Tegundaflokkun!$D:$D,$D$3,Tegundaflokkun!$A:$A,F$9,Tegundaflokkun!$E:$E,$C23,Tegundaflokkun!$F:$F,"&lt;&gt;isk",Tegundaflokkun!$B:$B,"samtrygging"),SUMIFS(Tegundaflokkun!$G:$G,Tegundaflokkun!$C:$C,$D$2,Tegundaflokkun!$D:$D,$D$3,Tegundaflokkun!$A:$A,F$9,Tegundaflokkun!$E:$E,$C23,Tegundaflokkun!$B:$B,"samtrygging")))/1000,"")</f>
        <v>10061.351000000001</v>
      </c>
      <c r="G23" s="81">
        <f>IFERROR((IF($D$5="Þar af í erlendum gjaldmiðlum",SUMIFS(Tegundaflokkun!$G:$G,Tegundaflokkun!$C:$C,$D$2,Tegundaflokkun!$D:$D,$D$3,Tegundaflokkun!$A:$A,G$9,Tegundaflokkun!$E:$E,$C23,Tegundaflokkun!$F:$F,"&lt;&gt;isk",Tegundaflokkun!$B:$B,"samtrygging"),SUMIFS(Tegundaflokkun!$G:$G,Tegundaflokkun!$C:$C,$D$2,Tegundaflokkun!$D:$D,$D$3,Tegundaflokkun!$A:$A,G$9,Tegundaflokkun!$E:$E,$C23,Tegundaflokkun!$B:$B,"samtrygging")))/1000,"")</f>
        <v>9992.393</v>
      </c>
    </row>
    <row r="24" spans="2:7" s="60" customFormat="1" ht="24" customHeight="1" x14ac:dyDescent="0.25">
      <c r="C24" s="43" t="s">
        <v>48</v>
      </c>
      <c r="D24" s="44">
        <f t="shared" ref="D24:G24" si="1">SUM(D10:D23)</f>
        <v>203860560.74299997</v>
      </c>
      <c r="E24" s="44">
        <f t="shared" si="1"/>
        <v>209667143.37900001</v>
      </c>
      <c r="F24" s="44">
        <f t="shared" si="1"/>
        <v>216187891.00200003</v>
      </c>
      <c r="G24" s="44">
        <f t="shared" si="1"/>
        <v>224356206.40599996</v>
      </c>
    </row>
    <row r="25" spans="2:7" x14ac:dyDescent="0.25">
      <c r="C25" s="31" t="s">
        <v>46</v>
      </c>
      <c r="D25" s="32"/>
      <c r="E25" s="33"/>
      <c r="F25" s="33"/>
      <c r="G25" s="33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hidden="1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4"/>
    </row>
    <row r="63" spans="2:4" x14ac:dyDescent="0.25">
      <c r="B63" s="21"/>
      <c r="C63" s="21"/>
      <c r="D63" s="22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6" spans="2:4" x14ac:dyDescent="0.25"/>
  </sheetData>
  <sheetProtection sheet="1" objects="1" scenarios="1"/>
  <dataConsolidate/>
  <mergeCells count="4">
    <mergeCell ref="D2:G2"/>
    <mergeCell ref="D3:G3"/>
    <mergeCell ref="D4:G4"/>
    <mergeCell ref="D5:G5"/>
  </mergeCells>
  <dataValidations count="1">
    <dataValidation type="list" allowBlank="1" showInputMessage="1" showErrorMessage="1" sqref="D4:G4" xr:uid="{00000000-0002-0000-0300-000000000000}">
      <formula1>Year</formula1>
    </dataValidation>
  </dataValidations>
  <pageMargins left="0.7" right="0.7" top="0.75" bottom="0.75" header="0.3" footer="0.3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1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300-000002000000}">
          <x14:formula1>
            <xm:f>Listi!$B$2:$B$24</xm:f>
          </x14:formula1>
          <xm:sqref>D2</xm:sqref>
        </x14:dataValidation>
        <x14:dataValidation type="list" allowBlank="1" showInputMessage="1" showErrorMessage="1" xr:uid="{00000000-0002-0000-0300-000003000000}">
          <x14:formula1>
            <xm:f>OFFSET(Listi!D1,MATCH(D2,Listi!D2:D29,0),1,COUNTIF(Listi!D2:D29,D2))</xm:f>
          </x14:formula1>
          <xm:sqref>D3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S106"/>
  <sheetViews>
    <sheetView topLeftCell="B1" workbookViewId="0">
      <selection activeCell="D4" sqref="D4:G4"/>
    </sheetView>
  </sheetViews>
  <sheetFormatPr defaultColWidth="0" defaultRowHeight="15" customHeight="1" zeroHeight="1" x14ac:dyDescent="0.25"/>
  <cols>
    <col min="1" max="1" width="7.85546875" style="12" hidden="1" customWidth="1"/>
    <col min="2" max="2" width="9" style="12" customWidth="1"/>
    <col min="3" max="3" width="69.5703125" style="12" bestFit="1" customWidth="1"/>
    <col min="4" max="4" width="14.85546875" style="12" customWidth="1"/>
    <col min="5" max="5" width="15.140625" style="12" bestFit="1" customWidth="1"/>
    <col min="6" max="7" width="14.85546875" style="12" customWidth="1"/>
    <col min="8" max="8" width="9" style="12" customWidth="1"/>
    <col min="9" max="9" width="9" style="12" hidden="1" customWidth="1"/>
    <col min="10" max="16384" width="9.140625" style="12" hidden="1"/>
  </cols>
  <sheetData>
    <row r="1" spans="1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 x14ac:dyDescent="0.25">
      <c r="C2" s="50" t="s">
        <v>191</v>
      </c>
      <c r="D2" s="91"/>
      <c r="E2" s="92"/>
      <c r="F2" s="92"/>
      <c r="G2" s="92"/>
    </row>
    <row r="3" spans="1:19" x14ac:dyDescent="0.25">
      <c r="C3" s="50" t="s">
        <v>189</v>
      </c>
      <c r="D3" s="91"/>
      <c r="E3" s="92"/>
      <c r="F3" s="92"/>
      <c r="G3" s="92"/>
    </row>
    <row r="4" spans="1:19" x14ac:dyDescent="0.25">
      <c r="C4" s="50" t="s">
        <v>186</v>
      </c>
      <c r="D4" s="87">
        <v>2024</v>
      </c>
      <c r="E4" s="99"/>
      <c r="F4" s="99"/>
      <c r="G4" s="99"/>
    </row>
    <row r="5" spans="1:19" x14ac:dyDescent="0.25">
      <c r="C5" s="51" t="s">
        <v>187</v>
      </c>
      <c r="D5" s="89" t="s">
        <v>67</v>
      </c>
      <c r="E5" s="90"/>
      <c r="F5" s="90"/>
      <c r="G5" s="90"/>
    </row>
    <row r="6" spans="1:19" x14ac:dyDescent="0.25">
      <c r="B6" s="13"/>
      <c r="C6" s="52"/>
    </row>
    <row r="7" spans="1:19" ht="15" customHeight="1" x14ac:dyDescent="0.25">
      <c r="B7" s="33"/>
      <c r="C7" s="49" t="s">
        <v>70</v>
      </c>
      <c r="D7" s="53"/>
      <c r="E7" s="53"/>
      <c r="F7" s="53"/>
      <c r="G7" s="53"/>
    </row>
    <row r="8" spans="1:19" ht="15" customHeight="1" x14ac:dyDescent="0.25">
      <c r="B8" s="54"/>
      <c r="C8" s="53"/>
      <c r="D8" s="53"/>
      <c r="E8" s="53"/>
      <c r="F8" s="53"/>
      <c r="G8" s="53"/>
    </row>
    <row r="9" spans="1:19" s="34" customFormat="1" ht="24" customHeight="1" x14ac:dyDescent="0.25">
      <c r="B9" s="59"/>
      <c r="C9" s="45" t="s">
        <v>181</v>
      </c>
      <c r="D9" s="46">
        <f t="shared" ref="D9:E9" si="0">EOMONTH(E9,-3)</f>
        <v>45382</v>
      </c>
      <c r="E9" s="46">
        <f t="shared" si="0"/>
        <v>45473</v>
      </c>
      <c r="F9" s="46">
        <f>EOMONTH(G9,-3)</f>
        <v>45565</v>
      </c>
      <c r="G9" s="46" cm="1">
        <f t="array" ref="G9">MAX(IF((Tegundaflokkun!A:A&gt;=DATE($D$4,3,31))*(Tegundaflokkun!A:A&lt;=DATE($D$4,12,31)),Tegundaflokkun!A:A,""))</f>
        <v>45657</v>
      </c>
      <c r="I9" s="41"/>
    </row>
    <row r="10" spans="1:19" x14ac:dyDescent="0.25">
      <c r="A10" s="10" t="s">
        <v>1</v>
      </c>
      <c r="B10" s="55"/>
      <c r="C10" s="79" t="str">
        <f>VLOOKUP(A10,Listi!$O$2:$P$27,2,FALSE)</f>
        <v xml:space="preserve">Almenni </v>
      </c>
      <c r="D10" s="80">
        <f>IFERROR((IF($D$5="Þar af í erlendum gjaldmiðlum",SUMIFS(Tegundaflokkun!$G:$G,Tegundaflokkun!$C:$C,$A10,Tegundaflokkun!$A:$A,D$9,Tegundaflokkun!$F:$F,"&lt;&gt;isk",Tegundaflokkun!$B:$B,"Séreign"),SUMIFS(Tegundaflokkun!$G:$G,Tegundaflokkun!$C:$C,$A10,Tegundaflokkun!$A:$A,D$9,Tegundaflokkun!$B:$B,"Séreign"))/1000),"")</f>
        <v>230420170.66</v>
      </c>
      <c r="E10" s="80">
        <f>IFERROR((IF($D$5="Þar af í erlendum gjaldmiðlum",SUMIFS(Tegundaflokkun!$G:$G,Tegundaflokkun!$C:$C,$A10,Tegundaflokkun!$A:$A,E$9,Tegundaflokkun!$F:$F,"&lt;&gt;isk",Tegundaflokkun!$B:$B,"Séreign"),SUMIFS(Tegundaflokkun!$G:$G,Tegundaflokkun!$C:$C,$A10,Tegundaflokkun!$A:$A,E$9,Tegundaflokkun!$B:$B,"Séreign"))/1000),"")</f>
        <v>236787889.79699999</v>
      </c>
      <c r="F10" s="80">
        <f>IFERROR((IF($D$5="Þar af í erlendum gjaldmiðlum",SUMIFS(Tegundaflokkun!$G:$G,Tegundaflokkun!$C:$C,$A10,Tegundaflokkun!$A:$A,F$9,Tegundaflokkun!$F:$F,"&lt;&gt;isk",Tegundaflokkun!$B:$B,"Séreign"),SUMIFS(Tegundaflokkun!$G:$G,Tegundaflokkun!$C:$C,$A10,Tegundaflokkun!$A:$A,F$9,Tegundaflokkun!$B:$B,"Séreign"))/1000),"")</f>
        <v>243769144.46000001</v>
      </c>
      <c r="G10" s="80">
        <f>IFERROR((IF($D$5="Þar af í erlendum gjaldmiðlum",SUMIFS(Tegundaflokkun!$G:$G,Tegundaflokkun!$C:$C,$A10,Tegundaflokkun!$A:$A,G$9,Tegundaflokkun!$F:$F,"&lt;&gt;isk",Tegundaflokkun!$B:$B,"Séreign"),SUMIFS(Tegundaflokkun!$G:$G,Tegundaflokkun!$C:$C,$A10,Tegundaflokkun!$A:$A,G$9,Tegundaflokkun!$B:$B,"Séreign"))/1000),"")</f>
        <v>251999693.36700001</v>
      </c>
    </row>
    <row r="11" spans="1:19" x14ac:dyDescent="0.25">
      <c r="A11" s="10" t="s">
        <v>78</v>
      </c>
      <c r="B11" s="55"/>
      <c r="C11" s="75" t="str">
        <f>VLOOKUP(A11,Listi!$O$2:$P$27,2,FALSE)</f>
        <v xml:space="preserve">Arion banki </v>
      </c>
      <c r="D11" s="80">
        <f>IFERROR((IF($D$5="Þar af í erlendum gjaldmiðlum",SUMIFS(Tegundaflokkun!$G:$G,Tegundaflokkun!$C:$C,$A11,Tegundaflokkun!$A:$A,D$9,Tegundaflokkun!$F:$F,"&lt;&gt;isk",Tegundaflokkun!$B:$B,"Séreign"),SUMIFS(Tegundaflokkun!$G:$G,Tegundaflokkun!$C:$C,$A11,Tegundaflokkun!$A:$A,D$9,Tegundaflokkun!$B:$B,"Séreign"))/1000),"")</f>
        <v>154200789.70658001</v>
      </c>
      <c r="E11" s="80">
        <f>IFERROR((IF($D$5="Þar af í erlendum gjaldmiðlum",SUMIFS(Tegundaflokkun!$G:$G,Tegundaflokkun!$C:$C,$A11,Tegundaflokkun!$A:$A,E$9,Tegundaflokkun!$F:$F,"&lt;&gt;isk",Tegundaflokkun!$B:$B,"Séreign"),SUMIFS(Tegundaflokkun!$G:$G,Tegundaflokkun!$C:$C,$A11,Tegundaflokkun!$A:$A,E$9,Tegundaflokkun!$B:$B,"Séreign"))/1000),"")</f>
        <v>158540313.91110998</v>
      </c>
      <c r="F11" s="80">
        <f>IFERROR((IF($D$5="Þar af í erlendum gjaldmiðlum",SUMIFS(Tegundaflokkun!$G:$G,Tegundaflokkun!$C:$C,$A11,Tegundaflokkun!$A:$A,F$9,Tegundaflokkun!$F:$F,"&lt;&gt;isk",Tegundaflokkun!$B:$B,"Séreign"),SUMIFS(Tegundaflokkun!$G:$G,Tegundaflokkun!$C:$C,$A11,Tegundaflokkun!$A:$A,F$9,Tegundaflokkun!$B:$B,"Séreign"))/1000),"")</f>
        <v>162504311.29431003</v>
      </c>
      <c r="G11" s="80">
        <f>IFERROR((IF($D$5="Þar af í erlendum gjaldmiðlum",SUMIFS(Tegundaflokkun!$G:$G,Tegundaflokkun!$C:$C,$A11,Tegundaflokkun!$A:$A,G$9,Tegundaflokkun!$F:$F,"&lt;&gt;isk",Tegundaflokkun!$B:$B,"Séreign"),SUMIFS(Tegundaflokkun!$G:$G,Tegundaflokkun!$C:$C,$A11,Tegundaflokkun!$A:$A,G$9,Tegundaflokkun!$B:$B,"Séreign"))/1000),"")</f>
        <v>168638088.45168999</v>
      </c>
    </row>
    <row r="12" spans="1:19" x14ac:dyDescent="0.25">
      <c r="A12" s="10" t="s">
        <v>2</v>
      </c>
      <c r="B12" s="55"/>
      <c r="C12" s="75" t="str">
        <f>VLOOKUP(A12,Listi!$O$2:$P$27,2,FALSE)</f>
        <v xml:space="preserve">Birta  </v>
      </c>
      <c r="D12" s="80">
        <f>IFERROR((IF($D$5="Þar af í erlendum gjaldmiðlum",SUMIFS(Tegundaflokkun!$G:$G,Tegundaflokkun!$C:$C,$A12,Tegundaflokkun!$A:$A,D$9,Tegundaflokkun!$F:$F,"&lt;&gt;isk",Tegundaflokkun!$B:$B,"Séreign"),SUMIFS(Tegundaflokkun!$G:$G,Tegundaflokkun!$C:$C,$A12,Tegundaflokkun!$A:$A,D$9,Tegundaflokkun!$B:$B,"Séreign"))/1000),"")</f>
        <v>25146563.006000001</v>
      </c>
      <c r="E12" s="80">
        <f>IFERROR((IF($D$5="Þar af í erlendum gjaldmiðlum",SUMIFS(Tegundaflokkun!$G:$G,Tegundaflokkun!$C:$C,$A12,Tegundaflokkun!$A:$A,E$9,Tegundaflokkun!$F:$F,"&lt;&gt;isk",Tegundaflokkun!$B:$B,"Séreign"),SUMIFS(Tegundaflokkun!$G:$G,Tegundaflokkun!$C:$C,$A12,Tegundaflokkun!$A:$A,E$9,Tegundaflokkun!$B:$B,"Séreign"))/1000),"")</f>
        <v>25627930.193999998</v>
      </c>
      <c r="F12" s="80">
        <f>IFERROR((IF($D$5="Þar af í erlendum gjaldmiðlum",SUMIFS(Tegundaflokkun!$G:$G,Tegundaflokkun!$C:$C,$A12,Tegundaflokkun!$A:$A,F$9,Tegundaflokkun!$F:$F,"&lt;&gt;isk",Tegundaflokkun!$B:$B,"Séreign"),SUMIFS(Tegundaflokkun!$G:$G,Tegundaflokkun!$C:$C,$A12,Tegundaflokkun!$A:$A,F$9,Tegundaflokkun!$B:$B,"Séreign"))/1000),"")</f>
        <v>26176101.282000002</v>
      </c>
      <c r="G12" s="80">
        <f>IFERROR((IF($D$5="Þar af í erlendum gjaldmiðlum",SUMIFS(Tegundaflokkun!$G:$G,Tegundaflokkun!$C:$C,$A12,Tegundaflokkun!$A:$A,G$9,Tegundaflokkun!$F:$F,"&lt;&gt;isk",Tegundaflokkun!$B:$B,"Séreign"),SUMIFS(Tegundaflokkun!$G:$G,Tegundaflokkun!$C:$C,$A12,Tegundaflokkun!$A:$A,G$9,Tegundaflokkun!$B:$B,"Séreign"))/1000),"")</f>
        <v>26806305.978999998</v>
      </c>
    </row>
    <row r="13" spans="1:19" x14ac:dyDescent="0.25">
      <c r="A13" s="10" t="s">
        <v>4</v>
      </c>
      <c r="B13" s="55"/>
      <c r="C13" s="75" t="str">
        <f>VLOOKUP(A13,Listi!$O$2:$P$27,2,FALSE)</f>
        <v xml:space="preserve">Festa </v>
      </c>
      <c r="D13" s="80">
        <f>IFERROR((IF($D$5="Þar af í erlendum gjaldmiðlum",SUMIFS(Tegundaflokkun!$G:$G,Tegundaflokkun!$C:$C,$A13,Tegundaflokkun!$A:$A,D$9,Tegundaflokkun!$F:$F,"&lt;&gt;isk",Tegundaflokkun!$B:$B,"Séreign"),SUMIFS(Tegundaflokkun!$G:$G,Tegundaflokkun!$C:$C,$A13,Tegundaflokkun!$A:$A,D$9,Tegundaflokkun!$B:$B,"Séreign"))/1000),"")</f>
        <v>1560075.8729999999</v>
      </c>
      <c r="E13" s="80">
        <f>IFERROR((IF($D$5="Þar af í erlendum gjaldmiðlum",SUMIFS(Tegundaflokkun!$G:$G,Tegundaflokkun!$C:$C,$A13,Tegundaflokkun!$A:$A,E$9,Tegundaflokkun!$F:$F,"&lt;&gt;isk",Tegundaflokkun!$B:$B,"Séreign"),SUMIFS(Tegundaflokkun!$G:$G,Tegundaflokkun!$C:$C,$A13,Tegundaflokkun!$A:$A,E$9,Tegundaflokkun!$B:$B,"Séreign"))/1000),"")</f>
        <v>1622050.872</v>
      </c>
      <c r="F13" s="80">
        <f>IFERROR((IF($D$5="Þar af í erlendum gjaldmiðlum",SUMIFS(Tegundaflokkun!$G:$G,Tegundaflokkun!$C:$C,$A13,Tegundaflokkun!$A:$A,F$9,Tegundaflokkun!$F:$F,"&lt;&gt;isk",Tegundaflokkun!$B:$B,"Séreign"),SUMIFS(Tegundaflokkun!$G:$G,Tegundaflokkun!$C:$C,$A13,Tegundaflokkun!$A:$A,F$9,Tegundaflokkun!$B:$B,"Séreign"))/1000),"")</f>
        <v>1714060.3589999999</v>
      </c>
      <c r="G13" s="80">
        <f>IFERROR((IF($D$5="Þar af í erlendum gjaldmiðlum",SUMIFS(Tegundaflokkun!$G:$G,Tegundaflokkun!$C:$C,$A13,Tegundaflokkun!$A:$A,G$9,Tegundaflokkun!$F:$F,"&lt;&gt;isk",Tegundaflokkun!$B:$B,"Séreign"),SUMIFS(Tegundaflokkun!$G:$G,Tegundaflokkun!$C:$C,$A13,Tegundaflokkun!$A:$A,G$9,Tegundaflokkun!$B:$B,"Séreign"))/1000),"")</f>
        <v>1848207.246</v>
      </c>
    </row>
    <row r="14" spans="1:19" x14ac:dyDescent="0.25">
      <c r="A14" s="10" t="s">
        <v>5</v>
      </c>
      <c r="B14" s="55"/>
      <c r="C14" s="75" t="str">
        <f>VLOOKUP(A14,Listi!$O$2:$P$27,2,FALSE)</f>
        <v xml:space="preserve">Frjálsi </v>
      </c>
      <c r="D14" s="80">
        <f>IFERROR((IF($D$5="Þar af í erlendum gjaldmiðlum",SUMIFS(Tegundaflokkun!$G:$G,Tegundaflokkun!$C:$C,$A14,Tegundaflokkun!$A:$A,D$9,Tegundaflokkun!$F:$F,"&lt;&gt;isk",Tegundaflokkun!$B:$B,"Séreign"),SUMIFS(Tegundaflokkun!$G:$G,Tegundaflokkun!$C:$C,$A14,Tegundaflokkun!$A:$A,D$9,Tegundaflokkun!$B:$B,"Séreign"))/1000),"")</f>
        <v>318953440.15326011</v>
      </c>
      <c r="E14" s="80">
        <f>IFERROR((IF($D$5="Þar af í erlendum gjaldmiðlum",SUMIFS(Tegundaflokkun!$G:$G,Tegundaflokkun!$C:$C,$A14,Tegundaflokkun!$A:$A,E$9,Tegundaflokkun!$F:$F,"&lt;&gt;isk",Tegundaflokkun!$B:$B,"Séreign"),SUMIFS(Tegundaflokkun!$G:$G,Tegundaflokkun!$C:$C,$A14,Tegundaflokkun!$A:$A,E$9,Tegundaflokkun!$B:$B,"Séreign"))/1000),"")</f>
        <v>328336098.60622996</v>
      </c>
      <c r="F14" s="80">
        <f>IFERROR((IF($D$5="Þar af í erlendum gjaldmiðlum",SUMIFS(Tegundaflokkun!$G:$G,Tegundaflokkun!$C:$C,$A14,Tegundaflokkun!$A:$A,F$9,Tegundaflokkun!$F:$F,"&lt;&gt;isk",Tegundaflokkun!$B:$B,"Séreign"),SUMIFS(Tegundaflokkun!$G:$G,Tegundaflokkun!$C:$C,$A14,Tegundaflokkun!$A:$A,F$9,Tegundaflokkun!$B:$B,"Séreign"))/1000),"")</f>
        <v>339965998.74937004</v>
      </c>
      <c r="G14" s="80">
        <f>IFERROR((IF($D$5="Þar af í erlendum gjaldmiðlum",SUMIFS(Tegundaflokkun!$G:$G,Tegundaflokkun!$C:$C,$A14,Tegundaflokkun!$A:$A,G$9,Tegundaflokkun!$F:$F,"&lt;&gt;isk",Tegundaflokkun!$B:$B,"Séreign"),SUMIFS(Tegundaflokkun!$G:$G,Tegundaflokkun!$C:$C,$A14,Tegundaflokkun!$A:$A,G$9,Tegundaflokkun!$B:$B,"Séreign"))/1000),"")</f>
        <v>353399958.20776016</v>
      </c>
    </row>
    <row r="15" spans="1:19" x14ac:dyDescent="0.25">
      <c r="A15" s="10" t="s">
        <v>6</v>
      </c>
      <c r="B15" s="55"/>
      <c r="C15" s="75" t="str">
        <f>VLOOKUP(A15,Listi!$O$2:$P$27,2,FALSE)</f>
        <v xml:space="preserve">Gildi  </v>
      </c>
      <c r="D15" s="80">
        <f>IFERROR((IF($D$5="Þar af í erlendum gjaldmiðlum",SUMIFS(Tegundaflokkun!$G:$G,Tegundaflokkun!$C:$C,$A15,Tegundaflokkun!$A:$A,D$9,Tegundaflokkun!$F:$F,"&lt;&gt;isk",Tegundaflokkun!$B:$B,"Séreign"),SUMIFS(Tegundaflokkun!$G:$G,Tegundaflokkun!$C:$C,$A15,Tegundaflokkun!$A:$A,D$9,Tegundaflokkun!$B:$B,"Séreign"))/1000),"")</f>
        <v>9004447.6740000006</v>
      </c>
      <c r="E15" s="80">
        <f>IFERROR((IF($D$5="Þar af í erlendum gjaldmiðlum",SUMIFS(Tegundaflokkun!$G:$G,Tegundaflokkun!$C:$C,$A15,Tegundaflokkun!$A:$A,E$9,Tegundaflokkun!$F:$F,"&lt;&gt;isk",Tegundaflokkun!$B:$B,"Séreign"),SUMIFS(Tegundaflokkun!$G:$G,Tegundaflokkun!$C:$C,$A15,Tegundaflokkun!$A:$A,E$9,Tegundaflokkun!$B:$B,"Séreign"))/1000),"")</f>
        <v>9203817.6640000008</v>
      </c>
      <c r="F15" s="80">
        <f>IFERROR((IF($D$5="Þar af í erlendum gjaldmiðlum",SUMIFS(Tegundaflokkun!$G:$G,Tegundaflokkun!$C:$C,$A15,Tegundaflokkun!$A:$A,F$9,Tegundaflokkun!$F:$F,"&lt;&gt;isk",Tegundaflokkun!$B:$B,"Séreign"),SUMIFS(Tegundaflokkun!$G:$G,Tegundaflokkun!$C:$C,$A15,Tegundaflokkun!$A:$A,F$9,Tegundaflokkun!$B:$B,"Séreign"))/1000),"")</f>
        <v>9666944.0590000004</v>
      </c>
      <c r="G15" s="80">
        <f>IFERROR((IF($D$5="Þar af í erlendum gjaldmiðlum",SUMIFS(Tegundaflokkun!$G:$G,Tegundaflokkun!$C:$C,$A15,Tegundaflokkun!$A:$A,G$9,Tegundaflokkun!$F:$F,"&lt;&gt;isk",Tegundaflokkun!$B:$B,"Séreign"),SUMIFS(Tegundaflokkun!$G:$G,Tegundaflokkun!$C:$C,$A15,Tegundaflokkun!$A:$A,G$9,Tegundaflokkun!$B:$B,"Séreign"))/1000),"")</f>
        <v>10072143.689999999</v>
      </c>
    </row>
    <row r="16" spans="1:19" x14ac:dyDescent="0.25">
      <c r="A16" s="10" t="s">
        <v>99</v>
      </c>
      <c r="B16" s="55"/>
      <c r="C16" s="75" t="str">
        <f>VLOOKUP(A16,Listi!$O$2:$P$27,2,FALSE)</f>
        <v>Íslandsbanki</v>
      </c>
      <c r="D16" s="80">
        <f>IFERROR((IF($D$5="Þar af í erlendum gjaldmiðlum",SUMIFS(Tegundaflokkun!$G:$G,Tegundaflokkun!$C:$C,$A16,Tegundaflokkun!$A:$A,D$9,Tegundaflokkun!$F:$F,"&lt;&gt;isk",Tegundaflokkun!$B:$B,"Séreign"),SUMIFS(Tegundaflokkun!$G:$G,Tegundaflokkun!$C:$C,$A16,Tegundaflokkun!$A:$A,D$9,Tegundaflokkun!$B:$B,"Séreign"))/1000),"")</f>
        <v>87794938.161626294</v>
      </c>
      <c r="E16" s="80">
        <f>IFERROR((IF($D$5="Þar af í erlendum gjaldmiðlum",SUMIFS(Tegundaflokkun!$G:$G,Tegundaflokkun!$C:$C,$A16,Tegundaflokkun!$A:$A,E$9,Tegundaflokkun!$F:$F,"&lt;&gt;isk",Tegundaflokkun!$B:$B,"Séreign"),SUMIFS(Tegundaflokkun!$G:$G,Tegundaflokkun!$C:$C,$A16,Tegundaflokkun!$A:$A,E$9,Tegundaflokkun!$B:$B,"Séreign"))/1000),"")</f>
        <v>90428757.549121022</v>
      </c>
      <c r="F16" s="80">
        <f>IFERROR((IF($D$5="Þar af í erlendum gjaldmiðlum",SUMIFS(Tegundaflokkun!$G:$G,Tegundaflokkun!$C:$C,$A16,Tegundaflokkun!$A:$A,F$9,Tegundaflokkun!$F:$F,"&lt;&gt;isk",Tegundaflokkun!$B:$B,"Séreign"),SUMIFS(Tegundaflokkun!$G:$G,Tegundaflokkun!$C:$C,$A16,Tegundaflokkun!$A:$A,F$9,Tegundaflokkun!$B:$B,"Séreign"))/1000),"")</f>
        <v>93258021.64364998</v>
      </c>
      <c r="G16" s="80">
        <f>IFERROR((IF($D$5="Þar af í erlendum gjaldmiðlum",SUMIFS(Tegundaflokkun!$G:$G,Tegundaflokkun!$C:$C,$A16,Tegundaflokkun!$A:$A,G$9,Tegundaflokkun!$F:$F,"&lt;&gt;isk",Tegundaflokkun!$B:$B,"Séreign"),SUMIFS(Tegundaflokkun!$G:$G,Tegundaflokkun!$C:$C,$A16,Tegundaflokkun!$A:$A,G$9,Tegundaflokkun!$B:$B,"Séreign"))/1000),"")</f>
        <v>97454380.987276882</v>
      </c>
    </row>
    <row r="17" spans="1:7" x14ac:dyDescent="0.25">
      <c r="A17" s="10" t="s">
        <v>7</v>
      </c>
      <c r="B17" s="55"/>
      <c r="C17" s="75" t="str">
        <f>VLOOKUP(A17,Listi!$O$2:$P$27,2,FALSE)</f>
        <v xml:space="preserve">Íslenski  </v>
      </c>
      <c r="D17" s="80">
        <f>IFERROR((IF($D$5="Þar af í erlendum gjaldmiðlum",SUMIFS(Tegundaflokkun!$G:$G,Tegundaflokkun!$C:$C,$A17,Tegundaflokkun!$A:$A,D$9,Tegundaflokkun!$F:$F,"&lt;&gt;isk",Tegundaflokkun!$B:$B,"Séreign"),SUMIFS(Tegundaflokkun!$G:$G,Tegundaflokkun!$C:$C,$A17,Tegundaflokkun!$A:$A,D$9,Tegundaflokkun!$B:$B,"Séreign"))/1000),"")</f>
        <v>128021312.3066528</v>
      </c>
      <c r="E17" s="80">
        <f>IFERROR((IF($D$5="Þar af í erlendum gjaldmiðlum",SUMIFS(Tegundaflokkun!$G:$G,Tegundaflokkun!$C:$C,$A17,Tegundaflokkun!$A:$A,E$9,Tegundaflokkun!$F:$F,"&lt;&gt;isk",Tegundaflokkun!$B:$B,"Séreign"),SUMIFS(Tegundaflokkun!$G:$G,Tegundaflokkun!$C:$C,$A17,Tegundaflokkun!$A:$A,E$9,Tegundaflokkun!$B:$B,"Séreign"))/1000),"")</f>
        <v>131607931.68489736</v>
      </c>
      <c r="F17" s="80">
        <f>IFERROR((IF($D$5="Þar af í erlendum gjaldmiðlum",SUMIFS(Tegundaflokkun!$G:$G,Tegundaflokkun!$C:$C,$A17,Tegundaflokkun!$A:$A,F$9,Tegundaflokkun!$F:$F,"&lt;&gt;isk",Tegundaflokkun!$B:$B,"Séreign"),SUMIFS(Tegundaflokkun!$G:$G,Tegundaflokkun!$C:$C,$A17,Tegundaflokkun!$A:$A,F$9,Tegundaflokkun!$B:$B,"Séreign"))/1000),"")</f>
        <v>137127503.78320169</v>
      </c>
      <c r="G17" s="80">
        <f>IFERROR((IF($D$5="Þar af í erlendum gjaldmiðlum",SUMIFS(Tegundaflokkun!$G:$G,Tegundaflokkun!$C:$C,$A17,Tegundaflokkun!$A:$A,G$9,Tegundaflokkun!$F:$F,"&lt;&gt;isk",Tegundaflokkun!$B:$B,"Séreign"),SUMIFS(Tegundaflokkun!$G:$G,Tegundaflokkun!$C:$C,$A17,Tegundaflokkun!$A:$A,G$9,Tegundaflokkun!$B:$B,"Séreign"))/1000),"")</f>
        <v>143133185.0337716</v>
      </c>
    </row>
    <row r="18" spans="1:7" x14ac:dyDescent="0.25">
      <c r="A18" s="10" t="s">
        <v>112</v>
      </c>
      <c r="B18" s="55"/>
      <c r="C18" s="75" t="str">
        <f>VLOOKUP(A18,Listi!$O$2:$P$27,2,FALSE)</f>
        <v xml:space="preserve">Kvika banki </v>
      </c>
      <c r="D18" s="80">
        <f>IFERROR((IF($D$5="Þar af í erlendum gjaldmiðlum",SUMIFS(Tegundaflokkun!$G:$G,Tegundaflokkun!$C:$C,$A18,Tegundaflokkun!$A:$A,D$9,Tegundaflokkun!$F:$F,"&lt;&gt;isk",Tegundaflokkun!$B:$B,"Séreign"),SUMIFS(Tegundaflokkun!$G:$G,Tegundaflokkun!$C:$C,$A18,Tegundaflokkun!$A:$A,D$9,Tegundaflokkun!$B:$B,"Séreign"))/1000),"")</f>
        <v>5869228.3705699993</v>
      </c>
      <c r="E18" s="80">
        <f>IFERROR((IF($D$5="Þar af í erlendum gjaldmiðlum",SUMIFS(Tegundaflokkun!$G:$G,Tegundaflokkun!$C:$C,$A18,Tegundaflokkun!$A:$A,E$9,Tegundaflokkun!$F:$F,"&lt;&gt;isk",Tegundaflokkun!$B:$B,"Séreign"),SUMIFS(Tegundaflokkun!$G:$G,Tegundaflokkun!$C:$C,$A18,Tegundaflokkun!$A:$A,E$9,Tegundaflokkun!$B:$B,"Séreign"))/1000),"")</f>
        <v>5938204.5283199986</v>
      </c>
      <c r="F18" s="80">
        <f>IFERROR((IF($D$5="Þar af í erlendum gjaldmiðlum",SUMIFS(Tegundaflokkun!$G:$G,Tegundaflokkun!$C:$C,$A18,Tegundaflokkun!$A:$A,F$9,Tegundaflokkun!$F:$F,"&lt;&gt;isk",Tegundaflokkun!$B:$B,"Séreign"),SUMIFS(Tegundaflokkun!$G:$G,Tegundaflokkun!$C:$C,$A18,Tegundaflokkun!$A:$A,F$9,Tegundaflokkun!$B:$B,"Séreign"))/1000),"")</f>
        <v>6047164.0646699965</v>
      </c>
      <c r="G18" s="80">
        <f>IFERROR((IF($D$5="Þar af í erlendum gjaldmiðlum",SUMIFS(Tegundaflokkun!$G:$G,Tegundaflokkun!$C:$C,$A18,Tegundaflokkun!$A:$A,G$9,Tegundaflokkun!$F:$F,"&lt;&gt;isk",Tegundaflokkun!$B:$B,"Séreign"),SUMIFS(Tegundaflokkun!$G:$G,Tegundaflokkun!$C:$C,$A18,Tegundaflokkun!$A:$A,G$9,Tegundaflokkun!$B:$B,"Séreign"))/1000),"")</f>
        <v>6147864.8573600017</v>
      </c>
    </row>
    <row r="19" spans="1:7" x14ac:dyDescent="0.25">
      <c r="A19" s="10" t="s">
        <v>126</v>
      </c>
      <c r="B19" s="55"/>
      <c r="C19" s="75" t="str">
        <f>VLOOKUP(A19,Listi!$O$2:$P$27,2,FALSE)</f>
        <v>Landsbankinn</v>
      </c>
      <c r="D19" s="80">
        <f>IFERROR((IF($D$5="Þar af í erlendum gjaldmiðlum",SUMIFS(Tegundaflokkun!$G:$G,Tegundaflokkun!$C:$C,$A19,Tegundaflokkun!$A:$A,D$9,Tegundaflokkun!$F:$F,"&lt;&gt;isk",Tegundaflokkun!$B:$B,"Séreign"),SUMIFS(Tegundaflokkun!$G:$G,Tegundaflokkun!$C:$C,$A19,Tegundaflokkun!$A:$A,D$9,Tegundaflokkun!$B:$B,"Séreign"))/1000),"")</f>
        <v>101880705.8727732</v>
      </c>
      <c r="E19" s="80">
        <f>IFERROR((IF($D$5="Þar af í erlendum gjaldmiðlum",SUMIFS(Tegundaflokkun!$G:$G,Tegundaflokkun!$C:$C,$A19,Tegundaflokkun!$A:$A,E$9,Tegundaflokkun!$F:$F,"&lt;&gt;isk",Tegundaflokkun!$B:$B,"Séreign"),SUMIFS(Tegundaflokkun!$G:$G,Tegundaflokkun!$C:$C,$A19,Tegundaflokkun!$A:$A,E$9,Tegundaflokkun!$B:$B,"Séreign"))/1000),"")</f>
        <v>105043788.70825991</v>
      </c>
      <c r="F19" s="80">
        <f>IFERROR((IF($D$5="Þar af í erlendum gjaldmiðlum",SUMIFS(Tegundaflokkun!$G:$G,Tegundaflokkun!$C:$C,$A19,Tegundaflokkun!$A:$A,F$9,Tegundaflokkun!$F:$F,"&lt;&gt;isk",Tegundaflokkun!$B:$B,"Séreign"),SUMIFS(Tegundaflokkun!$G:$G,Tegundaflokkun!$C:$C,$A19,Tegundaflokkun!$A:$A,F$9,Tegundaflokkun!$B:$B,"Séreign"))/1000),"")</f>
        <v>107627662.87537821</v>
      </c>
      <c r="G19" s="80">
        <f>IFERROR((IF($D$5="Þar af í erlendum gjaldmiðlum",SUMIFS(Tegundaflokkun!$G:$G,Tegundaflokkun!$C:$C,$A19,Tegundaflokkun!$A:$A,G$9,Tegundaflokkun!$F:$F,"&lt;&gt;isk",Tegundaflokkun!$B:$B,"Séreign"),SUMIFS(Tegundaflokkun!$G:$G,Tegundaflokkun!$C:$C,$A19,Tegundaflokkun!$A:$A,G$9,Tegundaflokkun!$B:$B,"Séreign"))/1000),"")</f>
        <v>109329176.9052964</v>
      </c>
    </row>
    <row r="20" spans="1:7" x14ac:dyDescent="0.25">
      <c r="A20" s="10" t="s">
        <v>14</v>
      </c>
      <c r="B20" s="55"/>
      <c r="C20" s="75" t="str">
        <f>VLOOKUP(A20,Listi!$O$2:$P$27,2,FALSE)</f>
        <v>LSR</v>
      </c>
      <c r="D20" s="80">
        <f>IFERROR((IF($D$5="Þar af í erlendum gjaldmiðlum",SUMIFS(Tegundaflokkun!$G:$G,Tegundaflokkun!$C:$C,$A20,Tegundaflokkun!$A:$A,D$9,Tegundaflokkun!$F:$F,"&lt;&gt;isk",Tegundaflokkun!$B:$B,"Séreign"),SUMIFS(Tegundaflokkun!$G:$G,Tegundaflokkun!$C:$C,$A20,Tegundaflokkun!$A:$A,D$9,Tegundaflokkun!$B:$B,"Séreign"))/1000),"")</f>
        <v>28978715.739219502</v>
      </c>
      <c r="E20" s="80">
        <f>IFERROR((IF($D$5="Þar af í erlendum gjaldmiðlum",SUMIFS(Tegundaflokkun!$G:$G,Tegundaflokkun!$C:$C,$A20,Tegundaflokkun!$A:$A,E$9,Tegundaflokkun!$F:$F,"&lt;&gt;isk",Tegundaflokkun!$B:$B,"Séreign"),SUMIFS(Tegundaflokkun!$G:$G,Tegundaflokkun!$C:$C,$A20,Tegundaflokkun!$A:$A,E$9,Tegundaflokkun!$B:$B,"Séreign"))/1000),"")</f>
        <v>29498985.585627403</v>
      </c>
      <c r="F20" s="80">
        <f>IFERROR((IF($D$5="Þar af í erlendum gjaldmiðlum",SUMIFS(Tegundaflokkun!$G:$G,Tegundaflokkun!$C:$C,$A20,Tegundaflokkun!$A:$A,F$9,Tegundaflokkun!$F:$F,"&lt;&gt;isk",Tegundaflokkun!$B:$B,"Séreign"),SUMIFS(Tegundaflokkun!$G:$G,Tegundaflokkun!$C:$C,$A20,Tegundaflokkun!$A:$A,F$9,Tegundaflokkun!$B:$B,"Séreign"))/1000),"")</f>
        <v>30124758.269688394</v>
      </c>
      <c r="G20" s="80">
        <f>IFERROR((IF($D$5="Þar af í erlendum gjaldmiðlum",SUMIFS(Tegundaflokkun!$G:$G,Tegundaflokkun!$C:$C,$A20,Tegundaflokkun!$A:$A,G$9,Tegundaflokkun!$F:$F,"&lt;&gt;isk",Tegundaflokkun!$B:$B,"Séreign"),SUMIFS(Tegundaflokkun!$G:$G,Tegundaflokkun!$C:$C,$A20,Tegundaflokkun!$A:$A,G$9,Tegundaflokkun!$B:$B,"Séreign"))/1000),"")</f>
        <v>31173307.597972006</v>
      </c>
    </row>
    <row r="21" spans="1:7" x14ac:dyDescent="0.25">
      <c r="A21" s="10" t="s">
        <v>15</v>
      </c>
      <c r="B21" s="56"/>
      <c r="C21" s="75" t="str">
        <f>VLOOKUP(A21,Listi!$O$2:$P$27,2,FALSE)</f>
        <v>Lífeyrissj. Tannlækna</v>
      </c>
      <c r="D21" s="80">
        <f>IFERROR((IF($D$5="Þar af í erlendum gjaldmiðlum",SUMIFS(Tegundaflokkun!$G:$G,Tegundaflokkun!$C:$C,$A21,Tegundaflokkun!$A:$A,D$9,Tegundaflokkun!$F:$F,"&lt;&gt;isk",Tegundaflokkun!$B:$B,"Séreign"),SUMIFS(Tegundaflokkun!$G:$G,Tegundaflokkun!$C:$C,$A21,Tegundaflokkun!$A:$A,D$9,Tegundaflokkun!$B:$B,"Séreign"))/1000),"")</f>
        <v>7272123.3835260989</v>
      </c>
      <c r="E21" s="80">
        <f>IFERROR((IF($D$5="Þar af í erlendum gjaldmiðlum",SUMIFS(Tegundaflokkun!$G:$G,Tegundaflokkun!$C:$C,$A21,Tegundaflokkun!$A:$A,E$9,Tegundaflokkun!$F:$F,"&lt;&gt;isk",Tegundaflokkun!$B:$B,"Séreign"),SUMIFS(Tegundaflokkun!$G:$G,Tegundaflokkun!$C:$C,$A21,Tegundaflokkun!$A:$A,E$9,Tegundaflokkun!$B:$B,"Séreign"))/1000),"")</f>
        <v>7411834.1833661003</v>
      </c>
      <c r="F21" s="80">
        <f>IFERROR((IF($D$5="Þar af í erlendum gjaldmiðlum",SUMIFS(Tegundaflokkun!$G:$G,Tegundaflokkun!$C:$C,$A21,Tegundaflokkun!$A:$A,F$9,Tegundaflokkun!$F:$F,"&lt;&gt;isk",Tegundaflokkun!$B:$B,"Séreign"),SUMIFS(Tegundaflokkun!$G:$G,Tegundaflokkun!$C:$C,$A21,Tegundaflokkun!$A:$A,F$9,Tegundaflokkun!$B:$B,"Séreign"))/1000),"")</f>
        <v>7587236.4997061994</v>
      </c>
      <c r="G21" s="80">
        <f>IFERROR((IF($D$5="Þar af í erlendum gjaldmiðlum",SUMIFS(Tegundaflokkun!$G:$G,Tegundaflokkun!$C:$C,$A21,Tegundaflokkun!$A:$A,G$9,Tegundaflokkun!$F:$F,"&lt;&gt;isk",Tegundaflokkun!$B:$B,"Séreign"),SUMIFS(Tegundaflokkun!$G:$G,Tegundaflokkun!$C:$C,$A21,Tegundaflokkun!$A:$A,G$9,Tegundaflokkun!$B:$B,"Séreign"))/1000),"")</f>
        <v>7761973.6749093002</v>
      </c>
    </row>
    <row r="22" spans="1:7" x14ac:dyDescent="0.25">
      <c r="A22" s="10" t="s">
        <v>215</v>
      </c>
      <c r="B22" s="55"/>
      <c r="C22" s="75" t="str">
        <f>VLOOKUP(A22,Listi!$O$2:$P$27,2,FALSE)</f>
        <v>Lífeyrissj. Verzlunarm.</v>
      </c>
      <c r="D22" s="80">
        <f>IFERROR((IF($D$5="Þar af í erlendum gjaldmiðlum",SUMIFS(Tegundaflokkun!$G:$G,Tegundaflokkun!$C:$C,$A22,Tegundaflokkun!$A:$A,D$9,Tegundaflokkun!$F:$F,"&lt;&gt;isk",Tegundaflokkun!$B:$B,"Séreign"),SUMIFS(Tegundaflokkun!$G:$G,Tegundaflokkun!$C:$C,$A22,Tegundaflokkun!$A:$A,D$9,Tegundaflokkun!$B:$B,"Séreign"))/1000),"")</f>
        <v>32169446.170929998</v>
      </c>
      <c r="E22" s="80">
        <f>IFERROR((IF($D$5="Þar af í erlendum gjaldmiðlum",SUMIFS(Tegundaflokkun!$G:$G,Tegundaflokkun!$C:$C,$A22,Tegundaflokkun!$A:$A,E$9,Tegundaflokkun!$F:$F,"&lt;&gt;isk",Tegundaflokkun!$B:$B,"Séreign"),SUMIFS(Tegundaflokkun!$G:$G,Tegundaflokkun!$C:$C,$A22,Tegundaflokkun!$A:$A,E$9,Tegundaflokkun!$B:$B,"Séreign"))/1000),"")</f>
        <v>33337630.650539994</v>
      </c>
      <c r="F22" s="80">
        <f>IFERROR((IF($D$5="Þar af í erlendum gjaldmiðlum",SUMIFS(Tegundaflokkun!$G:$G,Tegundaflokkun!$C:$C,$A22,Tegundaflokkun!$A:$A,F$9,Tegundaflokkun!$F:$F,"&lt;&gt;isk",Tegundaflokkun!$B:$B,"Séreign"),SUMIFS(Tegundaflokkun!$G:$G,Tegundaflokkun!$C:$C,$A22,Tegundaflokkun!$A:$A,F$9,Tegundaflokkun!$B:$B,"Séreign"))/1000),"")</f>
        <v>34778369.619440004</v>
      </c>
      <c r="G22" s="80">
        <f>IFERROR((IF($D$5="Þar af í erlendum gjaldmiðlum",SUMIFS(Tegundaflokkun!$G:$G,Tegundaflokkun!$C:$C,$A22,Tegundaflokkun!$A:$A,G$9,Tegundaflokkun!$F:$F,"&lt;&gt;isk",Tegundaflokkun!$B:$B,"Séreign"),SUMIFS(Tegundaflokkun!$G:$G,Tegundaflokkun!$C:$C,$A22,Tegundaflokkun!$A:$A,G$9,Tegundaflokkun!$B:$B,"Séreign"))/1000),"")</f>
        <v>36355342.161250003</v>
      </c>
    </row>
    <row r="23" spans="1:7" x14ac:dyDescent="0.25">
      <c r="A23" s="10" t="s">
        <v>16</v>
      </c>
      <c r="B23" s="56"/>
      <c r="C23" s="75" t="str">
        <f>VLOOKUP(A23,Listi!$O$2:$P$27,2,FALSE)</f>
        <v>Lífeyrissj. Vestm.</v>
      </c>
      <c r="D23" s="80">
        <f>IFERROR((IF($D$5="Þar af í erlendum gjaldmiðlum",SUMIFS(Tegundaflokkun!$G:$G,Tegundaflokkun!$C:$C,$A23,Tegundaflokkun!$A:$A,D$9,Tegundaflokkun!$F:$F,"&lt;&gt;isk",Tegundaflokkun!$B:$B,"Séreign"),SUMIFS(Tegundaflokkun!$G:$G,Tegundaflokkun!$C:$C,$A23,Tegundaflokkun!$A:$A,D$9,Tegundaflokkun!$B:$B,"Séreign"))/1000),"")</f>
        <v>1099354.895</v>
      </c>
      <c r="E23" s="80">
        <f>IFERROR((IF($D$5="Þar af í erlendum gjaldmiðlum",SUMIFS(Tegundaflokkun!$G:$G,Tegundaflokkun!$C:$C,$A23,Tegundaflokkun!$A:$A,E$9,Tegundaflokkun!$F:$F,"&lt;&gt;isk",Tegundaflokkun!$B:$B,"Séreign"),SUMIFS(Tegundaflokkun!$G:$G,Tegundaflokkun!$C:$C,$A23,Tegundaflokkun!$A:$A,E$9,Tegundaflokkun!$B:$B,"Séreign"))/1000),"")</f>
        <v>1125638.6170000001</v>
      </c>
      <c r="F23" s="80">
        <f>IFERROR((IF($D$5="Þar af í erlendum gjaldmiðlum",SUMIFS(Tegundaflokkun!$G:$G,Tegundaflokkun!$C:$C,$A23,Tegundaflokkun!$A:$A,F$9,Tegundaflokkun!$F:$F,"&lt;&gt;isk",Tegundaflokkun!$B:$B,"Séreign"),SUMIFS(Tegundaflokkun!$G:$G,Tegundaflokkun!$C:$C,$A23,Tegundaflokkun!$A:$A,F$9,Tegundaflokkun!$B:$B,"Séreign"))/1000),"")</f>
        <v>1142615.2039999999</v>
      </c>
      <c r="G23" s="80">
        <f>IFERROR((IF($D$5="Þar af í erlendum gjaldmiðlum",SUMIFS(Tegundaflokkun!$G:$G,Tegundaflokkun!$C:$C,$A23,Tegundaflokkun!$A:$A,G$9,Tegundaflokkun!$F:$F,"&lt;&gt;isk",Tegundaflokkun!$B:$B,"Séreign"),SUMIFS(Tegundaflokkun!$G:$G,Tegundaflokkun!$C:$C,$A23,Tegundaflokkun!$A:$A,G$9,Tegundaflokkun!$B:$B,"Séreign"))/1000),"")</f>
        <v>1181192.9720000001</v>
      </c>
    </row>
    <row r="24" spans="1:7" x14ac:dyDescent="0.25">
      <c r="A24" s="10" t="s">
        <v>138</v>
      </c>
      <c r="B24" s="55"/>
      <c r="C24" s="75" t="str">
        <f>VLOOKUP(A24,Listi!$O$2:$P$27,2,FALSE)</f>
        <v>Lífsval</v>
      </c>
      <c r="D24" s="80">
        <f>IFERROR((IF($D$5="Þar af í erlendum gjaldmiðlum",SUMIFS(Tegundaflokkun!$G:$G,Tegundaflokkun!$C:$C,$A24,Tegundaflokkun!$A:$A,D$9,Tegundaflokkun!$F:$F,"&lt;&gt;isk",Tegundaflokkun!$B:$B,"Séreign"),SUMIFS(Tegundaflokkun!$G:$G,Tegundaflokkun!$C:$C,$A24,Tegundaflokkun!$A:$A,D$9,Tegundaflokkun!$B:$B,"Séreign"))/1000),"")</f>
        <v>2811544.2495799996</v>
      </c>
      <c r="E24" s="80">
        <f>IFERROR((IF($D$5="Þar af í erlendum gjaldmiðlum",SUMIFS(Tegundaflokkun!$G:$G,Tegundaflokkun!$C:$C,$A24,Tegundaflokkun!$A:$A,E$9,Tegundaflokkun!$F:$F,"&lt;&gt;isk",Tegundaflokkun!$B:$B,"Séreign"),SUMIFS(Tegundaflokkun!$G:$G,Tegundaflokkun!$C:$C,$A24,Tegundaflokkun!$A:$A,E$9,Tegundaflokkun!$B:$B,"Séreign"))/1000),"")</f>
        <v>2908265.9126500003</v>
      </c>
      <c r="F24" s="80">
        <f>IFERROR((IF($D$5="Þar af í erlendum gjaldmiðlum",SUMIFS(Tegundaflokkun!$G:$G,Tegundaflokkun!$C:$C,$A24,Tegundaflokkun!$A:$A,F$9,Tegundaflokkun!$F:$F,"&lt;&gt;isk",Tegundaflokkun!$B:$B,"Séreign"),SUMIFS(Tegundaflokkun!$G:$G,Tegundaflokkun!$C:$C,$A24,Tegundaflokkun!$A:$A,F$9,Tegundaflokkun!$B:$B,"Séreign"))/1000),"")</f>
        <v>2977507.0693000001</v>
      </c>
      <c r="G24" s="80">
        <f>IFERROR((IF($D$5="Þar af í erlendum gjaldmiðlum",SUMIFS(Tegundaflokkun!$G:$G,Tegundaflokkun!$C:$C,$A24,Tegundaflokkun!$A:$A,G$9,Tegundaflokkun!$F:$F,"&lt;&gt;isk",Tegundaflokkun!$B:$B,"Séreign"),SUMIFS(Tegundaflokkun!$G:$G,Tegundaflokkun!$C:$C,$A24,Tegundaflokkun!$A:$A,G$9,Tegundaflokkun!$B:$B,"Séreign"))/1000),"")</f>
        <v>3086172.7087799995</v>
      </c>
    </row>
    <row r="25" spans="1:7" x14ac:dyDescent="0.25">
      <c r="A25" s="10" t="s">
        <v>17</v>
      </c>
      <c r="B25" s="55"/>
      <c r="C25" s="75" t="str">
        <f>VLOOKUP(A25,Listi!$O$2:$P$27,2,FALSE)</f>
        <v xml:space="preserve">Lífsverk  </v>
      </c>
      <c r="D25" s="80">
        <f>IFERROR((IF($D$5="Þar af í erlendum gjaldmiðlum",SUMIFS(Tegundaflokkun!$G:$G,Tegundaflokkun!$C:$C,$A25,Tegundaflokkun!$A:$A,D$9,Tegundaflokkun!$F:$F,"&lt;&gt;isk",Tegundaflokkun!$B:$B,"Séreign"),SUMIFS(Tegundaflokkun!$G:$G,Tegundaflokkun!$C:$C,$A25,Tegundaflokkun!$A:$A,D$9,Tegundaflokkun!$B:$B,"Séreign"))/1000),"")</f>
        <v>35311693.090790011</v>
      </c>
      <c r="E25" s="80">
        <f>IFERROR((IF($D$5="Þar af í erlendum gjaldmiðlum",SUMIFS(Tegundaflokkun!$G:$G,Tegundaflokkun!$C:$C,$A25,Tegundaflokkun!$A:$A,E$9,Tegundaflokkun!$F:$F,"&lt;&gt;isk",Tegundaflokkun!$B:$B,"Séreign"),SUMIFS(Tegundaflokkun!$G:$G,Tegundaflokkun!$C:$C,$A25,Tegundaflokkun!$A:$A,E$9,Tegundaflokkun!$B:$B,"Séreign"))/1000),"")</f>
        <v>36137196.957249984</v>
      </c>
      <c r="F25" s="80">
        <f>IFERROR((IF($D$5="Þar af í erlendum gjaldmiðlum",SUMIFS(Tegundaflokkun!$G:$G,Tegundaflokkun!$C:$C,$A25,Tegundaflokkun!$A:$A,F$9,Tegundaflokkun!$F:$F,"&lt;&gt;isk",Tegundaflokkun!$B:$B,"Séreign"),SUMIFS(Tegundaflokkun!$G:$G,Tegundaflokkun!$C:$C,$A25,Tegundaflokkun!$A:$A,F$9,Tegundaflokkun!$B:$B,"Séreign"))/1000),"")</f>
        <v>37345133.472000003</v>
      </c>
      <c r="G25" s="80">
        <f>IFERROR((IF($D$5="Þar af í erlendum gjaldmiðlum",SUMIFS(Tegundaflokkun!$G:$G,Tegundaflokkun!$C:$C,$A25,Tegundaflokkun!$A:$A,G$9,Tegundaflokkun!$F:$F,"&lt;&gt;isk",Tegundaflokkun!$B:$B,"Séreign"),SUMIFS(Tegundaflokkun!$G:$G,Tegundaflokkun!$C:$C,$A25,Tegundaflokkun!$A:$A,G$9,Tegundaflokkun!$B:$B,"Séreign"))/1000),"")</f>
        <v>38192666.256999999</v>
      </c>
    </row>
    <row r="26" spans="1:7" x14ac:dyDescent="0.25">
      <c r="A26" s="10" t="s">
        <v>18</v>
      </c>
      <c r="B26" s="56"/>
      <c r="C26" s="75" t="str">
        <f>VLOOKUP(A26,Listi!$O$2:$P$27,2,FALSE)</f>
        <v xml:space="preserve">Stapi  </v>
      </c>
      <c r="D26" s="80">
        <f>IFERROR((IF($D$5="Þar af í erlendum gjaldmiðlum",SUMIFS(Tegundaflokkun!$G:$G,Tegundaflokkun!$C:$C,$A26,Tegundaflokkun!$A:$A,D$9,Tegundaflokkun!$F:$F,"&lt;&gt;isk",Tegundaflokkun!$B:$B,"Séreign"),SUMIFS(Tegundaflokkun!$G:$G,Tegundaflokkun!$C:$C,$A26,Tegundaflokkun!$A:$A,D$9,Tegundaflokkun!$B:$B,"Séreign"))/1000),"")</f>
        <v>9468892.5270000007</v>
      </c>
      <c r="E26" s="80">
        <f>IFERROR((IF($D$5="Þar af í erlendum gjaldmiðlum",SUMIFS(Tegundaflokkun!$G:$G,Tegundaflokkun!$C:$C,$A26,Tegundaflokkun!$A:$A,E$9,Tegundaflokkun!$F:$F,"&lt;&gt;isk",Tegundaflokkun!$B:$B,"Séreign"),SUMIFS(Tegundaflokkun!$G:$G,Tegundaflokkun!$C:$C,$A26,Tegundaflokkun!$A:$A,E$9,Tegundaflokkun!$B:$B,"Séreign"))/1000),"")</f>
        <v>9676843.7359999996</v>
      </c>
      <c r="F26" s="80">
        <f>IFERROR((IF($D$5="Þar af í erlendum gjaldmiðlum",SUMIFS(Tegundaflokkun!$G:$G,Tegundaflokkun!$C:$C,$A26,Tegundaflokkun!$A:$A,F$9,Tegundaflokkun!$F:$F,"&lt;&gt;isk",Tegundaflokkun!$B:$B,"Séreign"),SUMIFS(Tegundaflokkun!$G:$G,Tegundaflokkun!$C:$C,$A26,Tegundaflokkun!$A:$A,F$9,Tegundaflokkun!$B:$B,"Séreign"))/1000),"")</f>
        <v>10002215.653999999</v>
      </c>
      <c r="G26" s="80">
        <f>IFERROR((IF($D$5="Þar af í erlendum gjaldmiðlum",SUMIFS(Tegundaflokkun!$G:$G,Tegundaflokkun!$C:$C,$A26,Tegundaflokkun!$A:$A,G$9,Tegundaflokkun!$F:$F,"&lt;&gt;isk",Tegundaflokkun!$B:$B,"Séreign"),SUMIFS(Tegundaflokkun!$G:$G,Tegundaflokkun!$C:$C,$A26,Tegundaflokkun!$A:$A,G$9,Tegundaflokkun!$B:$B,"Séreign"))/1000),"")</f>
        <v>10510624.835000001</v>
      </c>
    </row>
    <row r="27" spans="1:7" x14ac:dyDescent="0.25">
      <c r="A27" s="10" t="s">
        <v>19</v>
      </c>
      <c r="B27" s="56"/>
      <c r="C27" s="75" t="str">
        <f>VLOOKUP(A27,Listi!$O$2:$P$27,2,FALSE)</f>
        <v>Söfnunarsj.</v>
      </c>
      <c r="D27" s="80">
        <f>IFERROR((IF($D$5="Þar af í erlendum gjaldmiðlum",SUMIFS(Tegundaflokkun!$G:$G,Tegundaflokkun!$C:$C,$A27,Tegundaflokkun!$A:$A,D$9,Tegundaflokkun!$F:$F,"&lt;&gt;isk",Tegundaflokkun!$B:$B,"Séreign"),SUMIFS(Tegundaflokkun!$G:$G,Tegundaflokkun!$C:$C,$A27,Tegundaflokkun!$A:$A,D$9,Tegundaflokkun!$B:$B,"Séreign"))/1000),"")</f>
        <v>4419386.74</v>
      </c>
      <c r="E27" s="80">
        <f>IFERROR((IF($D$5="Þar af í erlendum gjaldmiðlum",SUMIFS(Tegundaflokkun!$G:$G,Tegundaflokkun!$C:$C,$A27,Tegundaflokkun!$A:$A,E$9,Tegundaflokkun!$F:$F,"&lt;&gt;isk",Tegundaflokkun!$B:$B,"Séreign"),SUMIFS(Tegundaflokkun!$G:$G,Tegundaflokkun!$C:$C,$A27,Tegundaflokkun!$A:$A,E$9,Tegundaflokkun!$B:$B,"Séreign"))/1000),"")</f>
        <v>4573410.2810000004</v>
      </c>
      <c r="F27" s="80">
        <f>IFERROR((IF($D$5="Þar af í erlendum gjaldmiðlum",SUMIFS(Tegundaflokkun!$G:$G,Tegundaflokkun!$C:$C,$A27,Tegundaflokkun!$A:$A,F$9,Tegundaflokkun!$F:$F,"&lt;&gt;isk",Tegundaflokkun!$B:$B,"Séreign"),SUMIFS(Tegundaflokkun!$G:$G,Tegundaflokkun!$C:$C,$A27,Tegundaflokkun!$A:$A,F$9,Tegundaflokkun!$B:$B,"Séreign"))/1000),"")</f>
        <v>4688516.68</v>
      </c>
      <c r="G27" s="80">
        <f>IFERROR((IF($D$5="Þar af í erlendum gjaldmiðlum",SUMIFS(Tegundaflokkun!$G:$G,Tegundaflokkun!$C:$C,$A27,Tegundaflokkun!$A:$A,G$9,Tegundaflokkun!$F:$F,"&lt;&gt;isk",Tegundaflokkun!$B:$B,"Séreign"),SUMIFS(Tegundaflokkun!$G:$G,Tegundaflokkun!$C:$C,$A27,Tegundaflokkun!$A:$A,G$9,Tegundaflokkun!$B:$B,"Séreign"))/1000),"")</f>
        <v>4818809.41</v>
      </c>
    </row>
    <row r="28" spans="1:7" s="34" customFormat="1" ht="24" customHeight="1" x14ac:dyDescent="0.25">
      <c r="B28" s="57"/>
      <c r="C28" s="43" t="s">
        <v>48</v>
      </c>
      <c r="D28" s="44">
        <f>+SUM(D10:D27)</f>
        <v>1184382828.5805078</v>
      </c>
      <c r="E28" s="44">
        <f t="shared" ref="E28:G28" si="1">+SUM(E10:E27)</f>
        <v>1217806589.4383717</v>
      </c>
      <c r="F28" s="44">
        <f t="shared" si="1"/>
        <v>1256503265.0387144</v>
      </c>
      <c r="G28" s="44">
        <f t="shared" si="1"/>
        <v>1301909094.3420665</v>
      </c>
    </row>
    <row r="29" spans="1:7" x14ac:dyDescent="0.25">
      <c r="B29" s="57"/>
      <c r="C29" s="31" t="s">
        <v>46</v>
      </c>
      <c r="D29" s="58"/>
      <c r="E29" s="58"/>
      <c r="F29" s="58"/>
      <c r="G29" s="58"/>
    </row>
    <row r="30" spans="1:7" hidden="1" x14ac:dyDescent="0.25">
      <c r="B30" s="21"/>
      <c r="C30" s="28"/>
      <c r="D30" s="29"/>
      <c r="E30" s="29"/>
      <c r="F30" s="29"/>
      <c r="G30" s="29"/>
    </row>
    <row r="31" spans="1:7" hidden="1" x14ac:dyDescent="0.25">
      <c r="B31" s="21"/>
      <c r="C31" s="28"/>
      <c r="D31" s="27"/>
      <c r="E31" s="27"/>
      <c r="F31" s="27"/>
      <c r="G31" s="27"/>
    </row>
    <row r="32" spans="1:7" hidden="1" x14ac:dyDescent="0.25">
      <c r="B32" s="21"/>
      <c r="C32" s="28"/>
      <c r="D32" s="29"/>
      <c r="E32" s="29"/>
      <c r="F32" s="29"/>
      <c r="G32" s="29"/>
    </row>
    <row r="33" spans="2:7" hidden="1" x14ac:dyDescent="0.25">
      <c r="B33" s="21"/>
      <c r="C33" s="28"/>
      <c r="D33" s="27"/>
      <c r="E33" s="27"/>
      <c r="F33" s="27"/>
      <c r="G33" s="27"/>
    </row>
    <row r="34" spans="2:7" x14ac:dyDescent="0.25">
      <c r="B34" s="21"/>
      <c r="E34" s="30"/>
      <c r="F34" s="29"/>
      <c r="G34" s="29"/>
    </row>
    <row r="35" spans="2:7" x14ac:dyDescent="0.25">
      <c r="B35" s="21"/>
      <c r="D35" s="22"/>
    </row>
    <row r="36" spans="2:7" x14ac:dyDescent="0.25">
      <c r="B36" s="21"/>
      <c r="C36" s="21"/>
      <c r="D36" s="22"/>
    </row>
    <row r="37" spans="2:7" x14ac:dyDescent="0.25">
      <c r="B37" s="21"/>
      <c r="C37" s="21"/>
      <c r="D37" s="22"/>
    </row>
    <row r="38" spans="2:7" x14ac:dyDescent="0.25">
      <c r="B38" s="21"/>
      <c r="C38" s="21"/>
      <c r="D38" s="22"/>
    </row>
    <row r="39" spans="2:7" x14ac:dyDescent="0.25">
      <c r="B39" s="21"/>
      <c r="C39" s="21"/>
      <c r="D39" s="22"/>
    </row>
    <row r="40" spans="2:7" x14ac:dyDescent="0.25">
      <c r="B40" s="21"/>
      <c r="C40" s="21"/>
      <c r="D40" s="22"/>
    </row>
    <row r="41" spans="2:7" x14ac:dyDescent="0.25">
      <c r="B41" s="21"/>
      <c r="C41" s="21"/>
      <c r="D41" s="22"/>
    </row>
    <row r="42" spans="2:7" x14ac:dyDescent="0.25">
      <c r="B42" s="21"/>
      <c r="C42" s="21"/>
      <c r="D42" s="22"/>
    </row>
    <row r="43" spans="2:7" x14ac:dyDescent="0.25">
      <c r="B43" s="21"/>
      <c r="C43" s="21"/>
      <c r="D43" s="22"/>
    </row>
    <row r="44" spans="2:7" x14ac:dyDescent="0.25">
      <c r="B44" s="21"/>
      <c r="C44" s="21"/>
      <c r="D44" s="22"/>
    </row>
    <row r="45" spans="2:7" x14ac:dyDescent="0.25">
      <c r="B45" s="21"/>
      <c r="C45" s="21"/>
      <c r="D45" s="22"/>
    </row>
    <row r="46" spans="2:7" x14ac:dyDescent="0.25">
      <c r="B46" s="21"/>
      <c r="C46" s="21"/>
      <c r="D46" s="22"/>
    </row>
    <row r="47" spans="2:7" x14ac:dyDescent="0.25">
      <c r="B47" s="21"/>
      <c r="C47" s="21"/>
      <c r="D47" s="22"/>
    </row>
    <row r="48" spans="2:7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4"/>
    </row>
    <row r="63" spans="2:4" x14ac:dyDescent="0.25">
      <c r="B63" s="21"/>
      <c r="C63" s="21"/>
      <c r="D63" s="22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/>
    <row r="104" spans="2:4" hidden="1" x14ac:dyDescent="0.25"/>
    <row r="105" spans="2:4" hidden="1" x14ac:dyDescent="0.25"/>
    <row r="106" spans="2:4" ht="15" customHeight="1" x14ac:dyDescent="0.25"/>
  </sheetData>
  <sheetProtection sheet="1" objects="1" scenarios="1"/>
  <mergeCells count="4">
    <mergeCell ref="D2:G2"/>
    <mergeCell ref="D3:G3"/>
    <mergeCell ref="D4:G4"/>
    <mergeCell ref="D5:G5"/>
  </mergeCells>
  <dataValidations count="2">
    <dataValidation type="list" allowBlank="1" showInputMessage="1" showErrorMessage="1" sqref="C6" xr:uid="{00000000-0002-0000-0400-000000000000}">
      <formula1>#REF!</formula1>
    </dataValidation>
    <dataValidation type="list" allowBlank="1" showInputMessage="1" showErrorMessage="1" sqref="D4:G4" xr:uid="{D99A0EEA-560F-4D0A-A45D-933878297240}">
      <formula1>Year</formula1>
    </dataValidation>
  </dataValidations>
  <pageMargins left="0.7" right="0.7" top="0.75" bottom="0.75" header="0.3" footer="0.3"/>
  <pageSetup paperSize="9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2000000}">
          <x14:formula1>
            <xm:f>Listi!$G$2:$G$3</xm:f>
          </x14:formula1>
          <xm:sqref>D5:G5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107"/>
  <sheetViews>
    <sheetView topLeftCell="B1" workbookViewId="0">
      <selection activeCell="D4" sqref="D4:G4"/>
    </sheetView>
  </sheetViews>
  <sheetFormatPr defaultColWidth="0" defaultRowHeight="15" customHeight="1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4.85546875" style="12" customWidth="1"/>
    <col min="8" max="8" width="9" style="12" customWidth="1"/>
    <col min="9" max="9" width="9" style="12" hidden="1" customWidth="1"/>
    <col min="10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38" t="s">
        <v>191</v>
      </c>
      <c r="D2" s="94"/>
      <c r="E2" s="95"/>
      <c r="F2" s="95"/>
      <c r="G2" s="95"/>
    </row>
    <row r="3" spans="2:19" x14ac:dyDescent="0.25">
      <c r="C3" s="38" t="s">
        <v>189</v>
      </c>
      <c r="D3" s="94"/>
      <c r="E3" s="95"/>
      <c r="F3" s="95"/>
      <c r="G3" s="95"/>
    </row>
    <row r="4" spans="2:19" x14ac:dyDescent="0.25">
      <c r="C4" s="38" t="s">
        <v>186</v>
      </c>
      <c r="D4" s="87">
        <v>2024</v>
      </c>
      <c r="E4" s="88"/>
      <c r="F4" s="88"/>
      <c r="G4" s="88"/>
    </row>
    <row r="5" spans="2:19" x14ac:dyDescent="0.25">
      <c r="C5" s="39" t="s">
        <v>187</v>
      </c>
      <c r="D5" s="89" t="s">
        <v>67</v>
      </c>
      <c r="E5" s="90"/>
      <c r="F5" s="90"/>
      <c r="G5" s="90"/>
    </row>
    <row r="6" spans="2:19" x14ac:dyDescent="0.25">
      <c r="B6" s="13"/>
      <c r="C6" s="14"/>
    </row>
    <row r="7" spans="2:19" ht="15" customHeight="1" x14ac:dyDescent="0.25">
      <c r="C7" s="37" t="s">
        <v>152</v>
      </c>
      <c r="D7" s="37"/>
      <c r="E7" s="37"/>
      <c r="F7" s="37"/>
      <c r="G7" s="37"/>
    </row>
    <row r="8" spans="2:19" ht="15" customHeight="1" x14ac:dyDescent="0.25">
      <c r="B8" s="16"/>
      <c r="C8" s="37"/>
      <c r="D8" s="37"/>
      <c r="E8" s="37"/>
      <c r="F8" s="37"/>
      <c r="G8" s="37"/>
    </row>
    <row r="9" spans="2:19" s="34" customFormat="1" ht="24" customHeight="1" x14ac:dyDescent="0.25">
      <c r="C9" s="45" t="s">
        <v>45</v>
      </c>
      <c r="D9" s="46">
        <f t="shared" ref="D9:E9" si="0">EOMONTH(E9,-3)</f>
        <v>45382</v>
      </c>
      <c r="E9" s="46">
        <f t="shared" si="0"/>
        <v>45473</v>
      </c>
      <c r="F9" s="46">
        <f>EOMONTH(G9,-3)</f>
        <v>45565</v>
      </c>
      <c r="G9" s="46" cm="1">
        <f t="array" ref="G9">MAX(IF((Tegundaflokkun!A:A&gt;=DATE($D$4,3,31))*(Tegundaflokkun!A:A&lt;=DATE($D$4,12,31)),Tegundaflokkun!A:A,""))</f>
        <v>45657</v>
      </c>
      <c r="I9" s="41"/>
    </row>
    <row r="10" spans="2:19" x14ac:dyDescent="0.25">
      <c r="C10" s="77" t="s">
        <v>36</v>
      </c>
      <c r="D10" s="78">
        <f>IFERROR((IF($D$5="Þar af í erlendum gjaldmiðlum",SUMIFS(Tegundaflokkun!$G:$G,Tegundaflokkun!$A:$A,D$9,Tegundaflokkun!$E:$E,$C10,Tegundaflokkun!$F:$F,"&lt;&gt;isk",Tegundaflokkun!$B:$B,"séreign"),SUMIFS(Tegundaflokkun!$G:$G,Tegundaflokkun!$A:$A,D$9,Tegundaflokkun!$E:$E,$C10,Tegundaflokkun!$B:$B,"séreign")))/1000,"")</f>
        <v>150465966.33595473</v>
      </c>
      <c r="E10" s="78">
        <f>IFERROR((IF($D$5="Þar af í erlendum gjaldmiðlum",SUMIFS(Tegundaflokkun!$G:$G,Tegundaflokkun!$A:$A,E$9,Tegundaflokkun!$E:$E,$C10,Tegundaflokkun!$F:$F,"&lt;&gt;isk",Tegundaflokkun!$B:$B,"séreign"),SUMIFS(Tegundaflokkun!$G:$G,Tegundaflokkun!$A:$A,E$9,Tegundaflokkun!$E:$E,$C10,Tegundaflokkun!$B:$B,"séreign")))/1000,"")</f>
        <v>156725509.22021508</v>
      </c>
      <c r="F10" s="78">
        <f>IFERROR((IF($D$5="Þar af í erlendum gjaldmiðlum",SUMIFS(Tegundaflokkun!$G:$G,Tegundaflokkun!$A:$A,F$9,Tegundaflokkun!$E:$E,$C10,Tegundaflokkun!$F:$F,"&lt;&gt;isk",Tegundaflokkun!$B:$B,"séreign"),SUMIFS(Tegundaflokkun!$G:$G,Tegundaflokkun!$A:$A,F$9,Tegundaflokkun!$E:$E,$C10,Tegundaflokkun!$B:$B,"séreign")))/1000,"")</f>
        <v>162458644.40149564</v>
      </c>
      <c r="G10" s="78">
        <f>IFERROR((IF($D$5="Þar af í erlendum gjaldmiðlum",SUMIFS(Tegundaflokkun!$G:$G,Tegundaflokkun!$A:$A,G$9,Tegundaflokkun!$E:$E,$C10,Tegundaflokkun!$F:$F,"&lt;&gt;isk",Tegundaflokkun!$B:$B,"séreign"),SUMIFS(Tegundaflokkun!$G:$G,Tegundaflokkun!$A:$A,G$9,Tegundaflokkun!$E:$E,$C10,Tegundaflokkun!$B:$B,"séreign")))/1000,"")</f>
        <v>165493503.82690999</v>
      </c>
    </row>
    <row r="11" spans="2:19" x14ac:dyDescent="0.25">
      <c r="C11" s="77" t="s">
        <v>30</v>
      </c>
      <c r="D11" s="78">
        <f>IFERROR((IF($D$5="Þar af í erlendum gjaldmiðlum",SUMIFS(Tegundaflokkun!$G:$G,Tegundaflokkun!$A:$A,D$9,Tegundaflokkun!$E:$E,$C11,Tegundaflokkun!$F:$F,"&lt;&gt;isk",Tegundaflokkun!$B:$B,"séreign"),SUMIFS(Tegundaflokkun!$G:$G,Tegundaflokkun!$A:$A,D$9,Tegundaflokkun!$E:$E,$C11,Tegundaflokkun!$B:$B,"séreign")))/1000,"")</f>
        <v>49999464.923639998</v>
      </c>
      <c r="E11" s="78">
        <f>IFERROR((IF($D$5="Þar af í erlendum gjaldmiðlum",SUMIFS(Tegundaflokkun!$G:$G,Tegundaflokkun!$A:$A,E$9,Tegundaflokkun!$E:$E,$C11,Tegundaflokkun!$F:$F,"&lt;&gt;isk",Tegundaflokkun!$B:$B,"séreign"),SUMIFS(Tegundaflokkun!$G:$G,Tegundaflokkun!$A:$A,E$9,Tegundaflokkun!$E:$E,$C11,Tegundaflokkun!$B:$B,"séreign")))/1000,"")</f>
        <v>49597107.063200004</v>
      </c>
      <c r="F11" s="78">
        <f>IFERROR((IF($D$5="Þar af í erlendum gjaldmiðlum",SUMIFS(Tegundaflokkun!$G:$G,Tegundaflokkun!$A:$A,F$9,Tegundaflokkun!$E:$E,$C11,Tegundaflokkun!$F:$F,"&lt;&gt;isk",Tegundaflokkun!$B:$B,"séreign"),SUMIFS(Tegundaflokkun!$G:$G,Tegundaflokkun!$A:$A,F$9,Tegundaflokkun!$E:$E,$C11,Tegundaflokkun!$B:$B,"séreign")))/1000,"")</f>
        <v>49834045.597560003</v>
      </c>
      <c r="G11" s="78">
        <f>IFERROR((IF($D$5="Þar af í erlendum gjaldmiðlum",SUMIFS(Tegundaflokkun!$G:$G,Tegundaflokkun!$A:$A,G$9,Tegundaflokkun!$E:$E,$C11,Tegundaflokkun!$F:$F,"&lt;&gt;isk",Tegundaflokkun!$B:$B,"séreign"),SUMIFS(Tegundaflokkun!$G:$G,Tegundaflokkun!$A:$A,G$9,Tegundaflokkun!$E:$E,$C11,Tegundaflokkun!$B:$B,"séreign")))/1000,"")</f>
        <v>51459829.043779999</v>
      </c>
    </row>
    <row r="12" spans="2:19" x14ac:dyDescent="0.25">
      <c r="C12" s="77" t="s">
        <v>41</v>
      </c>
      <c r="D12" s="78">
        <f>IFERROR((IF($D$5="Þar af í erlendum gjaldmiðlum",SUMIFS(Tegundaflokkun!$G:$G,Tegundaflokkun!$A:$A,D$9,Tegundaflokkun!$E:$E,$C12,Tegundaflokkun!$F:$F,"&lt;&gt;isk",Tegundaflokkun!$B:$B,"séreign"),SUMIFS(Tegundaflokkun!$G:$G,Tegundaflokkun!$A:$A,D$9,Tegundaflokkun!$E:$E,$C12,Tegundaflokkun!$B:$B,"séreign")))/1000,"")</f>
        <v>42247446.238072686</v>
      </c>
      <c r="E12" s="78">
        <f>IFERROR((IF($D$5="Þar af í erlendum gjaldmiðlum",SUMIFS(Tegundaflokkun!$G:$G,Tegundaflokkun!$A:$A,E$9,Tegundaflokkun!$E:$E,$C12,Tegundaflokkun!$F:$F,"&lt;&gt;isk",Tegundaflokkun!$B:$B,"séreign"),SUMIFS(Tegundaflokkun!$G:$G,Tegundaflokkun!$A:$A,E$9,Tegundaflokkun!$E:$E,$C12,Tegundaflokkun!$B:$B,"séreign")))/1000,"")</f>
        <v>42479089.269580394</v>
      </c>
      <c r="F12" s="78">
        <f>IFERROR((IF($D$5="Þar af í erlendum gjaldmiðlum",SUMIFS(Tegundaflokkun!$G:$G,Tegundaflokkun!$A:$A,F$9,Tegundaflokkun!$E:$E,$C12,Tegundaflokkun!$F:$F,"&lt;&gt;isk",Tegundaflokkun!$B:$B,"séreign"),SUMIFS(Tegundaflokkun!$G:$G,Tegundaflokkun!$A:$A,F$9,Tegundaflokkun!$E:$E,$C12,Tegundaflokkun!$B:$B,"séreign")))/1000,"")</f>
        <v>44281368.428441703</v>
      </c>
      <c r="G12" s="78">
        <f>IFERROR((IF($D$5="Þar af í erlendum gjaldmiðlum",SUMIFS(Tegundaflokkun!$G:$G,Tegundaflokkun!$A:$A,G$9,Tegundaflokkun!$E:$E,$C12,Tegundaflokkun!$F:$F,"&lt;&gt;isk",Tegundaflokkun!$B:$B,"séreign"),SUMIFS(Tegundaflokkun!$G:$G,Tegundaflokkun!$A:$A,G$9,Tegundaflokkun!$E:$E,$C12,Tegundaflokkun!$B:$B,"séreign")))/1000,"")</f>
        <v>44396274.726366907</v>
      </c>
    </row>
    <row r="13" spans="2:19" x14ac:dyDescent="0.25">
      <c r="C13" s="77" t="s">
        <v>35</v>
      </c>
      <c r="D13" s="78">
        <f>IFERROR((IF($D$5="Þar af í erlendum gjaldmiðlum",SUMIFS(Tegundaflokkun!$G:$G,Tegundaflokkun!$A:$A,D$9,Tegundaflokkun!$E:$E,$C13,Tegundaflokkun!$F:$F,"&lt;&gt;isk",Tegundaflokkun!$B:$B,"séreign"),SUMIFS(Tegundaflokkun!$G:$G,Tegundaflokkun!$A:$A,D$9,Tegundaflokkun!$E:$E,$C13,Tegundaflokkun!$B:$B,"séreign")))/1000,"")</f>
        <v>295271533.18803364</v>
      </c>
      <c r="E13" s="78">
        <f>IFERROR((IF($D$5="Þar af í erlendum gjaldmiðlum",SUMIFS(Tegundaflokkun!$G:$G,Tegundaflokkun!$A:$A,E$9,Tegundaflokkun!$E:$E,$C13,Tegundaflokkun!$F:$F,"&lt;&gt;isk",Tegundaflokkun!$B:$B,"séreign"),SUMIFS(Tegundaflokkun!$G:$G,Tegundaflokkun!$A:$A,E$9,Tegundaflokkun!$E:$E,$C13,Tegundaflokkun!$B:$B,"séreign")))/1000,"")</f>
        <v>301877335.2691837</v>
      </c>
      <c r="F13" s="78">
        <f>IFERROR((IF($D$5="Þar af í erlendum gjaldmiðlum",SUMIFS(Tegundaflokkun!$G:$G,Tegundaflokkun!$A:$A,F$9,Tegundaflokkun!$E:$E,$C13,Tegundaflokkun!$F:$F,"&lt;&gt;isk",Tegundaflokkun!$B:$B,"séreign"),SUMIFS(Tegundaflokkun!$G:$G,Tegundaflokkun!$A:$A,F$9,Tegundaflokkun!$E:$E,$C13,Tegundaflokkun!$B:$B,"séreign")))/1000,"")</f>
        <v>306107566.23010343</v>
      </c>
      <c r="G13" s="78">
        <f>IFERROR((IF($D$5="Þar af í erlendum gjaldmiðlum",SUMIFS(Tegundaflokkun!$G:$G,Tegundaflokkun!$A:$A,G$9,Tegundaflokkun!$E:$E,$C13,Tegundaflokkun!$F:$F,"&lt;&gt;isk",Tegundaflokkun!$B:$B,"séreign"),SUMIFS(Tegundaflokkun!$G:$G,Tegundaflokkun!$A:$A,G$9,Tegundaflokkun!$E:$E,$C13,Tegundaflokkun!$B:$B,"séreign")))/1000,"")</f>
        <v>312659898.09786266</v>
      </c>
    </row>
    <row r="14" spans="2:19" x14ac:dyDescent="0.25">
      <c r="C14" s="77" t="s">
        <v>37</v>
      </c>
      <c r="D14" s="78">
        <f>IFERROR((IF($D$5="Þar af í erlendum gjaldmiðlum",SUMIFS(Tegundaflokkun!$G:$G,Tegundaflokkun!$A:$A,D$9,Tegundaflokkun!$E:$E,$C14,Tegundaflokkun!$F:$F,"&lt;&gt;isk",Tegundaflokkun!$B:$B,"séreign"),SUMIFS(Tegundaflokkun!$G:$G,Tegundaflokkun!$A:$A,D$9,Tegundaflokkun!$E:$E,$C14,Tegundaflokkun!$B:$B,"séreign")))/1000,"")</f>
        <v>88431200.502487004</v>
      </c>
      <c r="E14" s="78">
        <f>IFERROR((IF($D$5="Þar af í erlendum gjaldmiðlum",SUMIFS(Tegundaflokkun!$G:$G,Tegundaflokkun!$A:$A,E$9,Tegundaflokkun!$E:$E,$C14,Tegundaflokkun!$F:$F,"&lt;&gt;isk",Tegundaflokkun!$B:$B,"séreign"),SUMIFS(Tegundaflokkun!$G:$G,Tegundaflokkun!$A:$A,E$9,Tegundaflokkun!$E:$E,$C14,Tegundaflokkun!$B:$B,"séreign")))/1000,"")</f>
        <v>92459824.006413803</v>
      </c>
      <c r="F14" s="78">
        <f>IFERROR((IF($D$5="Þar af í erlendum gjaldmiðlum",SUMIFS(Tegundaflokkun!$G:$G,Tegundaflokkun!$A:$A,F$9,Tegundaflokkun!$E:$E,$C14,Tegundaflokkun!$F:$F,"&lt;&gt;isk",Tegundaflokkun!$B:$B,"séreign"),SUMIFS(Tegundaflokkun!$G:$G,Tegundaflokkun!$A:$A,F$9,Tegundaflokkun!$E:$E,$C14,Tegundaflokkun!$B:$B,"séreign")))/1000,"")</f>
        <v>93060993.122876778</v>
      </c>
      <c r="G14" s="78">
        <f>IFERROR((IF($D$5="Þar af í erlendum gjaldmiðlum",SUMIFS(Tegundaflokkun!$G:$G,Tegundaflokkun!$A:$A,G$9,Tegundaflokkun!$E:$E,$C14,Tegundaflokkun!$F:$F,"&lt;&gt;isk",Tegundaflokkun!$B:$B,"séreign"),SUMIFS(Tegundaflokkun!$G:$G,Tegundaflokkun!$A:$A,G$9,Tegundaflokkun!$E:$E,$C14,Tegundaflokkun!$B:$B,"séreign")))/1000,"")</f>
        <v>95589548.71192959</v>
      </c>
    </row>
    <row r="15" spans="2:19" x14ac:dyDescent="0.25">
      <c r="C15" s="77" t="s">
        <v>40</v>
      </c>
      <c r="D15" s="78">
        <f>IFERROR((IF($D$5="Þar af í erlendum gjaldmiðlum",SUMIFS(Tegundaflokkun!$G:$G,Tegundaflokkun!$A:$A,D$9,Tegundaflokkun!$E:$E,$C15,Tegundaflokkun!$F:$F,"&lt;&gt;isk",Tegundaflokkun!$B:$B,"séreign"),SUMIFS(Tegundaflokkun!$G:$G,Tegundaflokkun!$A:$A,D$9,Tegundaflokkun!$E:$E,$C15,Tegundaflokkun!$B:$B,"séreign")))/1000,"")</f>
        <v>10794991.8702057</v>
      </c>
      <c r="E15" s="78">
        <f>IFERROR((IF($D$5="Þar af í erlendum gjaldmiðlum",SUMIFS(Tegundaflokkun!$G:$G,Tegundaflokkun!$A:$A,E$9,Tegundaflokkun!$E:$E,$C15,Tegundaflokkun!$F:$F,"&lt;&gt;isk",Tegundaflokkun!$B:$B,"séreign"),SUMIFS(Tegundaflokkun!$G:$G,Tegundaflokkun!$A:$A,E$9,Tegundaflokkun!$E:$E,$C15,Tegundaflokkun!$B:$B,"séreign")))/1000,"")</f>
        <v>11291658.6085028</v>
      </c>
      <c r="F15" s="78">
        <f>IFERROR((IF($D$5="Þar af í erlendum gjaldmiðlum",SUMIFS(Tegundaflokkun!$G:$G,Tegundaflokkun!$A:$A,F$9,Tegundaflokkun!$E:$E,$C15,Tegundaflokkun!$F:$F,"&lt;&gt;isk",Tegundaflokkun!$B:$B,"séreign"),SUMIFS(Tegundaflokkun!$G:$G,Tegundaflokkun!$A:$A,F$9,Tegundaflokkun!$E:$E,$C15,Tegundaflokkun!$B:$B,"séreign")))/1000,"")</f>
        <v>12384668.078497004</v>
      </c>
      <c r="G15" s="78">
        <f>IFERROR((IF($D$5="Þar af í erlendum gjaldmiðlum",SUMIFS(Tegundaflokkun!$G:$G,Tegundaflokkun!$A:$A,G$9,Tegundaflokkun!$E:$E,$C15,Tegundaflokkun!$F:$F,"&lt;&gt;isk",Tegundaflokkun!$B:$B,"séreign"),SUMIFS(Tegundaflokkun!$G:$G,Tegundaflokkun!$A:$A,G$9,Tegundaflokkun!$E:$E,$C15,Tegundaflokkun!$B:$B,"séreign")))/1000,"")</f>
        <v>11042562.095499501</v>
      </c>
    </row>
    <row r="16" spans="2:19" x14ac:dyDescent="0.25">
      <c r="C16" s="77" t="s">
        <v>34</v>
      </c>
      <c r="D16" s="78">
        <f>IFERROR((IF($D$5="Þar af í erlendum gjaldmiðlum",SUMIFS(Tegundaflokkun!$G:$G,Tegundaflokkun!$A:$A,D$9,Tegundaflokkun!$E:$E,$C16,Tegundaflokkun!$F:$F,"&lt;&gt;isk",Tegundaflokkun!$B:$B,"séreign"),SUMIFS(Tegundaflokkun!$G:$G,Tegundaflokkun!$A:$A,D$9,Tegundaflokkun!$E:$E,$C16,Tegundaflokkun!$B:$B,"séreign")))/1000,"")</f>
        <v>278857067.37071776</v>
      </c>
      <c r="E16" s="78">
        <f>IFERROR((IF($D$5="Þar af í erlendum gjaldmiðlum",SUMIFS(Tegundaflokkun!$G:$G,Tegundaflokkun!$A:$A,E$9,Tegundaflokkun!$E:$E,$C16,Tegundaflokkun!$F:$F,"&lt;&gt;isk",Tegundaflokkun!$B:$B,"séreign"),SUMIFS(Tegundaflokkun!$G:$G,Tegundaflokkun!$A:$A,E$9,Tegundaflokkun!$E:$E,$C16,Tegundaflokkun!$B:$B,"séreign")))/1000,"")</f>
        <v>284920854.52247554</v>
      </c>
      <c r="F16" s="78">
        <f>IFERROR((IF($D$5="Þar af í erlendum gjaldmiðlum",SUMIFS(Tegundaflokkun!$G:$G,Tegundaflokkun!$A:$A,F$9,Tegundaflokkun!$E:$E,$C16,Tegundaflokkun!$F:$F,"&lt;&gt;isk",Tegundaflokkun!$B:$B,"séreign"),SUMIFS(Tegundaflokkun!$G:$G,Tegundaflokkun!$A:$A,F$9,Tegundaflokkun!$E:$E,$C16,Tegundaflokkun!$B:$B,"séreign")))/1000,"")</f>
        <v>294986414.50369507</v>
      </c>
      <c r="G16" s="78">
        <f>IFERROR((IF($D$5="Þar af í erlendum gjaldmiðlum",SUMIFS(Tegundaflokkun!$G:$G,Tegundaflokkun!$A:$A,G$9,Tegundaflokkun!$E:$E,$C16,Tegundaflokkun!$F:$F,"&lt;&gt;isk",Tegundaflokkun!$B:$B,"séreign"),SUMIFS(Tegundaflokkun!$G:$G,Tegundaflokkun!$A:$A,G$9,Tegundaflokkun!$E:$E,$C16,Tegundaflokkun!$B:$B,"séreign")))/1000,"")</f>
        <v>306564005.77430362</v>
      </c>
    </row>
    <row r="17" spans="2:7" x14ac:dyDescent="0.25">
      <c r="C17" s="77" t="s">
        <v>39</v>
      </c>
      <c r="D17" s="78">
        <f>IFERROR((IF($D$5="Þar af í erlendum gjaldmiðlum",SUMIFS(Tegundaflokkun!$G:$G,Tegundaflokkun!$A:$A,D$9,Tegundaflokkun!$E:$E,$C17,Tegundaflokkun!$F:$F,"&lt;&gt;isk",Tegundaflokkun!$B:$B,"séreign"),SUMIFS(Tegundaflokkun!$G:$G,Tegundaflokkun!$A:$A,D$9,Tegundaflokkun!$E:$E,$C17,Tegundaflokkun!$B:$B,"séreign")))/1000,"")</f>
        <v>73194508.574621603</v>
      </c>
      <c r="E17" s="78">
        <f>IFERROR((IF($D$5="Þar af í erlendum gjaldmiðlum",SUMIFS(Tegundaflokkun!$G:$G,Tegundaflokkun!$A:$A,E$9,Tegundaflokkun!$E:$E,$C17,Tegundaflokkun!$F:$F,"&lt;&gt;isk",Tegundaflokkun!$B:$B,"séreign"),SUMIFS(Tegundaflokkun!$G:$G,Tegundaflokkun!$A:$A,E$9,Tegundaflokkun!$E:$E,$C17,Tegundaflokkun!$B:$B,"séreign")))/1000,"")</f>
        <v>76918050.279466301</v>
      </c>
      <c r="F17" s="78">
        <f>IFERROR((IF($D$5="Þar af í erlendum gjaldmiðlum",SUMIFS(Tegundaflokkun!$G:$G,Tegundaflokkun!$A:$A,F$9,Tegundaflokkun!$E:$E,$C17,Tegundaflokkun!$F:$F,"&lt;&gt;isk",Tegundaflokkun!$B:$B,"séreign"),SUMIFS(Tegundaflokkun!$G:$G,Tegundaflokkun!$A:$A,F$9,Tegundaflokkun!$E:$E,$C17,Tegundaflokkun!$B:$B,"séreign")))/1000,"")</f>
        <v>80320396.518910304</v>
      </c>
      <c r="G17" s="78">
        <f>IFERROR((IF($D$5="Þar af í erlendum gjaldmiðlum",SUMIFS(Tegundaflokkun!$G:$G,Tegundaflokkun!$A:$A,G$9,Tegundaflokkun!$E:$E,$C17,Tegundaflokkun!$F:$F,"&lt;&gt;isk",Tegundaflokkun!$B:$B,"séreign"),SUMIFS(Tegundaflokkun!$G:$G,Tegundaflokkun!$A:$A,G$9,Tegundaflokkun!$E:$E,$C17,Tegundaflokkun!$B:$B,"séreign")))/1000,"")</f>
        <v>86639278.222423702</v>
      </c>
    </row>
    <row r="18" spans="2:7" x14ac:dyDescent="0.25">
      <c r="C18" s="77" t="s">
        <v>38</v>
      </c>
      <c r="D18" s="78">
        <f>IFERROR((IF($D$5="Þar af í erlendum gjaldmiðlum",SUMIFS(Tegundaflokkun!$G:$G,Tegundaflokkun!$A:$A,D$9,Tegundaflokkun!$E:$E,$C18,Tegundaflokkun!$F:$F,"&lt;&gt;isk",Tegundaflokkun!$B:$B,"séreign"),SUMIFS(Tegundaflokkun!$G:$G,Tegundaflokkun!$A:$A,D$9,Tegundaflokkun!$E:$E,$C18,Tegundaflokkun!$B:$B,"séreign")))/1000,"")</f>
        <v>17541782.123485699</v>
      </c>
      <c r="E18" s="78">
        <f>IFERROR((IF($D$5="Þar af í erlendum gjaldmiðlum",SUMIFS(Tegundaflokkun!$G:$G,Tegundaflokkun!$A:$A,E$9,Tegundaflokkun!$E:$E,$C18,Tegundaflokkun!$F:$F,"&lt;&gt;isk",Tegundaflokkun!$B:$B,"séreign"),SUMIFS(Tegundaflokkun!$G:$G,Tegundaflokkun!$A:$A,E$9,Tegundaflokkun!$E:$E,$C18,Tegundaflokkun!$B:$B,"séreign")))/1000,"")</f>
        <v>22631685.252394401</v>
      </c>
      <c r="F18" s="78">
        <f>IFERROR((IF($D$5="Þar af í erlendum gjaldmiðlum",SUMIFS(Tegundaflokkun!$G:$G,Tegundaflokkun!$A:$A,F$9,Tegundaflokkun!$E:$E,$C18,Tegundaflokkun!$F:$F,"&lt;&gt;isk",Tegundaflokkun!$B:$B,"séreign"),SUMIFS(Tegundaflokkun!$G:$G,Tegundaflokkun!$A:$A,F$9,Tegundaflokkun!$E:$E,$C18,Tegundaflokkun!$B:$B,"séreign")))/1000,"")</f>
        <v>23341202.085206393</v>
      </c>
      <c r="G18" s="78">
        <f>IFERROR((IF($D$5="Þar af í erlendum gjaldmiðlum",SUMIFS(Tegundaflokkun!$G:$G,Tegundaflokkun!$A:$A,G$9,Tegundaflokkun!$E:$E,$C18,Tegundaflokkun!$F:$F,"&lt;&gt;isk",Tegundaflokkun!$B:$B,"séreign"),SUMIFS(Tegundaflokkun!$G:$G,Tegundaflokkun!$A:$A,G$9,Tegundaflokkun!$E:$E,$C18,Tegundaflokkun!$B:$B,"séreign")))/1000,"")</f>
        <v>23825245.959722698</v>
      </c>
    </row>
    <row r="19" spans="2:7" x14ac:dyDescent="0.25">
      <c r="C19" s="77" t="s">
        <v>32</v>
      </c>
      <c r="D19" s="78">
        <f>IFERROR((IF($D$5="Þar af í erlendum gjaldmiðlum",SUMIFS(Tegundaflokkun!$G:$G,Tegundaflokkun!$A:$A,D$9,Tegundaflokkun!$E:$E,$C19,Tegundaflokkun!$F:$F,"&lt;&gt;isk",Tegundaflokkun!$B:$B,"séreign"),SUMIFS(Tegundaflokkun!$G:$G,Tegundaflokkun!$A:$A,D$9,Tegundaflokkun!$E:$E,$C19,Tegundaflokkun!$B:$B,"séreign")))/1000,"")</f>
        <v>82768469.384689793</v>
      </c>
      <c r="E19" s="78">
        <f>IFERROR((IF($D$5="Þar af í erlendum gjaldmiðlum",SUMIFS(Tegundaflokkun!$G:$G,Tegundaflokkun!$A:$A,E$9,Tegundaflokkun!$E:$E,$C19,Tegundaflokkun!$F:$F,"&lt;&gt;isk",Tegundaflokkun!$B:$B,"séreign"),SUMIFS(Tegundaflokkun!$G:$G,Tegundaflokkun!$A:$A,E$9,Tegundaflokkun!$E:$E,$C19,Tegundaflokkun!$B:$B,"séreign")))/1000,"")</f>
        <v>82797520.894903988</v>
      </c>
      <c r="F19" s="78">
        <f>IFERROR((IF($D$5="Þar af í erlendum gjaldmiðlum",SUMIFS(Tegundaflokkun!$G:$G,Tegundaflokkun!$A:$A,F$9,Tegundaflokkun!$E:$E,$C19,Tegundaflokkun!$F:$F,"&lt;&gt;isk",Tegundaflokkun!$B:$B,"séreign"),SUMIFS(Tegundaflokkun!$G:$G,Tegundaflokkun!$A:$A,F$9,Tegundaflokkun!$E:$E,$C19,Tegundaflokkun!$B:$B,"séreign")))/1000,"")</f>
        <v>92202252.167230308</v>
      </c>
      <c r="G19" s="78">
        <f>IFERROR((IF($D$5="Þar af í erlendum gjaldmiðlum",SUMIFS(Tegundaflokkun!$G:$G,Tegundaflokkun!$A:$A,G$9,Tegundaflokkun!$E:$E,$C19,Tegundaflokkun!$F:$F,"&lt;&gt;isk",Tegundaflokkun!$B:$B,"séreign"),SUMIFS(Tegundaflokkun!$G:$G,Tegundaflokkun!$A:$A,G$9,Tegundaflokkun!$E:$E,$C19,Tegundaflokkun!$B:$B,"séreign")))/1000,"")</f>
        <v>99694484.181495711</v>
      </c>
    </row>
    <row r="20" spans="2:7" x14ac:dyDescent="0.25">
      <c r="C20" s="77" t="s">
        <v>33</v>
      </c>
      <c r="D20" s="78">
        <f>IFERROR((IF($D$5="Þar af í erlendum gjaldmiðlum",SUMIFS(Tegundaflokkun!$G:$G,Tegundaflokkun!$A:$A,D$9,Tegundaflokkun!$E:$E,$C20,Tegundaflokkun!$F:$F,"&lt;&gt;isk",Tegundaflokkun!$B:$B,"séreign"),SUMIFS(Tegundaflokkun!$G:$G,Tegundaflokkun!$A:$A,D$9,Tegundaflokkun!$E:$E,$C20,Tegundaflokkun!$B:$B,"séreign")))/1000,"")</f>
        <v>94772353.921649188</v>
      </c>
      <c r="E20" s="78">
        <f>IFERROR((IF($D$5="Þar af í erlendum gjaldmiðlum",SUMIFS(Tegundaflokkun!$G:$G,Tegundaflokkun!$A:$A,E$9,Tegundaflokkun!$E:$E,$C20,Tegundaflokkun!$F:$F,"&lt;&gt;isk",Tegundaflokkun!$B:$B,"séreign"),SUMIFS(Tegundaflokkun!$G:$G,Tegundaflokkun!$A:$A,E$9,Tegundaflokkun!$E:$E,$C20,Tegundaflokkun!$B:$B,"séreign")))/1000,"")</f>
        <v>96076458.982446</v>
      </c>
      <c r="F20" s="78">
        <f>IFERROR((IF($D$5="Þar af í erlendum gjaldmiðlum",SUMIFS(Tegundaflokkun!$G:$G,Tegundaflokkun!$A:$A,F$9,Tegundaflokkun!$E:$E,$C20,Tegundaflokkun!$F:$F,"&lt;&gt;isk",Tegundaflokkun!$B:$B,"séreign"),SUMIFS(Tegundaflokkun!$G:$G,Tegundaflokkun!$A:$A,F$9,Tegundaflokkun!$E:$E,$C20,Tegundaflokkun!$B:$B,"séreign")))/1000,"")</f>
        <v>97493795.075107917</v>
      </c>
      <c r="G20" s="78">
        <f>IFERROR((IF($D$5="Þar af í erlendum gjaldmiðlum",SUMIFS(Tegundaflokkun!$G:$G,Tegundaflokkun!$A:$A,G$9,Tegundaflokkun!$E:$E,$C20,Tegundaflokkun!$F:$F,"&lt;&gt;isk",Tegundaflokkun!$B:$B,"séreign"),SUMIFS(Tegundaflokkun!$G:$G,Tegundaflokkun!$A:$A,G$9,Tegundaflokkun!$E:$E,$C20,Tegundaflokkun!$B:$B,"séreign")))/1000,"")</f>
        <v>104289790.14732149</v>
      </c>
    </row>
    <row r="21" spans="2:7" x14ac:dyDescent="0.25">
      <c r="C21" s="77" t="s">
        <v>31</v>
      </c>
      <c r="D21" s="78">
        <f>IFERROR((IF($D$5="Þar af í erlendum gjaldmiðlum",SUMIFS(Tegundaflokkun!$G:$G,Tegundaflokkun!$A:$A,D$9,Tegundaflokkun!$E:$E,$C21,Tegundaflokkun!$F:$F,"&lt;&gt;isk",Tegundaflokkun!$B:$B,"séreign"),SUMIFS(Tegundaflokkun!$G:$G,Tegundaflokkun!$A:$A,D$9,Tegundaflokkun!$E:$E,$C21,Tegundaflokkun!$B:$B,"séreign")))/1000,"")</f>
        <v>0</v>
      </c>
      <c r="E21" s="78">
        <f>IFERROR((IF($D$5="Þar af í erlendum gjaldmiðlum",SUMIFS(Tegundaflokkun!$G:$G,Tegundaflokkun!$A:$A,E$9,Tegundaflokkun!$E:$E,$C21,Tegundaflokkun!$F:$F,"&lt;&gt;isk",Tegundaflokkun!$B:$B,"séreign"),SUMIFS(Tegundaflokkun!$G:$G,Tegundaflokkun!$A:$A,E$9,Tegundaflokkun!$E:$E,$C21,Tegundaflokkun!$B:$B,"séreign")))/1000,"")</f>
        <v>0</v>
      </c>
      <c r="F21" s="78">
        <f>IFERROR((IF($D$5="Þar af í erlendum gjaldmiðlum",SUMIFS(Tegundaflokkun!$G:$G,Tegundaflokkun!$A:$A,F$9,Tegundaflokkun!$E:$E,$C21,Tegundaflokkun!$F:$F,"&lt;&gt;isk",Tegundaflokkun!$B:$B,"séreign"),SUMIFS(Tegundaflokkun!$G:$G,Tegundaflokkun!$A:$A,F$9,Tegundaflokkun!$E:$E,$C21,Tegundaflokkun!$B:$B,"séreign")))/1000,"")</f>
        <v>0</v>
      </c>
      <c r="G21" s="78">
        <f>IFERROR((IF($D$5="Þar af í erlendum gjaldmiðlum",SUMIFS(Tegundaflokkun!$G:$G,Tegundaflokkun!$A:$A,G$9,Tegundaflokkun!$E:$E,$C21,Tegundaflokkun!$F:$F,"&lt;&gt;isk",Tegundaflokkun!$B:$B,"séreign"),SUMIFS(Tegundaflokkun!$G:$G,Tegundaflokkun!$A:$A,G$9,Tegundaflokkun!$E:$E,$C21,Tegundaflokkun!$B:$B,"séreign")))/1000,"")</f>
        <v>0</v>
      </c>
    </row>
    <row r="22" spans="2:7" x14ac:dyDescent="0.25">
      <c r="C22" s="77" t="s">
        <v>42</v>
      </c>
      <c r="D22" s="78">
        <f>IFERROR((IF($D$5="Þar af í erlendum gjaldmiðlum",SUMIFS(Tegundaflokkun!$G:$G,Tegundaflokkun!$A:$A,D$9,Tegundaflokkun!$E:$E,$C22,Tegundaflokkun!$F:$F,"&lt;&gt;isk",Tegundaflokkun!$B:$B,"séreign"),SUMIFS(Tegundaflokkun!$G:$G,Tegundaflokkun!$A:$A,D$9,Tegundaflokkun!$E:$E,$C22,Tegundaflokkun!$B:$B,"séreign")))/1000,"")</f>
        <v>0</v>
      </c>
      <c r="E22" s="78">
        <f>IFERROR((IF($D$5="Þar af í erlendum gjaldmiðlum",SUMIFS(Tegundaflokkun!$G:$G,Tegundaflokkun!$A:$A,E$9,Tegundaflokkun!$E:$E,$C22,Tegundaflokkun!$F:$F,"&lt;&gt;isk",Tegundaflokkun!$B:$B,"séreign"),SUMIFS(Tegundaflokkun!$G:$G,Tegundaflokkun!$A:$A,E$9,Tegundaflokkun!$E:$E,$C22,Tegundaflokkun!$B:$B,"séreign")))/1000,"")</f>
        <v>0</v>
      </c>
      <c r="F22" s="78">
        <f>IFERROR((IF($D$5="Þar af í erlendum gjaldmiðlum",SUMIFS(Tegundaflokkun!$G:$G,Tegundaflokkun!$A:$A,F$9,Tegundaflokkun!$E:$E,$C22,Tegundaflokkun!$F:$F,"&lt;&gt;isk",Tegundaflokkun!$B:$B,"séreign"),SUMIFS(Tegundaflokkun!$G:$G,Tegundaflokkun!$A:$A,F$9,Tegundaflokkun!$E:$E,$C22,Tegundaflokkun!$B:$B,"séreign")))/1000,"")</f>
        <v>0</v>
      </c>
      <c r="G22" s="78">
        <f>IFERROR((IF($D$5="Þar af í erlendum gjaldmiðlum",SUMIFS(Tegundaflokkun!$G:$G,Tegundaflokkun!$A:$A,G$9,Tegundaflokkun!$E:$E,$C22,Tegundaflokkun!$F:$F,"&lt;&gt;isk",Tegundaflokkun!$B:$B,"séreign"),SUMIFS(Tegundaflokkun!$G:$G,Tegundaflokkun!$A:$A,G$9,Tegundaflokkun!$E:$E,$C22,Tegundaflokkun!$B:$B,"séreign")))/1000,"")</f>
        <v>0</v>
      </c>
    </row>
    <row r="23" spans="2:7" x14ac:dyDescent="0.25">
      <c r="C23" s="77" t="s">
        <v>29</v>
      </c>
      <c r="D23" s="78">
        <f>IFERROR((IF($D$5="Þar af í erlendum gjaldmiðlum",SUMIFS(Tegundaflokkun!$G:$G,Tegundaflokkun!$A:$A,D$9,Tegundaflokkun!$E:$E,$C23,Tegundaflokkun!$F:$F,"&lt;&gt;isk",Tegundaflokkun!$B:$B,"séreign"),SUMIFS(Tegundaflokkun!$G:$G,Tegundaflokkun!$A:$A,D$9,Tegundaflokkun!$E:$E,$C23,Tegundaflokkun!$B:$B,"séreign")))/1000,"")</f>
        <v>38044.146949999995</v>
      </c>
      <c r="E23" s="78">
        <f>IFERROR((IF($D$5="Þar af í erlendum gjaldmiðlum",SUMIFS(Tegundaflokkun!$G:$G,Tegundaflokkun!$A:$A,E$9,Tegundaflokkun!$E:$E,$C23,Tegundaflokkun!$F:$F,"&lt;&gt;isk",Tegundaflokkun!$B:$B,"séreign"),SUMIFS(Tegundaflokkun!$G:$G,Tegundaflokkun!$A:$A,E$9,Tegundaflokkun!$E:$E,$C23,Tegundaflokkun!$B:$B,"séreign")))/1000,"")</f>
        <v>31496.069589999999</v>
      </c>
      <c r="F23" s="78">
        <f>IFERROR((IF($D$5="Þar af í erlendum gjaldmiðlum",SUMIFS(Tegundaflokkun!$G:$G,Tegundaflokkun!$A:$A,F$9,Tegundaflokkun!$E:$E,$C23,Tegundaflokkun!$F:$F,"&lt;&gt;isk",Tegundaflokkun!$B:$B,"séreign"),SUMIFS(Tegundaflokkun!$G:$G,Tegundaflokkun!$A:$A,F$9,Tegundaflokkun!$E:$E,$C23,Tegundaflokkun!$B:$B,"séreign")))/1000,"")</f>
        <v>31918.829590000001</v>
      </c>
      <c r="G23" s="78">
        <f>IFERROR((IF($D$5="Þar af í erlendum gjaldmiðlum",SUMIFS(Tegundaflokkun!$G:$G,Tegundaflokkun!$A:$A,G$9,Tegundaflokkun!$E:$E,$C23,Tegundaflokkun!$F:$F,"&lt;&gt;isk",Tegundaflokkun!$B:$B,"séreign"),SUMIFS(Tegundaflokkun!$G:$G,Tegundaflokkun!$A:$A,G$9,Tegundaflokkun!$E:$E,$C23,Tegundaflokkun!$B:$B,"séreign")))/1000,"")</f>
        <v>254673.55445</v>
      </c>
    </row>
    <row r="24" spans="2:7" s="34" customFormat="1" ht="24" customHeight="1" x14ac:dyDescent="0.25">
      <c r="C24" s="35" t="s">
        <v>48</v>
      </c>
      <c r="D24" s="36">
        <f>SUM(D10:D23)</f>
        <v>1184382828.5805078</v>
      </c>
      <c r="E24" s="36">
        <f t="shared" ref="E24:G24" si="1">SUM(E10:E23)</f>
        <v>1217806589.4383721</v>
      </c>
      <c r="F24" s="36">
        <f t="shared" si="1"/>
        <v>1256503265.0387146</v>
      </c>
      <c r="G24" s="36">
        <f t="shared" si="1"/>
        <v>1301909094.342066</v>
      </c>
    </row>
    <row r="25" spans="2:7" x14ac:dyDescent="0.25">
      <c r="C25" s="31" t="s">
        <v>46</v>
      </c>
      <c r="D25" s="32"/>
      <c r="E25" s="33"/>
      <c r="F25" s="33"/>
      <c r="G25" s="33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hidden="1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2"/>
    </row>
    <row r="63" spans="2:4" x14ac:dyDescent="0.25">
      <c r="B63" s="21"/>
      <c r="C63" s="21"/>
      <c r="D63" s="24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/>
    <row r="104" spans="2:4" hidden="1" x14ac:dyDescent="0.25"/>
    <row r="105" spans="2:4" hidden="1" x14ac:dyDescent="0.25"/>
    <row r="107" spans="2:4" ht="15" customHeight="1" x14ac:dyDescent="0.25"/>
  </sheetData>
  <sheetProtection sheet="1" objects="1" scenarios="1"/>
  <mergeCells count="4">
    <mergeCell ref="D2:G2"/>
    <mergeCell ref="D3:G3"/>
    <mergeCell ref="D4:G4"/>
    <mergeCell ref="D5:G5"/>
  </mergeCells>
  <dataValidations count="1">
    <dataValidation type="list" allowBlank="1" showInputMessage="1" showErrorMessage="1" sqref="D4:G4" xr:uid="{00000000-0002-0000-0500-000001000000}">
      <formula1>Year</formula1>
    </dataValidation>
  </dataValidations>
  <pageMargins left="0.7" right="0.7" top="0.75" bottom="0.75" header="0.3" footer="0.3"/>
  <pageSetup paperSize="9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Listi!$G$2:$G$3</xm:f>
          </x14:formula1>
          <xm:sqref>D5:G5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S1048576"/>
  <sheetViews>
    <sheetView topLeftCell="B1" workbookViewId="0">
      <selection activeCell="D3" sqref="D3:G3"/>
    </sheetView>
  </sheetViews>
  <sheetFormatPr defaultColWidth="0" defaultRowHeight="15" customHeight="1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4.85546875" style="12" customWidth="1"/>
    <col min="8" max="8" width="9" style="12" customWidth="1"/>
    <col min="9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50" t="s">
        <v>191</v>
      </c>
      <c r="D2" s="93" t="s">
        <v>1</v>
      </c>
      <c r="E2" s="100"/>
      <c r="F2" s="100"/>
      <c r="G2" s="100"/>
    </row>
    <row r="3" spans="2:19" x14ac:dyDescent="0.25">
      <c r="C3" s="50" t="s">
        <v>189</v>
      </c>
      <c r="D3" s="93" t="s">
        <v>72</v>
      </c>
      <c r="E3" s="100"/>
      <c r="F3" s="100"/>
      <c r="G3" s="100"/>
    </row>
    <row r="4" spans="2:19" x14ac:dyDescent="0.25">
      <c r="C4" s="50" t="s">
        <v>186</v>
      </c>
      <c r="D4" s="87">
        <v>2024</v>
      </c>
      <c r="E4" s="99"/>
      <c r="F4" s="99"/>
      <c r="G4" s="99"/>
    </row>
    <row r="5" spans="2:19" x14ac:dyDescent="0.25">
      <c r="C5" s="51" t="s">
        <v>187</v>
      </c>
      <c r="D5" s="89" t="s">
        <v>67</v>
      </c>
      <c r="E5" s="90"/>
      <c r="F5" s="90"/>
      <c r="G5" s="90"/>
    </row>
    <row r="6" spans="2:19" ht="15" customHeight="1" x14ac:dyDescent="0.25">
      <c r="C6" s="48"/>
      <c r="D6" s="48"/>
      <c r="E6" s="48"/>
      <c r="F6" s="48"/>
      <c r="G6" s="48"/>
      <c r="H6" s="15"/>
    </row>
    <row r="7" spans="2:19" ht="15" customHeight="1" x14ac:dyDescent="0.25">
      <c r="B7" s="15"/>
      <c r="C7" s="49" t="s">
        <v>197</v>
      </c>
      <c r="D7" s="48"/>
      <c r="E7" s="48"/>
      <c r="F7" s="48"/>
      <c r="G7" s="48"/>
      <c r="H7" s="15"/>
    </row>
    <row r="8" spans="2:19" s="34" customFormat="1" ht="24" customHeight="1" x14ac:dyDescent="0.25">
      <c r="C8" s="45" t="s">
        <v>45</v>
      </c>
      <c r="D8" s="46">
        <f t="shared" ref="D8:E8" si="0">EOMONTH(E8,-3)</f>
        <v>45382</v>
      </c>
      <c r="E8" s="46">
        <f t="shared" si="0"/>
        <v>45473</v>
      </c>
      <c r="F8" s="46">
        <f>EOMONTH(G8,-3)</f>
        <v>45565</v>
      </c>
      <c r="G8" s="46" cm="1">
        <f t="array" ref="G8">MAX(IF((Tegundaflokkun!A:A&gt;=DATE($D$4,3,31))*(Tegundaflokkun!A:A&lt;=DATE($D$4,12,31)),Tegundaflokkun!A:A,""))</f>
        <v>45657</v>
      </c>
    </row>
    <row r="9" spans="2:19" x14ac:dyDescent="0.25">
      <c r="C9" s="75" t="s">
        <v>36</v>
      </c>
      <c r="D9" s="76">
        <f>IFERROR((IF($D$5="Þar af í erlendum gjaldmiðlum",SUMIFS(Tegundaflokkun!$G:$G,Tegundaflokkun!$C:$C,$D$2,Tegundaflokkun!$D:$D,$D$3,Tegundaflokkun!$A:$A,D$8,Tegundaflokkun!$E:$E,$C9,Tegundaflokkun!$F:$F,"&lt;&gt;isk",Tegundaflokkun!$B:$B,"séreign"),SUMIFS(Tegundaflokkun!$G:$G,Tegundaflokkun!$C:$C,$D$2,Tegundaflokkun!$D:$D,$D$3,Tegundaflokkun!$A:$A,D$8,Tegundaflokkun!$E:$E,$C9,Tegundaflokkun!$B:$B,"séreign")))/1000,"")</f>
        <v>0</v>
      </c>
      <c r="E9" s="76">
        <f>IFERROR((IF($D$5="Þar af í erlendum gjaldmiðlum",SUMIFS(Tegundaflokkun!$G:$G,Tegundaflokkun!$C:$C,$D$2,Tegundaflokkun!$D:$D,$D$3,Tegundaflokkun!$A:$A,E$8,Tegundaflokkun!$E:$E,$C9,Tegundaflokkun!$F:$F,"&lt;&gt;isk",Tegundaflokkun!$B:$B,"séreign"),SUMIFS(Tegundaflokkun!$G:$G,Tegundaflokkun!$C:$C,$D$2,Tegundaflokkun!$D:$D,$D$3,Tegundaflokkun!$A:$A,E$8,Tegundaflokkun!$E:$E,$C9,Tegundaflokkun!$B:$B,"séreign")))/1000,"")</f>
        <v>0</v>
      </c>
      <c r="F9" s="76">
        <f>IFERROR((IF($D$5="Þar af í erlendum gjaldmiðlum",SUMIFS(Tegundaflokkun!$G:$G,Tegundaflokkun!$C:$C,$D$2,Tegundaflokkun!$D:$D,$D$3,Tegundaflokkun!$A:$A,F$8,Tegundaflokkun!$E:$E,$C9,Tegundaflokkun!$F:$F,"&lt;&gt;isk",Tegundaflokkun!$B:$B,"séreign"),SUMIFS(Tegundaflokkun!$G:$G,Tegundaflokkun!$C:$C,$D$2,Tegundaflokkun!$D:$D,$D$3,Tegundaflokkun!$A:$A,F$8,Tegundaflokkun!$E:$E,$C9,Tegundaflokkun!$B:$B,"séreign")))/1000,"")</f>
        <v>0</v>
      </c>
      <c r="G9" s="76">
        <f>IFERROR((IF($D$5="Þar af í erlendum gjaldmiðlum",SUMIFS(Tegundaflokkun!$G:$G,Tegundaflokkun!$C:$C,$D$2,Tegundaflokkun!$D:$D,$D$3,Tegundaflokkun!$A:$A,G$8,Tegundaflokkun!$E:$E,$C9,Tegundaflokkun!$F:$F,"&lt;&gt;isk",Tegundaflokkun!$B:$B,"séreign"),SUMIFS(Tegundaflokkun!$G:$G,Tegundaflokkun!$C:$C,$D$2,Tegundaflokkun!$D:$D,$D$3,Tegundaflokkun!$A:$A,G$8,Tegundaflokkun!$E:$E,$C9,Tegundaflokkun!$B:$B,"séreign")))/1000,"")</f>
        <v>0</v>
      </c>
    </row>
    <row r="10" spans="2:19" x14ac:dyDescent="0.25">
      <c r="C10" s="75" t="s">
        <v>30</v>
      </c>
      <c r="D10" s="76">
        <f>IFERROR((IF($D$5="Þar af í erlendum gjaldmiðlum",SUMIFS(Tegundaflokkun!$G:$G,Tegundaflokkun!$C:$C,$D$2,Tegundaflokkun!$D:$D,$D$3,Tegundaflokkun!$A:$A,D$8,Tegundaflokkun!$E:$E,$C10,Tegundaflokkun!$F:$F,"&lt;&gt;isk",Tegundaflokkun!$B:$B,"séreign"),SUMIFS(Tegundaflokkun!$G:$G,Tegundaflokkun!$C:$C,$D$2,Tegundaflokkun!$D:$D,$D$3,Tegundaflokkun!$A:$A,D$8,Tegundaflokkun!$E:$E,$C10,Tegundaflokkun!$B:$B,"séreign")))/1000,"")</f>
        <v>0</v>
      </c>
      <c r="E10" s="76">
        <f>IFERROR((IF($D$5="Þar af í erlendum gjaldmiðlum",SUMIFS(Tegundaflokkun!$G:$G,Tegundaflokkun!$C:$C,$D$2,Tegundaflokkun!$D:$D,$D$3,Tegundaflokkun!$A:$A,E$8,Tegundaflokkun!$E:$E,$C10,Tegundaflokkun!$F:$F,"&lt;&gt;isk",Tegundaflokkun!$B:$B,"séreign"),SUMIFS(Tegundaflokkun!$G:$G,Tegundaflokkun!$C:$C,$D$2,Tegundaflokkun!$D:$D,$D$3,Tegundaflokkun!$A:$A,E$8,Tegundaflokkun!$E:$E,$C10,Tegundaflokkun!$B:$B,"séreign")))/1000,"")</f>
        <v>0</v>
      </c>
      <c r="F10" s="76">
        <f>IFERROR((IF($D$5="Þar af í erlendum gjaldmiðlum",SUMIFS(Tegundaflokkun!$G:$G,Tegundaflokkun!$C:$C,$D$2,Tegundaflokkun!$D:$D,$D$3,Tegundaflokkun!$A:$A,F$8,Tegundaflokkun!$E:$E,$C10,Tegundaflokkun!$F:$F,"&lt;&gt;isk",Tegundaflokkun!$B:$B,"séreign"),SUMIFS(Tegundaflokkun!$G:$G,Tegundaflokkun!$C:$C,$D$2,Tegundaflokkun!$D:$D,$D$3,Tegundaflokkun!$A:$A,F$8,Tegundaflokkun!$E:$E,$C10,Tegundaflokkun!$B:$B,"séreign")))/1000,"")</f>
        <v>0</v>
      </c>
      <c r="G10" s="76">
        <f>IFERROR((IF($D$5="Þar af í erlendum gjaldmiðlum",SUMIFS(Tegundaflokkun!$G:$G,Tegundaflokkun!$C:$C,$D$2,Tegundaflokkun!$D:$D,$D$3,Tegundaflokkun!$A:$A,G$8,Tegundaflokkun!$E:$E,$C10,Tegundaflokkun!$F:$F,"&lt;&gt;isk",Tegundaflokkun!$B:$B,"séreign"),SUMIFS(Tegundaflokkun!$G:$G,Tegundaflokkun!$C:$C,$D$2,Tegundaflokkun!$D:$D,$D$3,Tegundaflokkun!$A:$A,G$8,Tegundaflokkun!$E:$E,$C10,Tegundaflokkun!$B:$B,"séreign")))/1000,"")</f>
        <v>0</v>
      </c>
    </row>
    <row r="11" spans="2:19" x14ac:dyDescent="0.25">
      <c r="C11" s="75" t="s">
        <v>41</v>
      </c>
      <c r="D11" s="76">
        <f>IFERROR((IF($D$5="Þar af í erlendum gjaldmiðlum",SUMIFS(Tegundaflokkun!$G:$G,Tegundaflokkun!$C:$C,$D$2,Tegundaflokkun!$D:$D,$D$3,Tegundaflokkun!$A:$A,D$8,Tegundaflokkun!$E:$E,$C11,Tegundaflokkun!$F:$F,"&lt;&gt;isk",Tegundaflokkun!$B:$B,"séreign"),SUMIFS(Tegundaflokkun!$G:$G,Tegundaflokkun!$C:$C,$D$2,Tegundaflokkun!$D:$D,$D$3,Tegundaflokkun!$A:$A,D$8,Tegundaflokkun!$E:$E,$C11,Tegundaflokkun!$B:$B,"séreign")))/1000,"")</f>
        <v>0</v>
      </c>
      <c r="E11" s="76">
        <f>IFERROR((IF($D$5="Þar af í erlendum gjaldmiðlum",SUMIFS(Tegundaflokkun!$G:$G,Tegundaflokkun!$C:$C,$D$2,Tegundaflokkun!$D:$D,$D$3,Tegundaflokkun!$A:$A,E$8,Tegundaflokkun!$E:$E,$C11,Tegundaflokkun!$F:$F,"&lt;&gt;isk",Tegundaflokkun!$B:$B,"séreign"),SUMIFS(Tegundaflokkun!$G:$G,Tegundaflokkun!$C:$C,$D$2,Tegundaflokkun!$D:$D,$D$3,Tegundaflokkun!$A:$A,E$8,Tegundaflokkun!$E:$E,$C11,Tegundaflokkun!$B:$B,"séreign")))/1000,"")</f>
        <v>0</v>
      </c>
      <c r="F11" s="76">
        <f>IFERROR((IF($D$5="Þar af í erlendum gjaldmiðlum",SUMIFS(Tegundaflokkun!$G:$G,Tegundaflokkun!$C:$C,$D$2,Tegundaflokkun!$D:$D,$D$3,Tegundaflokkun!$A:$A,F$8,Tegundaflokkun!$E:$E,$C11,Tegundaflokkun!$F:$F,"&lt;&gt;isk",Tegundaflokkun!$B:$B,"séreign"),SUMIFS(Tegundaflokkun!$G:$G,Tegundaflokkun!$C:$C,$D$2,Tegundaflokkun!$D:$D,$D$3,Tegundaflokkun!$A:$A,F$8,Tegundaflokkun!$E:$E,$C11,Tegundaflokkun!$B:$B,"séreign")))/1000,"")</f>
        <v>0</v>
      </c>
      <c r="G11" s="76">
        <f>IFERROR((IF($D$5="Þar af í erlendum gjaldmiðlum",SUMIFS(Tegundaflokkun!$G:$G,Tegundaflokkun!$C:$C,$D$2,Tegundaflokkun!$D:$D,$D$3,Tegundaflokkun!$A:$A,G$8,Tegundaflokkun!$E:$E,$C11,Tegundaflokkun!$F:$F,"&lt;&gt;isk",Tegundaflokkun!$B:$B,"séreign"),SUMIFS(Tegundaflokkun!$G:$G,Tegundaflokkun!$C:$C,$D$2,Tegundaflokkun!$D:$D,$D$3,Tegundaflokkun!$A:$A,G$8,Tegundaflokkun!$E:$E,$C11,Tegundaflokkun!$B:$B,"séreign")))/1000,"")</f>
        <v>0</v>
      </c>
    </row>
    <row r="12" spans="2:19" x14ac:dyDescent="0.25">
      <c r="C12" s="75" t="s">
        <v>35</v>
      </c>
      <c r="D12" s="76">
        <f>IFERROR((IF($D$5="Þar af í erlendum gjaldmiðlum",SUMIFS(Tegundaflokkun!$G:$G,Tegundaflokkun!$C:$C,$D$2,Tegundaflokkun!$D:$D,$D$3,Tegundaflokkun!$A:$A,D$8,Tegundaflokkun!$E:$E,$C12,Tegundaflokkun!$F:$F,"&lt;&gt;isk",Tegundaflokkun!$B:$B,"séreign"),SUMIFS(Tegundaflokkun!$G:$G,Tegundaflokkun!$C:$C,$D$2,Tegundaflokkun!$D:$D,$D$3,Tegundaflokkun!$A:$A,D$8,Tegundaflokkun!$E:$E,$C12,Tegundaflokkun!$B:$B,"séreign")))/1000,"")</f>
        <v>34169228.244000003</v>
      </c>
      <c r="E12" s="76">
        <f>IFERROR((IF($D$5="Þar af í erlendum gjaldmiðlum",SUMIFS(Tegundaflokkun!$G:$G,Tegundaflokkun!$C:$C,$D$2,Tegundaflokkun!$D:$D,$D$3,Tegundaflokkun!$A:$A,E$8,Tegundaflokkun!$E:$E,$C12,Tegundaflokkun!$F:$F,"&lt;&gt;isk",Tegundaflokkun!$B:$B,"séreign"),SUMIFS(Tegundaflokkun!$G:$G,Tegundaflokkun!$C:$C,$D$2,Tegundaflokkun!$D:$D,$D$3,Tegundaflokkun!$A:$A,E$8,Tegundaflokkun!$E:$E,$C12,Tegundaflokkun!$B:$B,"séreign")))/1000,"")</f>
        <v>34850427.303000003</v>
      </c>
      <c r="F12" s="76">
        <f>IFERROR((IF($D$5="Þar af í erlendum gjaldmiðlum",SUMIFS(Tegundaflokkun!$G:$G,Tegundaflokkun!$C:$C,$D$2,Tegundaflokkun!$D:$D,$D$3,Tegundaflokkun!$A:$A,F$8,Tegundaflokkun!$E:$E,$C12,Tegundaflokkun!$F:$F,"&lt;&gt;isk",Tegundaflokkun!$B:$B,"séreign"),SUMIFS(Tegundaflokkun!$G:$G,Tegundaflokkun!$C:$C,$D$2,Tegundaflokkun!$D:$D,$D$3,Tegundaflokkun!$A:$A,F$8,Tegundaflokkun!$E:$E,$C12,Tegundaflokkun!$B:$B,"séreign")))/1000,"")</f>
        <v>35195275.515000001</v>
      </c>
      <c r="G12" s="76">
        <f>IFERROR((IF($D$5="Þar af í erlendum gjaldmiðlum",SUMIFS(Tegundaflokkun!$G:$G,Tegundaflokkun!$C:$C,$D$2,Tegundaflokkun!$D:$D,$D$3,Tegundaflokkun!$A:$A,G$8,Tegundaflokkun!$E:$E,$C12,Tegundaflokkun!$F:$F,"&lt;&gt;isk",Tegundaflokkun!$B:$B,"séreign"),SUMIFS(Tegundaflokkun!$G:$G,Tegundaflokkun!$C:$C,$D$2,Tegundaflokkun!$D:$D,$D$3,Tegundaflokkun!$A:$A,G$8,Tegundaflokkun!$E:$E,$C12,Tegundaflokkun!$B:$B,"séreign")))/1000,"")</f>
        <v>35057295.718000002</v>
      </c>
    </row>
    <row r="13" spans="2:19" x14ac:dyDescent="0.25">
      <c r="C13" s="75" t="s">
        <v>37</v>
      </c>
      <c r="D13" s="76">
        <f>IFERROR((IF($D$5="Þar af í erlendum gjaldmiðlum",SUMIFS(Tegundaflokkun!$G:$G,Tegundaflokkun!$C:$C,$D$2,Tegundaflokkun!$D:$D,$D$3,Tegundaflokkun!$A:$A,D$8,Tegundaflokkun!$E:$E,$C13,Tegundaflokkun!$F:$F,"&lt;&gt;isk",Tegundaflokkun!$B:$B,"séreign"),SUMIFS(Tegundaflokkun!$G:$G,Tegundaflokkun!$C:$C,$D$2,Tegundaflokkun!$D:$D,$D$3,Tegundaflokkun!$A:$A,D$8,Tegundaflokkun!$E:$E,$C13,Tegundaflokkun!$B:$B,"séreign")))/1000,"")</f>
        <v>0</v>
      </c>
      <c r="E13" s="76">
        <f>IFERROR((IF($D$5="Þar af í erlendum gjaldmiðlum",SUMIFS(Tegundaflokkun!$G:$G,Tegundaflokkun!$C:$C,$D$2,Tegundaflokkun!$D:$D,$D$3,Tegundaflokkun!$A:$A,E$8,Tegundaflokkun!$E:$E,$C13,Tegundaflokkun!$F:$F,"&lt;&gt;isk",Tegundaflokkun!$B:$B,"séreign"),SUMIFS(Tegundaflokkun!$G:$G,Tegundaflokkun!$C:$C,$D$2,Tegundaflokkun!$D:$D,$D$3,Tegundaflokkun!$A:$A,E$8,Tegundaflokkun!$E:$E,$C13,Tegundaflokkun!$B:$B,"séreign")))/1000,"")</f>
        <v>0</v>
      </c>
      <c r="F13" s="76">
        <f>IFERROR((IF($D$5="Þar af í erlendum gjaldmiðlum",SUMIFS(Tegundaflokkun!$G:$G,Tegundaflokkun!$C:$C,$D$2,Tegundaflokkun!$D:$D,$D$3,Tegundaflokkun!$A:$A,F$8,Tegundaflokkun!$E:$E,$C13,Tegundaflokkun!$F:$F,"&lt;&gt;isk",Tegundaflokkun!$B:$B,"séreign"),SUMIFS(Tegundaflokkun!$G:$G,Tegundaflokkun!$C:$C,$D$2,Tegundaflokkun!$D:$D,$D$3,Tegundaflokkun!$A:$A,F$8,Tegundaflokkun!$E:$E,$C13,Tegundaflokkun!$B:$B,"séreign")))/1000,"")</f>
        <v>0</v>
      </c>
      <c r="G13" s="76">
        <f>IFERROR((IF($D$5="Þar af í erlendum gjaldmiðlum",SUMIFS(Tegundaflokkun!$G:$G,Tegundaflokkun!$C:$C,$D$2,Tegundaflokkun!$D:$D,$D$3,Tegundaflokkun!$A:$A,G$8,Tegundaflokkun!$E:$E,$C13,Tegundaflokkun!$F:$F,"&lt;&gt;isk",Tegundaflokkun!$B:$B,"séreign"),SUMIFS(Tegundaflokkun!$G:$G,Tegundaflokkun!$C:$C,$D$2,Tegundaflokkun!$D:$D,$D$3,Tegundaflokkun!$A:$A,G$8,Tegundaflokkun!$E:$E,$C13,Tegundaflokkun!$B:$B,"séreign")))/1000,"")</f>
        <v>0</v>
      </c>
    </row>
    <row r="14" spans="2:19" x14ac:dyDescent="0.25">
      <c r="C14" s="75" t="s">
        <v>40</v>
      </c>
      <c r="D14" s="76">
        <f>IFERROR((IF($D$5="Þar af í erlendum gjaldmiðlum",SUMIFS(Tegundaflokkun!$G:$G,Tegundaflokkun!$C:$C,$D$2,Tegundaflokkun!$D:$D,$D$3,Tegundaflokkun!$A:$A,D$8,Tegundaflokkun!$E:$E,$C14,Tegundaflokkun!$F:$F,"&lt;&gt;isk",Tegundaflokkun!$B:$B,"séreign"),SUMIFS(Tegundaflokkun!$G:$G,Tegundaflokkun!$C:$C,$D$2,Tegundaflokkun!$D:$D,$D$3,Tegundaflokkun!$A:$A,D$8,Tegundaflokkun!$E:$E,$C14,Tegundaflokkun!$B:$B,"séreign")))/1000,"")</f>
        <v>0</v>
      </c>
      <c r="E14" s="76">
        <f>IFERROR((IF($D$5="Þar af í erlendum gjaldmiðlum",SUMIFS(Tegundaflokkun!$G:$G,Tegundaflokkun!$C:$C,$D$2,Tegundaflokkun!$D:$D,$D$3,Tegundaflokkun!$A:$A,E$8,Tegundaflokkun!$E:$E,$C14,Tegundaflokkun!$F:$F,"&lt;&gt;isk",Tegundaflokkun!$B:$B,"séreign"),SUMIFS(Tegundaflokkun!$G:$G,Tegundaflokkun!$C:$C,$D$2,Tegundaflokkun!$D:$D,$D$3,Tegundaflokkun!$A:$A,E$8,Tegundaflokkun!$E:$E,$C14,Tegundaflokkun!$B:$B,"séreign")))/1000,"")</f>
        <v>0</v>
      </c>
      <c r="F14" s="76">
        <f>IFERROR((IF($D$5="Þar af í erlendum gjaldmiðlum",SUMIFS(Tegundaflokkun!$G:$G,Tegundaflokkun!$C:$C,$D$2,Tegundaflokkun!$D:$D,$D$3,Tegundaflokkun!$A:$A,F$8,Tegundaflokkun!$E:$E,$C14,Tegundaflokkun!$F:$F,"&lt;&gt;isk",Tegundaflokkun!$B:$B,"séreign"),SUMIFS(Tegundaflokkun!$G:$G,Tegundaflokkun!$C:$C,$D$2,Tegundaflokkun!$D:$D,$D$3,Tegundaflokkun!$A:$A,F$8,Tegundaflokkun!$E:$E,$C14,Tegundaflokkun!$B:$B,"séreign")))/1000,"")</f>
        <v>0</v>
      </c>
      <c r="G14" s="76">
        <f>IFERROR((IF($D$5="Þar af í erlendum gjaldmiðlum",SUMIFS(Tegundaflokkun!$G:$G,Tegundaflokkun!$C:$C,$D$2,Tegundaflokkun!$D:$D,$D$3,Tegundaflokkun!$A:$A,G$8,Tegundaflokkun!$E:$E,$C14,Tegundaflokkun!$F:$F,"&lt;&gt;isk",Tegundaflokkun!$B:$B,"séreign"),SUMIFS(Tegundaflokkun!$G:$G,Tegundaflokkun!$C:$C,$D$2,Tegundaflokkun!$D:$D,$D$3,Tegundaflokkun!$A:$A,G$8,Tegundaflokkun!$E:$E,$C14,Tegundaflokkun!$B:$B,"séreign")))/1000,"")</f>
        <v>0</v>
      </c>
    </row>
    <row r="15" spans="2:19" x14ac:dyDescent="0.25">
      <c r="C15" s="75" t="s">
        <v>34</v>
      </c>
      <c r="D15" s="76">
        <f>IFERROR((IF($D$5="Þar af í erlendum gjaldmiðlum",SUMIFS(Tegundaflokkun!$G:$G,Tegundaflokkun!$C:$C,$D$2,Tegundaflokkun!$D:$D,$D$3,Tegundaflokkun!$A:$A,D$8,Tegundaflokkun!$E:$E,$C15,Tegundaflokkun!$F:$F,"&lt;&gt;isk",Tegundaflokkun!$B:$B,"séreign"),SUMIFS(Tegundaflokkun!$G:$G,Tegundaflokkun!$C:$C,$D$2,Tegundaflokkun!$D:$D,$D$3,Tegundaflokkun!$A:$A,D$8,Tegundaflokkun!$E:$E,$C15,Tegundaflokkun!$B:$B,"séreign")))/1000,"")</f>
        <v>0</v>
      </c>
      <c r="E15" s="76">
        <f>IFERROR((IF($D$5="Þar af í erlendum gjaldmiðlum",SUMIFS(Tegundaflokkun!$G:$G,Tegundaflokkun!$C:$C,$D$2,Tegundaflokkun!$D:$D,$D$3,Tegundaflokkun!$A:$A,E$8,Tegundaflokkun!$E:$E,$C15,Tegundaflokkun!$F:$F,"&lt;&gt;isk",Tegundaflokkun!$B:$B,"séreign"),SUMIFS(Tegundaflokkun!$G:$G,Tegundaflokkun!$C:$C,$D$2,Tegundaflokkun!$D:$D,$D$3,Tegundaflokkun!$A:$A,E$8,Tegundaflokkun!$E:$E,$C15,Tegundaflokkun!$B:$B,"séreign")))/1000,"")</f>
        <v>0</v>
      </c>
      <c r="F15" s="76">
        <f>IFERROR((IF($D$5="Þar af í erlendum gjaldmiðlum",SUMIFS(Tegundaflokkun!$G:$G,Tegundaflokkun!$C:$C,$D$2,Tegundaflokkun!$D:$D,$D$3,Tegundaflokkun!$A:$A,F$8,Tegundaflokkun!$E:$E,$C15,Tegundaflokkun!$F:$F,"&lt;&gt;isk",Tegundaflokkun!$B:$B,"séreign"),SUMIFS(Tegundaflokkun!$G:$G,Tegundaflokkun!$C:$C,$D$2,Tegundaflokkun!$D:$D,$D$3,Tegundaflokkun!$A:$A,F$8,Tegundaflokkun!$E:$E,$C15,Tegundaflokkun!$B:$B,"séreign")))/1000,"")</f>
        <v>0</v>
      </c>
      <c r="G15" s="76">
        <f>IFERROR((IF($D$5="Þar af í erlendum gjaldmiðlum",SUMIFS(Tegundaflokkun!$G:$G,Tegundaflokkun!$C:$C,$D$2,Tegundaflokkun!$D:$D,$D$3,Tegundaflokkun!$A:$A,G$8,Tegundaflokkun!$E:$E,$C15,Tegundaflokkun!$F:$F,"&lt;&gt;isk",Tegundaflokkun!$B:$B,"séreign"),SUMIFS(Tegundaflokkun!$G:$G,Tegundaflokkun!$C:$C,$D$2,Tegundaflokkun!$D:$D,$D$3,Tegundaflokkun!$A:$A,G$8,Tegundaflokkun!$E:$E,$C15,Tegundaflokkun!$B:$B,"séreign")))/1000,"")</f>
        <v>0</v>
      </c>
    </row>
    <row r="16" spans="2:19" x14ac:dyDescent="0.25">
      <c r="C16" s="75" t="s">
        <v>39</v>
      </c>
      <c r="D16" s="76">
        <f>IFERROR((IF($D$5="Þar af í erlendum gjaldmiðlum",SUMIFS(Tegundaflokkun!$G:$G,Tegundaflokkun!$C:$C,$D$2,Tegundaflokkun!$D:$D,$D$3,Tegundaflokkun!$A:$A,D$8,Tegundaflokkun!$E:$E,$C16,Tegundaflokkun!$F:$F,"&lt;&gt;isk",Tegundaflokkun!$B:$B,"séreign"),SUMIFS(Tegundaflokkun!$G:$G,Tegundaflokkun!$C:$C,$D$2,Tegundaflokkun!$D:$D,$D$3,Tegundaflokkun!$A:$A,D$8,Tegundaflokkun!$E:$E,$C16,Tegundaflokkun!$B:$B,"séreign")))/1000,"")</f>
        <v>0</v>
      </c>
      <c r="E16" s="76">
        <f>IFERROR((IF($D$5="Þar af í erlendum gjaldmiðlum",SUMIFS(Tegundaflokkun!$G:$G,Tegundaflokkun!$C:$C,$D$2,Tegundaflokkun!$D:$D,$D$3,Tegundaflokkun!$A:$A,E$8,Tegundaflokkun!$E:$E,$C16,Tegundaflokkun!$F:$F,"&lt;&gt;isk",Tegundaflokkun!$B:$B,"séreign"),SUMIFS(Tegundaflokkun!$G:$G,Tegundaflokkun!$C:$C,$D$2,Tegundaflokkun!$D:$D,$D$3,Tegundaflokkun!$A:$A,E$8,Tegundaflokkun!$E:$E,$C16,Tegundaflokkun!$B:$B,"séreign")))/1000,"")</f>
        <v>0</v>
      </c>
      <c r="F16" s="76">
        <f>IFERROR((IF($D$5="Þar af í erlendum gjaldmiðlum",SUMIFS(Tegundaflokkun!$G:$G,Tegundaflokkun!$C:$C,$D$2,Tegundaflokkun!$D:$D,$D$3,Tegundaflokkun!$A:$A,F$8,Tegundaflokkun!$E:$E,$C16,Tegundaflokkun!$F:$F,"&lt;&gt;isk",Tegundaflokkun!$B:$B,"séreign"),SUMIFS(Tegundaflokkun!$G:$G,Tegundaflokkun!$C:$C,$D$2,Tegundaflokkun!$D:$D,$D$3,Tegundaflokkun!$A:$A,F$8,Tegundaflokkun!$E:$E,$C16,Tegundaflokkun!$B:$B,"séreign")))/1000,"")</f>
        <v>0</v>
      </c>
      <c r="G16" s="76">
        <f>IFERROR((IF($D$5="Þar af í erlendum gjaldmiðlum",SUMIFS(Tegundaflokkun!$G:$G,Tegundaflokkun!$C:$C,$D$2,Tegundaflokkun!$D:$D,$D$3,Tegundaflokkun!$A:$A,G$8,Tegundaflokkun!$E:$E,$C16,Tegundaflokkun!$F:$F,"&lt;&gt;isk",Tegundaflokkun!$B:$B,"séreign"),SUMIFS(Tegundaflokkun!$G:$G,Tegundaflokkun!$C:$C,$D$2,Tegundaflokkun!$D:$D,$D$3,Tegundaflokkun!$A:$A,G$8,Tegundaflokkun!$E:$E,$C16,Tegundaflokkun!$B:$B,"séreign")))/1000,"")</f>
        <v>0</v>
      </c>
    </row>
    <row r="17" spans="2:7" x14ac:dyDescent="0.25">
      <c r="C17" s="75" t="s">
        <v>38</v>
      </c>
      <c r="D17" s="76">
        <f>IFERROR((IF($D$5="Þar af í erlendum gjaldmiðlum",SUMIFS(Tegundaflokkun!$G:$G,Tegundaflokkun!$C:$C,$D$2,Tegundaflokkun!$D:$D,$D$3,Tegundaflokkun!$A:$A,D$8,Tegundaflokkun!$E:$E,$C17,Tegundaflokkun!$F:$F,"&lt;&gt;isk",Tegundaflokkun!$B:$B,"séreign"),SUMIFS(Tegundaflokkun!$G:$G,Tegundaflokkun!$C:$C,$D$2,Tegundaflokkun!$D:$D,$D$3,Tegundaflokkun!$A:$A,D$8,Tegundaflokkun!$E:$E,$C17,Tegundaflokkun!$B:$B,"séreign")))/1000,"")</f>
        <v>0</v>
      </c>
      <c r="E17" s="76">
        <f>IFERROR((IF($D$5="Þar af í erlendum gjaldmiðlum",SUMIFS(Tegundaflokkun!$G:$G,Tegundaflokkun!$C:$C,$D$2,Tegundaflokkun!$D:$D,$D$3,Tegundaflokkun!$A:$A,E$8,Tegundaflokkun!$E:$E,$C17,Tegundaflokkun!$F:$F,"&lt;&gt;isk",Tegundaflokkun!$B:$B,"séreign"),SUMIFS(Tegundaflokkun!$G:$G,Tegundaflokkun!$C:$C,$D$2,Tegundaflokkun!$D:$D,$D$3,Tegundaflokkun!$A:$A,E$8,Tegundaflokkun!$E:$E,$C17,Tegundaflokkun!$B:$B,"séreign")))/1000,"")</f>
        <v>0</v>
      </c>
      <c r="F17" s="76">
        <f>IFERROR((IF($D$5="Þar af í erlendum gjaldmiðlum",SUMIFS(Tegundaflokkun!$G:$G,Tegundaflokkun!$C:$C,$D$2,Tegundaflokkun!$D:$D,$D$3,Tegundaflokkun!$A:$A,F$8,Tegundaflokkun!$E:$E,$C17,Tegundaflokkun!$F:$F,"&lt;&gt;isk",Tegundaflokkun!$B:$B,"séreign"),SUMIFS(Tegundaflokkun!$G:$G,Tegundaflokkun!$C:$C,$D$2,Tegundaflokkun!$D:$D,$D$3,Tegundaflokkun!$A:$A,F$8,Tegundaflokkun!$E:$E,$C17,Tegundaflokkun!$B:$B,"séreign")))/1000,"")</f>
        <v>0</v>
      </c>
      <c r="G17" s="76">
        <f>IFERROR((IF($D$5="Þar af í erlendum gjaldmiðlum",SUMIFS(Tegundaflokkun!$G:$G,Tegundaflokkun!$C:$C,$D$2,Tegundaflokkun!$D:$D,$D$3,Tegundaflokkun!$A:$A,G$8,Tegundaflokkun!$E:$E,$C17,Tegundaflokkun!$F:$F,"&lt;&gt;isk",Tegundaflokkun!$B:$B,"séreign"),SUMIFS(Tegundaflokkun!$G:$G,Tegundaflokkun!$C:$C,$D$2,Tegundaflokkun!$D:$D,$D$3,Tegundaflokkun!$A:$A,G$8,Tegundaflokkun!$E:$E,$C17,Tegundaflokkun!$B:$B,"séreign")))/1000,"")</f>
        <v>0</v>
      </c>
    </row>
    <row r="18" spans="2:7" x14ac:dyDescent="0.25">
      <c r="C18" s="75" t="s">
        <v>32</v>
      </c>
      <c r="D18" s="76">
        <f>IFERROR((IF($D$5="Þar af í erlendum gjaldmiðlum",SUMIFS(Tegundaflokkun!$G:$G,Tegundaflokkun!$C:$C,$D$2,Tegundaflokkun!$D:$D,$D$3,Tegundaflokkun!$A:$A,D$8,Tegundaflokkun!$E:$E,$C18,Tegundaflokkun!$F:$F,"&lt;&gt;isk",Tegundaflokkun!$B:$B,"séreign"),SUMIFS(Tegundaflokkun!$G:$G,Tegundaflokkun!$C:$C,$D$2,Tegundaflokkun!$D:$D,$D$3,Tegundaflokkun!$A:$A,D$8,Tegundaflokkun!$E:$E,$C18,Tegundaflokkun!$B:$B,"séreign")))/1000,"")</f>
        <v>0</v>
      </c>
      <c r="E18" s="76">
        <f>IFERROR((IF($D$5="Þar af í erlendum gjaldmiðlum",SUMIFS(Tegundaflokkun!$G:$G,Tegundaflokkun!$C:$C,$D$2,Tegundaflokkun!$D:$D,$D$3,Tegundaflokkun!$A:$A,E$8,Tegundaflokkun!$E:$E,$C18,Tegundaflokkun!$F:$F,"&lt;&gt;isk",Tegundaflokkun!$B:$B,"séreign"),SUMIFS(Tegundaflokkun!$G:$G,Tegundaflokkun!$C:$C,$D$2,Tegundaflokkun!$D:$D,$D$3,Tegundaflokkun!$A:$A,E$8,Tegundaflokkun!$E:$E,$C18,Tegundaflokkun!$B:$B,"séreign")))/1000,"")</f>
        <v>0</v>
      </c>
      <c r="F18" s="76">
        <f>IFERROR((IF($D$5="Þar af í erlendum gjaldmiðlum",SUMIFS(Tegundaflokkun!$G:$G,Tegundaflokkun!$C:$C,$D$2,Tegundaflokkun!$D:$D,$D$3,Tegundaflokkun!$A:$A,F$8,Tegundaflokkun!$E:$E,$C18,Tegundaflokkun!$F:$F,"&lt;&gt;isk",Tegundaflokkun!$B:$B,"séreign"),SUMIFS(Tegundaflokkun!$G:$G,Tegundaflokkun!$C:$C,$D$2,Tegundaflokkun!$D:$D,$D$3,Tegundaflokkun!$A:$A,F$8,Tegundaflokkun!$E:$E,$C18,Tegundaflokkun!$B:$B,"séreign")))/1000,"")</f>
        <v>0</v>
      </c>
      <c r="G18" s="76">
        <f>IFERROR((IF($D$5="Þar af í erlendum gjaldmiðlum",SUMIFS(Tegundaflokkun!$G:$G,Tegundaflokkun!$C:$C,$D$2,Tegundaflokkun!$D:$D,$D$3,Tegundaflokkun!$A:$A,G$8,Tegundaflokkun!$E:$E,$C18,Tegundaflokkun!$F:$F,"&lt;&gt;isk",Tegundaflokkun!$B:$B,"séreign"),SUMIFS(Tegundaflokkun!$G:$G,Tegundaflokkun!$C:$C,$D$2,Tegundaflokkun!$D:$D,$D$3,Tegundaflokkun!$A:$A,G$8,Tegundaflokkun!$E:$E,$C18,Tegundaflokkun!$B:$B,"séreign")))/1000,"")</f>
        <v>0</v>
      </c>
    </row>
    <row r="19" spans="2:7" x14ac:dyDescent="0.25">
      <c r="C19" s="75" t="s">
        <v>33</v>
      </c>
      <c r="D19" s="76">
        <f>IFERROR((IF($D$5="Þar af í erlendum gjaldmiðlum",SUMIFS(Tegundaflokkun!$G:$G,Tegundaflokkun!$C:$C,$D$2,Tegundaflokkun!$D:$D,$D$3,Tegundaflokkun!$A:$A,D$8,Tegundaflokkun!$E:$E,$C19,Tegundaflokkun!$F:$F,"&lt;&gt;isk",Tegundaflokkun!$B:$B,"séreign"),SUMIFS(Tegundaflokkun!$G:$G,Tegundaflokkun!$C:$C,$D$2,Tegundaflokkun!$D:$D,$D$3,Tegundaflokkun!$A:$A,D$8,Tegundaflokkun!$E:$E,$C19,Tegundaflokkun!$B:$B,"séreign")))/1000,"")</f>
        <v>0</v>
      </c>
      <c r="E19" s="76">
        <f>IFERROR((IF($D$5="Þar af í erlendum gjaldmiðlum",SUMIFS(Tegundaflokkun!$G:$G,Tegundaflokkun!$C:$C,$D$2,Tegundaflokkun!$D:$D,$D$3,Tegundaflokkun!$A:$A,E$8,Tegundaflokkun!$E:$E,$C19,Tegundaflokkun!$F:$F,"&lt;&gt;isk",Tegundaflokkun!$B:$B,"séreign"),SUMIFS(Tegundaflokkun!$G:$G,Tegundaflokkun!$C:$C,$D$2,Tegundaflokkun!$D:$D,$D$3,Tegundaflokkun!$A:$A,E$8,Tegundaflokkun!$E:$E,$C19,Tegundaflokkun!$B:$B,"séreign")))/1000,"")</f>
        <v>0</v>
      </c>
      <c r="F19" s="76">
        <f>IFERROR((IF($D$5="Þar af í erlendum gjaldmiðlum",SUMIFS(Tegundaflokkun!$G:$G,Tegundaflokkun!$C:$C,$D$2,Tegundaflokkun!$D:$D,$D$3,Tegundaflokkun!$A:$A,F$8,Tegundaflokkun!$E:$E,$C19,Tegundaflokkun!$F:$F,"&lt;&gt;isk",Tegundaflokkun!$B:$B,"séreign"),SUMIFS(Tegundaflokkun!$G:$G,Tegundaflokkun!$C:$C,$D$2,Tegundaflokkun!$D:$D,$D$3,Tegundaflokkun!$A:$A,F$8,Tegundaflokkun!$E:$E,$C19,Tegundaflokkun!$B:$B,"séreign")))/1000,"")</f>
        <v>0</v>
      </c>
      <c r="G19" s="76">
        <f>IFERROR((IF($D$5="Þar af í erlendum gjaldmiðlum",SUMIFS(Tegundaflokkun!$G:$G,Tegundaflokkun!$C:$C,$D$2,Tegundaflokkun!$D:$D,$D$3,Tegundaflokkun!$A:$A,G$8,Tegundaflokkun!$E:$E,$C19,Tegundaflokkun!$F:$F,"&lt;&gt;isk",Tegundaflokkun!$B:$B,"séreign"),SUMIFS(Tegundaflokkun!$G:$G,Tegundaflokkun!$C:$C,$D$2,Tegundaflokkun!$D:$D,$D$3,Tegundaflokkun!$A:$A,G$8,Tegundaflokkun!$E:$E,$C19,Tegundaflokkun!$B:$B,"séreign")))/1000,"")</f>
        <v>0</v>
      </c>
    </row>
    <row r="20" spans="2:7" x14ac:dyDescent="0.25">
      <c r="C20" s="75" t="s">
        <v>31</v>
      </c>
      <c r="D20" s="76">
        <f>IFERROR((IF($D$5="Þar af í erlendum gjaldmiðlum",SUMIFS(Tegundaflokkun!$G:$G,Tegundaflokkun!$C:$C,$D$2,Tegundaflokkun!$D:$D,$D$3,Tegundaflokkun!$A:$A,D$8,Tegundaflokkun!$E:$E,$C20,Tegundaflokkun!$F:$F,"&lt;&gt;isk",Tegundaflokkun!$B:$B,"séreign"),SUMIFS(Tegundaflokkun!$G:$G,Tegundaflokkun!$C:$C,$D$2,Tegundaflokkun!$D:$D,$D$3,Tegundaflokkun!$A:$A,D$8,Tegundaflokkun!$E:$E,$C20,Tegundaflokkun!$B:$B,"séreign")))/1000,"")</f>
        <v>0</v>
      </c>
      <c r="E20" s="76">
        <f>IFERROR((IF($D$5="Þar af í erlendum gjaldmiðlum",SUMIFS(Tegundaflokkun!$G:$G,Tegundaflokkun!$C:$C,$D$2,Tegundaflokkun!$D:$D,$D$3,Tegundaflokkun!$A:$A,E$8,Tegundaflokkun!$E:$E,$C20,Tegundaflokkun!$F:$F,"&lt;&gt;isk",Tegundaflokkun!$B:$B,"séreign"),SUMIFS(Tegundaflokkun!$G:$G,Tegundaflokkun!$C:$C,$D$2,Tegundaflokkun!$D:$D,$D$3,Tegundaflokkun!$A:$A,E$8,Tegundaflokkun!$E:$E,$C20,Tegundaflokkun!$B:$B,"séreign")))/1000,"")</f>
        <v>0</v>
      </c>
      <c r="F20" s="76">
        <f>IFERROR((IF($D$5="Þar af í erlendum gjaldmiðlum",SUMIFS(Tegundaflokkun!$G:$G,Tegundaflokkun!$C:$C,$D$2,Tegundaflokkun!$D:$D,$D$3,Tegundaflokkun!$A:$A,F$8,Tegundaflokkun!$E:$E,$C20,Tegundaflokkun!$F:$F,"&lt;&gt;isk",Tegundaflokkun!$B:$B,"séreign"),SUMIFS(Tegundaflokkun!$G:$G,Tegundaflokkun!$C:$C,$D$2,Tegundaflokkun!$D:$D,$D$3,Tegundaflokkun!$A:$A,F$8,Tegundaflokkun!$E:$E,$C20,Tegundaflokkun!$B:$B,"séreign")))/1000,"")</f>
        <v>0</v>
      </c>
      <c r="G20" s="76">
        <f>IFERROR((IF($D$5="Þar af í erlendum gjaldmiðlum",SUMIFS(Tegundaflokkun!$G:$G,Tegundaflokkun!$C:$C,$D$2,Tegundaflokkun!$D:$D,$D$3,Tegundaflokkun!$A:$A,G$8,Tegundaflokkun!$E:$E,$C20,Tegundaflokkun!$F:$F,"&lt;&gt;isk",Tegundaflokkun!$B:$B,"séreign"),SUMIFS(Tegundaflokkun!$G:$G,Tegundaflokkun!$C:$C,$D$2,Tegundaflokkun!$D:$D,$D$3,Tegundaflokkun!$A:$A,G$8,Tegundaflokkun!$E:$E,$C20,Tegundaflokkun!$B:$B,"séreign")))/1000,"")</f>
        <v>0</v>
      </c>
    </row>
    <row r="21" spans="2:7" x14ac:dyDescent="0.25">
      <c r="C21" s="75" t="s">
        <v>42</v>
      </c>
      <c r="D21" s="76">
        <f>IFERROR((IF($D$5="Þar af í erlendum gjaldmiðlum",SUMIFS(Tegundaflokkun!$G:$G,Tegundaflokkun!$C:$C,$D$2,Tegundaflokkun!$D:$D,$D$3,Tegundaflokkun!$A:$A,D$8,Tegundaflokkun!$E:$E,$C21,Tegundaflokkun!$F:$F,"&lt;&gt;isk",Tegundaflokkun!$B:$B,"séreign"),SUMIFS(Tegundaflokkun!$G:$G,Tegundaflokkun!$C:$C,$D$2,Tegundaflokkun!$D:$D,$D$3,Tegundaflokkun!$A:$A,D$8,Tegundaflokkun!$E:$E,$C21,Tegundaflokkun!$B:$B,"séreign")))/1000,"")</f>
        <v>0</v>
      </c>
      <c r="E21" s="76">
        <f>IFERROR((IF($D$5="Þar af í erlendum gjaldmiðlum",SUMIFS(Tegundaflokkun!$G:$G,Tegundaflokkun!$C:$C,$D$2,Tegundaflokkun!$D:$D,$D$3,Tegundaflokkun!$A:$A,E$8,Tegundaflokkun!$E:$E,$C21,Tegundaflokkun!$F:$F,"&lt;&gt;isk",Tegundaflokkun!$B:$B,"séreign"),SUMIFS(Tegundaflokkun!$G:$G,Tegundaflokkun!$C:$C,$D$2,Tegundaflokkun!$D:$D,$D$3,Tegundaflokkun!$A:$A,E$8,Tegundaflokkun!$E:$E,$C21,Tegundaflokkun!$B:$B,"séreign")))/1000,"")</f>
        <v>0</v>
      </c>
      <c r="F21" s="76">
        <f>IFERROR((IF($D$5="Þar af í erlendum gjaldmiðlum",SUMIFS(Tegundaflokkun!$G:$G,Tegundaflokkun!$C:$C,$D$2,Tegundaflokkun!$D:$D,$D$3,Tegundaflokkun!$A:$A,F$8,Tegundaflokkun!$E:$E,$C21,Tegundaflokkun!$F:$F,"&lt;&gt;isk",Tegundaflokkun!$B:$B,"séreign"),SUMIFS(Tegundaflokkun!$G:$G,Tegundaflokkun!$C:$C,$D$2,Tegundaflokkun!$D:$D,$D$3,Tegundaflokkun!$A:$A,F$8,Tegundaflokkun!$E:$E,$C21,Tegundaflokkun!$B:$B,"séreign")))/1000,"")</f>
        <v>0</v>
      </c>
      <c r="G21" s="76">
        <f>IFERROR((IF($D$5="Þar af í erlendum gjaldmiðlum",SUMIFS(Tegundaflokkun!$G:$G,Tegundaflokkun!$C:$C,$D$2,Tegundaflokkun!$D:$D,$D$3,Tegundaflokkun!$A:$A,G$8,Tegundaflokkun!$E:$E,$C21,Tegundaflokkun!$F:$F,"&lt;&gt;isk",Tegundaflokkun!$B:$B,"séreign"),SUMIFS(Tegundaflokkun!$G:$G,Tegundaflokkun!$C:$C,$D$2,Tegundaflokkun!$D:$D,$D$3,Tegundaflokkun!$A:$A,G$8,Tegundaflokkun!$E:$E,$C21,Tegundaflokkun!$B:$B,"séreign")))/1000,"")</f>
        <v>0</v>
      </c>
    </row>
    <row r="22" spans="2:7" x14ac:dyDescent="0.25">
      <c r="C22" s="75" t="s">
        <v>29</v>
      </c>
      <c r="D22" s="76">
        <f>IFERROR((IF($D$5="Þar af í erlendum gjaldmiðlum",SUMIFS(Tegundaflokkun!$G:$G,Tegundaflokkun!$C:$C,$D$2,Tegundaflokkun!$D:$D,$D$3,Tegundaflokkun!$A:$A,D$8,Tegundaflokkun!$E:$E,$C22,Tegundaflokkun!$F:$F,"&lt;&gt;isk",Tegundaflokkun!$B:$B,"séreign"),SUMIFS(Tegundaflokkun!$G:$G,Tegundaflokkun!$C:$C,$D$2,Tegundaflokkun!$D:$D,$D$3,Tegundaflokkun!$A:$A,D$8,Tegundaflokkun!$E:$E,$C22,Tegundaflokkun!$B:$B,"séreign")))/1000,"")</f>
        <v>0</v>
      </c>
      <c r="E22" s="76">
        <f>IFERROR((IF($D$5="Þar af í erlendum gjaldmiðlum",SUMIFS(Tegundaflokkun!$G:$G,Tegundaflokkun!$C:$C,$D$2,Tegundaflokkun!$D:$D,$D$3,Tegundaflokkun!$A:$A,E$8,Tegundaflokkun!$E:$E,$C22,Tegundaflokkun!$F:$F,"&lt;&gt;isk",Tegundaflokkun!$B:$B,"séreign"),SUMIFS(Tegundaflokkun!$G:$G,Tegundaflokkun!$C:$C,$D$2,Tegundaflokkun!$D:$D,$D$3,Tegundaflokkun!$A:$A,E$8,Tegundaflokkun!$E:$E,$C22,Tegundaflokkun!$B:$B,"séreign")))/1000,"")</f>
        <v>0</v>
      </c>
      <c r="F22" s="76">
        <f>IFERROR((IF($D$5="Þar af í erlendum gjaldmiðlum",SUMIFS(Tegundaflokkun!$G:$G,Tegundaflokkun!$C:$C,$D$2,Tegundaflokkun!$D:$D,$D$3,Tegundaflokkun!$A:$A,F$8,Tegundaflokkun!$E:$E,$C22,Tegundaflokkun!$F:$F,"&lt;&gt;isk",Tegundaflokkun!$B:$B,"séreign"),SUMIFS(Tegundaflokkun!$G:$G,Tegundaflokkun!$C:$C,$D$2,Tegundaflokkun!$D:$D,$D$3,Tegundaflokkun!$A:$A,F$8,Tegundaflokkun!$E:$E,$C22,Tegundaflokkun!$B:$B,"séreign")))/1000,"")</f>
        <v>0</v>
      </c>
      <c r="G22" s="76">
        <f>IFERROR((IF($D$5="Þar af í erlendum gjaldmiðlum",SUMIFS(Tegundaflokkun!$G:$G,Tegundaflokkun!$C:$C,$D$2,Tegundaflokkun!$D:$D,$D$3,Tegundaflokkun!$A:$A,G$8,Tegundaflokkun!$E:$E,$C22,Tegundaflokkun!$F:$F,"&lt;&gt;isk",Tegundaflokkun!$B:$B,"séreign"),SUMIFS(Tegundaflokkun!$G:$G,Tegundaflokkun!$C:$C,$D$2,Tegundaflokkun!$D:$D,$D$3,Tegundaflokkun!$A:$A,G$8,Tegundaflokkun!$E:$E,$C22,Tegundaflokkun!$B:$B,"séreign")))/1000,"")</f>
        <v>0</v>
      </c>
    </row>
    <row r="23" spans="2:7" s="34" customFormat="1" ht="24" customHeight="1" x14ac:dyDescent="0.25">
      <c r="C23" s="35" t="s">
        <v>48</v>
      </c>
      <c r="D23" s="47">
        <f t="shared" ref="D23" si="1">SUM(D9:D22)</f>
        <v>34169228.244000003</v>
      </c>
      <c r="E23" s="47">
        <f t="shared" ref="E23" si="2">SUM(E9:E22)</f>
        <v>34850427.303000003</v>
      </c>
      <c r="F23" s="47">
        <f t="shared" ref="F23" si="3">SUM(F9:F22)</f>
        <v>35195275.515000001</v>
      </c>
      <c r="G23" s="47">
        <f t="shared" ref="G23" si="4">SUM(G9:G22)</f>
        <v>35057295.718000002</v>
      </c>
    </row>
    <row r="24" spans="2:7" x14ac:dyDescent="0.25">
      <c r="C24" s="31" t="s">
        <v>46</v>
      </c>
      <c r="D24" s="32"/>
      <c r="E24" s="40"/>
      <c r="F24" s="40"/>
      <c r="G24" s="40"/>
    </row>
    <row r="25" spans="2:7" hidden="1" x14ac:dyDescent="0.25">
      <c r="B25" s="21"/>
      <c r="C25" s="21"/>
      <c r="D25" s="22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4"/>
    </row>
    <row r="54" spans="2:4" x14ac:dyDescent="0.25">
      <c r="B54" s="21"/>
      <c r="C54" s="21"/>
      <c r="D54" s="22"/>
    </row>
    <row r="55" spans="2:4" ht="15" customHeight="1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2"/>
    </row>
    <row r="63" spans="2:4" x14ac:dyDescent="0.25">
      <c r="B63" s="21"/>
      <c r="C63" s="21"/>
      <c r="D63" s="22"/>
    </row>
    <row r="64" spans="2:4" hidden="1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4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2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/>
    <row r="95" spans="2:4" hidden="1" x14ac:dyDescent="0.25"/>
    <row r="96" spans="2:4" hidden="1" x14ac:dyDescent="0.25"/>
    <row r="1048574" hidden="1" x14ac:dyDescent="0.25"/>
    <row r="1048575" ht="15" customHeight="1" x14ac:dyDescent="0.25"/>
    <row r="1048576" ht="15" customHeight="1" x14ac:dyDescent="0.25"/>
  </sheetData>
  <sheetProtection sheet="1" objects="1" scenarios="1"/>
  <dataConsolidate/>
  <mergeCells count="4">
    <mergeCell ref="D2:G2"/>
    <mergeCell ref="D3:G3"/>
    <mergeCell ref="D4:G4"/>
    <mergeCell ref="D5:G5"/>
  </mergeCells>
  <dataValidations count="1">
    <dataValidation type="list" allowBlank="1" showInputMessage="1" showErrorMessage="1" sqref="D4:G4" xr:uid="{13959BBD-D4AB-4BA6-9E76-978A6D5037CC}">
      <formula1>Year</formula1>
    </dataValidation>
  </dataValidations>
  <pageMargins left="0.7" right="0.7" top="0.75" bottom="0.75" header="0.3" footer="0.3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0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600-000002000000}">
          <x14:formula1>
            <xm:f>Listi!$I$2:$I$19</xm:f>
          </x14:formula1>
          <xm:sqref>D2</xm:sqref>
        </x14:dataValidation>
        <x14:dataValidation type="list" allowBlank="1" showInputMessage="1" showErrorMessage="1" xr:uid="{3A3D881F-67F8-470F-9889-633AE7CB61F4}">
          <x14:formula1>
            <xm:f>OFFSET(Listi!K1,MATCH(D2,Listi!K2:K80,0),1,COUNTIF(Listi!K2:K80,D2))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W80"/>
  <sheetViews>
    <sheetView workbookViewId="0"/>
  </sheetViews>
  <sheetFormatPr defaultRowHeight="15" x14ac:dyDescent="0.25"/>
  <cols>
    <col min="1" max="1" width="25.5703125" customWidth="1"/>
    <col min="2" max="2" width="41.42578125" bestFit="1" customWidth="1"/>
    <col min="3" max="3" width="5.28515625" customWidth="1"/>
    <col min="4" max="4" width="41.42578125" bestFit="1" customWidth="1"/>
    <col min="5" max="5" width="18.42578125" bestFit="1" customWidth="1"/>
    <col min="7" max="7" width="13.140625" bestFit="1" customWidth="1"/>
    <col min="9" max="9" width="16.5703125" customWidth="1"/>
    <col min="11" max="11" width="23.7109375" customWidth="1"/>
    <col min="15" max="15" width="43" bestFit="1" customWidth="1"/>
    <col min="21" max="21" width="44.85546875" bestFit="1" customWidth="1"/>
  </cols>
  <sheetData>
    <row r="1" spans="1:23" x14ac:dyDescent="0.25">
      <c r="A1" s="6" t="s">
        <v>49</v>
      </c>
      <c r="B1" s="5" t="s">
        <v>43</v>
      </c>
      <c r="C1" s="5"/>
      <c r="D1" s="101" t="s">
        <v>66</v>
      </c>
      <c r="E1" s="101" t="s">
        <v>44</v>
      </c>
      <c r="G1" s="7" t="s">
        <v>56</v>
      </c>
      <c r="I1" s="5" t="s">
        <v>149</v>
      </c>
      <c r="K1" t="s">
        <v>150</v>
      </c>
      <c r="L1" t="s">
        <v>44</v>
      </c>
      <c r="O1" s="7" t="s">
        <v>161</v>
      </c>
      <c r="P1" s="7" t="s">
        <v>162</v>
      </c>
      <c r="U1" s="105"/>
      <c r="V1" s="105"/>
      <c r="W1" s="105"/>
    </row>
    <row r="2" spans="1:23" x14ac:dyDescent="0.25">
      <c r="A2">
        <v>2024</v>
      </c>
      <c r="B2" t="s">
        <v>1</v>
      </c>
      <c r="D2" s="102" t="s">
        <v>1</v>
      </c>
      <c r="E2" s="102" t="s">
        <v>20</v>
      </c>
      <c r="G2" s="8" t="s">
        <v>67</v>
      </c>
      <c r="I2" t="s">
        <v>1</v>
      </c>
      <c r="K2" t="s">
        <v>1</v>
      </c>
      <c r="L2" t="s">
        <v>72</v>
      </c>
      <c r="O2" t="s">
        <v>1</v>
      </c>
      <c r="P2" t="s">
        <v>163</v>
      </c>
      <c r="U2" s="105"/>
      <c r="V2" s="105"/>
      <c r="W2" s="105"/>
    </row>
    <row r="3" spans="1:23" x14ac:dyDescent="0.25">
      <c r="A3">
        <v>2023</v>
      </c>
      <c r="B3" t="s">
        <v>2</v>
      </c>
      <c r="D3" s="97" t="s">
        <v>2</v>
      </c>
      <c r="E3" s="97" t="s">
        <v>21</v>
      </c>
      <c r="G3" t="s">
        <v>182</v>
      </c>
      <c r="I3" t="s">
        <v>78</v>
      </c>
      <c r="K3" t="s">
        <v>1</v>
      </c>
      <c r="L3" t="s">
        <v>221</v>
      </c>
      <c r="O3" s="8" t="s">
        <v>78</v>
      </c>
      <c r="P3" s="8" t="s">
        <v>177</v>
      </c>
      <c r="U3" s="105"/>
      <c r="V3" s="105"/>
      <c r="W3" s="105"/>
    </row>
    <row r="4" spans="1:23" x14ac:dyDescent="0.25">
      <c r="A4">
        <v>2022</v>
      </c>
      <c r="B4" t="s">
        <v>3</v>
      </c>
      <c r="D4" s="96" t="s">
        <v>3</v>
      </c>
      <c r="E4" s="96" t="s">
        <v>22</v>
      </c>
      <c r="I4" t="s">
        <v>2</v>
      </c>
      <c r="K4" t="s">
        <v>1</v>
      </c>
      <c r="L4" t="s">
        <v>73</v>
      </c>
      <c r="O4" t="s">
        <v>2</v>
      </c>
      <c r="P4" t="s">
        <v>164</v>
      </c>
      <c r="U4" s="105"/>
      <c r="V4" s="105"/>
      <c r="W4" s="105"/>
    </row>
    <row r="5" spans="1:23" x14ac:dyDescent="0.25">
      <c r="A5" s="9">
        <v>2021</v>
      </c>
      <c r="B5" t="s">
        <v>211</v>
      </c>
      <c r="D5" s="97" t="s">
        <v>3</v>
      </c>
      <c r="E5" s="97" t="s">
        <v>23</v>
      </c>
      <c r="I5" t="s">
        <v>4</v>
      </c>
      <c r="K5" t="s">
        <v>1</v>
      </c>
      <c r="L5" t="s">
        <v>222</v>
      </c>
      <c r="O5" s="8" t="s">
        <v>3</v>
      </c>
      <c r="P5" s="8" t="s">
        <v>155</v>
      </c>
      <c r="U5" s="105"/>
      <c r="V5" s="105"/>
      <c r="W5" s="105"/>
    </row>
    <row r="6" spans="1:23" x14ac:dyDescent="0.25">
      <c r="A6" s="9">
        <v>2020</v>
      </c>
      <c r="B6" t="s">
        <v>4</v>
      </c>
      <c r="D6" s="96" t="s">
        <v>3</v>
      </c>
      <c r="E6" s="96" t="s">
        <v>24</v>
      </c>
      <c r="I6" t="s">
        <v>5</v>
      </c>
      <c r="K6" t="s">
        <v>1</v>
      </c>
      <c r="L6" t="s">
        <v>74</v>
      </c>
      <c r="O6" t="s">
        <v>211</v>
      </c>
      <c r="P6" t="s">
        <v>156</v>
      </c>
      <c r="U6" s="105"/>
      <c r="V6" s="105"/>
      <c r="W6" s="105"/>
    </row>
    <row r="7" spans="1:23" x14ac:dyDescent="0.25">
      <c r="A7">
        <v>2019</v>
      </c>
      <c r="B7" t="s">
        <v>5</v>
      </c>
      <c r="D7" s="97" t="s">
        <v>3</v>
      </c>
      <c r="E7" s="97" t="s">
        <v>223</v>
      </c>
      <c r="I7" t="s">
        <v>6</v>
      </c>
      <c r="K7" t="s">
        <v>1</v>
      </c>
      <c r="L7" t="s">
        <v>75</v>
      </c>
      <c r="O7" s="8" t="s">
        <v>4</v>
      </c>
      <c r="P7" s="8" t="s">
        <v>165</v>
      </c>
      <c r="U7" s="105"/>
      <c r="V7" s="105"/>
      <c r="W7" s="105"/>
    </row>
    <row r="8" spans="1:23" x14ac:dyDescent="0.25">
      <c r="A8">
        <v>2018</v>
      </c>
      <c r="B8" t="s">
        <v>6</v>
      </c>
      <c r="D8" s="96" t="s">
        <v>3</v>
      </c>
      <c r="E8" s="96" t="s">
        <v>21</v>
      </c>
      <c r="I8" t="s">
        <v>99</v>
      </c>
      <c r="K8" t="s">
        <v>1</v>
      </c>
      <c r="L8" t="s">
        <v>76</v>
      </c>
      <c r="O8" t="s">
        <v>5</v>
      </c>
      <c r="P8" t="s">
        <v>166</v>
      </c>
      <c r="U8" s="105"/>
      <c r="V8" s="105"/>
      <c r="W8" s="105"/>
    </row>
    <row r="9" spans="1:23" x14ac:dyDescent="0.25">
      <c r="A9">
        <v>2017</v>
      </c>
      <c r="B9" t="s">
        <v>7</v>
      </c>
      <c r="D9" s="97" t="s">
        <v>211</v>
      </c>
      <c r="E9" s="97" t="s">
        <v>21</v>
      </c>
      <c r="I9" t="s">
        <v>7</v>
      </c>
      <c r="K9" t="s">
        <v>78</v>
      </c>
      <c r="L9" t="s">
        <v>77</v>
      </c>
      <c r="O9" s="8" t="s">
        <v>6</v>
      </c>
      <c r="P9" s="8" t="s">
        <v>167</v>
      </c>
      <c r="U9" s="105"/>
      <c r="V9" s="105"/>
      <c r="W9" s="105"/>
    </row>
    <row r="10" spans="1:23" x14ac:dyDescent="0.25">
      <c r="B10" t="s">
        <v>8</v>
      </c>
      <c r="D10" s="96" t="s">
        <v>4</v>
      </c>
      <c r="E10" s="96" t="s">
        <v>21</v>
      </c>
      <c r="I10" t="s">
        <v>112</v>
      </c>
      <c r="K10" t="s">
        <v>78</v>
      </c>
      <c r="L10" t="s">
        <v>79</v>
      </c>
      <c r="O10" t="s">
        <v>99</v>
      </c>
      <c r="P10" t="s">
        <v>178</v>
      </c>
      <c r="U10" s="105"/>
      <c r="V10" s="105"/>
      <c r="W10" s="105"/>
    </row>
    <row r="11" spans="1:23" x14ac:dyDescent="0.25">
      <c r="B11" t="s">
        <v>9</v>
      </c>
      <c r="D11" s="97" t="s">
        <v>5</v>
      </c>
      <c r="E11" s="97" t="s">
        <v>21</v>
      </c>
      <c r="I11" t="s">
        <v>126</v>
      </c>
      <c r="K11" t="s">
        <v>78</v>
      </c>
      <c r="L11" t="s">
        <v>80</v>
      </c>
      <c r="O11" s="8" t="s">
        <v>7</v>
      </c>
      <c r="P11" s="8" t="s">
        <v>168</v>
      </c>
      <c r="U11" s="105"/>
      <c r="V11" s="105"/>
      <c r="W11" s="105"/>
    </row>
    <row r="12" spans="1:23" x14ac:dyDescent="0.25">
      <c r="B12" t="s">
        <v>47</v>
      </c>
      <c r="D12" s="96" t="s">
        <v>6</v>
      </c>
      <c r="E12" s="96" t="s">
        <v>21</v>
      </c>
      <c r="I12" t="s">
        <v>14</v>
      </c>
      <c r="K12" t="s">
        <v>78</v>
      </c>
      <c r="L12" t="s">
        <v>81</v>
      </c>
      <c r="O12" t="s">
        <v>112</v>
      </c>
      <c r="P12" t="s">
        <v>179</v>
      </c>
      <c r="U12" s="105"/>
      <c r="V12" s="105"/>
      <c r="W12" s="105"/>
    </row>
    <row r="13" spans="1:23" x14ac:dyDescent="0.25">
      <c r="B13" t="s">
        <v>10</v>
      </c>
      <c r="D13" s="97" t="s">
        <v>7</v>
      </c>
      <c r="E13" s="97" t="s">
        <v>212</v>
      </c>
      <c r="I13" t="s">
        <v>15</v>
      </c>
      <c r="K13" t="s">
        <v>78</v>
      </c>
      <c r="L13" t="s">
        <v>82</v>
      </c>
      <c r="O13" s="8" t="s">
        <v>126</v>
      </c>
      <c r="P13" s="8" t="s">
        <v>180</v>
      </c>
      <c r="U13" s="105"/>
      <c r="V13" s="105"/>
      <c r="W13" s="105"/>
    </row>
    <row r="14" spans="1:23" x14ac:dyDescent="0.25">
      <c r="B14" t="s">
        <v>11</v>
      </c>
      <c r="D14" s="96" t="s">
        <v>8</v>
      </c>
      <c r="E14" s="96" t="s">
        <v>26</v>
      </c>
      <c r="I14" t="s">
        <v>215</v>
      </c>
      <c r="K14" t="s">
        <v>78</v>
      </c>
      <c r="L14" t="s">
        <v>83</v>
      </c>
      <c r="O14" t="s">
        <v>8</v>
      </c>
      <c r="P14" t="s">
        <v>169</v>
      </c>
      <c r="U14" s="105"/>
      <c r="V14" s="105"/>
      <c r="W14" s="105"/>
    </row>
    <row r="15" spans="1:23" x14ac:dyDescent="0.25">
      <c r="B15" t="s">
        <v>159</v>
      </c>
      <c r="D15" s="97" t="s">
        <v>8</v>
      </c>
      <c r="E15" s="97" t="s">
        <v>27</v>
      </c>
      <c r="I15" t="s">
        <v>16</v>
      </c>
      <c r="K15" t="s">
        <v>78</v>
      </c>
      <c r="L15" t="s">
        <v>84</v>
      </c>
      <c r="O15" s="8" t="s">
        <v>9</v>
      </c>
      <c r="P15" s="8" t="s">
        <v>9</v>
      </c>
      <c r="U15" s="105"/>
      <c r="V15" s="105"/>
      <c r="W15" s="105"/>
    </row>
    <row r="16" spans="1:23" x14ac:dyDescent="0.25">
      <c r="B16" t="s">
        <v>12</v>
      </c>
      <c r="D16" s="96" t="s">
        <v>9</v>
      </c>
      <c r="E16" s="96" t="s">
        <v>21</v>
      </c>
      <c r="I16" t="s">
        <v>138</v>
      </c>
      <c r="K16" t="s">
        <v>2</v>
      </c>
      <c r="L16" t="s">
        <v>85</v>
      </c>
      <c r="O16" t="s">
        <v>10</v>
      </c>
      <c r="P16" t="s">
        <v>170</v>
      </c>
      <c r="U16" s="105"/>
      <c r="V16" s="105"/>
      <c r="W16" s="105"/>
    </row>
    <row r="17" spans="2:23" x14ac:dyDescent="0.25">
      <c r="B17" t="s">
        <v>13</v>
      </c>
      <c r="D17" s="97" t="s">
        <v>47</v>
      </c>
      <c r="E17" s="97" t="s">
        <v>21</v>
      </c>
      <c r="I17" t="s">
        <v>17</v>
      </c>
      <c r="K17" t="s">
        <v>2</v>
      </c>
      <c r="L17" t="s">
        <v>86</v>
      </c>
      <c r="O17" s="8" t="s">
        <v>11</v>
      </c>
      <c r="P17" s="8" t="s">
        <v>171</v>
      </c>
      <c r="U17" s="105"/>
      <c r="V17" s="105"/>
      <c r="W17" s="105"/>
    </row>
    <row r="18" spans="2:23" x14ac:dyDescent="0.25">
      <c r="B18" t="s">
        <v>14</v>
      </c>
      <c r="D18" s="96" t="s">
        <v>10</v>
      </c>
      <c r="E18" s="96" t="s">
        <v>21</v>
      </c>
      <c r="I18" t="s">
        <v>18</v>
      </c>
      <c r="K18" t="s">
        <v>2</v>
      </c>
      <c r="L18" t="s">
        <v>87</v>
      </c>
      <c r="O18" t="s">
        <v>159</v>
      </c>
      <c r="P18" t="s">
        <v>183</v>
      </c>
      <c r="U18" s="105"/>
      <c r="V18" s="105"/>
      <c r="W18" s="105"/>
    </row>
    <row r="19" spans="2:23" x14ac:dyDescent="0.25">
      <c r="B19" t="s">
        <v>15</v>
      </c>
      <c r="D19" s="97" t="s">
        <v>11</v>
      </c>
      <c r="E19" s="97" t="s">
        <v>21</v>
      </c>
      <c r="I19" t="s">
        <v>19</v>
      </c>
      <c r="K19" t="s">
        <v>2</v>
      </c>
      <c r="L19" t="s">
        <v>88</v>
      </c>
      <c r="O19" s="8" t="s">
        <v>12</v>
      </c>
      <c r="P19" s="8" t="s">
        <v>190</v>
      </c>
      <c r="U19" s="105"/>
      <c r="V19" s="105"/>
      <c r="W19" s="105"/>
    </row>
    <row r="20" spans="2:23" x14ac:dyDescent="0.25">
      <c r="B20" t="s">
        <v>215</v>
      </c>
      <c r="D20" s="96" t="s">
        <v>159</v>
      </c>
      <c r="E20" s="96" t="s">
        <v>21</v>
      </c>
      <c r="K20" t="s">
        <v>4</v>
      </c>
      <c r="L20" t="s">
        <v>89</v>
      </c>
      <c r="O20" t="s">
        <v>14</v>
      </c>
      <c r="P20" t="s">
        <v>157</v>
      </c>
      <c r="U20" s="105"/>
      <c r="V20" s="105"/>
      <c r="W20" s="105"/>
    </row>
    <row r="21" spans="2:23" x14ac:dyDescent="0.25">
      <c r="B21" t="s">
        <v>16</v>
      </c>
      <c r="D21" s="97" t="s">
        <v>12</v>
      </c>
      <c r="E21" s="97" t="s">
        <v>21</v>
      </c>
      <c r="K21" t="s">
        <v>4</v>
      </c>
      <c r="L21" t="s">
        <v>148</v>
      </c>
      <c r="O21" s="8" t="s">
        <v>15</v>
      </c>
      <c r="P21" s="8" t="s">
        <v>172</v>
      </c>
      <c r="U21" s="105"/>
      <c r="V21" s="105"/>
      <c r="W21" s="105"/>
    </row>
    <row r="22" spans="2:23" x14ac:dyDescent="0.25">
      <c r="B22" t="s">
        <v>17</v>
      </c>
      <c r="D22" s="96" t="s">
        <v>14</v>
      </c>
      <c r="E22" s="96" t="s">
        <v>213</v>
      </c>
      <c r="K22" t="s">
        <v>5</v>
      </c>
      <c r="L22" t="s">
        <v>90</v>
      </c>
      <c r="O22" t="s">
        <v>215</v>
      </c>
      <c r="P22" t="s">
        <v>220</v>
      </c>
      <c r="U22" s="105"/>
      <c r="V22" s="105"/>
      <c r="W22" s="105"/>
    </row>
    <row r="23" spans="2:23" x14ac:dyDescent="0.25">
      <c r="B23" t="s">
        <v>18</v>
      </c>
      <c r="D23" s="97" t="s">
        <v>14</v>
      </c>
      <c r="E23" s="97" t="s">
        <v>214</v>
      </c>
      <c r="K23" t="s">
        <v>5</v>
      </c>
      <c r="L23" t="s">
        <v>92</v>
      </c>
      <c r="O23" s="8" t="s">
        <v>16</v>
      </c>
      <c r="P23" s="8" t="s">
        <v>173</v>
      </c>
      <c r="U23" s="105"/>
      <c r="V23" s="105"/>
      <c r="W23" s="105"/>
    </row>
    <row r="24" spans="2:23" x14ac:dyDescent="0.25">
      <c r="B24" t="s">
        <v>19</v>
      </c>
      <c r="D24" s="96" t="s">
        <v>15</v>
      </c>
      <c r="E24" s="96" t="s">
        <v>21</v>
      </c>
      <c r="K24" t="s">
        <v>5</v>
      </c>
      <c r="L24" t="s">
        <v>93</v>
      </c>
      <c r="O24" t="s">
        <v>138</v>
      </c>
      <c r="P24" t="s">
        <v>158</v>
      </c>
      <c r="U24" s="105"/>
      <c r="V24" s="105"/>
      <c r="W24" s="105"/>
    </row>
    <row r="25" spans="2:23" x14ac:dyDescent="0.25">
      <c r="B25" s="103"/>
      <c r="D25" s="97" t="s">
        <v>215</v>
      </c>
      <c r="E25" s="97" t="s">
        <v>21</v>
      </c>
      <c r="K25" t="s">
        <v>5</v>
      </c>
      <c r="L25" t="s">
        <v>94</v>
      </c>
      <c r="O25" s="8" t="s">
        <v>17</v>
      </c>
      <c r="P25" s="8" t="s">
        <v>174</v>
      </c>
      <c r="U25" s="105"/>
      <c r="V25" s="105"/>
      <c r="W25" s="105"/>
    </row>
    <row r="26" spans="2:23" x14ac:dyDescent="0.25">
      <c r="D26" s="96" t="s">
        <v>16</v>
      </c>
      <c r="E26" s="96" t="s">
        <v>21</v>
      </c>
      <c r="K26" t="s">
        <v>5</v>
      </c>
      <c r="L26" t="s">
        <v>25</v>
      </c>
      <c r="O26" t="s">
        <v>18</v>
      </c>
      <c r="P26" t="s">
        <v>175</v>
      </c>
      <c r="U26" s="105"/>
      <c r="V26" s="105"/>
      <c r="W26" s="105"/>
    </row>
    <row r="27" spans="2:23" x14ac:dyDescent="0.25">
      <c r="D27" s="97" t="s">
        <v>17</v>
      </c>
      <c r="E27" s="97" t="s">
        <v>21</v>
      </c>
      <c r="K27" t="s">
        <v>6</v>
      </c>
      <c r="L27" t="s">
        <v>95</v>
      </c>
      <c r="O27" s="8" t="s">
        <v>19</v>
      </c>
      <c r="P27" s="8" t="s">
        <v>176</v>
      </c>
      <c r="U27" s="105"/>
      <c r="V27" s="105"/>
      <c r="W27" s="105"/>
    </row>
    <row r="28" spans="2:23" x14ac:dyDescent="0.25">
      <c r="D28" s="96" t="s">
        <v>18</v>
      </c>
      <c r="E28" s="96" t="s">
        <v>28</v>
      </c>
      <c r="K28" t="s">
        <v>6</v>
      </c>
      <c r="L28" t="s">
        <v>96</v>
      </c>
      <c r="U28" s="105"/>
      <c r="V28" s="105"/>
      <c r="W28" s="105"/>
    </row>
    <row r="29" spans="2:23" x14ac:dyDescent="0.25">
      <c r="D29" s="97" t="s">
        <v>19</v>
      </c>
      <c r="E29" s="97" t="s">
        <v>21</v>
      </c>
      <c r="K29" t="s">
        <v>6</v>
      </c>
      <c r="L29" t="s">
        <v>97</v>
      </c>
    </row>
    <row r="30" spans="2:23" x14ac:dyDescent="0.25">
      <c r="D30" s="98"/>
      <c r="E30" s="98"/>
      <c r="K30" t="s">
        <v>99</v>
      </c>
      <c r="L30" t="s">
        <v>98</v>
      </c>
    </row>
    <row r="31" spans="2:23" x14ac:dyDescent="0.25">
      <c r="K31" t="s">
        <v>99</v>
      </c>
      <c r="L31" t="s">
        <v>102</v>
      </c>
    </row>
    <row r="32" spans="2:23" x14ac:dyDescent="0.25">
      <c r="K32" t="s">
        <v>99</v>
      </c>
      <c r="L32" t="s">
        <v>103</v>
      </c>
    </row>
    <row r="33" spans="11:12" x14ac:dyDescent="0.25">
      <c r="K33" t="s">
        <v>99</v>
      </c>
      <c r="L33" t="s">
        <v>104</v>
      </c>
    </row>
    <row r="34" spans="11:12" x14ac:dyDescent="0.25">
      <c r="K34" t="s">
        <v>99</v>
      </c>
      <c r="L34" t="s">
        <v>105</v>
      </c>
    </row>
    <row r="35" spans="11:12" x14ac:dyDescent="0.25">
      <c r="K35" t="s">
        <v>99</v>
      </c>
      <c r="L35" t="s">
        <v>106</v>
      </c>
    </row>
    <row r="36" spans="11:12" x14ac:dyDescent="0.25">
      <c r="K36" t="s">
        <v>99</v>
      </c>
      <c r="L36" t="s">
        <v>107</v>
      </c>
    </row>
    <row r="37" spans="11:12" x14ac:dyDescent="0.25">
      <c r="K37" t="s">
        <v>99</v>
      </c>
      <c r="L37" t="s">
        <v>108</v>
      </c>
    </row>
    <row r="38" spans="11:12" x14ac:dyDescent="0.25">
      <c r="K38" t="s">
        <v>99</v>
      </c>
      <c r="L38" t="s">
        <v>109</v>
      </c>
    </row>
    <row r="39" spans="11:12" x14ac:dyDescent="0.25">
      <c r="K39" t="s">
        <v>99</v>
      </c>
      <c r="L39" t="s">
        <v>110</v>
      </c>
    </row>
    <row r="40" spans="11:12" x14ac:dyDescent="0.25">
      <c r="K40" t="s">
        <v>99</v>
      </c>
      <c r="L40" t="s">
        <v>195</v>
      </c>
    </row>
    <row r="41" spans="11:12" x14ac:dyDescent="0.25">
      <c r="K41" t="s">
        <v>7</v>
      </c>
      <c r="L41" t="s">
        <v>216</v>
      </c>
    </row>
    <row r="42" spans="11:12" x14ac:dyDescent="0.25">
      <c r="K42" t="s">
        <v>7</v>
      </c>
      <c r="L42" t="s">
        <v>217</v>
      </c>
    </row>
    <row r="43" spans="11:12" x14ac:dyDescent="0.25">
      <c r="K43" t="s">
        <v>7</v>
      </c>
      <c r="L43" t="s">
        <v>218</v>
      </c>
    </row>
    <row r="44" spans="11:12" x14ac:dyDescent="0.25">
      <c r="K44" t="s">
        <v>7</v>
      </c>
      <c r="L44" t="s">
        <v>219</v>
      </c>
    </row>
    <row r="45" spans="11:12" x14ac:dyDescent="0.25">
      <c r="K45" t="s">
        <v>112</v>
      </c>
      <c r="L45" t="s">
        <v>111</v>
      </c>
    </row>
    <row r="46" spans="11:12" x14ac:dyDescent="0.25">
      <c r="K46" t="s">
        <v>112</v>
      </c>
      <c r="L46" t="s">
        <v>114</v>
      </c>
    </row>
    <row r="47" spans="11:12" x14ac:dyDescent="0.25">
      <c r="K47" t="s">
        <v>112</v>
      </c>
      <c r="L47" t="s">
        <v>119</v>
      </c>
    </row>
    <row r="48" spans="11:12" x14ac:dyDescent="0.25">
      <c r="K48" t="s">
        <v>112</v>
      </c>
      <c r="L48" t="s">
        <v>120</v>
      </c>
    </row>
    <row r="49" spans="11:12" x14ac:dyDescent="0.25">
      <c r="K49" t="s">
        <v>112</v>
      </c>
      <c r="L49" t="s">
        <v>123</v>
      </c>
    </row>
    <row r="50" spans="11:12" x14ac:dyDescent="0.25">
      <c r="K50" t="s">
        <v>112</v>
      </c>
      <c r="L50" t="s">
        <v>124</v>
      </c>
    </row>
    <row r="51" spans="11:12" x14ac:dyDescent="0.25">
      <c r="K51" t="s">
        <v>112</v>
      </c>
      <c r="L51" t="s">
        <v>125</v>
      </c>
    </row>
    <row r="52" spans="11:12" x14ac:dyDescent="0.25">
      <c r="K52" t="s">
        <v>126</v>
      </c>
      <c r="L52" t="s">
        <v>160</v>
      </c>
    </row>
    <row r="53" spans="11:12" x14ac:dyDescent="0.25">
      <c r="K53" t="s">
        <v>126</v>
      </c>
      <c r="L53" t="s">
        <v>127</v>
      </c>
    </row>
    <row r="54" spans="11:12" x14ac:dyDescent="0.25">
      <c r="K54" t="s">
        <v>126</v>
      </c>
      <c r="L54" t="s">
        <v>204</v>
      </c>
    </row>
    <row r="55" spans="11:12" x14ac:dyDescent="0.25">
      <c r="K55" t="s">
        <v>14</v>
      </c>
      <c r="L55" t="s">
        <v>128</v>
      </c>
    </row>
    <row r="56" spans="11:12" x14ac:dyDescent="0.25">
      <c r="K56" t="s">
        <v>14</v>
      </c>
      <c r="L56" t="s">
        <v>129</v>
      </c>
    </row>
    <row r="57" spans="11:12" x14ac:dyDescent="0.25">
      <c r="K57" t="s">
        <v>14</v>
      </c>
      <c r="L57" t="s">
        <v>130</v>
      </c>
    </row>
    <row r="58" spans="11:12" x14ac:dyDescent="0.25">
      <c r="K58" t="s">
        <v>14</v>
      </c>
      <c r="L58" t="s">
        <v>88</v>
      </c>
    </row>
    <row r="59" spans="11:12" x14ac:dyDescent="0.25">
      <c r="K59" t="s">
        <v>15</v>
      </c>
      <c r="L59" t="s">
        <v>131</v>
      </c>
    </row>
    <row r="60" spans="11:12" x14ac:dyDescent="0.25">
      <c r="K60" t="s">
        <v>215</v>
      </c>
      <c r="L60" t="s">
        <v>131</v>
      </c>
    </row>
    <row r="61" spans="11:12" x14ac:dyDescent="0.25">
      <c r="K61" t="s">
        <v>215</v>
      </c>
      <c r="L61" t="s">
        <v>86</v>
      </c>
    </row>
    <row r="62" spans="11:12" x14ac:dyDescent="0.25">
      <c r="K62" t="s">
        <v>215</v>
      </c>
      <c r="L62" t="s">
        <v>132</v>
      </c>
    </row>
    <row r="63" spans="11:12" x14ac:dyDescent="0.25">
      <c r="K63" t="s">
        <v>215</v>
      </c>
      <c r="L63" t="s">
        <v>133</v>
      </c>
    </row>
    <row r="64" spans="11:12" x14ac:dyDescent="0.25">
      <c r="K64" t="s">
        <v>215</v>
      </c>
      <c r="L64" t="s">
        <v>134</v>
      </c>
    </row>
    <row r="65" spans="11:12" x14ac:dyDescent="0.25">
      <c r="K65" t="s">
        <v>16</v>
      </c>
      <c r="L65" t="s">
        <v>135</v>
      </c>
    </row>
    <row r="66" spans="11:12" x14ac:dyDescent="0.25">
      <c r="K66" t="s">
        <v>16</v>
      </c>
      <c r="L66" t="s">
        <v>136</v>
      </c>
    </row>
    <row r="67" spans="11:12" x14ac:dyDescent="0.25">
      <c r="K67" t="s">
        <v>138</v>
      </c>
      <c r="L67" t="s">
        <v>137</v>
      </c>
    </row>
    <row r="68" spans="11:12" x14ac:dyDescent="0.25">
      <c r="K68" t="s">
        <v>138</v>
      </c>
      <c r="L68" t="s">
        <v>139</v>
      </c>
    </row>
    <row r="69" spans="11:12" x14ac:dyDescent="0.25">
      <c r="K69" t="s">
        <v>138</v>
      </c>
      <c r="L69" t="s">
        <v>140</v>
      </c>
    </row>
    <row r="70" spans="11:12" x14ac:dyDescent="0.25">
      <c r="K70" t="s">
        <v>138</v>
      </c>
      <c r="L70" t="s">
        <v>141</v>
      </c>
    </row>
    <row r="71" spans="11:12" x14ac:dyDescent="0.25">
      <c r="K71" t="s">
        <v>17</v>
      </c>
      <c r="L71" t="s">
        <v>142</v>
      </c>
    </row>
    <row r="72" spans="11:12" x14ac:dyDescent="0.25">
      <c r="K72" t="s">
        <v>17</v>
      </c>
      <c r="L72" t="s">
        <v>143</v>
      </c>
    </row>
    <row r="73" spans="11:12" x14ac:dyDescent="0.25">
      <c r="K73" t="s">
        <v>17</v>
      </c>
      <c r="L73" t="s">
        <v>144</v>
      </c>
    </row>
    <row r="74" spans="11:12" x14ac:dyDescent="0.25">
      <c r="K74" t="s">
        <v>18</v>
      </c>
      <c r="L74" t="s">
        <v>135</v>
      </c>
    </row>
    <row r="75" spans="11:12" x14ac:dyDescent="0.25">
      <c r="K75" t="s">
        <v>18</v>
      </c>
      <c r="L75" t="s">
        <v>136</v>
      </c>
    </row>
    <row r="76" spans="11:12" x14ac:dyDescent="0.25">
      <c r="K76" t="s">
        <v>18</v>
      </c>
      <c r="L76" t="s">
        <v>145</v>
      </c>
    </row>
    <row r="77" spans="11:12" x14ac:dyDescent="0.25">
      <c r="K77" t="s">
        <v>18</v>
      </c>
      <c r="L77" t="s">
        <v>146</v>
      </c>
    </row>
    <row r="78" spans="11:12" x14ac:dyDescent="0.25">
      <c r="K78" t="s">
        <v>19</v>
      </c>
      <c r="L78" t="s">
        <v>147</v>
      </c>
    </row>
    <row r="79" spans="11:12" x14ac:dyDescent="0.25">
      <c r="K79" t="s">
        <v>19</v>
      </c>
      <c r="L79" t="s">
        <v>202</v>
      </c>
    </row>
    <row r="80" spans="11:12" x14ac:dyDescent="0.25">
      <c r="K80" t="s">
        <v>19</v>
      </c>
      <c r="L80" t="s">
        <v>196</v>
      </c>
    </row>
  </sheetData>
  <sheetProtection sheet="1" objects="1" scenarios="1"/>
  <autoFilter ref="O1:P28" xr:uid="{00000000-0009-0000-0000-000007000000}">
    <sortState xmlns:xlrd2="http://schemas.microsoft.com/office/spreadsheetml/2017/richdata2" ref="O2:P28">
      <sortCondition ref="O1:O28"/>
    </sortState>
  </autoFilter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4FEFC-5D45-41DA-8765-9D74F1276F7B}">
  <dimension ref="A1:G43877"/>
  <sheetViews>
    <sheetView zoomScale="70" zoomScaleNormal="70" workbookViewId="0"/>
  </sheetViews>
  <sheetFormatPr defaultRowHeight="15" x14ac:dyDescent="0.25"/>
  <cols>
    <col min="1" max="1" width="16.28515625" bestFit="1" customWidth="1"/>
    <col min="2" max="2" width="30.42578125" bestFit="1" customWidth="1"/>
    <col min="3" max="3" width="28.85546875" customWidth="1"/>
    <col min="4" max="4" width="21.85546875" bestFit="1" customWidth="1"/>
    <col min="5" max="5" width="14.5703125" bestFit="1" customWidth="1"/>
    <col min="6" max="6" width="21.42578125" bestFit="1" customWidth="1"/>
    <col min="7" max="7" width="24" style="104" bestFit="1" customWidth="1"/>
    <col min="8" max="17" width="16.28515625" bestFit="1" customWidth="1"/>
  </cols>
  <sheetData>
    <row r="1" spans="1:7" x14ac:dyDescent="0.25">
      <c r="A1" t="s">
        <v>224</v>
      </c>
      <c r="B1" t="s">
        <v>209</v>
      </c>
      <c r="C1" t="s">
        <v>208</v>
      </c>
      <c r="D1" t="s">
        <v>210</v>
      </c>
      <c r="E1" t="s">
        <v>207</v>
      </c>
      <c r="F1" t="s">
        <v>206</v>
      </c>
      <c r="G1" s="104" t="s">
        <v>205</v>
      </c>
    </row>
    <row r="2" spans="1:7" x14ac:dyDescent="0.25">
      <c r="A2" s="1">
        <v>43008</v>
      </c>
      <c r="B2" t="s">
        <v>193</v>
      </c>
      <c r="C2" t="s">
        <v>1</v>
      </c>
      <c r="D2" t="s">
        <v>20</v>
      </c>
      <c r="E2" t="s">
        <v>30</v>
      </c>
      <c r="F2" t="s">
        <v>57</v>
      </c>
      <c r="G2" s="104">
        <v>14824934701</v>
      </c>
    </row>
    <row r="3" spans="1:7" x14ac:dyDescent="0.25">
      <c r="A3" s="1">
        <v>43008</v>
      </c>
      <c r="B3" t="s">
        <v>193</v>
      </c>
      <c r="C3" t="s">
        <v>1</v>
      </c>
      <c r="D3" t="s">
        <v>20</v>
      </c>
      <c r="E3" t="s">
        <v>32</v>
      </c>
      <c r="F3" t="s">
        <v>57</v>
      </c>
      <c r="G3" s="104">
        <v>7456764797</v>
      </c>
    </row>
    <row r="4" spans="1:7" x14ac:dyDescent="0.25">
      <c r="A4" s="1">
        <v>43008</v>
      </c>
      <c r="B4" t="s">
        <v>193</v>
      </c>
      <c r="C4" t="s">
        <v>1</v>
      </c>
      <c r="D4" t="s">
        <v>20</v>
      </c>
      <c r="E4" t="s">
        <v>32</v>
      </c>
      <c r="F4" t="s">
        <v>58</v>
      </c>
      <c r="G4" s="104">
        <v>25720617</v>
      </c>
    </row>
    <row r="5" spans="1:7" x14ac:dyDescent="0.25">
      <c r="A5" s="1">
        <v>43008</v>
      </c>
      <c r="B5" t="s">
        <v>193</v>
      </c>
      <c r="C5" t="s">
        <v>1</v>
      </c>
      <c r="D5" t="s">
        <v>20</v>
      </c>
      <c r="E5" t="s">
        <v>33</v>
      </c>
      <c r="F5" t="s">
        <v>59</v>
      </c>
      <c r="G5" s="104">
        <v>447466256</v>
      </c>
    </row>
    <row r="6" spans="1:7" x14ac:dyDescent="0.25">
      <c r="A6" s="1">
        <v>43008</v>
      </c>
      <c r="B6" t="s">
        <v>193</v>
      </c>
      <c r="C6" t="s">
        <v>1</v>
      </c>
      <c r="D6" t="s">
        <v>20</v>
      </c>
      <c r="E6" t="s">
        <v>33</v>
      </c>
      <c r="F6" t="s">
        <v>57</v>
      </c>
      <c r="G6" s="104">
        <v>3100313549</v>
      </c>
    </row>
    <row r="7" spans="1:7" x14ac:dyDescent="0.25">
      <c r="A7" s="1">
        <v>43008</v>
      </c>
      <c r="B7" t="s">
        <v>193</v>
      </c>
      <c r="C7" t="s">
        <v>1</v>
      </c>
      <c r="D7" t="s">
        <v>20</v>
      </c>
      <c r="E7" t="s">
        <v>33</v>
      </c>
      <c r="F7" t="s">
        <v>58</v>
      </c>
      <c r="G7" s="104">
        <v>749506765</v>
      </c>
    </row>
    <row r="8" spans="1:7" x14ac:dyDescent="0.25">
      <c r="A8" s="1">
        <v>43008</v>
      </c>
      <c r="B8" t="s">
        <v>193</v>
      </c>
      <c r="C8" t="s">
        <v>1</v>
      </c>
      <c r="D8" t="s">
        <v>20</v>
      </c>
      <c r="E8" t="s">
        <v>34</v>
      </c>
      <c r="F8" t="s">
        <v>59</v>
      </c>
      <c r="G8" s="104">
        <v>2313600328</v>
      </c>
    </row>
    <row r="9" spans="1:7" x14ac:dyDescent="0.25">
      <c r="A9" s="1">
        <v>43008</v>
      </c>
      <c r="B9" t="s">
        <v>193</v>
      </c>
      <c r="C9" t="s">
        <v>1</v>
      </c>
      <c r="D9" t="s">
        <v>20</v>
      </c>
      <c r="E9" t="s">
        <v>34</v>
      </c>
      <c r="F9" t="s">
        <v>57</v>
      </c>
      <c r="G9" s="104">
        <v>642547261</v>
      </c>
    </row>
    <row r="10" spans="1:7" x14ac:dyDescent="0.25">
      <c r="A10" s="1">
        <v>43008</v>
      </c>
      <c r="B10" t="s">
        <v>193</v>
      </c>
      <c r="C10" t="s">
        <v>1</v>
      </c>
      <c r="D10" t="s">
        <v>20</v>
      </c>
      <c r="E10" t="s">
        <v>34</v>
      </c>
      <c r="F10" t="s">
        <v>58</v>
      </c>
      <c r="G10" s="104">
        <v>18488142516</v>
      </c>
    </row>
    <row r="11" spans="1:7" x14ac:dyDescent="0.25">
      <c r="A11" s="1">
        <v>43008</v>
      </c>
      <c r="B11" t="s">
        <v>193</v>
      </c>
      <c r="C11" t="s">
        <v>1</v>
      </c>
      <c r="D11" t="s">
        <v>20</v>
      </c>
      <c r="E11" t="s">
        <v>35</v>
      </c>
      <c r="F11" t="s">
        <v>57</v>
      </c>
      <c r="G11" s="104">
        <v>2591360677</v>
      </c>
    </row>
    <row r="12" spans="1:7" x14ac:dyDescent="0.25">
      <c r="A12" s="1">
        <v>43008</v>
      </c>
      <c r="B12" t="s">
        <v>193</v>
      </c>
      <c r="C12" t="s">
        <v>1</v>
      </c>
      <c r="D12" t="s">
        <v>20</v>
      </c>
      <c r="E12" t="s">
        <v>36</v>
      </c>
      <c r="F12" t="s">
        <v>57</v>
      </c>
      <c r="G12" s="104">
        <v>28058507544</v>
      </c>
    </row>
    <row r="13" spans="1:7" x14ac:dyDescent="0.25">
      <c r="A13" s="1">
        <v>43008</v>
      </c>
      <c r="B13" t="s">
        <v>193</v>
      </c>
      <c r="C13" t="s">
        <v>1</v>
      </c>
      <c r="D13" t="s">
        <v>20</v>
      </c>
      <c r="E13" t="s">
        <v>36</v>
      </c>
      <c r="F13" t="s">
        <v>58</v>
      </c>
      <c r="G13" s="104">
        <v>281912202</v>
      </c>
    </row>
    <row r="14" spans="1:7" x14ac:dyDescent="0.25">
      <c r="A14" s="1">
        <v>43008</v>
      </c>
      <c r="B14" t="s">
        <v>193</v>
      </c>
      <c r="C14" t="s">
        <v>1</v>
      </c>
      <c r="D14" t="s">
        <v>20</v>
      </c>
      <c r="E14" t="s">
        <v>37</v>
      </c>
      <c r="F14" t="s">
        <v>57</v>
      </c>
      <c r="G14" s="104">
        <v>3744131676</v>
      </c>
    </row>
    <row r="15" spans="1:7" x14ac:dyDescent="0.25">
      <c r="A15" s="1">
        <v>43008</v>
      </c>
      <c r="B15" t="s">
        <v>193</v>
      </c>
      <c r="C15" t="s">
        <v>1</v>
      </c>
      <c r="D15" t="s">
        <v>20</v>
      </c>
      <c r="E15" t="s">
        <v>38</v>
      </c>
      <c r="F15" t="s">
        <v>57</v>
      </c>
      <c r="G15" s="104">
        <v>1255522248</v>
      </c>
    </row>
    <row r="16" spans="1:7" x14ac:dyDescent="0.25">
      <c r="A16" s="1">
        <v>43008</v>
      </c>
      <c r="B16" t="s">
        <v>193</v>
      </c>
      <c r="C16" t="s">
        <v>1</v>
      </c>
      <c r="D16" t="s">
        <v>20</v>
      </c>
      <c r="E16" t="s">
        <v>38</v>
      </c>
      <c r="F16" t="s">
        <v>58</v>
      </c>
      <c r="G16" s="104">
        <v>244880144</v>
      </c>
    </row>
    <row r="17" spans="1:7" x14ac:dyDescent="0.25">
      <c r="A17" s="1">
        <v>43008</v>
      </c>
      <c r="B17" t="s">
        <v>193</v>
      </c>
      <c r="C17" t="s">
        <v>1</v>
      </c>
      <c r="D17" t="s">
        <v>20</v>
      </c>
      <c r="E17" t="s">
        <v>39</v>
      </c>
      <c r="F17" t="s">
        <v>59</v>
      </c>
      <c r="G17" s="104">
        <v>17565021</v>
      </c>
    </row>
    <row r="18" spans="1:7" x14ac:dyDescent="0.25">
      <c r="A18" s="1">
        <v>43008</v>
      </c>
      <c r="B18" t="s">
        <v>193</v>
      </c>
      <c r="C18" t="s">
        <v>1</v>
      </c>
      <c r="D18" t="s">
        <v>20</v>
      </c>
      <c r="E18" t="s">
        <v>39</v>
      </c>
      <c r="F18" t="s">
        <v>60</v>
      </c>
      <c r="G18" s="104">
        <v>83991926</v>
      </c>
    </row>
    <row r="19" spans="1:7" x14ac:dyDescent="0.25">
      <c r="A19" s="1">
        <v>43008</v>
      </c>
      <c r="B19" t="s">
        <v>193</v>
      </c>
      <c r="C19" t="s">
        <v>1</v>
      </c>
      <c r="D19" t="s">
        <v>20</v>
      </c>
      <c r="E19" t="s">
        <v>39</v>
      </c>
      <c r="F19" t="s">
        <v>57</v>
      </c>
      <c r="G19" s="104">
        <v>3127466022</v>
      </c>
    </row>
    <row r="20" spans="1:7" x14ac:dyDescent="0.25">
      <c r="A20" s="1">
        <v>43008</v>
      </c>
      <c r="B20" t="s">
        <v>193</v>
      </c>
      <c r="C20" t="s">
        <v>1</v>
      </c>
      <c r="D20" t="s">
        <v>20</v>
      </c>
      <c r="E20" t="s">
        <v>39</v>
      </c>
      <c r="F20" t="s">
        <v>58</v>
      </c>
      <c r="G20" s="104">
        <v>225335820</v>
      </c>
    </row>
    <row r="21" spans="1:7" x14ac:dyDescent="0.25">
      <c r="A21" s="1">
        <v>43008</v>
      </c>
      <c r="B21" t="s">
        <v>193</v>
      </c>
      <c r="C21" t="s">
        <v>1</v>
      </c>
      <c r="D21" t="s">
        <v>20</v>
      </c>
      <c r="E21" t="s">
        <v>41</v>
      </c>
      <c r="F21" t="s">
        <v>57</v>
      </c>
      <c r="G21" s="104">
        <v>7603791985</v>
      </c>
    </row>
    <row r="22" spans="1:7" x14ac:dyDescent="0.25">
      <c r="A22" s="1">
        <v>43008</v>
      </c>
      <c r="B22" t="s">
        <v>193</v>
      </c>
      <c r="C22" t="s">
        <v>2</v>
      </c>
      <c r="D22" t="s">
        <v>21</v>
      </c>
      <c r="E22" t="s">
        <v>30</v>
      </c>
      <c r="F22" t="s">
        <v>57</v>
      </c>
      <c r="G22" s="104">
        <v>52037833708</v>
      </c>
    </row>
    <row r="23" spans="1:7" x14ac:dyDescent="0.25">
      <c r="A23" s="1">
        <v>43008</v>
      </c>
      <c r="B23" t="s">
        <v>193</v>
      </c>
      <c r="C23" t="s">
        <v>2</v>
      </c>
      <c r="D23" t="s">
        <v>21</v>
      </c>
      <c r="E23" t="s">
        <v>32</v>
      </c>
      <c r="F23" t="s">
        <v>61</v>
      </c>
      <c r="G23" s="104">
        <v>108295016</v>
      </c>
    </row>
    <row r="24" spans="1:7" x14ac:dyDescent="0.25">
      <c r="A24" s="1">
        <v>43008</v>
      </c>
      <c r="B24" t="s">
        <v>193</v>
      </c>
      <c r="C24" t="s">
        <v>2</v>
      </c>
      <c r="D24" t="s">
        <v>21</v>
      </c>
      <c r="E24" t="s">
        <v>32</v>
      </c>
      <c r="F24" t="s">
        <v>62</v>
      </c>
      <c r="G24" s="104">
        <v>258861710</v>
      </c>
    </row>
    <row r="25" spans="1:7" x14ac:dyDescent="0.25">
      <c r="A25" s="1">
        <v>43008</v>
      </c>
      <c r="B25" t="s">
        <v>193</v>
      </c>
      <c r="C25" t="s">
        <v>2</v>
      </c>
      <c r="D25" t="s">
        <v>21</v>
      </c>
      <c r="E25" t="s">
        <v>32</v>
      </c>
      <c r="F25" t="s">
        <v>59</v>
      </c>
      <c r="G25" s="104">
        <v>3394262</v>
      </c>
    </row>
    <row r="26" spans="1:7" x14ac:dyDescent="0.25">
      <c r="A26" s="1">
        <v>43008</v>
      </c>
      <c r="B26" t="s">
        <v>193</v>
      </c>
      <c r="C26" t="s">
        <v>2</v>
      </c>
      <c r="D26" t="s">
        <v>21</v>
      </c>
      <c r="E26" t="s">
        <v>32</v>
      </c>
      <c r="F26" t="s">
        <v>60</v>
      </c>
      <c r="G26" s="104">
        <v>573603290</v>
      </c>
    </row>
    <row r="27" spans="1:7" x14ac:dyDescent="0.25">
      <c r="A27" s="1">
        <v>43008</v>
      </c>
      <c r="B27" t="s">
        <v>193</v>
      </c>
      <c r="C27" t="s">
        <v>2</v>
      </c>
      <c r="D27" t="s">
        <v>21</v>
      </c>
      <c r="E27" t="s">
        <v>32</v>
      </c>
      <c r="F27" t="s">
        <v>57</v>
      </c>
      <c r="G27" s="104">
        <v>44201248816</v>
      </c>
    </row>
    <row r="28" spans="1:7" x14ac:dyDescent="0.25">
      <c r="A28" s="1">
        <v>43008</v>
      </c>
      <c r="B28" t="s">
        <v>193</v>
      </c>
      <c r="C28" t="s">
        <v>2</v>
      </c>
      <c r="D28" t="s">
        <v>21</v>
      </c>
      <c r="E28" t="s">
        <v>32</v>
      </c>
      <c r="F28" t="s">
        <v>58</v>
      </c>
      <c r="G28" s="104">
        <v>7206031203</v>
      </c>
    </row>
    <row r="29" spans="1:7" x14ac:dyDescent="0.25">
      <c r="A29" s="1">
        <v>43008</v>
      </c>
      <c r="B29" t="s">
        <v>193</v>
      </c>
      <c r="C29" t="s">
        <v>2</v>
      </c>
      <c r="D29" t="s">
        <v>21</v>
      </c>
      <c r="E29" t="s">
        <v>33</v>
      </c>
      <c r="F29" t="s">
        <v>59</v>
      </c>
      <c r="G29" s="104">
        <v>6369850535</v>
      </c>
    </row>
    <row r="30" spans="1:7" x14ac:dyDescent="0.25">
      <c r="A30" s="1">
        <v>43008</v>
      </c>
      <c r="B30" t="s">
        <v>193</v>
      </c>
      <c r="C30" t="s">
        <v>2</v>
      </c>
      <c r="D30" t="s">
        <v>21</v>
      </c>
      <c r="E30" t="s">
        <v>33</v>
      </c>
      <c r="F30" t="s">
        <v>60</v>
      </c>
      <c r="G30" s="104">
        <v>64910912</v>
      </c>
    </row>
    <row r="31" spans="1:7" x14ac:dyDescent="0.25">
      <c r="A31" s="1">
        <v>43008</v>
      </c>
      <c r="B31" t="s">
        <v>193</v>
      </c>
      <c r="C31" t="s">
        <v>2</v>
      </c>
      <c r="D31" t="s">
        <v>21</v>
      </c>
      <c r="E31" t="s">
        <v>33</v>
      </c>
      <c r="F31" t="s">
        <v>57</v>
      </c>
      <c r="G31" s="104">
        <v>8126376579</v>
      </c>
    </row>
    <row r="32" spans="1:7" x14ac:dyDescent="0.25">
      <c r="A32" s="1">
        <v>43008</v>
      </c>
      <c r="B32" t="s">
        <v>193</v>
      </c>
      <c r="C32" t="s">
        <v>2</v>
      </c>
      <c r="D32" t="s">
        <v>21</v>
      </c>
      <c r="E32" t="s">
        <v>33</v>
      </c>
      <c r="F32" t="s">
        <v>58</v>
      </c>
      <c r="G32" s="104">
        <v>7796269751</v>
      </c>
    </row>
    <row r="33" spans="1:7" x14ac:dyDescent="0.25">
      <c r="A33" s="1">
        <v>43008</v>
      </c>
      <c r="B33" t="s">
        <v>193</v>
      </c>
      <c r="C33" t="s">
        <v>2</v>
      </c>
      <c r="D33" t="s">
        <v>21</v>
      </c>
      <c r="E33" t="s">
        <v>34</v>
      </c>
      <c r="F33" t="s">
        <v>59</v>
      </c>
      <c r="G33" s="104">
        <v>18349001972</v>
      </c>
    </row>
    <row r="34" spans="1:7" x14ac:dyDescent="0.25">
      <c r="A34" s="1">
        <v>43008</v>
      </c>
      <c r="B34" t="s">
        <v>193</v>
      </c>
      <c r="C34" t="s">
        <v>2</v>
      </c>
      <c r="D34" t="s">
        <v>21</v>
      </c>
      <c r="E34" t="s">
        <v>34</v>
      </c>
      <c r="F34" t="s">
        <v>60</v>
      </c>
      <c r="G34" s="104">
        <v>96609920</v>
      </c>
    </row>
    <row r="35" spans="1:7" x14ac:dyDescent="0.25">
      <c r="A35" s="1">
        <v>43008</v>
      </c>
      <c r="B35" t="s">
        <v>193</v>
      </c>
      <c r="C35" t="s">
        <v>2</v>
      </c>
      <c r="D35" t="s">
        <v>21</v>
      </c>
      <c r="E35" t="s">
        <v>34</v>
      </c>
      <c r="F35" t="s">
        <v>57</v>
      </c>
      <c r="G35" s="104">
        <v>817424420</v>
      </c>
    </row>
    <row r="36" spans="1:7" x14ac:dyDescent="0.25">
      <c r="A36" s="1">
        <v>43008</v>
      </c>
      <c r="B36" t="s">
        <v>193</v>
      </c>
      <c r="C36" t="s">
        <v>2</v>
      </c>
      <c r="D36" t="s">
        <v>21</v>
      </c>
      <c r="E36" t="s">
        <v>34</v>
      </c>
      <c r="F36" t="s">
        <v>63</v>
      </c>
      <c r="G36" s="104">
        <v>708454180</v>
      </c>
    </row>
    <row r="37" spans="1:7" x14ac:dyDescent="0.25">
      <c r="A37" s="1">
        <v>43008</v>
      </c>
      <c r="B37" t="s">
        <v>193</v>
      </c>
      <c r="C37" t="s">
        <v>2</v>
      </c>
      <c r="D37" t="s">
        <v>21</v>
      </c>
      <c r="E37" t="s">
        <v>34</v>
      </c>
      <c r="F37" t="s">
        <v>64</v>
      </c>
      <c r="G37" s="104">
        <v>2347786268</v>
      </c>
    </row>
    <row r="38" spans="1:7" x14ac:dyDescent="0.25">
      <c r="A38" s="1">
        <v>43008</v>
      </c>
      <c r="B38" t="s">
        <v>193</v>
      </c>
      <c r="C38" t="s">
        <v>2</v>
      </c>
      <c r="D38" t="s">
        <v>21</v>
      </c>
      <c r="E38" t="s">
        <v>34</v>
      </c>
      <c r="F38" t="s">
        <v>58</v>
      </c>
      <c r="G38" s="104">
        <v>35710053981</v>
      </c>
    </row>
    <row r="39" spans="1:7" x14ac:dyDescent="0.25">
      <c r="A39" s="1">
        <v>43008</v>
      </c>
      <c r="B39" t="s">
        <v>193</v>
      </c>
      <c r="C39" t="s">
        <v>2</v>
      </c>
      <c r="D39" t="s">
        <v>21</v>
      </c>
      <c r="E39" t="s">
        <v>35</v>
      </c>
      <c r="F39" t="s">
        <v>62</v>
      </c>
      <c r="G39" s="104">
        <v>518965512</v>
      </c>
    </row>
    <row r="40" spans="1:7" x14ac:dyDescent="0.25">
      <c r="A40" s="1">
        <v>43008</v>
      </c>
      <c r="B40" t="s">
        <v>193</v>
      </c>
      <c r="C40" t="s">
        <v>2</v>
      </c>
      <c r="D40" t="s">
        <v>21</v>
      </c>
      <c r="E40" t="s">
        <v>35</v>
      </c>
      <c r="F40" t="s">
        <v>59</v>
      </c>
      <c r="G40" s="104">
        <v>476505164</v>
      </c>
    </row>
    <row r="41" spans="1:7" x14ac:dyDescent="0.25">
      <c r="A41" s="1">
        <v>43008</v>
      </c>
      <c r="B41" t="s">
        <v>193</v>
      </c>
      <c r="C41" t="s">
        <v>2</v>
      </c>
      <c r="D41" t="s">
        <v>21</v>
      </c>
      <c r="E41" t="s">
        <v>35</v>
      </c>
      <c r="F41" t="s">
        <v>60</v>
      </c>
      <c r="G41" s="104">
        <v>82233849</v>
      </c>
    </row>
    <row r="42" spans="1:7" x14ac:dyDescent="0.25">
      <c r="A42" s="1">
        <v>43008</v>
      </c>
      <c r="B42" t="s">
        <v>193</v>
      </c>
      <c r="C42" t="s">
        <v>2</v>
      </c>
      <c r="D42" t="s">
        <v>21</v>
      </c>
      <c r="E42" t="s">
        <v>35</v>
      </c>
      <c r="F42" t="s">
        <v>57</v>
      </c>
      <c r="G42" s="104">
        <v>1626994077</v>
      </c>
    </row>
    <row r="43" spans="1:7" x14ac:dyDescent="0.25">
      <c r="A43" s="1">
        <v>43008</v>
      </c>
      <c r="B43" t="s">
        <v>193</v>
      </c>
      <c r="C43" t="s">
        <v>2</v>
      </c>
      <c r="D43" t="s">
        <v>21</v>
      </c>
      <c r="E43" t="s">
        <v>35</v>
      </c>
      <c r="F43" t="s">
        <v>63</v>
      </c>
      <c r="G43" s="104">
        <v>20609</v>
      </c>
    </row>
    <row r="44" spans="1:7" x14ac:dyDescent="0.25">
      <c r="A44" s="1">
        <v>43008</v>
      </c>
      <c r="B44" t="s">
        <v>193</v>
      </c>
      <c r="C44" t="s">
        <v>2</v>
      </c>
      <c r="D44" t="s">
        <v>21</v>
      </c>
      <c r="E44" t="s">
        <v>35</v>
      </c>
      <c r="F44" t="s">
        <v>64</v>
      </c>
      <c r="G44" s="104">
        <v>479119</v>
      </c>
    </row>
    <row r="45" spans="1:7" x14ac:dyDescent="0.25">
      <c r="A45" s="1">
        <v>43008</v>
      </c>
      <c r="B45" t="s">
        <v>193</v>
      </c>
      <c r="C45" t="s">
        <v>2</v>
      </c>
      <c r="D45" t="s">
        <v>21</v>
      </c>
      <c r="E45" t="s">
        <v>35</v>
      </c>
      <c r="F45" t="s">
        <v>65</v>
      </c>
      <c r="G45" s="104">
        <v>216</v>
      </c>
    </row>
    <row r="46" spans="1:7" x14ac:dyDescent="0.25">
      <c r="A46" s="1">
        <v>43008</v>
      </c>
      <c r="B46" t="s">
        <v>193</v>
      </c>
      <c r="C46" t="s">
        <v>2</v>
      </c>
      <c r="D46" t="s">
        <v>21</v>
      </c>
      <c r="E46" t="s">
        <v>35</v>
      </c>
      <c r="F46" t="s">
        <v>58</v>
      </c>
      <c r="G46" s="104">
        <v>2163233027</v>
      </c>
    </row>
    <row r="47" spans="1:7" x14ac:dyDescent="0.25">
      <c r="A47" s="1">
        <v>43008</v>
      </c>
      <c r="B47" t="s">
        <v>193</v>
      </c>
      <c r="C47" t="s">
        <v>2</v>
      </c>
      <c r="D47" t="s">
        <v>21</v>
      </c>
      <c r="E47" t="s">
        <v>36</v>
      </c>
      <c r="F47" t="s">
        <v>57</v>
      </c>
      <c r="G47" s="104">
        <v>83776168038</v>
      </c>
    </row>
    <row r="48" spans="1:7" x14ac:dyDescent="0.25">
      <c r="A48" s="1">
        <v>43008</v>
      </c>
      <c r="B48" t="s">
        <v>193</v>
      </c>
      <c r="C48" t="s">
        <v>2</v>
      </c>
      <c r="D48" t="s">
        <v>21</v>
      </c>
      <c r="E48" t="s">
        <v>36</v>
      </c>
      <c r="F48" t="s">
        <v>58</v>
      </c>
      <c r="G48" s="104">
        <v>1373453705</v>
      </c>
    </row>
    <row r="49" spans="1:7" x14ac:dyDescent="0.25">
      <c r="A49" s="1">
        <v>43008</v>
      </c>
      <c r="B49" t="s">
        <v>193</v>
      </c>
      <c r="C49" t="s">
        <v>2</v>
      </c>
      <c r="D49" t="s">
        <v>21</v>
      </c>
      <c r="E49" t="s">
        <v>37</v>
      </c>
      <c r="F49" t="s">
        <v>57</v>
      </c>
      <c r="G49" s="104">
        <v>9820738698</v>
      </c>
    </row>
    <row r="50" spans="1:7" x14ac:dyDescent="0.25">
      <c r="A50" s="1">
        <v>43008</v>
      </c>
      <c r="B50" t="s">
        <v>193</v>
      </c>
      <c r="C50" t="s">
        <v>2</v>
      </c>
      <c r="D50" t="s">
        <v>21</v>
      </c>
      <c r="E50" t="s">
        <v>38</v>
      </c>
      <c r="F50" t="s">
        <v>57</v>
      </c>
      <c r="G50" s="104">
        <v>16275823897</v>
      </c>
    </row>
    <row r="51" spans="1:7" x14ac:dyDescent="0.25">
      <c r="A51" s="1">
        <v>43008</v>
      </c>
      <c r="B51" t="s">
        <v>193</v>
      </c>
      <c r="C51" t="s">
        <v>2</v>
      </c>
      <c r="D51" t="s">
        <v>21</v>
      </c>
      <c r="E51" t="s">
        <v>38</v>
      </c>
      <c r="F51" t="s">
        <v>58</v>
      </c>
      <c r="G51" s="104">
        <v>984032066</v>
      </c>
    </row>
    <row r="52" spans="1:7" x14ac:dyDescent="0.25">
      <c r="A52" s="1">
        <v>43008</v>
      </c>
      <c r="B52" t="s">
        <v>193</v>
      </c>
      <c r="C52" t="s">
        <v>2</v>
      </c>
      <c r="D52" t="s">
        <v>21</v>
      </c>
      <c r="E52" t="s">
        <v>39</v>
      </c>
      <c r="F52" t="s">
        <v>59</v>
      </c>
      <c r="G52" s="104">
        <v>216434024</v>
      </c>
    </row>
    <row r="53" spans="1:7" x14ac:dyDescent="0.25">
      <c r="A53" s="1">
        <v>43008</v>
      </c>
      <c r="B53" t="s">
        <v>193</v>
      </c>
      <c r="C53" t="s">
        <v>2</v>
      </c>
      <c r="D53" t="s">
        <v>21</v>
      </c>
      <c r="E53" t="s">
        <v>39</v>
      </c>
      <c r="F53" t="s">
        <v>57</v>
      </c>
      <c r="G53" s="104">
        <v>7062430484</v>
      </c>
    </row>
    <row r="54" spans="1:7" x14ac:dyDescent="0.25">
      <c r="A54" s="1">
        <v>43008</v>
      </c>
      <c r="B54" t="s">
        <v>193</v>
      </c>
      <c r="C54" t="s">
        <v>2</v>
      </c>
      <c r="D54" t="s">
        <v>21</v>
      </c>
      <c r="E54" t="s">
        <v>39</v>
      </c>
      <c r="F54" t="s">
        <v>58</v>
      </c>
      <c r="G54" s="104">
        <v>749187550</v>
      </c>
    </row>
    <row r="55" spans="1:7" x14ac:dyDescent="0.25">
      <c r="A55" s="1">
        <v>43008</v>
      </c>
      <c r="B55" t="s">
        <v>193</v>
      </c>
      <c r="C55" t="s">
        <v>2</v>
      </c>
      <c r="D55" t="s">
        <v>21</v>
      </c>
      <c r="E55" t="s">
        <v>41</v>
      </c>
      <c r="F55" t="s">
        <v>57</v>
      </c>
      <c r="G55" s="104">
        <v>13978903656</v>
      </c>
    </row>
    <row r="56" spans="1:7" x14ac:dyDescent="0.25">
      <c r="A56" s="1">
        <v>43008</v>
      </c>
      <c r="B56" t="s">
        <v>193</v>
      </c>
      <c r="C56" t="s">
        <v>3</v>
      </c>
      <c r="D56" t="s">
        <v>22</v>
      </c>
      <c r="E56" t="s">
        <v>30</v>
      </c>
      <c r="F56" t="s">
        <v>57</v>
      </c>
      <c r="G56" s="104">
        <v>9267661546.5039997</v>
      </c>
    </row>
    <row r="57" spans="1:7" x14ac:dyDescent="0.25">
      <c r="A57" s="1">
        <v>43008</v>
      </c>
      <c r="B57" t="s">
        <v>193</v>
      </c>
      <c r="C57" t="s">
        <v>3</v>
      </c>
      <c r="D57" t="s">
        <v>22</v>
      </c>
      <c r="E57" t="s">
        <v>32</v>
      </c>
      <c r="F57" t="s">
        <v>62</v>
      </c>
      <c r="G57" s="104">
        <v>189603050.32679999</v>
      </c>
    </row>
    <row r="58" spans="1:7" x14ac:dyDescent="0.25">
      <c r="A58" s="1">
        <v>43008</v>
      </c>
      <c r="B58" t="s">
        <v>193</v>
      </c>
      <c r="C58" t="s">
        <v>3</v>
      </c>
      <c r="D58" t="s">
        <v>22</v>
      </c>
      <c r="E58" t="s">
        <v>32</v>
      </c>
      <c r="F58" t="s">
        <v>59</v>
      </c>
      <c r="G58" s="104">
        <v>0</v>
      </c>
    </row>
    <row r="59" spans="1:7" x14ac:dyDescent="0.25">
      <c r="A59" s="1">
        <v>43008</v>
      </c>
      <c r="B59" t="s">
        <v>193</v>
      </c>
      <c r="C59" t="s">
        <v>3</v>
      </c>
      <c r="D59" t="s">
        <v>22</v>
      </c>
      <c r="E59" t="s">
        <v>32</v>
      </c>
      <c r="F59" t="s">
        <v>57</v>
      </c>
      <c r="G59" s="104">
        <v>7342148975.2635002</v>
      </c>
    </row>
    <row r="60" spans="1:7" x14ac:dyDescent="0.25">
      <c r="A60" s="1">
        <v>43008</v>
      </c>
      <c r="B60" t="s">
        <v>193</v>
      </c>
      <c r="C60" t="s">
        <v>3</v>
      </c>
      <c r="D60" t="s">
        <v>22</v>
      </c>
      <c r="E60" t="s">
        <v>33</v>
      </c>
      <c r="F60" t="s">
        <v>59</v>
      </c>
      <c r="G60" s="104">
        <v>1813435862.3922999</v>
      </c>
    </row>
    <row r="61" spans="1:7" x14ac:dyDescent="0.25">
      <c r="A61" s="1">
        <v>43008</v>
      </c>
      <c r="B61" t="s">
        <v>193</v>
      </c>
      <c r="C61" t="s">
        <v>3</v>
      </c>
      <c r="D61" t="s">
        <v>22</v>
      </c>
      <c r="E61" t="s">
        <v>33</v>
      </c>
      <c r="F61" t="s">
        <v>60</v>
      </c>
      <c r="G61" s="104">
        <v>36191123.7108</v>
      </c>
    </row>
    <row r="62" spans="1:7" x14ac:dyDescent="0.25">
      <c r="A62" s="1">
        <v>43008</v>
      </c>
      <c r="B62" t="s">
        <v>193</v>
      </c>
      <c r="C62" t="s">
        <v>3</v>
      </c>
      <c r="D62" t="s">
        <v>22</v>
      </c>
      <c r="E62" t="s">
        <v>33</v>
      </c>
      <c r="F62" t="s">
        <v>57</v>
      </c>
      <c r="G62" s="104">
        <v>6092520844.2761002</v>
      </c>
    </row>
    <row r="63" spans="1:7" x14ac:dyDescent="0.25">
      <c r="A63" s="1">
        <v>43008</v>
      </c>
      <c r="B63" t="s">
        <v>193</v>
      </c>
      <c r="C63" t="s">
        <v>3</v>
      </c>
      <c r="D63" t="s">
        <v>22</v>
      </c>
      <c r="E63" t="s">
        <v>33</v>
      </c>
      <c r="F63" t="s">
        <v>58</v>
      </c>
      <c r="G63" s="104">
        <v>4117790971.0072999</v>
      </c>
    </row>
    <row r="64" spans="1:7" x14ac:dyDescent="0.25">
      <c r="A64" s="1">
        <v>43008</v>
      </c>
      <c r="B64" t="s">
        <v>193</v>
      </c>
      <c r="C64" t="s">
        <v>3</v>
      </c>
      <c r="D64" t="s">
        <v>22</v>
      </c>
      <c r="E64" t="s">
        <v>34</v>
      </c>
      <c r="F64" t="s">
        <v>59</v>
      </c>
      <c r="G64" s="104">
        <v>2802949277.9980998</v>
      </c>
    </row>
    <row r="65" spans="1:7" x14ac:dyDescent="0.25">
      <c r="A65" s="1">
        <v>43008</v>
      </c>
      <c r="B65" t="s">
        <v>193</v>
      </c>
      <c r="C65" t="s">
        <v>3</v>
      </c>
      <c r="D65" t="s">
        <v>22</v>
      </c>
      <c r="E65" t="s">
        <v>34</v>
      </c>
      <c r="F65" t="s">
        <v>57</v>
      </c>
      <c r="G65" s="104">
        <v>2930139988.3003998</v>
      </c>
    </row>
    <row r="66" spans="1:7" x14ac:dyDescent="0.25">
      <c r="A66" s="1">
        <v>43008</v>
      </c>
      <c r="B66" t="s">
        <v>193</v>
      </c>
      <c r="C66" t="s">
        <v>3</v>
      </c>
      <c r="D66" t="s">
        <v>22</v>
      </c>
      <c r="E66" t="s">
        <v>34</v>
      </c>
      <c r="F66" t="s">
        <v>63</v>
      </c>
      <c r="G66" s="104">
        <v>716007940.20000005</v>
      </c>
    </row>
    <row r="67" spans="1:7" x14ac:dyDescent="0.25">
      <c r="A67" s="1">
        <v>43008</v>
      </c>
      <c r="B67" t="s">
        <v>193</v>
      </c>
      <c r="C67" t="s">
        <v>3</v>
      </c>
      <c r="D67" t="s">
        <v>22</v>
      </c>
      <c r="E67" t="s">
        <v>34</v>
      </c>
      <c r="F67" t="s">
        <v>58</v>
      </c>
      <c r="G67" s="104">
        <v>7333546989.2009001</v>
      </c>
    </row>
    <row r="68" spans="1:7" x14ac:dyDescent="0.25">
      <c r="A68" s="1">
        <v>43008</v>
      </c>
      <c r="B68" t="s">
        <v>193</v>
      </c>
      <c r="C68" t="s">
        <v>3</v>
      </c>
      <c r="D68" t="s">
        <v>22</v>
      </c>
      <c r="E68" t="s">
        <v>35</v>
      </c>
      <c r="F68" t="s">
        <v>62</v>
      </c>
      <c r="G68" s="104">
        <v>30939121.134100001</v>
      </c>
    </row>
    <row r="69" spans="1:7" x14ac:dyDescent="0.25">
      <c r="A69" s="1">
        <v>43008</v>
      </c>
      <c r="B69" t="s">
        <v>193</v>
      </c>
      <c r="C69" t="s">
        <v>3</v>
      </c>
      <c r="D69" t="s">
        <v>22</v>
      </c>
      <c r="E69" t="s">
        <v>35</v>
      </c>
      <c r="F69" t="s">
        <v>59</v>
      </c>
      <c r="G69" s="104">
        <v>503261575.82380003</v>
      </c>
    </row>
    <row r="70" spans="1:7" x14ac:dyDescent="0.25">
      <c r="A70" s="1">
        <v>43008</v>
      </c>
      <c r="B70" t="s">
        <v>193</v>
      </c>
      <c r="C70" t="s">
        <v>3</v>
      </c>
      <c r="D70" t="s">
        <v>22</v>
      </c>
      <c r="E70" t="s">
        <v>35</v>
      </c>
      <c r="F70" t="s">
        <v>60</v>
      </c>
      <c r="G70" s="104">
        <v>24404041.221099999</v>
      </c>
    </row>
    <row r="71" spans="1:7" x14ac:dyDescent="0.25">
      <c r="A71" s="1">
        <v>43008</v>
      </c>
      <c r="B71" t="s">
        <v>193</v>
      </c>
      <c r="C71" t="s">
        <v>3</v>
      </c>
      <c r="D71" t="s">
        <v>22</v>
      </c>
      <c r="E71" t="s">
        <v>35</v>
      </c>
      <c r="F71" t="s">
        <v>57</v>
      </c>
      <c r="G71" s="104">
        <v>892228488.73599994</v>
      </c>
    </row>
    <row r="72" spans="1:7" x14ac:dyDescent="0.25">
      <c r="A72" s="1">
        <v>43008</v>
      </c>
      <c r="B72" t="s">
        <v>193</v>
      </c>
      <c r="C72" t="s">
        <v>3</v>
      </c>
      <c r="D72" t="s">
        <v>22</v>
      </c>
      <c r="E72" t="s">
        <v>35</v>
      </c>
      <c r="F72" t="s">
        <v>58</v>
      </c>
      <c r="G72" s="104">
        <v>839441681.98239994</v>
      </c>
    </row>
    <row r="73" spans="1:7" x14ac:dyDescent="0.25">
      <c r="A73" s="1">
        <v>43008</v>
      </c>
      <c r="B73" t="s">
        <v>193</v>
      </c>
      <c r="C73" t="s">
        <v>3</v>
      </c>
      <c r="D73" t="s">
        <v>22</v>
      </c>
      <c r="E73" t="s">
        <v>36</v>
      </c>
      <c r="F73" t="s">
        <v>57</v>
      </c>
      <c r="G73" s="104">
        <v>32221793539.060902</v>
      </c>
    </row>
    <row r="74" spans="1:7" x14ac:dyDescent="0.25">
      <c r="A74" s="1">
        <v>43008</v>
      </c>
      <c r="B74" t="s">
        <v>193</v>
      </c>
      <c r="C74" t="s">
        <v>3</v>
      </c>
      <c r="D74" t="s">
        <v>22</v>
      </c>
      <c r="E74" t="s">
        <v>36</v>
      </c>
      <c r="F74" t="s">
        <v>58</v>
      </c>
      <c r="G74" s="104">
        <v>553137259.65040004</v>
      </c>
    </row>
    <row r="75" spans="1:7" x14ac:dyDescent="0.25">
      <c r="A75" s="1">
        <v>43008</v>
      </c>
      <c r="B75" t="s">
        <v>193</v>
      </c>
      <c r="C75" t="s">
        <v>3</v>
      </c>
      <c r="D75" t="s">
        <v>22</v>
      </c>
      <c r="E75" t="s">
        <v>37</v>
      </c>
      <c r="F75" t="s">
        <v>57</v>
      </c>
      <c r="G75" s="104">
        <v>11868381557.188801</v>
      </c>
    </row>
    <row r="76" spans="1:7" x14ac:dyDescent="0.25">
      <c r="A76" s="1">
        <v>43008</v>
      </c>
      <c r="B76" t="s">
        <v>193</v>
      </c>
      <c r="C76" t="s">
        <v>3</v>
      </c>
      <c r="D76" t="s">
        <v>22</v>
      </c>
      <c r="E76" t="s">
        <v>38</v>
      </c>
      <c r="F76" t="s">
        <v>57</v>
      </c>
      <c r="G76" s="104">
        <v>3107601783.3383999</v>
      </c>
    </row>
    <row r="77" spans="1:7" x14ac:dyDescent="0.25">
      <c r="A77" s="1">
        <v>43008</v>
      </c>
      <c r="B77" t="s">
        <v>193</v>
      </c>
      <c r="C77" t="s">
        <v>3</v>
      </c>
      <c r="D77" t="s">
        <v>22</v>
      </c>
      <c r="E77" t="s">
        <v>39</v>
      </c>
      <c r="F77" t="s">
        <v>59</v>
      </c>
      <c r="G77" s="104">
        <v>1348595.892</v>
      </c>
    </row>
    <row r="78" spans="1:7" x14ac:dyDescent="0.25">
      <c r="A78" s="1">
        <v>43008</v>
      </c>
      <c r="B78" t="s">
        <v>193</v>
      </c>
      <c r="C78" t="s">
        <v>3</v>
      </c>
      <c r="D78" t="s">
        <v>22</v>
      </c>
      <c r="E78" t="s">
        <v>39</v>
      </c>
      <c r="F78" t="s">
        <v>60</v>
      </c>
      <c r="G78" s="104">
        <v>29133673.895300001</v>
      </c>
    </row>
    <row r="79" spans="1:7" x14ac:dyDescent="0.25">
      <c r="A79" s="1">
        <v>43008</v>
      </c>
      <c r="B79" t="s">
        <v>193</v>
      </c>
      <c r="C79" t="s">
        <v>3</v>
      </c>
      <c r="D79" t="s">
        <v>22</v>
      </c>
      <c r="E79" t="s">
        <v>39</v>
      </c>
      <c r="F79" t="s">
        <v>57</v>
      </c>
      <c r="G79" s="104">
        <v>8669226854.5818005</v>
      </c>
    </row>
    <row r="80" spans="1:7" x14ac:dyDescent="0.25">
      <c r="A80" s="1">
        <v>43008</v>
      </c>
      <c r="B80" t="s">
        <v>193</v>
      </c>
      <c r="C80" t="s">
        <v>3</v>
      </c>
      <c r="D80" t="s">
        <v>22</v>
      </c>
      <c r="E80" t="s">
        <v>39</v>
      </c>
      <c r="F80" t="s">
        <v>58</v>
      </c>
      <c r="G80" s="104">
        <v>343879125.2026</v>
      </c>
    </row>
    <row r="81" spans="1:7" x14ac:dyDescent="0.25">
      <c r="A81" s="1">
        <v>43008</v>
      </c>
      <c r="B81" t="s">
        <v>193</v>
      </c>
      <c r="C81" t="s">
        <v>3</v>
      </c>
      <c r="D81" t="s">
        <v>22</v>
      </c>
      <c r="E81" t="s">
        <v>40</v>
      </c>
      <c r="F81" t="s">
        <v>57</v>
      </c>
      <c r="G81" s="104">
        <v>1782889156.1294999</v>
      </c>
    </row>
    <row r="82" spans="1:7" x14ac:dyDescent="0.25">
      <c r="A82" s="1">
        <v>43008</v>
      </c>
      <c r="B82" t="s">
        <v>193</v>
      </c>
      <c r="C82" t="s">
        <v>3</v>
      </c>
      <c r="D82" t="s">
        <v>22</v>
      </c>
      <c r="E82" t="s">
        <v>41</v>
      </c>
      <c r="F82" t="s">
        <v>57</v>
      </c>
      <c r="G82" s="104">
        <v>8838198197.4890995</v>
      </c>
    </row>
    <row r="83" spans="1:7" x14ac:dyDescent="0.25">
      <c r="A83" s="1">
        <v>43008</v>
      </c>
      <c r="B83" t="s">
        <v>193</v>
      </c>
      <c r="C83" t="s">
        <v>3</v>
      </c>
      <c r="D83" t="s">
        <v>23</v>
      </c>
      <c r="E83" t="s">
        <v>30</v>
      </c>
      <c r="F83" t="s">
        <v>57</v>
      </c>
      <c r="G83" s="104">
        <v>247687676</v>
      </c>
    </row>
    <row r="84" spans="1:7" x14ac:dyDescent="0.25">
      <c r="A84" s="1">
        <v>43008</v>
      </c>
      <c r="B84" t="s">
        <v>193</v>
      </c>
      <c r="C84" t="s">
        <v>3</v>
      </c>
      <c r="D84" t="s">
        <v>23</v>
      </c>
      <c r="E84" t="s">
        <v>32</v>
      </c>
      <c r="F84" t="s">
        <v>62</v>
      </c>
      <c r="G84" s="104">
        <v>47490109.001500003</v>
      </c>
    </row>
    <row r="85" spans="1:7" x14ac:dyDescent="0.25">
      <c r="A85" s="1">
        <v>43008</v>
      </c>
      <c r="B85" t="s">
        <v>193</v>
      </c>
      <c r="C85" t="s">
        <v>3</v>
      </c>
      <c r="D85" t="s">
        <v>23</v>
      </c>
      <c r="E85" t="s">
        <v>32</v>
      </c>
      <c r="F85" t="s">
        <v>59</v>
      </c>
      <c r="G85" s="104">
        <v>108550.8</v>
      </c>
    </row>
    <row r="86" spans="1:7" x14ac:dyDescent="0.25">
      <c r="A86" s="1">
        <v>43008</v>
      </c>
      <c r="B86" t="s">
        <v>193</v>
      </c>
      <c r="C86" t="s">
        <v>3</v>
      </c>
      <c r="D86" t="s">
        <v>23</v>
      </c>
      <c r="E86" t="s">
        <v>32</v>
      </c>
      <c r="F86" t="s">
        <v>57</v>
      </c>
      <c r="G86" s="104">
        <v>889432999.10000002</v>
      </c>
    </row>
    <row r="87" spans="1:7" x14ac:dyDescent="0.25">
      <c r="A87" s="1">
        <v>43008</v>
      </c>
      <c r="B87" t="s">
        <v>193</v>
      </c>
      <c r="C87" t="s">
        <v>3</v>
      </c>
      <c r="D87" t="s">
        <v>23</v>
      </c>
      <c r="E87" t="s">
        <v>32</v>
      </c>
      <c r="F87" t="s">
        <v>58</v>
      </c>
      <c r="G87" s="104">
        <v>139206.06</v>
      </c>
    </row>
    <row r="88" spans="1:7" x14ac:dyDescent="0.25">
      <c r="A88" s="1">
        <v>43008</v>
      </c>
      <c r="B88" t="s">
        <v>193</v>
      </c>
      <c r="C88" t="s">
        <v>3</v>
      </c>
      <c r="D88" t="s">
        <v>23</v>
      </c>
      <c r="E88" t="s">
        <v>33</v>
      </c>
      <c r="F88" t="s">
        <v>57</v>
      </c>
      <c r="G88" s="104">
        <v>845497401.10109997</v>
      </c>
    </row>
    <row r="89" spans="1:7" x14ac:dyDescent="0.25">
      <c r="A89" s="1">
        <v>43008</v>
      </c>
      <c r="B89" t="s">
        <v>193</v>
      </c>
      <c r="C89" t="s">
        <v>3</v>
      </c>
      <c r="D89" t="s">
        <v>23</v>
      </c>
      <c r="E89" t="s">
        <v>33</v>
      </c>
      <c r="F89" t="s">
        <v>58</v>
      </c>
      <c r="G89" s="104">
        <v>21653.022700000001</v>
      </c>
    </row>
    <row r="90" spans="1:7" x14ac:dyDescent="0.25">
      <c r="A90" s="1">
        <v>43008</v>
      </c>
      <c r="B90" t="s">
        <v>193</v>
      </c>
      <c r="C90" t="s">
        <v>3</v>
      </c>
      <c r="D90" t="s">
        <v>23</v>
      </c>
      <c r="E90" t="s">
        <v>34</v>
      </c>
      <c r="F90" t="s">
        <v>59</v>
      </c>
      <c r="G90" s="104">
        <v>306455891.43839997</v>
      </c>
    </row>
    <row r="91" spans="1:7" x14ac:dyDescent="0.25">
      <c r="A91" s="1">
        <v>43008</v>
      </c>
      <c r="B91" t="s">
        <v>193</v>
      </c>
      <c r="C91" t="s">
        <v>3</v>
      </c>
      <c r="D91" t="s">
        <v>23</v>
      </c>
      <c r="E91" t="s">
        <v>34</v>
      </c>
      <c r="F91" t="s">
        <v>57</v>
      </c>
      <c r="G91" s="104">
        <v>125265137.1127</v>
      </c>
    </row>
    <row r="92" spans="1:7" x14ac:dyDescent="0.25">
      <c r="A92" s="1">
        <v>43008</v>
      </c>
      <c r="B92" t="s">
        <v>193</v>
      </c>
      <c r="C92" t="s">
        <v>3</v>
      </c>
      <c r="D92" t="s">
        <v>23</v>
      </c>
      <c r="E92" t="s">
        <v>34</v>
      </c>
      <c r="F92" t="s">
        <v>63</v>
      </c>
      <c r="G92" s="104">
        <v>20471676.75</v>
      </c>
    </row>
    <row r="93" spans="1:7" x14ac:dyDescent="0.25">
      <c r="A93" s="1">
        <v>43008</v>
      </c>
      <c r="B93" t="s">
        <v>193</v>
      </c>
      <c r="C93" t="s">
        <v>3</v>
      </c>
      <c r="D93" t="s">
        <v>23</v>
      </c>
      <c r="E93" t="s">
        <v>34</v>
      </c>
      <c r="F93" t="s">
        <v>58</v>
      </c>
      <c r="G93" s="104">
        <v>411341794.74129999</v>
      </c>
    </row>
    <row r="94" spans="1:7" x14ac:dyDescent="0.25">
      <c r="A94" s="1">
        <v>43008</v>
      </c>
      <c r="B94" t="s">
        <v>193</v>
      </c>
      <c r="C94" t="s">
        <v>3</v>
      </c>
      <c r="D94" t="s">
        <v>23</v>
      </c>
      <c r="E94" t="s">
        <v>35</v>
      </c>
      <c r="F94" t="s">
        <v>59</v>
      </c>
      <c r="G94" s="104">
        <v>62903847.240000002</v>
      </c>
    </row>
    <row r="95" spans="1:7" x14ac:dyDescent="0.25">
      <c r="A95" s="1">
        <v>43008</v>
      </c>
      <c r="B95" t="s">
        <v>193</v>
      </c>
      <c r="C95" t="s">
        <v>3</v>
      </c>
      <c r="D95" t="s">
        <v>23</v>
      </c>
      <c r="E95" t="s">
        <v>35</v>
      </c>
      <c r="F95" t="s">
        <v>60</v>
      </c>
      <c r="G95" s="104">
        <v>940572.16000000003</v>
      </c>
    </row>
    <row r="96" spans="1:7" x14ac:dyDescent="0.25">
      <c r="A96" s="1">
        <v>43008</v>
      </c>
      <c r="B96" t="s">
        <v>193</v>
      </c>
      <c r="C96" t="s">
        <v>3</v>
      </c>
      <c r="D96" t="s">
        <v>23</v>
      </c>
      <c r="E96" t="s">
        <v>35</v>
      </c>
      <c r="F96" t="s">
        <v>57</v>
      </c>
      <c r="G96" s="104">
        <v>114654558</v>
      </c>
    </row>
    <row r="97" spans="1:7" x14ac:dyDescent="0.25">
      <c r="A97" s="1">
        <v>43008</v>
      </c>
      <c r="B97" t="s">
        <v>193</v>
      </c>
      <c r="C97" t="s">
        <v>3</v>
      </c>
      <c r="D97" t="s">
        <v>23</v>
      </c>
      <c r="E97" t="s">
        <v>35</v>
      </c>
      <c r="F97" t="s">
        <v>58</v>
      </c>
      <c r="G97" s="104">
        <v>44532197.468000002</v>
      </c>
    </row>
    <row r="98" spans="1:7" x14ac:dyDescent="0.25">
      <c r="A98" s="1">
        <v>43008</v>
      </c>
      <c r="B98" t="s">
        <v>193</v>
      </c>
      <c r="C98" t="s">
        <v>3</v>
      </c>
      <c r="D98" t="s">
        <v>23</v>
      </c>
      <c r="E98" t="s">
        <v>36</v>
      </c>
      <c r="F98" t="s">
        <v>57</v>
      </c>
      <c r="G98" s="104">
        <v>4438631931.5242996</v>
      </c>
    </row>
    <row r="99" spans="1:7" x14ac:dyDescent="0.25">
      <c r="A99" s="1">
        <v>43008</v>
      </c>
      <c r="B99" t="s">
        <v>193</v>
      </c>
      <c r="C99" t="s">
        <v>3</v>
      </c>
      <c r="D99" t="s">
        <v>23</v>
      </c>
      <c r="E99" t="s">
        <v>36</v>
      </c>
      <c r="F99" t="s">
        <v>58</v>
      </c>
      <c r="G99" s="104">
        <v>110987634.3</v>
      </c>
    </row>
    <row r="100" spans="1:7" x14ac:dyDescent="0.25">
      <c r="A100" s="1">
        <v>43008</v>
      </c>
      <c r="B100" t="s">
        <v>193</v>
      </c>
      <c r="C100" t="s">
        <v>3</v>
      </c>
      <c r="D100" t="s">
        <v>23</v>
      </c>
      <c r="E100" t="s">
        <v>37</v>
      </c>
      <c r="F100" t="s">
        <v>57</v>
      </c>
      <c r="G100" s="104">
        <v>252722136</v>
      </c>
    </row>
    <row r="101" spans="1:7" x14ac:dyDescent="0.25">
      <c r="A101" s="1">
        <v>43008</v>
      </c>
      <c r="B101" t="s">
        <v>193</v>
      </c>
      <c r="C101" t="s">
        <v>3</v>
      </c>
      <c r="D101" t="s">
        <v>23</v>
      </c>
      <c r="E101" t="s">
        <v>38</v>
      </c>
      <c r="F101" t="s">
        <v>57</v>
      </c>
      <c r="G101" s="104">
        <v>75964428.435000002</v>
      </c>
    </row>
    <row r="102" spans="1:7" x14ac:dyDescent="0.25">
      <c r="A102" s="1">
        <v>43008</v>
      </c>
      <c r="B102" t="s">
        <v>193</v>
      </c>
      <c r="C102" t="s">
        <v>3</v>
      </c>
      <c r="D102" t="s">
        <v>23</v>
      </c>
      <c r="E102" t="s">
        <v>40</v>
      </c>
      <c r="F102" t="s">
        <v>59</v>
      </c>
      <c r="G102" s="104">
        <v>326981.34000000003</v>
      </c>
    </row>
    <row r="103" spans="1:7" x14ac:dyDescent="0.25">
      <c r="A103" s="1">
        <v>43008</v>
      </c>
      <c r="B103" t="s">
        <v>193</v>
      </c>
      <c r="C103" t="s">
        <v>3</v>
      </c>
      <c r="D103" t="s">
        <v>23</v>
      </c>
      <c r="E103" t="s">
        <v>40</v>
      </c>
      <c r="F103" t="s">
        <v>60</v>
      </c>
      <c r="G103" s="104">
        <v>588293.20700000005</v>
      </c>
    </row>
    <row r="104" spans="1:7" x14ac:dyDescent="0.25">
      <c r="A104" s="1">
        <v>43008</v>
      </c>
      <c r="B104" t="s">
        <v>193</v>
      </c>
      <c r="C104" t="s">
        <v>3</v>
      </c>
      <c r="D104" t="s">
        <v>23</v>
      </c>
      <c r="E104" t="s">
        <v>40</v>
      </c>
      <c r="F104" t="s">
        <v>57</v>
      </c>
      <c r="G104" s="104">
        <v>608520997.2809</v>
      </c>
    </row>
    <row r="105" spans="1:7" x14ac:dyDescent="0.25">
      <c r="A105" s="1">
        <v>43008</v>
      </c>
      <c r="B105" t="s">
        <v>193</v>
      </c>
      <c r="C105" t="s">
        <v>3</v>
      </c>
      <c r="D105" t="s">
        <v>23</v>
      </c>
      <c r="E105" t="s">
        <v>41</v>
      </c>
      <c r="F105" t="s">
        <v>57</v>
      </c>
      <c r="G105" s="104">
        <v>341112357.10000002</v>
      </c>
    </row>
    <row r="106" spans="1:7" x14ac:dyDescent="0.25">
      <c r="A106" s="1">
        <v>43008</v>
      </c>
      <c r="B106" t="s">
        <v>193</v>
      </c>
      <c r="C106" t="s">
        <v>3</v>
      </c>
      <c r="D106" t="s">
        <v>223</v>
      </c>
      <c r="E106" t="s">
        <v>30</v>
      </c>
      <c r="F106" t="s">
        <v>57</v>
      </c>
      <c r="G106" s="104">
        <v>1032907596</v>
      </c>
    </row>
    <row r="107" spans="1:7" x14ac:dyDescent="0.25">
      <c r="A107" s="1">
        <v>43008</v>
      </c>
      <c r="B107" t="s">
        <v>193</v>
      </c>
      <c r="C107" t="s">
        <v>3</v>
      </c>
      <c r="D107" t="s">
        <v>223</v>
      </c>
      <c r="E107" t="s">
        <v>32</v>
      </c>
      <c r="F107" t="s">
        <v>62</v>
      </c>
      <c r="G107" s="104">
        <v>69364646.752499998</v>
      </c>
    </row>
    <row r="108" spans="1:7" x14ac:dyDescent="0.25">
      <c r="A108" s="1">
        <v>43008</v>
      </c>
      <c r="B108" t="s">
        <v>193</v>
      </c>
      <c r="C108" t="s">
        <v>3</v>
      </c>
      <c r="D108" t="s">
        <v>223</v>
      </c>
      <c r="E108" t="s">
        <v>32</v>
      </c>
      <c r="F108" t="s">
        <v>57</v>
      </c>
      <c r="G108" s="104">
        <v>3799668915.29</v>
      </c>
    </row>
    <row r="109" spans="1:7" x14ac:dyDescent="0.25">
      <c r="A109" s="1">
        <v>43008</v>
      </c>
      <c r="B109" t="s">
        <v>193</v>
      </c>
      <c r="C109" t="s">
        <v>3</v>
      </c>
      <c r="D109" t="s">
        <v>223</v>
      </c>
      <c r="E109" t="s">
        <v>33</v>
      </c>
      <c r="F109" t="s">
        <v>57</v>
      </c>
      <c r="G109" s="104">
        <v>2255306932.2621002</v>
      </c>
    </row>
    <row r="110" spans="1:7" x14ac:dyDescent="0.25">
      <c r="A110" s="1">
        <v>43008</v>
      </c>
      <c r="B110" t="s">
        <v>193</v>
      </c>
      <c r="C110" t="s">
        <v>3</v>
      </c>
      <c r="D110" t="s">
        <v>223</v>
      </c>
      <c r="E110" t="s">
        <v>34</v>
      </c>
      <c r="F110" t="s">
        <v>59</v>
      </c>
      <c r="G110" s="104">
        <v>274454787.77999997</v>
      </c>
    </row>
    <row r="111" spans="1:7" x14ac:dyDescent="0.25">
      <c r="A111" s="1">
        <v>43008</v>
      </c>
      <c r="B111" t="s">
        <v>193</v>
      </c>
      <c r="C111" t="s">
        <v>3</v>
      </c>
      <c r="D111" t="s">
        <v>223</v>
      </c>
      <c r="E111" t="s">
        <v>34</v>
      </c>
      <c r="F111" t="s">
        <v>57</v>
      </c>
      <c r="G111" s="104">
        <v>2021062867.2964001</v>
      </c>
    </row>
    <row r="112" spans="1:7" x14ac:dyDescent="0.25">
      <c r="A112" s="1">
        <v>43008</v>
      </c>
      <c r="B112" t="s">
        <v>193</v>
      </c>
      <c r="C112" t="s">
        <v>3</v>
      </c>
      <c r="D112" t="s">
        <v>223</v>
      </c>
      <c r="E112" t="s">
        <v>34</v>
      </c>
      <c r="F112" t="s">
        <v>63</v>
      </c>
      <c r="G112" s="104">
        <v>69220777.5</v>
      </c>
    </row>
    <row r="113" spans="1:7" x14ac:dyDescent="0.25">
      <c r="A113" s="1">
        <v>43008</v>
      </c>
      <c r="B113" t="s">
        <v>193</v>
      </c>
      <c r="C113" t="s">
        <v>3</v>
      </c>
      <c r="D113" t="s">
        <v>223</v>
      </c>
      <c r="E113" t="s">
        <v>34</v>
      </c>
      <c r="F113" t="s">
        <v>58</v>
      </c>
      <c r="G113" s="104">
        <v>964872885.76680005</v>
      </c>
    </row>
    <row r="114" spans="1:7" x14ac:dyDescent="0.25">
      <c r="A114" s="1">
        <v>43008</v>
      </c>
      <c r="B114" t="s">
        <v>193</v>
      </c>
      <c r="C114" t="s">
        <v>3</v>
      </c>
      <c r="D114" t="s">
        <v>223</v>
      </c>
      <c r="E114" t="s">
        <v>35</v>
      </c>
      <c r="F114" t="s">
        <v>62</v>
      </c>
      <c r="G114" s="104">
        <v>11318566.8255</v>
      </c>
    </row>
    <row r="115" spans="1:7" x14ac:dyDescent="0.25">
      <c r="A115" s="1">
        <v>43008</v>
      </c>
      <c r="B115" t="s">
        <v>193</v>
      </c>
      <c r="C115" t="s">
        <v>3</v>
      </c>
      <c r="D115" t="s">
        <v>223</v>
      </c>
      <c r="E115" t="s">
        <v>35</v>
      </c>
      <c r="F115" t="s">
        <v>60</v>
      </c>
      <c r="G115" s="104">
        <v>8303637.7599999998</v>
      </c>
    </row>
    <row r="116" spans="1:7" x14ac:dyDescent="0.25">
      <c r="A116" s="1">
        <v>43008</v>
      </c>
      <c r="B116" t="s">
        <v>193</v>
      </c>
      <c r="C116" t="s">
        <v>3</v>
      </c>
      <c r="D116" t="s">
        <v>223</v>
      </c>
      <c r="E116" t="s">
        <v>35</v>
      </c>
      <c r="F116" t="s">
        <v>57</v>
      </c>
      <c r="G116" s="104">
        <v>471051629</v>
      </c>
    </row>
    <row r="117" spans="1:7" x14ac:dyDescent="0.25">
      <c r="A117" s="1">
        <v>43008</v>
      </c>
      <c r="B117" t="s">
        <v>193</v>
      </c>
      <c r="C117" t="s">
        <v>3</v>
      </c>
      <c r="D117" t="s">
        <v>223</v>
      </c>
      <c r="E117" t="s">
        <v>35</v>
      </c>
      <c r="F117" t="s">
        <v>58</v>
      </c>
      <c r="G117" s="104">
        <v>34686566.358800001</v>
      </c>
    </row>
    <row r="118" spans="1:7" x14ac:dyDescent="0.25">
      <c r="A118" s="1">
        <v>43008</v>
      </c>
      <c r="B118" t="s">
        <v>193</v>
      </c>
      <c r="C118" t="s">
        <v>3</v>
      </c>
      <c r="D118" t="s">
        <v>223</v>
      </c>
      <c r="E118" t="s">
        <v>36</v>
      </c>
      <c r="F118" t="s">
        <v>57</v>
      </c>
      <c r="G118" s="104">
        <v>43720091108.290398</v>
      </c>
    </row>
    <row r="119" spans="1:7" x14ac:dyDescent="0.25">
      <c r="A119" s="1">
        <v>43008</v>
      </c>
      <c r="B119" t="s">
        <v>193</v>
      </c>
      <c r="C119" t="s">
        <v>3</v>
      </c>
      <c r="D119" t="s">
        <v>223</v>
      </c>
      <c r="E119" t="s">
        <v>36</v>
      </c>
      <c r="F119" t="s">
        <v>58</v>
      </c>
      <c r="G119" s="104">
        <v>591934049.60000002</v>
      </c>
    </row>
    <row r="120" spans="1:7" x14ac:dyDescent="0.25">
      <c r="A120" s="1">
        <v>43008</v>
      </c>
      <c r="B120" t="s">
        <v>193</v>
      </c>
      <c r="C120" t="s">
        <v>3</v>
      </c>
      <c r="D120" t="s">
        <v>223</v>
      </c>
      <c r="E120" t="s">
        <v>37</v>
      </c>
      <c r="F120" t="s">
        <v>57</v>
      </c>
      <c r="G120" s="104">
        <v>5225609316.9200001</v>
      </c>
    </row>
    <row r="121" spans="1:7" x14ac:dyDescent="0.25">
      <c r="A121" s="1">
        <v>43008</v>
      </c>
      <c r="B121" t="s">
        <v>193</v>
      </c>
      <c r="C121" t="s">
        <v>3</v>
      </c>
      <c r="D121" t="s">
        <v>223</v>
      </c>
      <c r="E121" t="s">
        <v>38</v>
      </c>
      <c r="F121" t="s">
        <v>57</v>
      </c>
      <c r="G121" s="104">
        <v>2584177001.073</v>
      </c>
    </row>
    <row r="122" spans="1:7" x14ac:dyDescent="0.25">
      <c r="A122" s="1">
        <v>43008</v>
      </c>
      <c r="B122" t="s">
        <v>193</v>
      </c>
      <c r="C122" t="s">
        <v>3</v>
      </c>
      <c r="D122" t="s">
        <v>223</v>
      </c>
      <c r="E122" t="s">
        <v>39</v>
      </c>
      <c r="F122" t="s">
        <v>59</v>
      </c>
      <c r="G122" s="104">
        <v>273240</v>
      </c>
    </row>
    <row r="123" spans="1:7" x14ac:dyDescent="0.25">
      <c r="A123" s="1">
        <v>43008</v>
      </c>
      <c r="B123" t="s">
        <v>193</v>
      </c>
      <c r="C123" t="s">
        <v>3</v>
      </c>
      <c r="D123" t="s">
        <v>223</v>
      </c>
      <c r="E123" t="s">
        <v>39</v>
      </c>
      <c r="F123" t="s">
        <v>60</v>
      </c>
      <c r="G123" s="104">
        <v>7176011.6595000001</v>
      </c>
    </row>
    <row r="124" spans="1:7" x14ac:dyDescent="0.25">
      <c r="A124" s="1">
        <v>43008</v>
      </c>
      <c r="B124" t="s">
        <v>193</v>
      </c>
      <c r="C124" t="s">
        <v>3</v>
      </c>
      <c r="D124" t="s">
        <v>223</v>
      </c>
      <c r="E124" t="s">
        <v>39</v>
      </c>
      <c r="F124" t="s">
        <v>57</v>
      </c>
      <c r="G124" s="104">
        <v>4960379603.5344</v>
      </c>
    </row>
    <row r="125" spans="1:7" x14ac:dyDescent="0.25">
      <c r="A125" s="1">
        <v>43008</v>
      </c>
      <c r="B125" t="s">
        <v>193</v>
      </c>
      <c r="C125" t="s">
        <v>3</v>
      </c>
      <c r="D125" t="s">
        <v>223</v>
      </c>
      <c r="E125" t="s">
        <v>39</v>
      </c>
      <c r="F125" t="s">
        <v>58</v>
      </c>
      <c r="G125" s="104">
        <v>63655995.600000001</v>
      </c>
    </row>
    <row r="126" spans="1:7" x14ac:dyDescent="0.25">
      <c r="A126" s="1">
        <v>43008</v>
      </c>
      <c r="B126" t="s">
        <v>193</v>
      </c>
      <c r="C126" t="s">
        <v>3</v>
      </c>
      <c r="D126" t="s">
        <v>223</v>
      </c>
      <c r="E126" t="s">
        <v>40</v>
      </c>
      <c r="F126" t="s">
        <v>57</v>
      </c>
      <c r="G126" s="104">
        <v>875122432.19599998</v>
      </c>
    </row>
    <row r="127" spans="1:7" x14ac:dyDescent="0.25">
      <c r="A127" s="1">
        <v>43008</v>
      </c>
      <c r="B127" t="s">
        <v>193</v>
      </c>
      <c r="C127" t="s">
        <v>3</v>
      </c>
      <c r="D127" t="s">
        <v>223</v>
      </c>
      <c r="E127" t="s">
        <v>41</v>
      </c>
      <c r="F127" t="s">
        <v>57</v>
      </c>
      <c r="G127" s="104">
        <v>6498983580.9891996</v>
      </c>
    </row>
    <row r="128" spans="1:7" x14ac:dyDescent="0.25">
      <c r="A128" s="1">
        <v>43008</v>
      </c>
      <c r="B128" t="s">
        <v>193</v>
      </c>
      <c r="C128" t="s">
        <v>3</v>
      </c>
      <c r="D128" t="s">
        <v>21</v>
      </c>
      <c r="E128" t="s">
        <v>30</v>
      </c>
      <c r="F128" t="s">
        <v>57</v>
      </c>
      <c r="G128" s="104">
        <v>170884031</v>
      </c>
    </row>
    <row r="129" spans="1:7" x14ac:dyDescent="0.25">
      <c r="A129" s="1">
        <v>43008</v>
      </c>
      <c r="B129" t="s">
        <v>193</v>
      </c>
      <c r="C129" t="s">
        <v>3</v>
      </c>
      <c r="D129" t="s">
        <v>21</v>
      </c>
      <c r="E129" t="s">
        <v>32</v>
      </c>
      <c r="F129" t="s">
        <v>62</v>
      </c>
      <c r="G129" s="104">
        <v>5312273.0760000004</v>
      </c>
    </row>
    <row r="130" spans="1:7" x14ac:dyDescent="0.25">
      <c r="A130" s="1">
        <v>43008</v>
      </c>
      <c r="B130" t="s">
        <v>193</v>
      </c>
      <c r="C130" t="s">
        <v>3</v>
      </c>
      <c r="D130" t="s">
        <v>21</v>
      </c>
      <c r="E130" t="s">
        <v>32</v>
      </c>
      <c r="F130" t="s">
        <v>57</v>
      </c>
      <c r="G130" s="104">
        <v>202154119.91</v>
      </c>
    </row>
    <row r="131" spans="1:7" x14ac:dyDescent="0.25">
      <c r="A131" s="1">
        <v>43008</v>
      </c>
      <c r="B131" t="s">
        <v>193</v>
      </c>
      <c r="C131" t="s">
        <v>3</v>
      </c>
      <c r="D131" t="s">
        <v>21</v>
      </c>
      <c r="E131" t="s">
        <v>33</v>
      </c>
      <c r="F131" t="s">
        <v>57</v>
      </c>
      <c r="G131" s="104">
        <v>312444551.90939999</v>
      </c>
    </row>
    <row r="132" spans="1:7" x14ac:dyDescent="0.25">
      <c r="A132" s="1">
        <v>43008</v>
      </c>
      <c r="B132" t="s">
        <v>193</v>
      </c>
      <c r="C132" t="s">
        <v>3</v>
      </c>
      <c r="D132" t="s">
        <v>21</v>
      </c>
      <c r="E132" t="s">
        <v>34</v>
      </c>
      <c r="F132" t="s">
        <v>59</v>
      </c>
      <c r="G132" s="104">
        <v>114572717.6803</v>
      </c>
    </row>
    <row r="133" spans="1:7" x14ac:dyDescent="0.25">
      <c r="A133" s="1">
        <v>43008</v>
      </c>
      <c r="B133" t="s">
        <v>193</v>
      </c>
      <c r="C133" t="s">
        <v>3</v>
      </c>
      <c r="D133" t="s">
        <v>21</v>
      </c>
      <c r="E133" t="s">
        <v>34</v>
      </c>
      <c r="F133" t="s">
        <v>57</v>
      </c>
      <c r="G133" s="104">
        <v>128339890.8897</v>
      </c>
    </row>
    <row r="134" spans="1:7" x14ac:dyDescent="0.25">
      <c r="A134" s="1">
        <v>43008</v>
      </c>
      <c r="B134" t="s">
        <v>193</v>
      </c>
      <c r="C134" t="s">
        <v>3</v>
      </c>
      <c r="D134" t="s">
        <v>21</v>
      </c>
      <c r="E134" t="s">
        <v>34</v>
      </c>
      <c r="F134" t="s">
        <v>63</v>
      </c>
      <c r="G134" s="104">
        <v>31822411.477499999</v>
      </c>
    </row>
    <row r="135" spans="1:7" x14ac:dyDescent="0.25">
      <c r="A135" s="1">
        <v>43008</v>
      </c>
      <c r="B135" t="s">
        <v>193</v>
      </c>
      <c r="C135" t="s">
        <v>3</v>
      </c>
      <c r="D135" t="s">
        <v>21</v>
      </c>
      <c r="E135" t="s">
        <v>34</v>
      </c>
      <c r="F135" t="s">
        <v>58</v>
      </c>
      <c r="G135" s="104">
        <v>284151652.25340003</v>
      </c>
    </row>
    <row r="136" spans="1:7" x14ac:dyDescent="0.25">
      <c r="A136" s="1">
        <v>43008</v>
      </c>
      <c r="B136" t="s">
        <v>193</v>
      </c>
      <c r="C136" t="s">
        <v>3</v>
      </c>
      <c r="D136" t="s">
        <v>21</v>
      </c>
      <c r="E136" t="s">
        <v>35</v>
      </c>
      <c r="F136" t="s">
        <v>60</v>
      </c>
      <c r="G136" s="104">
        <v>2169980.0320000001</v>
      </c>
    </row>
    <row r="137" spans="1:7" x14ac:dyDescent="0.25">
      <c r="A137" s="1">
        <v>43008</v>
      </c>
      <c r="B137" t="s">
        <v>193</v>
      </c>
      <c r="C137" t="s">
        <v>3</v>
      </c>
      <c r="D137" t="s">
        <v>21</v>
      </c>
      <c r="E137" t="s">
        <v>35</v>
      </c>
      <c r="F137" t="s">
        <v>57</v>
      </c>
      <c r="G137" s="104">
        <v>43536886</v>
      </c>
    </row>
    <row r="138" spans="1:7" x14ac:dyDescent="0.25">
      <c r="A138" s="1">
        <v>43008</v>
      </c>
      <c r="B138" t="s">
        <v>193</v>
      </c>
      <c r="C138" t="s">
        <v>3</v>
      </c>
      <c r="D138" t="s">
        <v>21</v>
      </c>
      <c r="E138" t="s">
        <v>35</v>
      </c>
      <c r="F138" t="s">
        <v>58</v>
      </c>
      <c r="G138" s="104">
        <v>7108850.4916000003</v>
      </c>
    </row>
    <row r="139" spans="1:7" x14ac:dyDescent="0.25">
      <c r="A139" s="1">
        <v>43008</v>
      </c>
      <c r="B139" t="s">
        <v>193</v>
      </c>
      <c r="C139" t="s">
        <v>3</v>
      </c>
      <c r="D139" t="s">
        <v>21</v>
      </c>
      <c r="E139" t="s">
        <v>36</v>
      </c>
      <c r="F139" t="s">
        <v>57</v>
      </c>
      <c r="G139" s="104">
        <v>2096416037.6192999</v>
      </c>
    </row>
    <row r="140" spans="1:7" x14ac:dyDescent="0.25">
      <c r="A140" s="1">
        <v>43008</v>
      </c>
      <c r="B140" t="s">
        <v>193</v>
      </c>
      <c r="C140" t="s">
        <v>3</v>
      </c>
      <c r="D140" t="s">
        <v>21</v>
      </c>
      <c r="E140" t="s">
        <v>37</v>
      </c>
      <c r="F140" t="s">
        <v>57</v>
      </c>
      <c r="G140" s="104">
        <v>232894000</v>
      </c>
    </row>
    <row r="141" spans="1:7" x14ac:dyDescent="0.25">
      <c r="A141" s="1">
        <v>43008</v>
      </c>
      <c r="B141" t="s">
        <v>193</v>
      </c>
      <c r="C141" t="s">
        <v>3</v>
      </c>
      <c r="D141" t="s">
        <v>21</v>
      </c>
      <c r="E141" t="s">
        <v>39</v>
      </c>
      <c r="F141" t="s">
        <v>57</v>
      </c>
      <c r="G141" s="104">
        <v>190011322.13</v>
      </c>
    </row>
    <row r="142" spans="1:7" x14ac:dyDescent="0.25">
      <c r="A142" s="1">
        <v>43008</v>
      </c>
      <c r="B142" t="s">
        <v>193</v>
      </c>
      <c r="C142" t="s">
        <v>3</v>
      </c>
      <c r="D142" t="s">
        <v>21</v>
      </c>
      <c r="E142" t="s">
        <v>39</v>
      </c>
      <c r="F142" t="s">
        <v>58</v>
      </c>
      <c r="G142" s="104">
        <v>21458566.800000001</v>
      </c>
    </row>
    <row r="143" spans="1:7" x14ac:dyDescent="0.25">
      <c r="A143" s="1">
        <v>43008</v>
      </c>
      <c r="B143" t="s">
        <v>193</v>
      </c>
      <c r="C143" t="s">
        <v>3</v>
      </c>
      <c r="D143" t="s">
        <v>21</v>
      </c>
      <c r="E143" t="s">
        <v>40</v>
      </c>
      <c r="F143" t="s">
        <v>57</v>
      </c>
      <c r="G143" s="104">
        <v>62052000</v>
      </c>
    </row>
    <row r="144" spans="1:7" x14ac:dyDescent="0.25">
      <c r="A144" s="1">
        <v>43008</v>
      </c>
      <c r="B144" t="s">
        <v>193</v>
      </c>
      <c r="C144" t="s">
        <v>3</v>
      </c>
      <c r="D144" t="s">
        <v>21</v>
      </c>
      <c r="E144" t="s">
        <v>41</v>
      </c>
      <c r="F144" t="s">
        <v>57</v>
      </c>
      <c r="G144" s="104">
        <v>487824885</v>
      </c>
    </row>
    <row r="145" spans="1:7" x14ac:dyDescent="0.25">
      <c r="A145" s="1">
        <v>43008</v>
      </c>
      <c r="B145" t="s">
        <v>193</v>
      </c>
      <c r="C145" t="s">
        <v>3</v>
      </c>
      <c r="D145" t="s">
        <v>24</v>
      </c>
      <c r="E145" t="s">
        <v>30</v>
      </c>
      <c r="F145" t="s">
        <v>57</v>
      </c>
      <c r="G145" s="104">
        <v>1979500524.4960001</v>
      </c>
    </row>
    <row r="146" spans="1:7" x14ac:dyDescent="0.25">
      <c r="A146" s="1">
        <v>43008</v>
      </c>
      <c r="B146" t="s">
        <v>193</v>
      </c>
      <c r="C146" t="s">
        <v>3</v>
      </c>
      <c r="D146" t="s">
        <v>24</v>
      </c>
      <c r="E146" t="s">
        <v>32</v>
      </c>
      <c r="F146" t="s">
        <v>62</v>
      </c>
      <c r="G146" s="104">
        <v>40497738.904700004</v>
      </c>
    </row>
    <row r="147" spans="1:7" x14ac:dyDescent="0.25">
      <c r="A147" s="1">
        <v>43008</v>
      </c>
      <c r="B147" t="s">
        <v>193</v>
      </c>
      <c r="C147" t="s">
        <v>3</v>
      </c>
      <c r="D147" t="s">
        <v>24</v>
      </c>
      <c r="E147" t="s">
        <v>32</v>
      </c>
      <c r="F147" t="s">
        <v>59</v>
      </c>
      <c r="G147" s="104">
        <v>0</v>
      </c>
    </row>
    <row r="148" spans="1:7" x14ac:dyDescent="0.25">
      <c r="A148" s="1">
        <v>43008</v>
      </c>
      <c r="B148" t="s">
        <v>193</v>
      </c>
      <c r="C148" t="s">
        <v>3</v>
      </c>
      <c r="D148" t="s">
        <v>24</v>
      </c>
      <c r="E148" t="s">
        <v>32</v>
      </c>
      <c r="F148" t="s">
        <v>57</v>
      </c>
      <c r="G148" s="104">
        <v>1568225994.7165</v>
      </c>
    </row>
    <row r="149" spans="1:7" x14ac:dyDescent="0.25">
      <c r="A149" s="1">
        <v>43008</v>
      </c>
      <c r="B149" t="s">
        <v>193</v>
      </c>
      <c r="C149" t="s">
        <v>3</v>
      </c>
      <c r="D149" t="s">
        <v>24</v>
      </c>
      <c r="E149" t="s">
        <v>33</v>
      </c>
      <c r="F149" t="s">
        <v>59</v>
      </c>
      <c r="G149" s="104">
        <v>387335815.26819998</v>
      </c>
    </row>
    <row r="150" spans="1:7" x14ac:dyDescent="0.25">
      <c r="A150" s="1">
        <v>43008</v>
      </c>
      <c r="B150" t="s">
        <v>193</v>
      </c>
      <c r="C150" t="s">
        <v>3</v>
      </c>
      <c r="D150" t="s">
        <v>24</v>
      </c>
      <c r="E150" t="s">
        <v>33</v>
      </c>
      <c r="F150" t="s">
        <v>60</v>
      </c>
      <c r="G150" s="104">
        <v>7730142.9285000004</v>
      </c>
    </row>
    <row r="151" spans="1:7" x14ac:dyDescent="0.25">
      <c r="A151" s="1">
        <v>43008</v>
      </c>
      <c r="B151" t="s">
        <v>193</v>
      </c>
      <c r="C151" t="s">
        <v>3</v>
      </c>
      <c r="D151" t="s">
        <v>24</v>
      </c>
      <c r="E151" t="s">
        <v>33</v>
      </c>
      <c r="F151" t="s">
        <v>57</v>
      </c>
      <c r="G151" s="104">
        <v>1301315131.7871001</v>
      </c>
    </row>
    <row r="152" spans="1:7" x14ac:dyDescent="0.25">
      <c r="A152" s="1">
        <v>43008</v>
      </c>
      <c r="B152" t="s">
        <v>193</v>
      </c>
      <c r="C152" t="s">
        <v>3</v>
      </c>
      <c r="D152" t="s">
        <v>24</v>
      </c>
      <c r="E152" t="s">
        <v>33</v>
      </c>
      <c r="F152" t="s">
        <v>58</v>
      </c>
      <c r="G152" s="104">
        <v>879528168.56459999</v>
      </c>
    </row>
    <row r="153" spans="1:7" x14ac:dyDescent="0.25">
      <c r="A153" s="1">
        <v>43008</v>
      </c>
      <c r="B153" t="s">
        <v>193</v>
      </c>
      <c r="C153" t="s">
        <v>3</v>
      </c>
      <c r="D153" t="s">
        <v>24</v>
      </c>
      <c r="E153" t="s">
        <v>34</v>
      </c>
      <c r="F153" t="s">
        <v>59</v>
      </c>
      <c r="G153" s="104">
        <v>598688195.30060005</v>
      </c>
    </row>
    <row r="154" spans="1:7" x14ac:dyDescent="0.25">
      <c r="A154" s="1">
        <v>43008</v>
      </c>
      <c r="B154" t="s">
        <v>193</v>
      </c>
      <c r="C154" t="s">
        <v>3</v>
      </c>
      <c r="D154" t="s">
        <v>24</v>
      </c>
      <c r="E154" t="s">
        <v>34</v>
      </c>
      <c r="F154" t="s">
        <v>57</v>
      </c>
      <c r="G154" s="104">
        <v>625855143.13199997</v>
      </c>
    </row>
    <row r="155" spans="1:7" x14ac:dyDescent="0.25">
      <c r="A155" s="1">
        <v>43008</v>
      </c>
      <c r="B155" t="s">
        <v>193</v>
      </c>
      <c r="C155" t="s">
        <v>3</v>
      </c>
      <c r="D155" t="s">
        <v>24</v>
      </c>
      <c r="E155" t="s">
        <v>34</v>
      </c>
      <c r="F155" t="s">
        <v>63</v>
      </c>
      <c r="G155" s="104">
        <v>152933734.80000001</v>
      </c>
    </row>
    <row r="156" spans="1:7" x14ac:dyDescent="0.25">
      <c r="A156" s="1">
        <v>43008</v>
      </c>
      <c r="B156" t="s">
        <v>193</v>
      </c>
      <c r="C156" t="s">
        <v>3</v>
      </c>
      <c r="D156" t="s">
        <v>24</v>
      </c>
      <c r="E156" t="s">
        <v>34</v>
      </c>
      <c r="F156" t="s">
        <v>58</v>
      </c>
      <c r="G156" s="104">
        <v>1566388677.3050001</v>
      </c>
    </row>
    <row r="157" spans="1:7" x14ac:dyDescent="0.25">
      <c r="A157" s="1">
        <v>43008</v>
      </c>
      <c r="B157" t="s">
        <v>193</v>
      </c>
      <c r="C157" t="s">
        <v>3</v>
      </c>
      <c r="D157" t="s">
        <v>24</v>
      </c>
      <c r="E157" t="s">
        <v>35</v>
      </c>
      <c r="F157" t="s">
        <v>62</v>
      </c>
      <c r="G157" s="104">
        <v>6608355.9704</v>
      </c>
    </row>
    <row r="158" spans="1:7" x14ac:dyDescent="0.25">
      <c r="A158" s="1">
        <v>43008</v>
      </c>
      <c r="B158" t="s">
        <v>193</v>
      </c>
      <c r="C158" t="s">
        <v>3</v>
      </c>
      <c r="D158" t="s">
        <v>24</v>
      </c>
      <c r="E158" t="s">
        <v>35</v>
      </c>
      <c r="F158" t="s">
        <v>59</v>
      </c>
      <c r="G158" s="104">
        <v>107492763.7682</v>
      </c>
    </row>
    <row r="159" spans="1:7" x14ac:dyDescent="0.25">
      <c r="A159" s="1">
        <v>43008</v>
      </c>
      <c r="B159" t="s">
        <v>193</v>
      </c>
      <c r="C159" t="s">
        <v>3</v>
      </c>
      <c r="D159" t="s">
        <v>24</v>
      </c>
      <c r="E159" t="s">
        <v>35</v>
      </c>
      <c r="F159" t="s">
        <v>60</v>
      </c>
      <c r="G159" s="104">
        <v>5212513.6589000002</v>
      </c>
    </row>
    <row r="160" spans="1:7" x14ac:dyDescent="0.25">
      <c r="A160" s="1">
        <v>43008</v>
      </c>
      <c r="B160" t="s">
        <v>193</v>
      </c>
      <c r="C160" t="s">
        <v>3</v>
      </c>
      <c r="D160" t="s">
        <v>24</v>
      </c>
      <c r="E160" t="s">
        <v>35</v>
      </c>
      <c r="F160" t="s">
        <v>57</v>
      </c>
      <c r="G160" s="104">
        <v>190573075.264</v>
      </c>
    </row>
    <row r="161" spans="1:7" x14ac:dyDescent="0.25">
      <c r="A161" s="1">
        <v>43008</v>
      </c>
      <c r="B161" t="s">
        <v>193</v>
      </c>
      <c r="C161" t="s">
        <v>3</v>
      </c>
      <c r="D161" t="s">
        <v>24</v>
      </c>
      <c r="E161" t="s">
        <v>35</v>
      </c>
      <c r="F161" t="s">
        <v>58</v>
      </c>
      <c r="G161" s="104">
        <v>179298223.336</v>
      </c>
    </row>
    <row r="162" spans="1:7" x14ac:dyDescent="0.25">
      <c r="A162" s="1">
        <v>43008</v>
      </c>
      <c r="B162" t="s">
        <v>193</v>
      </c>
      <c r="C162" t="s">
        <v>3</v>
      </c>
      <c r="D162" t="s">
        <v>24</v>
      </c>
      <c r="E162" t="s">
        <v>36</v>
      </c>
      <c r="F162" t="s">
        <v>57</v>
      </c>
      <c r="G162" s="104">
        <v>6882324833.5859003</v>
      </c>
    </row>
    <row r="163" spans="1:7" x14ac:dyDescent="0.25">
      <c r="A163" s="1">
        <v>43008</v>
      </c>
      <c r="B163" t="s">
        <v>193</v>
      </c>
      <c r="C163" t="s">
        <v>3</v>
      </c>
      <c r="D163" t="s">
        <v>24</v>
      </c>
      <c r="E163" t="s">
        <v>36</v>
      </c>
      <c r="F163" t="s">
        <v>58</v>
      </c>
      <c r="G163" s="104">
        <v>118145822.4496</v>
      </c>
    </row>
    <row r="164" spans="1:7" x14ac:dyDescent="0.25">
      <c r="A164" s="1">
        <v>43008</v>
      </c>
      <c r="B164" t="s">
        <v>193</v>
      </c>
      <c r="C164" t="s">
        <v>3</v>
      </c>
      <c r="D164" t="s">
        <v>24</v>
      </c>
      <c r="E164" t="s">
        <v>37</v>
      </c>
      <c r="F164" t="s">
        <v>57</v>
      </c>
      <c r="G164" s="104">
        <v>2534994119.0112</v>
      </c>
    </row>
    <row r="165" spans="1:7" x14ac:dyDescent="0.25">
      <c r="A165" s="1">
        <v>43008</v>
      </c>
      <c r="B165" t="s">
        <v>193</v>
      </c>
      <c r="C165" t="s">
        <v>3</v>
      </c>
      <c r="D165" t="s">
        <v>24</v>
      </c>
      <c r="E165" t="s">
        <v>38</v>
      </c>
      <c r="F165" t="s">
        <v>57</v>
      </c>
      <c r="G165" s="104">
        <v>663759604.20819998</v>
      </c>
    </row>
    <row r="166" spans="1:7" x14ac:dyDescent="0.25">
      <c r="A166" s="1">
        <v>43008</v>
      </c>
      <c r="B166" t="s">
        <v>193</v>
      </c>
      <c r="C166" t="s">
        <v>3</v>
      </c>
      <c r="D166" t="s">
        <v>24</v>
      </c>
      <c r="E166" t="s">
        <v>39</v>
      </c>
      <c r="F166" t="s">
        <v>59</v>
      </c>
      <c r="G166" s="104">
        <v>288049.60800000001</v>
      </c>
    </row>
    <row r="167" spans="1:7" x14ac:dyDescent="0.25">
      <c r="A167" s="1">
        <v>43008</v>
      </c>
      <c r="B167" t="s">
        <v>193</v>
      </c>
      <c r="C167" t="s">
        <v>3</v>
      </c>
      <c r="D167" t="s">
        <v>24</v>
      </c>
      <c r="E167" t="s">
        <v>39</v>
      </c>
      <c r="F167" t="s">
        <v>60</v>
      </c>
      <c r="G167" s="104">
        <v>6222726.4631000003</v>
      </c>
    </row>
    <row r="168" spans="1:7" x14ac:dyDescent="0.25">
      <c r="A168" s="1">
        <v>43008</v>
      </c>
      <c r="B168" t="s">
        <v>193</v>
      </c>
      <c r="C168" t="s">
        <v>3</v>
      </c>
      <c r="D168" t="s">
        <v>24</v>
      </c>
      <c r="E168" t="s">
        <v>39</v>
      </c>
      <c r="F168" t="s">
        <v>57</v>
      </c>
      <c r="G168" s="104">
        <v>1851679522.3378999</v>
      </c>
    </row>
    <row r="169" spans="1:7" x14ac:dyDescent="0.25">
      <c r="A169" s="1">
        <v>43008</v>
      </c>
      <c r="B169" t="s">
        <v>193</v>
      </c>
      <c r="C169" t="s">
        <v>3</v>
      </c>
      <c r="D169" t="s">
        <v>24</v>
      </c>
      <c r="E169" t="s">
        <v>39</v>
      </c>
      <c r="F169" t="s">
        <v>58</v>
      </c>
      <c r="G169" s="104">
        <v>73449910.237399995</v>
      </c>
    </row>
    <row r="170" spans="1:7" x14ac:dyDescent="0.25">
      <c r="A170" s="1">
        <v>43008</v>
      </c>
      <c r="B170" t="s">
        <v>193</v>
      </c>
      <c r="C170" t="s">
        <v>3</v>
      </c>
      <c r="D170" t="s">
        <v>24</v>
      </c>
      <c r="E170" t="s">
        <v>40</v>
      </c>
      <c r="F170" t="s">
        <v>57</v>
      </c>
      <c r="G170" s="104">
        <v>380811276.06650001</v>
      </c>
    </row>
    <row r="171" spans="1:7" x14ac:dyDescent="0.25">
      <c r="A171" s="1">
        <v>43008</v>
      </c>
      <c r="B171" t="s">
        <v>193</v>
      </c>
      <c r="C171" t="s">
        <v>3</v>
      </c>
      <c r="D171" t="s">
        <v>24</v>
      </c>
      <c r="E171" t="s">
        <v>41</v>
      </c>
      <c r="F171" t="s">
        <v>57</v>
      </c>
      <c r="G171" s="104">
        <v>1887770488.7841001</v>
      </c>
    </row>
    <row r="172" spans="1:7" x14ac:dyDescent="0.25">
      <c r="A172" s="1">
        <v>43008</v>
      </c>
      <c r="B172" t="s">
        <v>193</v>
      </c>
      <c r="C172" t="s">
        <v>211</v>
      </c>
      <c r="D172" t="s">
        <v>21</v>
      </c>
      <c r="E172" t="s">
        <v>29</v>
      </c>
      <c r="F172" t="s">
        <v>59</v>
      </c>
      <c r="G172" s="104">
        <v>10191.85</v>
      </c>
    </row>
    <row r="173" spans="1:7" x14ac:dyDescent="0.25">
      <c r="A173" s="1">
        <v>43008</v>
      </c>
      <c r="B173" t="s">
        <v>193</v>
      </c>
      <c r="C173" t="s">
        <v>211</v>
      </c>
      <c r="D173" t="s">
        <v>21</v>
      </c>
      <c r="E173" t="s">
        <v>29</v>
      </c>
      <c r="F173" t="s">
        <v>60</v>
      </c>
      <c r="G173" s="104">
        <v>3676621.7</v>
      </c>
    </row>
    <row r="174" spans="1:7" x14ac:dyDescent="0.25">
      <c r="A174" s="1">
        <v>43008</v>
      </c>
      <c r="B174" t="s">
        <v>193</v>
      </c>
      <c r="C174" t="s">
        <v>211</v>
      </c>
      <c r="D174" t="s">
        <v>21</v>
      </c>
      <c r="E174" t="s">
        <v>30</v>
      </c>
      <c r="F174" t="s">
        <v>57</v>
      </c>
      <c r="G174" s="104">
        <v>5777967141</v>
      </c>
    </row>
    <row r="175" spans="1:7" x14ac:dyDescent="0.25">
      <c r="A175" s="1">
        <v>43008</v>
      </c>
      <c r="B175" t="s">
        <v>193</v>
      </c>
      <c r="C175" t="s">
        <v>211</v>
      </c>
      <c r="D175" t="s">
        <v>21</v>
      </c>
      <c r="E175" t="s">
        <v>31</v>
      </c>
      <c r="F175" t="s">
        <v>57</v>
      </c>
      <c r="G175" s="104">
        <v>42500000</v>
      </c>
    </row>
    <row r="176" spans="1:7" x14ac:dyDescent="0.25">
      <c r="A176" s="1">
        <v>43008</v>
      </c>
      <c r="B176" t="s">
        <v>193</v>
      </c>
      <c r="C176" t="s">
        <v>211</v>
      </c>
      <c r="D176" t="s">
        <v>21</v>
      </c>
      <c r="E176" t="s">
        <v>32</v>
      </c>
      <c r="F176" t="s">
        <v>62</v>
      </c>
      <c r="G176" s="104">
        <v>113292258.14</v>
      </c>
    </row>
    <row r="177" spans="1:7" x14ac:dyDescent="0.25">
      <c r="A177" s="1">
        <v>43008</v>
      </c>
      <c r="B177" t="s">
        <v>193</v>
      </c>
      <c r="C177" t="s">
        <v>211</v>
      </c>
      <c r="D177" t="s">
        <v>21</v>
      </c>
      <c r="E177" t="s">
        <v>32</v>
      </c>
      <c r="F177" t="s">
        <v>57</v>
      </c>
      <c r="G177" s="104">
        <v>3654509160.5599999</v>
      </c>
    </row>
    <row r="178" spans="1:7" x14ac:dyDescent="0.25">
      <c r="A178" s="1">
        <v>43008</v>
      </c>
      <c r="B178" t="s">
        <v>193</v>
      </c>
      <c r="C178" t="s">
        <v>211</v>
      </c>
      <c r="D178" t="s">
        <v>21</v>
      </c>
      <c r="E178" t="s">
        <v>33</v>
      </c>
      <c r="F178" t="s">
        <v>59</v>
      </c>
      <c r="G178" s="104">
        <v>25749956.27</v>
      </c>
    </row>
    <row r="179" spans="1:7" x14ac:dyDescent="0.25">
      <c r="A179" s="1">
        <v>43008</v>
      </c>
      <c r="B179" t="s">
        <v>193</v>
      </c>
      <c r="C179" t="s">
        <v>211</v>
      </c>
      <c r="D179" t="s">
        <v>21</v>
      </c>
      <c r="E179" t="s">
        <v>33</v>
      </c>
      <c r="F179" t="s">
        <v>60</v>
      </c>
      <c r="G179" s="104">
        <v>2131741.5699999998</v>
      </c>
    </row>
    <row r="180" spans="1:7" x14ac:dyDescent="0.25">
      <c r="A180" s="1">
        <v>43008</v>
      </c>
      <c r="B180" t="s">
        <v>193</v>
      </c>
      <c r="C180" t="s">
        <v>211</v>
      </c>
      <c r="D180" t="s">
        <v>21</v>
      </c>
      <c r="E180" t="s">
        <v>33</v>
      </c>
      <c r="F180" t="s">
        <v>57</v>
      </c>
      <c r="G180" s="104">
        <v>5392147043.5699997</v>
      </c>
    </row>
    <row r="181" spans="1:7" x14ac:dyDescent="0.25">
      <c r="A181" s="1">
        <v>43008</v>
      </c>
      <c r="B181" t="s">
        <v>193</v>
      </c>
      <c r="C181" t="s">
        <v>211</v>
      </c>
      <c r="D181" t="s">
        <v>21</v>
      </c>
      <c r="E181" t="s">
        <v>34</v>
      </c>
      <c r="F181" t="s">
        <v>59</v>
      </c>
      <c r="G181" s="104">
        <v>1266520098.0599999</v>
      </c>
    </row>
    <row r="182" spans="1:7" x14ac:dyDescent="0.25">
      <c r="A182" s="1">
        <v>43008</v>
      </c>
      <c r="B182" t="s">
        <v>193</v>
      </c>
      <c r="C182" t="s">
        <v>211</v>
      </c>
      <c r="D182" t="s">
        <v>21</v>
      </c>
      <c r="E182" t="s">
        <v>34</v>
      </c>
      <c r="F182" t="s">
        <v>57</v>
      </c>
      <c r="G182" s="104">
        <v>155079959.59999999</v>
      </c>
    </row>
    <row r="183" spans="1:7" x14ac:dyDescent="0.25">
      <c r="A183" s="1">
        <v>43008</v>
      </c>
      <c r="B183" t="s">
        <v>193</v>
      </c>
      <c r="C183" t="s">
        <v>211</v>
      </c>
      <c r="D183" t="s">
        <v>21</v>
      </c>
      <c r="E183" t="s">
        <v>34</v>
      </c>
      <c r="F183" t="s">
        <v>58</v>
      </c>
      <c r="G183" s="104">
        <v>1542483558.1199999</v>
      </c>
    </row>
    <row r="184" spans="1:7" x14ac:dyDescent="0.25">
      <c r="A184" s="1">
        <v>43008</v>
      </c>
      <c r="B184" t="s">
        <v>193</v>
      </c>
      <c r="C184" t="s">
        <v>211</v>
      </c>
      <c r="D184" t="s">
        <v>21</v>
      </c>
      <c r="E184" t="s">
        <v>35</v>
      </c>
      <c r="F184" t="s">
        <v>62</v>
      </c>
      <c r="G184" s="104">
        <v>3631091.2</v>
      </c>
    </row>
    <row r="185" spans="1:7" x14ac:dyDescent="0.25">
      <c r="A185" s="1">
        <v>43008</v>
      </c>
      <c r="B185" t="s">
        <v>193</v>
      </c>
      <c r="C185" t="s">
        <v>211</v>
      </c>
      <c r="D185" t="s">
        <v>21</v>
      </c>
      <c r="E185" t="s">
        <v>35</v>
      </c>
      <c r="F185" t="s">
        <v>59</v>
      </c>
      <c r="G185" s="104">
        <v>284906267.45999998</v>
      </c>
    </row>
    <row r="186" spans="1:7" x14ac:dyDescent="0.25">
      <c r="A186" s="1">
        <v>43008</v>
      </c>
      <c r="B186" t="s">
        <v>193</v>
      </c>
      <c r="C186" t="s">
        <v>211</v>
      </c>
      <c r="D186" t="s">
        <v>21</v>
      </c>
      <c r="E186" t="s">
        <v>35</v>
      </c>
      <c r="F186" t="s">
        <v>60</v>
      </c>
      <c r="G186" s="104">
        <v>103803618.69</v>
      </c>
    </row>
    <row r="187" spans="1:7" x14ac:dyDescent="0.25">
      <c r="A187" s="1">
        <v>43008</v>
      </c>
      <c r="B187" t="s">
        <v>193</v>
      </c>
      <c r="C187" t="s">
        <v>211</v>
      </c>
      <c r="D187" t="s">
        <v>21</v>
      </c>
      <c r="E187" t="s">
        <v>35</v>
      </c>
      <c r="F187" t="s">
        <v>57</v>
      </c>
      <c r="G187" s="104">
        <v>505080882</v>
      </c>
    </row>
    <row r="188" spans="1:7" x14ac:dyDescent="0.25">
      <c r="A188" s="1">
        <v>43008</v>
      </c>
      <c r="B188" t="s">
        <v>193</v>
      </c>
      <c r="C188" t="s">
        <v>211</v>
      </c>
      <c r="D188" t="s">
        <v>21</v>
      </c>
      <c r="E188" t="s">
        <v>35</v>
      </c>
      <c r="F188" t="s">
        <v>58</v>
      </c>
      <c r="G188" s="104">
        <v>242085373.75999999</v>
      </c>
    </row>
    <row r="189" spans="1:7" x14ac:dyDescent="0.25">
      <c r="A189" s="1">
        <v>43008</v>
      </c>
      <c r="B189" t="s">
        <v>193</v>
      </c>
      <c r="C189" t="s">
        <v>211</v>
      </c>
      <c r="D189" t="s">
        <v>21</v>
      </c>
      <c r="E189" t="s">
        <v>36</v>
      </c>
      <c r="F189" t="s">
        <v>57</v>
      </c>
      <c r="G189" s="104">
        <v>8087405873.6000004</v>
      </c>
    </row>
    <row r="190" spans="1:7" x14ac:dyDescent="0.25">
      <c r="A190" s="1">
        <v>43008</v>
      </c>
      <c r="B190" t="s">
        <v>193</v>
      </c>
      <c r="C190" t="s">
        <v>211</v>
      </c>
      <c r="D190" t="s">
        <v>21</v>
      </c>
      <c r="E190" t="s">
        <v>37</v>
      </c>
      <c r="F190" t="s">
        <v>57</v>
      </c>
      <c r="G190" s="104">
        <v>1752777415.5</v>
      </c>
    </row>
    <row r="191" spans="1:7" x14ac:dyDescent="0.25">
      <c r="A191" s="1">
        <v>43008</v>
      </c>
      <c r="B191" t="s">
        <v>193</v>
      </c>
      <c r="C191" t="s">
        <v>211</v>
      </c>
      <c r="D191" t="s">
        <v>21</v>
      </c>
      <c r="E191" t="s">
        <v>38</v>
      </c>
      <c r="F191" t="s">
        <v>57</v>
      </c>
      <c r="G191" s="104">
        <v>842629619.52999997</v>
      </c>
    </row>
    <row r="192" spans="1:7" x14ac:dyDescent="0.25">
      <c r="A192" s="1">
        <v>43008</v>
      </c>
      <c r="B192" t="s">
        <v>193</v>
      </c>
      <c r="C192" t="s">
        <v>211</v>
      </c>
      <c r="D192" t="s">
        <v>21</v>
      </c>
      <c r="E192" t="s">
        <v>38</v>
      </c>
      <c r="F192" t="s">
        <v>58</v>
      </c>
      <c r="G192" s="104">
        <v>153333787.36000001</v>
      </c>
    </row>
    <row r="193" spans="1:7" x14ac:dyDescent="0.25">
      <c r="A193" s="1">
        <v>43008</v>
      </c>
      <c r="B193" t="s">
        <v>193</v>
      </c>
      <c r="C193" t="s">
        <v>211</v>
      </c>
      <c r="D193" t="s">
        <v>21</v>
      </c>
      <c r="E193" t="s">
        <v>39</v>
      </c>
      <c r="F193" t="s">
        <v>57</v>
      </c>
      <c r="G193" s="104">
        <v>1752662589.9200001</v>
      </c>
    </row>
    <row r="194" spans="1:7" x14ac:dyDescent="0.25">
      <c r="A194" s="1">
        <v>43008</v>
      </c>
      <c r="B194" t="s">
        <v>193</v>
      </c>
      <c r="C194" t="s">
        <v>211</v>
      </c>
      <c r="D194" t="s">
        <v>21</v>
      </c>
      <c r="E194" t="s">
        <v>39</v>
      </c>
      <c r="F194" t="s">
        <v>58</v>
      </c>
      <c r="G194" s="104">
        <v>286470853.50999999</v>
      </c>
    </row>
    <row r="195" spans="1:7" x14ac:dyDescent="0.25">
      <c r="A195" s="1">
        <v>43008</v>
      </c>
      <c r="B195" t="s">
        <v>193</v>
      </c>
      <c r="C195" t="s">
        <v>211</v>
      </c>
      <c r="D195" t="s">
        <v>21</v>
      </c>
      <c r="E195" t="s">
        <v>40</v>
      </c>
      <c r="F195" t="s">
        <v>57</v>
      </c>
      <c r="G195" s="104">
        <v>828978656.96000004</v>
      </c>
    </row>
    <row r="196" spans="1:7" x14ac:dyDescent="0.25">
      <c r="A196" s="1">
        <v>43008</v>
      </c>
      <c r="B196" t="s">
        <v>193</v>
      </c>
      <c r="C196" t="s">
        <v>211</v>
      </c>
      <c r="D196" t="s">
        <v>21</v>
      </c>
      <c r="E196" t="s">
        <v>41</v>
      </c>
      <c r="F196" t="s">
        <v>57</v>
      </c>
      <c r="G196" s="104">
        <v>466112126.37</v>
      </c>
    </row>
    <row r="197" spans="1:7" x14ac:dyDescent="0.25">
      <c r="A197" s="1">
        <v>43008</v>
      </c>
      <c r="B197" t="s">
        <v>193</v>
      </c>
      <c r="C197" t="s">
        <v>4</v>
      </c>
      <c r="D197" t="s">
        <v>21</v>
      </c>
      <c r="E197" t="s">
        <v>30</v>
      </c>
      <c r="F197" t="s">
        <v>57</v>
      </c>
      <c r="G197" s="104">
        <v>5012845031</v>
      </c>
    </row>
    <row r="198" spans="1:7" x14ac:dyDescent="0.25">
      <c r="A198" s="1">
        <v>43008</v>
      </c>
      <c r="B198" t="s">
        <v>193</v>
      </c>
      <c r="C198" t="s">
        <v>4</v>
      </c>
      <c r="D198" t="s">
        <v>21</v>
      </c>
      <c r="E198" t="s">
        <v>32</v>
      </c>
      <c r="F198" t="s">
        <v>62</v>
      </c>
      <c r="G198" s="104">
        <v>275761619</v>
      </c>
    </row>
    <row r="199" spans="1:7" x14ac:dyDescent="0.25">
      <c r="A199" s="1">
        <v>43008</v>
      </c>
      <c r="B199" t="s">
        <v>193</v>
      </c>
      <c r="C199" t="s">
        <v>4</v>
      </c>
      <c r="D199" t="s">
        <v>21</v>
      </c>
      <c r="E199" t="s">
        <v>32</v>
      </c>
      <c r="F199" t="s">
        <v>60</v>
      </c>
      <c r="G199" s="104">
        <v>573603008</v>
      </c>
    </row>
    <row r="200" spans="1:7" x14ac:dyDescent="0.25">
      <c r="A200" s="1">
        <v>43008</v>
      </c>
      <c r="B200" t="s">
        <v>193</v>
      </c>
      <c r="C200" t="s">
        <v>4</v>
      </c>
      <c r="D200" t="s">
        <v>21</v>
      </c>
      <c r="E200" t="s">
        <v>32</v>
      </c>
      <c r="F200" t="s">
        <v>57</v>
      </c>
      <c r="G200" s="104">
        <v>21182499501</v>
      </c>
    </row>
    <row r="201" spans="1:7" x14ac:dyDescent="0.25">
      <c r="A201" s="1">
        <v>43008</v>
      </c>
      <c r="B201" t="s">
        <v>193</v>
      </c>
      <c r="C201" t="s">
        <v>4</v>
      </c>
      <c r="D201" t="s">
        <v>21</v>
      </c>
      <c r="E201" t="s">
        <v>32</v>
      </c>
      <c r="F201" t="s">
        <v>58</v>
      </c>
      <c r="G201" s="104">
        <v>2291080798</v>
      </c>
    </row>
    <row r="202" spans="1:7" x14ac:dyDescent="0.25">
      <c r="A202" s="1">
        <v>43008</v>
      </c>
      <c r="B202" t="s">
        <v>193</v>
      </c>
      <c r="C202" t="s">
        <v>4</v>
      </c>
      <c r="D202" t="s">
        <v>21</v>
      </c>
      <c r="E202" t="s">
        <v>33</v>
      </c>
      <c r="F202" t="s">
        <v>59</v>
      </c>
      <c r="G202" s="104">
        <v>1605764536</v>
      </c>
    </row>
    <row r="203" spans="1:7" x14ac:dyDescent="0.25">
      <c r="A203" s="1">
        <v>43008</v>
      </c>
      <c r="B203" t="s">
        <v>193</v>
      </c>
      <c r="C203" t="s">
        <v>4</v>
      </c>
      <c r="D203" t="s">
        <v>21</v>
      </c>
      <c r="E203" t="s">
        <v>33</v>
      </c>
      <c r="F203" t="s">
        <v>57</v>
      </c>
      <c r="G203" s="104">
        <v>3741385116</v>
      </c>
    </row>
    <row r="204" spans="1:7" x14ac:dyDescent="0.25">
      <c r="A204" s="1">
        <v>43008</v>
      </c>
      <c r="B204" t="s">
        <v>193</v>
      </c>
      <c r="C204" t="s">
        <v>4</v>
      </c>
      <c r="D204" t="s">
        <v>21</v>
      </c>
      <c r="E204" t="s">
        <v>33</v>
      </c>
      <c r="F204" t="s">
        <v>58</v>
      </c>
      <c r="G204" s="104">
        <v>2771417990</v>
      </c>
    </row>
    <row r="205" spans="1:7" x14ac:dyDescent="0.25">
      <c r="A205" s="1">
        <v>43008</v>
      </c>
      <c r="B205" t="s">
        <v>193</v>
      </c>
      <c r="C205" t="s">
        <v>4</v>
      </c>
      <c r="D205" t="s">
        <v>21</v>
      </c>
      <c r="E205" t="s">
        <v>34</v>
      </c>
      <c r="F205" t="s">
        <v>59</v>
      </c>
      <c r="G205" s="104">
        <v>12020088668</v>
      </c>
    </row>
    <row r="206" spans="1:7" x14ac:dyDescent="0.25">
      <c r="A206" s="1">
        <v>43008</v>
      </c>
      <c r="B206" t="s">
        <v>193</v>
      </c>
      <c r="C206" t="s">
        <v>4</v>
      </c>
      <c r="D206" t="s">
        <v>21</v>
      </c>
      <c r="E206" t="s">
        <v>34</v>
      </c>
      <c r="F206" t="s">
        <v>57</v>
      </c>
      <c r="G206" s="104">
        <v>885814060</v>
      </c>
    </row>
    <row r="207" spans="1:7" x14ac:dyDescent="0.25">
      <c r="A207" s="1">
        <v>43008</v>
      </c>
      <c r="B207" t="s">
        <v>193</v>
      </c>
      <c r="C207" t="s">
        <v>4</v>
      </c>
      <c r="D207" t="s">
        <v>21</v>
      </c>
      <c r="E207" t="s">
        <v>34</v>
      </c>
      <c r="F207" t="s">
        <v>64</v>
      </c>
      <c r="G207" s="104">
        <v>667367096</v>
      </c>
    </row>
    <row r="208" spans="1:7" x14ac:dyDescent="0.25">
      <c r="A208" s="1">
        <v>43008</v>
      </c>
      <c r="B208" t="s">
        <v>193</v>
      </c>
      <c r="C208" t="s">
        <v>4</v>
      </c>
      <c r="D208" t="s">
        <v>21</v>
      </c>
      <c r="E208" t="s">
        <v>34</v>
      </c>
      <c r="F208" t="s">
        <v>58</v>
      </c>
      <c r="G208" s="104">
        <v>6633788189</v>
      </c>
    </row>
    <row r="209" spans="1:7" x14ac:dyDescent="0.25">
      <c r="A209" s="1">
        <v>43008</v>
      </c>
      <c r="B209" t="s">
        <v>193</v>
      </c>
      <c r="C209" t="s">
        <v>4</v>
      </c>
      <c r="D209" t="s">
        <v>21</v>
      </c>
      <c r="E209" t="s">
        <v>35</v>
      </c>
      <c r="F209" t="s">
        <v>59</v>
      </c>
      <c r="G209" s="104">
        <v>1551935465</v>
      </c>
    </row>
    <row r="210" spans="1:7" x14ac:dyDescent="0.25">
      <c r="A210" s="1">
        <v>43008</v>
      </c>
      <c r="B210" t="s">
        <v>193</v>
      </c>
      <c r="C210" t="s">
        <v>4</v>
      </c>
      <c r="D210" t="s">
        <v>21</v>
      </c>
      <c r="E210" t="s">
        <v>35</v>
      </c>
      <c r="F210" t="s">
        <v>57</v>
      </c>
      <c r="G210" s="104">
        <v>1030034412</v>
      </c>
    </row>
    <row r="211" spans="1:7" x14ac:dyDescent="0.25">
      <c r="A211" s="1">
        <v>43008</v>
      </c>
      <c r="B211" t="s">
        <v>193</v>
      </c>
      <c r="C211" t="s">
        <v>4</v>
      </c>
      <c r="D211" t="s">
        <v>21</v>
      </c>
      <c r="E211" t="s">
        <v>35</v>
      </c>
      <c r="F211" t="s">
        <v>58</v>
      </c>
      <c r="G211" s="104">
        <v>62605393</v>
      </c>
    </row>
    <row r="212" spans="1:7" x14ac:dyDescent="0.25">
      <c r="A212" s="1">
        <v>43008</v>
      </c>
      <c r="B212" t="s">
        <v>193</v>
      </c>
      <c r="C212" t="s">
        <v>4</v>
      </c>
      <c r="D212" t="s">
        <v>21</v>
      </c>
      <c r="E212" t="s">
        <v>36</v>
      </c>
      <c r="F212" t="s">
        <v>57</v>
      </c>
      <c r="G212" s="104">
        <v>32803297894</v>
      </c>
    </row>
    <row r="213" spans="1:7" x14ac:dyDescent="0.25">
      <c r="A213" s="1">
        <v>43008</v>
      </c>
      <c r="B213" t="s">
        <v>193</v>
      </c>
      <c r="C213" t="s">
        <v>4</v>
      </c>
      <c r="D213" t="s">
        <v>21</v>
      </c>
      <c r="E213" t="s">
        <v>36</v>
      </c>
      <c r="F213" t="s">
        <v>58</v>
      </c>
      <c r="G213" s="104">
        <v>434415501</v>
      </c>
    </row>
    <row r="214" spans="1:7" x14ac:dyDescent="0.25">
      <c r="A214" s="1">
        <v>43008</v>
      </c>
      <c r="B214" t="s">
        <v>193</v>
      </c>
      <c r="C214" t="s">
        <v>4</v>
      </c>
      <c r="D214" t="s">
        <v>21</v>
      </c>
      <c r="E214" t="s">
        <v>37</v>
      </c>
      <c r="F214" t="s">
        <v>57</v>
      </c>
      <c r="G214" s="104">
        <v>5995714208</v>
      </c>
    </row>
    <row r="215" spans="1:7" x14ac:dyDescent="0.25">
      <c r="A215" s="1">
        <v>43008</v>
      </c>
      <c r="B215" t="s">
        <v>193</v>
      </c>
      <c r="C215" t="s">
        <v>4</v>
      </c>
      <c r="D215" t="s">
        <v>21</v>
      </c>
      <c r="E215" t="s">
        <v>38</v>
      </c>
      <c r="F215" t="s">
        <v>57</v>
      </c>
      <c r="G215" s="104">
        <v>3911889891</v>
      </c>
    </row>
    <row r="216" spans="1:7" x14ac:dyDescent="0.25">
      <c r="A216" s="1">
        <v>43008</v>
      </c>
      <c r="B216" t="s">
        <v>193</v>
      </c>
      <c r="C216" t="s">
        <v>4</v>
      </c>
      <c r="D216" t="s">
        <v>21</v>
      </c>
      <c r="E216" t="s">
        <v>38</v>
      </c>
      <c r="F216" t="s">
        <v>58</v>
      </c>
      <c r="G216" s="104">
        <v>657412667</v>
      </c>
    </row>
    <row r="217" spans="1:7" x14ac:dyDescent="0.25">
      <c r="A217" s="1">
        <v>43008</v>
      </c>
      <c r="B217" t="s">
        <v>193</v>
      </c>
      <c r="C217" t="s">
        <v>4</v>
      </c>
      <c r="D217" t="s">
        <v>21</v>
      </c>
      <c r="E217" t="s">
        <v>39</v>
      </c>
      <c r="F217" t="s">
        <v>59</v>
      </c>
      <c r="G217" s="104">
        <v>199412789</v>
      </c>
    </row>
    <row r="218" spans="1:7" x14ac:dyDescent="0.25">
      <c r="A218" s="1">
        <v>43008</v>
      </c>
      <c r="B218" t="s">
        <v>193</v>
      </c>
      <c r="C218" t="s">
        <v>4</v>
      </c>
      <c r="D218" t="s">
        <v>21</v>
      </c>
      <c r="E218" t="s">
        <v>39</v>
      </c>
      <c r="F218" t="s">
        <v>60</v>
      </c>
      <c r="G218" s="104">
        <v>53831924</v>
      </c>
    </row>
    <row r="219" spans="1:7" x14ac:dyDescent="0.25">
      <c r="A219" s="1">
        <v>43008</v>
      </c>
      <c r="B219" t="s">
        <v>193</v>
      </c>
      <c r="C219" t="s">
        <v>4</v>
      </c>
      <c r="D219" t="s">
        <v>21</v>
      </c>
      <c r="E219" t="s">
        <v>39</v>
      </c>
      <c r="F219" t="s">
        <v>57</v>
      </c>
      <c r="G219" s="104">
        <v>8681134985</v>
      </c>
    </row>
    <row r="220" spans="1:7" x14ac:dyDescent="0.25">
      <c r="A220" s="1">
        <v>43008</v>
      </c>
      <c r="B220" t="s">
        <v>193</v>
      </c>
      <c r="C220" t="s">
        <v>4</v>
      </c>
      <c r="D220" t="s">
        <v>21</v>
      </c>
      <c r="E220" t="s">
        <v>39</v>
      </c>
      <c r="F220" t="s">
        <v>58</v>
      </c>
      <c r="G220" s="104">
        <v>151806471</v>
      </c>
    </row>
    <row r="221" spans="1:7" x14ac:dyDescent="0.25">
      <c r="A221" s="1">
        <v>43008</v>
      </c>
      <c r="B221" t="s">
        <v>193</v>
      </c>
      <c r="C221" t="s">
        <v>4</v>
      </c>
      <c r="D221" t="s">
        <v>21</v>
      </c>
      <c r="E221" t="s">
        <v>40</v>
      </c>
      <c r="F221" t="s">
        <v>57</v>
      </c>
      <c r="G221" s="104">
        <v>35562302</v>
      </c>
    </row>
    <row r="222" spans="1:7" x14ac:dyDescent="0.25">
      <c r="A222" s="1">
        <v>43008</v>
      </c>
      <c r="B222" t="s">
        <v>193</v>
      </c>
      <c r="C222" t="s">
        <v>4</v>
      </c>
      <c r="D222" t="s">
        <v>21</v>
      </c>
      <c r="E222" t="s">
        <v>41</v>
      </c>
      <c r="F222" t="s">
        <v>57</v>
      </c>
      <c r="G222" s="104">
        <v>14377515670</v>
      </c>
    </row>
    <row r="223" spans="1:7" x14ac:dyDescent="0.25">
      <c r="A223" s="1">
        <v>43008</v>
      </c>
      <c r="B223" t="s">
        <v>193</v>
      </c>
      <c r="C223" t="s">
        <v>5</v>
      </c>
      <c r="D223" t="s">
        <v>21</v>
      </c>
      <c r="E223" t="s">
        <v>29</v>
      </c>
      <c r="F223" t="s">
        <v>59</v>
      </c>
      <c r="G223" s="104">
        <v>108405.49</v>
      </c>
    </row>
    <row r="224" spans="1:7" x14ac:dyDescent="0.25">
      <c r="A224" s="1">
        <v>43008</v>
      </c>
      <c r="B224" t="s">
        <v>193</v>
      </c>
      <c r="C224" t="s">
        <v>5</v>
      </c>
      <c r="D224" t="s">
        <v>21</v>
      </c>
      <c r="E224" t="s">
        <v>29</v>
      </c>
      <c r="F224" t="s">
        <v>60</v>
      </c>
      <c r="G224" s="104">
        <v>4724087.8099999996</v>
      </c>
    </row>
    <row r="225" spans="1:7" x14ac:dyDescent="0.25">
      <c r="A225" s="1">
        <v>43008</v>
      </c>
      <c r="B225" t="s">
        <v>193</v>
      </c>
      <c r="C225" t="s">
        <v>5</v>
      </c>
      <c r="D225" t="s">
        <v>21</v>
      </c>
      <c r="E225" t="s">
        <v>29</v>
      </c>
      <c r="F225" t="s">
        <v>57</v>
      </c>
      <c r="G225" s="104">
        <v>299955</v>
      </c>
    </row>
    <row r="226" spans="1:7" x14ac:dyDescent="0.25">
      <c r="A226" s="1">
        <v>43008</v>
      </c>
      <c r="B226" t="s">
        <v>193</v>
      </c>
      <c r="C226" t="s">
        <v>5</v>
      </c>
      <c r="D226" t="s">
        <v>21</v>
      </c>
      <c r="E226" t="s">
        <v>30</v>
      </c>
      <c r="F226" t="s">
        <v>57</v>
      </c>
      <c r="G226" s="104">
        <v>8645446020</v>
      </c>
    </row>
    <row r="227" spans="1:7" x14ac:dyDescent="0.25">
      <c r="A227" s="1">
        <v>43008</v>
      </c>
      <c r="B227" t="s">
        <v>193</v>
      </c>
      <c r="C227" t="s">
        <v>5</v>
      </c>
      <c r="D227" t="s">
        <v>21</v>
      </c>
      <c r="E227" t="s">
        <v>32</v>
      </c>
      <c r="F227" t="s">
        <v>62</v>
      </c>
      <c r="G227" s="104">
        <v>383654436.41000003</v>
      </c>
    </row>
    <row r="228" spans="1:7" x14ac:dyDescent="0.25">
      <c r="A228" s="1">
        <v>43008</v>
      </c>
      <c r="B228" t="s">
        <v>193</v>
      </c>
      <c r="C228" t="s">
        <v>5</v>
      </c>
      <c r="D228" t="s">
        <v>21</v>
      </c>
      <c r="E228" t="s">
        <v>32</v>
      </c>
      <c r="F228" t="s">
        <v>57</v>
      </c>
      <c r="G228" s="104">
        <v>5999804255</v>
      </c>
    </row>
    <row r="229" spans="1:7" x14ac:dyDescent="0.25">
      <c r="A229" s="1">
        <v>43008</v>
      </c>
      <c r="B229" t="s">
        <v>193</v>
      </c>
      <c r="C229" t="s">
        <v>5</v>
      </c>
      <c r="D229" t="s">
        <v>21</v>
      </c>
      <c r="E229" t="s">
        <v>33</v>
      </c>
      <c r="F229" t="s">
        <v>59</v>
      </c>
      <c r="G229" s="104">
        <v>70590873.379999995</v>
      </c>
    </row>
    <row r="230" spans="1:7" x14ac:dyDescent="0.25">
      <c r="A230" s="1">
        <v>43008</v>
      </c>
      <c r="B230" t="s">
        <v>193</v>
      </c>
      <c r="C230" t="s">
        <v>5</v>
      </c>
      <c r="D230" t="s">
        <v>21</v>
      </c>
      <c r="E230" t="s">
        <v>33</v>
      </c>
      <c r="F230" t="s">
        <v>57</v>
      </c>
      <c r="G230" s="104">
        <v>4555515746</v>
      </c>
    </row>
    <row r="231" spans="1:7" x14ac:dyDescent="0.25">
      <c r="A231" s="1">
        <v>43008</v>
      </c>
      <c r="B231" t="s">
        <v>193</v>
      </c>
      <c r="C231" t="s">
        <v>5</v>
      </c>
      <c r="D231" t="s">
        <v>21</v>
      </c>
      <c r="E231" t="s">
        <v>33</v>
      </c>
      <c r="F231" t="s">
        <v>58</v>
      </c>
      <c r="G231" s="104">
        <v>64097.919999999998</v>
      </c>
    </row>
    <row r="232" spans="1:7" x14ac:dyDescent="0.25">
      <c r="A232" s="1">
        <v>43008</v>
      </c>
      <c r="B232" t="s">
        <v>193</v>
      </c>
      <c r="C232" t="s">
        <v>5</v>
      </c>
      <c r="D232" t="s">
        <v>21</v>
      </c>
      <c r="E232" t="s">
        <v>34</v>
      </c>
      <c r="F232" t="s">
        <v>59</v>
      </c>
      <c r="G232" s="104">
        <v>2838770126.21</v>
      </c>
    </row>
    <row r="233" spans="1:7" x14ac:dyDescent="0.25">
      <c r="A233" s="1">
        <v>43008</v>
      </c>
      <c r="B233" t="s">
        <v>193</v>
      </c>
      <c r="C233" t="s">
        <v>5</v>
      </c>
      <c r="D233" t="s">
        <v>21</v>
      </c>
      <c r="E233" t="s">
        <v>34</v>
      </c>
      <c r="F233" t="s">
        <v>57</v>
      </c>
      <c r="G233" s="104">
        <v>692933903</v>
      </c>
    </row>
    <row r="234" spans="1:7" x14ac:dyDescent="0.25">
      <c r="A234" s="1">
        <v>43008</v>
      </c>
      <c r="B234" t="s">
        <v>193</v>
      </c>
      <c r="C234" t="s">
        <v>5</v>
      </c>
      <c r="D234" t="s">
        <v>21</v>
      </c>
      <c r="E234" t="s">
        <v>34</v>
      </c>
      <c r="F234" t="s">
        <v>58</v>
      </c>
      <c r="G234" s="104">
        <v>3065358509.6199999</v>
      </c>
    </row>
    <row r="235" spans="1:7" x14ac:dyDescent="0.25">
      <c r="A235" s="1">
        <v>43008</v>
      </c>
      <c r="B235" t="s">
        <v>193</v>
      </c>
      <c r="C235" t="s">
        <v>5</v>
      </c>
      <c r="D235" t="s">
        <v>21</v>
      </c>
      <c r="E235" t="s">
        <v>35</v>
      </c>
      <c r="F235" t="s">
        <v>59</v>
      </c>
      <c r="G235" s="104">
        <v>435958881.25999999</v>
      </c>
    </row>
    <row r="236" spans="1:7" x14ac:dyDescent="0.25">
      <c r="A236" s="1">
        <v>43008</v>
      </c>
      <c r="B236" t="s">
        <v>193</v>
      </c>
      <c r="C236" t="s">
        <v>5</v>
      </c>
      <c r="D236" t="s">
        <v>21</v>
      </c>
      <c r="E236" t="s">
        <v>35</v>
      </c>
      <c r="F236" t="s">
        <v>60</v>
      </c>
      <c r="G236" s="104">
        <v>185101414.78</v>
      </c>
    </row>
    <row r="237" spans="1:7" x14ac:dyDescent="0.25">
      <c r="A237" s="1">
        <v>43008</v>
      </c>
      <c r="B237" t="s">
        <v>193</v>
      </c>
      <c r="C237" t="s">
        <v>5</v>
      </c>
      <c r="D237" t="s">
        <v>21</v>
      </c>
      <c r="E237" t="s">
        <v>35</v>
      </c>
      <c r="F237" t="s">
        <v>57</v>
      </c>
      <c r="G237" s="104">
        <v>122321623</v>
      </c>
    </row>
    <row r="238" spans="1:7" x14ac:dyDescent="0.25">
      <c r="A238" s="1">
        <v>43008</v>
      </c>
      <c r="B238" t="s">
        <v>193</v>
      </c>
      <c r="C238" t="s">
        <v>5</v>
      </c>
      <c r="D238" t="s">
        <v>21</v>
      </c>
      <c r="E238" t="s">
        <v>35</v>
      </c>
      <c r="F238" t="s">
        <v>58</v>
      </c>
      <c r="G238" s="104">
        <v>248164336.15000001</v>
      </c>
    </row>
    <row r="239" spans="1:7" x14ac:dyDescent="0.25">
      <c r="A239" s="1">
        <v>43008</v>
      </c>
      <c r="B239" t="s">
        <v>193</v>
      </c>
      <c r="C239" t="s">
        <v>5</v>
      </c>
      <c r="D239" t="s">
        <v>21</v>
      </c>
      <c r="E239" t="s">
        <v>36</v>
      </c>
      <c r="F239" t="s">
        <v>57</v>
      </c>
      <c r="G239" s="104">
        <v>20734141379</v>
      </c>
    </row>
    <row r="240" spans="1:7" x14ac:dyDescent="0.25">
      <c r="A240" s="1">
        <v>43008</v>
      </c>
      <c r="B240" t="s">
        <v>193</v>
      </c>
      <c r="C240" t="s">
        <v>5</v>
      </c>
      <c r="D240" t="s">
        <v>21</v>
      </c>
      <c r="E240" t="s">
        <v>36</v>
      </c>
      <c r="F240" t="s">
        <v>58</v>
      </c>
      <c r="G240" s="104">
        <v>497688214.66000003</v>
      </c>
    </row>
    <row r="241" spans="1:7" x14ac:dyDescent="0.25">
      <c r="A241" s="1">
        <v>43008</v>
      </c>
      <c r="B241" t="s">
        <v>193</v>
      </c>
      <c r="C241" t="s">
        <v>5</v>
      </c>
      <c r="D241" t="s">
        <v>21</v>
      </c>
      <c r="E241" t="s">
        <v>37</v>
      </c>
      <c r="F241" t="s">
        <v>57</v>
      </c>
      <c r="G241" s="104">
        <v>4281854849</v>
      </c>
    </row>
    <row r="242" spans="1:7" x14ac:dyDescent="0.25">
      <c r="A242" s="1">
        <v>43008</v>
      </c>
      <c r="B242" t="s">
        <v>193</v>
      </c>
      <c r="C242" t="s">
        <v>5</v>
      </c>
      <c r="D242" t="s">
        <v>21</v>
      </c>
      <c r="E242" t="s">
        <v>38</v>
      </c>
      <c r="F242" t="s">
        <v>57</v>
      </c>
      <c r="G242" s="104">
        <v>1076118115</v>
      </c>
    </row>
    <row r="243" spans="1:7" x14ac:dyDescent="0.25">
      <c r="A243" s="1">
        <v>43008</v>
      </c>
      <c r="B243" t="s">
        <v>193</v>
      </c>
      <c r="C243" t="s">
        <v>5</v>
      </c>
      <c r="D243" t="s">
        <v>21</v>
      </c>
      <c r="E243" t="s">
        <v>38</v>
      </c>
      <c r="F243" t="s">
        <v>58</v>
      </c>
      <c r="G243" s="104">
        <v>229937162.88</v>
      </c>
    </row>
    <row r="244" spans="1:7" x14ac:dyDescent="0.25">
      <c r="A244" s="1">
        <v>43008</v>
      </c>
      <c r="B244" t="s">
        <v>193</v>
      </c>
      <c r="C244" t="s">
        <v>5</v>
      </c>
      <c r="D244" t="s">
        <v>21</v>
      </c>
      <c r="E244" t="s">
        <v>39</v>
      </c>
      <c r="F244" t="s">
        <v>57</v>
      </c>
      <c r="G244" s="104">
        <v>3478189321</v>
      </c>
    </row>
    <row r="245" spans="1:7" x14ac:dyDescent="0.25">
      <c r="A245" s="1">
        <v>43008</v>
      </c>
      <c r="B245" t="s">
        <v>193</v>
      </c>
      <c r="C245" t="s">
        <v>5</v>
      </c>
      <c r="D245" t="s">
        <v>21</v>
      </c>
      <c r="E245" t="s">
        <v>39</v>
      </c>
      <c r="F245" t="s">
        <v>58</v>
      </c>
      <c r="G245" s="104">
        <v>445621327.68000001</v>
      </c>
    </row>
    <row r="246" spans="1:7" x14ac:dyDescent="0.25">
      <c r="A246" s="1">
        <v>43008</v>
      </c>
      <c r="B246" t="s">
        <v>193</v>
      </c>
      <c r="C246" t="s">
        <v>5</v>
      </c>
      <c r="D246" t="s">
        <v>21</v>
      </c>
      <c r="E246" t="s">
        <v>40</v>
      </c>
      <c r="F246" t="s">
        <v>57</v>
      </c>
      <c r="G246" s="104">
        <v>1521165156</v>
      </c>
    </row>
    <row r="247" spans="1:7" x14ac:dyDescent="0.25">
      <c r="A247" s="1">
        <v>43008</v>
      </c>
      <c r="B247" t="s">
        <v>193</v>
      </c>
      <c r="C247" t="s">
        <v>5</v>
      </c>
      <c r="D247" t="s">
        <v>21</v>
      </c>
      <c r="E247" t="s">
        <v>41</v>
      </c>
      <c r="F247" t="s">
        <v>57</v>
      </c>
      <c r="G247" s="104">
        <v>222374130</v>
      </c>
    </row>
    <row r="248" spans="1:7" x14ac:dyDescent="0.25">
      <c r="A248" s="1">
        <v>43008</v>
      </c>
      <c r="B248" t="s">
        <v>193</v>
      </c>
      <c r="C248" t="s">
        <v>6</v>
      </c>
      <c r="D248" t="s">
        <v>21</v>
      </c>
      <c r="E248" t="s">
        <v>29</v>
      </c>
      <c r="F248" t="s">
        <v>57</v>
      </c>
      <c r="G248" s="104">
        <v>2706192797</v>
      </c>
    </row>
    <row r="249" spans="1:7" x14ac:dyDescent="0.25">
      <c r="A249" s="1">
        <v>43008</v>
      </c>
      <c r="B249" t="s">
        <v>193</v>
      </c>
      <c r="C249" t="s">
        <v>6</v>
      </c>
      <c r="D249" t="s">
        <v>21</v>
      </c>
      <c r="E249" t="s">
        <v>30</v>
      </c>
      <c r="F249" t="s">
        <v>57</v>
      </c>
      <c r="G249" s="104">
        <v>25266173790</v>
      </c>
    </row>
    <row r="250" spans="1:7" x14ac:dyDescent="0.25">
      <c r="A250" s="1">
        <v>43008</v>
      </c>
      <c r="B250" t="s">
        <v>193</v>
      </c>
      <c r="C250" t="s">
        <v>6</v>
      </c>
      <c r="D250" t="s">
        <v>21</v>
      </c>
      <c r="E250" t="s">
        <v>32</v>
      </c>
      <c r="F250" t="s">
        <v>57</v>
      </c>
      <c r="G250" s="104">
        <v>95958813675</v>
      </c>
    </row>
    <row r="251" spans="1:7" x14ac:dyDescent="0.25">
      <c r="A251" s="1">
        <v>43008</v>
      </c>
      <c r="B251" t="s">
        <v>193</v>
      </c>
      <c r="C251" t="s">
        <v>6</v>
      </c>
      <c r="D251" t="s">
        <v>21</v>
      </c>
      <c r="E251" t="s">
        <v>32</v>
      </c>
      <c r="F251" t="s">
        <v>58</v>
      </c>
      <c r="G251" s="104">
        <v>8623115914</v>
      </c>
    </row>
    <row r="252" spans="1:7" x14ac:dyDescent="0.25">
      <c r="A252" s="1">
        <v>43008</v>
      </c>
      <c r="B252" t="s">
        <v>193</v>
      </c>
      <c r="C252" t="s">
        <v>6</v>
      </c>
      <c r="D252" t="s">
        <v>21</v>
      </c>
      <c r="E252" t="s">
        <v>33</v>
      </c>
      <c r="F252" t="s">
        <v>59</v>
      </c>
      <c r="G252" s="104">
        <v>9715162745</v>
      </c>
    </row>
    <row r="253" spans="1:7" x14ac:dyDescent="0.25">
      <c r="A253" s="1">
        <v>43008</v>
      </c>
      <c r="B253" t="s">
        <v>193</v>
      </c>
      <c r="C253" t="s">
        <v>6</v>
      </c>
      <c r="D253" t="s">
        <v>21</v>
      </c>
      <c r="E253" t="s">
        <v>33</v>
      </c>
      <c r="F253" t="s">
        <v>60</v>
      </c>
      <c r="G253" s="104">
        <v>3711206</v>
      </c>
    </row>
    <row r="254" spans="1:7" x14ac:dyDescent="0.25">
      <c r="A254" s="1">
        <v>43008</v>
      </c>
      <c r="B254" t="s">
        <v>193</v>
      </c>
      <c r="C254" t="s">
        <v>6</v>
      </c>
      <c r="D254" t="s">
        <v>21</v>
      </c>
      <c r="E254" t="s">
        <v>33</v>
      </c>
      <c r="F254" t="s">
        <v>57</v>
      </c>
      <c r="G254" s="104">
        <v>84516256</v>
      </c>
    </row>
    <row r="255" spans="1:7" x14ac:dyDescent="0.25">
      <c r="A255" s="1">
        <v>43008</v>
      </c>
      <c r="B255" t="s">
        <v>193</v>
      </c>
      <c r="C255" t="s">
        <v>6</v>
      </c>
      <c r="D255" t="s">
        <v>21</v>
      </c>
      <c r="E255" t="s">
        <v>33</v>
      </c>
      <c r="F255" t="s">
        <v>58</v>
      </c>
      <c r="G255" s="104">
        <v>14189808178</v>
      </c>
    </row>
    <row r="256" spans="1:7" x14ac:dyDescent="0.25">
      <c r="A256" s="1">
        <v>43008</v>
      </c>
      <c r="B256" t="s">
        <v>193</v>
      </c>
      <c r="C256" t="s">
        <v>6</v>
      </c>
      <c r="D256" t="s">
        <v>21</v>
      </c>
      <c r="E256" t="s">
        <v>34</v>
      </c>
      <c r="F256" t="s">
        <v>59</v>
      </c>
      <c r="G256" s="104">
        <v>7803701487</v>
      </c>
    </row>
    <row r="257" spans="1:7" x14ac:dyDescent="0.25">
      <c r="A257" s="1">
        <v>43008</v>
      </c>
      <c r="B257" t="s">
        <v>193</v>
      </c>
      <c r="C257" t="s">
        <v>6</v>
      </c>
      <c r="D257" t="s">
        <v>21</v>
      </c>
      <c r="E257" t="s">
        <v>34</v>
      </c>
      <c r="F257" t="s">
        <v>60</v>
      </c>
      <c r="G257" s="104">
        <v>3867231949</v>
      </c>
    </row>
    <row r="258" spans="1:7" x14ac:dyDescent="0.25">
      <c r="A258" s="1">
        <v>43008</v>
      </c>
      <c r="B258" t="s">
        <v>193</v>
      </c>
      <c r="C258" t="s">
        <v>6</v>
      </c>
      <c r="D258" t="s">
        <v>21</v>
      </c>
      <c r="E258" t="s">
        <v>34</v>
      </c>
      <c r="F258" t="s">
        <v>57</v>
      </c>
      <c r="G258" s="104">
        <v>1382088</v>
      </c>
    </row>
    <row r="259" spans="1:7" x14ac:dyDescent="0.25">
      <c r="A259" s="1">
        <v>43008</v>
      </c>
      <c r="B259" t="s">
        <v>193</v>
      </c>
      <c r="C259" t="s">
        <v>6</v>
      </c>
      <c r="D259" t="s">
        <v>21</v>
      </c>
      <c r="E259" t="s">
        <v>34</v>
      </c>
      <c r="F259" t="s">
        <v>58</v>
      </c>
      <c r="G259" s="104">
        <v>96050468159</v>
      </c>
    </row>
    <row r="260" spans="1:7" x14ac:dyDescent="0.25">
      <c r="A260" s="1">
        <v>43008</v>
      </c>
      <c r="B260" t="s">
        <v>193</v>
      </c>
      <c r="C260" t="s">
        <v>6</v>
      </c>
      <c r="D260" t="s">
        <v>21</v>
      </c>
      <c r="E260" t="s">
        <v>35</v>
      </c>
      <c r="F260" t="s">
        <v>62</v>
      </c>
      <c r="G260" s="104">
        <v>28306434</v>
      </c>
    </row>
    <row r="261" spans="1:7" x14ac:dyDescent="0.25">
      <c r="A261" s="1">
        <v>43008</v>
      </c>
      <c r="B261" t="s">
        <v>193</v>
      </c>
      <c r="C261" t="s">
        <v>6</v>
      </c>
      <c r="D261" t="s">
        <v>21</v>
      </c>
      <c r="E261" t="s">
        <v>35</v>
      </c>
      <c r="F261" t="s">
        <v>59</v>
      </c>
      <c r="G261" s="104">
        <v>537799481</v>
      </c>
    </row>
    <row r="262" spans="1:7" x14ac:dyDescent="0.25">
      <c r="A262" s="1">
        <v>43008</v>
      </c>
      <c r="B262" t="s">
        <v>193</v>
      </c>
      <c r="C262" t="s">
        <v>6</v>
      </c>
      <c r="D262" t="s">
        <v>21</v>
      </c>
      <c r="E262" t="s">
        <v>35</v>
      </c>
      <c r="F262" t="s">
        <v>60</v>
      </c>
      <c r="G262" s="104">
        <v>158040022</v>
      </c>
    </row>
    <row r="263" spans="1:7" x14ac:dyDescent="0.25">
      <c r="A263" s="1">
        <v>43008</v>
      </c>
      <c r="B263" t="s">
        <v>193</v>
      </c>
      <c r="C263" t="s">
        <v>6</v>
      </c>
      <c r="D263" t="s">
        <v>21</v>
      </c>
      <c r="E263" t="s">
        <v>35</v>
      </c>
      <c r="F263" t="s">
        <v>57</v>
      </c>
      <c r="G263" s="104">
        <v>12355746758</v>
      </c>
    </row>
    <row r="264" spans="1:7" x14ac:dyDescent="0.25">
      <c r="A264" s="1">
        <v>43008</v>
      </c>
      <c r="B264" t="s">
        <v>193</v>
      </c>
      <c r="C264" t="s">
        <v>6</v>
      </c>
      <c r="D264" t="s">
        <v>21</v>
      </c>
      <c r="E264" t="s">
        <v>35</v>
      </c>
      <c r="F264" t="s">
        <v>63</v>
      </c>
      <c r="G264" s="104">
        <v>477</v>
      </c>
    </row>
    <row r="265" spans="1:7" x14ac:dyDescent="0.25">
      <c r="A265" s="1">
        <v>43008</v>
      </c>
      <c r="B265" t="s">
        <v>193</v>
      </c>
      <c r="C265" t="s">
        <v>6</v>
      </c>
      <c r="D265" t="s">
        <v>21</v>
      </c>
      <c r="E265" t="s">
        <v>35</v>
      </c>
      <c r="F265" t="s">
        <v>64</v>
      </c>
      <c r="G265" s="104">
        <v>844115</v>
      </c>
    </row>
    <row r="266" spans="1:7" x14ac:dyDescent="0.25">
      <c r="A266" s="1">
        <v>43008</v>
      </c>
      <c r="B266" t="s">
        <v>193</v>
      </c>
      <c r="C266" t="s">
        <v>6</v>
      </c>
      <c r="D266" t="s">
        <v>21</v>
      </c>
      <c r="E266" t="s">
        <v>35</v>
      </c>
      <c r="F266" t="s">
        <v>65</v>
      </c>
      <c r="G266" s="104">
        <v>4380</v>
      </c>
    </row>
    <row r="267" spans="1:7" x14ac:dyDescent="0.25">
      <c r="A267" s="1">
        <v>43008</v>
      </c>
      <c r="B267" t="s">
        <v>193</v>
      </c>
      <c r="C267" t="s">
        <v>6</v>
      </c>
      <c r="D267" t="s">
        <v>21</v>
      </c>
      <c r="E267" t="s">
        <v>35</v>
      </c>
      <c r="F267" t="s">
        <v>58</v>
      </c>
      <c r="G267" s="104">
        <v>523987985</v>
      </c>
    </row>
    <row r="268" spans="1:7" x14ac:dyDescent="0.25">
      <c r="A268" s="1">
        <v>43008</v>
      </c>
      <c r="B268" t="s">
        <v>193</v>
      </c>
      <c r="C268" t="s">
        <v>6</v>
      </c>
      <c r="D268" t="s">
        <v>21</v>
      </c>
      <c r="E268" t="s">
        <v>36</v>
      </c>
      <c r="F268" t="s">
        <v>57</v>
      </c>
      <c r="G268" s="104">
        <v>138934921470</v>
      </c>
    </row>
    <row r="269" spans="1:7" x14ac:dyDescent="0.25">
      <c r="A269" s="1">
        <v>43008</v>
      </c>
      <c r="B269" t="s">
        <v>193</v>
      </c>
      <c r="C269" t="s">
        <v>6</v>
      </c>
      <c r="D269" t="s">
        <v>21</v>
      </c>
      <c r="E269" t="s">
        <v>36</v>
      </c>
      <c r="F269" t="s">
        <v>58</v>
      </c>
      <c r="G269" s="104">
        <v>501846580</v>
      </c>
    </row>
    <row r="270" spans="1:7" x14ac:dyDescent="0.25">
      <c r="A270" s="1">
        <v>43008</v>
      </c>
      <c r="B270" t="s">
        <v>193</v>
      </c>
      <c r="C270" t="s">
        <v>6</v>
      </c>
      <c r="D270" t="s">
        <v>21</v>
      </c>
      <c r="E270" t="s">
        <v>37</v>
      </c>
      <c r="F270" t="s">
        <v>57</v>
      </c>
      <c r="G270" s="104">
        <v>28682582728</v>
      </c>
    </row>
    <row r="271" spans="1:7" x14ac:dyDescent="0.25">
      <c r="A271" s="1">
        <v>43008</v>
      </c>
      <c r="B271" t="s">
        <v>193</v>
      </c>
      <c r="C271" t="s">
        <v>6</v>
      </c>
      <c r="D271" t="s">
        <v>21</v>
      </c>
      <c r="E271" t="s">
        <v>38</v>
      </c>
      <c r="F271" t="s">
        <v>57</v>
      </c>
      <c r="G271" s="104">
        <v>828870143</v>
      </c>
    </row>
    <row r="272" spans="1:7" x14ac:dyDescent="0.25">
      <c r="A272" s="1">
        <v>43008</v>
      </c>
      <c r="B272" t="s">
        <v>193</v>
      </c>
      <c r="C272" t="s">
        <v>6</v>
      </c>
      <c r="D272" t="s">
        <v>21</v>
      </c>
      <c r="E272" t="s">
        <v>39</v>
      </c>
      <c r="F272" t="s">
        <v>57</v>
      </c>
      <c r="G272" s="104">
        <v>27453088143</v>
      </c>
    </row>
    <row r="273" spans="1:7" x14ac:dyDescent="0.25">
      <c r="A273" s="1">
        <v>43008</v>
      </c>
      <c r="B273" t="s">
        <v>193</v>
      </c>
      <c r="C273" t="s">
        <v>6</v>
      </c>
      <c r="D273" t="s">
        <v>21</v>
      </c>
      <c r="E273" t="s">
        <v>39</v>
      </c>
      <c r="F273" t="s">
        <v>58</v>
      </c>
      <c r="G273" s="104">
        <v>1588139332</v>
      </c>
    </row>
    <row r="274" spans="1:7" x14ac:dyDescent="0.25">
      <c r="A274" s="1">
        <v>43008</v>
      </c>
      <c r="B274" t="s">
        <v>193</v>
      </c>
      <c r="C274" t="s">
        <v>6</v>
      </c>
      <c r="D274" t="s">
        <v>21</v>
      </c>
      <c r="E274" t="s">
        <v>40</v>
      </c>
      <c r="F274" t="s">
        <v>57</v>
      </c>
      <c r="G274" s="104">
        <v>1298186456</v>
      </c>
    </row>
    <row r="275" spans="1:7" x14ac:dyDescent="0.25">
      <c r="A275" s="1">
        <v>43008</v>
      </c>
      <c r="B275" t="s">
        <v>193</v>
      </c>
      <c r="C275" t="s">
        <v>6</v>
      </c>
      <c r="D275" t="s">
        <v>21</v>
      </c>
      <c r="E275" t="s">
        <v>41</v>
      </c>
      <c r="F275" t="s">
        <v>57</v>
      </c>
      <c r="G275" s="104">
        <v>14484486422</v>
      </c>
    </row>
    <row r="276" spans="1:7" x14ac:dyDescent="0.25">
      <c r="A276" s="1">
        <v>43008</v>
      </c>
      <c r="B276" t="s">
        <v>193</v>
      </c>
      <c r="C276" t="s">
        <v>7</v>
      </c>
      <c r="D276" t="s">
        <v>212</v>
      </c>
      <c r="E276" t="s">
        <v>32</v>
      </c>
      <c r="F276" t="s">
        <v>57</v>
      </c>
      <c r="G276" s="104">
        <v>919283534</v>
      </c>
    </row>
    <row r="277" spans="1:7" x14ac:dyDescent="0.25">
      <c r="A277" s="1">
        <v>43008</v>
      </c>
      <c r="B277" t="s">
        <v>193</v>
      </c>
      <c r="C277" t="s">
        <v>7</v>
      </c>
      <c r="D277" t="s">
        <v>212</v>
      </c>
      <c r="E277" t="s">
        <v>33</v>
      </c>
      <c r="F277" t="s">
        <v>59</v>
      </c>
      <c r="G277" s="104">
        <v>6978122</v>
      </c>
    </row>
    <row r="278" spans="1:7" x14ac:dyDescent="0.25">
      <c r="A278" s="1">
        <v>43008</v>
      </c>
      <c r="B278" t="s">
        <v>193</v>
      </c>
      <c r="C278" t="s">
        <v>7</v>
      </c>
      <c r="D278" t="s">
        <v>212</v>
      </c>
      <c r="E278" t="s">
        <v>33</v>
      </c>
      <c r="F278" t="s">
        <v>60</v>
      </c>
      <c r="G278" s="104">
        <v>948421</v>
      </c>
    </row>
    <row r="279" spans="1:7" x14ac:dyDescent="0.25">
      <c r="A279" s="1">
        <v>43008</v>
      </c>
      <c r="B279" t="s">
        <v>193</v>
      </c>
      <c r="C279" t="s">
        <v>7</v>
      </c>
      <c r="D279" t="s">
        <v>212</v>
      </c>
      <c r="E279" t="s">
        <v>33</v>
      </c>
      <c r="F279" t="s">
        <v>57</v>
      </c>
      <c r="G279" s="104">
        <v>1879354653</v>
      </c>
    </row>
    <row r="280" spans="1:7" x14ac:dyDescent="0.25">
      <c r="A280" s="1">
        <v>43008</v>
      </c>
      <c r="B280" t="s">
        <v>193</v>
      </c>
      <c r="C280" t="s">
        <v>7</v>
      </c>
      <c r="D280" t="s">
        <v>212</v>
      </c>
      <c r="E280" t="s">
        <v>34</v>
      </c>
      <c r="F280" t="s">
        <v>59</v>
      </c>
      <c r="G280" s="104">
        <v>90252125</v>
      </c>
    </row>
    <row r="281" spans="1:7" x14ac:dyDescent="0.25">
      <c r="A281" s="1">
        <v>43008</v>
      </c>
      <c r="B281" t="s">
        <v>193</v>
      </c>
      <c r="C281" t="s">
        <v>7</v>
      </c>
      <c r="D281" t="s">
        <v>212</v>
      </c>
      <c r="E281" t="s">
        <v>34</v>
      </c>
      <c r="F281" t="s">
        <v>57</v>
      </c>
      <c r="G281" s="104">
        <v>517596950</v>
      </c>
    </row>
    <row r="282" spans="1:7" x14ac:dyDescent="0.25">
      <c r="A282" s="1">
        <v>43008</v>
      </c>
      <c r="B282" t="s">
        <v>193</v>
      </c>
      <c r="C282" t="s">
        <v>7</v>
      </c>
      <c r="D282" t="s">
        <v>212</v>
      </c>
      <c r="E282" t="s">
        <v>34</v>
      </c>
      <c r="F282" t="s">
        <v>64</v>
      </c>
      <c r="G282" s="104">
        <v>68260296</v>
      </c>
    </row>
    <row r="283" spans="1:7" x14ac:dyDescent="0.25">
      <c r="A283" s="1">
        <v>43008</v>
      </c>
      <c r="B283" t="s">
        <v>193</v>
      </c>
      <c r="C283" t="s">
        <v>7</v>
      </c>
      <c r="D283" t="s">
        <v>212</v>
      </c>
      <c r="E283" t="s">
        <v>34</v>
      </c>
      <c r="F283" t="s">
        <v>58</v>
      </c>
      <c r="G283" s="104">
        <v>1414110699</v>
      </c>
    </row>
    <row r="284" spans="1:7" x14ac:dyDescent="0.25">
      <c r="A284" s="1">
        <v>43008</v>
      </c>
      <c r="B284" t="s">
        <v>193</v>
      </c>
      <c r="C284" t="s">
        <v>7</v>
      </c>
      <c r="D284" t="s">
        <v>212</v>
      </c>
      <c r="E284" t="s">
        <v>35</v>
      </c>
      <c r="F284" t="s">
        <v>59</v>
      </c>
      <c r="G284" s="104">
        <v>1594232</v>
      </c>
    </row>
    <row r="285" spans="1:7" x14ac:dyDescent="0.25">
      <c r="A285" s="1">
        <v>43008</v>
      </c>
      <c r="B285" t="s">
        <v>193</v>
      </c>
      <c r="C285" t="s">
        <v>7</v>
      </c>
      <c r="D285" t="s">
        <v>212</v>
      </c>
      <c r="E285" t="s">
        <v>35</v>
      </c>
      <c r="F285" t="s">
        <v>60</v>
      </c>
      <c r="G285" s="104">
        <v>116254</v>
      </c>
    </row>
    <row r="286" spans="1:7" x14ac:dyDescent="0.25">
      <c r="A286" s="1">
        <v>43008</v>
      </c>
      <c r="B286" t="s">
        <v>193</v>
      </c>
      <c r="C286" t="s">
        <v>7</v>
      </c>
      <c r="D286" t="s">
        <v>212</v>
      </c>
      <c r="E286" t="s">
        <v>35</v>
      </c>
      <c r="F286" t="s">
        <v>57</v>
      </c>
      <c r="G286" s="104">
        <v>23049313</v>
      </c>
    </row>
    <row r="287" spans="1:7" x14ac:dyDescent="0.25">
      <c r="A287" s="1">
        <v>43008</v>
      </c>
      <c r="B287" t="s">
        <v>193</v>
      </c>
      <c r="C287" t="s">
        <v>7</v>
      </c>
      <c r="D287" t="s">
        <v>212</v>
      </c>
      <c r="E287" t="s">
        <v>35</v>
      </c>
      <c r="F287" t="s">
        <v>63</v>
      </c>
      <c r="G287" s="104">
        <v>132</v>
      </c>
    </row>
    <row r="288" spans="1:7" x14ac:dyDescent="0.25">
      <c r="A288" s="1">
        <v>43008</v>
      </c>
      <c r="B288" t="s">
        <v>193</v>
      </c>
      <c r="C288" t="s">
        <v>7</v>
      </c>
      <c r="D288" t="s">
        <v>212</v>
      </c>
      <c r="E288" t="s">
        <v>35</v>
      </c>
      <c r="F288" t="s">
        <v>64</v>
      </c>
      <c r="G288" s="104">
        <v>3198</v>
      </c>
    </row>
    <row r="289" spans="1:7" x14ac:dyDescent="0.25">
      <c r="A289" s="1">
        <v>43008</v>
      </c>
      <c r="B289" t="s">
        <v>193</v>
      </c>
      <c r="C289" t="s">
        <v>7</v>
      </c>
      <c r="D289" t="s">
        <v>212</v>
      </c>
      <c r="E289" t="s">
        <v>35</v>
      </c>
      <c r="F289" t="s">
        <v>58</v>
      </c>
      <c r="G289" s="104">
        <v>13877</v>
      </c>
    </row>
    <row r="290" spans="1:7" x14ac:dyDescent="0.25">
      <c r="A290" s="1">
        <v>43008</v>
      </c>
      <c r="B290" t="s">
        <v>193</v>
      </c>
      <c r="C290" t="s">
        <v>7</v>
      </c>
      <c r="D290" t="s">
        <v>212</v>
      </c>
      <c r="E290" t="s">
        <v>36</v>
      </c>
      <c r="F290" t="s">
        <v>57</v>
      </c>
      <c r="G290" s="104">
        <v>4480482922</v>
      </c>
    </row>
    <row r="291" spans="1:7" x14ac:dyDescent="0.25">
      <c r="A291" s="1">
        <v>43008</v>
      </c>
      <c r="B291" t="s">
        <v>193</v>
      </c>
      <c r="C291" t="s">
        <v>7</v>
      </c>
      <c r="D291" t="s">
        <v>212</v>
      </c>
      <c r="E291" t="s">
        <v>37</v>
      </c>
      <c r="F291" t="s">
        <v>57</v>
      </c>
      <c r="G291" s="104">
        <v>2281405628</v>
      </c>
    </row>
    <row r="292" spans="1:7" x14ac:dyDescent="0.25">
      <c r="A292" s="1">
        <v>43008</v>
      </c>
      <c r="B292" t="s">
        <v>193</v>
      </c>
      <c r="C292" t="s">
        <v>7</v>
      </c>
      <c r="D292" t="s">
        <v>212</v>
      </c>
      <c r="E292" t="s">
        <v>38</v>
      </c>
      <c r="F292" t="s">
        <v>57</v>
      </c>
      <c r="G292" s="104">
        <v>323293964</v>
      </c>
    </row>
    <row r="293" spans="1:7" x14ac:dyDescent="0.25">
      <c r="A293" s="1">
        <v>43008</v>
      </c>
      <c r="B293" t="s">
        <v>193</v>
      </c>
      <c r="C293" t="s">
        <v>7</v>
      </c>
      <c r="D293" t="s">
        <v>212</v>
      </c>
      <c r="E293" t="s">
        <v>39</v>
      </c>
      <c r="F293" t="s">
        <v>57</v>
      </c>
      <c r="G293" s="104">
        <v>859466913</v>
      </c>
    </row>
    <row r="294" spans="1:7" x14ac:dyDescent="0.25">
      <c r="A294" s="1">
        <v>43008</v>
      </c>
      <c r="B294" t="s">
        <v>193</v>
      </c>
      <c r="C294" t="s">
        <v>7</v>
      </c>
      <c r="D294" t="s">
        <v>212</v>
      </c>
      <c r="E294" t="s">
        <v>39</v>
      </c>
      <c r="F294" t="s">
        <v>58</v>
      </c>
      <c r="G294" s="104">
        <v>21221475</v>
      </c>
    </row>
    <row r="295" spans="1:7" x14ac:dyDescent="0.25">
      <c r="A295" s="1">
        <v>43008</v>
      </c>
      <c r="B295" t="s">
        <v>193</v>
      </c>
      <c r="C295" t="s">
        <v>7</v>
      </c>
      <c r="D295" t="s">
        <v>212</v>
      </c>
      <c r="E295" t="s">
        <v>41</v>
      </c>
      <c r="F295" t="s">
        <v>57</v>
      </c>
      <c r="G295" s="104">
        <v>844514806</v>
      </c>
    </row>
    <row r="296" spans="1:7" x14ac:dyDescent="0.25">
      <c r="A296" s="1">
        <v>43008</v>
      </c>
      <c r="B296" t="s">
        <v>193</v>
      </c>
      <c r="C296" t="s">
        <v>8</v>
      </c>
      <c r="D296" t="s">
        <v>26</v>
      </c>
      <c r="E296" t="s">
        <v>30</v>
      </c>
      <c r="F296" t="s">
        <v>57</v>
      </c>
      <c r="G296" s="104">
        <v>2029707946</v>
      </c>
    </row>
    <row r="297" spans="1:7" x14ac:dyDescent="0.25">
      <c r="A297" s="1">
        <v>43008</v>
      </c>
      <c r="B297" t="s">
        <v>193</v>
      </c>
      <c r="C297" t="s">
        <v>8</v>
      </c>
      <c r="D297" t="s">
        <v>26</v>
      </c>
      <c r="E297" t="s">
        <v>32</v>
      </c>
      <c r="F297" t="s">
        <v>57</v>
      </c>
      <c r="G297" s="104">
        <v>1208389790</v>
      </c>
    </row>
    <row r="298" spans="1:7" x14ac:dyDescent="0.25">
      <c r="A298" s="1">
        <v>43008</v>
      </c>
      <c r="B298" t="s">
        <v>193</v>
      </c>
      <c r="C298" t="s">
        <v>8</v>
      </c>
      <c r="D298" t="s">
        <v>26</v>
      </c>
      <c r="E298" t="s">
        <v>33</v>
      </c>
      <c r="F298" t="s">
        <v>59</v>
      </c>
      <c r="G298" s="104">
        <v>184223624</v>
      </c>
    </row>
    <row r="299" spans="1:7" x14ac:dyDescent="0.25">
      <c r="A299" s="1">
        <v>43008</v>
      </c>
      <c r="B299" t="s">
        <v>193</v>
      </c>
      <c r="C299" t="s">
        <v>8</v>
      </c>
      <c r="D299" t="s">
        <v>26</v>
      </c>
      <c r="E299" t="s">
        <v>33</v>
      </c>
      <c r="F299" t="s">
        <v>57</v>
      </c>
      <c r="G299" s="104">
        <v>4827294050</v>
      </c>
    </row>
    <row r="300" spans="1:7" x14ac:dyDescent="0.25">
      <c r="A300" s="1">
        <v>43008</v>
      </c>
      <c r="B300" t="s">
        <v>193</v>
      </c>
      <c r="C300" t="s">
        <v>8</v>
      </c>
      <c r="D300" t="s">
        <v>26</v>
      </c>
      <c r="E300" t="s">
        <v>33</v>
      </c>
      <c r="F300" t="s">
        <v>58</v>
      </c>
      <c r="G300" s="104">
        <v>504755912</v>
      </c>
    </row>
    <row r="301" spans="1:7" x14ac:dyDescent="0.25">
      <c r="A301" s="1">
        <v>43008</v>
      </c>
      <c r="B301" t="s">
        <v>193</v>
      </c>
      <c r="C301" t="s">
        <v>8</v>
      </c>
      <c r="D301" t="s">
        <v>26</v>
      </c>
      <c r="E301" t="s">
        <v>34</v>
      </c>
      <c r="F301" t="s">
        <v>59</v>
      </c>
      <c r="G301" s="104">
        <v>634389103</v>
      </c>
    </row>
    <row r="302" spans="1:7" x14ac:dyDescent="0.25">
      <c r="A302" s="1">
        <v>43008</v>
      </c>
      <c r="B302" t="s">
        <v>193</v>
      </c>
      <c r="C302" t="s">
        <v>8</v>
      </c>
      <c r="D302" t="s">
        <v>26</v>
      </c>
      <c r="E302" t="s">
        <v>34</v>
      </c>
      <c r="F302" t="s">
        <v>57</v>
      </c>
      <c r="G302" s="104">
        <v>83754383</v>
      </c>
    </row>
    <row r="303" spans="1:7" x14ac:dyDescent="0.25">
      <c r="A303" s="1">
        <v>43008</v>
      </c>
      <c r="B303" t="s">
        <v>193</v>
      </c>
      <c r="C303" t="s">
        <v>8</v>
      </c>
      <c r="D303" t="s">
        <v>26</v>
      </c>
      <c r="E303" t="s">
        <v>34</v>
      </c>
      <c r="F303" t="s">
        <v>64</v>
      </c>
      <c r="G303" s="104">
        <v>315256949</v>
      </c>
    </row>
    <row r="304" spans="1:7" x14ac:dyDescent="0.25">
      <c r="A304" s="1">
        <v>43008</v>
      </c>
      <c r="B304" t="s">
        <v>193</v>
      </c>
      <c r="C304" t="s">
        <v>8</v>
      </c>
      <c r="D304" t="s">
        <v>26</v>
      </c>
      <c r="E304" t="s">
        <v>34</v>
      </c>
      <c r="F304" t="s">
        <v>58</v>
      </c>
      <c r="G304" s="104">
        <v>2657219672</v>
      </c>
    </row>
    <row r="305" spans="1:7" x14ac:dyDescent="0.25">
      <c r="A305" s="1">
        <v>43008</v>
      </c>
      <c r="B305" t="s">
        <v>193</v>
      </c>
      <c r="C305" t="s">
        <v>8</v>
      </c>
      <c r="D305" t="s">
        <v>26</v>
      </c>
      <c r="E305" t="s">
        <v>35</v>
      </c>
      <c r="F305" t="s">
        <v>59</v>
      </c>
      <c r="G305" s="104">
        <v>353846</v>
      </c>
    </row>
    <row r="306" spans="1:7" x14ac:dyDescent="0.25">
      <c r="A306" s="1">
        <v>43008</v>
      </c>
      <c r="B306" t="s">
        <v>193</v>
      </c>
      <c r="C306" t="s">
        <v>8</v>
      </c>
      <c r="D306" t="s">
        <v>26</v>
      </c>
      <c r="E306" t="s">
        <v>35</v>
      </c>
      <c r="F306" t="s">
        <v>60</v>
      </c>
      <c r="G306" s="104">
        <v>910131</v>
      </c>
    </row>
    <row r="307" spans="1:7" x14ac:dyDescent="0.25">
      <c r="A307" s="1">
        <v>43008</v>
      </c>
      <c r="B307" t="s">
        <v>193</v>
      </c>
      <c r="C307" t="s">
        <v>8</v>
      </c>
      <c r="D307" t="s">
        <v>26</v>
      </c>
      <c r="E307" t="s">
        <v>35</v>
      </c>
      <c r="F307" t="s">
        <v>57</v>
      </c>
      <c r="G307" s="104">
        <v>3028100178</v>
      </c>
    </row>
    <row r="308" spans="1:7" x14ac:dyDescent="0.25">
      <c r="A308" s="1">
        <v>43008</v>
      </c>
      <c r="B308" t="s">
        <v>193</v>
      </c>
      <c r="C308" t="s">
        <v>8</v>
      </c>
      <c r="D308" t="s">
        <v>26</v>
      </c>
      <c r="E308" t="s">
        <v>35</v>
      </c>
      <c r="F308" t="s">
        <v>58</v>
      </c>
      <c r="G308" s="104">
        <v>10896583</v>
      </c>
    </row>
    <row r="309" spans="1:7" x14ac:dyDescent="0.25">
      <c r="A309" s="1">
        <v>43008</v>
      </c>
      <c r="B309" t="s">
        <v>193</v>
      </c>
      <c r="C309" t="s">
        <v>8</v>
      </c>
      <c r="D309" t="s">
        <v>26</v>
      </c>
      <c r="E309" t="s">
        <v>36</v>
      </c>
      <c r="F309" t="s">
        <v>57</v>
      </c>
      <c r="G309" s="104">
        <v>10475539452</v>
      </c>
    </row>
    <row r="310" spans="1:7" x14ac:dyDescent="0.25">
      <c r="A310" s="1">
        <v>43008</v>
      </c>
      <c r="B310" t="s">
        <v>193</v>
      </c>
      <c r="C310" t="s">
        <v>8</v>
      </c>
      <c r="D310" t="s">
        <v>26</v>
      </c>
      <c r="E310" t="s">
        <v>37</v>
      </c>
      <c r="F310" t="s">
        <v>57</v>
      </c>
      <c r="G310" s="104">
        <v>3570717268</v>
      </c>
    </row>
    <row r="311" spans="1:7" x14ac:dyDescent="0.25">
      <c r="A311" s="1">
        <v>43008</v>
      </c>
      <c r="B311" t="s">
        <v>193</v>
      </c>
      <c r="C311" t="s">
        <v>8</v>
      </c>
      <c r="D311" t="s">
        <v>26</v>
      </c>
      <c r="E311" t="s">
        <v>38</v>
      </c>
      <c r="F311" t="s">
        <v>57</v>
      </c>
      <c r="G311" s="104">
        <v>791976802</v>
      </c>
    </row>
    <row r="312" spans="1:7" x14ac:dyDescent="0.25">
      <c r="A312" s="1">
        <v>43008</v>
      </c>
      <c r="B312" t="s">
        <v>193</v>
      </c>
      <c r="C312" t="s">
        <v>8</v>
      </c>
      <c r="D312" t="s">
        <v>26</v>
      </c>
      <c r="E312" t="s">
        <v>39</v>
      </c>
      <c r="F312" t="s">
        <v>59</v>
      </c>
      <c r="G312" s="104">
        <v>8145533</v>
      </c>
    </row>
    <row r="313" spans="1:7" x14ac:dyDescent="0.25">
      <c r="A313" s="1">
        <v>43008</v>
      </c>
      <c r="B313" t="s">
        <v>193</v>
      </c>
      <c r="C313" t="s">
        <v>8</v>
      </c>
      <c r="D313" t="s">
        <v>26</v>
      </c>
      <c r="E313" t="s">
        <v>39</v>
      </c>
      <c r="F313" t="s">
        <v>57</v>
      </c>
      <c r="G313" s="104">
        <v>3146178040</v>
      </c>
    </row>
    <row r="314" spans="1:7" x14ac:dyDescent="0.25">
      <c r="A314" s="1">
        <v>43008</v>
      </c>
      <c r="B314" t="s">
        <v>193</v>
      </c>
      <c r="C314" t="s">
        <v>8</v>
      </c>
      <c r="D314" t="s">
        <v>26</v>
      </c>
      <c r="E314" t="s">
        <v>39</v>
      </c>
      <c r="F314" t="s">
        <v>58</v>
      </c>
      <c r="G314" s="104">
        <v>286694513</v>
      </c>
    </row>
    <row r="315" spans="1:7" x14ac:dyDescent="0.25">
      <c r="A315" s="1">
        <v>43008</v>
      </c>
      <c r="B315" t="s">
        <v>193</v>
      </c>
      <c r="C315" t="s">
        <v>8</v>
      </c>
      <c r="D315" t="s">
        <v>26</v>
      </c>
      <c r="E315" t="s">
        <v>40</v>
      </c>
      <c r="F315" t="s">
        <v>57</v>
      </c>
      <c r="G315" s="104">
        <v>220380134</v>
      </c>
    </row>
    <row r="316" spans="1:7" x14ac:dyDescent="0.25">
      <c r="A316" s="1">
        <v>43008</v>
      </c>
      <c r="B316" t="s">
        <v>193</v>
      </c>
      <c r="C316" t="s">
        <v>8</v>
      </c>
      <c r="D316" t="s">
        <v>26</v>
      </c>
      <c r="E316" t="s">
        <v>41</v>
      </c>
      <c r="F316" t="s">
        <v>57</v>
      </c>
      <c r="G316" s="104">
        <v>540210057</v>
      </c>
    </row>
    <row r="317" spans="1:7" x14ac:dyDescent="0.25">
      <c r="A317" s="1">
        <v>43008</v>
      </c>
      <c r="B317" t="s">
        <v>193</v>
      </c>
      <c r="C317" t="s">
        <v>8</v>
      </c>
      <c r="D317" t="s">
        <v>27</v>
      </c>
      <c r="E317" t="s">
        <v>30</v>
      </c>
      <c r="F317" t="s">
        <v>57</v>
      </c>
      <c r="G317" s="104">
        <v>772937412</v>
      </c>
    </row>
    <row r="318" spans="1:7" x14ac:dyDescent="0.25">
      <c r="A318" s="1">
        <v>43008</v>
      </c>
      <c r="B318" t="s">
        <v>193</v>
      </c>
      <c r="C318" t="s">
        <v>8</v>
      </c>
      <c r="D318" t="s">
        <v>27</v>
      </c>
      <c r="E318" t="s">
        <v>32</v>
      </c>
      <c r="F318" t="s">
        <v>57</v>
      </c>
      <c r="G318" s="104">
        <v>309613107</v>
      </c>
    </row>
    <row r="319" spans="1:7" x14ac:dyDescent="0.25">
      <c r="A319" s="1">
        <v>43008</v>
      </c>
      <c r="B319" t="s">
        <v>193</v>
      </c>
      <c r="C319" t="s">
        <v>8</v>
      </c>
      <c r="D319" t="s">
        <v>27</v>
      </c>
      <c r="E319" t="s">
        <v>33</v>
      </c>
      <c r="F319" t="s">
        <v>57</v>
      </c>
      <c r="G319" s="104">
        <v>776843026</v>
      </c>
    </row>
    <row r="320" spans="1:7" x14ac:dyDescent="0.25">
      <c r="A320" s="1">
        <v>43008</v>
      </c>
      <c r="B320" t="s">
        <v>193</v>
      </c>
      <c r="C320" t="s">
        <v>8</v>
      </c>
      <c r="D320" t="s">
        <v>27</v>
      </c>
      <c r="E320" t="s">
        <v>35</v>
      </c>
      <c r="F320" t="s">
        <v>57</v>
      </c>
      <c r="G320" s="104">
        <v>7942151371</v>
      </c>
    </row>
    <row r="321" spans="1:7" x14ac:dyDescent="0.25">
      <c r="A321" s="1">
        <v>43008</v>
      </c>
      <c r="B321" t="s">
        <v>193</v>
      </c>
      <c r="C321" t="s">
        <v>8</v>
      </c>
      <c r="D321" t="s">
        <v>27</v>
      </c>
      <c r="E321" t="s">
        <v>36</v>
      </c>
      <c r="F321" t="s">
        <v>57</v>
      </c>
      <c r="G321" s="104">
        <v>23082642759</v>
      </c>
    </row>
    <row r="322" spans="1:7" x14ac:dyDescent="0.25">
      <c r="A322" s="1">
        <v>43008</v>
      </c>
      <c r="B322" t="s">
        <v>193</v>
      </c>
      <c r="C322" t="s">
        <v>8</v>
      </c>
      <c r="D322" t="s">
        <v>27</v>
      </c>
      <c r="E322" t="s">
        <v>37</v>
      </c>
      <c r="F322" t="s">
        <v>57</v>
      </c>
      <c r="G322" s="104">
        <v>1473960721</v>
      </c>
    </row>
    <row r="323" spans="1:7" x14ac:dyDescent="0.25">
      <c r="A323" s="1">
        <v>43008</v>
      </c>
      <c r="B323" t="s">
        <v>193</v>
      </c>
      <c r="C323" t="s">
        <v>8</v>
      </c>
      <c r="D323" t="s">
        <v>27</v>
      </c>
      <c r="E323" t="s">
        <v>38</v>
      </c>
      <c r="F323" t="s">
        <v>57</v>
      </c>
      <c r="G323" s="104">
        <v>791966090</v>
      </c>
    </row>
    <row r="324" spans="1:7" x14ac:dyDescent="0.25">
      <c r="A324" s="1">
        <v>43008</v>
      </c>
      <c r="B324" t="s">
        <v>193</v>
      </c>
      <c r="C324" t="s">
        <v>8</v>
      </c>
      <c r="D324" t="s">
        <v>27</v>
      </c>
      <c r="E324" t="s">
        <v>39</v>
      </c>
      <c r="F324" t="s">
        <v>59</v>
      </c>
      <c r="G324" s="104">
        <v>8145533</v>
      </c>
    </row>
    <row r="325" spans="1:7" x14ac:dyDescent="0.25">
      <c r="A325" s="1">
        <v>43008</v>
      </c>
      <c r="B325" t="s">
        <v>193</v>
      </c>
      <c r="C325" t="s">
        <v>8</v>
      </c>
      <c r="D325" t="s">
        <v>27</v>
      </c>
      <c r="E325" t="s">
        <v>39</v>
      </c>
      <c r="F325" t="s">
        <v>57</v>
      </c>
      <c r="G325" s="104">
        <v>2759169622</v>
      </c>
    </row>
    <row r="326" spans="1:7" x14ac:dyDescent="0.25">
      <c r="A326" s="1">
        <v>43008</v>
      </c>
      <c r="B326" t="s">
        <v>193</v>
      </c>
      <c r="C326" t="s">
        <v>8</v>
      </c>
      <c r="D326" t="s">
        <v>27</v>
      </c>
      <c r="E326" t="s">
        <v>40</v>
      </c>
      <c r="F326" t="s">
        <v>57</v>
      </c>
      <c r="G326" s="104">
        <v>240805182</v>
      </c>
    </row>
    <row r="327" spans="1:7" x14ac:dyDescent="0.25">
      <c r="A327" s="1">
        <v>43008</v>
      </c>
      <c r="B327" t="s">
        <v>193</v>
      </c>
      <c r="C327" t="s">
        <v>8</v>
      </c>
      <c r="D327" t="s">
        <v>27</v>
      </c>
      <c r="E327" t="s">
        <v>41</v>
      </c>
      <c r="F327" t="s">
        <v>57</v>
      </c>
      <c r="G327" s="104">
        <v>312035124</v>
      </c>
    </row>
    <row r="328" spans="1:7" x14ac:dyDescent="0.25">
      <c r="A328" s="1">
        <v>43008</v>
      </c>
      <c r="B328" t="s">
        <v>193</v>
      </c>
      <c r="C328" t="s">
        <v>9</v>
      </c>
      <c r="D328" t="s">
        <v>21</v>
      </c>
      <c r="E328" t="s">
        <v>29</v>
      </c>
      <c r="F328" t="s">
        <v>59</v>
      </c>
      <c r="G328" s="104">
        <v>23758801.739999998</v>
      </c>
    </row>
    <row r="329" spans="1:7" x14ac:dyDescent="0.25">
      <c r="A329" s="1">
        <v>43008</v>
      </c>
      <c r="B329" t="s">
        <v>193</v>
      </c>
      <c r="C329" t="s">
        <v>9</v>
      </c>
      <c r="D329" t="s">
        <v>21</v>
      </c>
      <c r="E329" t="s">
        <v>29</v>
      </c>
      <c r="F329" t="s">
        <v>60</v>
      </c>
      <c r="G329" s="104">
        <v>10088684.67</v>
      </c>
    </row>
    <row r="330" spans="1:7" x14ac:dyDescent="0.25">
      <c r="A330" s="1">
        <v>43008</v>
      </c>
      <c r="B330" t="s">
        <v>193</v>
      </c>
      <c r="C330" t="s">
        <v>9</v>
      </c>
      <c r="D330" t="s">
        <v>21</v>
      </c>
      <c r="E330" t="s">
        <v>29</v>
      </c>
      <c r="F330" t="s">
        <v>57</v>
      </c>
      <c r="G330" s="104">
        <v>236600</v>
      </c>
    </row>
    <row r="331" spans="1:7" x14ac:dyDescent="0.25">
      <c r="A331" s="1">
        <v>43008</v>
      </c>
      <c r="B331" t="s">
        <v>193</v>
      </c>
      <c r="C331" t="s">
        <v>9</v>
      </c>
      <c r="D331" t="s">
        <v>21</v>
      </c>
      <c r="E331" t="s">
        <v>30</v>
      </c>
      <c r="F331" t="s">
        <v>57</v>
      </c>
      <c r="G331" s="104">
        <v>2008250680</v>
      </c>
    </row>
    <row r="332" spans="1:7" x14ac:dyDescent="0.25">
      <c r="A332" s="1">
        <v>43008</v>
      </c>
      <c r="B332" t="s">
        <v>193</v>
      </c>
      <c r="C332" t="s">
        <v>9</v>
      </c>
      <c r="D332" t="s">
        <v>21</v>
      </c>
      <c r="E332" t="s">
        <v>32</v>
      </c>
      <c r="F332" t="s">
        <v>62</v>
      </c>
      <c r="G332" s="104">
        <v>101992053.69</v>
      </c>
    </row>
    <row r="333" spans="1:7" x14ac:dyDescent="0.25">
      <c r="A333" s="1">
        <v>43008</v>
      </c>
      <c r="B333" t="s">
        <v>193</v>
      </c>
      <c r="C333" t="s">
        <v>9</v>
      </c>
      <c r="D333" t="s">
        <v>21</v>
      </c>
      <c r="E333" t="s">
        <v>32</v>
      </c>
      <c r="F333" t="s">
        <v>57</v>
      </c>
      <c r="G333" s="104">
        <v>1193003513.0699999</v>
      </c>
    </row>
    <row r="334" spans="1:7" x14ac:dyDescent="0.25">
      <c r="A334" s="1">
        <v>43008</v>
      </c>
      <c r="B334" t="s">
        <v>193</v>
      </c>
      <c r="C334" t="s">
        <v>9</v>
      </c>
      <c r="D334" t="s">
        <v>21</v>
      </c>
      <c r="E334" t="s">
        <v>33</v>
      </c>
      <c r="F334" t="s">
        <v>57</v>
      </c>
      <c r="G334" s="104">
        <v>3629297962.8499999</v>
      </c>
    </row>
    <row r="335" spans="1:7" x14ac:dyDescent="0.25">
      <c r="A335" s="1">
        <v>43008</v>
      </c>
      <c r="B335" t="s">
        <v>193</v>
      </c>
      <c r="C335" t="s">
        <v>9</v>
      </c>
      <c r="D335" t="s">
        <v>21</v>
      </c>
      <c r="E335" t="s">
        <v>34</v>
      </c>
      <c r="F335" t="s">
        <v>59</v>
      </c>
      <c r="G335" s="104">
        <v>3722739240.79</v>
      </c>
    </row>
    <row r="336" spans="1:7" x14ac:dyDescent="0.25">
      <c r="A336" s="1">
        <v>43008</v>
      </c>
      <c r="B336" t="s">
        <v>193</v>
      </c>
      <c r="C336" t="s">
        <v>9</v>
      </c>
      <c r="D336" t="s">
        <v>21</v>
      </c>
      <c r="E336" t="s">
        <v>34</v>
      </c>
      <c r="F336" t="s">
        <v>57</v>
      </c>
      <c r="G336" s="104">
        <v>1512198106.73</v>
      </c>
    </row>
    <row r="337" spans="1:7" x14ac:dyDescent="0.25">
      <c r="A337" s="1">
        <v>43008</v>
      </c>
      <c r="B337" t="s">
        <v>193</v>
      </c>
      <c r="C337" t="s">
        <v>9</v>
      </c>
      <c r="D337" t="s">
        <v>21</v>
      </c>
      <c r="E337" t="s">
        <v>34</v>
      </c>
      <c r="F337" t="s">
        <v>58</v>
      </c>
      <c r="G337" s="104">
        <v>1704443623.0699999</v>
      </c>
    </row>
    <row r="338" spans="1:7" x14ac:dyDescent="0.25">
      <c r="A338" s="1">
        <v>43008</v>
      </c>
      <c r="B338" t="s">
        <v>193</v>
      </c>
      <c r="C338" t="s">
        <v>9</v>
      </c>
      <c r="D338" t="s">
        <v>21</v>
      </c>
      <c r="E338" t="s">
        <v>35</v>
      </c>
      <c r="F338" t="s">
        <v>59</v>
      </c>
      <c r="G338" s="104">
        <v>427472365.86000001</v>
      </c>
    </row>
    <row r="339" spans="1:7" x14ac:dyDescent="0.25">
      <c r="A339" s="1">
        <v>43008</v>
      </c>
      <c r="B339" t="s">
        <v>193</v>
      </c>
      <c r="C339" t="s">
        <v>9</v>
      </c>
      <c r="D339" t="s">
        <v>21</v>
      </c>
      <c r="E339" t="s">
        <v>35</v>
      </c>
      <c r="F339" t="s">
        <v>60</v>
      </c>
      <c r="G339" s="104">
        <v>115982528.64</v>
      </c>
    </row>
    <row r="340" spans="1:7" x14ac:dyDescent="0.25">
      <c r="A340" s="1">
        <v>43008</v>
      </c>
      <c r="B340" t="s">
        <v>193</v>
      </c>
      <c r="C340" t="s">
        <v>9</v>
      </c>
      <c r="D340" t="s">
        <v>21</v>
      </c>
      <c r="E340" t="s">
        <v>35</v>
      </c>
      <c r="F340" t="s">
        <v>57</v>
      </c>
      <c r="G340" s="104">
        <v>607108738</v>
      </c>
    </row>
    <row r="341" spans="1:7" x14ac:dyDescent="0.25">
      <c r="A341" s="1">
        <v>43008</v>
      </c>
      <c r="B341" t="s">
        <v>193</v>
      </c>
      <c r="C341" t="s">
        <v>9</v>
      </c>
      <c r="D341" t="s">
        <v>21</v>
      </c>
      <c r="E341" t="s">
        <v>35</v>
      </c>
      <c r="F341" t="s">
        <v>58</v>
      </c>
      <c r="G341" s="104">
        <v>37518219.810000002</v>
      </c>
    </row>
    <row r="342" spans="1:7" x14ac:dyDescent="0.25">
      <c r="A342" s="1">
        <v>43008</v>
      </c>
      <c r="B342" t="s">
        <v>193</v>
      </c>
      <c r="C342" t="s">
        <v>9</v>
      </c>
      <c r="D342" t="s">
        <v>21</v>
      </c>
      <c r="E342" t="s">
        <v>36</v>
      </c>
      <c r="F342" t="s">
        <v>57</v>
      </c>
      <c r="G342" s="104">
        <v>9842569498.7199993</v>
      </c>
    </row>
    <row r="343" spans="1:7" x14ac:dyDescent="0.25">
      <c r="A343" s="1">
        <v>43008</v>
      </c>
      <c r="B343" t="s">
        <v>193</v>
      </c>
      <c r="C343" t="s">
        <v>9</v>
      </c>
      <c r="D343" t="s">
        <v>21</v>
      </c>
      <c r="E343" t="s">
        <v>36</v>
      </c>
      <c r="F343" t="s">
        <v>58</v>
      </c>
      <c r="G343" s="104">
        <v>349440661.08999997</v>
      </c>
    </row>
    <row r="344" spans="1:7" x14ac:dyDescent="0.25">
      <c r="A344" s="1">
        <v>43008</v>
      </c>
      <c r="B344" t="s">
        <v>193</v>
      </c>
      <c r="C344" t="s">
        <v>9</v>
      </c>
      <c r="D344" t="s">
        <v>21</v>
      </c>
      <c r="E344" t="s">
        <v>37</v>
      </c>
      <c r="F344" t="s">
        <v>57</v>
      </c>
      <c r="G344" s="104">
        <v>2195380674.1199999</v>
      </c>
    </row>
    <row r="345" spans="1:7" x14ac:dyDescent="0.25">
      <c r="A345" s="1">
        <v>43008</v>
      </c>
      <c r="B345" t="s">
        <v>193</v>
      </c>
      <c r="C345" t="s">
        <v>9</v>
      </c>
      <c r="D345" t="s">
        <v>21</v>
      </c>
      <c r="E345" t="s">
        <v>38</v>
      </c>
      <c r="F345" t="s">
        <v>57</v>
      </c>
      <c r="G345" s="104">
        <v>829495153.85000002</v>
      </c>
    </row>
    <row r="346" spans="1:7" x14ac:dyDescent="0.25">
      <c r="A346" s="1">
        <v>43008</v>
      </c>
      <c r="B346" t="s">
        <v>193</v>
      </c>
      <c r="C346" t="s">
        <v>9</v>
      </c>
      <c r="D346" t="s">
        <v>21</v>
      </c>
      <c r="E346" t="s">
        <v>38</v>
      </c>
      <c r="F346" t="s">
        <v>58</v>
      </c>
      <c r="G346" s="104">
        <v>153333787.36000001</v>
      </c>
    </row>
    <row r="347" spans="1:7" x14ac:dyDescent="0.25">
      <c r="A347" s="1">
        <v>43008</v>
      </c>
      <c r="B347" t="s">
        <v>193</v>
      </c>
      <c r="C347" t="s">
        <v>9</v>
      </c>
      <c r="D347" t="s">
        <v>21</v>
      </c>
      <c r="E347" t="s">
        <v>39</v>
      </c>
      <c r="F347" t="s">
        <v>57</v>
      </c>
      <c r="G347" s="104">
        <v>2038623938.78</v>
      </c>
    </row>
    <row r="348" spans="1:7" x14ac:dyDescent="0.25">
      <c r="A348" s="1">
        <v>43008</v>
      </c>
      <c r="B348" t="s">
        <v>193</v>
      </c>
      <c r="C348" t="s">
        <v>9</v>
      </c>
      <c r="D348" t="s">
        <v>21</v>
      </c>
      <c r="E348" t="s">
        <v>39</v>
      </c>
      <c r="F348" t="s">
        <v>58</v>
      </c>
      <c r="G348" s="104">
        <v>318300948.35000002</v>
      </c>
    </row>
    <row r="349" spans="1:7" x14ac:dyDescent="0.25">
      <c r="A349" s="1">
        <v>43008</v>
      </c>
      <c r="B349" t="s">
        <v>193</v>
      </c>
      <c r="C349" t="s">
        <v>9</v>
      </c>
      <c r="D349" t="s">
        <v>21</v>
      </c>
      <c r="E349" t="s">
        <v>40</v>
      </c>
      <c r="F349" t="s">
        <v>57</v>
      </c>
      <c r="G349" s="104">
        <v>564198468.69000006</v>
      </c>
    </row>
    <row r="350" spans="1:7" x14ac:dyDescent="0.25">
      <c r="A350" s="1">
        <v>43008</v>
      </c>
      <c r="B350" t="s">
        <v>193</v>
      </c>
      <c r="C350" t="s">
        <v>9</v>
      </c>
      <c r="D350" t="s">
        <v>21</v>
      </c>
      <c r="E350" t="s">
        <v>41</v>
      </c>
      <c r="F350" t="s">
        <v>57</v>
      </c>
      <c r="G350" s="104">
        <v>873981405.60000002</v>
      </c>
    </row>
    <row r="351" spans="1:7" x14ac:dyDescent="0.25">
      <c r="A351" s="1">
        <v>43008</v>
      </c>
      <c r="B351" t="s">
        <v>193</v>
      </c>
      <c r="C351" t="s">
        <v>10</v>
      </c>
      <c r="D351" t="s">
        <v>21</v>
      </c>
      <c r="E351" t="s">
        <v>29</v>
      </c>
      <c r="F351" t="s">
        <v>59</v>
      </c>
      <c r="G351" s="104">
        <v>771.28</v>
      </c>
    </row>
    <row r="352" spans="1:7" x14ac:dyDescent="0.25">
      <c r="A352" s="1">
        <v>43008</v>
      </c>
      <c r="B352" t="s">
        <v>193</v>
      </c>
      <c r="C352" t="s">
        <v>10</v>
      </c>
      <c r="D352" t="s">
        <v>21</v>
      </c>
      <c r="E352" t="s">
        <v>29</v>
      </c>
      <c r="F352" t="s">
        <v>60</v>
      </c>
      <c r="G352" s="104">
        <v>7285955.0700000003</v>
      </c>
    </row>
    <row r="353" spans="1:7" x14ac:dyDescent="0.25">
      <c r="A353" s="1">
        <v>43008</v>
      </c>
      <c r="B353" t="s">
        <v>193</v>
      </c>
      <c r="C353" t="s">
        <v>10</v>
      </c>
      <c r="D353" t="s">
        <v>21</v>
      </c>
      <c r="E353" t="s">
        <v>32</v>
      </c>
      <c r="F353" t="s">
        <v>62</v>
      </c>
      <c r="G353" s="104">
        <v>31131834.559999999</v>
      </c>
    </row>
    <row r="354" spans="1:7" x14ac:dyDescent="0.25">
      <c r="A354" s="1">
        <v>43008</v>
      </c>
      <c r="B354" t="s">
        <v>193</v>
      </c>
      <c r="C354" t="s">
        <v>10</v>
      </c>
      <c r="D354" t="s">
        <v>21</v>
      </c>
      <c r="E354" t="s">
        <v>32</v>
      </c>
      <c r="F354" t="s">
        <v>57</v>
      </c>
      <c r="G354" s="104">
        <v>512194797</v>
      </c>
    </row>
    <row r="355" spans="1:7" x14ac:dyDescent="0.25">
      <c r="A355" s="1">
        <v>43008</v>
      </c>
      <c r="B355" t="s">
        <v>193</v>
      </c>
      <c r="C355" t="s">
        <v>10</v>
      </c>
      <c r="D355" t="s">
        <v>21</v>
      </c>
      <c r="E355" t="s">
        <v>33</v>
      </c>
      <c r="F355" t="s">
        <v>59</v>
      </c>
      <c r="G355" s="104">
        <v>21508734.920000002</v>
      </c>
    </row>
    <row r="356" spans="1:7" x14ac:dyDescent="0.25">
      <c r="A356" s="1">
        <v>43008</v>
      </c>
      <c r="B356" t="s">
        <v>193</v>
      </c>
      <c r="C356" t="s">
        <v>10</v>
      </c>
      <c r="D356" t="s">
        <v>21</v>
      </c>
      <c r="E356" t="s">
        <v>33</v>
      </c>
      <c r="F356" t="s">
        <v>57</v>
      </c>
      <c r="G356" s="104">
        <v>1243625541.04</v>
      </c>
    </row>
    <row r="357" spans="1:7" x14ac:dyDescent="0.25">
      <c r="A357" s="1">
        <v>43008</v>
      </c>
      <c r="B357" t="s">
        <v>193</v>
      </c>
      <c r="C357" t="s">
        <v>10</v>
      </c>
      <c r="D357" t="s">
        <v>21</v>
      </c>
      <c r="E357" t="s">
        <v>33</v>
      </c>
      <c r="F357" t="s">
        <v>58</v>
      </c>
      <c r="G357" s="104">
        <v>14677.14</v>
      </c>
    </row>
    <row r="358" spans="1:7" x14ac:dyDescent="0.25">
      <c r="A358" s="1">
        <v>43008</v>
      </c>
      <c r="B358" t="s">
        <v>193</v>
      </c>
      <c r="C358" t="s">
        <v>10</v>
      </c>
      <c r="D358" t="s">
        <v>21</v>
      </c>
      <c r="E358" t="s">
        <v>34</v>
      </c>
      <c r="F358" t="s">
        <v>59</v>
      </c>
      <c r="G358" s="104">
        <v>405335667.25</v>
      </c>
    </row>
    <row r="359" spans="1:7" x14ac:dyDescent="0.25">
      <c r="A359" s="1">
        <v>43008</v>
      </c>
      <c r="B359" t="s">
        <v>193</v>
      </c>
      <c r="C359" t="s">
        <v>10</v>
      </c>
      <c r="D359" t="s">
        <v>21</v>
      </c>
      <c r="E359" t="s">
        <v>34</v>
      </c>
      <c r="F359" t="s">
        <v>57</v>
      </c>
      <c r="G359" s="104">
        <v>583857765</v>
      </c>
    </row>
    <row r="360" spans="1:7" x14ac:dyDescent="0.25">
      <c r="A360" s="1">
        <v>43008</v>
      </c>
      <c r="B360" t="s">
        <v>193</v>
      </c>
      <c r="C360" t="s">
        <v>10</v>
      </c>
      <c r="D360" t="s">
        <v>21</v>
      </c>
      <c r="E360" t="s">
        <v>34</v>
      </c>
      <c r="F360" t="s">
        <v>58</v>
      </c>
      <c r="G360" s="104">
        <v>458248008.63</v>
      </c>
    </row>
    <row r="361" spans="1:7" x14ac:dyDescent="0.25">
      <c r="A361" s="1">
        <v>43008</v>
      </c>
      <c r="B361" t="s">
        <v>193</v>
      </c>
      <c r="C361" t="s">
        <v>10</v>
      </c>
      <c r="D361" t="s">
        <v>21</v>
      </c>
      <c r="E361" t="s">
        <v>35</v>
      </c>
      <c r="F361" t="s">
        <v>62</v>
      </c>
      <c r="G361" s="104">
        <v>1756223.31</v>
      </c>
    </row>
    <row r="362" spans="1:7" x14ac:dyDescent="0.25">
      <c r="A362" s="1">
        <v>43008</v>
      </c>
      <c r="B362" t="s">
        <v>193</v>
      </c>
      <c r="C362" t="s">
        <v>10</v>
      </c>
      <c r="D362" t="s">
        <v>21</v>
      </c>
      <c r="E362" t="s">
        <v>35</v>
      </c>
      <c r="F362" t="s">
        <v>59</v>
      </c>
      <c r="G362" s="104">
        <v>27566730.27</v>
      </c>
    </row>
    <row r="363" spans="1:7" x14ac:dyDescent="0.25">
      <c r="A363" s="1">
        <v>43008</v>
      </c>
      <c r="B363" t="s">
        <v>193</v>
      </c>
      <c r="C363" t="s">
        <v>10</v>
      </c>
      <c r="D363" t="s">
        <v>21</v>
      </c>
      <c r="E363" t="s">
        <v>35</v>
      </c>
      <c r="F363" t="s">
        <v>60</v>
      </c>
      <c r="G363" s="104">
        <v>18391134.079999998</v>
      </c>
    </row>
    <row r="364" spans="1:7" x14ac:dyDescent="0.25">
      <c r="A364" s="1">
        <v>43008</v>
      </c>
      <c r="B364" t="s">
        <v>193</v>
      </c>
      <c r="C364" t="s">
        <v>10</v>
      </c>
      <c r="D364" t="s">
        <v>21</v>
      </c>
      <c r="E364" t="s">
        <v>35</v>
      </c>
      <c r="F364" t="s">
        <v>57</v>
      </c>
      <c r="G364" s="104">
        <v>488685905</v>
      </c>
    </row>
    <row r="365" spans="1:7" x14ac:dyDescent="0.25">
      <c r="A365" s="1">
        <v>43008</v>
      </c>
      <c r="B365" t="s">
        <v>193</v>
      </c>
      <c r="C365" t="s">
        <v>10</v>
      </c>
      <c r="D365" t="s">
        <v>21</v>
      </c>
      <c r="E365" t="s">
        <v>35</v>
      </c>
      <c r="F365" t="s">
        <v>58</v>
      </c>
      <c r="G365" s="104">
        <v>42818926.509999998</v>
      </c>
    </row>
    <row r="366" spans="1:7" x14ac:dyDescent="0.25">
      <c r="A366" s="1">
        <v>43008</v>
      </c>
      <c r="B366" t="s">
        <v>193</v>
      </c>
      <c r="C366" t="s">
        <v>10</v>
      </c>
      <c r="D366" t="s">
        <v>21</v>
      </c>
      <c r="E366" t="s">
        <v>36</v>
      </c>
      <c r="F366" t="s">
        <v>57</v>
      </c>
      <c r="G366" s="104">
        <v>4354272031</v>
      </c>
    </row>
    <row r="367" spans="1:7" x14ac:dyDescent="0.25">
      <c r="A367" s="1">
        <v>43008</v>
      </c>
      <c r="B367" t="s">
        <v>193</v>
      </c>
      <c r="C367" t="s">
        <v>10</v>
      </c>
      <c r="D367" t="s">
        <v>21</v>
      </c>
      <c r="E367" t="s">
        <v>36</v>
      </c>
      <c r="F367" t="s">
        <v>58</v>
      </c>
      <c r="G367" s="104">
        <v>42356443.579999998</v>
      </c>
    </row>
    <row r="368" spans="1:7" x14ac:dyDescent="0.25">
      <c r="A368" s="1">
        <v>43008</v>
      </c>
      <c r="B368" t="s">
        <v>193</v>
      </c>
      <c r="C368" t="s">
        <v>10</v>
      </c>
      <c r="D368" t="s">
        <v>21</v>
      </c>
      <c r="E368" t="s">
        <v>37</v>
      </c>
      <c r="F368" t="s">
        <v>57</v>
      </c>
      <c r="G368" s="104">
        <v>1148944455</v>
      </c>
    </row>
    <row r="369" spans="1:7" x14ac:dyDescent="0.25">
      <c r="A369" s="1">
        <v>43008</v>
      </c>
      <c r="B369" t="s">
        <v>193</v>
      </c>
      <c r="C369" t="s">
        <v>10</v>
      </c>
      <c r="D369" t="s">
        <v>21</v>
      </c>
      <c r="E369" t="s">
        <v>38</v>
      </c>
      <c r="F369" t="s">
        <v>57</v>
      </c>
      <c r="G369" s="104">
        <v>105683162</v>
      </c>
    </row>
    <row r="370" spans="1:7" x14ac:dyDescent="0.25">
      <c r="A370" s="1">
        <v>43008</v>
      </c>
      <c r="B370" t="s">
        <v>193</v>
      </c>
      <c r="C370" t="s">
        <v>10</v>
      </c>
      <c r="D370" t="s">
        <v>21</v>
      </c>
      <c r="E370" t="s">
        <v>38</v>
      </c>
      <c r="F370" t="s">
        <v>58</v>
      </c>
      <c r="G370" s="104">
        <v>38365205.920000002</v>
      </c>
    </row>
    <row r="371" spans="1:7" x14ac:dyDescent="0.25">
      <c r="A371" s="1">
        <v>43008</v>
      </c>
      <c r="B371" t="s">
        <v>193</v>
      </c>
      <c r="C371" t="s">
        <v>10</v>
      </c>
      <c r="D371" t="s">
        <v>21</v>
      </c>
      <c r="E371" t="s">
        <v>39</v>
      </c>
      <c r="F371" t="s">
        <v>57</v>
      </c>
      <c r="G371" s="104">
        <v>487057909</v>
      </c>
    </row>
    <row r="372" spans="1:7" x14ac:dyDescent="0.25">
      <c r="A372" s="1">
        <v>43008</v>
      </c>
      <c r="B372" t="s">
        <v>193</v>
      </c>
      <c r="C372" t="s">
        <v>10</v>
      </c>
      <c r="D372" t="s">
        <v>21</v>
      </c>
      <c r="E372" t="s">
        <v>39</v>
      </c>
      <c r="F372" t="s">
        <v>58</v>
      </c>
      <c r="G372" s="104">
        <v>95490284.5</v>
      </c>
    </row>
    <row r="373" spans="1:7" x14ac:dyDescent="0.25">
      <c r="A373" s="1">
        <v>43008</v>
      </c>
      <c r="B373" t="s">
        <v>193</v>
      </c>
      <c r="C373" t="s">
        <v>10</v>
      </c>
      <c r="D373" t="s">
        <v>21</v>
      </c>
      <c r="E373" t="s">
        <v>40</v>
      </c>
      <c r="F373" t="s">
        <v>57</v>
      </c>
      <c r="G373" s="104">
        <v>264180792</v>
      </c>
    </row>
    <row r="374" spans="1:7" x14ac:dyDescent="0.25">
      <c r="A374" s="1">
        <v>43008</v>
      </c>
      <c r="B374" t="s">
        <v>193</v>
      </c>
      <c r="C374" t="s">
        <v>10</v>
      </c>
      <c r="D374" t="s">
        <v>21</v>
      </c>
      <c r="E374" t="s">
        <v>41</v>
      </c>
      <c r="F374" t="s">
        <v>57</v>
      </c>
      <c r="G374" s="104">
        <v>369475893</v>
      </c>
    </row>
    <row r="375" spans="1:7" x14ac:dyDescent="0.25">
      <c r="A375" s="1">
        <v>43008</v>
      </c>
      <c r="B375" t="s">
        <v>193</v>
      </c>
      <c r="C375" t="s">
        <v>11</v>
      </c>
      <c r="D375" t="s">
        <v>21</v>
      </c>
      <c r="E375" t="s">
        <v>29</v>
      </c>
      <c r="F375" t="s">
        <v>57</v>
      </c>
      <c r="G375" s="104">
        <v>538062</v>
      </c>
    </row>
    <row r="376" spans="1:7" x14ac:dyDescent="0.25">
      <c r="A376" s="1">
        <v>43008</v>
      </c>
      <c r="B376" t="s">
        <v>193</v>
      </c>
      <c r="C376" t="s">
        <v>11</v>
      </c>
      <c r="D376" t="s">
        <v>21</v>
      </c>
      <c r="E376" t="s">
        <v>30</v>
      </c>
      <c r="F376" t="s">
        <v>57</v>
      </c>
      <c r="G376" s="104">
        <v>18412490</v>
      </c>
    </row>
    <row r="377" spans="1:7" x14ac:dyDescent="0.25">
      <c r="A377" s="1">
        <v>43008</v>
      </c>
      <c r="B377" t="s">
        <v>193</v>
      </c>
      <c r="C377" t="s">
        <v>11</v>
      </c>
      <c r="D377" t="s">
        <v>21</v>
      </c>
      <c r="E377" t="s">
        <v>32</v>
      </c>
      <c r="F377" t="s">
        <v>57</v>
      </c>
      <c r="G377" s="104">
        <v>909945117</v>
      </c>
    </row>
    <row r="378" spans="1:7" x14ac:dyDescent="0.25">
      <c r="A378" s="1">
        <v>43008</v>
      </c>
      <c r="B378" t="s">
        <v>193</v>
      </c>
      <c r="C378" t="s">
        <v>11</v>
      </c>
      <c r="D378" t="s">
        <v>21</v>
      </c>
      <c r="E378" t="s">
        <v>33</v>
      </c>
      <c r="F378" t="s">
        <v>57</v>
      </c>
      <c r="G378" s="104">
        <v>1417126868</v>
      </c>
    </row>
    <row r="379" spans="1:7" x14ac:dyDescent="0.25">
      <c r="A379" s="1">
        <v>43008</v>
      </c>
      <c r="B379" t="s">
        <v>193</v>
      </c>
      <c r="C379" t="s">
        <v>11</v>
      </c>
      <c r="D379" t="s">
        <v>21</v>
      </c>
      <c r="E379" t="s">
        <v>35</v>
      </c>
      <c r="F379" t="s">
        <v>57</v>
      </c>
      <c r="G379" s="104">
        <v>290981213</v>
      </c>
    </row>
    <row r="380" spans="1:7" x14ac:dyDescent="0.25">
      <c r="A380" s="1">
        <v>43008</v>
      </c>
      <c r="B380" t="s">
        <v>193</v>
      </c>
      <c r="C380" t="s">
        <v>11</v>
      </c>
      <c r="D380" t="s">
        <v>21</v>
      </c>
      <c r="E380" t="s">
        <v>35</v>
      </c>
      <c r="F380" t="s">
        <v>58</v>
      </c>
      <c r="G380" s="104">
        <v>18482620</v>
      </c>
    </row>
    <row r="381" spans="1:7" x14ac:dyDescent="0.25">
      <c r="A381" s="1">
        <v>43008</v>
      </c>
      <c r="B381" t="s">
        <v>193</v>
      </c>
      <c r="C381" t="s">
        <v>11</v>
      </c>
      <c r="D381" t="s">
        <v>21</v>
      </c>
      <c r="E381" t="s">
        <v>36</v>
      </c>
      <c r="F381" t="s">
        <v>57</v>
      </c>
      <c r="G381" s="104">
        <v>5367185970</v>
      </c>
    </row>
    <row r="382" spans="1:7" x14ac:dyDescent="0.25">
      <c r="A382" s="1">
        <v>43008</v>
      </c>
      <c r="B382" t="s">
        <v>193</v>
      </c>
      <c r="C382" t="s">
        <v>11</v>
      </c>
      <c r="D382" t="s">
        <v>21</v>
      </c>
      <c r="E382" t="s">
        <v>37</v>
      </c>
      <c r="F382" t="s">
        <v>57</v>
      </c>
      <c r="G382" s="104">
        <v>443255626</v>
      </c>
    </row>
    <row r="383" spans="1:7" x14ac:dyDescent="0.25">
      <c r="A383" s="1">
        <v>43008</v>
      </c>
      <c r="B383" t="s">
        <v>193</v>
      </c>
      <c r="C383" t="s">
        <v>11</v>
      </c>
      <c r="D383" t="s">
        <v>21</v>
      </c>
      <c r="E383" t="s">
        <v>38</v>
      </c>
      <c r="F383" t="s">
        <v>57</v>
      </c>
      <c r="G383" s="104">
        <v>382477041</v>
      </c>
    </row>
    <row r="384" spans="1:7" x14ac:dyDescent="0.25">
      <c r="A384" s="1">
        <v>43008</v>
      </c>
      <c r="B384" t="s">
        <v>193</v>
      </c>
      <c r="C384" t="s">
        <v>11</v>
      </c>
      <c r="D384" t="s">
        <v>21</v>
      </c>
      <c r="E384" t="s">
        <v>39</v>
      </c>
      <c r="F384" t="s">
        <v>59</v>
      </c>
      <c r="G384" s="104">
        <v>2331482</v>
      </c>
    </row>
    <row r="385" spans="1:7" x14ac:dyDescent="0.25">
      <c r="A385" s="1">
        <v>43008</v>
      </c>
      <c r="B385" t="s">
        <v>193</v>
      </c>
      <c r="C385" t="s">
        <v>11</v>
      </c>
      <c r="D385" t="s">
        <v>21</v>
      </c>
      <c r="E385" t="s">
        <v>39</v>
      </c>
      <c r="F385" t="s">
        <v>57</v>
      </c>
      <c r="G385" s="104">
        <v>844998590</v>
      </c>
    </row>
    <row r="386" spans="1:7" x14ac:dyDescent="0.25">
      <c r="A386" s="1">
        <v>43008</v>
      </c>
      <c r="B386" t="s">
        <v>193</v>
      </c>
      <c r="C386" t="s">
        <v>11</v>
      </c>
      <c r="D386" t="s">
        <v>21</v>
      </c>
      <c r="E386" t="s">
        <v>41</v>
      </c>
      <c r="F386" t="s">
        <v>57</v>
      </c>
      <c r="G386" s="104">
        <v>764202318</v>
      </c>
    </row>
    <row r="387" spans="1:7" x14ac:dyDescent="0.25">
      <c r="A387" s="1">
        <v>43008</v>
      </c>
      <c r="B387" t="s">
        <v>193</v>
      </c>
      <c r="C387" t="s">
        <v>159</v>
      </c>
      <c r="D387" t="s">
        <v>21</v>
      </c>
      <c r="E387" t="s">
        <v>30</v>
      </c>
      <c r="F387" t="s">
        <v>57</v>
      </c>
      <c r="G387" s="104">
        <v>157235162</v>
      </c>
    </row>
    <row r="388" spans="1:7" x14ac:dyDescent="0.25">
      <c r="A388" s="1">
        <v>43008</v>
      </c>
      <c r="B388" t="s">
        <v>193</v>
      </c>
      <c r="C388" t="s">
        <v>159</v>
      </c>
      <c r="D388" t="s">
        <v>21</v>
      </c>
      <c r="E388" t="s">
        <v>32</v>
      </c>
      <c r="F388" t="s">
        <v>62</v>
      </c>
      <c r="G388" s="104">
        <v>115137137.81</v>
      </c>
    </row>
    <row r="389" spans="1:7" x14ac:dyDescent="0.25">
      <c r="A389" s="1">
        <v>43008</v>
      </c>
      <c r="B389" t="s">
        <v>193</v>
      </c>
      <c r="C389" t="s">
        <v>159</v>
      </c>
      <c r="D389" t="s">
        <v>21</v>
      </c>
      <c r="E389" t="s">
        <v>32</v>
      </c>
      <c r="F389" t="s">
        <v>57</v>
      </c>
      <c r="G389" s="104">
        <v>1122609304</v>
      </c>
    </row>
    <row r="390" spans="1:7" x14ac:dyDescent="0.25">
      <c r="A390" s="1">
        <v>43008</v>
      </c>
      <c r="B390" t="s">
        <v>193</v>
      </c>
      <c r="C390" t="s">
        <v>159</v>
      </c>
      <c r="D390" t="s">
        <v>21</v>
      </c>
      <c r="E390" t="s">
        <v>32</v>
      </c>
      <c r="F390" t="s">
        <v>58</v>
      </c>
      <c r="G390" s="104">
        <v>70147.02</v>
      </c>
    </row>
    <row r="391" spans="1:7" x14ac:dyDescent="0.25">
      <c r="A391" s="1">
        <v>43008</v>
      </c>
      <c r="B391" t="s">
        <v>193</v>
      </c>
      <c r="C391" t="s">
        <v>159</v>
      </c>
      <c r="D391" t="s">
        <v>21</v>
      </c>
      <c r="E391" t="s">
        <v>33</v>
      </c>
      <c r="F391" t="s">
        <v>57</v>
      </c>
      <c r="G391" s="104">
        <v>2810655451</v>
      </c>
    </row>
    <row r="392" spans="1:7" x14ac:dyDescent="0.25">
      <c r="A392" s="1">
        <v>43008</v>
      </c>
      <c r="B392" t="s">
        <v>193</v>
      </c>
      <c r="C392" t="s">
        <v>159</v>
      </c>
      <c r="D392" t="s">
        <v>21</v>
      </c>
      <c r="E392" t="s">
        <v>34</v>
      </c>
      <c r="F392" t="s">
        <v>59</v>
      </c>
      <c r="G392" s="104">
        <v>382928325.44</v>
      </c>
    </row>
    <row r="393" spans="1:7" x14ac:dyDescent="0.25">
      <c r="A393" s="1">
        <v>43008</v>
      </c>
      <c r="B393" t="s">
        <v>193</v>
      </c>
      <c r="C393" t="s">
        <v>159</v>
      </c>
      <c r="D393" t="s">
        <v>21</v>
      </c>
      <c r="E393" t="s">
        <v>34</v>
      </c>
      <c r="F393" t="s">
        <v>58</v>
      </c>
      <c r="G393" s="104">
        <v>536650198.95999998</v>
      </c>
    </row>
    <row r="394" spans="1:7" x14ac:dyDescent="0.25">
      <c r="A394" s="1">
        <v>43008</v>
      </c>
      <c r="B394" t="s">
        <v>193</v>
      </c>
      <c r="C394" t="s">
        <v>159</v>
      </c>
      <c r="D394" t="s">
        <v>21</v>
      </c>
      <c r="E394" t="s">
        <v>35</v>
      </c>
      <c r="F394" t="s">
        <v>59</v>
      </c>
      <c r="G394" s="104">
        <v>140019239.74000001</v>
      </c>
    </row>
    <row r="395" spans="1:7" x14ac:dyDescent="0.25">
      <c r="A395" s="1">
        <v>43008</v>
      </c>
      <c r="B395" t="s">
        <v>193</v>
      </c>
      <c r="C395" t="s">
        <v>159</v>
      </c>
      <c r="D395" t="s">
        <v>21</v>
      </c>
      <c r="E395" t="s">
        <v>35</v>
      </c>
      <c r="F395" t="s">
        <v>60</v>
      </c>
      <c r="G395" s="104">
        <v>48154085.759999998</v>
      </c>
    </row>
    <row r="396" spans="1:7" x14ac:dyDescent="0.25">
      <c r="A396" s="1">
        <v>43008</v>
      </c>
      <c r="B396" t="s">
        <v>193</v>
      </c>
      <c r="C396" t="s">
        <v>159</v>
      </c>
      <c r="D396" t="s">
        <v>21</v>
      </c>
      <c r="E396" t="s">
        <v>35</v>
      </c>
      <c r="F396" t="s">
        <v>57</v>
      </c>
      <c r="G396" s="104">
        <v>341680511</v>
      </c>
    </row>
    <row r="397" spans="1:7" x14ac:dyDescent="0.25">
      <c r="A397" s="1">
        <v>43008</v>
      </c>
      <c r="B397" t="s">
        <v>193</v>
      </c>
      <c r="C397" t="s">
        <v>159</v>
      </c>
      <c r="D397" t="s">
        <v>21</v>
      </c>
      <c r="E397" t="s">
        <v>35</v>
      </c>
      <c r="F397" t="s">
        <v>58</v>
      </c>
      <c r="G397" s="104">
        <v>54205944.340000004</v>
      </c>
    </row>
    <row r="398" spans="1:7" x14ac:dyDescent="0.25">
      <c r="A398" s="1">
        <v>43008</v>
      </c>
      <c r="B398" t="s">
        <v>193</v>
      </c>
      <c r="C398" t="s">
        <v>159</v>
      </c>
      <c r="D398" t="s">
        <v>21</v>
      </c>
      <c r="E398" t="s">
        <v>36</v>
      </c>
      <c r="F398" t="s">
        <v>57</v>
      </c>
      <c r="G398" s="104">
        <v>12117474049</v>
      </c>
    </row>
    <row r="399" spans="1:7" x14ac:dyDescent="0.25">
      <c r="A399" s="1">
        <v>43008</v>
      </c>
      <c r="B399" t="s">
        <v>193</v>
      </c>
      <c r="C399" t="s">
        <v>159</v>
      </c>
      <c r="D399" t="s">
        <v>21</v>
      </c>
      <c r="E399" t="s">
        <v>36</v>
      </c>
      <c r="F399" t="s">
        <v>58</v>
      </c>
      <c r="G399" s="104">
        <v>391797105.72000003</v>
      </c>
    </row>
    <row r="400" spans="1:7" x14ac:dyDescent="0.25">
      <c r="A400" s="1">
        <v>43008</v>
      </c>
      <c r="B400" t="s">
        <v>193</v>
      </c>
      <c r="C400" t="s">
        <v>159</v>
      </c>
      <c r="D400" t="s">
        <v>21</v>
      </c>
      <c r="E400" t="s">
        <v>37</v>
      </c>
      <c r="F400" t="s">
        <v>57</v>
      </c>
      <c r="G400" s="104">
        <v>1462353720</v>
      </c>
    </row>
    <row r="401" spans="1:7" x14ac:dyDescent="0.25">
      <c r="A401" s="1">
        <v>43008</v>
      </c>
      <c r="B401" t="s">
        <v>193</v>
      </c>
      <c r="C401" t="s">
        <v>159</v>
      </c>
      <c r="D401" t="s">
        <v>21</v>
      </c>
      <c r="E401" t="s">
        <v>38</v>
      </c>
      <c r="F401" t="s">
        <v>57</v>
      </c>
      <c r="G401" s="104">
        <v>431954507</v>
      </c>
    </row>
    <row r="402" spans="1:7" x14ac:dyDescent="0.25">
      <c r="A402" s="1">
        <v>43008</v>
      </c>
      <c r="B402" t="s">
        <v>193</v>
      </c>
      <c r="C402" t="s">
        <v>159</v>
      </c>
      <c r="D402" t="s">
        <v>21</v>
      </c>
      <c r="E402" t="s">
        <v>38</v>
      </c>
      <c r="F402" t="s">
        <v>58</v>
      </c>
      <c r="G402" s="104">
        <v>114968581.44</v>
      </c>
    </row>
    <row r="403" spans="1:7" x14ac:dyDescent="0.25">
      <c r="A403" s="1">
        <v>43008</v>
      </c>
      <c r="B403" t="s">
        <v>193</v>
      </c>
      <c r="C403" t="s">
        <v>159</v>
      </c>
      <c r="D403" t="s">
        <v>21</v>
      </c>
      <c r="E403" t="s">
        <v>39</v>
      </c>
      <c r="F403" t="s">
        <v>57</v>
      </c>
      <c r="G403" s="104">
        <v>1762416908</v>
      </c>
    </row>
    <row r="404" spans="1:7" x14ac:dyDescent="0.25">
      <c r="A404" s="1">
        <v>43008</v>
      </c>
      <c r="B404" t="s">
        <v>193</v>
      </c>
      <c r="C404" t="s">
        <v>159</v>
      </c>
      <c r="D404" t="s">
        <v>21</v>
      </c>
      <c r="E404" t="s">
        <v>39</v>
      </c>
      <c r="F404" t="s">
        <v>58</v>
      </c>
      <c r="G404" s="104">
        <v>254640758.68000001</v>
      </c>
    </row>
    <row r="405" spans="1:7" x14ac:dyDescent="0.25">
      <c r="A405" s="1">
        <v>43008</v>
      </c>
      <c r="B405" t="s">
        <v>193</v>
      </c>
      <c r="C405" t="s">
        <v>159</v>
      </c>
      <c r="D405" t="s">
        <v>21</v>
      </c>
      <c r="E405" t="s">
        <v>40</v>
      </c>
      <c r="F405" t="s">
        <v>57</v>
      </c>
      <c r="G405" s="104">
        <v>426605819</v>
      </c>
    </row>
    <row r="406" spans="1:7" x14ac:dyDescent="0.25">
      <c r="A406" s="1">
        <v>43008</v>
      </c>
      <c r="B406" t="s">
        <v>193</v>
      </c>
      <c r="C406" t="s">
        <v>159</v>
      </c>
      <c r="D406" t="s">
        <v>21</v>
      </c>
      <c r="E406" t="s">
        <v>41</v>
      </c>
      <c r="F406" t="s">
        <v>57</v>
      </c>
      <c r="G406" s="104">
        <v>82215750</v>
      </c>
    </row>
    <row r="407" spans="1:7" x14ac:dyDescent="0.25">
      <c r="A407" s="1">
        <v>43008</v>
      </c>
      <c r="B407" t="s">
        <v>193</v>
      </c>
      <c r="C407" t="s">
        <v>14</v>
      </c>
      <c r="D407" t="s">
        <v>213</v>
      </c>
      <c r="E407" t="s">
        <v>30</v>
      </c>
      <c r="F407" t="s">
        <v>57</v>
      </c>
      <c r="G407" s="104">
        <v>59487291439</v>
      </c>
    </row>
    <row r="408" spans="1:7" x14ac:dyDescent="0.25">
      <c r="A408" s="1">
        <v>43008</v>
      </c>
      <c r="B408" t="s">
        <v>193</v>
      </c>
      <c r="C408" t="s">
        <v>14</v>
      </c>
      <c r="D408" t="s">
        <v>213</v>
      </c>
      <c r="E408" t="s">
        <v>31</v>
      </c>
      <c r="F408" t="s">
        <v>57</v>
      </c>
      <c r="G408" s="104">
        <v>113474981</v>
      </c>
    </row>
    <row r="409" spans="1:7" x14ac:dyDescent="0.25">
      <c r="A409" s="1">
        <v>43008</v>
      </c>
      <c r="B409" t="s">
        <v>193</v>
      </c>
      <c r="C409" t="s">
        <v>14</v>
      </c>
      <c r="D409" t="s">
        <v>213</v>
      </c>
      <c r="E409" t="s">
        <v>32</v>
      </c>
      <c r="F409" t="s">
        <v>57</v>
      </c>
      <c r="G409" s="104">
        <v>58167212371</v>
      </c>
    </row>
    <row r="410" spans="1:7" x14ac:dyDescent="0.25">
      <c r="A410" s="1">
        <v>43008</v>
      </c>
      <c r="B410" t="s">
        <v>193</v>
      </c>
      <c r="C410" t="s">
        <v>14</v>
      </c>
      <c r="D410" t="s">
        <v>213</v>
      </c>
      <c r="E410" t="s">
        <v>32</v>
      </c>
      <c r="F410" t="s">
        <v>58</v>
      </c>
      <c r="G410" s="104">
        <v>5004449161</v>
      </c>
    </row>
    <row r="411" spans="1:7" x14ac:dyDescent="0.25">
      <c r="A411" s="1">
        <v>43008</v>
      </c>
      <c r="B411" t="s">
        <v>193</v>
      </c>
      <c r="C411" t="s">
        <v>14</v>
      </c>
      <c r="D411" t="s">
        <v>213</v>
      </c>
      <c r="E411" t="s">
        <v>33</v>
      </c>
      <c r="F411" t="s">
        <v>59</v>
      </c>
      <c r="G411" s="104">
        <v>6775761437</v>
      </c>
    </row>
    <row r="412" spans="1:7" x14ac:dyDescent="0.25">
      <c r="A412" s="1">
        <v>43008</v>
      </c>
      <c r="B412" t="s">
        <v>193</v>
      </c>
      <c r="C412" t="s">
        <v>14</v>
      </c>
      <c r="D412" t="s">
        <v>213</v>
      </c>
      <c r="E412" t="s">
        <v>33</v>
      </c>
      <c r="F412" t="s">
        <v>57</v>
      </c>
      <c r="G412" s="104">
        <v>12220468628</v>
      </c>
    </row>
    <row r="413" spans="1:7" x14ac:dyDescent="0.25">
      <c r="A413" s="1">
        <v>43008</v>
      </c>
      <c r="B413" t="s">
        <v>193</v>
      </c>
      <c r="C413" t="s">
        <v>14</v>
      </c>
      <c r="D413" t="s">
        <v>213</v>
      </c>
      <c r="E413" t="s">
        <v>33</v>
      </c>
      <c r="F413" t="s">
        <v>58</v>
      </c>
      <c r="G413" s="104">
        <v>6423650335</v>
      </c>
    </row>
    <row r="414" spans="1:7" x14ac:dyDescent="0.25">
      <c r="A414" s="1">
        <v>43008</v>
      </c>
      <c r="B414" t="s">
        <v>193</v>
      </c>
      <c r="C414" t="s">
        <v>14</v>
      </c>
      <c r="D414" t="s">
        <v>213</v>
      </c>
      <c r="E414" t="s">
        <v>34</v>
      </c>
      <c r="F414" t="s">
        <v>59</v>
      </c>
      <c r="G414" s="104">
        <v>7981259376</v>
      </c>
    </row>
    <row r="415" spans="1:7" x14ac:dyDescent="0.25">
      <c r="A415" s="1">
        <v>43008</v>
      </c>
      <c r="B415" t="s">
        <v>193</v>
      </c>
      <c r="C415" t="s">
        <v>14</v>
      </c>
      <c r="D415" t="s">
        <v>213</v>
      </c>
      <c r="E415" t="s">
        <v>34</v>
      </c>
      <c r="F415" t="s">
        <v>57</v>
      </c>
      <c r="G415" s="104">
        <v>1707529693</v>
      </c>
    </row>
    <row r="416" spans="1:7" x14ac:dyDescent="0.25">
      <c r="A416" s="1">
        <v>43008</v>
      </c>
      <c r="B416" t="s">
        <v>193</v>
      </c>
      <c r="C416" t="s">
        <v>14</v>
      </c>
      <c r="D416" t="s">
        <v>213</v>
      </c>
      <c r="E416" t="s">
        <v>34</v>
      </c>
      <c r="F416" t="s">
        <v>58</v>
      </c>
      <c r="G416" s="104">
        <v>79738863426</v>
      </c>
    </row>
    <row r="417" spans="1:7" x14ac:dyDescent="0.25">
      <c r="A417" s="1">
        <v>43008</v>
      </c>
      <c r="B417" t="s">
        <v>193</v>
      </c>
      <c r="C417" t="s">
        <v>14</v>
      </c>
      <c r="D417" t="s">
        <v>213</v>
      </c>
      <c r="E417" t="s">
        <v>35</v>
      </c>
      <c r="F417" t="s">
        <v>57</v>
      </c>
      <c r="G417" s="104">
        <v>19047174893</v>
      </c>
    </row>
    <row r="418" spans="1:7" x14ac:dyDescent="0.25">
      <c r="A418" s="1">
        <v>43008</v>
      </c>
      <c r="B418" t="s">
        <v>193</v>
      </c>
      <c r="C418" t="s">
        <v>14</v>
      </c>
      <c r="D418" t="s">
        <v>213</v>
      </c>
      <c r="E418" t="s">
        <v>35</v>
      </c>
      <c r="F418" t="s">
        <v>58</v>
      </c>
      <c r="G418" s="104">
        <v>9547328714.0422993</v>
      </c>
    </row>
    <row r="419" spans="1:7" x14ac:dyDescent="0.25">
      <c r="A419" s="1">
        <v>43008</v>
      </c>
      <c r="B419" t="s">
        <v>193</v>
      </c>
      <c r="C419" t="s">
        <v>14</v>
      </c>
      <c r="D419" t="s">
        <v>213</v>
      </c>
      <c r="E419" t="s">
        <v>36</v>
      </c>
      <c r="F419" t="s">
        <v>57</v>
      </c>
      <c r="G419" s="104">
        <v>200177580144</v>
      </c>
    </row>
    <row r="420" spans="1:7" x14ac:dyDescent="0.25">
      <c r="A420" s="1">
        <v>43008</v>
      </c>
      <c r="B420" t="s">
        <v>193</v>
      </c>
      <c r="C420" t="s">
        <v>14</v>
      </c>
      <c r="D420" t="s">
        <v>213</v>
      </c>
      <c r="E420" t="s">
        <v>36</v>
      </c>
      <c r="F420" t="s">
        <v>58</v>
      </c>
      <c r="G420" s="104">
        <v>936201643</v>
      </c>
    </row>
    <row r="421" spans="1:7" x14ac:dyDescent="0.25">
      <c r="A421" s="1">
        <v>43008</v>
      </c>
      <c r="B421" t="s">
        <v>193</v>
      </c>
      <c r="C421" t="s">
        <v>14</v>
      </c>
      <c r="D421" t="s">
        <v>213</v>
      </c>
      <c r="E421" t="s">
        <v>37</v>
      </c>
      <c r="F421" t="s">
        <v>57</v>
      </c>
      <c r="G421" s="104">
        <v>21667087827</v>
      </c>
    </row>
    <row r="422" spans="1:7" x14ac:dyDescent="0.25">
      <c r="A422" s="1">
        <v>43008</v>
      </c>
      <c r="B422" t="s">
        <v>193</v>
      </c>
      <c r="C422" t="s">
        <v>14</v>
      </c>
      <c r="D422" t="s">
        <v>213</v>
      </c>
      <c r="E422" t="s">
        <v>38</v>
      </c>
      <c r="F422" t="s">
        <v>57</v>
      </c>
      <c r="G422" s="104">
        <v>7351966069</v>
      </c>
    </row>
    <row r="423" spans="1:7" x14ac:dyDescent="0.25">
      <c r="A423" s="1">
        <v>43008</v>
      </c>
      <c r="B423" t="s">
        <v>193</v>
      </c>
      <c r="C423" t="s">
        <v>14</v>
      </c>
      <c r="D423" t="s">
        <v>213</v>
      </c>
      <c r="E423" t="s">
        <v>39</v>
      </c>
      <c r="F423" t="s">
        <v>57</v>
      </c>
      <c r="G423" s="104">
        <v>23231014085</v>
      </c>
    </row>
    <row r="424" spans="1:7" x14ac:dyDescent="0.25">
      <c r="A424" s="1">
        <v>43008</v>
      </c>
      <c r="B424" t="s">
        <v>193</v>
      </c>
      <c r="C424" t="s">
        <v>14</v>
      </c>
      <c r="D424" t="s">
        <v>213</v>
      </c>
      <c r="E424" t="s">
        <v>39</v>
      </c>
      <c r="F424" t="s">
        <v>58</v>
      </c>
      <c r="G424" s="104">
        <v>317413166</v>
      </c>
    </row>
    <row r="425" spans="1:7" x14ac:dyDescent="0.25">
      <c r="A425" s="1">
        <v>43008</v>
      </c>
      <c r="B425" t="s">
        <v>193</v>
      </c>
      <c r="C425" t="s">
        <v>14</v>
      </c>
      <c r="D425" t="s">
        <v>213</v>
      </c>
      <c r="E425" t="s">
        <v>40</v>
      </c>
      <c r="F425" t="s">
        <v>57</v>
      </c>
      <c r="G425" s="104">
        <v>983426100</v>
      </c>
    </row>
    <row r="426" spans="1:7" x14ac:dyDescent="0.25">
      <c r="A426" s="1">
        <v>43008</v>
      </c>
      <c r="B426" t="s">
        <v>193</v>
      </c>
      <c r="C426" t="s">
        <v>14</v>
      </c>
      <c r="D426" t="s">
        <v>213</v>
      </c>
      <c r="E426" t="s">
        <v>41</v>
      </c>
      <c r="F426" t="s">
        <v>57</v>
      </c>
      <c r="G426" s="104">
        <v>13153943288</v>
      </c>
    </row>
    <row r="427" spans="1:7" x14ac:dyDescent="0.25">
      <c r="A427" s="1">
        <v>43008</v>
      </c>
      <c r="B427" t="s">
        <v>193</v>
      </c>
      <c r="C427" t="s">
        <v>14</v>
      </c>
      <c r="D427" t="s">
        <v>214</v>
      </c>
      <c r="E427" t="s">
        <v>30</v>
      </c>
      <c r="F427" t="s">
        <v>57</v>
      </c>
      <c r="G427" s="104">
        <v>24141074000</v>
      </c>
    </row>
    <row r="428" spans="1:7" x14ac:dyDescent="0.25">
      <c r="A428" s="1">
        <v>43008</v>
      </c>
      <c r="B428" t="s">
        <v>193</v>
      </c>
      <c r="C428" t="s">
        <v>14</v>
      </c>
      <c r="D428" t="s">
        <v>214</v>
      </c>
      <c r="E428" t="s">
        <v>31</v>
      </c>
      <c r="F428" t="s">
        <v>57</v>
      </c>
      <c r="G428" s="104">
        <v>58120351</v>
      </c>
    </row>
    <row r="429" spans="1:7" x14ac:dyDescent="0.25">
      <c r="A429" s="1">
        <v>43008</v>
      </c>
      <c r="B429" t="s">
        <v>193</v>
      </c>
      <c r="C429" t="s">
        <v>14</v>
      </c>
      <c r="D429" t="s">
        <v>214</v>
      </c>
      <c r="E429" t="s">
        <v>32</v>
      </c>
      <c r="F429" t="s">
        <v>57</v>
      </c>
      <c r="G429" s="104">
        <v>19908770803</v>
      </c>
    </row>
    <row r="430" spans="1:7" x14ac:dyDescent="0.25">
      <c r="A430" s="1">
        <v>43008</v>
      </c>
      <c r="B430" t="s">
        <v>193</v>
      </c>
      <c r="C430" t="s">
        <v>14</v>
      </c>
      <c r="D430" t="s">
        <v>214</v>
      </c>
      <c r="E430" t="s">
        <v>32</v>
      </c>
      <c r="F430" t="s">
        <v>58</v>
      </c>
      <c r="G430" s="104">
        <v>4900418774</v>
      </c>
    </row>
    <row r="431" spans="1:7" x14ac:dyDescent="0.25">
      <c r="A431" s="1">
        <v>43008</v>
      </c>
      <c r="B431" t="s">
        <v>193</v>
      </c>
      <c r="C431" t="s">
        <v>14</v>
      </c>
      <c r="D431" t="s">
        <v>214</v>
      </c>
      <c r="E431" t="s">
        <v>33</v>
      </c>
      <c r="F431" t="s">
        <v>59</v>
      </c>
      <c r="G431" s="104">
        <v>5050559692</v>
      </c>
    </row>
    <row r="432" spans="1:7" x14ac:dyDescent="0.25">
      <c r="A432" s="1">
        <v>43008</v>
      </c>
      <c r="B432" t="s">
        <v>193</v>
      </c>
      <c r="C432" t="s">
        <v>14</v>
      </c>
      <c r="D432" t="s">
        <v>214</v>
      </c>
      <c r="E432" t="s">
        <v>33</v>
      </c>
      <c r="F432" t="s">
        <v>57</v>
      </c>
      <c r="G432" s="104">
        <v>1892766099</v>
      </c>
    </row>
    <row r="433" spans="1:7" x14ac:dyDescent="0.25">
      <c r="A433" s="1">
        <v>43008</v>
      </c>
      <c r="B433" t="s">
        <v>193</v>
      </c>
      <c r="C433" t="s">
        <v>14</v>
      </c>
      <c r="D433" t="s">
        <v>214</v>
      </c>
      <c r="E433" t="s">
        <v>33</v>
      </c>
      <c r="F433" t="s">
        <v>58</v>
      </c>
      <c r="G433" s="104">
        <v>1759551180</v>
      </c>
    </row>
    <row r="434" spans="1:7" x14ac:dyDescent="0.25">
      <c r="A434" s="1">
        <v>43008</v>
      </c>
      <c r="B434" t="s">
        <v>193</v>
      </c>
      <c r="C434" t="s">
        <v>14</v>
      </c>
      <c r="D434" t="s">
        <v>214</v>
      </c>
      <c r="E434" t="s">
        <v>34</v>
      </c>
      <c r="F434" t="s">
        <v>59</v>
      </c>
      <c r="G434" s="104">
        <v>4792793270</v>
      </c>
    </row>
    <row r="435" spans="1:7" x14ac:dyDescent="0.25">
      <c r="A435" s="1">
        <v>43008</v>
      </c>
      <c r="B435" t="s">
        <v>193</v>
      </c>
      <c r="C435" t="s">
        <v>14</v>
      </c>
      <c r="D435" t="s">
        <v>214</v>
      </c>
      <c r="E435" t="s">
        <v>34</v>
      </c>
      <c r="F435" t="s">
        <v>58</v>
      </c>
      <c r="G435" s="104">
        <v>61171060824</v>
      </c>
    </row>
    <row r="436" spans="1:7" x14ac:dyDescent="0.25">
      <c r="A436" s="1">
        <v>43008</v>
      </c>
      <c r="B436" t="s">
        <v>193</v>
      </c>
      <c r="C436" t="s">
        <v>14</v>
      </c>
      <c r="D436" t="s">
        <v>214</v>
      </c>
      <c r="E436" t="s">
        <v>35</v>
      </c>
      <c r="F436" t="s">
        <v>57</v>
      </c>
      <c r="G436" s="104">
        <v>9176463282</v>
      </c>
    </row>
    <row r="437" spans="1:7" x14ac:dyDescent="0.25">
      <c r="A437" s="1">
        <v>43008</v>
      </c>
      <c r="B437" t="s">
        <v>193</v>
      </c>
      <c r="C437" t="s">
        <v>14</v>
      </c>
      <c r="D437" t="s">
        <v>214</v>
      </c>
      <c r="E437" t="s">
        <v>35</v>
      </c>
      <c r="F437" t="s">
        <v>58</v>
      </c>
      <c r="G437" s="104">
        <v>4054820399.4015999</v>
      </c>
    </row>
    <row r="438" spans="1:7" x14ac:dyDescent="0.25">
      <c r="A438" s="1">
        <v>43008</v>
      </c>
      <c r="B438" t="s">
        <v>193</v>
      </c>
      <c r="C438" t="s">
        <v>14</v>
      </c>
      <c r="D438" t="s">
        <v>214</v>
      </c>
      <c r="E438" t="s">
        <v>36</v>
      </c>
      <c r="F438" t="s">
        <v>57</v>
      </c>
      <c r="G438" s="104">
        <v>54606240470</v>
      </c>
    </row>
    <row r="439" spans="1:7" x14ac:dyDescent="0.25">
      <c r="A439" s="1">
        <v>43008</v>
      </c>
      <c r="B439" t="s">
        <v>193</v>
      </c>
      <c r="C439" t="s">
        <v>14</v>
      </c>
      <c r="D439" t="s">
        <v>214</v>
      </c>
      <c r="E439" t="s">
        <v>36</v>
      </c>
      <c r="F439" t="s">
        <v>58</v>
      </c>
      <c r="G439" s="104">
        <v>513400901</v>
      </c>
    </row>
    <row r="440" spans="1:7" x14ac:dyDescent="0.25">
      <c r="A440" s="1">
        <v>43008</v>
      </c>
      <c r="B440" t="s">
        <v>193</v>
      </c>
      <c r="C440" t="s">
        <v>14</v>
      </c>
      <c r="D440" t="s">
        <v>214</v>
      </c>
      <c r="E440" t="s">
        <v>37</v>
      </c>
      <c r="F440" t="s">
        <v>57</v>
      </c>
      <c r="G440" s="104">
        <v>2099331044</v>
      </c>
    </row>
    <row r="441" spans="1:7" x14ac:dyDescent="0.25">
      <c r="A441" s="1">
        <v>43008</v>
      </c>
      <c r="B441" t="s">
        <v>193</v>
      </c>
      <c r="C441" t="s">
        <v>14</v>
      </c>
      <c r="D441" t="s">
        <v>214</v>
      </c>
      <c r="E441" t="s">
        <v>38</v>
      </c>
      <c r="F441" t="s">
        <v>57</v>
      </c>
      <c r="G441" s="104">
        <v>3252696061</v>
      </c>
    </row>
    <row r="442" spans="1:7" x14ac:dyDescent="0.25">
      <c r="A442" s="1">
        <v>43008</v>
      </c>
      <c r="B442" t="s">
        <v>193</v>
      </c>
      <c r="C442" t="s">
        <v>14</v>
      </c>
      <c r="D442" t="s">
        <v>214</v>
      </c>
      <c r="E442" t="s">
        <v>39</v>
      </c>
      <c r="F442" t="s">
        <v>57</v>
      </c>
      <c r="G442" s="104">
        <v>5260215965</v>
      </c>
    </row>
    <row r="443" spans="1:7" x14ac:dyDescent="0.25">
      <c r="A443" s="1">
        <v>43008</v>
      </c>
      <c r="B443" t="s">
        <v>193</v>
      </c>
      <c r="C443" t="s">
        <v>14</v>
      </c>
      <c r="D443" t="s">
        <v>214</v>
      </c>
      <c r="E443" t="s">
        <v>40</v>
      </c>
      <c r="F443" t="s">
        <v>57</v>
      </c>
      <c r="G443" s="104">
        <v>489502808</v>
      </c>
    </row>
    <row r="444" spans="1:7" x14ac:dyDescent="0.25">
      <c r="A444" s="1">
        <v>43008</v>
      </c>
      <c r="B444" t="s">
        <v>193</v>
      </c>
      <c r="C444" t="s">
        <v>14</v>
      </c>
      <c r="D444" t="s">
        <v>214</v>
      </c>
      <c r="E444" t="s">
        <v>41</v>
      </c>
      <c r="F444" t="s">
        <v>57</v>
      </c>
      <c r="G444" s="104">
        <v>7149639769</v>
      </c>
    </row>
    <row r="445" spans="1:7" x14ac:dyDescent="0.25">
      <c r="A445" s="1">
        <v>43008</v>
      </c>
      <c r="B445" t="s">
        <v>193</v>
      </c>
      <c r="C445" t="s">
        <v>14</v>
      </c>
      <c r="D445" t="s">
        <v>21</v>
      </c>
      <c r="E445" t="s">
        <v>30</v>
      </c>
      <c r="F445" t="s">
        <v>57</v>
      </c>
      <c r="G445" s="104">
        <v>1471862901</v>
      </c>
    </row>
    <row r="446" spans="1:7" x14ac:dyDescent="0.25">
      <c r="A446" s="1">
        <v>43008</v>
      </c>
      <c r="B446" t="s">
        <v>193</v>
      </c>
      <c r="C446" t="s">
        <v>14</v>
      </c>
      <c r="D446" t="s">
        <v>21</v>
      </c>
      <c r="E446" t="s">
        <v>32</v>
      </c>
      <c r="F446" t="s">
        <v>57</v>
      </c>
      <c r="G446" s="104">
        <v>2540192987</v>
      </c>
    </row>
    <row r="447" spans="1:7" x14ac:dyDescent="0.25">
      <c r="A447" s="1">
        <v>43008</v>
      </c>
      <c r="B447" t="s">
        <v>193</v>
      </c>
      <c r="C447" t="s">
        <v>14</v>
      </c>
      <c r="D447" t="s">
        <v>21</v>
      </c>
      <c r="E447" t="s">
        <v>32</v>
      </c>
      <c r="F447" t="s">
        <v>58</v>
      </c>
      <c r="G447" s="104">
        <v>672966475</v>
      </c>
    </row>
    <row r="448" spans="1:7" x14ac:dyDescent="0.25">
      <c r="A448" s="1">
        <v>43008</v>
      </c>
      <c r="B448" t="s">
        <v>193</v>
      </c>
      <c r="C448" t="s">
        <v>14</v>
      </c>
      <c r="D448" t="s">
        <v>21</v>
      </c>
      <c r="E448" t="s">
        <v>33</v>
      </c>
      <c r="F448" t="s">
        <v>59</v>
      </c>
      <c r="G448" s="104">
        <v>420279236</v>
      </c>
    </row>
    <row r="449" spans="1:7" x14ac:dyDescent="0.25">
      <c r="A449" s="1">
        <v>43008</v>
      </c>
      <c r="B449" t="s">
        <v>193</v>
      </c>
      <c r="C449" t="s">
        <v>14</v>
      </c>
      <c r="D449" t="s">
        <v>21</v>
      </c>
      <c r="E449" t="s">
        <v>33</v>
      </c>
      <c r="F449" t="s">
        <v>57</v>
      </c>
      <c r="G449" s="104">
        <v>278482560</v>
      </c>
    </row>
    <row r="450" spans="1:7" x14ac:dyDescent="0.25">
      <c r="A450" s="1">
        <v>43008</v>
      </c>
      <c r="B450" t="s">
        <v>193</v>
      </c>
      <c r="C450" t="s">
        <v>14</v>
      </c>
      <c r="D450" t="s">
        <v>21</v>
      </c>
      <c r="E450" t="s">
        <v>33</v>
      </c>
      <c r="F450" t="s">
        <v>58</v>
      </c>
      <c r="G450" s="104">
        <v>241753913</v>
      </c>
    </row>
    <row r="451" spans="1:7" x14ac:dyDescent="0.25">
      <c r="A451" s="1">
        <v>43008</v>
      </c>
      <c r="B451" t="s">
        <v>193</v>
      </c>
      <c r="C451" t="s">
        <v>14</v>
      </c>
      <c r="D451" t="s">
        <v>21</v>
      </c>
      <c r="E451" t="s">
        <v>34</v>
      </c>
      <c r="F451" t="s">
        <v>59</v>
      </c>
      <c r="G451" s="104">
        <v>582751355</v>
      </c>
    </row>
    <row r="452" spans="1:7" x14ac:dyDescent="0.25">
      <c r="A452" s="1">
        <v>43008</v>
      </c>
      <c r="B452" t="s">
        <v>193</v>
      </c>
      <c r="C452" t="s">
        <v>14</v>
      </c>
      <c r="D452" t="s">
        <v>21</v>
      </c>
      <c r="E452" t="s">
        <v>34</v>
      </c>
      <c r="F452" t="s">
        <v>58</v>
      </c>
      <c r="G452" s="104">
        <v>7780331681</v>
      </c>
    </row>
    <row r="453" spans="1:7" x14ac:dyDescent="0.25">
      <c r="A453" s="1">
        <v>43008</v>
      </c>
      <c r="B453" t="s">
        <v>193</v>
      </c>
      <c r="C453" t="s">
        <v>14</v>
      </c>
      <c r="D453" t="s">
        <v>21</v>
      </c>
      <c r="E453" t="s">
        <v>35</v>
      </c>
      <c r="F453" t="s">
        <v>57</v>
      </c>
      <c r="G453" s="104">
        <v>1103222681</v>
      </c>
    </row>
    <row r="454" spans="1:7" x14ac:dyDescent="0.25">
      <c r="A454" s="1">
        <v>43008</v>
      </c>
      <c r="B454" t="s">
        <v>193</v>
      </c>
      <c r="C454" t="s">
        <v>14</v>
      </c>
      <c r="D454" t="s">
        <v>21</v>
      </c>
      <c r="E454" t="s">
        <v>35</v>
      </c>
      <c r="F454" t="s">
        <v>58</v>
      </c>
      <c r="G454" s="104">
        <v>764745314.32589996</v>
      </c>
    </row>
    <row r="455" spans="1:7" x14ac:dyDescent="0.25">
      <c r="A455" s="1">
        <v>43008</v>
      </c>
      <c r="B455" t="s">
        <v>193</v>
      </c>
      <c r="C455" t="s">
        <v>14</v>
      </c>
      <c r="D455" t="s">
        <v>21</v>
      </c>
      <c r="E455" t="s">
        <v>36</v>
      </c>
      <c r="F455" t="s">
        <v>57</v>
      </c>
      <c r="G455" s="104">
        <v>8167901052</v>
      </c>
    </row>
    <row r="456" spans="1:7" x14ac:dyDescent="0.25">
      <c r="A456" s="1">
        <v>43008</v>
      </c>
      <c r="B456" t="s">
        <v>193</v>
      </c>
      <c r="C456" t="s">
        <v>14</v>
      </c>
      <c r="D456" t="s">
        <v>21</v>
      </c>
      <c r="E456" t="s">
        <v>36</v>
      </c>
      <c r="F456" t="s">
        <v>58</v>
      </c>
      <c r="G456" s="104">
        <v>60400106</v>
      </c>
    </row>
    <row r="457" spans="1:7" x14ac:dyDescent="0.25">
      <c r="A457" s="1">
        <v>43008</v>
      </c>
      <c r="B457" t="s">
        <v>193</v>
      </c>
      <c r="C457" t="s">
        <v>14</v>
      </c>
      <c r="D457" t="s">
        <v>21</v>
      </c>
      <c r="E457" t="s">
        <v>37</v>
      </c>
      <c r="F457" t="s">
        <v>57</v>
      </c>
      <c r="G457" s="104">
        <v>435330151</v>
      </c>
    </row>
    <row r="458" spans="1:7" x14ac:dyDescent="0.25">
      <c r="A458" s="1">
        <v>43008</v>
      </c>
      <c r="B458" t="s">
        <v>193</v>
      </c>
      <c r="C458" t="s">
        <v>14</v>
      </c>
      <c r="D458" t="s">
        <v>21</v>
      </c>
      <c r="E458" t="s">
        <v>38</v>
      </c>
      <c r="F458" t="s">
        <v>57</v>
      </c>
      <c r="G458" s="104">
        <v>453937472</v>
      </c>
    </row>
    <row r="459" spans="1:7" x14ac:dyDescent="0.25">
      <c r="A459" s="1">
        <v>43008</v>
      </c>
      <c r="B459" t="s">
        <v>193</v>
      </c>
      <c r="C459" t="s">
        <v>14</v>
      </c>
      <c r="D459" t="s">
        <v>21</v>
      </c>
      <c r="E459" t="s">
        <v>39</v>
      </c>
      <c r="F459" t="s">
        <v>57</v>
      </c>
      <c r="G459" s="104">
        <v>799104477</v>
      </c>
    </row>
    <row r="460" spans="1:7" x14ac:dyDescent="0.25">
      <c r="A460" s="1">
        <v>43008</v>
      </c>
      <c r="B460" t="s">
        <v>193</v>
      </c>
      <c r="C460" t="s">
        <v>14</v>
      </c>
      <c r="D460" t="s">
        <v>21</v>
      </c>
      <c r="E460" t="s">
        <v>40</v>
      </c>
      <c r="F460" t="s">
        <v>57</v>
      </c>
      <c r="G460" s="104">
        <v>35892145</v>
      </c>
    </row>
    <row r="461" spans="1:7" x14ac:dyDescent="0.25">
      <c r="A461" s="1">
        <v>43008</v>
      </c>
      <c r="B461" t="s">
        <v>193</v>
      </c>
      <c r="C461" t="s">
        <v>14</v>
      </c>
      <c r="D461" t="s">
        <v>21</v>
      </c>
      <c r="E461" t="s">
        <v>41</v>
      </c>
      <c r="F461" t="s">
        <v>57</v>
      </c>
      <c r="G461" s="104">
        <v>880732194</v>
      </c>
    </row>
    <row r="462" spans="1:7" x14ac:dyDescent="0.25">
      <c r="A462" s="1">
        <v>43008</v>
      </c>
      <c r="B462" t="s">
        <v>193</v>
      </c>
      <c r="C462" t="s">
        <v>15</v>
      </c>
      <c r="D462" t="s">
        <v>21</v>
      </c>
      <c r="E462" t="s">
        <v>32</v>
      </c>
      <c r="F462" t="s">
        <v>57</v>
      </c>
      <c r="G462" s="104">
        <v>71603094</v>
      </c>
    </row>
    <row r="463" spans="1:7" x14ac:dyDescent="0.25">
      <c r="A463" s="1">
        <v>43008</v>
      </c>
      <c r="B463" t="s">
        <v>193</v>
      </c>
      <c r="C463" t="s">
        <v>15</v>
      </c>
      <c r="D463" t="s">
        <v>21</v>
      </c>
      <c r="E463" t="s">
        <v>33</v>
      </c>
      <c r="F463" t="s">
        <v>59</v>
      </c>
      <c r="G463" s="104">
        <v>621174</v>
      </c>
    </row>
    <row r="464" spans="1:7" x14ac:dyDescent="0.25">
      <c r="A464" s="1">
        <v>43008</v>
      </c>
      <c r="B464" t="s">
        <v>193</v>
      </c>
      <c r="C464" t="s">
        <v>15</v>
      </c>
      <c r="D464" t="s">
        <v>21</v>
      </c>
      <c r="E464" t="s">
        <v>33</v>
      </c>
      <c r="F464" t="s">
        <v>60</v>
      </c>
      <c r="G464" s="104">
        <v>70016</v>
      </c>
    </row>
    <row r="465" spans="1:7" x14ac:dyDescent="0.25">
      <c r="A465" s="1">
        <v>43008</v>
      </c>
      <c r="B465" t="s">
        <v>193</v>
      </c>
      <c r="C465" t="s">
        <v>15</v>
      </c>
      <c r="D465" t="s">
        <v>21</v>
      </c>
      <c r="E465" t="s">
        <v>33</v>
      </c>
      <c r="F465" t="s">
        <v>57</v>
      </c>
      <c r="G465" s="104">
        <v>132864887</v>
      </c>
    </row>
    <row r="466" spans="1:7" x14ac:dyDescent="0.25">
      <c r="A466" s="1">
        <v>43008</v>
      </c>
      <c r="B466" t="s">
        <v>193</v>
      </c>
      <c r="C466" t="s">
        <v>15</v>
      </c>
      <c r="D466" t="s">
        <v>21</v>
      </c>
      <c r="E466" t="s">
        <v>34</v>
      </c>
      <c r="F466" t="s">
        <v>59</v>
      </c>
      <c r="G466" s="104">
        <v>8882832</v>
      </c>
    </row>
    <row r="467" spans="1:7" x14ac:dyDescent="0.25">
      <c r="A467" s="1">
        <v>43008</v>
      </c>
      <c r="B467" t="s">
        <v>193</v>
      </c>
      <c r="C467" t="s">
        <v>15</v>
      </c>
      <c r="D467" t="s">
        <v>21</v>
      </c>
      <c r="E467" t="s">
        <v>34</v>
      </c>
      <c r="F467" t="s">
        <v>57</v>
      </c>
      <c r="G467" s="104">
        <v>61955740</v>
      </c>
    </row>
    <row r="468" spans="1:7" x14ac:dyDescent="0.25">
      <c r="A468" s="1">
        <v>43008</v>
      </c>
      <c r="B468" t="s">
        <v>193</v>
      </c>
      <c r="C468" t="s">
        <v>15</v>
      </c>
      <c r="D468" t="s">
        <v>21</v>
      </c>
      <c r="E468" t="s">
        <v>34</v>
      </c>
      <c r="F468" t="s">
        <v>64</v>
      </c>
      <c r="G468" s="104">
        <v>5844837</v>
      </c>
    </row>
    <row r="469" spans="1:7" x14ac:dyDescent="0.25">
      <c r="A469" s="1">
        <v>43008</v>
      </c>
      <c r="B469" t="s">
        <v>193</v>
      </c>
      <c r="C469" t="s">
        <v>15</v>
      </c>
      <c r="D469" t="s">
        <v>21</v>
      </c>
      <c r="E469" t="s">
        <v>34</v>
      </c>
      <c r="F469" t="s">
        <v>58</v>
      </c>
      <c r="G469" s="104">
        <v>110106226</v>
      </c>
    </row>
    <row r="470" spans="1:7" x14ac:dyDescent="0.25">
      <c r="A470" s="1">
        <v>43008</v>
      </c>
      <c r="B470" t="s">
        <v>193</v>
      </c>
      <c r="C470" t="s">
        <v>15</v>
      </c>
      <c r="D470" t="s">
        <v>21</v>
      </c>
      <c r="E470" t="s">
        <v>35</v>
      </c>
      <c r="F470" t="s">
        <v>59</v>
      </c>
      <c r="G470" s="104">
        <v>141725</v>
      </c>
    </row>
    <row r="471" spans="1:7" x14ac:dyDescent="0.25">
      <c r="A471" s="1">
        <v>43008</v>
      </c>
      <c r="B471" t="s">
        <v>193</v>
      </c>
      <c r="C471" t="s">
        <v>15</v>
      </c>
      <c r="D471" t="s">
        <v>21</v>
      </c>
      <c r="E471" t="s">
        <v>35</v>
      </c>
      <c r="F471" t="s">
        <v>60</v>
      </c>
      <c r="G471" s="104">
        <v>7537</v>
      </c>
    </row>
    <row r="472" spans="1:7" x14ac:dyDescent="0.25">
      <c r="A472" s="1">
        <v>43008</v>
      </c>
      <c r="B472" t="s">
        <v>193</v>
      </c>
      <c r="C472" t="s">
        <v>15</v>
      </c>
      <c r="D472" t="s">
        <v>21</v>
      </c>
      <c r="E472" t="s">
        <v>35</v>
      </c>
      <c r="F472" t="s">
        <v>57</v>
      </c>
      <c r="G472" s="104">
        <v>8339647</v>
      </c>
    </row>
    <row r="473" spans="1:7" x14ac:dyDescent="0.25">
      <c r="A473" s="1">
        <v>43008</v>
      </c>
      <c r="B473" t="s">
        <v>193</v>
      </c>
      <c r="C473" t="s">
        <v>15</v>
      </c>
      <c r="D473" t="s">
        <v>21</v>
      </c>
      <c r="E473" t="s">
        <v>35</v>
      </c>
      <c r="F473" t="s">
        <v>63</v>
      </c>
      <c r="G473" s="104">
        <v>79</v>
      </c>
    </row>
    <row r="474" spans="1:7" x14ac:dyDescent="0.25">
      <c r="A474" s="1">
        <v>43008</v>
      </c>
      <c r="B474" t="s">
        <v>193</v>
      </c>
      <c r="C474" t="s">
        <v>15</v>
      </c>
      <c r="D474" t="s">
        <v>21</v>
      </c>
      <c r="E474" t="s">
        <v>35</v>
      </c>
      <c r="F474" t="s">
        <v>64</v>
      </c>
      <c r="G474" s="104">
        <v>6316</v>
      </c>
    </row>
    <row r="475" spans="1:7" x14ac:dyDescent="0.25">
      <c r="A475" s="1">
        <v>43008</v>
      </c>
      <c r="B475" t="s">
        <v>193</v>
      </c>
      <c r="C475" t="s">
        <v>15</v>
      </c>
      <c r="D475" t="s">
        <v>21</v>
      </c>
      <c r="E475" t="s">
        <v>35</v>
      </c>
      <c r="F475" t="s">
        <v>58</v>
      </c>
      <c r="G475" s="104">
        <v>81839</v>
      </c>
    </row>
    <row r="476" spans="1:7" x14ac:dyDescent="0.25">
      <c r="A476" s="1">
        <v>43008</v>
      </c>
      <c r="B476" t="s">
        <v>193</v>
      </c>
      <c r="C476" t="s">
        <v>15</v>
      </c>
      <c r="D476" t="s">
        <v>21</v>
      </c>
      <c r="E476" t="s">
        <v>36</v>
      </c>
      <c r="F476" t="s">
        <v>57</v>
      </c>
      <c r="G476" s="104">
        <v>452270852</v>
      </c>
    </row>
    <row r="477" spans="1:7" x14ac:dyDescent="0.25">
      <c r="A477" s="1">
        <v>43008</v>
      </c>
      <c r="B477" t="s">
        <v>193</v>
      </c>
      <c r="C477" t="s">
        <v>15</v>
      </c>
      <c r="D477" t="s">
        <v>21</v>
      </c>
      <c r="E477" t="s">
        <v>37</v>
      </c>
      <c r="F477" t="s">
        <v>57</v>
      </c>
      <c r="G477" s="104">
        <v>207852648</v>
      </c>
    </row>
    <row r="478" spans="1:7" x14ac:dyDescent="0.25">
      <c r="A478" s="1">
        <v>43008</v>
      </c>
      <c r="B478" t="s">
        <v>193</v>
      </c>
      <c r="C478" t="s">
        <v>15</v>
      </c>
      <c r="D478" t="s">
        <v>21</v>
      </c>
      <c r="E478" t="s">
        <v>38</v>
      </c>
      <c r="F478" t="s">
        <v>57</v>
      </c>
      <c r="G478" s="104">
        <v>27374646</v>
      </c>
    </row>
    <row r="479" spans="1:7" x14ac:dyDescent="0.25">
      <c r="A479" s="1">
        <v>43008</v>
      </c>
      <c r="B479" t="s">
        <v>193</v>
      </c>
      <c r="C479" t="s">
        <v>15</v>
      </c>
      <c r="D479" t="s">
        <v>21</v>
      </c>
      <c r="E479" t="s">
        <v>39</v>
      </c>
      <c r="F479" t="s">
        <v>57</v>
      </c>
      <c r="G479" s="104">
        <v>57601547</v>
      </c>
    </row>
    <row r="480" spans="1:7" x14ac:dyDescent="0.25">
      <c r="A480" s="1">
        <v>43008</v>
      </c>
      <c r="B480" t="s">
        <v>193</v>
      </c>
      <c r="C480" t="s">
        <v>15</v>
      </c>
      <c r="D480" t="s">
        <v>21</v>
      </c>
      <c r="E480" t="s">
        <v>41</v>
      </c>
      <c r="F480" t="s">
        <v>57</v>
      </c>
      <c r="G480" s="104">
        <v>57505316</v>
      </c>
    </row>
    <row r="481" spans="1:7" x14ac:dyDescent="0.25">
      <c r="A481" s="1">
        <v>43008</v>
      </c>
      <c r="B481" t="s">
        <v>193</v>
      </c>
      <c r="C481" t="s">
        <v>215</v>
      </c>
      <c r="D481" t="s">
        <v>21</v>
      </c>
      <c r="E481" t="s">
        <v>30</v>
      </c>
      <c r="F481" t="s">
        <v>57</v>
      </c>
      <c r="G481" s="104">
        <v>80796924534.720001</v>
      </c>
    </row>
    <row r="482" spans="1:7" x14ac:dyDescent="0.25">
      <c r="A482" s="1">
        <v>43008</v>
      </c>
      <c r="B482" t="s">
        <v>193</v>
      </c>
      <c r="C482" t="s">
        <v>215</v>
      </c>
      <c r="D482" t="s">
        <v>21</v>
      </c>
      <c r="E482" t="s">
        <v>31</v>
      </c>
      <c r="F482" t="s">
        <v>57</v>
      </c>
      <c r="G482" s="104">
        <v>136076577.13999999</v>
      </c>
    </row>
    <row r="483" spans="1:7" x14ac:dyDescent="0.25">
      <c r="A483" s="1">
        <v>43008</v>
      </c>
      <c r="B483" t="s">
        <v>193</v>
      </c>
      <c r="C483" t="s">
        <v>215</v>
      </c>
      <c r="D483" t="s">
        <v>21</v>
      </c>
      <c r="E483" t="s">
        <v>32</v>
      </c>
      <c r="F483" t="s">
        <v>57</v>
      </c>
      <c r="G483" s="104">
        <v>116083599507.28</v>
      </c>
    </row>
    <row r="484" spans="1:7" x14ac:dyDescent="0.25">
      <c r="A484" s="1">
        <v>43008</v>
      </c>
      <c r="B484" t="s">
        <v>193</v>
      </c>
      <c r="C484" t="s">
        <v>215</v>
      </c>
      <c r="D484" t="s">
        <v>21</v>
      </c>
      <c r="E484" t="s">
        <v>32</v>
      </c>
      <c r="F484" t="s">
        <v>58</v>
      </c>
      <c r="G484" s="104">
        <v>67780605743.099998</v>
      </c>
    </row>
    <row r="485" spans="1:7" x14ac:dyDescent="0.25">
      <c r="A485" s="1">
        <v>43008</v>
      </c>
      <c r="B485" t="s">
        <v>193</v>
      </c>
      <c r="C485" t="s">
        <v>215</v>
      </c>
      <c r="D485" t="s">
        <v>21</v>
      </c>
      <c r="E485" t="s">
        <v>33</v>
      </c>
      <c r="F485" t="s">
        <v>59</v>
      </c>
      <c r="G485" s="104">
        <v>3651649111.5300002</v>
      </c>
    </row>
    <row r="486" spans="1:7" x14ac:dyDescent="0.25">
      <c r="A486" s="1">
        <v>43008</v>
      </c>
      <c r="B486" t="s">
        <v>193</v>
      </c>
      <c r="C486" t="s">
        <v>215</v>
      </c>
      <c r="D486" t="s">
        <v>21</v>
      </c>
      <c r="E486" t="s">
        <v>33</v>
      </c>
      <c r="F486" t="s">
        <v>57</v>
      </c>
      <c r="G486" s="104">
        <v>10658966268.26</v>
      </c>
    </row>
    <row r="487" spans="1:7" x14ac:dyDescent="0.25">
      <c r="A487" s="1">
        <v>43008</v>
      </c>
      <c r="B487" t="s">
        <v>193</v>
      </c>
      <c r="C487" t="s">
        <v>215</v>
      </c>
      <c r="D487" t="s">
        <v>21</v>
      </c>
      <c r="E487" t="s">
        <v>33</v>
      </c>
      <c r="F487" t="s">
        <v>58</v>
      </c>
      <c r="G487" s="104">
        <v>16457753458.43</v>
      </c>
    </row>
    <row r="488" spans="1:7" x14ac:dyDescent="0.25">
      <c r="A488" s="1">
        <v>43008</v>
      </c>
      <c r="B488" t="s">
        <v>193</v>
      </c>
      <c r="C488" t="s">
        <v>215</v>
      </c>
      <c r="D488" t="s">
        <v>21</v>
      </c>
      <c r="E488" t="s">
        <v>34</v>
      </c>
      <c r="F488" t="s">
        <v>59</v>
      </c>
      <c r="G488" s="104">
        <v>6585869818.1199999</v>
      </c>
    </row>
    <row r="489" spans="1:7" x14ac:dyDescent="0.25">
      <c r="A489" s="1">
        <v>43008</v>
      </c>
      <c r="B489" t="s">
        <v>193</v>
      </c>
      <c r="C489" t="s">
        <v>215</v>
      </c>
      <c r="D489" t="s">
        <v>21</v>
      </c>
      <c r="E489" t="s">
        <v>34</v>
      </c>
      <c r="F489" t="s">
        <v>60</v>
      </c>
      <c r="G489" s="104">
        <v>729808879.26999998</v>
      </c>
    </row>
    <row r="490" spans="1:7" x14ac:dyDescent="0.25">
      <c r="A490" s="1">
        <v>43008</v>
      </c>
      <c r="B490" t="s">
        <v>193</v>
      </c>
      <c r="C490" t="s">
        <v>215</v>
      </c>
      <c r="D490" t="s">
        <v>21</v>
      </c>
      <c r="E490" t="s">
        <v>34</v>
      </c>
      <c r="F490" t="s">
        <v>63</v>
      </c>
      <c r="G490" s="104">
        <v>1049265904.28</v>
      </c>
    </row>
    <row r="491" spans="1:7" x14ac:dyDescent="0.25">
      <c r="A491" s="1">
        <v>43008</v>
      </c>
      <c r="B491" t="s">
        <v>193</v>
      </c>
      <c r="C491" t="s">
        <v>215</v>
      </c>
      <c r="D491" t="s">
        <v>21</v>
      </c>
      <c r="E491" t="s">
        <v>34</v>
      </c>
      <c r="F491" t="s">
        <v>58</v>
      </c>
      <c r="G491" s="104">
        <v>81387425036.279999</v>
      </c>
    </row>
    <row r="492" spans="1:7" x14ac:dyDescent="0.25">
      <c r="A492" s="1">
        <v>43008</v>
      </c>
      <c r="B492" t="s">
        <v>193</v>
      </c>
      <c r="C492" t="s">
        <v>215</v>
      </c>
      <c r="D492" t="s">
        <v>21</v>
      </c>
      <c r="E492" t="s">
        <v>35</v>
      </c>
      <c r="F492" t="s">
        <v>59</v>
      </c>
      <c r="G492" s="104">
        <v>3470208712.6500001</v>
      </c>
    </row>
    <row r="493" spans="1:7" x14ac:dyDescent="0.25">
      <c r="A493" s="1">
        <v>43008</v>
      </c>
      <c r="B493" t="s">
        <v>193</v>
      </c>
      <c r="C493" t="s">
        <v>215</v>
      </c>
      <c r="D493" t="s">
        <v>21</v>
      </c>
      <c r="E493" t="s">
        <v>35</v>
      </c>
      <c r="F493" t="s">
        <v>60</v>
      </c>
      <c r="G493" s="104">
        <v>8306.33</v>
      </c>
    </row>
    <row r="494" spans="1:7" x14ac:dyDescent="0.25">
      <c r="A494" s="1">
        <v>43008</v>
      </c>
      <c r="B494" t="s">
        <v>193</v>
      </c>
      <c r="C494" t="s">
        <v>215</v>
      </c>
      <c r="D494" t="s">
        <v>21</v>
      </c>
      <c r="E494" t="s">
        <v>35</v>
      </c>
      <c r="F494" t="s">
        <v>57</v>
      </c>
      <c r="G494" s="104">
        <v>2419636670.9699998</v>
      </c>
    </row>
    <row r="495" spans="1:7" x14ac:dyDescent="0.25">
      <c r="A495" s="1">
        <v>43008</v>
      </c>
      <c r="B495" t="s">
        <v>193</v>
      </c>
      <c r="C495" t="s">
        <v>215</v>
      </c>
      <c r="D495" t="s">
        <v>21</v>
      </c>
      <c r="E495" t="s">
        <v>35</v>
      </c>
      <c r="F495" t="s">
        <v>63</v>
      </c>
      <c r="G495" s="104">
        <v>258313.52</v>
      </c>
    </row>
    <row r="496" spans="1:7" x14ac:dyDescent="0.25">
      <c r="A496" s="1">
        <v>43008</v>
      </c>
      <c r="B496" t="s">
        <v>193</v>
      </c>
      <c r="C496" t="s">
        <v>215</v>
      </c>
      <c r="D496" t="s">
        <v>21</v>
      </c>
      <c r="E496" t="s">
        <v>35</v>
      </c>
      <c r="F496" t="s">
        <v>64</v>
      </c>
      <c r="G496" s="104">
        <v>35900.43</v>
      </c>
    </row>
    <row r="497" spans="1:7" x14ac:dyDescent="0.25">
      <c r="A497" s="1">
        <v>43008</v>
      </c>
      <c r="B497" t="s">
        <v>193</v>
      </c>
      <c r="C497" t="s">
        <v>215</v>
      </c>
      <c r="D497" t="s">
        <v>21</v>
      </c>
      <c r="E497" t="s">
        <v>35</v>
      </c>
      <c r="F497" t="s">
        <v>65</v>
      </c>
      <c r="G497" s="104">
        <v>5171.63</v>
      </c>
    </row>
    <row r="498" spans="1:7" x14ac:dyDescent="0.25">
      <c r="A498" s="1">
        <v>43008</v>
      </c>
      <c r="B498" t="s">
        <v>193</v>
      </c>
      <c r="C498" t="s">
        <v>215</v>
      </c>
      <c r="D498" t="s">
        <v>21</v>
      </c>
      <c r="E498" t="s">
        <v>35</v>
      </c>
      <c r="F498" t="s">
        <v>58</v>
      </c>
      <c r="G498" s="104">
        <v>2962111747.21</v>
      </c>
    </row>
    <row r="499" spans="1:7" x14ac:dyDescent="0.25">
      <c r="A499" s="1">
        <v>43008</v>
      </c>
      <c r="B499" t="s">
        <v>193</v>
      </c>
      <c r="C499" t="s">
        <v>215</v>
      </c>
      <c r="D499" t="s">
        <v>21</v>
      </c>
      <c r="E499" t="s">
        <v>36</v>
      </c>
      <c r="F499" t="s">
        <v>57</v>
      </c>
      <c r="G499" s="104">
        <v>156510606670.03</v>
      </c>
    </row>
    <row r="500" spans="1:7" x14ac:dyDescent="0.25">
      <c r="A500" s="1">
        <v>43008</v>
      </c>
      <c r="B500" t="s">
        <v>193</v>
      </c>
      <c r="C500" t="s">
        <v>215</v>
      </c>
      <c r="D500" t="s">
        <v>21</v>
      </c>
      <c r="E500" t="s">
        <v>36</v>
      </c>
      <c r="F500" t="s">
        <v>58</v>
      </c>
      <c r="G500" s="104">
        <v>1042108474.25</v>
      </c>
    </row>
    <row r="501" spans="1:7" x14ac:dyDescent="0.25">
      <c r="A501" s="1">
        <v>43008</v>
      </c>
      <c r="B501" t="s">
        <v>193</v>
      </c>
      <c r="C501" t="s">
        <v>215</v>
      </c>
      <c r="D501" t="s">
        <v>21</v>
      </c>
      <c r="E501" t="s">
        <v>37</v>
      </c>
      <c r="F501" t="s">
        <v>57</v>
      </c>
      <c r="G501" s="104">
        <v>8563180606.8400002</v>
      </c>
    </row>
    <row r="502" spans="1:7" x14ac:dyDescent="0.25">
      <c r="A502" s="1">
        <v>43008</v>
      </c>
      <c r="B502" t="s">
        <v>193</v>
      </c>
      <c r="C502" t="s">
        <v>215</v>
      </c>
      <c r="D502" t="s">
        <v>21</v>
      </c>
      <c r="E502" t="s">
        <v>38</v>
      </c>
      <c r="F502" t="s">
        <v>57</v>
      </c>
      <c r="G502" s="104">
        <v>12568884541.190001</v>
      </c>
    </row>
    <row r="503" spans="1:7" x14ac:dyDescent="0.25">
      <c r="A503" s="1">
        <v>43008</v>
      </c>
      <c r="B503" t="s">
        <v>193</v>
      </c>
      <c r="C503" t="s">
        <v>215</v>
      </c>
      <c r="D503" t="s">
        <v>21</v>
      </c>
      <c r="E503" t="s">
        <v>39</v>
      </c>
      <c r="F503" t="s">
        <v>57</v>
      </c>
      <c r="G503" s="104">
        <v>32540645026.669998</v>
      </c>
    </row>
    <row r="504" spans="1:7" x14ac:dyDescent="0.25">
      <c r="A504" s="1">
        <v>43008</v>
      </c>
      <c r="B504" t="s">
        <v>193</v>
      </c>
      <c r="C504" t="s">
        <v>215</v>
      </c>
      <c r="D504" t="s">
        <v>21</v>
      </c>
      <c r="E504" t="s">
        <v>39</v>
      </c>
      <c r="F504" t="s">
        <v>58</v>
      </c>
      <c r="G504" s="104">
        <v>528606084.52999997</v>
      </c>
    </row>
    <row r="505" spans="1:7" x14ac:dyDescent="0.25">
      <c r="A505" s="1">
        <v>43008</v>
      </c>
      <c r="B505" t="s">
        <v>193</v>
      </c>
      <c r="C505" t="s">
        <v>215</v>
      </c>
      <c r="D505" t="s">
        <v>21</v>
      </c>
      <c r="E505" t="s">
        <v>40</v>
      </c>
      <c r="F505" t="s">
        <v>57</v>
      </c>
      <c r="G505" s="104">
        <v>3485618.99</v>
      </c>
    </row>
    <row r="506" spans="1:7" x14ac:dyDescent="0.25">
      <c r="A506" s="1">
        <v>43008</v>
      </c>
      <c r="B506" t="s">
        <v>193</v>
      </c>
      <c r="C506" t="s">
        <v>215</v>
      </c>
      <c r="D506" t="s">
        <v>21</v>
      </c>
      <c r="E506" t="s">
        <v>41</v>
      </c>
      <c r="F506" t="s">
        <v>57</v>
      </c>
      <c r="G506" s="104">
        <v>25226680544.099998</v>
      </c>
    </row>
    <row r="507" spans="1:7" x14ac:dyDescent="0.25">
      <c r="A507" s="1">
        <v>43008</v>
      </c>
      <c r="B507" t="s">
        <v>193</v>
      </c>
      <c r="C507" t="s">
        <v>16</v>
      </c>
      <c r="D507" t="s">
        <v>21</v>
      </c>
      <c r="E507" t="s">
        <v>30</v>
      </c>
      <c r="F507" t="s">
        <v>57</v>
      </c>
      <c r="G507" s="104">
        <v>741226558</v>
      </c>
    </row>
    <row r="508" spans="1:7" x14ac:dyDescent="0.25">
      <c r="A508" s="1">
        <v>43008</v>
      </c>
      <c r="B508" t="s">
        <v>193</v>
      </c>
      <c r="C508" t="s">
        <v>16</v>
      </c>
      <c r="D508" t="s">
        <v>21</v>
      </c>
      <c r="E508" t="s">
        <v>32</v>
      </c>
      <c r="F508" t="s">
        <v>62</v>
      </c>
      <c r="G508" s="104">
        <v>143574948</v>
      </c>
    </row>
    <row r="509" spans="1:7" x14ac:dyDescent="0.25">
      <c r="A509" s="1">
        <v>43008</v>
      </c>
      <c r="B509" t="s">
        <v>193</v>
      </c>
      <c r="C509" t="s">
        <v>16</v>
      </c>
      <c r="D509" t="s">
        <v>21</v>
      </c>
      <c r="E509" t="s">
        <v>32</v>
      </c>
      <c r="F509" t="s">
        <v>59</v>
      </c>
      <c r="G509" s="104">
        <v>487237</v>
      </c>
    </row>
    <row r="510" spans="1:7" x14ac:dyDescent="0.25">
      <c r="A510" s="1">
        <v>43008</v>
      </c>
      <c r="B510" t="s">
        <v>193</v>
      </c>
      <c r="C510" t="s">
        <v>16</v>
      </c>
      <c r="D510" t="s">
        <v>21</v>
      </c>
      <c r="E510" t="s">
        <v>32</v>
      </c>
      <c r="F510" t="s">
        <v>60</v>
      </c>
      <c r="G510" s="104">
        <v>573603008</v>
      </c>
    </row>
    <row r="511" spans="1:7" x14ac:dyDescent="0.25">
      <c r="A511" s="1">
        <v>43008</v>
      </c>
      <c r="B511" t="s">
        <v>193</v>
      </c>
      <c r="C511" t="s">
        <v>16</v>
      </c>
      <c r="D511" t="s">
        <v>21</v>
      </c>
      <c r="E511" t="s">
        <v>32</v>
      </c>
      <c r="F511" t="s">
        <v>57</v>
      </c>
      <c r="G511" s="104">
        <v>7638546440</v>
      </c>
    </row>
    <row r="512" spans="1:7" x14ac:dyDescent="0.25">
      <c r="A512" s="1">
        <v>43008</v>
      </c>
      <c r="B512" t="s">
        <v>193</v>
      </c>
      <c r="C512" t="s">
        <v>16</v>
      </c>
      <c r="D512" t="s">
        <v>21</v>
      </c>
      <c r="E512" t="s">
        <v>32</v>
      </c>
      <c r="F512" t="s">
        <v>58</v>
      </c>
      <c r="G512" s="104">
        <v>57749787</v>
      </c>
    </row>
    <row r="513" spans="1:7" x14ac:dyDescent="0.25">
      <c r="A513" s="1">
        <v>43008</v>
      </c>
      <c r="B513" t="s">
        <v>193</v>
      </c>
      <c r="C513" t="s">
        <v>16</v>
      </c>
      <c r="D513" t="s">
        <v>21</v>
      </c>
      <c r="E513" t="s">
        <v>33</v>
      </c>
      <c r="F513" t="s">
        <v>59</v>
      </c>
      <c r="G513" s="104">
        <v>952228483</v>
      </c>
    </row>
    <row r="514" spans="1:7" x14ac:dyDescent="0.25">
      <c r="A514" s="1">
        <v>43008</v>
      </c>
      <c r="B514" t="s">
        <v>193</v>
      </c>
      <c r="C514" t="s">
        <v>16</v>
      </c>
      <c r="D514" t="s">
        <v>21</v>
      </c>
      <c r="E514" t="s">
        <v>33</v>
      </c>
      <c r="F514" t="s">
        <v>57</v>
      </c>
      <c r="G514" s="104">
        <v>1444556966</v>
      </c>
    </row>
    <row r="515" spans="1:7" x14ac:dyDescent="0.25">
      <c r="A515" s="1">
        <v>43008</v>
      </c>
      <c r="B515" t="s">
        <v>193</v>
      </c>
      <c r="C515" t="s">
        <v>16</v>
      </c>
      <c r="D515" t="s">
        <v>21</v>
      </c>
      <c r="E515" t="s">
        <v>33</v>
      </c>
      <c r="F515" t="s">
        <v>58</v>
      </c>
      <c r="G515" s="104">
        <v>2655309508</v>
      </c>
    </row>
    <row r="516" spans="1:7" x14ac:dyDescent="0.25">
      <c r="A516" s="1">
        <v>43008</v>
      </c>
      <c r="B516" t="s">
        <v>193</v>
      </c>
      <c r="C516" t="s">
        <v>16</v>
      </c>
      <c r="D516" t="s">
        <v>21</v>
      </c>
      <c r="E516" t="s">
        <v>34</v>
      </c>
      <c r="F516" t="s">
        <v>59</v>
      </c>
      <c r="G516" s="104">
        <v>4239983778</v>
      </c>
    </row>
    <row r="517" spans="1:7" x14ac:dyDescent="0.25">
      <c r="A517" s="1">
        <v>43008</v>
      </c>
      <c r="B517" t="s">
        <v>193</v>
      </c>
      <c r="C517" t="s">
        <v>16</v>
      </c>
      <c r="D517" t="s">
        <v>21</v>
      </c>
      <c r="E517" t="s">
        <v>34</v>
      </c>
      <c r="F517" t="s">
        <v>57</v>
      </c>
      <c r="G517" s="104">
        <v>543779178</v>
      </c>
    </row>
    <row r="518" spans="1:7" x14ac:dyDescent="0.25">
      <c r="A518" s="1">
        <v>43008</v>
      </c>
      <c r="B518" t="s">
        <v>193</v>
      </c>
      <c r="C518" t="s">
        <v>16</v>
      </c>
      <c r="D518" t="s">
        <v>21</v>
      </c>
      <c r="E518" t="s">
        <v>34</v>
      </c>
      <c r="F518" t="s">
        <v>64</v>
      </c>
      <c r="G518" s="104">
        <v>668697009</v>
      </c>
    </row>
    <row r="519" spans="1:7" x14ac:dyDescent="0.25">
      <c r="A519" s="1">
        <v>43008</v>
      </c>
      <c r="B519" t="s">
        <v>193</v>
      </c>
      <c r="C519" t="s">
        <v>16</v>
      </c>
      <c r="D519" t="s">
        <v>21</v>
      </c>
      <c r="E519" t="s">
        <v>34</v>
      </c>
      <c r="F519" t="s">
        <v>58</v>
      </c>
      <c r="G519" s="104">
        <v>6778007412</v>
      </c>
    </row>
    <row r="520" spans="1:7" x14ac:dyDescent="0.25">
      <c r="A520" s="1">
        <v>43008</v>
      </c>
      <c r="B520" t="s">
        <v>193</v>
      </c>
      <c r="C520" t="s">
        <v>16</v>
      </c>
      <c r="D520" t="s">
        <v>21</v>
      </c>
      <c r="E520" t="s">
        <v>35</v>
      </c>
      <c r="F520" t="s">
        <v>59</v>
      </c>
      <c r="G520" s="104">
        <v>6311200</v>
      </c>
    </row>
    <row r="521" spans="1:7" x14ac:dyDescent="0.25">
      <c r="A521" s="1">
        <v>43008</v>
      </c>
      <c r="B521" t="s">
        <v>193</v>
      </c>
      <c r="C521" t="s">
        <v>16</v>
      </c>
      <c r="D521" t="s">
        <v>21</v>
      </c>
      <c r="E521" t="s">
        <v>35</v>
      </c>
      <c r="F521" t="s">
        <v>60</v>
      </c>
      <c r="G521" s="104">
        <v>6702943</v>
      </c>
    </row>
    <row r="522" spans="1:7" x14ac:dyDescent="0.25">
      <c r="A522" s="1">
        <v>43008</v>
      </c>
      <c r="B522" t="s">
        <v>193</v>
      </c>
      <c r="C522" t="s">
        <v>16</v>
      </c>
      <c r="D522" t="s">
        <v>21</v>
      </c>
      <c r="E522" t="s">
        <v>35</v>
      </c>
      <c r="F522" t="s">
        <v>57</v>
      </c>
      <c r="G522" s="104">
        <v>151847578</v>
      </c>
    </row>
    <row r="523" spans="1:7" x14ac:dyDescent="0.25">
      <c r="A523" s="1">
        <v>43008</v>
      </c>
      <c r="B523" t="s">
        <v>193</v>
      </c>
      <c r="C523" t="s">
        <v>16</v>
      </c>
      <c r="D523" t="s">
        <v>21</v>
      </c>
      <c r="E523" t="s">
        <v>35</v>
      </c>
      <c r="F523" t="s">
        <v>58</v>
      </c>
      <c r="G523" s="104">
        <v>29934380</v>
      </c>
    </row>
    <row r="524" spans="1:7" x14ac:dyDescent="0.25">
      <c r="A524" s="1">
        <v>43008</v>
      </c>
      <c r="B524" t="s">
        <v>193</v>
      </c>
      <c r="C524" t="s">
        <v>16</v>
      </c>
      <c r="D524" t="s">
        <v>21</v>
      </c>
      <c r="E524" t="s">
        <v>36</v>
      </c>
      <c r="F524" t="s">
        <v>57</v>
      </c>
      <c r="G524" s="104">
        <v>10723416176</v>
      </c>
    </row>
    <row r="525" spans="1:7" x14ac:dyDescent="0.25">
      <c r="A525" s="1">
        <v>43008</v>
      </c>
      <c r="B525" t="s">
        <v>193</v>
      </c>
      <c r="C525" t="s">
        <v>16</v>
      </c>
      <c r="D525" t="s">
        <v>21</v>
      </c>
      <c r="E525" t="s">
        <v>36</v>
      </c>
      <c r="F525" t="s">
        <v>58</v>
      </c>
      <c r="G525" s="104">
        <v>137338931</v>
      </c>
    </row>
    <row r="526" spans="1:7" x14ac:dyDescent="0.25">
      <c r="A526" s="1">
        <v>43008</v>
      </c>
      <c r="B526" t="s">
        <v>193</v>
      </c>
      <c r="C526" t="s">
        <v>16</v>
      </c>
      <c r="D526" t="s">
        <v>21</v>
      </c>
      <c r="E526" t="s">
        <v>37</v>
      </c>
      <c r="F526" t="s">
        <v>57</v>
      </c>
      <c r="G526" s="104">
        <v>638606605</v>
      </c>
    </row>
    <row r="527" spans="1:7" x14ac:dyDescent="0.25">
      <c r="A527" s="1">
        <v>43008</v>
      </c>
      <c r="B527" t="s">
        <v>193</v>
      </c>
      <c r="C527" t="s">
        <v>16</v>
      </c>
      <c r="D527" t="s">
        <v>21</v>
      </c>
      <c r="E527" t="s">
        <v>38</v>
      </c>
      <c r="F527" t="s">
        <v>57</v>
      </c>
      <c r="G527" s="104">
        <v>1151178244</v>
      </c>
    </row>
    <row r="528" spans="1:7" x14ac:dyDescent="0.25">
      <c r="A528" s="1">
        <v>43008</v>
      </c>
      <c r="B528" t="s">
        <v>193</v>
      </c>
      <c r="C528" t="s">
        <v>16</v>
      </c>
      <c r="D528" t="s">
        <v>21</v>
      </c>
      <c r="E528" t="s">
        <v>38</v>
      </c>
      <c r="F528" t="s">
        <v>58</v>
      </c>
      <c r="G528" s="104">
        <v>318242520</v>
      </c>
    </row>
    <row r="529" spans="1:7" x14ac:dyDescent="0.25">
      <c r="A529" s="1">
        <v>43008</v>
      </c>
      <c r="B529" t="s">
        <v>193</v>
      </c>
      <c r="C529" t="s">
        <v>16</v>
      </c>
      <c r="D529" t="s">
        <v>21</v>
      </c>
      <c r="E529" t="s">
        <v>39</v>
      </c>
      <c r="F529" t="s">
        <v>59</v>
      </c>
      <c r="G529" s="104">
        <v>55765428</v>
      </c>
    </row>
    <row r="530" spans="1:7" x14ac:dyDescent="0.25">
      <c r="A530" s="1">
        <v>43008</v>
      </c>
      <c r="B530" t="s">
        <v>193</v>
      </c>
      <c r="C530" t="s">
        <v>16</v>
      </c>
      <c r="D530" t="s">
        <v>21</v>
      </c>
      <c r="E530" t="s">
        <v>39</v>
      </c>
      <c r="F530" t="s">
        <v>60</v>
      </c>
      <c r="G530" s="104">
        <v>6647872</v>
      </c>
    </row>
    <row r="531" spans="1:7" x14ac:dyDescent="0.25">
      <c r="A531" s="1">
        <v>43008</v>
      </c>
      <c r="B531" t="s">
        <v>193</v>
      </c>
      <c r="C531" t="s">
        <v>16</v>
      </c>
      <c r="D531" t="s">
        <v>21</v>
      </c>
      <c r="E531" t="s">
        <v>39</v>
      </c>
      <c r="F531" t="s">
        <v>57</v>
      </c>
      <c r="G531" s="104">
        <v>3533869371</v>
      </c>
    </row>
    <row r="532" spans="1:7" x14ac:dyDescent="0.25">
      <c r="A532" s="1">
        <v>43008</v>
      </c>
      <c r="B532" t="s">
        <v>193</v>
      </c>
      <c r="C532" t="s">
        <v>16</v>
      </c>
      <c r="D532" t="s">
        <v>21</v>
      </c>
      <c r="E532" t="s">
        <v>39</v>
      </c>
      <c r="F532" t="s">
        <v>58</v>
      </c>
      <c r="G532" s="104">
        <v>222891629</v>
      </c>
    </row>
    <row r="533" spans="1:7" x14ac:dyDescent="0.25">
      <c r="A533" s="1">
        <v>43008</v>
      </c>
      <c r="B533" t="s">
        <v>193</v>
      </c>
      <c r="C533" t="s">
        <v>16</v>
      </c>
      <c r="D533" t="s">
        <v>21</v>
      </c>
      <c r="E533" t="s">
        <v>40</v>
      </c>
      <c r="F533" t="s">
        <v>57</v>
      </c>
      <c r="G533" s="104">
        <v>8705647</v>
      </c>
    </row>
    <row r="534" spans="1:7" x14ac:dyDescent="0.25">
      <c r="A534" s="1">
        <v>43008</v>
      </c>
      <c r="B534" t="s">
        <v>193</v>
      </c>
      <c r="C534" t="s">
        <v>16</v>
      </c>
      <c r="D534" t="s">
        <v>21</v>
      </c>
      <c r="E534" t="s">
        <v>41</v>
      </c>
      <c r="F534" t="s">
        <v>57</v>
      </c>
      <c r="G534" s="104">
        <v>4312275324</v>
      </c>
    </row>
    <row r="535" spans="1:7" x14ac:dyDescent="0.25">
      <c r="A535" s="1">
        <v>43008</v>
      </c>
      <c r="B535" t="s">
        <v>193</v>
      </c>
      <c r="C535" t="s">
        <v>17</v>
      </c>
      <c r="D535" t="s">
        <v>21</v>
      </c>
      <c r="E535" t="s">
        <v>30</v>
      </c>
      <c r="F535" t="s">
        <v>57</v>
      </c>
      <c r="G535" s="104">
        <v>13626153867</v>
      </c>
    </row>
    <row r="536" spans="1:7" x14ac:dyDescent="0.25">
      <c r="A536" s="1">
        <v>43008</v>
      </c>
      <c r="B536" t="s">
        <v>193</v>
      </c>
      <c r="C536" t="s">
        <v>17</v>
      </c>
      <c r="D536" t="s">
        <v>21</v>
      </c>
      <c r="E536" t="s">
        <v>32</v>
      </c>
      <c r="F536" t="s">
        <v>62</v>
      </c>
      <c r="G536" s="104">
        <v>436965348</v>
      </c>
    </row>
    <row r="537" spans="1:7" x14ac:dyDescent="0.25">
      <c r="A537" s="1">
        <v>43008</v>
      </c>
      <c r="B537" t="s">
        <v>193</v>
      </c>
      <c r="C537" t="s">
        <v>17</v>
      </c>
      <c r="D537" t="s">
        <v>21</v>
      </c>
      <c r="E537" t="s">
        <v>32</v>
      </c>
      <c r="F537" t="s">
        <v>59</v>
      </c>
      <c r="G537" s="104">
        <v>1993783</v>
      </c>
    </row>
    <row r="538" spans="1:7" x14ac:dyDescent="0.25">
      <c r="A538" s="1">
        <v>43008</v>
      </c>
      <c r="B538" t="s">
        <v>193</v>
      </c>
      <c r="C538" t="s">
        <v>17</v>
      </c>
      <c r="D538" t="s">
        <v>21</v>
      </c>
      <c r="E538" t="s">
        <v>32</v>
      </c>
      <c r="F538" t="s">
        <v>57</v>
      </c>
      <c r="G538" s="104">
        <v>12404103962</v>
      </c>
    </row>
    <row r="539" spans="1:7" x14ac:dyDescent="0.25">
      <c r="A539" s="1">
        <v>43008</v>
      </c>
      <c r="B539" t="s">
        <v>193</v>
      </c>
      <c r="C539" t="s">
        <v>17</v>
      </c>
      <c r="D539" t="s">
        <v>21</v>
      </c>
      <c r="E539" t="s">
        <v>32</v>
      </c>
      <c r="F539" t="s">
        <v>58</v>
      </c>
      <c r="G539" s="104">
        <v>903950596</v>
      </c>
    </row>
    <row r="540" spans="1:7" x14ac:dyDescent="0.25">
      <c r="A540" s="1">
        <v>43008</v>
      </c>
      <c r="B540" t="s">
        <v>193</v>
      </c>
      <c r="C540" t="s">
        <v>17</v>
      </c>
      <c r="D540" t="s">
        <v>21</v>
      </c>
      <c r="E540" t="s">
        <v>33</v>
      </c>
      <c r="F540" t="s">
        <v>59</v>
      </c>
      <c r="G540" s="104">
        <v>349948156</v>
      </c>
    </row>
    <row r="541" spans="1:7" x14ac:dyDescent="0.25">
      <c r="A541" s="1">
        <v>43008</v>
      </c>
      <c r="B541" t="s">
        <v>193</v>
      </c>
      <c r="C541" t="s">
        <v>17</v>
      </c>
      <c r="D541" t="s">
        <v>21</v>
      </c>
      <c r="E541" t="s">
        <v>33</v>
      </c>
      <c r="F541" t="s">
        <v>60</v>
      </c>
      <c r="G541" s="104">
        <v>143274138</v>
      </c>
    </row>
    <row r="542" spans="1:7" x14ac:dyDescent="0.25">
      <c r="A542" s="1">
        <v>43008</v>
      </c>
      <c r="B542" t="s">
        <v>193</v>
      </c>
      <c r="C542" t="s">
        <v>17</v>
      </c>
      <c r="D542" t="s">
        <v>21</v>
      </c>
      <c r="E542" t="s">
        <v>33</v>
      </c>
      <c r="F542" t="s">
        <v>57</v>
      </c>
      <c r="G542" s="104">
        <v>2095060442</v>
      </c>
    </row>
    <row r="543" spans="1:7" x14ac:dyDescent="0.25">
      <c r="A543" s="1">
        <v>43008</v>
      </c>
      <c r="B543" t="s">
        <v>193</v>
      </c>
      <c r="C543" t="s">
        <v>17</v>
      </c>
      <c r="D543" t="s">
        <v>21</v>
      </c>
      <c r="E543" t="s">
        <v>33</v>
      </c>
      <c r="F543" t="s">
        <v>58</v>
      </c>
      <c r="G543" s="104">
        <v>2064866006</v>
      </c>
    </row>
    <row r="544" spans="1:7" x14ac:dyDescent="0.25">
      <c r="A544" s="1">
        <v>43008</v>
      </c>
      <c r="B544" t="s">
        <v>193</v>
      </c>
      <c r="C544" t="s">
        <v>17</v>
      </c>
      <c r="D544" t="s">
        <v>21</v>
      </c>
      <c r="E544" t="s">
        <v>34</v>
      </c>
      <c r="F544" t="s">
        <v>59</v>
      </c>
      <c r="G544" s="104">
        <v>4332466241</v>
      </c>
    </row>
    <row r="545" spans="1:7" x14ac:dyDescent="0.25">
      <c r="A545" s="1">
        <v>43008</v>
      </c>
      <c r="B545" t="s">
        <v>193</v>
      </c>
      <c r="C545" t="s">
        <v>17</v>
      </c>
      <c r="D545" t="s">
        <v>21</v>
      </c>
      <c r="E545" t="s">
        <v>34</v>
      </c>
      <c r="F545" t="s">
        <v>60</v>
      </c>
      <c r="G545" s="104">
        <v>409624513</v>
      </c>
    </row>
    <row r="546" spans="1:7" x14ac:dyDescent="0.25">
      <c r="A546" s="1">
        <v>43008</v>
      </c>
      <c r="B546" t="s">
        <v>193</v>
      </c>
      <c r="C546" t="s">
        <v>17</v>
      </c>
      <c r="D546" t="s">
        <v>21</v>
      </c>
      <c r="E546" t="s">
        <v>34</v>
      </c>
      <c r="F546" t="s">
        <v>57</v>
      </c>
      <c r="G546" s="104">
        <v>227611759</v>
      </c>
    </row>
    <row r="547" spans="1:7" x14ac:dyDescent="0.25">
      <c r="A547" s="1">
        <v>43008</v>
      </c>
      <c r="B547" t="s">
        <v>193</v>
      </c>
      <c r="C547" t="s">
        <v>17</v>
      </c>
      <c r="D547" t="s">
        <v>21</v>
      </c>
      <c r="E547" t="s">
        <v>34</v>
      </c>
      <c r="F547" t="s">
        <v>63</v>
      </c>
      <c r="G547" s="104">
        <v>31438756</v>
      </c>
    </row>
    <row r="548" spans="1:7" x14ac:dyDescent="0.25">
      <c r="A548" s="1">
        <v>43008</v>
      </c>
      <c r="B548" t="s">
        <v>193</v>
      </c>
      <c r="C548" t="s">
        <v>17</v>
      </c>
      <c r="D548" t="s">
        <v>21</v>
      </c>
      <c r="E548" t="s">
        <v>34</v>
      </c>
      <c r="F548" t="s">
        <v>64</v>
      </c>
      <c r="G548" s="104">
        <v>959714677</v>
      </c>
    </row>
    <row r="549" spans="1:7" x14ac:dyDescent="0.25">
      <c r="A549" s="1">
        <v>43008</v>
      </c>
      <c r="B549" t="s">
        <v>193</v>
      </c>
      <c r="C549" t="s">
        <v>17</v>
      </c>
      <c r="D549" t="s">
        <v>21</v>
      </c>
      <c r="E549" t="s">
        <v>34</v>
      </c>
      <c r="F549" t="s">
        <v>58</v>
      </c>
      <c r="G549" s="104">
        <v>1142271371</v>
      </c>
    </row>
    <row r="550" spans="1:7" x14ac:dyDescent="0.25">
      <c r="A550" s="1">
        <v>43008</v>
      </c>
      <c r="B550" t="s">
        <v>193</v>
      </c>
      <c r="C550" t="s">
        <v>17</v>
      </c>
      <c r="D550" t="s">
        <v>21</v>
      </c>
      <c r="E550" t="s">
        <v>35</v>
      </c>
      <c r="F550" t="s">
        <v>62</v>
      </c>
      <c r="G550" s="104">
        <v>150408</v>
      </c>
    </row>
    <row r="551" spans="1:7" x14ac:dyDescent="0.25">
      <c r="A551" s="1">
        <v>43008</v>
      </c>
      <c r="B551" t="s">
        <v>193</v>
      </c>
      <c r="C551" t="s">
        <v>17</v>
      </c>
      <c r="D551" t="s">
        <v>21</v>
      </c>
      <c r="E551" t="s">
        <v>35</v>
      </c>
      <c r="F551" t="s">
        <v>59</v>
      </c>
      <c r="G551" s="104">
        <v>51507548</v>
      </c>
    </row>
    <row r="552" spans="1:7" x14ac:dyDescent="0.25">
      <c r="A552" s="1">
        <v>43008</v>
      </c>
      <c r="B552" t="s">
        <v>193</v>
      </c>
      <c r="C552" t="s">
        <v>17</v>
      </c>
      <c r="D552" t="s">
        <v>21</v>
      </c>
      <c r="E552" t="s">
        <v>35</v>
      </c>
      <c r="F552" t="s">
        <v>60</v>
      </c>
      <c r="G552" s="104">
        <v>1460838</v>
      </c>
    </row>
    <row r="553" spans="1:7" x14ac:dyDescent="0.25">
      <c r="A553" s="1">
        <v>43008</v>
      </c>
      <c r="B553" t="s">
        <v>193</v>
      </c>
      <c r="C553" t="s">
        <v>17</v>
      </c>
      <c r="D553" t="s">
        <v>21</v>
      </c>
      <c r="E553" t="s">
        <v>35</v>
      </c>
      <c r="F553" t="s">
        <v>57</v>
      </c>
      <c r="G553" s="104">
        <v>236842336</v>
      </c>
    </row>
    <row r="554" spans="1:7" x14ac:dyDescent="0.25">
      <c r="A554" s="1">
        <v>43008</v>
      </c>
      <c r="B554" t="s">
        <v>193</v>
      </c>
      <c r="C554" t="s">
        <v>17</v>
      </c>
      <c r="D554" t="s">
        <v>21</v>
      </c>
      <c r="E554" t="s">
        <v>35</v>
      </c>
      <c r="F554" t="s">
        <v>64</v>
      </c>
      <c r="G554" s="104">
        <v>1842706</v>
      </c>
    </row>
    <row r="555" spans="1:7" x14ac:dyDescent="0.25">
      <c r="A555" s="1">
        <v>43008</v>
      </c>
      <c r="B555" t="s">
        <v>193</v>
      </c>
      <c r="C555" t="s">
        <v>17</v>
      </c>
      <c r="D555" t="s">
        <v>21</v>
      </c>
      <c r="E555" t="s">
        <v>35</v>
      </c>
      <c r="F555" t="s">
        <v>58</v>
      </c>
      <c r="G555" s="104">
        <v>233787733</v>
      </c>
    </row>
    <row r="556" spans="1:7" x14ac:dyDescent="0.25">
      <c r="A556" s="1">
        <v>43008</v>
      </c>
      <c r="B556" t="s">
        <v>193</v>
      </c>
      <c r="C556" t="s">
        <v>17</v>
      </c>
      <c r="D556" t="s">
        <v>21</v>
      </c>
      <c r="E556" t="s">
        <v>36</v>
      </c>
      <c r="F556" t="s">
        <v>57</v>
      </c>
      <c r="G556" s="104">
        <v>13345186730</v>
      </c>
    </row>
    <row r="557" spans="1:7" x14ac:dyDescent="0.25">
      <c r="A557" s="1">
        <v>43008</v>
      </c>
      <c r="B557" t="s">
        <v>193</v>
      </c>
      <c r="C557" t="s">
        <v>17</v>
      </c>
      <c r="D557" t="s">
        <v>21</v>
      </c>
      <c r="E557" t="s">
        <v>36</v>
      </c>
      <c r="F557" t="s">
        <v>58</v>
      </c>
      <c r="G557" s="104">
        <v>485576516</v>
      </c>
    </row>
    <row r="558" spans="1:7" x14ac:dyDescent="0.25">
      <c r="A558" s="1">
        <v>43008</v>
      </c>
      <c r="B558" t="s">
        <v>193</v>
      </c>
      <c r="C558" t="s">
        <v>17</v>
      </c>
      <c r="D558" t="s">
        <v>21</v>
      </c>
      <c r="E558" t="s">
        <v>37</v>
      </c>
      <c r="F558" t="s">
        <v>57</v>
      </c>
      <c r="G558" s="104">
        <v>1960795739</v>
      </c>
    </row>
    <row r="559" spans="1:7" x14ac:dyDescent="0.25">
      <c r="A559" s="1">
        <v>43008</v>
      </c>
      <c r="B559" t="s">
        <v>193</v>
      </c>
      <c r="C559" t="s">
        <v>17</v>
      </c>
      <c r="D559" t="s">
        <v>21</v>
      </c>
      <c r="E559" t="s">
        <v>38</v>
      </c>
      <c r="F559" t="s">
        <v>57</v>
      </c>
      <c r="G559" s="104">
        <v>1019516795</v>
      </c>
    </row>
    <row r="560" spans="1:7" x14ac:dyDescent="0.25">
      <c r="A560" s="1">
        <v>43008</v>
      </c>
      <c r="B560" t="s">
        <v>193</v>
      </c>
      <c r="C560" t="s">
        <v>17</v>
      </c>
      <c r="D560" t="s">
        <v>21</v>
      </c>
      <c r="E560" t="s">
        <v>39</v>
      </c>
      <c r="F560" t="s">
        <v>59</v>
      </c>
      <c r="G560" s="104">
        <v>11123600</v>
      </c>
    </row>
    <row r="561" spans="1:7" x14ac:dyDescent="0.25">
      <c r="A561" s="1">
        <v>43008</v>
      </c>
      <c r="B561" t="s">
        <v>193</v>
      </c>
      <c r="C561" t="s">
        <v>17</v>
      </c>
      <c r="D561" t="s">
        <v>21</v>
      </c>
      <c r="E561" t="s">
        <v>39</v>
      </c>
      <c r="F561" t="s">
        <v>60</v>
      </c>
      <c r="G561" s="104">
        <v>27925850</v>
      </c>
    </row>
    <row r="562" spans="1:7" x14ac:dyDescent="0.25">
      <c r="A562" s="1">
        <v>43008</v>
      </c>
      <c r="B562" t="s">
        <v>193</v>
      </c>
      <c r="C562" t="s">
        <v>17</v>
      </c>
      <c r="D562" t="s">
        <v>21</v>
      </c>
      <c r="E562" t="s">
        <v>39</v>
      </c>
      <c r="F562" t="s">
        <v>57</v>
      </c>
      <c r="G562" s="104">
        <v>5750821105</v>
      </c>
    </row>
    <row r="563" spans="1:7" x14ac:dyDescent="0.25">
      <c r="A563" s="1">
        <v>43008</v>
      </c>
      <c r="B563" t="s">
        <v>193</v>
      </c>
      <c r="C563" t="s">
        <v>17</v>
      </c>
      <c r="D563" t="s">
        <v>21</v>
      </c>
      <c r="E563" t="s">
        <v>39</v>
      </c>
      <c r="F563" t="s">
        <v>58</v>
      </c>
      <c r="G563" s="104">
        <v>800279750</v>
      </c>
    </row>
    <row r="564" spans="1:7" x14ac:dyDescent="0.25">
      <c r="A564" s="1">
        <v>43008</v>
      </c>
      <c r="B564" t="s">
        <v>193</v>
      </c>
      <c r="C564" t="s">
        <v>17</v>
      </c>
      <c r="D564" t="s">
        <v>21</v>
      </c>
      <c r="E564" t="s">
        <v>40</v>
      </c>
      <c r="F564" t="s">
        <v>57</v>
      </c>
      <c r="G564" s="104">
        <v>313635223</v>
      </c>
    </row>
    <row r="565" spans="1:7" x14ac:dyDescent="0.25">
      <c r="A565" s="1">
        <v>43008</v>
      </c>
      <c r="B565" t="s">
        <v>193</v>
      </c>
      <c r="C565" t="s">
        <v>17</v>
      </c>
      <c r="D565" t="s">
        <v>21</v>
      </c>
      <c r="E565" t="s">
        <v>41</v>
      </c>
      <c r="F565" t="s">
        <v>57</v>
      </c>
      <c r="G565" s="104">
        <v>3210935516</v>
      </c>
    </row>
    <row r="566" spans="1:7" x14ac:dyDescent="0.25">
      <c r="A566" s="1">
        <v>43008</v>
      </c>
      <c r="B566" t="s">
        <v>193</v>
      </c>
      <c r="C566" t="s">
        <v>18</v>
      </c>
      <c r="D566" t="s">
        <v>28</v>
      </c>
      <c r="E566" t="s">
        <v>29</v>
      </c>
      <c r="F566" t="s">
        <v>57</v>
      </c>
      <c r="G566" s="104">
        <v>86098416</v>
      </c>
    </row>
    <row r="567" spans="1:7" x14ac:dyDescent="0.25">
      <c r="A567" s="1">
        <v>43008</v>
      </c>
      <c r="B567" t="s">
        <v>193</v>
      </c>
      <c r="C567" t="s">
        <v>18</v>
      </c>
      <c r="D567" t="s">
        <v>28</v>
      </c>
      <c r="E567" t="s">
        <v>30</v>
      </c>
      <c r="F567" t="s">
        <v>57</v>
      </c>
      <c r="G567" s="104">
        <v>3331052876</v>
      </c>
    </row>
    <row r="568" spans="1:7" x14ac:dyDescent="0.25">
      <c r="A568" s="1">
        <v>43008</v>
      </c>
      <c r="B568" t="s">
        <v>193</v>
      </c>
      <c r="C568" t="s">
        <v>18</v>
      </c>
      <c r="D568" t="s">
        <v>28</v>
      </c>
      <c r="E568" t="s">
        <v>31</v>
      </c>
      <c r="F568" t="s">
        <v>57</v>
      </c>
      <c r="G568" s="104">
        <v>1032865740</v>
      </c>
    </row>
    <row r="569" spans="1:7" x14ac:dyDescent="0.25">
      <c r="A569" s="1">
        <v>43008</v>
      </c>
      <c r="B569" t="s">
        <v>193</v>
      </c>
      <c r="C569" t="s">
        <v>18</v>
      </c>
      <c r="D569" t="s">
        <v>28</v>
      </c>
      <c r="E569" t="s">
        <v>32</v>
      </c>
      <c r="F569" t="s">
        <v>62</v>
      </c>
      <c r="G569" s="104">
        <v>547210154</v>
      </c>
    </row>
    <row r="570" spans="1:7" x14ac:dyDescent="0.25">
      <c r="A570" s="1">
        <v>43008</v>
      </c>
      <c r="B570" t="s">
        <v>193</v>
      </c>
      <c r="C570" t="s">
        <v>18</v>
      </c>
      <c r="D570" t="s">
        <v>28</v>
      </c>
      <c r="E570" t="s">
        <v>32</v>
      </c>
      <c r="F570" t="s">
        <v>60</v>
      </c>
      <c r="G570" s="104">
        <v>141</v>
      </c>
    </row>
    <row r="571" spans="1:7" x14ac:dyDescent="0.25">
      <c r="A571" s="1">
        <v>43008</v>
      </c>
      <c r="B571" t="s">
        <v>193</v>
      </c>
      <c r="C571" t="s">
        <v>18</v>
      </c>
      <c r="D571" t="s">
        <v>28</v>
      </c>
      <c r="E571" t="s">
        <v>32</v>
      </c>
      <c r="F571" t="s">
        <v>57</v>
      </c>
      <c r="G571" s="104">
        <v>29129544064</v>
      </c>
    </row>
    <row r="572" spans="1:7" x14ac:dyDescent="0.25">
      <c r="A572" s="1">
        <v>43008</v>
      </c>
      <c r="B572" t="s">
        <v>193</v>
      </c>
      <c r="C572" t="s">
        <v>18</v>
      </c>
      <c r="D572" t="s">
        <v>28</v>
      </c>
      <c r="E572" t="s">
        <v>32</v>
      </c>
      <c r="F572" t="s">
        <v>58</v>
      </c>
      <c r="G572" s="104">
        <v>210</v>
      </c>
    </row>
    <row r="573" spans="1:7" x14ac:dyDescent="0.25">
      <c r="A573" s="1">
        <v>43008</v>
      </c>
      <c r="B573" t="s">
        <v>193</v>
      </c>
      <c r="C573" t="s">
        <v>18</v>
      </c>
      <c r="D573" t="s">
        <v>28</v>
      </c>
      <c r="E573" t="s">
        <v>33</v>
      </c>
      <c r="F573" t="s">
        <v>59</v>
      </c>
      <c r="G573" s="104">
        <v>7052274568</v>
      </c>
    </row>
    <row r="574" spans="1:7" x14ac:dyDescent="0.25">
      <c r="A574" s="1">
        <v>43008</v>
      </c>
      <c r="B574" t="s">
        <v>193</v>
      </c>
      <c r="C574" t="s">
        <v>18</v>
      </c>
      <c r="D574" t="s">
        <v>28</v>
      </c>
      <c r="E574" t="s">
        <v>33</v>
      </c>
      <c r="F574" t="s">
        <v>60</v>
      </c>
      <c r="G574" s="104">
        <v>1753805</v>
      </c>
    </row>
    <row r="575" spans="1:7" x14ac:dyDescent="0.25">
      <c r="A575" s="1">
        <v>43008</v>
      </c>
      <c r="B575" t="s">
        <v>193</v>
      </c>
      <c r="C575" t="s">
        <v>18</v>
      </c>
      <c r="D575" t="s">
        <v>28</v>
      </c>
      <c r="E575" t="s">
        <v>33</v>
      </c>
      <c r="F575" t="s">
        <v>57</v>
      </c>
      <c r="G575" s="104">
        <v>5199705099</v>
      </c>
    </row>
    <row r="576" spans="1:7" x14ac:dyDescent="0.25">
      <c r="A576" s="1">
        <v>43008</v>
      </c>
      <c r="B576" t="s">
        <v>193</v>
      </c>
      <c r="C576" t="s">
        <v>18</v>
      </c>
      <c r="D576" t="s">
        <v>28</v>
      </c>
      <c r="E576" t="s">
        <v>33</v>
      </c>
      <c r="F576" t="s">
        <v>58</v>
      </c>
      <c r="G576" s="104">
        <v>9714620251</v>
      </c>
    </row>
    <row r="577" spans="1:7" x14ac:dyDescent="0.25">
      <c r="A577" s="1">
        <v>43008</v>
      </c>
      <c r="B577" t="s">
        <v>193</v>
      </c>
      <c r="C577" t="s">
        <v>18</v>
      </c>
      <c r="D577" t="s">
        <v>28</v>
      </c>
      <c r="E577" t="s">
        <v>34</v>
      </c>
      <c r="F577" t="s">
        <v>59</v>
      </c>
      <c r="G577" s="104">
        <v>1643931277</v>
      </c>
    </row>
    <row r="578" spans="1:7" x14ac:dyDescent="0.25">
      <c r="A578" s="1">
        <v>43008</v>
      </c>
      <c r="B578" t="s">
        <v>193</v>
      </c>
      <c r="C578" t="s">
        <v>18</v>
      </c>
      <c r="D578" t="s">
        <v>28</v>
      </c>
      <c r="E578" t="s">
        <v>34</v>
      </c>
      <c r="F578" t="s">
        <v>57</v>
      </c>
      <c r="G578" s="104">
        <v>371537316</v>
      </c>
    </row>
    <row r="579" spans="1:7" x14ac:dyDescent="0.25">
      <c r="A579" s="1">
        <v>43008</v>
      </c>
      <c r="B579" t="s">
        <v>193</v>
      </c>
      <c r="C579" t="s">
        <v>18</v>
      </c>
      <c r="D579" t="s">
        <v>28</v>
      </c>
      <c r="E579" t="s">
        <v>34</v>
      </c>
      <c r="F579" t="s">
        <v>58</v>
      </c>
      <c r="G579" s="104">
        <v>26788041204</v>
      </c>
    </row>
    <row r="580" spans="1:7" x14ac:dyDescent="0.25">
      <c r="A580" s="1">
        <v>43008</v>
      </c>
      <c r="B580" t="s">
        <v>193</v>
      </c>
      <c r="C580" t="s">
        <v>18</v>
      </c>
      <c r="D580" t="s">
        <v>28</v>
      </c>
      <c r="E580" t="s">
        <v>35</v>
      </c>
      <c r="F580" t="s">
        <v>57</v>
      </c>
      <c r="G580" s="104">
        <v>4657561001</v>
      </c>
    </row>
    <row r="581" spans="1:7" x14ac:dyDescent="0.25">
      <c r="A581" s="1">
        <v>43008</v>
      </c>
      <c r="B581" t="s">
        <v>193</v>
      </c>
      <c r="C581" t="s">
        <v>18</v>
      </c>
      <c r="D581" t="s">
        <v>28</v>
      </c>
      <c r="E581" t="s">
        <v>35</v>
      </c>
      <c r="F581" t="s">
        <v>58</v>
      </c>
      <c r="G581" s="104">
        <v>1860975128</v>
      </c>
    </row>
    <row r="582" spans="1:7" x14ac:dyDescent="0.25">
      <c r="A582" s="1">
        <v>43008</v>
      </c>
      <c r="B582" t="s">
        <v>193</v>
      </c>
      <c r="C582" t="s">
        <v>18</v>
      </c>
      <c r="D582" t="s">
        <v>28</v>
      </c>
      <c r="E582" t="s">
        <v>36</v>
      </c>
      <c r="F582" t="s">
        <v>57</v>
      </c>
      <c r="G582" s="104">
        <v>71167341497</v>
      </c>
    </row>
    <row r="583" spans="1:7" x14ac:dyDescent="0.25">
      <c r="A583" s="1">
        <v>43008</v>
      </c>
      <c r="B583" t="s">
        <v>193</v>
      </c>
      <c r="C583" t="s">
        <v>18</v>
      </c>
      <c r="D583" t="s">
        <v>28</v>
      </c>
      <c r="E583" t="s">
        <v>37</v>
      </c>
      <c r="F583" t="s">
        <v>57</v>
      </c>
      <c r="G583" s="104">
        <v>9213891303</v>
      </c>
    </row>
    <row r="584" spans="1:7" x14ac:dyDescent="0.25">
      <c r="A584" s="1">
        <v>43008</v>
      </c>
      <c r="B584" t="s">
        <v>193</v>
      </c>
      <c r="C584" t="s">
        <v>18</v>
      </c>
      <c r="D584" t="s">
        <v>28</v>
      </c>
      <c r="E584" t="s">
        <v>38</v>
      </c>
      <c r="F584" t="s">
        <v>57</v>
      </c>
      <c r="G584" s="104">
        <v>4688120146</v>
      </c>
    </row>
    <row r="585" spans="1:7" x14ac:dyDescent="0.25">
      <c r="A585" s="1">
        <v>43008</v>
      </c>
      <c r="B585" t="s">
        <v>193</v>
      </c>
      <c r="C585" t="s">
        <v>18</v>
      </c>
      <c r="D585" t="s">
        <v>28</v>
      </c>
      <c r="E585" t="s">
        <v>39</v>
      </c>
      <c r="F585" t="s">
        <v>59</v>
      </c>
      <c r="G585" s="104">
        <v>34302235</v>
      </c>
    </row>
    <row r="586" spans="1:7" x14ac:dyDescent="0.25">
      <c r="A586" s="1">
        <v>43008</v>
      </c>
      <c r="B586" t="s">
        <v>193</v>
      </c>
      <c r="C586" t="s">
        <v>18</v>
      </c>
      <c r="D586" t="s">
        <v>28</v>
      </c>
      <c r="E586" t="s">
        <v>39</v>
      </c>
      <c r="F586" t="s">
        <v>57</v>
      </c>
      <c r="G586" s="104">
        <v>4575125290</v>
      </c>
    </row>
    <row r="587" spans="1:7" x14ac:dyDescent="0.25">
      <c r="A587" s="1">
        <v>43008</v>
      </c>
      <c r="B587" t="s">
        <v>193</v>
      </c>
      <c r="C587" t="s">
        <v>18</v>
      </c>
      <c r="D587" t="s">
        <v>28</v>
      </c>
      <c r="E587" t="s">
        <v>39</v>
      </c>
      <c r="F587" t="s">
        <v>58</v>
      </c>
      <c r="G587" s="104">
        <v>1170290195</v>
      </c>
    </row>
    <row r="588" spans="1:7" x14ac:dyDescent="0.25">
      <c r="A588" s="1">
        <v>43008</v>
      </c>
      <c r="B588" t="s">
        <v>193</v>
      </c>
      <c r="C588" t="s">
        <v>18</v>
      </c>
      <c r="D588" t="s">
        <v>28</v>
      </c>
      <c r="E588" t="s">
        <v>40</v>
      </c>
      <c r="F588" t="s">
        <v>57</v>
      </c>
      <c r="G588" s="104">
        <v>1546572359</v>
      </c>
    </row>
    <row r="589" spans="1:7" x14ac:dyDescent="0.25">
      <c r="A589" s="1">
        <v>43008</v>
      </c>
      <c r="B589" t="s">
        <v>193</v>
      </c>
      <c r="C589" t="s">
        <v>18</v>
      </c>
      <c r="D589" t="s">
        <v>28</v>
      </c>
      <c r="E589" t="s">
        <v>41</v>
      </c>
      <c r="F589" t="s">
        <v>57</v>
      </c>
      <c r="G589" s="104">
        <v>7241819851</v>
      </c>
    </row>
    <row r="590" spans="1:7" x14ac:dyDescent="0.25">
      <c r="A590" s="1">
        <v>43008</v>
      </c>
      <c r="B590" t="s">
        <v>193</v>
      </c>
      <c r="C590" t="s">
        <v>19</v>
      </c>
      <c r="D590" t="s">
        <v>21</v>
      </c>
      <c r="E590" t="s">
        <v>30</v>
      </c>
      <c r="F590" t="s">
        <v>57</v>
      </c>
      <c r="G590" s="104">
        <v>12793844893</v>
      </c>
    </row>
    <row r="591" spans="1:7" x14ac:dyDescent="0.25">
      <c r="A591" s="1">
        <v>43008</v>
      </c>
      <c r="B591" t="s">
        <v>193</v>
      </c>
      <c r="C591" t="s">
        <v>19</v>
      </c>
      <c r="D591" t="s">
        <v>21</v>
      </c>
      <c r="E591" t="s">
        <v>32</v>
      </c>
      <c r="F591" t="s">
        <v>59</v>
      </c>
      <c r="G591" s="104">
        <v>12348461</v>
      </c>
    </row>
    <row r="592" spans="1:7" x14ac:dyDescent="0.25">
      <c r="A592" s="1">
        <v>43008</v>
      </c>
      <c r="B592" t="s">
        <v>193</v>
      </c>
      <c r="C592" t="s">
        <v>19</v>
      </c>
      <c r="D592" t="s">
        <v>21</v>
      </c>
      <c r="E592" t="s">
        <v>32</v>
      </c>
      <c r="F592" t="s">
        <v>60</v>
      </c>
      <c r="G592" s="104">
        <v>571328947</v>
      </c>
    </row>
    <row r="593" spans="1:7" x14ac:dyDescent="0.25">
      <c r="A593" s="1">
        <v>43008</v>
      </c>
      <c r="B593" t="s">
        <v>193</v>
      </c>
      <c r="C593" t="s">
        <v>19</v>
      </c>
      <c r="D593" t="s">
        <v>21</v>
      </c>
      <c r="E593" t="s">
        <v>32</v>
      </c>
      <c r="F593" t="s">
        <v>57</v>
      </c>
      <c r="G593" s="104">
        <v>16493768112</v>
      </c>
    </row>
    <row r="594" spans="1:7" x14ac:dyDescent="0.25">
      <c r="A594" s="1">
        <v>43008</v>
      </c>
      <c r="B594" t="s">
        <v>193</v>
      </c>
      <c r="C594" t="s">
        <v>19</v>
      </c>
      <c r="D594" t="s">
        <v>21</v>
      </c>
      <c r="E594" t="s">
        <v>33</v>
      </c>
      <c r="F594" t="s">
        <v>59</v>
      </c>
      <c r="G594" s="104">
        <v>1549282870</v>
      </c>
    </row>
    <row r="595" spans="1:7" x14ac:dyDescent="0.25">
      <c r="A595" s="1">
        <v>43008</v>
      </c>
      <c r="B595" t="s">
        <v>193</v>
      </c>
      <c r="C595" t="s">
        <v>19</v>
      </c>
      <c r="D595" t="s">
        <v>21</v>
      </c>
      <c r="E595" t="s">
        <v>33</v>
      </c>
      <c r="F595" t="s">
        <v>60</v>
      </c>
      <c r="G595" s="104">
        <v>3518452</v>
      </c>
    </row>
    <row r="596" spans="1:7" x14ac:dyDescent="0.25">
      <c r="A596" s="1">
        <v>43008</v>
      </c>
      <c r="B596" t="s">
        <v>193</v>
      </c>
      <c r="C596" t="s">
        <v>19</v>
      </c>
      <c r="D596" t="s">
        <v>21</v>
      </c>
      <c r="E596" t="s">
        <v>33</v>
      </c>
      <c r="F596" t="s">
        <v>57</v>
      </c>
      <c r="G596" s="104">
        <v>1094222518</v>
      </c>
    </row>
    <row r="597" spans="1:7" x14ac:dyDescent="0.25">
      <c r="A597" s="1">
        <v>43008</v>
      </c>
      <c r="B597" t="s">
        <v>193</v>
      </c>
      <c r="C597" t="s">
        <v>19</v>
      </c>
      <c r="D597" t="s">
        <v>21</v>
      </c>
      <c r="E597" t="s">
        <v>33</v>
      </c>
      <c r="F597" t="s">
        <v>58</v>
      </c>
      <c r="G597" s="104">
        <v>3469477035</v>
      </c>
    </row>
    <row r="598" spans="1:7" x14ac:dyDescent="0.25">
      <c r="A598" s="1">
        <v>43008</v>
      </c>
      <c r="B598" t="s">
        <v>193</v>
      </c>
      <c r="C598" t="s">
        <v>19</v>
      </c>
      <c r="D598" t="s">
        <v>21</v>
      </c>
      <c r="E598" t="s">
        <v>34</v>
      </c>
      <c r="F598" t="s">
        <v>59</v>
      </c>
      <c r="G598" s="104">
        <v>3132846882</v>
      </c>
    </row>
    <row r="599" spans="1:7" x14ac:dyDescent="0.25">
      <c r="A599" s="1">
        <v>43008</v>
      </c>
      <c r="B599" t="s">
        <v>193</v>
      </c>
      <c r="C599" t="s">
        <v>19</v>
      </c>
      <c r="D599" t="s">
        <v>21</v>
      </c>
      <c r="E599" t="s">
        <v>34</v>
      </c>
      <c r="F599" t="s">
        <v>60</v>
      </c>
      <c r="G599" s="104">
        <v>725088179</v>
      </c>
    </row>
    <row r="600" spans="1:7" x14ac:dyDescent="0.25">
      <c r="A600" s="1">
        <v>43008</v>
      </c>
      <c r="B600" t="s">
        <v>193</v>
      </c>
      <c r="C600" t="s">
        <v>19</v>
      </c>
      <c r="D600" t="s">
        <v>21</v>
      </c>
      <c r="E600" t="s">
        <v>34</v>
      </c>
      <c r="F600" t="s">
        <v>57</v>
      </c>
      <c r="G600" s="104">
        <v>750176222</v>
      </c>
    </row>
    <row r="601" spans="1:7" x14ac:dyDescent="0.25">
      <c r="A601" s="1">
        <v>43008</v>
      </c>
      <c r="B601" t="s">
        <v>193</v>
      </c>
      <c r="C601" t="s">
        <v>19</v>
      </c>
      <c r="D601" t="s">
        <v>21</v>
      </c>
      <c r="E601" t="s">
        <v>34</v>
      </c>
      <c r="F601" t="s">
        <v>58</v>
      </c>
      <c r="G601" s="104">
        <v>26959898436</v>
      </c>
    </row>
    <row r="602" spans="1:7" x14ac:dyDescent="0.25">
      <c r="A602" s="1">
        <v>43008</v>
      </c>
      <c r="B602" t="s">
        <v>193</v>
      </c>
      <c r="C602" t="s">
        <v>19</v>
      </c>
      <c r="D602" t="s">
        <v>21</v>
      </c>
      <c r="E602" t="s">
        <v>35</v>
      </c>
      <c r="F602" t="s">
        <v>57</v>
      </c>
      <c r="G602" s="104">
        <v>840042048</v>
      </c>
    </row>
    <row r="603" spans="1:7" x14ac:dyDescent="0.25">
      <c r="A603" s="1">
        <v>43008</v>
      </c>
      <c r="B603" t="s">
        <v>193</v>
      </c>
      <c r="C603" t="s">
        <v>19</v>
      </c>
      <c r="D603" t="s">
        <v>21</v>
      </c>
      <c r="E603" t="s">
        <v>35</v>
      </c>
      <c r="F603" t="s">
        <v>58</v>
      </c>
      <c r="G603" s="104">
        <v>67750668</v>
      </c>
    </row>
    <row r="604" spans="1:7" x14ac:dyDescent="0.25">
      <c r="A604" s="1">
        <v>43008</v>
      </c>
      <c r="B604" t="s">
        <v>193</v>
      </c>
      <c r="C604" t="s">
        <v>19</v>
      </c>
      <c r="D604" t="s">
        <v>21</v>
      </c>
      <c r="E604" t="s">
        <v>36</v>
      </c>
      <c r="F604" t="s">
        <v>57</v>
      </c>
      <c r="G604" s="104">
        <v>55379117819</v>
      </c>
    </row>
    <row r="605" spans="1:7" x14ac:dyDescent="0.25">
      <c r="A605" s="1">
        <v>43008</v>
      </c>
      <c r="B605" t="s">
        <v>193</v>
      </c>
      <c r="C605" t="s">
        <v>19</v>
      </c>
      <c r="D605" t="s">
        <v>21</v>
      </c>
      <c r="E605" t="s">
        <v>36</v>
      </c>
      <c r="F605" t="s">
        <v>58</v>
      </c>
      <c r="G605" s="104">
        <v>476832103</v>
      </c>
    </row>
    <row r="606" spans="1:7" x14ac:dyDescent="0.25">
      <c r="A606" s="1">
        <v>43008</v>
      </c>
      <c r="B606" t="s">
        <v>193</v>
      </c>
      <c r="C606" t="s">
        <v>19</v>
      </c>
      <c r="D606" t="s">
        <v>21</v>
      </c>
      <c r="E606" t="s">
        <v>37</v>
      </c>
      <c r="F606" t="s">
        <v>57</v>
      </c>
      <c r="G606" s="104">
        <v>6427101422</v>
      </c>
    </row>
    <row r="607" spans="1:7" x14ac:dyDescent="0.25">
      <c r="A607" s="1">
        <v>43008</v>
      </c>
      <c r="B607" t="s">
        <v>193</v>
      </c>
      <c r="C607" t="s">
        <v>19</v>
      </c>
      <c r="D607" t="s">
        <v>21</v>
      </c>
      <c r="E607" t="s">
        <v>38</v>
      </c>
      <c r="F607" t="s">
        <v>57</v>
      </c>
      <c r="G607" s="104">
        <v>1021015950</v>
      </c>
    </row>
    <row r="608" spans="1:7" x14ac:dyDescent="0.25">
      <c r="A608" s="1">
        <v>43008</v>
      </c>
      <c r="B608" t="s">
        <v>193</v>
      </c>
      <c r="C608" t="s">
        <v>19</v>
      </c>
      <c r="D608" t="s">
        <v>21</v>
      </c>
      <c r="E608" t="s">
        <v>39</v>
      </c>
      <c r="F608" t="s">
        <v>57</v>
      </c>
      <c r="G608" s="104">
        <v>4545243400</v>
      </c>
    </row>
    <row r="609" spans="1:7" x14ac:dyDescent="0.25">
      <c r="A609" s="1">
        <v>43008</v>
      </c>
      <c r="B609" t="s">
        <v>193</v>
      </c>
      <c r="C609" t="s">
        <v>19</v>
      </c>
      <c r="D609" t="s">
        <v>21</v>
      </c>
      <c r="E609" t="s">
        <v>39</v>
      </c>
      <c r="F609" t="s">
        <v>58</v>
      </c>
      <c r="G609" s="104">
        <v>254657127</v>
      </c>
    </row>
    <row r="610" spans="1:7" x14ac:dyDescent="0.25">
      <c r="A610" s="1">
        <v>43008</v>
      </c>
      <c r="B610" t="s">
        <v>193</v>
      </c>
      <c r="C610" t="s">
        <v>19</v>
      </c>
      <c r="D610" t="s">
        <v>21</v>
      </c>
      <c r="E610" t="s">
        <v>40</v>
      </c>
      <c r="F610" t="s">
        <v>57</v>
      </c>
      <c r="G610" s="104">
        <v>336076709</v>
      </c>
    </row>
    <row r="611" spans="1:7" x14ac:dyDescent="0.25">
      <c r="A611" s="1">
        <v>43008</v>
      </c>
      <c r="B611" t="s">
        <v>193</v>
      </c>
      <c r="C611" t="s">
        <v>19</v>
      </c>
      <c r="D611" t="s">
        <v>21</v>
      </c>
      <c r="E611" t="s">
        <v>41</v>
      </c>
      <c r="F611" t="s">
        <v>57</v>
      </c>
      <c r="G611" s="104">
        <v>8766732209</v>
      </c>
    </row>
    <row r="612" spans="1:7" x14ac:dyDescent="0.25">
      <c r="A612" s="1">
        <v>43008</v>
      </c>
      <c r="B612" t="s">
        <v>194</v>
      </c>
      <c r="C612" t="s">
        <v>1</v>
      </c>
      <c r="D612" t="s">
        <v>72</v>
      </c>
      <c r="E612" t="s">
        <v>35</v>
      </c>
      <c r="F612" t="s">
        <v>57</v>
      </c>
      <c r="G612" s="104">
        <v>23324147201</v>
      </c>
    </row>
    <row r="613" spans="1:7" x14ac:dyDescent="0.25">
      <c r="A613" s="1">
        <v>43008</v>
      </c>
      <c r="B613" t="s">
        <v>194</v>
      </c>
      <c r="C613" t="s">
        <v>1</v>
      </c>
      <c r="D613" t="s">
        <v>221</v>
      </c>
      <c r="E613" t="s">
        <v>34</v>
      </c>
      <c r="F613" t="s">
        <v>57</v>
      </c>
      <c r="G613" s="104">
        <v>119965461</v>
      </c>
    </row>
    <row r="614" spans="1:7" x14ac:dyDescent="0.25">
      <c r="A614" s="1">
        <v>43008</v>
      </c>
      <c r="B614" t="s">
        <v>194</v>
      </c>
      <c r="C614" t="s">
        <v>1</v>
      </c>
      <c r="D614" t="s">
        <v>221</v>
      </c>
      <c r="E614" t="s">
        <v>35</v>
      </c>
      <c r="F614" t="s">
        <v>57</v>
      </c>
      <c r="G614" s="104">
        <v>79109885</v>
      </c>
    </row>
    <row r="615" spans="1:7" x14ac:dyDescent="0.25">
      <c r="A615" s="1">
        <v>43008</v>
      </c>
      <c r="B615" t="s">
        <v>194</v>
      </c>
      <c r="C615" t="s">
        <v>1</v>
      </c>
      <c r="D615" t="s">
        <v>221</v>
      </c>
      <c r="E615" t="s">
        <v>36</v>
      </c>
      <c r="F615" t="s">
        <v>57</v>
      </c>
      <c r="G615" s="104">
        <v>844983541</v>
      </c>
    </row>
    <row r="616" spans="1:7" x14ac:dyDescent="0.25">
      <c r="A616" s="1">
        <v>43008</v>
      </c>
      <c r="B616" t="s">
        <v>194</v>
      </c>
      <c r="C616" t="s">
        <v>1</v>
      </c>
      <c r="D616" t="s">
        <v>73</v>
      </c>
      <c r="E616" t="s">
        <v>34</v>
      </c>
      <c r="F616" t="s">
        <v>57</v>
      </c>
      <c r="G616" s="104">
        <v>96411507</v>
      </c>
    </row>
    <row r="617" spans="1:7" x14ac:dyDescent="0.25">
      <c r="A617" s="1">
        <v>43008</v>
      </c>
      <c r="B617" t="s">
        <v>194</v>
      </c>
      <c r="C617" t="s">
        <v>1</v>
      </c>
      <c r="D617" t="s">
        <v>73</v>
      </c>
      <c r="E617" t="s">
        <v>35</v>
      </c>
      <c r="F617" t="s">
        <v>57</v>
      </c>
      <c r="G617" s="104">
        <v>51031316</v>
      </c>
    </row>
    <row r="618" spans="1:7" x14ac:dyDescent="0.25">
      <c r="A618" s="1">
        <v>43008</v>
      </c>
      <c r="B618" t="s">
        <v>194</v>
      </c>
      <c r="C618" t="s">
        <v>1</v>
      </c>
      <c r="D618" t="s">
        <v>73</v>
      </c>
      <c r="E618" t="s">
        <v>36</v>
      </c>
      <c r="F618" t="s">
        <v>57</v>
      </c>
      <c r="G618" s="104">
        <v>208441140</v>
      </c>
    </row>
    <row r="619" spans="1:7" x14ac:dyDescent="0.25">
      <c r="A619" s="1">
        <v>43008</v>
      </c>
      <c r="B619" t="s">
        <v>194</v>
      </c>
      <c r="C619" t="s">
        <v>1</v>
      </c>
      <c r="D619" t="s">
        <v>222</v>
      </c>
      <c r="E619" t="s">
        <v>30</v>
      </c>
      <c r="F619" t="s">
        <v>57</v>
      </c>
      <c r="G619" s="104">
        <v>44379974</v>
      </c>
    </row>
    <row r="620" spans="1:7" x14ac:dyDescent="0.25">
      <c r="A620" s="1">
        <v>43008</v>
      </c>
      <c r="B620" t="s">
        <v>194</v>
      </c>
      <c r="C620" t="s">
        <v>1</v>
      </c>
      <c r="D620" t="s">
        <v>222</v>
      </c>
      <c r="E620" t="s">
        <v>35</v>
      </c>
      <c r="F620" t="s">
        <v>57</v>
      </c>
      <c r="G620" s="104">
        <v>21752164</v>
      </c>
    </row>
    <row r="621" spans="1:7" x14ac:dyDescent="0.25">
      <c r="A621" s="1">
        <v>43008</v>
      </c>
      <c r="B621" t="s">
        <v>194</v>
      </c>
      <c r="C621" t="s">
        <v>1</v>
      </c>
      <c r="D621" t="s">
        <v>222</v>
      </c>
      <c r="E621" t="s">
        <v>36</v>
      </c>
      <c r="F621" t="s">
        <v>57</v>
      </c>
      <c r="G621" s="104">
        <v>12144834</v>
      </c>
    </row>
    <row r="622" spans="1:7" x14ac:dyDescent="0.25">
      <c r="A622" s="1">
        <v>43008</v>
      </c>
      <c r="B622" t="s">
        <v>194</v>
      </c>
      <c r="C622" t="s">
        <v>1</v>
      </c>
      <c r="D622" t="s">
        <v>74</v>
      </c>
      <c r="E622" t="s">
        <v>30</v>
      </c>
      <c r="F622" t="s">
        <v>57</v>
      </c>
      <c r="G622" s="104">
        <v>1641222547</v>
      </c>
    </row>
    <row r="623" spans="1:7" x14ac:dyDescent="0.25">
      <c r="A623" s="1">
        <v>43008</v>
      </c>
      <c r="B623" t="s">
        <v>194</v>
      </c>
      <c r="C623" t="s">
        <v>1</v>
      </c>
      <c r="D623" t="s">
        <v>74</v>
      </c>
      <c r="E623" t="s">
        <v>32</v>
      </c>
      <c r="F623" t="s">
        <v>57</v>
      </c>
      <c r="G623" s="104">
        <v>1722388468</v>
      </c>
    </row>
    <row r="624" spans="1:7" x14ac:dyDescent="0.25">
      <c r="A624" s="1">
        <v>43008</v>
      </c>
      <c r="B624" t="s">
        <v>194</v>
      </c>
      <c r="C624" t="s">
        <v>1</v>
      </c>
      <c r="D624" t="s">
        <v>74</v>
      </c>
      <c r="E624" t="s">
        <v>33</v>
      </c>
      <c r="F624" t="s">
        <v>59</v>
      </c>
      <c r="G624" s="104">
        <v>173951133</v>
      </c>
    </row>
    <row r="625" spans="1:7" x14ac:dyDescent="0.25">
      <c r="A625" s="1">
        <v>43008</v>
      </c>
      <c r="B625" t="s">
        <v>194</v>
      </c>
      <c r="C625" t="s">
        <v>1</v>
      </c>
      <c r="D625" t="s">
        <v>74</v>
      </c>
      <c r="E625" t="s">
        <v>33</v>
      </c>
      <c r="F625" t="s">
        <v>57</v>
      </c>
      <c r="G625" s="104">
        <v>719150178</v>
      </c>
    </row>
    <row r="626" spans="1:7" x14ac:dyDescent="0.25">
      <c r="A626" s="1">
        <v>43008</v>
      </c>
      <c r="B626" t="s">
        <v>194</v>
      </c>
      <c r="C626" t="s">
        <v>1</v>
      </c>
      <c r="D626" t="s">
        <v>74</v>
      </c>
      <c r="E626" t="s">
        <v>33</v>
      </c>
      <c r="F626" t="s">
        <v>58</v>
      </c>
      <c r="G626" s="104">
        <v>291368456</v>
      </c>
    </row>
    <row r="627" spans="1:7" x14ac:dyDescent="0.25">
      <c r="A627" s="1">
        <v>43008</v>
      </c>
      <c r="B627" t="s">
        <v>194</v>
      </c>
      <c r="C627" t="s">
        <v>1</v>
      </c>
      <c r="D627" t="s">
        <v>74</v>
      </c>
      <c r="E627" t="s">
        <v>34</v>
      </c>
      <c r="F627" t="s">
        <v>59</v>
      </c>
      <c r="G627" s="104">
        <v>899405032</v>
      </c>
    </row>
    <row r="628" spans="1:7" x14ac:dyDescent="0.25">
      <c r="A628" s="1">
        <v>43008</v>
      </c>
      <c r="B628" t="s">
        <v>194</v>
      </c>
      <c r="C628" t="s">
        <v>1</v>
      </c>
      <c r="D628" t="s">
        <v>74</v>
      </c>
      <c r="E628" t="s">
        <v>34</v>
      </c>
      <c r="F628" t="s">
        <v>57</v>
      </c>
      <c r="G628" s="104">
        <v>76716019</v>
      </c>
    </row>
    <row r="629" spans="1:7" x14ac:dyDescent="0.25">
      <c r="A629" s="1">
        <v>43008</v>
      </c>
      <c r="B629" t="s">
        <v>194</v>
      </c>
      <c r="C629" t="s">
        <v>1</v>
      </c>
      <c r="D629" t="s">
        <v>74</v>
      </c>
      <c r="E629" t="s">
        <v>34</v>
      </c>
      <c r="F629" t="s">
        <v>58</v>
      </c>
      <c r="G629" s="104">
        <v>7187208700</v>
      </c>
    </row>
    <row r="630" spans="1:7" x14ac:dyDescent="0.25">
      <c r="A630" s="1">
        <v>43008</v>
      </c>
      <c r="B630" t="s">
        <v>194</v>
      </c>
      <c r="C630" t="s">
        <v>1</v>
      </c>
      <c r="D630" t="s">
        <v>74</v>
      </c>
      <c r="E630" t="s">
        <v>35</v>
      </c>
      <c r="F630" t="s">
        <v>57</v>
      </c>
      <c r="G630" s="104">
        <v>1023626311</v>
      </c>
    </row>
    <row r="631" spans="1:7" x14ac:dyDescent="0.25">
      <c r="A631" s="1">
        <v>43008</v>
      </c>
      <c r="B631" t="s">
        <v>194</v>
      </c>
      <c r="C631" t="s">
        <v>1</v>
      </c>
      <c r="D631" t="s">
        <v>74</v>
      </c>
      <c r="E631" t="s">
        <v>36</v>
      </c>
      <c r="F631" t="s">
        <v>57</v>
      </c>
      <c r="G631" s="104">
        <v>3084574129</v>
      </c>
    </row>
    <row r="632" spans="1:7" x14ac:dyDescent="0.25">
      <c r="A632" s="1">
        <v>43008</v>
      </c>
      <c r="B632" t="s">
        <v>194</v>
      </c>
      <c r="C632" t="s">
        <v>1</v>
      </c>
      <c r="D632" t="s">
        <v>74</v>
      </c>
      <c r="E632" t="s">
        <v>36</v>
      </c>
      <c r="F632" t="s">
        <v>58</v>
      </c>
      <c r="G632" s="104">
        <v>28495105</v>
      </c>
    </row>
    <row r="633" spans="1:7" x14ac:dyDescent="0.25">
      <c r="A633" s="1">
        <v>43008</v>
      </c>
      <c r="B633" t="s">
        <v>194</v>
      </c>
      <c r="C633" t="s">
        <v>1</v>
      </c>
      <c r="D633" t="s">
        <v>74</v>
      </c>
      <c r="E633" t="s">
        <v>37</v>
      </c>
      <c r="F633" t="s">
        <v>57</v>
      </c>
      <c r="G633" s="104">
        <v>389708055</v>
      </c>
    </row>
    <row r="634" spans="1:7" x14ac:dyDescent="0.25">
      <c r="A634" s="1">
        <v>43008</v>
      </c>
      <c r="B634" t="s">
        <v>194</v>
      </c>
      <c r="C634" t="s">
        <v>1</v>
      </c>
      <c r="D634" t="s">
        <v>74</v>
      </c>
      <c r="E634" t="s">
        <v>38</v>
      </c>
      <c r="F634" t="s">
        <v>57</v>
      </c>
      <c r="G634" s="104">
        <v>140261433</v>
      </c>
    </row>
    <row r="635" spans="1:7" x14ac:dyDescent="0.25">
      <c r="A635" s="1">
        <v>43008</v>
      </c>
      <c r="B635" t="s">
        <v>194</v>
      </c>
      <c r="C635" t="s">
        <v>1</v>
      </c>
      <c r="D635" t="s">
        <v>74</v>
      </c>
      <c r="E635" t="s">
        <v>38</v>
      </c>
      <c r="F635" t="s">
        <v>58</v>
      </c>
      <c r="G635" s="104">
        <v>27416206</v>
      </c>
    </row>
    <row r="636" spans="1:7" x14ac:dyDescent="0.25">
      <c r="A636" s="1">
        <v>43008</v>
      </c>
      <c r="B636" t="s">
        <v>194</v>
      </c>
      <c r="C636" t="s">
        <v>1</v>
      </c>
      <c r="D636" t="s">
        <v>74</v>
      </c>
      <c r="E636" t="s">
        <v>39</v>
      </c>
      <c r="F636" t="s">
        <v>59</v>
      </c>
      <c r="G636" s="104">
        <v>11070203</v>
      </c>
    </row>
    <row r="637" spans="1:7" x14ac:dyDescent="0.25">
      <c r="A637" s="1">
        <v>43008</v>
      </c>
      <c r="B637" t="s">
        <v>194</v>
      </c>
      <c r="C637" t="s">
        <v>1</v>
      </c>
      <c r="D637" t="s">
        <v>74</v>
      </c>
      <c r="E637" t="s">
        <v>39</v>
      </c>
      <c r="F637" t="s">
        <v>60</v>
      </c>
      <c r="G637" s="104">
        <v>19193101</v>
      </c>
    </row>
    <row r="638" spans="1:7" x14ac:dyDescent="0.25">
      <c r="A638" s="1">
        <v>43008</v>
      </c>
      <c r="B638" t="s">
        <v>194</v>
      </c>
      <c r="C638" t="s">
        <v>1</v>
      </c>
      <c r="D638" t="s">
        <v>74</v>
      </c>
      <c r="E638" t="s">
        <v>39</v>
      </c>
      <c r="F638" t="s">
        <v>57</v>
      </c>
      <c r="G638" s="104">
        <v>339291619</v>
      </c>
    </row>
    <row r="639" spans="1:7" x14ac:dyDescent="0.25">
      <c r="A639" s="1">
        <v>43008</v>
      </c>
      <c r="B639" t="s">
        <v>194</v>
      </c>
      <c r="C639" t="s">
        <v>1</v>
      </c>
      <c r="D639" t="s">
        <v>74</v>
      </c>
      <c r="E639" t="s">
        <v>39</v>
      </c>
      <c r="F639" t="s">
        <v>58</v>
      </c>
      <c r="G639" s="104">
        <v>22776481</v>
      </c>
    </row>
    <row r="640" spans="1:7" x14ac:dyDescent="0.25">
      <c r="A640" s="1">
        <v>43008</v>
      </c>
      <c r="B640" t="s">
        <v>194</v>
      </c>
      <c r="C640" t="s">
        <v>1</v>
      </c>
      <c r="D640" t="s">
        <v>74</v>
      </c>
      <c r="E640" t="s">
        <v>41</v>
      </c>
      <c r="F640" t="s">
        <v>57</v>
      </c>
      <c r="G640" s="104">
        <v>834954486</v>
      </c>
    </row>
    <row r="641" spans="1:7" x14ac:dyDescent="0.25">
      <c r="A641" s="1">
        <v>43008</v>
      </c>
      <c r="B641" t="s">
        <v>194</v>
      </c>
      <c r="C641" t="s">
        <v>1</v>
      </c>
      <c r="D641" t="s">
        <v>75</v>
      </c>
      <c r="E641" t="s">
        <v>30</v>
      </c>
      <c r="F641" t="s">
        <v>57</v>
      </c>
      <c r="G641" s="104">
        <v>7613740248</v>
      </c>
    </row>
    <row r="642" spans="1:7" x14ac:dyDescent="0.25">
      <c r="A642" s="1">
        <v>43008</v>
      </c>
      <c r="B642" t="s">
        <v>194</v>
      </c>
      <c r="C642" t="s">
        <v>1</v>
      </c>
      <c r="D642" t="s">
        <v>75</v>
      </c>
      <c r="E642" t="s">
        <v>32</v>
      </c>
      <c r="F642" t="s">
        <v>57</v>
      </c>
      <c r="G642" s="104">
        <v>3838887418</v>
      </c>
    </row>
    <row r="643" spans="1:7" x14ac:dyDescent="0.25">
      <c r="A643" s="1">
        <v>43008</v>
      </c>
      <c r="B643" t="s">
        <v>194</v>
      </c>
      <c r="C643" t="s">
        <v>1</v>
      </c>
      <c r="D643" t="s">
        <v>75</v>
      </c>
      <c r="E643" t="s">
        <v>33</v>
      </c>
      <c r="F643" t="s">
        <v>59</v>
      </c>
      <c r="G643" s="104">
        <v>329795233</v>
      </c>
    </row>
    <row r="644" spans="1:7" x14ac:dyDescent="0.25">
      <c r="A644" s="1">
        <v>43008</v>
      </c>
      <c r="B644" t="s">
        <v>194</v>
      </c>
      <c r="C644" t="s">
        <v>1</v>
      </c>
      <c r="D644" t="s">
        <v>75</v>
      </c>
      <c r="E644" t="s">
        <v>33</v>
      </c>
      <c r="F644" t="s">
        <v>57</v>
      </c>
      <c r="G644" s="104">
        <v>1602805868</v>
      </c>
    </row>
    <row r="645" spans="1:7" x14ac:dyDescent="0.25">
      <c r="A645" s="1">
        <v>43008</v>
      </c>
      <c r="B645" t="s">
        <v>194</v>
      </c>
      <c r="C645" t="s">
        <v>1</v>
      </c>
      <c r="D645" t="s">
        <v>75</v>
      </c>
      <c r="E645" t="s">
        <v>33</v>
      </c>
      <c r="F645" t="s">
        <v>58</v>
      </c>
      <c r="G645" s="104">
        <v>552407596</v>
      </c>
    </row>
    <row r="646" spans="1:7" x14ac:dyDescent="0.25">
      <c r="A646" s="1">
        <v>43008</v>
      </c>
      <c r="B646" t="s">
        <v>194</v>
      </c>
      <c r="C646" t="s">
        <v>1</v>
      </c>
      <c r="D646" t="s">
        <v>75</v>
      </c>
      <c r="E646" t="s">
        <v>34</v>
      </c>
      <c r="F646" t="s">
        <v>59</v>
      </c>
      <c r="G646" s="104">
        <v>1705188607</v>
      </c>
    </row>
    <row r="647" spans="1:7" x14ac:dyDescent="0.25">
      <c r="A647" s="1">
        <v>43008</v>
      </c>
      <c r="B647" t="s">
        <v>194</v>
      </c>
      <c r="C647" t="s">
        <v>1</v>
      </c>
      <c r="D647" t="s">
        <v>75</v>
      </c>
      <c r="E647" t="s">
        <v>34</v>
      </c>
      <c r="F647" t="s">
        <v>57</v>
      </c>
      <c r="G647" s="104">
        <v>255044613</v>
      </c>
    </row>
    <row r="648" spans="1:7" x14ac:dyDescent="0.25">
      <c r="A648" s="1">
        <v>43008</v>
      </c>
      <c r="B648" t="s">
        <v>194</v>
      </c>
      <c r="C648" t="s">
        <v>1</v>
      </c>
      <c r="D648" t="s">
        <v>75</v>
      </c>
      <c r="E648" t="s">
        <v>34</v>
      </c>
      <c r="F648" t="s">
        <v>58</v>
      </c>
      <c r="G648" s="104">
        <v>13626281779</v>
      </c>
    </row>
    <row r="649" spans="1:7" x14ac:dyDescent="0.25">
      <c r="A649" s="1">
        <v>43008</v>
      </c>
      <c r="B649" t="s">
        <v>194</v>
      </c>
      <c r="C649" t="s">
        <v>1</v>
      </c>
      <c r="D649" t="s">
        <v>75</v>
      </c>
      <c r="E649" t="s">
        <v>35</v>
      </c>
      <c r="F649" t="s">
        <v>57</v>
      </c>
      <c r="G649" s="104">
        <v>1432348173</v>
      </c>
    </row>
    <row r="650" spans="1:7" x14ac:dyDescent="0.25">
      <c r="A650" s="1">
        <v>43008</v>
      </c>
      <c r="B650" t="s">
        <v>194</v>
      </c>
      <c r="C650" t="s">
        <v>1</v>
      </c>
      <c r="D650" t="s">
        <v>75</v>
      </c>
      <c r="E650" t="s">
        <v>36</v>
      </c>
      <c r="F650" t="s">
        <v>57</v>
      </c>
      <c r="G650" s="104">
        <v>11517967609</v>
      </c>
    </row>
    <row r="651" spans="1:7" x14ac:dyDescent="0.25">
      <c r="A651" s="1">
        <v>43008</v>
      </c>
      <c r="B651" t="s">
        <v>194</v>
      </c>
      <c r="C651" t="s">
        <v>1</v>
      </c>
      <c r="D651" t="s">
        <v>75</v>
      </c>
      <c r="E651" t="s">
        <v>36</v>
      </c>
      <c r="F651" t="s">
        <v>58</v>
      </c>
      <c r="G651" s="104">
        <v>106419741</v>
      </c>
    </row>
    <row r="652" spans="1:7" x14ac:dyDescent="0.25">
      <c r="A652" s="1">
        <v>43008</v>
      </c>
      <c r="B652" t="s">
        <v>194</v>
      </c>
      <c r="C652" t="s">
        <v>1</v>
      </c>
      <c r="D652" t="s">
        <v>75</v>
      </c>
      <c r="E652" t="s">
        <v>37</v>
      </c>
      <c r="F652" t="s">
        <v>57</v>
      </c>
      <c r="G652" s="104">
        <v>1455344288</v>
      </c>
    </row>
    <row r="653" spans="1:7" x14ac:dyDescent="0.25">
      <c r="A653" s="1">
        <v>43008</v>
      </c>
      <c r="B653" t="s">
        <v>194</v>
      </c>
      <c r="C653" t="s">
        <v>1</v>
      </c>
      <c r="D653" t="s">
        <v>75</v>
      </c>
      <c r="E653" t="s">
        <v>38</v>
      </c>
      <c r="F653" t="s">
        <v>57</v>
      </c>
      <c r="G653" s="104">
        <v>523728164</v>
      </c>
    </row>
    <row r="654" spans="1:7" x14ac:dyDescent="0.25">
      <c r="A654" s="1">
        <v>43008</v>
      </c>
      <c r="B654" t="s">
        <v>194</v>
      </c>
      <c r="C654" t="s">
        <v>1</v>
      </c>
      <c r="D654" t="s">
        <v>75</v>
      </c>
      <c r="E654" t="s">
        <v>38</v>
      </c>
      <c r="F654" t="s">
        <v>58</v>
      </c>
      <c r="G654" s="104">
        <v>102370136</v>
      </c>
    </row>
    <row r="655" spans="1:7" x14ac:dyDescent="0.25">
      <c r="A655" s="1">
        <v>43008</v>
      </c>
      <c r="B655" t="s">
        <v>194</v>
      </c>
      <c r="C655" t="s">
        <v>1</v>
      </c>
      <c r="D655" t="s">
        <v>75</v>
      </c>
      <c r="E655" t="s">
        <v>39</v>
      </c>
      <c r="F655" t="s">
        <v>59</v>
      </c>
      <c r="G655" s="104">
        <v>10011298</v>
      </c>
    </row>
    <row r="656" spans="1:7" x14ac:dyDescent="0.25">
      <c r="A656" s="1">
        <v>43008</v>
      </c>
      <c r="B656" t="s">
        <v>194</v>
      </c>
      <c r="C656" t="s">
        <v>1</v>
      </c>
      <c r="D656" t="s">
        <v>75</v>
      </c>
      <c r="E656" t="s">
        <v>39</v>
      </c>
      <c r="F656" t="s">
        <v>60</v>
      </c>
      <c r="G656" s="104">
        <v>36679703</v>
      </c>
    </row>
    <row r="657" spans="1:7" x14ac:dyDescent="0.25">
      <c r="A657" s="1">
        <v>43008</v>
      </c>
      <c r="B657" t="s">
        <v>194</v>
      </c>
      <c r="C657" t="s">
        <v>1</v>
      </c>
      <c r="D657" t="s">
        <v>75</v>
      </c>
      <c r="E657" t="s">
        <v>39</v>
      </c>
      <c r="F657" t="s">
        <v>57</v>
      </c>
      <c r="G657" s="104">
        <v>1266965001</v>
      </c>
    </row>
    <row r="658" spans="1:7" x14ac:dyDescent="0.25">
      <c r="A658" s="1">
        <v>43008</v>
      </c>
      <c r="B658" t="s">
        <v>194</v>
      </c>
      <c r="C658" t="s">
        <v>1</v>
      </c>
      <c r="D658" t="s">
        <v>75</v>
      </c>
      <c r="E658" t="s">
        <v>39</v>
      </c>
      <c r="F658" t="s">
        <v>58</v>
      </c>
      <c r="G658" s="104">
        <v>85062581</v>
      </c>
    </row>
    <row r="659" spans="1:7" x14ac:dyDescent="0.25">
      <c r="A659" s="1">
        <v>43008</v>
      </c>
      <c r="B659" t="s">
        <v>194</v>
      </c>
      <c r="C659" t="s">
        <v>1</v>
      </c>
      <c r="D659" t="s">
        <v>75</v>
      </c>
      <c r="E659" t="s">
        <v>41</v>
      </c>
      <c r="F659" t="s">
        <v>57</v>
      </c>
      <c r="G659" s="104">
        <v>3117772172</v>
      </c>
    </row>
    <row r="660" spans="1:7" x14ac:dyDescent="0.25">
      <c r="A660" s="1">
        <v>43008</v>
      </c>
      <c r="B660" t="s">
        <v>194</v>
      </c>
      <c r="C660" t="s">
        <v>1</v>
      </c>
      <c r="D660" t="s">
        <v>76</v>
      </c>
      <c r="E660" t="s">
        <v>30</v>
      </c>
      <c r="F660" t="s">
        <v>57</v>
      </c>
      <c r="G660" s="104">
        <v>2300229633</v>
      </c>
    </row>
    <row r="661" spans="1:7" x14ac:dyDescent="0.25">
      <c r="A661" s="1">
        <v>43008</v>
      </c>
      <c r="B661" t="s">
        <v>194</v>
      </c>
      <c r="C661" t="s">
        <v>1</v>
      </c>
      <c r="D661" t="s">
        <v>76</v>
      </c>
      <c r="E661" t="s">
        <v>32</v>
      </c>
      <c r="F661" t="s">
        <v>57</v>
      </c>
      <c r="G661" s="104">
        <v>356127312</v>
      </c>
    </row>
    <row r="662" spans="1:7" x14ac:dyDescent="0.25">
      <c r="A662" s="1">
        <v>43008</v>
      </c>
      <c r="B662" t="s">
        <v>194</v>
      </c>
      <c r="C662" t="s">
        <v>1</v>
      </c>
      <c r="D662" t="s">
        <v>76</v>
      </c>
      <c r="E662" t="s">
        <v>33</v>
      </c>
      <c r="F662" t="s">
        <v>59</v>
      </c>
      <c r="G662" s="104">
        <v>30419028</v>
      </c>
    </row>
    <row r="663" spans="1:7" x14ac:dyDescent="0.25">
      <c r="A663" s="1">
        <v>43008</v>
      </c>
      <c r="B663" t="s">
        <v>194</v>
      </c>
      <c r="C663" t="s">
        <v>1</v>
      </c>
      <c r="D663" t="s">
        <v>76</v>
      </c>
      <c r="E663" t="s">
        <v>33</v>
      </c>
      <c r="F663" t="s">
        <v>57</v>
      </c>
      <c r="G663" s="104">
        <v>149515474</v>
      </c>
    </row>
    <row r="664" spans="1:7" x14ac:dyDescent="0.25">
      <c r="A664" s="1">
        <v>43008</v>
      </c>
      <c r="B664" t="s">
        <v>194</v>
      </c>
      <c r="C664" t="s">
        <v>1</v>
      </c>
      <c r="D664" t="s">
        <v>76</v>
      </c>
      <c r="E664" t="s">
        <v>33</v>
      </c>
      <c r="F664" t="s">
        <v>58</v>
      </c>
      <c r="G664" s="104">
        <v>50951926</v>
      </c>
    </row>
    <row r="665" spans="1:7" x14ac:dyDescent="0.25">
      <c r="A665" s="1">
        <v>43008</v>
      </c>
      <c r="B665" t="s">
        <v>194</v>
      </c>
      <c r="C665" t="s">
        <v>1</v>
      </c>
      <c r="D665" t="s">
        <v>76</v>
      </c>
      <c r="E665" t="s">
        <v>34</v>
      </c>
      <c r="F665" t="s">
        <v>59</v>
      </c>
      <c r="G665" s="104">
        <v>157279959</v>
      </c>
    </row>
    <row r="666" spans="1:7" x14ac:dyDescent="0.25">
      <c r="A666" s="1">
        <v>43008</v>
      </c>
      <c r="B666" t="s">
        <v>194</v>
      </c>
      <c r="C666" t="s">
        <v>1</v>
      </c>
      <c r="D666" t="s">
        <v>76</v>
      </c>
      <c r="E666" t="s">
        <v>34</v>
      </c>
      <c r="F666" t="s">
        <v>57</v>
      </c>
      <c r="G666" s="104">
        <v>162362352</v>
      </c>
    </row>
    <row r="667" spans="1:7" x14ac:dyDescent="0.25">
      <c r="A667" s="1">
        <v>43008</v>
      </c>
      <c r="B667" t="s">
        <v>194</v>
      </c>
      <c r="C667" t="s">
        <v>1</v>
      </c>
      <c r="D667" t="s">
        <v>76</v>
      </c>
      <c r="E667" t="s">
        <v>34</v>
      </c>
      <c r="F667" t="s">
        <v>58</v>
      </c>
      <c r="G667" s="104">
        <v>1256835184</v>
      </c>
    </row>
    <row r="668" spans="1:7" x14ac:dyDescent="0.25">
      <c r="A668" s="1">
        <v>43008</v>
      </c>
      <c r="B668" t="s">
        <v>194</v>
      </c>
      <c r="C668" t="s">
        <v>1</v>
      </c>
      <c r="D668" t="s">
        <v>76</v>
      </c>
      <c r="E668" t="s">
        <v>35</v>
      </c>
      <c r="F668" t="s">
        <v>57</v>
      </c>
      <c r="G668" s="104">
        <v>3038732499</v>
      </c>
    </row>
    <row r="669" spans="1:7" x14ac:dyDescent="0.25">
      <c r="A669" s="1">
        <v>43008</v>
      </c>
      <c r="B669" t="s">
        <v>194</v>
      </c>
      <c r="C669" t="s">
        <v>1</v>
      </c>
      <c r="D669" t="s">
        <v>76</v>
      </c>
      <c r="E669" t="s">
        <v>36</v>
      </c>
      <c r="F669" t="s">
        <v>57</v>
      </c>
      <c r="G669" s="104">
        <v>2300835839</v>
      </c>
    </row>
    <row r="670" spans="1:7" x14ac:dyDescent="0.25">
      <c r="A670" s="1">
        <v>43008</v>
      </c>
      <c r="B670" t="s">
        <v>194</v>
      </c>
      <c r="C670" t="s">
        <v>1</v>
      </c>
      <c r="D670" t="s">
        <v>76</v>
      </c>
      <c r="E670" t="s">
        <v>36</v>
      </c>
      <c r="F670" t="s">
        <v>58</v>
      </c>
      <c r="G670" s="104">
        <v>80823463</v>
      </c>
    </row>
    <row r="671" spans="1:7" x14ac:dyDescent="0.25">
      <c r="A671" s="1">
        <v>43008</v>
      </c>
      <c r="B671" t="s">
        <v>194</v>
      </c>
      <c r="C671" t="s">
        <v>1</v>
      </c>
      <c r="D671" t="s">
        <v>76</v>
      </c>
      <c r="E671" t="s">
        <v>37</v>
      </c>
      <c r="F671" t="s">
        <v>57</v>
      </c>
      <c r="G671" s="104">
        <v>813187044</v>
      </c>
    </row>
    <row r="672" spans="1:7" x14ac:dyDescent="0.25">
      <c r="A672" s="1">
        <v>43008</v>
      </c>
      <c r="B672" t="s">
        <v>194</v>
      </c>
      <c r="C672" t="s">
        <v>1</v>
      </c>
      <c r="D672" t="s">
        <v>76</v>
      </c>
      <c r="E672" t="s">
        <v>38</v>
      </c>
      <c r="F672" t="s">
        <v>57</v>
      </c>
      <c r="G672" s="104">
        <v>51240518</v>
      </c>
    </row>
    <row r="673" spans="1:7" x14ac:dyDescent="0.25">
      <c r="A673" s="1">
        <v>43008</v>
      </c>
      <c r="B673" t="s">
        <v>194</v>
      </c>
      <c r="C673" t="s">
        <v>1</v>
      </c>
      <c r="D673" t="s">
        <v>76</v>
      </c>
      <c r="E673" t="s">
        <v>38</v>
      </c>
      <c r="F673" t="s">
        <v>58</v>
      </c>
      <c r="G673" s="104">
        <v>8624046</v>
      </c>
    </row>
    <row r="674" spans="1:7" x14ac:dyDescent="0.25">
      <c r="A674" s="1">
        <v>43008</v>
      </c>
      <c r="B674" t="s">
        <v>194</v>
      </c>
      <c r="C674" t="s">
        <v>1</v>
      </c>
      <c r="D674" t="s">
        <v>76</v>
      </c>
      <c r="E674" t="s">
        <v>39</v>
      </c>
      <c r="F674" t="s">
        <v>59</v>
      </c>
      <c r="G674" s="104">
        <v>425766</v>
      </c>
    </row>
    <row r="675" spans="1:7" x14ac:dyDescent="0.25">
      <c r="A675" s="1">
        <v>43008</v>
      </c>
      <c r="B675" t="s">
        <v>194</v>
      </c>
      <c r="C675" t="s">
        <v>1</v>
      </c>
      <c r="D675" t="s">
        <v>76</v>
      </c>
      <c r="E675" t="s">
        <v>39</v>
      </c>
      <c r="F675" t="s">
        <v>60</v>
      </c>
      <c r="G675" s="104">
        <v>11505684</v>
      </c>
    </row>
    <row r="676" spans="1:7" x14ac:dyDescent="0.25">
      <c r="A676" s="1">
        <v>43008</v>
      </c>
      <c r="B676" t="s">
        <v>194</v>
      </c>
      <c r="C676" t="s">
        <v>1</v>
      </c>
      <c r="D676" t="s">
        <v>76</v>
      </c>
      <c r="E676" t="s">
        <v>39</v>
      </c>
      <c r="F676" t="s">
        <v>57</v>
      </c>
      <c r="G676" s="104">
        <v>360983696</v>
      </c>
    </row>
    <row r="677" spans="1:7" x14ac:dyDescent="0.25">
      <c r="A677" s="1">
        <v>43008</v>
      </c>
      <c r="B677" t="s">
        <v>194</v>
      </c>
      <c r="C677" t="s">
        <v>1</v>
      </c>
      <c r="D677" t="s">
        <v>76</v>
      </c>
      <c r="E677" t="s">
        <v>39</v>
      </c>
      <c r="F677" t="s">
        <v>58</v>
      </c>
      <c r="G677" s="104">
        <v>64603168</v>
      </c>
    </row>
    <row r="678" spans="1:7" x14ac:dyDescent="0.25">
      <c r="A678" s="1">
        <v>43008</v>
      </c>
      <c r="B678" t="s">
        <v>194</v>
      </c>
      <c r="C678" t="s">
        <v>1</v>
      </c>
      <c r="D678" t="s">
        <v>76</v>
      </c>
      <c r="E678" t="s">
        <v>41</v>
      </c>
      <c r="F678" t="s">
        <v>57</v>
      </c>
      <c r="G678" s="104">
        <v>645667723</v>
      </c>
    </row>
    <row r="679" spans="1:7" x14ac:dyDescent="0.25">
      <c r="A679" s="1">
        <v>43008</v>
      </c>
      <c r="B679" t="s">
        <v>194</v>
      </c>
      <c r="C679" t="s">
        <v>78</v>
      </c>
      <c r="D679" t="s">
        <v>77</v>
      </c>
      <c r="E679" t="s">
        <v>33</v>
      </c>
      <c r="F679" t="s">
        <v>57</v>
      </c>
      <c r="G679" s="104">
        <v>7068415</v>
      </c>
    </row>
    <row r="680" spans="1:7" x14ac:dyDescent="0.25">
      <c r="A680" s="1">
        <v>43008</v>
      </c>
      <c r="B680" t="s">
        <v>194</v>
      </c>
      <c r="C680" t="s">
        <v>78</v>
      </c>
      <c r="D680" t="s">
        <v>77</v>
      </c>
      <c r="E680" t="s">
        <v>34</v>
      </c>
      <c r="F680" t="s">
        <v>59</v>
      </c>
      <c r="G680" s="104">
        <v>167269908.34</v>
      </c>
    </row>
    <row r="681" spans="1:7" x14ac:dyDescent="0.25">
      <c r="A681" s="1">
        <v>43008</v>
      </c>
      <c r="B681" t="s">
        <v>194</v>
      </c>
      <c r="C681" t="s">
        <v>78</v>
      </c>
      <c r="D681" t="s">
        <v>77</v>
      </c>
      <c r="E681" t="s">
        <v>34</v>
      </c>
      <c r="F681" t="s">
        <v>64</v>
      </c>
      <c r="G681" s="104">
        <v>44411814.119999997</v>
      </c>
    </row>
    <row r="682" spans="1:7" x14ac:dyDescent="0.25">
      <c r="A682" s="1">
        <v>43008</v>
      </c>
      <c r="B682" t="s">
        <v>194</v>
      </c>
      <c r="C682" t="s">
        <v>78</v>
      </c>
      <c r="D682" t="s">
        <v>77</v>
      </c>
      <c r="E682" t="s">
        <v>34</v>
      </c>
      <c r="F682" t="s">
        <v>58</v>
      </c>
      <c r="G682" s="104">
        <v>208145070.78999999</v>
      </c>
    </row>
    <row r="683" spans="1:7" x14ac:dyDescent="0.25">
      <c r="A683" s="1">
        <v>43008</v>
      </c>
      <c r="B683" t="s">
        <v>194</v>
      </c>
      <c r="C683" t="s">
        <v>78</v>
      </c>
      <c r="D683" t="s">
        <v>77</v>
      </c>
      <c r="E683" t="s">
        <v>35</v>
      </c>
      <c r="F683" t="s">
        <v>59</v>
      </c>
      <c r="G683" s="104">
        <v>46239425.259999998</v>
      </c>
    </row>
    <row r="684" spans="1:7" x14ac:dyDescent="0.25">
      <c r="A684" s="1">
        <v>43008</v>
      </c>
      <c r="B684" t="s">
        <v>194</v>
      </c>
      <c r="C684" t="s">
        <v>78</v>
      </c>
      <c r="D684" t="s">
        <v>77</v>
      </c>
      <c r="E684" t="s">
        <v>35</v>
      </c>
      <c r="F684" t="s">
        <v>60</v>
      </c>
      <c r="G684" s="104">
        <v>22192028.670000002</v>
      </c>
    </row>
    <row r="685" spans="1:7" x14ac:dyDescent="0.25">
      <c r="A685" s="1">
        <v>43008</v>
      </c>
      <c r="B685" t="s">
        <v>194</v>
      </c>
      <c r="C685" t="s">
        <v>78</v>
      </c>
      <c r="D685" t="s">
        <v>77</v>
      </c>
      <c r="E685" t="s">
        <v>35</v>
      </c>
      <c r="F685" t="s">
        <v>57</v>
      </c>
      <c r="G685" s="104">
        <v>5499224</v>
      </c>
    </row>
    <row r="686" spans="1:7" x14ac:dyDescent="0.25">
      <c r="A686" s="1">
        <v>43008</v>
      </c>
      <c r="B686" t="s">
        <v>194</v>
      </c>
      <c r="C686" t="s">
        <v>78</v>
      </c>
      <c r="D686" t="s">
        <v>77</v>
      </c>
      <c r="E686" t="s">
        <v>35</v>
      </c>
      <c r="F686" t="s">
        <v>58</v>
      </c>
      <c r="G686" s="104">
        <v>47026911.060000002</v>
      </c>
    </row>
    <row r="687" spans="1:7" x14ac:dyDescent="0.25">
      <c r="A687" s="1">
        <v>43008</v>
      </c>
      <c r="B687" t="s">
        <v>194</v>
      </c>
      <c r="C687" t="s">
        <v>78</v>
      </c>
      <c r="D687" t="s">
        <v>77</v>
      </c>
      <c r="E687" t="s">
        <v>36</v>
      </c>
      <c r="F687" t="s">
        <v>58</v>
      </c>
      <c r="G687" s="104">
        <v>106311568.06</v>
      </c>
    </row>
    <row r="688" spans="1:7" x14ac:dyDescent="0.25">
      <c r="A688" s="1">
        <v>43008</v>
      </c>
      <c r="B688" t="s">
        <v>194</v>
      </c>
      <c r="C688" t="s">
        <v>78</v>
      </c>
      <c r="D688" t="s">
        <v>79</v>
      </c>
      <c r="E688" t="s">
        <v>33</v>
      </c>
      <c r="F688" t="s">
        <v>57</v>
      </c>
      <c r="G688" s="104">
        <v>12050341</v>
      </c>
    </row>
    <row r="689" spans="1:7" x14ac:dyDescent="0.25">
      <c r="A689" s="1">
        <v>43008</v>
      </c>
      <c r="B689" t="s">
        <v>194</v>
      </c>
      <c r="C689" t="s">
        <v>78</v>
      </c>
      <c r="D689" t="s">
        <v>79</v>
      </c>
      <c r="E689" t="s">
        <v>34</v>
      </c>
      <c r="F689" t="s">
        <v>57</v>
      </c>
      <c r="G689" s="104">
        <v>62815876</v>
      </c>
    </row>
    <row r="690" spans="1:7" x14ac:dyDescent="0.25">
      <c r="A690" s="1">
        <v>43008</v>
      </c>
      <c r="B690" t="s">
        <v>194</v>
      </c>
      <c r="C690" t="s">
        <v>78</v>
      </c>
      <c r="D690" t="s">
        <v>79</v>
      </c>
      <c r="E690" t="s">
        <v>35</v>
      </c>
      <c r="F690" t="s">
        <v>57</v>
      </c>
      <c r="G690" s="104">
        <v>36818625</v>
      </c>
    </row>
    <row r="691" spans="1:7" x14ac:dyDescent="0.25">
      <c r="A691" s="1">
        <v>43008</v>
      </c>
      <c r="B691" t="s">
        <v>194</v>
      </c>
      <c r="C691" t="s">
        <v>78</v>
      </c>
      <c r="D691" t="s">
        <v>79</v>
      </c>
      <c r="E691" t="s">
        <v>36</v>
      </c>
      <c r="F691" t="s">
        <v>57</v>
      </c>
      <c r="G691" s="104">
        <v>706008866</v>
      </c>
    </row>
    <row r="692" spans="1:7" x14ac:dyDescent="0.25">
      <c r="A692" s="1">
        <v>43008</v>
      </c>
      <c r="B692" t="s">
        <v>194</v>
      </c>
      <c r="C692" t="s">
        <v>78</v>
      </c>
      <c r="D692" t="s">
        <v>79</v>
      </c>
      <c r="E692" t="s">
        <v>37</v>
      </c>
      <c r="F692" t="s">
        <v>57</v>
      </c>
      <c r="G692" s="104">
        <v>54227377</v>
      </c>
    </row>
    <row r="693" spans="1:7" x14ac:dyDescent="0.25">
      <c r="A693" s="1">
        <v>43008</v>
      </c>
      <c r="B693" t="s">
        <v>194</v>
      </c>
      <c r="C693" t="s">
        <v>78</v>
      </c>
      <c r="D693" t="s">
        <v>79</v>
      </c>
      <c r="E693" t="s">
        <v>38</v>
      </c>
      <c r="F693" t="s">
        <v>57</v>
      </c>
      <c r="G693" s="104">
        <v>13319202</v>
      </c>
    </row>
    <row r="694" spans="1:7" x14ac:dyDescent="0.25">
      <c r="A694" s="1">
        <v>43008</v>
      </c>
      <c r="B694" t="s">
        <v>194</v>
      </c>
      <c r="C694" t="s">
        <v>78</v>
      </c>
      <c r="D694" t="s">
        <v>79</v>
      </c>
      <c r="E694" t="s">
        <v>39</v>
      </c>
      <c r="F694" t="s">
        <v>57</v>
      </c>
      <c r="G694" s="104">
        <v>47223662</v>
      </c>
    </row>
    <row r="695" spans="1:7" x14ac:dyDescent="0.25">
      <c r="A695" s="1">
        <v>43008</v>
      </c>
      <c r="B695" t="s">
        <v>194</v>
      </c>
      <c r="C695" t="s">
        <v>78</v>
      </c>
      <c r="D695" t="s">
        <v>79</v>
      </c>
      <c r="E695" t="s">
        <v>40</v>
      </c>
      <c r="F695" t="s">
        <v>57</v>
      </c>
      <c r="G695" s="104">
        <v>64242541</v>
      </c>
    </row>
    <row r="696" spans="1:7" x14ac:dyDescent="0.25">
      <c r="A696" s="1">
        <v>43008</v>
      </c>
      <c r="B696" t="s">
        <v>194</v>
      </c>
      <c r="C696" t="s">
        <v>78</v>
      </c>
      <c r="D696" t="s">
        <v>79</v>
      </c>
      <c r="E696" t="s">
        <v>41</v>
      </c>
      <c r="F696" t="s">
        <v>57</v>
      </c>
      <c r="G696" s="104">
        <v>5473802</v>
      </c>
    </row>
    <row r="697" spans="1:7" x14ac:dyDescent="0.25">
      <c r="A697" s="1">
        <v>43008</v>
      </c>
      <c r="B697" t="s">
        <v>194</v>
      </c>
      <c r="C697" t="s">
        <v>78</v>
      </c>
      <c r="D697" t="s">
        <v>80</v>
      </c>
      <c r="E697" t="s">
        <v>32</v>
      </c>
      <c r="F697" t="s">
        <v>62</v>
      </c>
      <c r="G697" s="104">
        <v>26248292.23</v>
      </c>
    </row>
    <row r="698" spans="1:7" x14ac:dyDescent="0.25">
      <c r="A698" s="1">
        <v>43008</v>
      </c>
      <c r="B698" t="s">
        <v>194</v>
      </c>
      <c r="C698" t="s">
        <v>78</v>
      </c>
      <c r="D698" t="s">
        <v>80</v>
      </c>
      <c r="E698" t="s">
        <v>32</v>
      </c>
      <c r="F698" t="s">
        <v>57</v>
      </c>
      <c r="G698" s="104">
        <v>123406123</v>
      </c>
    </row>
    <row r="699" spans="1:7" x14ac:dyDescent="0.25">
      <c r="A699" s="1">
        <v>43008</v>
      </c>
      <c r="B699" t="s">
        <v>194</v>
      </c>
      <c r="C699" t="s">
        <v>78</v>
      </c>
      <c r="D699" t="s">
        <v>80</v>
      </c>
      <c r="E699" t="s">
        <v>33</v>
      </c>
      <c r="F699" t="s">
        <v>59</v>
      </c>
      <c r="G699" s="104">
        <v>20816685.07</v>
      </c>
    </row>
    <row r="700" spans="1:7" x14ac:dyDescent="0.25">
      <c r="A700" s="1">
        <v>43008</v>
      </c>
      <c r="B700" t="s">
        <v>194</v>
      </c>
      <c r="C700" t="s">
        <v>78</v>
      </c>
      <c r="D700" t="s">
        <v>80</v>
      </c>
      <c r="E700" t="s">
        <v>33</v>
      </c>
      <c r="F700" t="s">
        <v>57</v>
      </c>
      <c r="G700" s="104">
        <v>500098818</v>
      </c>
    </row>
    <row r="701" spans="1:7" x14ac:dyDescent="0.25">
      <c r="A701" s="1">
        <v>43008</v>
      </c>
      <c r="B701" t="s">
        <v>194</v>
      </c>
      <c r="C701" t="s">
        <v>78</v>
      </c>
      <c r="D701" t="s">
        <v>80</v>
      </c>
      <c r="E701" t="s">
        <v>34</v>
      </c>
      <c r="F701" t="s">
        <v>59</v>
      </c>
      <c r="G701" s="104">
        <v>707338744.07000005</v>
      </c>
    </row>
    <row r="702" spans="1:7" x14ac:dyDescent="0.25">
      <c r="A702" s="1">
        <v>43008</v>
      </c>
      <c r="B702" t="s">
        <v>194</v>
      </c>
      <c r="C702" t="s">
        <v>78</v>
      </c>
      <c r="D702" t="s">
        <v>80</v>
      </c>
      <c r="E702" t="s">
        <v>34</v>
      </c>
      <c r="F702" t="s">
        <v>64</v>
      </c>
      <c r="G702" s="104">
        <v>183843410.62</v>
      </c>
    </row>
    <row r="703" spans="1:7" x14ac:dyDescent="0.25">
      <c r="A703" s="1">
        <v>43008</v>
      </c>
      <c r="B703" t="s">
        <v>194</v>
      </c>
      <c r="C703" t="s">
        <v>78</v>
      </c>
      <c r="D703" t="s">
        <v>80</v>
      </c>
      <c r="E703" t="s">
        <v>34</v>
      </c>
      <c r="F703" t="s">
        <v>58</v>
      </c>
      <c r="G703" s="104">
        <v>909790347.69000006</v>
      </c>
    </row>
    <row r="704" spans="1:7" x14ac:dyDescent="0.25">
      <c r="A704" s="1">
        <v>43008</v>
      </c>
      <c r="B704" t="s">
        <v>194</v>
      </c>
      <c r="C704" t="s">
        <v>78</v>
      </c>
      <c r="D704" t="s">
        <v>80</v>
      </c>
      <c r="E704" t="s">
        <v>35</v>
      </c>
      <c r="F704" t="s">
        <v>62</v>
      </c>
      <c r="G704" s="104">
        <v>1559521.96</v>
      </c>
    </row>
    <row r="705" spans="1:7" x14ac:dyDescent="0.25">
      <c r="A705" s="1">
        <v>43008</v>
      </c>
      <c r="B705" t="s">
        <v>194</v>
      </c>
      <c r="C705" t="s">
        <v>78</v>
      </c>
      <c r="D705" t="s">
        <v>80</v>
      </c>
      <c r="E705" t="s">
        <v>35</v>
      </c>
      <c r="F705" t="s">
        <v>59</v>
      </c>
      <c r="G705" s="104">
        <v>152292724.72</v>
      </c>
    </row>
    <row r="706" spans="1:7" x14ac:dyDescent="0.25">
      <c r="A706" s="1">
        <v>43008</v>
      </c>
      <c r="B706" t="s">
        <v>194</v>
      </c>
      <c r="C706" t="s">
        <v>78</v>
      </c>
      <c r="D706" t="s">
        <v>80</v>
      </c>
      <c r="E706" t="s">
        <v>35</v>
      </c>
      <c r="F706" t="s">
        <v>60</v>
      </c>
      <c r="G706" s="104">
        <v>32225117.059999999</v>
      </c>
    </row>
    <row r="707" spans="1:7" x14ac:dyDescent="0.25">
      <c r="A707" s="1">
        <v>43008</v>
      </c>
      <c r="B707" t="s">
        <v>194</v>
      </c>
      <c r="C707" t="s">
        <v>78</v>
      </c>
      <c r="D707" t="s">
        <v>80</v>
      </c>
      <c r="E707" t="s">
        <v>35</v>
      </c>
      <c r="F707" t="s">
        <v>57</v>
      </c>
      <c r="G707" s="104">
        <v>75764723</v>
      </c>
    </row>
    <row r="708" spans="1:7" x14ac:dyDescent="0.25">
      <c r="A708" s="1">
        <v>43008</v>
      </c>
      <c r="B708" t="s">
        <v>194</v>
      </c>
      <c r="C708" t="s">
        <v>78</v>
      </c>
      <c r="D708" t="s">
        <v>80</v>
      </c>
      <c r="E708" t="s">
        <v>35</v>
      </c>
      <c r="F708" t="s">
        <v>58</v>
      </c>
      <c r="G708" s="104">
        <v>165845820.59</v>
      </c>
    </row>
    <row r="709" spans="1:7" x14ac:dyDescent="0.25">
      <c r="A709" s="1">
        <v>43008</v>
      </c>
      <c r="B709" t="s">
        <v>194</v>
      </c>
      <c r="C709" t="s">
        <v>78</v>
      </c>
      <c r="D709" t="s">
        <v>80</v>
      </c>
      <c r="E709" t="s">
        <v>36</v>
      </c>
      <c r="F709" t="s">
        <v>57</v>
      </c>
      <c r="G709" s="104">
        <v>363762897</v>
      </c>
    </row>
    <row r="710" spans="1:7" x14ac:dyDescent="0.25">
      <c r="A710" s="1">
        <v>43008</v>
      </c>
      <c r="B710" t="s">
        <v>194</v>
      </c>
      <c r="C710" t="s">
        <v>78</v>
      </c>
      <c r="D710" t="s">
        <v>80</v>
      </c>
      <c r="E710" t="s">
        <v>37</v>
      </c>
      <c r="F710" t="s">
        <v>57</v>
      </c>
      <c r="G710" s="104">
        <v>163109893</v>
      </c>
    </row>
    <row r="711" spans="1:7" x14ac:dyDescent="0.25">
      <c r="A711" s="1">
        <v>43008</v>
      </c>
      <c r="B711" t="s">
        <v>194</v>
      </c>
      <c r="C711" t="s">
        <v>78</v>
      </c>
      <c r="D711" t="s">
        <v>80</v>
      </c>
      <c r="E711" t="s">
        <v>38</v>
      </c>
      <c r="F711" t="s">
        <v>57</v>
      </c>
      <c r="G711" s="104">
        <v>18274386</v>
      </c>
    </row>
    <row r="712" spans="1:7" x14ac:dyDescent="0.25">
      <c r="A712" s="1">
        <v>43008</v>
      </c>
      <c r="B712" t="s">
        <v>194</v>
      </c>
      <c r="C712" t="s">
        <v>78</v>
      </c>
      <c r="D712" t="s">
        <v>80</v>
      </c>
      <c r="E712" t="s">
        <v>38</v>
      </c>
      <c r="F712" t="s">
        <v>58</v>
      </c>
      <c r="G712" s="104">
        <v>19182603.489999998</v>
      </c>
    </row>
    <row r="713" spans="1:7" x14ac:dyDescent="0.25">
      <c r="A713" s="1">
        <v>43008</v>
      </c>
      <c r="B713" t="s">
        <v>194</v>
      </c>
      <c r="C713" t="s">
        <v>78</v>
      </c>
      <c r="D713" t="s">
        <v>80</v>
      </c>
      <c r="E713" t="s">
        <v>39</v>
      </c>
      <c r="F713" t="s">
        <v>57</v>
      </c>
      <c r="G713" s="104">
        <v>30703572</v>
      </c>
    </row>
    <row r="714" spans="1:7" x14ac:dyDescent="0.25">
      <c r="A714" s="1">
        <v>43008</v>
      </c>
      <c r="B714" t="s">
        <v>194</v>
      </c>
      <c r="C714" t="s">
        <v>78</v>
      </c>
      <c r="D714" t="s">
        <v>80</v>
      </c>
      <c r="E714" t="s">
        <v>40</v>
      </c>
      <c r="F714" t="s">
        <v>57</v>
      </c>
      <c r="G714" s="104">
        <v>45849797</v>
      </c>
    </row>
    <row r="715" spans="1:7" x14ac:dyDescent="0.25">
      <c r="A715" s="1">
        <v>43008</v>
      </c>
      <c r="B715" t="s">
        <v>194</v>
      </c>
      <c r="C715" t="s">
        <v>78</v>
      </c>
      <c r="D715" t="s">
        <v>80</v>
      </c>
      <c r="E715" t="s">
        <v>41</v>
      </c>
      <c r="F715" t="s">
        <v>57</v>
      </c>
      <c r="G715" s="104">
        <v>2420317</v>
      </c>
    </row>
    <row r="716" spans="1:7" x14ac:dyDescent="0.25">
      <c r="A716" s="1">
        <v>43008</v>
      </c>
      <c r="B716" t="s">
        <v>194</v>
      </c>
      <c r="C716" t="s">
        <v>78</v>
      </c>
      <c r="D716" t="s">
        <v>81</v>
      </c>
      <c r="E716" t="s">
        <v>29</v>
      </c>
      <c r="F716" t="s">
        <v>60</v>
      </c>
      <c r="G716" s="104">
        <v>3507042.18</v>
      </c>
    </row>
    <row r="717" spans="1:7" x14ac:dyDescent="0.25">
      <c r="A717" s="1">
        <v>43008</v>
      </c>
      <c r="B717" t="s">
        <v>194</v>
      </c>
      <c r="C717" t="s">
        <v>78</v>
      </c>
      <c r="D717" t="s">
        <v>81</v>
      </c>
      <c r="E717" t="s">
        <v>32</v>
      </c>
      <c r="F717" t="s">
        <v>62</v>
      </c>
      <c r="G717" s="104">
        <v>34142920.270000003</v>
      </c>
    </row>
    <row r="718" spans="1:7" x14ac:dyDescent="0.25">
      <c r="A718" s="1">
        <v>43008</v>
      </c>
      <c r="B718" t="s">
        <v>194</v>
      </c>
      <c r="C718" t="s">
        <v>78</v>
      </c>
      <c r="D718" t="s">
        <v>81</v>
      </c>
      <c r="E718" t="s">
        <v>32</v>
      </c>
      <c r="F718" t="s">
        <v>57</v>
      </c>
      <c r="G718" s="104">
        <v>389091742</v>
      </c>
    </row>
    <row r="719" spans="1:7" x14ac:dyDescent="0.25">
      <c r="A719" s="1">
        <v>43008</v>
      </c>
      <c r="B719" t="s">
        <v>194</v>
      </c>
      <c r="C719" t="s">
        <v>78</v>
      </c>
      <c r="D719" t="s">
        <v>81</v>
      </c>
      <c r="E719" t="s">
        <v>33</v>
      </c>
      <c r="F719" t="s">
        <v>59</v>
      </c>
      <c r="G719" s="104">
        <v>79628164.670000002</v>
      </c>
    </row>
    <row r="720" spans="1:7" x14ac:dyDescent="0.25">
      <c r="A720" s="1">
        <v>43008</v>
      </c>
      <c r="B720" t="s">
        <v>194</v>
      </c>
      <c r="C720" t="s">
        <v>78</v>
      </c>
      <c r="D720" t="s">
        <v>81</v>
      </c>
      <c r="E720" t="s">
        <v>33</v>
      </c>
      <c r="F720" t="s">
        <v>57</v>
      </c>
      <c r="G720" s="104">
        <v>1661061019</v>
      </c>
    </row>
    <row r="721" spans="1:7" x14ac:dyDescent="0.25">
      <c r="A721" s="1">
        <v>43008</v>
      </c>
      <c r="B721" t="s">
        <v>194</v>
      </c>
      <c r="C721" t="s">
        <v>78</v>
      </c>
      <c r="D721" t="s">
        <v>81</v>
      </c>
      <c r="E721" t="s">
        <v>34</v>
      </c>
      <c r="F721" t="s">
        <v>59</v>
      </c>
      <c r="G721" s="104">
        <v>1728836386.6199999</v>
      </c>
    </row>
    <row r="722" spans="1:7" x14ac:dyDescent="0.25">
      <c r="A722" s="1">
        <v>43008</v>
      </c>
      <c r="B722" t="s">
        <v>194</v>
      </c>
      <c r="C722" t="s">
        <v>78</v>
      </c>
      <c r="D722" t="s">
        <v>81</v>
      </c>
      <c r="E722" t="s">
        <v>34</v>
      </c>
      <c r="F722" t="s">
        <v>57</v>
      </c>
      <c r="G722" s="104">
        <v>366122723</v>
      </c>
    </row>
    <row r="723" spans="1:7" x14ac:dyDescent="0.25">
      <c r="A723" s="1">
        <v>43008</v>
      </c>
      <c r="B723" t="s">
        <v>194</v>
      </c>
      <c r="C723" t="s">
        <v>78</v>
      </c>
      <c r="D723" t="s">
        <v>81</v>
      </c>
      <c r="E723" t="s">
        <v>34</v>
      </c>
      <c r="F723" t="s">
        <v>64</v>
      </c>
      <c r="G723" s="104">
        <v>365478629.44999999</v>
      </c>
    </row>
    <row r="724" spans="1:7" x14ac:dyDescent="0.25">
      <c r="A724" s="1">
        <v>43008</v>
      </c>
      <c r="B724" t="s">
        <v>194</v>
      </c>
      <c r="C724" t="s">
        <v>78</v>
      </c>
      <c r="D724" t="s">
        <v>81</v>
      </c>
      <c r="E724" t="s">
        <v>34</v>
      </c>
      <c r="F724" t="s">
        <v>58</v>
      </c>
      <c r="G724" s="104">
        <v>2107372932.1700001</v>
      </c>
    </row>
    <row r="725" spans="1:7" x14ac:dyDescent="0.25">
      <c r="A725" s="1">
        <v>43008</v>
      </c>
      <c r="B725" t="s">
        <v>194</v>
      </c>
      <c r="C725" t="s">
        <v>78</v>
      </c>
      <c r="D725" t="s">
        <v>81</v>
      </c>
      <c r="E725" t="s">
        <v>35</v>
      </c>
      <c r="F725" t="s">
        <v>62</v>
      </c>
      <c r="G725" s="104">
        <v>2028583.52</v>
      </c>
    </row>
    <row r="726" spans="1:7" x14ac:dyDescent="0.25">
      <c r="A726" s="1">
        <v>43008</v>
      </c>
      <c r="B726" t="s">
        <v>194</v>
      </c>
      <c r="C726" t="s">
        <v>78</v>
      </c>
      <c r="D726" t="s">
        <v>81</v>
      </c>
      <c r="E726" t="s">
        <v>35</v>
      </c>
      <c r="F726" t="s">
        <v>59</v>
      </c>
      <c r="G726" s="104">
        <v>318653778.44</v>
      </c>
    </row>
    <row r="727" spans="1:7" x14ac:dyDescent="0.25">
      <c r="A727" s="1">
        <v>43008</v>
      </c>
      <c r="B727" t="s">
        <v>194</v>
      </c>
      <c r="C727" t="s">
        <v>78</v>
      </c>
      <c r="D727" t="s">
        <v>81</v>
      </c>
      <c r="E727" t="s">
        <v>35</v>
      </c>
      <c r="F727" t="s">
        <v>60</v>
      </c>
      <c r="G727" s="104">
        <v>87710933.379999995</v>
      </c>
    </row>
    <row r="728" spans="1:7" x14ac:dyDescent="0.25">
      <c r="A728" s="1">
        <v>43008</v>
      </c>
      <c r="B728" t="s">
        <v>194</v>
      </c>
      <c r="C728" t="s">
        <v>78</v>
      </c>
      <c r="D728" t="s">
        <v>81</v>
      </c>
      <c r="E728" t="s">
        <v>35</v>
      </c>
      <c r="F728" t="s">
        <v>57</v>
      </c>
      <c r="G728" s="104">
        <v>389267166</v>
      </c>
    </row>
    <row r="729" spans="1:7" x14ac:dyDescent="0.25">
      <c r="A729" s="1">
        <v>43008</v>
      </c>
      <c r="B729" t="s">
        <v>194</v>
      </c>
      <c r="C729" t="s">
        <v>78</v>
      </c>
      <c r="D729" t="s">
        <v>81</v>
      </c>
      <c r="E729" t="s">
        <v>35</v>
      </c>
      <c r="F729" t="s">
        <v>58</v>
      </c>
      <c r="G729" s="104">
        <v>303042483.73000002</v>
      </c>
    </row>
    <row r="730" spans="1:7" x14ac:dyDescent="0.25">
      <c r="A730" s="1">
        <v>43008</v>
      </c>
      <c r="B730" t="s">
        <v>194</v>
      </c>
      <c r="C730" t="s">
        <v>78</v>
      </c>
      <c r="D730" t="s">
        <v>81</v>
      </c>
      <c r="E730" t="s">
        <v>36</v>
      </c>
      <c r="F730" t="s">
        <v>57</v>
      </c>
      <c r="G730" s="104">
        <v>2290170116</v>
      </c>
    </row>
    <row r="731" spans="1:7" x14ac:dyDescent="0.25">
      <c r="A731" s="1">
        <v>43008</v>
      </c>
      <c r="B731" t="s">
        <v>194</v>
      </c>
      <c r="C731" t="s">
        <v>78</v>
      </c>
      <c r="D731" t="s">
        <v>81</v>
      </c>
      <c r="E731" t="s">
        <v>37</v>
      </c>
      <c r="F731" t="s">
        <v>57</v>
      </c>
      <c r="G731" s="104">
        <v>890268296</v>
      </c>
    </row>
    <row r="732" spans="1:7" x14ac:dyDescent="0.25">
      <c r="A732" s="1">
        <v>43008</v>
      </c>
      <c r="B732" t="s">
        <v>194</v>
      </c>
      <c r="C732" t="s">
        <v>78</v>
      </c>
      <c r="D732" t="s">
        <v>81</v>
      </c>
      <c r="E732" t="s">
        <v>38</v>
      </c>
      <c r="F732" t="s">
        <v>57</v>
      </c>
      <c r="G732" s="104">
        <v>114295911</v>
      </c>
    </row>
    <row r="733" spans="1:7" x14ac:dyDescent="0.25">
      <c r="A733" s="1">
        <v>43008</v>
      </c>
      <c r="B733" t="s">
        <v>194</v>
      </c>
      <c r="C733" t="s">
        <v>78</v>
      </c>
      <c r="D733" t="s">
        <v>81</v>
      </c>
      <c r="E733" t="s">
        <v>38</v>
      </c>
      <c r="F733" t="s">
        <v>58</v>
      </c>
      <c r="G733" s="104">
        <v>57547809.399999999</v>
      </c>
    </row>
    <row r="734" spans="1:7" x14ac:dyDescent="0.25">
      <c r="A734" s="1">
        <v>43008</v>
      </c>
      <c r="B734" t="s">
        <v>194</v>
      </c>
      <c r="C734" t="s">
        <v>78</v>
      </c>
      <c r="D734" t="s">
        <v>81</v>
      </c>
      <c r="E734" t="s">
        <v>39</v>
      </c>
      <c r="F734" t="s">
        <v>57</v>
      </c>
      <c r="G734" s="104">
        <v>420581183</v>
      </c>
    </row>
    <row r="735" spans="1:7" x14ac:dyDescent="0.25">
      <c r="A735" s="1">
        <v>43008</v>
      </c>
      <c r="B735" t="s">
        <v>194</v>
      </c>
      <c r="C735" t="s">
        <v>78</v>
      </c>
      <c r="D735" t="s">
        <v>81</v>
      </c>
      <c r="E735" t="s">
        <v>40</v>
      </c>
      <c r="F735" t="s">
        <v>57</v>
      </c>
      <c r="G735" s="104">
        <v>350593028</v>
      </c>
    </row>
    <row r="736" spans="1:7" x14ac:dyDescent="0.25">
      <c r="A736" s="1">
        <v>43008</v>
      </c>
      <c r="B736" t="s">
        <v>194</v>
      </c>
      <c r="C736" t="s">
        <v>78</v>
      </c>
      <c r="D736" t="s">
        <v>81</v>
      </c>
      <c r="E736" t="s">
        <v>41</v>
      </c>
      <c r="F736" t="s">
        <v>57</v>
      </c>
      <c r="G736" s="104">
        <v>40200981</v>
      </c>
    </row>
    <row r="737" spans="1:7" x14ac:dyDescent="0.25">
      <c r="A737" s="1">
        <v>43008</v>
      </c>
      <c r="B737" t="s">
        <v>194</v>
      </c>
      <c r="C737" t="s">
        <v>78</v>
      </c>
      <c r="D737" t="s">
        <v>82</v>
      </c>
      <c r="E737" t="s">
        <v>29</v>
      </c>
      <c r="F737" t="s">
        <v>60</v>
      </c>
      <c r="G737" s="104">
        <v>3274212.48</v>
      </c>
    </row>
    <row r="738" spans="1:7" x14ac:dyDescent="0.25">
      <c r="A738" s="1">
        <v>43008</v>
      </c>
      <c r="B738" t="s">
        <v>194</v>
      </c>
      <c r="C738" t="s">
        <v>78</v>
      </c>
      <c r="D738" t="s">
        <v>82</v>
      </c>
      <c r="E738" t="s">
        <v>30</v>
      </c>
      <c r="F738" t="s">
        <v>57</v>
      </c>
      <c r="G738" s="104">
        <v>3422975</v>
      </c>
    </row>
    <row r="739" spans="1:7" x14ac:dyDescent="0.25">
      <c r="A739" s="1">
        <v>43008</v>
      </c>
      <c r="B739" t="s">
        <v>194</v>
      </c>
      <c r="C739" t="s">
        <v>78</v>
      </c>
      <c r="D739" t="s">
        <v>82</v>
      </c>
      <c r="E739" t="s">
        <v>32</v>
      </c>
      <c r="F739" t="s">
        <v>62</v>
      </c>
      <c r="G739" s="104">
        <v>42773369.920000002</v>
      </c>
    </row>
    <row r="740" spans="1:7" x14ac:dyDescent="0.25">
      <c r="A740" s="1">
        <v>43008</v>
      </c>
      <c r="B740" t="s">
        <v>194</v>
      </c>
      <c r="C740" t="s">
        <v>78</v>
      </c>
      <c r="D740" t="s">
        <v>82</v>
      </c>
      <c r="E740" t="s">
        <v>32</v>
      </c>
      <c r="F740" t="s">
        <v>57</v>
      </c>
      <c r="G740" s="104">
        <v>457559263</v>
      </c>
    </row>
    <row r="741" spans="1:7" x14ac:dyDescent="0.25">
      <c r="A741" s="1">
        <v>43008</v>
      </c>
      <c r="B741" t="s">
        <v>194</v>
      </c>
      <c r="C741" t="s">
        <v>78</v>
      </c>
      <c r="D741" t="s">
        <v>82</v>
      </c>
      <c r="E741" t="s">
        <v>33</v>
      </c>
      <c r="F741" t="s">
        <v>59</v>
      </c>
      <c r="G741" s="104">
        <v>64933210.659999996</v>
      </c>
    </row>
    <row r="742" spans="1:7" x14ac:dyDescent="0.25">
      <c r="A742" s="1">
        <v>43008</v>
      </c>
      <c r="B742" t="s">
        <v>194</v>
      </c>
      <c r="C742" t="s">
        <v>78</v>
      </c>
      <c r="D742" t="s">
        <v>82</v>
      </c>
      <c r="E742" t="s">
        <v>33</v>
      </c>
      <c r="F742" t="s">
        <v>57</v>
      </c>
      <c r="G742" s="104">
        <v>1674987013</v>
      </c>
    </row>
    <row r="743" spans="1:7" x14ac:dyDescent="0.25">
      <c r="A743" s="1">
        <v>43008</v>
      </c>
      <c r="B743" t="s">
        <v>194</v>
      </c>
      <c r="C743" t="s">
        <v>78</v>
      </c>
      <c r="D743" t="s">
        <v>82</v>
      </c>
      <c r="E743" t="s">
        <v>34</v>
      </c>
      <c r="F743" t="s">
        <v>59</v>
      </c>
      <c r="G743" s="104">
        <v>1849746942.1700001</v>
      </c>
    </row>
    <row r="744" spans="1:7" x14ac:dyDescent="0.25">
      <c r="A744" s="1">
        <v>43008</v>
      </c>
      <c r="B744" t="s">
        <v>194</v>
      </c>
      <c r="C744" t="s">
        <v>78</v>
      </c>
      <c r="D744" t="s">
        <v>82</v>
      </c>
      <c r="E744" t="s">
        <v>34</v>
      </c>
      <c r="F744" t="s">
        <v>57</v>
      </c>
      <c r="G744" s="104">
        <v>627768730</v>
      </c>
    </row>
    <row r="745" spans="1:7" x14ac:dyDescent="0.25">
      <c r="A745" s="1">
        <v>43008</v>
      </c>
      <c r="B745" t="s">
        <v>194</v>
      </c>
      <c r="C745" t="s">
        <v>78</v>
      </c>
      <c r="D745" t="s">
        <v>82</v>
      </c>
      <c r="E745" t="s">
        <v>34</v>
      </c>
      <c r="F745" t="s">
        <v>58</v>
      </c>
      <c r="G745" s="104">
        <v>1300626476.22</v>
      </c>
    </row>
    <row r="746" spans="1:7" x14ac:dyDescent="0.25">
      <c r="A746" s="1">
        <v>43008</v>
      </c>
      <c r="B746" t="s">
        <v>194</v>
      </c>
      <c r="C746" t="s">
        <v>78</v>
      </c>
      <c r="D746" t="s">
        <v>82</v>
      </c>
      <c r="E746" t="s">
        <v>35</v>
      </c>
      <c r="F746" t="s">
        <v>62</v>
      </c>
      <c r="G746" s="104">
        <v>2541346.66</v>
      </c>
    </row>
    <row r="747" spans="1:7" x14ac:dyDescent="0.25">
      <c r="A747" s="1">
        <v>43008</v>
      </c>
      <c r="B747" t="s">
        <v>194</v>
      </c>
      <c r="C747" t="s">
        <v>78</v>
      </c>
      <c r="D747" t="s">
        <v>82</v>
      </c>
      <c r="E747" t="s">
        <v>35</v>
      </c>
      <c r="F747" t="s">
        <v>59</v>
      </c>
      <c r="G747" s="104">
        <v>178108627.46000001</v>
      </c>
    </row>
    <row r="748" spans="1:7" x14ac:dyDescent="0.25">
      <c r="A748" s="1">
        <v>43008</v>
      </c>
      <c r="B748" t="s">
        <v>194</v>
      </c>
      <c r="C748" t="s">
        <v>78</v>
      </c>
      <c r="D748" t="s">
        <v>82</v>
      </c>
      <c r="E748" t="s">
        <v>35</v>
      </c>
      <c r="F748" t="s">
        <v>60</v>
      </c>
      <c r="G748" s="104">
        <v>59409689.859999999</v>
      </c>
    </row>
    <row r="749" spans="1:7" x14ac:dyDescent="0.25">
      <c r="A749" s="1">
        <v>43008</v>
      </c>
      <c r="B749" t="s">
        <v>194</v>
      </c>
      <c r="C749" t="s">
        <v>78</v>
      </c>
      <c r="D749" t="s">
        <v>82</v>
      </c>
      <c r="E749" t="s">
        <v>35</v>
      </c>
      <c r="F749" t="s">
        <v>57</v>
      </c>
      <c r="G749" s="104">
        <v>439587559</v>
      </c>
    </row>
    <row r="750" spans="1:7" x14ac:dyDescent="0.25">
      <c r="A750" s="1">
        <v>43008</v>
      </c>
      <c r="B750" t="s">
        <v>194</v>
      </c>
      <c r="C750" t="s">
        <v>78</v>
      </c>
      <c r="D750" t="s">
        <v>82</v>
      </c>
      <c r="E750" t="s">
        <v>35</v>
      </c>
      <c r="F750" t="s">
        <v>58</v>
      </c>
      <c r="G750" s="104">
        <v>175305754.11000001</v>
      </c>
    </row>
    <row r="751" spans="1:7" x14ac:dyDescent="0.25">
      <c r="A751" s="1">
        <v>43008</v>
      </c>
      <c r="B751" t="s">
        <v>194</v>
      </c>
      <c r="C751" t="s">
        <v>78</v>
      </c>
      <c r="D751" t="s">
        <v>82</v>
      </c>
      <c r="E751" t="s">
        <v>36</v>
      </c>
      <c r="F751" t="s">
        <v>57</v>
      </c>
      <c r="G751" s="104">
        <v>5872539702</v>
      </c>
    </row>
    <row r="752" spans="1:7" x14ac:dyDescent="0.25">
      <c r="A752" s="1">
        <v>43008</v>
      </c>
      <c r="B752" t="s">
        <v>194</v>
      </c>
      <c r="C752" t="s">
        <v>78</v>
      </c>
      <c r="D752" t="s">
        <v>82</v>
      </c>
      <c r="E752" t="s">
        <v>37</v>
      </c>
      <c r="F752" t="s">
        <v>57</v>
      </c>
      <c r="G752" s="104">
        <v>1941934384</v>
      </c>
    </row>
    <row r="753" spans="1:7" x14ac:dyDescent="0.25">
      <c r="A753" s="1">
        <v>43008</v>
      </c>
      <c r="B753" t="s">
        <v>194</v>
      </c>
      <c r="C753" t="s">
        <v>78</v>
      </c>
      <c r="D753" t="s">
        <v>82</v>
      </c>
      <c r="E753" t="s">
        <v>38</v>
      </c>
      <c r="F753" t="s">
        <v>57</v>
      </c>
      <c r="G753" s="104">
        <v>239313326</v>
      </c>
    </row>
    <row r="754" spans="1:7" x14ac:dyDescent="0.25">
      <c r="A754" s="1">
        <v>43008</v>
      </c>
      <c r="B754" t="s">
        <v>194</v>
      </c>
      <c r="C754" t="s">
        <v>78</v>
      </c>
      <c r="D754" t="s">
        <v>82</v>
      </c>
      <c r="E754" t="s">
        <v>38</v>
      </c>
      <c r="F754" t="s">
        <v>58</v>
      </c>
      <c r="G754" s="104">
        <v>76603375.519999996</v>
      </c>
    </row>
    <row r="755" spans="1:7" x14ac:dyDescent="0.25">
      <c r="A755" s="1">
        <v>43008</v>
      </c>
      <c r="B755" t="s">
        <v>194</v>
      </c>
      <c r="C755" t="s">
        <v>78</v>
      </c>
      <c r="D755" t="s">
        <v>82</v>
      </c>
      <c r="E755" t="s">
        <v>39</v>
      </c>
      <c r="F755" t="s">
        <v>57</v>
      </c>
      <c r="G755" s="104">
        <v>739487471</v>
      </c>
    </row>
    <row r="756" spans="1:7" x14ac:dyDescent="0.25">
      <c r="A756" s="1">
        <v>43008</v>
      </c>
      <c r="B756" t="s">
        <v>194</v>
      </c>
      <c r="C756" t="s">
        <v>78</v>
      </c>
      <c r="D756" t="s">
        <v>82</v>
      </c>
      <c r="E756" t="s">
        <v>40</v>
      </c>
      <c r="F756" t="s">
        <v>57</v>
      </c>
      <c r="G756" s="104">
        <v>542661688</v>
      </c>
    </row>
    <row r="757" spans="1:7" x14ac:dyDescent="0.25">
      <c r="A757" s="1">
        <v>43008</v>
      </c>
      <c r="B757" t="s">
        <v>194</v>
      </c>
      <c r="C757" t="s">
        <v>78</v>
      </c>
      <c r="D757" t="s">
        <v>82</v>
      </c>
      <c r="E757" t="s">
        <v>41</v>
      </c>
      <c r="F757" t="s">
        <v>57</v>
      </c>
      <c r="G757" s="104">
        <v>121621782</v>
      </c>
    </row>
    <row r="758" spans="1:7" x14ac:dyDescent="0.25">
      <c r="A758" s="1">
        <v>43008</v>
      </c>
      <c r="B758" t="s">
        <v>194</v>
      </c>
      <c r="C758" t="s">
        <v>78</v>
      </c>
      <c r="D758" t="s">
        <v>83</v>
      </c>
      <c r="E758" t="s">
        <v>29</v>
      </c>
      <c r="F758" t="s">
        <v>60</v>
      </c>
      <c r="G758" s="104">
        <v>132166.14000000001</v>
      </c>
    </row>
    <row r="759" spans="1:7" x14ac:dyDescent="0.25">
      <c r="A759" s="1">
        <v>43008</v>
      </c>
      <c r="B759" t="s">
        <v>194</v>
      </c>
      <c r="C759" t="s">
        <v>78</v>
      </c>
      <c r="D759" t="s">
        <v>83</v>
      </c>
      <c r="E759" t="s">
        <v>32</v>
      </c>
      <c r="F759" t="s">
        <v>62</v>
      </c>
      <c r="G759" s="104">
        <v>15494129.800000001</v>
      </c>
    </row>
    <row r="760" spans="1:7" x14ac:dyDescent="0.25">
      <c r="A760" s="1">
        <v>43008</v>
      </c>
      <c r="B760" t="s">
        <v>194</v>
      </c>
      <c r="C760" t="s">
        <v>78</v>
      </c>
      <c r="D760" t="s">
        <v>83</v>
      </c>
      <c r="E760" t="s">
        <v>32</v>
      </c>
      <c r="F760" t="s">
        <v>57</v>
      </c>
      <c r="G760" s="104">
        <v>237829082</v>
      </c>
    </row>
    <row r="761" spans="1:7" x14ac:dyDescent="0.25">
      <c r="A761" s="1">
        <v>43008</v>
      </c>
      <c r="B761" t="s">
        <v>194</v>
      </c>
      <c r="C761" t="s">
        <v>78</v>
      </c>
      <c r="D761" t="s">
        <v>83</v>
      </c>
      <c r="E761" t="s">
        <v>33</v>
      </c>
      <c r="F761" t="s">
        <v>59</v>
      </c>
      <c r="G761" s="104">
        <v>10774741.23</v>
      </c>
    </row>
    <row r="762" spans="1:7" x14ac:dyDescent="0.25">
      <c r="A762" s="1">
        <v>43008</v>
      </c>
      <c r="B762" t="s">
        <v>194</v>
      </c>
      <c r="C762" t="s">
        <v>78</v>
      </c>
      <c r="D762" t="s">
        <v>83</v>
      </c>
      <c r="E762" t="s">
        <v>33</v>
      </c>
      <c r="F762" t="s">
        <v>57</v>
      </c>
      <c r="G762" s="104">
        <v>930576895</v>
      </c>
    </row>
    <row r="763" spans="1:7" x14ac:dyDescent="0.25">
      <c r="A763" s="1">
        <v>43008</v>
      </c>
      <c r="B763" t="s">
        <v>194</v>
      </c>
      <c r="C763" t="s">
        <v>78</v>
      </c>
      <c r="D763" t="s">
        <v>83</v>
      </c>
      <c r="E763" t="s">
        <v>34</v>
      </c>
      <c r="F763" t="s">
        <v>59</v>
      </c>
      <c r="G763" s="104">
        <v>230201761.43000001</v>
      </c>
    </row>
    <row r="764" spans="1:7" x14ac:dyDescent="0.25">
      <c r="A764" s="1">
        <v>43008</v>
      </c>
      <c r="B764" t="s">
        <v>194</v>
      </c>
      <c r="C764" t="s">
        <v>78</v>
      </c>
      <c r="D764" t="s">
        <v>83</v>
      </c>
      <c r="E764" t="s">
        <v>34</v>
      </c>
      <c r="F764" t="s">
        <v>57</v>
      </c>
      <c r="G764" s="104">
        <v>249535565</v>
      </c>
    </row>
    <row r="765" spans="1:7" x14ac:dyDescent="0.25">
      <c r="A765" s="1">
        <v>43008</v>
      </c>
      <c r="B765" t="s">
        <v>194</v>
      </c>
      <c r="C765" t="s">
        <v>78</v>
      </c>
      <c r="D765" t="s">
        <v>83</v>
      </c>
      <c r="E765" t="s">
        <v>34</v>
      </c>
      <c r="F765" t="s">
        <v>58</v>
      </c>
      <c r="G765" s="104">
        <v>229368149.96000001</v>
      </c>
    </row>
    <row r="766" spans="1:7" x14ac:dyDescent="0.25">
      <c r="A766" s="1">
        <v>43008</v>
      </c>
      <c r="B766" t="s">
        <v>194</v>
      </c>
      <c r="C766" t="s">
        <v>78</v>
      </c>
      <c r="D766" t="s">
        <v>83</v>
      </c>
      <c r="E766" t="s">
        <v>35</v>
      </c>
      <c r="F766" t="s">
        <v>62</v>
      </c>
      <c r="G766" s="104">
        <v>920571.73</v>
      </c>
    </row>
    <row r="767" spans="1:7" x14ac:dyDescent="0.25">
      <c r="A767" s="1">
        <v>43008</v>
      </c>
      <c r="B767" t="s">
        <v>194</v>
      </c>
      <c r="C767" t="s">
        <v>78</v>
      </c>
      <c r="D767" t="s">
        <v>83</v>
      </c>
      <c r="E767" t="s">
        <v>35</v>
      </c>
      <c r="F767" t="s">
        <v>59</v>
      </c>
      <c r="G767" s="104">
        <v>12960384.26</v>
      </c>
    </row>
    <row r="768" spans="1:7" x14ac:dyDescent="0.25">
      <c r="A768" s="1">
        <v>43008</v>
      </c>
      <c r="B768" t="s">
        <v>194</v>
      </c>
      <c r="C768" t="s">
        <v>78</v>
      </c>
      <c r="D768" t="s">
        <v>83</v>
      </c>
      <c r="E768" t="s">
        <v>35</v>
      </c>
      <c r="F768" t="s">
        <v>60</v>
      </c>
      <c r="G768" s="104">
        <v>6956656.25</v>
      </c>
    </row>
    <row r="769" spans="1:7" x14ac:dyDescent="0.25">
      <c r="A769" s="1">
        <v>43008</v>
      </c>
      <c r="B769" t="s">
        <v>194</v>
      </c>
      <c r="C769" t="s">
        <v>78</v>
      </c>
      <c r="D769" t="s">
        <v>83</v>
      </c>
      <c r="E769" t="s">
        <v>35</v>
      </c>
      <c r="F769" t="s">
        <v>57</v>
      </c>
      <c r="G769" s="104">
        <v>274809592</v>
      </c>
    </row>
    <row r="770" spans="1:7" x14ac:dyDescent="0.25">
      <c r="A770" s="1">
        <v>43008</v>
      </c>
      <c r="B770" t="s">
        <v>194</v>
      </c>
      <c r="C770" t="s">
        <v>78</v>
      </c>
      <c r="D770" t="s">
        <v>83</v>
      </c>
      <c r="E770" t="s">
        <v>35</v>
      </c>
      <c r="F770" t="s">
        <v>58</v>
      </c>
      <c r="G770" s="104">
        <v>17295535.399999999</v>
      </c>
    </row>
    <row r="771" spans="1:7" x14ac:dyDescent="0.25">
      <c r="A771" s="1">
        <v>43008</v>
      </c>
      <c r="B771" t="s">
        <v>194</v>
      </c>
      <c r="C771" t="s">
        <v>78</v>
      </c>
      <c r="D771" t="s">
        <v>83</v>
      </c>
      <c r="E771" t="s">
        <v>36</v>
      </c>
      <c r="F771" t="s">
        <v>57</v>
      </c>
      <c r="G771" s="104">
        <v>4938275525</v>
      </c>
    </row>
    <row r="772" spans="1:7" x14ac:dyDescent="0.25">
      <c r="A772" s="1">
        <v>43008</v>
      </c>
      <c r="B772" t="s">
        <v>194</v>
      </c>
      <c r="C772" t="s">
        <v>78</v>
      </c>
      <c r="D772" t="s">
        <v>83</v>
      </c>
      <c r="E772" t="s">
        <v>37</v>
      </c>
      <c r="F772" t="s">
        <v>57</v>
      </c>
      <c r="G772" s="104">
        <v>1453266270</v>
      </c>
    </row>
    <row r="773" spans="1:7" x14ac:dyDescent="0.25">
      <c r="A773" s="1">
        <v>43008</v>
      </c>
      <c r="B773" t="s">
        <v>194</v>
      </c>
      <c r="C773" t="s">
        <v>78</v>
      </c>
      <c r="D773" t="s">
        <v>83</v>
      </c>
      <c r="E773" t="s">
        <v>38</v>
      </c>
      <c r="F773" t="s">
        <v>57</v>
      </c>
      <c r="G773" s="104">
        <v>196170923</v>
      </c>
    </row>
    <row r="774" spans="1:7" x14ac:dyDescent="0.25">
      <c r="A774" s="1">
        <v>43008</v>
      </c>
      <c r="B774" t="s">
        <v>194</v>
      </c>
      <c r="C774" t="s">
        <v>78</v>
      </c>
      <c r="D774" t="s">
        <v>83</v>
      </c>
      <c r="E774" t="s">
        <v>38</v>
      </c>
      <c r="F774" t="s">
        <v>58</v>
      </c>
      <c r="G774" s="104">
        <v>38365205.920000002</v>
      </c>
    </row>
    <row r="775" spans="1:7" x14ac:dyDescent="0.25">
      <c r="A775" s="1">
        <v>43008</v>
      </c>
      <c r="B775" t="s">
        <v>194</v>
      </c>
      <c r="C775" t="s">
        <v>78</v>
      </c>
      <c r="D775" t="s">
        <v>83</v>
      </c>
      <c r="E775" t="s">
        <v>39</v>
      </c>
      <c r="F775" t="s">
        <v>57</v>
      </c>
      <c r="G775" s="104">
        <v>552184017</v>
      </c>
    </row>
    <row r="776" spans="1:7" x14ac:dyDescent="0.25">
      <c r="A776" s="1">
        <v>43008</v>
      </c>
      <c r="B776" t="s">
        <v>194</v>
      </c>
      <c r="C776" t="s">
        <v>78</v>
      </c>
      <c r="D776" t="s">
        <v>83</v>
      </c>
      <c r="E776" t="s">
        <v>40</v>
      </c>
      <c r="F776" t="s">
        <v>57</v>
      </c>
      <c r="G776" s="104">
        <v>364361815</v>
      </c>
    </row>
    <row r="777" spans="1:7" x14ac:dyDescent="0.25">
      <c r="A777" s="1">
        <v>43008</v>
      </c>
      <c r="B777" t="s">
        <v>194</v>
      </c>
      <c r="C777" t="s">
        <v>78</v>
      </c>
      <c r="D777" t="s">
        <v>83</v>
      </c>
      <c r="E777" t="s">
        <v>41</v>
      </c>
      <c r="F777" t="s">
        <v>57</v>
      </c>
      <c r="G777" s="104">
        <v>87754212</v>
      </c>
    </row>
    <row r="778" spans="1:7" x14ac:dyDescent="0.25">
      <c r="A778" s="1">
        <v>43008</v>
      </c>
      <c r="B778" t="s">
        <v>194</v>
      </c>
      <c r="C778" t="s">
        <v>78</v>
      </c>
      <c r="D778" t="s">
        <v>84</v>
      </c>
      <c r="E778" t="s">
        <v>35</v>
      </c>
      <c r="F778" t="s">
        <v>57</v>
      </c>
      <c r="G778" s="104">
        <v>34359095833</v>
      </c>
    </row>
    <row r="779" spans="1:7" x14ac:dyDescent="0.25">
      <c r="A779" s="1">
        <v>43008</v>
      </c>
      <c r="B779" t="s">
        <v>194</v>
      </c>
      <c r="C779" t="s">
        <v>2</v>
      </c>
      <c r="D779" t="s">
        <v>85</v>
      </c>
      <c r="E779" t="s">
        <v>30</v>
      </c>
      <c r="F779" t="s">
        <v>57</v>
      </c>
      <c r="G779" s="104">
        <v>106879068</v>
      </c>
    </row>
    <row r="780" spans="1:7" x14ac:dyDescent="0.25">
      <c r="A780" s="1">
        <v>43008</v>
      </c>
      <c r="B780" t="s">
        <v>194</v>
      </c>
      <c r="C780" t="s">
        <v>2</v>
      </c>
      <c r="D780" t="s">
        <v>85</v>
      </c>
      <c r="E780" t="s">
        <v>32</v>
      </c>
      <c r="F780" t="s">
        <v>57</v>
      </c>
      <c r="G780" s="104">
        <v>517812021</v>
      </c>
    </row>
    <row r="781" spans="1:7" x14ac:dyDescent="0.25">
      <c r="A781" s="1">
        <v>43008</v>
      </c>
      <c r="B781" t="s">
        <v>194</v>
      </c>
      <c r="C781" t="s">
        <v>2</v>
      </c>
      <c r="D781" t="s">
        <v>85</v>
      </c>
      <c r="E781" t="s">
        <v>33</v>
      </c>
      <c r="F781" t="s">
        <v>59</v>
      </c>
      <c r="G781" s="104">
        <v>7492862</v>
      </c>
    </row>
    <row r="782" spans="1:7" x14ac:dyDescent="0.25">
      <c r="A782" s="1">
        <v>43008</v>
      </c>
      <c r="B782" t="s">
        <v>194</v>
      </c>
      <c r="C782" t="s">
        <v>2</v>
      </c>
      <c r="D782" t="s">
        <v>85</v>
      </c>
      <c r="E782" t="s">
        <v>34</v>
      </c>
      <c r="F782" t="s">
        <v>59</v>
      </c>
      <c r="G782" s="104">
        <v>579946559</v>
      </c>
    </row>
    <row r="783" spans="1:7" x14ac:dyDescent="0.25">
      <c r="A783" s="1">
        <v>43008</v>
      </c>
      <c r="B783" t="s">
        <v>194</v>
      </c>
      <c r="C783" t="s">
        <v>2</v>
      </c>
      <c r="D783" t="s">
        <v>85</v>
      </c>
      <c r="E783" t="s">
        <v>34</v>
      </c>
      <c r="F783" t="s">
        <v>58</v>
      </c>
      <c r="G783" s="104">
        <v>828165681</v>
      </c>
    </row>
    <row r="784" spans="1:7" x14ac:dyDescent="0.25">
      <c r="A784" s="1">
        <v>43008</v>
      </c>
      <c r="B784" t="s">
        <v>194</v>
      </c>
      <c r="C784" t="s">
        <v>2</v>
      </c>
      <c r="D784" t="s">
        <v>85</v>
      </c>
      <c r="E784" t="s">
        <v>35</v>
      </c>
      <c r="F784" t="s">
        <v>57</v>
      </c>
      <c r="G784" s="104">
        <v>19716492</v>
      </c>
    </row>
    <row r="785" spans="1:7" x14ac:dyDescent="0.25">
      <c r="A785" s="1">
        <v>43008</v>
      </c>
      <c r="B785" t="s">
        <v>194</v>
      </c>
      <c r="C785" t="s">
        <v>2</v>
      </c>
      <c r="D785" t="s">
        <v>85</v>
      </c>
      <c r="E785" t="s">
        <v>36</v>
      </c>
      <c r="F785" t="s">
        <v>57</v>
      </c>
      <c r="G785" s="104">
        <v>1129434609</v>
      </c>
    </row>
    <row r="786" spans="1:7" x14ac:dyDescent="0.25">
      <c r="A786" s="1">
        <v>43008</v>
      </c>
      <c r="B786" t="s">
        <v>194</v>
      </c>
      <c r="C786" t="s">
        <v>2</v>
      </c>
      <c r="D786" t="s">
        <v>85</v>
      </c>
      <c r="E786" t="s">
        <v>37</v>
      </c>
      <c r="F786" t="s">
        <v>57</v>
      </c>
      <c r="G786" s="104">
        <v>245842361</v>
      </c>
    </row>
    <row r="787" spans="1:7" x14ac:dyDescent="0.25">
      <c r="A787" s="1">
        <v>43008</v>
      </c>
      <c r="B787" t="s">
        <v>194</v>
      </c>
      <c r="C787" t="s">
        <v>2</v>
      </c>
      <c r="D787" t="s">
        <v>85</v>
      </c>
      <c r="E787" t="s">
        <v>38</v>
      </c>
      <c r="F787" t="s">
        <v>57</v>
      </c>
      <c r="G787" s="104">
        <v>177995924</v>
      </c>
    </row>
    <row r="788" spans="1:7" x14ac:dyDescent="0.25">
      <c r="A788" s="1">
        <v>43008</v>
      </c>
      <c r="B788" t="s">
        <v>194</v>
      </c>
      <c r="C788" t="s">
        <v>2</v>
      </c>
      <c r="D788" t="s">
        <v>85</v>
      </c>
      <c r="E788" t="s">
        <v>38</v>
      </c>
      <c r="F788" t="s">
        <v>58</v>
      </c>
      <c r="G788" s="104">
        <v>43781200</v>
      </c>
    </row>
    <row r="789" spans="1:7" x14ac:dyDescent="0.25">
      <c r="A789" s="1">
        <v>43008</v>
      </c>
      <c r="B789" t="s">
        <v>194</v>
      </c>
      <c r="C789" t="s">
        <v>2</v>
      </c>
      <c r="D789" t="s">
        <v>85</v>
      </c>
      <c r="E789" t="s">
        <v>39</v>
      </c>
      <c r="F789" t="s">
        <v>57</v>
      </c>
      <c r="G789" s="104">
        <v>37391573</v>
      </c>
    </row>
    <row r="790" spans="1:7" x14ac:dyDescent="0.25">
      <c r="A790" s="1">
        <v>43008</v>
      </c>
      <c r="B790" t="s">
        <v>194</v>
      </c>
      <c r="C790" t="s">
        <v>2</v>
      </c>
      <c r="D790" t="s">
        <v>85</v>
      </c>
      <c r="E790" t="s">
        <v>39</v>
      </c>
      <c r="F790" t="s">
        <v>58</v>
      </c>
      <c r="G790" s="104">
        <v>21221927</v>
      </c>
    </row>
    <row r="791" spans="1:7" x14ac:dyDescent="0.25">
      <c r="A791" s="1">
        <v>43008</v>
      </c>
      <c r="B791" t="s">
        <v>194</v>
      </c>
      <c r="C791" t="s">
        <v>2</v>
      </c>
      <c r="D791" t="s">
        <v>85</v>
      </c>
      <c r="E791" t="s">
        <v>41</v>
      </c>
      <c r="F791" t="s">
        <v>57</v>
      </c>
      <c r="G791" s="104">
        <v>141826242</v>
      </c>
    </row>
    <row r="792" spans="1:7" x14ac:dyDescent="0.25">
      <c r="A792" s="1">
        <v>43008</v>
      </c>
      <c r="B792" t="s">
        <v>194</v>
      </c>
      <c r="C792" t="s">
        <v>2</v>
      </c>
      <c r="D792" t="s">
        <v>86</v>
      </c>
      <c r="E792" t="s">
        <v>35</v>
      </c>
      <c r="F792" t="s">
        <v>57</v>
      </c>
      <c r="G792" s="104">
        <v>3365197453</v>
      </c>
    </row>
    <row r="793" spans="1:7" x14ac:dyDescent="0.25">
      <c r="A793" s="1">
        <v>43008</v>
      </c>
      <c r="B793" t="s">
        <v>194</v>
      </c>
      <c r="C793" t="s">
        <v>2</v>
      </c>
      <c r="D793" t="s">
        <v>87</v>
      </c>
      <c r="E793" t="s">
        <v>30</v>
      </c>
      <c r="F793" t="s">
        <v>57</v>
      </c>
      <c r="G793" s="104">
        <v>1079441637</v>
      </c>
    </row>
    <row r="794" spans="1:7" x14ac:dyDescent="0.25">
      <c r="A794" s="1">
        <v>43008</v>
      </c>
      <c r="B794" t="s">
        <v>194</v>
      </c>
      <c r="C794" t="s">
        <v>2</v>
      </c>
      <c r="D794" t="s">
        <v>87</v>
      </c>
      <c r="E794" t="s">
        <v>32</v>
      </c>
      <c r="F794" t="s">
        <v>57</v>
      </c>
      <c r="G794" s="104">
        <v>384502</v>
      </c>
    </row>
    <row r="795" spans="1:7" x14ac:dyDescent="0.25">
      <c r="A795" s="1">
        <v>43008</v>
      </c>
      <c r="B795" t="s">
        <v>194</v>
      </c>
      <c r="C795" t="s">
        <v>2</v>
      </c>
      <c r="D795" t="s">
        <v>87</v>
      </c>
      <c r="E795" t="s">
        <v>35</v>
      </c>
      <c r="F795" t="s">
        <v>57</v>
      </c>
      <c r="G795" s="104">
        <v>110385511</v>
      </c>
    </row>
    <row r="796" spans="1:7" x14ac:dyDescent="0.25">
      <c r="A796" s="1">
        <v>43008</v>
      </c>
      <c r="B796" t="s">
        <v>194</v>
      </c>
      <c r="C796" t="s">
        <v>2</v>
      </c>
      <c r="D796" t="s">
        <v>87</v>
      </c>
      <c r="E796" t="s">
        <v>36</v>
      </c>
      <c r="F796" t="s">
        <v>57</v>
      </c>
      <c r="G796" s="104">
        <v>3314115193</v>
      </c>
    </row>
    <row r="797" spans="1:7" x14ac:dyDescent="0.25">
      <c r="A797" s="1">
        <v>43008</v>
      </c>
      <c r="B797" t="s">
        <v>194</v>
      </c>
      <c r="C797" t="s">
        <v>2</v>
      </c>
      <c r="D797" t="s">
        <v>87</v>
      </c>
      <c r="E797" t="s">
        <v>37</v>
      </c>
      <c r="F797" t="s">
        <v>57</v>
      </c>
      <c r="G797" s="104">
        <v>300666588</v>
      </c>
    </row>
    <row r="798" spans="1:7" x14ac:dyDescent="0.25">
      <c r="A798" s="1">
        <v>43008</v>
      </c>
      <c r="B798" t="s">
        <v>194</v>
      </c>
      <c r="C798" t="s">
        <v>2</v>
      </c>
      <c r="D798" t="s">
        <v>87</v>
      </c>
      <c r="E798" t="s">
        <v>38</v>
      </c>
      <c r="F798" t="s">
        <v>57</v>
      </c>
      <c r="G798" s="104">
        <v>198976466</v>
      </c>
    </row>
    <row r="799" spans="1:7" x14ac:dyDescent="0.25">
      <c r="A799" s="1">
        <v>43008</v>
      </c>
      <c r="B799" t="s">
        <v>194</v>
      </c>
      <c r="C799" t="s">
        <v>2</v>
      </c>
      <c r="D799" t="s">
        <v>87</v>
      </c>
      <c r="E799" t="s">
        <v>39</v>
      </c>
      <c r="F799" t="s">
        <v>57</v>
      </c>
      <c r="G799" s="104">
        <v>314084551</v>
      </c>
    </row>
    <row r="800" spans="1:7" x14ac:dyDescent="0.25">
      <c r="A800" s="1">
        <v>43008</v>
      </c>
      <c r="B800" t="s">
        <v>194</v>
      </c>
      <c r="C800" t="s">
        <v>2</v>
      </c>
      <c r="D800" t="s">
        <v>87</v>
      </c>
      <c r="E800" t="s">
        <v>41</v>
      </c>
      <c r="F800" t="s">
        <v>57</v>
      </c>
      <c r="G800" s="104">
        <v>769538188</v>
      </c>
    </row>
    <row r="801" spans="1:7" x14ac:dyDescent="0.25">
      <c r="A801" s="1">
        <v>43008</v>
      </c>
      <c r="B801" t="s">
        <v>194</v>
      </c>
      <c r="C801" t="s">
        <v>2</v>
      </c>
      <c r="D801" t="s">
        <v>88</v>
      </c>
      <c r="E801" t="s">
        <v>35</v>
      </c>
      <c r="F801" t="s">
        <v>57</v>
      </c>
      <c r="G801" s="104">
        <v>9677877</v>
      </c>
    </row>
    <row r="802" spans="1:7" x14ac:dyDescent="0.25">
      <c r="A802" s="1">
        <v>43008</v>
      </c>
      <c r="B802" t="s">
        <v>194</v>
      </c>
      <c r="C802" t="s">
        <v>4</v>
      </c>
      <c r="D802" t="s">
        <v>89</v>
      </c>
      <c r="E802" t="s">
        <v>32</v>
      </c>
      <c r="F802" t="s">
        <v>57</v>
      </c>
      <c r="G802" s="104">
        <v>6195683</v>
      </c>
    </row>
    <row r="803" spans="1:7" x14ac:dyDescent="0.25">
      <c r="A803" s="1">
        <v>43008</v>
      </c>
      <c r="B803" t="s">
        <v>194</v>
      </c>
      <c r="C803" t="s">
        <v>4</v>
      </c>
      <c r="D803" t="s">
        <v>89</v>
      </c>
      <c r="E803" t="s">
        <v>34</v>
      </c>
      <c r="F803" t="s">
        <v>59</v>
      </c>
      <c r="G803" s="104">
        <v>20830233</v>
      </c>
    </row>
    <row r="804" spans="1:7" x14ac:dyDescent="0.25">
      <c r="A804" s="1">
        <v>43008</v>
      </c>
      <c r="B804" t="s">
        <v>194</v>
      </c>
      <c r="C804" t="s">
        <v>4</v>
      </c>
      <c r="D804" t="s">
        <v>89</v>
      </c>
      <c r="E804" t="s">
        <v>34</v>
      </c>
      <c r="F804" t="s">
        <v>57</v>
      </c>
      <c r="G804" s="104">
        <v>78533437</v>
      </c>
    </row>
    <row r="805" spans="1:7" x14ac:dyDescent="0.25">
      <c r="A805" s="1">
        <v>43008</v>
      </c>
      <c r="B805" t="s">
        <v>194</v>
      </c>
      <c r="C805" t="s">
        <v>4</v>
      </c>
      <c r="D805" t="s">
        <v>89</v>
      </c>
      <c r="E805" t="s">
        <v>34</v>
      </c>
      <c r="F805" t="s">
        <v>58</v>
      </c>
      <c r="G805" s="104">
        <v>68424935</v>
      </c>
    </row>
    <row r="806" spans="1:7" x14ac:dyDescent="0.25">
      <c r="A806" s="1">
        <v>43008</v>
      </c>
      <c r="B806" t="s">
        <v>194</v>
      </c>
      <c r="C806" t="s">
        <v>4</v>
      </c>
      <c r="D806" t="s">
        <v>89</v>
      </c>
      <c r="E806" t="s">
        <v>35</v>
      </c>
      <c r="F806" t="s">
        <v>61</v>
      </c>
      <c r="G806" s="104">
        <v>2778</v>
      </c>
    </row>
    <row r="807" spans="1:7" x14ac:dyDescent="0.25">
      <c r="A807" s="1">
        <v>43008</v>
      </c>
      <c r="B807" t="s">
        <v>194</v>
      </c>
      <c r="C807" t="s">
        <v>4</v>
      </c>
      <c r="D807" t="s">
        <v>89</v>
      </c>
      <c r="E807" t="s">
        <v>35</v>
      </c>
      <c r="F807" t="s">
        <v>59</v>
      </c>
      <c r="G807" s="104">
        <v>86</v>
      </c>
    </row>
    <row r="808" spans="1:7" x14ac:dyDescent="0.25">
      <c r="A808" s="1">
        <v>43008</v>
      </c>
      <c r="B808" t="s">
        <v>194</v>
      </c>
      <c r="C808" t="s">
        <v>4</v>
      </c>
      <c r="D808" t="s">
        <v>89</v>
      </c>
      <c r="E808" t="s">
        <v>35</v>
      </c>
      <c r="F808" t="s">
        <v>57</v>
      </c>
      <c r="G808" s="104">
        <v>7289029</v>
      </c>
    </row>
    <row r="809" spans="1:7" x14ac:dyDescent="0.25">
      <c r="A809" s="1">
        <v>43008</v>
      </c>
      <c r="B809" t="s">
        <v>194</v>
      </c>
      <c r="C809" t="s">
        <v>4</v>
      </c>
      <c r="D809" t="s">
        <v>89</v>
      </c>
      <c r="E809" t="s">
        <v>35</v>
      </c>
      <c r="F809" t="s">
        <v>64</v>
      </c>
      <c r="G809" s="104">
        <v>5</v>
      </c>
    </row>
    <row r="810" spans="1:7" x14ac:dyDescent="0.25">
      <c r="A810" s="1">
        <v>43008</v>
      </c>
      <c r="B810" t="s">
        <v>194</v>
      </c>
      <c r="C810" t="s">
        <v>4</v>
      </c>
      <c r="D810" t="s">
        <v>89</v>
      </c>
      <c r="E810" t="s">
        <v>35</v>
      </c>
      <c r="F810" t="s">
        <v>58</v>
      </c>
      <c r="G810" s="104">
        <v>2995440</v>
      </c>
    </row>
    <row r="811" spans="1:7" x14ac:dyDescent="0.25">
      <c r="A811" s="1">
        <v>43008</v>
      </c>
      <c r="B811" t="s">
        <v>194</v>
      </c>
      <c r="C811" t="s">
        <v>4</v>
      </c>
      <c r="D811" t="s">
        <v>89</v>
      </c>
      <c r="E811" t="s">
        <v>36</v>
      </c>
      <c r="F811" t="s">
        <v>57</v>
      </c>
      <c r="G811" s="104">
        <v>136123290</v>
      </c>
    </row>
    <row r="812" spans="1:7" x14ac:dyDescent="0.25">
      <c r="A812" s="1">
        <v>43008</v>
      </c>
      <c r="B812" t="s">
        <v>194</v>
      </c>
      <c r="C812" t="s">
        <v>4</v>
      </c>
      <c r="D812" t="s">
        <v>89</v>
      </c>
      <c r="E812" t="s">
        <v>37</v>
      </c>
      <c r="F812" t="s">
        <v>57</v>
      </c>
      <c r="G812" s="104">
        <v>11942102</v>
      </c>
    </row>
    <row r="813" spans="1:7" x14ac:dyDescent="0.25">
      <c r="A813" s="1">
        <v>43008</v>
      </c>
      <c r="B813" t="s">
        <v>194</v>
      </c>
      <c r="C813" t="s">
        <v>4</v>
      </c>
      <c r="D813" t="s">
        <v>89</v>
      </c>
      <c r="E813" t="s">
        <v>39</v>
      </c>
      <c r="F813" t="s">
        <v>57</v>
      </c>
      <c r="G813" s="104">
        <v>2574856</v>
      </c>
    </row>
    <row r="814" spans="1:7" x14ac:dyDescent="0.25">
      <c r="A814" s="1">
        <v>43008</v>
      </c>
      <c r="B814" t="s">
        <v>194</v>
      </c>
      <c r="C814" t="s">
        <v>4</v>
      </c>
      <c r="D814" t="s">
        <v>89</v>
      </c>
      <c r="E814" t="s">
        <v>41</v>
      </c>
      <c r="F814" t="s">
        <v>57</v>
      </c>
      <c r="G814" s="104">
        <v>25475200</v>
      </c>
    </row>
    <row r="815" spans="1:7" x14ac:dyDescent="0.25">
      <c r="A815" s="1">
        <v>43008</v>
      </c>
      <c r="B815" t="s">
        <v>194</v>
      </c>
      <c r="C815" t="s">
        <v>5</v>
      </c>
      <c r="D815" t="s">
        <v>90</v>
      </c>
      <c r="E815" t="s">
        <v>29</v>
      </c>
      <c r="F815" t="s">
        <v>91</v>
      </c>
      <c r="G815" s="104">
        <v>21162320.41</v>
      </c>
    </row>
    <row r="816" spans="1:7" x14ac:dyDescent="0.25">
      <c r="A816" s="1">
        <v>43008</v>
      </c>
      <c r="B816" t="s">
        <v>194</v>
      </c>
      <c r="C816" t="s">
        <v>5</v>
      </c>
      <c r="D816" t="s">
        <v>90</v>
      </c>
      <c r="E816" t="s">
        <v>29</v>
      </c>
      <c r="F816" t="s">
        <v>59</v>
      </c>
      <c r="G816" s="104">
        <v>3124188.9</v>
      </c>
    </row>
    <row r="817" spans="1:7" x14ac:dyDescent="0.25">
      <c r="A817" s="1">
        <v>43008</v>
      </c>
      <c r="B817" t="s">
        <v>194</v>
      </c>
      <c r="C817" t="s">
        <v>5</v>
      </c>
      <c r="D817" t="s">
        <v>90</v>
      </c>
      <c r="E817" t="s">
        <v>29</v>
      </c>
      <c r="F817" t="s">
        <v>60</v>
      </c>
      <c r="G817" s="104">
        <v>56342673.020000003</v>
      </c>
    </row>
    <row r="818" spans="1:7" x14ac:dyDescent="0.25">
      <c r="A818" s="1">
        <v>43008</v>
      </c>
      <c r="B818" t="s">
        <v>194</v>
      </c>
      <c r="C818" t="s">
        <v>5</v>
      </c>
      <c r="D818" t="s">
        <v>90</v>
      </c>
      <c r="E818" t="s">
        <v>29</v>
      </c>
      <c r="F818" t="s">
        <v>57</v>
      </c>
      <c r="G818" s="104">
        <v>199732</v>
      </c>
    </row>
    <row r="819" spans="1:7" x14ac:dyDescent="0.25">
      <c r="A819" s="1">
        <v>43008</v>
      </c>
      <c r="B819" t="s">
        <v>194</v>
      </c>
      <c r="C819" t="s">
        <v>5</v>
      </c>
      <c r="D819" t="s">
        <v>90</v>
      </c>
      <c r="E819" t="s">
        <v>30</v>
      </c>
      <c r="F819" t="s">
        <v>57</v>
      </c>
      <c r="G819" s="104">
        <v>8884740230</v>
      </c>
    </row>
    <row r="820" spans="1:7" x14ac:dyDescent="0.25">
      <c r="A820" s="1">
        <v>43008</v>
      </c>
      <c r="B820" t="s">
        <v>194</v>
      </c>
      <c r="C820" t="s">
        <v>5</v>
      </c>
      <c r="D820" t="s">
        <v>90</v>
      </c>
      <c r="E820" t="s">
        <v>32</v>
      </c>
      <c r="F820" t="s">
        <v>62</v>
      </c>
      <c r="G820" s="104">
        <v>864715292.17999995</v>
      </c>
    </row>
    <row r="821" spans="1:7" x14ac:dyDescent="0.25">
      <c r="A821" s="1">
        <v>43008</v>
      </c>
      <c r="B821" t="s">
        <v>194</v>
      </c>
      <c r="C821" t="s">
        <v>5</v>
      </c>
      <c r="D821" t="s">
        <v>90</v>
      </c>
      <c r="E821" t="s">
        <v>32</v>
      </c>
      <c r="F821" t="s">
        <v>57</v>
      </c>
      <c r="G821" s="104">
        <v>10711923303</v>
      </c>
    </row>
    <row r="822" spans="1:7" x14ac:dyDescent="0.25">
      <c r="A822" s="1">
        <v>43008</v>
      </c>
      <c r="B822" t="s">
        <v>194</v>
      </c>
      <c r="C822" t="s">
        <v>5</v>
      </c>
      <c r="D822" t="s">
        <v>90</v>
      </c>
      <c r="E822" t="s">
        <v>33</v>
      </c>
      <c r="F822" t="s">
        <v>59</v>
      </c>
      <c r="G822" s="104">
        <v>337288603.61000001</v>
      </c>
    </row>
    <row r="823" spans="1:7" x14ac:dyDescent="0.25">
      <c r="A823" s="1">
        <v>43008</v>
      </c>
      <c r="B823" t="s">
        <v>194</v>
      </c>
      <c r="C823" t="s">
        <v>5</v>
      </c>
      <c r="D823" t="s">
        <v>90</v>
      </c>
      <c r="E823" t="s">
        <v>33</v>
      </c>
      <c r="F823" t="s">
        <v>57</v>
      </c>
      <c r="G823" s="104">
        <v>10402216945</v>
      </c>
    </row>
    <row r="824" spans="1:7" x14ac:dyDescent="0.25">
      <c r="A824" s="1">
        <v>43008</v>
      </c>
      <c r="B824" t="s">
        <v>194</v>
      </c>
      <c r="C824" t="s">
        <v>5</v>
      </c>
      <c r="D824" t="s">
        <v>90</v>
      </c>
      <c r="E824" t="s">
        <v>33</v>
      </c>
      <c r="F824" t="s">
        <v>58</v>
      </c>
      <c r="G824" s="104">
        <v>217092955.38</v>
      </c>
    </row>
    <row r="825" spans="1:7" x14ac:dyDescent="0.25">
      <c r="A825" s="1">
        <v>43008</v>
      </c>
      <c r="B825" t="s">
        <v>194</v>
      </c>
      <c r="C825" t="s">
        <v>5</v>
      </c>
      <c r="D825" t="s">
        <v>90</v>
      </c>
      <c r="E825" t="s">
        <v>34</v>
      </c>
      <c r="F825" t="s">
        <v>59</v>
      </c>
      <c r="G825" s="104">
        <v>9895076559.5400009</v>
      </c>
    </row>
    <row r="826" spans="1:7" x14ac:dyDescent="0.25">
      <c r="A826" s="1">
        <v>43008</v>
      </c>
      <c r="B826" t="s">
        <v>194</v>
      </c>
      <c r="C826" t="s">
        <v>5</v>
      </c>
      <c r="D826" t="s">
        <v>90</v>
      </c>
      <c r="E826" t="s">
        <v>34</v>
      </c>
      <c r="F826" t="s">
        <v>57</v>
      </c>
      <c r="G826" s="104">
        <v>4507251166</v>
      </c>
    </row>
    <row r="827" spans="1:7" x14ac:dyDescent="0.25">
      <c r="A827" s="1">
        <v>43008</v>
      </c>
      <c r="B827" t="s">
        <v>194</v>
      </c>
      <c r="C827" t="s">
        <v>5</v>
      </c>
      <c r="D827" t="s">
        <v>90</v>
      </c>
      <c r="E827" t="s">
        <v>34</v>
      </c>
      <c r="F827" t="s">
        <v>63</v>
      </c>
      <c r="G827" s="104">
        <v>1506812131.0599999</v>
      </c>
    </row>
    <row r="828" spans="1:7" x14ac:dyDescent="0.25">
      <c r="A828" s="1">
        <v>43008</v>
      </c>
      <c r="B828" t="s">
        <v>194</v>
      </c>
      <c r="C828" t="s">
        <v>5</v>
      </c>
      <c r="D828" t="s">
        <v>90</v>
      </c>
      <c r="E828" t="s">
        <v>34</v>
      </c>
      <c r="F828" t="s">
        <v>58</v>
      </c>
      <c r="G828" s="104">
        <v>14946246312.879999</v>
      </c>
    </row>
    <row r="829" spans="1:7" x14ac:dyDescent="0.25">
      <c r="A829" s="1">
        <v>43008</v>
      </c>
      <c r="B829" t="s">
        <v>194</v>
      </c>
      <c r="C829" t="s">
        <v>5</v>
      </c>
      <c r="D829" t="s">
        <v>90</v>
      </c>
      <c r="E829" t="s">
        <v>35</v>
      </c>
      <c r="F829" t="s">
        <v>59</v>
      </c>
      <c r="G829" s="104">
        <v>1086453157.03</v>
      </c>
    </row>
    <row r="830" spans="1:7" x14ac:dyDescent="0.25">
      <c r="A830" s="1">
        <v>43008</v>
      </c>
      <c r="B830" t="s">
        <v>194</v>
      </c>
      <c r="C830" t="s">
        <v>5</v>
      </c>
      <c r="D830" t="s">
        <v>90</v>
      </c>
      <c r="E830" t="s">
        <v>35</v>
      </c>
      <c r="F830" t="s">
        <v>60</v>
      </c>
      <c r="G830" s="104">
        <v>359107253.12</v>
      </c>
    </row>
    <row r="831" spans="1:7" x14ac:dyDescent="0.25">
      <c r="A831" s="1">
        <v>43008</v>
      </c>
      <c r="B831" t="s">
        <v>194</v>
      </c>
      <c r="C831" t="s">
        <v>5</v>
      </c>
      <c r="D831" t="s">
        <v>90</v>
      </c>
      <c r="E831" t="s">
        <v>35</v>
      </c>
      <c r="F831" t="s">
        <v>57</v>
      </c>
      <c r="G831" s="104">
        <v>1687487175</v>
      </c>
    </row>
    <row r="832" spans="1:7" x14ac:dyDescent="0.25">
      <c r="A832" s="1">
        <v>43008</v>
      </c>
      <c r="B832" t="s">
        <v>194</v>
      </c>
      <c r="C832" t="s">
        <v>5</v>
      </c>
      <c r="D832" t="s">
        <v>90</v>
      </c>
      <c r="E832" t="s">
        <v>35</v>
      </c>
      <c r="F832" t="s">
        <v>63</v>
      </c>
      <c r="G832" s="104">
        <v>1</v>
      </c>
    </row>
    <row r="833" spans="1:7" x14ac:dyDescent="0.25">
      <c r="A833" s="1">
        <v>43008</v>
      </c>
      <c r="B833" t="s">
        <v>194</v>
      </c>
      <c r="C833" t="s">
        <v>5</v>
      </c>
      <c r="D833" t="s">
        <v>90</v>
      </c>
      <c r="E833" t="s">
        <v>35</v>
      </c>
      <c r="F833" t="s">
        <v>58</v>
      </c>
      <c r="G833" s="104">
        <v>778599958.87</v>
      </c>
    </row>
    <row r="834" spans="1:7" x14ac:dyDescent="0.25">
      <c r="A834" s="1">
        <v>43008</v>
      </c>
      <c r="B834" t="s">
        <v>194</v>
      </c>
      <c r="C834" t="s">
        <v>5</v>
      </c>
      <c r="D834" t="s">
        <v>90</v>
      </c>
      <c r="E834" t="s">
        <v>36</v>
      </c>
      <c r="F834" t="s">
        <v>57</v>
      </c>
      <c r="G834" s="104">
        <v>19279417382</v>
      </c>
    </row>
    <row r="835" spans="1:7" x14ac:dyDescent="0.25">
      <c r="A835" s="1">
        <v>43008</v>
      </c>
      <c r="B835" t="s">
        <v>194</v>
      </c>
      <c r="C835" t="s">
        <v>5</v>
      </c>
      <c r="D835" t="s">
        <v>90</v>
      </c>
      <c r="E835" t="s">
        <v>36</v>
      </c>
      <c r="F835" t="s">
        <v>58</v>
      </c>
      <c r="G835" s="104">
        <v>1143623982.9000001</v>
      </c>
    </row>
    <row r="836" spans="1:7" x14ac:dyDescent="0.25">
      <c r="A836" s="1">
        <v>43008</v>
      </c>
      <c r="B836" t="s">
        <v>194</v>
      </c>
      <c r="C836" t="s">
        <v>5</v>
      </c>
      <c r="D836" t="s">
        <v>90</v>
      </c>
      <c r="E836" t="s">
        <v>37</v>
      </c>
      <c r="F836" t="s">
        <v>57</v>
      </c>
      <c r="G836" s="104">
        <v>5226650595</v>
      </c>
    </row>
    <row r="837" spans="1:7" x14ac:dyDescent="0.25">
      <c r="A837" s="1">
        <v>43008</v>
      </c>
      <c r="B837" t="s">
        <v>194</v>
      </c>
      <c r="C837" t="s">
        <v>5</v>
      </c>
      <c r="D837" t="s">
        <v>90</v>
      </c>
      <c r="E837" t="s">
        <v>38</v>
      </c>
      <c r="F837" t="s">
        <v>57</v>
      </c>
      <c r="G837" s="104">
        <v>1622690512</v>
      </c>
    </row>
    <row r="838" spans="1:7" x14ac:dyDescent="0.25">
      <c r="A838" s="1">
        <v>43008</v>
      </c>
      <c r="B838" t="s">
        <v>194</v>
      </c>
      <c r="C838" t="s">
        <v>5</v>
      </c>
      <c r="D838" t="s">
        <v>90</v>
      </c>
      <c r="E838" t="s">
        <v>38</v>
      </c>
      <c r="F838" t="s">
        <v>58</v>
      </c>
      <c r="G838" s="104">
        <v>479183965.56999999</v>
      </c>
    </row>
    <row r="839" spans="1:7" x14ac:dyDescent="0.25">
      <c r="A839" s="1">
        <v>43008</v>
      </c>
      <c r="B839" t="s">
        <v>194</v>
      </c>
      <c r="C839" t="s">
        <v>5</v>
      </c>
      <c r="D839" t="s">
        <v>90</v>
      </c>
      <c r="E839" t="s">
        <v>39</v>
      </c>
      <c r="F839" t="s">
        <v>59</v>
      </c>
      <c r="G839" s="104">
        <v>1674489.24</v>
      </c>
    </row>
    <row r="840" spans="1:7" x14ac:dyDescent="0.25">
      <c r="A840" s="1">
        <v>43008</v>
      </c>
      <c r="B840" t="s">
        <v>194</v>
      </c>
      <c r="C840" t="s">
        <v>5</v>
      </c>
      <c r="D840" t="s">
        <v>90</v>
      </c>
      <c r="E840" t="s">
        <v>39</v>
      </c>
      <c r="F840" t="s">
        <v>57</v>
      </c>
      <c r="G840" s="104">
        <v>4863095587</v>
      </c>
    </row>
    <row r="841" spans="1:7" x14ac:dyDescent="0.25">
      <c r="A841" s="1">
        <v>43008</v>
      </c>
      <c r="B841" t="s">
        <v>194</v>
      </c>
      <c r="C841" t="s">
        <v>5</v>
      </c>
      <c r="D841" t="s">
        <v>90</v>
      </c>
      <c r="E841" t="s">
        <v>39</v>
      </c>
      <c r="F841" t="s">
        <v>58</v>
      </c>
      <c r="G841" s="104">
        <v>938987798.14999998</v>
      </c>
    </row>
    <row r="842" spans="1:7" x14ac:dyDescent="0.25">
      <c r="A842" s="1">
        <v>43008</v>
      </c>
      <c r="B842" t="s">
        <v>194</v>
      </c>
      <c r="C842" t="s">
        <v>5</v>
      </c>
      <c r="D842" t="s">
        <v>90</v>
      </c>
      <c r="E842" t="s">
        <v>40</v>
      </c>
      <c r="F842" t="s">
        <v>57</v>
      </c>
      <c r="G842" s="104">
        <v>3317312614</v>
      </c>
    </row>
    <row r="843" spans="1:7" x14ac:dyDescent="0.25">
      <c r="A843" s="1">
        <v>43008</v>
      </c>
      <c r="B843" t="s">
        <v>194</v>
      </c>
      <c r="C843" t="s">
        <v>5</v>
      </c>
      <c r="D843" t="s">
        <v>90</v>
      </c>
      <c r="E843" t="s">
        <v>41</v>
      </c>
      <c r="F843" t="s">
        <v>57</v>
      </c>
      <c r="G843" s="104">
        <v>216876272</v>
      </c>
    </row>
    <row r="844" spans="1:7" x14ac:dyDescent="0.25">
      <c r="A844" s="1">
        <v>43008</v>
      </c>
      <c r="B844" t="s">
        <v>194</v>
      </c>
      <c r="C844" t="s">
        <v>5</v>
      </c>
      <c r="D844" t="s">
        <v>92</v>
      </c>
      <c r="E844" t="s">
        <v>29</v>
      </c>
      <c r="F844" t="s">
        <v>59</v>
      </c>
      <c r="G844" s="104">
        <v>66451.97</v>
      </c>
    </row>
    <row r="845" spans="1:7" x14ac:dyDescent="0.25">
      <c r="A845" s="1">
        <v>43008</v>
      </c>
      <c r="B845" t="s">
        <v>194</v>
      </c>
      <c r="C845" t="s">
        <v>5</v>
      </c>
      <c r="D845" t="s">
        <v>92</v>
      </c>
      <c r="E845" t="s">
        <v>29</v>
      </c>
      <c r="F845" t="s">
        <v>60</v>
      </c>
      <c r="G845" s="104">
        <v>24389.38</v>
      </c>
    </row>
    <row r="846" spans="1:7" x14ac:dyDescent="0.25">
      <c r="A846" s="1">
        <v>43008</v>
      </c>
      <c r="B846" t="s">
        <v>194</v>
      </c>
      <c r="C846" t="s">
        <v>5</v>
      </c>
      <c r="D846" t="s">
        <v>92</v>
      </c>
      <c r="E846" t="s">
        <v>29</v>
      </c>
      <c r="F846" t="s">
        <v>57</v>
      </c>
      <c r="G846" s="104">
        <v>1341</v>
      </c>
    </row>
    <row r="847" spans="1:7" x14ac:dyDescent="0.25">
      <c r="A847" s="1">
        <v>43008</v>
      </c>
      <c r="B847" t="s">
        <v>194</v>
      </c>
      <c r="C847" t="s">
        <v>5</v>
      </c>
      <c r="D847" t="s">
        <v>92</v>
      </c>
      <c r="E847" t="s">
        <v>30</v>
      </c>
      <c r="F847" t="s">
        <v>57</v>
      </c>
      <c r="G847" s="104">
        <v>1506529760</v>
      </c>
    </row>
    <row r="848" spans="1:7" x14ac:dyDescent="0.25">
      <c r="A848" s="1">
        <v>43008</v>
      </c>
      <c r="B848" t="s">
        <v>194</v>
      </c>
      <c r="C848" t="s">
        <v>5</v>
      </c>
      <c r="D848" t="s">
        <v>92</v>
      </c>
      <c r="E848" t="s">
        <v>32</v>
      </c>
      <c r="F848" t="s">
        <v>62</v>
      </c>
      <c r="G848" s="104">
        <v>59042489.07</v>
      </c>
    </row>
    <row r="849" spans="1:7" x14ac:dyDescent="0.25">
      <c r="A849" s="1">
        <v>43008</v>
      </c>
      <c r="B849" t="s">
        <v>194</v>
      </c>
      <c r="C849" t="s">
        <v>5</v>
      </c>
      <c r="D849" t="s">
        <v>92</v>
      </c>
      <c r="E849" t="s">
        <v>32</v>
      </c>
      <c r="F849" t="s">
        <v>57</v>
      </c>
      <c r="G849" s="104">
        <v>796120429</v>
      </c>
    </row>
    <row r="850" spans="1:7" x14ac:dyDescent="0.25">
      <c r="A850" s="1">
        <v>43008</v>
      </c>
      <c r="B850" t="s">
        <v>194</v>
      </c>
      <c r="C850" t="s">
        <v>5</v>
      </c>
      <c r="D850" t="s">
        <v>92</v>
      </c>
      <c r="E850" t="s">
        <v>33</v>
      </c>
      <c r="F850" t="s">
        <v>59</v>
      </c>
      <c r="G850" s="104">
        <v>19581049.079999998</v>
      </c>
    </row>
    <row r="851" spans="1:7" x14ac:dyDescent="0.25">
      <c r="A851" s="1">
        <v>43008</v>
      </c>
      <c r="B851" t="s">
        <v>194</v>
      </c>
      <c r="C851" t="s">
        <v>5</v>
      </c>
      <c r="D851" t="s">
        <v>92</v>
      </c>
      <c r="E851" t="s">
        <v>33</v>
      </c>
      <c r="F851" t="s">
        <v>57</v>
      </c>
      <c r="G851" s="104">
        <v>935487400</v>
      </c>
    </row>
    <row r="852" spans="1:7" x14ac:dyDescent="0.25">
      <c r="A852" s="1">
        <v>43008</v>
      </c>
      <c r="B852" t="s">
        <v>194</v>
      </c>
      <c r="C852" t="s">
        <v>5</v>
      </c>
      <c r="D852" t="s">
        <v>92</v>
      </c>
      <c r="E852" t="s">
        <v>34</v>
      </c>
      <c r="F852" t="s">
        <v>59</v>
      </c>
      <c r="G852" s="104">
        <v>305962005.24000001</v>
      </c>
    </row>
    <row r="853" spans="1:7" x14ac:dyDescent="0.25">
      <c r="A853" s="1">
        <v>43008</v>
      </c>
      <c r="B853" t="s">
        <v>194</v>
      </c>
      <c r="C853" t="s">
        <v>5</v>
      </c>
      <c r="D853" t="s">
        <v>92</v>
      </c>
      <c r="E853" t="s">
        <v>34</v>
      </c>
      <c r="F853" t="s">
        <v>57</v>
      </c>
      <c r="G853" s="104">
        <v>635263436</v>
      </c>
    </row>
    <row r="854" spans="1:7" x14ac:dyDescent="0.25">
      <c r="A854" s="1">
        <v>43008</v>
      </c>
      <c r="B854" t="s">
        <v>194</v>
      </c>
      <c r="C854" t="s">
        <v>5</v>
      </c>
      <c r="D854" t="s">
        <v>92</v>
      </c>
      <c r="E854" t="s">
        <v>34</v>
      </c>
      <c r="F854" t="s">
        <v>58</v>
      </c>
      <c r="G854" s="104">
        <v>401694851.25</v>
      </c>
    </row>
    <row r="855" spans="1:7" x14ac:dyDescent="0.25">
      <c r="A855" s="1">
        <v>43008</v>
      </c>
      <c r="B855" t="s">
        <v>194</v>
      </c>
      <c r="C855" t="s">
        <v>5</v>
      </c>
      <c r="D855" t="s">
        <v>92</v>
      </c>
      <c r="E855" t="s">
        <v>35</v>
      </c>
      <c r="F855" t="s">
        <v>59</v>
      </c>
      <c r="G855" s="104">
        <v>97683609.260000005</v>
      </c>
    </row>
    <row r="856" spans="1:7" x14ac:dyDescent="0.25">
      <c r="A856" s="1">
        <v>43008</v>
      </c>
      <c r="B856" t="s">
        <v>194</v>
      </c>
      <c r="C856" t="s">
        <v>5</v>
      </c>
      <c r="D856" t="s">
        <v>92</v>
      </c>
      <c r="E856" t="s">
        <v>35</v>
      </c>
      <c r="F856" t="s">
        <v>60</v>
      </c>
      <c r="G856" s="104">
        <v>25413206.02</v>
      </c>
    </row>
    <row r="857" spans="1:7" x14ac:dyDescent="0.25">
      <c r="A857" s="1">
        <v>43008</v>
      </c>
      <c r="B857" t="s">
        <v>194</v>
      </c>
      <c r="C857" t="s">
        <v>5</v>
      </c>
      <c r="D857" t="s">
        <v>92</v>
      </c>
      <c r="E857" t="s">
        <v>35</v>
      </c>
      <c r="F857" t="s">
        <v>57</v>
      </c>
      <c r="G857" s="104">
        <v>279696646</v>
      </c>
    </row>
    <row r="858" spans="1:7" x14ac:dyDescent="0.25">
      <c r="A858" s="1">
        <v>43008</v>
      </c>
      <c r="B858" t="s">
        <v>194</v>
      </c>
      <c r="C858" t="s">
        <v>5</v>
      </c>
      <c r="D858" t="s">
        <v>92</v>
      </c>
      <c r="E858" t="s">
        <v>35</v>
      </c>
      <c r="F858" t="s">
        <v>58</v>
      </c>
      <c r="G858" s="104">
        <v>27364159.25</v>
      </c>
    </row>
    <row r="859" spans="1:7" x14ac:dyDescent="0.25">
      <c r="A859" s="1">
        <v>43008</v>
      </c>
      <c r="B859" t="s">
        <v>194</v>
      </c>
      <c r="C859" t="s">
        <v>5</v>
      </c>
      <c r="D859" t="s">
        <v>92</v>
      </c>
      <c r="E859" t="s">
        <v>36</v>
      </c>
      <c r="F859" t="s">
        <v>57</v>
      </c>
      <c r="G859" s="104">
        <v>3902509554</v>
      </c>
    </row>
    <row r="860" spans="1:7" x14ac:dyDescent="0.25">
      <c r="A860" s="1">
        <v>43008</v>
      </c>
      <c r="B860" t="s">
        <v>194</v>
      </c>
      <c r="C860" t="s">
        <v>5</v>
      </c>
      <c r="D860" t="s">
        <v>92</v>
      </c>
      <c r="E860" t="s">
        <v>36</v>
      </c>
      <c r="F860" t="s">
        <v>58</v>
      </c>
      <c r="G860" s="104">
        <v>84712887.150000006</v>
      </c>
    </row>
    <row r="861" spans="1:7" x14ac:dyDescent="0.25">
      <c r="A861" s="1">
        <v>43008</v>
      </c>
      <c r="B861" t="s">
        <v>194</v>
      </c>
      <c r="C861" t="s">
        <v>5</v>
      </c>
      <c r="D861" t="s">
        <v>92</v>
      </c>
      <c r="E861" t="s">
        <v>37</v>
      </c>
      <c r="F861" t="s">
        <v>57</v>
      </c>
      <c r="G861" s="104">
        <v>1673401736</v>
      </c>
    </row>
    <row r="862" spans="1:7" x14ac:dyDescent="0.25">
      <c r="A862" s="1">
        <v>43008</v>
      </c>
      <c r="B862" t="s">
        <v>194</v>
      </c>
      <c r="C862" t="s">
        <v>5</v>
      </c>
      <c r="D862" t="s">
        <v>92</v>
      </c>
      <c r="E862" t="s">
        <v>38</v>
      </c>
      <c r="F862" t="s">
        <v>57</v>
      </c>
      <c r="G862" s="104">
        <v>247468495</v>
      </c>
    </row>
    <row r="863" spans="1:7" x14ac:dyDescent="0.25">
      <c r="A863" s="1">
        <v>43008</v>
      </c>
      <c r="B863" t="s">
        <v>194</v>
      </c>
      <c r="C863" t="s">
        <v>5</v>
      </c>
      <c r="D863" t="s">
        <v>92</v>
      </c>
      <c r="E863" t="s">
        <v>38</v>
      </c>
      <c r="F863" t="s">
        <v>58</v>
      </c>
      <c r="G863" s="104">
        <v>38365205.920000002</v>
      </c>
    </row>
    <row r="864" spans="1:7" x14ac:dyDescent="0.25">
      <c r="A864" s="1">
        <v>43008</v>
      </c>
      <c r="B864" t="s">
        <v>194</v>
      </c>
      <c r="C864" t="s">
        <v>5</v>
      </c>
      <c r="D864" t="s">
        <v>92</v>
      </c>
      <c r="E864" t="s">
        <v>39</v>
      </c>
      <c r="F864" t="s">
        <v>59</v>
      </c>
      <c r="G864" s="104">
        <v>410356.8</v>
      </c>
    </row>
    <row r="865" spans="1:7" x14ac:dyDescent="0.25">
      <c r="A865" s="1">
        <v>43008</v>
      </c>
      <c r="B865" t="s">
        <v>194</v>
      </c>
      <c r="C865" t="s">
        <v>5</v>
      </c>
      <c r="D865" t="s">
        <v>92</v>
      </c>
      <c r="E865" t="s">
        <v>39</v>
      </c>
      <c r="F865" t="s">
        <v>57</v>
      </c>
      <c r="G865" s="104">
        <v>589675680</v>
      </c>
    </row>
    <row r="866" spans="1:7" x14ac:dyDescent="0.25">
      <c r="A866" s="1">
        <v>43008</v>
      </c>
      <c r="B866" t="s">
        <v>194</v>
      </c>
      <c r="C866" t="s">
        <v>5</v>
      </c>
      <c r="D866" t="s">
        <v>92</v>
      </c>
      <c r="E866" t="s">
        <v>39</v>
      </c>
      <c r="F866" t="s">
        <v>58</v>
      </c>
      <c r="G866" s="104">
        <v>79575237.609999999</v>
      </c>
    </row>
    <row r="867" spans="1:7" x14ac:dyDescent="0.25">
      <c r="A867" s="1">
        <v>43008</v>
      </c>
      <c r="B867" t="s">
        <v>194</v>
      </c>
      <c r="C867" t="s">
        <v>5</v>
      </c>
      <c r="D867" t="s">
        <v>92</v>
      </c>
      <c r="E867" t="s">
        <v>40</v>
      </c>
      <c r="F867" t="s">
        <v>57</v>
      </c>
      <c r="G867" s="104">
        <v>334726732</v>
      </c>
    </row>
    <row r="868" spans="1:7" x14ac:dyDescent="0.25">
      <c r="A868" s="1">
        <v>43008</v>
      </c>
      <c r="B868" t="s">
        <v>194</v>
      </c>
      <c r="C868" t="s">
        <v>5</v>
      </c>
      <c r="D868" t="s">
        <v>92</v>
      </c>
      <c r="E868" t="s">
        <v>41</v>
      </c>
      <c r="F868" t="s">
        <v>57</v>
      </c>
      <c r="G868" s="104">
        <v>34015811</v>
      </c>
    </row>
    <row r="869" spans="1:7" x14ac:dyDescent="0.25">
      <c r="A869" s="1">
        <v>43008</v>
      </c>
      <c r="B869" t="s">
        <v>194</v>
      </c>
      <c r="C869" t="s">
        <v>5</v>
      </c>
      <c r="D869" t="s">
        <v>93</v>
      </c>
      <c r="E869" t="s">
        <v>29</v>
      </c>
      <c r="F869" t="s">
        <v>59</v>
      </c>
      <c r="G869" s="104">
        <v>895000.11</v>
      </c>
    </row>
    <row r="870" spans="1:7" x14ac:dyDescent="0.25">
      <c r="A870" s="1">
        <v>43008</v>
      </c>
      <c r="B870" t="s">
        <v>194</v>
      </c>
      <c r="C870" t="s">
        <v>5</v>
      </c>
      <c r="D870" t="s">
        <v>93</v>
      </c>
      <c r="E870" t="s">
        <v>29</v>
      </c>
      <c r="F870" t="s">
        <v>57</v>
      </c>
      <c r="G870" s="104">
        <v>663043</v>
      </c>
    </row>
    <row r="871" spans="1:7" x14ac:dyDescent="0.25">
      <c r="A871" s="1">
        <v>43008</v>
      </c>
      <c r="B871" t="s">
        <v>194</v>
      </c>
      <c r="C871" t="s">
        <v>5</v>
      </c>
      <c r="D871" t="s">
        <v>93</v>
      </c>
      <c r="E871" t="s">
        <v>30</v>
      </c>
      <c r="F871" t="s">
        <v>57</v>
      </c>
      <c r="G871" s="104">
        <v>2147640103</v>
      </c>
    </row>
    <row r="872" spans="1:7" x14ac:dyDescent="0.25">
      <c r="A872" s="1">
        <v>43008</v>
      </c>
      <c r="B872" t="s">
        <v>194</v>
      </c>
      <c r="C872" t="s">
        <v>5</v>
      </c>
      <c r="D872" t="s">
        <v>93</v>
      </c>
      <c r="E872" t="s">
        <v>33</v>
      </c>
      <c r="F872" t="s">
        <v>57</v>
      </c>
      <c r="G872" s="104">
        <v>734004720</v>
      </c>
    </row>
    <row r="873" spans="1:7" x14ac:dyDescent="0.25">
      <c r="A873" s="1">
        <v>43008</v>
      </c>
      <c r="B873" t="s">
        <v>194</v>
      </c>
      <c r="C873" t="s">
        <v>5</v>
      </c>
      <c r="D873" t="s">
        <v>93</v>
      </c>
      <c r="E873" t="s">
        <v>34</v>
      </c>
      <c r="F873" t="s">
        <v>57</v>
      </c>
      <c r="G873" s="104">
        <v>737063119</v>
      </c>
    </row>
    <row r="874" spans="1:7" x14ac:dyDescent="0.25">
      <c r="A874" s="1">
        <v>43008</v>
      </c>
      <c r="B874" t="s">
        <v>194</v>
      </c>
      <c r="C874" t="s">
        <v>5</v>
      </c>
      <c r="D874" t="s">
        <v>93</v>
      </c>
      <c r="E874" t="s">
        <v>34</v>
      </c>
      <c r="F874" t="s">
        <v>58</v>
      </c>
      <c r="G874" s="104">
        <v>2483631.8199999998</v>
      </c>
    </row>
    <row r="875" spans="1:7" x14ac:dyDescent="0.25">
      <c r="A875" s="1">
        <v>43008</v>
      </c>
      <c r="B875" t="s">
        <v>194</v>
      </c>
      <c r="C875" t="s">
        <v>5</v>
      </c>
      <c r="D875" t="s">
        <v>93</v>
      </c>
      <c r="E875" t="s">
        <v>35</v>
      </c>
      <c r="F875" t="s">
        <v>59</v>
      </c>
      <c r="G875" s="104">
        <v>8179597.1299999999</v>
      </c>
    </row>
    <row r="876" spans="1:7" x14ac:dyDescent="0.25">
      <c r="A876" s="1">
        <v>43008</v>
      </c>
      <c r="B876" t="s">
        <v>194</v>
      </c>
      <c r="C876" t="s">
        <v>5</v>
      </c>
      <c r="D876" t="s">
        <v>93</v>
      </c>
      <c r="E876" t="s">
        <v>35</v>
      </c>
      <c r="F876" t="s">
        <v>57</v>
      </c>
      <c r="G876" s="104">
        <v>1386155203</v>
      </c>
    </row>
    <row r="877" spans="1:7" x14ac:dyDescent="0.25">
      <c r="A877" s="1">
        <v>43008</v>
      </c>
      <c r="B877" t="s">
        <v>194</v>
      </c>
      <c r="C877" t="s">
        <v>5</v>
      </c>
      <c r="D877" t="s">
        <v>93</v>
      </c>
      <c r="E877" t="s">
        <v>35</v>
      </c>
      <c r="F877" t="s">
        <v>58</v>
      </c>
      <c r="G877" s="104">
        <v>17202766.079999998</v>
      </c>
    </row>
    <row r="878" spans="1:7" x14ac:dyDescent="0.25">
      <c r="A878" s="1">
        <v>43008</v>
      </c>
      <c r="B878" t="s">
        <v>194</v>
      </c>
      <c r="C878" t="s">
        <v>5</v>
      </c>
      <c r="D878" t="s">
        <v>93</v>
      </c>
      <c r="E878" t="s">
        <v>36</v>
      </c>
      <c r="F878" t="s">
        <v>57</v>
      </c>
      <c r="G878" s="104">
        <v>11900269637</v>
      </c>
    </row>
    <row r="879" spans="1:7" x14ac:dyDescent="0.25">
      <c r="A879" s="1">
        <v>43008</v>
      </c>
      <c r="B879" t="s">
        <v>194</v>
      </c>
      <c r="C879" t="s">
        <v>5</v>
      </c>
      <c r="D879" t="s">
        <v>93</v>
      </c>
      <c r="E879" t="s">
        <v>37</v>
      </c>
      <c r="F879" t="s">
        <v>57</v>
      </c>
      <c r="G879" s="104">
        <v>5162614612</v>
      </c>
    </row>
    <row r="880" spans="1:7" x14ac:dyDescent="0.25">
      <c r="A880" s="1">
        <v>43008</v>
      </c>
      <c r="B880" t="s">
        <v>194</v>
      </c>
      <c r="C880" t="s">
        <v>5</v>
      </c>
      <c r="D880" t="s">
        <v>93</v>
      </c>
      <c r="E880" t="s">
        <v>38</v>
      </c>
      <c r="F880" t="s">
        <v>57</v>
      </c>
      <c r="G880" s="104">
        <v>592422706</v>
      </c>
    </row>
    <row r="881" spans="1:7" x14ac:dyDescent="0.25">
      <c r="A881" s="1">
        <v>43008</v>
      </c>
      <c r="B881" t="s">
        <v>194</v>
      </c>
      <c r="C881" t="s">
        <v>5</v>
      </c>
      <c r="D881" t="s">
        <v>93</v>
      </c>
      <c r="E881" t="s">
        <v>39</v>
      </c>
      <c r="F881" t="s">
        <v>57</v>
      </c>
      <c r="G881" s="104">
        <v>995132085</v>
      </c>
    </row>
    <row r="882" spans="1:7" x14ac:dyDescent="0.25">
      <c r="A882" s="1">
        <v>43008</v>
      </c>
      <c r="B882" t="s">
        <v>194</v>
      </c>
      <c r="C882" t="s">
        <v>5</v>
      </c>
      <c r="D882" t="s">
        <v>93</v>
      </c>
      <c r="E882" t="s">
        <v>39</v>
      </c>
      <c r="F882" t="s">
        <v>58</v>
      </c>
      <c r="G882" s="104">
        <v>111405332.45</v>
      </c>
    </row>
    <row r="883" spans="1:7" x14ac:dyDescent="0.25">
      <c r="A883" s="1">
        <v>43008</v>
      </c>
      <c r="B883" t="s">
        <v>194</v>
      </c>
      <c r="C883" t="s">
        <v>5</v>
      </c>
      <c r="D883" t="s">
        <v>93</v>
      </c>
      <c r="E883" t="s">
        <v>40</v>
      </c>
      <c r="F883" t="s">
        <v>57</v>
      </c>
      <c r="G883" s="104">
        <v>900834033</v>
      </c>
    </row>
    <row r="884" spans="1:7" x14ac:dyDescent="0.25">
      <c r="A884" s="1">
        <v>43008</v>
      </c>
      <c r="B884" t="s">
        <v>194</v>
      </c>
      <c r="C884" t="s">
        <v>5</v>
      </c>
      <c r="D884" t="s">
        <v>93</v>
      </c>
      <c r="E884" t="s">
        <v>41</v>
      </c>
      <c r="F884" t="s">
        <v>57</v>
      </c>
      <c r="G884" s="104">
        <v>190778632</v>
      </c>
    </row>
    <row r="885" spans="1:7" x14ac:dyDescent="0.25">
      <c r="A885" s="1">
        <v>43008</v>
      </c>
      <c r="B885" t="s">
        <v>194</v>
      </c>
      <c r="C885" t="s">
        <v>5</v>
      </c>
      <c r="D885" t="s">
        <v>94</v>
      </c>
      <c r="E885" t="s">
        <v>32</v>
      </c>
      <c r="F885" t="s">
        <v>62</v>
      </c>
      <c r="G885" s="104">
        <v>4369020.38</v>
      </c>
    </row>
    <row r="886" spans="1:7" x14ac:dyDescent="0.25">
      <c r="A886" s="1">
        <v>43008</v>
      </c>
      <c r="B886" t="s">
        <v>194</v>
      </c>
      <c r="C886" t="s">
        <v>5</v>
      </c>
      <c r="D886" t="s">
        <v>94</v>
      </c>
      <c r="E886" t="s">
        <v>32</v>
      </c>
      <c r="F886" t="s">
        <v>57</v>
      </c>
      <c r="G886" s="104">
        <v>76579894</v>
      </c>
    </row>
    <row r="887" spans="1:7" x14ac:dyDescent="0.25">
      <c r="A887" s="1">
        <v>43008</v>
      </c>
      <c r="B887" t="s">
        <v>194</v>
      </c>
      <c r="C887" t="s">
        <v>5</v>
      </c>
      <c r="D887" t="s">
        <v>94</v>
      </c>
      <c r="E887" t="s">
        <v>33</v>
      </c>
      <c r="F887" t="s">
        <v>57</v>
      </c>
      <c r="G887" s="104">
        <v>36225119</v>
      </c>
    </row>
    <row r="888" spans="1:7" x14ac:dyDescent="0.25">
      <c r="A888" s="1">
        <v>43008</v>
      </c>
      <c r="B888" t="s">
        <v>194</v>
      </c>
      <c r="C888" t="s">
        <v>5</v>
      </c>
      <c r="D888" t="s">
        <v>94</v>
      </c>
      <c r="E888" t="s">
        <v>34</v>
      </c>
      <c r="F888" t="s">
        <v>59</v>
      </c>
      <c r="G888" s="104">
        <v>10438560.390000001</v>
      </c>
    </row>
    <row r="889" spans="1:7" x14ac:dyDescent="0.25">
      <c r="A889" s="1">
        <v>43008</v>
      </c>
      <c r="B889" t="s">
        <v>194</v>
      </c>
      <c r="C889" t="s">
        <v>5</v>
      </c>
      <c r="D889" t="s">
        <v>94</v>
      </c>
      <c r="E889" t="s">
        <v>34</v>
      </c>
      <c r="F889" t="s">
        <v>57</v>
      </c>
      <c r="G889" s="104">
        <v>517770</v>
      </c>
    </row>
    <row r="890" spans="1:7" x14ac:dyDescent="0.25">
      <c r="A890" s="1">
        <v>43008</v>
      </c>
      <c r="B890" t="s">
        <v>194</v>
      </c>
      <c r="C890" t="s">
        <v>5</v>
      </c>
      <c r="D890" t="s">
        <v>94</v>
      </c>
      <c r="E890" t="s">
        <v>34</v>
      </c>
      <c r="F890" t="s">
        <v>58</v>
      </c>
      <c r="G890" s="104">
        <v>14534579.43</v>
      </c>
    </row>
    <row r="891" spans="1:7" x14ac:dyDescent="0.25">
      <c r="A891" s="1">
        <v>43008</v>
      </c>
      <c r="B891" t="s">
        <v>194</v>
      </c>
      <c r="C891" t="s">
        <v>5</v>
      </c>
      <c r="D891" t="s">
        <v>94</v>
      </c>
      <c r="E891" t="s">
        <v>35</v>
      </c>
      <c r="F891" t="s">
        <v>59</v>
      </c>
      <c r="G891" s="104">
        <v>4822719.53</v>
      </c>
    </row>
    <row r="892" spans="1:7" x14ac:dyDescent="0.25">
      <c r="A892" s="1">
        <v>43008</v>
      </c>
      <c r="B892" t="s">
        <v>194</v>
      </c>
      <c r="C892" t="s">
        <v>5</v>
      </c>
      <c r="D892" t="s">
        <v>94</v>
      </c>
      <c r="E892" t="s">
        <v>35</v>
      </c>
      <c r="F892" t="s">
        <v>60</v>
      </c>
      <c r="G892" s="104">
        <v>1061177.22</v>
      </c>
    </row>
    <row r="893" spans="1:7" x14ac:dyDescent="0.25">
      <c r="A893" s="1">
        <v>43008</v>
      </c>
      <c r="B893" t="s">
        <v>194</v>
      </c>
      <c r="C893" t="s">
        <v>5</v>
      </c>
      <c r="D893" t="s">
        <v>94</v>
      </c>
      <c r="E893" t="s">
        <v>35</v>
      </c>
      <c r="F893" t="s">
        <v>57</v>
      </c>
      <c r="G893" s="104">
        <v>9955153</v>
      </c>
    </row>
    <row r="894" spans="1:7" x14ac:dyDescent="0.25">
      <c r="A894" s="1">
        <v>43008</v>
      </c>
      <c r="B894" t="s">
        <v>194</v>
      </c>
      <c r="C894" t="s">
        <v>5</v>
      </c>
      <c r="D894" t="s">
        <v>94</v>
      </c>
      <c r="E894" t="s">
        <v>35</v>
      </c>
      <c r="F894" t="s">
        <v>58</v>
      </c>
      <c r="G894" s="104">
        <v>2479006.35</v>
      </c>
    </row>
    <row r="895" spans="1:7" x14ac:dyDescent="0.25">
      <c r="A895" s="1">
        <v>43008</v>
      </c>
      <c r="B895" t="s">
        <v>194</v>
      </c>
      <c r="C895" t="s">
        <v>5</v>
      </c>
      <c r="D895" t="s">
        <v>94</v>
      </c>
      <c r="E895" t="s">
        <v>36</v>
      </c>
      <c r="F895" t="s">
        <v>57</v>
      </c>
      <c r="G895" s="104">
        <v>148395981</v>
      </c>
    </row>
    <row r="896" spans="1:7" x14ac:dyDescent="0.25">
      <c r="A896" s="1">
        <v>43008</v>
      </c>
      <c r="B896" t="s">
        <v>194</v>
      </c>
      <c r="C896" t="s">
        <v>5</v>
      </c>
      <c r="D896" t="s">
        <v>94</v>
      </c>
      <c r="E896" t="s">
        <v>38</v>
      </c>
      <c r="F896" t="s">
        <v>57</v>
      </c>
      <c r="G896" s="104">
        <v>2138504</v>
      </c>
    </row>
    <row r="897" spans="1:7" x14ac:dyDescent="0.25">
      <c r="A897" s="1">
        <v>43008</v>
      </c>
      <c r="B897" t="s">
        <v>194</v>
      </c>
      <c r="C897" t="s">
        <v>5</v>
      </c>
      <c r="D897" t="s">
        <v>94</v>
      </c>
      <c r="E897" t="s">
        <v>39</v>
      </c>
      <c r="F897" t="s">
        <v>57</v>
      </c>
      <c r="G897" s="104">
        <v>15213396</v>
      </c>
    </row>
    <row r="898" spans="1:7" x14ac:dyDescent="0.25">
      <c r="A898" s="1">
        <v>43008</v>
      </c>
      <c r="B898" t="s">
        <v>194</v>
      </c>
      <c r="C898" t="s">
        <v>5</v>
      </c>
      <c r="D898" t="s">
        <v>94</v>
      </c>
      <c r="E898" t="s">
        <v>40</v>
      </c>
      <c r="F898" t="s">
        <v>57</v>
      </c>
      <c r="G898" s="104">
        <v>3120081</v>
      </c>
    </row>
    <row r="899" spans="1:7" x14ac:dyDescent="0.25">
      <c r="A899" s="1">
        <v>43008</v>
      </c>
      <c r="B899" t="s">
        <v>194</v>
      </c>
      <c r="C899" t="s">
        <v>5</v>
      </c>
      <c r="D899" t="s">
        <v>94</v>
      </c>
      <c r="E899" t="s">
        <v>41</v>
      </c>
      <c r="F899" t="s">
        <v>57</v>
      </c>
      <c r="G899" s="104">
        <v>2172842</v>
      </c>
    </row>
    <row r="900" spans="1:7" x14ac:dyDescent="0.25">
      <c r="A900" s="1">
        <v>43008</v>
      </c>
      <c r="B900" t="s">
        <v>194</v>
      </c>
      <c r="C900" t="s">
        <v>5</v>
      </c>
      <c r="D900" t="s">
        <v>25</v>
      </c>
      <c r="E900" t="s">
        <v>35</v>
      </c>
      <c r="F900" t="s">
        <v>57</v>
      </c>
      <c r="G900" s="104">
        <v>810237957</v>
      </c>
    </row>
    <row r="901" spans="1:7" x14ac:dyDescent="0.25">
      <c r="A901" s="1">
        <v>43008</v>
      </c>
      <c r="B901" t="s">
        <v>194</v>
      </c>
      <c r="C901" t="s">
        <v>6</v>
      </c>
      <c r="D901" t="s">
        <v>95</v>
      </c>
      <c r="E901" t="s">
        <v>29</v>
      </c>
      <c r="F901" t="s">
        <v>57</v>
      </c>
      <c r="G901" s="104">
        <v>674130</v>
      </c>
    </row>
    <row r="902" spans="1:7" x14ac:dyDescent="0.25">
      <c r="A902" s="1">
        <v>43008</v>
      </c>
      <c r="B902" t="s">
        <v>194</v>
      </c>
      <c r="C902" t="s">
        <v>6</v>
      </c>
      <c r="D902" t="s">
        <v>95</v>
      </c>
      <c r="E902" t="s">
        <v>32</v>
      </c>
      <c r="F902" t="s">
        <v>57</v>
      </c>
      <c r="G902" s="104">
        <v>260107919</v>
      </c>
    </row>
    <row r="903" spans="1:7" x14ac:dyDescent="0.25">
      <c r="A903" s="1">
        <v>43008</v>
      </c>
      <c r="B903" t="s">
        <v>194</v>
      </c>
      <c r="C903" t="s">
        <v>6</v>
      </c>
      <c r="D903" t="s">
        <v>95</v>
      </c>
      <c r="E903" t="s">
        <v>34</v>
      </c>
      <c r="F903" t="s">
        <v>57</v>
      </c>
      <c r="G903" s="104">
        <v>115831064</v>
      </c>
    </row>
    <row r="904" spans="1:7" x14ac:dyDescent="0.25">
      <c r="A904" s="1">
        <v>43008</v>
      </c>
      <c r="B904" t="s">
        <v>194</v>
      </c>
      <c r="C904" t="s">
        <v>6</v>
      </c>
      <c r="D904" t="s">
        <v>95</v>
      </c>
      <c r="E904" t="s">
        <v>34</v>
      </c>
      <c r="F904" t="s">
        <v>58</v>
      </c>
      <c r="G904" s="104">
        <v>320733869</v>
      </c>
    </row>
    <row r="905" spans="1:7" x14ac:dyDescent="0.25">
      <c r="A905" s="1">
        <v>43008</v>
      </c>
      <c r="B905" t="s">
        <v>194</v>
      </c>
      <c r="C905" t="s">
        <v>6</v>
      </c>
      <c r="D905" t="s">
        <v>95</v>
      </c>
      <c r="E905" t="s">
        <v>35</v>
      </c>
      <c r="F905" t="s">
        <v>59</v>
      </c>
      <c r="G905" s="104">
        <v>123261</v>
      </c>
    </row>
    <row r="906" spans="1:7" x14ac:dyDescent="0.25">
      <c r="A906" s="1">
        <v>43008</v>
      </c>
      <c r="B906" t="s">
        <v>194</v>
      </c>
      <c r="C906" t="s">
        <v>6</v>
      </c>
      <c r="D906" t="s">
        <v>95</v>
      </c>
      <c r="E906" t="s">
        <v>35</v>
      </c>
      <c r="F906" t="s">
        <v>57</v>
      </c>
      <c r="G906" s="104">
        <v>29192769</v>
      </c>
    </row>
    <row r="907" spans="1:7" x14ac:dyDescent="0.25">
      <c r="A907" s="1">
        <v>43008</v>
      </c>
      <c r="B907" t="s">
        <v>194</v>
      </c>
      <c r="C907" t="s">
        <v>6</v>
      </c>
      <c r="D907" t="s">
        <v>95</v>
      </c>
      <c r="E907" t="s">
        <v>35</v>
      </c>
      <c r="F907" t="s">
        <v>58</v>
      </c>
      <c r="G907" s="104">
        <v>58363</v>
      </c>
    </row>
    <row r="908" spans="1:7" x14ac:dyDescent="0.25">
      <c r="A908" s="1">
        <v>43008</v>
      </c>
      <c r="B908" t="s">
        <v>194</v>
      </c>
      <c r="C908" t="s">
        <v>6</v>
      </c>
      <c r="D908" t="s">
        <v>95</v>
      </c>
      <c r="E908" t="s">
        <v>36</v>
      </c>
      <c r="F908" t="s">
        <v>57</v>
      </c>
      <c r="G908" s="104">
        <v>725422531</v>
      </c>
    </row>
    <row r="909" spans="1:7" x14ac:dyDescent="0.25">
      <c r="A909" s="1">
        <v>43008</v>
      </c>
      <c r="B909" t="s">
        <v>194</v>
      </c>
      <c r="C909" t="s">
        <v>6</v>
      </c>
      <c r="D909" t="s">
        <v>95</v>
      </c>
      <c r="E909" t="s">
        <v>37</v>
      </c>
      <c r="F909" t="s">
        <v>57</v>
      </c>
      <c r="G909" s="104">
        <v>178220975</v>
      </c>
    </row>
    <row r="910" spans="1:7" x14ac:dyDescent="0.25">
      <c r="A910" s="1">
        <v>43008</v>
      </c>
      <c r="B910" t="s">
        <v>194</v>
      </c>
      <c r="C910" t="s">
        <v>6</v>
      </c>
      <c r="D910" t="s">
        <v>95</v>
      </c>
      <c r="E910" t="s">
        <v>39</v>
      </c>
      <c r="F910" t="s">
        <v>57</v>
      </c>
      <c r="G910" s="104">
        <v>128490274</v>
      </c>
    </row>
    <row r="911" spans="1:7" x14ac:dyDescent="0.25">
      <c r="A911" s="1">
        <v>43008</v>
      </c>
      <c r="B911" t="s">
        <v>194</v>
      </c>
      <c r="C911" t="s">
        <v>6</v>
      </c>
      <c r="D911" t="s">
        <v>95</v>
      </c>
      <c r="E911" t="s">
        <v>41</v>
      </c>
      <c r="F911" t="s">
        <v>57</v>
      </c>
      <c r="G911" s="104">
        <v>80584484</v>
      </c>
    </row>
    <row r="912" spans="1:7" x14ac:dyDescent="0.25">
      <c r="A912" s="1">
        <v>43008</v>
      </c>
      <c r="B912" t="s">
        <v>194</v>
      </c>
      <c r="C912" t="s">
        <v>6</v>
      </c>
      <c r="D912" t="s">
        <v>96</v>
      </c>
      <c r="E912" t="s">
        <v>29</v>
      </c>
      <c r="F912" t="s">
        <v>57</v>
      </c>
      <c r="G912" s="104">
        <v>674130</v>
      </c>
    </row>
    <row r="913" spans="1:7" x14ac:dyDescent="0.25">
      <c r="A913" s="1">
        <v>43008</v>
      </c>
      <c r="B913" t="s">
        <v>194</v>
      </c>
      <c r="C913" t="s">
        <v>6</v>
      </c>
      <c r="D913" t="s">
        <v>96</v>
      </c>
      <c r="E913" t="s">
        <v>32</v>
      </c>
      <c r="F913" t="s">
        <v>57</v>
      </c>
      <c r="G913" s="104">
        <v>177658059</v>
      </c>
    </row>
    <row r="914" spans="1:7" x14ac:dyDescent="0.25">
      <c r="A914" s="1">
        <v>43008</v>
      </c>
      <c r="B914" t="s">
        <v>194</v>
      </c>
      <c r="C914" t="s">
        <v>6</v>
      </c>
      <c r="D914" t="s">
        <v>96</v>
      </c>
      <c r="E914" t="s">
        <v>34</v>
      </c>
      <c r="F914" t="s">
        <v>58</v>
      </c>
      <c r="G914" s="104">
        <v>294327764</v>
      </c>
    </row>
    <row r="915" spans="1:7" x14ac:dyDescent="0.25">
      <c r="A915" s="1">
        <v>43008</v>
      </c>
      <c r="B915" t="s">
        <v>194</v>
      </c>
      <c r="C915" t="s">
        <v>6</v>
      </c>
      <c r="D915" t="s">
        <v>96</v>
      </c>
      <c r="E915" t="s">
        <v>35</v>
      </c>
      <c r="F915" t="s">
        <v>59</v>
      </c>
      <c r="G915" s="104">
        <v>64118</v>
      </c>
    </row>
    <row r="916" spans="1:7" x14ac:dyDescent="0.25">
      <c r="A916" s="1">
        <v>43008</v>
      </c>
      <c r="B916" t="s">
        <v>194</v>
      </c>
      <c r="C916" t="s">
        <v>6</v>
      </c>
      <c r="D916" t="s">
        <v>96</v>
      </c>
      <c r="E916" t="s">
        <v>35</v>
      </c>
      <c r="F916" t="s">
        <v>57</v>
      </c>
      <c r="G916" s="104">
        <v>94745062</v>
      </c>
    </row>
    <row r="917" spans="1:7" x14ac:dyDescent="0.25">
      <c r="A917" s="1">
        <v>43008</v>
      </c>
      <c r="B917" t="s">
        <v>194</v>
      </c>
      <c r="C917" t="s">
        <v>6</v>
      </c>
      <c r="D917" t="s">
        <v>96</v>
      </c>
      <c r="E917" t="s">
        <v>35</v>
      </c>
      <c r="F917" t="s">
        <v>58</v>
      </c>
      <c r="G917" s="104">
        <v>105239</v>
      </c>
    </row>
    <row r="918" spans="1:7" x14ac:dyDescent="0.25">
      <c r="A918" s="1">
        <v>43008</v>
      </c>
      <c r="B918" t="s">
        <v>194</v>
      </c>
      <c r="C918" t="s">
        <v>6</v>
      </c>
      <c r="D918" t="s">
        <v>96</v>
      </c>
      <c r="E918" t="s">
        <v>36</v>
      </c>
      <c r="F918" t="s">
        <v>57</v>
      </c>
      <c r="G918" s="104">
        <v>795417241</v>
      </c>
    </row>
    <row r="919" spans="1:7" x14ac:dyDescent="0.25">
      <c r="A919" s="1">
        <v>43008</v>
      </c>
      <c r="B919" t="s">
        <v>194</v>
      </c>
      <c r="C919" t="s">
        <v>6</v>
      </c>
      <c r="D919" t="s">
        <v>96</v>
      </c>
      <c r="E919" t="s">
        <v>37</v>
      </c>
      <c r="F919" t="s">
        <v>57</v>
      </c>
      <c r="G919" s="104">
        <v>166194478</v>
      </c>
    </row>
    <row r="920" spans="1:7" x14ac:dyDescent="0.25">
      <c r="A920" s="1">
        <v>43008</v>
      </c>
      <c r="B920" t="s">
        <v>194</v>
      </c>
      <c r="C920" t="s">
        <v>6</v>
      </c>
      <c r="D920" t="s">
        <v>96</v>
      </c>
      <c r="E920" t="s">
        <v>39</v>
      </c>
      <c r="F920" t="s">
        <v>57</v>
      </c>
      <c r="G920" s="104">
        <v>168882269</v>
      </c>
    </row>
    <row r="921" spans="1:7" x14ac:dyDescent="0.25">
      <c r="A921" s="1">
        <v>43008</v>
      </c>
      <c r="B921" t="s">
        <v>194</v>
      </c>
      <c r="C921" t="s">
        <v>6</v>
      </c>
      <c r="D921" t="s">
        <v>96</v>
      </c>
      <c r="E921" t="s">
        <v>41</v>
      </c>
      <c r="F921" t="s">
        <v>57</v>
      </c>
      <c r="G921" s="104">
        <v>94026733</v>
      </c>
    </row>
    <row r="922" spans="1:7" x14ac:dyDescent="0.25">
      <c r="A922" s="1">
        <v>43008</v>
      </c>
      <c r="B922" t="s">
        <v>194</v>
      </c>
      <c r="C922" t="s">
        <v>6</v>
      </c>
      <c r="D922" t="s">
        <v>97</v>
      </c>
      <c r="E922" t="s">
        <v>35</v>
      </c>
      <c r="F922" t="s">
        <v>57</v>
      </c>
      <c r="G922" s="104">
        <v>689215403</v>
      </c>
    </row>
    <row r="923" spans="1:7" x14ac:dyDescent="0.25">
      <c r="A923" s="1">
        <v>43008</v>
      </c>
      <c r="B923" t="s">
        <v>194</v>
      </c>
      <c r="C923" t="s">
        <v>99</v>
      </c>
      <c r="D923" t="s">
        <v>98</v>
      </c>
      <c r="E923" t="s">
        <v>34</v>
      </c>
      <c r="F923" t="s">
        <v>59</v>
      </c>
      <c r="G923" s="104">
        <v>161887079.82429999</v>
      </c>
    </row>
    <row r="924" spans="1:7" x14ac:dyDescent="0.25">
      <c r="A924" s="1">
        <v>43008</v>
      </c>
      <c r="B924" t="s">
        <v>194</v>
      </c>
      <c r="C924" t="s">
        <v>99</v>
      </c>
      <c r="D924" t="s">
        <v>98</v>
      </c>
      <c r="E924" t="s">
        <v>34</v>
      </c>
      <c r="F924" t="s">
        <v>57</v>
      </c>
      <c r="G924" s="104">
        <v>13497141.139900001</v>
      </c>
    </row>
    <row r="925" spans="1:7" x14ac:dyDescent="0.25">
      <c r="A925" s="1">
        <v>43008</v>
      </c>
      <c r="B925" t="s">
        <v>194</v>
      </c>
      <c r="C925" t="s">
        <v>99</v>
      </c>
      <c r="D925" t="s">
        <v>98</v>
      </c>
      <c r="E925" t="s">
        <v>34</v>
      </c>
      <c r="F925" t="s">
        <v>58</v>
      </c>
      <c r="G925" s="104">
        <v>613608929.96809995</v>
      </c>
    </row>
    <row r="926" spans="1:7" x14ac:dyDescent="0.25">
      <c r="A926" s="1">
        <v>43008</v>
      </c>
      <c r="B926" t="s">
        <v>194</v>
      </c>
      <c r="C926" t="s">
        <v>99</v>
      </c>
      <c r="D926" t="s">
        <v>98</v>
      </c>
      <c r="E926" t="s">
        <v>35</v>
      </c>
      <c r="F926" t="s">
        <v>100</v>
      </c>
      <c r="G926" s="104">
        <v>6622208.3825000003</v>
      </c>
    </row>
    <row r="927" spans="1:7" x14ac:dyDescent="0.25">
      <c r="A927" s="1">
        <v>43008</v>
      </c>
      <c r="B927" t="s">
        <v>194</v>
      </c>
      <c r="C927" t="s">
        <v>99</v>
      </c>
      <c r="D927" t="s">
        <v>98</v>
      </c>
      <c r="E927" t="s">
        <v>35</v>
      </c>
      <c r="F927" t="s">
        <v>101</v>
      </c>
      <c r="G927" s="104">
        <v>153516.0166</v>
      </c>
    </row>
    <row r="928" spans="1:7" x14ac:dyDescent="0.25">
      <c r="A928" s="1">
        <v>43008</v>
      </c>
      <c r="B928" t="s">
        <v>194</v>
      </c>
      <c r="C928" t="s">
        <v>99</v>
      </c>
      <c r="D928" t="s">
        <v>98</v>
      </c>
      <c r="E928" t="s">
        <v>35</v>
      </c>
      <c r="F928" t="s">
        <v>59</v>
      </c>
      <c r="G928" s="104">
        <v>1248294.1595000001</v>
      </c>
    </row>
    <row r="929" spans="1:7" x14ac:dyDescent="0.25">
      <c r="A929" s="1">
        <v>43008</v>
      </c>
      <c r="B929" t="s">
        <v>194</v>
      </c>
      <c r="C929" t="s">
        <v>99</v>
      </c>
      <c r="D929" t="s">
        <v>98</v>
      </c>
      <c r="E929" t="s">
        <v>35</v>
      </c>
      <c r="F929" t="s">
        <v>57</v>
      </c>
      <c r="G929" s="104">
        <v>19205230.666499998</v>
      </c>
    </row>
    <row r="930" spans="1:7" x14ac:dyDescent="0.25">
      <c r="A930" s="1">
        <v>43008</v>
      </c>
      <c r="B930" t="s">
        <v>194</v>
      </c>
      <c r="C930" t="s">
        <v>99</v>
      </c>
      <c r="D930" t="s">
        <v>98</v>
      </c>
      <c r="E930" t="s">
        <v>35</v>
      </c>
      <c r="F930" t="s">
        <v>64</v>
      </c>
      <c r="G930" s="104">
        <v>6189.2565999999997</v>
      </c>
    </row>
    <row r="931" spans="1:7" x14ac:dyDescent="0.25">
      <c r="A931" s="1">
        <v>43008</v>
      </c>
      <c r="B931" t="s">
        <v>194</v>
      </c>
      <c r="C931" t="s">
        <v>99</v>
      </c>
      <c r="D931" t="s">
        <v>98</v>
      </c>
      <c r="E931" t="s">
        <v>35</v>
      </c>
      <c r="F931" t="s">
        <v>65</v>
      </c>
      <c r="G931" s="104">
        <v>599307.30169999995</v>
      </c>
    </row>
    <row r="932" spans="1:7" x14ac:dyDescent="0.25">
      <c r="A932" s="1">
        <v>43008</v>
      </c>
      <c r="B932" t="s">
        <v>194</v>
      </c>
      <c r="C932" t="s">
        <v>99</v>
      </c>
      <c r="D932" t="s">
        <v>98</v>
      </c>
      <c r="E932" t="s">
        <v>35</v>
      </c>
      <c r="F932" t="s">
        <v>58</v>
      </c>
      <c r="G932" s="104">
        <v>262523.39159999997</v>
      </c>
    </row>
    <row r="933" spans="1:7" x14ac:dyDescent="0.25">
      <c r="A933" s="1">
        <v>43008</v>
      </c>
      <c r="B933" t="s">
        <v>194</v>
      </c>
      <c r="C933" t="s">
        <v>99</v>
      </c>
      <c r="D933" t="s">
        <v>98</v>
      </c>
      <c r="E933" t="s">
        <v>36</v>
      </c>
      <c r="F933" t="s">
        <v>101</v>
      </c>
      <c r="G933" s="104">
        <v>35207655.064199999</v>
      </c>
    </row>
    <row r="934" spans="1:7" x14ac:dyDescent="0.25">
      <c r="A934" s="1">
        <v>43008</v>
      </c>
      <c r="B934" t="s">
        <v>194</v>
      </c>
      <c r="C934" t="s">
        <v>99</v>
      </c>
      <c r="D934" t="s">
        <v>98</v>
      </c>
      <c r="E934" t="s">
        <v>36</v>
      </c>
      <c r="F934" t="s">
        <v>59</v>
      </c>
      <c r="G934" s="104">
        <v>18581531.668299999</v>
      </c>
    </row>
    <row r="935" spans="1:7" x14ac:dyDescent="0.25">
      <c r="A935" s="1">
        <v>43008</v>
      </c>
      <c r="B935" t="s">
        <v>194</v>
      </c>
      <c r="C935" t="s">
        <v>99</v>
      </c>
      <c r="D935" t="s">
        <v>98</v>
      </c>
      <c r="E935" t="s">
        <v>36</v>
      </c>
      <c r="F935" t="s">
        <v>58</v>
      </c>
      <c r="G935" s="104">
        <v>154975518.26879999</v>
      </c>
    </row>
    <row r="936" spans="1:7" x14ac:dyDescent="0.25">
      <c r="A936" s="1">
        <v>43008</v>
      </c>
      <c r="B936" t="s">
        <v>194</v>
      </c>
      <c r="C936" t="s">
        <v>99</v>
      </c>
      <c r="D936" t="s">
        <v>102</v>
      </c>
      <c r="E936" t="s">
        <v>33</v>
      </c>
      <c r="F936" t="s">
        <v>57</v>
      </c>
      <c r="G936" s="104">
        <v>28570492.686999999</v>
      </c>
    </row>
    <row r="937" spans="1:7" x14ac:dyDescent="0.25">
      <c r="A937" s="1">
        <v>43008</v>
      </c>
      <c r="B937" t="s">
        <v>194</v>
      </c>
      <c r="C937" t="s">
        <v>99</v>
      </c>
      <c r="D937" t="s">
        <v>102</v>
      </c>
      <c r="E937" t="s">
        <v>34</v>
      </c>
      <c r="F937" t="s">
        <v>57</v>
      </c>
      <c r="G937" s="104">
        <v>15621104.5253</v>
      </c>
    </row>
    <row r="938" spans="1:7" x14ac:dyDescent="0.25">
      <c r="A938" s="1">
        <v>43008</v>
      </c>
      <c r="B938" t="s">
        <v>194</v>
      </c>
      <c r="C938" t="s">
        <v>99</v>
      </c>
      <c r="D938" t="s">
        <v>102</v>
      </c>
      <c r="E938" t="s">
        <v>35</v>
      </c>
      <c r="F938" t="s">
        <v>57</v>
      </c>
      <c r="G938" s="104">
        <v>79606746.487200007</v>
      </c>
    </row>
    <row r="939" spans="1:7" x14ac:dyDescent="0.25">
      <c r="A939" s="1">
        <v>43008</v>
      </c>
      <c r="B939" t="s">
        <v>194</v>
      </c>
      <c r="C939" t="s">
        <v>99</v>
      </c>
      <c r="D939" t="s">
        <v>102</v>
      </c>
      <c r="E939" t="s">
        <v>36</v>
      </c>
      <c r="F939" t="s">
        <v>57</v>
      </c>
      <c r="G939" s="104">
        <v>48906761.122900002</v>
      </c>
    </row>
    <row r="940" spans="1:7" x14ac:dyDescent="0.25">
      <c r="A940" s="1">
        <v>43008</v>
      </c>
      <c r="B940" t="s">
        <v>194</v>
      </c>
      <c r="C940" t="s">
        <v>99</v>
      </c>
      <c r="D940" t="s">
        <v>102</v>
      </c>
      <c r="E940" t="s">
        <v>37</v>
      </c>
      <c r="F940" t="s">
        <v>57</v>
      </c>
      <c r="G940" s="104">
        <v>121259202.1402</v>
      </c>
    </row>
    <row r="941" spans="1:7" x14ac:dyDescent="0.25">
      <c r="A941" s="1">
        <v>43008</v>
      </c>
      <c r="B941" t="s">
        <v>194</v>
      </c>
      <c r="C941" t="s">
        <v>99</v>
      </c>
      <c r="D941" t="s">
        <v>102</v>
      </c>
      <c r="E941" t="s">
        <v>40</v>
      </c>
      <c r="F941" t="s">
        <v>57</v>
      </c>
      <c r="G941" s="104">
        <v>85403.176000000007</v>
      </c>
    </row>
    <row r="942" spans="1:7" x14ac:dyDescent="0.25">
      <c r="A942" s="1">
        <v>43008</v>
      </c>
      <c r="B942" t="s">
        <v>194</v>
      </c>
      <c r="C942" t="s">
        <v>99</v>
      </c>
      <c r="D942" t="s">
        <v>103</v>
      </c>
      <c r="E942" t="s">
        <v>35</v>
      </c>
      <c r="F942" t="s">
        <v>57</v>
      </c>
      <c r="G942" s="104">
        <v>873396764</v>
      </c>
    </row>
    <row r="943" spans="1:7" x14ac:dyDescent="0.25">
      <c r="A943" s="1">
        <v>43008</v>
      </c>
      <c r="B943" t="s">
        <v>194</v>
      </c>
      <c r="C943" t="s">
        <v>99</v>
      </c>
      <c r="D943" t="s">
        <v>104</v>
      </c>
      <c r="E943" t="s">
        <v>35</v>
      </c>
      <c r="F943" t="s">
        <v>57</v>
      </c>
      <c r="G943" s="104">
        <v>26388754493</v>
      </c>
    </row>
    <row r="944" spans="1:7" x14ac:dyDescent="0.25">
      <c r="A944" s="1">
        <v>43008</v>
      </c>
      <c r="B944" t="s">
        <v>194</v>
      </c>
      <c r="C944" t="s">
        <v>99</v>
      </c>
      <c r="D944" t="s">
        <v>105</v>
      </c>
      <c r="E944" t="s">
        <v>34</v>
      </c>
      <c r="F944" t="s">
        <v>57</v>
      </c>
      <c r="G944" s="104">
        <v>63796261.9441</v>
      </c>
    </row>
    <row r="945" spans="1:7" x14ac:dyDescent="0.25">
      <c r="A945" s="1">
        <v>43008</v>
      </c>
      <c r="B945" t="s">
        <v>194</v>
      </c>
      <c r="C945" t="s">
        <v>99</v>
      </c>
      <c r="D945" t="s">
        <v>105</v>
      </c>
      <c r="E945" t="s">
        <v>35</v>
      </c>
      <c r="F945" t="s">
        <v>57</v>
      </c>
      <c r="G945" s="104">
        <v>12640529.7574</v>
      </c>
    </row>
    <row r="946" spans="1:7" x14ac:dyDescent="0.25">
      <c r="A946" s="1">
        <v>43008</v>
      </c>
      <c r="B946" t="s">
        <v>194</v>
      </c>
      <c r="C946" t="s">
        <v>99</v>
      </c>
      <c r="D946" t="s">
        <v>105</v>
      </c>
      <c r="E946" t="s">
        <v>36</v>
      </c>
      <c r="F946" t="s">
        <v>57</v>
      </c>
      <c r="G946" s="104">
        <v>299444109.29860002</v>
      </c>
    </row>
    <row r="947" spans="1:7" x14ac:dyDescent="0.25">
      <c r="A947" s="1">
        <v>43008</v>
      </c>
      <c r="B947" t="s">
        <v>194</v>
      </c>
      <c r="C947" t="s">
        <v>99</v>
      </c>
      <c r="D947" t="s">
        <v>106</v>
      </c>
      <c r="E947" t="s">
        <v>34</v>
      </c>
      <c r="F947" t="s">
        <v>57</v>
      </c>
      <c r="G947" s="104">
        <v>525552</v>
      </c>
    </row>
    <row r="948" spans="1:7" x14ac:dyDescent="0.25">
      <c r="A948" s="1">
        <v>43008</v>
      </c>
      <c r="B948" t="s">
        <v>194</v>
      </c>
      <c r="C948" t="s">
        <v>99</v>
      </c>
      <c r="D948" t="s">
        <v>106</v>
      </c>
      <c r="E948" t="s">
        <v>35</v>
      </c>
      <c r="F948" t="s">
        <v>57</v>
      </c>
      <c r="G948" s="104">
        <v>884709</v>
      </c>
    </row>
    <row r="949" spans="1:7" x14ac:dyDescent="0.25">
      <c r="A949" s="1">
        <v>43008</v>
      </c>
      <c r="B949" t="s">
        <v>194</v>
      </c>
      <c r="C949" t="s">
        <v>99</v>
      </c>
      <c r="D949" t="s">
        <v>107</v>
      </c>
      <c r="E949" t="s">
        <v>33</v>
      </c>
      <c r="F949" t="s">
        <v>57</v>
      </c>
      <c r="G949" s="104">
        <v>72724064.510900006</v>
      </c>
    </row>
    <row r="950" spans="1:7" x14ac:dyDescent="0.25">
      <c r="A950" s="1">
        <v>43008</v>
      </c>
      <c r="B950" t="s">
        <v>194</v>
      </c>
      <c r="C950" t="s">
        <v>99</v>
      </c>
      <c r="D950" t="s">
        <v>107</v>
      </c>
      <c r="E950" t="s">
        <v>34</v>
      </c>
      <c r="F950" t="s">
        <v>57</v>
      </c>
      <c r="G950" s="104">
        <v>332846684.95609999</v>
      </c>
    </row>
    <row r="951" spans="1:7" x14ac:dyDescent="0.25">
      <c r="A951" s="1">
        <v>43008</v>
      </c>
      <c r="B951" t="s">
        <v>194</v>
      </c>
      <c r="C951" t="s">
        <v>99</v>
      </c>
      <c r="D951" t="s">
        <v>107</v>
      </c>
      <c r="E951" t="s">
        <v>35</v>
      </c>
      <c r="F951" t="s">
        <v>57</v>
      </c>
      <c r="G951" s="104">
        <v>121849938.17110001</v>
      </c>
    </row>
    <row r="952" spans="1:7" x14ac:dyDescent="0.25">
      <c r="A952" s="1">
        <v>43008</v>
      </c>
      <c r="B952" t="s">
        <v>194</v>
      </c>
      <c r="C952" t="s">
        <v>99</v>
      </c>
      <c r="D952" t="s">
        <v>107</v>
      </c>
      <c r="E952" t="s">
        <v>36</v>
      </c>
      <c r="F952" t="s">
        <v>57</v>
      </c>
      <c r="G952" s="104">
        <v>1275845612.1379001</v>
      </c>
    </row>
    <row r="953" spans="1:7" x14ac:dyDescent="0.25">
      <c r="A953" s="1">
        <v>43008</v>
      </c>
      <c r="B953" t="s">
        <v>194</v>
      </c>
      <c r="C953" t="s">
        <v>99</v>
      </c>
      <c r="D953" t="s">
        <v>107</v>
      </c>
      <c r="E953" t="s">
        <v>37</v>
      </c>
      <c r="F953" t="s">
        <v>57</v>
      </c>
      <c r="G953" s="104">
        <v>210003816.7058</v>
      </c>
    </row>
    <row r="954" spans="1:7" x14ac:dyDescent="0.25">
      <c r="A954" s="1">
        <v>43008</v>
      </c>
      <c r="B954" t="s">
        <v>194</v>
      </c>
      <c r="C954" t="s">
        <v>99</v>
      </c>
      <c r="D954" t="s">
        <v>107</v>
      </c>
      <c r="E954" t="s">
        <v>39</v>
      </c>
      <c r="F954" t="s">
        <v>57</v>
      </c>
      <c r="G954" s="104">
        <v>98302796.632499993</v>
      </c>
    </row>
    <row r="955" spans="1:7" x14ac:dyDescent="0.25">
      <c r="A955" s="1">
        <v>43008</v>
      </c>
      <c r="B955" t="s">
        <v>194</v>
      </c>
      <c r="C955" t="s">
        <v>99</v>
      </c>
      <c r="D955" t="s">
        <v>107</v>
      </c>
      <c r="E955" t="s">
        <v>40</v>
      </c>
      <c r="F955" t="s">
        <v>57</v>
      </c>
      <c r="G955" s="104">
        <v>4720658.9648000002</v>
      </c>
    </row>
    <row r="956" spans="1:7" x14ac:dyDescent="0.25">
      <c r="A956" s="1">
        <v>43008</v>
      </c>
      <c r="B956" t="s">
        <v>194</v>
      </c>
      <c r="C956" t="s">
        <v>99</v>
      </c>
      <c r="D956" t="s">
        <v>107</v>
      </c>
      <c r="E956" t="s">
        <v>41</v>
      </c>
      <c r="F956" t="s">
        <v>57</v>
      </c>
      <c r="G956" s="104">
        <v>167588752.45919999</v>
      </c>
    </row>
    <row r="957" spans="1:7" x14ac:dyDescent="0.25">
      <c r="A957" s="1">
        <v>43008</v>
      </c>
      <c r="B957" t="s">
        <v>194</v>
      </c>
      <c r="C957" t="s">
        <v>99</v>
      </c>
      <c r="D957" t="s">
        <v>108</v>
      </c>
      <c r="E957" t="s">
        <v>32</v>
      </c>
      <c r="F957" t="s">
        <v>62</v>
      </c>
      <c r="G957" s="104">
        <v>12800127.383099999</v>
      </c>
    </row>
    <row r="958" spans="1:7" x14ac:dyDescent="0.25">
      <c r="A958" s="1">
        <v>43008</v>
      </c>
      <c r="B958" t="s">
        <v>194</v>
      </c>
      <c r="C958" t="s">
        <v>99</v>
      </c>
      <c r="D958" t="s">
        <v>108</v>
      </c>
      <c r="E958" t="s">
        <v>32</v>
      </c>
      <c r="F958" t="s">
        <v>57</v>
      </c>
      <c r="G958" s="104">
        <v>89005056.441100001</v>
      </c>
    </row>
    <row r="959" spans="1:7" x14ac:dyDescent="0.25">
      <c r="A959" s="1">
        <v>43008</v>
      </c>
      <c r="B959" t="s">
        <v>194</v>
      </c>
      <c r="C959" t="s">
        <v>99</v>
      </c>
      <c r="D959" t="s">
        <v>108</v>
      </c>
      <c r="E959" t="s">
        <v>33</v>
      </c>
      <c r="F959" t="s">
        <v>57</v>
      </c>
      <c r="G959" s="104">
        <v>105865879.02339999</v>
      </c>
    </row>
    <row r="960" spans="1:7" x14ac:dyDescent="0.25">
      <c r="A960" s="1">
        <v>43008</v>
      </c>
      <c r="B960" t="s">
        <v>194</v>
      </c>
      <c r="C960" t="s">
        <v>99</v>
      </c>
      <c r="D960" t="s">
        <v>108</v>
      </c>
      <c r="E960" t="s">
        <v>34</v>
      </c>
      <c r="F960" t="s">
        <v>59</v>
      </c>
      <c r="G960" s="104">
        <v>33851045.795299999</v>
      </c>
    </row>
    <row r="961" spans="1:7" x14ac:dyDescent="0.25">
      <c r="A961" s="1">
        <v>43008</v>
      </c>
      <c r="B961" t="s">
        <v>194</v>
      </c>
      <c r="C961" t="s">
        <v>99</v>
      </c>
      <c r="D961" t="s">
        <v>108</v>
      </c>
      <c r="E961" t="s">
        <v>34</v>
      </c>
      <c r="F961" t="s">
        <v>57</v>
      </c>
      <c r="G961" s="104">
        <v>398782531.41210002</v>
      </c>
    </row>
    <row r="962" spans="1:7" x14ac:dyDescent="0.25">
      <c r="A962" s="1">
        <v>43008</v>
      </c>
      <c r="B962" t="s">
        <v>194</v>
      </c>
      <c r="C962" t="s">
        <v>99</v>
      </c>
      <c r="D962" t="s">
        <v>108</v>
      </c>
      <c r="E962" t="s">
        <v>34</v>
      </c>
      <c r="F962" t="s">
        <v>58</v>
      </c>
      <c r="G962" s="104">
        <v>130560018.3256</v>
      </c>
    </row>
    <row r="963" spans="1:7" x14ac:dyDescent="0.25">
      <c r="A963" s="1">
        <v>43008</v>
      </c>
      <c r="B963" t="s">
        <v>194</v>
      </c>
      <c r="C963" t="s">
        <v>99</v>
      </c>
      <c r="D963" t="s">
        <v>108</v>
      </c>
      <c r="E963" t="s">
        <v>35</v>
      </c>
      <c r="F963" t="s">
        <v>101</v>
      </c>
      <c r="G963" s="104">
        <v>35230.463100000001</v>
      </c>
    </row>
    <row r="964" spans="1:7" x14ac:dyDescent="0.25">
      <c r="A964" s="1">
        <v>43008</v>
      </c>
      <c r="B964" t="s">
        <v>194</v>
      </c>
      <c r="C964" t="s">
        <v>99</v>
      </c>
      <c r="D964" t="s">
        <v>108</v>
      </c>
      <c r="E964" t="s">
        <v>35</v>
      </c>
      <c r="F964" t="s">
        <v>62</v>
      </c>
      <c r="G964" s="104">
        <v>463652.56160000002</v>
      </c>
    </row>
    <row r="965" spans="1:7" x14ac:dyDescent="0.25">
      <c r="A965" s="1">
        <v>43008</v>
      </c>
      <c r="B965" t="s">
        <v>194</v>
      </c>
      <c r="C965" t="s">
        <v>99</v>
      </c>
      <c r="D965" t="s">
        <v>108</v>
      </c>
      <c r="E965" t="s">
        <v>35</v>
      </c>
      <c r="F965" t="s">
        <v>59</v>
      </c>
      <c r="G965" s="104">
        <v>76732.31</v>
      </c>
    </row>
    <row r="966" spans="1:7" x14ac:dyDescent="0.25">
      <c r="A966" s="1">
        <v>43008</v>
      </c>
      <c r="B966" t="s">
        <v>194</v>
      </c>
      <c r="C966" t="s">
        <v>99</v>
      </c>
      <c r="D966" t="s">
        <v>108</v>
      </c>
      <c r="E966" t="s">
        <v>35</v>
      </c>
      <c r="F966" t="s">
        <v>57</v>
      </c>
      <c r="G966" s="104">
        <v>156877407.84279999</v>
      </c>
    </row>
    <row r="967" spans="1:7" x14ac:dyDescent="0.25">
      <c r="A967" s="1">
        <v>43008</v>
      </c>
      <c r="B967" t="s">
        <v>194</v>
      </c>
      <c r="C967" t="s">
        <v>99</v>
      </c>
      <c r="D967" t="s">
        <v>108</v>
      </c>
      <c r="E967" t="s">
        <v>36</v>
      </c>
      <c r="F967" t="s">
        <v>57</v>
      </c>
      <c r="G967" s="104">
        <v>1479832503.6614001</v>
      </c>
    </row>
    <row r="968" spans="1:7" x14ac:dyDescent="0.25">
      <c r="A968" s="1">
        <v>43008</v>
      </c>
      <c r="B968" t="s">
        <v>194</v>
      </c>
      <c r="C968" t="s">
        <v>99</v>
      </c>
      <c r="D968" t="s">
        <v>108</v>
      </c>
      <c r="E968" t="s">
        <v>36</v>
      </c>
      <c r="F968" t="s">
        <v>58</v>
      </c>
      <c r="G968" s="104">
        <v>11176983.449100001</v>
      </c>
    </row>
    <row r="969" spans="1:7" x14ac:dyDescent="0.25">
      <c r="A969" s="1">
        <v>43008</v>
      </c>
      <c r="B969" t="s">
        <v>194</v>
      </c>
      <c r="C969" t="s">
        <v>99</v>
      </c>
      <c r="D969" t="s">
        <v>108</v>
      </c>
      <c r="E969" t="s">
        <v>37</v>
      </c>
      <c r="F969" t="s">
        <v>57</v>
      </c>
      <c r="G969" s="104">
        <v>205673098.91580001</v>
      </c>
    </row>
    <row r="970" spans="1:7" x14ac:dyDescent="0.25">
      <c r="A970" s="1">
        <v>43008</v>
      </c>
      <c r="B970" t="s">
        <v>194</v>
      </c>
      <c r="C970" t="s">
        <v>99</v>
      </c>
      <c r="D970" t="s">
        <v>108</v>
      </c>
      <c r="E970" t="s">
        <v>39</v>
      </c>
      <c r="F970" t="s">
        <v>57</v>
      </c>
      <c r="G970" s="104">
        <v>93626539.151299998</v>
      </c>
    </row>
    <row r="971" spans="1:7" x14ac:dyDescent="0.25">
      <c r="A971" s="1">
        <v>43008</v>
      </c>
      <c r="B971" t="s">
        <v>194</v>
      </c>
      <c r="C971" t="s">
        <v>99</v>
      </c>
      <c r="D971" t="s">
        <v>108</v>
      </c>
      <c r="E971" t="s">
        <v>40</v>
      </c>
      <c r="F971" t="s">
        <v>57</v>
      </c>
      <c r="G971" s="104">
        <v>4541143.5163000003</v>
      </c>
    </row>
    <row r="972" spans="1:7" x14ac:dyDescent="0.25">
      <c r="A972" s="1">
        <v>43008</v>
      </c>
      <c r="B972" t="s">
        <v>194</v>
      </c>
      <c r="C972" t="s">
        <v>99</v>
      </c>
      <c r="D972" t="s">
        <v>108</v>
      </c>
      <c r="E972" t="s">
        <v>41</v>
      </c>
      <c r="F972" t="s">
        <v>57</v>
      </c>
      <c r="G972" s="104">
        <v>174537715.77340001</v>
      </c>
    </row>
    <row r="973" spans="1:7" x14ac:dyDescent="0.25">
      <c r="A973" s="1">
        <v>43008</v>
      </c>
      <c r="B973" t="s">
        <v>194</v>
      </c>
      <c r="C973" t="s">
        <v>99</v>
      </c>
      <c r="D973" t="s">
        <v>109</v>
      </c>
      <c r="E973" t="s">
        <v>32</v>
      </c>
      <c r="F973" t="s">
        <v>62</v>
      </c>
      <c r="G973" s="104">
        <v>57708357.850199997</v>
      </c>
    </row>
    <row r="974" spans="1:7" x14ac:dyDescent="0.25">
      <c r="A974" s="1">
        <v>43008</v>
      </c>
      <c r="B974" t="s">
        <v>194</v>
      </c>
      <c r="C974" t="s">
        <v>99</v>
      </c>
      <c r="D974" t="s">
        <v>109</v>
      </c>
      <c r="E974" t="s">
        <v>32</v>
      </c>
      <c r="F974" t="s">
        <v>57</v>
      </c>
      <c r="G974" s="104">
        <v>401272229.08340001</v>
      </c>
    </row>
    <row r="975" spans="1:7" x14ac:dyDescent="0.25">
      <c r="A975" s="1">
        <v>43008</v>
      </c>
      <c r="B975" t="s">
        <v>194</v>
      </c>
      <c r="C975" t="s">
        <v>99</v>
      </c>
      <c r="D975" t="s">
        <v>109</v>
      </c>
      <c r="E975" t="s">
        <v>33</v>
      </c>
      <c r="F975" t="s">
        <v>57</v>
      </c>
      <c r="G975" s="104">
        <v>282969420.5424</v>
      </c>
    </row>
    <row r="976" spans="1:7" x14ac:dyDescent="0.25">
      <c r="A976" s="1">
        <v>43008</v>
      </c>
      <c r="B976" t="s">
        <v>194</v>
      </c>
      <c r="C976" t="s">
        <v>99</v>
      </c>
      <c r="D976" t="s">
        <v>109</v>
      </c>
      <c r="E976" t="s">
        <v>34</v>
      </c>
      <c r="F976" t="s">
        <v>59</v>
      </c>
      <c r="G976" s="104">
        <v>75975352.6646</v>
      </c>
    </row>
    <row r="977" spans="1:7" x14ac:dyDescent="0.25">
      <c r="A977" s="1">
        <v>43008</v>
      </c>
      <c r="B977" t="s">
        <v>194</v>
      </c>
      <c r="C977" t="s">
        <v>99</v>
      </c>
      <c r="D977" t="s">
        <v>109</v>
      </c>
      <c r="E977" t="s">
        <v>34</v>
      </c>
      <c r="F977" t="s">
        <v>57</v>
      </c>
      <c r="G977" s="104">
        <v>533534424.69389999</v>
      </c>
    </row>
    <row r="978" spans="1:7" x14ac:dyDescent="0.25">
      <c r="A978" s="1">
        <v>43008</v>
      </c>
      <c r="B978" t="s">
        <v>194</v>
      </c>
      <c r="C978" t="s">
        <v>99</v>
      </c>
      <c r="D978" t="s">
        <v>109</v>
      </c>
      <c r="E978" t="s">
        <v>34</v>
      </c>
      <c r="F978" t="s">
        <v>58</v>
      </c>
      <c r="G978" s="104">
        <v>293029157.68550003</v>
      </c>
    </row>
    <row r="979" spans="1:7" x14ac:dyDescent="0.25">
      <c r="A979" s="1">
        <v>43008</v>
      </c>
      <c r="B979" t="s">
        <v>194</v>
      </c>
      <c r="C979" t="s">
        <v>99</v>
      </c>
      <c r="D979" t="s">
        <v>109</v>
      </c>
      <c r="E979" t="s">
        <v>35</v>
      </c>
      <c r="F979" t="s">
        <v>101</v>
      </c>
      <c r="G979" s="104">
        <v>79071.319399999993</v>
      </c>
    </row>
    <row r="980" spans="1:7" x14ac:dyDescent="0.25">
      <c r="A980" s="1">
        <v>43008</v>
      </c>
      <c r="B980" t="s">
        <v>194</v>
      </c>
      <c r="C980" t="s">
        <v>99</v>
      </c>
      <c r="D980" t="s">
        <v>109</v>
      </c>
      <c r="E980" t="s">
        <v>35</v>
      </c>
      <c r="F980" t="s">
        <v>62</v>
      </c>
      <c r="G980" s="104">
        <v>2090340.7555</v>
      </c>
    </row>
    <row r="981" spans="1:7" x14ac:dyDescent="0.25">
      <c r="A981" s="1">
        <v>43008</v>
      </c>
      <c r="B981" t="s">
        <v>194</v>
      </c>
      <c r="C981" t="s">
        <v>99</v>
      </c>
      <c r="D981" t="s">
        <v>109</v>
      </c>
      <c r="E981" t="s">
        <v>35</v>
      </c>
      <c r="F981" t="s">
        <v>59</v>
      </c>
      <c r="G981" s="104">
        <v>172218.14490000001</v>
      </c>
    </row>
    <row r="982" spans="1:7" x14ac:dyDescent="0.25">
      <c r="A982" s="1">
        <v>43008</v>
      </c>
      <c r="B982" t="s">
        <v>194</v>
      </c>
      <c r="C982" t="s">
        <v>99</v>
      </c>
      <c r="D982" t="s">
        <v>109</v>
      </c>
      <c r="E982" t="s">
        <v>35</v>
      </c>
      <c r="F982" t="s">
        <v>57</v>
      </c>
      <c r="G982" s="104">
        <v>177668912.5036</v>
      </c>
    </row>
    <row r="983" spans="1:7" x14ac:dyDescent="0.25">
      <c r="A983" s="1">
        <v>43008</v>
      </c>
      <c r="B983" t="s">
        <v>194</v>
      </c>
      <c r="C983" t="s">
        <v>99</v>
      </c>
      <c r="D983" t="s">
        <v>109</v>
      </c>
      <c r="E983" t="s">
        <v>36</v>
      </c>
      <c r="F983" t="s">
        <v>57</v>
      </c>
      <c r="G983" s="104">
        <v>1973326771.8827</v>
      </c>
    </row>
    <row r="984" spans="1:7" x14ac:dyDescent="0.25">
      <c r="A984" s="1">
        <v>43008</v>
      </c>
      <c r="B984" t="s">
        <v>194</v>
      </c>
      <c r="C984" t="s">
        <v>99</v>
      </c>
      <c r="D984" t="s">
        <v>109</v>
      </c>
      <c r="E984" t="s">
        <v>36</v>
      </c>
      <c r="F984" t="s">
        <v>58</v>
      </c>
      <c r="G984" s="104">
        <v>25085643.274</v>
      </c>
    </row>
    <row r="985" spans="1:7" x14ac:dyDescent="0.25">
      <c r="A985" s="1">
        <v>43008</v>
      </c>
      <c r="B985" t="s">
        <v>194</v>
      </c>
      <c r="C985" t="s">
        <v>99</v>
      </c>
      <c r="D985" t="s">
        <v>109</v>
      </c>
      <c r="E985" t="s">
        <v>37</v>
      </c>
      <c r="F985" t="s">
        <v>57</v>
      </c>
      <c r="G985" s="104">
        <v>370851507.61479998</v>
      </c>
    </row>
    <row r="986" spans="1:7" x14ac:dyDescent="0.25">
      <c r="A986" s="1">
        <v>43008</v>
      </c>
      <c r="B986" t="s">
        <v>194</v>
      </c>
      <c r="C986" t="s">
        <v>99</v>
      </c>
      <c r="D986" t="s">
        <v>109</v>
      </c>
      <c r="E986" t="s">
        <v>39</v>
      </c>
      <c r="F986" t="s">
        <v>57</v>
      </c>
      <c r="G986" s="104">
        <v>150864758.0566</v>
      </c>
    </row>
    <row r="987" spans="1:7" x14ac:dyDescent="0.25">
      <c r="A987" s="1">
        <v>43008</v>
      </c>
      <c r="B987" t="s">
        <v>194</v>
      </c>
      <c r="C987" t="s">
        <v>99</v>
      </c>
      <c r="D987" t="s">
        <v>109</v>
      </c>
      <c r="E987" t="s">
        <v>40</v>
      </c>
      <c r="F987" t="s">
        <v>57</v>
      </c>
      <c r="G987" s="104">
        <v>7484773.2618000004</v>
      </c>
    </row>
    <row r="988" spans="1:7" x14ac:dyDescent="0.25">
      <c r="A988" s="1">
        <v>43008</v>
      </c>
      <c r="B988" t="s">
        <v>194</v>
      </c>
      <c r="C988" t="s">
        <v>99</v>
      </c>
      <c r="D988" t="s">
        <v>109</v>
      </c>
      <c r="E988" t="s">
        <v>41</v>
      </c>
      <c r="F988" t="s">
        <v>57</v>
      </c>
      <c r="G988" s="104">
        <v>247326988.08450001</v>
      </c>
    </row>
    <row r="989" spans="1:7" x14ac:dyDescent="0.25">
      <c r="A989" s="1">
        <v>43008</v>
      </c>
      <c r="B989" t="s">
        <v>194</v>
      </c>
      <c r="C989" t="s">
        <v>99</v>
      </c>
      <c r="D989" t="s">
        <v>110</v>
      </c>
      <c r="E989" t="s">
        <v>32</v>
      </c>
      <c r="F989" t="s">
        <v>62</v>
      </c>
      <c r="G989" s="104">
        <v>64987122.1875</v>
      </c>
    </row>
    <row r="990" spans="1:7" x14ac:dyDescent="0.25">
      <c r="A990" s="1">
        <v>43008</v>
      </c>
      <c r="B990" t="s">
        <v>194</v>
      </c>
      <c r="C990" t="s">
        <v>99</v>
      </c>
      <c r="D990" t="s">
        <v>110</v>
      </c>
      <c r="E990" t="s">
        <v>32</v>
      </c>
      <c r="F990" t="s">
        <v>57</v>
      </c>
      <c r="G990" s="104">
        <v>451884759.0424</v>
      </c>
    </row>
    <row r="991" spans="1:7" x14ac:dyDescent="0.25">
      <c r="A991" s="1">
        <v>43008</v>
      </c>
      <c r="B991" t="s">
        <v>194</v>
      </c>
      <c r="C991" t="s">
        <v>99</v>
      </c>
      <c r="D991" t="s">
        <v>110</v>
      </c>
      <c r="E991" t="s">
        <v>33</v>
      </c>
      <c r="F991" t="s">
        <v>57</v>
      </c>
      <c r="G991" s="104">
        <v>252790944.44929999</v>
      </c>
    </row>
    <row r="992" spans="1:7" x14ac:dyDescent="0.25">
      <c r="A992" s="1">
        <v>43008</v>
      </c>
      <c r="B992" t="s">
        <v>194</v>
      </c>
      <c r="C992" t="s">
        <v>99</v>
      </c>
      <c r="D992" t="s">
        <v>110</v>
      </c>
      <c r="E992" t="s">
        <v>34</v>
      </c>
      <c r="F992" t="s">
        <v>59</v>
      </c>
      <c r="G992" s="104">
        <v>97357154.068299994</v>
      </c>
    </row>
    <row r="993" spans="1:7" x14ac:dyDescent="0.25">
      <c r="A993" s="1">
        <v>43008</v>
      </c>
      <c r="B993" t="s">
        <v>194</v>
      </c>
      <c r="C993" t="s">
        <v>99</v>
      </c>
      <c r="D993" t="s">
        <v>110</v>
      </c>
      <c r="E993" t="s">
        <v>34</v>
      </c>
      <c r="F993" t="s">
        <v>57</v>
      </c>
      <c r="G993" s="104">
        <v>159064176.0415</v>
      </c>
    </row>
    <row r="994" spans="1:7" x14ac:dyDescent="0.25">
      <c r="A994" s="1">
        <v>43008</v>
      </c>
      <c r="B994" t="s">
        <v>194</v>
      </c>
      <c r="C994" t="s">
        <v>99</v>
      </c>
      <c r="D994" t="s">
        <v>110</v>
      </c>
      <c r="E994" t="s">
        <v>34</v>
      </c>
      <c r="F994" t="s">
        <v>58</v>
      </c>
      <c r="G994" s="104">
        <v>375496576.86059999</v>
      </c>
    </row>
    <row r="995" spans="1:7" x14ac:dyDescent="0.25">
      <c r="A995" s="1">
        <v>43008</v>
      </c>
      <c r="B995" t="s">
        <v>194</v>
      </c>
      <c r="C995" t="s">
        <v>99</v>
      </c>
      <c r="D995" t="s">
        <v>110</v>
      </c>
      <c r="E995" t="s">
        <v>35</v>
      </c>
      <c r="F995" t="s">
        <v>101</v>
      </c>
      <c r="G995" s="104">
        <v>101324.42110000001</v>
      </c>
    </row>
    <row r="996" spans="1:7" x14ac:dyDescent="0.25">
      <c r="A996" s="1">
        <v>43008</v>
      </c>
      <c r="B996" t="s">
        <v>194</v>
      </c>
      <c r="C996" t="s">
        <v>99</v>
      </c>
      <c r="D996" t="s">
        <v>110</v>
      </c>
      <c r="E996" t="s">
        <v>35</v>
      </c>
      <c r="F996" t="s">
        <v>62</v>
      </c>
      <c r="G996" s="104">
        <v>2353995.7667999999</v>
      </c>
    </row>
    <row r="997" spans="1:7" x14ac:dyDescent="0.25">
      <c r="A997" s="1">
        <v>43008</v>
      </c>
      <c r="B997" t="s">
        <v>194</v>
      </c>
      <c r="C997" t="s">
        <v>99</v>
      </c>
      <c r="D997" t="s">
        <v>110</v>
      </c>
      <c r="E997" t="s">
        <v>35</v>
      </c>
      <c r="F997" t="s">
        <v>59</v>
      </c>
      <c r="G997" s="104">
        <v>220685.6287</v>
      </c>
    </row>
    <row r="998" spans="1:7" x14ac:dyDescent="0.25">
      <c r="A998" s="1">
        <v>43008</v>
      </c>
      <c r="B998" t="s">
        <v>194</v>
      </c>
      <c r="C998" t="s">
        <v>99</v>
      </c>
      <c r="D998" t="s">
        <v>110</v>
      </c>
      <c r="E998" t="s">
        <v>35</v>
      </c>
      <c r="F998" t="s">
        <v>57</v>
      </c>
      <c r="G998" s="104">
        <v>114010447.4146</v>
      </c>
    </row>
    <row r="999" spans="1:7" x14ac:dyDescent="0.25">
      <c r="A999" s="1">
        <v>43008</v>
      </c>
      <c r="B999" t="s">
        <v>194</v>
      </c>
      <c r="C999" t="s">
        <v>99</v>
      </c>
      <c r="D999" t="s">
        <v>110</v>
      </c>
      <c r="E999" t="s">
        <v>36</v>
      </c>
      <c r="F999" t="s">
        <v>57</v>
      </c>
      <c r="G999" s="104">
        <v>552223045.84080005</v>
      </c>
    </row>
    <row r="1000" spans="1:7" x14ac:dyDescent="0.25">
      <c r="A1000" s="1">
        <v>43008</v>
      </c>
      <c r="B1000" t="s">
        <v>194</v>
      </c>
      <c r="C1000" t="s">
        <v>99</v>
      </c>
      <c r="D1000" t="s">
        <v>110</v>
      </c>
      <c r="E1000" t="s">
        <v>36</v>
      </c>
      <c r="F1000" t="s">
        <v>58</v>
      </c>
      <c r="G1000" s="104">
        <v>32145514.9793</v>
      </c>
    </row>
    <row r="1001" spans="1:7" x14ac:dyDescent="0.25">
      <c r="A1001" s="1">
        <v>43008</v>
      </c>
      <c r="B1001" t="s">
        <v>194</v>
      </c>
      <c r="C1001" t="s">
        <v>99</v>
      </c>
      <c r="D1001" t="s">
        <v>110</v>
      </c>
      <c r="E1001" t="s">
        <v>37</v>
      </c>
      <c r="F1001" t="s">
        <v>57</v>
      </c>
      <c r="G1001" s="104">
        <v>231253669.2606</v>
      </c>
    </row>
    <row r="1002" spans="1:7" x14ac:dyDescent="0.25">
      <c r="A1002" s="1">
        <v>43008</v>
      </c>
      <c r="B1002" t="s">
        <v>194</v>
      </c>
      <c r="C1002" t="s">
        <v>99</v>
      </c>
      <c r="D1002" t="s">
        <v>110</v>
      </c>
      <c r="E1002" t="s">
        <v>39</v>
      </c>
      <c r="F1002" t="s">
        <v>57</v>
      </c>
      <c r="G1002" s="104">
        <v>86015260.321700007</v>
      </c>
    </row>
    <row r="1003" spans="1:7" x14ac:dyDescent="0.25">
      <c r="A1003" s="1">
        <v>43008</v>
      </c>
      <c r="B1003" t="s">
        <v>194</v>
      </c>
      <c r="C1003" t="s">
        <v>99</v>
      </c>
      <c r="D1003" t="s">
        <v>110</v>
      </c>
      <c r="E1003" t="s">
        <v>40</v>
      </c>
      <c r="F1003" t="s">
        <v>57</v>
      </c>
      <c r="G1003" s="104">
        <v>4347850.0625</v>
      </c>
    </row>
    <row r="1004" spans="1:7" x14ac:dyDescent="0.25">
      <c r="A1004" s="1">
        <v>43008</v>
      </c>
      <c r="B1004" t="s">
        <v>194</v>
      </c>
      <c r="C1004" t="s">
        <v>99</v>
      </c>
      <c r="D1004" t="s">
        <v>110</v>
      </c>
      <c r="E1004" t="s">
        <v>41</v>
      </c>
      <c r="F1004" t="s">
        <v>57</v>
      </c>
      <c r="G1004" s="104">
        <v>100135784.6699</v>
      </c>
    </row>
    <row r="1005" spans="1:7" x14ac:dyDescent="0.25">
      <c r="A1005" s="1">
        <v>43008</v>
      </c>
      <c r="B1005" t="s">
        <v>194</v>
      </c>
      <c r="C1005" t="s">
        <v>7</v>
      </c>
      <c r="D1005" t="s">
        <v>216</v>
      </c>
      <c r="E1005" t="s">
        <v>32</v>
      </c>
      <c r="F1005" t="s">
        <v>57</v>
      </c>
      <c r="G1005" s="104">
        <v>1225652850</v>
      </c>
    </row>
    <row r="1006" spans="1:7" x14ac:dyDescent="0.25">
      <c r="A1006" s="1">
        <v>43008</v>
      </c>
      <c r="B1006" t="s">
        <v>194</v>
      </c>
      <c r="C1006" t="s">
        <v>7</v>
      </c>
      <c r="D1006" t="s">
        <v>216</v>
      </c>
      <c r="E1006" t="s">
        <v>33</v>
      </c>
      <c r="F1006" t="s">
        <v>59</v>
      </c>
      <c r="G1006" s="104">
        <v>14003053</v>
      </c>
    </row>
    <row r="1007" spans="1:7" x14ac:dyDescent="0.25">
      <c r="A1007" s="1">
        <v>43008</v>
      </c>
      <c r="B1007" t="s">
        <v>194</v>
      </c>
      <c r="C1007" t="s">
        <v>7</v>
      </c>
      <c r="D1007" t="s">
        <v>216</v>
      </c>
      <c r="E1007" t="s">
        <v>33</v>
      </c>
      <c r="F1007" t="s">
        <v>60</v>
      </c>
      <c r="G1007" s="104">
        <v>2371054</v>
      </c>
    </row>
    <row r="1008" spans="1:7" x14ac:dyDescent="0.25">
      <c r="A1008" s="1">
        <v>43008</v>
      </c>
      <c r="B1008" t="s">
        <v>194</v>
      </c>
      <c r="C1008" t="s">
        <v>7</v>
      </c>
      <c r="D1008" t="s">
        <v>216</v>
      </c>
      <c r="E1008" t="s">
        <v>33</v>
      </c>
      <c r="F1008" t="s">
        <v>57</v>
      </c>
      <c r="G1008" s="104">
        <v>2293960742</v>
      </c>
    </row>
    <row r="1009" spans="1:7" x14ac:dyDescent="0.25">
      <c r="A1009" s="1">
        <v>43008</v>
      </c>
      <c r="B1009" t="s">
        <v>194</v>
      </c>
      <c r="C1009" t="s">
        <v>7</v>
      </c>
      <c r="D1009" t="s">
        <v>216</v>
      </c>
      <c r="E1009" t="s">
        <v>34</v>
      </c>
      <c r="F1009" t="s">
        <v>59</v>
      </c>
      <c r="G1009" s="104">
        <v>195249296</v>
      </c>
    </row>
    <row r="1010" spans="1:7" x14ac:dyDescent="0.25">
      <c r="A1010" s="1">
        <v>43008</v>
      </c>
      <c r="B1010" t="s">
        <v>194</v>
      </c>
      <c r="C1010" t="s">
        <v>7</v>
      </c>
      <c r="D1010" t="s">
        <v>216</v>
      </c>
      <c r="E1010" t="s">
        <v>34</v>
      </c>
      <c r="F1010" t="s">
        <v>57</v>
      </c>
      <c r="G1010" s="104">
        <v>1545234282</v>
      </c>
    </row>
    <row r="1011" spans="1:7" x14ac:dyDescent="0.25">
      <c r="A1011" s="1">
        <v>43008</v>
      </c>
      <c r="B1011" t="s">
        <v>194</v>
      </c>
      <c r="C1011" t="s">
        <v>7</v>
      </c>
      <c r="D1011" t="s">
        <v>216</v>
      </c>
      <c r="E1011" t="s">
        <v>34</v>
      </c>
      <c r="F1011" t="s">
        <v>64</v>
      </c>
      <c r="G1011" s="104">
        <v>78006100</v>
      </c>
    </row>
    <row r="1012" spans="1:7" x14ac:dyDescent="0.25">
      <c r="A1012" s="1">
        <v>43008</v>
      </c>
      <c r="B1012" t="s">
        <v>194</v>
      </c>
      <c r="C1012" t="s">
        <v>7</v>
      </c>
      <c r="D1012" t="s">
        <v>216</v>
      </c>
      <c r="E1012" t="s">
        <v>34</v>
      </c>
      <c r="F1012" t="s">
        <v>58</v>
      </c>
      <c r="G1012" s="104">
        <v>1705172846</v>
      </c>
    </row>
    <row r="1013" spans="1:7" x14ac:dyDescent="0.25">
      <c r="A1013" s="1">
        <v>43008</v>
      </c>
      <c r="B1013" t="s">
        <v>194</v>
      </c>
      <c r="C1013" t="s">
        <v>7</v>
      </c>
      <c r="D1013" t="s">
        <v>216</v>
      </c>
      <c r="E1013" t="s">
        <v>35</v>
      </c>
      <c r="F1013" t="s">
        <v>61</v>
      </c>
      <c r="G1013" s="104">
        <v>3057</v>
      </c>
    </row>
    <row r="1014" spans="1:7" x14ac:dyDescent="0.25">
      <c r="A1014" s="1">
        <v>43008</v>
      </c>
      <c r="B1014" t="s">
        <v>194</v>
      </c>
      <c r="C1014" t="s">
        <v>7</v>
      </c>
      <c r="D1014" t="s">
        <v>216</v>
      </c>
      <c r="E1014" t="s">
        <v>35</v>
      </c>
      <c r="F1014" t="s">
        <v>59</v>
      </c>
      <c r="G1014" s="104">
        <v>3102306</v>
      </c>
    </row>
    <row r="1015" spans="1:7" x14ac:dyDescent="0.25">
      <c r="A1015" s="1">
        <v>43008</v>
      </c>
      <c r="B1015" t="s">
        <v>194</v>
      </c>
      <c r="C1015" t="s">
        <v>7</v>
      </c>
      <c r="D1015" t="s">
        <v>216</v>
      </c>
      <c r="E1015" t="s">
        <v>35</v>
      </c>
      <c r="F1015" t="s">
        <v>60</v>
      </c>
      <c r="G1015" s="104">
        <v>24198</v>
      </c>
    </row>
    <row r="1016" spans="1:7" x14ac:dyDescent="0.25">
      <c r="A1016" s="1">
        <v>43008</v>
      </c>
      <c r="B1016" t="s">
        <v>194</v>
      </c>
      <c r="C1016" t="s">
        <v>7</v>
      </c>
      <c r="D1016" t="s">
        <v>216</v>
      </c>
      <c r="E1016" t="s">
        <v>35</v>
      </c>
      <c r="F1016" t="s">
        <v>57</v>
      </c>
      <c r="G1016" s="104">
        <v>63899797</v>
      </c>
    </row>
    <row r="1017" spans="1:7" x14ac:dyDescent="0.25">
      <c r="A1017" s="1">
        <v>43008</v>
      </c>
      <c r="B1017" t="s">
        <v>194</v>
      </c>
      <c r="C1017" t="s">
        <v>7</v>
      </c>
      <c r="D1017" t="s">
        <v>216</v>
      </c>
      <c r="E1017" t="s">
        <v>35</v>
      </c>
      <c r="F1017" t="s">
        <v>63</v>
      </c>
      <c r="G1017" s="104">
        <v>341</v>
      </c>
    </row>
    <row r="1018" spans="1:7" x14ac:dyDescent="0.25">
      <c r="A1018" s="1">
        <v>43008</v>
      </c>
      <c r="B1018" t="s">
        <v>194</v>
      </c>
      <c r="C1018" t="s">
        <v>7</v>
      </c>
      <c r="D1018" t="s">
        <v>216</v>
      </c>
      <c r="E1018" t="s">
        <v>35</v>
      </c>
      <c r="F1018" t="s">
        <v>64</v>
      </c>
      <c r="G1018" s="104">
        <v>9317</v>
      </c>
    </row>
    <row r="1019" spans="1:7" x14ac:dyDescent="0.25">
      <c r="A1019" s="1">
        <v>43008</v>
      </c>
      <c r="B1019" t="s">
        <v>194</v>
      </c>
      <c r="C1019" t="s">
        <v>7</v>
      </c>
      <c r="D1019" t="s">
        <v>216</v>
      </c>
      <c r="E1019" t="s">
        <v>35</v>
      </c>
      <c r="F1019" t="s">
        <v>58</v>
      </c>
      <c r="G1019" s="104">
        <v>97069</v>
      </c>
    </row>
    <row r="1020" spans="1:7" x14ac:dyDescent="0.25">
      <c r="A1020" s="1">
        <v>43008</v>
      </c>
      <c r="B1020" t="s">
        <v>194</v>
      </c>
      <c r="C1020" t="s">
        <v>7</v>
      </c>
      <c r="D1020" t="s">
        <v>216</v>
      </c>
      <c r="E1020" t="s">
        <v>36</v>
      </c>
      <c r="F1020" t="s">
        <v>57</v>
      </c>
      <c r="G1020" s="104">
        <v>4490944903</v>
      </c>
    </row>
    <row r="1021" spans="1:7" x14ac:dyDescent="0.25">
      <c r="A1021" s="1">
        <v>43008</v>
      </c>
      <c r="B1021" t="s">
        <v>194</v>
      </c>
      <c r="C1021" t="s">
        <v>7</v>
      </c>
      <c r="D1021" t="s">
        <v>216</v>
      </c>
      <c r="E1021" t="s">
        <v>37</v>
      </c>
      <c r="F1021" t="s">
        <v>57</v>
      </c>
      <c r="G1021" s="104">
        <v>2333574531</v>
      </c>
    </row>
    <row r="1022" spans="1:7" x14ac:dyDescent="0.25">
      <c r="A1022" s="1">
        <v>43008</v>
      </c>
      <c r="B1022" t="s">
        <v>194</v>
      </c>
      <c r="C1022" t="s">
        <v>7</v>
      </c>
      <c r="D1022" t="s">
        <v>216</v>
      </c>
      <c r="E1022" t="s">
        <v>38</v>
      </c>
      <c r="F1022" t="s">
        <v>57</v>
      </c>
      <c r="G1022" s="104">
        <v>371681150</v>
      </c>
    </row>
    <row r="1023" spans="1:7" x14ac:dyDescent="0.25">
      <c r="A1023" s="1">
        <v>43008</v>
      </c>
      <c r="B1023" t="s">
        <v>194</v>
      </c>
      <c r="C1023" t="s">
        <v>7</v>
      </c>
      <c r="D1023" t="s">
        <v>216</v>
      </c>
      <c r="E1023" t="s">
        <v>39</v>
      </c>
      <c r="F1023" t="s">
        <v>57</v>
      </c>
      <c r="G1023" s="104">
        <v>759245413</v>
      </c>
    </row>
    <row r="1024" spans="1:7" x14ac:dyDescent="0.25">
      <c r="A1024" s="1">
        <v>43008</v>
      </c>
      <c r="B1024" t="s">
        <v>194</v>
      </c>
      <c r="C1024" t="s">
        <v>7</v>
      </c>
      <c r="D1024" t="s">
        <v>216</v>
      </c>
      <c r="E1024" t="s">
        <v>39</v>
      </c>
      <c r="F1024" t="s">
        <v>58</v>
      </c>
      <c r="G1024" s="104">
        <v>42442947</v>
      </c>
    </row>
    <row r="1025" spans="1:7" x14ac:dyDescent="0.25">
      <c r="A1025" s="1">
        <v>43008</v>
      </c>
      <c r="B1025" t="s">
        <v>194</v>
      </c>
      <c r="C1025" t="s">
        <v>7</v>
      </c>
      <c r="D1025" t="s">
        <v>216</v>
      </c>
      <c r="E1025" t="s">
        <v>41</v>
      </c>
      <c r="F1025" t="s">
        <v>57</v>
      </c>
      <c r="G1025" s="104">
        <v>900271631</v>
      </c>
    </row>
    <row r="1026" spans="1:7" x14ac:dyDescent="0.25">
      <c r="A1026" s="1">
        <v>43008</v>
      </c>
      <c r="B1026" t="s">
        <v>194</v>
      </c>
      <c r="C1026" t="s">
        <v>7</v>
      </c>
      <c r="D1026" t="s">
        <v>217</v>
      </c>
      <c r="E1026" t="s">
        <v>32</v>
      </c>
      <c r="F1026" t="s">
        <v>57</v>
      </c>
      <c r="G1026" s="104">
        <v>678676616</v>
      </c>
    </row>
    <row r="1027" spans="1:7" x14ac:dyDescent="0.25">
      <c r="A1027" s="1">
        <v>43008</v>
      </c>
      <c r="B1027" t="s">
        <v>194</v>
      </c>
      <c r="C1027" t="s">
        <v>7</v>
      </c>
      <c r="D1027" t="s">
        <v>217</v>
      </c>
      <c r="E1027" t="s">
        <v>33</v>
      </c>
      <c r="F1027" t="s">
        <v>59</v>
      </c>
      <c r="G1027" s="104">
        <v>6978043</v>
      </c>
    </row>
    <row r="1028" spans="1:7" x14ac:dyDescent="0.25">
      <c r="A1028" s="1">
        <v>43008</v>
      </c>
      <c r="B1028" t="s">
        <v>194</v>
      </c>
      <c r="C1028" t="s">
        <v>7</v>
      </c>
      <c r="D1028" t="s">
        <v>217</v>
      </c>
      <c r="E1028" t="s">
        <v>33</v>
      </c>
      <c r="F1028" t="s">
        <v>60</v>
      </c>
      <c r="G1028" s="104">
        <v>948415</v>
      </c>
    </row>
    <row r="1029" spans="1:7" x14ac:dyDescent="0.25">
      <c r="A1029" s="1">
        <v>43008</v>
      </c>
      <c r="B1029" t="s">
        <v>194</v>
      </c>
      <c r="C1029" t="s">
        <v>7</v>
      </c>
      <c r="D1029" t="s">
        <v>217</v>
      </c>
      <c r="E1029" t="s">
        <v>33</v>
      </c>
      <c r="F1029" t="s">
        <v>57</v>
      </c>
      <c r="G1029" s="104">
        <v>1302964334</v>
      </c>
    </row>
    <row r="1030" spans="1:7" x14ac:dyDescent="0.25">
      <c r="A1030" s="1">
        <v>43008</v>
      </c>
      <c r="B1030" t="s">
        <v>194</v>
      </c>
      <c r="C1030" t="s">
        <v>7</v>
      </c>
      <c r="D1030" t="s">
        <v>217</v>
      </c>
      <c r="E1030" t="s">
        <v>34</v>
      </c>
      <c r="F1030" t="s">
        <v>59</v>
      </c>
      <c r="G1030" s="104">
        <v>90234288</v>
      </c>
    </row>
    <row r="1031" spans="1:7" x14ac:dyDescent="0.25">
      <c r="A1031" s="1">
        <v>43008</v>
      </c>
      <c r="B1031" t="s">
        <v>194</v>
      </c>
      <c r="C1031" t="s">
        <v>7</v>
      </c>
      <c r="D1031" t="s">
        <v>217</v>
      </c>
      <c r="E1031" t="s">
        <v>34</v>
      </c>
      <c r="F1031" t="s">
        <v>57</v>
      </c>
      <c r="G1031" s="104">
        <v>1471876028</v>
      </c>
    </row>
    <row r="1032" spans="1:7" x14ac:dyDescent="0.25">
      <c r="A1032" s="1">
        <v>43008</v>
      </c>
      <c r="B1032" t="s">
        <v>194</v>
      </c>
      <c r="C1032" t="s">
        <v>7</v>
      </c>
      <c r="D1032" t="s">
        <v>217</v>
      </c>
      <c r="E1032" t="s">
        <v>34</v>
      </c>
      <c r="F1032" t="s">
        <v>64</v>
      </c>
      <c r="G1032" s="104">
        <v>58501270</v>
      </c>
    </row>
    <row r="1033" spans="1:7" x14ac:dyDescent="0.25">
      <c r="A1033" s="1">
        <v>43008</v>
      </c>
      <c r="B1033" t="s">
        <v>194</v>
      </c>
      <c r="C1033" t="s">
        <v>7</v>
      </c>
      <c r="D1033" t="s">
        <v>217</v>
      </c>
      <c r="E1033" t="s">
        <v>34</v>
      </c>
      <c r="F1033" t="s">
        <v>58</v>
      </c>
      <c r="G1033" s="104">
        <v>900958536</v>
      </c>
    </row>
    <row r="1034" spans="1:7" x14ac:dyDescent="0.25">
      <c r="A1034" s="1">
        <v>43008</v>
      </c>
      <c r="B1034" t="s">
        <v>194</v>
      </c>
      <c r="C1034" t="s">
        <v>7</v>
      </c>
      <c r="D1034" t="s">
        <v>217</v>
      </c>
      <c r="E1034" t="s">
        <v>35</v>
      </c>
      <c r="F1034" t="s">
        <v>61</v>
      </c>
      <c r="G1034" s="104">
        <v>612</v>
      </c>
    </row>
    <row r="1035" spans="1:7" x14ac:dyDescent="0.25">
      <c r="A1035" s="1">
        <v>43008</v>
      </c>
      <c r="B1035" t="s">
        <v>194</v>
      </c>
      <c r="C1035" t="s">
        <v>7</v>
      </c>
      <c r="D1035" t="s">
        <v>217</v>
      </c>
      <c r="E1035" t="s">
        <v>35</v>
      </c>
      <c r="F1035" t="s">
        <v>59</v>
      </c>
      <c r="G1035" s="104">
        <v>1606079</v>
      </c>
    </row>
    <row r="1036" spans="1:7" x14ac:dyDescent="0.25">
      <c r="A1036" s="1">
        <v>43008</v>
      </c>
      <c r="B1036" t="s">
        <v>194</v>
      </c>
      <c r="C1036" t="s">
        <v>7</v>
      </c>
      <c r="D1036" t="s">
        <v>217</v>
      </c>
      <c r="E1036" t="s">
        <v>35</v>
      </c>
      <c r="F1036" t="s">
        <v>60</v>
      </c>
      <c r="G1036" s="104">
        <v>123769</v>
      </c>
    </row>
    <row r="1037" spans="1:7" x14ac:dyDescent="0.25">
      <c r="A1037" s="1">
        <v>43008</v>
      </c>
      <c r="B1037" t="s">
        <v>194</v>
      </c>
      <c r="C1037" t="s">
        <v>7</v>
      </c>
      <c r="D1037" t="s">
        <v>217</v>
      </c>
      <c r="E1037" t="s">
        <v>35</v>
      </c>
      <c r="F1037" t="s">
        <v>57</v>
      </c>
      <c r="G1037" s="104">
        <v>33001492</v>
      </c>
    </row>
    <row r="1038" spans="1:7" x14ac:dyDescent="0.25">
      <c r="A1038" s="1">
        <v>43008</v>
      </c>
      <c r="B1038" t="s">
        <v>194</v>
      </c>
      <c r="C1038" t="s">
        <v>7</v>
      </c>
      <c r="D1038" t="s">
        <v>217</v>
      </c>
      <c r="E1038" t="s">
        <v>35</v>
      </c>
      <c r="F1038" t="s">
        <v>63</v>
      </c>
      <c r="G1038" s="104">
        <v>115</v>
      </c>
    </row>
    <row r="1039" spans="1:7" x14ac:dyDescent="0.25">
      <c r="A1039" s="1">
        <v>43008</v>
      </c>
      <c r="B1039" t="s">
        <v>194</v>
      </c>
      <c r="C1039" t="s">
        <v>7</v>
      </c>
      <c r="D1039" t="s">
        <v>217</v>
      </c>
      <c r="E1039" t="s">
        <v>35</v>
      </c>
      <c r="F1039" t="s">
        <v>64</v>
      </c>
      <c r="G1039" s="104">
        <v>10300</v>
      </c>
    </row>
    <row r="1040" spans="1:7" x14ac:dyDescent="0.25">
      <c r="A1040" s="1">
        <v>43008</v>
      </c>
      <c r="B1040" t="s">
        <v>194</v>
      </c>
      <c r="C1040" t="s">
        <v>7</v>
      </c>
      <c r="D1040" t="s">
        <v>217</v>
      </c>
      <c r="E1040" t="s">
        <v>35</v>
      </c>
      <c r="F1040" t="s">
        <v>58</v>
      </c>
      <c r="G1040" s="104">
        <v>61439</v>
      </c>
    </row>
    <row r="1041" spans="1:7" x14ac:dyDescent="0.25">
      <c r="A1041" s="1">
        <v>43008</v>
      </c>
      <c r="B1041" t="s">
        <v>194</v>
      </c>
      <c r="C1041" t="s">
        <v>7</v>
      </c>
      <c r="D1041" t="s">
        <v>217</v>
      </c>
      <c r="E1041" t="s">
        <v>36</v>
      </c>
      <c r="F1041" t="s">
        <v>57</v>
      </c>
      <c r="G1041" s="104">
        <v>3970870950</v>
      </c>
    </row>
    <row r="1042" spans="1:7" x14ac:dyDescent="0.25">
      <c r="A1042" s="1">
        <v>43008</v>
      </c>
      <c r="B1042" t="s">
        <v>194</v>
      </c>
      <c r="C1042" t="s">
        <v>7</v>
      </c>
      <c r="D1042" t="s">
        <v>217</v>
      </c>
      <c r="E1042" t="s">
        <v>37</v>
      </c>
      <c r="F1042" t="s">
        <v>57</v>
      </c>
      <c r="G1042" s="104">
        <v>2002019824</v>
      </c>
    </row>
    <row r="1043" spans="1:7" x14ac:dyDescent="0.25">
      <c r="A1043" s="1">
        <v>43008</v>
      </c>
      <c r="B1043" t="s">
        <v>194</v>
      </c>
      <c r="C1043" t="s">
        <v>7</v>
      </c>
      <c r="D1043" t="s">
        <v>217</v>
      </c>
      <c r="E1043" t="s">
        <v>38</v>
      </c>
      <c r="F1043" t="s">
        <v>57</v>
      </c>
      <c r="G1043" s="104">
        <v>269263988</v>
      </c>
    </row>
    <row r="1044" spans="1:7" x14ac:dyDescent="0.25">
      <c r="A1044" s="1">
        <v>43008</v>
      </c>
      <c r="B1044" t="s">
        <v>194</v>
      </c>
      <c r="C1044" t="s">
        <v>7</v>
      </c>
      <c r="D1044" t="s">
        <v>217</v>
      </c>
      <c r="E1044" t="s">
        <v>39</v>
      </c>
      <c r="F1044" t="s">
        <v>57</v>
      </c>
      <c r="G1044" s="104">
        <v>663024975</v>
      </c>
    </row>
    <row r="1045" spans="1:7" x14ac:dyDescent="0.25">
      <c r="A1045" s="1">
        <v>43008</v>
      </c>
      <c r="B1045" t="s">
        <v>194</v>
      </c>
      <c r="C1045" t="s">
        <v>7</v>
      </c>
      <c r="D1045" t="s">
        <v>217</v>
      </c>
      <c r="E1045" t="s">
        <v>39</v>
      </c>
      <c r="F1045" t="s">
        <v>58</v>
      </c>
      <c r="G1045" s="104">
        <v>42442947</v>
      </c>
    </row>
    <row r="1046" spans="1:7" x14ac:dyDescent="0.25">
      <c r="A1046" s="1">
        <v>43008</v>
      </c>
      <c r="B1046" t="s">
        <v>194</v>
      </c>
      <c r="C1046" t="s">
        <v>7</v>
      </c>
      <c r="D1046" t="s">
        <v>217</v>
      </c>
      <c r="E1046" t="s">
        <v>41</v>
      </c>
      <c r="F1046" t="s">
        <v>57</v>
      </c>
      <c r="G1046" s="104">
        <v>754160701</v>
      </c>
    </row>
    <row r="1047" spans="1:7" x14ac:dyDescent="0.25">
      <c r="A1047" s="1">
        <v>43008</v>
      </c>
      <c r="B1047" t="s">
        <v>194</v>
      </c>
      <c r="C1047" t="s">
        <v>7</v>
      </c>
      <c r="D1047" t="s">
        <v>218</v>
      </c>
      <c r="E1047" t="s">
        <v>29</v>
      </c>
      <c r="F1047" t="s">
        <v>57</v>
      </c>
      <c r="G1047" s="104">
        <v>2609293</v>
      </c>
    </row>
    <row r="1048" spans="1:7" x14ac:dyDescent="0.25">
      <c r="A1048" s="1">
        <v>43008</v>
      </c>
      <c r="B1048" t="s">
        <v>194</v>
      </c>
      <c r="C1048" t="s">
        <v>7</v>
      </c>
      <c r="D1048" t="s">
        <v>218</v>
      </c>
      <c r="E1048" t="s">
        <v>32</v>
      </c>
      <c r="F1048" t="s">
        <v>57</v>
      </c>
      <c r="G1048" s="104">
        <v>1604758228</v>
      </c>
    </row>
    <row r="1049" spans="1:7" x14ac:dyDescent="0.25">
      <c r="A1049" s="1">
        <v>43008</v>
      </c>
      <c r="B1049" t="s">
        <v>194</v>
      </c>
      <c r="C1049" t="s">
        <v>7</v>
      </c>
      <c r="D1049" t="s">
        <v>218</v>
      </c>
      <c r="E1049" t="s">
        <v>33</v>
      </c>
      <c r="F1049" t="s">
        <v>59</v>
      </c>
      <c r="G1049" s="104">
        <v>28762444</v>
      </c>
    </row>
    <row r="1050" spans="1:7" x14ac:dyDescent="0.25">
      <c r="A1050" s="1">
        <v>43008</v>
      </c>
      <c r="B1050" t="s">
        <v>194</v>
      </c>
      <c r="C1050" t="s">
        <v>7</v>
      </c>
      <c r="D1050" t="s">
        <v>218</v>
      </c>
      <c r="E1050" t="s">
        <v>33</v>
      </c>
      <c r="F1050" t="s">
        <v>60</v>
      </c>
      <c r="G1050" s="104">
        <v>2845266</v>
      </c>
    </row>
    <row r="1051" spans="1:7" x14ac:dyDescent="0.25">
      <c r="A1051" s="1">
        <v>43008</v>
      </c>
      <c r="B1051" t="s">
        <v>194</v>
      </c>
      <c r="C1051" t="s">
        <v>7</v>
      </c>
      <c r="D1051" t="s">
        <v>218</v>
      </c>
      <c r="E1051" t="s">
        <v>33</v>
      </c>
      <c r="F1051" t="s">
        <v>57</v>
      </c>
      <c r="G1051" s="104">
        <v>3414068093</v>
      </c>
    </row>
    <row r="1052" spans="1:7" x14ac:dyDescent="0.25">
      <c r="A1052" s="1">
        <v>43008</v>
      </c>
      <c r="B1052" t="s">
        <v>194</v>
      </c>
      <c r="C1052" t="s">
        <v>7</v>
      </c>
      <c r="D1052" t="s">
        <v>218</v>
      </c>
      <c r="E1052" t="s">
        <v>34</v>
      </c>
      <c r="F1052" t="s">
        <v>59</v>
      </c>
      <c r="G1052" s="104">
        <v>338478885</v>
      </c>
    </row>
    <row r="1053" spans="1:7" x14ac:dyDescent="0.25">
      <c r="A1053" s="1">
        <v>43008</v>
      </c>
      <c r="B1053" t="s">
        <v>194</v>
      </c>
      <c r="C1053" t="s">
        <v>7</v>
      </c>
      <c r="D1053" t="s">
        <v>218</v>
      </c>
      <c r="E1053" t="s">
        <v>34</v>
      </c>
      <c r="F1053" t="s">
        <v>57</v>
      </c>
      <c r="G1053" s="104">
        <v>1387623094</v>
      </c>
    </row>
    <row r="1054" spans="1:7" x14ac:dyDescent="0.25">
      <c r="A1054" s="1">
        <v>43008</v>
      </c>
      <c r="B1054" t="s">
        <v>194</v>
      </c>
      <c r="C1054" t="s">
        <v>7</v>
      </c>
      <c r="D1054" t="s">
        <v>218</v>
      </c>
      <c r="E1054" t="s">
        <v>34</v>
      </c>
      <c r="F1054" t="s">
        <v>64</v>
      </c>
      <c r="G1054" s="104">
        <v>82885613</v>
      </c>
    </row>
    <row r="1055" spans="1:7" x14ac:dyDescent="0.25">
      <c r="A1055" s="1">
        <v>43008</v>
      </c>
      <c r="B1055" t="s">
        <v>194</v>
      </c>
      <c r="C1055" t="s">
        <v>7</v>
      </c>
      <c r="D1055" t="s">
        <v>218</v>
      </c>
      <c r="E1055" t="s">
        <v>34</v>
      </c>
      <c r="F1055" t="s">
        <v>58</v>
      </c>
      <c r="G1055" s="104">
        <v>2422817474</v>
      </c>
    </row>
    <row r="1056" spans="1:7" x14ac:dyDescent="0.25">
      <c r="A1056" s="1">
        <v>43008</v>
      </c>
      <c r="B1056" t="s">
        <v>194</v>
      </c>
      <c r="C1056" t="s">
        <v>7</v>
      </c>
      <c r="D1056" t="s">
        <v>218</v>
      </c>
      <c r="E1056" t="s">
        <v>35</v>
      </c>
      <c r="F1056" t="s">
        <v>59</v>
      </c>
      <c r="G1056" s="104">
        <v>6269488</v>
      </c>
    </row>
    <row r="1057" spans="1:7" x14ac:dyDescent="0.25">
      <c r="A1057" s="1">
        <v>43008</v>
      </c>
      <c r="B1057" t="s">
        <v>194</v>
      </c>
      <c r="C1057" t="s">
        <v>7</v>
      </c>
      <c r="D1057" t="s">
        <v>218</v>
      </c>
      <c r="E1057" t="s">
        <v>35</v>
      </c>
      <c r="F1057" t="s">
        <v>60</v>
      </c>
      <c r="G1057" s="104">
        <v>133611</v>
      </c>
    </row>
    <row r="1058" spans="1:7" x14ac:dyDescent="0.25">
      <c r="A1058" s="1">
        <v>43008</v>
      </c>
      <c r="B1058" t="s">
        <v>194</v>
      </c>
      <c r="C1058" t="s">
        <v>7</v>
      </c>
      <c r="D1058" t="s">
        <v>218</v>
      </c>
      <c r="E1058" t="s">
        <v>35</v>
      </c>
      <c r="F1058" t="s">
        <v>57</v>
      </c>
      <c r="G1058" s="104">
        <v>406637959</v>
      </c>
    </row>
    <row r="1059" spans="1:7" x14ac:dyDescent="0.25">
      <c r="A1059" s="1">
        <v>43008</v>
      </c>
      <c r="B1059" t="s">
        <v>194</v>
      </c>
      <c r="C1059" t="s">
        <v>7</v>
      </c>
      <c r="D1059" t="s">
        <v>218</v>
      </c>
      <c r="E1059" t="s">
        <v>35</v>
      </c>
      <c r="F1059" t="s">
        <v>63</v>
      </c>
      <c r="G1059" s="104">
        <v>549</v>
      </c>
    </row>
    <row r="1060" spans="1:7" x14ac:dyDescent="0.25">
      <c r="A1060" s="1">
        <v>43008</v>
      </c>
      <c r="B1060" t="s">
        <v>194</v>
      </c>
      <c r="C1060" t="s">
        <v>7</v>
      </c>
      <c r="D1060" t="s">
        <v>218</v>
      </c>
      <c r="E1060" t="s">
        <v>35</v>
      </c>
      <c r="F1060" t="s">
        <v>64</v>
      </c>
      <c r="G1060" s="104">
        <v>10825</v>
      </c>
    </row>
    <row r="1061" spans="1:7" x14ac:dyDescent="0.25">
      <c r="A1061" s="1">
        <v>43008</v>
      </c>
      <c r="B1061" t="s">
        <v>194</v>
      </c>
      <c r="C1061" t="s">
        <v>7</v>
      </c>
      <c r="D1061" t="s">
        <v>218</v>
      </c>
      <c r="E1061" t="s">
        <v>35</v>
      </c>
      <c r="F1061" t="s">
        <v>58</v>
      </c>
      <c r="G1061" s="104">
        <v>90787</v>
      </c>
    </row>
    <row r="1062" spans="1:7" x14ac:dyDescent="0.25">
      <c r="A1062" s="1">
        <v>43008</v>
      </c>
      <c r="B1062" t="s">
        <v>194</v>
      </c>
      <c r="C1062" t="s">
        <v>7</v>
      </c>
      <c r="D1062" t="s">
        <v>218</v>
      </c>
      <c r="E1062" t="s">
        <v>36</v>
      </c>
      <c r="F1062" t="s">
        <v>57</v>
      </c>
      <c r="G1062" s="104">
        <v>3855271665</v>
      </c>
    </row>
    <row r="1063" spans="1:7" x14ac:dyDescent="0.25">
      <c r="A1063" s="1">
        <v>43008</v>
      </c>
      <c r="B1063" t="s">
        <v>194</v>
      </c>
      <c r="C1063" t="s">
        <v>7</v>
      </c>
      <c r="D1063" t="s">
        <v>218</v>
      </c>
      <c r="E1063" t="s">
        <v>37</v>
      </c>
      <c r="F1063" t="s">
        <v>57</v>
      </c>
      <c r="G1063" s="104">
        <v>2124537184</v>
      </c>
    </row>
    <row r="1064" spans="1:7" x14ac:dyDescent="0.25">
      <c r="A1064" s="1">
        <v>43008</v>
      </c>
      <c r="B1064" t="s">
        <v>194</v>
      </c>
      <c r="C1064" t="s">
        <v>7</v>
      </c>
      <c r="D1064" t="s">
        <v>218</v>
      </c>
      <c r="E1064" t="s">
        <v>38</v>
      </c>
      <c r="F1064" t="s">
        <v>57</v>
      </c>
      <c r="G1064" s="104">
        <v>517412520</v>
      </c>
    </row>
    <row r="1065" spans="1:7" x14ac:dyDescent="0.25">
      <c r="A1065" s="1">
        <v>43008</v>
      </c>
      <c r="B1065" t="s">
        <v>194</v>
      </c>
      <c r="C1065" t="s">
        <v>7</v>
      </c>
      <c r="D1065" t="s">
        <v>218</v>
      </c>
      <c r="E1065" t="s">
        <v>39</v>
      </c>
      <c r="F1065" t="s">
        <v>57</v>
      </c>
      <c r="G1065" s="104">
        <v>699949770</v>
      </c>
    </row>
    <row r="1066" spans="1:7" x14ac:dyDescent="0.25">
      <c r="A1066" s="1">
        <v>43008</v>
      </c>
      <c r="B1066" t="s">
        <v>194</v>
      </c>
      <c r="C1066" t="s">
        <v>7</v>
      </c>
      <c r="D1066" t="s">
        <v>218</v>
      </c>
      <c r="E1066" t="s">
        <v>39</v>
      </c>
      <c r="F1066" t="s">
        <v>58</v>
      </c>
      <c r="G1066" s="104">
        <v>42442947</v>
      </c>
    </row>
    <row r="1067" spans="1:7" x14ac:dyDescent="0.25">
      <c r="A1067" s="1">
        <v>43008</v>
      </c>
      <c r="B1067" t="s">
        <v>194</v>
      </c>
      <c r="C1067" t="s">
        <v>7</v>
      </c>
      <c r="D1067" t="s">
        <v>218</v>
      </c>
      <c r="E1067" t="s">
        <v>41</v>
      </c>
      <c r="F1067" t="s">
        <v>57</v>
      </c>
      <c r="G1067" s="104">
        <v>539778101</v>
      </c>
    </row>
    <row r="1068" spans="1:7" x14ac:dyDescent="0.25">
      <c r="A1068" s="1">
        <v>43008</v>
      </c>
      <c r="B1068" t="s">
        <v>194</v>
      </c>
      <c r="C1068" t="s">
        <v>7</v>
      </c>
      <c r="D1068" t="s">
        <v>219</v>
      </c>
      <c r="E1068" t="s">
        <v>34</v>
      </c>
      <c r="F1068" t="s">
        <v>57</v>
      </c>
      <c r="G1068" s="104">
        <v>858375724</v>
      </c>
    </row>
    <row r="1069" spans="1:7" x14ac:dyDescent="0.25">
      <c r="A1069" s="1">
        <v>43008</v>
      </c>
      <c r="B1069" t="s">
        <v>194</v>
      </c>
      <c r="C1069" t="s">
        <v>7</v>
      </c>
      <c r="D1069" t="s">
        <v>219</v>
      </c>
      <c r="E1069" t="s">
        <v>35</v>
      </c>
      <c r="F1069" t="s">
        <v>57</v>
      </c>
      <c r="G1069" s="104">
        <v>4136711</v>
      </c>
    </row>
    <row r="1070" spans="1:7" x14ac:dyDescent="0.25">
      <c r="A1070" s="1">
        <v>43008</v>
      </c>
      <c r="B1070" t="s">
        <v>194</v>
      </c>
      <c r="C1070" t="s">
        <v>7</v>
      </c>
      <c r="D1070" t="s">
        <v>219</v>
      </c>
      <c r="E1070" t="s">
        <v>36</v>
      </c>
      <c r="F1070" t="s">
        <v>57</v>
      </c>
      <c r="G1070" s="104">
        <v>6559257504</v>
      </c>
    </row>
    <row r="1071" spans="1:7" x14ac:dyDescent="0.25">
      <c r="A1071" s="1">
        <v>43008</v>
      </c>
      <c r="B1071" t="s">
        <v>194</v>
      </c>
      <c r="C1071" t="s">
        <v>112</v>
      </c>
      <c r="D1071" t="s">
        <v>111</v>
      </c>
      <c r="E1071" t="s">
        <v>113</v>
      </c>
      <c r="F1071" t="s">
        <v>57</v>
      </c>
      <c r="G1071" s="104">
        <v>637771643</v>
      </c>
    </row>
    <row r="1072" spans="1:7" x14ac:dyDescent="0.25">
      <c r="A1072" s="1">
        <v>43008</v>
      </c>
      <c r="B1072" t="s">
        <v>194</v>
      </c>
      <c r="C1072" t="s">
        <v>112</v>
      </c>
      <c r="D1072" t="s">
        <v>114</v>
      </c>
      <c r="E1072" t="s">
        <v>115</v>
      </c>
      <c r="F1072" t="s">
        <v>57</v>
      </c>
      <c r="G1072" s="104">
        <v>227126982.05000001</v>
      </c>
    </row>
    <row r="1073" spans="1:7" x14ac:dyDescent="0.25">
      <c r="A1073" s="1">
        <v>43008</v>
      </c>
      <c r="B1073" t="s">
        <v>194</v>
      </c>
      <c r="C1073" t="s">
        <v>112</v>
      </c>
      <c r="D1073" t="s">
        <v>114</v>
      </c>
      <c r="E1073" t="s">
        <v>115</v>
      </c>
      <c r="F1073" t="s">
        <v>58</v>
      </c>
      <c r="G1073" s="104">
        <v>15612213.966800001</v>
      </c>
    </row>
    <row r="1074" spans="1:7" x14ac:dyDescent="0.25">
      <c r="A1074" s="1">
        <v>43008</v>
      </c>
      <c r="B1074" t="s">
        <v>194</v>
      </c>
      <c r="C1074" t="s">
        <v>112</v>
      </c>
      <c r="D1074" t="s">
        <v>114</v>
      </c>
      <c r="E1074" t="s">
        <v>116</v>
      </c>
      <c r="F1074" t="s">
        <v>58</v>
      </c>
      <c r="G1074" s="104">
        <v>21395687.328000002</v>
      </c>
    </row>
    <row r="1075" spans="1:7" x14ac:dyDescent="0.25">
      <c r="A1075" s="1">
        <v>43008</v>
      </c>
      <c r="B1075" t="s">
        <v>194</v>
      </c>
      <c r="C1075" t="s">
        <v>112</v>
      </c>
      <c r="D1075" t="s">
        <v>114</v>
      </c>
      <c r="E1075" t="s">
        <v>113</v>
      </c>
      <c r="F1075" t="s">
        <v>59</v>
      </c>
      <c r="G1075" s="104">
        <v>249766.2</v>
      </c>
    </row>
    <row r="1076" spans="1:7" x14ac:dyDescent="0.25">
      <c r="A1076" s="1">
        <v>43008</v>
      </c>
      <c r="B1076" t="s">
        <v>194</v>
      </c>
      <c r="C1076" t="s">
        <v>112</v>
      </c>
      <c r="D1076" t="s">
        <v>114</v>
      </c>
      <c r="E1076" t="s">
        <v>113</v>
      </c>
      <c r="F1076" t="s">
        <v>57</v>
      </c>
      <c r="G1076" s="104">
        <v>14517142</v>
      </c>
    </row>
    <row r="1077" spans="1:7" x14ac:dyDescent="0.25">
      <c r="A1077" s="1">
        <v>43008</v>
      </c>
      <c r="B1077" t="s">
        <v>194</v>
      </c>
      <c r="C1077" t="s">
        <v>112</v>
      </c>
      <c r="D1077" t="s">
        <v>114</v>
      </c>
      <c r="E1077" t="s">
        <v>113</v>
      </c>
      <c r="F1077" t="s">
        <v>58</v>
      </c>
      <c r="G1077" s="104">
        <v>3904188.1</v>
      </c>
    </row>
    <row r="1078" spans="1:7" x14ac:dyDescent="0.25">
      <c r="A1078" s="1">
        <v>43008</v>
      </c>
      <c r="B1078" t="s">
        <v>194</v>
      </c>
      <c r="C1078" t="s">
        <v>112</v>
      </c>
      <c r="D1078" t="s">
        <v>114</v>
      </c>
      <c r="E1078" t="s">
        <v>117</v>
      </c>
      <c r="F1078" t="s">
        <v>57</v>
      </c>
      <c r="G1078" s="104">
        <v>339008181.80919999</v>
      </c>
    </row>
    <row r="1079" spans="1:7" x14ac:dyDescent="0.25">
      <c r="A1079" s="1">
        <v>43008</v>
      </c>
      <c r="B1079" t="s">
        <v>194</v>
      </c>
      <c r="C1079" t="s">
        <v>112</v>
      </c>
      <c r="D1079" t="s">
        <v>114</v>
      </c>
      <c r="E1079" t="s">
        <v>118</v>
      </c>
      <c r="F1079" t="s">
        <v>57</v>
      </c>
      <c r="G1079" s="104">
        <v>120282645</v>
      </c>
    </row>
    <row r="1080" spans="1:7" x14ac:dyDescent="0.25">
      <c r="A1080" s="1">
        <v>43008</v>
      </c>
      <c r="B1080" t="s">
        <v>194</v>
      </c>
      <c r="C1080" t="s">
        <v>112</v>
      </c>
      <c r="D1080" t="s">
        <v>114</v>
      </c>
      <c r="E1080" t="s">
        <v>118</v>
      </c>
      <c r="F1080" t="s">
        <v>58</v>
      </c>
      <c r="G1080" s="104">
        <v>96192124</v>
      </c>
    </row>
    <row r="1081" spans="1:7" x14ac:dyDescent="0.25">
      <c r="A1081" s="1">
        <v>43008</v>
      </c>
      <c r="B1081" t="s">
        <v>194</v>
      </c>
      <c r="C1081" t="s">
        <v>112</v>
      </c>
      <c r="D1081" t="s">
        <v>119</v>
      </c>
      <c r="E1081" t="s">
        <v>113</v>
      </c>
      <c r="F1081" t="s">
        <v>57</v>
      </c>
      <c r="G1081" s="104">
        <v>609151288</v>
      </c>
    </row>
    <row r="1082" spans="1:7" x14ac:dyDescent="0.25">
      <c r="A1082" s="1">
        <v>43008</v>
      </c>
      <c r="B1082" t="s">
        <v>194</v>
      </c>
      <c r="C1082" t="s">
        <v>112</v>
      </c>
      <c r="D1082" t="s">
        <v>120</v>
      </c>
      <c r="E1082" t="s">
        <v>115</v>
      </c>
      <c r="F1082" t="s">
        <v>57</v>
      </c>
      <c r="G1082" s="104">
        <v>56311313.25</v>
      </c>
    </row>
    <row r="1083" spans="1:7" x14ac:dyDescent="0.25">
      <c r="A1083" s="1">
        <v>43008</v>
      </c>
      <c r="B1083" t="s">
        <v>194</v>
      </c>
      <c r="C1083" t="s">
        <v>112</v>
      </c>
      <c r="D1083" t="s">
        <v>120</v>
      </c>
      <c r="E1083" t="s">
        <v>121</v>
      </c>
      <c r="F1083" t="s">
        <v>57</v>
      </c>
      <c r="G1083" s="104">
        <v>133595005.5476</v>
      </c>
    </row>
    <row r="1084" spans="1:7" x14ac:dyDescent="0.25">
      <c r="A1084" s="1">
        <v>43008</v>
      </c>
      <c r="B1084" t="s">
        <v>194</v>
      </c>
      <c r="C1084" t="s">
        <v>112</v>
      </c>
      <c r="D1084" t="s">
        <v>120</v>
      </c>
      <c r="E1084" t="s">
        <v>116</v>
      </c>
      <c r="F1084" t="s">
        <v>57</v>
      </c>
      <c r="G1084" s="104">
        <v>12852613.866</v>
      </c>
    </row>
    <row r="1085" spans="1:7" x14ac:dyDescent="0.25">
      <c r="A1085" s="1">
        <v>43008</v>
      </c>
      <c r="B1085" t="s">
        <v>194</v>
      </c>
      <c r="C1085" t="s">
        <v>112</v>
      </c>
      <c r="D1085" t="s">
        <v>120</v>
      </c>
      <c r="E1085" t="s">
        <v>116</v>
      </c>
      <c r="F1085" t="s">
        <v>58</v>
      </c>
      <c r="G1085" s="104">
        <v>52179212.484800003</v>
      </c>
    </row>
    <row r="1086" spans="1:7" x14ac:dyDescent="0.25">
      <c r="A1086" s="1">
        <v>43008</v>
      </c>
      <c r="B1086" t="s">
        <v>194</v>
      </c>
      <c r="C1086" t="s">
        <v>112</v>
      </c>
      <c r="D1086" t="s">
        <v>120</v>
      </c>
      <c r="E1086" t="s">
        <v>113</v>
      </c>
      <c r="F1086" t="s">
        <v>57</v>
      </c>
      <c r="G1086" s="104">
        <v>1714527</v>
      </c>
    </row>
    <row r="1087" spans="1:7" x14ac:dyDescent="0.25">
      <c r="A1087" s="1">
        <v>43008</v>
      </c>
      <c r="B1087" t="s">
        <v>194</v>
      </c>
      <c r="C1087" t="s">
        <v>112</v>
      </c>
      <c r="D1087" t="s">
        <v>120</v>
      </c>
      <c r="E1087" t="s">
        <v>117</v>
      </c>
      <c r="F1087" t="s">
        <v>57</v>
      </c>
      <c r="G1087" s="104">
        <v>299933122.0758</v>
      </c>
    </row>
    <row r="1088" spans="1:7" x14ac:dyDescent="0.25">
      <c r="A1088" s="1">
        <v>43008</v>
      </c>
      <c r="B1088" t="s">
        <v>194</v>
      </c>
      <c r="C1088" t="s">
        <v>112</v>
      </c>
      <c r="D1088" t="s">
        <v>120</v>
      </c>
      <c r="E1088" t="s">
        <v>122</v>
      </c>
      <c r="F1088" t="s">
        <v>57</v>
      </c>
      <c r="G1088" s="104">
        <v>51422700</v>
      </c>
    </row>
    <row r="1089" spans="1:7" x14ac:dyDescent="0.25">
      <c r="A1089" s="1">
        <v>43008</v>
      </c>
      <c r="B1089" t="s">
        <v>194</v>
      </c>
      <c r="C1089" t="s">
        <v>112</v>
      </c>
      <c r="D1089" t="s">
        <v>123</v>
      </c>
      <c r="E1089" t="s">
        <v>115</v>
      </c>
      <c r="F1089" t="s">
        <v>57</v>
      </c>
      <c r="G1089" s="104">
        <v>24278219.399999999</v>
      </c>
    </row>
    <row r="1090" spans="1:7" x14ac:dyDescent="0.25">
      <c r="A1090" s="1">
        <v>43008</v>
      </c>
      <c r="B1090" t="s">
        <v>194</v>
      </c>
      <c r="C1090" t="s">
        <v>112</v>
      </c>
      <c r="D1090" t="s">
        <v>123</v>
      </c>
      <c r="E1090" t="s">
        <v>121</v>
      </c>
      <c r="F1090" t="s">
        <v>57</v>
      </c>
      <c r="G1090" s="104">
        <v>10452764.146</v>
      </c>
    </row>
    <row r="1091" spans="1:7" x14ac:dyDescent="0.25">
      <c r="A1091" s="1">
        <v>43008</v>
      </c>
      <c r="B1091" t="s">
        <v>194</v>
      </c>
      <c r="C1091" t="s">
        <v>112</v>
      </c>
      <c r="D1091" t="s">
        <v>123</v>
      </c>
      <c r="E1091" t="s">
        <v>116</v>
      </c>
      <c r="F1091" t="s">
        <v>57</v>
      </c>
      <c r="G1091" s="104">
        <v>17093100.057999998</v>
      </c>
    </row>
    <row r="1092" spans="1:7" x14ac:dyDescent="0.25">
      <c r="A1092" s="1">
        <v>43008</v>
      </c>
      <c r="B1092" t="s">
        <v>194</v>
      </c>
      <c r="C1092" t="s">
        <v>112</v>
      </c>
      <c r="D1092" t="s">
        <v>123</v>
      </c>
      <c r="E1092" t="s">
        <v>116</v>
      </c>
      <c r="F1092" t="s">
        <v>58</v>
      </c>
      <c r="G1092" s="104">
        <v>6619196.5952000003</v>
      </c>
    </row>
    <row r="1093" spans="1:7" x14ac:dyDescent="0.25">
      <c r="A1093" s="1">
        <v>43008</v>
      </c>
      <c r="B1093" t="s">
        <v>194</v>
      </c>
      <c r="C1093" t="s">
        <v>112</v>
      </c>
      <c r="D1093" t="s">
        <v>123</v>
      </c>
      <c r="E1093" t="s">
        <v>113</v>
      </c>
      <c r="F1093" t="s">
        <v>57</v>
      </c>
      <c r="G1093" s="104">
        <v>534439</v>
      </c>
    </row>
    <row r="1094" spans="1:7" x14ac:dyDescent="0.25">
      <c r="A1094" s="1">
        <v>43008</v>
      </c>
      <c r="B1094" t="s">
        <v>194</v>
      </c>
      <c r="C1094" t="s">
        <v>112</v>
      </c>
      <c r="D1094" t="s">
        <v>123</v>
      </c>
      <c r="E1094" t="s">
        <v>117</v>
      </c>
      <c r="F1094" t="s">
        <v>57</v>
      </c>
      <c r="G1094" s="104">
        <v>15042573.625600001</v>
      </c>
    </row>
    <row r="1095" spans="1:7" x14ac:dyDescent="0.25">
      <c r="A1095" s="1">
        <v>43008</v>
      </c>
      <c r="B1095" t="s">
        <v>194</v>
      </c>
      <c r="C1095" t="s">
        <v>112</v>
      </c>
      <c r="D1095" t="s">
        <v>123</v>
      </c>
      <c r="E1095" t="s">
        <v>122</v>
      </c>
      <c r="F1095" t="s">
        <v>57</v>
      </c>
      <c r="G1095" s="104">
        <v>5769800</v>
      </c>
    </row>
    <row r="1096" spans="1:7" x14ac:dyDescent="0.25">
      <c r="A1096" s="1">
        <v>43008</v>
      </c>
      <c r="B1096" t="s">
        <v>194</v>
      </c>
      <c r="C1096" t="s">
        <v>112</v>
      </c>
      <c r="D1096" t="s">
        <v>124</v>
      </c>
      <c r="E1096" t="s">
        <v>115</v>
      </c>
      <c r="F1096" t="s">
        <v>57</v>
      </c>
      <c r="G1096" s="104">
        <v>5635148.9500000002</v>
      </c>
    </row>
    <row r="1097" spans="1:7" x14ac:dyDescent="0.25">
      <c r="A1097" s="1">
        <v>43008</v>
      </c>
      <c r="B1097" t="s">
        <v>194</v>
      </c>
      <c r="C1097" t="s">
        <v>112</v>
      </c>
      <c r="D1097" t="s">
        <v>124</v>
      </c>
      <c r="E1097" t="s">
        <v>116</v>
      </c>
      <c r="F1097" t="s">
        <v>57</v>
      </c>
      <c r="G1097" s="104">
        <v>4296183.71</v>
      </c>
    </row>
    <row r="1098" spans="1:7" x14ac:dyDescent="0.25">
      <c r="A1098" s="1">
        <v>43008</v>
      </c>
      <c r="B1098" t="s">
        <v>194</v>
      </c>
      <c r="C1098" t="s">
        <v>112</v>
      </c>
      <c r="D1098" t="s">
        <v>124</v>
      </c>
      <c r="E1098" t="s">
        <v>116</v>
      </c>
      <c r="F1098" t="s">
        <v>58</v>
      </c>
      <c r="G1098" s="104">
        <v>1510550.9464</v>
      </c>
    </row>
    <row r="1099" spans="1:7" x14ac:dyDescent="0.25">
      <c r="A1099" s="1">
        <v>43008</v>
      </c>
      <c r="B1099" t="s">
        <v>194</v>
      </c>
      <c r="C1099" t="s">
        <v>112</v>
      </c>
      <c r="D1099" t="s">
        <v>124</v>
      </c>
      <c r="E1099" t="s">
        <v>113</v>
      </c>
      <c r="F1099" t="s">
        <v>57</v>
      </c>
      <c r="G1099" s="104">
        <v>341330</v>
      </c>
    </row>
    <row r="1100" spans="1:7" x14ac:dyDescent="0.25">
      <c r="A1100" s="1">
        <v>43008</v>
      </c>
      <c r="B1100" t="s">
        <v>194</v>
      </c>
      <c r="C1100" t="s">
        <v>112</v>
      </c>
      <c r="D1100" t="s">
        <v>124</v>
      </c>
      <c r="E1100" t="s">
        <v>117</v>
      </c>
      <c r="F1100" t="s">
        <v>57</v>
      </c>
      <c r="G1100" s="104">
        <v>4522206.0480000004</v>
      </c>
    </row>
    <row r="1101" spans="1:7" x14ac:dyDescent="0.25">
      <c r="A1101" s="1">
        <v>43008</v>
      </c>
      <c r="B1101" t="s">
        <v>194</v>
      </c>
      <c r="C1101" t="s">
        <v>112</v>
      </c>
      <c r="D1101" t="s">
        <v>125</v>
      </c>
      <c r="E1101" t="s">
        <v>115</v>
      </c>
      <c r="F1101" t="s">
        <v>57</v>
      </c>
      <c r="G1101" s="104">
        <v>6145790.4166999999</v>
      </c>
    </row>
    <row r="1102" spans="1:7" x14ac:dyDescent="0.25">
      <c r="A1102" s="1">
        <v>43008</v>
      </c>
      <c r="B1102" t="s">
        <v>194</v>
      </c>
      <c r="C1102" t="s">
        <v>112</v>
      </c>
      <c r="D1102" t="s">
        <v>125</v>
      </c>
      <c r="E1102" t="s">
        <v>116</v>
      </c>
      <c r="F1102" t="s">
        <v>57</v>
      </c>
      <c r="G1102" s="104">
        <v>9814894.0800000001</v>
      </c>
    </row>
    <row r="1103" spans="1:7" x14ac:dyDescent="0.25">
      <c r="A1103" s="1">
        <v>43008</v>
      </c>
      <c r="B1103" t="s">
        <v>194</v>
      </c>
      <c r="C1103" t="s">
        <v>112</v>
      </c>
      <c r="D1103" t="s">
        <v>125</v>
      </c>
      <c r="E1103" t="s">
        <v>116</v>
      </c>
      <c r="F1103" t="s">
        <v>58</v>
      </c>
      <c r="G1103" s="104">
        <v>448521.29399999999</v>
      </c>
    </row>
    <row r="1104" spans="1:7" x14ac:dyDescent="0.25">
      <c r="A1104" s="1">
        <v>43008</v>
      </c>
      <c r="B1104" t="s">
        <v>194</v>
      </c>
      <c r="C1104" t="s">
        <v>112</v>
      </c>
      <c r="D1104" t="s">
        <v>125</v>
      </c>
      <c r="E1104" t="s">
        <v>113</v>
      </c>
      <c r="F1104" t="s">
        <v>57</v>
      </c>
      <c r="G1104" s="104">
        <v>6072262</v>
      </c>
    </row>
    <row r="1105" spans="1:7" x14ac:dyDescent="0.25">
      <c r="A1105" s="1">
        <v>43008</v>
      </c>
      <c r="B1105" t="s">
        <v>194</v>
      </c>
      <c r="C1105" t="s">
        <v>112</v>
      </c>
      <c r="D1105" t="s">
        <v>125</v>
      </c>
      <c r="E1105" t="s">
        <v>117</v>
      </c>
      <c r="F1105" t="s">
        <v>57</v>
      </c>
      <c r="G1105" s="104">
        <v>10043600</v>
      </c>
    </row>
    <row r="1106" spans="1:7" x14ac:dyDescent="0.25">
      <c r="A1106" s="1">
        <v>43008</v>
      </c>
      <c r="B1106" t="s">
        <v>194</v>
      </c>
      <c r="C1106" t="s">
        <v>126</v>
      </c>
      <c r="D1106" t="s">
        <v>160</v>
      </c>
      <c r="E1106" t="s">
        <v>34</v>
      </c>
      <c r="F1106" t="s">
        <v>59</v>
      </c>
      <c r="G1106" s="104">
        <v>394625947</v>
      </c>
    </row>
    <row r="1107" spans="1:7" x14ac:dyDescent="0.25">
      <c r="A1107" s="1">
        <v>43008</v>
      </c>
      <c r="B1107" t="s">
        <v>194</v>
      </c>
      <c r="C1107" t="s">
        <v>126</v>
      </c>
      <c r="D1107" t="s">
        <v>160</v>
      </c>
      <c r="E1107" t="s">
        <v>34</v>
      </c>
      <c r="F1107" t="s">
        <v>57</v>
      </c>
      <c r="G1107" s="104">
        <v>166780477</v>
      </c>
    </row>
    <row r="1108" spans="1:7" x14ac:dyDescent="0.25">
      <c r="A1108" s="1">
        <v>43008</v>
      </c>
      <c r="B1108" t="s">
        <v>194</v>
      </c>
      <c r="C1108" t="s">
        <v>126</v>
      </c>
      <c r="D1108" t="s">
        <v>160</v>
      </c>
      <c r="E1108" t="s">
        <v>34</v>
      </c>
      <c r="F1108" t="s">
        <v>64</v>
      </c>
      <c r="G1108" s="104">
        <v>125709049</v>
      </c>
    </row>
    <row r="1109" spans="1:7" x14ac:dyDescent="0.25">
      <c r="A1109" s="1">
        <v>43008</v>
      </c>
      <c r="B1109" t="s">
        <v>194</v>
      </c>
      <c r="C1109" t="s">
        <v>126</v>
      </c>
      <c r="D1109" t="s">
        <v>160</v>
      </c>
      <c r="E1109" t="s">
        <v>34</v>
      </c>
      <c r="F1109" t="s">
        <v>58</v>
      </c>
      <c r="G1109" s="104">
        <v>663659437</v>
      </c>
    </row>
    <row r="1110" spans="1:7" x14ac:dyDescent="0.25">
      <c r="A1110" s="1">
        <v>43008</v>
      </c>
      <c r="B1110" t="s">
        <v>194</v>
      </c>
      <c r="C1110" t="s">
        <v>126</v>
      </c>
      <c r="D1110" t="s">
        <v>160</v>
      </c>
      <c r="E1110" t="s">
        <v>35</v>
      </c>
      <c r="F1110" t="s">
        <v>62</v>
      </c>
      <c r="G1110" s="104">
        <v>122</v>
      </c>
    </row>
    <row r="1111" spans="1:7" x14ac:dyDescent="0.25">
      <c r="A1111" s="1">
        <v>43008</v>
      </c>
      <c r="B1111" t="s">
        <v>194</v>
      </c>
      <c r="C1111" t="s">
        <v>126</v>
      </c>
      <c r="D1111" t="s">
        <v>160</v>
      </c>
      <c r="E1111" t="s">
        <v>35</v>
      </c>
      <c r="F1111" t="s">
        <v>59</v>
      </c>
      <c r="G1111" s="104">
        <v>329</v>
      </c>
    </row>
    <row r="1112" spans="1:7" x14ac:dyDescent="0.25">
      <c r="A1112" s="1">
        <v>43008</v>
      </c>
      <c r="B1112" t="s">
        <v>194</v>
      </c>
      <c r="C1112" t="s">
        <v>126</v>
      </c>
      <c r="D1112" t="s">
        <v>160</v>
      </c>
      <c r="E1112" t="s">
        <v>35</v>
      </c>
      <c r="F1112" t="s">
        <v>60</v>
      </c>
      <c r="G1112" s="104">
        <v>417</v>
      </c>
    </row>
    <row r="1113" spans="1:7" x14ac:dyDescent="0.25">
      <c r="A1113" s="1">
        <v>43008</v>
      </c>
      <c r="B1113" t="s">
        <v>194</v>
      </c>
      <c r="C1113" t="s">
        <v>126</v>
      </c>
      <c r="D1113" t="s">
        <v>160</v>
      </c>
      <c r="E1113" t="s">
        <v>35</v>
      </c>
      <c r="F1113" t="s">
        <v>57</v>
      </c>
      <c r="G1113" s="104">
        <v>12624030</v>
      </c>
    </row>
    <row r="1114" spans="1:7" x14ac:dyDescent="0.25">
      <c r="A1114" s="1">
        <v>43008</v>
      </c>
      <c r="B1114" t="s">
        <v>194</v>
      </c>
      <c r="C1114" t="s">
        <v>126</v>
      </c>
      <c r="D1114" t="s">
        <v>160</v>
      </c>
      <c r="E1114" t="s">
        <v>35</v>
      </c>
      <c r="F1114" t="s">
        <v>64</v>
      </c>
      <c r="G1114" s="104">
        <v>7089</v>
      </c>
    </row>
    <row r="1115" spans="1:7" x14ac:dyDescent="0.25">
      <c r="A1115" s="1">
        <v>43008</v>
      </c>
      <c r="B1115" t="s">
        <v>194</v>
      </c>
      <c r="C1115" t="s">
        <v>126</v>
      </c>
      <c r="D1115" t="s">
        <v>160</v>
      </c>
      <c r="E1115" t="s">
        <v>35</v>
      </c>
      <c r="F1115" t="s">
        <v>65</v>
      </c>
      <c r="G1115" s="104">
        <v>1749</v>
      </c>
    </row>
    <row r="1116" spans="1:7" x14ac:dyDescent="0.25">
      <c r="A1116" s="1">
        <v>43008</v>
      </c>
      <c r="B1116" t="s">
        <v>194</v>
      </c>
      <c r="C1116" t="s">
        <v>126</v>
      </c>
      <c r="D1116" t="s">
        <v>160</v>
      </c>
      <c r="E1116" t="s">
        <v>35</v>
      </c>
      <c r="F1116" t="s">
        <v>58</v>
      </c>
      <c r="G1116" s="104">
        <v>197295888</v>
      </c>
    </row>
    <row r="1117" spans="1:7" x14ac:dyDescent="0.25">
      <c r="A1117" s="1">
        <v>43008</v>
      </c>
      <c r="B1117" t="s">
        <v>194</v>
      </c>
      <c r="C1117" t="s">
        <v>126</v>
      </c>
      <c r="D1117" t="s">
        <v>160</v>
      </c>
      <c r="E1117" t="s">
        <v>36</v>
      </c>
      <c r="F1117" t="s">
        <v>58</v>
      </c>
      <c r="G1117" s="104">
        <v>502890817</v>
      </c>
    </row>
    <row r="1118" spans="1:7" x14ac:dyDescent="0.25">
      <c r="A1118" s="1">
        <v>43008</v>
      </c>
      <c r="B1118" t="s">
        <v>194</v>
      </c>
      <c r="C1118" t="s">
        <v>126</v>
      </c>
      <c r="D1118" t="s">
        <v>127</v>
      </c>
      <c r="E1118" t="s">
        <v>35</v>
      </c>
      <c r="F1118" t="s">
        <v>57</v>
      </c>
      <c r="G1118" s="104">
        <v>49541073950</v>
      </c>
    </row>
    <row r="1119" spans="1:7" x14ac:dyDescent="0.25">
      <c r="A1119" s="1">
        <v>43008</v>
      </c>
      <c r="B1119" t="s">
        <v>194</v>
      </c>
      <c r="C1119" t="s">
        <v>14</v>
      </c>
      <c r="D1119" t="s">
        <v>128</v>
      </c>
      <c r="E1119" t="s">
        <v>32</v>
      </c>
      <c r="F1119" t="s">
        <v>57</v>
      </c>
      <c r="G1119" s="104">
        <v>963616512</v>
      </c>
    </row>
    <row r="1120" spans="1:7" x14ac:dyDescent="0.25">
      <c r="A1120" s="1">
        <v>43008</v>
      </c>
      <c r="B1120" t="s">
        <v>194</v>
      </c>
      <c r="C1120" t="s">
        <v>14</v>
      </c>
      <c r="D1120" t="s">
        <v>128</v>
      </c>
      <c r="E1120" t="s">
        <v>33</v>
      </c>
      <c r="F1120" t="s">
        <v>59</v>
      </c>
      <c r="G1120" s="104">
        <v>59493276</v>
      </c>
    </row>
    <row r="1121" spans="1:7" x14ac:dyDescent="0.25">
      <c r="A1121" s="1">
        <v>43008</v>
      </c>
      <c r="B1121" t="s">
        <v>194</v>
      </c>
      <c r="C1121" t="s">
        <v>14</v>
      </c>
      <c r="D1121" t="s">
        <v>128</v>
      </c>
      <c r="E1121" t="s">
        <v>33</v>
      </c>
      <c r="F1121" t="s">
        <v>57</v>
      </c>
      <c r="G1121" s="104">
        <v>5221190</v>
      </c>
    </row>
    <row r="1122" spans="1:7" x14ac:dyDescent="0.25">
      <c r="A1122" s="1">
        <v>43008</v>
      </c>
      <c r="B1122" t="s">
        <v>194</v>
      </c>
      <c r="C1122" t="s">
        <v>14</v>
      </c>
      <c r="D1122" t="s">
        <v>128</v>
      </c>
      <c r="E1122" t="s">
        <v>33</v>
      </c>
      <c r="F1122" t="s">
        <v>58</v>
      </c>
      <c r="G1122" s="104">
        <v>44455224</v>
      </c>
    </row>
    <row r="1123" spans="1:7" x14ac:dyDescent="0.25">
      <c r="A1123" s="1">
        <v>43008</v>
      </c>
      <c r="B1123" t="s">
        <v>194</v>
      </c>
      <c r="C1123" t="s">
        <v>14</v>
      </c>
      <c r="D1123" t="s">
        <v>128</v>
      </c>
      <c r="E1123" t="s">
        <v>34</v>
      </c>
      <c r="F1123" t="s">
        <v>59</v>
      </c>
      <c r="G1123" s="104">
        <v>100340403</v>
      </c>
    </row>
    <row r="1124" spans="1:7" x14ac:dyDescent="0.25">
      <c r="A1124" s="1">
        <v>43008</v>
      </c>
      <c r="B1124" t="s">
        <v>194</v>
      </c>
      <c r="C1124" t="s">
        <v>14</v>
      </c>
      <c r="D1124" t="s">
        <v>128</v>
      </c>
      <c r="E1124" t="s">
        <v>34</v>
      </c>
      <c r="F1124" t="s">
        <v>57</v>
      </c>
      <c r="G1124" s="104">
        <v>1913958710</v>
      </c>
    </row>
    <row r="1125" spans="1:7" x14ac:dyDescent="0.25">
      <c r="A1125" s="1">
        <v>43008</v>
      </c>
      <c r="B1125" t="s">
        <v>194</v>
      </c>
      <c r="C1125" t="s">
        <v>14</v>
      </c>
      <c r="D1125" t="s">
        <v>128</v>
      </c>
      <c r="E1125" t="s">
        <v>34</v>
      </c>
      <c r="F1125" t="s">
        <v>58</v>
      </c>
      <c r="G1125" s="104">
        <v>2612151792</v>
      </c>
    </row>
    <row r="1126" spans="1:7" x14ac:dyDescent="0.25">
      <c r="A1126" s="1">
        <v>43008</v>
      </c>
      <c r="B1126" t="s">
        <v>194</v>
      </c>
      <c r="C1126" t="s">
        <v>14</v>
      </c>
      <c r="D1126" t="s">
        <v>128</v>
      </c>
      <c r="E1126" t="s">
        <v>35</v>
      </c>
      <c r="F1126" t="s">
        <v>57</v>
      </c>
      <c r="G1126" s="104">
        <v>537284872</v>
      </c>
    </row>
    <row r="1127" spans="1:7" x14ac:dyDescent="0.25">
      <c r="A1127" s="1">
        <v>43008</v>
      </c>
      <c r="B1127" t="s">
        <v>194</v>
      </c>
      <c r="C1127" t="s">
        <v>14</v>
      </c>
      <c r="D1127" t="s">
        <v>128</v>
      </c>
      <c r="E1127" t="s">
        <v>35</v>
      </c>
      <c r="F1127" t="s">
        <v>58</v>
      </c>
      <c r="G1127" s="104">
        <v>91321978.525099993</v>
      </c>
    </row>
    <row r="1128" spans="1:7" x14ac:dyDescent="0.25">
      <c r="A1128" s="1">
        <v>43008</v>
      </c>
      <c r="B1128" t="s">
        <v>194</v>
      </c>
      <c r="C1128" t="s">
        <v>14</v>
      </c>
      <c r="D1128" t="s">
        <v>128</v>
      </c>
      <c r="E1128" t="s">
        <v>36</v>
      </c>
      <c r="F1128" t="s">
        <v>57</v>
      </c>
      <c r="G1128" s="104">
        <v>198033494</v>
      </c>
    </row>
    <row r="1129" spans="1:7" x14ac:dyDescent="0.25">
      <c r="A1129" s="1">
        <v>43008</v>
      </c>
      <c r="B1129" t="s">
        <v>194</v>
      </c>
      <c r="C1129" t="s">
        <v>14</v>
      </c>
      <c r="D1129" t="s">
        <v>128</v>
      </c>
      <c r="E1129" t="s">
        <v>37</v>
      </c>
      <c r="F1129" t="s">
        <v>57</v>
      </c>
      <c r="G1129" s="104">
        <v>20858144</v>
      </c>
    </row>
    <row r="1130" spans="1:7" x14ac:dyDescent="0.25">
      <c r="A1130" s="1">
        <v>43008</v>
      </c>
      <c r="B1130" t="s">
        <v>194</v>
      </c>
      <c r="C1130" t="s">
        <v>14</v>
      </c>
      <c r="D1130" t="s">
        <v>128</v>
      </c>
      <c r="E1130" t="s">
        <v>41</v>
      </c>
      <c r="F1130" t="s">
        <v>57</v>
      </c>
      <c r="G1130" s="104">
        <v>95260998</v>
      </c>
    </row>
    <row r="1131" spans="1:7" x14ac:dyDescent="0.25">
      <c r="A1131" s="1">
        <v>43008</v>
      </c>
      <c r="B1131" t="s">
        <v>194</v>
      </c>
      <c r="C1131" t="s">
        <v>14</v>
      </c>
      <c r="D1131" t="s">
        <v>129</v>
      </c>
      <c r="E1131" t="s">
        <v>32</v>
      </c>
      <c r="F1131" t="s">
        <v>57</v>
      </c>
      <c r="G1131" s="104">
        <v>134137032</v>
      </c>
    </row>
    <row r="1132" spans="1:7" x14ac:dyDescent="0.25">
      <c r="A1132" s="1">
        <v>43008</v>
      </c>
      <c r="B1132" t="s">
        <v>194</v>
      </c>
      <c r="C1132" t="s">
        <v>14</v>
      </c>
      <c r="D1132" t="s">
        <v>129</v>
      </c>
      <c r="E1132" t="s">
        <v>33</v>
      </c>
      <c r="F1132" t="s">
        <v>59</v>
      </c>
      <c r="G1132" s="104">
        <v>13283863</v>
      </c>
    </row>
    <row r="1133" spans="1:7" x14ac:dyDescent="0.25">
      <c r="A1133" s="1">
        <v>43008</v>
      </c>
      <c r="B1133" t="s">
        <v>194</v>
      </c>
      <c r="C1133" t="s">
        <v>14</v>
      </c>
      <c r="D1133" t="s">
        <v>129</v>
      </c>
      <c r="E1133" t="s">
        <v>33</v>
      </c>
      <c r="F1133" t="s">
        <v>57</v>
      </c>
      <c r="G1133" s="104">
        <v>994511</v>
      </c>
    </row>
    <row r="1134" spans="1:7" x14ac:dyDescent="0.25">
      <c r="A1134" s="1">
        <v>43008</v>
      </c>
      <c r="B1134" t="s">
        <v>194</v>
      </c>
      <c r="C1134" t="s">
        <v>14</v>
      </c>
      <c r="D1134" t="s">
        <v>129</v>
      </c>
      <c r="E1134" t="s">
        <v>33</v>
      </c>
      <c r="F1134" t="s">
        <v>58</v>
      </c>
      <c r="G1134" s="104">
        <v>9605344</v>
      </c>
    </row>
    <row r="1135" spans="1:7" x14ac:dyDescent="0.25">
      <c r="A1135" s="1">
        <v>43008</v>
      </c>
      <c r="B1135" t="s">
        <v>194</v>
      </c>
      <c r="C1135" t="s">
        <v>14</v>
      </c>
      <c r="D1135" t="s">
        <v>129</v>
      </c>
      <c r="E1135" t="s">
        <v>34</v>
      </c>
      <c r="F1135" t="s">
        <v>59</v>
      </c>
      <c r="G1135" s="104">
        <v>16184440</v>
      </c>
    </row>
    <row r="1136" spans="1:7" x14ac:dyDescent="0.25">
      <c r="A1136" s="1">
        <v>43008</v>
      </c>
      <c r="B1136" t="s">
        <v>194</v>
      </c>
      <c r="C1136" t="s">
        <v>14</v>
      </c>
      <c r="D1136" t="s">
        <v>129</v>
      </c>
      <c r="E1136" t="s">
        <v>34</v>
      </c>
      <c r="F1136" t="s">
        <v>57</v>
      </c>
      <c r="G1136" s="104">
        <v>675735851</v>
      </c>
    </row>
    <row r="1137" spans="1:7" x14ac:dyDescent="0.25">
      <c r="A1137" s="1">
        <v>43008</v>
      </c>
      <c r="B1137" t="s">
        <v>194</v>
      </c>
      <c r="C1137" t="s">
        <v>14</v>
      </c>
      <c r="D1137" t="s">
        <v>129</v>
      </c>
      <c r="E1137" t="s">
        <v>34</v>
      </c>
      <c r="F1137" t="s">
        <v>58</v>
      </c>
      <c r="G1137" s="104">
        <v>369961761</v>
      </c>
    </row>
    <row r="1138" spans="1:7" x14ac:dyDescent="0.25">
      <c r="A1138" s="1">
        <v>43008</v>
      </c>
      <c r="B1138" t="s">
        <v>194</v>
      </c>
      <c r="C1138" t="s">
        <v>14</v>
      </c>
      <c r="D1138" t="s">
        <v>129</v>
      </c>
      <c r="E1138" t="s">
        <v>35</v>
      </c>
      <c r="F1138" t="s">
        <v>57</v>
      </c>
      <c r="G1138" s="104">
        <v>270326642</v>
      </c>
    </row>
    <row r="1139" spans="1:7" x14ac:dyDescent="0.25">
      <c r="A1139" s="1">
        <v>43008</v>
      </c>
      <c r="B1139" t="s">
        <v>194</v>
      </c>
      <c r="C1139" t="s">
        <v>14</v>
      </c>
      <c r="D1139" t="s">
        <v>129</v>
      </c>
      <c r="E1139" t="s">
        <v>35</v>
      </c>
      <c r="F1139" t="s">
        <v>58</v>
      </c>
      <c r="G1139" s="104">
        <v>14262253.7589</v>
      </c>
    </row>
    <row r="1140" spans="1:7" x14ac:dyDescent="0.25">
      <c r="A1140" s="1">
        <v>43008</v>
      </c>
      <c r="B1140" t="s">
        <v>194</v>
      </c>
      <c r="C1140" t="s">
        <v>14</v>
      </c>
      <c r="D1140" t="s">
        <v>129</v>
      </c>
      <c r="E1140" t="s">
        <v>36</v>
      </c>
      <c r="F1140" t="s">
        <v>57</v>
      </c>
      <c r="G1140" s="104">
        <v>29671399</v>
      </c>
    </row>
    <row r="1141" spans="1:7" x14ac:dyDescent="0.25">
      <c r="A1141" s="1">
        <v>43008</v>
      </c>
      <c r="B1141" t="s">
        <v>194</v>
      </c>
      <c r="C1141" t="s">
        <v>14</v>
      </c>
      <c r="D1141" t="s">
        <v>129</v>
      </c>
      <c r="E1141" t="s">
        <v>37</v>
      </c>
      <c r="F1141" t="s">
        <v>57</v>
      </c>
      <c r="G1141" s="104">
        <v>20858144</v>
      </c>
    </row>
    <row r="1142" spans="1:7" x14ac:dyDescent="0.25">
      <c r="A1142" s="1">
        <v>43008</v>
      </c>
      <c r="B1142" t="s">
        <v>194</v>
      </c>
      <c r="C1142" t="s">
        <v>14</v>
      </c>
      <c r="D1142" t="s">
        <v>129</v>
      </c>
      <c r="E1142" t="s">
        <v>41</v>
      </c>
      <c r="F1142" t="s">
        <v>57</v>
      </c>
      <c r="G1142" s="104">
        <v>63507332</v>
      </c>
    </row>
    <row r="1143" spans="1:7" x14ac:dyDescent="0.25">
      <c r="A1143" s="1">
        <v>43008</v>
      </c>
      <c r="B1143" t="s">
        <v>194</v>
      </c>
      <c r="C1143" t="s">
        <v>14</v>
      </c>
      <c r="D1143" t="s">
        <v>130</v>
      </c>
      <c r="E1143" t="s">
        <v>35</v>
      </c>
      <c r="F1143" t="s">
        <v>57</v>
      </c>
      <c r="G1143" s="104">
        <v>6621292948</v>
      </c>
    </row>
    <row r="1144" spans="1:7" x14ac:dyDescent="0.25">
      <c r="A1144" s="1">
        <v>43008</v>
      </c>
      <c r="B1144" t="s">
        <v>194</v>
      </c>
      <c r="C1144" t="s">
        <v>15</v>
      </c>
      <c r="D1144" t="s">
        <v>131</v>
      </c>
      <c r="E1144" t="s">
        <v>30</v>
      </c>
      <c r="F1144" t="s">
        <v>57</v>
      </c>
      <c r="G1144" s="104">
        <v>27945721</v>
      </c>
    </row>
    <row r="1145" spans="1:7" x14ac:dyDescent="0.25">
      <c r="A1145" s="1">
        <v>43008</v>
      </c>
      <c r="B1145" t="s">
        <v>194</v>
      </c>
      <c r="C1145" t="s">
        <v>15</v>
      </c>
      <c r="D1145" t="s">
        <v>131</v>
      </c>
      <c r="E1145" t="s">
        <v>32</v>
      </c>
      <c r="F1145" t="s">
        <v>57</v>
      </c>
      <c r="G1145" s="104">
        <v>277907189</v>
      </c>
    </row>
    <row r="1146" spans="1:7" x14ac:dyDescent="0.25">
      <c r="A1146" s="1">
        <v>43008</v>
      </c>
      <c r="B1146" t="s">
        <v>194</v>
      </c>
      <c r="C1146" t="s">
        <v>15</v>
      </c>
      <c r="D1146" t="s">
        <v>131</v>
      </c>
      <c r="E1146" t="s">
        <v>33</v>
      </c>
      <c r="F1146" t="s">
        <v>59</v>
      </c>
      <c r="G1146" s="104">
        <v>3105859</v>
      </c>
    </row>
    <row r="1147" spans="1:7" x14ac:dyDescent="0.25">
      <c r="A1147" s="1">
        <v>43008</v>
      </c>
      <c r="B1147" t="s">
        <v>194</v>
      </c>
      <c r="C1147" t="s">
        <v>15</v>
      </c>
      <c r="D1147" t="s">
        <v>131</v>
      </c>
      <c r="E1147" t="s">
        <v>33</v>
      </c>
      <c r="F1147" t="s">
        <v>60</v>
      </c>
      <c r="G1147" s="104">
        <v>419676</v>
      </c>
    </row>
    <row r="1148" spans="1:7" x14ac:dyDescent="0.25">
      <c r="A1148" s="1">
        <v>43008</v>
      </c>
      <c r="B1148" t="s">
        <v>194</v>
      </c>
      <c r="C1148" t="s">
        <v>15</v>
      </c>
      <c r="D1148" t="s">
        <v>131</v>
      </c>
      <c r="E1148" t="s">
        <v>33</v>
      </c>
      <c r="F1148" t="s">
        <v>57</v>
      </c>
      <c r="G1148" s="104">
        <v>523094583</v>
      </c>
    </row>
    <row r="1149" spans="1:7" x14ac:dyDescent="0.25">
      <c r="A1149" s="1">
        <v>43008</v>
      </c>
      <c r="B1149" t="s">
        <v>194</v>
      </c>
      <c r="C1149" t="s">
        <v>15</v>
      </c>
      <c r="D1149" t="s">
        <v>131</v>
      </c>
      <c r="E1149" t="s">
        <v>34</v>
      </c>
      <c r="F1149" t="s">
        <v>59</v>
      </c>
      <c r="G1149" s="104">
        <v>48011663</v>
      </c>
    </row>
    <row r="1150" spans="1:7" x14ac:dyDescent="0.25">
      <c r="A1150" s="1">
        <v>43008</v>
      </c>
      <c r="B1150" t="s">
        <v>194</v>
      </c>
      <c r="C1150" t="s">
        <v>15</v>
      </c>
      <c r="D1150" t="s">
        <v>131</v>
      </c>
      <c r="E1150" t="s">
        <v>34</v>
      </c>
      <c r="F1150" t="s">
        <v>57</v>
      </c>
      <c r="G1150" s="104">
        <v>395671543</v>
      </c>
    </row>
    <row r="1151" spans="1:7" x14ac:dyDescent="0.25">
      <c r="A1151" s="1">
        <v>43008</v>
      </c>
      <c r="B1151" t="s">
        <v>194</v>
      </c>
      <c r="C1151" t="s">
        <v>15</v>
      </c>
      <c r="D1151" t="s">
        <v>131</v>
      </c>
      <c r="E1151" t="s">
        <v>34</v>
      </c>
      <c r="F1151" t="s">
        <v>64</v>
      </c>
      <c r="G1151" s="104">
        <v>11160731</v>
      </c>
    </row>
    <row r="1152" spans="1:7" x14ac:dyDescent="0.25">
      <c r="A1152" s="1">
        <v>43008</v>
      </c>
      <c r="B1152" t="s">
        <v>194</v>
      </c>
      <c r="C1152" t="s">
        <v>15</v>
      </c>
      <c r="D1152" t="s">
        <v>131</v>
      </c>
      <c r="E1152" t="s">
        <v>34</v>
      </c>
      <c r="F1152" t="s">
        <v>58</v>
      </c>
      <c r="G1152" s="104">
        <v>418097445</v>
      </c>
    </row>
    <row r="1153" spans="1:7" x14ac:dyDescent="0.25">
      <c r="A1153" s="1">
        <v>43008</v>
      </c>
      <c r="B1153" t="s">
        <v>194</v>
      </c>
      <c r="C1153" t="s">
        <v>15</v>
      </c>
      <c r="D1153" t="s">
        <v>131</v>
      </c>
      <c r="E1153" t="s">
        <v>35</v>
      </c>
      <c r="F1153" t="s">
        <v>59</v>
      </c>
      <c r="G1153" s="104">
        <v>678465</v>
      </c>
    </row>
    <row r="1154" spans="1:7" x14ac:dyDescent="0.25">
      <c r="A1154" s="1">
        <v>43008</v>
      </c>
      <c r="B1154" t="s">
        <v>194</v>
      </c>
      <c r="C1154" t="s">
        <v>15</v>
      </c>
      <c r="D1154" t="s">
        <v>131</v>
      </c>
      <c r="E1154" t="s">
        <v>35</v>
      </c>
      <c r="F1154" t="s">
        <v>60</v>
      </c>
      <c r="G1154" s="104">
        <v>64001</v>
      </c>
    </row>
    <row r="1155" spans="1:7" x14ac:dyDescent="0.25">
      <c r="A1155" s="1">
        <v>43008</v>
      </c>
      <c r="B1155" t="s">
        <v>194</v>
      </c>
      <c r="C1155" t="s">
        <v>15</v>
      </c>
      <c r="D1155" t="s">
        <v>131</v>
      </c>
      <c r="E1155" t="s">
        <v>35</v>
      </c>
      <c r="F1155" t="s">
        <v>57</v>
      </c>
      <c r="G1155" s="104">
        <v>47932607</v>
      </c>
    </row>
    <row r="1156" spans="1:7" x14ac:dyDescent="0.25">
      <c r="A1156" s="1">
        <v>43008</v>
      </c>
      <c r="B1156" t="s">
        <v>194</v>
      </c>
      <c r="C1156" t="s">
        <v>15</v>
      </c>
      <c r="D1156" t="s">
        <v>131</v>
      </c>
      <c r="E1156" t="s">
        <v>35</v>
      </c>
      <c r="F1156" t="s">
        <v>63</v>
      </c>
      <c r="G1156" s="104">
        <v>1</v>
      </c>
    </row>
    <row r="1157" spans="1:7" x14ac:dyDescent="0.25">
      <c r="A1157" s="1">
        <v>43008</v>
      </c>
      <c r="B1157" t="s">
        <v>194</v>
      </c>
      <c r="C1157" t="s">
        <v>15</v>
      </c>
      <c r="D1157" t="s">
        <v>131</v>
      </c>
      <c r="E1157" t="s">
        <v>35</v>
      </c>
      <c r="F1157" t="s">
        <v>64</v>
      </c>
      <c r="G1157" s="104">
        <v>541271</v>
      </c>
    </row>
    <row r="1158" spans="1:7" x14ac:dyDescent="0.25">
      <c r="A1158" s="1">
        <v>43008</v>
      </c>
      <c r="B1158" t="s">
        <v>194</v>
      </c>
      <c r="C1158" t="s">
        <v>15</v>
      </c>
      <c r="D1158" t="s">
        <v>131</v>
      </c>
      <c r="E1158" t="s">
        <v>35</v>
      </c>
      <c r="F1158" t="s">
        <v>58</v>
      </c>
      <c r="G1158" s="104">
        <v>6916</v>
      </c>
    </row>
    <row r="1159" spans="1:7" x14ac:dyDescent="0.25">
      <c r="A1159" s="1">
        <v>43008</v>
      </c>
      <c r="B1159" t="s">
        <v>194</v>
      </c>
      <c r="C1159" t="s">
        <v>15</v>
      </c>
      <c r="D1159" t="s">
        <v>131</v>
      </c>
      <c r="E1159" t="s">
        <v>36</v>
      </c>
      <c r="F1159" t="s">
        <v>57</v>
      </c>
      <c r="G1159" s="104">
        <v>1239432603</v>
      </c>
    </row>
    <row r="1160" spans="1:7" x14ac:dyDescent="0.25">
      <c r="A1160" s="1">
        <v>43008</v>
      </c>
      <c r="B1160" t="s">
        <v>194</v>
      </c>
      <c r="C1160" t="s">
        <v>15</v>
      </c>
      <c r="D1160" t="s">
        <v>131</v>
      </c>
      <c r="E1160" t="s">
        <v>37</v>
      </c>
      <c r="F1160" t="s">
        <v>57</v>
      </c>
      <c r="G1160" s="104">
        <v>624367032</v>
      </c>
    </row>
    <row r="1161" spans="1:7" x14ac:dyDescent="0.25">
      <c r="A1161" s="1">
        <v>43008</v>
      </c>
      <c r="B1161" t="s">
        <v>194</v>
      </c>
      <c r="C1161" t="s">
        <v>15</v>
      </c>
      <c r="D1161" t="s">
        <v>131</v>
      </c>
      <c r="E1161" t="s">
        <v>38</v>
      </c>
      <c r="F1161" t="s">
        <v>57</v>
      </c>
      <c r="G1161" s="104">
        <v>102083079</v>
      </c>
    </row>
    <row r="1162" spans="1:7" x14ac:dyDescent="0.25">
      <c r="A1162" s="1">
        <v>43008</v>
      </c>
      <c r="B1162" t="s">
        <v>194</v>
      </c>
      <c r="C1162" t="s">
        <v>15</v>
      </c>
      <c r="D1162" t="s">
        <v>131</v>
      </c>
      <c r="E1162" t="s">
        <v>39</v>
      </c>
      <c r="F1162" t="s">
        <v>57</v>
      </c>
      <c r="G1162" s="104">
        <v>200551278</v>
      </c>
    </row>
    <row r="1163" spans="1:7" x14ac:dyDescent="0.25">
      <c r="A1163" s="1">
        <v>43008</v>
      </c>
      <c r="B1163" t="s">
        <v>194</v>
      </c>
      <c r="C1163" t="s">
        <v>15</v>
      </c>
      <c r="D1163" t="s">
        <v>131</v>
      </c>
      <c r="E1163" t="s">
        <v>39</v>
      </c>
      <c r="F1163" t="s">
        <v>58</v>
      </c>
      <c r="G1163" s="104">
        <v>21221475</v>
      </c>
    </row>
    <row r="1164" spans="1:7" x14ac:dyDescent="0.25">
      <c r="A1164" s="1">
        <v>43008</v>
      </c>
      <c r="B1164" t="s">
        <v>194</v>
      </c>
      <c r="C1164" t="s">
        <v>15</v>
      </c>
      <c r="D1164" t="s">
        <v>131</v>
      </c>
      <c r="E1164" t="s">
        <v>41</v>
      </c>
      <c r="F1164" t="s">
        <v>57</v>
      </c>
      <c r="G1164" s="104">
        <v>219793191</v>
      </c>
    </row>
    <row r="1165" spans="1:7" x14ac:dyDescent="0.25">
      <c r="A1165" s="1">
        <v>43008</v>
      </c>
      <c r="B1165" t="s">
        <v>194</v>
      </c>
      <c r="C1165" t="s">
        <v>215</v>
      </c>
      <c r="D1165" t="s">
        <v>131</v>
      </c>
      <c r="E1165" t="s">
        <v>30</v>
      </c>
      <c r="F1165" t="s">
        <v>57</v>
      </c>
      <c r="G1165" s="104">
        <v>1460205934.28</v>
      </c>
    </row>
    <row r="1166" spans="1:7" x14ac:dyDescent="0.25">
      <c r="A1166" s="1">
        <v>43008</v>
      </c>
      <c r="B1166" t="s">
        <v>194</v>
      </c>
      <c r="C1166" t="s">
        <v>215</v>
      </c>
      <c r="D1166" t="s">
        <v>131</v>
      </c>
      <c r="E1166" t="s">
        <v>31</v>
      </c>
      <c r="F1166" t="s">
        <v>57</v>
      </c>
      <c r="G1166" s="104">
        <v>2459249.86</v>
      </c>
    </row>
    <row r="1167" spans="1:7" x14ac:dyDescent="0.25">
      <c r="A1167" s="1">
        <v>43008</v>
      </c>
      <c r="B1167" t="s">
        <v>194</v>
      </c>
      <c r="C1167" t="s">
        <v>215</v>
      </c>
      <c r="D1167" t="s">
        <v>131</v>
      </c>
      <c r="E1167" t="s">
        <v>32</v>
      </c>
      <c r="F1167" t="s">
        <v>57</v>
      </c>
      <c r="G1167" s="104">
        <v>2097925903.72</v>
      </c>
    </row>
    <row r="1168" spans="1:7" x14ac:dyDescent="0.25">
      <c r="A1168" s="1">
        <v>43008</v>
      </c>
      <c r="B1168" t="s">
        <v>194</v>
      </c>
      <c r="C1168" t="s">
        <v>215</v>
      </c>
      <c r="D1168" t="s">
        <v>131</v>
      </c>
      <c r="E1168" t="s">
        <v>32</v>
      </c>
      <c r="F1168" t="s">
        <v>58</v>
      </c>
      <c r="G1168" s="104">
        <v>1224967946.9000001</v>
      </c>
    </row>
    <row r="1169" spans="1:7" x14ac:dyDescent="0.25">
      <c r="A1169" s="1">
        <v>43008</v>
      </c>
      <c r="B1169" t="s">
        <v>194</v>
      </c>
      <c r="C1169" t="s">
        <v>215</v>
      </c>
      <c r="D1169" t="s">
        <v>131</v>
      </c>
      <c r="E1169" t="s">
        <v>33</v>
      </c>
      <c r="F1169" t="s">
        <v>59</v>
      </c>
      <c r="G1169" s="104">
        <v>65994587.469999999</v>
      </c>
    </row>
    <row r="1170" spans="1:7" x14ac:dyDescent="0.25">
      <c r="A1170" s="1">
        <v>43008</v>
      </c>
      <c r="B1170" t="s">
        <v>194</v>
      </c>
      <c r="C1170" t="s">
        <v>215</v>
      </c>
      <c r="D1170" t="s">
        <v>131</v>
      </c>
      <c r="E1170" t="s">
        <v>33</v>
      </c>
      <c r="F1170" t="s">
        <v>57</v>
      </c>
      <c r="G1170" s="104">
        <v>192634631.74000001</v>
      </c>
    </row>
    <row r="1171" spans="1:7" x14ac:dyDescent="0.25">
      <c r="A1171" s="1">
        <v>43008</v>
      </c>
      <c r="B1171" t="s">
        <v>194</v>
      </c>
      <c r="C1171" t="s">
        <v>215</v>
      </c>
      <c r="D1171" t="s">
        <v>131</v>
      </c>
      <c r="E1171" t="s">
        <v>33</v>
      </c>
      <c r="F1171" t="s">
        <v>58</v>
      </c>
      <c r="G1171" s="104">
        <v>297433465.56999999</v>
      </c>
    </row>
    <row r="1172" spans="1:7" x14ac:dyDescent="0.25">
      <c r="A1172" s="1">
        <v>43008</v>
      </c>
      <c r="B1172" t="s">
        <v>194</v>
      </c>
      <c r="C1172" t="s">
        <v>215</v>
      </c>
      <c r="D1172" t="s">
        <v>131</v>
      </c>
      <c r="E1172" t="s">
        <v>34</v>
      </c>
      <c r="F1172" t="s">
        <v>59</v>
      </c>
      <c r="G1172" s="104">
        <v>119023418.88</v>
      </c>
    </row>
    <row r="1173" spans="1:7" x14ac:dyDescent="0.25">
      <c r="A1173" s="1">
        <v>43008</v>
      </c>
      <c r="B1173" t="s">
        <v>194</v>
      </c>
      <c r="C1173" t="s">
        <v>215</v>
      </c>
      <c r="D1173" t="s">
        <v>131</v>
      </c>
      <c r="E1173" t="s">
        <v>34</v>
      </c>
      <c r="F1173" t="s">
        <v>60</v>
      </c>
      <c r="G1173" s="104">
        <v>13189502.73</v>
      </c>
    </row>
    <row r="1174" spans="1:7" x14ac:dyDescent="0.25">
      <c r="A1174" s="1">
        <v>43008</v>
      </c>
      <c r="B1174" t="s">
        <v>194</v>
      </c>
      <c r="C1174" t="s">
        <v>215</v>
      </c>
      <c r="D1174" t="s">
        <v>131</v>
      </c>
      <c r="E1174" t="s">
        <v>34</v>
      </c>
      <c r="F1174" t="s">
        <v>63</v>
      </c>
      <c r="G1174" s="104">
        <v>18962903.719999999</v>
      </c>
    </row>
    <row r="1175" spans="1:7" x14ac:dyDescent="0.25">
      <c r="A1175" s="1">
        <v>43008</v>
      </c>
      <c r="B1175" t="s">
        <v>194</v>
      </c>
      <c r="C1175" t="s">
        <v>215</v>
      </c>
      <c r="D1175" t="s">
        <v>131</v>
      </c>
      <c r="E1175" t="s">
        <v>34</v>
      </c>
      <c r="F1175" t="s">
        <v>58</v>
      </c>
      <c r="G1175" s="104">
        <v>1470877780.72</v>
      </c>
    </row>
    <row r="1176" spans="1:7" x14ac:dyDescent="0.25">
      <c r="A1176" s="1">
        <v>43008</v>
      </c>
      <c r="B1176" t="s">
        <v>194</v>
      </c>
      <c r="C1176" t="s">
        <v>215</v>
      </c>
      <c r="D1176" t="s">
        <v>131</v>
      </c>
      <c r="E1176" t="s">
        <v>35</v>
      </c>
      <c r="F1176" t="s">
        <v>59</v>
      </c>
      <c r="G1176" s="104">
        <v>62715497.979999997</v>
      </c>
    </row>
    <row r="1177" spans="1:7" x14ac:dyDescent="0.25">
      <c r="A1177" s="1">
        <v>43008</v>
      </c>
      <c r="B1177" t="s">
        <v>194</v>
      </c>
      <c r="C1177" t="s">
        <v>215</v>
      </c>
      <c r="D1177" t="s">
        <v>131</v>
      </c>
      <c r="E1177" t="s">
        <v>35</v>
      </c>
      <c r="F1177" t="s">
        <v>60</v>
      </c>
      <c r="G1177" s="104">
        <v>150.12</v>
      </c>
    </row>
    <row r="1178" spans="1:7" x14ac:dyDescent="0.25">
      <c r="A1178" s="1">
        <v>43008</v>
      </c>
      <c r="B1178" t="s">
        <v>194</v>
      </c>
      <c r="C1178" t="s">
        <v>215</v>
      </c>
      <c r="D1178" t="s">
        <v>131</v>
      </c>
      <c r="E1178" t="s">
        <v>35</v>
      </c>
      <c r="F1178" t="s">
        <v>57</v>
      </c>
      <c r="G1178" s="104">
        <v>43728989.030000001</v>
      </c>
    </row>
    <row r="1179" spans="1:7" x14ac:dyDescent="0.25">
      <c r="A1179" s="1">
        <v>43008</v>
      </c>
      <c r="B1179" t="s">
        <v>194</v>
      </c>
      <c r="C1179" t="s">
        <v>215</v>
      </c>
      <c r="D1179" t="s">
        <v>131</v>
      </c>
      <c r="E1179" t="s">
        <v>35</v>
      </c>
      <c r="F1179" t="s">
        <v>63</v>
      </c>
      <c r="G1179" s="104">
        <v>4668.3900000000003</v>
      </c>
    </row>
    <row r="1180" spans="1:7" x14ac:dyDescent="0.25">
      <c r="A1180" s="1">
        <v>43008</v>
      </c>
      <c r="B1180" t="s">
        <v>194</v>
      </c>
      <c r="C1180" t="s">
        <v>215</v>
      </c>
      <c r="D1180" t="s">
        <v>131</v>
      </c>
      <c r="E1180" t="s">
        <v>35</v>
      </c>
      <c r="F1180" t="s">
        <v>64</v>
      </c>
      <c r="G1180" s="104">
        <v>648.80999999999995</v>
      </c>
    </row>
    <row r="1181" spans="1:7" x14ac:dyDescent="0.25">
      <c r="A1181" s="1">
        <v>43008</v>
      </c>
      <c r="B1181" t="s">
        <v>194</v>
      </c>
      <c r="C1181" t="s">
        <v>215</v>
      </c>
      <c r="D1181" t="s">
        <v>131</v>
      </c>
      <c r="E1181" t="s">
        <v>35</v>
      </c>
      <c r="F1181" t="s">
        <v>65</v>
      </c>
      <c r="G1181" s="104">
        <v>93.46</v>
      </c>
    </row>
    <row r="1182" spans="1:7" x14ac:dyDescent="0.25">
      <c r="A1182" s="1">
        <v>43008</v>
      </c>
      <c r="B1182" t="s">
        <v>194</v>
      </c>
      <c r="C1182" t="s">
        <v>215</v>
      </c>
      <c r="D1182" t="s">
        <v>131</v>
      </c>
      <c r="E1182" t="s">
        <v>35</v>
      </c>
      <c r="F1182" t="s">
        <v>58</v>
      </c>
      <c r="G1182" s="104">
        <v>53532893.460000001</v>
      </c>
    </row>
    <row r="1183" spans="1:7" x14ac:dyDescent="0.25">
      <c r="A1183" s="1">
        <v>43008</v>
      </c>
      <c r="B1183" t="s">
        <v>194</v>
      </c>
      <c r="C1183" t="s">
        <v>215</v>
      </c>
      <c r="D1183" t="s">
        <v>131</v>
      </c>
      <c r="E1183" t="s">
        <v>36</v>
      </c>
      <c r="F1183" t="s">
        <v>57</v>
      </c>
      <c r="G1183" s="104">
        <v>2828544749.9699998</v>
      </c>
    </row>
    <row r="1184" spans="1:7" x14ac:dyDescent="0.25">
      <c r="A1184" s="1">
        <v>43008</v>
      </c>
      <c r="B1184" t="s">
        <v>194</v>
      </c>
      <c r="C1184" t="s">
        <v>215</v>
      </c>
      <c r="D1184" t="s">
        <v>131</v>
      </c>
      <c r="E1184" t="s">
        <v>36</v>
      </c>
      <c r="F1184" t="s">
        <v>58</v>
      </c>
      <c r="G1184" s="104">
        <v>18833550.75</v>
      </c>
    </row>
    <row r="1185" spans="1:7" x14ac:dyDescent="0.25">
      <c r="A1185" s="1">
        <v>43008</v>
      </c>
      <c r="B1185" t="s">
        <v>194</v>
      </c>
      <c r="C1185" t="s">
        <v>215</v>
      </c>
      <c r="D1185" t="s">
        <v>131</v>
      </c>
      <c r="E1185" t="s">
        <v>37</v>
      </c>
      <c r="F1185" t="s">
        <v>57</v>
      </c>
      <c r="G1185" s="104">
        <v>154758454.16</v>
      </c>
    </row>
    <row r="1186" spans="1:7" x14ac:dyDescent="0.25">
      <c r="A1186" s="1">
        <v>43008</v>
      </c>
      <c r="B1186" t="s">
        <v>194</v>
      </c>
      <c r="C1186" t="s">
        <v>215</v>
      </c>
      <c r="D1186" t="s">
        <v>131</v>
      </c>
      <c r="E1186" t="s">
        <v>38</v>
      </c>
      <c r="F1186" t="s">
        <v>57</v>
      </c>
      <c r="G1186" s="104">
        <v>227151712.81</v>
      </c>
    </row>
    <row r="1187" spans="1:7" x14ac:dyDescent="0.25">
      <c r="A1187" s="1">
        <v>43008</v>
      </c>
      <c r="B1187" t="s">
        <v>194</v>
      </c>
      <c r="C1187" t="s">
        <v>215</v>
      </c>
      <c r="D1187" t="s">
        <v>131</v>
      </c>
      <c r="E1187" t="s">
        <v>39</v>
      </c>
      <c r="F1187" t="s">
        <v>57</v>
      </c>
      <c r="G1187" s="104">
        <v>588092223.33000004</v>
      </c>
    </row>
    <row r="1188" spans="1:7" x14ac:dyDescent="0.25">
      <c r="A1188" s="1">
        <v>43008</v>
      </c>
      <c r="B1188" t="s">
        <v>194</v>
      </c>
      <c r="C1188" t="s">
        <v>215</v>
      </c>
      <c r="D1188" t="s">
        <v>131</v>
      </c>
      <c r="E1188" t="s">
        <v>39</v>
      </c>
      <c r="F1188" t="s">
        <v>58</v>
      </c>
      <c r="G1188" s="104">
        <v>9553256.4700000007</v>
      </c>
    </row>
    <row r="1189" spans="1:7" x14ac:dyDescent="0.25">
      <c r="A1189" s="1">
        <v>43008</v>
      </c>
      <c r="B1189" t="s">
        <v>194</v>
      </c>
      <c r="C1189" t="s">
        <v>215</v>
      </c>
      <c r="D1189" t="s">
        <v>131</v>
      </c>
      <c r="E1189" t="s">
        <v>40</v>
      </c>
      <c r="F1189" t="s">
        <v>57</v>
      </c>
      <c r="G1189" s="104">
        <v>62994.01</v>
      </c>
    </row>
    <row r="1190" spans="1:7" x14ac:dyDescent="0.25">
      <c r="A1190" s="1">
        <v>43008</v>
      </c>
      <c r="B1190" t="s">
        <v>194</v>
      </c>
      <c r="C1190" t="s">
        <v>215</v>
      </c>
      <c r="D1190" t="s">
        <v>131</v>
      </c>
      <c r="E1190" t="s">
        <v>41</v>
      </c>
      <c r="F1190" t="s">
        <v>57</v>
      </c>
      <c r="G1190" s="104">
        <v>455910281.89999998</v>
      </c>
    </row>
    <row r="1191" spans="1:7" x14ac:dyDescent="0.25">
      <c r="A1191" s="1">
        <v>43008</v>
      </c>
      <c r="B1191" t="s">
        <v>194</v>
      </c>
      <c r="C1191" t="s">
        <v>215</v>
      </c>
      <c r="D1191" t="s">
        <v>86</v>
      </c>
      <c r="E1191" t="s">
        <v>35</v>
      </c>
      <c r="F1191" t="s">
        <v>57</v>
      </c>
      <c r="G1191" s="104">
        <v>468715506</v>
      </c>
    </row>
    <row r="1192" spans="1:7" x14ac:dyDescent="0.25">
      <c r="A1192" s="1">
        <v>43008</v>
      </c>
      <c r="B1192" t="s">
        <v>194</v>
      </c>
      <c r="C1192" t="s">
        <v>215</v>
      </c>
      <c r="D1192" t="s">
        <v>132</v>
      </c>
      <c r="E1192" t="s">
        <v>33</v>
      </c>
      <c r="F1192" t="s">
        <v>57</v>
      </c>
      <c r="G1192" s="104">
        <v>2833897</v>
      </c>
    </row>
    <row r="1193" spans="1:7" x14ac:dyDescent="0.25">
      <c r="A1193" s="1">
        <v>43008</v>
      </c>
      <c r="B1193" t="s">
        <v>194</v>
      </c>
      <c r="C1193" t="s">
        <v>215</v>
      </c>
      <c r="D1193" t="s">
        <v>132</v>
      </c>
      <c r="E1193" t="s">
        <v>34</v>
      </c>
      <c r="F1193" t="s">
        <v>57</v>
      </c>
      <c r="G1193" s="104">
        <v>959766</v>
      </c>
    </row>
    <row r="1194" spans="1:7" x14ac:dyDescent="0.25">
      <c r="A1194" s="1">
        <v>43008</v>
      </c>
      <c r="B1194" t="s">
        <v>194</v>
      </c>
      <c r="C1194" t="s">
        <v>215</v>
      </c>
      <c r="D1194" t="s">
        <v>132</v>
      </c>
      <c r="E1194" t="s">
        <v>34</v>
      </c>
      <c r="F1194" t="s">
        <v>58</v>
      </c>
      <c r="G1194" s="104">
        <v>2876925</v>
      </c>
    </row>
    <row r="1195" spans="1:7" x14ac:dyDescent="0.25">
      <c r="A1195" s="1">
        <v>43008</v>
      </c>
      <c r="B1195" t="s">
        <v>194</v>
      </c>
      <c r="C1195" t="s">
        <v>215</v>
      </c>
      <c r="D1195" t="s">
        <v>132</v>
      </c>
      <c r="E1195" t="s">
        <v>35</v>
      </c>
      <c r="F1195" t="s">
        <v>57</v>
      </c>
      <c r="G1195" s="104">
        <v>15265434</v>
      </c>
    </row>
    <row r="1196" spans="1:7" x14ac:dyDescent="0.25">
      <c r="A1196" s="1">
        <v>43008</v>
      </c>
      <c r="B1196" t="s">
        <v>194</v>
      </c>
      <c r="C1196" t="s">
        <v>215</v>
      </c>
      <c r="D1196" t="s">
        <v>132</v>
      </c>
      <c r="E1196" t="s">
        <v>36</v>
      </c>
      <c r="F1196" t="s">
        <v>57</v>
      </c>
      <c r="G1196" s="104">
        <v>5845023</v>
      </c>
    </row>
    <row r="1197" spans="1:7" x14ac:dyDescent="0.25">
      <c r="A1197" s="1">
        <v>43008</v>
      </c>
      <c r="B1197" t="s">
        <v>194</v>
      </c>
      <c r="C1197" t="s">
        <v>215</v>
      </c>
      <c r="D1197" t="s">
        <v>133</v>
      </c>
      <c r="E1197" t="s">
        <v>33</v>
      </c>
      <c r="F1197" t="s">
        <v>57</v>
      </c>
      <c r="G1197" s="104">
        <v>1974402</v>
      </c>
    </row>
    <row r="1198" spans="1:7" x14ac:dyDescent="0.25">
      <c r="A1198" s="1">
        <v>43008</v>
      </c>
      <c r="B1198" t="s">
        <v>194</v>
      </c>
      <c r="C1198" t="s">
        <v>215</v>
      </c>
      <c r="D1198" t="s">
        <v>133</v>
      </c>
      <c r="E1198" t="s">
        <v>34</v>
      </c>
      <c r="F1198" t="s">
        <v>57</v>
      </c>
      <c r="G1198" s="104">
        <v>1371458</v>
      </c>
    </row>
    <row r="1199" spans="1:7" x14ac:dyDescent="0.25">
      <c r="A1199" s="1">
        <v>43008</v>
      </c>
      <c r="B1199" t="s">
        <v>194</v>
      </c>
      <c r="C1199" t="s">
        <v>215</v>
      </c>
      <c r="D1199" t="s">
        <v>133</v>
      </c>
      <c r="E1199" t="s">
        <v>34</v>
      </c>
      <c r="F1199" t="s">
        <v>58</v>
      </c>
      <c r="G1199" s="104">
        <v>912396</v>
      </c>
    </row>
    <row r="1200" spans="1:7" x14ac:dyDescent="0.25">
      <c r="A1200" s="1">
        <v>43008</v>
      </c>
      <c r="B1200" t="s">
        <v>194</v>
      </c>
      <c r="C1200" t="s">
        <v>215</v>
      </c>
      <c r="D1200" t="s">
        <v>133</v>
      </c>
      <c r="E1200" t="s">
        <v>35</v>
      </c>
      <c r="F1200" t="s">
        <v>57</v>
      </c>
      <c r="G1200" s="104">
        <v>8271960</v>
      </c>
    </row>
    <row r="1201" spans="1:7" x14ac:dyDescent="0.25">
      <c r="A1201" s="1">
        <v>43008</v>
      </c>
      <c r="B1201" t="s">
        <v>194</v>
      </c>
      <c r="C1201" t="s">
        <v>215</v>
      </c>
      <c r="D1201" t="s">
        <v>133</v>
      </c>
      <c r="E1201" t="s">
        <v>36</v>
      </c>
      <c r="F1201" t="s">
        <v>57</v>
      </c>
      <c r="G1201" s="104">
        <v>4795998</v>
      </c>
    </row>
    <row r="1202" spans="1:7" x14ac:dyDescent="0.25">
      <c r="A1202" s="1">
        <v>43008</v>
      </c>
      <c r="B1202" t="s">
        <v>194</v>
      </c>
      <c r="C1202" t="s">
        <v>215</v>
      </c>
      <c r="D1202" t="s">
        <v>134</v>
      </c>
      <c r="E1202" t="s">
        <v>33</v>
      </c>
      <c r="F1202" t="s">
        <v>57</v>
      </c>
      <c r="G1202" s="104">
        <v>1678175</v>
      </c>
    </row>
    <row r="1203" spans="1:7" x14ac:dyDescent="0.25">
      <c r="A1203" s="1">
        <v>43008</v>
      </c>
      <c r="B1203" t="s">
        <v>194</v>
      </c>
      <c r="C1203" t="s">
        <v>215</v>
      </c>
      <c r="D1203" t="s">
        <v>134</v>
      </c>
      <c r="E1203" t="s">
        <v>34</v>
      </c>
      <c r="F1203" t="s">
        <v>57</v>
      </c>
      <c r="G1203" s="104">
        <v>925458</v>
      </c>
    </row>
    <row r="1204" spans="1:7" x14ac:dyDescent="0.25">
      <c r="A1204" s="1">
        <v>43008</v>
      </c>
      <c r="B1204" t="s">
        <v>194</v>
      </c>
      <c r="C1204" t="s">
        <v>215</v>
      </c>
      <c r="D1204" t="s">
        <v>134</v>
      </c>
      <c r="E1204" t="s">
        <v>35</v>
      </c>
      <c r="F1204" t="s">
        <v>57</v>
      </c>
      <c r="G1204" s="104">
        <v>4780766</v>
      </c>
    </row>
    <row r="1205" spans="1:7" x14ac:dyDescent="0.25">
      <c r="A1205" s="1">
        <v>43008</v>
      </c>
      <c r="B1205" t="s">
        <v>194</v>
      </c>
      <c r="C1205" t="s">
        <v>215</v>
      </c>
      <c r="D1205" t="s">
        <v>134</v>
      </c>
      <c r="E1205" t="s">
        <v>36</v>
      </c>
      <c r="F1205" t="s">
        <v>57</v>
      </c>
      <c r="G1205" s="104">
        <v>2597813</v>
      </c>
    </row>
    <row r="1206" spans="1:7" x14ac:dyDescent="0.25">
      <c r="A1206" s="1">
        <v>43008</v>
      </c>
      <c r="B1206" t="s">
        <v>194</v>
      </c>
      <c r="C1206" t="s">
        <v>16</v>
      </c>
      <c r="D1206" t="s">
        <v>135</v>
      </c>
      <c r="E1206" t="s">
        <v>34</v>
      </c>
      <c r="F1206" t="s">
        <v>59</v>
      </c>
      <c r="G1206" s="104">
        <v>10160701</v>
      </c>
    </row>
    <row r="1207" spans="1:7" x14ac:dyDescent="0.25">
      <c r="A1207" s="1">
        <v>43008</v>
      </c>
      <c r="B1207" t="s">
        <v>194</v>
      </c>
      <c r="C1207" t="s">
        <v>16</v>
      </c>
      <c r="D1207" t="s">
        <v>135</v>
      </c>
      <c r="E1207" t="s">
        <v>34</v>
      </c>
      <c r="F1207" t="s">
        <v>58</v>
      </c>
      <c r="G1207" s="104">
        <v>10016792</v>
      </c>
    </row>
    <row r="1208" spans="1:7" x14ac:dyDescent="0.25">
      <c r="A1208" s="1">
        <v>43008</v>
      </c>
      <c r="B1208" t="s">
        <v>194</v>
      </c>
      <c r="C1208" t="s">
        <v>16</v>
      </c>
      <c r="D1208" t="s">
        <v>135</v>
      </c>
      <c r="E1208" t="s">
        <v>35</v>
      </c>
      <c r="F1208" t="s">
        <v>57</v>
      </c>
      <c r="G1208" s="104">
        <v>32736827</v>
      </c>
    </row>
    <row r="1209" spans="1:7" x14ac:dyDescent="0.25">
      <c r="A1209" s="1">
        <v>43008</v>
      </c>
      <c r="B1209" t="s">
        <v>194</v>
      </c>
      <c r="C1209" t="s">
        <v>16</v>
      </c>
      <c r="D1209" t="s">
        <v>135</v>
      </c>
      <c r="E1209" t="s">
        <v>36</v>
      </c>
      <c r="F1209" t="s">
        <v>57</v>
      </c>
      <c r="G1209" s="104">
        <v>78806349</v>
      </c>
    </row>
    <row r="1210" spans="1:7" x14ac:dyDescent="0.25">
      <c r="A1210" s="1">
        <v>43008</v>
      </c>
      <c r="B1210" t="s">
        <v>194</v>
      </c>
      <c r="C1210" t="s">
        <v>16</v>
      </c>
      <c r="D1210" t="s">
        <v>136</v>
      </c>
      <c r="E1210" t="s">
        <v>34</v>
      </c>
      <c r="F1210" t="s">
        <v>59</v>
      </c>
      <c r="G1210" s="104">
        <v>34094155</v>
      </c>
    </row>
    <row r="1211" spans="1:7" x14ac:dyDescent="0.25">
      <c r="A1211" s="1">
        <v>43008</v>
      </c>
      <c r="B1211" t="s">
        <v>194</v>
      </c>
      <c r="C1211" t="s">
        <v>16</v>
      </c>
      <c r="D1211" t="s">
        <v>136</v>
      </c>
      <c r="E1211" t="s">
        <v>34</v>
      </c>
      <c r="F1211" t="s">
        <v>58</v>
      </c>
      <c r="G1211" s="104">
        <v>33608134</v>
      </c>
    </row>
    <row r="1212" spans="1:7" x14ac:dyDescent="0.25">
      <c r="A1212" s="1">
        <v>43008</v>
      </c>
      <c r="B1212" t="s">
        <v>194</v>
      </c>
      <c r="C1212" t="s">
        <v>16</v>
      </c>
      <c r="D1212" t="s">
        <v>136</v>
      </c>
      <c r="E1212" t="s">
        <v>35</v>
      </c>
      <c r="F1212" t="s">
        <v>57</v>
      </c>
      <c r="G1212" s="104">
        <v>32777950</v>
      </c>
    </row>
    <row r="1213" spans="1:7" x14ac:dyDescent="0.25">
      <c r="A1213" s="1">
        <v>43008</v>
      </c>
      <c r="B1213" t="s">
        <v>194</v>
      </c>
      <c r="C1213" t="s">
        <v>16</v>
      </c>
      <c r="D1213" t="s">
        <v>136</v>
      </c>
      <c r="E1213" t="s">
        <v>36</v>
      </c>
      <c r="F1213" t="s">
        <v>57</v>
      </c>
      <c r="G1213" s="104">
        <v>121184612</v>
      </c>
    </row>
    <row r="1214" spans="1:7" x14ac:dyDescent="0.25">
      <c r="A1214" s="1">
        <v>43008</v>
      </c>
      <c r="B1214" t="s">
        <v>194</v>
      </c>
      <c r="C1214" t="s">
        <v>138</v>
      </c>
      <c r="D1214" t="s">
        <v>137</v>
      </c>
      <c r="E1214" t="s">
        <v>113</v>
      </c>
      <c r="F1214" t="s">
        <v>57</v>
      </c>
      <c r="G1214" s="104">
        <v>1205373202</v>
      </c>
    </row>
    <row r="1215" spans="1:7" x14ac:dyDescent="0.25">
      <c r="A1215" s="1">
        <v>43008</v>
      </c>
      <c r="B1215" t="s">
        <v>194</v>
      </c>
      <c r="C1215" t="s">
        <v>138</v>
      </c>
      <c r="D1215" t="s">
        <v>139</v>
      </c>
      <c r="E1215" t="s">
        <v>116</v>
      </c>
      <c r="F1215" t="s">
        <v>57</v>
      </c>
      <c r="G1215" s="104">
        <v>22935621.236499999</v>
      </c>
    </row>
    <row r="1216" spans="1:7" x14ac:dyDescent="0.25">
      <c r="A1216" s="1">
        <v>43008</v>
      </c>
      <c r="B1216" t="s">
        <v>194</v>
      </c>
      <c r="C1216" t="s">
        <v>138</v>
      </c>
      <c r="D1216" t="s">
        <v>139</v>
      </c>
      <c r="E1216" t="s">
        <v>113</v>
      </c>
      <c r="F1216" t="s">
        <v>57</v>
      </c>
      <c r="G1216" s="104">
        <v>20209329</v>
      </c>
    </row>
    <row r="1217" spans="1:7" x14ac:dyDescent="0.25">
      <c r="A1217" s="1">
        <v>43008</v>
      </c>
      <c r="B1217" t="s">
        <v>194</v>
      </c>
      <c r="C1217" t="s">
        <v>138</v>
      </c>
      <c r="D1217" t="s">
        <v>140</v>
      </c>
      <c r="E1217" t="s">
        <v>116</v>
      </c>
      <c r="F1217" t="s">
        <v>57</v>
      </c>
      <c r="G1217" s="104">
        <v>42333604.354099996</v>
      </c>
    </row>
    <row r="1218" spans="1:7" x14ac:dyDescent="0.25">
      <c r="A1218" s="1">
        <v>43008</v>
      </c>
      <c r="B1218" t="s">
        <v>194</v>
      </c>
      <c r="C1218" t="s">
        <v>138</v>
      </c>
      <c r="D1218" t="s">
        <v>140</v>
      </c>
      <c r="E1218" t="s">
        <v>113</v>
      </c>
      <c r="F1218" t="s">
        <v>57</v>
      </c>
      <c r="G1218" s="104">
        <v>13410627</v>
      </c>
    </row>
    <row r="1219" spans="1:7" x14ac:dyDescent="0.25">
      <c r="A1219" s="1">
        <v>43008</v>
      </c>
      <c r="B1219" t="s">
        <v>194</v>
      </c>
      <c r="C1219" t="s">
        <v>138</v>
      </c>
      <c r="D1219" t="s">
        <v>141</v>
      </c>
      <c r="E1219" t="s">
        <v>34</v>
      </c>
      <c r="F1219" t="s">
        <v>57</v>
      </c>
      <c r="G1219" s="104">
        <v>19484530.940900002</v>
      </c>
    </row>
    <row r="1220" spans="1:7" x14ac:dyDescent="0.25">
      <c r="A1220" s="1">
        <v>43008</v>
      </c>
      <c r="B1220" t="s">
        <v>194</v>
      </c>
      <c r="C1220" t="s">
        <v>138</v>
      </c>
      <c r="D1220" t="s">
        <v>141</v>
      </c>
      <c r="E1220" t="s">
        <v>35</v>
      </c>
      <c r="F1220" t="s">
        <v>57</v>
      </c>
      <c r="G1220" s="104">
        <v>3483366</v>
      </c>
    </row>
    <row r="1221" spans="1:7" x14ac:dyDescent="0.25">
      <c r="A1221" s="1">
        <v>43008</v>
      </c>
      <c r="B1221" t="s">
        <v>194</v>
      </c>
      <c r="C1221" t="s">
        <v>17</v>
      </c>
      <c r="D1221" t="s">
        <v>142</v>
      </c>
      <c r="E1221" t="s">
        <v>30</v>
      </c>
      <c r="F1221" t="s">
        <v>57</v>
      </c>
      <c r="G1221" s="104">
        <v>88899300</v>
      </c>
    </row>
    <row r="1222" spans="1:7" x14ac:dyDescent="0.25">
      <c r="A1222" s="1">
        <v>43008</v>
      </c>
      <c r="B1222" t="s">
        <v>194</v>
      </c>
      <c r="C1222" t="s">
        <v>17</v>
      </c>
      <c r="D1222" t="s">
        <v>142</v>
      </c>
      <c r="E1222" t="s">
        <v>32</v>
      </c>
      <c r="F1222" t="s">
        <v>57</v>
      </c>
      <c r="G1222" s="104">
        <v>912140012</v>
      </c>
    </row>
    <row r="1223" spans="1:7" x14ac:dyDescent="0.25">
      <c r="A1223" s="1">
        <v>43008</v>
      </c>
      <c r="B1223" t="s">
        <v>194</v>
      </c>
      <c r="C1223" t="s">
        <v>17</v>
      </c>
      <c r="D1223" t="s">
        <v>142</v>
      </c>
      <c r="E1223" t="s">
        <v>34</v>
      </c>
      <c r="F1223" t="s">
        <v>57</v>
      </c>
      <c r="G1223" s="104">
        <v>1754345647</v>
      </c>
    </row>
    <row r="1224" spans="1:7" x14ac:dyDescent="0.25">
      <c r="A1224" s="1">
        <v>43008</v>
      </c>
      <c r="B1224" t="s">
        <v>194</v>
      </c>
      <c r="C1224" t="s">
        <v>17</v>
      </c>
      <c r="D1224" t="s">
        <v>142</v>
      </c>
      <c r="E1224" t="s">
        <v>34</v>
      </c>
      <c r="F1224" t="s">
        <v>58</v>
      </c>
      <c r="G1224" s="104">
        <v>93390591</v>
      </c>
    </row>
    <row r="1225" spans="1:7" x14ac:dyDescent="0.25">
      <c r="A1225" s="1">
        <v>43008</v>
      </c>
      <c r="B1225" t="s">
        <v>194</v>
      </c>
      <c r="C1225" t="s">
        <v>17</v>
      </c>
      <c r="D1225" t="s">
        <v>142</v>
      </c>
      <c r="E1225" t="s">
        <v>35</v>
      </c>
      <c r="F1225" t="s">
        <v>57</v>
      </c>
      <c r="G1225" s="104">
        <v>-106976214</v>
      </c>
    </row>
    <row r="1226" spans="1:7" x14ac:dyDescent="0.25">
      <c r="A1226" s="1">
        <v>43008</v>
      </c>
      <c r="B1226" t="s">
        <v>194</v>
      </c>
      <c r="C1226" t="s">
        <v>17</v>
      </c>
      <c r="D1226" t="s">
        <v>142</v>
      </c>
      <c r="E1226" t="s">
        <v>36</v>
      </c>
      <c r="F1226" t="s">
        <v>57</v>
      </c>
      <c r="G1226" s="104">
        <v>4628716080</v>
      </c>
    </row>
    <row r="1227" spans="1:7" x14ac:dyDescent="0.25">
      <c r="A1227" s="1">
        <v>43008</v>
      </c>
      <c r="B1227" t="s">
        <v>194</v>
      </c>
      <c r="C1227" t="s">
        <v>17</v>
      </c>
      <c r="D1227" t="s">
        <v>142</v>
      </c>
      <c r="E1227" t="s">
        <v>36</v>
      </c>
      <c r="F1227" t="s">
        <v>58</v>
      </c>
      <c r="G1227" s="104">
        <v>63872889</v>
      </c>
    </row>
    <row r="1228" spans="1:7" x14ac:dyDescent="0.25">
      <c r="A1228" s="1">
        <v>43008</v>
      </c>
      <c r="B1228" t="s">
        <v>194</v>
      </c>
      <c r="C1228" t="s">
        <v>17</v>
      </c>
      <c r="D1228" t="s">
        <v>142</v>
      </c>
      <c r="E1228" t="s">
        <v>37</v>
      </c>
      <c r="F1228" t="s">
        <v>57</v>
      </c>
      <c r="G1228" s="104">
        <v>1019566531</v>
      </c>
    </row>
    <row r="1229" spans="1:7" x14ac:dyDescent="0.25">
      <c r="A1229" s="1">
        <v>43008</v>
      </c>
      <c r="B1229" t="s">
        <v>194</v>
      </c>
      <c r="C1229" t="s">
        <v>17</v>
      </c>
      <c r="D1229" t="s">
        <v>142</v>
      </c>
      <c r="E1229" t="s">
        <v>39</v>
      </c>
      <c r="F1229" t="s">
        <v>57</v>
      </c>
      <c r="G1229" s="104">
        <v>519993824</v>
      </c>
    </row>
    <row r="1230" spans="1:7" x14ac:dyDescent="0.25">
      <c r="A1230" s="1">
        <v>43008</v>
      </c>
      <c r="B1230" t="s">
        <v>194</v>
      </c>
      <c r="C1230" t="s">
        <v>17</v>
      </c>
      <c r="D1230" t="s">
        <v>142</v>
      </c>
      <c r="E1230" t="s">
        <v>40</v>
      </c>
      <c r="F1230" t="s">
        <v>57</v>
      </c>
      <c r="G1230" s="104">
        <v>1000</v>
      </c>
    </row>
    <row r="1231" spans="1:7" x14ac:dyDescent="0.25">
      <c r="A1231" s="1">
        <v>43008</v>
      </c>
      <c r="B1231" t="s">
        <v>194</v>
      </c>
      <c r="C1231" t="s">
        <v>17</v>
      </c>
      <c r="D1231" t="s">
        <v>142</v>
      </c>
      <c r="E1231" t="s">
        <v>41</v>
      </c>
      <c r="F1231" t="s">
        <v>57</v>
      </c>
      <c r="G1231" s="104">
        <v>774481428</v>
      </c>
    </row>
    <row r="1232" spans="1:7" x14ac:dyDescent="0.25">
      <c r="A1232" s="1">
        <v>43008</v>
      </c>
      <c r="B1232" t="s">
        <v>194</v>
      </c>
      <c r="C1232" t="s">
        <v>17</v>
      </c>
      <c r="D1232" t="s">
        <v>143</v>
      </c>
      <c r="E1232" t="s">
        <v>32</v>
      </c>
      <c r="F1232" t="s">
        <v>57</v>
      </c>
      <c r="G1232" s="104">
        <v>465149763</v>
      </c>
    </row>
    <row r="1233" spans="1:7" x14ac:dyDescent="0.25">
      <c r="A1233" s="1">
        <v>43008</v>
      </c>
      <c r="B1233" t="s">
        <v>194</v>
      </c>
      <c r="C1233" t="s">
        <v>17</v>
      </c>
      <c r="D1233" t="s">
        <v>143</v>
      </c>
      <c r="E1233" t="s">
        <v>34</v>
      </c>
      <c r="F1233" t="s">
        <v>57</v>
      </c>
      <c r="G1233" s="104">
        <v>192278124</v>
      </c>
    </row>
    <row r="1234" spans="1:7" x14ac:dyDescent="0.25">
      <c r="A1234" s="1">
        <v>43008</v>
      </c>
      <c r="B1234" t="s">
        <v>194</v>
      </c>
      <c r="C1234" t="s">
        <v>17</v>
      </c>
      <c r="D1234" t="s">
        <v>143</v>
      </c>
      <c r="E1234" t="s">
        <v>34</v>
      </c>
      <c r="F1234" t="s">
        <v>58</v>
      </c>
      <c r="G1234" s="104">
        <v>82182257</v>
      </c>
    </row>
    <row r="1235" spans="1:7" x14ac:dyDescent="0.25">
      <c r="A1235" s="1">
        <v>43008</v>
      </c>
      <c r="B1235" t="s">
        <v>194</v>
      </c>
      <c r="C1235" t="s">
        <v>17</v>
      </c>
      <c r="D1235" t="s">
        <v>143</v>
      </c>
      <c r="E1235" t="s">
        <v>35</v>
      </c>
      <c r="F1235" t="s">
        <v>57</v>
      </c>
      <c r="G1235" s="104">
        <v>19773194</v>
      </c>
    </row>
    <row r="1236" spans="1:7" x14ac:dyDescent="0.25">
      <c r="A1236" s="1">
        <v>43008</v>
      </c>
      <c r="B1236" t="s">
        <v>194</v>
      </c>
      <c r="C1236" t="s">
        <v>17</v>
      </c>
      <c r="D1236" t="s">
        <v>143</v>
      </c>
      <c r="E1236" t="s">
        <v>36</v>
      </c>
      <c r="F1236" t="s">
        <v>57</v>
      </c>
      <c r="G1236" s="104">
        <v>578005272</v>
      </c>
    </row>
    <row r="1237" spans="1:7" x14ac:dyDescent="0.25">
      <c r="A1237" s="1">
        <v>43008</v>
      </c>
      <c r="B1237" t="s">
        <v>194</v>
      </c>
      <c r="C1237" t="s">
        <v>17</v>
      </c>
      <c r="D1237" t="s">
        <v>143</v>
      </c>
      <c r="E1237" t="s">
        <v>37</v>
      </c>
      <c r="F1237" t="s">
        <v>57</v>
      </c>
      <c r="G1237" s="104">
        <v>21253206</v>
      </c>
    </row>
    <row r="1238" spans="1:7" x14ac:dyDescent="0.25">
      <c r="A1238" s="1">
        <v>43008</v>
      </c>
      <c r="B1238" t="s">
        <v>194</v>
      </c>
      <c r="C1238" t="s">
        <v>17</v>
      </c>
      <c r="D1238" t="s">
        <v>143</v>
      </c>
      <c r="E1238" t="s">
        <v>39</v>
      </c>
      <c r="F1238" t="s">
        <v>57</v>
      </c>
      <c r="G1238" s="104">
        <v>15733643</v>
      </c>
    </row>
    <row r="1239" spans="1:7" x14ac:dyDescent="0.25">
      <c r="A1239" s="1">
        <v>43008</v>
      </c>
      <c r="B1239" t="s">
        <v>194</v>
      </c>
      <c r="C1239" t="s">
        <v>17</v>
      </c>
      <c r="D1239" t="s">
        <v>143</v>
      </c>
      <c r="E1239" t="s">
        <v>41</v>
      </c>
      <c r="F1239" t="s">
        <v>57</v>
      </c>
      <c r="G1239" s="104">
        <v>16718013</v>
      </c>
    </row>
    <row r="1240" spans="1:7" x14ac:dyDescent="0.25">
      <c r="A1240" s="1">
        <v>43008</v>
      </c>
      <c r="B1240" t="s">
        <v>194</v>
      </c>
      <c r="C1240" t="s">
        <v>17</v>
      </c>
      <c r="D1240" t="s">
        <v>144</v>
      </c>
      <c r="E1240" t="s">
        <v>34</v>
      </c>
      <c r="F1240" t="s">
        <v>57</v>
      </c>
      <c r="G1240" s="104">
        <v>59563271</v>
      </c>
    </row>
    <row r="1241" spans="1:7" x14ac:dyDescent="0.25">
      <c r="A1241" s="1">
        <v>43008</v>
      </c>
      <c r="B1241" t="s">
        <v>194</v>
      </c>
      <c r="C1241" t="s">
        <v>17</v>
      </c>
      <c r="D1241" t="s">
        <v>144</v>
      </c>
      <c r="E1241" t="s">
        <v>35</v>
      </c>
      <c r="G1241" s="104">
        <v>10774622</v>
      </c>
    </row>
    <row r="1242" spans="1:7" x14ac:dyDescent="0.25">
      <c r="A1242" s="1">
        <v>43008</v>
      </c>
      <c r="B1242" t="s">
        <v>194</v>
      </c>
      <c r="C1242" t="s">
        <v>17</v>
      </c>
      <c r="D1242" t="s">
        <v>144</v>
      </c>
      <c r="E1242" t="s">
        <v>35</v>
      </c>
      <c r="F1242" t="s">
        <v>57</v>
      </c>
      <c r="G1242" s="104">
        <v>1928285</v>
      </c>
    </row>
    <row r="1243" spans="1:7" x14ac:dyDescent="0.25">
      <c r="A1243" s="1">
        <v>43008</v>
      </c>
      <c r="B1243" t="s">
        <v>194</v>
      </c>
      <c r="C1243" t="s">
        <v>17</v>
      </c>
      <c r="D1243" t="s">
        <v>144</v>
      </c>
      <c r="E1243" t="s">
        <v>36</v>
      </c>
      <c r="F1243" t="s">
        <v>57</v>
      </c>
      <c r="G1243" s="104">
        <v>93022966</v>
      </c>
    </row>
    <row r="1244" spans="1:7" x14ac:dyDescent="0.25">
      <c r="A1244" s="1">
        <v>43008</v>
      </c>
      <c r="B1244" t="s">
        <v>194</v>
      </c>
      <c r="C1244" t="s">
        <v>17</v>
      </c>
      <c r="D1244" t="s">
        <v>144</v>
      </c>
      <c r="E1244" t="s">
        <v>40</v>
      </c>
      <c r="F1244" t="s">
        <v>57</v>
      </c>
      <c r="G1244" s="104">
        <v>58842040</v>
      </c>
    </row>
    <row r="1245" spans="1:7" x14ac:dyDescent="0.25">
      <c r="A1245" s="1">
        <v>43008</v>
      </c>
      <c r="B1245" t="s">
        <v>194</v>
      </c>
      <c r="C1245" t="s">
        <v>18</v>
      </c>
      <c r="D1245" t="s">
        <v>135</v>
      </c>
      <c r="E1245" t="s">
        <v>32</v>
      </c>
      <c r="F1245" t="s">
        <v>62</v>
      </c>
      <c r="G1245" s="104">
        <v>2867974</v>
      </c>
    </row>
    <row r="1246" spans="1:7" x14ac:dyDescent="0.25">
      <c r="A1246" s="1">
        <v>43008</v>
      </c>
      <c r="B1246" t="s">
        <v>194</v>
      </c>
      <c r="C1246" t="s">
        <v>18</v>
      </c>
      <c r="D1246" t="s">
        <v>135</v>
      </c>
      <c r="E1246" t="s">
        <v>32</v>
      </c>
      <c r="F1246" t="s">
        <v>57</v>
      </c>
      <c r="G1246" s="104">
        <v>175584445</v>
      </c>
    </row>
    <row r="1247" spans="1:7" x14ac:dyDescent="0.25">
      <c r="A1247" s="1">
        <v>43008</v>
      </c>
      <c r="B1247" t="s">
        <v>194</v>
      </c>
      <c r="C1247" t="s">
        <v>18</v>
      </c>
      <c r="D1247" t="s">
        <v>135</v>
      </c>
      <c r="E1247" t="s">
        <v>33</v>
      </c>
      <c r="F1247" t="s">
        <v>59</v>
      </c>
      <c r="G1247" s="104">
        <v>153</v>
      </c>
    </row>
    <row r="1248" spans="1:7" x14ac:dyDescent="0.25">
      <c r="A1248" s="1">
        <v>43008</v>
      </c>
      <c r="B1248" t="s">
        <v>194</v>
      </c>
      <c r="C1248" t="s">
        <v>18</v>
      </c>
      <c r="D1248" t="s">
        <v>135</v>
      </c>
      <c r="E1248" t="s">
        <v>33</v>
      </c>
      <c r="F1248" t="s">
        <v>58</v>
      </c>
      <c r="G1248" s="104">
        <v>403</v>
      </c>
    </row>
    <row r="1249" spans="1:7" x14ac:dyDescent="0.25">
      <c r="A1249" s="1">
        <v>43008</v>
      </c>
      <c r="B1249" t="s">
        <v>194</v>
      </c>
      <c r="C1249" t="s">
        <v>18</v>
      </c>
      <c r="D1249" t="s">
        <v>135</v>
      </c>
      <c r="E1249" t="s">
        <v>34</v>
      </c>
      <c r="F1249" t="s">
        <v>59</v>
      </c>
      <c r="G1249" s="104">
        <v>12391228</v>
      </c>
    </row>
    <row r="1250" spans="1:7" x14ac:dyDescent="0.25">
      <c r="A1250" s="1">
        <v>43008</v>
      </c>
      <c r="B1250" t="s">
        <v>194</v>
      </c>
      <c r="C1250" t="s">
        <v>18</v>
      </c>
      <c r="D1250" t="s">
        <v>135</v>
      </c>
      <c r="E1250" t="s">
        <v>34</v>
      </c>
      <c r="F1250" t="s">
        <v>57</v>
      </c>
      <c r="G1250" s="104">
        <v>2800484</v>
      </c>
    </row>
    <row r="1251" spans="1:7" x14ac:dyDescent="0.25">
      <c r="A1251" s="1">
        <v>43008</v>
      </c>
      <c r="B1251" t="s">
        <v>194</v>
      </c>
      <c r="C1251" t="s">
        <v>18</v>
      </c>
      <c r="D1251" t="s">
        <v>135</v>
      </c>
      <c r="E1251" t="s">
        <v>34</v>
      </c>
      <c r="F1251" t="s">
        <v>58</v>
      </c>
      <c r="G1251" s="104">
        <v>187583840</v>
      </c>
    </row>
    <row r="1252" spans="1:7" x14ac:dyDescent="0.25">
      <c r="A1252" s="1">
        <v>43008</v>
      </c>
      <c r="B1252" t="s">
        <v>194</v>
      </c>
      <c r="C1252" t="s">
        <v>18</v>
      </c>
      <c r="D1252" t="s">
        <v>135</v>
      </c>
      <c r="E1252" t="s">
        <v>35</v>
      </c>
      <c r="F1252" t="s">
        <v>57</v>
      </c>
      <c r="G1252" s="104">
        <v>65076470</v>
      </c>
    </row>
    <row r="1253" spans="1:7" x14ac:dyDescent="0.25">
      <c r="A1253" s="1">
        <v>43008</v>
      </c>
      <c r="B1253" t="s">
        <v>194</v>
      </c>
      <c r="C1253" t="s">
        <v>18</v>
      </c>
      <c r="D1253" t="s">
        <v>135</v>
      </c>
      <c r="E1253" t="s">
        <v>36</v>
      </c>
      <c r="F1253" t="s">
        <v>57</v>
      </c>
      <c r="G1253" s="104">
        <v>837648315</v>
      </c>
    </row>
    <row r="1254" spans="1:7" x14ac:dyDescent="0.25">
      <c r="A1254" s="1">
        <v>43008</v>
      </c>
      <c r="B1254" t="s">
        <v>194</v>
      </c>
      <c r="C1254" t="s">
        <v>18</v>
      </c>
      <c r="D1254" t="s">
        <v>136</v>
      </c>
      <c r="E1254" t="s">
        <v>32</v>
      </c>
      <c r="F1254" t="s">
        <v>62</v>
      </c>
      <c r="G1254" s="104">
        <v>13139393</v>
      </c>
    </row>
    <row r="1255" spans="1:7" x14ac:dyDescent="0.25">
      <c r="A1255" s="1">
        <v>43008</v>
      </c>
      <c r="B1255" t="s">
        <v>194</v>
      </c>
      <c r="C1255" t="s">
        <v>18</v>
      </c>
      <c r="D1255" t="s">
        <v>136</v>
      </c>
      <c r="E1255" t="s">
        <v>32</v>
      </c>
      <c r="F1255" t="s">
        <v>57</v>
      </c>
      <c r="G1255" s="104">
        <v>804426049</v>
      </c>
    </row>
    <row r="1256" spans="1:7" x14ac:dyDescent="0.25">
      <c r="A1256" s="1">
        <v>43008</v>
      </c>
      <c r="B1256" t="s">
        <v>194</v>
      </c>
      <c r="C1256" t="s">
        <v>18</v>
      </c>
      <c r="D1256" t="s">
        <v>136</v>
      </c>
      <c r="E1256" t="s">
        <v>34</v>
      </c>
      <c r="F1256" t="s">
        <v>59</v>
      </c>
      <c r="G1256" s="104">
        <v>56689725</v>
      </c>
    </row>
    <row r="1257" spans="1:7" x14ac:dyDescent="0.25">
      <c r="A1257" s="1">
        <v>43008</v>
      </c>
      <c r="B1257" t="s">
        <v>194</v>
      </c>
      <c r="C1257" t="s">
        <v>18</v>
      </c>
      <c r="D1257" t="s">
        <v>136</v>
      </c>
      <c r="E1257" t="s">
        <v>34</v>
      </c>
      <c r="F1257" t="s">
        <v>57</v>
      </c>
      <c r="G1257" s="104">
        <v>12812183</v>
      </c>
    </row>
    <row r="1258" spans="1:7" x14ac:dyDescent="0.25">
      <c r="A1258" s="1">
        <v>43008</v>
      </c>
      <c r="B1258" t="s">
        <v>194</v>
      </c>
      <c r="C1258" t="s">
        <v>18</v>
      </c>
      <c r="D1258" t="s">
        <v>136</v>
      </c>
      <c r="E1258" t="s">
        <v>34</v>
      </c>
      <c r="F1258" t="s">
        <v>58</v>
      </c>
      <c r="G1258" s="104">
        <v>858193884</v>
      </c>
    </row>
    <row r="1259" spans="1:7" x14ac:dyDescent="0.25">
      <c r="A1259" s="1">
        <v>43008</v>
      </c>
      <c r="B1259" t="s">
        <v>194</v>
      </c>
      <c r="C1259" t="s">
        <v>18</v>
      </c>
      <c r="D1259" t="s">
        <v>136</v>
      </c>
      <c r="E1259" t="s">
        <v>35</v>
      </c>
      <c r="F1259" t="s">
        <v>57</v>
      </c>
      <c r="G1259" s="104">
        <v>54971</v>
      </c>
    </row>
    <row r="1260" spans="1:7" x14ac:dyDescent="0.25">
      <c r="A1260" s="1">
        <v>43008</v>
      </c>
      <c r="B1260" t="s">
        <v>194</v>
      </c>
      <c r="C1260" t="s">
        <v>18</v>
      </c>
      <c r="D1260" t="s">
        <v>136</v>
      </c>
      <c r="E1260" t="s">
        <v>36</v>
      </c>
      <c r="F1260" t="s">
        <v>57</v>
      </c>
      <c r="G1260" s="104">
        <v>1768330424</v>
      </c>
    </row>
    <row r="1261" spans="1:7" x14ac:dyDescent="0.25">
      <c r="A1261" s="1">
        <v>43008</v>
      </c>
      <c r="B1261" t="s">
        <v>194</v>
      </c>
      <c r="C1261" t="s">
        <v>18</v>
      </c>
      <c r="D1261" t="s">
        <v>145</v>
      </c>
      <c r="E1261" t="s">
        <v>35</v>
      </c>
      <c r="F1261" t="s">
        <v>57</v>
      </c>
      <c r="G1261" s="104">
        <v>418529618</v>
      </c>
    </row>
    <row r="1262" spans="1:7" x14ac:dyDescent="0.25">
      <c r="A1262" s="1">
        <v>43008</v>
      </c>
      <c r="B1262" t="s">
        <v>194</v>
      </c>
      <c r="C1262" t="s">
        <v>18</v>
      </c>
      <c r="D1262" t="s">
        <v>146</v>
      </c>
      <c r="E1262" t="s">
        <v>33</v>
      </c>
      <c r="F1262" t="s">
        <v>57</v>
      </c>
      <c r="G1262" s="104">
        <v>399650</v>
      </c>
    </row>
    <row r="1263" spans="1:7" x14ac:dyDescent="0.25">
      <c r="A1263" s="1">
        <v>43008</v>
      </c>
      <c r="B1263" t="s">
        <v>194</v>
      </c>
      <c r="C1263" t="s">
        <v>18</v>
      </c>
      <c r="D1263" t="s">
        <v>146</v>
      </c>
      <c r="E1263" t="s">
        <v>34</v>
      </c>
      <c r="F1263" t="s">
        <v>57</v>
      </c>
      <c r="G1263" s="104">
        <v>1197412</v>
      </c>
    </row>
    <row r="1264" spans="1:7" x14ac:dyDescent="0.25">
      <c r="A1264" s="1">
        <v>43008</v>
      </c>
      <c r="B1264" t="s">
        <v>194</v>
      </c>
      <c r="C1264" t="s">
        <v>18</v>
      </c>
      <c r="D1264" t="s">
        <v>146</v>
      </c>
      <c r="E1264" t="s">
        <v>35</v>
      </c>
      <c r="F1264" t="s">
        <v>57</v>
      </c>
      <c r="G1264" s="104">
        <v>1594152</v>
      </c>
    </row>
    <row r="1265" spans="1:7" x14ac:dyDescent="0.25">
      <c r="A1265" s="1">
        <v>43008</v>
      </c>
      <c r="B1265" t="s">
        <v>194</v>
      </c>
      <c r="C1265" t="s">
        <v>19</v>
      </c>
      <c r="D1265" t="s">
        <v>147</v>
      </c>
      <c r="E1265" t="s">
        <v>32</v>
      </c>
      <c r="F1265" t="s">
        <v>62</v>
      </c>
      <c r="G1265" s="104">
        <v>2009057</v>
      </c>
    </row>
    <row r="1266" spans="1:7" x14ac:dyDescent="0.25">
      <c r="A1266" s="1">
        <v>43008</v>
      </c>
      <c r="B1266" t="s">
        <v>194</v>
      </c>
      <c r="C1266" t="s">
        <v>19</v>
      </c>
      <c r="D1266" t="s">
        <v>147</v>
      </c>
      <c r="E1266" t="s">
        <v>32</v>
      </c>
      <c r="F1266" t="s">
        <v>57</v>
      </c>
      <c r="G1266" s="104">
        <v>15228160</v>
      </c>
    </row>
    <row r="1267" spans="1:7" x14ac:dyDescent="0.25">
      <c r="A1267" s="1">
        <v>43008</v>
      </c>
      <c r="B1267" t="s">
        <v>194</v>
      </c>
      <c r="C1267" t="s">
        <v>19</v>
      </c>
      <c r="D1267" t="s">
        <v>147</v>
      </c>
      <c r="E1267" t="s">
        <v>33</v>
      </c>
      <c r="F1267" t="s">
        <v>57</v>
      </c>
      <c r="G1267" s="104">
        <v>72448464</v>
      </c>
    </row>
    <row r="1268" spans="1:7" x14ac:dyDescent="0.25">
      <c r="A1268" s="1">
        <v>43008</v>
      </c>
      <c r="B1268" t="s">
        <v>194</v>
      </c>
      <c r="C1268" t="s">
        <v>19</v>
      </c>
      <c r="D1268" t="s">
        <v>147</v>
      </c>
      <c r="E1268" t="s">
        <v>34</v>
      </c>
      <c r="F1268" t="s">
        <v>59</v>
      </c>
      <c r="G1268" s="104">
        <v>54131790</v>
      </c>
    </row>
    <row r="1269" spans="1:7" x14ac:dyDescent="0.25">
      <c r="A1269" s="1">
        <v>43008</v>
      </c>
      <c r="B1269" t="s">
        <v>194</v>
      </c>
      <c r="C1269" t="s">
        <v>19</v>
      </c>
      <c r="D1269" t="s">
        <v>147</v>
      </c>
      <c r="E1269" t="s">
        <v>34</v>
      </c>
      <c r="F1269" t="s">
        <v>57</v>
      </c>
      <c r="G1269" s="104">
        <v>104725215</v>
      </c>
    </row>
    <row r="1270" spans="1:7" x14ac:dyDescent="0.25">
      <c r="A1270" s="1">
        <v>43008</v>
      </c>
      <c r="B1270" t="s">
        <v>194</v>
      </c>
      <c r="C1270" t="s">
        <v>19</v>
      </c>
      <c r="D1270" t="s">
        <v>147</v>
      </c>
      <c r="E1270" t="s">
        <v>34</v>
      </c>
      <c r="F1270" t="s">
        <v>58</v>
      </c>
      <c r="G1270" s="104">
        <v>31992501</v>
      </c>
    </row>
    <row r="1271" spans="1:7" x14ac:dyDescent="0.25">
      <c r="A1271" s="1">
        <v>43008</v>
      </c>
      <c r="B1271" t="s">
        <v>194</v>
      </c>
      <c r="C1271" t="s">
        <v>19</v>
      </c>
      <c r="D1271" t="s">
        <v>147</v>
      </c>
      <c r="E1271" t="s">
        <v>35</v>
      </c>
      <c r="F1271" t="s">
        <v>59</v>
      </c>
      <c r="G1271" s="104">
        <v>3642762</v>
      </c>
    </row>
    <row r="1272" spans="1:7" x14ac:dyDescent="0.25">
      <c r="A1272" s="1">
        <v>43008</v>
      </c>
      <c r="B1272" t="s">
        <v>194</v>
      </c>
      <c r="C1272" t="s">
        <v>19</v>
      </c>
      <c r="D1272" t="s">
        <v>147</v>
      </c>
      <c r="E1272" t="s">
        <v>35</v>
      </c>
      <c r="F1272" t="s">
        <v>60</v>
      </c>
      <c r="G1272" s="104">
        <v>701086</v>
      </c>
    </row>
    <row r="1273" spans="1:7" x14ac:dyDescent="0.25">
      <c r="A1273" s="1">
        <v>43008</v>
      </c>
      <c r="B1273" t="s">
        <v>194</v>
      </c>
      <c r="C1273" t="s">
        <v>19</v>
      </c>
      <c r="D1273" t="s">
        <v>147</v>
      </c>
      <c r="E1273" t="s">
        <v>35</v>
      </c>
      <c r="F1273" t="s">
        <v>57</v>
      </c>
      <c r="G1273" s="104">
        <v>35734640</v>
      </c>
    </row>
    <row r="1274" spans="1:7" x14ac:dyDescent="0.25">
      <c r="A1274" s="1">
        <v>43008</v>
      </c>
      <c r="B1274" t="s">
        <v>194</v>
      </c>
      <c r="C1274" t="s">
        <v>19</v>
      </c>
      <c r="D1274" t="s">
        <v>147</v>
      </c>
      <c r="E1274" t="s">
        <v>35</v>
      </c>
      <c r="F1274" t="s">
        <v>58</v>
      </c>
      <c r="G1274" s="104">
        <v>5996423</v>
      </c>
    </row>
    <row r="1275" spans="1:7" x14ac:dyDescent="0.25">
      <c r="A1275" s="1">
        <v>43008</v>
      </c>
      <c r="B1275" t="s">
        <v>194</v>
      </c>
      <c r="C1275" t="s">
        <v>19</v>
      </c>
      <c r="D1275" t="s">
        <v>147</v>
      </c>
      <c r="E1275" t="s">
        <v>36</v>
      </c>
      <c r="F1275" t="s">
        <v>57</v>
      </c>
      <c r="G1275" s="104">
        <v>472812212</v>
      </c>
    </row>
    <row r="1276" spans="1:7" x14ac:dyDescent="0.25">
      <c r="A1276" s="1">
        <v>43008</v>
      </c>
      <c r="B1276" t="s">
        <v>194</v>
      </c>
      <c r="C1276" t="s">
        <v>19</v>
      </c>
      <c r="D1276" t="s">
        <v>147</v>
      </c>
      <c r="E1276" t="s">
        <v>37</v>
      </c>
      <c r="F1276" t="s">
        <v>57</v>
      </c>
      <c r="G1276" s="104">
        <v>33105177</v>
      </c>
    </row>
    <row r="1277" spans="1:7" x14ac:dyDescent="0.25">
      <c r="A1277" s="1">
        <v>43008</v>
      </c>
      <c r="B1277" t="s">
        <v>194</v>
      </c>
      <c r="C1277" t="s">
        <v>19</v>
      </c>
      <c r="D1277" t="s">
        <v>147</v>
      </c>
      <c r="E1277" t="s">
        <v>38</v>
      </c>
      <c r="F1277" t="s">
        <v>57</v>
      </c>
      <c r="G1277" s="104">
        <v>10155787</v>
      </c>
    </row>
    <row r="1278" spans="1:7" x14ac:dyDescent="0.25">
      <c r="A1278" s="1">
        <v>43008</v>
      </c>
      <c r="B1278" t="s">
        <v>194</v>
      </c>
      <c r="C1278" t="s">
        <v>19</v>
      </c>
      <c r="D1278" t="s">
        <v>147</v>
      </c>
      <c r="E1278" t="s">
        <v>39</v>
      </c>
      <c r="F1278" t="s">
        <v>57</v>
      </c>
      <c r="G1278" s="104">
        <v>30674858</v>
      </c>
    </row>
    <row r="1279" spans="1:7" x14ac:dyDescent="0.25">
      <c r="A1279" s="1">
        <v>43008</v>
      </c>
      <c r="B1279" t="s">
        <v>194</v>
      </c>
      <c r="C1279" t="s">
        <v>19</v>
      </c>
      <c r="D1279" t="s">
        <v>147</v>
      </c>
      <c r="E1279" t="s">
        <v>39</v>
      </c>
      <c r="F1279" t="s">
        <v>58</v>
      </c>
      <c r="G1279" s="104">
        <v>16019519</v>
      </c>
    </row>
    <row r="1280" spans="1:7" x14ac:dyDescent="0.25">
      <c r="A1280" s="1">
        <v>43008</v>
      </c>
      <c r="B1280" t="s">
        <v>194</v>
      </c>
      <c r="C1280" t="s">
        <v>19</v>
      </c>
      <c r="D1280" t="s">
        <v>147</v>
      </c>
      <c r="E1280" t="s">
        <v>40</v>
      </c>
      <c r="F1280" t="s">
        <v>57</v>
      </c>
      <c r="G1280" s="104">
        <v>31843030</v>
      </c>
    </row>
    <row r="1281" spans="1:7" x14ac:dyDescent="0.25">
      <c r="A1281" s="1">
        <v>43008</v>
      </c>
      <c r="B1281" t="s">
        <v>194</v>
      </c>
      <c r="C1281" t="s">
        <v>19</v>
      </c>
      <c r="D1281" t="s">
        <v>147</v>
      </c>
      <c r="E1281" t="s">
        <v>41</v>
      </c>
      <c r="F1281" t="s">
        <v>57</v>
      </c>
      <c r="G1281" s="104">
        <v>1083162</v>
      </c>
    </row>
    <row r="1282" spans="1:7" x14ac:dyDescent="0.25">
      <c r="A1282" s="1">
        <v>43008</v>
      </c>
      <c r="B1282" t="s">
        <v>194</v>
      </c>
      <c r="C1282" t="s">
        <v>19</v>
      </c>
      <c r="D1282" t="s">
        <v>202</v>
      </c>
      <c r="E1282" t="s">
        <v>35</v>
      </c>
      <c r="F1282" t="s">
        <v>57</v>
      </c>
      <c r="G1282" s="104">
        <v>1498461818</v>
      </c>
    </row>
    <row r="1283" spans="1:7" x14ac:dyDescent="0.25">
      <c r="A1283" s="1">
        <v>43100</v>
      </c>
      <c r="B1283" t="s">
        <v>193</v>
      </c>
      <c r="C1283" t="s">
        <v>1</v>
      </c>
      <c r="D1283" t="s">
        <v>20</v>
      </c>
      <c r="E1283" t="s">
        <v>30</v>
      </c>
      <c r="F1283" t="s">
        <v>57</v>
      </c>
      <c r="G1283" s="104">
        <v>15326335471</v>
      </c>
    </row>
    <row r="1284" spans="1:7" x14ac:dyDescent="0.25">
      <c r="A1284" s="1">
        <v>43100</v>
      </c>
      <c r="B1284" t="s">
        <v>193</v>
      </c>
      <c r="C1284" t="s">
        <v>1</v>
      </c>
      <c r="D1284" t="s">
        <v>20</v>
      </c>
      <c r="E1284" t="s">
        <v>32</v>
      </c>
      <c r="F1284" t="s">
        <v>62</v>
      </c>
      <c r="G1284" s="104">
        <v>531536675</v>
      </c>
    </row>
    <row r="1285" spans="1:7" x14ac:dyDescent="0.25">
      <c r="A1285" s="1">
        <v>43100</v>
      </c>
      <c r="B1285" t="s">
        <v>193</v>
      </c>
      <c r="C1285" t="s">
        <v>1</v>
      </c>
      <c r="D1285" t="s">
        <v>20</v>
      </c>
      <c r="E1285" t="s">
        <v>32</v>
      </c>
      <c r="F1285" t="s">
        <v>57</v>
      </c>
      <c r="G1285" s="104">
        <v>6993975692</v>
      </c>
    </row>
    <row r="1286" spans="1:7" x14ac:dyDescent="0.25">
      <c r="A1286" s="1">
        <v>43100</v>
      </c>
      <c r="B1286" t="s">
        <v>193</v>
      </c>
      <c r="C1286" t="s">
        <v>1</v>
      </c>
      <c r="D1286" t="s">
        <v>20</v>
      </c>
      <c r="E1286" t="s">
        <v>32</v>
      </c>
      <c r="F1286" t="s">
        <v>58</v>
      </c>
      <c r="G1286" s="104">
        <v>25463948</v>
      </c>
    </row>
    <row r="1287" spans="1:7" x14ac:dyDescent="0.25">
      <c r="A1287" s="1">
        <v>43100</v>
      </c>
      <c r="B1287" t="s">
        <v>193</v>
      </c>
      <c r="C1287" t="s">
        <v>1</v>
      </c>
      <c r="D1287" t="s">
        <v>20</v>
      </c>
      <c r="E1287" t="s">
        <v>33</v>
      </c>
      <c r="F1287" t="s">
        <v>59</v>
      </c>
      <c r="G1287" s="104">
        <v>674756535</v>
      </c>
    </row>
    <row r="1288" spans="1:7" x14ac:dyDescent="0.25">
      <c r="A1288" s="1">
        <v>43100</v>
      </c>
      <c r="B1288" t="s">
        <v>193</v>
      </c>
      <c r="C1288" t="s">
        <v>1</v>
      </c>
      <c r="D1288" t="s">
        <v>20</v>
      </c>
      <c r="E1288" t="s">
        <v>33</v>
      </c>
      <c r="F1288" t="s">
        <v>57</v>
      </c>
      <c r="G1288" s="104">
        <v>3412151228</v>
      </c>
    </row>
    <row r="1289" spans="1:7" x14ac:dyDescent="0.25">
      <c r="A1289" s="1">
        <v>43100</v>
      </c>
      <c r="B1289" t="s">
        <v>193</v>
      </c>
      <c r="C1289" t="s">
        <v>1</v>
      </c>
      <c r="D1289" t="s">
        <v>20</v>
      </c>
      <c r="E1289" t="s">
        <v>33</v>
      </c>
      <c r="F1289" t="s">
        <v>58</v>
      </c>
      <c r="G1289" s="104">
        <v>724503686</v>
      </c>
    </row>
    <row r="1290" spans="1:7" x14ac:dyDescent="0.25">
      <c r="A1290" s="1">
        <v>43100</v>
      </c>
      <c r="B1290" t="s">
        <v>193</v>
      </c>
      <c r="C1290" t="s">
        <v>1</v>
      </c>
      <c r="D1290" t="s">
        <v>20</v>
      </c>
      <c r="E1290" t="s">
        <v>34</v>
      </c>
      <c r="F1290" t="s">
        <v>59</v>
      </c>
      <c r="G1290" s="104">
        <v>2458599189</v>
      </c>
    </row>
    <row r="1291" spans="1:7" x14ac:dyDescent="0.25">
      <c r="A1291" s="1">
        <v>43100</v>
      </c>
      <c r="B1291" t="s">
        <v>193</v>
      </c>
      <c r="C1291" t="s">
        <v>1</v>
      </c>
      <c r="D1291" t="s">
        <v>20</v>
      </c>
      <c r="E1291" t="s">
        <v>34</v>
      </c>
      <c r="F1291" t="s">
        <v>57</v>
      </c>
      <c r="G1291" s="104">
        <v>622825288</v>
      </c>
    </row>
    <row r="1292" spans="1:7" x14ac:dyDescent="0.25">
      <c r="A1292" s="1">
        <v>43100</v>
      </c>
      <c r="B1292" t="s">
        <v>193</v>
      </c>
      <c r="C1292" t="s">
        <v>1</v>
      </c>
      <c r="D1292" t="s">
        <v>20</v>
      </c>
      <c r="E1292" t="s">
        <v>34</v>
      </c>
      <c r="F1292" t="s">
        <v>58</v>
      </c>
      <c r="G1292" s="104">
        <v>20086583804</v>
      </c>
    </row>
    <row r="1293" spans="1:7" x14ac:dyDescent="0.25">
      <c r="A1293" s="1">
        <v>43100</v>
      </c>
      <c r="B1293" t="s">
        <v>193</v>
      </c>
      <c r="C1293" t="s">
        <v>1</v>
      </c>
      <c r="D1293" t="s">
        <v>20</v>
      </c>
      <c r="E1293" t="s">
        <v>35</v>
      </c>
      <c r="F1293" t="s">
        <v>57</v>
      </c>
      <c r="G1293" s="104">
        <v>4116662583</v>
      </c>
    </row>
    <row r="1294" spans="1:7" x14ac:dyDescent="0.25">
      <c r="A1294" s="1">
        <v>43100</v>
      </c>
      <c r="B1294" t="s">
        <v>193</v>
      </c>
      <c r="C1294" t="s">
        <v>1</v>
      </c>
      <c r="D1294" t="s">
        <v>20</v>
      </c>
      <c r="E1294" t="s">
        <v>36</v>
      </c>
      <c r="F1294" t="s">
        <v>57</v>
      </c>
      <c r="G1294" s="104">
        <v>28433330592</v>
      </c>
    </row>
    <row r="1295" spans="1:7" x14ac:dyDescent="0.25">
      <c r="A1295" s="1">
        <v>43100</v>
      </c>
      <c r="B1295" t="s">
        <v>193</v>
      </c>
      <c r="C1295" t="s">
        <v>1</v>
      </c>
      <c r="D1295" t="s">
        <v>20</v>
      </c>
      <c r="E1295" t="s">
        <v>36</v>
      </c>
      <c r="F1295" t="s">
        <v>58</v>
      </c>
      <c r="G1295" s="104">
        <v>268002587</v>
      </c>
    </row>
    <row r="1296" spans="1:7" x14ac:dyDescent="0.25">
      <c r="A1296" s="1">
        <v>43100</v>
      </c>
      <c r="B1296" t="s">
        <v>193</v>
      </c>
      <c r="C1296" t="s">
        <v>1</v>
      </c>
      <c r="D1296" t="s">
        <v>20</v>
      </c>
      <c r="E1296" t="s">
        <v>37</v>
      </c>
      <c r="F1296" t="s">
        <v>57</v>
      </c>
      <c r="G1296" s="104">
        <v>3671926462</v>
      </c>
    </row>
    <row r="1297" spans="1:7" x14ac:dyDescent="0.25">
      <c r="A1297" s="1">
        <v>43100</v>
      </c>
      <c r="B1297" t="s">
        <v>193</v>
      </c>
      <c r="C1297" t="s">
        <v>1</v>
      </c>
      <c r="D1297" t="s">
        <v>20</v>
      </c>
      <c r="E1297" t="s">
        <v>38</v>
      </c>
      <c r="F1297" t="s">
        <v>57</v>
      </c>
      <c r="G1297" s="104">
        <v>1460868480</v>
      </c>
    </row>
    <row r="1298" spans="1:7" x14ac:dyDescent="0.25">
      <c r="A1298" s="1">
        <v>43100</v>
      </c>
      <c r="B1298" t="s">
        <v>193</v>
      </c>
      <c r="C1298" t="s">
        <v>1</v>
      </c>
      <c r="D1298" t="s">
        <v>20</v>
      </c>
      <c r="E1298" t="s">
        <v>38</v>
      </c>
      <c r="F1298" t="s">
        <v>58</v>
      </c>
      <c r="G1298" s="104">
        <v>249186774</v>
      </c>
    </row>
    <row r="1299" spans="1:7" x14ac:dyDescent="0.25">
      <c r="A1299" s="1">
        <v>43100</v>
      </c>
      <c r="B1299" t="s">
        <v>193</v>
      </c>
      <c r="C1299" t="s">
        <v>1</v>
      </c>
      <c r="D1299" t="s">
        <v>20</v>
      </c>
      <c r="E1299" t="s">
        <v>39</v>
      </c>
      <c r="F1299" t="s">
        <v>59</v>
      </c>
      <c r="G1299" s="104">
        <v>16193366</v>
      </c>
    </row>
    <row r="1300" spans="1:7" x14ac:dyDescent="0.25">
      <c r="A1300" s="1">
        <v>43100</v>
      </c>
      <c r="B1300" t="s">
        <v>193</v>
      </c>
      <c r="C1300" t="s">
        <v>1</v>
      </c>
      <c r="D1300" t="s">
        <v>20</v>
      </c>
      <c r="E1300" t="s">
        <v>39</v>
      </c>
      <c r="F1300" t="s">
        <v>60</v>
      </c>
      <c r="G1300" s="104">
        <v>95571464</v>
      </c>
    </row>
    <row r="1301" spans="1:7" x14ac:dyDescent="0.25">
      <c r="A1301" s="1">
        <v>43100</v>
      </c>
      <c r="B1301" t="s">
        <v>193</v>
      </c>
      <c r="C1301" t="s">
        <v>1</v>
      </c>
      <c r="D1301" t="s">
        <v>20</v>
      </c>
      <c r="E1301" t="s">
        <v>39</v>
      </c>
      <c r="F1301" t="s">
        <v>57</v>
      </c>
      <c r="G1301" s="104">
        <v>2446947295</v>
      </c>
    </row>
    <row r="1302" spans="1:7" x14ac:dyDescent="0.25">
      <c r="A1302" s="1">
        <v>43100</v>
      </c>
      <c r="B1302" t="s">
        <v>193</v>
      </c>
      <c r="C1302" t="s">
        <v>1</v>
      </c>
      <c r="D1302" t="s">
        <v>20</v>
      </c>
      <c r="E1302" t="s">
        <v>39</v>
      </c>
      <c r="F1302" t="s">
        <v>58</v>
      </c>
      <c r="G1302" s="104">
        <v>215858088</v>
      </c>
    </row>
    <row r="1303" spans="1:7" x14ac:dyDescent="0.25">
      <c r="A1303" s="1">
        <v>43100</v>
      </c>
      <c r="B1303" t="s">
        <v>193</v>
      </c>
      <c r="C1303" t="s">
        <v>1</v>
      </c>
      <c r="D1303" t="s">
        <v>20</v>
      </c>
      <c r="E1303" t="s">
        <v>41</v>
      </c>
      <c r="F1303" t="s">
        <v>57</v>
      </c>
      <c r="G1303" s="104">
        <v>7796172339</v>
      </c>
    </row>
    <row r="1304" spans="1:7" x14ac:dyDescent="0.25">
      <c r="A1304" s="1">
        <v>43100</v>
      </c>
      <c r="B1304" t="s">
        <v>193</v>
      </c>
      <c r="C1304" t="s">
        <v>2</v>
      </c>
      <c r="D1304" t="s">
        <v>21</v>
      </c>
      <c r="E1304" t="s">
        <v>30</v>
      </c>
      <c r="F1304" t="s">
        <v>57</v>
      </c>
      <c r="G1304" s="104">
        <v>54459336184</v>
      </c>
    </row>
    <row r="1305" spans="1:7" x14ac:dyDescent="0.25">
      <c r="A1305" s="1">
        <v>43100</v>
      </c>
      <c r="B1305" t="s">
        <v>193</v>
      </c>
      <c r="C1305" t="s">
        <v>2</v>
      </c>
      <c r="D1305" t="s">
        <v>21</v>
      </c>
      <c r="E1305" t="s">
        <v>32</v>
      </c>
      <c r="F1305" t="s">
        <v>61</v>
      </c>
      <c r="G1305" s="104">
        <v>191043134</v>
      </c>
    </row>
    <row r="1306" spans="1:7" x14ac:dyDescent="0.25">
      <c r="A1306" s="1">
        <v>43100</v>
      </c>
      <c r="B1306" t="s">
        <v>193</v>
      </c>
      <c r="C1306" t="s">
        <v>2</v>
      </c>
      <c r="D1306" t="s">
        <v>21</v>
      </c>
      <c r="E1306" t="s">
        <v>32</v>
      </c>
      <c r="F1306" t="s">
        <v>62</v>
      </c>
      <c r="G1306" s="104">
        <v>4744977081</v>
      </c>
    </row>
    <row r="1307" spans="1:7" x14ac:dyDescent="0.25">
      <c r="A1307" s="1">
        <v>43100</v>
      </c>
      <c r="B1307" t="s">
        <v>193</v>
      </c>
      <c r="C1307" t="s">
        <v>2</v>
      </c>
      <c r="D1307" t="s">
        <v>21</v>
      </c>
      <c r="E1307" t="s">
        <v>32</v>
      </c>
      <c r="F1307" t="s">
        <v>59</v>
      </c>
      <c r="G1307" s="104">
        <v>3407926</v>
      </c>
    </row>
    <row r="1308" spans="1:7" x14ac:dyDescent="0.25">
      <c r="A1308" s="1">
        <v>43100</v>
      </c>
      <c r="B1308" t="s">
        <v>193</v>
      </c>
      <c r="C1308" t="s">
        <v>2</v>
      </c>
      <c r="D1308" t="s">
        <v>21</v>
      </c>
      <c r="E1308" t="s">
        <v>32</v>
      </c>
      <c r="F1308" t="s">
        <v>60</v>
      </c>
      <c r="G1308" s="104">
        <v>547822053</v>
      </c>
    </row>
    <row r="1309" spans="1:7" x14ac:dyDescent="0.25">
      <c r="A1309" s="1">
        <v>43100</v>
      </c>
      <c r="B1309" t="s">
        <v>193</v>
      </c>
      <c r="C1309" t="s">
        <v>2</v>
      </c>
      <c r="D1309" t="s">
        <v>21</v>
      </c>
      <c r="E1309" t="s">
        <v>32</v>
      </c>
      <c r="F1309" t="s">
        <v>57</v>
      </c>
      <c r="G1309" s="104">
        <v>40896739392</v>
      </c>
    </row>
    <row r="1310" spans="1:7" x14ac:dyDescent="0.25">
      <c r="A1310" s="1">
        <v>43100</v>
      </c>
      <c r="B1310" t="s">
        <v>193</v>
      </c>
      <c r="C1310" t="s">
        <v>2</v>
      </c>
      <c r="D1310" t="s">
        <v>21</v>
      </c>
      <c r="E1310" t="s">
        <v>32</v>
      </c>
      <c r="F1310" t="s">
        <v>58</v>
      </c>
      <c r="G1310" s="104">
        <v>7226802092</v>
      </c>
    </row>
    <row r="1311" spans="1:7" x14ac:dyDescent="0.25">
      <c r="A1311" s="1">
        <v>43100</v>
      </c>
      <c r="B1311" t="s">
        <v>193</v>
      </c>
      <c r="C1311" t="s">
        <v>2</v>
      </c>
      <c r="D1311" t="s">
        <v>21</v>
      </c>
      <c r="E1311" t="s">
        <v>33</v>
      </c>
      <c r="F1311" t="s">
        <v>59</v>
      </c>
      <c r="G1311" s="104">
        <v>5823927652</v>
      </c>
    </row>
    <row r="1312" spans="1:7" x14ac:dyDescent="0.25">
      <c r="A1312" s="1">
        <v>43100</v>
      </c>
      <c r="B1312" t="s">
        <v>193</v>
      </c>
      <c r="C1312" t="s">
        <v>2</v>
      </c>
      <c r="D1312" t="s">
        <v>21</v>
      </c>
      <c r="E1312" t="s">
        <v>33</v>
      </c>
      <c r="F1312" t="s">
        <v>60</v>
      </c>
      <c r="G1312" s="104">
        <v>64429997</v>
      </c>
    </row>
    <row r="1313" spans="1:7" x14ac:dyDescent="0.25">
      <c r="A1313" s="1">
        <v>43100</v>
      </c>
      <c r="B1313" t="s">
        <v>193</v>
      </c>
      <c r="C1313" t="s">
        <v>2</v>
      </c>
      <c r="D1313" t="s">
        <v>21</v>
      </c>
      <c r="E1313" t="s">
        <v>33</v>
      </c>
      <c r="F1313" t="s">
        <v>57</v>
      </c>
      <c r="G1313" s="104">
        <v>7740100822</v>
      </c>
    </row>
    <row r="1314" spans="1:7" x14ac:dyDescent="0.25">
      <c r="A1314" s="1">
        <v>43100</v>
      </c>
      <c r="B1314" t="s">
        <v>193</v>
      </c>
      <c r="C1314" t="s">
        <v>2</v>
      </c>
      <c r="D1314" t="s">
        <v>21</v>
      </c>
      <c r="E1314" t="s">
        <v>33</v>
      </c>
      <c r="F1314" t="s">
        <v>58</v>
      </c>
      <c r="G1314" s="104">
        <v>7355954491</v>
      </c>
    </row>
    <row r="1315" spans="1:7" x14ac:dyDescent="0.25">
      <c r="A1315" s="1">
        <v>43100</v>
      </c>
      <c r="B1315" t="s">
        <v>193</v>
      </c>
      <c r="C1315" t="s">
        <v>2</v>
      </c>
      <c r="D1315" t="s">
        <v>21</v>
      </c>
      <c r="E1315" t="s">
        <v>34</v>
      </c>
      <c r="F1315" t="s">
        <v>59</v>
      </c>
      <c r="G1315" s="104">
        <v>20577734999</v>
      </c>
    </row>
    <row r="1316" spans="1:7" x14ac:dyDescent="0.25">
      <c r="A1316" s="1">
        <v>43100</v>
      </c>
      <c r="B1316" t="s">
        <v>193</v>
      </c>
      <c r="C1316" t="s">
        <v>2</v>
      </c>
      <c r="D1316" t="s">
        <v>21</v>
      </c>
      <c r="E1316" t="s">
        <v>34</v>
      </c>
      <c r="F1316" t="s">
        <v>57</v>
      </c>
      <c r="G1316" s="104">
        <v>321065041</v>
      </c>
    </row>
    <row r="1317" spans="1:7" x14ac:dyDescent="0.25">
      <c r="A1317" s="1">
        <v>43100</v>
      </c>
      <c r="B1317" t="s">
        <v>193</v>
      </c>
      <c r="C1317" t="s">
        <v>2</v>
      </c>
      <c r="D1317" t="s">
        <v>21</v>
      </c>
      <c r="E1317" t="s">
        <v>34</v>
      </c>
      <c r="F1317" t="s">
        <v>63</v>
      </c>
      <c r="G1317" s="104">
        <v>764640295</v>
      </c>
    </row>
    <row r="1318" spans="1:7" x14ac:dyDescent="0.25">
      <c r="A1318" s="1">
        <v>43100</v>
      </c>
      <c r="B1318" t="s">
        <v>193</v>
      </c>
      <c r="C1318" t="s">
        <v>2</v>
      </c>
      <c r="D1318" t="s">
        <v>21</v>
      </c>
      <c r="E1318" t="s">
        <v>34</v>
      </c>
      <c r="F1318" t="s">
        <v>64</v>
      </c>
      <c r="G1318" s="104">
        <v>2295617335</v>
      </c>
    </row>
    <row r="1319" spans="1:7" x14ac:dyDescent="0.25">
      <c r="A1319" s="1">
        <v>43100</v>
      </c>
      <c r="B1319" t="s">
        <v>193</v>
      </c>
      <c r="C1319" t="s">
        <v>2</v>
      </c>
      <c r="D1319" t="s">
        <v>21</v>
      </c>
      <c r="E1319" t="s">
        <v>34</v>
      </c>
      <c r="F1319" t="s">
        <v>58</v>
      </c>
      <c r="G1319" s="104">
        <v>37149070304</v>
      </c>
    </row>
    <row r="1320" spans="1:7" x14ac:dyDescent="0.25">
      <c r="A1320" s="1">
        <v>43100</v>
      </c>
      <c r="B1320" t="s">
        <v>193</v>
      </c>
      <c r="C1320" t="s">
        <v>2</v>
      </c>
      <c r="D1320" t="s">
        <v>21</v>
      </c>
      <c r="E1320" t="s">
        <v>35</v>
      </c>
      <c r="F1320" t="s">
        <v>62</v>
      </c>
      <c r="G1320" s="104">
        <v>520831492</v>
      </c>
    </row>
    <row r="1321" spans="1:7" x14ac:dyDescent="0.25">
      <c r="A1321" s="1">
        <v>43100</v>
      </c>
      <c r="B1321" t="s">
        <v>193</v>
      </c>
      <c r="C1321" t="s">
        <v>2</v>
      </c>
      <c r="D1321" t="s">
        <v>21</v>
      </c>
      <c r="E1321" t="s">
        <v>35</v>
      </c>
      <c r="F1321" t="s">
        <v>59</v>
      </c>
      <c r="G1321" s="104">
        <v>729901684</v>
      </c>
    </row>
    <row r="1322" spans="1:7" x14ac:dyDescent="0.25">
      <c r="A1322" s="1">
        <v>43100</v>
      </c>
      <c r="B1322" t="s">
        <v>193</v>
      </c>
      <c r="C1322" t="s">
        <v>2</v>
      </c>
      <c r="D1322" t="s">
        <v>21</v>
      </c>
      <c r="E1322" t="s">
        <v>35</v>
      </c>
      <c r="F1322" t="s">
        <v>60</v>
      </c>
      <c r="G1322" s="104">
        <v>97296182</v>
      </c>
    </row>
    <row r="1323" spans="1:7" x14ac:dyDescent="0.25">
      <c r="A1323" s="1">
        <v>43100</v>
      </c>
      <c r="B1323" t="s">
        <v>193</v>
      </c>
      <c r="C1323" t="s">
        <v>2</v>
      </c>
      <c r="D1323" t="s">
        <v>21</v>
      </c>
      <c r="E1323" t="s">
        <v>35</v>
      </c>
      <c r="F1323" t="s">
        <v>57</v>
      </c>
      <c r="G1323" s="104">
        <v>3748218301</v>
      </c>
    </row>
    <row r="1324" spans="1:7" x14ac:dyDescent="0.25">
      <c r="A1324" s="1">
        <v>43100</v>
      </c>
      <c r="B1324" t="s">
        <v>193</v>
      </c>
      <c r="C1324" t="s">
        <v>2</v>
      </c>
      <c r="D1324" t="s">
        <v>21</v>
      </c>
      <c r="E1324" t="s">
        <v>35</v>
      </c>
      <c r="F1324" t="s">
        <v>63</v>
      </c>
      <c r="G1324" s="104">
        <v>20388</v>
      </c>
    </row>
    <row r="1325" spans="1:7" x14ac:dyDescent="0.25">
      <c r="A1325" s="1">
        <v>43100</v>
      </c>
      <c r="B1325" t="s">
        <v>193</v>
      </c>
      <c r="C1325" t="s">
        <v>2</v>
      </c>
      <c r="D1325" t="s">
        <v>21</v>
      </c>
      <c r="E1325" t="s">
        <v>35</v>
      </c>
      <c r="F1325" t="s">
        <v>64</v>
      </c>
      <c r="G1325" s="104">
        <v>460443</v>
      </c>
    </row>
    <row r="1326" spans="1:7" x14ac:dyDescent="0.25">
      <c r="A1326" s="1">
        <v>43100</v>
      </c>
      <c r="B1326" t="s">
        <v>193</v>
      </c>
      <c r="C1326" t="s">
        <v>2</v>
      </c>
      <c r="D1326" t="s">
        <v>21</v>
      </c>
      <c r="E1326" t="s">
        <v>35</v>
      </c>
      <c r="F1326" t="s">
        <v>65</v>
      </c>
      <c r="G1326" s="104">
        <v>225</v>
      </c>
    </row>
    <row r="1327" spans="1:7" x14ac:dyDescent="0.25">
      <c r="A1327" s="1">
        <v>43100</v>
      </c>
      <c r="B1327" t="s">
        <v>193</v>
      </c>
      <c r="C1327" t="s">
        <v>2</v>
      </c>
      <c r="D1327" t="s">
        <v>21</v>
      </c>
      <c r="E1327" t="s">
        <v>35</v>
      </c>
      <c r="F1327" t="s">
        <v>58</v>
      </c>
      <c r="G1327" s="104">
        <v>2065107141</v>
      </c>
    </row>
    <row r="1328" spans="1:7" x14ac:dyDescent="0.25">
      <c r="A1328" s="1">
        <v>43100</v>
      </c>
      <c r="B1328" t="s">
        <v>193</v>
      </c>
      <c r="C1328" t="s">
        <v>2</v>
      </c>
      <c r="D1328" t="s">
        <v>21</v>
      </c>
      <c r="E1328" t="s">
        <v>36</v>
      </c>
      <c r="F1328" t="s">
        <v>57</v>
      </c>
      <c r="G1328" s="104">
        <v>83688494810</v>
      </c>
    </row>
    <row r="1329" spans="1:7" x14ac:dyDescent="0.25">
      <c r="A1329" s="1">
        <v>43100</v>
      </c>
      <c r="B1329" t="s">
        <v>193</v>
      </c>
      <c r="C1329" t="s">
        <v>2</v>
      </c>
      <c r="D1329" t="s">
        <v>21</v>
      </c>
      <c r="E1329" t="s">
        <v>36</v>
      </c>
      <c r="F1329" t="s">
        <v>58</v>
      </c>
      <c r="G1329" s="104">
        <v>1376325083</v>
      </c>
    </row>
    <row r="1330" spans="1:7" x14ac:dyDescent="0.25">
      <c r="A1330" s="1">
        <v>43100</v>
      </c>
      <c r="B1330" t="s">
        <v>193</v>
      </c>
      <c r="C1330" t="s">
        <v>2</v>
      </c>
      <c r="D1330" t="s">
        <v>21</v>
      </c>
      <c r="E1330" t="s">
        <v>37</v>
      </c>
      <c r="F1330" t="s">
        <v>57</v>
      </c>
      <c r="G1330" s="104">
        <v>9701103037</v>
      </c>
    </row>
    <row r="1331" spans="1:7" x14ac:dyDescent="0.25">
      <c r="A1331" s="1">
        <v>43100</v>
      </c>
      <c r="B1331" t="s">
        <v>193</v>
      </c>
      <c r="C1331" t="s">
        <v>2</v>
      </c>
      <c r="D1331" t="s">
        <v>21</v>
      </c>
      <c r="E1331" t="s">
        <v>38</v>
      </c>
      <c r="F1331" t="s">
        <v>57</v>
      </c>
      <c r="G1331" s="104">
        <v>15742706181</v>
      </c>
    </row>
    <row r="1332" spans="1:7" x14ac:dyDescent="0.25">
      <c r="A1332" s="1">
        <v>43100</v>
      </c>
      <c r="B1332" t="s">
        <v>193</v>
      </c>
      <c r="C1332" t="s">
        <v>2</v>
      </c>
      <c r="D1332" t="s">
        <v>21</v>
      </c>
      <c r="E1332" t="s">
        <v>38</v>
      </c>
      <c r="F1332" t="s">
        <v>58</v>
      </c>
      <c r="G1332" s="104">
        <v>996104166</v>
      </c>
    </row>
    <row r="1333" spans="1:7" x14ac:dyDescent="0.25">
      <c r="A1333" s="1">
        <v>43100</v>
      </c>
      <c r="B1333" t="s">
        <v>193</v>
      </c>
      <c r="C1333" t="s">
        <v>2</v>
      </c>
      <c r="D1333" t="s">
        <v>21</v>
      </c>
      <c r="E1333" t="s">
        <v>39</v>
      </c>
      <c r="F1333" t="s">
        <v>59</v>
      </c>
      <c r="G1333" s="104">
        <v>187692954</v>
      </c>
    </row>
    <row r="1334" spans="1:7" x14ac:dyDescent="0.25">
      <c r="A1334" s="1">
        <v>43100</v>
      </c>
      <c r="B1334" t="s">
        <v>193</v>
      </c>
      <c r="C1334" t="s">
        <v>2</v>
      </c>
      <c r="D1334" t="s">
        <v>21</v>
      </c>
      <c r="E1334" t="s">
        <v>39</v>
      </c>
      <c r="F1334" t="s">
        <v>57</v>
      </c>
      <c r="G1334" s="104">
        <v>6702465637</v>
      </c>
    </row>
    <row r="1335" spans="1:7" x14ac:dyDescent="0.25">
      <c r="A1335" s="1">
        <v>43100</v>
      </c>
      <c r="B1335" t="s">
        <v>193</v>
      </c>
      <c r="C1335" t="s">
        <v>2</v>
      </c>
      <c r="D1335" t="s">
        <v>21</v>
      </c>
      <c r="E1335" t="s">
        <v>39</v>
      </c>
      <c r="F1335" t="s">
        <v>58</v>
      </c>
      <c r="G1335" s="104">
        <v>751566029</v>
      </c>
    </row>
    <row r="1336" spans="1:7" x14ac:dyDescent="0.25">
      <c r="A1336" s="1">
        <v>43100</v>
      </c>
      <c r="B1336" t="s">
        <v>193</v>
      </c>
      <c r="C1336" t="s">
        <v>2</v>
      </c>
      <c r="D1336" t="s">
        <v>21</v>
      </c>
      <c r="E1336" t="s">
        <v>40</v>
      </c>
      <c r="F1336" t="s">
        <v>57</v>
      </c>
      <c r="G1336" s="104">
        <v>777695184</v>
      </c>
    </row>
    <row r="1337" spans="1:7" x14ac:dyDescent="0.25">
      <c r="A1337" s="1">
        <v>43100</v>
      </c>
      <c r="B1337" t="s">
        <v>193</v>
      </c>
      <c r="C1337" t="s">
        <v>2</v>
      </c>
      <c r="D1337" t="s">
        <v>21</v>
      </c>
      <c r="E1337" t="s">
        <v>41</v>
      </c>
      <c r="F1337" t="s">
        <v>57</v>
      </c>
      <c r="G1337" s="104">
        <v>14762734035</v>
      </c>
    </row>
    <row r="1338" spans="1:7" x14ac:dyDescent="0.25">
      <c r="A1338" s="1">
        <v>43100</v>
      </c>
      <c r="B1338" t="s">
        <v>193</v>
      </c>
      <c r="C1338" t="s">
        <v>3</v>
      </c>
      <c r="D1338" t="s">
        <v>22</v>
      </c>
      <c r="E1338" t="s">
        <v>30</v>
      </c>
      <c r="F1338" t="s">
        <v>57</v>
      </c>
      <c r="G1338" s="104">
        <v>11466134561.5499</v>
      </c>
    </row>
    <row r="1339" spans="1:7" x14ac:dyDescent="0.25">
      <c r="A1339" s="1">
        <v>43100</v>
      </c>
      <c r="B1339" t="s">
        <v>193</v>
      </c>
      <c r="C1339" t="s">
        <v>3</v>
      </c>
      <c r="D1339" t="s">
        <v>22</v>
      </c>
      <c r="E1339" t="s">
        <v>32</v>
      </c>
      <c r="F1339" t="s">
        <v>62</v>
      </c>
      <c r="G1339" s="104">
        <v>608319955.58000004</v>
      </c>
    </row>
    <row r="1340" spans="1:7" x14ac:dyDescent="0.25">
      <c r="A1340" s="1">
        <v>43100</v>
      </c>
      <c r="B1340" t="s">
        <v>193</v>
      </c>
      <c r="C1340" t="s">
        <v>3</v>
      </c>
      <c r="D1340" t="s">
        <v>22</v>
      </c>
      <c r="E1340" t="s">
        <v>32</v>
      </c>
      <c r="F1340" t="s">
        <v>59</v>
      </c>
      <c r="G1340" s="104">
        <v>0.86</v>
      </c>
    </row>
    <row r="1341" spans="1:7" x14ac:dyDescent="0.25">
      <c r="A1341" s="1">
        <v>43100</v>
      </c>
      <c r="B1341" t="s">
        <v>193</v>
      </c>
      <c r="C1341" t="s">
        <v>3</v>
      </c>
      <c r="D1341" t="s">
        <v>22</v>
      </c>
      <c r="E1341" t="s">
        <v>32</v>
      </c>
      <c r="F1341" t="s">
        <v>57</v>
      </c>
      <c r="G1341" s="104">
        <v>7149148410.5699997</v>
      </c>
    </row>
    <row r="1342" spans="1:7" x14ac:dyDescent="0.25">
      <c r="A1342" s="1">
        <v>43100</v>
      </c>
      <c r="B1342" t="s">
        <v>193</v>
      </c>
      <c r="C1342" t="s">
        <v>3</v>
      </c>
      <c r="D1342" t="s">
        <v>22</v>
      </c>
      <c r="E1342" t="s">
        <v>33</v>
      </c>
      <c r="F1342" t="s">
        <v>59</v>
      </c>
      <c r="G1342" s="104">
        <v>1646767069.3299999</v>
      </c>
    </row>
    <row r="1343" spans="1:7" x14ac:dyDescent="0.25">
      <c r="A1343" s="1">
        <v>43100</v>
      </c>
      <c r="B1343" t="s">
        <v>193</v>
      </c>
      <c r="C1343" t="s">
        <v>3</v>
      </c>
      <c r="D1343" t="s">
        <v>22</v>
      </c>
      <c r="E1343" t="s">
        <v>33</v>
      </c>
      <c r="F1343" t="s">
        <v>60</v>
      </c>
      <c r="G1343" s="104">
        <v>51651527.189999998</v>
      </c>
    </row>
    <row r="1344" spans="1:7" x14ac:dyDescent="0.25">
      <c r="A1344" s="1">
        <v>43100</v>
      </c>
      <c r="B1344" t="s">
        <v>193</v>
      </c>
      <c r="C1344" t="s">
        <v>3</v>
      </c>
      <c r="D1344" t="s">
        <v>22</v>
      </c>
      <c r="E1344" t="s">
        <v>33</v>
      </c>
      <c r="F1344" t="s">
        <v>57</v>
      </c>
      <c r="G1344" s="104">
        <v>10548336554.93</v>
      </c>
    </row>
    <row r="1345" spans="1:7" x14ac:dyDescent="0.25">
      <c r="A1345" s="1">
        <v>43100</v>
      </c>
      <c r="B1345" t="s">
        <v>193</v>
      </c>
      <c r="C1345" t="s">
        <v>3</v>
      </c>
      <c r="D1345" t="s">
        <v>22</v>
      </c>
      <c r="E1345" t="s">
        <v>33</v>
      </c>
      <c r="F1345" t="s">
        <v>58</v>
      </c>
      <c r="G1345" s="104">
        <v>4567379224.8100004</v>
      </c>
    </row>
    <row r="1346" spans="1:7" x14ac:dyDescent="0.25">
      <c r="A1346" s="1">
        <v>43100</v>
      </c>
      <c r="B1346" t="s">
        <v>193</v>
      </c>
      <c r="C1346" t="s">
        <v>3</v>
      </c>
      <c r="D1346" t="s">
        <v>22</v>
      </c>
      <c r="E1346" t="s">
        <v>34</v>
      </c>
      <c r="F1346" t="s">
        <v>59</v>
      </c>
      <c r="G1346" s="104">
        <v>3018201203.5700002</v>
      </c>
    </row>
    <row r="1347" spans="1:7" x14ac:dyDescent="0.25">
      <c r="A1347" s="1">
        <v>43100</v>
      </c>
      <c r="B1347" t="s">
        <v>193</v>
      </c>
      <c r="C1347" t="s">
        <v>3</v>
      </c>
      <c r="D1347" t="s">
        <v>22</v>
      </c>
      <c r="E1347" t="s">
        <v>34</v>
      </c>
      <c r="F1347" t="s">
        <v>57</v>
      </c>
      <c r="G1347" s="104">
        <v>2619214683.9200001</v>
      </c>
    </row>
    <row r="1348" spans="1:7" x14ac:dyDescent="0.25">
      <c r="A1348" s="1">
        <v>43100</v>
      </c>
      <c r="B1348" t="s">
        <v>193</v>
      </c>
      <c r="C1348" t="s">
        <v>3</v>
      </c>
      <c r="D1348" t="s">
        <v>22</v>
      </c>
      <c r="E1348" t="s">
        <v>34</v>
      </c>
      <c r="F1348" t="s">
        <v>63</v>
      </c>
      <c r="G1348" s="104">
        <v>798934414.33000004</v>
      </c>
    </row>
    <row r="1349" spans="1:7" x14ac:dyDescent="0.25">
      <c r="A1349" s="1">
        <v>43100</v>
      </c>
      <c r="B1349" t="s">
        <v>193</v>
      </c>
      <c r="C1349" t="s">
        <v>3</v>
      </c>
      <c r="D1349" t="s">
        <v>22</v>
      </c>
      <c r="E1349" t="s">
        <v>34</v>
      </c>
      <c r="F1349" t="s">
        <v>58</v>
      </c>
      <c r="G1349" s="104">
        <v>7987409524.0100002</v>
      </c>
    </row>
    <row r="1350" spans="1:7" x14ac:dyDescent="0.25">
      <c r="A1350" s="1">
        <v>43100</v>
      </c>
      <c r="B1350" t="s">
        <v>193</v>
      </c>
      <c r="C1350" t="s">
        <v>3</v>
      </c>
      <c r="D1350" t="s">
        <v>22</v>
      </c>
      <c r="E1350" t="s">
        <v>35</v>
      </c>
      <c r="F1350" t="s">
        <v>62</v>
      </c>
      <c r="G1350" s="104">
        <v>43403572.43</v>
      </c>
    </row>
    <row r="1351" spans="1:7" x14ac:dyDescent="0.25">
      <c r="A1351" s="1">
        <v>43100</v>
      </c>
      <c r="B1351" t="s">
        <v>193</v>
      </c>
      <c r="C1351" t="s">
        <v>3</v>
      </c>
      <c r="D1351" t="s">
        <v>22</v>
      </c>
      <c r="E1351" t="s">
        <v>35</v>
      </c>
      <c r="F1351" t="s">
        <v>59</v>
      </c>
      <c r="G1351" s="104">
        <v>1009971825.73</v>
      </c>
    </row>
    <row r="1352" spans="1:7" x14ac:dyDescent="0.25">
      <c r="A1352" s="1">
        <v>43100</v>
      </c>
      <c r="B1352" t="s">
        <v>193</v>
      </c>
      <c r="C1352" t="s">
        <v>3</v>
      </c>
      <c r="D1352" t="s">
        <v>22</v>
      </c>
      <c r="E1352" t="s">
        <v>35</v>
      </c>
      <c r="F1352" t="s">
        <v>60</v>
      </c>
      <c r="G1352" s="104">
        <v>26724821.800000001</v>
      </c>
    </row>
    <row r="1353" spans="1:7" x14ac:dyDescent="0.25">
      <c r="A1353" s="1">
        <v>43100</v>
      </c>
      <c r="B1353" t="s">
        <v>193</v>
      </c>
      <c r="C1353" t="s">
        <v>3</v>
      </c>
      <c r="D1353" t="s">
        <v>22</v>
      </c>
      <c r="E1353" t="s">
        <v>35</v>
      </c>
      <c r="F1353" t="s">
        <v>57</v>
      </c>
      <c r="G1353" s="104">
        <v>9944628000.9400005</v>
      </c>
    </row>
    <row r="1354" spans="1:7" x14ac:dyDescent="0.25">
      <c r="A1354" s="1">
        <v>43100</v>
      </c>
      <c r="B1354" t="s">
        <v>193</v>
      </c>
      <c r="C1354" t="s">
        <v>3</v>
      </c>
      <c r="D1354" t="s">
        <v>22</v>
      </c>
      <c r="E1354" t="s">
        <v>35</v>
      </c>
      <c r="F1354" t="s">
        <v>58</v>
      </c>
      <c r="G1354" s="104">
        <v>897444505.75999999</v>
      </c>
    </row>
    <row r="1355" spans="1:7" x14ac:dyDescent="0.25">
      <c r="A1355" s="1">
        <v>43100</v>
      </c>
      <c r="B1355" t="s">
        <v>193</v>
      </c>
      <c r="C1355" t="s">
        <v>3</v>
      </c>
      <c r="D1355" t="s">
        <v>22</v>
      </c>
      <c r="E1355" t="s">
        <v>36</v>
      </c>
      <c r="F1355" t="s">
        <v>57</v>
      </c>
      <c r="G1355" s="104">
        <v>34122312660.740002</v>
      </c>
    </row>
    <row r="1356" spans="1:7" x14ac:dyDescent="0.25">
      <c r="A1356" s="1">
        <v>43100</v>
      </c>
      <c r="B1356" t="s">
        <v>193</v>
      </c>
      <c r="C1356" t="s">
        <v>3</v>
      </c>
      <c r="D1356" t="s">
        <v>22</v>
      </c>
      <c r="E1356" t="s">
        <v>36</v>
      </c>
      <c r="F1356" t="s">
        <v>58</v>
      </c>
      <c r="G1356" s="104">
        <v>575322484.17999995</v>
      </c>
    </row>
    <row r="1357" spans="1:7" x14ac:dyDescent="0.25">
      <c r="A1357" s="1">
        <v>43100</v>
      </c>
      <c r="B1357" t="s">
        <v>193</v>
      </c>
      <c r="C1357" t="s">
        <v>3</v>
      </c>
      <c r="D1357" t="s">
        <v>22</v>
      </c>
      <c r="E1357" t="s">
        <v>37</v>
      </c>
      <c r="F1357" t="s">
        <v>57</v>
      </c>
      <c r="G1357" s="104">
        <v>13664331775.190001</v>
      </c>
    </row>
    <row r="1358" spans="1:7" x14ac:dyDescent="0.25">
      <c r="A1358" s="1">
        <v>43100</v>
      </c>
      <c r="B1358" t="s">
        <v>193</v>
      </c>
      <c r="C1358" t="s">
        <v>3</v>
      </c>
      <c r="D1358" t="s">
        <v>22</v>
      </c>
      <c r="E1358" t="s">
        <v>38</v>
      </c>
      <c r="F1358" t="s">
        <v>57</v>
      </c>
      <c r="G1358" s="104">
        <v>3181996983.9499998</v>
      </c>
    </row>
    <row r="1359" spans="1:7" x14ac:dyDescent="0.25">
      <c r="A1359" s="1">
        <v>43100</v>
      </c>
      <c r="B1359" t="s">
        <v>193</v>
      </c>
      <c r="C1359" t="s">
        <v>3</v>
      </c>
      <c r="D1359" t="s">
        <v>22</v>
      </c>
      <c r="E1359" t="s">
        <v>39</v>
      </c>
      <c r="F1359" t="s">
        <v>59</v>
      </c>
      <c r="G1359" s="104">
        <v>1706121.85</v>
      </c>
    </row>
    <row r="1360" spans="1:7" x14ac:dyDescent="0.25">
      <c r="A1360" s="1">
        <v>43100</v>
      </c>
      <c r="B1360" t="s">
        <v>193</v>
      </c>
      <c r="C1360" t="s">
        <v>3</v>
      </c>
      <c r="D1360" t="s">
        <v>22</v>
      </c>
      <c r="E1360" t="s">
        <v>39</v>
      </c>
      <c r="F1360" t="s">
        <v>60</v>
      </c>
      <c r="G1360" s="104">
        <v>33741822.119999997</v>
      </c>
    </row>
    <row r="1361" spans="1:7" x14ac:dyDescent="0.25">
      <c r="A1361" s="1">
        <v>43100</v>
      </c>
      <c r="B1361" t="s">
        <v>193</v>
      </c>
      <c r="C1361" t="s">
        <v>3</v>
      </c>
      <c r="D1361" t="s">
        <v>22</v>
      </c>
      <c r="E1361" t="s">
        <v>39</v>
      </c>
      <c r="F1361" t="s">
        <v>57</v>
      </c>
      <c r="G1361" s="104">
        <v>8919383808.3199997</v>
      </c>
    </row>
    <row r="1362" spans="1:7" x14ac:dyDescent="0.25">
      <c r="A1362" s="1">
        <v>43100</v>
      </c>
      <c r="B1362" t="s">
        <v>193</v>
      </c>
      <c r="C1362" t="s">
        <v>3</v>
      </c>
      <c r="D1362" t="s">
        <v>22</v>
      </c>
      <c r="E1362" t="s">
        <v>39</v>
      </c>
      <c r="F1362" t="s">
        <v>58</v>
      </c>
      <c r="G1362" s="104">
        <v>359756006.20999998</v>
      </c>
    </row>
    <row r="1363" spans="1:7" x14ac:dyDescent="0.25">
      <c r="A1363" s="1">
        <v>43100</v>
      </c>
      <c r="B1363" t="s">
        <v>193</v>
      </c>
      <c r="C1363" t="s">
        <v>3</v>
      </c>
      <c r="D1363" t="s">
        <v>22</v>
      </c>
      <c r="E1363" t="s">
        <v>40</v>
      </c>
      <c r="F1363" t="s">
        <v>57</v>
      </c>
      <c r="G1363" s="104">
        <v>1299233095.0999999</v>
      </c>
    </row>
    <row r="1364" spans="1:7" x14ac:dyDescent="0.25">
      <c r="A1364" s="1">
        <v>43100</v>
      </c>
      <c r="B1364" t="s">
        <v>193</v>
      </c>
      <c r="C1364" t="s">
        <v>3</v>
      </c>
      <c r="D1364" t="s">
        <v>22</v>
      </c>
      <c r="E1364" t="s">
        <v>41</v>
      </c>
      <c r="F1364" t="s">
        <v>57</v>
      </c>
      <c r="G1364" s="104">
        <v>13207103460.51</v>
      </c>
    </row>
    <row r="1365" spans="1:7" x14ac:dyDescent="0.25">
      <c r="A1365" s="1">
        <v>43100</v>
      </c>
      <c r="B1365" t="s">
        <v>193</v>
      </c>
      <c r="C1365" t="s">
        <v>3</v>
      </c>
      <c r="D1365" t="s">
        <v>23</v>
      </c>
      <c r="E1365" t="s">
        <v>30</v>
      </c>
      <c r="F1365" t="s">
        <v>57</v>
      </c>
      <c r="G1365" s="104">
        <v>332851489.80599999</v>
      </c>
    </row>
    <row r="1366" spans="1:7" x14ac:dyDescent="0.25">
      <c r="A1366" s="1">
        <v>43100</v>
      </c>
      <c r="B1366" t="s">
        <v>193</v>
      </c>
      <c r="C1366" t="s">
        <v>3</v>
      </c>
      <c r="D1366" t="s">
        <v>23</v>
      </c>
      <c r="E1366" t="s">
        <v>32</v>
      </c>
      <c r="F1366" t="s">
        <v>62</v>
      </c>
      <c r="G1366" s="104">
        <v>116711135</v>
      </c>
    </row>
    <row r="1367" spans="1:7" x14ac:dyDescent="0.25">
      <c r="A1367" s="1">
        <v>43100</v>
      </c>
      <c r="B1367" t="s">
        <v>193</v>
      </c>
      <c r="C1367" t="s">
        <v>3</v>
      </c>
      <c r="D1367" t="s">
        <v>23</v>
      </c>
      <c r="E1367" t="s">
        <v>32</v>
      </c>
      <c r="F1367" t="s">
        <v>59</v>
      </c>
      <c r="G1367" s="104">
        <v>0</v>
      </c>
    </row>
    <row r="1368" spans="1:7" x14ac:dyDescent="0.25">
      <c r="A1368" s="1">
        <v>43100</v>
      </c>
      <c r="B1368" t="s">
        <v>193</v>
      </c>
      <c r="C1368" t="s">
        <v>3</v>
      </c>
      <c r="D1368" t="s">
        <v>23</v>
      </c>
      <c r="E1368" t="s">
        <v>32</v>
      </c>
      <c r="F1368" t="s">
        <v>57</v>
      </c>
      <c r="G1368" s="104">
        <v>816956990</v>
      </c>
    </row>
    <row r="1369" spans="1:7" x14ac:dyDescent="0.25">
      <c r="A1369" s="1">
        <v>43100</v>
      </c>
      <c r="B1369" t="s">
        <v>193</v>
      </c>
      <c r="C1369" t="s">
        <v>3</v>
      </c>
      <c r="D1369" t="s">
        <v>23</v>
      </c>
      <c r="E1369" t="s">
        <v>32</v>
      </c>
      <c r="F1369" t="s">
        <v>58</v>
      </c>
      <c r="G1369" s="104">
        <v>0</v>
      </c>
    </row>
    <row r="1370" spans="1:7" x14ac:dyDescent="0.25">
      <c r="A1370" s="1">
        <v>43100</v>
      </c>
      <c r="B1370" t="s">
        <v>193</v>
      </c>
      <c r="C1370" t="s">
        <v>3</v>
      </c>
      <c r="D1370" t="s">
        <v>23</v>
      </c>
      <c r="E1370" t="s">
        <v>33</v>
      </c>
      <c r="F1370" t="s">
        <v>57</v>
      </c>
      <c r="G1370" s="104">
        <v>637242945</v>
      </c>
    </row>
    <row r="1371" spans="1:7" x14ac:dyDescent="0.25">
      <c r="A1371" s="1">
        <v>43100</v>
      </c>
      <c r="B1371" t="s">
        <v>193</v>
      </c>
      <c r="C1371" t="s">
        <v>3</v>
      </c>
      <c r="D1371" t="s">
        <v>23</v>
      </c>
      <c r="E1371" t="s">
        <v>33</v>
      </c>
      <c r="F1371" t="s">
        <v>58</v>
      </c>
      <c r="G1371" s="104">
        <v>13271</v>
      </c>
    </row>
    <row r="1372" spans="1:7" x14ac:dyDescent="0.25">
      <c r="A1372" s="1">
        <v>43100</v>
      </c>
      <c r="B1372" t="s">
        <v>193</v>
      </c>
      <c r="C1372" t="s">
        <v>3</v>
      </c>
      <c r="D1372" t="s">
        <v>23</v>
      </c>
      <c r="E1372" t="s">
        <v>34</v>
      </c>
      <c r="F1372" t="s">
        <v>59</v>
      </c>
      <c r="G1372" s="104">
        <v>320621449</v>
      </c>
    </row>
    <row r="1373" spans="1:7" x14ac:dyDescent="0.25">
      <c r="A1373" s="1">
        <v>43100</v>
      </c>
      <c r="B1373" t="s">
        <v>193</v>
      </c>
      <c r="C1373" t="s">
        <v>3</v>
      </c>
      <c r="D1373" t="s">
        <v>23</v>
      </c>
      <c r="E1373" t="s">
        <v>34</v>
      </c>
      <c r="F1373" t="s">
        <v>57</v>
      </c>
      <c r="G1373" s="104">
        <v>123745213</v>
      </c>
    </row>
    <row r="1374" spans="1:7" x14ac:dyDescent="0.25">
      <c r="A1374" s="1">
        <v>43100</v>
      </c>
      <c r="B1374" t="s">
        <v>193</v>
      </c>
      <c r="C1374" t="s">
        <v>3</v>
      </c>
      <c r="D1374" t="s">
        <v>23</v>
      </c>
      <c r="E1374" t="s">
        <v>34</v>
      </c>
      <c r="F1374" t="s">
        <v>63</v>
      </c>
      <c r="G1374" s="104">
        <v>22001561</v>
      </c>
    </row>
    <row r="1375" spans="1:7" x14ac:dyDescent="0.25">
      <c r="A1375" s="1">
        <v>43100</v>
      </c>
      <c r="B1375" t="s">
        <v>193</v>
      </c>
      <c r="C1375" t="s">
        <v>3</v>
      </c>
      <c r="D1375" t="s">
        <v>23</v>
      </c>
      <c r="E1375" t="s">
        <v>34</v>
      </c>
      <c r="F1375" t="s">
        <v>58</v>
      </c>
      <c r="G1375" s="104">
        <v>429331168</v>
      </c>
    </row>
    <row r="1376" spans="1:7" x14ac:dyDescent="0.25">
      <c r="A1376" s="1">
        <v>43100</v>
      </c>
      <c r="B1376" t="s">
        <v>193</v>
      </c>
      <c r="C1376" t="s">
        <v>3</v>
      </c>
      <c r="D1376" t="s">
        <v>23</v>
      </c>
      <c r="E1376" t="s">
        <v>35</v>
      </c>
      <c r="F1376" t="s">
        <v>62</v>
      </c>
      <c r="G1376" s="104">
        <v>2662310.9503000001</v>
      </c>
    </row>
    <row r="1377" spans="1:7" x14ac:dyDescent="0.25">
      <c r="A1377" s="1">
        <v>43100</v>
      </c>
      <c r="B1377" t="s">
        <v>193</v>
      </c>
      <c r="C1377" t="s">
        <v>3</v>
      </c>
      <c r="D1377" t="s">
        <v>23</v>
      </c>
      <c r="E1377" t="s">
        <v>35</v>
      </c>
      <c r="F1377" t="s">
        <v>59</v>
      </c>
      <c r="G1377" s="104">
        <v>63101907.331</v>
      </c>
    </row>
    <row r="1378" spans="1:7" x14ac:dyDescent="0.25">
      <c r="A1378" s="1">
        <v>43100</v>
      </c>
      <c r="B1378" t="s">
        <v>193</v>
      </c>
      <c r="C1378" t="s">
        <v>3</v>
      </c>
      <c r="D1378" t="s">
        <v>23</v>
      </c>
      <c r="E1378" t="s">
        <v>35</v>
      </c>
      <c r="F1378" t="s">
        <v>60</v>
      </c>
      <c r="G1378" s="104">
        <v>966634.19039999996</v>
      </c>
    </row>
    <row r="1379" spans="1:7" x14ac:dyDescent="0.25">
      <c r="A1379" s="1">
        <v>43100</v>
      </c>
      <c r="B1379" t="s">
        <v>193</v>
      </c>
      <c r="C1379" t="s">
        <v>3</v>
      </c>
      <c r="D1379" t="s">
        <v>23</v>
      </c>
      <c r="E1379" t="s">
        <v>35</v>
      </c>
      <c r="F1379" t="s">
        <v>57</v>
      </c>
      <c r="G1379" s="104">
        <v>380156843</v>
      </c>
    </row>
    <row r="1380" spans="1:7" x14ac:dyDescent="0.25">
      <c r="A1380" s="1">
        <v>43100</v>
      </c>
      <c r="B1380" t="s">
        <v>193</v>
      </c>
      <c r="C1380" t="s">
        <v>3</v>
      </c>
      <c r="D1380" t="s">
        <v>23</v>
      </c>
      <c r="E1380" t="s">
        <v>35</v>
      </c>
      <c r="F1380" t="s">
        <v>58</v>
      </c>
      <c r="G1380" s="104">
        <v>44292922.536499999</v>
      </c>
    </row>
    <row r="1381" spans="1:7" x14ac:dyDescent="0.25">
      <c r="A1381" s="1">
        <v>43100</v>
      </c>
      <c r="B1381" t="s">
        <v>193</v>
      </c>
      <c r="C1381" t="s">
        <v>3</v>
      </c>
      <c r="D1381" t="s">
        <v>23</v>
      </c>
      <c r="E1381" t="s">
        <v>36</v>
      </c>
      <c r="F1381" t="s">
        <v>57</v>
      </c>
      <c r="G1381" s="104">
        <v>4481839401</v>
      </c>
    </row>
    <row r="1382" spans="1:7" x14ac:dyDescent="0.25">
      <c r="A1382" s="1">
        <v>43100</v>
      </c>
      <c r="B1382" t="s">
        <v>193</v>
      </c>
      <c r="C1382" t="s">
        <v>3</v>
      </c>
      <c r="D1382" t="s">
        <v>23</v>
      </c>
      <c r="E1382" t="s">
        <v>36</v>
      </c>
      <c r="F1382" t="s">
        <v>58</v>
      </c>
      <c r="G1382" s="104">
        <v>111196673</v>
      </c>
    </row>
    <row r="1383" spans="1:7" x14ac:dyDescent="0.25">
      <c r="A1383" s="1">
        <v>43100</v>
      </c>
      <c r="B1383" t="s">
        <v>193</v>
      </c>
      <c r="C1383" t="s">
        <v>3</v>
      </c>
      <c r="D1383" t="s">
        <v>23</v>
      </c>
      <c r="E1383" t="s">
        <v>37</v>
      </c>
      <c r="F1383" t="s">
        <v>57</v>
      </c>
      <c r="G1383" s="104">
        <v>252707873</v>
      </c>
    </row>
    <row r="1384" spans="1:7" x14ac:dyDescent="0.25">
      <c r="A1384" s="1">
        <v>43100</v>
      </c>
      <c r="B1384" t="s">
        <v>193</v>
      </c>
      <c r="C1384" t="s">
        <v>3</v>
      </c>
      <c r="D1384" t="s">
        <v>23</v>
      </c>
      <c r="E1384" t="s">
        <v>38</v>
      </c>
      <c r="F1384" t="s">
        <v>57</v>
      </c>
      <c r="G1384" s="104">
        <v>76543957</v>
      </c>
    </row>
    <row r="1385" spans="1:7" x14ac:dyDescent="0.25">
      <c r="A1385" s="1">
        <v>43100</v>
      </c>
      <c r="B1385" t="s">
        <v>193</v>
      </c>
      <c r="C1385" t="s">
        <v>3</v>
      </c>
      <c r="D1385" t="s">
        <v>23</v>
      </c>
      <c r="E1385" t="s">
        <v>39</v>
      </c>
      <c r="F1385" t="s">
        <v>59</v>
      </c>
      <c r="G1385" s="104">
        <v>398455</v>
      </c>
    </row>
    <row r="1386" spans="1:7" x14ac:dyDescent="0.25">
      <c r="A1386" s="1">
        <v>43100</v>
      </c>
      <c r="B1386" t="s">
        <v>193</v>
      </c>
      <c r="C1386" t="s">
        <v>3</v>
      </c>
      <c r="D1386" t="s">
        <v>23</v>
      </c>
      <c r="E1386" t="s">
        <v>39</v>
      </c>
      <c r="F1386" t="s">
        <v>60</v>
      </c>
      <c r="G1386" s="104">
        <v>656257</v>
      </c>
    </row>
    <row r="1387" spans="1:7" x14ac:dyDescent="0.25">
      <c r="A1387" s="1">
        <v>43100</v>
      </c>
      <c r="B1387" t="s">
        <v>193</v>
      </c>
      <c r="C1387" t="s">
        <v>3</v>
      </c>
      <c r="D1387" t="s">
        <v>23</v>
      </c>
      <c r="E1387" t="s">
        <v>39</v>
      </c>
      <c r="F1387" t="s">
        <v>57</v>
      </c>
      <c r="G1387" s="104">
        <v>474681287</v>
      </c>
    </row>
    <row r="1388" spans="1:7" x14ac:dyDescent="0.25">
      <c r="A1388" s="1">
        <v>43100</v>
      </c>
      <c r="B1388" t="s">
        <v>193</v>
      </c>
      <c r="C1388" t="s">
        <v>3</v>
      </c>
      <c r="D1388" t="s">
        <v>23</v>
      </c>
      <c r="E1388" t="s">
        <v>40</v>
      </c>
      <c r="F1388" t="s">
        <v>57</v>
      </c>
      <c r="G1388" s="104">
        <v>83290271</v>
      </c>
    </row>
    <row r="1389" spans="1:7" x14ac:dyDescent="0.25">
      <c r="A1389" s="1">
        <v>43100</v>
      </c>
      <c r="B1389" t="s">
        <v>193</v>
      </c>
      <c r="C1389" t="s">
        <v>3</v>
      </c>
      <c r="D1389" t="s">
        <v>23</v>
      </c>
      <c r="E1389" t="s">
        <v>41</v>
      </c>
      <c r="F1389" t="s">
        <v>57</v>
      </c>
      <c r="G1389" s="104">
        <v>344204593</v>
      </c>
    </row>
    <row r="1390" spans="1:7" x14ac:dyDescent="0.25">
      <c r="A1390" s="1">
        <v>43100</v>
      </c>
      <c r="B1390" t="s">
        <v>193</v>
      </c>
      <c r="C1390" t="s">
        <v>3</v>
      </c>
      <c r="D1390" t="s">
        <v>223</v>
      </c>
      <c r="E1390" t="s">
        <v>30</v>
      </c>
      <c r="F1390" t="s">
        <v>57</v>
      </c>
      <c r="G1390" s="104">
        <v>1328743961</v>
      </c>
    </row>
    <row r="1391" spans="1:7" x14ac:dyDescent="0.25">
      <c r="A1391" s="1">
        <v>43100</v>
      </c>
      <c r="B1391" t="s">
        <v>193</v>
      </c>
      <c r="C1391" t="s">
        <v>3</v>
      </c>
      <c r="D1391" t="s">
        <v>223</v>
      </c>
      <c r="E1391" t="s">
        <v>32</v>
      </c>
      <c r="F1391" t="s">
        <v>62</v>
      </c>
      <c r="G1391" s="104">
        <v>515186927</v>
      </c>
    </row>
    <row r="1392" spans="1:7" x14ac:dyDescent="0.25">
      <c r="A1392" s="1">
        <v>43100</v>
      </c>
      <c r="B1392" t="s">
        <v>193</v>
      </c>
      <c r="C1392" t="s">
        <v>3</v>
      </c>
      <c r="D1392" t="s">
        <v>223</v>
      </c>
      <c r="E1392" t="s">
        <v>32</v>
      </c>
      <c r="F1392" t="s">
        <v>59</v>
      </c>
      <c r="G1392" s="104">
        <v>0</v>
      </c>
    </row>
    <row r="1393" spans="1:7" x14ac:dyDescent="0.25">
      <c r="A1393" s="1">
        <v>43100</v>
      </c>
      <c r="B1393" t="s">
        <v>193</v>
      </c>
      <c r="C1393" t="s">
        <v>3</v>
      </c>
      <c r="D1393" t="s">
        <v>223</v>
      </c>
      <c r="E1393" t="s">
        <v>32</v>
      </c>
      <c r="F1393" t="s">
        <v>57</v>
      </c>
      <c r="G1393" s="104">
        <v>3341431799</v>
      </c>
    </row>
    <row r="1394" spans="1:7" x14ac:dyDescent="0.25">
      <c r="A1394" s="1">
        <v>43100</v>
      </c>
      <c r="B1394" t="s">
        <v>193</v>
      </c>
      <c r="C1394" t="s">
        <v>3</v>
      </c>
      <c r="D1394" t="s">
        <v>223</v>
      </c>
      <c r="E1394" t="s">
        <v>33</v>
      </c>
      <c r="F1394" t="s">
        <v>57</v>
      </c>
      <c r="G1394" s="104">
        <v>1632083936</v>
      </c>
    </row>
    <row r="1395" spans="1:7" x14ac:dyDescent="0.25">
      <c r="A1395" s="1">
        <v>43100</v>
      </c>
      <c r="B1395" t="s">
        <v>193</v>
      </c>
      <c r="C1395" t="s">
        <v>3</v>
      </c>
      <c r="D1395" t="s">
        <v>223</v>
      </c>
      <c r="E1395" t="s">
        <v>34</v>
      </c>
      <c r="F1395" t="s">
        <v>59</v>
      </c>
      <c r="G1395" s="104">
        <v>283912770</v>
      </c>
    </row>
    <row r="1396" spans="1:7" x14ac:dyDescent="0.25">
      <c r="A1396" s="1">
        <v>43100</v>
      </c>
      <c r="B1396" t="s">
        <v>193</v>
      </c>
      <c r="C1396" t="s">
        <v>3</v>
      </c>
      <c r="D1396" t="s">
        <v>223</v>
      </c>
      <c r="E1396" t="s">
        <v>34</v>
      </c>
      <c r="F1396" t="s">
        <v>57</v>
      </c>
      <c r="G1396" s="104">
        <v>2045223041</v>
      </c>
    </row>
    <row r="1397" spans="1:7" x14ac:dyDescent="0.25">
      <c r="A1397" s="1">
        <v>43100</v>
      </c>
      <c r="B1397" t="s">
        <v>193</v>
      </c>
      <c r="C1397" t="s">
        <v>3</v>
      </c>
      <c r="D1397" t="s">
        <v>223</v>
      </c>
      <c r="E1397" t="s">
        <v>34</v>
      </c>
      <c r="F1397" t="s">
        <v>63</v>
      </c>
      <c r="G1397" s="104">
        <v>74393767</v>
      </c>
    </row>
    <row r="1398" spans="1:7" x14ac:dyDescent="0.25">
      <c r="A1398" s="1">
        <v>43100</v>
      </c>
      <c r="B1398" t="s">
        <v>193</v>
      </c>
      <c r="C1398" t="s">
        <v>3</v>
      </c>
      <c r="D1398" t="s">
        <v>223</v>
      </c>
      <c r="E1398" t="s">
        <v>34</v>
      </c>
      <c r="F1398" t="s">
        <v>58</v>
      </c>
      <c r="G1398" s="104">
        <v>1009731907.41</v>
      </c>
    </row>
    <row r="1399" spans="1:7" x14ac:dyDescent="0.25">
      <c r="A1399" s="1">
        <v>43100</v>
      </c>
      <c r="B1399" t="s">
        <v>193</v>
      </c>
      <c r="C1399" t="s">
        <v>3</v>
      </c>
      <c r="D1399" t="s">
        <v>223</v>
      </c>
      <c r="E1399" t="s">
        <v>35</v>
      </c>
      <c r="F1399" t="s">
        <v>62</v>
      </c>
      <c r="G1399" s="104">
        <v>15495337.593499999</v>
      </c>
    </row>
    <row r="1400" spans="1:7" x14ac:dyDescent="0.25">
      <c r="A1400" s="1">
        <v>43100</v>
      </c>
      <c r="B1400" t="s">
        <v>193</v>
      </c>
      <c r="C1400" t="s">
        <v>3</v>
      </c>
      <c r="D1400" t="s">
        <v>223</v>
      </c>
      <c r="E1400" t="s">
        <v>35</v>
      </c>
      <c r="F1400" t="s">
        <v>59</v>
      </c>
      <c r="G1400" s="104">
        <v>-3558.9380000000001</v>
      </c>
    </row>
    <row r="1401" spans="1:7" x14ac:dyDescent="0.25">
      <c r="A1401" s="1">
        <v>43100</v>
      </c>
      <c r="B1401" t="s">
        <v>193</v>
      </c>
      <c r="C1401" t="s">
        <v>3</v>
      </c>
      <c r="D1401" t="s">
        <v>223</v>
      </c>
      <c r="E1401" t="s">
        <v>35</v>
      </c>
      <c r="F1401" t="s">
        <v>60</v>
      </c>
      <c r="G1401" s="104">
        <v>8621648.2943999991</v>
      </c>
    </row>
    <row r="1402" spans="1:7" x14ac:dyDescent="0.25">
      <c r="A1402" s="1">
        <v>43100</v>
      </c>
      <c r="B1402" t="s">
        <v>193</v>
      </c>
      <c r="C1402" t="s">
        <v>3</v>
      </c>
      <c r="D1402" t="s">
        <v>223</v>
      </c>
      <c r="E1402" t="s">
        <v>35</v>
      </c>
      <c r="F1402" t="s">
        <v>57</v>
      </c>
      <c r="G1402" s="104">
        <v>534440695</v>
      </c>
    </row>
    <row r="1403" spans="1:7" x14ac:dyDescent="0.25">
      <c r="A1403" s="1">
        <v>43100</v>
      </c>
      <c r="B1403" t="s">
        <v>193</v>
      </c>
      <c r="C1403" t="s">
        <v>3</v>
      </c>
      <c r="D1403" t="s">
        <v>223</v>
      </c>
      <c r="E1403" t="s">
        <v>35</v>
      </c>
      <c r="F1403" t="s">
        <v>58</v>
      </c>
      <c r="G1403" s="104">
        <v>34385990.941500001</v>
      </c>
    </row>
    <row r="1404" spans="1:7" x14ac:dyDescent="0.25">
      <c r="A1404" s="1">
        <v>43100</v>
      </c>
      <c r="B1404" t="s">
        <v>193</v>
      </c>
      <c r="C1404" t="s">
        <v>3</v>
      </c>
      <c r="D1404" t="s">
        <v>223</v>
      </c>
      <c r="E1404" t="s">
        <v>36</v>
      </c>
      <c r="F1404" t="s">
        <v>57</v>
      </c>
      <c r="G1404" s="104">
        <v>44309214888</v>
      </c>
    </row>
    <row r="1405" spans="1:7" x14ac:dyDescent="0.25">
      <c r="A1405" s="1">
        <v>43100</v>
      </c>
      <c r="B1405" t="s">
        <v>193</v>
      </c>
      <c r="C1405" t="s">
        <v>3</v>
      </c>
      <c r="D1405" t="s">
        <v>223</v>
      </c>
      <c r="E1405" t="s">
        <v>36</v>
      </c>
      <c r="F1405" t="s">
        <v>58</v>
      </c>
      <c r="G1405" s="104">
        <v>593048892</v>
      </c>
    </row>
    <row r="1406" spans="1:7" x14ac:dyDescent="0.25">
      <c r="A1406" s="1">
        <v>43100</v>
      </c>
      <c r="B1406" t="s">
        <v>193</v>
      </c>
      <c r="C1406" t="s">
        <v>3</v>
      </c>
      <c r="D1406" t="s">
        <v>223</v>
      </c>
      <c r="E1406" t="s">
        <v>37</v>
      </c>
      <c r="F1406" t="s">
        <v>57</v>
      </c>
      <c r="G1406" s="104">
        <v>5278749405</v>
      </c>
    </row>
    <row r="1407" spans="1:7" x14ac:dyDescent="0.25">
      <c r="A1407" s="1">
        <v>43100</v>
      </c>
      <c r="B1407" t="s">
        <v>193</v>
      </c>
      <c r="C1407" t="s">
        <v>3</v>
      </c>
      <c r="D1407" t="s">
        <v>223</v>
      </c>
      <c r="E1407" t="s">
        <v>38</v>
      </c>
      <c r="F1407" t="s">
        <v>57</v>
      </c>
      <c r="G1407" s="104">
        <v>2530448606</v>
      </c>
    </row>
    <row r="1408" spans="1:7" x14ac:dyDescent="0.25">
      <c r="A1408" s="1">
        <v>43100</v>
      </c>
      <c r="B1408" t="s">
        <v>193</v>
      </c>
      <c r="C1408" t="s">
        <v>3</v>
      </c>
      <c r="D1408" t="s">
        <v>223</v>
      </c>
      <c r="E1408" t="s">
        <v>39</v>
      </c>
      <c r="F1408" t="s">
        <v>59</v>
      </c>
      <c r="G1408" s="104">
        <v>233086</v>
      </c>
    </row>
    <row r="1409" spans="1:7" x14ac:dyDescent="0.25">
      <c r="A1409" s="1">
        <v>43100</v>
      </c>
      <c r="B1409" t="s">
        <v>193</v>
      </c>
      <c r="C1409" t="s">
        <v>3</v>
      </c>
      <c r="D1409" t="s">
        <v>223</v>
      </c>
      <c r="E1409" t="s">
        <v>39</v>
      </c>
      <c r="F1409" t="s">
        <v>60</v>
      </c>
      <c r="G1409" s="104">
        <v>8005034</v>
      </c>
    </row>
    <row r="1410" spans="1:7" x14ac:dyDescent="0.25">
      <c r="A1410" s="1">
        <v>43100</v>
      </c>
      <c r="B1410" t="s">
        <v>193</v>
      </c>
      <c r="C1410" t="s">
        <v>3</v>
      </c>
      <c r="D1410" t="s">
        <v>223</v>
      </c>
      <c r="E1410" t="s">
        <v>39</v>
      </c>
      <c r="F1410" t="s">
        <v>57</v>
      </c>
      <c r="G1410" s="104">
        <v>4781838574</v>
      </c>
    </row>
    <row r="1411" spans="1:7" x14ac:dyDescent="0.25">
      <c r="A1411" s="1">
        <v>43100</v>
      </c>
      <c r="B1411" t="s">
        <v>193</v>
      </c>
      <c r="C1411" t="s">
        <v>3</v>
      </c>
      <c r="D1411" t="s">
        <v>223</v>
      </c>
      <c r="E1411" t="s">
        <v>39</v>
      </c>
      <c r="F1411" t="s">
        <v>58</v>
      </c>
      <c r="G1411" s="104">
        <v>63712504</v>
      </c>
    </row>
    <row r="1412" spans="1:7" x14ac:dyDescent="0.25">
      <c r="A1412" s="1">
        <v>43100</v>
      </c>
      <c r="B1412" t="s">
        <v>193</v>
      </c>
      <c r="C1412" t="s">
        <v>3</v>
      </c>
      <c r="D1412" t="s">
        <v>223</v>
      </c>
      <c r="E1412" t="s">
        <v>40</v>
      </c>
      <c r="F1412" t="s">
        <v>57</v>
      </c>
      <c r="G1412" s="104">
        <v>760977457</v>
      </c>
    </row>
    <row r="1413" spans="1:7" x14ac:dyDescent="0.25">
      <c r="A1413" s="1">
        <v>43100</v>
      </c>
      <c r="B1413" t="s">
        <v>193</v>
      </c>
      <c r="C1413" t="s">
        <v>3</v>
      </c>
      <c r="D1413" t="s">
        <v>223</v>
      </c>
      <c r="E1413" t="s">
        <v>41</v>
      </c>
      <c r="F1413" t="s">
        <v>57</v>
      </c>
      <c r="G1413" s="104">
        <v>7837043907.9998999</v>
      </c>
    </row>
    <row r="1414" spans="1:7" x14ac:dyDescent="0.25">
      <c r="A1414" s="1">
        <v>43100</v>
      </c>
      <c r="B1414" t="s">
        <v>193</v>
      </c>
      <c r="C1414" t="s">
        <v>3</v>
      </c>
      <c r="D1414" t="s">
        <v>21</v>
      </c>
      <c r="E1414" t="s">
        <v>30</v>
      </c>
      <c r="F1414" t="s">
        <v>57</v>
      </c>
      <c r="G1414" s="104">
        <v>217921262</v>
      </c>
    </row>
    <row r="1415" spans="1:7" x14ac:dyDescent="0.25">
      <c r="A1415" s="1">
        <v>43100</v>
      </c>
      <c r="B1415" t="s">
        <v>193</v>
      </c>
      <c r="C1415" t="s">
        <v>3</v>
      </c>
      <c r="D1415" t="s">
        <v>21</v>
      </c>
      <c r="E1415" t="s">
        <v>32</v>
      </c>
      <c r="F1415" t="s">
        <v>62</v>
      </c>
      <c r="G1415" s="104">
        <v>8294186</v>
      </c>
    </row>
    <row r="1416" spans="1:7" x14ac:dyDescent="0.25">
      <c r="A1416" s="1">
        <v>43100</v>
      </c>
      <c r="B1416" t="s">
        <v>193</v>
      </c>
      <c r="C1416" t="s">
        <v>3</v>
      </c>
      <c r="D1416" t="s">
        <v>21</v>
      </c>
      <c r="E1416" t="s">
        <v>32</v>
      </c>
      <c r="F1416" t="s">
        <v>57</v>
      </c>
      <c r="G1416" s="104">
        <v>200887234</v>
      </c>
    </row>
    <row r="1417" spans="1:7" x14ac:dyDescent="0.25">
      <c r="A1417" s="1">
        <v>43100</v>
      </c>
      <c r="B1417" t="s">
        <v>193</v>
      </c>
      <c r="C1417" t="s">
        <v>3</v>
      </c>
      <c r="D1417" t="s">
        <v>21</v>
      </c>
      <c r="E1417" t="s">
        <v>33</v>
      </c>
      <c r="F1417" t="s">
        <v>57</v>
      </c>
      <c r="G1417" s="104">
        <v>232881274</v>
      </c>
    </row>
    <row r="1418" spans="1:7" x14ac:dyDescent="0.25">
      <c r="A1418" s="1">
        <v>43100</v>
      </c>
      <c r="B1418" t="s">
        <v>193</v>
      </c>
      <c r="C1418" t="s">
        <v>3</v>
      </c>
      <c r="D1418" t="s">
        <v>21</v>
      </c>
      <c r="E1418" t="s">
        <v>34</v>
      </c>
      <c r="F1418" t="s">
        <v>59</v>
      </c>
      <c r="G1418" s="104">
        <v>118849846</v>
      </c>
    </row>
    <row r="1419" spans="1:7" x14ac:dyDescent="0.25">
      <c r="A1419" s="1">
        <v>43100</v>
      </c>
      <c r="B1419" t="s">
        <v>193</v>
      </c>
      <c r="C1419" t="s">
        <v>3</v>
      </c>
      <c r="D1419" t="s">
        <v>21</v>
      </c>
      <c r="E1419" t="s">
        <v>34</v>
      </c>
      <c r="F1419" t="s">
        <v>57</v>
      </c>
      <c r="G1419" s="104">
        <v>129858689</v>
      </c>
    </row>
    <row r="1420" spans="1:7" x14ac:dyDescent="0.25">
      <c r="A1420" s="1">
        <v>43100</v>
      </c>
      <c r="B1420" t="s">
        <v>193</v>
      </c>
      <c r="C1420" t="s">
        <v>3</v>
      </c>
      <c r="D1420" t="s">
        <v>21</v>
      </c>
      <c r="E1420" t="s">
        <v>34</v>
      </c>
      <c r="F1420" t="s">
        <v>63</v>
      </c>
      <c r="G1420" s="104">
        <v>34200556</v>
      </c>
    </row>
    <row r="1421" spans="1:7" x14ac:dyDescent="0.25">
      <c r="A1421" s="1">
        <v>43100</v>
      </c>
      <c r="B1421" t="s">
        <v>193</v>
      </c>
      <c r="C1421" t="s">
        <v>3</v>
      </c>
      <c r="D1421" t="s">
        <v>21</v>
      </c>
      <c r="E1421" t="s">
        <v>34</v>
      </c>
      <c r="F1421" t="s">
        <v>58</v>
      </c>
      <c r="G1421" s="104">
        <v>368610954</v>
      </c>
    </row>
    <row r="1422" spans="1:7" x14ac:dyDescent="0.25">
      <c r="A1422" s="1">
        <v>43100</v>
      </c>
      <c r="B1422" t="s">
        <v>193</v>
      </c>
      <c r="C1422" t="s">
        <v>3</v>
      </c>
      <c r="D1422" t="s">
        <v>21</v>
      </c>
      <c r="E1422" t="s">
        <v>35</v>
      </c>
      <c r="F1422" t="s">
        <v>62</v>
      </c>
      <c r="G1422" s="104">
        <v>285536.34999999998</v>
      </c>
    </row>
    <row r="1423" spans="1:7" x14ac:dyDescent="0.25">
      <c r="A1423" s="1">
        <v>43100</v>
      </c>
      <c r="B1423" t="s">
        <v>193</v>
      </c>
      <c r="C1423" t="s">
        <v>3</v>
      </c>
      <c r="D1423" t="s">
        <v>21</v>
      </c>
      <c r="E1423" t="s">
        <v>35</v>
      </c>
      <c r="F1423" t="s">
        <v>60</v>
      </c>
      <c r="G1423" s="104">
        <v>2167514.1455999999</v>
      </c>
    </row>
    <row r="1424" spans="1:7" x14ac:dyDescent="0.25">
      <c r="A1424" s="1">
        <v>43100</v>
      </c>
      <c r="B1424" t="s">
        <v>193</v>
      </c>
      <c r="C1424" t="s">
        <v>3</v>
      </c>
      <c r="D1424" t="s">
        <v>21</v>
      </c>
      <c r="E1424" t="s">
        <v>35</v>
      </c>
      <c r="F1424" t="s">
        <v>57</v>
      </c>
      <c r="G1424" s="104">
        <v>86721878</v>
      </c>
    </row>
    <row r="1425" spans="1:7" x14ac:dyDescent="0.25">
      <c r="A1425" s="1">
        <v>43100</v>
      </c>
      <c r="B1425" t="s">
        <v>193</v>
      </c>
      <c r="C1425" t="s">
        <v>3</v>
      </c>
      <c r="D1425" t="s">
        <v>21</v>
      </c>
      <c r="E1425" t="s">
        <v>35</v>
      </c>
      <c r="F1425" t="s">
        <v>58</v>
      </c>
      <c r="G1425" s="104">
        <v>6973690.8592999997</v>
      </c>
    </row>
    <row r="1426" spans="1:7" x14ac:dyDescent="0.25">
      <c r="A1426" s="1">
        <v>43100</v>
      </c>
      <c r="B1426" t="s">
        <v>193</v>
      </c>
      <c r="C1426" t="s">
        <v>3</v>
      </c>
      <c r="D1426" t="s">
        <v>21</v>
      </c>
      <c r="E1426" t="s">
        <v>36</v>
      </c>
      <c r="F1426" t="s">
        <v>57</v>
      </c>
      <c r="G1426" s="104">
        <v>2133632460</v>
      </c>
    </row>
    <row r="1427" spans="1:7" x14ac:dyDescent="0.25">
      <c r="A1427" s="1">
        <v>43100</v>
      </c>
      <c r="B1427" t="s">
        <v>193</v>
      </c>
      <c r="C1427" t="s">
        <v>3</v>
      </c>
      <c r="D1427" t="s">
        <v>21</v>
      </c>
      <c r="E1427" t="s">
        <v>37</v>
      </c>
      <c r="F1427" t="s">
        <v>57</v>
      </c>
      <c r="G1427" s="104">
        <v>237465653</v>
      </c>
    </row>
    <row r="1428" spans="1:7" x14ac:dyDescent="0.25">
      <c r="A1428" s="1">
        <v>43100</v>
      </c>
      <c r="B1428" t="s">
        <v>193</v>
      </c>
      <c r="C1428" t="s">
        <v>3</v>
      </c>
      <c r="D1428" t="s">
        <v>21</v>
      </c>
      <c r="E1428" t="s">
        <v>39</v>
      </c>
      <c r="F1428" t="s">
        <v>59</v>
      </c>
      <c r="G1428" s="104">
        <v>0</v>
      </c>
    </row>
    <row r="1429" spans="1:7" x14ac:dyDescent="0.25">
      <c r="A1429" s="1">
        <v>43100</v>
      </c>
      <c r="B1429" t="s">
        <v>193</v>
      </c>
      <c r="C1429" t="s">
        <v>3</v>
      </c>
      <c r="D1429" t="s">
        <v>21</v>
      </c>
      <c r="E1429" t="s">
        <v>39</v>
      </c>
      <c r="F1429" t="s">
        <v>57</v>
      </c>
      <c r="G1429" s="104">
        <v>154545984</v>
      </c>
    </row>
    <row r="1430" spans="1:7" x14ac:dyDescent="0.25">
      <c r="A1430" s="1">
        <v>43100</v>
      </c>
      <c r="B1430" t="s">
        <v>193</v>
      </c>
      <c r="C1430" t="s">
        <v>3</v>
      </c>
      <c r="D1430" t="s">
        <v>21</v>
      </c>
      <c r="E1430" t="s">
        <v>39</v>
      </c>
      <c r="F1430" t="s">
        <v>58</v>
      </c>
      <c r="G1430" s="104">
        <v>21250005</v>
      </c>
    </row>
    <row r="1431" spans="1:7" x14ac:dyDescent="0.25">
      <c r="A1431" s="1">
        <v>43100</v>
      </c>
      <c r="B1431" t="s">
        <v>193</v>
      </c>
      <c r="C1431" t="s">
        <v>3</v>
      </c>
      <c r="D1431" t="s">
        <v>21</v>
      </c>
      <c r="E1431" t="s">
        <v>40</v>
      </c>
      <c r="F1431" t="s">
        <v>57</v>
      </c>
      <c r="G1431" s="104">
        <v>63404256</v>
      </c>
    </row>
    <row r="1432" spans="1:7" x14ac:dyDescent="0.25">
      <c r="A1432" s="1">
        <v>43100</v>
      </c>
      <c r="B1432" t="s">
        <v>193</v>
      </c>
      <c r="C1432" t="s">
        <v>3</v>
      </c>
      <c r="D1432" t="s">
        <v>21</v>
      </c>
      <c r="E1432" t="s">
        <v>41</v>
      </c>
      <c r="F1432" t="s">
        <v>57</v>
      </c>
      <c r="G1432" s="104">
        <v>489131015</v>
      </c>
    </row>
    <row r="1433" spans="1:7" x14ac:dyDescent="0.25">
      <c r="A1433" s="1">
        <v>43100</v>
      </c>
      <c r="B1433" t="s">
        <v>193</v>
      </c>
      <c r="C1433" t="s">
        <v>3</v>
      </c>
      <c r="D1433" t="s">
        <v>24</v>
      </c>
      <c r="E1433" t="s">
        <v>30</v>
      </c>
      <c r="F1433" t="s">
        <v>57</v>
      </c>
      <c r="G1433" s="104">
        <v>1936698466.3347001</v>
      </c>
    </row>
    <row r="1434" spans="1:7" x14ac:dyDescent="0.25">
      <c r="A1434" s="1">
        <v>43100</v>
      </c>
      <c r="B1434" t="s">
        <v>193</v>
      </c>
      <c r="C1434" t="s">
        <v>3</v>
      </c>
      <c r="D1434" t="s">
        <v>24</v>
      </c>
      <c r="E1434" t="s">
        <v>32</v>
      </c>
      <c r="F1434" t="s">
        <v>62</v>
      </c>
      <c r="G1434" s="104">
        <v>102748866.42</v>
      </c>
    </row>
    <row r="1435" spans="1:7" x14ac:dyDescent="0.25">
      <c r="A1435" s="1">
        <v>43100</v>
      </c>
      <c r="B1435" t="s">
        <v>193</v>
      </c>
      <c r="C1435" t="s">
        <v>3</v>
      </c>
      <c r="D1435" t="s">
        <v>24</v>
      </c>
      <c r="E1435" t="s">
        <v>32</v>
      </c>
      <c r="F1435" t="s">
        <v>59</v>
      </c>
      <c r="G1435" s="104">
        <v>0.14000000000000001</v>
      </c>
    </row>
    <row r="1436" spans="1:7" x14ac:dyDescent="0.25">
      <c r="A1436" s="1">
        <v>43100</v>
      </c>
      <c r="B1436" t="s">
        <v>193</v>
      </c>
      <c r="C1436" t="s">
        <v>3</v>
      </c>
      <c r="D1436" t="s">
        <v>24</v>
      </c>
      <c r="E1436" t="s">
        <v>32</v>
      </c>
      <c r="F1436" t="s">
        <v>57</v>
      </c>
      <c r="G1436" s="104">
        <v>1207533779.4300001</v>
      </c>
    </row>
    <row r="1437" spans="1:7" x14ac:dyDescent="0.25">
      <c r="A1437" s="1">
        <v>43100</v>
      </c>
      <c r="B1437" t="s">
        <v>193</v>
      </c>
      <c r="C1437" t="s">
        <v>3</v>
      </c>
      <c r="D1437" t="s">
        <v>24</v>
      </c>
      <c r="E1437" t="s">
        <v>33</v>
      </c>
      <c r="F1437" t="s">
        <v>59</v>
      </c>
      <c r="G1437" s="104">
        <v>278148773.67000002</v>
      </c>
    </row>
    <row r="1438" spans="1:7" x14ac:dyDescent="0.25">
      <c r="A1438" s="1">
        <v>43100</v>
      </c>
      <c r="B1438" t="s">
        <v>193</v>
      </c>
      <c r="C1438" t="s">
        <v>3</v>
      </c>
      <c r="D1438" t="s">
        <v>24</v>
      </c>
      <c r="E1438" t="s">
        <v>33</v>
      </c>
      <c r="F1438" t="s">
        <v>60</v>
      </c>
      <c r="G1438" s="104">
        <v>8724250.8100000005</v>
      </c>
    </row>
    <row r="1439" spans="1:7" x14ac:dyDescent="0.25">
      <c r="A1439" s="1">
        <v>43100</v>
      </c>
      <c r="B1439" t="s">
        <v>193</v>
      </c>
      <c r="C1439" t="s">
        <v>3</v>
      </c>
      <c r="D1439" t="s">
        <v>24</v>
      </c>
      <c r="E1439" t="s">
        <v>33</v>
      </c>
      <c r="F1439" t="s">
        <v>57</v>
      </c>
      <c r="G1439" s="104">
        <v>1781676918.0699999</v>
      </c>
    </row>
    <row r="1440" spans="1:7" x14ac:dyDescent="0.25">
      <c r="A1440" s="1">
        <v>43100</v>
      </c>
      <c r="B1440" t="s">
        <v>193</v>
      </c>
      <c r="C1440" t="s">
        <v>3</v>
      </c>
      <c r="D1440" t="s">
        <v>24</v>
      </c>
      <c r="E1440" t="s">
        <v>33</v>
      </c>
      <c r="F1440" t="s">
        <v>58</v>
      </c>
      <c r="G1440" s="104">
        <v>771457575.19000006</v>
      </c>
    </row>
    <row r="1441" spans="1:7" x14ac:dyDescent="0.25">
      <c r="A1441" s="1">
        <v>43100</v>
      </c>
      <c r="B1441" t="s">
        <v>193</v>
      </c>
      <c r="C1441" t="s">
        <v>3</v>
      </c>
      <c r="D1441" t="s">
        <v>24</v>
      </c>
      <c r="E1441" t="s">
        <v>34</v>
      </c>
      <c r="F1441" t="s">
        <v>59</v>
      </c>
      <c r="G1441" s="104">
        <v>509792173.43000001</v>
      </c>
    </row>
    <row r="1442" spans="1:7" x14ac:dyDescent="0.25">
      <c r="A1442" s="1">
        <v>43100</v>
      </c>
      <c r="B1442" t="s">
        <v>193</v>
      </c>
      <c r="C1442" t="s">
        <v>3</v>
      </c>
      <c r="D1442" t="s">
        <v>24</v>
      </c>
      <c r="E1442" t="s">
        <v>34</v>
      </c>
      <c r="F1442" t="s">
        <v>57</v>
      </c>
      <c r="G1442" s="104">
        <v>442400972.07999998</v>
      </c>
    </row>
    <row r="1443" spans="1:7" x14ac:dyDescent="0.25">
      <c r="A1443" s="1">
        <v>43100</v>
      </c>
      <c r="B1443" t="s">
        <v>193</v>
      </c>
      <c r="C1443" t="s">
        <v>3</v>
      </c>
      <c r="D1443" t="s">
        <v>24</v>
      </c>
      <c r="E1443" t="s">
        <v>34</v>
      </c>
      <c r="F1443" t="s">
        <v>63</v>
      </c>
      <c r="G1443" s="104">
        <v>134944784.66999999</v>
      </c>
    </row>
    <row r="1444" spans="1:7" x14ac:dyDescent="0.25">
      <c r="A1444" s="1">
        <v>43100</v>
      </c>
      <c r="B1444" t="s">
        <v>193</v>
      </c>
      <c r="C1444" t="s">
        <v>3</v>
      </c>
      <c r="D1444" t="s">
        <v>24</v>
      </c>
      <c r="E1444" t="s">
        <v>34</v>
      </c>
      <c r="F1444" t="s">
        <v>58</v>
      </c>
      <c r="G1444" s="104">
        <v>1349121078.0337999</v>
      </c>
    </row>
    <row r="1445" spans="1:7" x14ac:dyDescent="0.25">
      <c r="A1445" s="1">
        <v>43100</v>
      </c>
      <c r="B1445" t="s">
        <v>193</v>
      </c>
      <c r="C1445" t="s">
        <v>3</v>
      </c>
      <c r="D1445" t="s">
        <v>24</v>
      </c>
      <c r="E1445" t="s">
        <v>35</v>
      </c>
      <c r="F1445" t="s">
        <v>62</v>
      </c>
      <c r="G1445" s="104">
        <v>7331122.0899999999</v>
      </c>
    </row>
    <row r="1446" spans="1:7" x14ac:dyDescent="0.25">
      <c r="A1446" s="1">
        <v>43100</v>
      </c>
      <c r="B1446" t="s">
        <v>193</v>
      </c>
      <c r="C1446" t="s">
        <v>3</v>
      </c>
      <c r="D1446" t="s">
        <v>24</v>
      </c>
      <c r="E1446" t="s">
        <v>35</v>
      </c>
      <c r="F1446" t="s">
        <v>59</v>
      </c>
      <c r="G1446" s="104">
        <v>170590261.34999999</v>
      </c>
    </row>
    <row r="1447" spans="1:7" x14ac:dyDescent="0.25">
      <c r="A1447" s="1">
        <v>43100</v>
      </c>
      <c r="B1447" t="s">
        <v>193</v>
      </c>
      <c r="C1447" t="s">
        <v>3</v>
      </c>
      <c r="D1447" t="s">
        <v>24</v>
      </c>
      <c r="E1447" t="s">
        <v>35</v>
      </c>
      <c r="F1447" t="s">
        <v>60</v>
      </c>
      <c r="G1447" s="104">
        <v>4513981.7</v>
      </c>
    </row>
    <row r="1448" spans="1:7" x14ac:dyDescent="0.25">
      <c r="A1448" s="1">
        <v>43100</v>
      </c>
      <c r="B1448" t="s">
        <v>193</v>
      </c>
      <c r="C1448" t="s">
        <v>3</v>
      </c>
      <c r="D1448" t="s">
        <v>24</v>
      </c>
      <c r="E1448" t="s">
        <v>35</v>
      </c>
      <c r="F1448" t="s">
        <v>57</v>
      </c>
      <c r="G1448" s="104">
        <v>1679706944.8499999</v>
      </c>
    </row>
    <row r="1449" spans="1:7" x14ac:dyDescent="0.25">
      <c r="A1449" s="1">
        <v>43100</v>
      </c>
      <c r="B1449" t="s">
        <v>193</v>
      </c>
      <c r="C1449" t="s">
        <v>3</v>
      </c>
      <c r="D1449" t="s">
        <v>24</v>
      </c>
      <c r="E1449" t="s">
        <v>35</v>
      </c>
      <c r="F1449" t="s">
        <v>58</v>
      </c>
      <c r="G1449" s="104">
        <v>151583726.28999999</v>
      </c>
    </row>
    <row r="1450" spans="1:7" x14ac:dyDescent="0.25">
      <c r="A1450" s="1">
        <v>43100</v>
      </c>
      <c r="B1450" t="s">
        <v>193</v>
      </c>
      <c r="C1450" t="s">
        <v>3</v>
      </c>
      <c r="D1450" t="s">
        <v>24</v>
      </c>
      <c r="E1450" t="s">
        <v>36</v>
      </c>
      <c r="F1450" t="s">
        <v>57</v>
      </c>
      <c r="G1450" s="104">
        <v>5763461996.2600002</v>
      </c>
    </row>
    <row r="1451" spans="1:7" x14ac:dyDescent="0.25">
      <c r="A1451" s="1">
        <v>43100</v>
      </c>
      <c r="B1451" t="s">
        <v>193</v>
      </c>
      <c r="C1451" t="s">
        <v>3</v>
      </c>
      <c r="D1451" t="s">
        <v>24</v>
      </c>
      <c r="E1451" t="s">
        <v>36</v>
      </c>
      <c r="F1451" t="s">
        <v>58</v>
      </c>
      <c r="G1451" s="104">
        <v>97175396.819999993</v>
      </c>
    </row>
    <row r="1452" spans="1:7" x14ac:dyDescent="0.25">
      <c r="A1452" s="1">
        <v>43100</v>
      </c>
      <c r="B1452" t="s">
        <v>193</v>
      </c>
      <c r="C1452" t="s">
        <v>3</v>
      </c>
      <c r="D1452" t="s">
        <v>24</v>
      </c>
      <c r="E1452" t="s">
        <v>37</v>
      </c>
      <c r="F1452" t="s">
        <v>57</v>
      </c>
      <c r="G1452" s="104">
        <v>2307987083.8099999</v>
      </c>
    </row>
    <row r="1453" spans="1:7" x14ac:dyDescent="0.25">
      <c r="A1453" s="1">
        <v>43100</v>
      </c>
      <c r="B1453" t="s">
        <v>193</v>
      </c>
      <c r="C1453" t="s">
        <v>3</v>
      </c>
      <c r="D1453" t="s">
        <v>24</v>
      </c>
      <c r="E1453" t="s">
        <v>38</v>
      </c>
      <c r="F1453" t="s">
        <v>57</v>
      </c>
      <c r="G1453" s="104">
        <v>537458257.04999995</v>
      </c>
    </row>
    <row r="1454" spans="1:7" x14ac:dyDescent="0.25">
      <c r="A1454" s="1">
        <v>43100</v>
      </c>
      <c r="B1454" t="s">
        <v>193</v>
      </c>
      <c r="C1454" t="s">
        <v>3</v>
      </c>
      <c r="D1454" t="s">
        <v>24</v>
      </c>
      <c r="E1454" t="s">
        <v>39</v>
      </c>
      <c r="F1454" t="s">
        <v>59</v>
      </c>
      <c r="G1454" s="104">
        <v>288174.15000000002</v>
      </c>
    </row>
    <row r="1455" spans="1:7" x14ac:dyDescent="0.25">
      <c r="A1455" s="1">
        <v>43100</v>
      </c>
      <c r="B1455" t="s">
        <v>193</v>
      </c>
      <c r="C1455" t="s">
        <v>3</v>
      </c>
      <c r="D1455" t="s">
        <v>24</v>
      </c>
      <c r="E1455" t="s">
        <v>39</v>
      </c>
      <c r="F1455" t="s">
        <v>60</v>
      </c>
      <c r="G1455" s="104">
        <v>5699194.8799999999</v>
      </c>
    </row>
    <row r="1456" spans="1:7" x14ac:dyDescent="0.25">
      <c r="A1456" s="1">
        <v>43100</v>
      </c>
      <c r="B1456" t="s">
        <v>193</v>
      </c>
      <c r="C1456" t="s">
        <v>3</v>
      </c>
      <c r="D1456" t="s">
        <v>24</v>
      </c>
      <c r="E1456" t="s">
        <v>39</v>
      </c>
      <c r="F1456" t="s">
        <v>57</v>
      </c>
      <c r="G1456" s="104">
        <v>1472931101.8299999</v>
      </c>
    </row>
    <row r="1457" spans="1:7" x14ac:dyDescent="0.25">
      <c r="A1457" s="1">
        <v>43100</v>
      </c>
      <c r="B1457" t="s">
        <v>193</v>
      </c>
      <c r="C1457" t="s">
        <v>3</v>
      </c>
      <c r="D1457" t="s">
        <v>24</v>
      </c>
      <c r="E1457" t="s">
        <v>39</v>
      </c>
      <c r="F1457" t="s">
        <v>58</v>
      </c>
      <c r="G1457" s="104">
        <v>60764933.789999999</v>
      </c>
    </row>
    <row r="1458" spans="1:7" x14ac:dyDescent="0.25">
      <c r="A1458" s="1">
        <v>43100</v>
      </c>
      <c r="B1458" t="s">
        <v>193</v>
      </c>
      <c r="C1458" t="s">
        <v>3</v>
      </c>
      <c r="D1458" t="s">
        <v>24</v>
      </c>
      <c r="E1458" t="s">
        <v>40</v>
      </c>
      <c r="F1458" t="s">
        <v>57</v>
      </c>
      <c r="G1458" s="104">
        <v>253054201.75</v>
      </c>
    </row>
    <row r="1459" spans="1:7" x14ac:dyDescent="0.25">
      <c r="A1459" s="1">
        <v>43100</v>
      </c>
      <c r="B1459" t="s">
        <v>193</v>
      </c>
      <c r="C1459" t="s">
        <v>3</v>
      </c>
      <c r="D1459" t="s">
        <v>24</v>
      </c>
      <c r="E1459" t="s">
        <v>41</v>
      </c>
      <c r="F1459" t="s">
        <v>57</v>
      </c>
      <c r="G1459" s="104">
        <v>2230758491.4899998</v>
      </c>
    </row>
    <row r="1460" spans="1:7" x14ac:dyDescent="0.25">
      <c r="A1460" s="1">
        <v>43100</v>
      </c>
      <c r="B1460" t="s">
        <v>193</v>
      </c>
      <c r="C1460" t="s">
        <v>211</v>
      </c>
      <c r="D1460" t="s">
        <v>21</v>
      </c>
      <c r="E1460" t="s">
        <v>29</v>
      </c>
      <c r="F1460" t="s">
        <v>59</v>
      </c>
      <c r="G1460" s="104">
        <v>6929.58</v>
      </c>
    </row>
    <row r="1461" spans="1:7" x14ac:dyDescent="0.25">
      <c r="A1461" s="1">
        <v>43100</v>
      </c>
      <c r="B1461" t="s">
        <v>193</v>
      </c>
      <c r="C1461" t="s">
        <v>211</v>
      </c>
      <c r="D1461" t="s">
        <v>21</v>
      </c>
      <c r="E1461" t="s">
        <v>29</v>
      </c>
      <c r="F1461" t="s">
        <v>60</v>
      </c>
      <c r="G1461" s="104">
        <v>4187520.84</v>
      </c>
    </row>
    <row r="1462" spans="1:7" x14ac:dyDescent="0.25">
      <c r="A1462" s="1">
        <v>43100</v>
      </c>
      <c r="B1462" t="s">
        <v>193</v>
      </c>
      <c r="C1462" t="s">
        <v>211</v>
      </c>
      <c r="D1462" t="s">
        <v>21</v>
      </c>
      <c r="E1462" t="s">
        <v>30</v>
      </c>
      <c r="F1462" t="s">
        <v>57</v>
      </c>
      <c r="G1462" s="104">
        <v>6378190340</v>
      </c>
    </row>
    <row r="1463" spans="1:7" x14ac:dyDescent="0.25">
      <c r="A1463" s="1">
        <v>43100</v>
      </c>
      <c r="B1463" t="s">
        <v>193</v>
      </c>
      <c r="C1463" t="s">
        <v>211</v>
      </c>
      <c r="D1463" t="s">
        <v>21</v>
      </c>
      <c r="E1463" t="s">
        <v>31</v>
      </c>
      <c r="F1463" t="s">
        <v>57</v>
      </c>
      <c r="G1463" s="104">
        <v>42500000</v>
      </c>
    </row>
    <row r="1464" spans="1:7" x14ac:dyDescent="0.25">
      <c r="A1464" s="1">
        <v>43100</v>
      </c>
      <c r="B1464" t="s">
        <v>193</v>
      </c>
      <c r="C1464" t="s">
        <v>211</v>
      </c>
      <c r="D1464" t="s">
        <v>21</v>
      </c>
      <c r="E1464" t="s">
        <v>32</v>
      </c>
      <c r="F1464" t="s">
        <v>62</v>
      </c>
      <c r="G1464" s="104">
        <v>456730921.99000001</v>
      </c>
    </row>
    <row r="1465" spans="1:7" x14ac:dyDescent="0.25">
      <c r="A1465" s="1">
        <v>43100</v>
      </c>
      <c r="B1465" t="s">
        <v>193</v>
      </c>
      <c r="C1465" t="s">
        <v>211</v>
      </c>
      <c r="D1465" t="s">
        <v>21</v>
      </c>
      <c r="E1465" t="s">
        <v>32</v>
      </c>
      <c r="F1465" t="s">
        <v>57</v>
      </c>
      <c r="G1465" s="104">
        <v>3278812689.5599999</v>
      </c>
    </row>
    <row r="1466" spans="1:7" x14ac:dyDescent="0.25">
      <c r="A1466" s="1">
        <v>43100</v>
      </c>
      <c r="B1466" t="s">
        <v>193</v>
      </c>
      <c r="C1466" t="s">
        <v>211</v>
      </c>
      <c r="D1466" t="s">
        <v>21</v>
      </c>
      <c r="E1466" t="s">
        <v>33</v>
      </c>
      <c r="F1466" t="s">
        <v>59</v>
      </c>
      <c r="G1466" s="104">
        <v>37571280.75</v>
      </c>
    </row>
    <row r="1467" spans="1:7" x14ac:dyDescent="0.25">
      <c r="A1467" s="1">
        <v>43100</v>
      </c>
      <c r="B1467" t="s">
        <v>193</v>
      </c>
      <c r="C1467" t="s">
        <v>211</v>
      </c>
      <c r="D1467" t="s">
        <v>21</v>
      </c>
      <c r="E1467" t="s">
        <v>33</v>
      </c>
      <c r="F1467" t="s">
        <v>60</v>
      </c>
      <c r="G1467" s="104">
        <v>2129319.13</v>
      </c>
    </row>
    <row r="1468" spans="1:7" x14ac:dyDescent="0.25">
      <c r="A1468" s="1">
        <v>43100</v>
      </c>
      <c r="B1468" t="s">
        <v>193</v>
      </c>
      <c r="C1468" t="s">
        <v>211</v>
      </c>
      <c r="D1468" t="s">
        <v>21</v>
      </c>
      <c r="E1468" t="s">
        <v>33</v>
      </c>
      <c r="F1468" t="s">
        <v>57</v>
      </c>
      <c r="G1468" s="104">
        <v>5344109464.6700001</v>
      </c>
    </row>
    <row r="1469" spans="1:7" x14ac:dyDescent="0.25">
      <c r="A1469" s="1">
        <v>43100</v>
      </c>
      <c r="B1469" t="s">
        <v>193</v>
      </c>
      <c r="C1469" t="s">
        <v>211</v>
      </c>
      <c r="D1469" t="s">
        <v>21</v>
      </c>
      <c r="E1469" t="s">
        <v>34</v>
      </c>
      <c r="F1469" t="s">
        <v>59</v>
      </c>
      <c r="G1469" s="104">
        <v>1346267215.53</v>
      </c>
    </row>
    <row r="1470" spans="1:7" x14ac:dyDescent="0.25">
      <c r="A1470" s="1">
        <v>43100</v>
      </c>
      <c r="B1470" t="s">
        <v>193</v>
      </c>
      <c r="C1470" t="s">
        <v>211</v>
      </c>
      <c r="D1470" t="s">
        <v>21</v>
      </c>
      <c r="E1470" t="s">
        <v>34</v>
      </c>
      <c r="F1470" t="s">
        <v>57</v>
      </c>
      <c r="G1470" s="104">
        <v>152733497.59999999</v>
      </c>
    </row>
    <row r="1471" spans="1:7" x14ac:dyDescent="0.25">
      <c r="A1471" s="1">
        <v>43100</v>
      </c>
      <c r="B1471" t="s">
        <v>193</v>
      </c>
      <c r="C1471" t="s">
        <v>211</v>
      </c>
      <c r="D1471" t="s">
        <v>21</v>
      </c>
      <c r="E1471" t="s">
        <v>34</v>
      </c>
      <c r="F1471" t="s">
        <v>58</v>
      </c>
      <c r="G1471" s="104">
        <v>2095101467.1500001</v>
      </c>
    </row>
    <row r="1472" spans="1:7" x14ac:dyDescent="0.25">
      <c r="A1472" s="1">
        <v>43100</v>
      </c>
      <c r="B1472" t="s">
        <v>193</v>
      </c>
      <c r="C1472" t="s">
        <v>211</v>
      </c>
      <c r="D1472" t="s">
        <v>21</v>
      </c>
      <c r="E1472" t="s">
        <v>35</v>
      </c>
      <c r="F1472" t="s">
        <v>59</v>
      </c>
      <c r="G1472" s="104">
        <v>677946136.15999997</v>
      </c>
    </row>
    <row r="1473" spans="1:7" x14ac:dyDescent="0.25">
      <c r="A1473" s="1">
        <v>43100</v>
      </c>
      <c r="B1473" t="s">
        <v>193</v>
      </c>
      <c r="C1473" t="s">
        <v>211</v>
      </c>
      <c r="D1473" t="s">
        <v>21</v>
      </c>
      <c r="E1473" t="s">
        <v>35</v>
      </c>
      <c r="F1473" t="s">
        <v>60</v>
      </c>
      <c r="G1473" s="104">
        <v>104142046.68000001</v>
      </c>
    </row>
    <row r="1474" spans="1:7" x14ac:dyDescent="0.25">
      <c r="A1474" s="1">
        <v>43100</v>
      </c>
      <c r="B1474" t="s">
        <v>193</v>
      </c>
      <c r="C1474" t="s">
        <v>211</v>
      </c>
      <c r="D1474" t="s">
        <v>21</v>
      </c>
      <c r="E1474" t="s">
        <v>35</v>
      </c>
      <c r="F1474" t="s">
        <v>57</v>
      </c>
      <c r="G1474" s="104">
        <v>512532716</v>
      </c>
    </row>
    <row r="1475" spans="1:7" x14ac:dyDescent="0.25">
      <c r="A1475" s="1">
        <v>43100</v>
      </c>
      <c r="B1475" t="s">
        <v>193</v>
      </c>
      <c r="C1475" t="s">
        <v>211</v>
      </c>
      <c r="D1475" t="s">
        <v>21</v>
      </c>
      <c r="E1475" t="s">
        <v>35</v>
      </c>
      <c r="F1475" t="s">
        <v>58</v>
      </c>
      <c r="G1475" s="104">
        <v>382739531.64999998</v>
      </c>
    </row>
    <row r="1476" spans="1:7" x14ac:dyDescent="0.25">
      <c r="A1476" s="1">
        <v>43100</v>
      </c>
      <c r="B1476" t="s">
        <v>193</v>
      </c>
      <c r="C1476" t="s">
        <v>211</v>
      </c>
      <c r="D1476" t="s">
        <v>21</v>
      </c>
      <c r="E1476" t="s">
        <v>36</v>
      </c>
      <c r="F1476" t="s">
        <v>57</v>
      </c>
      <c r="G1476" s="104">
        <v>7569139859.2700005</v>
      </c>
    </row>
    <row r="1477" spans="1:7" x14ac:dyDescent="0.25">
      <c r="A1477" s="1">
        <v>43100</v>
      </c>
      <c r="B1477" t="s">
        <v>193</v>
      </c>
      <c r="C1477" t="s">
        <v>211</v>
      </c>
      <c r="D1477" t="s">
        <v>21</v>
      </c>
      <c r="E1477" t="s">
        <v>37</v>
      </c>
      <c r="F1477" t="s">
        <v>57</v>
      </c>
      <c r="G1477" s="104">
        <v>1740936833.5</v>
      </c>
    </row>
    <row r="1478" spans="1:7" x14ac:dyDescent="0.25">
      <c r="A1478" s="1">
        <v>43100</v>
      </c>
      <c r="B1478" t="s">
        <v>193</v>
      </c>
      <c r="C1478" t="s">
        <v>211</v>
      </c>
      <c r="D1478" t="s">
        <v>21</v>
      </c>
      <c r="E1478" t="s">
        <v>38</v>
      </c>
      <c r="F1478" t="s">
        <v>57</v>
      </c>
      <c r="G1478" s="104">
        <v>805135482.84000003</v>
      </c>
    </row>
    <row r="1479" spans="1:7" x14ac:dyDescent="0.25">
      <c r="A1479" s="1">
        <v>43100</v>
      </c>
      <c r="B1479" t="s">
        <v>193</v>
      </c>
      <c r="C1479" t="s">
        <v>211</v>
      </c>
      <c r="D1479" t="s">
        <v>21</v>
      </c>
      <c r="E1479" t="s">
        <v>38</v>
      </c>
      <c r="F1479" t="s">
        <v>58</v>
      </c>
      <c r="G1479" s="104">
        <v>154895766.91999999</v>
      </c>
    </row>
    <row r="1480" spans="1:7" x14ac:dyDescent="0.25">
      <c r="A1480" s="1">
        <v>43100</v>
      </c>
      <c r="B1480" t="s">
        <v>193</v>
      </c>
      <c r="C1480" t="s">
        <v>211</v>
      </c>
      <c r="D1480" t="s">
        <v>21</v>
      </c>
      <c r="E1480" t="s">
        <v>39</v>
      </c>
      <c r="F1480" t="s">
        <v>57</v>
      </c>
      <c r="G1480" s="104">
        <v>1883309813.6199999</v>
      </c>
    </row>
    <row r="1481" spans="1:7" x14ac:dyDescent="0.25">
      <c r="A1481" s="1">
        <v>43100</v>
      </c>
      <c r="B1481" t="s">
        <v>193</v>
      </c>
      <c r="C1481" t="s">
        <v>211</v>
      </c>
      <c r="D1481" t="s">
        <v>21</v>
      </c>
      <c r="E1481" t="s">
        <v>39</v>
      </c>
      <c r="F1481" t="s">
        <v>58</v>
      </c>
      <c r="G1481" s="104">
        <v>286715996.49000001</v>
      </c>
    </row>
    <row r="1482" spans="1:7" x14ac:dyDescent="0.25">
      <c r="A1482" s="1">
        <v>43100</v>
      </c>
      <c r="B1482" t="s">
        <v>193</v>
      </c>
      <c r="C1482" t="s">
        <v>211</v>
      </c>
      <c r="D1482" t="s">
        <v>21</v>
      </c>
      <c r="E1482" t="s">
        <v>40</v>
      </c>
      <c r="F1482" t="s">
        <v>57</v>
      </c>
      <c r="G1482" s="104">
        <v>621377273.29999995</v>
      </c>
    </row>
    <row r="1483" spans="1:7" x14ac:dyDescent="0.25">
      <c r="A1483" s="1">
        <v>43100</v>
      </c>
      <c r="B1483" t="s">
        <v>193</v>
      </c>
      <c r="C1483" t="s">
        <v>211</v>
      </c>
      <c r="D1483" t="s">
        <v>21</v>
      </c>
      <c r="E1483" t="s">
        <v>41</v>
      </c>
      <c r="F1483" t="s">
        <v>57</v>
      </c>
      <c r="G1483" s="104">
        <v>475600707.37</v>
      </c>
    </row>
    <row r="1484" spans="1:7" x14ac:dyDescent="0.25">
      <c r="A1484" s="1">
        <v>43100</v>
      </c>
      <c r="B1484" t="s">
        <v>193</v>
      </c>
      <c r="C1484" t="s">
        <v>4</v>
      </c>
      <c r="D1484" t="s">
        <v>21</v>
      </c>
      <c r="E1484" t="s">
        <v>30</v>
      </c>
      <c r="F1484" t="s">
        <v>57</v>
      </c>
      <c r="G1484" s="104">
        <v>5115923116</v>
      </c>
    </row>
    <row r="1485" spans="1:7" x14ac:dyDescent="0.25">
      <c r="A1485" s="1">
        <v>43100</v>
      </c>
      <c r="B1485" t="s">
        <v>193</v>
      </c>
      <c r="C1485" t="s">
        <v>4</v>
      </c>
      <c r="D1485" t="s">
        <v>21</v>
      </c>
      <c r="E1485" t="s">
        <v>32</v>
      </c>
      <c r="F1485" t="s">
        <v>62</v>
      </c>
      <c r="G1485" s="104">
        <v>619608544</v>
      </c>
    </row>
    <row r="1486" spans="1:7" x14ac:dyDescent="0.25">
      <c r="A1486" s="1">
        <v>43100</v>
      </c>
      <c r="B1486" t="s">
        <v>193</v>
      </c>
      <c r="C1486" t="s">
        <v>4</v>
      </c>
      <c r="D1486" t="s">
        <v>21</v>
      </c>
      <c r="E1486" t="s">
        <v>32</v>
      </c>
      <c r="F1486" t="s">
        <v>60</v>
      </c>
      <c r="G1486" s="104">
        <v>547821772</v>
      </c>
    </row>
    <row r="1487" spans="1:7" x14ac:dyDescent="0.25">
      <c r="A1487" s="1">
        <v>43100</v>
      </c>
      <c r="B1487" t="s">
        <v>193</v>
      </c>
      <c r="C1487" t="s">
        <v>4</v>
      </c>
      <c r="D1487" t="s">
        <v>21</v>
      </c>
      <c r="E1487" t="s">
        <v>32</v>
      </c>
      <c r="F1487" t="s">
        <v>57</v>
      </c>
      <c r="G1487" s="104">
        <v>21474249978</v>
      </c>
    </row>
    <row r="1488" spans="1:7" x14ac:dyDescent="0.25">
      <c r="A1488" s="1">
        <v>43100</v>
      </c>
      <c r="B1488" t="s">
        <v>193</v>
      </c>
      <c r="C1488" t="s">
        <v>4</v>
      </c>
      <c r="D1488" t="s">
        <v>21</v>
      </c>
      <c r="E1488" t="s">
        <v>32</v>
      </c>
      <c r="F1488" t="s">
        <v>58</v>
      </c>
      <c r="G1488" s="104">
        <v>2309283895</v>
      </c>
    </row>
    <row r="1489" spans="1:7" x14ac:dyDescent="0.25">
      <c r="A1489" s="1">
        <v>43100</v>
      </c>
      <c r="B1489" t="s">
        <v>193</v>
      </c>
      <c r="C1489" t="s">
        <v>4</v>
      </c>
      <c r="D1489" t="s">
        <v>21</v>
      </c>
      <c r="E1489" t="s">
        <v>33</v>
      </c>
      <c r="F1489" t="s">
        <v>59</v>
      </c>
      <c r="G1489" s="104">
        <v>2023638085</v>
      </c>
    </row>
    <row r="1490" spans="1:7" x14ac:dyDescent="0.25">
      <c r="A1490" s="1">
        <v>43100</v>
      </c>
      <c r="B1490" t="s">
        <v>193</v>
      </c>
      <c r="C1490" t="s">
        <v>4</v>
      </c>
      <c r="D1490" t="s">
        <v>21</v>
      </c>
      <c r="E1490" t="s">
        <v>33</v>
      </c>
      <c r="F1490" t="s">
        <v>57</v>
      </c>
      <c r="G1490" s="104">
        <v>3693944338</v>
      </c>
    </row>
    <row r="1491" spans="1:7" x14ac:dyDescent="0.25">
      <c r="A1491" s="1">
        <v>43100</v>
      </c>
      <c r="B1491" t="s">
        <v>193</v>
      </c>
      <c r="C1491" t="s">
        <v>4</v>
      </c>
      <c r="D1491" t="s">
        <v>21</v>
      </c>
      <c r="E1491" t="s">
        <v>33</v>
      </c>
      <c r="F1491" t="s">
        <v>58</v>
      </c>
      <c r="G1491" s="104">
        <v>3231361735</v>
      </c>
    </row>
    <row r="1492" spans="1:7" x14ac:dyDescent="0.25">
      <c r="A1492" s="1">
        <v>43100</v>
      </c>
      <c r="B1492" t="s">
        <v>193</v>
      </c>
      <c r="C1492" t="s">
        <v>4</v>
      </c>
      <c r="D1492" t="s">
        <v>21</v>
      </c>
      <c r="E1492" t="s">
        <v>34</v>
      </c>
      <c r="F1492" t="s">
        <v>59</v>
      </c>
      <c r="G1492" s="104">
        <v>12693969056</v>
      </c>
    </row>
    <row r="1493" spans="1:7" x14ac:dyDescent="0.25">
      <c r="A1493" s="1">
        <v>43100</v>
      </c>
      <c r="B1493" t="s">
        <v>193</v>
      </c>
      <c r="C1493" t="s">
        <v>4</v>
      </c>
      <c r="D1493" t="s">
        <v>21</v>
      </c>
      <c r="E1493" t="s">
        <v>34</v>
      </c>
      <c r="F1493" t="s">
        <v>57</v>
      </c>
      <c r="G1493" s="104">
        <v>2137757315</v>
      </c>
    </row>
    <row r="1494" spans="1:7" x14ac:dyDescent="0.25">
      <c r="A1494" s="1">
        <v>43100</v>
      </c>
      <c r="B1494" t="s">
        <v>193</v>
      </c>
      <c r="C1494" t="s">
        <v>4</v>
      </c>
      <c r="D1494" t="s">
        <v>21</v>
      </c>
      <c r="E1494" t="s">
        <v>34</v>
      </c>
      <c r="F1494" t="s">
        <v>64</v>
      </c>
      <c r="G1494" s="104">
        <v>1032626275</v>
      </c>
    </row>
    <row r="1495" spans="1:7" x14ac:dyDescent="0.25">
      <c r="A1495" s="1">
        <v>43100</v>
      </c>
      <c r="B1495" t="s">
        <v>193</v>
      </c>
      <c r="C1495" t="s">
        <v>4</v>
      </c>
      <c r="D1495" t="s">
        <v>21</v>
      </c>
      <c r="E1495" t="s">
        <v>34</v>
      </c>
      <c r="F1495" t="s">
        <v>58</v>
      </c>
      <c r="G1495" s="104">
        <v>8972919104</v>
      </c>
    </row>
    <row r="1496" spans="1:7" x14ac:dyDescent="0.25">
      <c r="A1496" s="1">
        <v>43100</v>
      </c>
      <c r="B1496" t="s">
        <v>193</v>
      </c>
      <c r="C1496" t="s">
        <v>4</v>
      </c>
      <c r="D1496" t="s">
        <v>21</v>
      </c>
      <c r="E1496" t="s">
        <v>35</v>
      </c>
      <c r="F1496" t="s">
        <v>59</v>
      </c>
      <c r="G1496" s="104">
        <v>206483919</v>
      </c>
    </row>
    <row r="1497" spans="1:7" x14ac:dyDescent="0.25">
      <c r="A1497" s="1">
        <v>43100</v>
      </c>
      <c r="B1497" t="s">
        <v>193</v>
      </c>
      <c r="C1497" t="s">
        <v>4</v>
      </c>
      <c r="D1497" t="s">
        <v>21</v>
      </c>
      <c r="E1497" t="s">
        <v>35</v>
      </c>
      <c r="F1497" t="s">
        <v>57</v>
      </c>
      <c r="G1497" s="104">
        <v>1081932698</v>
      </c>
    </row>
    <row r="1498" spans="1:7" x14ac:dyDescent="0.25">
      <c r="A1498" s="1">
        <v>43100</v>
      </c>
      <c r="B1498" t="s">
        <v>193</v>
      </c>
      <c r="C1498" t="s">
        <v>4</v>
      </c>
      <c r="D1498" t="s">
        <v>21</v>
      </c>
      <c r="E1498" t="s">
        <v>35</v>
      </c>
      <c r="F1498" t="s">
        <v>58</v>
      </c>
      <c r="G1498" s="104">
        <v>77033221</v>
      </c>
    </row>
    <row r="1499" spans="1:7" x14ac:dyDescent="0.25">
      <c r="A1499" s="1">
        <v>43100</v>
      </c>
      <c r="B1499" t="s">
        <v>193</v>
      </c>
      <c r="C1499" t="s">
        <v>4</v>
      </c>
      <c r="D1499" t="s">
        <v>21</v>
      </c>
      <c r="E1499" t="s">
        <v>36</v>
      </c>
      <c r="F1499" t="s">
        <v>57</v>
      </c>
      <c r="G1499" s="104">
        <v>32612764252</v>
      </c>
    </row>
    <row r="1500" spans="1:7" x14ac:dyDescent="0.25">
      <c r="A1500" s="1">
        <v>43100</v>
      </c>
      <c r="B1500" t="s">
        <v>193</v>
      </c>
      <c r="C1500" t="s">
        <v>4</v>
      </c>
      <c r="D1500" t="s">
        <v>21</v>
      </c>
      <c r="E1500" t="s">
        <v>36</v>
      </c>
      <c r="F1500" t="s">
        <v>58</v>
      </c>
      <c r="G1500" s="104">
        <v>434938813</v>
      </c>
    </row>
    <row r="1501" spans="1:7" x14ac:dyDescent="0.25">
      <c r="A1501" s="1">
        <v>43100</v>
      </c>
      <c r="B1501" t="s">
        <v>193</v>
      </c>
      <c r="C1501" t="s">
        <v>4</v>
      </c>
      <c r="D1501" t="s">
        <v>21</v>
      </c>
      <c r="E1501" t="s">
        <v>37</v>
      </c>
      <c r="F1501" t="s">
        <v>57</v>
      </c>
      <c r="G1501" s="104">
        <v>5765928714</v>
      </c>
    </row>
    <row r="1502" spans="1:7" x14ac:dyDescent="0.25">
      <c r="A1502" s="1">
        <v>43100</v>
      </c>
      <c r="B1502" t="s">
        <v>193</v>
      </c>
      <c r="C1502" t="s">
        <v>4</v>
      </c>
      <c r="D1502" t="s">
        <v>21</v>
      </c>
      <c r="E1502" t="s">
        <v>38</v>
      </c>
      <c r="F1502" t="s">
        <v>57</v>
      </c>
      <c r="G1502" s="104">
        <v>3798028866</v>
      </c>
    </row>
    <row r="1503" spans="1:7" x14ac:dyDescent="0.25">
      <c r="A1503" s="1">
        <v>43100</v>
      </c>
      <c r="B1503" t="s">
        <v>193</v>
      </c>
      <c r="C1503" t="s">
        <v>4</v>
      </c>
      <c r="D1503" t="s">
        <v>21</v>
      </c>
      <c r="E1503" t="s">
        <v>38</v>
      </c>
      <c r="F1503" t="s">
        <v>58</v>
      </c>
      <c r="G1503" s="104">
        <v>675224419</v>
      </c>
    </row>
    <row r="1504" spans="1:7" x14ac:dyDescent="0.25">
      <c r="A1504" s="1">
        <v>43100</v>
      </c>
      <c r="B1504" t="s">
        <v>193</v>
      </c>
      <c r="C1504" t="s">
        <v>4</v>
      </c>
      <c r="D1504" t="s">
        <v>21</v>
      </c>
      <c r="E1504" t="s">
        <v>39</v>
      </c>
      <c r="F1504" t="s">
        <v>59</v>
      </c>
      <c r="G1504" s="104">
        <v>58357355</v>
      </c>
    </row>
    <row r="1505" spans="1:7" x14ac:dyDescent="0.25">
      <c r="A1505" s="1">
        <v>43100</v>
      </c>
      <c r="B1505" t="s">
        <v>193</v>
      </c>
      <c r="C1505" t="s">
        <v>4</v>
      </c>
      <c r="D1505" t="s">
        <v>21</v>
      </c>
      <c r="E1505" t="s">
        <v>39</v>
      </c>
      <c r="F1505" t="s">
        <v>60</v>
      </c>
      <c r="G1505" s="104">
        <v>52284607</v>
      </c>
    </row>
    <row r="1506" spans="1:7" x14ac:dyDescent="0.25">
      <c r="A1506" s="1">
        <v>43100</v>
      </c>
      <c r="B1506" t="s">
        <v>193</v>
      </c>
      <c r="C1506" t="s">
        <v>4</v>
      </c>
      <c r="D1506" t="s">
        <v>21</v>
      </c>
      <c r="E1506" t="s">
        <v>39</v>
      </c>
      <c r="F1506" t="s">
        <v>57</v>
      </c>
      <c r="G1506" s="104">
        <v>9785012938</v>
      </c>
    </row>
    <row r="1507" spans="1:7" x14ac:dyDescent="0.25">
      <c r="A1507" s="1">
        <v>43100</v>
      </c>
      <c r="B1507" t="s">
        <v>193</v>
      </c>
      <c r="C1507" t="s">
        <v>4</v>
      </c>
      <c r="D1507" t="s">
        <v>21</v>
      </c>
      <c r="E1507" t="s">
        <v>39</v>
      </c>
      <c r="F1507" t="s">
        <v>58</v>
      </c>
      <c r="G1507" s="104">
        <v>151880068</v>
      </c>
    </row>
    <row r="1508" spans="1:7" x14ac:dyDescent="0.25">
      <c r="A1508" s="1">
        <v>43100</v>
      </c>
      <c r="B1508" t="s">
        <v>193</v>
      </c>
      <c r="C1508" t="s">
        <v>4</v>
      </c>
      <c r="D1508" t="s">
        <v>21</v>
      </c>
      <c r="E1508" t="s">
        <v>40</v>
      </c>
      <c r="F1508" t="s">
        <v>57</v>
      </c>
      <c r="G1508" s="104">
        <v>23123323</v>
      </c>
    </row>
    <row r="1509" spans="1:7" x14ac:dyDescent="0.25">
      <c r="A1509" s="1">
        <v>43100</v>
      </c>
      <c r="B1509" t="s">
        <v>193</v>
      </c>
      <c r="C1509" t="s">
        <v>4</v>
      </c>
      <c r="D1509" t="s">
        <v>21</v>
      </c>
      <c r="E1509" t="s">
        <v>41</v>
      </c>
      <c r="F1509" t="s">
        <v>57</v>
      </c>
      <c r="G1509" s="104">
        <v>13191584343</v>
      </c>
    </row>
    <row r="1510" spans="1:7" x14ac:dyDescent="0.25">
      <c r="A1510" s="1">
        <v>43100</v>
      </c>
      <c r="B1510" t="s">
        <v>193</v>
      </c>
      <c r="C1510" t="s">
        <v>5</v>
      </c>
      <c r="D1510" t="s">
        <v>21</v>
      </c>
      <c r="E1510" t="s">
        <v>29</v>
      </c>
      <c r="F1510" t="s">
        <v>59</v>
      </c>
      <c r="G1510" s="104">
        <v>99903.4</v>
      </c>
    </row>
    <row r="1511" spans="1:7" x14ac:dyDescent="0.25">
      <c r="A1511" s="1">
        <v>43100</v>
      </c>
      <c r="B1511" t="s">
        <v>193</v>
      </c>
      <c r="C1511" t="s">
        <v>5</v>
      </c>
      <c r="D1511" t="s">
        <v>21</v>
      </c>
      <c r="E1511" t="s">
        <v>29</v>
      </c>
      <c r="F1511" t="s">
        <v>60</v>
      </c>
      <c r="G1511" s="104">
        <v>5380543.2400000002</v>
      </c>
    </row>
    <row r="1512" spans="1:7" x14ac:dyDescent="0.25">
      <c r="A1512" s="1">
        <v>43100</v>
      </c>
      <c r="B1512" t="s">
        <v>193</v>
      </c>
      <c r="C1512" t="s">
        <v>5</v>
      </c>
      <c r="D1512" t="s">
        <v>21</v>
      </c>
      <c r="E1512" t="s">
        <v>29</v>
      </c>
      <c r="F1512" t="s">
        <v>57</v>
      </c>
      <c r="G1512" s="104">
        <v>299955</v>
      </c>
    </row>
    <row r="1513" spans="1:7" x14ac:dyDescent="0.25">
      <c r="A1513" s="1">
        <v>43100</v>
      </c>
      <c r="B1513" t="s">
        <v>193</v>
      </c>
      <c r="C1513" t="s">
        <v>5</v>
      </c>
      <c r="D1513" t="s">
        <v>21</v>
      </c>
      <c r="E1513" t="s">
        <v>30</v>
      </c>
      <c r="F1513" t="s">
        <v>57</v>
      </c>
      <c r="G1513" s="104">
        <v>8720390020</v>
      </c>
    </row>
    <row r="1514" spans="1:7" x14ac:dyDescent="0.25">
      <c r="A1514" s="1">
        <v>43100</v>
      </c>
      <c r="B1514" t="s">
        <v>193</v>
      </c>
      <c r="C1514" t="s">
        <v>5</v>
      </c>
      <c r="D1514" t="s">
        <v>21</v>
      </c>
      <c r="E1514" t="s">
        <v>32</v>
      </c>
      <c r="F1514" t="s">
        <v>62</v>
      </c>
      <c r="G1514" s="104">
        <v>435994455.32999998</v>
      </c>
    </row>
    <row r="1515" spans="1:7" x14ac:dyDescent="0.25">
      <c r="A1515" s="1">
        <v>43100</v>
      </c>
      <c r="B1515" t="s">
        <v>193</v>
      </c>
      <c r="C1515" t="s">
        <v>5</v>
      </c>
      <c r="D1515" t="s">
        <v>21</v>
      </c>
      <c r="E1515" t="s">
        <v>32</v>
      </c>
      <c r="F1515" t="s">
        <v>57</v>
      </c>
      <c r="G1515" s="104">
        <v>6053252352</v>
      </c>
    </row>
    <row r="1516" spans="1:7" x14ac:dyDescent="0.25">
      <c r="A1516" s="1">
        <v>43100</v>
      </c>
      <c r="B1516" t="s">
        <v>193</v>
      </c>
      <c r="C1516" t="s">
        <v>5</v>
      </c>
      <c r="D1516" t="s">
        <v>21</v>
      </c>
      <c r="E1516" t="s">
        <v>33</v>
      </c>
      <c r="F1516" t="s">
        <v>59</v>
      </c>
      <c r="G1516" s="104">
        <v>46361695.5</v>
      </c>
    </row>
    <row r="1517" spans="1:7" x14ac:dyDescent="0.25">
      <c r="A1517" s="1">
        <v>43100</v>
      </c>
      <c r="B1517" t="s">
        <v>193</v>
      </c>
      <c r="C1517" t="s">
        <v>5</v>
      </c>
      <c r="D1517" t="s">
        <v>21</v>
      </c>
      <c r="E1517" t="s">
        <v>33</v>
      </c>
      <c r="F1517" t="s">
        <v>57</v>
      </c>
      <c r="G1517" s="104">
        <v>5099019391</v>
      </c>
    </row>
    <row r="1518" spans="1:7" x14ac:dyDescent="0.25">
      <c r="A1518" s="1">
        <v>43100</v>
      </c>
      <c r="B1518" t="s">
        <v>193</v>
      </c>
      <c r="C1518" t="s">
        <v>5</v>
      </c>
      <c r="D1518" t="s">
        <v>21</v>
      </c>
      <c r="E1518" t="s">
        <v>33</v>
      </c>
      <c r="F1518" t="s">
        <v>58</v>
      </c>
      <c r="G1518" s="104">
        <v>61620.72</v>
      </c>
    </row>
    <row r="1519" spans="1:7" x14ac:dyDescent="0.25">
      <c r="A1519" s="1">
        <v>43100</v>
      </c>
      <c r="B1519" t="s">
        <v>193</v>
      </c>
      <c r="C1519" t="s">
        <v>5</v>
      </c>
      <c r="D1519" t="s">
        <v>21</v>
      </c>
      <c r="E1519" t="s">
        <v>34</v>
      </c>
      <c r="F1519" t="s">
        <v>59</v>
      </c>
      <c r="G1519" s="104">
        <v>2964505850.5799999</v>
      </c>
    </row>
    <row r="1520" spans="1:7" x14ac:dyDescent="0.25">
      <c r="A1520" s="1">
        <v>43100</v>
      </c>
      <c r="B1520" t="s">
        <v>193</v>
      </c>
      <c r="C1520" t="s">
        <v>5</v>
      </c>
      <c r="D1520" t="s">
        <v>21</v>
      </c>
      <c r="E1520" t="s">
        <v>34</v>
      </c>
      <c r="F1520" t="s">
        <v>57</v>
      </c>
      <c r="G1520" s="104">
        <v>701382030</v>
      </c>
    </row>
    <row r="1521" spans="1:7" x14ac:dyDescent="0.25">
      <c r="A1521" s="1">
        <v>43100</v>
      </c>
      <c r="B1521" t="s">
        <v>193</v>
      </c>
      <c r="C1521" t="s">
        <v>5</v>
      </c>
      <c r="D1521" t="s">
        <v>21</v>
      </c>
      <c r="E1521" t="s">
        <v>34</v>
      </c>
      <c r="F1521" t="s">
        <v>58</v>
      </c>
      <c r="G1521" s="104">
        <v>3710874962.96</v>
      </c>
    </row>
    <row r="1522" spans="1:7" x14ac:dyDescent="0.25">
      <c r="A1522" s="1">
        <v>43100</v>
      </c>
      <c r="B1522" t="s">
        <v>193</v>
      </c>
      <c r="C1522" t="s">
        <v>5</v>
      </c>
      <c r="D1522" t="s">
        <v>21</v>
      </c>
      <c r="E1522" t="s">
        <v>35</v>
      </c>
      <c r="F1522" t="s">
        <v>59</v>
      </c>
      <c r="G1522" s="104">
        <v>990461355.22000003</v>
      </c>
    </row>
    <row r="1523" spans="1:7" x14ac:dyDescent="0.25">
      <c r="A1523" s="1">
        <v>43100</v>
      </c>
      <c r="B1523" t="s">
        <v>193</v>
      </c>
      <c r="C1523" t="s">
        <v>5</v>
      </c>
      <c r="D1523" t="s">
        <v>21</v>
      </c>
      <c r="E1523" t="s">
        <v>35</v>
      </c>
      <c r="F1523" t="s">
        <v>60</v>
      </c>
      <c r="G1523" s="104">
        <v>247414096.15000001</v>
      </c>
    </row>
    <row r="1524" spans="1:7" x14ac:dyDescent="0.25">
      <c r="A1524" s="1">
        <v>43100</v>
      </c>
      <c r="B1524" t="s">
        <v>193</v>
      </c>
      <c r="C1524" t="s">
        <v>5</v>
      </c>
      <c r="D1524" t="s">
        <v>21</v>
      </c>
      <c r="E1524" t="s">
        <v>35</v>
      </c>
      <c r="F1524" t="s">
        <v>57</v>
      </c>
      <c r="G1524" s="104">
        <v>378490526</v>
      </c>
    </row>
    <row r="1525" spans="1:7" x14ac:dyDescent="0.25">
      <c r="A1525" s="1">
        <v>43100</v>
      </c>
      <c r="B1525" t="s">
        <v>193</v>
      </c>
      <c r="C1525" t="s">
        <v>5</v>
      </c>
      <c r="D1525" t="s">
        <v>21</v>
      </c>
      <c r="E1525" t="s">
        <v>35</v>
      </c>
      <c r="F1525" t="s">
        <v>58</v>
      </c>
      <c r="G1525" s="104">
        <v>142665608.90000001</v>
      </c>
    </row>
    <row r="1526" spans="1:7" x14ac:dyDescent="0.25">
      <c r="A1526" s="1">
        <v>43100</v>
      </c>
      <c r="B1526" t="s">
        <v>193</v>
      </c>
      <c r="C1526" t="s">
        <v>5</v>
      </c>
      <c r="D1526" t="s">
        <v>21</v>
      </c>
      <c r="E1526" t="s">
        <v>36</v>
      </c>
      <c r="F1526" t="s">
        <v>57</v>
      </c>
      <c r="G1526" s="104">
        <v>21002326595</v>
      </c>
    </row>
    <row r="1527" spans="1:7" x14ac:dyDescent="0.25">
      <c r="A1527" s="1">
        <v>43100</v>
      </c>
      <c r="B1527" t="s">
        <v>193</v>
      </c>
      <c r="C1527" t="s">
        <v>5</v>
      </c>
      <c r="D1527" t="s">
        <v>21</v>
      </c>
      <c r="E1527" t="s">
        <v>36</v>
      </c>
      <c r="F1527" t="s">
        <v>58</v>
      </c>
      <c r="G1527" s="104">
        <v>498649754.19999999</v>
      </c>
    </row>
    <row r="1528" spans="1:7" x14ac:dyDescent="0.25">
      <c r="A1528" s="1">
        <v>43100</v>
      </c>
      <c r="B1528" t="s">
        <v>193</v>
      </c>
      <c r="C1528" t="s">
        <v>5</v>
      </c>
      <c r="D1528" t="s">
        <v>21</v>
      </c>
      <c r="E1528" t="s">
        <v>37</v>
      </c>
      <c r="F1528" t="s">
        <v>57</v>
      </c>
      <c r="G1528" s="104">
        <v>4719124638</v>
      </c>
    </row>
    <row r="1529" spans="1:7" x14ac:dyDescent="0.25">
      <c r="A1529" s="1">
        <v>43100</v>
      </c>
      <c r="B1529" t="s">
        <v>193</v>
      </c>
      <c r="C1529" t="s">
        <v>5</v>
      </c>
      <c r="D1529" t="s">
        <v>21</v>
      </c>
      <c r="E1529" t="s">
        <v>38</v>
      </c>
      <c r="F1529" t="s">
        <v>57</v>
      </c>
      <c r="G1529" s="104">
        <v>1009195854</v>
      </c>
    </row>
    <row r="1530" spans="1:7" x14ac:dyDescent="0.25">
      <c r="A1530" s="1">
        <v>43100</v>
      </c>
      <c r="B1530" t="s">
        <v>193</v>
      </c>
      <c r="C1530" t="s">
        <v>5</v>
      </c>
      <c r="D1530" t="s">
        <v>21</v>
      </c>
      <c r="E1530" t="s">
        <v>38</v>
      </c>
      <c r="F1530" t="s">
        <v>58</v>
      </c>
      <c r="G1530" s="104">
        <v>232279484.78999999</v>
      </c>
    </row>
    <row r="1531" spans="1:7" x14ac:dyDescent="0.25">
      <c r="A1531" s="1">
        <v>43100</v>
      </c>
      <c r="B1531" t="s">
        <v>193</v>
      </c>
      <c r="C1531" t="s">
        <v>5</v>
      </c>
      <c r="D1531" t="s">
        <v>21</v>
      </c>
      <c r="E1531" t="s">
        <v>39</v>
      </c>
      <c r="F1531" t="s">
        <v>57</v>
      </c>
      <c r="G1531" s="104">
        <v>3639219937</v>
      </c>
    </row>
    <row r="1532" spans="1:7" x14ac:dyDescent="0.25">
      <c r="A1532" s="1">
        <v>43100</v>
      </c>
      <c r="B1532" t="s">
        <v>193</v>
      </c>
      <c r="C1532" t="s">
        <v>5</v>
      </c>
      <c r="D1532" t="s">
        <v>21</v>
      </c>
      <c r="E1532" t="s">
        <v>39</v>
      </c>
      <c r="F1532" t="s">
        <v>58</v>
      </c>
      <c r="G1532" s="104">
        <v>446002661.20999998</v>
      </c>
    </row>
    <row r="1533" spans="1:7" x14ac:dyDescent="0.25">
      <c r="A1533" s="1">
        <v>43100</v>
      </c>
      <c r="B1533" t="s">
        <v>193</v>
      </c>
      <c r="C1533" t="s">
        <v>5</v>
      </c>
      <c r="D1533" t="s">
        <v>21</v>
      </c>
      <c r="E1533" t="s">
        <v>40</v>
      </c>
      <c r="F1533" t="s">
        <v>57</v>
      </c>
      <c r="G1533" s="104">
        <v>1522946737</v>
      </c>
    </row>
    <row r="1534" spans="1:7" x14ac:dyDescent="0.25">
      <c r="A1534" s="1">
        <v>43100</v>
      </c>
      <c r="B1534" t="s">
        <v>193</v>
      </c>
      <c r="C1534" t="s">
        <v>5</v>
      </c>
      <c r="D1534" t="s">
        <v>21</v>
      </c>
      <c r="E1534" t="s">
        <v>41</v>
      </c>
      <c r="F1534" t="s">
        <v>57</v>
      </c>
      <c r="G1534" s="104">
        <v>223775919</v>
      </c>
    </row>
    <row r="1535" spans="1:7" x14ac:dyDescent="0.25">
      <c r="A1535" s="1">
        <v>43100</v>
      </c>
      <c r="B1535" t="s">
        <v>193</v>
      </c>
      <c r="C1535" t="s">
        <v>6</v>
      </c>
      <c r="D1535" t="s">
        <v>21</v>
      </c>
      <c r="E1535" t="s">
        <v>29</v>
      </c>
      <c r="F1535" t="s">
        <v>57</v>
      </c>
      <c r="G1535" s="104">
        <v>2673823504</v>
      </c>
    </row>
    <row r="1536" spans="1:7" x14ac:dyDescent="0.25">
      <c r="A1536" s="1">
        <v>43100</v>
      </c>
      <c r="B1536" t="s">
        <v>193</v>
      </c>
      <c r="C1536" t="s">
        <v>6</v>
      </c>
      <c r="D1536" t="s">
        <v>21</v>
      </c>
      <c r="E1536" t="s">
        <v>30</v>
      </c>
      <c r="F1536" t="s">
        <v>57</v>
      </c>
      <c r="G1536" s="104">
        <v>28258829559</v>
      </c>
    </row>
    <row r="1537" spans="1:7" x14ac:dyDescent="0.25">
      <c r="A1537" s="1">
        <v>43100</v>
      </c>
      <c r="B1537" t="s">
        <v>193</v>
      </c>
      <c r="C1537" t="s">
        <v>6</v>
      </c>
      <c r="D1537" t="s">
        <v>21</v>
      </c>
      <c r="E1537" t="s">
        <v>32</v>
      </c>
      <c r="F1537" t="s">
        <v>62</v>
      </c>
      <c r="G1537" s="104">
        <v>11426161892</v>
      </c>
    </row>
    <row r="1538" spans="1:7" x14ac:dyDescent="0.25">
      <c r="A1538" s="1">
        <v>43100</v>
      </c>
      <c r="B1538" t="s">
        <v>193</v>
      </c>
      <c r="C1538" t="s">
        <v>6</v>
      </c>
      <c r="D1538" t="s">
        <v>21</v>
      </c>
      <c r="E1538" t="s">
        <v>32</v>
      </c>
      <c r="F1538" t="s">
        <v>57</v>
      </c>
      <c r="G1538" s="104">
        <v>86395407750</v>
      </c>
    </row>
    <row r="1539" spans="1:7" x14ac:dyDescent="0.25">
      <c r="A1539" s="1">
        <v>43100</v>
      </c>
      <c r="B1539" t="s">
        <v>193</v>
      </c>
      <c r="C1539" t="s">
        <v>6</v>
      </c>
      <c r="D1539" t="s">
        <v>21</v>
      </c>
      <c r="E1539" t="s">
        <v>32</v>
      </c>
      <c r="F1539" t="s">
        <v>58</v>
      </c>
      <c r="G1539" s="104">
        <v>8775811859</v>
      </c>
    </row>
    <row r="1540" spans="1:7" x14ac:dyDescent="0.25">
      <c r="A1540" s="1">
        <v>43100</v>
      </c>
      <c r="B1540" t="s">
        <v>193</v>
      </c>
      <c r="C1540" t="s">
        <v>6</v>
      </c>
      <c r="D1540" t="s">
        <v>21</v>
      </c>
      <c r="E1540" t="s">
        <v>33</v>
      </c>
      <c r="F1540" t="s">
        <v>59</v>
      </c>
      <c r="G1540" s="104">
        <v>9589725179</v>
      </c>
    </row>
    <row r="1541" spans="1:7" x14ac:dyDescent="0.25">
      <c r="A1541" s="1">
        <v>43100</v>
      </c>
      <c r="B1541" t="s">
        <v>193</v>
      </c>
      <c r="C1541" t="s">
        <v>6</v>
      </c>
      <c r="D1541" t="s">
        <v>21</v>
      </c>
      <c r="E1541" t="s">
        <v>33</v>
      </c>
      <c r="F1541" t="s">
        <v>60</v>
      </c>
      <c r="G1541" s="104">
        <v>3561708</v>
      </c>
    </row>
    <row r="1542" spans="1:7" x14ac:dyDescent="0.25">
      <c r="A1542" s="1">
        <v>43100</v>
      </c>
      <c r="B1542" t="s">
        <v>193</v>
      </c>
      <c r="C1542" t="s">
        <v>6</v>
      </c>
      <c r="D1542" t="s">
        <v>21</v>
      </c>
      <c r="E1542" t="s">
        <v>33</v>
      </c>
      <c r="F1542" t="s">
        <v>57</v>
      </c>
      <c r="G1542" s="104">
        <v>76476997</v>
      </c>
    </row>
    <row r="1543" spans="1:7" x14ac:dyDescent="0.25">
      <c r="A1543" s="1">
        <v>43100</v>
      </c>
      <c r="B1543" t="s">
        <v>193</v>
      </c>
      <c r="C1543" t="s">
        <v>6</v>
      </c>
      <c r="D1543" t="s">
        <v>21</v>
      </c>
      <c r="E1543" t="s">
        <v>33</v>
      </c>
      <c r="F1543" t="s">
        <v>58</v>
      </c>
      <c r="G1543" s="104">
        <v>16006242741</v>
      </c>
    </row>
    <row r="1544" spans="1:7" x14ac:dyDescent="0.25">
      <c r="A1544" s="1">
        <v>43100</v>
      </c>
      <c r="B1544" t="s">
        <v>193</v>
      </c>
      <c r="C1544" t="s">
        <v>6</v>
      </c>
      <c r="D1544" t="s">
        <v>21</v>
      </c>
      <c r="E1544" t="s">
        <v>34</v>
      </c>
      <c r="F1544" t="s">
        <v>59</v>
      </c>
      <c r="G1544" s="104">
        <v>6532500905</v>
      </c>
    </row>
    <row r="1545" spans="1:7" x14ac:dyDescent="0.25">
      <c r="A1545" s="1">
        <v>43100</v>
      </c>
      <c r="B1545" t="s">
        <v>193</v>
      </c>
      <c r="C1545" t="s">
        <v>6</v>
      </c>
      <c r="D1545" t="s">
        <v>21</v>
      </c>
      <c r="E1545" t="s">
        <v>34</v>
      </c>
      <c r="F1545" t="s">
        <v>60</v>
      </c>
      <c r="G1545" s="104">
        <v>4025671765</v>
      </c>
    </row>
    <row r="1546" spans="1:7" x14ac:dyDescent="0.25">
      <c r="A1546" s="1">
        <v>43100</v>
      </c>
      <c r="B1546" t="s">
        <v>193</v>
      </c>
      <c r="C1546" t="s">
        <v>6</v>
      </c>
      <c r="D1546" t="s">
        <v>21</v>
      </c>
      <c r="E1546" t="s">
        <v>34</v>
      </c>
      <c r="F1546" t="s">
        <v>57</v>
      </c>
      <c r="G1546" s="104">
        <v>1414241</v>
      </c>
    </row>
    <row r="1547" spans="1:7" x14ac:dyDescent="0.25">
      <c r="A1547" s="1">
        <v>43100</v>
      </c>
      <c r="B1547" t="s">
        <v>193</v>
      </c>
      <c r="C1547" t="s">
        <v>6</v>
      </c>
      <c r="D1547" t="s">
        <v>21</v>
      </c>
      <c r="E1547" t="s">
        <v>34</v>
      </c>
      <c r="F1547" t="s">
        <v>58</v>
      </c>
      <c r="G1547" s="104">
        <v>100369892063</v>
      </c>
    </row>
    <row r="1548" spans="1:7" x14ac:dyDescent="0.25">
      <c r="A1548" s="1">
        <v>43100</v>
      </c>
      <c r="B1548" t="s">
        <v>193</v>
      </c>
      <c r="C1548" t="s">
        <v>6</v>
      </c>
      <c r="D1548" t="s">
        <v>21</v>
      </c>
      <c r="E1548" t="s">
        <v>35</v>
      </c>
      <c r="F1548" t="s">
        <v>62</v>
      </c>
      <c r="G1548" s="104">
        <v>28031289</v>
      </c>
    </row>
    <row r="1549" spans="1:7" x14ac:dyDescent="0.25">
      <c r="A1549" s="1">
        <v>43100</v>
      </c>
      <c r="B1549" t="s">
        <v>193</v>
      </c>
      <c r="C1549" t="s">
        <v>6</v>
      </c>
      <c r="D1549" t="s">
        <v>21</v>
      </c>
      <c r="E1549" t="s">
        <v>35</v>
      </c>
      <c r="F1549" t="s">
        <v>59</v>
      </c>
      <c r="G1549" s="104">
        <v>4180388305</v>
      </c>
    </row>
    <row r="1550" spans="1:7" x14ac:dyDescent="0.25">
      <c r="A1550" s="1">
        <v>43100</v>
      </c>
      <c r="B1550" t="s">
        <v>193</v>
      </c>
      <c r="C1550" t="s">
        <v>6</v>
      </c>
      <c r="D1550" t="s">
        <v>21</v>
      </c>
      <c r="E1550" t="s">
        <v>35</v>
      </c>
      <c r="F1550" t="s">
        <v>60</v>
      </c>
      <c r="G1550" s="104">
        <v>167495700</v>
      </c>
    </row>
    <row r="1551" spans="1:7" x14ac:dyDescent="0.25">
      <c r="A1551" s="1">
        <v>43100</v>
      </c>
      <c r="B1551" t="s">
        <v>193</v>
      </c>
      <c r="C1551" t="s">
        <v>6</v>
      </c>
      <c r="D1551" t="s">
        <v>21</v>
      </c>
      <c r="E1551" t="s">
        <v>35</v>
      </c>
      <c r="F1551" t="s">
        <v>57</v>
      </c>
      <c r="G1551" s="104">
        <v>15739635592</v>
      </c>
    </row>
    <row r="1552" spans="1:7" x14ac:dyDescent="0.25">
      <c r="A1552" s="1">
        <v>43100</v>
      </c>
      <c r="B1552" t="s">
        <v>193</v>
      </c>
      <c r="C1552" t="s">
        <v>6</v>
      </c>
      <c r="D1552" t="s">
        <v>21</v>
      </c>
      <c r="E1552" t="s">
        <v>35</v>
      </c>
      <c r="F1552" t="s">
        <v>63</v>
      </c>
      <c r="G1552" s="104">
        <v>472</v>
      </c>
    </row>
    <row r="1553" spans="1:7" x14ac:dyDescent="0.25">
      <c r="A1553" s="1">
        <v>43100</v>
      </c>
      <c r="B1553" t="s">
        <v>193</v>
      </c>
      <c r="C1553" t="s">
        <v>6</v>
      </c>
      <c r="D1553" t="s">
        <v>21</v>
      </c>
      <c r="E1553" t="s">
        <v>35</v>
      </c>
      <c r="F1553" t="s">
        <v>64</v>
      </c>
      <c r="G1553" s="104">
        <v>817694</v>
      </c>
    </row>
    <row r="1554" spans="1:7" x14ac:dyDescent="0.25">
      <c r="A1554" s="1">
        <v>43100</v>
      </c>
      <c r="B1554" t="s">
        <v>193</v>
      </c>
      <c r="C1554" t="s">
        <v>6</v>
      </c>
      <c r="D1554" t="s">
        <v>21</v>
      </c>
      <c r="E1554" t="s">
        <v>35</v>
      </c>
      <c r="F1554" t="s">
        <v>65</v>
      </c>
      <c r="G1554" s="104">
        <v>4304</v>
      </c>
    </row>
    <row r="1555" spans="1:7" x14ac:dyDescent="0.25">
      <c r="A1555" s="1">
        <v>43100</v>
      </c>
      <c r="B1555" t="s">
        <v>193</v>
      </c>
      <c r="C1555" t="s">
        <v>6</v>
      </c>
      <c r="D1555" t="s">
        <v>21</v>
      </c>
      <c r="E1555" t="s">
        <v>35</v>
      </c>
      <c r="F1555" t="s">
        <v>58</v>
      </c>
      <c r="G1555" s="104">
        <v>526025534</v>
      </c>
    </row>
    <row r="1556" spans="1:7" x14ac:dyDescent="0.25">
      <c r="A1556" s="1">
        <v>43100</v>
      </c>
      <c r="B1556" t="s">
        <v>193</v>
      </c>
      <c r="C1556" t="s">
        <v>6</v>
      </c>
      <c r="D1556" t="s">
        <v>21</v>
      </c>
      <c r="E1556" t="s">
        <v>36</v>
      </c>
      <c r="F1556" t="s">
        <v>57</v>
      </c>
      <c r="G1556" s="104">
        <v>139214229833</v>
      </c>
    </row>
    <row r="1557" spans="1:7" x14ac:dyDescent="0.25">
      <c r="A1557" s="1">
        <v>43100</v>
      </c>
      <c r="B1557" t="s">
        <v>193</v>
      </c>
      <c r="C1557" t="s">
        <v>6</v>
      </c>
      <c r="D1557" t="s">
        <v>21</v>
      </c>
      <c r="E1557" t="s">
        <v>36</v>
      </c>
      <c r="F1557" t="s">
        <v>58</v>
      </c>
      <c r="G1557" s="104">
        <v>507326754</v>
      </c>
    </row>
    <row r="1558" spans="1:7" x14ac:dyDescent="0.25">
      <c r="A1558" s="1">
        <v>43100</v>
      </c>
      <c r="B1558" t="s">
        <v>193</v>
      </c>
      <c r="C1558" t="s">
        <v>6</v>
      </c>
      <c r="D1558" t="s">
        <v>21</v>
      </c>
      <c r="E1558" t="s">
        <v>37</v>
      </c>
      <c r="F1558" t="s">
        <v>57</v>
      </c>
      <c r="G1558" s="104">
        <v>29335869664</v>
      </c>
    </row>
    <row r="1559" spans="1:7" x14ac:dyDescent="0.25">
      <c r="A1559" s="1">
        <v>43100</v>
      </c>
      <c r="B1559" t="s">
        <v>193</v>
      </c>
      <c r="C1559" t="s">
        <v>6</v>
      </c>
      <c r="D1559" t="s">
        <v>21</v>
      </c>
      <c r="E1559" t="s">
        <v>38</v>
      </c>
      <c r="F1559" t="s">
        <v>57</v>
      </c>
      <c r="G1559" s="104">
        <v>771130989</v>
      </c>
    </row>
    <row r="1560" spans="1:7" x14ac:dyDescent="0.25">
      <c r="A1560" s="1">
        <v>43100</v>
      </c>
      <c r="B1560" t="s">
        <v>193</v>
      </c>
      <c r="C1560" t="s">
        <v>6</v>
      </c>
      <c r="D1560" t="s">
        <v>21</v>
      </c>
      <c r="E1560" t="s">
        <v>39</v>
      </c>
      <c r="F1560" t="s">
        <v>57</v>
      </c>
      <c r="G1560" s="104">
        <v>27708698190</v>
      </c>
    </row>
    <row r="1561" spans="1:7" x14ac:dyDescent="0.25">
      <c r="A1561" s="1">
        <v>43100</v>
      </c>
      <c r="B1561" t="s">
        <v>193</v>
      </c>
      <c r="C1561" t="s">
        <v>6</v>
      </c>
      <c r="D1561" t="s">
        <v>21</v>
      </c>
      <c r="E1561" t="s">
        <v>39</v>
      </c>
      <c r="F1561" t="s">
        <v>58</v>
      </c>
      <c r="G1561" s="104">
        <v>1651974320</v>
      </c>
    </row>
    <row r="1562" spans="1:7" x14ac:dyDescent="0.25">
      <c r="A1562" s="1">
        <v>43100</v>
      </c>
      <c r="B1562" t="s">
        <v>193</v>
      </c>
      <c r="C1562" t="s">
        <v>6</v>
      </c>
      <c r="D1562" t="s">
        <v>21</v>
      </c>
      <c r="E1562" t="s">
        <v>40</v>
      </c>
      <c r="F1562" t="s">
        <v>57</v>
      </c>
      <c r="G1562" s="104">
        <v>932339116</v>
      </c>
    </row>
    <row r="1563" spans="1:7" x14ac:dyDescent="0.25">
      <c r="A1563" s="1">
        <v>43100</v>
      </c>
      <c r="B1563" t="s">
        <v>193</v>
      </c>
      <c r="C1563" t="s">
        <v>6</v>
      </c>
      <c r="D1563" t="s">
        <v>21</v>
      </c>
      <c r="E1563" t="s">
        <v>41</v>
      </c>
      <c r="F1563" t="s">
        <v>57</v>
      </c>
      <c r="G1563" s="104">
        <v>14434009406</v>
      </c>
    </row>
    <row r="1564" spans="1:7" x14ac:dyDescent="0.25">
      <c r="A1564" s="1">
        <v>43100</v>
      </c>
      <c r="B1564" t="s">
        <v>193</v>
      </c>
      <c r="C1564" t="s">
        <v>7</v>
      </c>
      <c r="D1564" t="s">
        <v>212</v>
      </c>
      <c r="E1564" t="s">
        <v>32</v>
      </c>
      <c r="F1564" t="s">
        <v>62</v>
      </c>
      <c r="G1564" s="104">
        <v>16071477</v>
      </c>
    </row>
    <row r="1565" spans="1:7" x14ac:dyDescent="0.25">
      <c r="A1565" s="1">
        <v>43100</v>
      </c>
      <c r="B1565" t="s">
        <v>193</v>
      </c>
      <c r="C1565" t="s">
        <v>7</v>
      </c>
      <c r="D1565" t="s">
        <v>212</v>
      </c>
      <c r="E1565" t="s">
        <v>32</v>
      </c>
      <c r="F1565" t="s">
        <v>57</v>
      </c>
      <c r="G1565" s="104">
        <v>842327557</v>
      </c>
    </row>
    <row r="1566" spans="1:7" x14ac:dyDescent="0.25">
      <c r="A1566" s="1">
        <v>43100</v>
      </c>
      <c r="B1566" t="s">
        <v>193</v>
      </c>
      <c r="C1566" t="s">
        <v>7</v>
      </c>
      <c r="D1566" t="s">
        <v>212</v>
      </c>
      <c r="E1566" t="s">
        <v>33</v>
      </c>
      <c r="F1566" t="s">
        <v>59</v>
      </c>
      <c r="G1566" s="104">
        <v>19711236</v>
      </c>
    </row>
    <row r="1567" spans="1:7" x14ac:dyDescent="0.25">
      <c r="A1567" s="1">
        <v>43100</v>
      </c>
      <c r="B1567" t="s">
        <v>193</v>
      </c>
      <c r="C1567" t="s">
        <v>7</v>
      </c>
      <c r="D1567" t="s">
        <v>212</v>
      </c>
      <c r="E1567" t="s">
        <v>33</v>
      </c>
      <c r="F1567" t="s">
        <v>60</v>
      </c>
      <c r="G1567" s="104">
        <v>949774</v>
      </c>
    </row>
    <row r="1568" spans="1:7" x14ac:dyDescent="0.25">
      <c r="A1568" s="1">
        <v>43100</v>
      </c>
      <c r="B1568" t="s">
        <v>193</v>
      </c>
      <c r="C1568" t="s">
        <v>7</v>
      </c>
      <c r="D1568" t="s">
        <v>212</v>
      </c>
      <c r="E1568" t="s">
        <v>33</v>
      </c>
      <c r="F1568" t="s">
        <v>57</v>
      </c>
      <c r="G1568" s="104">
        <v>2036249309</v>
      </c>
    </row>
    <row r="1569" spans="1:7" x14ac:dyDescent="0.25">
      <c r="A1569" s="1">
        <v>43100</v>
      </c>
      <c r="B1569" t="s">
        <v>193</v>
      </c>
      <c r="C1569" t="s">
        <v>7</v>
      </c>
      <c r="D1569" t="s">
        <v>212</v>
      </c>
      <c r="E1569" t="s">
        <v>34</v>
      </c>
      <c r="F1569" t="s">
        <v>59</v>
      </c>
      <c r="G1569" s="104">
        <v>95118077</v>
      </c>
    </row>
    <row r="1570" spans="1:7" x14ac:dyDescent="0.25">
      <c r="A1570" s="1">
        <v>43100</v>
      </c>
      <c r="B1570" t="s">
        <v>193</v>
      </c>
      <c r="C1570" t="s">
        <v>7</v>
      </c>
      <c r="D1570" t="s">
        <v>212</v>
      </c>
      <c r="E1570" t="s">
        <v>34</v>
      </c>
      <c r="F1570" t="s">
        <v>57</v>
      </c>
      <c r="G1570" s="104">
        <v>399995273</v>
      </c>
    </row>
    <row r="1571" spans="1:7" x14ac:dyDescent="0.25">
      <c r="A1571" s="1">
        <v>43100</v>
      </c>
      <c r="B1571" t="s">
        <v>193</v>
      </c>
      <c r="C1571" t="s">
        <v>7</v>
      </c>
      <c r="D1571" t="s">
        <v>212</v>
      </c>
      <c r="E1571" t="s">
        <v>34</v>
      </c>
      <c r="F1571" t="s">
        <v>64</v>
      </c>
      <c r="G1571" s="104">
        <v>148444371</v>
      </c>
    </row>
    <row r="1572" spans="1:7" x14ac:dyDescent="0.25">
      <c r="A1572" s="1">
        <v>43100</v>
      </c>
      <c r="B1572" t="s">
        <v>193</v>
      </c>
      <c r="C1572" t="s">
        <v>7</v>
      </c>
      <c r="D1572" t="s">
        <v>212</v>
      </c>
      <c r="E1572" t="s">
        <v>34</v>
      </c>
      <c r="F1572" t="s">
        <v>58</v>
      </c>
      <c r="G1572" s="104">
        <v>1644989653</v>
      </c>
    </row>
    <row r="1573" spans="1:7" x14ac:dyDescent="0.25">
      <c r="A1573" s="1">
        <v>43100</v>
      </c>
      <c r="B1573" t="s">
        <v>193</v>
      </c>
      <c r="C1573" t="s">
        <v>7</v>
      </c>
      <c r="D1573" t="s">
        <v>212</v>
      </c>
      <c r="E1573" t="s">
        <v>35</v>
      </c>
      <c r="F1573" t="s">
        <v>59</v>
      </c>
      <c r="G1573" s="104">
        <v>386110</v>
      </c>
    </row>
    <row r="1574" spans="1:7" x14ac:dyDescent="0.25">
      <c r="A1574" s="1">
        <v>43100</v>
      </c>
      <c r="B1574" t="s">
        <v>193</v>
      </c>
      <c r="C1574" t="s">
        <v>7</v>
      </c>
      <c r="D1574" t="s">
        <v>212</v>
      </c>
      <c r="E1574" t="s">
        <v>35</v>
      </c>
      <c r="F1574" t="s">
        <v>60</v>
      </c>
      <c r="G1574" s="104">
        <v>120267</v>
      </c>
    </row>
    <row r="1575" spans="1:7" x14ac:dyDescent="0.25">
      <c r="A1575" s="1">
        <v>43100</v>
      </c>
      <c r="B1575" t="s">
        <v>193</v>
      </c>
      <c r="C1575" t="s">
        <v>7</v>
      </c>
      <c r="D1575" t="s">
        <v>212</v>
      </c>
      <c r="E1575" t="s">
        <v>35</v>
      </c>
      <c r="F1575" t="s">
        <v>57</v>
      </c>
      <c r="G1575" s="104">
        <v>132047191</v>
      </c>
    </row>
    <row r="1576" spans="1:7" x14ac:dyDescent="0.25">
      <c r="A1576" s="1">
        <v>43100</v>
      </c>
      <c r="B1576" t="s">
        <v>193</v>
      </c>
      <c r="C1576" t="s">
        <v>7</v>
      </c>
      <c r="D1576" t="s">
        <v>212</v>
      </c>
      <c r="E1576" t="s">
        <v>35</v>
      </c>
      <c r="F1576" t="s">
        <v>63</v>
      </c>
      <c r="G1576" s="104">
        <v>131</v>
      </c>
    </row>
    <row r="1577" spans="1:7" x14ac:dyDescent="0.25">
      <c r="A1577" s="1">
        <v>43100</v>
      </c>
      <c r="B1577" t="s">
        <v>193</v>
      </c>
      <c r="C1577" t="s">
        <v>7</v>
      </c>
      <c r="D1577" t="s">
        <v>212</v>
      </c>
      <c r="E1577" t="s">
        <v>35</v>
      </c>
      <c r="F1577" t="s">
        <v>64</v>
      </c>
      <c r="G1577" s="104">
        <v>30320</v>
      </c>
    </row>
    <row r="1578" spans="1:7" x14ac:dyDescent="0.25">
      <c r="A1578" s="1">
        <v>43100</v>
      </c>
      <c r="B1578" t="s">
        <v>193</v>
      </c>
      <c r="C1578" t="s">
        <v>7</v>
      </c>
      <c r="D1578" t="s">
        <v>212</v>
      </c>
      <c r="E1578" t="s">
        <v>35</v>
      </c>
      <c r="F1578" t="s">
        <v>58</v>
      </c>
      <c r="G1578" s="104">
        <v>366985</v>
      </c>
    </row>
    <row r="1579" spans="1:7" x14ac:dyDescent="0.25">
      <c r="A1579" s="1">
        <v>43100</v>
      </c>
      <c r="B1579" t="s">
        <v>193</v>
      </c>
      <c r="C1579" t="s">
        <v>7</v>
      </c>
      <c r="D1579" t="s">
        <v>212</v>
      </c>
      <c r="E1579" t="s">
        <v>36</v>
      </c>
      <c r="F1579" t="s">
        <v>57</v>
      </c>
      <c r="G1579" s="104">
        <v>4758020901</v>
      </c>
    </row>
    <row r="1580" spans="1:7" x14ac:dyDescent="0.25">
      <c r="A1580" s="1">
        <v>43100</v>
      </c>
      <c r="B1580" t="s">
        <v>193</v>
      </c>
      <c r="C1580" t="s">
        <v>7</v>
      </c>
      <c r="D1580" t="s">
        <v>212</v>
      </c>
      <c r="E1580" t="s">
        <v>37</v>
      </c>
      <c r="F1580" t="s">
        <v>57</v>
      </c>
      <c r="G1580" s="104">
        <v>2380270353</v>
      </c>
    </row>
    <row r="1581" spans="1:7" x14ac:dyDescent="0.25">
      <c r="A1581" s="1">
        <v>43100</v>
      </c>
      <c r="B1581" t="s">
        <v>193</v>
      </c>
      <c r="C1581" t="s">
        <v>7</v>
      </c>
      <c r="D1581" t="s">
        <v>212</v>
      </c>
      <c r="E1581" t="s">
        <v>38</v>
      </c>
      <c r="F1581" t="s">
        <v>57</v>
      </c>
      <c r="G1581" s="104">
        <v>329277425</v>
      </c>
    </row>
    <row r="1582" spans="1:7" x14ac:dyDescent="0.25">
      <c r="A1582" s="1">
        <v>43100</v>
      </c>
      <c r="B1582" t="s">
        <v>193</v>
      </c>
      <c r="C1582" t="s">
        <v>7</v>
      </c>
      <c r="D1582" t="s">
        <v>212</v>
      </c>
      <c r="E1582" t="s">
        <v>39</v>
      </c>
      <c r="F1582" t="s">
        <v>57</v>
      </c>
      <c r="G1582" s="104">
        <v>855616100</v>
      </c>
    </row>
    <row r="1583" spans="1:7" x14ac:dyDescent="0.25">
      <c r="A1583" s="1">
        <v>43100</v>
      </c>
      <c r="B1583" t="s">
        <v>193</v>
      </c>
      <c r="C1583" t="s">
        <v>7</v>
      </c>
      <c r="D1583" t="s">
        <v>212</v>
      </c>
      <c r="E1583" t="s">
        <v>39</v>
      </c>
      <c r="F1583" t="s">
        <v>58</v>
      </c>
      <c r="G1583" s="104">
        <v>21234546</v>
      </c>
    </row>
    <row r="1584" spans="1:7" x14ac:dyDescent="0.25">
      <c r="A1584" s="1">
        <v>43100</v>
      </c>
      <c r="B1584" t="s">
        <v>193</v>
      </c>
      <c r="C1584" t="s">
        <v>7</v>
      </c>
      <c r="D1584" t="s">
        <v>212</v>
      </c>
      <c r="E1584" t="s">
        <v>41</v>
      </c>
      <c r="F1584" t="s">
        <v>57</v>
      </c>
      <c r="G1584" s="104">
        <v>895319325</v>
      </c>
    </row>
    <row r="1585" spans="1:7" x14ac:dyDescent="0.25">
      <c r="A1585" s="1">
        <v>43100</v>
      </c>
      <c r="B1585" t="s">
        <v>193</v>
      </c>
      <c r="C1585" t="s">
        <v>8</v>
      </c>
      <c r="D1585" t="s">
        <v>26</v>
      </c>
      <c r="E1585" t="s">
        <v>29</v>
      </c>
      <c r="F1585" t="s">
        <v>57</v>
      </c>
      <c r="G1585" s="104">
        <v>1890484</v>
      </c>
    </row>
    <row r="1586" spans="1:7" x14ac:dyDescent="0.25">
      <c r="A1586" s="1">
        <v>43100</v>
      </c>
      <c r="B1586" t="s">
        <v>193</v>
      </c>
      <c r="C1586" t="s">
        <v>8</v>
      </c>
      <c r="D1586" t="s">
        <v>26</v>
      </c>
      <c r="E1586" t="s">
        <v>30</v>
      </c>
      <c r="F1586" t="s">
        <v>57</v>
      </c>
      <c r="G1586" s="104">
        <v>2244591419</v>
      </c>
    </row>
    <row r="1587" spans="1:7" x14ac:dyDescent="0.25">
      <c r="A1587" s="1">
        <v>43100</v>
      </c>
      <c r="B1587" t="s">
        <v>193</v>
      </c>
      <c r="C1587" t="s">
        <v>8</v>
      </c>
      <c r="D1587" t="s">
        <v>26</v>
      </c>
      <c r="E1587" t="s">
        <v>32</v>
      </c>
      <c r="F1587" t="s">
        <v>57</v>
      </c>
      <c r="G1587" s="104">
        <v>1198673481</v>
      </c>
    </row>
    <row r="1588" spans="1:7" x14ac:dyDescent="0.25">
      <c r="A1588" s="1">
        <v>43100</v>
      </c>
      <c r="B1588" t="s">
        <v>193</v>
      </c>
      <c r="C1588" t="s">
        <v>8</v>
      </c>
      <c r="D1588" t="s">
        <v>26</v>
      </c>
      <c r="E1588" t="s">
        <v>33</v>
      </c>
      <c r="F1588" t="s">
        <v>59</v>
      </c>
      <c r="G1588" s="104">
        <v>204700287</v>
      </c>
    </row>
    <row r="1589" spans="1:7" x14ac:dyDescent="0.25">
      <c r="A1589" s="1">
        <v>43100</v>
      </c>
      <c r="B1589" t="s">
        <v>193</v>
      </c>
      <c r="C1589" t="s">
        <v>8</v>
      </c>
      <c r="D1589" t="s">
        <v>26</v>
      </c>
      <c r="E1589" t="s">
        <v>33</v>
      </c>
      <c r="F1589" t="s">
        <v>57</v>
      </c>
      <c r="G1589" s="104">
        <v>5286906527</v>
      </c>
    </row>
    <row r="1590" spans="1:7" x14ac:dyDescent="0.25">
      <c r="A1590" s="1">
        <v>43100</v>
      </c>
      <c r="B1590" t="s">
        <v>193</v>
      </c>
      <c r="C1590" t="s">
        <v>8</v>
      </c>
      <c r="D1590" t="s">
        <v>26</v>
      </c>
      <c r="E1590" t="s">
        <v>33</v>
      </c>
      <c r="F1590" t="s">
        <v>58</v>
      </c>
      <c r="G1590" s="104">
        <v>518013347</v>
      </c>
    </row>
    <row r="1591" spans="1:7" x14ac:dyDescent="0.25">
      <c r="A1591" s="1">
        <v>43100</v>
      </c>
      <c r="B1591" t="s">
        <v>193</v>
      </c>
      <c r="C1591" t="s">
        <v>8</v>
      </c>
      <c r="D1591" t="s">
        <v>26</v>
      </c>
      <c r="E1591" t="s">
        <v>34</v>
      </c>
      <c r="F1591" t="s">
        <v>59</v>
      </c>
      <c r="G1591" s="104">
        <v>760587033</v>
      </c>
    </row>
    <row r="1592" spans="1:7" x14ac:dyDescent="0.25">
      <c r="A1592" s="1">
        <v>43100</v>
      </c>
      <c r="B1592" t="s">
        <v>193</v>
      </c>
      <c r="C1592" t="s">
        <v>8</v>
      </c>
      <c r="D1592" t="s">
        <v>26</v>
      </c>
      <c r="E1592" t="s">
        <v>34</v>
      </c>
      <c r="F1592" t="s">
        <v>57</v>
      </c>
      <c r="G1592" s="104">
        <v>87569920</v>
      </c>
    </row>
    <row r="1593" spans="1:7" x14ac:dyDescent="0.25">
      <c r="A1593" s="1">
        <v>43100</v>
      </c>
      <c r="B1593" t="s">
        <v>193</v>
      </c>
      <c r="C1593" t="s">
        <v>8</v>
      </c>
      <c r="D1593" t="s">
        <v>26</v>
      </c>
      <c r="E1593" t="s">
        <v>34</v>
      </c>
      <c r="F1593" t="s">
        <v>64</v>
      </c>
      <c r="G1593" s="104">
        <v>325769112</v>
      </c>
    </row>
    <row r="1594" spans="1:7" x14ac:dyDescent="0.25">
      <c r="A1594" s="1">
        <v>43100</v>
      </c>
      <c r="B1594" t="s">
        <v>193</v>
      </c>
      <c r="C1594" t="s">
        <v>8</v>
      </c>
      <c r="D1594" t="s">
        <v>26</v>
      </c>
      <c r="E1594" t="s">
        <v>34</v>
      </c>
      <c r="F1594" t="s">
        <v>58</v>
      </c>
      <c r="G1594" s="104">
        <v>3089739911</v>
      </c>
    </row>
    <row r="1595" spans="1:7" x14ac:dyDescent="0.25">
      <c r="A1595" s="1">
        <v>43100</v>
      </c>
      <c r="B1595" t="s">
        <v>193</v>
      </c>
      <c r="C1595" t="s">
        <v>8</v>
      </c>
      <c r="D1595" t="s">
        <v>26</v>
      </c>
      <c r="E1595" t="s">
        <v>35</v>
      </c>
      <c r="F1595" t="s">
        <v>59</v>
      </c>
      <c r="G1595" s="104">
        <v>221467</v>
      </c>
    </row>
    <row r="1596" spans="1:7" x14ac:dyDescent="0.25">
      <c r="A1596" s="1">
        <v>43100</v>
      </c>
      <c r="B1596" t="s">
        <v>193</v>
      </c>
      <c r="C1596" t="s">
        <v>8</v>
      </c>
      <c r="D1596" t="s">
        <v>26</v>
      </c>
      <c r="E1596" t="s">
        <v>35</v>
      </c>
      <c r="F1596" t="s">
        <v>60</v>
      </c>
      <c r="G1596" s="104">
        <v>911488</v>
      </c>
    </row>
    <row r="1597" spans="1:7" x14ac:dyDescent="0.25">
      <c r="A1597" s="1">
        <v>43100</v>
      </c>
      <c r="B1597" t="s">
        <v>193</v>
      </c>
      <c r="C1597" t="s">
        <v>8</v>
      </c>
      <c r="D1597" t="s">
        <v>26</v>
      </c>
      <c r="E1597" t="s">
        <v>35</v>
      </c>
      <c r="F1597" t="s">
        <v>57</v>
      </c>
      <c r="G1597" s="104">
        <v>2598435098</v>
      </c>
    </row>
    <row r="1598" spans="1:7" x14ac:dyDescent="0.25">
      <c r="A1598" s="1">
        <v>43100</v>
      </c>
      <c r="B1598" t="s">
        <v>193</v>
      </c>
      <c r="C1598" t="s">
        <v>8</v>
      </c>
      <c r="D1598" t="s">
        <v>26</v>
      </c>
      <c r="E1598" t="s">
        <v>35</v>
      </c>
      <c r="F1598" t="s">
        <v>58</v>
      </c>
      <c r="G1598" s="104">
        <v>1403565955</v>
      </c>
    </row>
    <row r="1599" spans="1:7" x14ac:dyDescent="0.25">
      <c r="A1599" s="1">
        <v>43100</v>
      </c>
      <c r="B1599" t="s">
        <v>193</v>
      </c>
      <c r="C1599" t="s">
        <v>8</v>
      </c>
      <c r="D1599" t="s">
        <v>26</v>
      </c>
      <c r="E1599" t="s">
        <v>36</v>
      </c>
      <c r="F1599" t="s">
        <v>57</v>
      </c>
      <c r="G1599" s="104">
        <v>10297450598</v>
      </c>
    </row>
    <row r="1600" spans="1:7" x14ac:dyDescent="0.25">
      <c r="A1600" s="1">
        <v>43100</v>
      </c>
      <c r="B1600" t="s">
        <v>193</v>
      </c>
      <c r="C1600" t="s">
        <v>8</v>
      </c>
      <c r="D1600" t="s">
        <v>26</v>
      </c>
      <c r="E1600" t="s">
        <v>37</v>
      </c>
      <c r="F1600" t="s">
        <v>57</v>
      </c>
      <c r="G1600" s="104">
        <v>3603999970</v>
      </c>
    </row>
    <row r="1601" spans="1:7" x14ac:dyDescent="0.25">
      <c r="A1601" s="1">
        <v>43100</v>
      </c>
      <c r="B1601" t="s">
        <v>193</v>
      </c>
      <c r="C1601" t="s">
        <v>8</v>
      </c>
      <c r="D1601" t="s">
        <v>26</v>
      </c>
      <c r="E1601" t="s">
        <v>38</v>
      </c>
      <c r="F1601" t="s">
        <v>57</v>
      </c>
      <c r="G1601" s="104">
        <v>1027409481</v>
      </c>
    </row>
    <row r="1602" spans="1:7" x14ac:dyDescent="0.25">
      <c r="A1602" s="1">
        <v>43100</v>
      </c>
      <c r="B1602" t="s">
        <v>193</v>
      </c>
      <c r="C1602" t="s">
        <v>8</v>
      </c>
      <c r="D1602" t="s">
        <v>26</v>
      </c>
      <c r="E1602" t="s">
        <v>39</v>
      </c>
      <c r="F1602" t="s">
        <v>59</v>
      </c>
      <c r="G1602" s="104">
        <v>8178325</v>
      </c>
    </row>
    <row r="1603" spans="1:7" x14ac:dyDescent="0.25">
      <c r="A1603" s="1">
        <v>43100</v>
      </c>
      <c r="B1603" t="s">
        <v>193</v>
      </c>
      <c r="C1603" t="s">
        <v>8</v>
      </c>
      <c r="D1603" t="s">
        <v>26</v>
      </c>
      <c r="E1603" t="s">
        <v>39</v>
      </c>
      <c r="F1603" t="s">
        <v>57</v>
      </c>
      <c r="G1603" s="104">
        <v>3300546654</v>
      </c>
    </row>
    <row r="1604" spans="1:7" x14ac:dyDescent="0.25">
      <c r="A1604" s="1">
        <v>43100</v>
      </c>
      <c r="B1604" t="s">
        <v>193</v>
      </c>
      <c r="C1604" t="s">
        <v>8</v>
      </c>
      <c r="D1604" t="s">
        <v>26</v>
      </c>
      <c r="E1604" t="s">
        <v>39</v>
      </c>
      <c r="F1604" t="s">
        <v>58</v>
      </c>
      <c r="G1604" s="104">
        <v>289723021</v>
      </c>
    </row>
    <row r="1605" spans="1:7" x14ac:dyDescent="0.25">
      <c r="A1605" s="1">
        <v>43100</v>
      </c>
      <c r="B1605" t="s">
        <v>193</v>
      </c>
      <c r="C1605" t="s">
        <v>8</v>
      </c>
      <c r="D1605" t="s">
        <v>26</v>
      </c>
      <c r="E1605" t="s">
        <v>40</v>
      </c>
      <c r="F1605" t="s">
        <v>57</v>
      </c>
      <c r="G1605" s="104">
        <v>259328035</v>
      </c>
    </row>
    <row r="1606" spans="1:7" x14ac:dyDescent="0.25">
      <c r="A1606" s="1">
        <v>43100</v>
      </c>
      <c r="B1606" t="s">
        <v>193</v>
      </c>
      <c r="C1606" t="s">
        <v>8</v>
      </c>
      <c r="D1606" t="s">
        <v>26</v>
      </c>
      <c r="E1606" t="s">
        <v>41</v>
      </c>
      <c r="F1606" t="s">
        <v>57</v>
      </c>
      <c r="G1606" s="104">
        <v>513933187</v>
      </c>
    </row>
    <row r="1607" spans="1:7" x14ac:dyDescent="0.25">
      <c r="A1607" s="1">
        <v>43100</v>
      </c>
      <c r="B1607" t="s">
        <v>193</v>
      </c>
      <c r="C1607" t="s">
        <v>8</v>
      </c>
      <c r="D1607" t="s">
        <v>27</v>
      </c>
      <c r="E1607" t="s">
        <v>30</v>
      </c>
      <c r="F1607" t="s">
        <v>57</v>
      </c>
      <c r="G1607" s="104">
        <v>808497050</v>
      </c>
    </row>
    <row r="1608" spans="1:7" x14ac:dyDescent="0.25">
      <c r="A1608" s="1">
        <v>43100</v>
      </c>
      <c r="B1608" t="s">
        <v>193</v>
      </c>
      <c r="C1608" t="s">
        <v>8</v>
      </c>
      <c r="D1608" t="s">
        <v>27</v>
      </c>
      <c r="E1608" t="s">
        <v>32</v>
      </c>
      <c r="F1608" t="s">
        <v>57</v>
      </c>
      <c r="G1608" s="104">
        <v>321229008</v>
      </c>
    </row>
    <row r="1609" spans="1:7" x14ac:dyDescent="0.25">
      <c r="A1609" s="1">
        <v>43100</v>
      </c>
      <c r="B1609" t="s">
        <v>193</v>
      </c>
      <c r="C1609" t="s">
        <v>8</v>
      </c>
      <c r="D1609" t="s">
        <v>27</v>
      </c>
      <c r="E1609" t="s">
        <v>33</v>
      </c>
      <c r="F1609" t="s">
        <v>57</v>
      </c>
      <c r="G1609" s="104">
        <v>1291780701</v>
      </c>
    </row>
    <row r="1610" spans="1:7" x14ac:dyDescent="0.25">
      <c r="A1610" s="1">
        <v>43100</v>
      </c>
      <c r="B1610" t="s">
        <v>193</v>
      </c>
      <c r="C1610" t="s">
        <v>8</v>
      </c>
      <c r="D1610" t="s">
        <v>27</v>
      </c>
      <c r="E1610" t="s">
        <v>35</v>
      </c>
      <c r="F1610" t="s">
        <v>57</v>
      </c>
      <c r="G1610" s="104">
        <v>7947367083</v>
      </c>
    </row>
    <row r="1611" spans="1:7" x14ac:dyDescent="0.25">
      <c r="A1611" s="1">
        <v>43100</v>
      </c>
      <c r="B1611" t="s">
        <v>193</v>
      </c>
      <c r="C1611" t="s">
        <v>8</v>
      </c>
      <c r="D1611" t="s">
        <v>27</v>
      </c>
      <c r="E1611" t="s">
        <v>36</v>
      </c>
      <c r="F1611" t="s">
        <v>57</v>
      </c>
      <c r="G1611" s="104">
        <v>22413234446</v>
      </c>
    </row>
    <row r="1612" spans="1:7" x14ac:dyDescent="0.25">
      <c r="A1612" s="1">
        <v>43100</v>
      </c>
      <c r="B1612" t="s">
        <v>193</v>
      </c>
      <c r="C1612" t="s">
        <v>8</v>
      </c>
      <c r="D1612" t="s">
        <v>27</v>
      </c>
      <c r="E1612" t="s">
        <v>37</v>
      </c>
      <c r="F1612" t="s">
        <v>57</v>
      </c>
      <c r="G1612" s="104">
        <v>1385694431</v>
      </c>
    </row>
    <row r="1613" spans="1:7" x14ac:dyDescent="0.25">
      <c r="A1613" s="1">
        <v>43100</v>
      </c>
      <c r="B1613" t="s">
        <v>193</v>
      </c>
      <c r="C1613" t="s">
        <v>8</v>
      </c>
      <c r="D1613" t="s">
        <v>27</v>
      </c>
      <c r="E1613" t="s">
        <v>38</v>
      </c>
      <c r="F1613" t="s">
        <v>57</v>
      </c>
      <c r="G1613" s="104">
        <v>1027398965</v>
      </c>
    </row>
    <row r="1614" spans="1:7" x14ac:dyDescent="0.25">
      <c r="A1614" s="1">
        <v>43100</v>
      </c>
      <c r="B1614" t="s">
        <v>193</v>
      </c>
      <c r="C1614" t="s">
        <v>8</v>
      </c>
      <c r="D1614" t="s">
        <v>27</v>
      </c>
      <c r="E1614" t="s">
        <v>39</v>
      </c>
      <c r="F1614" t="s">
        <v>59</v>
      </c>
      <c r="G1614" s="104">
        <v>8178325</v>
      </c>
    </row>
    <row r="1615" spans="1:7" x14ac:dyDescent="0.25">
      <c r="A1615" s="1">
        <v>43100</v>
      </c>
      <c r="B1615" t="s">
        <v>193</v>
      </c>
      <c r="C1615" t="s">
        <v>8</v>
      </c>
      <c r="D1615" t="s">
        <v>27</v>
      </c>
      <c r="E1615" t="s">
        <v>39</v>
      </c>
      <c r="F1615" t="s">
        <v>57</v>
      </c>
      <c r="G1615" s="104">
        <v>2827394310</v>
      </c>
    </row>
    <row r="1616" spans="1:7" x14ac:dyDescent="0.25">
      <c r="A1616" s="1">
        <v>43100</v>
      </c>
      <c r="B1616" t="s">
        <v>193</v>
      </c>
      <c r="C1616" t="s">
        <v>8</v>
      </c>
      <c r="D1616" t="s">
        <v>27</v>
      </c>
      <c r="E1616" t="s">
        <v>40</v>
      </c>
      <c r="F1616" t="s">
        <v>57</v>
      </c>
      <c r="G1616" s="104">
        <v>280038241</v>
      </c>
    </row>
    <row r="1617" spans="1:7" x14ac:dyDescent="0.25">
      <c r="A1617" s="1">
        <v>43100</v>
      </c>
      <c r="B1617" t="s">
        <v>193</v>
      </c>
      <c r="C1617" t="s">
        <v>8</v>
      </c>
      <c r="D1617" t="s">
        <v>27</v>
      </c>
      <c r="E1617" t="s">
        <v>41</v>
      </c>
      <c r="F1617" t="s">
        <v>57</v>
      </c>
      <c r="G1617" s="104">
        <v>308666346</v>
      </c>
    </row>
    <row r="1618" spans="1:7" x14ac:dyDescent="0.25">
      <c r="A1618" s="1">
        <v>43100</v>
      </c>
      <c r="B1618" t="s">
        <v>193</v>
      </c>
      <c r="C1618" t="s">
        <v>9</v>
      </c>
      <c r="D1618" t="s">
        <v>21</v>
      </c>
      <c r="E1618" t="s">
        <v>29</v>
      </c>
      <c r="F1618" t="s">
        <v>59</v>
      </c>
      <c r="G1618" s="104">
        <v>3002098.88</v>
      </c>
    </row>
    <row r="1619" spans="1:7" x14ac:dyDescent="0.25">
      <c r="A1619" s="1">
        <v>43100</v>
      </c>
      <c r="B1619" t="s">
        <v>193</v>
      </c>
      <c r="C1619" t="s">
        <v>9</v>
      </c>
      <c r="D1619" t="s">
        <v>21</v>
      </c>
      <c r="E1619" t="s">
        <v>29</v>
      </c>
      <c r="F1619" t="s">
        <v>60</v>
      </c>
      <c r="G1619" s="104">
        <v>11490598.810000001</v>
      </c>
    </row>
    <row r="1620" spans="1:7" x14ac:dyDescent="0.25">
      <c r="A1620" s="1">
        <v>43100</v>
      </c>
      <c r="B1620" t="s">
        <v>193</v>
      </c>
      <c r="C1620" t="s">
        <v>9</v>
      </c>
      <c r="D1620" t="s">
        <v>21</v>
      </c>
      <c r="E1620" t="s">
        <v>29</v>
      </c>
      <c r="F1620" t="s">
        <v>57</v>
      </c>
      <c r="G1620" s="104">
        <v>159694968</v>
      </c>
    </row>
    <row r="1621" spans="1:7" x14ac:dyDescent="0.25">
      <c r="A1621" s="1">
        <v>43100</v>
      </c>
      <c r="B1621" t="s">
        <v>193</v>
      </c>
      <c r="C1621" t="s">
        <v>9</v>
      </c>
      <c r="D1621" t="s">
        <v>21</v>
      </c>
      <c r="E1621" t="s">
        <v>30</v>
      </c>
      <c r="F1621" t="s">
        <v>57</v>
      </c>
      <c r="G1621" s="104">
        <v>1802248183</v>
      </c>
    </row>
    <row r="1622" spans="1:7" x14ac:dyDescent="0.25">
      <c r="A1622" s="1">
        <v>43100</v>
      </c>
      <c r="B1622" t="s">
        <v>193</v>
      </c>
      <c r="C1622" t="s">
        <v>9</v>
      </c>
      <c r="D1622" t="s">
        <v>21</v>
      </c>
      <c r="E1622" t="s">
        <v>32</v>
      </c>
      <c r="F1622" t="s">
        <v>62</v>
      </c>
      <c r="G1622" s="104">
        <v>105541804.59999999</v>
      </c>
    </row>
    <row r="1623" spans="1:7" x14ac:dyDescent="0.25">
      <c r="A1623" s="1">
        <v>43100</v>
      </c>
      <c r="B1623" t="s">
        <v>193</v>
      </c>
      <c r="C1623" t="s">
        <v>9</v>
      </c>
      <c r="D1623" t="s">
        <v>21</v>
      </c>
      <c r="E1623" t="s">
        <v>32</v>
      </c>
      <c r="F1623" t="s">
        <v>57</v>
      </c>
      <c r="G1623" s="104">
        <v>1221349265.0699999</v>
      </c>
    </row>
    <row r="1624" spans="1:7" x14ac:dyDescent="0.25">
      <c r="A1624" s="1">
        <v>43100</v>
      </c>
      <c r="B1624" t="s">
        <v>193</v>
      </c>
      <c r="C1624" t="s">
        <v>9</v>
      </c>
      <c r="D1624" t="s">
        <v>21</v>
      </c>
      <c r="E1624" t="s">
        <v>33</v>
      </c>
      <c r="F1624" t="s">
        <v>57</v>
      </c>
      <c r="G1624" s="104">
        <v>3604099181.8499999</v>
      </c>
    </row>
    <row r="1625" spans="1:7" x14ac:dyDescent="0.25">
      <c r="A1625" s="1">
        <v>43100</v>
      </c>
      <c r="B1625" t="s">
        <v>193</v>
      </c>
      <c r="C1625" t="s">
        <v>9</v>
      </c>
      <c r="D1625" t="s">
        <v>21</v>
      </c>
      <c r="E1625" t="s">
        <v>34</v>
      </c>
      <c r="F1625" t="s">
        <v>59</v>
      </c>
      <c r="G1625" s="104">
        <v>3866344856.1199999</v>
      </c>
    </row>
    <row r="1626" spans="1:7" x14ac:dyDescent="0.25">
      <c r="A1626" s="1">
        <v>43100</v>
      </c>
      <c r="B1626" t="s">
        <v>193</v>
      </c>
      <c r="C1626" t="s">
        <v>9</v>
      </c>
      <c r="D1626" t="s">
        <v>21</v>
      </c>
      <c r="E1626" t="s">
        <v>34</v>
      </c>
      <c r="F1626" t="s">
        <v>57</v>
      </c>
      <c r="G1626" s="104">
        <v>1563497279.73</v>
      </c>
    </row>
    <row r="1627" spans="1:7" x14ac:dyDescent="0.25">
      <c r="A1627" s="1">
        <v>43100</v>
      </c>
      <c r="B1627" t="s">
        <v>193</v>
      </c>
      <c r="C1627" t="s">
        <v>9</v>
      </c>
      <c r="D1627" t="s">
        <v>21</v>
      </c>
      <c r="E1627" t="s">
        <v>34</v>
      </c>
      <c r="F1627" t="s">
        <v>58</v>
      </c>
      <c r="G1627" s="104">
        <v>1801226185.3</v>
      </c>
    </row>
    <row r="1628" spans="1:7" x14ac:dyDescent="0.25">
      <c r="A1628" s="1">
        <v>43100</v>
      </c>
      <c r="B1628" t="s">
        <v>193</v>
      </c>
      <c r="C1628" t="s">
        <v>9</v>
      </c>
      <c r="D1628" t="s">
        <v>21</v>
      </c>
      <c r="E1628" t="s">
        <v>35</v>
      </c>
      <c r="F1628" t="s">
        <v>59</v>
      </c>
      <c r="G1628" s="104">
        <v>473799263.62</v>
      </c>
    </row>
    <row r="1629" spans="1:7" x14ac:dyDescent="0.25">
      <c r="A1629" s="1">
        <v>43100</v>
      </c>
      <c r="B1629" t="s">
        <v>193</v>
      </c>
      <c r="C1629" t="s">
        <v>9</v>
      </c>
      <c r="D1629" t="s">
        <v>21</v>
      </c>
      <c r="E1629" t="s">
        <v>35</v>
      </c>
      <c r="F1629" t="s">
        <v>60</v>
      </c>
      <c r="G1629" s="104">
        <v>116692220.22</v>
      </c>
    </row>
    <row r="1630" spans="1:7" x14ac:dyDescent="0.25">
      <c r="A1630" s="1">
        <v>43100</v>
      </c>
      <c r="B1630" t="s">
        <v>193</v>
      </c>
      <c r="C1630" t="s">
        <v>9</v>
      </c>
      <c r="D1630" t="s">
        <v>21</v>
      </c>
      <c r="E1630" t="s">
        <v>35</v>
      </c>
      <c r="F1630" t="s">
        <v>57</v>
      </c>
      <c r="G1630" s="104">
        <v>662595661</v>
      </c>
    </row>
    <row r="1631" spans="1:7" x14ac:dyDescent="0.25">
      <c r="A1631" s="1">
        <v>43100</v>
      </c>
      <c r="B1631" t="s">
        <v>193</v>
      </c>
      <c r="C1631" t="s">
        <v>9</v>
      </c>
      <c r="D1631" t="s">
        <v>21</v>
      </c>
      <c r="E1631" t="s">
        <v>35</v>
      </c>
      <c r="F1631" t="s">
        <v>58</v>
      </c>
      <c r="G1631" s="104">
        <v>23590636.309999999</v>
      </c>
    </row>
    <row r="1632" spans="1:7" x14ac:dyDescent="0.25">
      <c r="A1632" s="1">
        <v>43100</v>
      </c>
      <c r="B1632" t="s">
        <v>193</v>
      </c>
      <c r="C1632" t="s">
        <v>9</v>
      </c>
      <c r="D1632" t="s">
        <v>21</v>
      </c>
      <c r="E1632" t="s">
        <v>36</v>
      </c>
      <c r="F1632" t="s">
        <v>57</v>
      </c>
      <c r="G1632" s="104">
        <v>10000480959.719999</v>
      </c>
    </row>
    <row r="1633" spans="1:7" x14ac:dyDescent="0.25">
      <c r="A1633" s="1">
        <v>43100</v>
      </c>
      <c r="B1633" t="s">
        <v>193</v>
      </c>
      <c r="C1633" t="s">
        <v>9</v>
      </c>
      <c r="D1633" t="s">
        <v>21</v>
      </c>
      <c r="E1633" t="s">
        <v>36</v>
      </c>
      <c r="F1633" t="s">
        <v>58</v>
      </c>
      <c r="G1633" s="104">
        <v>350115784.60000002</v>
      </c>
    </row>
    <row r="1634" spans="1:7" x14ac:dyDescent="0.25">
      <c r="A1634" s="1">
        <v>43100</v>
      </c>
      <c r="B1634" t="s">
        <v>193</v>
      </c>
      <c r="C1634" t="s">
        <v>9</v>
      </c>
      <c r="D1634" t="s">
        <v>21</v>
      </c>
      <c r="E1634" t="s">
        <v>37</v>
      </c>
      <c r="F1634" t="s">
        <v>57</v>
      </c>
      <c r="G1634" s="104">
        <v>2433617674.1199999</v>
      </c>
    </row>
    <row r="1635" spans="1:7" x14ac:dyDescent="0.25">
      <c r="A1635" s="1">
        <v>43100</v>
      </c>
      <c r="B1635" t="s">
        <v>193</v>
      </c>
      <c r="C1635" t="s">
        <v>9</v>
      </c>
      <c r="D1635" t="s">
        <v>21</v>
      </c>
      <c r="E1635" t="s">
        <v>38</v>
      </c>
      <c r="F1635" t="s">
        <v>57</v>
      </c>
      <c r="G1635" s="104">
        <v>791537944.63</v>
      </c>
    </row>
    <row r="1636" spans="1:7" x14ac:dyDescent="0.25">
      <c r="A1636" s="1">
        <v>43100</v>
      </c>
      <c r="B1636" t="s">
        <v>193</v>
      </c>
      <c r="C1636" t="s">
        <v>9</v>
      </c>
      <c r="D1636" t="s">
        <v>21</v>
      </c>
      <c r="E1636" t="s">
        <v>38</v>
      </c>
      <c r="F1636" t="s">
        <v>58</v>
      </c>
      <c r="G1636" s="104">
        <v>154895766.91999999</v>
      </c>
    </row>
    <row r="1637" spans="1:7" x14ac:dyDescent="0.25">
      <c r="A1637" s="1">
        <v>43100</v>
      </c>
      <c r="B1637" t="s">
        <v>193</v>
      </c>
      <c r="C1637" t="s">
        <v>9</v>
      </c>
      <c r="D1637" t="s">
        <v>21</v>
      </c>
      <c r="E1637" t="s">
        <v>39</v>
      </c>
      <c r="F1637" t="s">
        <v>57</v>
      </c>
      <c r="G1637" s="104">
        <v>2177738992.77</v>
      </c>
    </row>
    <row r="1638" spans="1:7" x14ac:dyDescent="0.25">
      <c r="A1638" s="1">
        <v>43100</v>
      </c>
      <c r="B1638" t="s">
        <v>193</v>
      </c>
      <c r="C1638" t="s">
        <v>9</v>
      </c>
      <c r="D1638" t="s">
        <v>21</v>
      </c>
      <c r="E1638" t="s">
        <v>39</v>
      </c>
      <c r="F1638" t="s">
        <v>58</v>
      </c>
      <c r="G1638" s="104">
        <v>318573329.44</v>
      </c>
    </row>
    <row r="1639" spans="1:7" x14ac:dyDescent="0.25">
      <c r="A1639" s="1">
        <v>43100</v>
      </c>
      <c r="B1639" t="s">
        <v>193</v>
      </c>
      <c r="C1639" t="s">
        <v>9</v>
      </c>
      <c r="D1639" t="s">
        <v>21</v>
      </c>
      <c r="E1639" t="s">
        <v>40</v>
      </c>
      <c r="F1639" t="s">
        <v>57</v>
      </c>
      <c r="G1639" s="104">
        <v>409585186.31</v>
      </c>
    </row>
    <row r="1640" spans="1:7" x14ac:dyDescent="0.25">
      <c r="A1640" s="1">
        <v>43100</v>
      </c>
      <c r="B1640" t="s">
        <v>193</v>
      </c>
      <c r="C1640" t="s">
        <v>9</v>
      </c>
      <c r="D1640" t="s">
        <v>21</v>
      </c>
      <c r="E1640" t="s">
        <v>41</v>
      </c>
      <c r="F1640" t="s">
        <v>57</v>
      </c>
      <c r="G1640" s="104">
        <v>881021002.60000002</v>
      </c>
    </row>
    <row r="1641" spans="1:7" x14ac:dyDescent="0.25">
      <c r="A1641" s="1">
        <v>43100</v>
      </c>
      <c r="B1641" t="s">
        <v>193</v>
      </c>
      <c r="C1641" t="s">
        <v>10</v>
      </c>
      <c r="D1641" t="s">
        <v>21</v>
      </c>
      <c r="E1641" t="s">
        <v>29</v>
      </c>
      <c r="F1641" t="s">
        <v>59</v>
      </c>
      <c r="G1641" s="104">
        <v>875.39</v>
      </c>
    </row>
    <row r="1642" spans="1:7" x14ac:dyDescent="0.25">
      <c r="A1642" s="1">
        <v>43100</v>
      </c>
      <c r="B1642" t="s">
        <v>193</v>
      </c>
      <c r="C1642" t="s">
        <v>10</v>
      </c>
      <c r="D1642" t="s">
        <v>21</v>
      </c>
      <c r="E1642" t="s">
        <v>29</v>
      </c>
      <c r="F1642" t="s">
        <v>60</v>
      </c>
      <c r="G1642" s="104">
        <v>8298405.54</v>
      </c>
    </row>
    <row r="1643" spans="1:7" x14ac:dyDescent="0.25">
      <c r="A1643" s="1">
        <v>43100</v>
      </c>
      <c r="B1643" t="s">
        <v>193</v>
      </c>
      <c r="C1643" t="s">
        <v>10</v>
      </c>
      <c r="D1643" t="s">
        <v>21</v>
      </c>
      <c r="E1643" t="s">
        <v>32</v>
      </c>
      <c r="F1643" t="s">
        <v>62</v>
      </c>
      <c r="G1643" s="104">
        <v>24696331.98</v>
      </c>
    </row>
    <row r="1644" spans="1:7" x14ac:dyDescent="0.25">
      <c r="A1644" s="1">
        <v>43100</v>
      </c>
      <c r="B1644" t="s">
        <v>193</v>
      </c>
      <c r="C1644" t="s">
        <v>10</v>
      </c>
      <c r="D1644" t="s">
        <v>21</v>
      </c>
      <c r="E1644" t="s">
        <v>32</v>
      </c>
      <c r="F1644" t="s">
        <v>57</v>
      </c>
      <c r="G1644" s="104">
        <v>506256158</v>
      </c>
    </row>
    <row r="1645" spans="1:7" x14ac:dyDescent="0.25">
      <c r="A1645" s="1">
        <v>43100</v>
      </c>
      <c r="B1645" t="s">
        <v>193</v>
      </c>
      <c r="C1645" t="s">
        <v>10</v>
      </c>
      <c r="D1645" t="s">
        <v>21</v>
      </c>
      <c r="E1645" t="s">
        <v>33</v>
      </c>
      <c r="F1645" t="s">
        <v>59</v>
      </c>
      <c r="G1645" s="104">
        <v>10602769.630000001</v>
      </c>
    </row>
    <row r="1646" spans="1:7" x14ac:dyDescent="0.25">
      <c r="A1646" s="1">
        <v>43100</v>
      </c>
      <c r="B1646" t="s">
        <v>193</v>
      </c>
      <c r="C1646" t="s">
        <v>10</v>
      </c>
      <c r="D1646" t="s">
        <v>21</v>
      </c>
      <c r="E1646" t="s">
        <v>33</v>
      </c>
      <c r="F1646" t="s">
        <v>57</v>
      </c>
      <c r="G1646" s="104">
        <v>1085674876</v>
      </c>
    </row>
    <row r="1647" spans="1:7" x14ac:dyDescent="0.25">
      <c r="A1647" s="1">
        <v>43100</v>
      </c>
      <c r="B1647" t="s">
        <v>193</v>
      </c>
      <c r="C1647" t="s">
        <v>10</v>
      </c>
      <c r="D1647" t="s">
        <v>21</v>
      </c>
      <c r="E1647" t="s">
        <v>33</v>
      </c>
      <c r="F1647" t="s">
        <v>58</v>
      </c>
      <c r="G1647" s="104">
        <v>14109.83</v>
      </c>
    </row>
    <row r="1648" spans="1:7" x14ac:dyDescent="0.25">
      <c r="A1648" s="1">
        <v>43100</v>
      </c>
      <c r="B1648" t="s">
        <v>193</v>
      </c>
      <c r="C1648" t="s">
        <v>10</v>
      </c>
      <c r="D1648" t="s">
        <v>21</v>
      </c>
      <c r="E1648" t="s">
        <v>34</v>
      </c>
      <c r="F1648" t="s">
        <v>59</v>
      </c>
      <c r="G1648" s="104">
        <v>422067340.18000001</v>
      </c>
    </row>
    <row r="1649" spans="1:7" x14ac:dyDescent="0.25">
      <c r="A1649" s="1">
        <v>43100</v>
      </c>
      <c r="B1649" t="s">
        <v>193</v>
      </c>
      <c r="C1649" t="s">
        <v>10</v>
      </c>
      <c r="D1649" t="s">
        <v>21</v>
      </c>
      <c r="E1649" t="s">
        <v>34</v>
      </c>
      <c r="F1649" t="s">
        <v>57</v>
      </c>
      <c r="G1649" s="104">
        <v>604334000</v>
      </c>
    </row>
    <row r="1650" spans="1:7" x14ac:dyDescent="0.25">
      <c r="A1650" s="1">
        <v>43100</v>
      </c>
      <c r="B1650" t="s">
        <v>193</v>
      </c>
      <c r="C1650" t="s">
        <v>10</v>
      </c>
      <c r="D1650" t="s">
        <v>21</v>
      </c>
      <c r="E1650" t="s">
        <v>34</v>
      </c>
      <c r="F1650" t="s">
        <v>58</v>
      </c>
      <c r="G1650" s="104">
        <v>566745779.03999996</v>
      </c>
    </row>
    <row r="1651" spans="1:7" x14ac:dyDescent="0.25">
      <c r="A1651" s="1">
        <v>43100</v>
      </c>
      <c r="B1651" t="s">
        <v>193</v>
      </c>
      <c r="C1651" t="s">
        <v>10</v>
      </c>
      <c r="D1651" t="s">
        <v>21</v>
      </c>
      <c r="E1651" t="s">
        <v>35</v>
      </c>
      <c r="F1651" t="s">
        <v>59</v>
      </c>
      <c r="G1651" s="104">
        <v>140356167.31</v>
      </c>
    </row>
    <row r="1652" spans="1:7" x14ac:dyDescent="0.25">
      <c r="A1652" s="1">
        <v>43100</v>
      </c>
      <c r="B1652" t="s">
        <v>193</v>
      </c>
      <c r="C1652" t="s">
        <v>10</v>
      </c>
      <c r="D1652" t="s">
        <v>21</v>
      </c>
      <c r="E1652" t="s">
        <v>35</v>
      </c>
      <c r="F1652" t="s">
        <v>60</v>
      </c>
      <c r="G1652" s="104">
        <v>35535583.340000004</v>
      </c>
    </row>
    <row r="1653" spans="1:7" x14ac:dyDescent="0.25">
      <c r="A1653" s="1">
        <v>43100</v>
      </c>
      <c r="B1653" t="s">
        <v>193</v>
      </c>
      <c r="C1653" t="s">
        <v>10</v>
      </c>
      <c r="D1653" t="s">
        <v>21</v>
      </c>
      <c r="E1653" t="s">
        <v>35</v>
      </c>
      <c r="F1653" t="s">
        <v>57</v>
      </c>
      <c r="G1653" s="104">
        <v>540175985</v>
      </c>
    </row>
    <row r="1654" spans="1:7" x14ac:dyDescent="0.25">
      <c r="A1654" s="1">
        <v>43100</v>
      </c>
      <c r="B1654" t="s">
        <v>193</v>
      </c>
      <c r="C1654" t="s">
        <v>10</v>
      </c>
      <c r="D1654" t="s">
        <v>21</v>
      </c>
      <c r="E1654" t="s">
        <v>35</v>
      </c>
      <c r="F1654" t="s">
        <v>58</v>
      </c>
      <c r="G1654" s="104">
        <v>19448741.09</v>
      </c>
    </row>
    <row r="1655" spans="1:7" x14ac:dyDescent="0.25">
      <c r="A1655" s="1">
        <v>43100</v>
      </c>
      <c r="B1655" t="s">
        <v>193</v>
      </c>
      <c r="C1655" t="s">
        <v>10</v>
      </c>
      <c r="D1655" t="s">
        <v>21</v>
      </c>
      <c r="E1655" t="s">
        <v>36</v>
      </c>
      <c r="F1655" t="s">
        <v>57</v>
      </c>
      <c r="G1655" s="104">
        <v>4466904390</v>
      </c>
    </row>
    <row r="1656" spans="1:7" x14ac:dyDescent="0.25">
      <c r="A1656" s="1">
        <v>43100</v>
      </c>
      <c r="B1656" t="s">
        <v>193</v>
      </c>
      <c r="C1656" t="s">
        <v>10</v>
      </c>
      <c r="D1656" t="s">
        <v>21</v>
      </c>
      <c r="E1656" t="s">
        <v>36</v>
      </c>
      <c r="F1656" t="s">
        <v>58</v>
      </c>
      <c r="G1656" s="104">
        <v>42438276.729999997</v>
      </c>
    </row>
    <row r="1657" spans="1:7" x14ac:dyDescent="0.25">
      <c r="A1657" s="1">
        <v>43100</v>
      </c>
      <c r="B1657" t="s">
        <v>193</v>
      </c>
      <c r="C1657" t="s">
        <v>10</v>
      </c>
      <c r="D1657" t="s">
        <v>21</v>
      </c>
      <c r="E1657" t="s">
        <v>37</v>
      </c>
      <c r="F1657" t="s">
        <v>57</v>
      </c>
      <c r="G1657" s="104">
        <v>1328100653</v>
      </c>
    </row>
    <row r="1658" spans="1:7" x14ac:dyDescent="0.25">
      <c r="A1658" s="1">
        <v>43100</v>
      </c>
      <c r="B1658" t="s">
        <v>193</v>
      </c>
      <c r="C1658" t="s">
        <v>10</v>
      </c>
      <c r="D1658" t="s">
        <v>21</v>
      </c>
      <c r="E1658" t="s">
        <v>38</v>
      </c>
      <c r="F1658" t="s">
        <v>57</v>
      </c>
      <c r="G1658" s="104">
        <v>102753293</v>
      </c>
    </row>
    <row r="1659" spans="1:7" x14ac:dyDescent="0.25">
      <c r="A1659" s="1">
        <v>43100</v>
      </c>
      <c r="B1659" t="s">
        <v>193</v>
      </c>
      <c r="C1659" t="s">
        <v>10</v>
      </c>
      <c r="D1659" t="s">
        <v>21</v>
      </c>
      <c r="E1659" t="s">
        <v>38</v>
      </c>
      <c r="F1659" t="s">
        <v>58</v>
      </c>
      <c r="G1659" s="104">
        <v>38756024.530000001</v>
      </c>
    </row>
    <row r="1660" spans="1:7" x14ac:dyDescent="0.25">
      <c r="A1660" s="1">
        <v>43100</v>
      </c>
      <c r="B1660" t="s">
        <v>193</v>
      </c>
      <c r="C1660" t="s">
        <v>10</v>
      </c>
      <c r="D1660" t="s">
        <v>21</v>
      </c>
      <c r="E1660" t="s">
        <v>39</v>
      </c>
      <c r="F1660" t="s">
        <v>57</v>
      </c>
      <c r="G1660" s="104">
        <v>579394066</v>
      </c>
    </row>
    <row r="1661" spans="1:7" x14ac:dyDescent="0.25">
      <c r="A1661" s="1">
        <v>43100</v>
      </c>
      <c r="B1661" t="s">
        <v>193</v>
      </c>
      <c r="C1661" t="s">
        <v>10</v>
      </c>
      <c r="D1661" t="s">
        <v>21</v>
      </c>
      <c r="E1661" t="s">
        <v>39</v>
      </c>
      <c r="F1661" t="s">
        <v>58</v>
      </c>
      <c r="G1661" s="104">
        <v>95571998.829999998</v>
      </c>
    </row>
    <row r="1662" spans="1:7" x14ac:dyDescent="0.25">
      <c r="A1662" s="1">
        <v>43100</v>
      </c>
      <c r="B1662" t="s">
        <v>193</v>
      </c>
      <c r="C1662" t="s">
        <v>10</v>
      </c>
      <c r="D1662" t="s">
        <v>21</v>
      </c>
      <c r="E1662" t="s">
        <v>40</v>
      </c>
      <c r="F1662" t="s">
        <v>57</v>
      </c>
      <c r="G1662" s="104">
        <v>199232013</v>
      </c>
    </row>
    <row r="1663" spans="1:7" x14ac:dyDescent="0.25">
      <c r="A1663" s="1">
        <v>43100</v>
      </c>
      <c r="B1663" t="s">
        <v>193</v>
      </c>
      <c r="C1663" t="s">
        <v>10</v>
      </c>
      <c r="D1663" t="s">
        <v>21</v>
      </c>
      <c r="E1663" t="s">
        <v>41</v>
      </c>
      <c r="F1663" t="s">
        <v>57</v>
      </c>
      <c r="G1663" s="104">
        <v>372262904</v>
      </c>
    </row>
    <row r="1664" spans="1:7" x14ac:dyDescent="0.25">
      <c r="A1664" s="1">
        <v>43100</v>
      </c>
      <c r="B1664" t="s">
        <v>193</v>
      </c>
      <c r="C1664" t="s">
        <v>11</v>
      </c>
      <c r="D1664" t="s">
        <v>21</v>
      </c>
      <c r="E1664" t="s">
        <v>30</v>
      </c>
      <c r="F1664" t="s">
        <v>57</v>
      </c>
      <c r="G1664" s="104">
        <v>16975554</v>
      </c>
    </row>
    <row r="1665" spans="1:7" x14ac:dyDescent="0.25">
      <c r="A1665" s="1">
        <v>43100</v>
      </c>
      <c r="B1665" t="s">
        <v>193</v>
      </c>
      <c r="C1665" t="s">
        <v>11</v>
      </c>
      <c r="D1665" t="s">
        <v>21</v>
      </c>
      <c r="E1665" t="s">
        <v>32</v>
      </c>
      <c r="F1665" t="s">
        <v>57</v>
      </c>
      <c r="G1665" s="104">
        <v>1024793324</v>
      </c>
    </row>
    <row r="1666" spans="1:7" x14ac:dyDescent="0.25">
      <c r="A1666" s="1">
        <v>43100</v>
      </c>
      <c r="B1666" t="s">
        <v>193</v>
      </c>
      <c r="C1666" t="s">
        <v>11</v>
      </c>
      <c r="D1666" t="s">
        <v>21</v>
      </c>
      <c r="E1666" t="s">
        <v>33</v>
      </c>
      <c r="F1666" t="s">
        <v>57</v>
      </c>
      <c r="G1666" s="104">
        <v>1464596441</v>
      </c>
    </row>
    <row r="1667" spans="1:7" x14ac:dyDescent="0.25">
      <c r="A1667" s="1">
        <v>43100</v>
      </c>
      <c r="B1667" t="s">
        <v>193</v>
      </c>
      <c r="C1667" t="s">
        <v>11</v>
      </c>
      <c r="D1667" t="s">
        <v>21</v>
      </c>
      <c r="E1667" t="s">
        <v>34</v>
      </c>
      <c r="F1667" t="s">
        <v>57</v>
      </c>
      <c r="G1667" s="104">
        <v>360298158</v>
      </c>
    </row>
    <row r="1668" spans="1:7" x14ac:dyDescent="0.25">
      <c r="A1668" s="1">
        <v>43100</v>
      </c>
      <c r="B1668" t="s">
        <v>193</v>
      </c>
      <c r="C1668" t="s">
        <v>11</v>
      </c>
      <c r="D1668" t="s">
        <v>21</v>
      </c>
      <c r="E1668" t="s">
        <v>34</v>
      </c>
      <c r="F1668" t="s">
        <v>58</v>
      </c>
      <c r="G1668" s="104">
        <v>592463542</v>
      </c>
    </row>
    <row r="1669" spans="1:7" x14ac:dyDescent="0.25">
      <c r="A1669" s="1">
        <v>43100</v>
      </c>
      <c r="B1669" t="s">
        <v>193</v>
      </c>
      <c r="C1669" t="s">
        <v>11</v>
      </c>
      <c r="D1669" t="s">
        <v>21</v>
      </c>
      <c r="E1669" t="s">
        <v>35</v>
      </c>
      <c r="F1669" t="s">
        <v>57</v>
      </c>
      <c r="G1669" s="104">
        <v>446596509</v>
      </c>
    </row>
    <row r="1670" spans="1:7" x14ac:dyDescent="0.25">
      <c r="A1670" s="1">
        <v>43100</v>
      </c>
      <c r="B1670" t="s">
        <v>193</v>
      </c>
      <c r="C1670" t="s">
        <v>11</v>
      </c>
      <c r="D1670" t="s">
        <v>21</v>
      </c>
      <c r="E1670" t="s">
        <v>35</v>
      </c>
      <c r="F1670" t="s">
        <v>58</v>
      </c>
      <c r="G1670" s="104">
        <v>18474926</v>
      </c>
    </row>
    <row r="1671" spans="1:7" x14ac:dyDescent="0.25">
      <c r="A1671" s="1">
        <v>43100</v>
      </c>
      <c r="B1671" t="s">
        <v>193</v>
      </c>
      <c r="C1671" t="s">
        <v>11</v>
      </c>
      <c r="D1671" t="s">
        <v>21</v>
      </c>
      <c r="E1671" t="s">
        <v>36</v>
      </c>
      <c r="F1671" t="s">
        <v>57</v>
      </c>
      <c r="G1671" s="104">
        <v>4602293331</v>
      </c>
    </row>
    <row r="1672" spans="1:7" x14ac:dyDescent="0.25">
      <c r="A1672" s="1">
        <v>43100</v>
      </c>
      <c r="B1672" t="s">
        <v>193</v>
      </c>
      <c r="C1672" t="s">
        <v>11</v>
      </c>
      <c r="D1672" t="s">
        <v>21</v>
      </c>
      <c r="E1672" t="s">
        <v>37</v>
      </c>
      <c r="F1672" t="s">
        <v>57</v>
      </c>
      <c r="G1672" s="104">
        <v>1395097755</v>
      </c>
    </row>
    <row r="1673" spans="1:7" x14ac:dyDescent="0.25">
      <c r="A1673" s="1">
        <v>43100</v>
      </c>
      <c r="B1673" t="s">
        <v>193</v>
      </c>
      <c r="C1673" t="s">
        <v>11</v>
      </c>
      <c r="D1673" t="s">
        <v>21</v>
      </c>
      <c r="E1673" t="s">
        <v>38</v>
      </c>
      <c r="F1673" t="s">
        <v>57</v>
      </c>
      <c r="G1673" s="104">
        <v>375132000</v>
      </c>
    </row>
    <row r="1674" spans="1:7" x14ac:dyDescent="0.25">
      <c r="A1674" s="1">
        <v>43100</v>
      </c>
      <c r="B1674" t="s">
        <v>193</v>
      </c>
      <c r="C1674" t="s">
        <v>11</v>
      </c>
      <c r="D1674" t="s">
        <v>21</v>
      </c>
      <c r="E1674" t="s">
        <v>39</v>
      </c>
      <c r="F1674" t="s">
        <v>59</v>
      </c>
      <c r="G1674" s="104">
        <v>3508934</v>
      </c>
    </row>
    <row r="1675" spans="1:7" x14ac:dyDescent="0.25">
      <c r="A1675" s="1">
        <v>43100</v>
      </c>
      <c r="B1675" t="s">
        <v>193</v>
      </c>
      <c r="C1675" t="s">
        <v>11</v>
      </c>
      <c r="D1675" t="s">
        <v>21</v>
      </c>
      <c r="E1675" t="s">
        <v>39</v>
      </c>
      <c r="F1675" t="s">
        <v>57</v>
      </c>
      <c r="G1675" s="104">
        <v>869004038</v>
      </c>
    </row>
    <row r="1676" spans="1:7" x14ac:dyDescent="0.25">
      <c r="A1676" s="1">
        <v>43100</v>
      </c>
      <c r="B1676" t="s">
        <v>193</v>
      </c>
      <c r="C1676" t="s">
        <v>11</v>
      </c>
      <c r="D1676" t="s">
        <v>21</v>
      </c>
      <c r="E1676" t="s">
        <v>41</v>
      </c>
      <c r="F1676" t="s">
        <v>57</v>
      </c>
      <c r="G1676" s="104">
        <v>763320753</v>
      </c>
    </row>
    <row r="1677" spans="1:7" x14ac:dyDescent="0.25">
      <c r="A1677" s="1">
        <v>43100</v>
      </c>
      <c r="B1677" t="s">
        <v>193</v>
      </c>
      <c r="C1677" t="s">
        <v>159</v>
      </c>
      <c r="D1677" t="s">
        <v>21</v>
      </c>
      <c r="E1677" t="s">
        <v>30</v>
      </c>
      <c r="F1677" t="s">
        <v>57</v>
      </c>
      <c r="G1677" s="104">
        <v>153744674</v>
      </c>
    </row>
    <row r="1678" spans="1:7" x14ac:dyDescent="0.25">
      <c r="A1678" s="1">
        <v>43100</v>
      </c>
      <c r="B1678" t="s">
        <v>193</v>
      </c>
      <c r="C1678" t="s">
        <v>159</v>
      </c>
      <c r="D1678" t="s">
        <v>21</v>
      </c>
      <c r="E1678" t="s">
        <v>32</v>
      </c>
      <c r="F1678" t="s">
        <v>62</v>
      </c>
      <c r="G1678" s="104">
        <v>112881713.26000001</v>
      </c>
    </row>
    <row r="1679" spans="1:7" x14ac:dyDescent="0.25">
      <c r="A1679" s="1">
        <v>43100</v>
      </c>
      <c r="B1679" t="s">
        <v>193</v>
      </c>
      <c r="C1679" t="s">
        <v>159</v>
      </c>
      <c r="D1679" t="s">
        <v>21</v>
      </c>
      <c r="E1679" t="s">
        <v>32</v>
      </c>
      <c r="F1679" t="s">
        <v>57</v>
      </c>
      <c r="G1679" s="104">
        <v>1130495522</v>
      </c>
    </row>
    <row r="1680" spans="1:7" x14ac:dyDescent="0.25">
      <c r="A1680" s="1">
        <v>43100</v>
      </c>
      <c r="B1680" t="s">
        <v>193</v>
      </c>
      <c r="C1680" t="s">
        <v>159</v>
      </c>
      <c r="D1680" t="s">
        <v>21</v>
      </c>
      <c r="E1680" t="s">
        <v>32</v>
      </c>
      <c r="F1680" t="s">
        <v>58</v>
      </c>
      <c r="G1680" s="104">
        <v>55813.24</v>
      </c>
    </row>
    <row r="1681" spans="1:7" x14ac:dyDescent="0.25">
      <c r="A1681" s="1">
        <v>43100</v>
      </c>
      <c r="B1681" t="s">
        <v>193</v>
      </c>
      <c r="C1681" t="s">
        <v>159</v>
      </c>
      <c r="D1681" t="s">
        <v>21</v>
      </c>
      <c r="E1681" t="s">
        <v>33</v>
      </c>
      <c r="F1681" t="s">
        <v>57</v>
      </c>
      <c r="G1681" s="104">
        <v>3085707909</v>
      </c>
    </row>
    <row r="1682" spans="1:7" x14ac:dyDescent="0.25">
      <c r="A1682" s="1">
        <v>43100</v>
      </c>
      <c r="B1682" t="s">
        <v>193</v>
      </c>
      <c r="C1682" t="s">
        <v>159</v>
      </c>
      <c r="D1682" t="s">
        <v>21</v>
      </c>
      <c r="E1682" t="s">
        <v>34</v>
      </c>
      <c r="F1682" t="s">
        <v>59</v>
      </c>
      <c r="G1682" s="104">
        <v>401642252.07999998</v>
      </c>
    </row>
    <row r="1683" spans="1:7" x14ac:dyDescent="0.25">
      <c r="A1683" s="1">
        <v>43100</v>
      </c>
      <c r="B1683" t="s">
        <v>193</v>
      </c>
      <c r="C1683" t="s">
        <v>159</v>
      </c>
      <c r="D1683" t="s">
        <v>21</v>
      </c>
      <c r="E1683" t="s">
        <v>34</v>
      </c>
      <c r="F1683" t="s">
        <v>58</v>
      </c>
      <c r="G1683" s="104">
        <v>629084776.95000005</v>
      </c>
    </row>
    <row r="1684" spans="1:7" x14ac:dyDescent="0.25">
      <c r="A1684" s="1">
        <v>43100</v>
      </c>
      <c r="B1684" t="s">
        <v>193</v>
      </c>
      <c r="C1684" t="s">
        <v>159</v>
      </c>
      <c r="D1684" t="s">
        <v>21</v>
      </c>
      <c r="E1684" t="s">
        <v>35</v>
      </c>
      <c r="F1684" t="s">
        <v>59</v>
      </c>
      <c r="G1684" s="104">
        <v>167706206.78999999</v>
      </c>
    </row>
    <row r="1685" spans="1:7" x14ac:dyDescent="0.25">
      <c r="A1685" s="1">
        <v>43100</v>
      </c>
      <c r="B1685" t="s">
        <v>193</v>
      </c>
      <c r="C1685" t="s">
        <v>159</v>
      </c>
      <c r="D1685" t="s">
        <v>21</v>
      </c>
      <c r="E1685" t="s">
        <v>35</v>
      </c>
      <c r="F1685" t="s">
        <v>60</v>
      </c>
      <c r="G1685" s="104">
        <v>48226441.880000003</v>
      </c>
    </row>
    <row r="1686" spans="1:7" x14ac:dyDescent="0.25">
      <c r="A1686" s="1">
        <v>43100</v>
      </c>
      <c r="B1686" t="s">
        <v>193</v>
      </c>
      <c r="C1686" t="s">
        <v>159</v>
      </c>
      <c r="D1686" t="s">
        <v>21</v>
      </c>
      <c r="E1686" t="s">
        <v>35</v>
      </c>
      <c r="F1686" t="s">
        <v>57</v>
      </c>
      <c r="G1686" s="104">
        <v>223984306</v>
      </c>
    </row>
    <row r="1687" spans="1:7" x14ac:dyDescent="0.25">
      <c r="A1687" s="1">
        <v>43100</v>
      </c>
      <c r="B1687" t="s">
        <v>193</v>
      </c>
      <c r="C1687" t="s">
        <v>159</v>
      </c>
      <c r="D1687" t="s">
        <v>21</v>
      </c>
      <c r="E1687" t="s">
        <v>35</v>
      </c>
      <c r="F1687" t="s">
        <v>58</v>
      </c>
      <c r="G1687" s="104">
        <v>32205248.239999998</v>
      </c>
    </row>
    <row r="1688" spans="1:7" x14ac:dyDescent="0.25">
      <c r="A1688" s="1">
        <v>43100</v>
      </c>
      <c r="B1688" t="s">
        <v>193</v>
      </c>
      <c r="C1688" t="s">
        <v>159</v>
      </c>
      <c r="D1688" t="s">
        <v>21</v>
      </c>
      <c r="E1688" t="s">
        <v>36</v>
      </c>
      <c r="F1688" t="s">
        <v>57</v>
      </c>
      <c r="G1688" s="104">
        <v>11913545177</v>
      </c>
    </row>
    <row r="1689" spans="1:7" x14ac:dyDescent="0.25">
      <c r="A1689" s="1">
        <v>43100</v>
      </c>
      <c r="B1689" t="s">
        <v>193</v>
      </c>
      <c r="C1689" t="s">
        <v>159</v>
      </c>
      <c r="D1689" t="s">
        <v>21</v>
      </c>
      <c r="E1689" t="s">
        <v>36</v>
      </c>
      <c r="F1689" t="s">
        <v>58</v>
      </c>
      <c r="G1689" s="104">
        <v>392554062.37</v>
      </c>
    </row>
    <row r="1690" spans="1:7" x14ac:dyDescent="0.25">
      <c r="A1690" s="1">
        <v>43100</v>
      </c>
      <c r="B1690" t="s">
        <v>193</v>
      </c>
      <c r="C1690" t="s">
        <v>159</v>
      </c>
      <c r="D1690" t="s">
        <v>21</v>
      </c>
      <c r="E1690" t="s">
        <v>37</v>
      </c>
      <c r="F1690" t="s">
        <v>57</v>
      </c>
      <c r="G1690" s="104">
        <v>1558895636</v>
      </c>
    </row>
    <row r="1691" spans="1:7" x14ac:dyDescent="0.25">
      <c r="A1691" s="1">
        <v>43100</v>
      </c>
      <c r="B1691" t="s">
        <v>193</v>
      </c>
      <c r="C1691" t="s">
        <v>159</v>
      </c>
      <c r="D1691" t="s">
        <v>21</v>
      </c>
      <c r="E1691" t="s">
        <v>38</v>
      </c>
      <c r="F1691" t="s">
        <v>57</v>
      </c>
      <c r="G1691" s="104">
        <v>396415283</v>
      </c>
    </row>
    <row r="1692" spans="1:7" x14ac:dyDescent="0.25">
      <c r="A1692" s="1">
        <v>43100</v>
      </c>
      <c r="B1692" t="s">
        <v>193</v>
      </c>
      <c r="C1692" t="s">
        <v>159</v>
      </c>
      <c r="D1692" t="s">
        <v>21</v>
      </c>
      <c r="E1692" t="s">
        <v>38</v>
      </c>
      <c r="F1692" t="s">
        <v>58</v>
      </c>
      <c r="G1692" s="104">
        <v>116139742.40000001</v>
      </c>
    </row>
    <row r="1693" spans="1:7" x14ac:dyDescent="0.25">
      <c r="A1693" s="1">
        <v>43100</v>
      </c>
      <c r="B1693" t="s">
        <v>193</v>
      </c>
      <c r="C1693" t="s">
        <v>159</v>
      </c>
      <c r="D1693" t="s">
        <v>21</v>
      </c>
      <c r="E1693" t="s">
        <v>39</v>
      </c>
      <c r="F1693" t="s">
        <v>57</v>
      </c>
      <c r="G1693" s="104">
        <v>1886399644</v>
      </c>
    </row>
    <row r="1694" spans="1:7" x14ac:dyDescent="0.25">
      <c r="A1694" s="1">
        <v>43100</v>
      </c>
      <c r="B1694" t="s">
        <v>193</v>
      </c>
      <c r="C1694" t="s">
        <v>159</v>
      </c>
      <c r="D1694" t="s">
        <v>21</v>
      </c>
      <c r="E1694" t="s">
        <v>39</v>
      </c>
      <c r="F1694" t="s">
        <v>58</v>
      </c>
      <c r="G1694" s="104">
        <v>254858663.55000001</v>
      </c>
    </row>
    <row r="1695" spans="1:7" x14ac:dyDescent="0.25">
      <c r="A1695" s="1">
        <v>43100</v>
      </c>
      <c r="B1695" t="s">
        <v>193</v>
      </c>
      <c r="C1695" t="s">
        <v>159</v>
      </c>
      <c r="D1695" t="s">
        <v>21</v>
      </c>
      <c r="E1695" t="s">
        <v>40</v>
      </c>
      <c r="F1695" t="s">
        <v>57</v>
      </c>
      <c r="G1695" s="104">
        <v>388331167</v>
      </c>
    </row>
    <row r="1696" spans="1:7" x14ac:dyDescent="0.25">
      <c r="A1696" s="1">
        <v>43100</v>
      </c>
      <c r="B1696" t="s">
        <v>193</v>
      </c>
      <c r="C1696" t="s">
        <v>159</v>
      </c>
      <c r="D1696" t="s">
        <v>21</v>
      </c>
      <c r="E1696" t="s">
        <v>41</v>
      </c>
      <c r="F1696" t="s">
        <v>57</v>
      </c>
      <c r="G1696" s="104">
        <v>83721626</v>
      </c>
    </row>
    <row r="1697" spans="1:7" x14ac:dyDescent="0.25">
      <c r="A1697" s="1">
        <v>43100</v>
      </c>
      <c r="B1697" t="s">
        <v>193</v>
      </c>
      <c r="C1697" t="s">
        <v>14</v>
      </c>
      <c r="D1697" t="s">
        <v>213</v>
      </c>
      <c r="E1697" t="s">
        <v>30</v>
      </c>
      <c r="F1697" t="s">
        <v>57</v>
      </c>
      <c r="G1697" s="104">
        <v>66012027530</v>
      </c>
    </row>
    <row r="1698" spans="1:7" x14ac:dyDescent="0.25">
      <c r="A1698" s="1">
        <v>43100</v>
      </c>
      <c r="B1698" t="s">
        <v>193</v>
      </c>
      <c r="C1698" t="s">
        <v>14</v>
      </c>
      <c r="D1698" t="s">
        <v>213</v>
      </c>
      <c r="E1698" t="s">
        <v>31</v>
      </c>
      <c r="F1698" t="s">
        <v>57</v>
      </c>
      <c r="G1698" s="104">
        <v>110255725</v>
      </c>
    </row>
    <row r="1699" spans="1:7" x14ac:dyDescent="0.25">
      <c r="A1699" s="1">
        <v>43100</v>
      </c>
      <c r="B1699" t="s">
        <v>193</v>
      </c>
      <c r="C1699" t="s">
        <v>14</v>
      </c>
      <c r="D1699" t="s">
        <v>213</v>
      </c>
      <c r="E1699" t="s">
        <v>32</v>
      </c>
      <c r="F1699" t="s">
        <v>62</v>
      </c>
      <c r="G1699" s="104">
        <v>9075500277</v>
      </c>
    </row>
    <row r="1700" spans="1:7" x14ac:dyDescent="0.25">
      <c r="A1700" s="1">
        <v>43100</v>
      </c>
      <c r="B1700" t="s">
        <v>193</v>
      </c>
      <c r="C1700" t="s">
        <v>14</v>
      </c>
      <c r="D1700" t="s">
        <v>213</v>
      </c>
      <c r="E1700" t="s">
        <v>32</v>
      </c>
      <c r="F1700" t="s">
        <v>57</v>
      </c>
      <c r="G1700" s="104">
        <v>50280892375</v>
      </c>
    </row>
    <row r="1701" spans="1:7" x14ac:dyDescent="0.25">
      <c r="A1701" s="1">
        <v>43100</v>
      </c>
      <c r="B1701" t="s">
        <v>193</v>
      </c>
      <c r="C1701" t="s">
        <v>14</v>
      </c>
      <c r="D1701" t="s">
        <v>213</v>
      </c>
      <c r="E1701" t="s">
        <v>32</v>
      </c>
      <c r="F1701" t="s">
        <v>58</v>
      </c>
      <c r="G1701" s="104">
        <v>7179769884</v>
      </c>
    </row>
    <row r="1702" spans="1:7" x14ac:dyDescent="0.25">
      <c r="A1702" s="1">
        <v>43100</v>
      </c>
      <c r="B1702" t="s">
        <v>193</v>
      </c>
      <c r="C1702" t="s">
        <v>14</v>
      </c>
      <c r="D1702" t="s">
        <v>213</v>
      </c>
      <c r="E1702" t="s">
        <v>33</v>
      </c>
      <c r="F1702" t="s">
        <v>59</v>
      </c>
      <c r="G1702" s="104">
        <v>6804481432</v>
      </c>
    </row>
    <row r="1703" spans="1:7" x14ac:dyDescent="0.25">
      <c r="A1703" s="1">
        <v>43100</v>
      </c>
      <c r="B1703" t="s">
        <v>193</v>
      </c>
      <c r="C1703" t="s">
        <v>14</v>
      </c>
      <c r="D1703" t="s">
        <v>213</v>
      </c>
      <c r="E1703" t="s">
        <v>33</v>
      </c>
      <c r="F1703" t="s">
        <v>57</v>
      </c>
      <c r="G1703" s="104">
        <v>11150111113</v>
      </c>
    </row>
    <row r="1704" spans="1:7" x14ac:dyDescent="0.25">
      <c r="A1704" s="1">
        <v>43100</v>
      </c>
      <c r="B1704" t="s">
        <v>193</v>
      </c>
      <c r="C1704" t="s">
        <v>14</v>
      </c>
      <c r="D1704" t="s">
        <v>213</v>
      </c>
      <c r="E1704" t="s">
        <v>33</v>
      </c>
      <c r="F1704" t="s">
        <v>58</v>
      </c>
      <c r="G1704" s="104">
        <v>6925543855</v>
      </c>
    </row>
    <row r="1705" spans="1:7" x14ac:dyDescent="0.25">
      <c r="A1705" s="1">
        <v>43100</v>
      </c>
      <c r="B1705" t="s">
        <v>193</v>
      </c>
      <c r="C1705" t="s">
        <v>14</v>
      </c>
      <c r="D1705" t="s">
        <v>213</v>
      </c>
      <c r="E1705" t="s">
        <v>34</v>
      </c>
      <c r="F1705" t="s">
        <v>59</v>
      </c>
      <c r="G1705" s="104">
        <v>8250167959</v>
      </c>
    </row>
    <row r="1706" spans="1:7" x14ac:dyDescent="0.25">
      <c r="A1706" s="1">
        <v>43100</v>
      </c>
      <c r="B1706" t="s">
        <v>193</v>
      </c>
      <c r="C1706" t="s">
        <v>14</v>
      </c>
      <c r="D1706" t="s">
        <v>213</v>
      </c>
      <c r="E1706" t="s">
        <v>34</v>
      </c>
      <c r="F1706" t="s">
        <v>58</v>
      </c>
      <c r="G1706" s="104">
        <v>87479252390</v>
      </c>
    </row>
    <row r="1707" spans="1:7" x14ac:dyDescent="0.25">
      <c r="A1707" s="1">
        <v>43100</v>
      </c>
      <c r="B1707" t="s">
        <v>193</v>
      </c>
      <c r="C1707" t="s">
        <v>14</v>
      </c>
      <c r="D1707" t="s">
        <v>213</v>
      </c>
      <c r="E1707" t="s">
        <v>35</v>
      </c>
      <c r="F1707" t="s">
        <v>57</v>
      </c>
      <c r="G1707" s="104">
        <v>17194263578</v>
      </c>
    </row>
    <row r="1708" spans="1:7" x14ac:dyDescent="0.25">
      <c r="A1708" s="1">
        <v>43100</v>
      </c>
      <c r="B1708" t="s">
        <v>193</v>
      </c>
      <c r="C1708" t="s">
        <v>14</v>
      </c>
      <c r="D1708" t="s">
        <v>213</v>
      </c>
      <c r="E1708" t="s">
        <v>35</v>
      </c>
      <c r="F1708" t="s">
        <v>58</v>
      </c>
      <c r="G1708" s="104">
        <v>11750937866.8911</v>
      </c>
    </row>
    <row r="1709" spans="1:7" x14ac:dyDescent="0.25">
      <c r="A1709" s="1">
        <v>43100</v>
      </c>
      <c r="B1709" t="s">
        <v>193</v>
      </c>
      <c r="C1709" t="s">
        <v>14</v>
      </c>
      <c r="D1709" t="s">
        <v>213</v>
      </c>
      <c r="E1709" t="s">
        <v>36</v>
      </c>
      <c r="F1709" t="s">
        <v>57</v>
      </c>
      <c r="G1709" s="104">
        <v>199322224309</v>
      </c>
    </row>
    <row r="1710" spans="1:7" x14ac:dyDescent="0.25">
      <c r="A1710" s="1">
        <v>43100</v>
      </c>
      <c r="B1710" t="s">
        <v>193</v>
      </c>
      <c r="C1710" t="s">
        <v>14</v>
      </c>
      <c r="D1710" t="s">
        <v>213</v>
      </c>
      <c r="E1710" t="s">
        <v>36</v>
      </c>
      <c r="F1710" t="s">
        <v>58</v>
      </c>
      <c r="G1710" s="104">
        <v>942031261</v>
      </c>
    </row>
    <row r="1711" spans="1:7" x14ac:dyDescent="0.25">
      <c r="A1711" s="1">
        <v>43100</v>
      </c>
      <c r="B1711" t="s">
        <v>193</v>
      </c>
      <c r="C1711" t="s">
        <v>14</v>
      </c>
      <c r="D1711" t="s">
        <v>213</v>
      </c>
      <c r="E1711" t="s">
        <v>37</v>
      </c>
      <c r="F1711" t="s">
        <v>57</v>
      </c>
      <c r="G1711" s="104">
        <v>21128596707</v>
      </c>
    </row>
    <row r="1712" spans="1:7" x14ac:dyDescent="0.25">
      <c r="A1712" s="1">
        <v>43100</v>
      </c>
      <c r="B1712" t="s">
        <v>193</v>
      </c>
      <c r="C1712" t="s">
        <v>14</v>
      </c>
      <c r="D1712" t="s">
        <v>213</v>
      </c>
      <c r="E1712" t="s">
        <v>38</v>
      </c>
      <c r="F1712" t="s">
        <v>57</v>
      </c>
      <c r="G1712" s="104">
        <v>6514939884</v>
      </c>
    </row>
    <row r="1713" spans="1:7" x14ac:dyDescent="0.25">
      <c r="A1713" s="1">
        <v>43100</v>
      </c>
      <c r="B1713" t="s">
        <v>193</v>
      </c>
      <c r="C1713" t="s">
        <v>14</v>
      </c>
      <c r="D1713" t="s">
        <v>213</v>
      </c>
      <c r="E1713" t="s">
        <v>39</v>
      </c>
      <c r="F1713" t="s">
        <v>57</v>
      </c>
      <c r="G1713" s="104">
        <v>25702170209</v>
      </c>
    </row>
    <row r="1714" spans="1:7" x14ac:dyDescent="0.25">
      <c r="A1714" s="1">
        <v>43100</v>
      </c>
      <c r="B1714" t="s">
        <v>193</v>
      </c>
      <c r="C1714" t="s">
        <v>14</v>
      </c>
      <c r="D1714" t="s">
        <v>213</v>
      </c>
      <c r="E1714" t="s">
        <v>39</v>
      </c>
      <c r="F1714" t="s">
        <v>58</v>
      </c>
      <c r="G1714" s="104">
        <v>317566624</v>
      </c>
    </row>
    <row r="1715" spans="1:7" x14ac:dyDescent="0.25">
      <c r="A1715" s="1">
        <v>43100</v>
      </c>
      <c r="B1715" t="s">
        <v>193</v>
      </c>
      <c r="C1715" t="s">
        <v>14</v>
      </c>
      <c r="D1715" t="s">
        <v>213</v>
      </c>
      <c r="E1715" t="s">
        <v>40</v>
      </c>
      <c r="F1715" t="s">
        <v>57</v>
      </c>
      <c r="G1715" s="104">
        <v>1313597065</v>
      </c>
    </row>
    <row r="1716" spans="1:7" x14ac:dyDescent="0.25">
      <c r="A1716" s="1">
        <v>43100</v>
      </c>
      <c r="B1716" t="s">
        <v>193</v>
      </c>
      <c r="C1716" t="s">
        <v>14</v>
      </c>
      <c r="D1716" t="s">
        <v>213</v>
      </c>
      <c r="E1716" t="s">
        <v>41</v>
      </c>
      <c r="F1716" t="s">
        <v>57</v>
      </c>
      <c r="G1716" s="104">
        <v>13632180350</v>
      </c>
    </row>
    <row r="1717" spans="1:7" x14ac:dyDescent="0.25">
      <c r="A1717" s="1">
        <v>43100</v>
      </c>
      <c r="B1717" t="s">
        <v>193</v>
      </c>
      <c r="C1717" t="s">
        <v>14</v>
      </c>
      <c r="D1717" t="s">
        <v>214</v>
      </c>
      <c r="E1717" t="s">
        <v>30</v>
      </c>
      <c r="F1717" t="s">
        <v>57</v>
      </c>
      <c r="G1717" s="104">
        <v>25224576492</v>
      </c>
    </row>
    <row r="1718" spans="1:7" x14ac:dyDescent="0.25">
      <c r="A1718" s="1">
        <v>43100</v>
      </c>
      <c r="B1718" t="s">
        <v>193</v>
      </c>
      <c r="C1718" t="s">
        <v>14</v>
      </c>
      <c r="D1718" t="s">
        <v>214</v>
      </c>
      <c r="E1718" t="s">
        <v>31</v>
      </c>
      <c r="F1718" t="s">
        <v>57</v>
      </c>
      <c r="G1718" s="104">
        <v>58237202</v>
      </c>
    </row>
    <row r="1719" spans="1:7" x14ac:dyDescent="0.25">
      <c r="A1719" s="1">
        <v>43100</v>
      </c>
      <c r="B1719" t="s">
        <v>193</v>
      </c>
      <c r="C1719" t="s">
        <v>14</v>
      </c>
      <c r="D1719" t="s">
        <v>214</v>
      </c>
      <c r="E1719" t="s">
        <v>32</v>
      </c>
      <c r="F1719" t="s">
        <v>62</v>
      </c>
      <c r="G1719" s="104">
        <v>2962142452</v>
      </c>
    </row>
    <row r="1720" spans="1:7" x14ac:dyDescent="0.25">
      <c r="A1720" s="1">
        <v>43100</v>
      </c>
      <c r="B1720" t="s">
        <v>193</v>
      </c>
      <c r="C1720" t="s">
        <v>14</v>
      </c>
      <c r="D1720" t="s">
        <v>214</v>
      </c>
      <c r="E1720" t="s">
        <v>32</v>
      </c>
      <c r="F1720" t="s">
        <v>57</v>
      </c>
      <c r="G1720" s="104">
        <v>16787127078</v>
      </c>
    </row>
    <row r="1721" spans="1:7" x14ac:dyDescent="0.25">
      <c r="A1721" s="1">
        <v>43100</v>
      </c>
      <c r="B1721" t="s">
        <v>193</v>
      </c>
      <c r="C1721" t="s">
        <v>14</v>
      </c>
      <c r="D1721" t="s">
        <v>214</v>
      </c>
      <c r="E1721" t="s">
        <v>32</v>
      </c>
      <c r="F1721" t="s">
        <v>58</v>
      </c>
      <c r="G1721" s="104">
        <v>4980901973</v>
      </c>
    </row>
    <row r="1722" spans="1:7" x14ac:dyDescent="0.25">
      <c r="A1722" s="1">
        <v>43100</v>
      </c>
      <c r="B1722" t="s">
        <v>193</v>
      </c>
      <c r="C1722" t="s">
        <v>14</v>
      </c>
      <c r="D1722" t="s">
        <v>214</v>
      </c>
      <c r="E1722" t="s">
        <v>33</v>
      </c>
      <c r="F1722" t="s">
        <v>59</v>
      </c>
      <c r="G1722" s="104">
        <v>4858520278</v>
      </c>
    </row>
    <row r="1723" spans="1:7" x14ac:dyDescent="0.25">
      <c r="A1723" s="1">
        <v>43100</v>
      </c>
      <c r="B1723" t="s">
        <v>193</v>
      </c>
      <c r="C1723" t="s">
        <v>14</v>
      </c>
      <c r="D1723" t="s">
        <v>214</v>
      </c>
      <c r="E1723" t="s">
        <v>33</v>
      </c>
      <c r="F1723" t="s">
        <v>57</v>
      </c>
      <c r="G1723" s="104">
        <v>1939830254</v>
      </c>
    </row>
    <row r="1724" spans="1:7" x14ac:dyDescent="0.25">
      <c r="A1724" s="1">
        <v>43100</v>
      </c>
      <c r="B1724" t="s">
        <v>193</v>
      </c>
      <c r="C1724" t="s">
        <v>14</v>
      </c>
      <c r="D1724" t="s">
        <v>214</v>
      </c>
      <c r="E1724" t="s">
        <v>33</v>
      </c>
      <c r="F1724" t="s">
        <v>58</v>
      </c>
      <c r="G1724" s="104">
        <v>1669308011</v>
      </c>
    </row>
    <row r="1725" spans="1:7" x14ac:dyDescent="0.25">
      <c r="A1725" s="1">
        <v>43100</v>
      </c>
      <c r="B1725" t="s">
        <v>193</v>
      </c>
      <c r="C1725" t="s">
        <v>14</v>
      </c>
      <c r="D1725" t="s">
        <v>214</v>
      </c>
      <c r="E1725" t="s">
        <v>34</v>
      </c>
      <c r="F1725" t="s">
        <v>59</v>
      </c>
      <c r="G1725" s="104">
        <v>4960227414</v>
      </c>
    </row>
    <row r="1726" spans="1:7" x14ac:dyDescent="0.25">
      <c r="A1726" s="1">
        <v>43100</v>
      </c>
      <c r="B1726" t="s">
        <v>193</v>
      </c>
      <c r="C1726" t="s">
        <v>14</v>
      </c>
      <c r="D1726" t="s">
        <v>214</v>
      </c>
      <c r="E1726" t="s">
        <v>34</v>
      </c>
      <c r="F1726" t="s">
        <v>58</v>
      </c>
      <c r="G1726" s="104">
        <v>61440048511</v>
      </c>
    </row>
    <row r="1727" spans="1:7" x14ac:dyDescent="0.25">
      <c r="A1727" s="1">
        <v>43100</v>
      </c>
      <c r="B1727" t="s">
        <v>193</v>
      </c>
      <c r="C1727" t="s">
        <v>14</v>
      </c>
      <c r="D1727" t="s">
        <v>214</v>
      </c>
      <c r="E1727" t="s">
        <v>35</v>
      </c>
      <c r="F1727" t="s">
        <v>57</v>
      </c>
      <c r="G1727" s="104">
        <v>9050872770</v>
      </c>
    </row>
    <row r="1728" spans="1:7" x14ac:dyDescent="0.25">
      <c r="A1728" s="1">
        <v>43100</v>
      </c>
      <c r="B1728" t="s">
        <v>193</v>
      </c>
      <c r="C1728" t="s">
        <v>14</v>
      </c>
      <c r="D1728" t="s">
        <v>214</v>
      </c>
      <c r="E1728" t="s">
        <v>35</v>
      </c>
      <c r="F1728" t="s">
        <v>58</v>
      </c>
      <c r="G1728" s="104">
        <v>5380411299.1625004</v>
      </c>
    </row>
    <row r="1729" spans="1:7" x14ac:dyDescent="0.25">
      <c r="A1729" s="1">
        <v>43100</v>
      </c>
      <c r="B1729" t="s">
        <v>193</v>
      </c>
      <c r="C1729" t="s">
        <v>14</v>
      </c>
      <c r="D1729" t="s">
        <v>214</v>
      </c>
      <c r="E1729" t="s">
        <v>36</v>
      </c>
      <c r="F1729" t="s">
        <v>57</v>
      </c>
      <c r="G1729" s="104">
        <v>53890378922.769997</v>
      </c>
    </row>
    <row r="1730" spans="1:7" x14ac:dyDescent="0.25">
      <c r="A1730" s="1">
        <v>43100</v>
      </c>
      <c r="B1730" t="s">
        <v>193</v>
      </c>
      <c r="C1730" t="s">
        <v>14</v>
      </c>
      <c r="D1730" t="s">
        <v>214</v>
      </c>
      <c r="E1730" t="s">
        <v>36</v>
      </c>
      <c r="F1730" t="s">
        <v>58</v>
      </c>
      <c r="G1730" s="104">
        <v>516597788</v>
      </c>
    </row>
    <row r="1731" spans="1:7" x14ac:dyDescent="0.25">
      <c r="A1731" s="1">
        <v>43100</v>
      </c>
      <c r="B1731" t="s">
        <v>193</v>
      </c>
      <c r="C1731" t="s">
        <v>14</v>
      </c>
      <c r="D1731" t="s">
        <v>214</v>
      </c>
      <c r="E1731" t="s">
        <v>37</v>
      </c>
      <c r="F1731" t="s">
        <v>57</v>
      </c>
      <c r="G1731" s="104">
        <v>2134890740</v>
      </c>
    </row>
    <row r="1732" spans="1:7" x14ac:dyDescent="0.25">
      <c r="A1732" s="1">
        <v>43100</v>
      </c>
      <c r="B1732" t="s">
        <v>193</v>
      </c>
      <c r="C1732" t="s">
        <v>14</v>
      </c>
      <c r="D1732" t="s">
        <v>214</v>
      </c>
      <c r="E1732" t="s">
        <v>38</v>
      </c>
      <c r="F1732" t="s">
        <v>57</v>
      </c>
      <c r="G1732" s="104">
        <v>3201344331</v>
      </c>
    </row>
    <row r="1733" spans="1:7" x14ac:dyDescent="0.25">
      <c r="A1733" s="1">
        <v>43100</v>
      </c>
      <c r="B1733" t="s">
        <v>193</v>
      </c>
      <c r="C1733" t="s">
        <v>14</v>
      </c>
      <c r="D1733" t="s">
        <v>214</v>
      </c>
      <c r="E1733" t="s">
        <v>39</v>
      </c>
      <c r="F1733" t="s">
        <v>57</v>
      </c>
      <c r="G1733" s="104">
        <v>5327025958</v>
      </c>
    </row>
    <row r="1734" spans="1:7" x14ac:dyDescent="0.25">
      <c r="A1734" s="1">
        <v>43100</v>
      </c>
      <c r="B1734" t="s">
        <v>193</v>
      </c>
      <c r="C1734" t="s">
        <v>14</v>
      </c>
      <c r="D1734" t="s">
        <v>214</v>
      </c>
      <c r="E1734" t="s">
        <v>40</v>
      </c>
      <c r="F1734" t="s">
        <v>57</v>
      </c>
      <c r="G1734" s="104">
        <v>636008322</v>
      </c>
    </row>
    <row r="1735" spans="1:7" x14ac:dyDescent="0.25">
      <c r="A1735" s="1">
        <v>43100</v>
      </c>
      <c r="B1735" t="s">
        <v>193</v>
      </c>
      <c r="C1735" t="s">
        <v>14</v>
      </c>
      <c r="D1735" t="s">
        <v>214</v>
      </c>
      <c r="E1735" t="s">
        <v>41</v>
      </c>
      <c r="F1735" t="s">
        <v>57</v>
      </c>
      <c r="G1735" s="104">
        <v>6703000309</v>
      </c>
    </row>
    <row r="1736" spans="1:7" x14ac:dyDescent="0.25">
      <c r="A1736" s="1">
        <v>43100</v>
      </c>
      <c r="B1736" t="s">
        <v>193</v>
      </c>
      <c r="C1736" t="s">
        <v>14</v>
      </c>
      <c r="D1736" t="s">
        <v>21</v>
      </c>
      <c r="E1736" t="s">
        <v>30</v>
      </c>
      <c r="F1736" t="s">
        <v>57</v>
      </c>
      <c r="G1736" s="104">
        <v>1432699669</v>
      </c>
    </row>
    <row r="1737" spans="1:7" x14ac:dyDescent="0.25">
      <c r="A1737" s="1">
        <v>43100</v>
      </c>
      <c r="B1737" t="s">
        <v>193</v>
      </c>
      <c r="C1737" t="s">
        <v>14</v>
      </c>
      <c r="D1737" t="s">
        <v>21</v>
      </c>
      <c r="E1737" t="s">
        <v>32</v>
      </c>
      <c r="F1737" t="s">
        <v>62</v>
      </c>
      <c r="G1737" s="104">
        <v>392011415</v>
      </c>
    </row>
    <row r="1738" spans="1:7" x14ac:dyDescent="0.25">
      <c r="A1738" s="1">
        <v>43100</v>
      </c>
      <c r="B1738" t="s">
        <v>193</v>
      </c>
      <c r="C1738" t="s">
        <v>14</v>
      </c>
      <c r="D1738" t="s">
        <v>21</v>
      </c>
      <c r="E1738" t="s">
        <v>32</v>
      </c>
      <c r="F1738" t="s">
        <v>57</v>
      </c>
      <c r="G1738" s="104">
        <v>2177856432</v>
      </c>
    </row>
    <row r="1739" spans="1:7" x14ac:dyDescent="0.25">
      <c r="A1739" s="1">
        <v>43100</v>
      </c>
      <c r="B1739" t="s">
        <v>193</v>
      </c>
      <c r="C1739" t="s">
        <v>14</v>
      </c>
      <c r="D1739" t="s">
        <v>21</v>
      </c>
      <c r="E1739" t="s">
        <v>32</v>
      </c>
      <c r="F1739" t="s">
        <v>58</v>
      </c>
      <c r="G1739" s="104">
        <v>683967239</v>
      </c>
    </row>
    <row r="1740" spans="1:7" x14ac:dyDescent="0.25">
      <c r="A1740" s="1">
        <v>43100</v>
      </c>
      <c r="B1740" t="s">
        <v>193</v>
      </c>
      <c r="C1740" t="s">
        <v>14</v>
      </c>
      <c r="D1740" t="s">
        <v>21</v>
      </c>
      <c r="E1740" t="s">
        <v>33</v>
      </c>
      <c r="F1740" t="s">
        <v>59</v>
      </c>
      <c r="G1740" s="104">
        <v>392442255</v>
      </c>
    </row>
    <row r="1741" spans="1:7" x14ac:dyDescent="0.25">
      <c r="A1741" s="1">
        <v>43100</v>
      </c>
      <c r="B1741" t="s">
        <v>193</v>
      </c>
      <c r="C1741" t="s">
        <v>14</v>
      </c>
      <c r="D1741" t="s">
        <v>21</v>
      </c>
      <c r="E1741" t="s">
        <v>33</v>
      </c>
      <c r="F1741" t="s">
        <v>57</v>
      </c>
      <c r="G1741" s="104">
        <v>284289892</v>
      </c>
    </row>
    <row r="1742" spans="1:7" x14ac:dyDescent="0.25">
      <c r="A1742" s="1">
        <v>43100</v>
      </c>
      <c r="B1742" t="s">
        <v>193</v>
      </c>
      <c r="C1742" t="s">
        <v>14</v>
      </c>
      <c r="D1742" t="s">
        <v>21</v>
      </c>
      <c r="E1742" t="s">
        <v>33</v>
      </c>
      <c r="F1742" t="s">
        <v>58</v>
      </c>
      <c r="G1742" s="104">
        <v>228550753</v>
      </c>
    </row>
    <row r="1743" spans="1:7" x14ac:dyDescent="0.25">
      <c r="A1743" s="1">
        <v>43100</v>
      </c>
      <c r="B1743" t="s">
        <v>193</v>
      </c>
      <c r="C1743" t="s">
        <v>14</v>
      </c>
      <c r="D1743" t="s">
        <v>21</v>
      </c>
      <c r="E1743" t="s">
        <v>34</v>
      </c>
      <c r="F1743" t="s">
        <v>59</v>
      </c>
      <c r="G1743" s="104">
        <v>602881215</v>
      </c>
    </row>
    <row r="1744" spans="1:7" x14ac:dyDescent="0.25">
      <c r="A1744" s="1">
        <v>43100</v>
      </c>
      <c r="B1744" t="s">
        <v>193</v>
      </c>
      <c r="C1744" t="s">
        <v>14</v>
      </c>
      <c r="D1744" t="s">
        <v>21</v>
      </c>
      <c r="E1744" t="s">
        <v>34</v>
      </c>
      <c r="F1744" t="s">
        <v>58</v>
      </c>
      <c r="G1744" s="104">
        <v>7776488343</v>
      </c>
    </row>
    <row r="1745" spans="1:7" x14ac:dyDescent="0.25">
      <c r="A1745" s="1">
        <v>43100</v>
      </c>
      <c r="B1745" t="s">
        <v>193</v>
      </c>
      <c r="C1745" t="s">
        <v>14</v>
      </c>
      <c r="D1745" t="s">
        <v>21</v>
      </c>
      <c r="E1745" t="s">
        <v>35</v>
      </c>
      <c r="F1745" t="s">
        <v>57</v>
      </c>
      <c r="G1745" s="104">
        <v>1093341196</v>
      </c>
    </row>
    <row r="1746" spans="1:7" x14ac:dyDescent="0.25">
      <c r="A1746" s="1">
        <v>43100</v>
      </c>
      <c r="B1746" t="s">
        <v>193</v>
      </c>
      <c r="C1746" t="s">
        <v>14</v>
      </c>
      <c r="D1746" t="s">
        <v>21</v>
      </c>
      <c r="E1746" t="s">
        <v>35</v>
      </c>
      <c r="F1746" t="s">
        <v>58</v>
      </c>
      <c r="G1746" s="104">
        <v>1042804219.9525</v>
      </c>
    </row>
    <row r="1747" spans="1:7" x14ac:dyDescent="0.25">
      <c r="A1747" s="1">
        <v>43100</v>
      </c>
      <c r="B1747" t="s">
        <v>193</v>
      </c>
      <c r="C1747" t="s">
        <v>14</v>
      </c>
      <c r="D1747" t="s">
        <v>21</v>
      </c>
      <c r="E1747" t="s">
        <v>36</v>
      </c>
      <c r="F1747" t="s">
        <v>57</v>
      </c>
      <c r="G1747" s="104">
        <v>8108748866</v>
      </c>
    </row>
    <row r="1748" spans="1:7" x14ac:dyDescent="0.25">
      <c r="A1748" s="1">
        <v>43100</v>
      </c>
      <c r="B1748" t="s">
        <v>193</v>
      </c>
      <c r="C1748" t="s">
        <v>14</v>
      </c>
      <c r="D1748" t="s">
        <v>21</v>
      </c>
      <c r="E1748" t="s">
        <v>36</v>
      </c>
      <c r="F1748" t="s">
        <v>58</v>
      </c>
      <c r="G1748" s="104">
        <v>60776211</v>
      </c>
    </row>
    <row r="1749" spans="1:7" x14ac:dyDescent="0.25">
      <c r="A1749" s="1">
        <v>43100</v>
      </c>
      <c r="B1749" t="s">
        <v>193</v>
      </c>
      <c r="C1749" t="s">
        <v>14</v>
      </c>
      <c r="D1749" t="s">
        <v>21</v>
      </c>
      <c r="E1749" t="s">
        <v>37</v>
      </c>
      <c r="F1749" t="s">
        <v>57</v>
      </c>
      <c r="G1749" s="104">
        <v>443423491</v>
      </c>
    </row>
    <row r="1750" spans="1:7" x14ac:dyDescent="0.25">
      <c r="A1750" s="1">
        <v>43100</v>
      </c>
      <c r="B1750" t="s">
        <v>193</v>
      </c>
      <c r="C1750" t="s">
        <v>14</v>
      </c>
      <c r="D1750" t="s">
        <v>21</v>
      </c>
      <c r="E1750" t="s">
        <v>38</v>
      </c>
      <c r="F1750" t="s">
        <v>57</v>
      </c>
      <c r="G1750" s="104">
        <v>450090357</v>
      </c>
    </row>
    <row r="1751" spans="1:7" x14ac:dyDescent="0.25">
      <c r="A1751" s="1">
        <v>43100</v>
      </c>
      <c r="B1751" t="s">
        <v>193</v>
      </c>
      <c r="C1751" t="s">
        <v>14</v>
      </c>
      <c r="D1751" t="s">
        <v>21</v>
      </c>
      <c r="E1751" t="s">
        <v>39</v>
      </c>
      <c r="F1751" t="s">
        <v>57</v>
      </c>
      <c r="G1751" s="104">
        <v>810756867</v>
      </c>
    </row>
    <row r="1752" spans="1:7" x14ac:dyDescent="0.25">
      <c r="A1752" s="1">
        <v>43100</v>
      </c>
      <c r="B1752" t="s">
        <v>193</v>
      </c>
      <c r="C1752" t="s">
        <v>14</v>
      </c>
      <c r="D1752" t="s">
        <v>21</v>
      </c>
      <c r="E1752" t="s">
        <v>40</v>
      </c>
      <c r="F1752" t="s">
        <v>57</v>
      </c>
      <c r="G1752" s="104">
        <v>30634336</v>
      </c>
    </row>
    <row r="1753" spans="1:7" x14ac:dyDescent="0.25">
      <c r="A1753" s="1">
        <v>43100</v>
      </c>
      <c r="B1753" t="s">
        <v>193</v>
      </c>
      <c r="C1753" t="s">
        <v>14</v>
      </c>
      <c r="D1753" t="s">
        <v>21</v>
      </c>
      <c r="E1753" t="s">
        <v>41</v>
      </c>
      <c r="F1753" t="s">
        <v>57</v>
      </c>
      <c r="G1753" s="104">
        <v>820856151</v>
      </c>
    </row>
    <row r="1754" spans="1:7" x14ac:dyDescent="0.25">
      <c r="A1754" s="1">
        <v>43100</v>
      </c>
      <c r="B1754" t="s">
        <v>193</v>
      </c>
      <c r="C1754" t="s">
        <v>15</v>
      </c>
      <c r="D1754" t="s">
        <v>21</v>
      </c>
      <c r="E1754" t="s">
        <v>32</v>
      </c>
      <c r="F1754" t="s">
        <v>62</v>
      </c>
      <c r="G1754" s="104">
        <v>1584688</v>
      </c>
    </row>
    <row r="1755" spans="1:7" x14ac:dyDescent="0.25">
      <c r="A1755" s="1">
        <v>43100</v>
      </c>
      <c r="B1755" t="s">
        <v>193</v>
      </c>
      <c r="C1755" t="s">
        <v>15</v>
      </c>
      <c r="D1755" t="s">
        <v>21</v>
      </c>
      <c r="E1755" t="s">
        <v>32</v>
      </c>
      <c r="F1755" t="s">
        <v>57</v>
      </c>
      <c r="G1755" s="104">
        <v>66800765</v>
      </c>
    </row>
    <row r="1756" spans="1:7" x14ac:dyDescent="0.25">
      <c r="A1756" s="1">
        <v>43100</v>
      </c>
      <c r="B1756" t="s">
        <v>193</v>
      </c>
      <c r="C1756" t="s">
        <v>15</v>
      </c>
      <c r="D1756" t="s">
        <v>21</v>
      </c>
      <c r="E1756" t="s">
        <v>33</v>
      </c>
      <c r="F1756" t="s">
        <v>59</v>
      </c>
      <c r="G1756" s="104">
        <v>1756052</v>
      </c>
    </row>
    <row r="1757" spans="1:7" x14ac:dyDescent="0.25">
      <c r="A1757" s="1">
        <v>43100</v>
      </c>
      <c r="B1757" t="s">
        <v>193</v>
      </c>
      <c r="C1757" t="s">
        <v>15</v>
      </c>
      <c r="D1757" t="s">
        <v>21</v>
      </c>
      <c r="E1757" t="s">
        <v>33</v>
      </c>
      <c r="F1757" t="s">
        <v>60</v>
      </c>
      <c r="G1757" s="104">
        <v>70117</v>
      </c>
    </row>
    <row r="1758" spans="1:7" x14ac:dyDescent="0.25">
      <c r="A1758" s="1">
        <v>43100</v>
      </c>
      <c r="B1758" t="s">
        <v>193</v>
      </c>
      <c r="C1758" t="s">
        <v>15</v>
      </c>
      <c r="D1758" t="s">
        <v>21</v>
      </c>
      <c r="E1758" t="s">
        <v>33</v>
      </c>
      <c r="F1758" t="s">
        <v>57</v>
      </c>
      <c r="G1758" s="104">
        <v>148379622</v>
      </c>
    </row>
    <row r="1759" spans="1:7" x14ac:dyDescent="0.25">
      <c r="A1759" s="1">
        <v>43100</v>
      </c>
      <c r="B1759" t="s">
        <v>193</v>
      </c>
      <c r="C1759" t="s">
        <v>15</v>
      </c>
      <c r="D1759" t="s">
        <v>21</v>
      </c>
      <c r="E1759" t="s">
        <v>34</v>
      </c>
      <c r="F1759" t="s">
        <v>59</v>
      </c>
      <c r="G1759" s="104">
        <v>9350948</v>
      </c>
    </row>
    <row r="1760" spans="1:7" x14ac:dyDescent="0.25">
      <c r="A1760" s="1">
        <v>43100</v>
      </c>
      <c r="B1760" t="s">
        <v>193</v>
      </c>
      <c r="C1760" t="s">
        <v>15</v>
      </c>
      <c r="D1760" t="s">
        <v>21</v>
      </c>
      <c r="E1760" t="s">
        <v>34</v>
      </c>
      <c r="F1760" t="s">
        <v>57</v>
      </c>
      <c r="G1760" s="104">
        <v>49376374</v>
      </c>
    </row>
    <row r="1761" spans="1:7" x14ac:dyDescent="0.25">
      <c r="A1761" s="1">
        <v>43100</v>
      </c>
      <c r="B1761" t="s">
        <v>193</v>
      </c>
      <c r="C1761" t="s">
        <v>15</v>
      </c>
      <c r="D1761" t="s">
        <v>21</v>
      </c>
      <c r="E1761" t="s">
        <v>34</v>
      </c>
      <c r="F1761" t="s">
        <v>64</v>
      </c>
      <c r="G1761" s="104">
        <v>15360395</v>
      </c>
    </row>
    <row r="1762" spans="1:7" x14ac:dyDescent="0.25">
      <c r="A1762" s="1">
        <v>43100</v>
      </c>
      <c r="B1762" t="s">
        <v>193</v>
      </c>
      <c r="C1762" t="s">
        <v>15</v>
      </c>
      <c r="D1762" t="s">
        <v>21</v>
      </c>
      <c r="E1762" t="s">
        <v>34</v>
      </c>
      <c r="F1762" t="s">
        <v>58</v>
      </c>
      <c r="G1762" s="104">
        <v>130560571</v>
      </c>
    </row>
    <row r="1763" spans="1:7" x14ac:dyDescent="0.25">
      <c r="A1763" s="1">
        <v>43100</v>
      </c>
      <c r="B1763" t="s">
        <v>193</v>
      </c>
      <c r="C1763" t="s">
        <v>15</v>
      </c>
      <c r="D1763" t="s">
        <v>21</v>
      </c>
      <c r="E1763" t="s">
        <v>35</v>
      </c>
      <c r="F1763" t="s">
        <v>59</v>
      </c>
      <c r="G1763" s="104">
        <v>69947</v>
      </c>
    </row>
    <row r="1764" spans="1:7" x14ac:dyDescent="0.25">
      <c r="A1764" s="1">
        <v>43100</v>
      </c>
      <c r="B1764" t="s">
        <v>193</v>
      </c>
      <c r="C1764" t="s">
        <v>15</v>
      </c>
      <c r="D1764" t="s">
        <v>21</v>
      </c>
      <c r="E1764" t="s">
        <v>35</v>
      </c>
      <c r="F1764" t="s">
        <v>60</v>
      </c>
      <c r="G1764" s="104">
        <v>7751</v>
      </c>
    </row>
    <row r="1765" spans="1:7" x14ac:dyDescent="0.25">
      <c r="A1765" s="1">
        <v>43100</v>
      </c>
      <c r="B1765" t="s">
        <v>193</v>
      </c>
      <c r="C1765" t="s">
        <v>15</v>
      </c>
      <c r="D1765" t="s">
        <v>21</v>
      </c>
      <c r="E1765" t="s">
        <v>35</v>
      </c>
      <c r="F1765" t="s">
        <v>57</v>
      </c>
      <c r="G1765" s="104">
        <v>47680115</v>
      </c>
    </row>
    <row r="1766" spans="1:7" x14ac:dyDescent="0.25">
      <c r="A1766" s="1">
        <v>43100</v>
      </c>
      <c r="B1766" t="s">
        <v>193</v>
      </c>
      <c r="C1766" t="s">
        <v>15</v>
      </c>
      <c r="D1766" t="s">
        <v>21</v>
      </c>
      <c r="E1766" t="s">
        <v>35</v>
      </c>
      <c r="F1766" t="s">
        <v>63</v>
      </c>
      <c r="G1766" s="104">
        <v>79</v>
      </c>
    </row>
    <row r="1767" spans="1:7" x14ac:dyDescent="0.25">
      <c r="A1767" s="1">
        <v>43100</v>
      </c>
      <c r="B1767" t="s">
        <v>193</v>
      </c>
      <c r="C1767" t="s">
        <v>15</v>
      </c>
      <c r="D1767" t="s">
        <v>21</v>
      </c>
      <c r="E1767" t="s">
        <v>35</v>
      </c>
      <c r="F1767" t="s">
        <v>64</v>
      </c>
      <c r="G1767" s="104">
        <v>8084</v>
      </c>
    </row>
    <row r="1768" spans="1:7" x14ac:dyDescent="0.25">
      <c r="A1768" s="1">
        <v>43100</v>
      </c>
      <c r="B1768" t="s">
        <v>193</v>
      </c>
      <c r="C1768" t="s">
        <v>15</v>
      </c>
      <c r="D1768" t="s">
        <v>21</v>
      </c>
      <c r="E1768" t="s">
        <v>35</v>
      </c>
      <c r="F1768" t="s">
        <v>58</v>
      </c>
      <c r="G1768" s="104">
        <v>27612</v>
      </c>
    </row>
    <row r="1769" spans="1:7" x14ac:dyDescent="0.25">
      <c r="A1769" s="1">
        <v>43100</v>
      </c>
      <c r="B1769" t="s">
        <v>193</v>
      </c>
      <c r="C1769" t="s">
        <v>15</v>
      </c>
      <c r="D1769" t="s">
        <v>21</v>
      </c>
      <c r="E1769" t="s">
        <v>36</v>
      </c>
      <c r="F1769" t="s">
        <v>57</v>
      </c>
      <c r="G1769" s="104">
        <v>462788178</v>
      </c>
    </row>
    <row r="1770" spans="1:7" x14ac:dyDescent="0.25">
      <c r="A1770" s="1">
        <v>43100</v>
      </c>
      <c r="B1770" t="s">
        <v>193</v>
      </c>
      <c r="C1770" t="s">
        <v>15</v>
      </c>
      <c r="D1770" t="s">
        <v>21</v>
      </c>
      <c r="E1770" t="s">
        <v>37</v>
      </c>
      <c r="F1770" t="s">
        <v>57</v>
      </c>
      <c r="G1770" s="104">
        <v>191580230</v>
      </c>
    </row>
    <row r="1771" spans="1:7" x14ac:dyDescent="0.25">
      <c r="A1771" s="1">
        <v>43100</v>
      </c>
      <c r="B1771" t="s">
        <v>193</v>
      </c>
      <c r="C1771" t="s">
        <v>15</v>
      </c>
      <c r="D1771" t="s">
        <v>21</v>
      </c>
      <c r="E1771" t="s">
        <v>38</v>
      </c>
      <c r="F1771" t="s">
        <v>57</v>
      </c>
      <c r="G1771" s="104">
        <v>24892267</v>
      </c>
    </row>
    <row r="1772" spans="1:7" x14ac:dyDescent="0.25">
      <c r="A1772" s="1">
        <v>43100</v>
      </c>
      <c r="B1772" t="s">
        <v>193</v>
      </c>
      <c r="C1772" t="s">
        <v>15</v>
      </c>
      <c r="D1772" t="s">
        <v>21</v>
      </c>
      <c r="E1772" t="s">
        <v>39</v>
      </c>
      <c r="F1772" t="s">
        <v>57</v>
      </c>
      <c r="G1772" s="104">
        <v>54606610</v>
      </c>
    </row>
    <row r="1773" spans="1:7" x14ac:dyDescent="0.25">
      <c r="A1773" s="1">
        <v>43100</v>
      </c>
      <c r="B1773" t="s">
        <v>193</v>
      </c>
      <c r="C1773" t="s">
        <v>15</v>
      </c>
      <c r="D1773" t="s">
        <v>21</v>
      </c>
      <c r="E1773" t="s">
        <v>41</v>
      </c>
      <c r="F1773" t="s">
        <v>57</v>
      </c>
      <c r="G1773" s="104">
        <v>58445297</v>
      </c>
    </row>
    <row r="1774" spans="1:7" x14ac:dyDescent="0.25">
      <c r="A1774" s="1">
        <v>43100</v>
      </c>
      <c r="B1774" t="s">
        <v>193</v>
      </c>
      <c r="C1774" t="s">
        <v>215</v>
      </c>
      <c r="D1774" t="s">
        <v>21</v>
      </c>
      <c r="E1774" t="s">
        <v>30</v>
      </c>
      <c r="F1774" t="s">
        <v>57</v>
      </c>
      <c r="G1774" s="104">
        <v>85432008423.809998</v>
      </c>
    </row>
    <row r="1775" spans="1:7" x14ac:dyDescent="0.25">
      <c r="A1775" s="1">
        <v>43100</v>
      </c>
      <c r="B1775" t="s">
        <v>193</v>
      </c>
      <c r="C1775" t="s">
        <v>215</v>
      </c>
      <c r="D1775" t="s">
        <v>21</v>
      </c>
      <c r="E1775" t="s">
        <v>31</v>
      </c>
      <c r="F1775" t="s">
        <v>57</v>
      </c>
      <c r="G1775" s="104">
        <v>51414803.719999999</v>
      </c>
    </row>
    <row r="1776" spans="1:7" x14ac:dyDescent="0.25">
      <c r="A1776" s="1">
        <v>43100</v>
      </c>
      <c r="B1776" t="s">
        <v>193</v>
      </c>
      <c r="C1776" t="s">
        <v>215</v>
      </c>
      <c r="D1776" t="s">
        <v>21</v>
      </c>
      <c r="E1776" t="s">
        <v>32</v>
      </c>
      <c r="F1776" t="s">
        <v>62</v>
      </c>
      <c r="G1776" s="104">
        <v>15987124252.24</v>
      </c>
    </row>
    <row r="1777" spans="1:7" x14ac:dyDescent="0.25">
      <c r="A1777" s="1">
        <v>43100</v>
      </c>
      <c r="B1777" t="s">
        <v>193</v>
      </c>
      <c r="C1777" t="s">
        <v>215</v>
      </c>
      <c r="D1777" t="s">
        <v>21</v>
      </c>
      <c r="E1777" t="s">
        <v>32</v>
      </c>
      <c r="F1777" t="s">
        <v>57</v>
      </c>
      <c r="G1777" s="104">
        <v>102105527739.59</v>
      </c>
    </row>
    <row r="1778" spans="1:7" x14ac:dyDescent="0.25">
      <c r="A1778" s="1">
        <v>43100</v>
      </c>
      <c r="B1778" t="s">
        <v>193</v>
      </c>
      <c r="C1778" t="s">
        <v>215</v>
      </c>
      <c r="D1778" t="s">
        <v>21</v>
      </c>
      <c r="E1778" t="s">
        <v>32</v>
      </c>
      <c r="F1778" t="s">
        <v>58</v>
      </c>
      <c r="G1778" s="104">
        <v>70824275890.899994</v>
      </c>
    </row>
    <row r="1779" spans="1:7" x14ac:dyDescent="0.25">
      <c r="A1779" s="1">
        <v>43100</v>
      </c>
      <c r="B1779" t="s">
        <v>193</v>
      </c>
      <c r="C1779" t="s">
        <v>215</v>
      </c>
      <c r="D1779" t="s">
        <v>21</v>
      </c>
      <c r="E1779" t="s">
        <v>33</v>
      </c>
      <c r="F1779" t="s">
        <v>59</v>
      </c>
      <c r="G1779" s="104">
        <v>3690905244.3499999</v>
      </c>
    </row>
    <row r="1780" spans="1:7" x14ac:dyDescent="0.25">
      <c r="A1780" s="1">
        <v>43100</v>
      </c>
      <c r="B1780" t="s">
        <v>193</v>
      </c>
      <c r="C1780" t="s">
        <v>215</v>
      </c>
      <c r="D1780" t="s">
        <v>21</v>
      </c>
      <c r="E1780" t="s">
        <v>33</v>
      </c>
      <c r="F1780" t="s">
        <v>57</v>
      </c>
      <c r="G1780" s="104">
        <v>10560039457.360001</v>
      </c>
    </row>
    <row r="1781" spans="1:7" x14ac:dyDescent="0.25">
      <c r="A1781" s="1">
        <v>43100</v>
      </c>
      <c r="B1781" t="s">
        <v>193</v>
      </c>
      <c r="C1781" t="s">
        <v>215</v>
      </c>
      <c r="D1781" t="s">
        <v>21</v>
      </c>
      <c r="E1781" t="s">
        <v>33</v>
      </c>
      <c r="F1781" t="s">
        <v>58</v>
      </c>
      <c r="G1781" s="104">
        <v>16587334522.99</v>
      </c>
    </row>
    <row r="1782" spans="1:7" x14ac:dyDescent="0.25">
      <c r="A1782" s="1">
        <v>43100</v>
      </c>
      <c r="B1782" t="s">
        <v>193</v>
      </c>
      <c r="C1782" t="s">
        <v>215</v>
      </c>
      <c r="D1782" t="s">
        <v>21</v>
      </c>
      <c r="E1782" t="s">
        <v>34</v>
      </c>
      <c r="F1782" t="s">
        <v>59</v>
      </c>
      <c r="G1782" s="104">
        <v>13105660696.73</v>
      </c>
    </row>
    <row r="1783" spans="1:7" x14ac:dyDescent="0.25">
      <c r="A1783" s="1">
        <v>43100</v>
      </c>
      <c r="B1783" t="s">
        <v>193</v>
      </c>
      <c r="C1783" t="s">
        <v>215</v>
      </c>
      <c r="D1783" t="s">
        <v>21</v>
      </c>
      <c r="E1783" t="s">
        <v>34</v>
      </c>
      <c r="F1783" t="s">
        <v>60</v>
      </c>
      <c r="G1783" s="104">
        <v>813666053.83000004</v>
      </c>
    </row>
    <row r="1784" spans="1:7" x14ac:dyDescent="0.25">
      <c r="A1784" s="1">
        <v>43100</v>
      </c>
      <c r="B1784" t="s">
        <v>193</v>
      </c>
      <c r="C1784" t="s">
        <v>215</v>
      </c>
      <c r="D1784" t="s">
        <v>21</v>
      </c>
      <c r="E1784" t="s">
        <v>34</v>
      </c>
      <c r="F1784" t="s">
        <v>63</v>
      </c>
      <c r="G1784" s="104">
        <v>1161125320.1199999</v>
      </c>
    </row>
    <row r="1785" spans="1:7" x14ac:dyDescent="0.25">
      <c r="A1785" s="1">
        <v>43100</v>
      </c>
      <c r="B1785" t="s">
        <v>193</v>
      </c>
      <c r="C1785" t="s">
        <v>215</v>
      </c>
      <c r="D1785" t="s">
        <v>21</v>
      </c>
      <c r="E1785" t="s">
        <v>34</v>
      </c>
      <c r="F1785" t="s">
        <v>58</v>
      </c>
      <c r="G1785" s="104">
        <v>89899805252.389999</v>
      </c>
    </row>
    <row r="1786" spans="1:7" x14ac:dyDescent="0.25">
      <c r="A1786" s="1">
        <v>43100</v>
      </c>
      <c r="B1786" t="s">
        <v>193</v>
      </c>
      <c r="C1786" t="s">
        <v>215</v>
      </c>
      <c r="D1786" t="s">
        <v>21</v>
      </c>
      <c r="E1786" t="s">
        <v>35</v>
      </c>
      <c r="F1786" t="s">
        <v>59</v>
      </c>
      <c r="G1786" s="104">
        <v>681122220.11000001</v>
      </c>
    </row>
    <row r="1787" spans="1:7" x14ac:dyDescent="0.25">
      <c r="A1787" s="1">
        <v>43100</v>
      </c>
      <c r="B1787" t="s">
        <v>193</v>
      </c>
      <c r="C1787" t="s">
        <v>215</v>
      </c>
      <c r="D1787" t="s">
        <v>21</v>
      </c>
      <c r="E1787" t="s">
        <v>35</v>
      </c>
      <c r="F1787" t="s">
        <v>60</v>
      </c>
      <c r="G1787" s="104">
        <v>8321.75</v>
      </c>
    </row>
    <row r="1788" spans="1:7" x14ac:dyDescent="0.25">
      <c r="A1788" s="1">
        <v>43100</v>
      </c>
      <c r="B1788" t="s">
        <v>193</v>
      </c>
      <c r="C1788" t="s">
        <v>215</v>
      </c>
      <c r="D1788" t="s">
        <v>21</v>
      </c>
      <c r="E1788" t="s">
        <v>35</v>
      </c>
      <c r="F1788" t="s">
        <v>57</v>
      </c>
      <c r="G1788" s="104">
        <v>2698073244.8699999</v>
      </c>
    </row>
    <row r="1789" spans="1:7" x14ac:dyDescent="0.25">
      <c r="A1789" s="1">
        <v>43100</v>
      </c>
      <c r="B1789" t="s">
        <v>193</v>
      </c>
      <c r="C1789" t="s">
        <v>215</v>
      </c>
      <c r="D1789" t="s">
        <v>21</v>
      </c>
      <c r="E1789" t="s">
        <v>35</v>
      </c>
      <c r="F1789" t="s">
        <v>63</v>
      </c>
      <c r="G1789" s="104">
        <v>255552.02</v>
      </c>
    </row>
    <row r="1790" spans="1:7" x14ac:dyDescent="0.25">
      <c r="A1790" s="1">
        <v>43100</v>
      </c>
      <c r="B1790" t="s">
        <v>193</v>
      </c>
      <c r="C1790" t="s">
        <v>215</v>
      </c>
      <c r="D1790" t="s">
        <v>21</v>
      </c>
      <c r="E1790" t="s">
        <v>35</v>
      </c>
      <c r="F1790" t="s">
        <v>64</v>
      </c>
      <c r="G1790" s="104">
        <v>34737.199999999997</v>
      </c>
    </row>
    <row r="1791" spans="1:7" x14ac:dyDescent="0.25">
      <c r="A1791" s="1">
        <v>43100</v>
      </c>
      <c r="B1791" t="s">
        <v>193</v>
      </c>
      <c r="C1791" t="s">
        <v>215</v>
      </c>
      <c r="D1791" t="s">
        <v>21</v>
      </c>
      <c r="E1791" t="s">
        <v>35</v>
      </c>
      <c r="F1791" t="s">
        <v>65</v>
      </c>
      <c r="G1791" s="104">
        <v>5082.21</v>
      </c>
    </row>
    <row r="1792" spans="1:7" x14ac:dyDescent="0.25">
      <c r="A1792" s="1">
        <v>43100</v>
      </c>
      <c r="B1792" t="s">
        <v>193</v>
      </c>
      <c r="C1792" t="s">
        <v>215</v>
      </c>
      <c r="D1792" t="s">
        <v>21</v>
      </c>
      <c r="E1792" t="s">
        <v>35</v>
      </c>
      <c r="F1792" t="s">
        <v>58</v>
      </c>
      <c r="G1792" s="104">
        <v>1492745717.1099999</v>
      </c>
    </row>
    <row r="1793" spans="1:7" x14ac:dyDescent="0.25">
      <c r="A1793" s="1">
        <v>43100</v>
      </c>
      <c r="B1793" t="s">
        <v>193</v>
      </c>
      <c r="C1793" t="s">
        <v>215</v>
      </c>
      <c r="D1793" t="s">
        <v>21</v>
      </c>
      <c r="E1793" t="s">
        <v>36</v>
      </c>
      <c r="F1793" t="s">
        <v>57</v>
      </c>
      <c r="G1793" s="104">
        <v>157228586913.89001</v>
      </c>
    </row>
    <row r="1794" spans="1:7" x14ac:dyDescent="0.25">
      <c r="A1794" s="1">
        <v>43100</v>
      </c>
      <c r="B1794" t="s">
        <v>193</v>
      </c>
      <c r="C1794" t="s">
        <v>215</v>
      </c>
      <c r="D1794" t="s">
        <v>21</v>
      </c>
      <c r="E1794" t="s">
        <v>36</v>
      </c>
      <c r="F1794" t="s">
        <v>58</v>
      </c>
      <c r="G1794" s="104">
        <v>1042741007.76</v>
      </c>
    </row>
    <row r="1795" spans="1:7" x14ac:dyDescent="0.25">
      <c r="A1795" s="1">
        <v>43100</v>
      </c>
      <c r="B1795" t="s">
        <v>193</v>
      </c>
      <c r="C1795" t="s">
        <v>215</v>
      </c>
      <c r="D1795" t="s">
        <v>21</v>
      </c>
      <c r="E1795" t="s">
        <v>37</v>
      </c>
      <c r="F1795" t="s">
        <v>57</v>
      </c>
      <c r="G1795" s="104">
        <v>8621798885.4500008</v>
      </c>
    </row>
    <row r="1796" spans="1:7" x14ac:dyDescent="0.25">
      <c r="A1796" s="1">
        <v>43100</v>
      </c>
      <c r="B1796" t="s">
        <v>193</v>
      </c>
      <c r="C1796" t="s">
        <v>215</v>
      </c>
      <c r="D1796" t="s">
        <v>21</v>
      </c>
      <c r="E1796" t="s">
        <v>38</v>
      </c>
      <c r="F1796" t="s">
        <v>57</v>
      </c>
      <c r="G1796" s="104">
        <v>11871754980.49</v>
      </c>
    </row>
    <row r="1797" spans="1:7" x14ac:dyDescent="0.25">
      <c r="A1797" s="1">
        <v>43100</v>
      </c>
      <c r="B1797" t="s">
        <v>193</v>
      </c>
      <c r="C1797" t="s">
        <v>215</v>
      </c>
      <c r="D1797" t="s">
        <v>21</v>
      </c>
      <c r="E1797" t="s">
        <v>39</v>
      </c>
      <c r="F1797" t="s">
        <v>57</v>
      </c>
      <c r="G1797" s="104">
        <v>32031345238.259998</v>
      </c>
    </row>
    <row r="1798" spans="1:7" x14ac:dyDescent="0.25">
      <c r="A1798" s="1">
        <v>43100</v>
      </c>
      <c r="B1798" t="s">
        <v>193</v>
      </c>
      <c r="C1798" t="s">
        <v>215</v>
      </c>
      <c r="D1798" t="s">
        <v>21</v>
      </c>
      <c r="E1798" t="s">
        <v>39</v>
      </c>
      <c r="F1798" t="s">
        <v>58</v>
      </c>
      <c r="G1798" s="104">
        <v>528862297.12</v>
      </c>
    </row>
    <row r="1799" spans="1:7" x14ac:dyDescent="0.25">
      <c r="A1799" s="1">
        <v>43100</v>
      </c>
      <c r="B1799" t="s">
        <v>193</v>
      </c>
      <c r="C1799" t="s">
        <v>215</v>
      </c>
      <c r="D1799" t="s">
        <v>21</v>
      </c>
      <c r="E1799" t="s">
        <v>40</v>
      </c>
      <c r="F1799" t="s">
        <v>57</v>
      </c>
      <c r="G1799" s="104">
        <v>3551819.61</v>
      </c>
    </row>
    <row r="1800" spans="1:7" x14ac:dyDescent="0.25">
      <c r="A1800" s="1">
        <v>43100</v>
      </c>
      <c r="B1800" t="s">
        <v>193</v>
      </c>
      <c r="C1800" t="s">
        <v>215</v>
      </c>
      <c r="D1800" t="s">
        <v>21</v>
      </c>
      <c r="E1800" t="s">
        <v>41</v>
      </c>
      <c r="F1800" t="s">
        <v>57</v>
      </c>
      <c r="G1800" s="104">
        <v>25166407507.150002</v>
      </c>
    </row>
    <row r="1801" spans="1:7" x14ac:dyDescent="0.25">
      <c r="A1801" s="1">
        <v>43100</v>
      </c>
      <c r="B1801" t="s">
        <v>193</v>
      </c>
      <c r="C1801" t="s">
        <v>16</v>
      </c>
      <c r="D1801" t="s">
        <v>21</v>
      </c>
      <c r="E1801" t="s">
        <v>30</v>
      </c>
      <c r="F1801" t="s">
        <v>57</v>
      </c>
      <c r="G1801" s="104">
        <v>739576631</v>
      </c>
    </row>
    <row r="1802" spans="1:7" x14ac:dyDescent="0.25">
      <c r="A1802" s="1">
        <v>43100</v>
      </c>
      <c r="B1802" t="s">
        <v>193</v>
      </c>
      <c r="C1802" t="s">
        <v>16</v>
      </c>
      <c r="D1802" t="s">
        <v>21</v>
      </c>
      <c r="E1802" t="s">
        <v>32</v>
      </c>
      <c r="F1802" t="s">
        <v>62</v>
      </c>
      <c r="G1802" s="104">
        <v>493635730</v>
      </c>
    </row>
    <row r="1803" spans="1:7" x14ac:dyDescent="0.25">
      <c r="A1803" s="1">
        <v>43100</v>
      </c>
      <c r="B1803" t="s">
        <v>193</v>
      </c>
      <c r="C1803" t="s">
        <v>16</v>
      </c>
      <c r="D1803" t="s">
        <v>21</v>
      </c>
      <c r="E1803" t="s">
        <v>32</v>
      </c>
      <c r="F1803" t="s">
        <v>59</v>
      </c>
      <c r="G1803" s="104">
        <v>489198</v>
      </c>
    </row>
    <row r="1804" spans="1:7" x14ac:dyDescent="0.25">
      <c r="A1804" s="1">
        <v>43100</v>
      </c>
      <c r="B1804" t="s">
        <v>193</v>
      </c>
      <c r="C1804" t="s">
        <v>16</v>
      </c>
      <c r="D1804" t="s">
        <v>21</v>
      </c>
      <c r="E1804" t="s">
        <v>32</v>
      </c>
      <c r="F1804" t="s">
        <v>60</v>
      </c>
      <c r="G1804" s="104">
        <v>547821772</v>
      </c>
    </row>
    <row r="1805" spans="1:7" x14ac:dyDescent="0.25">
      <c r="A1805" s="1">
        <v>43100</v>
      </c>
      <c r="B1805" t="s">
        <v>193</v>
      </c>
      <c r="C1805" t="s">
        <v>16</v>
      </c>
      <c r="D1805" t="s">
        <v>21</v>
      </c>
      <c r="E1805" t="s">
        <v>32</v>
      </c>
      <c r="F1805" t="s">
        <v>57</v>
      </c>
      <c r="G1805" s="104">
        <v>6566612031</v>
      </c>
    </row>
    <row r="1806" spans="1:7" x14ac:dyDescent="0.25">
      <c r="A1806" s="1">
        <v>43100</v>
      </c>
      <c r="B1806" t="s">
        <v>193</v>
      </c>
      <c r="C1806" t="s">
        <v>16</v>
      </c>
      <c r="D1806" t="s">
        <v>21</v>
      </c>
      <c r="E1806" t="s">
        <v>32</v>
      </c>
      <c r="F1806" t="s">
        <v>58</v>
      </c>
      <c r="G1806" s="104">
        <v>50856940</v>
      </c>
    </row>
    <row r="1807" spans="1:7" x14ac:dyDescent="0.25">
      <c r="A1807" s="1">
        <v>43100</v>
      </c>
      <c r="B1807" t="s">
        <v>193</v>
      </c>
      <c r="C1807" t="s">
        <v>16</v>
      </c>
      <c r="D1807" t="s">
        <v>21</v>
      </c>
      <c r="E1807" t="s">
        <v>33</v>
      </c>
      <c r="F1807" t="s">
        <v>59</v>
      </c>
      <c r="G1807" s="104">
        <v>991330084</v>
      </c>
    </row>
    <row r="1808" spans="1:7" x14ac:dyDescent="0.25">
      <c r="A1808" s="1">
        <v>43100</v>
      </c>
      <c r="B1808" t="s">
        <v>193</v>
      </c>
      <c r="C1808" t="s">
        <v>16</v>
      </c>
      <c r="D1808" t="s">
        <v>21</v>
      </c>
      <c r="E1808" t="s">
        <v>33</v>
      </c>
      <c r="F1808" t="s">
        <v>57</v>
      </c>
      <c r="G1808" s="104">
        <v>2928073324</v>
      </c>
    </row>
    <row r="1809" spans="1:7" x14ac:dyDescent="0.25">
      <c r="A1809" s="1">
        <v>43100</v>
      </c>
      <c r="B1809" t="s">
        <v>193</v>
      </c>
      <c r="C1809" t="s">
        <v>16</v>
      </c>
      <c r="D1809" t="s">
        <v>21</v>
      </c>
      <c r="E1809" t="s">
        <v>33</v>
      </c>
      <c r="F1809" t="s">
        <v>58</v>
      </c>
      <c r="G1809" s="104">
        <v>3013471012</v>
      </c>
    </row>
    <row r="1810" spans="1:7" x14ac:dyDescent="0.25">
      <c r="A1810" s="1">
        <v>43100</v>
      </c>
      <c r="B1810" t="s">
        <v>193</v>
      </c>
      <c r="C1810" t="s">
        <v>16</v>
      </c>
      <c r="D1810" t="s">
        <v>21</v>
      </c>
      <c r="E1810" t="s">
        <v>34</v>
      </c>
      <c r="F1810" t="s">
        <v>59</v>
      </c>
      <c r="G1810" s="104">
        <v>4388834316</v>
      </c>
    </row>
    <row r="1811" spans="1:7" x14ac:dyDescent="0.25">
      <c r="A1811" s="1">
        <v>43100</v>
      </c>
      <c r="B1811" t="s">
        <v>193</v>
      </c>
      <c r="C1811" t="s">
        <v>16</v>
      </c>
      <c r="D1811" t="s">
        <v>21</v>
      </c>
      <c r="E1811" t="s">
        <v>34</v>
      </c>
      <c r="F1811" t="s">
        <v>57</v>
      </c>
      <c r="G1811" s="104">
        <v>353588310</v>
      </c>
    </row>
    <row r="1812" spans="1:7" x14ac:dyDescent="0.25">
      <c r="A1812" s="1">
        <v>43100</v>
      </c>
      <c r="B1812" t="s">
        <v>193</v>
      </c>
      <c r="C1812" t="s">
        <v>16</v>
      </c>
      <c r="D1812" t="s">
        <v>21</v>
      </c>
      <c r="E1812" t="s">
        <v>34</v>
      </c>
      <c r="F1812" t="s">
        <v>64</v>
      </c>
      <c r="G1812" s="104">
        <v>703076857</v>
      </c>
    </row>
    <row r="1813" spans="1:7" x14ac:dyDescent="0.25">
      <c r="A1813" s="1">
        <v>43100</v>
      </c>
      <c r="B1813" t="s">
        <v>193</v>
      </c>
      <c r="C1813" t="s">
        <v>16</v>
      </c>
      <c r="D1813" t="s">
        <v>21</v>
      </c>
      <c r="E1813" t="s">
        <v>34</v>
      </c>
      <c r="F1813" t="s">
        <v>58</v>
      </c>
      <c r="G1813" s="104">
        <v>6863907914</v>
      </c>
    </row>
    <row r="1814" spans="1:7" x14ac:dyDescent="0.25">
      <c r="A1814" s="1">
        <v>43100</v>
      </c>
      <c r="B1814" t="s">
        <v>193</v>
      </c>
      <c r="C1814" t="s">
        <v>16</v>
      </c>
      <c r="D1814" t="s">
        <v>21</v>
      </c>
      <c r="E1814" t="s">
        <v>35</v>
      </c>
      <c r="F1814" t="s">
        <v>59</v>
      </c>
      <c r="G1814" s="104">
        <v>48390983</v>
      </c>
    </row>
    <row r="1815" spans="1:7" x14ac:dyDescent="0.25">
      <c r="A1815" s="1">
        <v>43100</v>
      </c>
      <c r="B1815" t="s">
        <v>193</v>
      </c>
      <c r="C1815" t="s">
        <v>16</v>
      </c>
      <c r="D1815" t="s">
        <v>21</v>
      </c>
      <c r="E1815" t="s">
        <v>35</v>
      </c>
      <c r="F1815" t="s">
        <v>60</v>
      </c>
      <c r="G1815" s="104">
        <v>14729</v>
      </c>
    </row>
    <row r="1816" spans="1:7" x14ac:dyDescent="0.25">
      <c r="A1816" s="1">
        <v>43100</v>
      </c>
      <c r="B1816" t="s">
        <v>193</v>
      </c>
      <c r="C1816" t="s">
        <v>16</v>
      </c>
      <c r="D1816" t="s">
        <v>21</v>
      </c>
      <c r="E1816" t="s">
        <v>35</v>
      </c>
      <c r="F1816" t="s">
        <v>57</v>
      </c>
      <c r="G1816" s="104">
        <v>357259459</v>
      </c>
    </row>
    <row r="1817" spans="1:7" x14ac:dyDescent="0.25">
      <c r="A1817" s="1">
        <v>43100</v>
      </c>
      <c r="B1817" t="s">
        <v>193</v>
      </c>
      <c r="C1817" t="s">
        <v>16</v>
      </c>
      <c r="D1817" t="s">
        <v>21</v>
      </c>
      <c r="E1817" t="s">
        <v>35</v>
      </c>
      <c r="F1817" t="s">
        <v>58</v>
      </c>
      <c r="G1817" s="104">
        <v>15382168</v>
      </c>
    </row>
    <row r="1818" spans="1:7" x14ac:dyDescent="0.25">
      <c r="A1818" s="1">
        <v>43100</v>
      </c>
      <c r="B1818" t="s">
        <v>193</v>
      </c>
      <c r="C1818" t="s">
        <v>16</v>
      </c>
      <c r="D1818" t="s">
        <v>21</v>
      </c>
      <c r="E1818" t="s">
        <v>36</v>
      </c>
      <c r="F1818" t="s">
        <v>57</v>
      </c>
      <c r="G1818" s="104">
        <v>10565598043</v>
      </c>
    </row>
    <row r="1819" spans="1:7" x14ac:dyDescent="0.25">
      <c r="A1819" s="1">
        <v>43100</v>
      </c>
      <c r="B1819" t="s">
        <v>193</v>
      </c>
      <c r="C1819" t="s">
        <v>16</v>
      </c>
      <c r="D1819" t="s">
        <v>21</v>
      </c>
      <c r="E1819" t="s">
        <v>36</v>
      </c>
      <c r="F1819" t="s">
        <v>58</v>
      </c>
      <c r="G1819" s="104">
        <v>137623988</v>
      </c>
    </row>
    <row r="1820" spans="1:7" x14ac:dyDescent="0.25">
      <c r="A1820" s="1">
        <v>43100</v>
      </c>
      <c r="B1820" t="s">
        <v>193</v>
      </c>
      <c r="C1820" t="s">
        <v>16</v>
      </c>
      <c r="D1820" t="s">
        <v>21</v>
      </c>
      <c r="E1820" t="s">
        <v>37</v>
      </c>
      <c r="F1820" t="s">
        <v>57</v>
      </c>
      <c r="G1820" s="104">
        <v>635774621</v>
      </c>
    </row>
    <row r="1821" spans="1:7" x14ac:dyDescent="0.25">
      <c r="A1821" s="1">
        <v>43100</v>
      </c>
      <c r="B1821" t="s">
        <v>193</v>
      </c>
      <c r="C1821" t="s">
        <v>16</v>
      </c>
      <c r="D1821" t="s">
        <v>21</v>
      </c>
      <c r="E1821" t="s">
        <v>38</v>
      </c>
      <c r="F1821" t="s">
        <v>57</v>
      </c>
      <c r="G1821" s="104">
        <v>975090445</v>
      </c>
    </row>
    <row r="1822" spans="1:7" x14ac:dyDescent="0.25">
      <c r="A1822" s="1">
        <v>43100</v>
      </c>
      <c r="B1822" t="s">
        <v>193</v>
      </c>
      <c r="C1822" t="s">
        <v>16</v>
      </c>
      <c r="D1822" t="s">
        <v>21</v>
      </c>
      <c r="E1822" t="s">
        <v>38</v>
      </c>
      <c r="F1822" t="s">
        <v>58</v>
      </c>
      <c r="G1822" s="104">
        <v>326009912</v>
      </c>
    </row>
    <row r="1823" spans="1:7" x14ac:dyDescent="0.25">
      <c r="A1823" s="1">
        <v>43100</v>
      </c>
      <c r="B1823" t="s">
        <v>193</v>
      </c>
      <c r="C1823" t="s">
        <v>16</v>
      </c>
      <c r="D1823" t="s">
        <v>21</v>
      </c>
      <c r="E1823" t="s">
        <v>39</v>
      </c>
      <c r="F1823" t="s">
        <v>59</v>
      </c>
      <c r="G1823" s="104">
        <v>54496020</v>
      </c>
    </row>
    <row r="1824" spans="1:7" x14ac:dyDescent="0.25">
      <c r="A1824" s="1">
        <v>43100</v>
      </c>
      <c r="B1824" t="s">
        <v>193</v>
      </c>
      <c r="C1824" t="s">
        <v>16</v>
      </c>
      <c r="D1824" t="s">
        <v>21</v>
      </c>
      <c r="E1824" t="s">
        <v>39</v>
      </c>
      <c r="F1824" t="s">
        <v>60</v>
      </c>
      <c r="G1824" s="104">
        <v>6548339</v>
      </c>
    </row>
    <row r="1825" spans="1:7" x14ac:dyDescent="0.25">
      <c r="A1825" s="1">
        <v>43100</v>
      </c>
      <c r="B1825" t="s">
        <v>193</v>
      </c>
      <c r="C1825" t="s">
        <v>16</v>
      </c>
      <c r="D1825" t="s">
        <v>21</v>
      </c>
      <c r="E1825" t="s">
        <v>39</v>
      </c>
      <c r="F1825" t="s">
        <v>57</v>
      </c>
      <c r="G1825" s="104">
        <v>3106642054</v>
      </c>
    </row>
    <row r="1826" spans="1:7" x14ac:dyDescent="0.25">
      <c r="A1826" s="1">
        <v>43100</v>
      </c>
      <c r="B1826" t="s">
        <v>193</v>
      </c>
      <c r="C1826" t="s">
        <v>16</v>
      </c>
      <c r="D1826" t="s">
        <v>21</v>
      </c>
      <c r="E1826" t="s">
        <v>39</v>
      </c>
      <c r="F1826" t="s">
        <v>58</v>
      </c>
      <c r="G1826" s="104">
        <v>223010782</v>
      </c>
    </row>
    <row r="1827" spans="1:7" x14ac:dyDescent="0.25">
      <c r="A1827" s="1">
        <v>43100</v>
      </c>
      <c r="B1827" t="s">
        <v>193</v>
      </c>
      <c r="C1827" t="s">
        <v>16</v>
      </c>
      <c r="D1827" t="s">
        <v>21</v>
      </c>
      <c r="E1827" t="s">
        <v>40</v>
      </c>
      <c r="F1827" t="s">
        <v>57</v>
      </c>
      <c r="G1827" s="104">
        <v>5688960</v>
      </c>
    </row>
    <row r="1828" spans="1:7" x14ac:dyDescent="0.25">
      <c r="A1828" s="1">
        <v>43100</v>
      </c>
      <c r="B1828" t="s">
        <v>193</v>
      </c>
      <c r="C1828" t="s">
        <v>16</v>
      </c>
      <c r="D1828" t="s">
        <v>21</v>
      </c>
      <c r="E1828" t="s">
        <v>41</v>
      </c>
      <c r="F1828" t="s">
        <v>57</v>
      </c>
      <c r="G1828" s="104">
        <v>4753078343</v>
      </c>
    </row>
    <row r="1829" spans="1:7" x14ac:dyDescent="0.25">
      <c r="A1829" s="1">
        <v>43100</v>
      </c>
      <c r="B1829" t="s">
        <v>193</v>
      </c>
      <c r="C1829" t="s">
        <v>17</v>
      </c>
      <c r="D1829" t="s">
        <v>21</v>
      </c>
      <c r="E1829" t="s">
        <v>30</v>
      </c>
      <c r="F1829" t="s">
        <v>57</v>
      </c>
      <c r="G1829" s="104">
        <v>14147489061</v>
      </c>
    </row>
    <row r="1830" spans="1:7" x14ac:dyDescent="0.25">
      <c r="A1830" s="1">
        <v>43100</v>
      </c>
      <c r="B1830" t="s">
        <v>193</v>
      </c>
      <c r="C1830" t="s">
        <v>17</v>
      </c>
      <c r="D1830" t="s">
        <v>21</v>
      </c>
      <c r="E1830" t="s">
        <v>32</v>
      </c>
      <c r="F1830" t="s">
        <v>62</v>
      </c>
      <c r="G1830" s="104">
        <v>679950188</v>
      </c>
    </row>
    <row r="1831" spans="1:7" x14ac:dyDescent="0.25">
      <c r="A1831" s="1">
        <v>43100</v>
      </c>
      <c r="B1831" t="s">
        <v>193</v>
      </c>
      <c r="C1831" t="s">
        <v>17</v>
      </c>
      <c r="D1831" t="s">
        <v>21</v>
      </c>
      <c r="E1831" t="s">
        <v>32</v>
      </c>
      <c r="F1831" t="s">
        <v>59</v>
      </c>
      <c r="G1831" s="104">
        <v>2001809</v>
      </c>
    </row>
    <row r="1832" spans="1:7" x14ac:dyDescent="0.25">
      <c r="A1832" s="1">
        <v>43100</v>
      </c>
      <c r="B1832" t="s">
        <v>193</v>
      </c>
      <c r="C1832" t="s">
        <v>17</v>
      </c>
      <c r="D1832" t="s">
        <v>21</v>
      </c>
      <c r="E1832" t="s">
        <v>32</v>
      </c>
      <c r="F1832" t="s">
        <v>57</v>
      </c>
      <c r="G1832" s="104">
        <v>12706283252</v>
      </c>
    </row>
    <row r="1833" spans="1:7" x14ac:dyDescent="0.25">
      <c r="A1833" s="1">
        <v>43100</v>
      </c>
      <c r="B1833" t="s">
        <v>193</v>
      </c>
      <c r="C1833" t="s">
        <v>17</v>
      </c>
      <c r="D1833" t="s">
        <v>21</v>
      </c>
      <c r="E1833" t="s">
        <v>32</v>
      </c>
      <c r="F1833" t="s">
        <v>58</v>
      </c>
      <c r="G1833" s="104">
        <v>911000819</v>
      </c>
    </row>
    <row r="1834" spans="1:7" x14ac:dyDescent="0.25">
      <c r="A1834" s="1">
        <v>43100</v>
      </c>
      <c r="B1834" t="s">
        <v>193</v>
      </c>
      <c r="C1834" t="s">
        <v>17</v>
      </c>
      <c r="D1834" t="s">
        <v>21</v>
      </c>
      <c r="E1834" t="s">
        <v>33</v>
      </c>
      <c r="F1834" t="s">
        <v>59</v>
      </c>
      <c r="G1834" s="104">
        <v>398083053</v>
      </c>
    </row>
    <row r="1835" spans="1:7" x14ac:dyDescent="0.25">
      <c r="A1835" s="1">
        <v>43100</v>
      </c>
      <c r="B1835" t="s">
        <v>193</v>
      </c>
      <c r="C1835" t="s">
        <v>17</v>
      </c>
      <c r="D1835" t="s">
        <v>21</v>
      </c>
      <c r="E1835" t="s">
        <v>33</v>
      </c>
      <c r="F1835" t="s">
        <v>60</v>
      </c>
      <c r="G1835" s="104">
        <v>150046425</v>
      </c>
    </row>
    <row r="1836" spans="1:7" x14ac:dyDescent="0.25">
      <c r="A1836" s="1">
        <v>43100</v>
      </c>
      <c r="B1836" t="s">
        <v>193</v>
      </c>
      <c r="C1836" t="s">
        <v>17</v>
      </c>
      <c r="D1836" t="s">
        <v>21</v>
      </c>
      <c r="E1836" t="s">
        <v>33</v>
      </c>
      <c r="F1836" t="s">
        <v>57</v>
      </c>
      <c r="G1836" s="104">
        <v>2203824233</v>
      </c>
    </row>
    <row r="1837" spans="1:7" x14ac:dyDescent="0.25">
      <c r="A1837" s="1">
        <v>43100</v>
      </c>
      <c r="B1837" t="s">
        <v>193</v>
      </c>
      <c r="C1837" t="s">
        <v>17</v>
      </c>
      <c r="D1837" t="s">
        <v>21</v>
      </c>
      <c r="E1837" t="s">
        <v>33</v>
      </c>
      <c r="F1837" t="s">
        <v>58</v>
      </c>
      <c r="G1837" s="104">
        <v>2607875948</v>
      </c>
    </row>
    <row r="1838" spans="1:7" x14ac:dyDescent="0.25">
      <c r="A1838" s="1">
        <v>43100</v>
      </c>
      <c r="B1838" t="s">
        <v>193</v>
      </c>
      <c r="C1838" t="s">
        <v>17</v>
      </c>
      <c r="D1838" t="s">
        <v>21</v>
      </c>
      <c r="E1838" t="s">
        <v>34</v>
      </c>
      <c r="F1838" t="s">
        <v>59</v>
      </c>
      <c r="G1838" s="104">
        <v>4769809417</v>
      </c>
    </row>
    <row r="1839" spans="1:7" x14ac:dyDescent="0.25">
      <c r="A1839" s="1">
        <v>43100</v>
      </c>
      <c r="B1839" t="s">
        <v>193</v>
      </c>
      <c r="C1839" t="s">
        <v>17</v>
      </c>
      <c r="D1839" t="s">
        <v>21</v>
      </c>
      <c r="E1839" t="s">
        <v>34</v>
      </c>
      <c r="F1839" t="s">
        <v>60</v>
      </c>
      <c r="G1839" s="104">
        <v>393242942</v>
      </c>
    </row>
    <row r="1840" spans="1:7" x14ac:dyDescent="0.25">
      <c r="A1840" s="1">
        <v>43100</v>
      </c>
      <c r="B1840" t="s">
        <v>193</v>
      </c>
      <c r="C1840" t="s">
        <v>17</v>
      </c>
      <c r="D1840" t="s">
        <v>21</v>
      </c>
      <c r="E1840" t="s">
        <v>34</v>
      </c>
      <c r="F1840" t="s">
        <v>57</v>
      </c>
      <c r="G1840" s="104">
        <v>692520041</v>
      </c>
    </row>
    <row r="1841" spans="1:7" x14ac:dyDescent="0.25">
      <c r="A1841" s="1">
        <v>43100</v>
      </c>
      <c r="B1841" t="s">
        <v>193</v>
      </c>
      <c r="C1841" t="s">
        <v>17</v>
      </c>
      <c r="D1841" t="s">
        <v>21</v>
      </c>
      <c r="E1841" t="s">
        <v>34</v>
      </c>
      <c r="F1841" t="s">
        <v>63</v>
      </c>
      <c r="G1841" s="104">
        <v>34538090</v>
      </c>
    </row>
    <row r="1842" spans="1:7" x14ac:dyDescent="0.25">
      <c r="A1842" s="1">
        <v>43100</v>
      </c>
      <c r="B1842" t="s">
        <v>193</v>
      </c>
      <c r="C1842" t="s">
        <v>17</v>
      </c>
      <c r="D1842" t="s">
        <v>21</v>
      </c>
      <c r="E1842" t="s">
        <v>34</v>
      </c>
      <c r="F1842" t="s">
        <v>64</v>
      </c>
      <c r="G1842" s="104">
        <v>933524159</v>
      </c>
    </row>
    <row r="1843" spans="1:7" x14ac:dyDescent="0.25">
      <c r="A1843" s="1">
        <v>43100</v>
      </c>
      <c r="B1843" t="s">
        <v>193</v>
      </c>
      <c r="C1843" t="s">
        <v>17</v>
      </c>
      <c r="D1843" t="s">
        <v>21</v>
      </c>
      <c r="E1843" t="s">
        <v>34</v>
      </c>
      <c r="F1843" t="s">
        <v>58</v>
      </c>
      <c r="G1843" s="104">
        <v>1358401488</v>
      </c>
    </row>
    <row r="1844" spans="1:7" x14ac:dyDescent="0.25">
      <c r="A1844" s="1">
        <v>43100</v>
      </c>
      <c r="B1844" t="s">
        <v>193</v>
      </c>
      <c r="C1844" t="s">
        <v>17</v>
      </c>
      <c r="D1844" t="s">
        <v>21</v>
      </c>
      <c r="E1844" t="s">
        <v>35</v>
      </c>
      <c r="F1844" t="s">
        <v>59</v>
      </c>
      <c r="G1844" s="104">
        <v>19028901</v>
      </c>
    </row>
    <row r="1845" spans="1:7" x14ac:dyDescent="0.25">
      <c r="A1845" s="1">
        <v>43100</v>
      </c>
      <c r="B1845" t="s">
        <v>193</v>
      </c>
      <c r="C1845" t="s">
        <v>17</v>
      </c>
      <c r="D1845" t="s">
        <v>21</v>
      </c>
      <c r="E1845" t="s">
        <v>35</v>
      </c>
      <c r="F1845" t="s">
        <v>60</v>
      </c>
      <c r="G1845" s="104">
        <v>1628210</v>
      </c>
    </row>
    <row r="1846" spans="1:7" x14ac:dyDescent="0.25">
      <c r="A1846" s="1">
        <v>43100</v>
      </c>
      <c r="B1846" t="s">
        <v>193</v>
      </c>
      <c r="C1846" t="s">
        <v>17</v>
      </c>
      <c r="D1846" t="s">
        <v>21</v>
      </c>
      <c r="E1846" t="s">
        <v>35</v>
      </c>
      <c r="F1846" t="s">
        <v>57</v>
      </c>
      <c r="G1846" s="104">
        <v>273927975</v>
      </c>
    </row>
    <row r="1847" spans="1:7" x14ac:dyDescent="0.25">
      <c r="A1847" s="1">
        <v>43100</v>
      </c>
      <c r="B1847" t="s">
        <v>193</v>
      </c>
      <c r="C1847" t="s">
        <v>17</v>
      </c>
      <c r="D1847" t="s">
        <v>21</v>
      </c>
      <c r="E1847" t="s">
        <v>35</v>
      </c>
      <c r="F1847" t="s">
        <v>64</v>
      </c>
      <c r="G1847" s="104">
        <v>13985</v>
      </c>
    </row>
    <row r="1848" spans="1:7" x14ac:dyDescent="0.25">
      <c r="A1848" s="1">
        <v>43100</v>
      </c>
      <c r="B1848" t="s">
        <v>193</v>
      </c>
      <c r="C1848" t="s">
        <v>17</v>
      </c>
      <c r="D1848" t="s">
        <v>21</v>
      </c>
      <c r="E1848" t="s">
        <v>35</v>
      </c>
      <c r="F1848" t="s">
        <v>58</v>
      </c>
      <c r="G1848" s="104">
        <v>92797716</v>
      </c>
    </row>
    <row r="1849" spans="1:7" x14ac:dyDescent="0.25">
      <c r="A1849" s="1">
        <v>43100</v>
      </c>
      <c r="B1849" t="s">
        <v>193</v>
      </c>
      <c r="C1849" t="s">
        <v>17</v>
      </c>
      <c r="D1849" t="s">
        <v>21</v>
      </c>
      <c r="E1849" t="s">
        <v>36</v>
      </c>
      <c r="F1849" t="s">
        <v>57</v>
      </c>
      <c r="G1849" s="104">
        <v>13151689421</v>
      </c>
    </row>
    <row r="1850" spans="1:7" x14ac:dyDescent="0.25">
      <c r="A1850" s="1">
        <v>43100</v>
      </c>
      <c r="B1850" t="s">
        <v>193</v>
      </c>
      <c r="C1850" t="s">
        <v>17</v>
      </c>
      <c r="D1850" t="s">
        <v>21</v>
      </c>
      <c r="E1850" t="s">
        <v>36</v>
      </c>
      <c r="F1850" t="s">
        <v>58</v>
      </c>
      <c r="G1850" s="104">
        <v>173903898</v>
      </c>
    </row>
    <row r="1851" spans="1:7" x14ac:dyDescent="0.25">
      <c r="A1851" s="1">
        <v>43100</v>
      </c>
      <c r="B1851" t="s">
        <v>193</v>
      </c>
      <c r="C1851" t="s">
        <v>17</v>
      </c>
      <c r="D1851" t="s">
        <v>21</v>
      </c>
      <c r="E1851" t="s">
        <v>37</v>
      </c>
      <c r="F1851" t="s">
        <v>57</v>
      </c>
      <c r="G1851" s="104">
        <v>1968280878</v>
      </c>
    </row>
    <row r="1852" spans="1:7" x14ac:dyDescent="0.25">
      <c r="A1852" s="1">
        <v>43100</v>
      </c>
      <c r="B1852" t="s">
        <v>193</v>
      </c>
      <c r="C1852" t="s">
        <v>17</v>
      </c>
      <c r="D1852" t="s">
        <v>21</v>
      </c>
      <c r="E1852" t="s">
        <v>38</v>
      </c>
      <c r="F1852" t="s">
        <v>57</v>
      </c>
      <c r="G1852" s="104">
        <v>964193423</v>
      </c>
    </row>
    <row r="1853" spans="1:7" x14ac:dyDescent="0.25">
      <c r="A1853" s="1">
        <v>43100</v>
      </c>
      <c r="B1853" t="s">
        <v>193</v>
      </c>
      <c r="C1853" t="s">
        <v>17</v>
      </c>
      <c r="D1853" t="s">
        <v>21</v>
      </c>
      <c r="E1853" t="s">
        <v>39</v>
      </c>
      <c r="F1853" t="s">
        <v>59</v>
      </c>
      <c r="G1853" s="104">
        <v>10745150</v>
      </c>
    </row>
    <row r="1854" spans="1:7" x14ac:dyDescent="0.25">
      <c r="A1854" s="1">
        <v>43100</v>
      </c>
      <c r="B1854" t="s">
        <v>193</v>
      </c>
      <c r="C1854" t="s">
        <v>17</v>
      </c>
      <c r="D1854" t="s">
        <v>21</v>
      </c>
      <c r="E1854" t="s">
        <v>39</v>
      </c>
      <c r="F1854" t="s">
        <v>60</v>
      </c>
      <c r="G1854" s="104">
        <v>26713442</v>
      </c>
    </row>
    <row r="1855" spans="1:7" x14ac:dyDescent="0.25">
      <c r="A1855" s="1">
        <v>43100</v>
      </c>
      <c r="B1855" t="s">
        <v>193</v>
      </c>
      <c r="C1855" t="s">
        <v>17</v>
      </c>
      <c r="D1855" t="s">
        <v>21</v>
      </c>
      <c r="E1855" t="s">
        <v>39</v>
      </c>
      <c r="F1855" t="s">
        <v>57</v>
      </c>
      <c r="G1855" s="104">
        <v>5715651265</v>
      </c>
    </row>
    <row r="1856" spans="1:7" x14ac:dyDescent="0.25">
      <c r="A1856" s="1">
        <v>43100</v>
      </c>
      <c r="B1856" t="s">
        <v>193</v>
      </c>
      <c r="C1856" t="s">
        <v>17</v>
      </c>
      <c r="D1856" t="s">
        <v>21</v>
      </c>
      <c r="E1856" t="s">
        <v>39</v>
      </c>
      <c r="F1856" t="s">
        <v>58</v>
      </c>
      <c r="G1856" s="104">
        <v>802192650</v>
      </c>
    </row>
    <row r="1857" spans="1:7" x14ac:dyDescent="0.25">
      <c r="A1857" s="1">
        <v>43100</v>
      </c>
      <c r="B1857" t="s">
        <v>193</v>
      </c>
      <c r="C1857" t="s">
        <v>17</v>
      </c>
      <c r="D1857" t="s">
        <v>21</v>
      </c>
      <c r="E1857" t="s">
        <v>40</v>
      </c>
      <c r="F1857" t="s">
        <v>57</v>
      </c>
      <c r="G1857" s="104">
        <v>226543533</v>
      </c>
    </row>
    <row r="1858" spans="1:7" x14ac:dyDescent="0.25">
      <c r="A1858" s="1">
        <v>43100</v>
      </c>
      <c r="B1858" t="s">
        <v>193</v>
      </c>
      <c r="C1858" t="s">
        <v>17</v>
      </c>
      <c r="D1858" t="s">
        <v>21</v>
      </c>
      <c r="E1858" t="s">
        <v>41</v>
      </c>
      <c r="F1858" t="s">
        <v>57</v>
      </c>
      <c r="G1858" s="104">
        <v>3185172977</v>
      </c>
    </row>
    <row r="1859" spans="1:7" x14ac:dyDescent="0.25">
      <c r="A1859" s="1">
        <v>43100</v>
      </c>
      <c r="B1859" t="s">
        <v>193</v>
      </c>
      <c r="C1859" t="s">
        <v>18</v>
      </c>
      <c r="D1859" t="s">
        <v>28</v>
      </c>
      <c r="E1859" t="s">
        <v>29</v>
      </c>
      <c r="F1859" t="s">
        <v>57</v>
      </c>
      <c r="G1859" s="104">
        <v>86084758</v>
      </c>
    </row>
    <row r="1860" spans="1:7" x14ac:dyDescent="0.25">
      <c r="A1860" s="1">
        <v>43100</v>
      </c>
      <c r="B1860" t="s">
        <v>193</v>
      </c>
      <c r="C1860" t="s">
        <v>18</v>
      </c>
      <c r="D1860" t="s">
        <v>28</v>
      </c>
      <c r="E1860" t="s">
        <v>30</v>
      </c>
      <c r="F1860" t="s">
        <v>57</v>
      </c>
      <c r="G1860" s="104">
        <v>4064593986</v>
      </c>
    </row>
    <row r="1861" spans="1:7" x14ac:dyDescent="0.25">
      <c r="A1861" s="1">
        <v>43100</v>
      </c>
      <c r="B1861" t="s">
        <v>193</v>
      </c>
      <c r="C1861" t="s">
        <v>18</v>
      </c>
      <c r="D1861" t="s">
        <v>28</v>
      </c>
      <c r="E1861" t="s">
        <v>31</v>
      </c>
      <c r="F1861" t="s">
        <v>57</v>
      </c>
      <c r="G1861" s="104">
        <v>1032865740</v>
      </c>
    </row>
    <row r="1862" spans="1:7" x14ac:dyDescent="0.25">
      <c r="A1862" s="1">
        <v>43100</v>
      </c>
      <c r="B1862" t="s">
        <v>193</v>
      </c>
      <c r="C1862" t="s">
        <v>18</v>
      </c>
      <c r="D1862" t="s">
        <v>28</v>
      </c>
      <c r="E1862" t="s">
        <v>32</v>
      </c>
      <c r="F1862" t="s">
        <v>62</v>
      </c>
      <c r="G1862" s="104">
        <v>515638723</v>
      </c>
    </row>
    <row r="1863" spans="1:7" x14ac:dyDescent="0.25">
      <c r="A1863" s="1">
        <v>43100</v>
      </c>
      <c r="B1863" t="s">
        <v>193</v>
      </c>
      <c r="C1863" t="s">
        <v>18</v>
      </c>
      <c r="D1863" t="s">
        <v>28</v>
      </c>
      <c r="E1863" t="s">
        <v>32</v>
      </c>
      <c r="F1863" t="s">
        <v>57</v>
      </c>
      <c r="G1863" s="104">
        <v>30229772748</v>
      </c>
    </row>
    <row r="1864" spans="1:7" x14ac:dyDescent="0.25">
      <c r="A1864" s="1">
        <v>43100</v>
      </c>
      <c r="B1864" t="s">
        <v>193</v>
      </c>
      <c r="C1864" t="s">
        <v>18</v>
      </c>
      <c r="D1864" t="s">
        <v>28</v>
      </c>
      <c r="E1864" t="s">
        <v>33</v>
      </c>
      <c r="F1864" t="s">
        <v>59</v>
      </c>
      <c r="G1864" s="104">
        <v>7698920424</v>
      </c>
    </row>
    <row r="1865" spans="1:7" x14ac:dyDescent="0.25">
      <c r="A1865" s="1">
        <v>43100</v>
      </c>
      <c r="B1865" t="s">
        <v>193</v>
      </c>
      <c r="C1865" t="s">
        <v>18</v>
      </c>
      <c r="D1865" t="s">
        <v>28</v>
      </c>
      <c r="E1865" t="s">
        <v>33</v>
      </c>
      <c r="F1865" t="s">
        <v>60</v>
      </c>
      <c r="G1865" s="104">
        <v>60616</v>
      </c>
    </row>
    <row r="1866" spans="1:7" x14ac:dyDescent="0.25">
      <c r="A1866" s="1">
        <v>43100</v>
      </c>
      <c r="B1866" t="s">
        <v>193</v>
      </c>
      <c r="C1866" t="s">
        <v>18</v>
      </c>
      <c r="D1866" t="s">
        <v>28</v>
      </c>
      <c r="E1866" t="s">
        <v>33</v>
      </c>
      <c r="F1866" t="s">
        <v>57</v>
      </c>
      <c r="G1866" s="104">
        <v>5601618658</v>
      </c>
    </row>
    <row r="1867" spans="1:7" x14ac:dyDescent="0.25">
      <c r="A1867" s="1">
        <v>43100</v>
      </c>
      <c r="B1867" t="s">
        <v>193</v>
      </c>
      <c r="C1867" t="s">
        <v>18</v>
      </c>
      <c r="D1867" t="s">
        <v>28</v>
      </c>
      <c r="E1867" t="s">
        <v>33</v>
      </c>
      <c r="F1867" t="s">
        <v>58</v>
      </c>
      <c r="G1867" s="104">
        <v>9934568495</v>
      </c>
    </row>
    <row r="1868" spans="1:7" x14ac:dyDescent="0.25">
      <c r="A1868" s="1">
        <v>43100</v>
      </c>
      <c r="B1868" t="s">
        <v>193</v>
      </c>
      <c r="C1868" t="s">
        <v>18</v>
      </c>
      <c r="D1868" t="s">
        <v>28</v>
      </c>
      <c r="E1868" t="s">
        <v>34</v>
      </c>
      <c r="F1868" t="s">
        <v>59</v>
      </c>
      <c r="G1868" s="104">
        <v>1688743613</v>
      </c>
    </row>
    <row r="1869" spans="1:7" x14ac:dyDescent="0.25">
      <c r="A1869" s="1">
        <v>43100</v>
      </c>
      <c r="B1869" t="s">
        <v>193</v>
      </c>
      <c r="C1869" t="s">
        <v>18</v>
      </c>
      <c r="D1869" t="s">
        <v>28</v>
      </c>
      <c r="E1869" t="s">
        <v>34</v>
      </c>
      <c r="F1869" t="s">
        <v>57</v>
      </c>
      <c r="G1869" s="104">
        <v>1859791455</v>
      </c>
    </row>
    <row r="1870" spans="1:7" x14ac:dyDescent="0.25">
      <c r="A1870" s="1">
        <v>43100</v>
      </c>
      <c r="B1870" t="s">
        <v>193</v>
      </c>
      <c r="C1870" t="s">
        <v>18</v>
      </c>
      <c r="D1870" t="s">
        <v>28</v>
      </c>
      <c r="E1870" t="s">
        <v>34</v>
      </c>
      <c r="F1870" t="s">
        <v>58</v>
      </c>
      <c r="G1870" s="104">
        <v>29677097839</v>
      </c>
    </row>
    <row r="1871" spans="1:7" x14ac:dyDescent="0.25">
      <c r="A1871" s="1">
        <v>43100</v>
      </c>
      <c r="B1871" t="s">
        <v>193</v>
      </c>
      <c r="C1871" t="s">
        <v>18</v>
      </c>
      <c r="D1871" t="s">
        <v>28</v>
      </c>
      <c r="E1871" t="s">
        <v>35</v>
      </c>
      <c r="F1871" t="s">
        <v>57</v>
      </c>
      <c r="G1871" s="104">
        <v>3723834260</v>
      </c>
    </row>
    <row r="1872" spans="1:7" x14ac:dyDescent="0.25">
      <c r="A1872" s="1">
        <v>43100</v>
      </c>
      <c r="B1872" t="s">
        <v>193</v>
      </c>
      <c r="C1872" t="s">
        <v>18</v>
      </c>
      <c r="D1872" t="s">
        <v>28</v>
      </c>
      <c r="E1872" t="s">
        <v>35</v>
      </c>
      <c r="F1872" t="s">
        <v>58</v>
      </c>
      <c r="G1872" s="104">
        <v>302710931</v>
      </c>
    </row>
    <row r="1873" spans="1:7" x14ac:dyDescent="0.25">
      <c r="A1873" s="1">
        <v>43100</v>
      </c>
      <c r="B1873" t="s">
        <v>193</v>
      </c>
      <c r="C1873" t="s">
        <v>18</v>
      </c>
      <c r="D1873" t="s">
        <v>28</v>
      </c>
      <c r="E1873" t="s">
        <v>36</v>
      </c>
      <c r="F1873" t="s">
        <v>57</v>
      </c>
      <c r="G1873" s="104">
        <v>69377815862</v>
      </c>
    </row>
    <row r="1874" spans="1:7" x14ac:dyDescent="0.25">
      <c r="A1874" s="1">
        <v>43100</v>
      </c>
      <c r="B1874" t="s">
        <v>193</v>
      </c>
      <c r="C1874" t="s">
        <v>18</v>
      </c>
      <c r="D1874" t="s">
        <v>28</v>
      </c>
      <c r="E1874" t="s">
        <v>37</v>
      </c>
      <c r="F1874" t="s">
        <v>57</v>
      </c>
      <c r="G1874" s="104">
        <v>13068138610</v>
      </c>
    </row>
    <row r="1875" spans="1:7" x14ac:dyDescent="0.25">
      <c r="A1875" s="1">
        <v>43100</v>
      </c>
      <c r="B1875" t="s">
        <v>193</v>
      </c>
      <c r="C1875" t="s">
        <v>18</v>
      </c>
      <c r="D1875" t="s">
        <v>28</v>
      </c>
      <c r="E1875" t="s">
        <v>38</v>
      </c>
      <c r="F1875" t="s">
        <v>57</v>
      </c>
      <c r="G1875" s="104">
        <v>4648553756</v>
      </c>
    </row>
    <row r="1876" spans="1:7" x14ac:dyDescent="0.25">
      <c r="A1876" s="1">
        <v>43100</v>
      </c>
      <c r="B1876" t="s">
        <v>193</v>
      </c>
      <c r="C1876" t="s">
        <v>18</v>
      </c>
      <c r="D1876" t="s">
        <v>28</v>
      </c>
      <c r="E1876" t="s">
        <v>39</v>
      </c>
      <c r="F1876" t="s">
        <v>59</v>
      </c>
      <c r="G1876" s="104">
        <v>14427416</v>
      </c>
    </row>
    <row r="1877" spans="1:7" x14ac:dyDescent="0.25">
      <c r="A1877" s="1">
        <v>43100</v>
      </c>
      <c r="B1877" t="s">
        <v>193</v>
      </c>
      <c r="C1877" t="s">
        <v>18</v>
      </c>
      <c r="D1877" t="s">
        <v>28</v>
      </c>
      <c r="E1877" t="s">
        <v>39</v>
      </c>
      <c r="F1877" t="s">
        <v>57</v>
      </c>
      <c r="G1877" s="104">
        <v>4630007054</v>
      </c>
    </row>
    <row r="1878" spans="1:7" x14ac:dyDescent="0.25">
      <c r="A1878" s="1">
        <v>43100</v>
      </c>
      <c r="B1878" t="s">
        <v>193</v>
      </c>
      <c r="C1878" t="s">
        <v>18</v>
      </c>
      <c r="D1878" t="s">
        <v>28</v>
      </c>
      <c r="E1878" t="s">
        <v>39</v>
      </c>
      <c r="F1878" t="s">
        <v>58</v>
      </c>
      <c r="G1878" s="104">
        <v>1189112113</v>
      </c>
    </row>
    <row r="1879" spans="1:7" x14ac:dyDescent="0.25">
      <c r="A1879" s="1">
        <v>43100</v>
      </c>
      <c r="B1879" t="s">
        <v>193</v>
      </c>
      <c r="C1879" t="s">
        <v>18</v>
      </c>
      <c r="D1879" t="s">
        <v>28</v>
      </c>
      <c r="E1879" t="s">
        <v>40</v>
      </c>
      <c r="F1879" t="s">
        <v>57</v>
      </c>
      <c r="G1879" s="104">
        <v>1219690417</v>
      </c>
    </row>
    <row r="1880" spans="1:7" x14ac:dyDescent="0.25">
      <c r="A1880" s="1">
        <v>43100</v>
      </c>
      <c r="B1880" t="s">
        <v>193</v>
      </c>
      <c r="C1880" t="s">
        <v>18</v>
      </c>
      <c r="D1880" t="s">
        <v>28</v>
      </c>
      <c r="E1880" t="s">
        <v>41</v>
      </c>
      <c r="F1880" t="s">
        <v>57</v>
      </c>
      <c r="G1880" s="104">
        <v>7543185440</v>
      </c>
    </row>
    <row r="1881" spans="1:7" x14ac:dyDescent="0.25">
      <c r="A1881" s="1">
        <v>43100</v>
      </c>
      <c r="B1881" t="s">
        <v>193</v>
      </c>
      <c r="C1881" t="s">
        <v>19</v>
      </c>
      <c r="D1881" t="s">
        <v>21</v>
      </c>
      <c r="E1881" t="s">
        <v>30</v>
      </c>
      <c r="F1881" t="s">
        <v>57</v>
      </c>
      <c r="G1881" s="104">
        <v>14278451627</v>
      </c>
    </row>
    <row r="1882" spans="1:7" x14ac:dyDescent="0.25">
      <c r="A1882" s="1">
        <v>43100</v>
      </c>
      <c r="B1882" t="s">
        <v>193</v>
      </c>
      <c r="C1882" t="s">
        <v>19</v>
      </c>
      <c r="D1882" t="s">
        <v>21</v>
      </c>
      <c r="E1882" t="s">
        <v>32</v>
      </c>
      <c r="F1882" t="s">
        <v>62</v>
      </c>
      <c r="G1882" s="104">
        <v>237174162</v>
      </c>
    </row>
    <row r="1883" spans="1:7" x14ac:dyDescent="0.25">
      <c r="A1883" s="1">
        <v>43100</v>
      </c>
      <c r="B1883" t="s">
        <v>193</v>
      </c>
      <c r="C1883" t="s">
        <v>19</v>
      </c>
      <c r="D1883" t="s">
        <v>21</v>
      </c>
      <c r="E1883" t="s">
        <v>32</v>
      </c>
      <c r="F1883" t="s">
        <v>59</v>
      </c>
      <c r="G1883" s="104">
        <v>12398173</v>
      </c>
    </row>
    <row r="1884" spans="1:7" x14ac:dyDescent="0.25">
      <c r="A1884" s="1">
        <v>43100</v>
      </c>
      <c r="B1884" t="s">
        <v>193</v>
      </c>
      <c r="C1884" t="s">
        <v>19</v>
      </c>
      <c r="D1884" t="s">
        <v>21</v>
      </c>
      <c r="E1884" t="s">
        <v>32</v>
      </c>
      <c r="F1884" t="s">
        <v>60</v>
      </c>
      <c r="G1884" s="104">
        <v>545649868</v>
      </c>
    </row>
    <row r="1885" spans="1:7" x14ac:dyDescent="0.25">
      <c r="A1885" s="1">
        <v>43100</v>
      </c>
      <c r="B1885" t="s">
        <v>193</v>
      </c>
      <c r="C1885" t="s">
        <v>19</v>
      </c>
      <c r="D1885" t="s">
        <v>21</v>
      </c>
      <c r="E1885" t="s">
        <v>32</v>
      </c>
      <c r="F1885" t="s">
        <v>57</v>
      </c>
      <c r="G1885" s="104">
        <v>16029511152</v>
      </c>
    </row>
    <row r="1886" spans="1:7" x14ac:dyDescent="0.25">
      <c r="A1886" s="1">
        <v>43100</v>
      </c>
      <c r="B1886" t="s">
        <v>193</v>
      </c>
      <c r="C1886" t="s">
        <v>19</v>
      </c>
      <c r="D1886" t="s">
        <v>21</v>
      </c>
      <c r="E1886" t="s">
        <v>33</v>
      </c>
      <c r="F1886" t="s">
        <v>59</v>
      </c>
      <c r="G1886" s="104">
        <v>1584422039</v>
      </c>
    </row>
    <row r="1887" spans="1:7" x14ac:dyDescent="0.25">
      <c r="A1887" s="1">
        <v>43100</v>
      </c>
      <c r="B1887" t="s">
        <v>193</v>
      </c>
      <c r="C1887" t="s">
        <v>19</v>
      </c>
      <c r="D1887" t="s">
        <v>21</v>
      </c>
      <c r="E1887" t="s">
        <v>33</v>
      </c>
      <c r="F1887" t="s">
        <v>60</v>
      </c>
      <c r="G1887" s="104">
        <v>3376767</v>
      </c>
    </row>
    <row r="1888" spans="1:7" x14ac:dyDescent="0.25">
      <c r="A1888" s="1">
        <v>43100</v>
      </c>
      <c r="B1888" t="s">
        <v>193</v>
      </c>
      <c r="C1888" t="s">
        <v>19</v>
      </c>
      <c r="D1888" t="s">
        <v>21</v>
      </c>
      <c r="E1888" t="s">
        <v>33</v>
      </c>
      <c r="F1888" t="s">
        <v>57</v>
      </c>
      <c r="G1888" s="104">
        <v>1090049798</v>
      </c>
    </row>
    <row r="1889" spans="1:7" x14ac:dyDescent="0.25">
      <c r="A1889" s="1">
        <v>43100</v>
      </c>
      <c r="B1889" t="s">
        <v>193</v>
      </c>
      <c r="C1889" t="s">
        <v>19</v>
      </c>
      <c r="D1889" t="s">
        <v>21</v>
      </c>
      <c r="E1889" t="s">
        <v>33</v>
      </c>
      <c r="F1889" t="s">
        <v>58</v>
      </c>
      <c r="G1889" s="104">
        <v>4101825317</v>
      </c>
    </row>
    <row r="1890" spans="1:7" x14ac:dyDescent="0.25">
      <c r="A1890" s="1">
        <v>43100</v>
      </c>
      <c r="B1890" t="s">
        <v>193</v>
      </c>
      <c r="C1890" t="s">
        <v>19</v>
      </c>
      <c r="D1890" t="s">
        <v>21</v>
      </c>
      <c r="E1890" t="s">
        <v>34</v>
      </c>
      <c r="F1890" t="s">
        <v>59</v>
      </c>
      <c r="G1890" s="104">
        <v>3417146369</v>
      </c>
    </row>
    <row r="1891" spans="1:7" x14ac:dyDescent="0.25">
      <c r="A1891" s="1">
        <v>43100</v>
      </c>
      <c r="B1891" t="s">
        <v>193</v>
      </c>
      <c r="C1891" t="s">
        <v>19</v>
      </c>
      <c r="D1891" t="s">
        <v>21</v>
      </c>
      <c r="E1891" t="s">
        <v>34</v>
      </c>
      <c r="F1891" t="s">
        <v>60</v>
      </c>
      <c r="G1891" s="104">
        <v>781414123</v>
      </c>
    </row>
    <row r="1892" spans="1:7" x14ac:dyDescent="0.25">
      <c r="A1892" s="1">
        <v>43100</v>
      </c>
      <c r="B1892" t="s">
        <v>193</v>
      </c>
      <c r="C1892" t="s">
        <v>19</v>
      </c>
      <c r="D1892" t="s">
        <v>21</v>
      </c>
      <c r="E1892" t="s">
        <v>34</v>
      </c>
      <c r="F1892" t="s">
        <v>57</v>
      </c>
      <c r="G1892" s="104">
        <v>559020548</v>
      </c>
    </row>
    <row r="1893" spans="1:7" x14ac:dyDescent="0.25">
      <c r="A1893" s="1">
        <v>43100</v>
      </c>
      <c r="B1893" t="s">
        <v>193</v>
      </c>
      <c r="C1893" t="s">
        <v>19</v>
      </c>
      <c r="D1893" t="s">
        <v>21</v>
      </c>
      <c r="E1893" t="s">
        <v>34</v>
      </c>
      <c r="F1893" t="s">
        <v>58</v>
      </c>
      <c r="G1893" s="104">
        <v>29082647802</v>
      </c>
    </row>
    <row r="1894" spans="1:7" x14ac:dyDescent="0.25">
      <c r="A1894" s="1">
        <v>43100</v>
      </c>
      <c r="B1894" t="s">
        <v>193</v>
      </c>
      <c r="C1894" t="s">
        <v>19</v>
      </c>
      <c r="D1894" t="s">
        <v>21</v>
      </c>
      <c r="E1894" t="s">
        <v>35</v>
      </c>
      <c r="F1894" t="s">
        <v>57</v>
      </c>
      <c r="G1894" s="104">
        <v>506065342</v>
      </c>
    </row>
    <row r="1895" spans="1:7" x14ac:dyDescent="0.25">
      <c r="A1895" s="1">
        <v>43100</v>
      </c>
      <c r="B1895" t="s">
        <v>193</v>
      </c>
      <c r="C1895" t="s">
        <v>19</v>
      </c>
      <c r="D1895" t="s">
        <v>21</v>
      </c>
      <c r="E1895" t="s">
        <v>35</v>
      </c>
      <c r="F1895" t="s">
        <v>58</v>
      </c>
      <c r="G1895" s="104">
        <v>77667857</v>
      </c>
    </row>
    <row r="1896" spans="1:7" x14ac:dyDescent="0.25">
      <c r="A1896" s="1">
        <v>43100</v>
      </c>
      <c r="B1896" t="s">
        <v>193</v>
      </c>
      <c r="C1896" t="s">
        <v>19</v>
      </c>
      <c r="D1896" t="s">
        <v>21</v>
      </c>
      <c r="E1896" t="s">
        <v>36</v>
      </c>
      <c r="F1896" t="s">
        <v>57</v>
      </c>
      <c r="G1896" s="104">
        <v>55053176448</v>
      </c>
    </row>
    <row r="1897" spans="1:7" x14ac:dyDescent="0.25">
      <c r="A1897" s="1">
        <v>43100</v>
      </c>
      <c r="B1897" t="s">
        <v>193</v>
      </c>
      <c r="C1897" t="s">
        <v>19</v>
      </c>
      <c r="D1897" t="s">
        <v>21</v>
      </c>
      <c r="E1897" t="s">
        <v>36</v>
      </c>
      <c r="F1897" t="s">
        <v>58</v>
      </c>
      <c r="G1897" s="104">
        <v>476519519</v>
      </c>
    </row>
    <row r="1898" spans="1:7" x14ac:dyDescent="0.25">
      <c r="A1898" s="1">
        <v>43100</v>
      </c>
      <c r="B1898" t="s">
        <v>193</v>
      </c>
      <c r="C1898" t="s">
        <v>19</v>
      </c>
      <c r="D1898" t="s">
        <v>21</v>
      </c>
      <c r="E1898" t="s">
        <v>37</v>
      </c>
      <c r="F1898" t="s">
        <v>57</v>
      </c>
      <c r="G1898" s="104">
        <v>6466802501</v>
      </c>
    </row>
    <row r="1899" spans="1:7" x14ac:dyDescent="0.25">
      <c r="A1899" s="1">
        <v>43100</v>
      </c>
      <c r="B1899" t="s">
        <v>193</v>
      </c>
      <c r="C1899" t="s">
        <v>19</v>
      </c>
      <c r="D1899" t="s">
        <v>21</v>
      </c>
      <c r="E1899" t="s">
        <v>38</v>
      </c>
      <c r="F1899" t="s">
        <v>57</v>
      </c>
      <c r="G1899" s="104">
        <v>1029292485</v>
      </c>
    </row>
    <row r="1900" spans="1:7" x14ac:dyDescent="0.25">
      <c r="A1900" s="1">
        <v>43100</v>
      </c>
      <c r="B1900" t="s">
        <v>193</v>
      </c>
      <c r="C1900" t="s">
        <v>19</v>
      </c>
      <c r="D1900" t="s">
        <v>21</v>
      </c>
      <c r="E1900" t="s">
        <v>39</v>
      </c>
      <c r="F1900" t="s">
        <v>57</v>
      </c>
      <c r="G1900" s="104">
        <v>4481650993</v>
      </c>
    </row>
    <row r="1901" spans="1:7" x14ac:dyDescent="0.25">
      <c r="A1901" s="1">
        <v>43100</v>
      </c>
      <c r="B1901" t="s">
        <v>193</v>
      </c>
      <c r="C1901" t="s">
        <v>19</v>
      </c>
      <c r="D1901" t="s">
        <v>21</v>
      </c>
      <c r="E1901" t="s">
        <v>39</v>
      </c>
      <c r="F1901" t="s">
        <v>58</v>
      </c>
      <c r="G1901" s="104">
        <v>254813987</v>
      </c>
    </row>
    <row r="1902" spans="1:7" x14ac:dyDescent="0.25">
      <c r="A1902" s="1">
        <v>43100</v>
      </c>
      <c r="B1902" t="s">
        <v>193</v>
      </c>
      <c r="C1902" t="s">
        <v>19</v>
      </c>
      <c r="D1902" t="s">
        <v>21</v>
      </c>
      <c r="E1902" t="s">
        <v>40</v>
      </c>
      <c r="F1902" t="s">
        <v>57</v>
      </c>
      <c r="G1902" s="104">
        <v>757540262</v>
      </c>
    </row>
    <row r="1903" spans="1:7" x14ac:dyDescent="0.25">
      <c r="A1903" s="1">
        <v>43100</v>
      </c>
      <c r="B1903" t="s">
        <v>193</v>
      </c>
      <c r="C1903" t="s">
        <v>19</v>
      </c>
      <c r="D1903" t="s">
        <v>21</v>
      </c>
      <c r="E1903" t="s">
        <v>41</v>
      </c>
      <c r="F1903" t="s">
        <v>57</v>
      </c>
      <c r="G1903" s="104">
        <v>8770550980</v>
      </c>
    </row>
    <row r="1904" spans="1:7" x14ac:dyDescent="0.25">
      <c r="A1904" s="1">
        <v>43100</v>
      </c>
      <c r="B1904" t="s">
        <v>194</v>
      </c>
      <c r="C1904" t="s">
        <v>1</v>
      </c>
      <c r="D1904" t="s">
        <v>72</v>
      </c>
      <c r="E1904" t="s">
        <v>35</v>
      </c>
      <c r="F1904" t="s">
        <v>57</v>
      </c>
      <c r="G1904" s="104">
        <v>23647612412</v>
      </c>
    </row>
    <row r="1905" spans="1:7" x14ac:dyDescent="0.25">
      <c r="A1905" s="1">
        <v>43100</v>
      </c>
      <c r="B1905" t="s">
        <v>194</v>
      </c>
      <c r="C1905" t="s">
        <v>1</v>
      </c>
      <c r="D1905" t="s">
        <v>221</v>
      </c>
      <c r="E1905" t="s">
        <v>34</v>
      </c>
      <c r="F1905" t="s">
        <v>57</v>
      </c>
      <c r="G1905" s="104">
        <v>123833688</v>
      </c>
    </row>
    <row r="1906" spans="1:7" x14ac:dyDescent="0.25">
      <c r="A1906" s="1">
        <v>43100</v>
      </c>
      <c r="B1906" t="s">
        <v>194</v>
      </c>
      <c r="C1906" t="s">
        <v>1</v>
      </c>
      <c r="D1906" t="s">
        <v>221</v>
      </c>
      <c r="E1906" t="s">
        <v>35</v>
      </c>
      <c r="F1906" t="s">
        <v>57</v>
      </c>
      <c r="G1906" s="104">
        <v>94900552</v>
      </c>
    </row>
    <row r="1907" spans="1:7" x14ac:dyDescent="0.25">
      <c r="A1907" s="1">
        <v>43100</v>
      </c>
      <c r="B1907" t="s">
        <v>194</v>
      </c>
      <c r="C1907" t="s">
        <v>1</v>
      </c>
      <c r="D1907" t="s">
        <v>221</v>
      </c>
      <c r="E1907" t="s">
        <v>36</v>
      </c>
      <c r="F1907" t="s">
        <v>57</v>
      </c>
      <c r="G1907" s="104">
        <v>865640954</v>
      </c>
    </row>
    <row r="1908" spans="1:7" x14ac:dyDescent="0.25">
      <c r="A1908" s="1">
        <v>43100</v>
      </c>
      <c r="B1908" t="s">
        <v>194</v>
      </c>
      <c r="C1908" t="s">
        <v>1</v>
      </c>
      <c r="D1908" t="s">
        <v>73</v>
      </c>
      <c r="E1908" t="s">
        <v>34</v>
      </c>
      <c r="F1908" t="s">
        <v>57</v>
      </c>
      <c r="G1908" s="104">
        <v>68125534</v>
      </c>
    </row>
    <row r="1909" spans="1:7" x14ac:dyDescent="0.25">
      <c r="A1909" s="1">
        <v>43100</v>
      </c>
      <c r="B1909" t="s">
        <v>194</v>
      </c>
      <c r="C1909" t="s">
        <v>1</v>
      </c>
      <c r="D1909" t="s">
        <v>73</v>
      </c>
      <c r="E1909" t="s">
        <v>35</v>
      </c>
      <c r="F1909" t="s">
        <v>57</v>
      </c>
      <c r="G1909" s="104">
        <v>88214919</v>
      </c>
    </row>
    <row r="1910" spans="1:7" x14ac:dyDescent="0.25">
      <c r="A1910" s="1">
        <v>43100</v>
      </c>
      <c r="B1910" t="s">
        <v>194</v>
      </c>
      <c r="C1910" t="s">
        <v>1</v>
      </c>
      <c r="D1910" t="s">
        <v>73</v>
      </c>
      <c r="E1910" t="s">
        <v>36</v>
      </c>
      <c r="F1910" t="s">
        <v>57</v>
      </c>
      <c r="G1910" s="104">
        <v>211389371</v>
      </c>
    </row>
    <row r="1911" spans="1:7" x14ac:dyDescent="0.25">
      <c r="A1911" s="1">
        <v>43100</v>
      </c>
      <c r="B1911" t="s">
        <v>194</v>
      </c>
      <c r="C1911" t="s">
        <v>1</v>
      </c>
      <c r="D1911" t="s">
        <v>222</v>
      </c>
      <c r="E1911" t="s">
        <v>30</v>
      </c>
      <c r="F1911" t="s">
        <v>57</v>
      </c>
      <c r="G1911" s="104">
        <v>56130064</v>
      </c>
    </row>
    <row r="1912" spans="1:7" x14ac:dyDescent="0.25">
      <c r="A1912" s="1">
        <v>43100</v>
      </c>
      <c r="B1912" t="s">
        <v>194</v>
      </c>
      <c r="C1912" t="s">
        <v>1</v>
      </c>
      <c r="D1912" t="s">
        <v>222</v>
      </c>
      <c r="E1912" t="s">
        <v>35</v>
      </c>
      <c r="F1912" t="s">
        <v>57</v>
      </c>
      <c r="G1912" s="104">
        <v>25063973</v>
      </c>
    </row>
    <row r="1913" spans="1:7" x14ac:dyDescent="0.25">
      <c r="A1913" s="1">
        <v>43100</v>
      </c>
      <c r="B1913" t="s">
        <v>194</v>
      </c>
      <c r="C1913" t="s">
        <v>1</v>
      </c>
      <c r="D1913" t="s">
        <v>222</v>
      </c>
      <c r="E1913" t="s">
        <v>36</v>
      </c>
      <c r="F1913" t="s">
        <v>57</v>
      </c>
      <c r="G1913" s="104">
        <v>12356396</v>
      </c>
    </row>
    <row r="1914" spans="1:7" x14ac:dyDescent="0.25">
      <c r="A1914" s="1">
        <v>43100</v>
      </c>
      <c r="B1914" t="s">
        <v>194</v>
      </c>
      <c r="C1914" t="s">
        <v>1</v>
      </c>
      <c r="D1914" t="s">
        <v>74</v>
      </c>
      <c r="E1914" t="s">
        <v>30</v>
      </c>
      <c r="F1914" t="s">
        <v>57</v>
      </c>
      <c r="G1914" s="104">
        <v>1674907283</v>
      </c>
    </row>
    <row r="1915" spans="1:7" x14ac:dyDescent="0.25">
      <c r="A1915" s="1">
        <v>43100</v>
      </c>
      <c r="B1915" t="s">
        <v>194</v>
      </c>
      <c r="C1915" t="s">
        <v>1</v>
      </c>
      <c r="D1915" t="s">
        <v>74</v>
      </c>
      <c r="E1915" t="s">
        <v>32</v>
      </c>
      <c r="F1915" t="s">
        <v>62</v>
      </c>
      <c r="G1915" s="104">
        <v>125395706</v>
      </c>
    </row>
    <row r="1916" spans="1:7" x14ac:dyDescent="0.25">
      <c r="A1916" s="1">
        <v>43100</v>
      </c>
      <c r="B1916" t="s">
        <v>194</v>
      </c>
      <c r="C1916" t="s">
        <v>1</v>
      </c>
      <c r="D1916" t="s">
        <v>74</v>
      </c>
      <c r="E1916" t="s">
        <v>32</v>
      </c>
      <c r="F1916" t="s">
        <v>57</v>
      </c>
      <c r="G1916" s="104">
        <v>1647097176</v>
      </c>
    </row>
    <row r="1917" spans="1:7" x14ac:dyDescent="0.25">
      <c r="A1917" s="1">
        <v>43100</v>
      </c>
      <c r="B1917" t="s">
        <v>194</v>
      </c>
      <c r="C1917" t="s">
        <v>1</v>
      </c>
      <c r="D1917" t="s">
        <v>74</v>
      </c>
      <c r="E1917" t="s">
        <v>33</v>
      </c>
      <c r="F1917" t="s">
        <v>59</v>
      </c>
      <c r="G1917" s="104">
        <v>263174097</v>
      </c>
    </row>
    <row r="1918" spans="1:7" x14ac:dyDescent="0.25">
      <c r="A1918" s="1">
        <v>43100</v>
      </c>
      <c r="B1918" t="s">
        <v>194</v>
      </c>
      <c r="C1918" t="s">
        <v>1</v>
      </c>
      <c r="D1918" t="s">
        <v>74</v>
      </c>
      <c r="E1918" t="s">
        <v>33</v>
      </c>
      <c r="F1918" t="s">
        <v>57</v>
      </c>
      <c r="G1918" s="104">
        <v>801914129</v>
      </c>
    </row>
    <row r="1919" spans="1:7" x14ac:dyDescent="0.25">
      <c r="A1919" s="1">
        <v>43100</v>
      </c>
      <c r="B1919" t="s">
        <v>194</v>
      </c>
      <c r="C1919" t="s">
        <v>1</v>
      </c>
      <c r="D1919" t="s">
        <v>74</v>
      </c>
      <c r="E1919" t="s">
        <v>33</v>
      </c>
      <c r="F1919" t="s">
        <v>58</v>
      </c>
      <c r="G1919" s="104">
        <v>282576891</v>
      </c>
    </row>
    <row r="1920" spans="1:7" x14ac:dyDescent="0.25">
      <c r="A1920" s="1">
        <v>43100</v>
      </c>
      <c r="B1920" t="s">
        <v>194</v>
      </c>
      <c r="C1920" t="s">
        <v>1</v>
      </c>
      <c r="D1920" t="s">
        <v>74</v>
      </c>
      <c r="E1920" t="s">
        <v>34</v>
      </c>
      <c r="F1920" t="s">
        <v>59</v>
      </c>
      <c r="G1920" s="104">
        <v>958923092</v>
      </c>
    </row>
    <row r="1921" spans="1:7" x14ac:dyDescent="0.25">
      <c r="A1921" s="1">
        <v>43100</v>
      </c>
      <c r="B1921" t="s">
        <v>194</v>
      </c>
      <c r="C1921" t="s">
        <v>1</v>
      </c>
      <c r="D1921" t="s">
        <v>74</v>
      </c>
      <c r="E1921" t="s">
        <v>34</v>
      </c>
      <c r="F1921" t="s">
        <v>57</v>
      </c>
      <c r="G1921" s="104">
        <v>85442720</v>
      </c>
    </row>
    <row r="1922" spans="1:7" x14ac:dyDescent="0.25">
      <c r="A1922" s="1">
        <v>43100</v>
      </c>
      <c r="B1922" t="s">
        <v>194</v>
      </c>
      <c r="C1922" t="s">
        <v>1</v>
      </c>
      <c r="D1922" t="s">
        <v>74</v>
      </c>
      <c r="E1922" t="s">
        <v>34</v>
      </c>
      <c r="F1922" t="s">
        <v>58</v>
      </c>
      <c r="G1922" s="104">
        <v>7834334748</v>
      </c>
    </row>
    <row r="1923" spans="1:7" x14ac:dyDescent="0.25">
      <c r="A1923" s="1">
        <v>43100</v>
      </c>
      <c r="B1923" t="s">
        <v>194</v>
      </c>
      <c r="C1923" t="s">
        <v>1</v>
      </c>
      <c r="D1923" t="s">
        <v>74</v>
      </c>
      <c r="E1923" t="s">
        <v>35</v>
      </c>
      <c r="F1923" t="s">
        <v>57</v>
      </c>
      <c r="G1923" s="104">
        <v>996942598</v>
      </c>
    </row>
    <row r="1924" spans="1:7" x14ac:dyDescent="0.25">
      <c r="A1924" s="1">
        <v>43100</v>
      </c>
      <c r="B1924" t="s">
        <v>194</v>
      </c>
      <c r="C1924" t="s">
        <v>1</v>
      </c>
      <c r="D1924" t="s">
        <v>74</v>
      </c>
      <c r="E1924" t="s">
        <v>36</v>
      </c>
      <c r="F1924" t="s">
        <v>57</v>
      </c>
      <c r="G1924" s="104">
        <v>3227044142</v>
      </c>
    </row>
    <row r="1925" spans="1:7" x14ac:dyDescent="0.25">
      <c r="A1925" s="1">
        <v>43100</v>
      </c>
      <c r="B1925" t="s">
        <v>194</v>
      </c>
      <c r="C1925" t="s">
        <v>1</v>
      </c>
      <c r="D1925" t="s">
        <v>74</v>
      </c>
      <c r="E1925" t="s">
        <v>36</v>
      </c>
      <c r="F1925" t="s">
        <v>58</v>
      </c>
      <c r="G1925" s="104">
        <v>32336616</v>
      </c>
    </row>
    <row r="1926" spans="1:7" x14ac:dyDescent="0.25">
      <c r="A1926" s="1">
        <v>43100</v>
      </c>
      <c r="B1926" t="s">
        <v>194</v>
      </c>
      <c r="C1926" t="s">
        <v>1</v>
      </c>
      <c r="D1926" t="s">
        <v>74</v>
      </c>
      <c r="E1926" t="s">
        <v>37</v>
      </c>
      <c r="F1926" t="s">
        <v>57</v>
      </c>
      <c r="G1926" s="104">
        <v>433739556</v>
      </c>
    </row>
    <row r="1927" spans="1:7" x14ac:dyDescent="0.25">
      <c r="A1927" s="1">
        <v>43100</v>
      </c>
      <c r="B1927" t="s">
        <v>194</v>
      </c>
      <c r="C1927" t="s">
        <v>1</v>
      </c>
      <c r="D1927" t="s">
        <v>74</v>
      </c>
      <c r="E1927" t="s">
        <v>38</v>
      </c>
      <c r="F1927" t="s">
        <v>57</v>
      </c>
      <c r="G1927" s="104">
        <v>163751431</v>
      </c>
    </row>
    <row r="1928" spans="1:7" x14ac:dyDescent="0.25">
      <c r="A1928" s="1">
        <v>43100</v>
      </c>
      <c r="B1928" t="s">
        <v>194</v>
      </c>
      <c r="C1928" t="s">
        <v>1</v>
      </c>
      <c r="D1928" t="s">
        <v>74</v>
      </c>
      <c r="E1928" t="s">
        <v>38</v>
      </c>
      <c r="F1928" t="s">
        <v>58</v>
      </c>
      <c r="G1928" s="104">
        <v>27898366</v>
      </c>
    </row>
    <row r="1929" spans="1:7" x14ac:dyDescent="0.25">
      <c r="A1929" s="1">
        <v>43100</v>
      </c>
      <c r="B1929" t="s">
        <v>194</v>
      </c>
      <c r="C1929" t="s">
        <v>1</v>
      </c>
      <c r="D1929" t="s">
        <v>74</v>
      </c>
      <c r="E1929" t="s">
        <v>39</v>
      </c>
      <c r="F1929" t="s">
        <v>59</v>
      </c>
      <c r="G1929" s="104">
        <v>10195579</v>
      </c>
    </row>
    <row r="1930" spans="1:7" x14ac:dyDescent="0.25">
      <c r="A1930" s="1">
        <v>43100</v>
      </c>
      <c r="B1930" t="s">
        <v>194</v>
      </c>
      <c r="C1930" t="s">
        <v>1</v>
      </c>
      <c r="D1930" t="s">
        <v>74</v>
      </c>
      <c r="E1930" t="s">
        <v>39</v>
      </c>
      <c r="F1930" t="s">
        <v>60</v>
      </c>
      <c r="G1930" s="104">
        <v>22847427</v>
      </c>
    </row>
    <row r="1931" spans="1:7" x14ac:dyDescent="0.25">
      <c r="A1931" s="1">
        <v>43100</v>
      </c>
      <c r="B1931" t="s">
        <v>194</v>
      </c>
      <c r="C1931" t="s">
        <v>1</v>
      </c>
      <c r="D1931" t="s">
        <v>74</v>
      </c>
      <c r="E1931" t="s">
        <v>39</v>
      </c>
      <c r="F1931" t="s">
        <v>57</v>
      </c>
      <c r="G1931" s="104">
        <v>282145567</v>
      </c>
    </row>
    <row r="1932" spans="1:7" x14ac:dyDescent="0.25">
      <c r="A1932" s="1">
        <v>43100</v>
      </c>
      <c r="B1932" t="s">
        <v>194</v>
      </c>
      <c r="C1932" t="s">
        <v>1</v>
      </c>
      <c r="D1932" t="s">
        <v>74</v>
      </c>
      <c r="E1932" t="s">
        <v>39</v>
      </c>
      <c r="F1932" t="s">
        <v>58</v>
      </c>
      <c r="G1932" s="104">
        <v>26044973</v>
      </c>
    </row>
    <row r="1933" spans="1:7" x14ac:dyDescent="0.25">
      <c r="A1933" s="1">
        <v>43100</v>
      </c>
      <c r="B1933" t="s">
        <v>194</v>
      </c>
      <c r="C1933" t="s">
        <v>1</v>
      </c>
      <c r="D1933" t="s">
        <v>74</v>
      </c>
      <c r="E1933" t="s">
        <v>41</v>
      </c>
      <c r="F1933" t="s">
        <v>57</v>
      </c>
      <c r="G1933" s="104">
        <v>884862636</v>
      </c>
    </row>
    <row r="1934" spans="1:7" x14ac:dyDescent="0.25">
      <c r="A1934" s="1">
        <v>43100</v>
      </c>
      <c r="B1934" t="s">
        <v>194</v>
      </c>
      <c r="C1934" t="s">
        <v>1</v>
      </c>
      <c r="D1934" t="s">
        <v>75</v>
      </c>
      <c r="E1934" t="s">
        <v>30</v>
      </c>
      <c r="F1934" t="s">
        <v>57</v>
      </c>
      <c r="G1934" s="104">
        <v>7770006023</v>
      </c>
    </row>
    <row r="1935" spans="1:7" x14ac:dyDescent="0.25">
      <c r="A1935" s="1">
        <v>43100</v>
      </c>
      <c r="B1935" t="s">
        <v>194</v>
      </c>
      <c r="C1935" t="s">
        <v>1</v>
      </c>
      <c r="D1935" t="s">
        <v>75</v>
      </c>
      <c r="E1935" t="s">
        <v>32</v>
      </c>
      <c r="F1935" t="s">
        <v>62</v>
      </c>
      <c r="G1935" s="104">
        <v>273825251</v>
      </c>
    </row>
    <row r="1936" spans="1:7" x14ac:dyDescent="0.25">
      <c r="A1936" s="1">
        <v>43100</v>
      </c>
      <c r="B1936" t="s">
        <v>194</v>
      </c>
      <c r="C1936" t="s">
        <v>1</v>
      </c>
      <c r="D1936" t="s">
        <v>75</v>
      </c>
      <c r="E1936" t="s">
        <v>32</v>
      </c>
      <c r="F1936" t="s">
        <v>57</v>
      </c>
      <c r="G1936" s="104">
        <v>3598895626</v>
      </c>
    </row>
    <row r="1937" spans="1:7" x14ac:dyDescent="0.25">
      <c r="A1937" s="1">
        <v>43100</v>
      </c>
      <c r="B1937" t="s">
        <v>194</v>
      </c>
      <c r="C1937" t="s">
        <v>1</v>
      </c>
      <c r="D1937" t="s">
        <v>75</v>
      </c>
      <c r="E1937" t="s">
        <v>33</v>
      </c>
      <c r="F1937" t="s">
        <v>59</v>
      </c>
      <c r="G1937" s="104">
        <v>476936717</v>
      </c>
    </row>
    <row r="1938" spans="1:7" x14ac:dyDescent="0.25">
      <c r="A1938" s="1">
        <v>43100</v>
      </c>
      <c r="B1938" t="s">
        <v>194</v>
      </c>
      <c r="C1938" t="s">
        <v>1</v>
      </c>
      <c r="D1938" t="s">
        <v>75</v>
      </c>
      <c r="E1938" t="s">
        <v>33</v>
      </c>
      <c r="F1938" t="s">
        <v>57</v>
      </c>
      <c r="G1938" s="104">
        <v>1757416318</v>
      </c>
    </row>
    <row r="1939" spans="1:7" x14ac:dyDescent="0.25">
      <c r="A1939" s="1">
        <v>43100</v>
      </c>
      <c r="B1939" t="s">
        <v>194</v>
      </c>
      <c r="C1939" t="s">
        <v>1</v>
      </c>
      <c r="D1939" t="s">
        <v>75</v>
      </c>
      <c r="E1939" t="s">
        <v>33</v>
      </c>
      <c r="F1939" t="s">
        <v>58</v>
      </c>
      <c r="G1939" s="104">
        <v>512099391</v>
      </c>
    </row>
    <row r="1940" spans="1:7" x14ac:dyDescent="0.25">
      <c r="A1940" s="1">
        <v>43100</v>
      </c>
      <c r="B1940" t="s">
        <v>194</v>
      </c>
      <c r="C1940" t="s">
        <v>1</v>
      </c>
      <c r="D1940" t="s">
        <v>75</v>
      </c>
      <c r="E1940" t="s">
        <v>34</v>
      </c>
      <c r="F1940" t="s">
        <v>59</v>
      </c>
      <c r="G1940" s="104">
        <v>1737806402</v>
      </c>
    </row>
    <row r="1941" spans="1:7" x14ac:dyDescent="0.25">
      <c r="A1941" s="1">
        <v>43100</v>
      </c>
      <c r="B1941" t="s">
        <v>194</v>
      </c>
      <c r="C1941" t="s">
        <v>1</v>
      </c>
      <c r="D1941" t="s">
        <v>75</v>
      </c>
      <c r="E1941" t="s">
        <v>34</v>
      </c>
      <c r="F1941" t="s">
        <v>57</v>
      </c>
      <c r="G1941" s="104">
        <v>274377361</v>
      </c>
    </row>
    <row r="1942" spans="1:7" x14ac:dyDescent="0.25">
      <c r="A1942" s="1">
        <v>43100</v>
      </c>
      <c r="B1942" t="s">
        <v>194</v>
      </c>
      <c r="C1942" t="s">
        <v>1</v>
      </c>
      <c r="D1942" t="s">
        <v>75</v>
      </c>
      <c r="E1942" t="s">
        <v>34</v>
      </c>
      <c r="F1942" t="s">
        <v>58</v>
      </c>
      <c r="G1942" s="104">
        <v>14197757039</v>
      </c>
    </row>
    <row r="1943" spans="1:7" x14ac:dyDescent="0.25">
      <c r="A1943" s="1">
        <v>43100</v>
      </c>
      <c r="B1943" t="s">
        <v>194</v>
      </c>
      <c r="C1943" t="s">
        <v>1</v>
      </c>
      <c r="D1943" t="s">
        <v>75</v>
      </c>
      <c r="E1943" t="s">
        <v>35</v>
      </c>
      <c r="F1943" t="s">
        <v>57</v>
      </c>
      <c r="G1943" s="104">
        <v>2324514125</v>
      </c>
    </row>
    <row r="1944" spans="1:7" x14ac:dyDescent="0.25">
      <c r="A1944" s="1">
        <v>43100</v>
      </c>
      <c r="B1944" t="s">
        <v>194</v>
      </c>
      <c r="C1944" t="s">
        <v>1</v>
      </c>
      <c r="D1944" t="s">
        <v>75</v>
      </c>
      <c r="E1944" t="s">
        <v>36</v>
      </c>
      <c r="F1944" t="s">
        <v>57</v>
      </c>
      <c r="G1944" s="104">
        <v>11672730065</v>
      </c>
    </row>
    <row r="1945" spans="1:7" x14ac:dyDescent="0.25">
      <c r="A1945" s="1">
        <v>43100</v>
      </c>
      <c r="B1945" t="s">
        <v>194</v>
      </c>
      <c r="C1945" t="s">
        <v>1</v>
      </c>
      <c r="D1945" t="s">
        <v>75</v>
      </c>
      <c r="E1945" t="s">
        <v>36</v>
      </c>
      <c r="F1945" t="s">
        <v>58</v>
      </c>
      <c r="G1945" s="104">
        <v>114725798</v>
      </c>
    </row>
    <row r="1946" spans="1:7" x14ac:dyDescent="0.25">
      <c r="A1946" s="1">
        <v>43100</v>
      </c>
      <c r="B1946" t="s">
        <v>194</v>
      </c>
      <c r="C1946" t="s">
        <v>1</v>
      </c>
      <c r="D1946" t="s">
        <v>75</v>
      </c>
      <c r="E1946" t="s">
        <v>37</v>
      </c>
      <c r="F1946" t="s">
        <v>57</v>
      </c>
      <c r="G1946" s="104">
        <v>1549067095</v>
      </c>
    </row>
    <row r="1947" spans="1:7" x14ac:dyDescent="0.25">
      <c r="A1947" s="1">
        <v>43100</v>
      </c>
      <c r="B1947" t="s">
        <v>194</v>
      </c>
      <c r="C1947" t="s">
        <v>1</v>
      </c>
      <c r="D1947" t="s">
        <v>75</v>
      </c>
      <c r="E1947" t="s">
        <v>38</v>
      </c>
      <c r="F1947" t="s">
        <v>57</v>
      </c>
      <c r="G1947" s="104">
        <v>594707936</v>
      </c>
    </row>
    <row r="1948" spans="1:7" x14ac:dyDescent="0.25">
      <c r="A1948" s="1">
        <v>43100</v>
      </c>
      <c r="B1948" t="s">
        <v>194</v>
      </c>
      <c r="C1948" t="s">
        <v>1</v>
      </c>
      <c r="D1948" t="s">
        <v>75</v>
      </c>
      <c r="E1948" t="s">
        <v>38</v>
      </c>
      <c r="F1948" t="s">
        <v>58</v>
      </c>
      <c r="G1948" s="104">
        <v>101360038</v>
      </c>
    </row>
    <row r="1949" spans="1:7" x14ac:dyDescent="0.25">
      <c r="A1949" s="1">
        <v>43100</v>
      </c>
      <c r="B1949" t="s">
        <v>194</v>
      </c>
      <c r="C1949" t="s">
        <v>1</v>
      </c>
      <c r="D1949" t="s">
        <v>75</v>
      </c>
      <c r="E1949" t="s">
        <v>39</v>
      </c>
      <c r="F1949" t="s">
        <v>59</v>
      </c>
      <c r="G1949" s="104">
        <v>9195880</v>
      </c>
    </row>
    <row r="1950" spans="1:7" x14ac:dyDescent="0.25">
      <c r="A1950" s="1">
        <v>43100</v>
      </c>
      <c r="B1950" t="s">
        <v>194</v>
      </c>
      <c r="C1950" t="s">
        <v>1</v>
      </c>
      <c r="D1950" t="s">
        <v>75</v>
      </c>
      <c r="E1950" t="s">
        <v>39</v>
      </c>
      <c r="F1950" t="s">
        <v>60</v>
      </c>
      <c r="G1950" s="104">
        <v>43366347</v>
      </c>
    </row>
    <row r="1951" spans="1:7" x14ac:dyDescent="0.25">
      <c r="A1951" s="1">
        <v>43100</v>
      </c>
      <c r="B1951" t="s">
        <v>194</v>
      </c>
      <c r="C1951" t="s">
        <v>1</v>
      </c>
      <c r="D1951" t="s">
        <v>75</v>
      </c>
      <c r="E1951" t="s">
        <v>39</v>
      </c>
      <c r="F1951" t="s">
        <v>57</v>
      </c>
      <c r="G1951" s="104">
        <v>1015395072</v>
      </c>
    </row>
    <row r="1952" spans="1:7" x14ac:dyDescent="0.25">
      <c r="A1952" s="1">
        <v>43100</v>
      </c>
      <c r="B1952" t="s">
        <v>194</v>
      </c>
      <c r="C1952" t="s">
        <v>1</v>
      </c>
      <c r="D1952" t="s">
        <v>75</v>
      </c>
      <c r="E1952" t="s">
        <v>39</v>
      </c>
      <c r="F1952" t="s">
        <v>58</v>
      </c>
      <c r="G1952" s="104">
        <v>92403927</v>
      </c>
    </row>
    <row r="1953" spans="1:7" x14ac:dyDescent="0.25">
      <c r="A1953" s="1">
        <v>43100</v>
      </c>
      <c r="B1953" t="s">
        <v>194</v>
      </c>
      <c r="C1953" t="s">
        <v>1</v>
      </c>
      <c r="D1953" t="s">
        <v>75</v>
      </c>
      <c r="E1953" t="s">
        <v>41</v>
      </c>
      <c r="F1953" t="s">
        <v>57</v>
      </c>
      <c r="G1953" s="104">
        <v>3200647340</v>
      </c>
    </row>
    <row r="1954" spans="1:7" x14ac:dyDescent="0.25">
      <c r="A1954" s="1">
        <v>43100</v>
      </c>
      <c r="B1954" t="s">
        <v>194</v>
      </c>
      <c r="C1954" t="s">
        <v>1</v>
      </c>
      <c r="D1954" t="s">
        <v>76</v>
      </c>
      <c r="E1954" t="s">
        <v>30</v>
      </c>
      <c r="F1954" t="s">
        <v>57</v>
      </c>
      <c r="G1954" s="104">
        <v>2446005508</v>
      </c>
    </row>
    <row r="1955" spans="1:7" x14ac:dyDescent="0.25">
      <c r="A1955" s="1">
        <v>43100</v>
      </c>
      <c r="B1955" t="s">
        <v>194</v>
      </c>
      <c r="C1955" t="s">
        <v>1</v>
      </c>
      <c r="D1955" t="s">
        <v>76</v>
      </c>
      <c r="E1955" t="s">
        <v>32</v>
      </c>
      <c r="F1955" t="s">
        <v>62</v>
      </c>
      <c r="G1955" s="104">
        <v>26639642</v>
      </c>
    </row>
    <row r="1956" spans="1:7" x14ac:dyDescent="0.25">
      <c r="A1956" s="1">
        <v>43100</v>
      </c>
      <c r="B1956" t="s">
        <v>194</v>
      </c>
      <c r="C1956" t="s">
        <v>1</v>
      </c>
      <c r="D1956" t="s">
        <v>76</v>
      </c>
      <c r="E1956" t="s">
        <v>32</v>
      </c>
      <c r="F1956" t="s">
        <v>57</v>
      </c>
      <c r="G1956" s="104">
        <v>350068197</v>
      </c>
    </row>
    <row r="1957" spans="1:7" x14ac:dyDescent="0.25">
      <c r="A1957" s="1">
        <v>43100</v>
      </c>
      <c r="B1957" t="s">
        <v>194</v>
      </c>
      <c r="C1957" t="s">
        <v>1</v>
      </c>
      <c r="D1957" t="s">
        <v>76</v>
      </c>
      <c r="E1957" t="s">
        <v>33</v>
      </c>
      <c r="F1957" t="s">
        <v>59</v>
      </c>
      <c r="G1957" s="104">
        <v>46419438</v>
      </c>
    </row>
    <row r="1958" spans="1:7" x14ac:dyDescent="0.25">
      <c r="A1958" s="1">
        <v>43100</v>
      </c>
      <c r="B1958" t="s">
        <v>194</v>
      </c>
      <c r="C1958" t="s">
        <v>1</v>
      </c>
      <c r="D1958" t="s">
        <v>76</v>
      </c>
      <c r="E1958" t="s">
        <v>33</v>
      </c>
      <c r="F1958" t="s">
        <v>57</v>
      </c>
      <c r="G1958" s="104">
        <v>171653566</v>
      </c>
    </row>
    <row r="1959" spans="1:7" x14ac:dyDescent="0.25">
      <c r="A1959" s="1">
        <v>43100</v>
      </c>
      <c r="B1959" t="s">
        <v>194</v>
      </c>
      <c r="C1959" t="s">
        <v>1</v>
      </c>
      <c r="D1959" t="s">
        <v>76</v>
      </c>
      <c r="E1959" t="s">
        <v>33</v>
      </c>
      <c r="F1959" t="s">
        <v>58</v>
      </c>
      <c r="G1959" s="104">
        <v>49841762</v>
      </c>
    </row>
    <row r="1960" spans="1:7" x14ac:dyDescent="0.25">
      <c r="A1960" s="1">
        <v>43100</v>
      </c>
      <c r="B1960" t="s">
        <v>194</v>
      </c>
      <c r="C1960" t="s">
        <v>1</v>
      </c>
      <c r="D1960" t="s">
        <v>76</v>
      </c>
      <c r="E1960" t="s">
        <v>34</v>
      </c>
      <c r="F1960" t="s">
        <v>59</v>
      </c>
      <c r="G1960" s="104">
        <v>169137738</v>
      </c>
    </row>
    <row r="1961" spans="1:7" x14ac:dyDescent="0.25">
      <c r="A1961" s="1">
        <v>43100</v>
      </c>
      <c r="B1961" t="s">
        <v>194</v>
      </c>
      <c r="C1961" t="s">
        <v>1</v>
      </c>
      <c r="D1961" t="s">
        <v>76</v>
      </c>
      <c r="E1961" t="s">
        <v>34</v>
      </c>
      <c r="F1961" t="s">
        <v>57</v>
      </c>
      <c r="G1961" s="104">
        <v>176273946</v>
      </c>
    </row>
    <row r="1962" spans="1:7" x14ac:dyDescent="0.25">
      <c r="A1962" s="1">
        <v>43100</v>
      </c>
      <c r="B1962" t="s">
        <v>194</v>
      </c>
      <c r="C1962" t="s">
        <v>1</v>
      </c>
      <c r="D1962" t="s">
        <v>76</v>
      </c>
      <c r="E1962" t="s">
        <v>34</v>
      </c>
      <c r="F1962" t="s">
        <v>58</v>
      </c>
      <c r="G1962" s="104">
        <v>1381843518</v>
      </c>
    </row>
    <row r="1963" spans="1:7" x14ac:dyDescent="0.25">
      <c r="A1963" s="1">
        <v>43100</v>
      </c>
      <c r="B1963" t="s">
        <v>194</v>
      </c>
      <c r="C1963" t="s">
        <v>1</v>
      </c>
      <c r="D1963" t="s">
        <v>76</v>
      </c>
      <c r="E1963" t="s">
        <v>35</v>
      </c>
      <c r="F1963" t="s">
        <v>57</v>
      </c>
      <c r="G1963" s="104">
        <v>3319475861</v>
      </c>
    </row>
    <row r="1964" spans="1:7" x14ac:dyDescent="0.25">
      <c r="A1964" s="1">
        <v>43100</v>
      </c>
      <c r="B1964" t="s">
        <v>194</v>
      </c>
      <c r="C1964" t="s">
        <v>1</v>
      </c>
      <c r="D1964" t="s">
        <v>76</v>
      </c>
      <c r="E1964" t="s">
        <v>36</v>
      </c>
      <c r="F1964" t="s">
        <v>57</v>
      </c>
      <c r="G1964" s="104">
        <v>2445857644</v>
      </c>
    </row>
    <row r="1965" spans="1:7" x14ac:dyDescent="0.25">
      <c r="A1965" s="1">
        <v>43100</v>
      </c>
      <c r="B1965" t="s">
        <v>194</v>
      </c>
      <c r="C1965" t="s">
        <v>1</v>
      </c>
      <c r="D1965" t="s">
        <v>76</v>
      </c>
      <c r="E1965" t="s">
        <v>36</v>
      </c>
      <c r="F1965" t="s">
        <v>58</v>
      </c>
      <c r="G1965" s="104">
        <v>86485329</v>
      </c>
    </row>
    <row r="1966" spans="1:7" x14ac:dyDescent="0.25">
      <c r="A1966" s="1">
        <v>43100</v>
      </c>
      <c r="B1966" t="s">
        <v>194</v>
      </c>
      <c r="C1966" t="s">
        <v>1</v>
      </c>
      <c r="D1966" t="s">
        <v>76</v>
      </c>
      <c r="E1966" t="s">
        <v>37</v>
      </c>
      <c r="F1966" t="s">
        <v>57</v>
      </c>
      <c r="G1966" s="104">
        <v>877399660</v>
      </c>
    </row>
    <row r="1967" spans="1:7" x14ac:dyDescent="0.25">
      <c r="A1967" s="1">
        <v>43100</v>
      </c>
      <c r="B1967" t="s">
        <v>194</v>
      </c>
      <c r="C1967" t="s">
        <v>1</v>
      </c>
      <c r="D1967" t="s">
        <v>76</v>
      </c>
      <c r="E1967" t="s">
        <v>38</v>
      </c>
      <c r="F1967" t="s">
        <v>57</v>
      </c>
      <c r="G1967" s="104">
        <v>57925461</v>
      </c>
    </row>
    <row r="1968" spans="1:7" x14ac:dyDescent="0.25">
      <c r="A1968" s="1">
        <v>43100</v>
      </c>
      <c r="B1968" t="s">
        <v>194</v>
      </c>
      <c r="C1968" t="s">
        <v>1</v>
      </c>
      <c r="D1968" t="s">
        <v>76</v>
      </c>
      <c r="E1968" t="s">
        <v>38</v>
      </c>
      <c r="F1968" t="s">
        <v>58</v>
      </c>
      <c r="G1968" s="104">
        <v>8775715</v>
      </c>
    </row>
    <row r="1969" spans="1:7" x14ac:dyDescent="0.25">
      <c r="A1969" s="1">
        <v>43100</v>
      </c>
      <c r="B1969" t="s">
        <v>194</v>
      </c>
      <c r="C1969" t="s">
        <v>1</v>
      </c>
      <c r="D1969" t="s">
        <v>76</v>
      </c>
      <c r="E1969" t="s">
        <v>39</v>
      </c>
      <c r="F1969" t="s">
        <v>59</v>
      </c>
      <c r="G1969" s="104">
        <v>392733</v>
      </c>
    </row>
    <row r="1970" spans="1:7" x14ac:dyDescent="0.25">
      <c r="A1970" s="1">
        <v>43100</v>
      </c>
      <c r="B1970" t="s">
        <v>194</v>
      </c>
      <c r="C1970" t="s">
        <v>1</v>
      </c>
      <c r="D1970" t="s">
        <v>76</v>
      </c>
      <c r="E1970" t="s">
        <v>39</v>
      </c>
      <c r="F1970" t="s">
        <v>60</v>
      </c>
      <c r="G1970" s="104">
        <v>14094993</v>
      </c>
    </row>
    <row r="1971" spans="1:7" x14ac:dyDescent="0.25">
      <c r="A1971" s="1">
        <v>43100</v>
      </c>
      <c r="B1971" t="s">
        <v>194</v>
      </c>
      <c r="C1971" t="s">
        <v>1</v>
      </c>
      <c r="D1971" t="s">
        <v>76</v>
      </c>
      <c r="E1971" t="s">
        <v>39</v>
      </c>
      <c r="F1971" t="s">
        <v>57</v>
      </c>
      <c r="G1971" s="104">
        <v>356838509</v>
      </c>
    </row>
    <row r="1972" spans="1:7" x14ac:dyDescent="0.25">
      <c r="A1972" s="1">
        <v>43100</v>
      </c>
      <c r="B1972" t="s">
        <v>194</v>
      </c>
      <c r="C1972" t="s">
        <v>1</v>
      </c>
      <c r="D1972" t="s">
        <v>76</v>
      </c>
      <c r="E1972" t="s">
        <v>39</v>
      </c>
      <c r="F1972" t="s">
        <v>58</v>
      </c>
      <c r="G1972" s="104">
        <v>69658125</v>
      </c>
    </row>
    <row r="1973" spans="1:7" x14ac:dyDescent="0.25">
      <c r="A1973" s="1">
        <v>43100</v>
      </c>
      <c r="B1973" t="s">
        <v>194</v>
      </c>
      <c r="C1973" t="s">
        <v>1</v>
      </c>
      <c r="D1973" t="s">
        <v>76</v>
      </c>
      <c r="E1973" t="s">
        <v>41</v>
      </c>
      <c r="F1973" t="s">
        <v>57</v>
      </c>
      <c r="G1973" s="104">
        <v>671794521</v>
      </c>
    </row>
    <row r="1974" spans="1:7" x14ac:dyDescent="0.25">
      <c r="A1974" s="1">
        <v>43100</v>
      </c>
      <c r="B1974" t="s">
        <v>194</v>
      </c>
      <c r="C1974" t="s">
        <v>78</v>
      </c>
      <c r="D1974" t="s">
        <v>77</v>
      </c>
      <c r="E1974" t="s">
        <v>33</v>
      </c>
      <c r="F1974" t="s">
        <v>57</v>
      </c>
      <c r="G1974" s="104">
        <v>6955355</v>
      </c>
    </row>
    <row r="1975" spans="1:7" x14ac:dyDescent="0.25">
      <c r="A1975" s="1">
        <v>43100</v>
      </c>
      <c r="B1975" t="s">
        <v>194</v>
      </c>
      <c r="C1975" t="s">
        <v>78</v>
      </c>
      <c r="D1975" t="s">
        <v>77</v>
      </c>
      <c r="E1975" t="s">
        <v>34</v>
      </c>
      <c r="F1975" t="s">
        <v>59</v>
      </c>
      <c r="G1975" s="104">
        <v>174904575.38999999</v>
      </c>
    </row>
    <row r="1976" spans="1:7" x14ac:dyDescent="0.25">
      <c r="A1976" s="1">
        <v>43100</v>
      </c>
      <c r="B1976" t="s">
        <v>194</v>
      </c>
      <c r="C1976" t="s">
        <v>78</v>
      </c>
      <c r="D1976" t="s">
        <v>77</v>
      </c>
      <c r="E1976" t="s">
        <v>34</v>
      </c>
      <c r="F1976" t="s">
        <v>64</v>
      </c>
      <c r="G1976" s="104">
        <v>45949582.469999999</v>
      </c>
    </row>
    <row r="1977" spans="1:7" x14ac:dyDescent="0.25">
      <c r="A1977" s="1">
        <v>43100</v>
      </c>
      <c r="B1977" t="s">
        <v>194</v>
      </c>
      <c r="C1977" t="s">
        <v>78</v>
      </c>
      <c r="D1977" t="s">
        <v>77</v>
      </c>
      <c r="E1977" t="s">
        <v>34</v>
      </c>
      <c r="F1977" t="s">
        <v>58</v>
      </c>
      <c r="G1977" s="104">
        <v>250955955.33000001</v>
      </c>
    </row>
    <row r="1978" spans="1:7" x14ac:dyDescent="0.25">
      <c r="A1978" s="1">
        <v>43100</v>
      </c>
      <c r="B1978" t="s">
        <v>194</v>
      </c>
      <c r="C1978" t="s">
        <v>78</v>
      </c>
      <c r="D1978" t="s">
        <v>77</v>
      </c>
      <c r="E1978" t="s">
        <v>35</v>
      </c>
      <c r="F1978" t="s">
        <v>59</v>
      </c>
      <c r="G1978" s="104">
        <v>50273030.710000001</v>
      </c>
    </row>
    <row r="1979" spans="1:7" x14ac:dyDescent="0.25">
      <c r="A1979" s="1">
        <v>43100</v>
      </c>
      <c r="B1979" t="s">
        <v>194</v>
      </c>
      <c r="C1979" t="s">
        <v>78</v>
      </c>
      <c r="D1979" t="s">
        <v>77</v>
      </c>
      <c r="E1979" t="s">
        <v>35</v>
      </c>
      <c r="F1979" t="s">
        <v>60</v>
      </c>
      <c r="G1979" s="104">
        <v>22213275.100000001</v>
      </c>
    </row>
    <row r="1980" spans="1:7" x14ac:dyDescent="0.25">
      <c r="A1980" s="1">
        <v>43100</v>
      </c>
      <c r="B1980" t="s">
        <v>194</v>
      </c>
      <c r="C1980" t="s">
        <v>78</v>
      </c>
      <c r="D1980" t="s">
        <v>77</v>
      </c>
      <c r="E1980" t="s">
        <v>35</v>
      </c>
      <c r="F1980" t="s">
        <v>57</v>
      </c>
      <c r="G1980" s="104">
        <v>4532880</v>
      </c>
    </row>
    <row r="1981" spans="1:7" x14ac:dyDescent="0.25">
      <c r="A1981" s="1">
        <v>43100</v>
      </c>
      <c r="B1981" t="s">
        <v>194</v>
      </c>
      <c r="C1981" t="s">
        <v>78</v>
      </c>
      <c r="D1981" t="s">
        <v>77</v>
      </c>
      <c r="E1981" t="s">
        <v>35</v>
      </c>
      <c r="F1981" t="s">
        <v>58</v>
      </c>
      <c r="G1981" s="104">
        <v>13015853.99</v>
      </c>
    </row>
    <row r="1982" spans="1:7" x14ac:dyDescent="0.25">
      <c r="A1982" s="1">
        <v>43100</v>
      </c>
      <c r="B1982" t="s">
        <v>194</v>
      </c>
      <c r="C1982" t="s">
        <v>78</v>
      </c>
      <c r="D1982" t="s">
        <v>77</v>
      </c>
      <c r="E1982" t="s">
        <v>36</v>
      </c>
      <c r="F1982" t="s">
        <v>58</v>
      </c>
      <c r="G1982" s="104">
        <v>105440547.95</v>
      </c>
    </row>
    <row r="1983" spans="1:7" x14ac:dyDescent="0.25">
      <c r="A1983" s="1">
        <v>43100</v>
      </c>
      <c r="B1983" t="s">
        <v>194</v>
      </c>
      <c r="C1983" t="s">
        <v>78</v>
      </c>
      <c r="D1983" t="s">
        <v>79</v>
      </c>
      <c r="E1983" t="s">
        <v>33</v>
      </c>
      <c r="F1983" t="s">
        <v>57</v>
      </c>
      <c r="G1983" s="104">
        <v>11028959</v>
      </c>
    </row>
    <row r="1984" spans="1:7" x14ac:dyDescent="0.25">
      <c r="A1984" s="1">
        <v>43100</v>
      </c>
      <c r="B1984" t="s">
        <v>194</v>
      </c>
      <c r="C1984" t="s">
        <v>78</v>
      </c>
      <c r="D1984" t="s">
        <v>79</v>
      </c>
      <c r="E1984" t="s">
        <v>34</v>
      </c>
      <c r="F1984" t="s">
        <v>57</v>
      </c>
      <c r="G1984" s="104">
        <v>58797777</v>
      </c>
    </row>
    <row r="1985" spans="1:7" x14ac:dyDescent="0.25">
      <c r="A1985" s="1">
        <v>43100</v>
      </c>
      <c r="B1985" t="s">
        <v>194</v>
      </c>
      <c r="C1985" t="s">
        <v>78</v>
      </c>
      <c r="D1985" t="s">
        <v>79</v>
      </c>
      <c r="E1985" t="s">
        <v>35</v>
      </c>
      <c r="F1985" t="s">
        <v>57</v>
      </c>
      <c r="G1985" s="104">
        <v>22635685</v>
      </c>
    </row>
    <row r="1986" spans="1:7" x14ac:dyDescent="0.25">
      <c r="A1986" s="1">
        <v>43100</v>
      </c>
      <c r="B1986" t="s">
        <v>194</v>
      </c>
      <c r="C1986" t="s">
        <v>78</v>
      </c>
      <c r="D1986" t="s">
        <v>79</v>
      </c>
      <c r="E1986" t="s">
        <v>36</v>
      </c>
      <c r="F1986" t="s">
        <v>57</v>
      </c>
      <c r="G1986" s="104">
        <v>747205828</v>
      </c>
    </row>
    <row r="1987" spans="1:7" x14ac:dyDescent="0.25">
      <c r="A1987" s="1">
        <v>43100</v>
      </c>
      <c r="B1987" t="s">
        <v>194</v>
      </c>
      <c r="C1987" t="s">
        <v>78</v>
      </c>
      <c r="D1987" t="s">
        <v>79</v>
      </c>
      <c r="E1987" t="s">
        <v>37</v>
      </c>
      <c r="F1987" t="s">
        <v>57</v>
      </c>
      <c r="G1987" s="104">
        <v>110420907</v>
      </c>
    </row>
    <row r="1988" spans="1:7" x14ac:dyDescent="0.25">
      <c r="A1988" s="1">
        <v>43100</v>
      </c>
      <c r="B1988" t="s">
        <v>194</v>
      </c>
      <c r="C1988" t="s">
        <v>78</v>
      </c>
      <c r="D1988" t="s">
        <v>79</v>
      </c>
      <c r="E1988" t="s">
        <v>38</v>
      </c>
      <c r="F1988" t="s">
        <v>57</v>
      </c>
      <c r="G1988" s="104">
        <v>13286488</v>
      </c>
    </row>
    <row r="1989" spans="1:7" x14ac:dyDescent="0.25">
      <c r="A1989" s="1">
        <v>43100</v>
      </c>
      <c r="B1989" t="s">
        <v>194</v>
      </c>
      <c r="C1989" t="s">
        <v>78</v>
      </c>
      <c r="D1989" t="s">
        <v>79</v>
      </c>
      <c r="E1989" t="s">
        <v>39</v>
      </c>
      <c r="F1989" t="s">
        <v>57</v>
      </c>
      <c r="G1989" s="104">
        <v>58193726</v>
      </c>
    </row>
    <row r="1990" spans="1:7" x14ac:dyDescent="0.25">
      <c r="A1990" s="1">
        <v>43100</v>
      </c>
      <c r="B1990" t="s">
        <v>194</v>
      </c>
      <c r="C1990" t="s">
        <v>78</v>
      </c>
      <c r="D1990" t="s">
        <v>79</v>
      </c>
      <c r="E1990" t="s">
        <v>40</v>
      </c>
      <c r="F1990" t="s">
        <v>57</v>
      </c>
      <c r="G1990" s="104">
        <v>32438349</v>
      </c>
    </row>
    <row r="1991" spans="1:7" x14ac:dyDescent="0.25">
      <c r="A1991" s="1">
        <v>43100</v>
      </c>
      <c r="B1991" t="s">
        <v>194</v>
      </c>
      <c r="C1991" t="s">
        <v>78</v>
      </c>
      <c r="D1991" t="s">
        <v>79</v>
      </c>
      <c r="E1991" t="s">
        <v>41</v>
      </c>
      <c r="F1991" t="s">
        <v>57</v>
      </c>
      <c r="G1991" s="104">
        <v>5455476</v>
      </c>
    </row>
    <row r="1992" spans="1:7" x14ac:dyDescent="0.25">
      <c r="A1992" s="1">
        <v>43100</v>
      </c>
      <c r="B1992" t="s">
        <v>194</v>
      </c>
      <c r="C1992" t="s">
        <v>78</v>
      </c>
      <c r="D1992" t="s">
        <v>80</v>
      </c>
      <c r="E1992" t="s">
        <v>32</v>
      </c>
      <c r="F1992" t="s">
        <v>62</v>
      </c>
      <c r="G1992" s="104">
        <v>20881465.870000001</v>
      </c>
    </row>
    <row r="1993" spans="1:7" x14ac:dyDescent="0.25">
      <c r="A1993" s="1">
        <v>43100</v>
      </c>
      <c r="B1993" t="s">
        <v>194</v>
      </c>
      <c r="C1993" t="s">
        <v>78</v>
      </c>
      <c r="D1993" t="s">
        <v>80</v>
      </c>
      <c r="E1993" t="s">
        <v>32</v>
      </c>
      <c r="F1993" t="s">
        <v>57</v>
      </c>
      <c r="G1993" s="104">
        <v>136104863</v>
      </c>
    </row>
    <row r="1994" spans="1:7" x14ac:dyDescent="0.25">
      <c r="A1994" s="1">
        <v>43100</v>
      </c>
      <c r="B1994" t="s">
        <v>194</v>
      </c>
      <c r="C1994" t="s">
        <v>78</v>
      </c>
      <c r="D1994" t="s">
        <v>80</v>
      </c>
      <c r="E1994" t="s">
        <v>33</v>
      </c>
      <c r="F1994" t="s">
        <v>59</v>
      </c>
      <c r="G1994" s="104">
        <v>20900488.149999999</v>
      </c>
    </row>
    <row r="1995" spans="1:7" x14ac:dyDescent="0.25">
      <c r="A1995" s="1">
        <v>43100</v>
      </c>
      <c r="B1995" t="s">
        <v>194</v>
      </c>
      <c r="C1995" t="s">
        <v>78</v>
      </c>
      <c r="D1995" t="s">
        <v>80</v>
      </c>
      <c r="E1995" t="s">
        <v>33</v>
      </c>
      <c r="F1995" t="s">
        <v>57</v>
      </c>
      <c r="G1995" s="104">
        <v>497915202</v>
      </c>
    </row>
    <row r="1996" spans="1:7" x14ac:dyDescent="0.25">
      <c r="A1996" s="1">
        <v>43100</v>
      </c>
      <c r="B1996" t="s">
        <v>194</v>
      </c>
      <c r="C1996" t="s">
        <v>78</v>
      </c>
      <c r="D1996" t="s">
        <v>80</v>
      </c>
      <c r="E1996" t="s">
        <v>34</v>
      </c>
      <c r="F1996" t="s">
        <v>59</v>
      </c>
      <c r="G1996" s="104">
        <v>726725152.38</v>
      </c>
    </row>
    <row r="1997" spans="1:7" x14ac:dyDescent="0.25">
      <c r="A1997" s="1">
        <v>43100</v>
      </c>
      <c r="B1997" t="s">
        <v>194</v>
      </c>
      <c r="C1997" t="s">
        <v>78</v>
      </c>
      <c r="D1997" t="s">
        <v>80</v>
      </c>
      <c r="E1997" t="s">
        <v>34</v>
      </c>
      <c r="F1997" t="s">
        <v>64</v>
      </c>
      <c r="G1997" s="104">
        <v>190209026.97999999</v>
      </c>
    </row>
    <row r="1998" spans="1:7" x14ac:dyDescent="0.25">
      <c r="A1998" s="1">
        <v>43100</v>
      </c>
      <c r="B1998" t="s">
        <v>194</v>
      </c>
      <c r="C1998" t="s">
        <v>78</v>
      </c>
      <c r="D1998" t="s">
        <v>80</v>
      </c>
      <c r="E1998" t="s">
        <v>34</v>
      </c>
      <c r="F1998" t="s">
        <v>58</v>
      </c>
      <c r="G1998" s="104">
        <v>1109449481.45</v>
      </c>
    </row>
    <row r="1999" spans="1:7" x14ac:dyDescent="0.25">
      <c r="A1999" s="1">
        <v>43100</v>
      </c>
      <c r="B1999" t="s">
        <v>194</v>
      </c>
      <c r="C1999" t="s">
        <v>78</v>
      </c>
      <c r="D1999" t="s">
        <v>80</v>
      </c>
      <c r="E1999" t="s">
        <v>35</v>
      </c>
      <c r="F1999" t="s">
        <v>59</v>
      </c>
      <c r="G1999" s="104">
        <v>167407847.08000001</v>
      </c>
    </row>
    <row r="2000" spans="1:7" x14ac:dyDescent="0.25">
      <c r="A2000" s="1">
        <v>43100</v>
      </c>
      <c r="B2000" t="s">
        <v>194</v>
      </c>
      <c r="C2000" t="s">
        <v>78</v>
      </c>
      <c r="D2000" t="s">
        <v>80</v>
      </c>
      <c r="E2000" t="s">
        <v>35</v>
      </c>
      <c r="F2000" t="s">
        <v>60</v>
      </c>
      <c r="G2000" s="104">
        <v>32256425.32</v>
      </c>
    </row>
    <row r="2001" spans="1:7" x14ac:dyDescent="0.25">
      <c r="A2001" s="1">
        <v>43100</v>
      </c>
      <c r="B2001" t="s">
        <v>194</v>
      </c>
      <c r="C2001" t="s">
        <v>78</v>
      </c>
      <c r="D2001" t="s">
        <v>80</v>
      </c>
      <c r="E2001" t="s">
        <v>35</v>
      </c>
      <c r="F2001" t="s">
        <v>57</v>
      </c>
      <c r="G2001" s="104">
        <v>58243278</v>
      </c>
    </row>
    <row r="2002" spans="1:7" x14ac:dyDescent="0.25">
      <c r="A2002" s="1">
        <v>43100</v>
      </c>
      <c r="B2002" t="s">
        <v>194</v>
      </c>
      <c r="C2002" t="s">
        <v>78</v>
      </c>
      <c r="D2002" t="s">
        <v>80</v>
      </c>
      <c r="E2002" t="s">
        <v>35</v>
      </c>
      <c r="F2002" t="s">
        <v>58</v>
      </c>
      <c r="G2002" s="104">
        <v>11633212.880000001</v>
      </c>
    </row>
    <row r="2003" spans="1:7" x14ac:dyDescent="0.25">
      <c r="A2003" s="1">
        <v>43100</v>
      </c>
      <c r="B2003" t="s">
        <v>194</v>
      </c>
      <c r="C2003" t="s">
        <v>78</v>
      </c>
      <c r="D2003" t="s">
        <v>80</v>
      </c>
      <c r="E2003" t="s">
        <v>36</v>
      </c>
      <c r="F2003" t="s">
        <v>57</v>
      </c>
      <c r="G2003" s="104">
        <v>391003566</v>
      </c>
    </row>
    <row r="2004" spans="1:7" x14ac:dyDescent="0.25">
      <c r="A2004" s="1">
        <v>43100</v>
      </c>
      <c r="B2004" t="s">
        <v>194</v>
      </c>
      <c r="C2004" t="s">
        <v>78</v>
      </c>
      <c r="D2004" t="s">
        <v>80</v>
      </c>
      <c r="E2004" t="s">
        <v>37</v>
      </c>
      <c r="F2004" t="s">
        <v>57</v>
      </c>
      <c r="G2004" s="104">
        <v>210254737</v>
      </c>
    </row>
    <row r="2005" spans="1:7" x14ac:dyDescent="0.25">
      <c r="A2005" s="1">
        <v>43100</v>
      </c>
      <c r="B2005" t="s">
        <v>194</v>
      </c>
      <c r="C2005" t="s">
        <v>78</v>
      </c>
      <c r="D2005" t="s">
        <v>80</v>
      </c>
      <c r="E2005" t="s">
        <v>38</v>
      </c>
      <c r="F2005" t="s">
        <v>57</v>
      </c>
      <c r="G2005" s="104">
        <v>17383271</v>
      </c>
    </row>
    <row r="2006" spans="1:7" x14ac:dyDescent="0.25">
      <c r="A2006" s="1">
        <v>43100</v>
      </c>
      <c r="B2006" t="s">
        <v>194</v>
      </c>
      <c r="C2006" t="s">
        <v>78</v>
      </c>
      <c r="D2006" t="s">
        <v>80</v>
      </c>
      <c r="E2006" t="s">
        <v>38</v>
      </c>
      <c r="F2006" t="s">
        <v>58</v>
      </c>
      <c r="G2006" s="104">
        <v>19378012.789999999</v>
      </c>
    </row>
    <row r="2007" spans="1:7" x14ac:dyDescent="0.25">
      <c r="A2007" s="1">
        <v>43100</v>
      </c>
      <c r="B2007" t="s">
        <v>194</v>
      </c>
      <c r="C2007" t="s">
        <v>78</v>
      </c>
      <c r="D2007" t="s">
        <v>80</v>
      </c>
      <c r="E2007" t="s">
        <v>39</v>
      </c>
      <c r="F2007" t="s">
        <v>57</v>
      </c>
      <c r="G2007" s="104">
        <v>32433563</v>
      </c>
    </row>
    <row r="2008" spans="1:7" x14ac:dyDescent="0.25">
      <c r="A2008" s="1">
        <v>43100</v>
      </c>
      <c r="B2008" t="s">
        <v>194</v>
      </c>
      <c r="C2008" t="s">
        <v>78</v>
      </c>
      <c r="D2008" t="s">
        <v>80</v>
      </c>
      <c r="E2008" t="s">
        <v>40</v>
      </c>
      <c r="F2008" t="s">
        <v>57</v>
      </c>
      <c r="G2008" s="104">
        <v>24127462</v>
      </c>
    </row>
    <row r="2009" spans="1:7" x14ac:dyDescent="0.25">
      <c r="A2009" s="1">
        <v>43100</v>
      </c>
      <c r="B2009" t="s">
        <v>194</v>
      </c>
      <c r="C2009" t="s">
        <v>78</v>
      </c>
      <c r="D2009" t="s">
        <v>80</v>
      </c>
      <c r="E2009" t="s">
        <v>41</v>
      </c>
      <c r="F2009" t="s">
        <v>57</v>
      </c>
      <c r="G2009" s="104">
        <v>2032848</v>
      </c>
    </row>
    <row r="2010" spans="1:7" x14ac:dyDescent="0.25">
      <c r="A2010" s="1">
        <v>43100</v>
      </c>
      <c r="B2010" t="s">
        <v>194</v>
      </c>
      <c r="C2010" t="s">
        <v>78</v>
      </c>
      <c r="D2010" t="s">
        <v>81</v>
      </c>
      <c r="E2010" t="s">
        <v>29</v>
      </c>
      <c r="F2010" t="s">
        <v>60</v>
      </c>
      <c r="G2010" s="104">
        <v>3994378.52</v>
      </c>
    </row>
    <row r="2011" spans="1:7" x14ac:dyDescent="0.25">
      <c r="A2011" s="1">
        <v>43100</v>
      </c>
      <c r="B2011" t="s">
        <v>194</v>
      </c>
      <c r="C2011" t="s">
        <v>78</v>
      </c>
      <c r="D2011" t="s">
        <v>81</v>
      </c>
      <c r="E2011" t="s">
        <v>32</v>
      </c>
      <c r="F2011" t="s">
        <v>62</v>
      </c>
      <c r="G2011" s="104">
        <v>27110579.5</v>
      </c>
    </row>
    <row r="2012" spans="1:7" x14ac:dyDescent="0.25">
      <c r="A2012" s="1">
        <v>43100</v>
      </c>
      <c r="B2012" t="s">
        <v>194</v>
      </c>
      <c r="C2012" t="s">
        <v>78</v>
      </c>
      <c r="D2012" t="s">
        <v>81</v>
      </c>
      <c r="E2012" t="s">
        <v>32</v>
      </c>
      <c r="F2012" t="s">
        <v>57</v>
      </c>
      <c r="G2012" s="104">
        <v>435767799</v>
      </c>
    </row>
    <row r="2013" spans="1:7" x14ac:dyDescent="0.25">
      <c r="A2013" s="1">
        <v>43100</v>
      </c>
      <c r="B2013" t="s">
        <v>194</v>
      </c>
      <c r="C2013" t="s">
        <v>78</v>
      </c>
      <c r="D2013" t="s">
        <v>81</v>
      </c>
      <c r="E2013" t="s">
        <v>33</v>
      </c>
      <c r="F2013" t="s">
        <v>59</v>
      </c>
      <c r="G2013" s="104">
        <v>66427880.789999999</v>
      </c>
    </row>
    <row r="2014" spans="1:7" x14ac:dyDescent="0.25">
      <c r="A2014" s="1">
        <v>43100</v>
      </c>
      <c r="B2014" t="s">
        <v>194</v>
      </c>
      <c r="C2014" t="s">
        <v>78</v>
      </c>
      <c r="D2014" t="s">
        <v>81</v>
      </c>
      <c r="E2014" t="s">
        <v>33</v>
      </c>
      <c r="F2014" t="s">
        <v>57</v>
      </c>
      <c r="G2014" s="104">
        <v>1583075186.7</v>
      </c>
    </row>
    <row r="2015" spans="1:7" x14ac:dyDescent="0.25">
      <c r="A2015" s="1">
        <v>43100</v>
      </c>
      <c r="B2015" t="s">
        <v>194</v>
      </c>
      <c r="C2015" t="s">
        <v>78</v>
      </c>
      <c r="D2015" t="s">
        <v>81</v>
      </c>
      <c r="E2015" t="s">
        <v>34</v>
      </c>
      <c r="F2015" t="s">
        <v>59</v>
      </c>
      <c r="G2015" s="104">
        <v>1779738834.5899999</v>
      </c>
    </row>
    <row r="2016" spans="1:7" x14ac:dyDescent="0.25">
      <c r="A2016" s="1">
        <v>43100</v>
      </c>
      <c r="B2016" t="s">
        <v>194</v>
      </c>
      <c r="C2016" t="s">
        <v>78</v>
      </c>
      <c r="D2016" t="s">
        <v>81</v>
      </c>
      <c r="E2016" t="s">
        <v>34</v>
      </c>
      <c r="F2016" t="s">
        <v>57</v>
      </c>
      <c r="G2016" s="104">
        <v>369121367</v>
      </c>
    </row>
    <row r="2017" spans="1:7" x14ac:dyDescent="0.25">
      <c r="A2017" s="1">
        <v>43100</v>
      </c>
      <c r="B2017" t="s">
        <v>194</v>
      </c>
      <c r="C2017" t="s">
        <v>78</v>
      </c>
      <c r="D2017" t="s">
        <v>81</v>
      </c>
      <c r="E2017" t="s">
        <v>34</v>
      </c>
      <c r="F2017" t="s">
        <v>64</v>
      </c>
      <c r="G2017" s="104">
        <v>378133403.13</v>
      </c>
    </row>
    <row r="2018" spans="1:7" x14ac:dyDescent="0.25">
      <c r="A2018" s="1">
        <v>43100</v>
      </c>
      <c r="B2018" t="s">
        <v>194</v>
      </c>
      <c r="C2018" t="s">
        <v>78</v>
      </c>
      <c r="D2018" t="s">
        <v>81</v>
      </c>
      <c r="E2018" t="s">
        <v>34</v>
      </c>
      <c r="F2018" t="s">
        <v>58</v>
      </c>
      <c r="G2018" s="104">
        <v>2504024964.7800002</v>
      </c>
    </row>
    <row r="2019" spans="1:7" x14ac:dyDescent="0.25">
      <c r="A2019" s="1">
        <v>43100</v>
      </c>
      <c r="B2019" t="s">
        <v>194</v>
      </c>
      <c r="C2019" t="s">
        <v>78</v>
      </c>
      <c r="D2019" t="s">
        <v>81</v>
      </c>
      <c r="E2019" t="s">
        <v>35</v>
      </c>
      <c r="F2019" t="s">
        <v>59</v>
      </c>
      <c r="G2019" s="104">
        <v>365833967.45999998</v>
      </c>
    </row>
    <row r="2020" spans="1:7" x14ac:dyDescent="0.25">
      <c r="A2020" s="1">
        <v>43100</v>
      </c>
      <c r="B2020" t="s">
        <v>194</v>
      </c>
      <c r="C2020" t="s">
        <v>78</v>
      </c>
      <c r="D2020" t="s">
        <v>81</v>
      </c>
      <c r="E2020" t="s">
        <v>35</v>
      </c>
      <c r="F2020" t="s">
        <v>60</v>
      </c>
      <c r="G2020" s="104">
        <v>87979102.969999999</v>
      </c>
    </row>
    <row r="2021" spans="1:7" x14ac:dyDescent="0.25">
      <c r="A2021" s="1">
        <v>43100</v>
      </c>
      <c r="B2021" t="s">
        <v>194</v>
      </c>
      <c r="C2021" t="s">
        <v>78</v>
      </c>
      <c r="D2021" t="s">
        <v>81</v>
      </c>
      <c r="E2021" t="s">
        <v>35</v>
      </c>
      <c r="F2021" t="s">
        <v>57</v>
      </c>
      <c r="G2021" s="104">
        <v>306208797</v>
      </c>
    </row>
    <row r="2022" spans="1:7" x14ac:dyDescent="0.25">
      <c r="A2022" s="1">
        <v>43100</v>
      </c>
      <c r="B2022" t="s">
        <v>194</v>
      </c>
      <c r="C2022" t="s">
        <v>78</v>
      </c>
      <c r="D2022" t="s">
        <v>81</v>
      </c>
      <c r="E2022" t="s">
        <v>35</v>
      </c>
      <c r="F2022" t="s">
        <v>58</v>
      </c>
      <c r="G2022" s="104">
        <v>6813905.54</v>
      </c>
    </row>
    <row r="2023" spans="1:7" x14ac:dyDescent="0.25">
      <c r="A2023" s="1">
        <v>43100</v>
      </c>
      <c r="B2023" t="s">
        <v>194</v>
      </c>
      <c r="C2023" t="s">
        <v>78</v>
      </c>
      <c r="D2023" t="s">
        <v>81</v>
      </c>
      <c r="E2023" t="s">
        <v>36</v>
      </c>
      <c r="F2023" t="s">
        <v>57</v>
      </c>
      <c r="G2023" s="104">
        <v>2465240076</v>
      </c>
    </row>
    <row r="2024" spans="1:7" x14ac:dyDescent="0.25">
      <c r="A2024" s="1">
        <v>43100</v>
      </c>
      <c r="B2024" t="s">
        <v>194</v>
      </c>
      <c r="C2024" t="s">
        <v>78</v>
      </c>
      <c r="D2024" t="s">
        <v>81</v>
      </c>
      <c r="E2024" t="s">
        <v>37</v>
      </c>
      <c r="F2024" t="s">
        <v>57</v>
      </c>
      <c r="G2024" s="104">
        <v>1134501718</v>
      </c>
    </row>
    <row r="2025" spans="1:7" x14ac:dyDescent="0.25">
      <c r="A2025" s="1">
        <v>43100</v>
      </c>
      <c r="B2025" t="s">
        <v>194</v>
      </c>
      <c r="C2025" t="s">
        <v>78</v>
      </c>
      <c r="D2025" t="s">
        <v>81</v>
      </c>
      <c r="E2025" t="s">
        <v>38</v>
      </c>
      <c r="F2025" t="s">
        <v>57</v>
      </c>
      <c r="G2025" s="104">
        <v>112068368</v>
      </c>
    </row>
    <row r="2026" spans="1:7" x14ac:dyDescent="0.25">
      <c r="A2026" s="1">
        <v>43100</v>
      </c>
      <c r="B2026" t="s">
        <v>194</v>
      </c>
      <c r="C2026" t="s">
        <v>78</v>
      </c>
      <c r="D2026" t="s">
        <v>81</v>
      </c>
      <c r="E2026" t="s">
        <v>38</v>
      </c>
      <c r="F2026" t="s">
        <v>58</v>
      </c>
      <c r="G2026" s="104">
        <v>58134037.310000002</v>
      </c>
    </row>
    <row r="2027" spans="1:7" x14ac:dyDescent="0.25">
      <c r="A2027" s="1">
        <v>43100</v>
      </c>
      <c r="B2027" t="s">
        <v>194</v>
      </c>
      <c r="C2027" t="s">
        <v>78</v>
      </c>
      <c r="D2027" t="s">
        <v>81</v>
      </c>
      <c r="E2027" t="s">
        <v>39</v>
      </c>
      <c r="F2027" t="s">
        <v>57</v>
      </c>
      <c r="G2027" s="104">
        <v>449749424</v>
      </c>
    </row>
    <row r="2028" spans="1:7" x14ac:dyDescent="0.25">
      <c r="A2028" s="1">
        <v>43100</v>
      </c>
      <c r="B2028" t="s">
        <v>194</v>
      </c>
      <c r="C2028" t="s">
        <v>78</v>
      </c>
      <c r="D2028" t="s">
        <v>81</v>
      </c>
      <c r="E2028" t="s">
        <v>40</v>
      </c>
      <c r="F2028" t="s">
        <v>57</v>
      </c>
      <c r="G2028" s="104">
        <v>319782800</v>
      </c>
    </row>
    <row r="2029" spans="1:7" x14ac:dyDescent="0.25">
      <c r="A2029" s="1">
        <v>43100</v>
      </c>
      <c r="B2029" t="s">
        <v>194</v>
      </c>
      <c r="C2029" t="s">
        <v>78</v>
      </c>
      <c r="D2029" t="s">
        <v>81</v>
      </c>
      <c r="E2029" t="s">
        <v>41</v>
      </c>
      <c r="F2029" t="s">
        <v>57</v>
      </c>
      <c r="G2029" s="104">
        <v>38070206</v>
      </c>
    </row>
    <row r="2030" spans="1:7" x14ac:dyDescent="0.25">
      <c r="A2030" s="1">
        <v>43100</v>
      </c>
      <c r="B2030" t="s">
        <v>194</v>
      </c>
      <c r="C2030" t="s">
        <v>78</v>
      </c>
      <c r="D2030" t="s">
        <v>82</v>
      </c>
      <c r="E2030" t="s">
        <v>29</v>
      </c>
      <c r="F2030" t="s">
        <v>60</v>
      </c>
      <c r="G2030" s="104">
        <v>3729194.77</v>
      </c>
    </row>
    <row r="2031" spans="1:7" x14ac:dyDescent="0.25">
      <c r="A2031" s="1">
        <v>43100</v>
      </c>
      <c r="B2031" t="s">
        <v>194</v>
      </c>
      <c r="C2031" t="s">
        <v>78</v>
      </c>
      <c r="D2031" t="s">
        <v>82</v>
      </c>
      <c r="E2031" t="s">
        <v>30</v>
      </c>
      <c r="F2031" t="s">
        <v>57</v>
      </c>
      <c r="G2031" s="104">
        <v>3386882</v>
      </c>
    </row>
    <row r="2032" spans="1:7" x14ac:dyDescent="0.25">
      <c r="A2032" s="1">
        <v>43100</v>
      </c>
      <c r="B2032" t="s">
        <v>194</v>
      </c>
      <c r="C2032" t="s">
        <v>78</v>
      </c>
      <c r="D2032" t="s">
        <v>82</v>
      </c>
      <c r="E2032" t="s">
        <v>32</v>
      </c>
      <c r="F2032" t="s">
        <v>62</v>
      </c>
      <c r="G2032" s="104">
        <v>33994735.299999997</v>
      </c>
    </row>
    <row r="2033" spans="1:7" x14ac:dyDescent="0.25">
      <c r="A2033" s="1">
        <v>43100</v>
      </c>
      <c r="B2033" t="s">
        <v>194</v>
      </c>
      <c r="C2033" t="s">
        <v>78</v>
      </c>
      <c r="D2033" t="s">
        <v>82</v>
      </c>
      <c r="E2033" t="s">
        <v>32</v>
      </c>
      <c r="F2033" t="s">
        <v>57</v>
      </c>
      <c r="G2033" s="104">
        <v>485885335</v>
      </c>
    </row>
    <row r="2034" spans="1:7" x14ac:dyDescent="0.25">
      <c r="A2034" s="1">
        <v>43100</v>
      </c>
      <c r="B2034" t="s">
        <v>194</v>
      </c>
      <c r="C2034" t="s">
        <v>78</v>
      </c>
      <c r="D2034" t="s">
        <v>82</v>
      </c>
      <c r="E2034" t="s">
        <v>33</v>
      </c>
      <c r="F2034" t="s">
        <v>59</v>
      </c>
      <c r="G2034" s="104">
        <v>50684402.289999999</v>
      </c>
    </row>
    <row r="2035" spans="1:7" x14ac:dyDescent="0.25">
      <c r="A2035" s="1">
        <v>43100</v>
      </c>
      <c r="B2035" t="s">
        <v>194</v>
      </c>
      <c r="C2035" t="s">
        <v>78</v>
      </c>
      <c r="D2035" t="s">
        <v>82</v>
      </c>
      <c r="E2035" t="s">
        <v>33</v>
      </c>
      <c r="F2035" t="s">
        <v>57</v>
      </c>
      <c r="G2035" s="104">
        <v>1462588378</v>
      </c>
    </row>
    <row r="2036" spans="1:7" x14ac:dyDescent="0.25">
      <c r="A2036" s="1">
        <v>43100</v>
      </c>
      <c r="B2036" t="s">
        <v>194</v>
      </c>
      <c r="C2036" t="s">
        <v>78</v>
      </c>
      <c r="D2036" t="s">
        <v>82</v>
      </c>
      <c r="E2036" t="s">
        <v>34</v>
      </c>
      <c r="F2036" t="s">
        <v>59</v>
      </c>
      <c r="G2036" s="104">
        <v>1916131088.1700001</v>
      </c>
    </row>
    <row r="2037" spans="1:7" x14ac:dyDescent="0.25">
      <c r="A2037" s="1">
        <v>43100</v>
      </c>
      <c r="B2037" t="s">
        <v>194</v>
      </c>
      <c r="C2037" t="s">
        <v>78</v>
      </c>
      <c r="D2037" t="s">
        <v>82</v>
      </c>
      <c r="E2037" t="s">
        <v>34</v>
      </c>
      <c r="F2037" t="s">
        <v>57</v>
      </c>
      <c r="G2037" s="104">
        <v>614126392</v>
      </c>
    </row>
    <row r="2038" spans="1:7" x14ac:dyDescent="0.25">
      <c r="A2038" s="1">
        <v>43100</v>
      </c>
      <c r="B2038" t="s">
        <v>194</v>
      </c>
      <c r="C2038" t="s">
        <v>78</v>
      </c>
      <c r="D2038" t="s">
        <v>82</v>
      </c>
      <c r="E2038" t="s">
        <v>34</v>
      </c>
      <c r="F2038" t="s">
        <v>58</v>
      </c>
      <c r="G2038" s="104">
        <v>1644392785.5599999</v>
      </c>
    </row>
    <row r="2039" spans="1:7" x14ac:dyDescent="0.25">
      <c r="A2039" s="1">
        <v>43100</v>
      </c>
      <c r="B2039" t="s">
        <v>194</v>
      </c>
      <c r="C2039" t="s">
        <v>78</v>
      </c>
      <c r="D2039" t="s">
        <v>82</v>
      </c>
      <c r="E2039" t="s">
        <v>35</v>
      </c>
      <c r="F2039" t="s">
        <v>59</v>
      </c>
      <c r="G2039" s="104">
        <v>274278165.01999998</v>
      </c>
    </row>
    <row r="2040" spans="1:7" x14ac:dyDescent="0.25">
      <c r="A2040" s="1">
        <v>43100</v>
      </c>
      <c r="B2040" t="s">
        <v>194</v>
      </c>
      <c r="C2040" t="s">
        <v>78</v>
      </c>
      <c r="D2040" t="s">
        <v>82</v>
      </c>
      <c r="E2040" t="s">
        <v>35</v>
      </c>
      <c r="F2040" t="s">
        <v>60</v>
      </c>
      <c r="G2040" s="104">
        <v>59645948.590000004</v>
      </c>
    </row>
    <row r="2041" spans="1:7" x14ac:dyDescent="0.25">
      <c r="A2041" s="1">
        <v>43100</v>
      </c>
      <c r="B2041" t="s">
        <v>194</v>
      </c>
      <c r="C2041" t="s">
        <v>78</v>
      </c>
      <c r="D2041" t="s">
        <v>82</v>
      </c>
      <c r="E2041" t="s">
        <v>35</v>
      </c>
      <c r="F2041" t="s">
        <v>57</v>
      </c>
      <c r="G2041" s="104">
        <v>361540910</v>
      </c>
    </row>
    <row r="2042" spans="1:7" x14ac:dyDescent="0.25">
      <c r="A2042" s="1">
        <v>43100</v>
      </c>
      <c r="B2042" t="s">
        <v>194</v>
      </c>
      <c r="C2042" t="s">
        <v>78</v>
      </c>
      <c r="D2042" t="s">
        <v>82</v>
      </c>
      <c r="E2042" t="s">
        <v>35</v>
      </c>
      <c r="F2042" t="s">
        <v>58</v>
      </c>
      <c r="G2042" s="104">
        <v>43737614.140000001</v>
      </c>
    </row>
    <row r="2043" spans="1:7" x14ac:dyDescent="0.25">
      <c r="A2043" s="1">
        <v>43100</v>
      </c>
      <c r="B2043" t="s">
        <v>194</v>
      </c>
      <c r="C2043" t="s">
        <v>78</v>
      </c>
      <c r="D2043" t="s">
        <v>82</v>
      </c>
      <c r="E2043" t="s">
        <v>36</v>
      </c>
      <c r="F2043" t="s">
        <v>57</v>
      </c>
      <c r="G2043" s="104">
        <v>6223200836</v>
      </c>
    </row>
    <row r="2044" spans="1:7" x14ac:dyDescent="0.25">
      <c r="A2044" s="1">
        <v>43100</v>
      </c>
      <c r="B2044" t="s">
        <v>194</v>
      </c>
      <c r="C2044" t="s">
        <v>78</v>
      </c>
      <c r="D2044" t="s">
        <v>82</v>
      </c>
      <c r="E2044" t="s">
        <v>37</v>
      </c>
      <c r="F2044" t="s">
        <v>57</v>
      </c>
      <c r="G2044" s="104">
        <v>2299666725</v>
      </c>
    </row>
    <row r="2045" spans="1:7" x14ac:dyDescent="0.25">
      <c r="A2045" s="1">
        <v>43100</v>
      </c>
      <c r="B2045" t="s">
        <v>194</v>
      </c>
      <c r="C2045" t="s">
        <v>78</v>
      </c>
      <c r="D2045" t="s">
        <v>82</v>
      </c>
      <c r="E2045" t="s">
        <v>38</v>
      </c>
      <c r="F2045" t="s">
        <v>57</v>
      </c>
      <c r="G2045" s="104">
        <v>225533163</v>
      </c>
    </row>
    <row r="2046" spans="1:7" x14ac:dyDescent="0.25">
      <c r="A2046" s="1">
        <v>43100</v>
      </c>
      <c r="B2046" t="s">
        <v>194</v>
      </c>
      <c r="C2046" t="s">
        <v>78</v>
      </c>
      <c r="D2046" t="s">
        <v>82</v>
      </c>
      <c r="E2046" t="s">
        <v>38</v>
      </c>
      <c r="F2046" t="s">
        <v>58</v>
      </c>
      <c r="G2046" s="104">
        <v>77383717.870000005</v>
      </c>
    </row>
    <row r="2047" spans="1:7" x14ac:dyDescent="0.25">
      <c r="A2047" s="1">
        <v>43100</v>
      </c>
      <c r="B2047" t="s">
        <v>194</v>
      </c>
      <c r="C2047" t="s">
        <v>78</v>
      </c>
      <c r="D2047" t="s">
        <v>82</v>
      </c>
      <c r="E2047" t="s">
        <v>39</v>
      </c>
      <c r="F2047" t="s">
        <v>57</v>
      </c>
      <c r="G2047" s="104">
        <v>832657151</v>
      </c>
    </row>
    <row r="2048" spans="1:7" x14ac:dyDescent="0.25">
      <c r="A2048" s="1">
        <v>43100</v>
      </c>
      <c r="B2048" t="s">
        <v>194</v>
      </c>
      <c r="C2048" t="s">
        <v>78</v>
      </c>
      <c r="D2048" t="s">
        <v>82</v>
      </c>
      <c r="E2048" t="s">
        <v>40</v>
      </c>
      <c r="F2048" t="s">
        <v>57</v>
      </c>
      <c r="G2048" s="104">
        <v>432124676</v>
      </c>
    </row>
    <row r="2049" spans="1:7" x14ac:dyDescent="0.25">
      <c r="A2049" s="1">
        <v>43100</v>
      </c>
      <c r="B2049" t="s">
        <v>194</v>
      </c>
      <c r="C2049" t="s">
        <v>78</v>
      </c>
      <c r="D2049" t="s">
        <v>82</v>
      </c>
      <c r="E2049" t="s">
        <v>41</v>
      </c>
      <c r="F2049" t="s">
        <v>57</v>
      </c>
      <c r="G2049" s="104">
        <v>111942349</v>
      </c>
    </row>
    <row r="2050" spans="1:7" x14ac:dyDescent="0.25">
      <c r="A2050" s="1">
        <v>43100</v>
      </c>
      <c r="B2050" t="s">
        <v>194</v>
      </c>
      <c r="C2050" t="s">
        <v>78</v>
      </c>
      <c r="D2050" t="s">
        <v>83</v>
      </c>
      <c r="E2050" t="s">
        <v>29</v>
      </c>
      <c r="F2050" t="s">
        <v>60</v>
      </c>
      <c r="G2050" s="104">
        <v>150532.62</v>
      </c>
    </row>
    <row r="2051" spans="1:7" x14ac:dyDescent="0.25">
      <c r="A2051" s="1">
        <v>43100</v>
      </c>
      <c r="B2051" t="s">
        <v>194</v>
      </c>
      <c r="C2051" t="s">
        <v>78</v>
      </c>
      <c r="D2051" t="s">
        <v>83</v>
      </c>
      <c r="E2051" t="s">
        <v>32</v>
      </c>
      <c r="F2051" t="s">
        <v>62</v>
      </c>
      <c r="G2051" s="104">
        <v>12284259.439999999</v>
      </c>
    </row>
    <row r="2052" spans="1:7" x14ac:dyDescent="0.25">
      <c r="A2052" s="1">
        <v>43100</v>
      </c>
      <c r="B2052" t="s">
        <v>194</v>
      </c>
      <c r="C2052" t="s">
        <v>78</v>
      </c>
      <c r="D2052" t="s">
        <v>83</v>
      </c>
      <c r="E2052" t="s">
        <v>32</v>
      </c>
      <c r="F2052" t="s">
        <v>57</v>
      </c>
      <c r="G2052" s="104">
        <v>246969315</v>
      </c>
    </row>
    <row r="2053" spans="1:7" x14ac:dyDescent="0.25">
      <c r="A2053" s="1">
        <v>43100</v>
      </c>
      <c r="B2053" t="s">
        <v>194</v>
      </c>
      <c r="C2053" t="s">
        <v>78</v>
      </c>
      <c r="D2053" t="s">
        <v>83</v>
      </c>
      <c r="E2053" t="s">
        <v>33</v>
      </c>
      <c r="F2053" t="s">
        <v>59</v>
      </c>
      <c r="G2053" s="104">
        <v>6640917.21</v>
      </c>
    </row>
    <row r="2054" spans="1:7" x14ac:dyDescent="0.25">
      <c r="A2054" s="1">
        <v>43100</v>
      </c>
      <c r="B2054" t="s">
        <v>194</v>
      </c>
      <c r="C2054" t="s">
        <v>78</v>
      </c>
      <c r="D2054" t="s">
        <v>83</v>
      </c>
      <c r="E2054" t="s">
        <v>33</v>
      </c>
      <c r="F2054" t="s">
        <v>57</v>
      </c>
      <c r="G2054" s="104">
        <v>857262878.47000003</v>
      </c>
    </row>
    <row r="2055" spans="1:7" x14ac:dyDescent="0.25">
      <c r="A2055" s="1">
        <v>43100</v>
      </c>
      <c r="B2055" t="s">
        <v>194</v>
      </c>
      <c r="C2055" t="s">
        <v>78</v>
      </c>
      <c r="D2055" t="s">
        <v>83</v>
      </c>
      <c r="E2055" t="s">
        <v>34</v>
      </c>
      <c r="F2055" t="s">
        <v>59</v>
      </c>
      <c r="G2055" s="104">
        <v>239156887.62</v>
      </c>
    </row>
    <row r="2056" spans="1:7" x14ac:dyDescent="0.25">
      <c r="A2056" s="1">
        <v>43100</v>
      </c>
      <c r="B2056" t="s">
        <v>194</v>
      </c>
      <c r="C2056" t="s">
        <v>78</v>
      </c>
      <c r="D2056" t="s">
        <v>83</v>
      </c>
      <c r="E2056" t="s">
        <v>34</v>
      </c>
      <c r="F2056" t="s">
        <v>57</v>
      </c>
      <c r="G2056" s="104">
        <v>250562630</v>
      </c>
    </row>
    <row r="2057" spans="1:7" x14ac:dyDescent="0.25">
      <c r="A2057" s="1">
        <v>43100</v>
      </c>
      <c r="B2057" t="s">
        <v>194</v>
      </c>
      <c r="C2057" t="s">
        <v>78</v>
      </c>
      <c r="D2057" t="s">
        <v>83</v>
      </c>
      <c r="E2057" t="s">
        <v>34</v>
      </c>
      <c r="F2057" t="s">
        <v>58</v>
      </c>
      <c r="G2057" s="104">
        <v>279558162.24000001</v>
      </c>
    </row>
    <row r="2058" spans="1:7" x14ac:dyDescent="0.25">
      <c r="A2058" s="1">
        <v>43100</v>
      </c>
      <c r="B2058" t="s">
        <v>194</v>
      </c>
      <c r="C2058" t="s">
        <v>78</v>
      </c>
      <c r="D2058" t="s">
        <v>83</v>
      </c>
      <c r="E2058" t="s">
        <v>35</v>
      </c>
      <c r="F2058" t="s">
        <v>59</v>
      </c>
      <c r="G2058" s="104">
        <v>52216631.100000001</v>
      </c>
    </row>
    <row r="2059" spans="1:7" x14ac:dyDescent="0.25">
      <c r="A2059" s="1">
        <v>43100</v>
      </c>
      <c r="B2059" t="s">
        <v>194</v>
      </c>
      <c r="C2059" t="s">
        <v>78</v>
      </c>
      <c r="D2059" t="s">
        <v>83</v>
      </c>
      <c r="E2059" t="s">
        <v>35</v>
      </c>
      <c r="F2059" t="s">
        <v>60</v>
      </c>
      <c r="G2059" s="104">
        <v>11244788.23</v>
      </c>
    </row>
    <row r="2060" spans="1:7" x14ac:dyDescent="0.25">
      <c r="A2060" s="1">
        <v>43100</v>
      </c>
      <c r="B2060" t="s">
        <v>194</v>
      </c>
      <c r="C2060" t="s">
        <v>78</v>
      </c>
      <c r="D2060" t="s">
        <v>83</v>
      </c>
      <c r="E2060" t="s">
        <v>35</v>
      </c>
      <c r="F2060" t="s">
        <v>57</v>
      </c>
      <c r="G2060" s="104">
        <v>269461791</v>
      </c>
    </row>
    <row r="2061" spans="1:7" x14ac:dyDescent="0.25">
      <c r="A2061" s="1">
        <v>43100</v>
      </c>
      <c r="B2061" t="s">
        <v>194</v>
      </c>
      <c r="C2061" t="s">
        <v>78</v>
      </c>
      <c r="D2061" t="s">
        <v>83</v>
      </c>
      <c r="E2061" t="s">
        <v>35</v>
      </c>
      <c r="F2061" t="s">
        <v>58</v>
      </c>
      <c r="G2061" s="104">
        <v>10387043.83</v>
      </c>
    </row>
    <row r="2062" spans="1:7" x14ac:dyDescent="0.25">
      <c r="A2062" s="1">
        <v>43100</v>
      </c>
      <c r="B2062" t="s">
        <v>194</v>
      </c>
      <c r="C2062" t="s">
        <v>78</v>
      </c>
      <c r="D2062" t="s">
        <v>83</v>
      </c>
      <c r="E2062" t="s">
        <v>36</v>
      </c>
      <c r="F2062" t="s">
        <v>57</v>
      </c>
      <c r="G2062" s="104">
        <v>5284197962</v>
      </c>
    </row>
    <row r="2063" spans="1:7" x14ac:dyDescent="0.25">
      <c r="A2063" s="1">
        <v>43100</v>
      </c>
      <c r="B2063" t="s">
        <v>194</v>
      </c>
      <c r="C2063" t="s">
        <v>78</v>
      </c>
      <c r="D2063" t="s">
        <v>83</v>
      </c>
      <c r="E2063" t="s">
        <v>37</v>
      </c>
      <c r="F2063" t="s">
        <v>57</v>
      </c>
      <c r="G2063" s="104">
        <v>1692821542</v>
      </c>
    </row>
    <row r="2064" spans="1:7" x14ac:dyDescent="0.25">
      <c r="A2064" s="1">
        <v>43100</v>
      </c>
      <c r="B2064" t="s">
        <v>194</v>
      </c>
      <c r="C2064" t="s">
        <v>78</v>
      </c>
      <c r="D2064" t="s">
        <v>83</v>
      </c>
      <c r="E2064" t="s">
        <v>38</v>
      </c>
      <c r="F2064" t="s">
        <v>57</v>
      </c>
      <c r="G2064" s="104">
        <v>177736079</v>
      </c>
    </row>
    <row r="2065" spans="1:7" x14ac:dyDescent="0.25">
      <c r="A2065" s="1">
        <v>43100</v>
      </c>
      <c r="B2065" t="s">
        <v>194</v>
      </c>
      <c r="C2065" t="s">
        <v>78</v>
      </c>
      <c r="D2065" t="s">
        <v>83</v>
      </c>
      <c r="E2065" t="s">
        <v>38</v>
      </c>
      <c r="F2065" t="s">
        <v>58</v>
      </c>
      <c r="G2065" s="104">
        <v>38756024.530000001</v>
      </c>
    </row>
    <row r="2066" spans="1:7" x14ac:dyDescent="0.25">
      <c r="A2066" s="1">
        <v>43100</v>
      </c>
      <c r="B2066" t="s">
        <v>194</v>
      </c>
      <c r="C2066" t="s">
        <v>78</v>
      </c>
      <c r="D2066" t="s">
        <v>83</v>
      </c>
      <c r="E2066" t="s">
        <v>39</v>
      </c>
      <c r="F2066" t="s">
        <v>57</v>
      </c>
      <c r="G2066" s="104">
        <v>639644766</v>
      </c>
    </row>
    <row r="2067" spans="1:7" x14ac:dyDescent="0.25">
      <c r="A2067" s="1">
        <v>43100</v>
      </c>
      <c r="B2067" t="s">
        <v>194</v>
      </c>
      <c r="C2067" t="s">
        <v>78</v>
      </c>
      <c r="D2067" t="s">
        <v>83</v>
      </c>
      <c r="E2067" t="s">
        <v>40</v>
      </c>
      <c r="F2067" t="s">
        <v>57</v>
      </c>
      <c r="G2067" s="104">
        <v>281451646</v>
      </c>
    </row>
    <row r="2068" spans="1:7" x14ac:dyDescent="0.25">
      <c r="A2068" s="1">
        <v>43100</v>
      </c>
      <c r="B2068" t="s">
        <v>194</v>
      </c>
      <c r="C2068" t="s">
        <v>78</v>
      </c>
      <c r="D2068" t="s">
        <v>83</v>
      </c>
      <c r="E2068" t="s">
        <v>41</v>
      </c>
      <c r="F2068" t="s">
        <v>57</v>
      </c>
      <c r="G2068" s="104">
        <v>81328938</v>
      </c>
    </row>
    <row r="2069" spans="1:7" x14ac:dyDescent="0.25">
      <c r="A2069" s="1">
        <v>43100</v>
      </c>
      <c r="B2069" t="s">
        <v>194</v>
      </c>
      <c r="C2069" t="s">
        <v>78</v>
      </c>
      <c r="D2069" t="s">
        <v>84</v>
      </c>
      <c r="E2069" t="s">
        <v>35</v>
      </c>
      <c r="F2069" t="s">
        <v>57</v>
      </c>
      <c r="G2069" s="104">
        <v>35705096521</v>
      </c>
    </row>
    <row r="2070" spans="1:7" x14ac:dyDescent="0.25">
      <c r="A2070" s="1">
        <v>43100</v>
      </c>
      <c r="B2070" t="s">
        <v>194</v>
      </c>
      <c r="C2070" t="s">
        <v>2</v>
      </c>
      <c r="D2070" t="s">
        <v>85</v>
      </c>
      <c r="E2070" t="s">
        <v>30</v>
      </c>
      <c r="F2070" t="s">
        <v>57</v>
      </c>
      <c r="G2070" s="104">
        <v>106796241</v>
      </c>
    </row>
    <row r="2071" spans="1:7" x14ac:dyDescent="0.25">
      <c r="A2071" s="1">
        <v>43100</v>
      </c>
      <c r="B2071" t="s">
        <v>194</v>
      </c>
      <c r="C2071" t="s">
        <v>2</v>
      </c>
      <c r="D2071" t="s">
        <v>85</v>
      </c>
      <c r="E2071" t="s">
        <v>32</v>
      </c>
      <c r="F2071" t="s">
        <v>57</v>
      </c>
      <c r="G2071" s="104">
        <v>6663444</v>
      </c>
    </row>
    <row r="2072" spans="1:7" x14ac:dyDescent="0.25">
      <c r="A2072" s="1">
        <v>43100</v>
      </c>
      <c r="B2072" t="s">
        <v>194</v>
      </c>
      <c r="C2072" t="s">
        <v>2</v>
      </c>
      <c r="D2072" t="s">
        <v>85</v>
      </c>
      <c r="E2072" t="s">
        <v>33</v>
      </c>
      <c r="F2072" t="s">
        <v>59</v>
      </c>
      <c r="G2072" s="104">
        <v>7523026</v>
      </c>
    </row>
    <row r="2073" spans="1:7" x14ac:dyDescent="0.25">
      <c r="A2073" s="1">
        <v>43100</v>
      </c>
      <c r="B2073" t="s">
        <v>194</v>
      </c>
      <c r="C2073" t="s">
        <v>2</v>
      </c>
      <c r="D2073" t="s">
        <v>85</v>
      </c>
      <c r="E2073" t="s">
        <v>34</v>
      </c>
      <c r="F2073" t="s">
        <v>59</v>
      </c>
      <c r="G2073" s="104">
        <v>606858286</v>
      </c>
    </row>
    <row r="2074" spans="1:7" x14ac:dyDescent="0.25">
      <c r="A2074" s="1">
        <v>43100</v>
      </c>
      <c r="B2074" t="s">
        <v>194</v>
      </c>
      <c r="C2074" t="s">
        <v>2</v>
      </c>
      <c r="D2074" t="s">
        <v>85</v>
      </c>
      <c r="E2074" t="s">
        <v>34</v>
      </c>
      <c r="F2074" t="s">
        <v>57</v>
      </c>
      <c r="G2074" s="104">
        <v>548592873</v>
      </c>
    </row>
    <row r="2075" spans="1:7" x14ac:dyDescent="0.25">
      <c r="A2075" s="1">
        <v>43100</v>
      </c>
      <c r="B2075" t="s">
        <v>194</v>
      </c>
      <c r="C2075" t="s">
        <v>2</v>
      </c>
      <c r="D2075" t="s">
        <v>85</v>
      </c>
      <c r="E2075" t="s">
        <v>34</v>
      </c>
      <c r="F2075" t="s">
        <v>58</v>
      </c>
      <c r="G2075" s="104">
        <v>959947487</v>
      </c>
    </row>
    <row r="2076" spans="1:7" x14ac:dyDescent="0.25">
      <c r="A2076" s="1">
        <v>43100</v>
      </c>
      <c r="B2076" t="s">
        <v>194</v>
      </c>
      <c r="C2076" t="s">
        <v>2</v>
      </c>
      <c r="D2076" t="s">
        <v>85</v>
      </c>
      <c r="E2076" t="s">
        <v>35</v>
      </c>
      <c r="F2076" t="s">
        <v>57</v>
      </c>
      <c r="G2076" s="104">
        <v>44962758</v>
      </c>
    </row>
    <row r="2077" spans="1:7" x14ac:dyDescent="0.25">
      <c r="A2077" s="1">
        <v>43100</v>
      </c>
      <c r="B2077" t="s">
        <v>194</v>
      </c>
      <c r="C2077" t="s">
        <v>2</v>
      </c>
      <c r="D2077" t="s">
        <v>85</v>
      </c>
      <c r="E2077" t="s">
        <v>36</v>
      </c>
      <c r="F2077" t="s">
        <v>57</v>
      </c>
      <c r="G2077" s="104">
        <v>1080176931</v>
      </c>
    </row>
    <row r="2078" spans="1:7" x14ac:dyDescent="0.25">
      <c r="A2078" s="1">
        <v>43100</v>
      </c>
      <c r="B2078" t="s">
        <v>194</v>
      </c>
      <c r="C2078" t="s">
        <v>2</v>
      </c>
      <c r="D2078" t="s">
        <v>85</v>
      </c>
      <c r="E2078" t="s">
        <v>37</v>
      </c>
      <c r="F2078" t="s">
        <v>57</v>
      </c>
      <c r="G2078" s="104">
        <v>264691874</v>
      </c>
    </row>
    <row r="2079" spans="1:7" x14ac:dyDescent="0.25">
      <c r="A2079" s="1">
        <v>43100</v>
      </c>
      <c r="B2079" t="s">
        <v>194</v>
      </c>
      <c r="C2079" t="s">
        <v>2</v>
      </c>
      <c r="D2079" t="s">
        <v>85</v>
      </c>
      <c r="E2079" t="s">
        <v>38</v>
      </c>
      <c r="F2079" t="s">
        <v>57</v>
      </c>
      <c r="G2079" s="104">
        <v>170118169</v>
      </c>
    </row>
    <row r="2080" spans="1:7" x14ac:dyDescent="0.25">
      <c r="A2080" s="1">
        <v>43100</v>
      </c>
      <c r="B2080" t="s">
        <v>194</v>
      </c>
      <c r="C2080" t="s">
        <v>2</v>
      </c>
      <c r="D2080" t="s">
        <v>85</v>
      </c>
      <c r="E2080" t="s">
        <v>38</v>
      </c>
      <c r="F2080" t="s">
        <v>58</v>
      </c>
      <c r="G2080" s="104">
        <v>45163112</v>
      </c>
    </row>
    <row r="2081" spans="1:7" x14ac:dyDescent="0.25">
      <c r="A2081" s="1">
        <v>43100</v>
      </c>
      <c r="B2081" t="s">
        <v>194</v>
      </c>
      <c r="C2081" t="s">
        <v>2</v>
      </c>
      <c r="D2081" t="s">
        <v>85</v>
      </c>
      <c r="E2081" t="s">
        <v>39</v>
      </c>
      <c r="F2081" t="s">
        <v>57</v>
      </c>
      <c r="G2081" s="104">
        <v>626169</v>
      </c>
    </row>
    <row r="2082" spans="1:7" x14ac:dyDescent="0.25">
      <c r="A2082" s="1">
        <v>43100</v>
      </c>
      <c r="B2082" t="s">
        <v>194</v>
      </c>
      <c r="C2082" t="s">
        <v>2</v>
      </c>
      <c r="D2082" t="s">
        <v>85</v>
      </c>
      <c r="E2082" t="s">
        <v>39</v>
      </c>
      <c r="F2082" t="s">
        <v>58</v>
      </c>
      <c r="G2082" s="104">
        <v>21234950</v>
      </c>
    </row>
    <row r="2083" spans="1:7" x14ac:dyDescent="0.25">
      <c r="A2083" s="1">
        <v>43100</v>
      </c>
      <c r="B2083" t="s">
        <v>194</v>
      </c>
      <c r="C2083" t="s">
        <v>2</v>
      </c>
      <c r="D2083" t="s">
        <v>85</v>
      </c>
      <c r="E2083" t="s">
        <v>41</v>
      </c>
      <c r="F2083" t="s">
        <v>57</v>
      </c>
      <c r="G2083" s="104">
        <v>138294549</v>
      </c>
    </row>
    <row r="2084" spans="1:7" x14ac:dyDescent="0.25">
      <c r="A2084" s="1">
        <v>43100</v>
      </c>
      <c r="B2084" t="s">
        <v>194</v>
      </c>
      <c r="C2084" t="s">
        <v>2</v>
      </c>
      <c r="D2084" t="s">
        <v>86</v>
      </c>
      <c r="E2084" t="s">
        <v>35</v>
      </c>
      <c r="F2084" t="s">
        <v>57</v>
      </c>
      <c r="G2084" s="104">
        <v>3396701189</v>
      </c>
    </row>
    <row r="2085" spans="1:7" x14ac:dyDescent="0.25">
      <c r="A2085" s="1">
        <v>43100</v>
      </c>
      <c r="B2085" t="s">
        <v>194</v>
      </c>
      <c r="C2085" t="s">
        <v>2</v>
      </c>
      <c r="D2085" t="s">
        <v>87</v>
      </c>
      <c r="E2085" t="s">
        <v>30</v>
      </c>
      <c r="F2085" t="s">
        <v>57</v>
      </c>
      <c r="G2085" s="104">
        <v>1192355939</v>
      </c>
    </row>
    <row r="2086" spans="1:7" x14ac:dyDescent="0.25">
      <c r="A2086" s="1">
        <v>43100</v>
      </c>
      <c r="B2086" t="s">
        <v>194</v>
      </c>
      <c r="C2086" t="s">
        <v>2</v>
      </c>
      <c r="D2086" t="s">
        <v>87</v>
      </c>
      <c r="E2086" t="s">
        <v>32</v>
      </c>
      <c r="F2086" t="s">
        <v>57</v>
      </c>
      <c r="G2086" s="104">
        <v>3973454</v>
      </c>
    </row>
    <row r="2087" spans="1:7" x14ac:dyDescent="0.25">
      <c r="A2087" s="1">
        <v>43100</v>
      </c>
      <c r="B2087" t="s">
        <v>194</v>
      </c>
      <c r="C2087" t="s">
        <v>2</v>
      </c>
      <c r="D2087" t="s">
        <v>87</v>
      </c>
      <c r="E2087" t="s">
        <v>35</v>
      </c>
      <c r="F2087" t="s">
        <v>57</v>
      </c>
      <c r="G2087" s="104">
        <v>86180677</v>
      </c>
    </row>
    <row r="2088" spans="1:7" x14ac:dyDescent="0.25">
      <c r="A2088" s="1">
        <v>43100</v>
      </c>
      <c r="B2088" t="s">
        <v>194</v>
      </c>
      <c r="C2088" t="s">
        <v>2</v>
      </c>
      <c r="D2088" t="s">
        <v>87</v>
      </c>
      <c r="E2088" t="s">
        <v>36</v>
      </c>
      <c r="F2088" t="s">
        <v>57</v>
      </c>
      <c r="G2088" s="104">
        <v>3483042550</v>
      </c>
    </row>
    <row r="2089" spans="1:7" x14ac:dyDescent="0.25">
      <c r="A2089" s="1">
        <v>43100</v>
      </c>
      <c r="B2089" t="s">
        <v>194</v>
      </c>
      <c r="C2089" t="s">
        <v>2</v>
      </c>
      <c r="D2089" t="s">
        <v>87</v>
      </c>
      <c r="E2089" t="s">
        <v>37</v>
      </c>
      <c r="F2089" t="s">
        <v>57</v>
      </c>
      <c r="G2089" s="104">
        <v>363351733</v>
      </c>
    </row>
    <row r="2090" spans="1:7" x14ac:dyDescent="0.25">
      <c r="A2090" s="1">
        <v>43100</v>
      </c>
      <c r="B2090" t="s">
        <v>194</v>
      </c>
      <c r="C2090" t="s">
        <v>2</v>
      </c>
      <c r="D2090" t="s">
        <v>87</v>
      </c>
      <c r="E2090" t="s">
        <v>38</v>
      </c>
      <c r="F2090" t="s">
        <v>57</v>
      </c>
      <c r="G2090" s="104">
        <v>193258282</v>
      </c>
    </row>
    <row r="2091" spans="1:7" x14ac:dyDescent="0.25">
      <c r="A2091" s="1">
        <v>43100</v>
      </c>
      <c r="B2091" t="s">
        <v>194</v>
      </c>
      <c r="C2091" t="s">
        <v>2</v>
      </c>
      <c r="D2091" t="s">
        <v>87</v>
      </c>
      <c r="E2091" t="s">
        <v>39</v>
      </c>
      <c r="F2091" t="s">
        <v>57</v>
      </c>
      <c r="G2091" s="104">
        <v>271945894</v>
      </c>
    </row>
    <row r="2092" spans="1:7" x14ac:dyDescent="0.25">
      <c r="A2092" s="1">
        <v>43100</v>
      </c>
      <c r="B2092" t="s">
        <v>194</v>
      </c>
      <c r="C2092" t="s">
        <v>2</v>
      </c>
      <c r="D2092" t="s">
        <v>87</v>
      </c>
      <c r="E2092" t="s">
        <v>41</v>
      </c>
      <c r="F2092" t="s">
        <v>57</v>
      </c>
      <c r="G2092" s="104">
        <v>683110461</v>
      </c>
    </row>
    <row r="2093" spans="1:7" x14ac:dyDescent="0.25">
      <c r="A2093" s="1">
        <v>43100</v>
      </c>
      <c r="B2093" t="s">
        <v>194</v>
      </c>
      <c r="C2093" t="s">
        <v>2</v>
      </c>
      <c r="D2093" t="s">
        <v>88</v>
      </c>
      <c r="E2093" t="s">
        <v>34</v>
      </c>
      <c r="F2093" t="s">
        <v>57</v>
      </c>
      <c r="G2093" s="104">
        <v>21084317</v>
      </c>
    </row>
    <row r="2094" spans="1:7" x14ac:dyDescent="0.25">
      <c r="A2094" s="1">
        <v>43100</v>
      </c>
      <c r="B2094" t="s">
        <v>194</v>
      </c>
      <c r="C2094" t="s">
        <v>2</v>
      </c>
      <c r="D2094" t="s">
        <v>88</v>
      </c>
      <c r="E2094" t="s">
        <v>34</v>
      </c>
      <c r="F2094" t="s">
        <v>58</v>
      </c>
      <c r="G2094" s="104">
        <v>16529487</v>
      </c>
    </row>
    <row r="2095" spans="1:7" x14ac:dyDescent="0.25">
      <c r="A2095" s="1">
        <v>43100</v>
      </c>
      <c r="B2095" t="s">
        <v>194</v>
      </c>
      <c r="C2095" t="s">
        <v>2</v>
      </c>
      <c r="D2095" t="s">
        <v>88</v>
      </c>
      <c r="E2095" t="s">
        <v>35</v>
      </c>
      <c r="F2095" t="s">
        <v>57</v>
      </c>
      <c r="G2095" s="104">
        <v>19125783</v>
      </c>
    </row>
    <row r="2096" spans="1:7" x14ac:dyDescent="0.25">
      <c r="A2096" s="1">
        <v>43100</v>
      </c>
      <c r="B2096" t="s">
        <v>194</v>
      </c>
      <c r="C2096" t="s">
        <v>4</v>
      </c>
      <c r="D2096" t="s">
        <v>89</v>
      </c>
      <c r="E2096" t="s">
        <v>32</v>
      </c>
      <c r="F2096" t="s">
        <v>57</v>
      </c>
      <c r="G2096" s="104">
        <v>6266178</v>
      </c>
    </row>
    <row r="2097" spans="1:7" x14ac:dyDescent="0.25">
      <c r="A2097" s="1">
        <v>43100</v>
      </c>
      <c r="B2097" t="s">
        <v>194</v>
      </c>
      <c r="C2097" t="s">
        <v>4</v>
      </c>
      <c r="D2097" t="s">
        <v>89</v>
      </c>
      <c r="E2097" t="s">
        <v>34</v>
      </c>
      <c r="F2097" t="s">
        <v>59</v>
      </c>
      <c r="G2097" s="104">
        <v>21890595</v>
      </c>
    </row>
    <row r="2098" spans="1:7" x14ac:dyDescent="0.25">
      <c r="A2098" s="1">
        <v>43100</v>
      </c>
      <c r="B2098" t="s">
        <v>194</v>
      </c>
      <c r="C2098" t="s">
        <v>4</v>
      </c>
      <c r="D2098" t="s">
        <v>89</v>
      </c>
      <c r="E2098" t="s">
        <v>34</v>
      </c>
      <c r="F2098" t="s">
        <v>57</v>
      </c>
      <c r="G2098" s="104">
        <v>87330856</v>
      </c>
    </row>
    <row r="2099" spans="1:7" x14ac:dyDescent="0.25">
      <c r="A2099" s="1">
        <v>43100</v>
      </c>
      <c r="B2099" t="s">
        <v>194</v>
      </c>
      <c r="C2099" t="s">
        <v>4</v>
      </c>
      <c r="D2099" t="s">
        <v>89</v>
      </c>
      <c r="E2099" t="s">
        <v>34</v>
      </c>
      <c r="F2099" t="s">
        <v>58</v>
      </c>
      <c r="G2099" s="104">
        <v>88413649</v>
      </c>
    </row>
    <row r="2100" spans="1:7" x14ac:dyDescent="0.25">
      <c r="A2100" s="1">
        <v>43100</v>
      </c>
      <c r="B2100" t="s">
        <v>194</v>
      </c>
      <c r="C2100" t="s">
        <v>4</v>
      </c>
      <c r="D2100" t="s">
        <v>89</v>
      </c>
      <c r="E2100" t="s">
        <v>35</v>
      </c>
      <c r="F2100" t="s">
        <v>61</v>
      </c>
      <c r="G2100" s="104">
        <v>2735</v>
      </c>
    </row>
    <row r="2101" spans="1:7" x14ac:dyDescent="0.25">
      <c r="A2101" s="1">
        <v>43100</v>
      </c>
      <c r="B2101" t="s">
        <v>194</v>
      </c>
      <c r="C2101" t="s">
        <v>4</v>
      </c>
      <c r="D2101" t="s">
        <v>89</v>
      </c>
      <c r="E2101" t="s">
        <v>35</v>
      </c>
      <c r="F2101" t="s">
        <v>59</v>
      </c>
      <c r="G2101" s="104">
        <v>86</v>
      </c>
    </row>
    <row r="2102" spans="1:7" x14ac:dyDescent="0.25">
      <c r="A2102" s="1">
        <v>43100</v>
      </c>
      <c r="B2102" t="s">
        <v>194</v>
      </c>
      <c r="C2102" t="s">
        <v>4</v>
      </c>
      <c r="D2102" t="s">
        <v>89</v>
      </c>
      <c r="E2102" t="s">
        <v>35</v>
      </c>
      <c r="F2102" t="s">
        <v>57</v>
      </c>
      <c r="G2102" s="104">
        <v>384767</v>
      </c>
    </row>
    <row r="2103" spans="1:7" x14ac:dyDescent="0.25">
      <c r="A2103" s="1">
        <v>43100</v>
      </c>
      <c r="B2103" t="s">
        <v>194</v>
      </c>
      <c r="C2103" t="s">
        <v>4</v>
      </c>
      <c r="D2103" t="s">
        <v>89</v>
      </c>
      <c r="E2103" t="s">
        <v>35</v>
      </c>
      <c r="F2103" t="s">
        <v>64</v>
      </c>
      <c r="G2103" s="104">
        <v>4</v>
      </c>
    </row>
    <row r="2104" spans="1:7" x14ac:dyDescent="0.25">
      <c r="A2104" s="1">
        <v>43100</v>
      </c>
      <c r="B2104" t="s">
        <v>194</v>
      </c>
      <c r="C2104" t="s">
        <v>4</v>
      </c>
      <c r="D2104" t="s">
        <v>89</v>
      </c>
      <c r="E2104" t="s">
        <v>35</v>
      </c>
      <c r="F2104" t="s">
        <v>58</v>
      </c>
      <c r="G2104" s="104">
        <v>104647</v>
      </c>
    </row>
    <row r="2105" spans="1:7" x14ac:dyDescent="0.25">
      <c r="A2105" s="1">
        <v>43100</v>
      </c>
      <c r="B2105" t="s">
        <v>194</v>
      </c>
      <c r="C2105" t="s">
        <v>4</v>
      </c>
      <c r="D2105" t="s">
        <v>89</v>
      </c>
      <c r="E2105" t="s">
        <v>36</v>
      </c>
      <c r="F2105" t="s">
        <v>57</v>
      </c>
      <c r="G2105" s="104">
        <v>138519136</v>
      </c>
    </row>
    <row r="2106" spans="1:7" x14ac:dyDescent="0.25">
      <c r="A2106" s="1">
        <v>43100</v>
      </c>
      <c r="B2106" t="s">
        <v>194</v>
      </c>
      <c r="C2106" t="s">
        <v>4</v>
      </c>
      <c r="D2106" t="s">
        <v>89</v>
      </c>
      <c r="E2106" t="s">
        <v>37</v>
      </c>
      <c r="F2106" t="s">
        <v>57</v>
      </c>
      <c r="G2106" s="104">
        <v>12324548</v>
      </c>
    </row>
    <row r="2107" spans="1:7" x14ac:dyDescent="0.25">
      <c r="A2107" s="1">
        <v>43100</v>
      </c>
      <c r="B2107" t="s">
        <v>194</v>
      </c>
      <c r="C2107" t="s">
        <v>4</v>
      </c>
      <c r="D2107" t="s">
        <v>89</v>
      </c>
      <c r="E2107" t="s">
        <v>39</v>
      </c>
      <c r="F2107" t="s">
        <v>57</v>
      </c>
      <c r="G2107" s="104">
        <v>2535380</v>
      </c>
    </row>
    <row r="2108" spans="1:7" x14ac:dyDescent="0.25">
      <c r="A2108" s="1">
        <v>43100</v>
      </c>
      <c r="B2108" t="s">
        <v>194</v>
      </c>
      <c r="C2108" t="s">
        <v>4</v>
      </c>
      <c r="D2108" t="s">
        <v>89</v>
      </c>
      <c r="E2108" t="s">
        <v>41</v>
      </c>
      <c r="F2108" t="s">
        <v>57</v>
      </c>
      <c r="G2108" s="104">
        <v>25955599</v>
      </c>
    </row>
    <row r="2109" spans="1:7" x14ac:dyDescent="0.25">
      <c r="A2109" s="1">
        <v>43100</v>
      </c>
      <c r="B2109" t="s">
        <v>194</v>
      </c>
      <c r="C2109" t="s">
        <v>5</v>
      </c>
      <c r="D2109" t="s">
        <v>90</v>
      </c>
      <c r="E2109" t="s">
        <v>29</v>
      </c>
      <c r="F2109" t="s">
        <v>91</v>
      </c>
      <c r="G2109" s="104">
        <v>18840313.649999999</v>
      </c>
    </row>
    <row r="2110" spans="1:7" x14ac:dyDescent="0.25">
      <c r="A2110" s="1">
        <v>43100</v>
      </c>
      <c r="B2110" t="s">
        <v>194</v>
      </c>
      <c r="C2110" t="s">
        <v>5</v>
      </c>
      <c r="D2110" t="s">
        <v>90</v>
      </c>
      <c r="E2110" t="s">
        <v>29</v>
      </c>
      <c r="F2110" t="s">
        <v>59</v>
      </c>
      <c r="G2110" s="104">
        <v>2647154.04</v>
      </c>
    </row>
    <row r="2111" spans="1:7" x14ac:dyDescent="0.25">
      <c r="A2111" s="1">
        <v>43100</v>
      </c>
      <c r="B2111" t="s">
        <v>194</v>
      </c>
      <c r="C2111" t="s">
        <v>5</v>
      </c>
      <c r="D2111" t="s">
        <v>90</v>
      </c>
      <c r="E2111" t="s">
        <v>29</v>
      </c>
      <c r="F2111" t="s">
        <v>60</v>
      </c>
      <c r="G2111" s="104">
        <v>64171999.75</v>
      </c>
    </row>
    <row r="2112" spans="1:7" x14ac:dyDescent="0.25">
      <c r="A2112" s="1">
        <v>43100</v>
      </c>
      <c r="B2112" t="s">
        <v>194</v>
      </c>
      <c r="C2112" t="s">
        <v>5</v>
      </c>
      <c r="D2112" t="s">
        <v>90</v>
      </c>
      <c r="E2112" t="s">
        <v>29</v>
      </c>
      <c r="F2112" t="s">
        <v>57</v>
      </c>
      <c r="G2112" s="104">
        <v>199732</v>
      </c>
    </row>
    <row r="2113" spans="1:7" x14ac:dyDescent="0.25">
      <c r="A2113" s="1">
        <v>43100</v>
      </c>
      <c r="B2113" t="s">
        <v>194</v>
      </c>
      <c r="C2113" t="s">
        <v>5</v>
      </c>
      <c r="D2113" t="s">
        <v>90</v>
      </c>
      <c r="E2113" t="s">
        <v>30</v>
      </c>
      <c r="F2113" t="s">
        <v>57</v>
      </c>
      <c r="G2113" s="104">
        <v>12582376112</v>
      </c>
    </row>
    <row r="2114" spans="1:7" x14ac:dyDescent="0.25">
      <c r="A2114" s="1">
        <v>43100</v>
      </c>
      <c r="B2114" t="s">
        <v>194</v>
      </c>
      <c r="C2114" t="s">
        <v>5</v>
      </c>
      <c r="D2114" t="s">
        <v>90</v>
      </c>
      <c r="E2114" t="s">
        <v>32</v>
      </c>
      <c r="F2114" t="s">
        <v>62</v>
      </c>
      <c r="G2114" s="104">
        <v>935195620.26999998</v>
      </c>
    </row>
    <row r="2115" spans="1:7" x14ac:dyDescent="0.25">
      <c r="A2115" s="1">
        <v>43100</v>
      </c>
      <c r="B2115" t="s">
        <v>194</v>
      </c>
      <c r="C2115" t="s">
        <v>5</v>
      </c>
      <c r="D2115" t="s">
        <v>90</v>
      </c>
      <c r="E2115" t="s">
        <v>32</v>
      </c>
      <c r="F2115" t="s">
        <v>57</v>
      </c>
      <c r="G2115" s="104">
        <v>10883102927</v>
      </c>
    </row>
    <row r="2116" spans="1:7" x14ac:dyDescent="0.25">
      <c r="A2116" s="1">
        <v>43100</v>
      </c>
      <c r="B2116" t="s">
        <v>194</v>
      </c>
      <c r="C2116" t="s">
        <v>5</v>
      </c>
      <c r="D2116" t="s">
        <v>90</v>
      </c>
      <c r="E2116" t="s">
        <v>33</v>
      </c>
      <c r="F2116" t="s">
        <v>59</v>
      </c>
      <c r="G2116" s="104">
        <v>233337133.63</v>
      </c>
    </row>
    <row r="2117" spans="1:7" x14ac:dyDescent="0.25">
      <c r="A2117" s="1">
        <v>43100</v>
      </c>
      <c r="B2117" t="s">
        <v>194</v>
      </c>
      <c r="C2117" t="s">
        <v>5</v>
      </c>
      <c r="D2117" t="s">
        <v>90</v>
      </c>
      <c r="E2117" t="s">
        <v>33</v>
      </c>
      <c r="F2117" t="s">
        <v>57</v>
      </c>
      <c r="G2117" s="104">
        <v>9605098236</v>
      </c>
    </row>
    <row r="2118" spans="1:7" x14ac:dyDescent="0.25">
      <c r="A2118" s="1">
        <v>43100</v>
      </c>
      <c r="B2118" t="s">
        <v>194</v>
      </c>
      <c r="C2118" t="s">
        <v>5</v>
      </c>
      <c r="D2118" t="s">
        <v>90</v>
      </c>
      <c r="E2118" t="s">
        <v>33</v>
      </c>
      <c r="F2118" t="s">
        <v>58</v>
      </c>
      <c r="G2118" s="104">
        <v>1067082.06</v>
      </c>
    </row>
    <row r="2119" spans="1:7" x14ac:dyDescent="0.25">
      <c r="A2119" s="1">
        <v>43100</v>
      </c>
      <c r="B2119" t="s">
        <v>194</v>
      </c>
      <c r="C2119" t="s">
        <v>5</v>
      </c>
      <c r="D2119" t="s">
        <v>90</v>
      </c>
      <c r="E2119" t="s">
        <v>34</v>
      </c>
      <c r="F2119" t="s">
        <v>59</v>
      </c>
      <c r="G2119" s="104">
        <v>10285077737.610001</v>
      </c>
    </row>
    <row r="2120" spans="1:7" x14ac:dyDescent="0.25">
      <c r="A2120" s="1">
        <v>43100</v>
      </c>
      <c r="B2120" t="s">
        <v>194</v>
      </c>
      <c r="C2120" t="s">
        <v>5</v>
      </c>
      <c r="D2120" t="s">
        <v>90</v>
      </c>
      <c r="E2120" t="s">
        <v>34</v>
      </c>
      <c r="F2120" t="s">
        <v>57</v>
      </c>
      <c r="G2120" s="104">
        <v>4640744877</v>
      </c>
    </row>
    <row r="2121" spans="1:7" x14ac:dyDescent="0.25">
      <c r="A2121" s="1">
        <v>43100</v>
      </c>
      <c r="B2121" t="s">
        <v>194</v>
      </c>
      <c r="C2121" t="s">
        <v>5</v>
      </c>
      <c r="D2121" t="s">
        <v>90</v>
      </c>
      <c r="E2121" t="s">
        <v>34</v>
      </c>
      <c r="F2121" t="s">
        <v>63</v>
      </c>
      <c r="G2121" s="104">
        <v>1395188177.4000001</v>
      </c>
    </row>
    <row r="2122" spans="1:7" x14ac:dyDescent="0.25">
      <c r="A2122" s="1">
        <v>43100</v>
      </c>
      <c r="B2122" t="s">
        <v>194</v>
      </c>
      <c r="C2122" t="s">
        <v>5</v>
      </c>
      <c r="D2122" t="s">
        <v>90</v>
      </c>
      <c r="E2122" t="s">
        <v>34</v>
      </c>
      <c r="F2122" t="s">
        <v>58</v>
      </c>
      <c r="G2122" s="104">
        <v>16523529218.309999</v>
      </c>
    </row>
    <row r="2123" spans="1:7" x14ac:dyDescent="0.25">
      <c r="A2123" s="1">
        <v>43100</v>
      </c>
      <c r="B2123" t="s">
        <v>194</v>
      </c>
      <c r="C2123" t="s">
        <v>5</v>
      </c>
      <c r="D2123" t="s">
        <v>90</v>
      </c>
      <c r="E2123" t="s">
        <v>35</v>
      </c>
      <c r="F2123" t="s">
        <v>59</v>
      </c>
      <c r="G2123" s="104">
        <v>1388600443.8499999</v>
      </c>
    </row>
    <row r="2124" spans="1:7" x14ac:dyDescent="0.25">
      <c r="A2124" s="1">
        <v>43100</v>
      </c>
      <c r="B2124" t="s">
        <v>194</v>
      </c>
      <c r="C2124" t="s">
        <v>5</v>
      </c>
      <c r="D2124" t="s">
        <v>90</v>
      </c>
      <c r="E2124" t="s">
        <v>35</v>
      </c>
      <c r="F2124" t="s">
        <v>60</v>
      </c>
      <c r="G2124" s="104">
        <v>362190299.64999998</v>
      </c>
    </row>
    <row r="2125" spans="1:7" x14ac:dyDescent="0.25">
      <c r="A2125" s="1">
        <v>43100</v>
      </c>
      <c r="B2125" t="s">
        <v>194</v>
      </c>
      <c r="C2125" t="s">
        <v>5</v>
      </c>
      <c r="D2125" t="s">
        <v>90</v>
      </c>
      <c r="E2125" t="s">
        <v>35</v>
      </c>
      <c r="F2125" t="s">
        <v>57</v>
      </c>
      <c r="G2125" s="104">
        <v>1219243004</v>
      </c>
    </row>
    <row r="2126" spans="1:7" x14ac:dyDescent="0.25">
      <c r="A2126" s="1">
        <v>43100</v>
      </c>
      <c r="B2126" t="s">
        <v>194</v>
      </c>
      <c r="C2126" t="s">
        <v>5</v>
      </c>
      <c r="D2126" t="s">
        <v>90</v>
      </c>
      <c r="E2126" t="s">
        <v>35</v>
      </c>
      <c r="F2126" t="s">
        <v>63</v>
      </c>
      <c r="G2126" s="104">
        <v>3559.86</v>
      </c>
    </row>
    <row r="2127" spans="1:7" x14ac:dyDescent="0.25">
      <c r="A2127" s="1">
        <v>43100</v>
      </c>
      <c r="B2127" t="s">
        <v>194</v>
      </c>
      <c r="C2127" t="s">
        <v>5</v>
      </c>
      <c r="D2127" t="s">
        <v>90</v>
      </c>
      <c r="E2127" t="s">
        <v>35</v>
      </c>
      <c r="F2127" t="s">
        <v>58</v>
      </c>
      <c r="G2127" s="104">
        <v>239029822.66999999</v>
      </c>
    </row>
    <row r="2128" spans="1:7" x14ac:dyDescent="0.25">
      <c r="A2128" s="1">
        <v>43100</v>
      </c>
      <c r="B2128" t="s">
        <v>194</v>
      </c>
      <c r="C2128" t="s">
        <v>5</v>
      </c>
      <c r="D2128" t="s">
        <v>90</v>
      </c>
      <c r="E2128" t="s">
        <v>36</v>
      </c>
      <c r="F2128" t="s">
        <v>57</v>
      </c>
      <c r="G2128" s="104">
        <v>19258322704</v>
      </c>
    </row>
    <row r="2129" spans="1:7" x14ac:dyDescent="0.25">
      <c r="A2129" s="1">
        <v>43100</v>
      </c>
      <c r="B2129" t="s">
        <v>194</v>
      </c>
      <c r="C2129" t="s">
        <v>5</v>
      </c>
      <c r="D2129" t="s">
        <v>90</v>
      </c>
      <c r="E2129" t="s">
        <v>36</v>
      </c>
      <c r="F2129" t="s">
        <v>58</v>
      </c>
      <c r="G2129" s="104">
        <v>1145833478</v>
      </c>
    </row>
    <row r="2130" spans="1:7" x14ac:dyDescent="0.25">
      <c r="A2130" s="1">
        <v>43100</v>
      </c>
      <c r="B2130" t="s">
        <v>194</v>
      </c>
      <c r="C2130" t="s">
        <v>5</v>
      </c>
      <c r="D2130" t="s">
        <v>90</v>
      </c>
      <c r="E2130" t="s">
        <v>37</v>
      </c>
      <c r="F2130" t="s">
        <v>57</v>
      </c>
      <c r="G2130" s="104">
        <v>5445235680</v>
      </c>
    </row>
    <row r="2131" spans="1:7" x14ac:dyDescent="0.25">
      <c r="A2131" s="1">
        <v>43100</v>
      </c>
      <c r="B2131" t="s">
        <v>194</v>
      </c>
      <c r="C2131" t="s">
        <v>5</v>
      </c>
      <c r="D2131" t="s">
        <v>90</v>
      </c>
      <c r="E2131" t="s">
        <v>38</v>
      </c>
      <c r="F2131" t="s">
        <v>57</v>
      </c>
      <c r="G2131" s="104">
        <v>1520744902</v>
      </c>
    </row>
    <row r="2132" spans="1:7" x14ac:dyDescent="0.25">
      <c r="A2132" s="1">
        <v>43100</v>
      </c>
      <c r="B2132" t="s">
        <v>194</v>
      </c>
      <c r="C2132" t="s">
        <v>5</v>
      </c>
      <c r="D2132" t="s">
        <v>90</v>
      </c>
      <c r="E2132" t="s">
        <v>38</v>
      </c>
      <c r="F2132" t="s">
        <v>58</v>
      </c>
      <c r="G2132" s="104">
        <v>484065313.55000001</v>
      </c>
    </row>
    <row r="2133" spans="1:7" x14ac:dyDescent="0.25">
      <c r="A2133" s="1">
        <v>43100</v>
      </c>
      <c r="B2133" t="s">
        <v>194</v>
      </c>
      <c r="C2133" t="s">
        <v>5</v>
      </c>
      <c r="D2133" t="s">
        <v>90</v>
      </c>
      <c r="E2133" t="s">
        <v>39</v>
      </c>
      <c r="F2133" t="s">
        <v>59</v>
      </c>
      <c r="G2133" s="104">
        <v>1681230.34</v>
      </c>
    </row>
    <row r="2134" spans="1:7" x14ac:dyDescent="0.25">
      <c r="A2134" s="1">
        <v>43100</v>
      </c>
      <c r="B2134" t="s">
        <v>194</v>
      </c>
      <c r="C2134" t="s">
        <v>5</v>
      </c>
      <c r="D2134" t="s">
        <v>90</v>
      </c>
      <c r="E2134" t="s">
        <v>39</v>
      </c>
      <c r="F2134" t="s">
        <v>57</v>
      </c>
      <c r="G2134" s="104">
        <v>5249933390</v>
      </c>
    </row>
    <row r="2135" spans="1:7" x14ac:dyDescent="0.25">
      <c r="A2135" s="1">
        <v>43100</v>
      </c>
      <c r="B2135" t="s">
        <v>194</v>
      </c>
      <c r="C2135" t="s">
        <v>5</v>
      </c>
      <c r="D2135" t="s">
        <v>90</v>
      </c>
      <c r="E2135" t="s">
        <v>39</v>
      </c>
      <c r="F2135" t="s">
        <v>58</v>
      </c>
      <c r="G2135" s="104">
        <v>939791322.36000001</v>
      </c>
    </row>
    <row r="2136" spans="1:7" x14ac:dyDescent="0.25">
      <c r="A2136" s="1">
        <v>43100</v>
      </c>
      <c r="B2136" t="s">
        <v>194</v>
      </c>
      <c r="C2136" t="s">
        <v>5</v>
      </c>
      <c r="D2136" t="s">
        <v>90</v>
      </c>
      <c r="E2136" t="s">
        <v>40</v>
      </c>
      <c r="F2136" t="s">
        <v>57</v>
      </c>
      <c r="G2136" s="104">
        <v>2935795759</v>
      </c>
    </row>
    <row r="2137" spans="1:7" x14ac:dyDescent="0.25">
      <c r="A2137" s="1">
        <v>43100</v>
      </c>
      <c r="B2137" t="s">
        <v>194</v>
      </c>
      <c r="C2137" t="s">
        <v>5</v>
      </c>
      <c r="D2137" t="s">
        <v>90</v>
      </c>
      <c r="E2137" t="s">
        <v>41</v>
      </c>
      <c r="F2137" t="s">
        <v>57</v>
      </c>
      <c r="G2137" s="104">
        <v>219635458</v>
      </c>
    </row>
    <row r="2138" spans="1:7" x14ac:dyDescent="0.25">
      <c r="A2138" s="1">
        <v>43100</v>
      </c>
      <c r="B2138" t="s">
        <v>194</v>
      </c>
      <c r="C2138" t="s">
        <v>5</v>
      </c>
      <c r="D2138" t="s">
        <v>92</v>
      </c>
      <c r="E2138" t="s">
        <v>29</v>
      </c>
      <c r="F2138" t="s">
        <v>59</v>
      </c>
      <c r="G2138" s="104">
        <v>61240.17</v>
      </c>
    </row>
    <row r="2139" spans="1:7" x14ac:dyDescent="0.25">
      <c r="A2139" s="1">
        <v>43100</v>
      </c>
      <c r="B2139" t="s">
        <v>194</v>
      </c>
      <c r="C2139" t="s">
        <v>5</v>
      </c>
      <c r="D2139" t="s">
        <v>92</v>
      </c>
      <c r="E2139" t="s">
        <v>29</v>
      </c>
      <c r="F2139" t="s">
        <v>60</v>
      </c>
      <c r="G2139" s="104">
        <v>27779.21</v>
      </c>
    </row>
    <row r="2140" spans="1:7" x14ac:dyDescent="0.25">
      <c r="A2140" s="1">
        <v>43100</v>
      </c>
      <c r="B2140" t="s">
        <v>194</v>
      </c>
      <c r="C2140" t="s">
        <v>5</v>
      </c>
      <c r="D2140" t="s">
        <v>92</v>
      </c>
      <c r="E2140" t="s">
        <v>29</v>
      </c>
      <c r="F2140" t="s">
        <v>57</v>
      </c>
      <c r="G2140" s="104">
        <v>1341</v>
      </c>
    </row>
    <row r="2141" spans="1:7" x14ac:dyDescent="0.25">
      <c r="A2141" s="1">
        <v>43100</v>
      </c>
      <c r="B2141" t="s">
        <v>194</v>
      </c>
      <c r="C2141" t="s">
        <v>5</v>
      </c>
      <c r="D2141" t="s">
        <v>92</v>
      </c>
      <c r="E2141" t="s">
        <v>30</v>
      </c>
      <c r="F2141" t="s">
        <v>57</v>
      </c>
      <c r="G2141" s="104">
        <v>1344608184</v>
      </c>
    </row>
    <row r="2142" spans="1:7" x14ac:dyDescent="0.25">
      <c r="A2142" s="1">
        <v>43100</v>
      </c>
      <c r="B2142" t="s">
        <v>194</v>
      </c>
      <c r="C2142" t="s">
        <v>5</v>
      </c>
      <c r="D2142" t="s">
        <v>92</v>
      </c>
      <c r="E2142" t="s">
        <v>32</v>
      </c>
      <c r="F2142" t="s">
        <v>62</v>
      </c>
      <c r="G2142" s="104">
        <v>63322946.350000001</v>
      </c>
    </row>
    <row r="2143" spans="1:7" x14ac:dyDescent="0.25">
      <c r="A2143" s="1">
        <v>43100</v>
      </c>
      <c r="B2143" t="s">
        <v>194</v>
      </c>
      <c r="C2143" t="s">
        <v>5</v>
      </c>
      <c r="D2143" t="s">
        <v>92</v>
      </c>
      <c r="E2143" t="s">
        <v>32</v>
      </c>
      <c r="F2143" t="s">
        <v>57</v>
      </c>
      <c r="G2143" s="104">
        <v>804819513</v>
      </c>
    </row>
    <row r="2144" spans="1:7" x14ac:dyDescent="0.25">
      <c r="A2144" s="1">
        <v>43100</v>
      </c>
      <c r="B2144" t="s">
        <v>194</v>
      </c>
      <c r="C2144" t="s">
        <v>5</v>
      </c>
      <c r="D2144" t="s">
        <v>92</v>
      </c>
      <c r="E2144" t="s">
        <v>33</v>
      </c>
      <c r="F2144" t="s">
        <v>59</v>
      </c>
      <c r="G2144" s="104">
        <v>11965250.560000001</v>
      </c>
    </row>
    <row r="2145" spans="1:7" x14ac:dyDescent="0.25">
      <c r="A2145" s="1">
        <v>43100</v>
      </c>
      <c r="B2145" t="s">
        <v>194</v>
      </c>
      <c r="C2145" t="s">
        <v>5</v>
      </c>
      <c r="D2145" t="s">
        <v>92</v>
      </c>
      <c r="E2145" t="s">
        <v>33</v>
      </c>
      <c r="F2145" t="s">
        <v>57</v>
      </c>
      <c r="G2145" s="104">
        <v>658895931</v>
      </c>
    </row>
    <row r="2146" spans="1:7" x14ac:dyDescent="0.25">
      <c r="A2146" s="1">
        <v>43100</v>
      </c>
      <c r="B2146" t="s">
        <v>194</v>
      </c>
      <c r="C2146" t="s">
        <v>5</v>
      </c>
      <c r="D2146" t="s">
        <v>92</v>
      </c>
      <c r="E2146" t="s">
        <v>34</v>
      </c>
      <c r="F2146" t="s">
        <v>59</v>
      </c>
      <c r="G2146" s="104">
        <v>318655590.47000003</v>
      </c>
    </row>
    <row r="2147" spans="1:7" x14ac:dyDescent="0.25">
      <c r="A2147" s="1">
        <v>43100</v>
      </c>
      <c r="B2147" t="s">
        <v>194</v>
      </c>
      <c r="C2147" t="s">
        <v>5</v>
      </c>
      <c r="D2147" t="s">
        <v>92</v>
      </c>
      <c r="E2147" t="s">
        <v>34</v>
      </c>
      <c r="F2147" t="s">
        <v>57</v>
      </c>
      <c r="G2147" s="104">
        <v>654385589</v>
      </c>
    </row>
    <row r="2148" spans="1:7" x14ac:dyDescent="0.25">
      <c r="A2148" s="1">
        <v>43100</v>
      </c>
      <c r="B2148" t="s">
        <v>194</v>
      </c>
      <c r="C2148" t="s">
        <v>5</v>
      </c>
      <c r="D2148" t="s">
        <v>92</v>
      </c>
      <c r="E2148" t="s">
        <v>34</v>
      </c>
      <c r="F2148" t="s">
        <v>58</v>
      </c>
      <c r="G2148" s="104">
        <v>523509614.26999998</v>
      </c>
    </row>
    <row r="2149" spans="1:7" x14ac:dyDescent="0.25">
      <c r="A2149" s="1">
        <v>43100</v>
      </c>
      <c r="B2149" t="s">
        <v>194</v>
      </c>
      <c r="C2149" t="s">
        <v>5</v>
      </c>
      <c r="D2149" t="s">
        <v>92</v>
      </c>
      <c r="E2149" t="s">
        <v>35</v>
      </c>
      <c r="F2149" t="s">
        <v>59</v>
      </c>
      <c r="G2149" s="104">
        <v>198876914.62</v>
      </c>
    </row>
    <row r="2150" spans="1:7" x14ac:dyDescent="0.25">
      <c r="A2150" s="1">
        <v>43100</v>
      </c>
      <c r="B2150" t="s">
        <v>194</v>
      </c>
      <c r="C2150" t="s">
        <v>5</v>
      </c>
      <c r="D2150" t="s">
        <v>92</v>
      </c>
      <c r="E2150" t="s">
        <v>35</v>
      </c>
      <c r="F2150" t="s">
        <v>60</v>
      </c>
      <c r="G2150" s="104">
        <v>49572425.759999998</v>
      </c>
    </row>
    <row r="2151" spans="1:7" x14ac:dyDescent="0.25">
      <c r="A2151" s="1">
        <v>43100</v>
      </c>
      <c r="B2151" t="s">
        <v>194</v>
      </c>
      <c r="C2151" t="s">
        <v>5</v>
      </c>
      <c r="D2151" t="s">
        <v>92</v>
      </c>
      <c r="E2151" t="s">
        <v>35</v>
      </c>
      <c r="F2151" t="s">
        <v>57</v>
      </c>
      <c r="G2151" s="104">
        <v>286633777</v>
      </c>
    </row>
    <row r="2152" spans="1:7" x14ac:dyDescent="0.25">
      <c r="A2152" s="1">
        <v>43100</v>
      </c>
      <c r="B2152" t="s">
        <v>194</v>
      </c>
      <c r="C2152" t="s">
        <v>5</v>
      </c>
      <c r="D2152" t="s">
        <v>92</v>
      </c>
      <c r="E2152" t="s">
        <v>35</v>
      </c>
      <c r="F2152" t="s">
        <v>58</v>
      </c>
      <c r="G2152" s="104">
        <v>21277005.84</v>
      </c>
    </row>
    <row r="2153" spans="1:7" x14ac:dyDescent="0.25">
      <c r="A2153" s="1">
        <v>43100</v>
      </c>
      <c r="B2153" t="s">
        <v>194</v>
      </c>
      <c r="C2153" t="s">
        <v>5</v>
      </c>
      <c r="D2153" t="s">
        <v>92</v>
      </c>
      <c r="E2153" t="s">
        <v>36</v>
      </c>
      <c r="F2153" t="s">
        <v>57</v>
      </c>
      <c r="G2153" s="104">
        <v>4201879741</v>
      </c>
    </row>
    <row r="2154" spans="1:7" x14ac:dyDescent="0.25">
      <c r="A2154" s="1">
        <v>43100</v>
      </c>
      <c r="B2154" t="s">
        <v>194</v>
      </c>
      <c r="C2154" t="s">
        <v>5</v>
      </c>
      <c r="D2154" t="s">
        <v>92</v>
      </c>
      <c r="E2154" t="s">
        <v>36</v>
      </c>
      <c r="F2154" t="s">
        <v>58</v>
      </c>
      <c r="G2154" s="104">
        <v>84876553.459999993</v>
      </c>
    </row>
    <row r="2155" spans="1:7" x14ac:dyDescent="0.25">
      <c r="A2155" s="1">
        <v>43100</v>
      </c>
      <c r="B2155" t="s">
        <v>194</v>
      </c>
      <c r="C2155" t="s">
        <v>5</v>
      </c>
      <c r="D2155" t="s">
        <v>92</v>
      </c>
      <c r="E2155" t="s">
        <v>37</v>
      </c>
      <c r="F2155" t="s">
        <v>57</v>
      </c>
      <c r="G2155" s="104">
        <v>2038978730</v>
      </c>
    </row>
    <row r="2156" spans="1:7" x14ac:dyDescent="0.25">
      <c r="A2156" s="1">
        <v>43100</v>
      </c>
      <c r="B2156" t="s">
        <v>194</v>
      </c>
      <c r="C2156" t="s">
        <v>5</v>
      </c>
      <c r="D2156" t="s">
        <v>92</v>
      </c>
      <c r="E2156" t="s">
        <v>38</v>
      </c>
      <c r="F2156" t="s">
        <v>57</v>
      </c>
      <c r="G2156" s="104">
        <v>227793023</v>
      </c>
    </row>
    <row r="2157" spans="1:7" x14ac:dyDescent="0.25">
      <c r="A2157" s="1">
        <v>43100</v>
      </c>
      <c r="B2157" t="s">
        <v>194</v>
      </c>
      <c r="C2157" t="s">
        <v>5</v>
      </c>
      <c r="D2157" t="s">
        <v>92</v>
      </c>
      <c r="E2157" t="s">
        <v>38</v>
      </c>
      <c r="F2157" t="s">
        <v>58</v>
      </c>
      <c r="G2157" s="104">
        <v>38756024.530000001</v>
      </c>
    </row>
    <row r="2158" spans="1:7" x14ac:dyDescent="0.25">
      <c r="A2158" s="1">
        <v>43100</v>
      </c>
      <c r="B2158" t="s">
        <v>194</v>
      </c>
      <c r="C2158" t="s">
        <v>5</v>
      </c>
      <c r="D2158" t="s">
        <v>92</v>
      </c>
      <c r="E2158" t="s">
        <v>39</v>
      </c>
      <c r="F2158" t="s">
        <v>59</v>
      </c>
      <c r="G2158" s="104">
        <v>412008.8</v>
      </c>
    </row>
    <row r="2159" spans="1:7" x14ac:dyDescent="0.25">
      <c r="A2159" s="1">
        <v>43100</v>
      </c>
      <c r="B2159" t="s">
        <v>194</v>
      </c>
      <c r="C2159" t="s">
        <v>5</v>
      </c>
      <c r="D2159" t="s">
        <v>92</v>
      </c>
      <c r="E2159" t="s">
        <v>39</v>
      </c>
      <c r="F2159" t="s">
        <v>57</v>
      </c>
      <c r="G2159" s="104">
        <v>720192147</v>
      </c>
    </row>
    <row r="2160" spans="1:7" x14ac:dyDescent="0.25">
      <c r="A2160" s="1">
        <v>43100</v>
      </c>
      <c r="B2160" t="s">
        <v>194</v>
      </c>
      <c r="C2160" t="s">
        <v>5</v>
      </c>
      <c r="D2160" t="s">
        <v>92</v>
      </c>
      <c r="E2160" t="s">
        <v>39</v>
      </c>
      <c r="F2160" t="s">
        <v>58</v>
      </c>
      <c r="G2160" s="104">
        <v>79643332.879999995</v>
      </c>
    </row>
    <row r="2161" spans="1:7" x14ac:dyDescent="0.25">
      <c r="A2161" s="1">
        <v>43100</v>
      </c>
      <c r="B2161" t="s">
        <v>194</v>
      </c>
      <c r="C2161" t="s">
        <v>5</v>
      </c>
      <c r="D2161" t="s">
        <v>92</v>
      </c>
      <c r="E2161" t="s">
        <v>40</v>
      </c>
      <c r="F2161" t="s">
        <v>57</v>
      </c>
      <c r="G2161" s="104">
        <v>368390300</v>
      </c>
    </row>
    <row r="2162" spans="1:7" x14ac:dyDescent="0.25">
      <c r="A2162" s="1">
        <v>43100</v>
      </c>
      <c r="B2162" t="s">
        <v>194</v>
      </c>
      <c r="C2162" t="s">
        <v>5</v>
      </c>
      <c r="D2162" t="s">
        <v>92</v>
      </c>
      <c r="E2162" t="s">
        <v>41</v>
      </c>
      <c r="F2162" t="s">
        <v>57</v>
      </c>
      <c r="G2162" s="104">
        <v>34578306</v>
      </c>
    </row>
    <row r="2163" spans="1:7" x14ac:dyDescent="0.25">
      <c r="A2163" s="1">
        <v>43100</v>
      </c>
      <c r="B2163" t="s">
        <v>194</v>
      </c>
      <c r="C2163" t="s">
        <v>5</v>
      </c>
      <c r="D2163" t="s">
        <v>93</v>
      </c>
      <c r="E2163" t="s">
        <v>29</v>
      </c>
      <c r="F2163" t="s">
        <v>59</v>
      </c>
      <c r="G2163" s="104">
        <v>743669.65</v>
      </c>
    </row>
    <row r="2164" spans="1:7" x14ac:dyDescent="0.25">
      <c r="A2164" s="1">
        <v>43100</v>
      </c>
      <c r="B2164" t="s">
        <v>194</v>
      </c>
      <c r="C2164" t="s">
        <v>5</v>
      </c>
      <c r="D2164" t="s">
        <v>93</v>
      </c>
      <c r="E2164" t="s">
        <v>29</v>
      </c>
      <c r="F2164" t="s">
        <v>57</v>
      </c>
      <c r="G2164" s="104">
        <v>663043</v>
      </c>
    </row>
    <row r="2165" spans="1:7" x14ac:dyDescent="0.25">
      <c r="A2165" s="1">
        <v>43100</v>
      </c>
      <c r="B2165" t="s">
        <v>194</v>
      </c>
      <c r="C2165" t="s">
        <v>5</v>
      </c>
      <c r="D2165" t="s">
        <v>93</v>
      </c>
      <c r="E2165" t="s">
        <v>30</v>
      </c>
      <c r="F2165" t="s">
        <v>57</v>
      </c>
      <c r="G2165" s="104">
        <v>2053066676</v>
      </c>
    </row>
    <row r="2166" spans="1:7" x14ac:dyDescent="0.25">
      <c r="A2166" s="1">
        <v>43100</v>
      </c>
      <c r="B2166" t="s">
        <v>194</v>
      </c>
      <c r="C2166" t="s">
        <v>5</v>
      </c>
      <c r="D2166" t="s">
        <v>93</v>
      </c>
      <c r="E2166" t="s">
        <v>33</v>
      </c>
      <c r="F2166" t="s">
        <v>57</v>
      </c>
      <c r="G2166" s="104">
        <v>191559546</v>
      </c>
    </row>
    <row r="2167" spans="1:7" x14ac:dyDescent="0.25">
      <c r="A2167" s="1">
        <v>43100</v>
      </c>
      <c r="B2167" t="s">
        <v>194</v>
      </c>
      <c r="C2167" t="s">
        <v>5</v>
      </c>
      <c r="D2167" t="s">
        <v>93</v>
      </c>
      <c r="E2167" t="s">
        <v>34</v>
      </c>
      <c r="F2167" t="s">
        <v>57</v>
      </c>
      <c r="G2167" s="104">
        <v>755649640</v>
      </c>
    </row>
    <row r="2168" spans="1:7" x14ac:dyDescent="0.25">
      <c r="A2168" s="1">
        <v>43100</v>
      </c>
      <c r="B2168" t="s">
        <v>194</v>
      </c>
      <c r="C2168" t="s">
        <v>5</v>
      </c>
      <c r="D2168" t="s">
        <v>93</v>
      </c>
      <c r="E2168" t="s">
        <v>34</v>
      </c>
      <c r="F2168" t="s">
        <v>58</v>
      </c>
      <c r="G2168" s="104">
        <v>2466539.34</v>
      </c>
    </row>
    <row r="2169" spans="1:7" x14ac:dyDescent="0.25">
      <c r="A2169" s="1">
        <v>43100</v>
      </c>
      <c r="B2169" t="s">
        <v>194</v>
      </c>
      <c r="C2169" t="s">
        <v>5</v>
      </c>
      <c r="D2169" t="s">
        <v>93</v>
      </c>
      <c r="E2169" t="s">
        <v>35</v>
      </c>
      <c r="F2169" t="s">
        <v>59</v>
      </c>
      <c r="G2169" s="104">
        <v>8714956.2899999991</v>
      </c>
    </row>
    <row r="2170" spans="1:7" x14ac:dyDescent="0.25">
      <c r="A2170" s="1">
        <v>43100</v>
      </c>
      <c r="B2170" t="s">
        <v>194</v>
      </c>
      <c r="C2170" t="s">
        <v>5</v>
      </c>
      <c r="D2170" t="s">
        <v>93</v>
      </c>
      <c r="E2170" t="s">
        <v>35</v>
      </c>
      <c r="F2170" t="s">
        <v>57</v>
      </c>
      <c r="G2170" s="104">
        <v>1477261300</v>
      </c>
    </row>
    <row r="2171" spans="1:7" x14ac:dyDescent="0.25">
      <c r="A2171" s="1">
        <v>43100</v>
      </c>
      <c r="B2171" t="s">
        <v>194</v>
      </c>
      <c r="C2171" t="s">
        <v>5</v>
      </c>
      <c r="D2171" t="s">
        <v>93</v>
      </c>
      <c r="E2171" t="s">
        <v>35</v>
      </c>
      <c r="F2171" t="s">
        <v>58</v>
      </c>
      <c r="G2171" s="104">
        <v>17167162.870000001</v>
      </c>
    </row>
    <row r="2172" spans="1:7" x14ac:dyDescent="0.25">
      <c r="A2172" s="1">
        <v>43100</v>
      </c>
      <c r="B2172" t="s">
        <v>194</v>
      </c>
      <c r="C2172" t="s">
        <v>5</v>
      </c>
      <c r="D2172" t="s">
        <v>93</v>
      </c>
      <c r="E2172" t="s">
        <v>36</v>
      </c>
      <c r="F2172" t="s">
        <v>57</v>
      </c>
      <c r="G2172" s="104">
        <v>12530761552</v>
      </c>
    </row>
    <row r="2173" spans="1:7" x14ac:dyDescent="0.25">
      <c r="A2173" s="1">
        <v>43100</v>
      </c>
      <c r="B2173" t="s">
        <v>194</v>
      </c>
      <c r="C2173" t="s">
        <v>5</v>
      </c>
      <c r="D2173" t="s">
        <v>93</v>
      </c>
      <c r="E2173" t="s">
        <v>37</v>
      </c>
      <c r="F2173" t="s">
        <v>57</v>
      </c>
      <c r="G2173" s="104">
        <v>5886043257</v>
      </c>
    </row>
    <row r="2174" spans="1:7" x14ac:dyDescent="0.25">
      <c r="A2174" s="1">
        <v>43100</v>
      </c>
      <c r="B2174" t="s">
        <v>194</v>
      </c>
      <c r="C2174" t="s">
        <v>5</v>
      </c>
      <c r="D2174" t="s">
        <v>93</v>
      </c>
      <c r="E2174" t="s">
        <v>38</v>
      </c>
      <c r="F2174" t="s">
        <v>57</v>
      </c>
      <c r="G2174" s="104">
        <v>552376124</v>
      </c>
    </row>
    <row r="2175" spans="1:7" x14ac:dyDescent="0.25">
      <c r="A2175" s="1">
        <v>43100</v>
      </c>
      <c r="B2175" t="s">
        <v>194</v>
      </c>
      <c r="C2175" t="s">
        <v>5</v>
      </c>
      <c r="D2175" t="s">
        <v>93</v>
      </c>
      <c r="E2175" t="s">
        <v>39</v>
      </c>
      <c r="F2175" t="s">
        <v>57</v>
      </c>
      <c r="G2175" s="104">
        <v>1332588046</v>
      </c>
    </row>
    <row r="2176" spans="1:7" x14ac:dyDescent="0.25">
      <c r="A2176" s="1">
        <v>43100</v>
      </c>
      <c r="B2176" t="s">
        <v>194</v>
      </c>
      <c r="C2176" t="s">
        <v>5</v>
      </c>
      <c r="D2176" t="s">
        <v>93</v>
      </c>
      <c r="E2176" t="s">
        <v>39</v>
      </c>
      <c r="F2176" t="s">
        <v>58</v>
      </c>
      <c r="G2176" s="104">
        <v>111500665.81999999</v>
      </c>
    </row>
    <row r="2177" spans="1:7" x14ac:dyDescent="0.25">
      <c r="A2177" s="1">
        <v>43100</v>
      </c>
      <c r="B2177" t="s">
        <v>194</v>
      </c>
      <c r="C2177" t="s">
        <v>5</v>
      </c>
      <c r="D2177" t="s">
        <v>93</v>
      </c>
      <c r="E2177" t="s">
        <v>40</v>
      </c>
      <c r="F2177" t="s">
        <v>57</v>
      </c>
      <c r="G2177" s="104">
        <v>830865126</v>
      </c>
    </row>
    <row r="2178" spans="1:7" x14ac:dyDescent="0.25">
      <c r="A2178" s="1">
        <v>43100</v>
      </c>
      <c r="B2178" t="s">
        <v>194</v>
      </c>
      <c r="C2178" t="s">
        <v>5</v>
      </c>
      <c r="D2178" t="s">
        <v>93</v>
      </c>
      <c r="E2178" t="s">
        <v>41</v>
      </c>
      <c r="F2178" t="s">
        <v>57</v>
      </c>
      <c r="G2178" s="104">
        <v>189563414</v>
      </c>
    </row>
    <row r="2179" spans="1:7" x14ac:dyDescent="0.25">
      <c r="A2179" s="1">
        <v>43100</v>
      </c>
      <c r="B2179" t="s">
        <v>194</v>
      </c>
      <c r="C2179" t="s">
        <v>5</v>
      </c>
      <c r="D2179" t="s">
        <v>94</v>
      </c>
      <c r="E2179" t="s">
        <v>32</v>
      </c>
      <c r="F2179" t="s">
        <v>62</v>
      </c>
      <c r="G2179" s="104">
        <v>4187113.07</v>
      </c>
    </row>
    <row r="2180" spans="1:7" x14ac:dyDescent="0.25">
      <c r="A2180" s="1">
        <v>43100</v>
      </c>
      <c r="B2180" t="s">
        <v>194</v>
      </c>
      <c r="C2180" t="s">
        <v>5</v>
      </c>
      <c r="D2180" t="s">
        <v>94</v>
      </c>
      <c r="E2180" t="s">
        <v>32</v>
      </c>
      <c r="F2180" t="s">
        <v>57</v>
      </c>
      <c r="G2180" s="104">
        <v>72740051</v>
      </c>
    </row>
    <row r="2181" spans="1:7" x14ac:dyDescent="0.25">
      <c r="A2181" s="1">
        <v>43100</v>
      </c>
      <c r="B2181" t="s">
        <v>194</v>
      </c>
      <c r="C2181" t="s">
        <v>5</v>
      </c>
      <c r="D2181" t="s">
        <v>94</v>
      </c>
      <c r="E2181" t="s">
        <v>33</v>
      </c>
      <c r="F2181" t="s">
        <v>57</v>
      </c>
      <c r="G2181" s="104">
        <v>34384642</v>
      </c>
    </row>
    <row r="2182" spans="1:7" x14ac:dyDescent="0.25">
      <c r="A2182" s="1">
        <v>43100</v>
      </c>
      <c r="B2182" t="s">
        <v>194</v>
      </c>
      <c r="C2182" t="s">
        <v>5</v>
      </c>
      <c r="D2182" t="s">
        <v>94</v>
      </c>
      <c r="E2182" t="s">
        <v>34</v>
      </c>
      <c r="F2182" t="s">
        <v>59</v>
      </c>
      <c r="G2182" s="104">
        <v>18504507.350000001</v>
      </c>
    </row>
    <row r="2183" spans="1:7" x14ac:dyDescent="0.25">
      <c r="A2183" s="1">
        <v>43100</v>
      </c>
      <c r="B2183" t="s">
        <v>194</v>
      </c>
      <c r="C2183" t="s">
        <v>5</v>
      </c>
      <c r="D2183" t="s">
        <v>94</v>
      </c>
      <c r="E2183" t="s">
        <v>34</v>
      </c>
      <c r="F2183" t="s">
        <v>57</v>
      </c>
      <c r="G2183" s="104">
        <v>509936</v>
      </c>
    </row>
    <row r="2184" spans="1:7" x14ac:dyDescent="0.25">
      <c r="A2184" s="1">
        <v>43100</v>
      </c>
      <c r="B2184" t="s">
        <v>194</v>
      </c>
      <c r="C2184" t="s">
        <v>5</v>
      </c>
      <c r="D2184" t="s">
        <v>94</v>
      </c>
      <c r="E2184" t="s">
        <v>34</v>
      </c>
      <c r="F2184" t="s">
        <v>58</v>
      </c>
      <c r="G2184" s="104">
        <v>22990086.690000001</v>
      </c>
    </row>
    <row r="2185" spans="1:7" x14ac:dyDescent="0.25">
      <c r="A2185" s="1">
        <v>43100</v>
      </c>
      <c r="B2185" t="s">
        <v>194</v>
      </c>
      <c r="C2185" t="s">
        <v>5</v>
      </c>
      <c r="D2185" t="s">
        <v>94</v>
      </c>
      <c r="E2185" t="s">
        <v>35</v>
      </c>
      <c r="F2185" t="s">
        <v>59</v>
      </c>
      <c r="G2185" s="104">
        <v>19105930.460000001</v>
      </c>
    </row>
    <row r="2186" spans="1:7" x14ac:dyDescent="0.25">
      <c r="A2186" s="1">
        <v>43100</v>
      </c>
      <c r="B2186" t="s">
        <v>194</v>
      </c>
      <c r="C2186" t="s">
        <v>5</v>
      </c>
      <c r="D2186" t="s">
        <v>94</v>
      </c>
      <c r="E2186" t="s">
        <v>35</v>
      </c>
      <c r="F2186" t="s">
        <v>60</v>
      </c>
      <c r="G2186" s="104">
        <v>1062651.93</v>
      </c>
    </row>
    <row r="2187" spans="1:7" x14ac:dyDescent="0.25">
      <c r="A2187" s="1">
        <v>43100</v>
      </c>
      <c r="B2187" t="s">
        <v>194</v>
      </c>
      <c r="C2187" t="s">
        <v>5</v>
      </c>
      <c r="D2187" t="s">
        <v>94</v>
      </c>
      <c r="E2187" t="s">
        <v>35</v>
      </c>
      <c r="F2187" t="s">
        <v>57</v>
      </c>
      <c r="G2187" s="104">
        <v>14994537</v>
      </c>
    </row>
    <row r="2188" spans="1:7" x14ac:dyDescent="0.25">
      <c r="A2188" s="1">
        <v>43100</v>
      </c>
      <c r="B2188" t="s">
        <v>194</v>
      </c>
      <c r="C2188" t="s">
        <v>5</v>
      </c>
      <c r="D2188" t="s">
        <v>94</v>
      </c>
      <c r="E2188" t="s">
        <v>35</v>
      </c>
      <c r="F2188" t="s">
        <v>58</v>
      </c>
      <c r="G2188" s="104">
        <v>16969385.710000001</v>
      </c>
    </row>
    <row r="2189" spans="1:7" x14ac:dyDescent="0.25">
      <c r="A2189" s="1">
        <v>43100</v>
      </c>
      <c r="B2189" t="s">
        <v>194</v>
      </c>
      <c r="C2189" t="s">
        <v>5</v>
      </c>
      <c r="D2189" t="s">
        <v>94</v>
      </c>
      <c r="E2189" t="s">
        <v>36</v>
      </c>
      <c r="F2189" t="s">
        <v>57</v>
      </c>
      <c r="G2189" s="104">
        <v>152689677</v>
      </c>
    </row>
    <row r="2190" spans="1:7" x14ac:dyDescent="0.25">
      <c r="A2190" s="1">
        <v>43100</v>
      </c>
      <c r="B2190" t="s">
        <v>194</v>
      </c>
      <c r="C2190" t="s">
        <v>5</v>
      </c>
      <c r="D2190" t="s">
        <v>94</v>
      </c>
      <c r="E2190" t="s">
        <v>38</v>
      </c>
      <c r="F2190" t="s">
        <v>57</v>
      </c>
      <c r="G2190" s="104">
        <v>1877748</v>
      </c>
    </row>
    <row r="2191" spans="1:7" x14ac:dyDescent="0.25">
      <c r="A2191" s="1">
        <v>43100</v>
      </c>
      <c r="B2191" t="s">
        <v>194</v>
      </c>
      <c r="C2191" t="s">
        <v>5</v>
      </c>
      <c r="D2191" t="s">
        <v>94</v>
      </c>
      <c r="E2191" t="s">
        <v>39</v>
      </c>
      <c r="F2191" t="s">
        <v>57</v>
      </c>
      <c r="G2191" s="104">
        <v>15283188</v>
      </c>
    </row>
    <row r="2192" spans="1:7" x14ac:dyDescent="0.25">
      <c r="A2192" s="1">
        <v>43100</v>
      </c>
      <c r="B2192" t="s">
        <v>194</v>
      </c>
      <c r="C2192" t="s">
        <v>5</v>
      </c>
      <c r="D2192" t="s">
        <v>94</v>
      </c>
      <c r="E2192" t="s">
        <v>40</v>
      </c>
      <c r="F2192" t="s">
        <v>57</v>
      </c>
      <c r="G2192" s="104">
        <v>1870051</v>
      </c>
    </row>
    <row r="2193" spans="1:7" x14ac:dyDescent="0.25">
      <c r="A2193" s="1">
        <v>43100</v>
      </c>
      <c r="B2193" t="s">
        <v>194</v>
      </c>
      <c r="C2193" t="s">
        <v>5</v>
      </c>
      <c r="D2193" t="s">
        <v>94</v>
      </c>
      <c r="E2193" t="s">
        <v>41</v>
      </c>
      <c r="F2193" t="s">
        <v>57</v>
      </c>
      <c r="G2193" s="104">
        <v>2149702</v>
      </c>
    </row>
    <row r="2194" spans="1:7" x14ac:dyDescent="0.25">
      <c r="A2194" s="1">
        <v>43100</v>
      </c>
      <c r="B2194" t="s">
        <v>194</v>
      </c>
      <c r="C2194" t="s">
        <v>5</v>
      </c>
      <c r="D2194" t="s">
        <v>25</v>
      </c>
      <c r="E2194" t="s">
        <v>35</v>
      </c>
      <c r="F2194" t="s">
        <v>57</v>
      </c>
      <c r="G2194" s="104">
        <v>896210719</v>
      </c>
    </row>
    <row r="2195" spans="1:7" x14ac:dyDescent="0.25">
      <c r="A2195" s="1">
        <v>43100</v>
      </c>
      <c r="B2195" t="s">
        <v>194</v>
      </c>
      <c r="C2195" t="s">
        <v>6</v>
      </c>
      <c r="D2195" t="s">
        <v>95</v>
      </c>
      <c r="E2195" t="s">
        <v>29</v>
      </c>
      <c r="F2195" t="s">
        <v>57</v>
      </c>
      <c r="G2195" s="104">
        <v>642145</v>
      </c>
    </row>
    <row r="2196" spans="1:7" x14ac:dyDescent="0.25">
      <c r="A2196" s="1">
        <v>43100</v>
      </c>
      <c r="B2196" t="s">
        <v>194</v>
      </c>
      <c r="C2196" t="s">
        <v>6</v>
      </c>
      <c r="D2196" t="s">
        <v>95</v>
      </c>
      <c r="E2196" t="s">
        <v>32</v>
      </c>
      <c r="F2196" t="s">
        <v>62</v>
      </c>
      <c r="G2196" s="104">
        <v>26243157</v>
      </c>
    </row>
    <row r="2197" spans="1:7" x14ac:dyDescent="0.25">
      <c r="A2197" s="1">
        <v>43100</v>
      </c>
      <c r="B2197" t="s">
        <v>194</v>
      </c>
      <c r="C2197" t="s">
        <v>6</v>
      </c>
      <c r="D2197" t="s">
        <v>95</v>
      </c>
      <c r="E2197" t="s">
        <v>32</v>
      </c>
      <c r="F2197" t="s">
        <v>57</v>
      </c>
      <c r="G2197" s="104">
        <v>253046685</v>
      </c>
    </row>
    <row r="2198" spans="1:7" x14ac:dyDescent="0.25">
      <c r="A2198" s="1">
        <v>43100</v>
      </c>
      <c r="B2198" t="s">
        <v>194</v>
      </c>
      <c r="C2198" t="s">
        <v>6</v>
      </c>
      <c r="D2198" t="s">
        <v>95</v>
      </c>
      <c r="E2198" t="s">
        <v>34</v>
      </c>
      <c r="F2198" t="s">
        <v>58</v>
      </c>
      <c r="G2198" s="104">
        <v>380564557</v>
      </c>
    </row>
    <row r="2199" spans="1:7" x14ac:dyDescent="0.25">
      <c r="A2199" s="1">
        <v>43100</v>
      </c>
      <c r="B2199" t="s">
        <v>194</v>
      </c>
      <c r="C2199" t="s">
        <v>6</v>
      </c>
      <c r="D2199" t="s">
        <v>95</v>
      </c>
      <c r="E2199" t="s">
        <v>35</v>
      </c>
      <c r="F2199" t="s">
        <v>59</v>
      </c>
      <c r="G2199" s="104">
        <v>123261</v>
      </c>
    </row>
    <row r="2200" spans="1:7" x14ac:dyDescent="0.25">
      <c r="A2200" s="1">
        <v>43100</v>
      </c>
      <c r="B2200" t="s">
        <v>194</v>
      </c>
      <c r="C2200" t="s">
        <v>6</v>
      </c>
      <c r="D2200" t="s">
        <v>95</v>
      </c>
      <c r="E2200" t="s">
        <v>35</v>
      </c>
      <c r="F2200" t="s">
        <v>57</v>
      </c>
      <c r="G2200" s="104">
        <v>82019275</v>
      </c>
    </row>
    <row r="2201" spans="1:7" x14ac:dyDescent="0.25">
      <c r="A2201" s="1">
        <v>43100</v>
      </c>
      <c r="B2201" t="s">
        <v>194</v>
      </c>
      <c r="C2201" t="s">
        <v>6</v>
      </c>
      <c r="D2201" t="s">
        <v>95</v>
      </c>
      <c r="E2201" t="s">
        <v>35</v>
      </c>
      <c r="F2201" t="s">
        <v>58</v>
      </c>
      <c r="G2201" s="104">
        <v>58926</v>
      </c>
    </row>
    <row r="2202" spans="1:7" x14ac:dyDescent="0.25">
      <c r="A2202" s="1">
        <v>43100</v>
      </c>
      <c r="B2202" t="s">
        <v>194</v>
      </c>
      <c r="C2202" t="s">
        <v>6</v>
      </c>
      <c r="D2202" t="s">
        <v>95</v>
      </c>
      <c r="E2202" t="s">
        <v>36</v>
      </c>
      <c r="F2202" t="s">
        <v>57</v>
      </c>
      <c r="G2202" s="104">
        <v>757001048</v>
      </c>
    </row>
    <row r="2203" spans="1:7" x14ac:dyDescent="0.25">
      <c r="A2203" s="1">
        <v>43100</v>
      </c>
      <c r="B2203" t="s">
        <v>194</v>
      </c>
      <c r="C2203" t="s">
        <v>6</v>
      </c>
      <c r="D2203" t="s">
        <v>95</v>
      </c>
      <c r="E2203" t="s">
        <v>37</v>
      </c>
      <c r="F2203" t="s">
        <v>57</v>
      </c>
      <c r="G2203" s="104">
        <v>193037206</v>
      </c>
    </row>
    <row r="2204" spans="1:7" x14ac:dyDescent="0.25">
      <c r="A2204" s="1">
        <v>43100</v>
      </c>
      <c r="B2204" t="s">
        <v>194</v>
      </c>
      <c r="C2204" t="s">
        <v>6</v>
      </c>
      <c r="D2204" t="s">
        <v>95</v>
      </c>
      <c r="E2204" t="s">
        <v>39</v>
      </c>
      <c r="F2204" t="s">
        <v>57</v>
      </c>
      <c r="G2204" s="104">
        <v>136982113</v>
      </c>
    </row>
    <row r="2205" spans="1:7" x14ac:dyDescent="0.25">
      <c r="A2205" s="1">
        <v>43100</v>
      </c>
      <c r="B2205" t="s">
        <v>194</v>
      </c>
      <c r="C2205" t="s">
        <v>6</v>
      </c>
      <c r="D2205" t="s">
        <v>95</v>
      </c>
      <c r="E2205" t="s">
        <v>41</v>
      </c>
      <c r="F2205" t="s">
        <v>57</v>
      </c>
      <c r="G2205" s="104">
        <v>79168153</v>
      </c>
    </row>
    <row r="2206" spans="1:7" x14ac:dyDescent="0.25">
      <c r="A2206" s="1">
        <v>43100</v>
      </c>
      <c r="B2206" t="s">
        <v>194</v>
      </c>
      <c r="C2206" t="s">
        <v>6</v>
      </c>
      <c r="D2206" t="s">
        <v>96</v>
      </c>
      <c r="E2206" t="s">
        <v>29</v>
      </c>
      <c r="F2206" t="s">
        <v>57</v>
      </c>
      <c r="G2206" s="104">
        <v>642145</v>
      </c>
    </row>
    <row r="2207" spans="1:7" x14ac:dyDescent="0.25">
      <c r="A2207" s="1">
        <v>43100</v>
      </c>
      <c r="B2207" t="s">
        <v>194</v>
      </c>
      <c r="C2207" t="s">
        <v>6</v>
      </c>
      <c r="D2207" t="s">
        <v>96</v>
      </c>
      <c r="E2207" t="s">
        <v>32</v>
      </c>
      <c r="F2207" t="s">
        <v>57</v>
      </c>
      <c r="G2207" s="104">
        <v>191663962</v>
      </c>
    </row>
    <row r="2208" spans="1:7" x14ac:dyDescent="0.25">
      <c r="A2208" s="1">
        <v>43100</v>
      </c>
      <c r="B2208" t="s">
        <v>194</v>
      </c>
      <c r="C2208" t="s">
        <v>6</v>
      </c>
      <c r="D2208" t="s">
        <v>96</v>
      </c>
      <c r="E2208" t="s">
        <v>34</v>
      </c>
      <c r="F2208" t="s">
        <v>58</v>
      </c>
      <c r="G2208" s="104">
        <v>257258502</v>
      </c>
    </row>
    <row r="2209" spans="1:7" x14ac:dyDescent="0.25">
      <c r="A2209" s="1">
        <v>43100</v>
      </c>
      <c r="B2209" t="s">
        <v>194</v>
      </c>
      <c r="C2209" t="s">
        <v>6</v>
      </c>
      <c r="D2209" t="s">
        <v>96</v>
      </c>
      <c r="E2209" t="s">
        <v>35</v>
      </c>
      <c r="F2209" t="s">
        <v>59</v>
      </c>
      <c r="G2209" s="104">
        <v>64118</v>
      </c>
    </row>
    <row r="2210" spans="1:7" x14ac:dyDescent="0.25">
      <c r="A2210" s="1">
        <v>43100</v>
      </c>
      <c r="B2210" t="s">
        <v>194</v>
      </c>
      <c r="C2210" t="s">
        <v>6</v>
      </c>
      <c r="D2210" t="s">
        <v>96</v>
      </c>
      <c r="E2210" t="s">
        <v>35</v>
      </c>
      <c r="F2210" t="s">
        <v>57</v>
      </c>
      <c r="G2210" s="104">
        <v>87998490</v>
      </c>
    </row>
    <row r="2211" spans="1:7" x14ac:dyDescent="0.25">
      <c r="A2211" s="1">
        <v>43100</v>
      </c>
      <c r="B2211" t="s">
        <v>194</v>
      </c>
      <c r="C2211" t="s">
        <v>6</v>
      </c>
      <c r="D2211" t="s">
        <v>96</v>
      </c>
      <c r="E2211" t="s">
        <v>35</v>
      </c>
      <c r="F2211" t="s">
        <v>58</v>
      </c>
      <c r="G2211" s="104">
        <v>106258</v>
      </c>
    </row>
    <row r="2212" spans="1:7" x14ac:dyDescent="0.25">
      <c r="A2212" s="1">
        <v>43100</v>
      </c>
      <c r="B2212" t="s">
        <v>194</v>
      </c>
      <c r="C2212" t="s">
        <v>6</v>
      </c>
      <c r="D2212" t="s">
        <v>96</v>
      </c>
      <c r="E2212" t="s">
        <v>36</v>
      </c>
      <c r="F2212" t="s">
        <v>57</v>
      </c>
      <c r="G2212" s="104">
        <v>840088901</v>
      </c>
    </row>
    <row r="2213" spans="1:7" x14ac:dyDescent="0.25">
      <c r="A2213" s="1">
        <v>43100</v>
      </c>
      <c r="B2213" t="s">
        <v>194</v>
      </c>
      <c r="C2213" t="s">
        <v>6</v>
      </c>
      <c r="D2213" t="s">
        <v>96</v>
      </c>
      <c r="E2213" t="s">
        <v>37</v>
      </c>
      <c r="F2213" t="s">
        <v>57</v>
      </c>
      <c r="G2213" s="104">
        <v>217935598</v>
      </c>
    </row>
    <row r="2214" spans="1:7" x14ac:dyDescent="0.25">
      <c r="A2214" s="1">
        <v>43100</v>
      </c>
      <c r="B2214" t="s">
        <v>194</v>
      </c>
      <c r="C2214" t="s">
        <v>6</v>
      </c>
      <c r="D2214" t="s">
        <v>96</v>
      </c>
      <c r="E2214" t="s">
        <v>39</v>
      </c>
      <c r="F2214" t="s">
        <v>57</v>
      </c>
      <c r="G2214" s="104">
        <v>171685478</v>
      </c>
    </row>
    <row r="2215" spans="1:7" x14ac:dyDescent="0.25">
      <c r="A2215" s="1">
        <v>43100</v>
      </c>
      <c r="B2215" t="s">
        <v>194</v>
      </c>
      <c r="C2215" t="s">
        <v>6</v>
      </c>
      <c r="D2215" t="s">
        <v>96</v>
      </c>
      <c r="E2215" t="s">
        <v>41</v>
      </c>
      <c r="F2215" t="s">
        <v>57</v>
      </c>
      <c r="G2215" s="104">
        <v>92936129</v>
      </c>
    </row>
    <row r="2216" spans="1:7" x14ac:dyDescent="0.25">
      <c r="A2216" s="1">
        <v>43100</v>
      </c>
      <c r="B2216" t="s">
        <v>194</v>
      </c>
      <c r="C2216" t="s">
        <v>6</v>
      </c>
      <c r="D2216" t="s">
        <v>97</v>
      </c>
      <c r="E2216" t="s">
        <v>35</v>
      </c>
      <c r="F2216" t="s">
        <v>57</v>
      </c>
      <c r="G2216" s="104">
        <v>701633328</v>
      </c>
    </row>
    <row r="2217" spans="1:7" x14ac:dyDescent="0.25">
      <c r="A2217" s="1">
        <v>43100</v>
      </c>
      <c r="B2217" t="s">
        <v>194</v>
      </c>
      <c r="C2217" t="s">
        <v>99</v>
      </c>
      <c r="D2217" t="s">
        <v>98</v>
      </c>
      <c r="E2217" t="s">
        <v>34</v>
      </c>
      <c r="F2217" t="s">
        <v>59</v>
      </c>
      <c r="G2217" s="104">
        <v>164983229</v>
      </c>
    </row>
    <row r="2218" spans="1:7" x14ac:dyDescent="0.25">
      <c r="A2218" s="1">
        <v>43100</v>
      </c>
      <c r="B2218" t="s">
        <v>194</v>
      </c>
      <c r="C2218" t="s">
        <v>99</v>
      </c>
      <c r="D2218" t="s">
        <v>98</v>
      </c>
      <c r="E2218" t="s">
        <v>34</v>
      </c>
      <c r="F2218" t="s">
        <v>57</v>
      </c>
      <c r="G2218" s="104">
        <v>13315552</v>
      </c>
    </row>
    <row r="2219" spans="1:7" x14ac:dyDescent="0.25">
      <c r="A2219" s="1">
        <v>43100</v>
      </c>
      <c r="B2219" t="s">
        <v>194</v>
      </c>
      <c r="C2219" t="s">
        <v>99</v>
      </c>
      <c r="D2219" t="s">
        <v>98</v>
      </c>
      <c r="E2219" t="s">
        <v>34</v>
      </c>
      <c r="F2219" t="s">
        <v>58</v>
      </c>
      <c r="G2219" s="104">
        <v>645000285</v>
      </c>
    </row>
    <row r="2220" spans="1:7" x14ac:dyDescent="0.25">
      <c r="A2220" s="1">
        <v>43100</v>
      </c>
      <c r="B2220" t="s">
        <v>194</v>
      </c>
      <c r="C2220" t="s">
        <v>99</v>
      </c>
      <c r="D2220" t="s">
        <v>98</v>
      </c>
      <c r="E2220" t="s">
        <v>35</v>
      </c>
      <c r="F2220" t="s">
        <v>100</v>
      </c>
      <c r="G2220" s="104">
        <v>6554485</v>
      </c>
    </row>
    <row r="2221" spans="1:7" x14ac:dyDescent="0.25">
      <c r="A2221" s="1">
        <v>43100</v>
      </c>
      <c r="B2221" t="s">
        <v>194</v>
      </c>
      <c r="C2221" t="s">
        <v>99</v>
      </c>
      <c r="D2221" t="s">
        <v>98</v>
      </c>
      <c r="E2221" t="s">
        <v>35</v>
      </c>
      <c r="F2221" t="s">
        <v>101</v>
      </c>
      <c r="G2221" s="104">
        <v>248271</v>
      </c>
    </row>
    <row r="2222" spans="1:7" x14ac:dyDescent="0.25">
      <c r="A2222" s="1">
        <v>43100</v>
      </c>
      <c r="B2222" t="s">
        <v>194</v>
      </c>
      <c r="C2222" t="s">
        <v>99</v>
      </c>
      <c r="D2222" t="s">
        <v>98</v>
      </c>
      <c r="E2222" t="s">
        <v>35</v>
      </c>
      <c r="F2222" t="s">
        <v>59</v>
      </c>
      <c r="G2222" s="104">
        <v>1236001</v>
      </c>
    </row>
    <row r="2223" spans="1:7" x14ac:dyDescent="0.25">
      <c r="A2223" s="1">
        <v>43100</v>
      </c>
      <c r="B2223" t="s">
        <v>194</v>
      </c>
      <c r="C2223" t="s">
        <v>99</v>
      </c>
      <c r="D2223" t="s">
        <v>98</v>
      </c>
      <c r="E2223" t="s">
        <v>35</v>
      </c>
      <c r="F2223" t="s">
        <v>57</v>
      </c>
      <c r="G2223" s="104">
        <v>19202516</v>
      </c>
    </row>
    <row r="2224" spans="1:7" x14ac:dyDescent="0.25">
      <c r="A2224" s="1">
        <v>43100</v>
      </c>
      <c r="B2224" t="s">
        <v>194</v>
      </c>
      <c r="C2224" t="s">
        <v>99</v>
      </c>
      <c r="D2224" t="s">
        <v>98</v>
      </c>
      <c r="E2224" t="s">
        <v>35</v>
      </c>
      <c r="F2224" t="s">
        <v>65</v>
      </c>
      <c r="G2224" s="104">
        <v>588156</v>
      </c>
    </row>
    <row r="2225" spans="1:7" x14ac:dyDescent="0.25">
      <c r="A2225" s="1">
        <v>43100</v>
      </c>
      <c r="B2225" t="s">
        <v>194</v>
      </c>
      <c r="C2225" t="s">
        <v>99</v>
      </c>
      <c r="D2225" t="s">
        <v>98</v>
      </c>
      <c r="E2225" t="s">
        <v>35</v>
      </c>
      <c r="F2225" t="s">
        <v>58</v>
      </c>
      <c r="G2225" s="104">
        <v>1511437</v>
      </c>
    </row>
    <row r="2226" spans="1:7" x14ac:dyDescent="0.25">
      <c r="A2226" s="1">
        <v>43100</v>
      </c>
      <c r="B2226" t="s">
        <v>194</v>
      </c>
      <c r="C2226" t="s">
        <v>99</v>
      </c>
      <c r="D2226" t="s">
        <v>98</v>
      </c>
      <c r="E2226" t="s">
        <v>36</v>
      </c>
      <c r="F2226" t="s">
        <v>101</v>
      </c>
      <c r="G2226" s="104">
        <v>34554992</v>
      </c>
    </row>
    <row r="2227" spans="1:7" x14ac:dyDescent="0.25">
      <c r="A2227" s="1">
        <v>43100</v>
      </c>
      <c r="B2227" t="s">
        <v>194</v>
      </c>
      <c r="C2227" t="s">
        <v>99</v>
      </c>
      <c r="D2227" t="s">
        <v>98</v>
      </c>
      <c r="E2227" t="s">
        <v>36</v>
      </c>
      <c r="F2227" t="s">
        <v>59</v>
      </c>
      <c r="G2227" s="104">
        <v>18611745</v>
      </c>
    </row>
    <row r="2228" spans="1:7" x14ac:dyDescent="0.25">
      <c r="A2228" s="1">
        <v>43100</v>
      </c>
      <c r="B2228" t="s">
        <v>194</v>
      </c>
      <c r="C2228" t="s">
        <v>99</v>
      </c>
      <c r="D2228" t="s">
        <v>98</v>
      </c>
      <c r="E2228" t="s">
        <v>36</v>
      </c>
      <c r="F2228" t="s">
        <v>58</v>
      </c>
      <c r="G2228" s="104">
        <v>149230841</v>
      </c>
    </row>
    <row r="2229" spans="1:7" x14ac:dyDescent="0.25">
      <c r="A2229" s="1">
        <v>43100</v>
      </c>
      <c r="B2229" t="s">
        <v>194</v>
      </c>
      <c r="C2229" t="s">
        <v>99</v>
      </c>
      <c r="D2229" t="s">
        <v>102</v>
      </c>
      <c r="E2229" t="s">
        <v>33</v>
      </c>
      <c r="F2229" t="s">
        <v>57</v>
      </c>
      <c r="G2229" s="104">
        <v>46136106</v>
      </c>
    </row>
    <row r="2230" spans="1:7" x14ac:dyDescent="0.25">
      <c r="A2230" s="1">
        <v>43100</v>
      </c>
      <c r="B2230" t="s">
        <v>194</v>
      </c>
      <c r="C2230" t="s">
        <v>99</v>
      </c>
      <c r="D2230" t="s">
        <v>102</v>
      </c>
      <c r="E2230" t="s">
        <v>34</v>
      </c>
      <c r="F2230" t="s">
        <v>57</v>
      </c>
      <c r="G2230" s="104">
        <v>20109470</v>
      </c>
    </row>
    <row r="2231" spans="1:7" x14ac:dyDescent="0.25">
      <c r="A2231" s="1">
        <v>43100</v>
      </c>
      <c r="B2231" t="s">
        <v>194</v>
      </c>
      <c r="C2231" t="s">
        <v>99</v>
      </c>
      <c r="D2231" t="s">
        <v>102</v>
      </c>
      <c r="E2231" t="s">
        <v>35</v>
      </c>
      <c r="F2231" t="s">
        <v>57</v>
      </c>
      <c r="G2231" s="104">
        <v>97364513</v>
      </c>
    </row>
    <row r="2232" spans="1:7" x14ac:dyDescent="0.25">
      <c r="A2232" s="1">
        <v>43100</v>
      </c>
      <c r="B2232" t="s">
        <v>194</v>
      </c>
      <c r="C2232" t="s">
        <v>99</v>
      </c>
      <c r="D2232" t="s">
        <v>102</v>
      </c>
      <c r="E2232" t="s">
        <v>36</v>
      </c>
      <c r="F2232" t="s">
        <v>57</v>
      </c>
      <c r="G2232" s="104">
        <v>64255504</v>
      </c>
    </row>
    <row r="2233" spans="1:7" x14ac:dyDescent="0.25">
      <c r="A2233" s="1">
        <v>43100</v>
      </c>
      <c r="B2233" t="s">
        <v>194</v>
      </c>
      <c r="C2233" t="s">
        <v>99</v>
      </c>
      <c r="D2233" t="s">
        <v>102</v>
      </c>
      <c r="E2233" t="s">
        <v>37</v>
      </c>
      <c r="F2233" t="s">
        <v>57</v>
      </c>
      <c r="G2233" s="104">
        <v>122845266</v>
      </c>
    </row>
    <row r="2234" spans="1:7" x14ac:dyDescent="0.25">
      <c r="A2234" s="1">
        <v>43100</v>
      </c>
      <c r="B2234" t="s">
        <v>194</v>
      </c>
      <c r="C2234" t="s">
        <v>99</v>
      </c>
      <c r="D2234" t="s">
        <v>103</v>
      </c>
      <c r="E2234" t="s">
        <v>35</v>
      </c>
      <c r="F2234" t="s">
        <v>57</v>
      </c>
      <c r="G2234" s="104">
        <v>1025541801</v>
      </c>
    </row>
    <row r="2235" spans="1:7" x14ac:dyDescent="0.25">
      <c r="A2235" s="1">
        <v>43100</v>
      </c>
      <c r="B2235" t="s">
        <v>194</v>
      </c>
      <c r="C2235" t="s">
        <v>99</v>
      </c>
      <c r="D2235" t="s">
        <v>104</v>
      </c>
      <c r="E2235" t="s">
        <v>35</v>
      </c>
      <c r="F2235" t="s">
        <v>57</v>
      </c>
      <c r="G2235" s="104">
        <v>27484196857</v>
      </c>
    </row>
    <row r="2236" spans="1:7" x14ac:dyDescent="0.25">
      <c r="A2236" s="1">
        <v>43100</v>
      </c>
      <c r="B2236" t="s">
        <v>194</v>
      </c>
      <c r="C2236" t="s">
        <v>99</v>
      </c>
      <c r="D2236" t="s">
        <v>105</v>
      </c>
      <c r="E2236" t="s">
        <v>34</v>
      </c>
      <c r="F2236" t="s">
        <v>57</v>
      </c>
      <c r="G2236" s="104">
        <v>70551033.404200003</v>
      </c>
    </row>
    <row r="2237" spans="1:7" x14ac:dyDescent="0.25">
      <c r="A2237" s="1">
        <v>43100</v>
      </c>
      <c r="B2237" t="s">
        <v>194</v>
      </c>
      <c r="C2237" t="s">
        <v>99</v>
      </c>
      <c r="D2237" t="s">
        <v>105</v>
      </c>
      <c r="E2237" t="s">
        <v>35</v>
      </c>
      <c r="F2237" t="s">
        <v>57</v>
      </c>
      <c r="G2237" s="104">
        <v>13200531.180600001</v>
      </c>
    </row>
    <row r="2238" spans="1:7" x14ac:dyDescent="0.25">
      <c r="A2238" s="1">
        <v>43100</v>
      </c>
      <c r="B2238" t="s">
        <v>194</v>
      </c>
      <c r="C2238" t="s">
        <v>99</v>
      </c>
      <c r="D2238" t="s">
        <v>105</v>
      </c>
      <c r="E2238" t="s">
        <v>36</v>
      </c>
      <c r="F2238" t="s">
        <v>57</v>
      </c>
      <c r="G2238" s="104">
        <v>324480802.41530001</v>
      </c>
    </row>
    <row r="2239" spans="1:7" x14ac:dyDescent="0.25">
      <c r="A2239" s="1">
        <v>43100</v>
      </c>
      <c r="B2239" t="s">
        <v>194</v>
      </c>
      <c r="C2239" t="s">
        <v>99</v>
      </c>
      <c r="D2239" t="s">
        <v>106</v>
      </c>
      <c r="E2239" t="s">
        <v>34</v>
      </c>
      <c r="F2239" t="s">
        <v>57</v>
      </c>
      <c r="G2239" s="104">
        <v>524356</v>
      </c>
    </row>
    <row r="2240" spans="1:7" x14ac:dyDescent="0.25">
      <c r="A2240" s="1">
        <v>43100</v>
      </c>
      <c r="B2240" t="s">
        <v>194</v>
      </c>
      <c r="C2240" t="s">
        <v>99</v>
      </c>
      <c r="D2240" t="s">
        <v>106</v>
      </c>
      <c r="E2240" t="s">
        <v>35</v>
      </c>
      <c r="F2240" t="s">
        <v>57</v>
      </c>
      <c r="G2240" s="104">
        <v>895973</v>
      </c>
    </row>
    <row r="2241" spans="1:7" x14ac:dyDescent="0.25">
      <c r="A2241" s="1">
        <v>43100</v>
      </c>
      <c r="B2241" t="s">
        <v>194</v>
      </c>
      <c r="C2241" t="s">
        <v>99</v>
      </c>
      <c r="D2241" t="s">
        <v>107</v>
      </c>
      <c r="E2241" t="s">
        <v>29</v>
      </c>
      <c r="F2241" t="s">
        <v>57</v>
      </c>
      <c r="G2241" s="104">
        <v>3876402</v>
      </c>
    </row>
    <row r="2242" spans="1:7" x14ac:dyDescent="0.25">
      <c r="A2242" s="1">
        <v>43100</v>
      </c>
      <c r="B2242" t="s">
        <v>194</v>
      </c>
      <c r="C2242" t="s">
        <v>99</v>
      </c>
      <c r="D2242" t="s">
        <v>107</v>
      </c>
      <c r="E2242" t="s">
        <v>33</v>
      </c>
      <c r="F2242" t="s">
        <v>57</v>
      </c>
      <c r="G2242" s="104">
        <v>82200812</v>
      </c>
    </row>
    <row r="2243" spans="1:7" x14ac:dyDescent="0.25">
      <c r="A2243" s="1">
        <v>43100</v>
      </c>
      <c r="B2243" t="s">
        <v>194</v>
      </c>
      <c r="C2243" t="s">
        <v>99</v>
      </c>
      <c r="D2243" t="s">
        <v>107</v>
      </c>
      <c r="E2243" t="s">
        <v>34</v>
      </c>
      <c r="F2243" t="s">
        <v>57</v>
      </c>
      <c r="G2243" s="104">
        <v>322464239</v>
      </c>
    </row>
    <row r="2244" spans="1:7" x14ac:dyDescent="0.25">
      <c r="A2244" s="1">
        <v>43100</v>
      </c>
      <c r="B2244" t="s">
        <v>194</v>
      </c>
      <c r="C2244" t="s">
        <v>99</v>
      </c>
      <c r="D2244" t="s">
        <v>107</v>
      </c>
      <c r="E2244" t="s">
        <v>35</v>
      </c>
      <c r="F2244" t="s">
        <v>57</v>
      </c>
      <c r="G2244" s="104">
        <v>108104970</v>
      </c>
    </row>
    <row r="2245" spans="1:7" x14ac:dyDescent="0.25">
      <c r="A2245" s="1">
        <v>43100</v>
      </c>
      <c r="B2245" t="s">
        <v>194</v>
      </c>
      <c r="C2245" t="s">
        <v>99</v>
      </c>
      <c r="D2245" t="s">
        <v>107</v>
      </c>
      <c r="E2245" t="s">
        <v>36</v>
      </c>
      <c r="F2245" t="s">
        <v>57</v>
      </c>
      <c r="G2245" s="104">
        <v>1234632884</v>
      </c>
    </row>
    <row r="2246" spans="1:7" x14ac:dyDescent="0.25">
      <c r="A2246" s="1">
        <v>43100</v>
      </c>
      <c r="B2246" t="s">
        <v>194</v>
      </c>
      <c r="C2246" t="s">
        <v>99</v>
      </c>
      <c r="D2246" t="s">
        <v>107</v>
      </c>
      <c r="E2246" t="s">
        <v>37</v>
      </c>
      <c r="F2246" t="s">
        <v>57</v>
      </c>
      <c r="G2246" s="104">
        <v>278219450</v>
      </c>
    </row>
    <row r="2247" spans="1:7" x14ac:dyDescent="0.25">
      <c r="A2247" s="1">
        <v>43100</v>
      </c>
      <c r="B2247" t="s">
        <v>194</v>
      </c>
      <c r="C2247" t="s">
        <v>99</v>
      </c>
      <c r="D2247" t="s">
        <v>107</v>
      </c>
      <c r="E2247" t="s">
        <v>38</v>
      </c>
      <c r="F2247" t="s">
        <v>57</v>
      </c>
      <c r="G2247" s="104">
        <v>31953153</v>
      </c>
    </row>
    <row r="2248" spans="1:7" x14ac:dyDescent="0.25">
      <c r="A2248" s="1">
        <v>43100</v>
      </c>
      <c r="B2248" t="s">
        <v>194</v>
      </c>
      <c r="C2248" t="s">
        <v>99</v>
      </c>
      <c r="D2248" t="s">
        <v>107</v>
      </c>
      <c r="E2248" t="s">
        <v>39</v>
      </c>
      <c r="F2248" t="s">
        <v>57</v>
      </c>
      <c r="G2248" s="104">
        <v>71031663</v>
      </c>
    </row>
    <row r="2249" spans="1:7" x14ac:dyDescent="0.25">
      <c r="A2249" s="1">
        <v>43100</v>
      </c>
      <c r="B2249" t="s">
        <v>194</v>
      </c>
      <c r="C2249" t="s">
        <v>99</v>
      </c>
      <c r="D2249" t="s">
        <v>107</v>
      </c>
      <c r="E2249" t="s">
        <v>40</v>
      </c>
      <c r="F2249" t="s">
        <v>57</v>
      </c>
      <c r="G2249" s="104">
        <v>475128</v>
      </c>
    </row>
    <row r="2250" spans="1:7" x14ac:dyDescent="0.25">
      <c r="A2250" s="1">
        <v>43100</v>
      </c>
      <c r="B2250" t="s">
        <v>194</v>
      </c>
      <c r="C2250" t="s">
        <v>99</v>
      </c>
      <c r="D2250" t="s">
        <v>107</v>
      </c>
      <c r="E2250" t="s">
        <v>41</v>
      </c>
      <c r="F2250" t="s">
        <v>57</v>
      </c>
      <c r="G2250" s="104">
        <v>165850904</v>
      </c>
    </row>
    <row r="2251" spans="1:7" x14ac:dyDescent="0.25">
      <c r="A2251" s="1">
        <v>43100</v>
      </c>
      <c r="B2251" t="s">
        <v>194</v>
      </c>
      <c r="C2251" t="s">
        <v>99</v>
      </c>
      <c r="D2251" t="s">
        <v>108</v>
      </c>
      <c r="E2251" t="s">
        <v>29</v>
      </c>
      <c r="F2251" t="s">
        <v>57</v>
      </c>
      <c r="G2251" s="104">
        <v>3692002</v>
      </c>
    </row>
    <row r="2252" spans="1:7" x14ac:dyDescent="0.25">
      <c r="A2252" s="1">
        <v>43100</v>
      </c>
      <c r="B2252" t="s">
        <v>194</v>
      </c>
      <c r="C2252" t="s">
        <v>99</v>
      </c>
      <c r="D2252" t="s">
        <v>108</v>
      </c>
      <c r="E2252" t="s">
        <v>32</v>
      </c>
      <c r="F2252" t="s">
        <v>62</v>
      </c>
      <c r="G2252" s="104">
        <v>6655913</v>
      </c>
    </row>
    <row r="2253" spans="1:7" x14ac:dyDescent="0.25">
      <c r="A2253" s="1">
        <v>43100</v>
      </c>
      <c r="B2253" t="s">
        <v>194</v>
      </c>
      <c r="C2253" t="s">
        <v>99</v>
      </c>
      <c r="D2253" t="s">
        <v>108</v>
      </c>
      <c r="E2253" t="s">
        <v>32</v>
      </c>
      <c r="F2253" t="s">
        <v>57</v>
      </c>
      <c r="G2253" s="104">
        <v>78861345</v>
      </c>
    </row>
    <row r="2254" spans="1:7" x14ac:dyDescent="0.25">
      <c r="A2254" s="1">
        <v>43100</v>
      </c>
      <c r="B2254" t="s">
        <v>194</v>
      </c>
      <c r="C2254" t="s">
        <v>99</v>
      </c>
      <c r="D2254" t="s">
        <v>108</v>
      </c>
      <c r="E2254" t="s">
        <v>33</v>
      </c>
      <c r="F2254" t="s">
        <v>57</v>
      </c>
      <c r="G2254" s="104">
        <v>129474186</v>
      </c>
    </row>
    <row r="2255" spans="1:7" x14ac:dyDescent="0.25">
      <c r="A2255" s="1">
        <v>43100</v>
      </c>
      <c r="B2255" t="s">
        <v>194</v>
      </c>
      <c r="C2255" t="s">
        <v>99</v>
      </c>
      <c r="D2255" t="s">
        <v>108</v>
      </c>
      <c r="E2255" t="s">
        <v>34</v>
      </c>
      <c r="F2255" t="s">
        <v>59</v>
      </c>
      <c r="G2255" s="104">
        <v>39269871</v>
      </c>
    </row>
    <row r="2256" spans="1:7" x14ac:dyDescent="0.25">
      <c r="A2256" s="1">
        <v>43100</v>
      </c>
      <c r="B2256" t="s">
        <v>194</v>
      </c>
      <c r="C2256" t="s">
        <v>99</v>
      </c>
      <c r="D2256" t="s">
        <v>108</v>
      </c>
      <c r="E2256" t="s">
        <v>34</v>
      </c>
      <c r="F2256" t="s">
        <v>57</v>
      </c>
      <c r="G2256" s="104">
        <v>385838400</v>
      </c>
    </row>
    <row r="2257" spans="1:7" x14ac:dyDescent="0.25">
      <c r="A2257" s="1">
        <v>43100</v>
      </c>
      <c r="B2257" t="s">
        <v>194</v>
      </c>
      <c r="C2257" t="s">
        <v>99</v>
      </c>
      <c r="D2257" t="s">
        <v>108</v>
      </c>
      <c r="E2257" t="s">
        <v>34</v>
      </c>
      <c r="F2257" t="s">
        <v>58</v>
      </c>
      <c r="G2257" s="104">
        <v>156775969</v>
      </c>
    </row>
    <row r="2258" spans="1:7" x14ac:dyDescent="0.25">
      <c r="A2258" s="1">
        <v>43100</v>
      </c>
      <c r="B2258" t="s">
        <v>194</v>
      </c>
      <c r="C2258" t="s">
        <v>99</v>
      </c>
      <c r="D2258" t="s">
        <v>108</v>
      </c>
      <c r="E2258" t="s">
        <v>35</v>
      </c>
      <c r="F2258" t="s">
        <v>101</v>
      </c>
      <c r="G2258" s="104">
        <v>37608</v>
      </c>
    </row>
    <row r="2259" spans="1:7" x14ac:dyDescent="0.25">
      <c r="A2259" s="1">
        <v>43100</v>
      </c>
      <c r="B2259" t="s">
        <v>194</v>
      </c>
      <c r="C2259" t="s">
        <v>99</v>
      </c>
      <c r="D2259" t="s">
        <v>108</v>
      </c>
      <c r="E2259" t="s">
        <v>35</v>
      </c>
      <c r="F2259" t="s">
        <v>62</v>
      </c>
      <c r="G2259" s="104">
        <v>3499436</v>
      </c>
    </row>
    <row r="2260" spans="1:7" x14ac:dyDescent="0.25">
      <c r="A2260" s="1">
        <v>43100</v>
      </c>
      <c r="B2260" t="s">
        <v>194</v>
      </c>
      <c r="C2260" t="s">
        <v>99</v>
      </c>
      <c r="D2260" t="s">
        <v>108</v>
      </c>
      <c r="E2260" t="s">
        <v>35</v>
      </c>
      <c r="F2260" t="s">
        <v>59</v>
      </c>
      <c r="G2260" s="104">
        <v>82962</v>
      </c>
    </row>
    <row r="2261" spans="1:7" x14ac:dyDescent="0.25">
      <c r="A2261" s="1">
        <v>43100</v>
      </c>
      <c r="B2261" t="s">
        <v>194</v>
      </c>
      <c r="C2261" t="s">
        <v>99</v>
      </c>
      <c r="D2261" t="s">
        <v>108</v>
      </c>
      <c r="E2261" t="s">
        <v>35</v>
      </c>
      <c r="F2261" t="s">
        <v>57</v>
      </c>
      <c r="G2261" s="104">
        <v>89519278</v>
      </c>
    </row>
    <row r="2262" spans="1:7" x14ac:dyDescent="0.25">
      <c r="A2262" s="1">
        <v>43100</v>
      </c>
      <c r="B2262" t="s">
        <v>194</v>
      </c>
      <c r="C2262" t="s">
        <v>99</v>
      </c>
      <c r="D2262" t="s">
        <v>108</v>
      </c>
      <c r="E2262" t="s">
        <v>35</v>
      </c>
      <c r="F2262" t="s">
        <v>58</v>
      </c>
      <c r="G2262" s="104">
        <v>95446</v>
      </c>
    </row>
    <row r="2263" spans="1:7" x14ac:dyDescent="0.25">
      <c r="A2263" s="1">
        <v>43100</v>
      </c>
      <c r="B2263" t="s">
        <v>194</v>
      </c>
      <c r="C2263" t="s">
        <v>99</v>
      </c>
      <c r="D2263" t="s">
        <v>108</v>
      </c>
      <c r="E2263" t="s">
        <v>36</v>
      </c>
      <c r="F2263" t="s">
        <v>57</v>
      </c>
      <c r="G2263" s="104">
        <v>1434466608</v>
      </c>
    </row>
    <row r="2264" spans="1:7" x14ac:dyDescent="0.25">
      <c r="A2264" s="1">
        <v>43100</v>
      </c>
      <c r="B2264" t="s">
        <v>194</v>
      </c>
      <c r="C2264" t="s">
        <v>99</v>
      </c>
      <c r="D2264" t="s">
        <v>108</v>
      </c>
      <c r="E2264" t="s">
        <v>36</v>
      </c>
      <c r="F2264" t="s">
        <v>58</v>
      </c>
      <c r="G2264" s="104">
        <v>11783050</v>
      </c>
    </row>
    <row r="2265" spans="1:7" x14ac:dyDescent="0.25">
      <c r="A2265" s="1">
        <v>43100</v>
      </c>
      <c r="B2265" t="s">
        <v>194</v>
      </c>
      <c r="C2265" t="s">
        <v>99</v>
      </c>
      <c r="D2265" t="s">
        <v>108</v>
      </c>
      <c r="E2265" t="s">
        <v>37</v>
      </c>
      <c r="F2265" t="s">
        <v>57</v>
      </c>
      <c r="G2265" s="104">
        <v>309509271</v>
      </c>
    </row>
    <row r="2266" spans="1:7" x14ac:dyDescent="0.25">
      <c r="A2266" s="1">
        <v>43100</v>
      </c>
      <c r="B2266" t="s">
        <v>194</v>
      </c>
      <c r="C2266" t="s">
        <v>99</v>
      </c>
      <c r="D2266" t="s">
        <v>108</v>
      </c>
      <c r="E2266" t="s">
        <v>38</v>
      </c>
      <c r="F2266" t="s">
        <v>57</v>
      </c>
      <c r="G2266" s="104">
        <v>30433144</v>
      </c>
    </row>
    <row r="2267" spans="1:7" x14ac:dyDescent="0.25">
      <c r="A2267" s="1">
        <v>43100</v>
      </c>
      <c r="B2267" t="s">
        <v>194</v>
      </c>
      <c r="C2267" t="s">
        <v>99</v>
      </c>
      <c r="D2267" t="s">
        <v>108</v>
      </c>
      <c r="E2267" t="s">
        <v>39</v>
      </c>
      <c r="F2267" t="s">
        <v>57</v>
      </c>
      <c r="G2267" s="104">
        <v>67652690</v>
      </c>
    </row>
    <row r="2268" spans="1:7" x14ac:dyDescent="0.25">
      <c r="A2268" s="1">
        <v>43100</v>
      </c>
      <c r="B2268" t="s">
        <v>194</v>
      </c>
      <c r="C2268" t="s">
        <v>99</v>
      </c>
      <c r="D2268" t="s">
        <v>108</v>
      </c>
      <c r="E2268" t="s">
        <v>40</v>
      </c>
      <c r="F2268" t="s">
        <v>57</v>
      </c>
      <c r="G2268" s="104">
        <v>531842</v>
      </c>
    </row>
    <row r="2269" spans="1:7" x14ac:dyDescent="0.25">
      <c r="A2269" s="1">
        <v>43100</v>
      </c>
      <c r="B2269" t="s">
        <v>194</v>
      </c>
      <c r="C2269" t="s">
        <v>99</v>
      </c>
      <c r="D2269" t="s">
        <v>108</v>
      </c>
      <c r="E2269" t="s">
        <v>41</v>
      </c>
      <c r="F2269" t="s">
        <v>57</v>
      </c>
      <c r="G2269" s="104">
        <v>172431411</v>
      </c>
    </row>
    <row r="2270" spans="1:7" x14ac:dyDescent="0.25">
      <c r="A2270" s="1">
        <v>43100</v>
      </c>
      <c r="B2270" t="s">
        <v>194</v>
      </c>
      <c r="C2270" t="s">
        <v>99</v>
      </c>
      <c r="D2270" t="s">
        <v>109</v>
      </c>
      <c r="E2270" t="s">
        <v>29</v>
      </c>
      <c r="F2270" t="s">
        <v>57</v>
      </c>
      <c r="G2270" s="104">
        <v>5949093</v>
      </c>
    </row>
    <row r="2271" spans="1:7" x14ac:dyDescent="0.25">
      <c r="A2271" s="1">
        <v>43100</v>
      </c>
      <c r="B2271" t="s">
        <v>194</v>
      </c>
      <c r="C2271" t="s">
        <v>99</v>
      </c>
      <c r="D2271" t="s">
        <v>109</v>
      </c>
      <c r="E2271" t="s">
        <v>32</v>
      </c>
      <c r="F2271" t="s">
        <v>62</v>
      </c>
      <c r="G2271" s="104">
        <v>32071071</v>
      </c>
    </row>
    <row r="2272" spans="1:7" x14ac:dyDescent="0.25">
      <c r="A2272" s="1">
        <v>43100</v>
      </c>
      <c r="B2272" t="s">
        <v>194</v>
      </c>
      <c r="C2272" t="s">
        <v>99</v>
      </c>
      <c r="D2272" t="s">
        <v>109</v>
      </c>
      <c r="E2272" t="s">
        <v>32</v>
      </c>
      <c r="F2272" t="s">
        <v>57</v>
      </c>
      <c r="G2272" s="104">
        <v>379988106</v>
      </c>
    </row>
    <row r="2273" spans="1:7" x14ac:dyDescent="0.25">
      <c r="A2273" s="1">
        <v>43100</v>
      </c>
      <c r="B2273" t="s">
        <v>194</v>
      </c>
      <c r="C2273" t="s">
        <v>99</v>
      </c>
      <c r="D2273" t="s">
        <v>109</v>
      </c>
      <c r="E2273" t="s">
        <v>33</v>
      </c>
      <c r="F2273" t="s">
        <v>57</v>
      </c>
      <c r="G2273" s="104">
        <v>315607361</v>
      </c>
    </row>
    <row r="2274" spans="1:7" x14ac:dyDescent="0.25">
      <c r="A2274" s="1">
        <v>43100</v>
      </c>
      <c r="B2274" t="s">
        <v>194</v>
      </c>
      <c r="C2274" t="s">
        <v>99</v>
      </c>
      <c r="D2274" t="s">
        <v>109</v>
      </c>
      <c r="E2274" t="s">
        <v>34</v>
      </c>
      <c r="F2274" t="s">
        <v>59</v>
      </c>
      <c r="G2274" s="104">
        <v>85140003</v>
      </c>
    </row>
    <row r="2275" spans="1:7" x14ac:dyDescent="0.25">
      <c r="A2275" s="1">
        <v>43100</v>
      </c>
      <c r="B2275" t="s">
        <v>194</v>
      </c>
      <c r="C2275" t="s">
        <v>99</v>
      </c>
      <c r="D2275" t="s">
        <v>109</v>
      </c>
      <c r="E2275" t="s">
        <v>34</v>
      </c>
      <c r="F2275" t="s">
        <v>57</v>
      </c>
      <c r="G2275" s="104">
        <v>572218572</v>
      </c>
    </row>
    <row r="2276" spans="1:7" x14ac:dyDescent="0.25">
      <c r="A2276" s="1">
        <v>43100</v>
      </c>
      <c r="B2276" t="s">
        <v>194</v>
      </c>
      <c r="C2276" t="s">
        <v>99</v>
      </c>
      <c r="D2276" t="s">
        <v>109</v>
      </c>
      <c r="E2276" t="s">
        <v>34</v>
      </c>
      <c r="F2276" t="s">
        <v>58</v>
      </c>
      <c r="G2276" s="104">
        <v>339901968</v>
      </c>
    </row>
    <row r="2277" spans="1:7" x14ac:dyDescent="0.25">
      <c r="A2277" s="1">
        <v>43100</v>
      </c>
      <c r="B2277" t="s">
        <v>194</v>
      </c>
      <c r="C2277" t="s">
        <v>99</v>
      </c>
      <c r="D2277" t="s">
        <v>109</v>
      </c>
      <c r="E2277" t="s">
        <v>35</v>
      </c>
      <c r="F2277" t="s">
        <v>101</v>
      </c>
      <c r="G2277" s="104">
        <v>81536</v>
      </c>
    </row>
    <row r="2278" spans="1:7" x14ac:dyDescent="0.25">
      <c r="A2278" s="1">
        <v>43100</v>
      </c>
      <c r="B2278" t="s">
        <v>194</v>
      </c>
      <c r="C2278" t="s">
        <v>99</v>
      </c>
      <c r="D2278" t="s">
        <v>109</v>
      </c>
      <c r="E2278" t="s">
        <v>35</v>
      </c>
      <c r="F2278" t="s">
        <v>62</v>
      </c>
      <c r="G2278" s="104">
        <v>16861798</v>
      </c>
    </row>
    <row r="2279" spans="1:7" x14ac:dyDescent="0.25">
      <c r="A2279" s="1">
        <v>43100</v>
      </c>
      <c r="B2279" t="s">
        <v>194</v>
      </c>
      <c r="C2279" t="s">
        <v>99</v>
      </c>
      <c r="D2279" t="s">
        <v>109</v>
      </c>
      <c r="E2279" t="s">
        <v>35</v>
      </c>
      <c r="F2279" t="s">
        <v>59</v>
      </c>
      <c r="G2279" s="104">
        <v>179867</v>
      </c>
    </row>
    <row r="2280" spans="1:7" x14ac:dyDescent="0.25">
      <c r="A2280" s="1">
        <v>43100</v>
      </c>
      <c r="B2280" t="s">
        <v>194</v>
      </c>
      <c r="C2280" t="s">
        <v>99</v>
      </c>
      <c r="D2280" t="s">
        <v>109</v>
      </c>
      <c r="E2280" t="s">
        <v>35</v>
      </c>
      <c r="F2280" t="s">
        <v>57</v>
      </c>
      <c r="G2280" s="104">
        <v>127202745</v>
      </c>
    </row>
    <row r="2281" spans="1:7" x14ac:dyDescent="0.25">
      <c r="A2281" s="1">
        <v>43100</v>
      </c>
      <c r="B2281" t="s">
        <v>194</v>
      </c>
      <c r="C2281" t="s">
        <v>99</v>
      </c>
      <c r="D2281" t="s">
        <v>109</v>
      </c>
      <c r="E2281" t="s">
        <v>35</v>
      </c>
      <c r="F2281" t="s">
        <v>58</v>
      </c>
      <c r="G2281" s="104">
        <v>206935</v>
      </c>
    </row>
    <row r="2282" spans="1:7" x14ac:dyDescent="0.25">
      <c r="A2282" s="1">
        <v>43100</v>
      </c>
      <c r="B2282" t="s">
        <v>194</v>
      </c>
      <c r="C2282" t="s">
        <v>99</v>
      </c>
      <c r="D2282" t="s">
        <v>109</v>
      </c>
      <c r="E2282" t="s">
        <v>36</v>
      </c>
      <c r="F2282" t="s">
        <v>57</v>
      </c>
      <c r="G2282" s="104">
        <v>2116333372</v>
      </c>
    </row>
    <row r="2283" spans="1:7" x14ac:dyDescent="0.25">
      <c r="A2283" s="1">
        <v>43100</v>
      </c>
      <c r="B2283" t="s">
        <v>194</v>
      </c>
      <c r="C2283" t="s">
        <v>99</v>
      </c>
      <c r="D2283" t="s">
        <v>109</v>
      </c>
      <c r="E2283" t="s">
        <v>36</v>
      </c>
      <c r="F2283" t="s">
        <v>58</v>
      </c>
      <c r="G2283" s="104">
        <v>25546530</v>
      </c>
    </row>
    <row r="2284" spans="1:7" x14ac:dyDescent="0.25">
      <c r="A2284" s="1">
        <v>43100</v>
      </c>
      <c r="B2284" t="s">
        <v>194</v>
      </c>
      <c r="C2284" t="s">
        <v>99</v>
      </c>
      <c r="D2284" t="s">
        <v>109</v>
      </c>
      <c r="E2284" t="s">
        <v>37</v>
      </c>
      <c r="F2284" t="s">
        <v>57</v>
      </c>
      <c r="G2284" s="104">
        <v>450427889</v>
      </c>
    </row>
    <row r="2285" spans="1:7" x14ac:dyDescent="0.25">
      <c r="A2285" s="1">
        <v>43100</v>
      </c>
      <c r="B2285" t="s">
        <v>194</v>
      </c>
      <c r="C2285" t="s">
        <v>99</v>
      </c>
      <c r="D2285" t="s">
        <v>109</v>
      </c>
      <c r="E2285" t="s">
        <v>38</v>
      </c>
      <c r="F2285" t="s">
        <v>57</v>
      </c>
      <c r="G2285" s="104">
        <v>49038328</v>
      </c>
    </row>
    <row r="2286" spans="1:7" x14ac:dyDescent="0.25">
      <c r="A2286" s="1">
        <v>43100</v>
      </c>
      <c r="B2286" t="s">
        <v>194</v>
      </c>
      <c r="C2286" t="s">
        <v>99</v>
      </c>
      <c r="D2286" t="s">
        <v>109</v>
      </c>
      <c r="E2286" t="s">
        <v>39</v>
      </c>
      <c r="F2286" t="s">
        <v>57</v>
      </c>
      <c r="G2286" s="104">
        <v>109011897</v>
      </c>
    </row>
    <row r="2287" spans="1:7" x14ac:dyDescent="0.25">
      <c r="A2287" s="1">
        <v>43100</v>
      </c>
      <c r="B2287" t="s">
        <v>194</v>
      </c>
      <c r="C2287" t="s">
        <v>99</v>
      </c>
      <c r="D2287" t="s">
        <v>109</v>
      </c>
      <c r="E2287" t="s">
        <v>40</v>
      </c>
      <c r="F2287" t="s">
        <v>57</v>
      </c>
      <c r="G2287" s="104">
        <v>800189</v>
      </c>
    </row>
    <row r="2288" spans="1:7" x14ac:dyDescent="0.25">
      <c r="A2288" s="1">
        <v>43100</v>
      </c>
      <c r="B2288" t="s">
        <v>194</v>
      </c>
      <c r="C2288" t="s">
        <v>99</v>
      </c>
      <c r="D2288" t="s">
        <v>109</v>
      </c>
      <c r="E2288" t="s">
        <v>41</v>
      </c>
      <c r="F2288" t="s">
        <v>57</v>
      </c>
      <c r="G2288" s="104">
        <v>260544554</v>
      </c>
    </row>
    <row r="2289" spans="1:7" x14ac:dyDescent="0.25">
      <c r="A2289" s="1">
        <v>43100</v>
      </c>
      <c r="B2289" t="s">
        <v>194</v>
      </c>
      <c r="C2289" t="s">
        <v>99</v>
      </c>
      <c r="D2289" t="s">
        <v>110</v>
      </c>
      <c r="E2289" t="s">
        <v>29</v>
      </c>
      <c r="F2289" t="s">
        <v>57</v>
      </c>
      <c r="G2289" s="104">
        <v>3391864</v>
      </c>
    </row>
    <row r="2290" spans="1:7" x14ac:dyDescent="0.25">
      <c r="A2290" s="1">
        <v>43100</v>
      </c>
      <c r="B2290" t="s">
        <v>194</v>
      </c>
      <c r="C2290" t="s">
        <v>99</v>
      </c>
      <c r="D2290" t="s">
        <v>110</v>
      </c>
      <c r="E2290" t="s">
        <v>32</v>
      </c>
      <c r="F2290" t="s">
        <v>62</v>
      </c>
      <c r="G2290" s="104">
        <v>35629693</v>
      </c>
    </row>
    <row r="2291" spans="1:7" x14ac:dyDescent="0.25">
      <c r="A2291" s="1">
        <v>43100</v>
      </c>
      <c r="B2291" t="s">
        <v>194</v>
      </c>
      <c r="C2291" t="s">
        <v>99</v>
      </c>
      <c r="D2291" t="s">
        <v>110</v>
      </c>
      <c r="E2291" t="s">
        <v>32</v>
      </c>
      <c r="F2291" t="s">
        <v>57</v>
      </c>
      <c r="G2291" s="104">
        <v>422151777</v>
      </c>
    </row>
    <row r="2292" spans="1:7" x14ac:dyDescent="0.25">
      <c r="A2292" s="1">
        <v>43100</v>
      </c>
      <c r="B2292" t="s">
        <v>194</v>
      </c>
      <c r="C2292" t="s">
        <v>99</v>
      </c>
      <c r="D2292" t="s">
        <v>110</v>
      </c>
      <c r="E2292" t="s">
        <v>33</v>
      </c>
      <c r="F2292" t="s">
        <v>57</v>
      </c>
      <c r="G2292" s="104">
        <v>285034657</v>
      </c>
    </row>
    <row r="2293" spans="1:7" x14ac:dyDescent="0.25">
      <c r="A2293" s="1">
        <v>43100</v>
      </c>
      <c r="B2293" t="s">
        <v>194</v>
      </c>
      <c r="C2293" t="s">
        <v>99</v>
      </c>
      <c r="D2293" t="s">
        <v>110</v>
      </c>
      <c r="E2293" t="s">
        <v>34</v>
      </c>
      <c r="F2293" t="s">
        <v>59</v>
      </c>
      <c r="G2293" s="104">
        <v>108867103</v>
      </c>
    </row>
    <row r="2294" spans="1:7" x14ac:dyDescent="0.25">
      <c r="A2294" s="1">
        <v>43100</v>
      </c>
      <c r="B2294" t="s">
        <v>194</v>
      </c>
      <c r="C2294" t="s">
        <v>99</v>
      </c>
      <c r="D2294" t="s">
        <v>110</v>
      </c>
      <c r="E2294" t="s">
        <v>34</v>
      </c>
      <c r="F2294" t="s">
        <v>57</v>
      </c>
      <c r="G2294" s="104">
        <v>176644702</v>
      </c>
    </row>
    <row r="2295" spans="1:7" x14ac:dyDescent="0.25">
      <c r="A2295" s="1">
        <v>43100</v>
      </c>
      <c r="B2295" t="s">
        <v>194</v>
      </c>
      <c r="C2295" t="s">
        <v>99</v>
      </c>
      <c r="D2295" t="s">
        <v>110</v>
      </c>
      <c r="E2295" t="s">
        <v>34</v>
      </c>
      <c r="F2295" t="s">
        <v>58</v>
      </c>
      <c r="G2295" s="104">
        <v>434626985</v>
      </c>
    </row>
    <row r="2296" spans="1:7" x14ac:dyDescent="0.25">
      <c r="A2296" s="1">
        <v>43100</v>
      </c>
      <c r="B2296" t="s">
        <v>194</v>
      </c>
      <c r="C2296" t="s">
        <v>99</v>
      </c>
      <c r="D2296" t="s">
        <v>110</v>
      </c>
      <c r="E2296" t="s">
        <v>35</v>
      </c>
      <c r="F2296" t="s">
        <v>101</v>
      </c>
      <c r="G2296" s="104">
        <v>104259</v>
      </c>
    </row>
    <row r="2297" spans="1:7" x14ac:dyDescent="0.25">
      <c r="A2297" s="1">
        <v>43100</v>
      </c>
      <c r="B2297" t="s">
        <v>194</v>
      </c>
      <c r="C2297" t="s">
        <v>99</v>
      </c>
      <c r="D2297" t="s">
        <v>110</v>
      </c>
      <c r="E2297" t="s">
        <v>35</v>
      </c>
      <c r="F2297" t="s">
        <v>62</v>
      </c>
      <c r="G2297" s="104">
        <v>18732792</v>
      </c>
    </row>
    <row r="2298" spans="1:7" x14ac:dyDescent="0.25">
      <c r="A2298" s="1">
        <v>43100</v>
      </c>
      <c r="B2298" t="s">
        <v>194</v>
      </c>
      <c r="C2298" t="s">
        <v>99</v>
      </c>
      <c r="D2298" t="s">
        <v>110</v>
      </c>
      <c r="E2298" t="s">
        <v>35</v>
      </c>
      <c r="F2298" t="s">
        <v>59</v>
      </c>
      <c r="G2298" s="104">
        <v>229993</v>
      </c>
    </row>
    <row r="2299" spans="1:7" x14ac:dyDescent="0.25">
      <c r="A2299" s="1">
        <v>43100</v>
      </c>
      <c r="B2299" t="s">
        <v>194</v>
      </c>
      <c r="C2299" t="s">
        <v>99</v>
      </c>
      <c r="D2299" t="s">
        <v>110</v>
      </c>
      <c r="E2299" t="s">
        <v>35</v>
      </c>
      <c r="F2299" t="s">
        <v>57</v>
      </c>
      <c r="G2299" s="104">
        <v>79855617</v>
      </c>
    </row>
    <row r="2300" spans="1:7" x14ac:dyDescent="0.25">
      <c r="A2300" s="1">
        <v>43100</v>
      </c>
      <c r="B2300" t="s">
        <v>194</v>
      </c>
      <c r="C2300" t="s">
        <v>99</v>
      </c>
      <c r="D2300" t="s">
        <v>110</v>
      </c>
      <c r="E2300" t="s">
        <v>35</v>
      </c>
      <c r="F2300" t="s">
        <v>58</v>
      </c>
      <c r="G2300" s="104">
        <v>264604</v>
      </c>
    </row>
    <row r="2301" spans="1:7" x14ac:dyDescent="0.25">
      <c r="A2301" s="1">
        <v>43100</v>
      </c>
      <c r="B2301" t="s">
        <v>194</v>
      </c>
      <c r="C2301" t="s">
        <v>99</v>
      </c>
      <c r="D2301" t="s">
        <v>110</v>
      </c>
      <c r="E2301" t="s">
        <v>36</v>
      </c>
      <c r="F2301" t="s">
        <v>57</v>
      </c>
      <c r="G2301" s="104">
        <v>610282679</v>
      </c>
    </row>
    <row r="2302" spans="1:7" x14ac:dyDescent="0.25">
      <c r="A2302" s="1">
        <v>43100</v>
      </c>
      <c r="B2302" t="s">
        <v>194</v>
      </c>
      <c r="C2302" t="s">
        <v>99</v>
      </c>
      <c r="D2302" t="s">
        <v>110</v>
      </c>
      <c r="E2302" t="s">
        <v>36</v>
      </c>
      <c r="F2302" t="s">
        <v>58</v>
      </c>
      <c r="G2302" s="104">
        <v>32665922</v>
      </c>
    </row>
    <row r="2303" spans="1:7" x14ac:dyDescent="0.25">
      <c r="A2303" s="1">
        <v>43100</v>
      </c>
      <c r="B2303" t="s">
        <v>194</v>
      </c>
      <c r="C2303" t="s">
        <v>99</v>
      </c>
      <c r="D2303" t="s">
        <v>110</v>
      </c>
      <c r="E2303" t="s">
        <v>37</v>
      </c>
      <c r="F2303" t="s">
        <v>57</v>
      </c>
      <c r="G2303" s="104">
        <v>276761184</v>
      </c>
    </row>
    <row r="2304" spans="1:7" x14ac:dyDescent="0.25">
      <c r="A2304" s="1">
        <v>43100</v>
      </c>
      <c r="B2304" t="s">
        <v>194</v>
      </c>
      <c r="C2304" t="s">
        <v>99</v>
      </c>
      <c r="D2304" t="s">
        <v>110</v>
      </c>
      <c r="E2304" t="s">
        <v>38</v>
      </c>
      <c r="F2304" t="s">
        <v>57</v>
      </c>
      <c r="G2304" s="104">
        <v>27959111</v>
      </c>
    </row>
    <row r="2305" spans="1:7" x14ac:dyDescent="0.25">
      <c r="A2305" s="1">
        <v>43100</v>
      </c>
      <c r="B2305" t="s">
        <v>194</v>
      </c>
      <c r="C2305" t="s">
        <v>99</v>
      </c>
      <c r="D2305" t="s">
        <v>110</v>
      </c>
      <c r="E2305" t="s">
        <v>39</v>
      </c>
      <c r="F2305" t="s">
        <v>57</v>
      </c>
      <c r="G2305" s="104">
        <v>62152929</v>
      </c>
    </row>
    <row r="2306" spans="1:7" x14ac:dyDescent="0.25">
      <c r="A2306" s="1">
        <v>43100</v>
      </c>
      <c r="B2306" t="s">
        <v>194</v>
      </c>
      <c r="C2306" t="s">
        <v>99</v>
      </c>
      <c r="D2306" t="s">
        <v>110</v>
      </c>
      <c r="E2306" t="s">
        <v>40</v>
      </c>
      <c r="F2306" t="s">
        <v>57</v>
      </c>
      <c r="G2306" s="104">
        <v>496721</v>
      </c>
    </row>
    <row r="2307" spans="1:7" x14ac:dyDescent="0.25">
      <c r="A2307" s="1">
        <v>43100</v>
      </c>
      <c r="B2307" t="s">
        <v>194</v>
      </c>
      <c r="C2307" t="s">
        <v>99</v>
      </c>
      <c r="D2307" t="s">
        <v>110</v>
      </c>
      <c r="E2307" t="s">
        <v>41</v>
      </c>
      <c r="F2307" t="s">
        <v>57</v>
      </c>
      <c r="G2307" s="104">
        <v>105189337</v>
      </c>
    </row>
    <row r="2308" spans="1:7" x14ac:dyDescent="0.25">
      <c r="A2308" s="1">
        <v>43100</v>
      </c>
      <c r="B2308" t="s">
        <v>194</v>
      </c>
      <c r="C2308" t="s">
        <v>7</v>
      </c>
      <c r="D2308" t="s">
        <v>216</v>
      </c>
      <c r="E2308" t="s">
        <v>32</v>
      </c>
      <c r="F2308" t="s">
        <v>62</v>
      </c>
      <c r="G2308" s="104">
        <v>23381717</v>
      </c>
    </row>
    <row r="2309" spans="1:7" x14ac:dyDescent="0.25">
      <c r="A2309" s="1">
        <v>43100</v>
      </c>
      <c r="B2309" t="s">
        <v>194</v>
      </c>
      <c r="C2309" t="s">
        <v>7</v>
      </c>
      <c r="D2309" t="s">
        <v>216</v>
      </c>
      <c r="E2309" t="s">
        <v>32</v>
      </c>
      <c r="F2309" t="s">
        <v>57</v>
      </c>
      <c r="G2309" s="104">
        <v>1121666755</v>
      </c>
    </row>
    <row r="2310" spans="1:7" x14ac:dyDescent="0.25">
      <c r="A2310" s="1">
        <v>43100</v>
      </c>
      <c r="B2310" t="s">
        <v>194</v>
      </c>
      <c r="C2310" t="s">
        <v>7</v>
      </c>
      <c r="D2310" t="s">
        <v>216</v>
      </c>
      <c r="E2310" t="s">
        <v>33</v>
      </c>
      <c r="F2310" t="s">
        <v>59</v>
      </c>
      <c r="G2310" s="104">
        <v>39584231</v>
      </c>
    </row>
    <row r="2311" spans="1:7" x14ac:dyDescent="0.25">
      <c r="A2311" s="1">
        <v>43100</v>
      </c>
      <c r="B2311" t="s">
        <v>194</v>
      </c>
      <c r="C2311" t="s">
        <v>7</v>
      </c>
      <c r="D2311" t="s">
        <v>216</v>
      </c>
      <c r="E2311" t="s">
        <v>33</v>
      </c>
      <c r="F2311" t="s">
        <v>60</v>
      </c>
      <c r="G2311" s="104">
        <v>2374438</v>
      </c>
    </row>
    <row r="2312" spans="1:7" x14ac:dyDescent="0.25">
      <c r="A2312" s="1">
        <v>43100</v>
      </c>
      <c r="B2312" t="s">
        <v>194</v>
      </c>
      <c r="C2312" t="s">
        <v>7</v>
      </c>
      <c r="D2312" t="s">
        <v>216</v>
      </c>
      <c r="E2312" t="s">
        <v>33</v>
      </c>
      <c r="F2312" t="s">
        <v>57</v>
      </c>
      <c r="G2312" s="104">
        <v>2504279443</v>
      </c>
    </row>
    <row r="2313" spans="1:7" x14ac:dyDescent="0.25">
      <c r="A2313" s="1">
        <v>43100</v>
      </c>
      <c r="B2313" t="s">
        <v>194</v>
      </c>
      <c r="C2313" t="s">
        <v>7</v>
      </c>
      <c r="D2313" t="s">
        <v>216</v>
      </c>
      <c r="E2313" t="s">
        <v>34</v>
      </c>
      <c r="F2313" t="s">
        <v>59</v>
      </c>
      <c r="G2313" s="104">
        <v>205542247</v>
      </c>
    </row>
    <row r="2314" spans="1:7" x14ac:dyDescent="0.25">
      <c r="A2314" s="1">
        <v>43100</v>
      </c>
      <c r="B2314" t="s">
        <v>194</v>
      </c>
      <c r="C2314" t="s">
        <v>7</v>
      </c>
      <c r="D2314" t="s">
        <v>216</v>
      </c>
      <c r="E2314" t="s">
        <v>34</v>
      </c>
      <c r="F2314" t="s">
        <v>57</v>
      </c>
      <c r="G2314" s="104">
        <v>1411855339</v>
      </c>
    </row>
    <row r="2315" spans="1:7" x14ac:dyDescent="0.25">
      <c r="A2315" s="1">
        <v>43100</v>
      </c>
      <c r="B2315" t="s">
        <v>194</v>
      </c>
      <c r="C2315" t="s">
        <v>7</v>
      </c>
      <c r="D2315" t="s">
        <v>216</v>
      </c>
      <c r="E2315" t="s">
        <v>34</v>
      </c>
      <c r="F2315" t="s">
        <v>64</v>
      </c>
      <c r="G2315" s="104">
        <v>167771517</v>
      </c>
    </row>
    <row r="2316" spans="1:7" x14ac:dyDescent="0.25">
      <c r="A2316" s="1">
        <v>43100</v>
      </c>
      <c r="B2316" t="s">
        <v>194</v>
      </c>
      <c r="C2316" t="s">
        <v>7</v>
      </c>
      <c r="D2316" t="s">
        <v>216</v>
      </c>
      <c r="E2316" t="s">
        <v>34</v>
      </c>
      <c r="F2316" t="s">
        <v>58</v>
      </c>
      <c r="G2316" s="104">
        <v>1999957373</v>
      </c>
    </row>
    <row r="2317" spans="1:7" x14ac:dyDescent="0.25">
      <c r="A2317" s="1">
        <v>43100</v>
      </c>
      <c r="B2317" t="s">
        <v>194</v>
      </c>
      <c r="C2317" t="s">
        <v>7</v>
      </c>
      <c r="D2317" t="s">
        <v>216</v>
      </c>
      <c r="E2317" t="s">
        <v>35</v>
      </c>
      <c r="F2317" t="s">
        <v>61</v>
      </c>
      <c r="G2317" s="104">
        <v>3010</v>
      </c>
    </row>
    <row r="2318" spans="1:7" x14ac:dyDescent="0.25">
      <c r="A2318" s="1">
        <v>43100</v>
      </c>
      <c r="B2318" t="s">
        <v>194</v>
      </c>
      <c r="C2318" t="s">
        <v>7</v>
      </c>
      <c r="D2318" t="s">
        <v>216</v>
      </c>
      <c r="E2318" t="s">
        <v>35</v>
      </c>
      <c r="F2318" t="s">
        <v>59</v>
      </c>
      <c r="G2318" s="104">
        <v>1858425</v>
      </c>
    </row>
    <row r="2319" spans="1:7" x14ac:dyDescent="0.25">
      <c r="A2319" s="1">
        <v>43100</v>
      </c>
      <c r="B2319" t="s">
        <v>194</v>
      </c>
      <c r="C2319" t="s">
        <v>7</v>
      </c>
      <c r="D2319" t="s">
        <v>216</v>
      </c>
      <c r="E2319" t="s">
        <v>35</v>
      </c>
      <c r="F2319" t="s">
        <v>60</v>
      </c>
      <c r="G2319" s="104">
        <v>29086</v>
      </c>
    </row>
    <row r="2320" spans="1:7" x14ac:dyDescent="0.25">
      <c r="A2320" s="1">
        <v>43100</v>
      </c>
      <c r="B2320" t="s">
        <v>194</v>
      </c>
      <c r="C2320" t="s">
        <v>7</v>
      </c>
      <c r="D2320" t="s">
        <v>216</v>
      </c>
      <c r="E2320" t="s">
        <v>35</v>
      </c>
      <c r="F2320" t="s">
        <v>57</v>
      </c>
      <c r="G2320" s="104">
        <v>227343181</v>
      </c>
    </row>
    <row r="2321" spans="1:7" x14ac:dyDescent="0.25">
      <c r="A2321" s="1">
        <v>43100</v>
      </c>
      <c r="B2321" t="s">
        <v>194</v>
      </c>
      <c r="C2321" t="s">
        <v>7</v>
      </c>
      <c r="D2321" t="s">
        <v>216</v>
      </c>
      <c r="E2321" t="s">
        <v>35</v>
      </c>
      <c r="F2321" t="s">
        <v>63</v>
      </c>
      <c r="G2321" s="104">
        <v>337</v>
      </c>
    </row>
    <row r="2322" spans="1:7" x14ac:dyDescent="0.25">
      <c r="A2322" s="1">
        <v>43100</v>
      </c>
      <c r="B2322" t="s">
        <v>194</v>
      </c>
      <c r="C2322" t="s">
        <v>7</v>
      </c>
      <c r="D2322" t="s">
        <v>216</v>
      </c>
      <c r="E2322" t="s">
        <v>35</v>
      </c>
      <c r="F2322" t="s">
        <v>64</v>
      </c>
      <c r="G2322" s="104">
        <v>32145</v>
      </c>
    </row>
    <row r="2323" spans="1:7" x14ac:dyDescent="0.25">
      <c r="A2323" s="1">
        <v>43100</v>
      </c>
      <c r="B2323" t="s">
        <v>194</v>
      </c>
      <c r="C2323" t="s">
        <v>7</v>
      </c>
      <c r="D2323" t="s">
        <v>216</v>
      </c>
      <c r="E2323" t="s">
        <v>35</v>
      </c>
      <c r="F2323" t="s">
        <v>58</v>
      </c>
      <c r="G2323" s="104">
        <v>428287</v>
      </c>
    </row>
    <row r="2324" spans="1:7" x14ac:dyDescent="0.25">
      <c r="A2324" s="1">
        <v>43100</v>
      </c>
      <c r="B2324" t="s">
        <v>194</v>
      </c>
      <c r="C2324" t="s">
        <v>7</v>
      </c>
      <c r="D2324" t="s">
        <v>216</v>
      </c>
      <c r="E2324" t="s">
        <v>36</v>
      </c>
      <c r="F2324" t="s">
        <v>57</v>
      </c>
      <c r="G2324" s="104">
        <v>4553172145</v>
      </c>
    </row>
    <row r="2325" spans="1:7" x14ac:dyDescent="0.25">
      <c r="A2325" s="1">
        <v>43100</v>
      </c>
      <c r="B2325" t="s">
        <v>194</v>
      </c>
      <c r="C2325" t="s">
        <v>7</v>
      </c>
      <c r="D2325" t="s">
        <v>216</v>
      </c>
      <c r="E2325" t="s">
        <v>37</v>
      </c>
      <c r="F2325" t="s">
        <v>57</v>
      </c>
      <c r="G2325" s="104">
        <v>2537536017</v>
      </c>
    </row>
    <row r="2326" spans="1:7" x14ac:dyDescent="0.25">
      <c r="A2326" s="1">
        <v>43100</v>
      </c>
      <c r="B2326" t="s">
        <v>194</v>
      </c>
      <c r="C2326" t="s">
        <v>7</v>
      </c>
      <c r="D2326" t="s">
        <v>216</v>
      </c>
      <c r="E2326" t="s">
        <v>38</v>
      </c>
      <c r="F2326" t="s">
        <v>57</v>
      </c>
      <c r="G2326" s="104">
        <v>380778656</v>
      </c>
    </row>
    <row r="2327" spans="1:7" x14ac:dyDescent="0.25">
      <c r="A2327" s="1">
        <v>43100</v>
      </c>
      <c r="B2327" t="s">
        <v>194</v>
      </c>
      <c r="C2327" t="s">
        <v>7</v>
      </c>
      <c r="D2327" t="s">
        <v>216</v>
      </c>
      <c r="E2327" t="s">
        <v>39</v>
      </c>
      <c r="F2327" t="s">
        <v>57</v>
      </c>
      <c r="G2327" s="104">
        <v>774367095</v>
      </c>
    </row>
    <row r="2328" spans="1:7" x14ac:dyDescent="0.25">
      <c r="A2328" s="1">
        <v>43100</v>
      </c>
      <c r="B2328" t="s">
        <v>194</v>
      </c>
      <c r="C2328" t="s">
        <v>7</v>
      </c>
      <c r="D2328" t="s">
        <v>216</v>
      </c>
      <c r="E2328" t="s">
        <v>39</v>
      </c>
      <c r="F2328" t="s">
        <v>58</v>
      </c>
      <c r="G2328" s="104">
        <v>42469095</v>
      </c>
    </row>
    <row r="2329" spans="1:7" x14ac:dyDescent="0.25">
      <c r="A2329" s="1">
        <v>43100</v>
      </c>
      <c r="B2329" t="s">
        <v>194</v>
      </c>
      <c r="C2329" t="s">
        <v>7</v>
      </c>
      <c r="D2329" t="s">
        <v>216</v>
      </c>
      <c r="E2329" t="s">
        <v>41</v>
      </c>
      <c r="F2329" t="s">
        <v>57</v>
      </c>
      <c r="G2329" s="104">
        <v>899845124</v>
      </c>
    </row>
    <row r="2330" spans="1:7" x14ac:dyDescent="0.25">
      <c r="A2330" s="1">
        <v>43100</v>
      </c>
      <c r="B2330" t="s">
        <v>194</v>
      </c>
      <c r="C2330" t="s">
        <v>7</v>
      </c>
      <c r="D2330" t="s">
        <v>217</v>
      </c>
      <c r="E2330" t="s">
        <v>32</v>
      </c>
      <c r="F2330" t="s">
        <v>62</v>
      </c>
      <c r="G2330" s="104">
        <v>14467181</v>
      </c>
    </row>
    <row r="2331" spans="1:7" x14ac:dyDescent="0.25">
      <c r="A2331" s="1">
        <v>43100</v>
      </c>
      <c r="B2331" t="s">
        <v>194</v>
      </c>
      <c r="C2331" t="s">
        <v>7</v>
      </c>
      <c r="D2331" t="s">
        <v>217</v>
      </c>
      <c r="E2331" t="s">
        <v>32</v>
      </c>
      <c r="F2331" t="s">
        <v>57</v>
      </c>
      <c r="G2331" s="104">
        <v>642116221</v>
      </c>
    </row>
    <row r="2332" spans="1:7" x14ac:dyDescent="0.25">
      <c r="A2332" s="1">
        <v>43100</v>
      </c>
      <c r="B2332" t="s">
        <v>194</v>
      </c>
      <c r="C2332" t="s">
        <v>7</v>
      </c>
      <c r="D2332" t="s">
        <v>217</v>
      </c>
      <c r="E2332" t="s">
        <v>33</v>
      </c>
      <c r="F2332" t="s">
        <v>59</v>
      </c>
      <c r="G2332" s="104">
        <v>19711247</v>
      </c>
    </row>
    <row r="2333" spans="1:7" x14ac:dyDescent="0.25">
      <c r="A2333" s="1">
        <v>43100</v>
      </c>
      <c r="B2333" t="s">
        <v>194</v>
      </c>
      <c r="C2333" t="s">
        <v>7</v>
      </c>
      <c r="D2333" t="s">
        <v>217</v>
      </c>
      <c r="E2333" t="s">
        <v>33</v>
      </c>
      <c r="F2333" t="s">
        <v>60</v>
      </c>
      <c r="G2333" s="104">
        <v>949769</v>
      </c>
    </row>
    <row r="2334" spans="1:7" x14ac:dyDescent="0.25">
      <c r="A2334" s="1">
        <v>43100</v>
      </c>
      <c r="B2334" t="s">
        <v>194</v>
      </c>
      <c r="C2334" t="s">
        <v>7</v>
      </c>
      <c r="D2334" t="s">
        <v>217</v>
      </c>
      <c r="E2334" t="s">
        <v>33</v>
      </c>
      <c r="F2334" t="s">
        <v>57</v>
      </c>
      <c r="G2334" s="104">
        <v>1462635945</v>
      </c>
    </row>
    <row r="2335" spans="1:7" x14ac:dyDescent="0.25">
      <c r="A2335" s="1">
        <v>43100</v>
      </c>
      <c r="B2335" t="s">
        <v>194</v>
      </c>
      <c r="C2335" t="s">
        <v>7</v>
      </c>
      <c r="D2335" t="s">
        <v>217</v>
      </c>
      <c r="E2335" t="s">
        <v>34</v>
      </c>
      <c r="F2335" t="s">
        <v>59</v>
      </c>
      <c r="G2335" s="104">
        <v>95099530</v>
      </c>
    </row>
    <row r="2336" spans="1:7" x14ac:dyDescent="0.25">
      <c r="A2336" s="1">
        <v>43100</v>
      </c>
      <c r="B2336" t="s">
        <v>194</v>
      </c>
      <c r="C2336" t="s">
        <v>7</v>
      </c>
      <c r="D2336" t="s">
        <v>217</v>
      </c>
      <c r="E2336" t="s">
        <v>34</v>
      </c>
      <c r="F2336" t="s">
        <v>57</v>
      </c>
      <c r="G2336" s="104">
        <v>1378123141</v>
      </c>
    </row>
    <row r="2337" spans="1:7" x14ac:dyDescent="0.25">
      <c r="A2337" s="1">
        <v>43100</v>
      </c>
      <c r="B2337" t="s">
        <v>194</v>
      </c>
      <c r="C2337" t="s">
        <v>7</v>
      </c>
      <c r="D2337" t="s">
        <v>217</v>
      </c>
      <c r="E2337" t="s">
        <v>34</v>
      </c>
      <c r="F2337" t="s">
        <v>64</v>
      </c>
      <c r="G2337" s="104">
        <v>131760720</v>
      </c>
    </row>
    <row r="2338" spans="1:7" x14ac:dyDescent="0.25">
      <c r="A2338" s="1">
        <v>43100</v>
      </c>
      <c r="B2338" t="s">
        <v>194</v>
      </c>
      <c r="C2338" t="s">
        <v>7</v>
      </c>
      <c r="D2338" t="s">
        <v>217</v>
      </c>
      <c r="E2338" t="s">
        <v>34</v>
      </c>
      <c r="F2338" t="s">
        <v>58</v>
      </c>
      <c r="G2338" s="104">
        <v>1099762097</v>
      </c>
    </row>
    <row r="2339" spans="1:7" x14ac:dyDescent="0.25">
      <c r="A2339" s="1">
        <v>43100</v>
      </c>
      <c r="B2339" t="s">
        <v>194</v>
      </c>
      <c r="C2339" t="s">
        <v>7</v>
      </c>
      <c r="D2339" t="s">
        <v>217</v>
      </c>
      <c r="E2339" t="s">
        <v>35</v>
      </c>
      <c r="F2339" t="s">
        <v>61</v>
      </c>
      <c r="G2339" s="104">
        <v>602</v>
      </c>
    </row>
    <row r="2340" spans="1:7" x14ac:dyDescent="0.25">
      <c r="A2340" s="1">
        <v>43100</v>
      </c>
      <c r="B2340" t="s">
        <v>194</v>
      </c>
      <c r="C2340" t="s">
        <v>7</v>
      </c>
      <c r="D2340" t="s">
        <v>217</v>
      </c>
      <c r="E2340" t="s">
        <v>35</v>
      </c>
      <c r="F2340" t="s">
        <v>59</v>
      </c>
      <c r="G2340" s="104">
        <v>385773</v>
      </c>
    </row>
    <row r="2341" spans="1:7" x14ac:dyDescent="0.25">
      <c r="A2341" s="1">
        <v>43100</v>
      </c>
      <c r="B2341" t="s">
        <v>194</v>
      </c>
      <c r="C2341" t="s">
        <v>7</v>
      </c>
      <c r="D2341" t="s">
        <v>217</v>
      </c>
      <c r="E2341" t="s">
        <v>35</v>
      </c>
      <c r="F2341" t="s">
        <v>60</v>
      </c>
      <c r="G2341" s="104">
        <v>125742</v>
      </c>
    </row>
    <row r="2342" spans="1:7" x14ac:dyDescent="0.25">
      <c r="A2342" s="1">
        <v>43100</v>
      </c>
      <c r="B2342" t="s">
        <v>194</v>
      </c>
      <c r="C2342" t="s">
        <v>7</v>
      </c>
      <c r="D2342" t="s">
        <v>217</v>
      </c>
      <c r="E2342" t="s">
        <v>35</v>
      </c>
      <c r="F2342" t="s">
        <v>57</v>
      </c>
      <c r="G2342" s="104">
        <v>125370737</v>
      </c>
    </row>
    <row r="2343" spans="1:7" x14ac:dyDescent="0.25">
      <c r="A2343" s="1">
        <v>43100</v>
      </c>
      <c r="B2343" t="s">
        <v>194</v>
      </c>
      <c r="C2343" t="s">
        <v>7</v>
      </c>
      <c r="D2343" t="s">
        <v>217</v>
      </c>
      <c r="E2343" t="s">
        <v>35</v>
      </c>
      <c r="F2343" t="s">
        <v>63</v>
      </c>
      <c r="G2343" s="104">
        <v>114</v>
      </c>
    </row>
    <row r="2344" spans="1:7" x14ac:dyDescent="0.25">
      <c r="A2344" s="1">
        <v>43100</v>
      </c>
      <c r="B2344" t="s">
        <v>194</v>
      </c>
      <c r="C2344" t="s">
        <v>7</v>
      </c>
      <c r="D2344" t="s">
        <v>217</v>
      </c>
      <c r="E2344" t="s">
        <v>35</v>
      </c>
      <c r="F2344" t="s">
        <v>64</v>
      </c>
      <c r="G2344" s="104">
        <v>23077</v>
      </c>
    </row>
    <row r="2345" spans="1:7" x14ac:dyDescent="0.25">
      <c r="A2345" s="1">
        <v>43100</v>
      </c>
      <c r="B2345" t="s">
        <v>194</v>
      </c>
      <c r="C2345" t="s">
        <v>7</v>
      </c>
      <c r="D2345" t="s">
        <v>217</v>
      </c>
      <c r="E2345" t="s">
        <v>35</v>
      </c>
      <c r="F2345" t="s">
        <v>58</v>
      </c>
      <c r="G2345" s="104">
        <v>302167</v>
      </c>
    </row>
    <row r="2346" spans="1:7" x14ac:dyDescent="0.25">
      <c r="A2346" s="1">
        <v>43100</v>
      </c>
      <c r="B2346" t="s">
        <v>194</v>
      </c>
      <c r="C2346" t="s">
        <v>7</v>
      </c>
      <c r="D2346" t="s">
        <v>217</v>
      </c>
      <c r="E2346" t="s">
        <v>36</v>
      </c>
      <c r="F2346" t="s">
        <v>57</v>
      </c>
      <c r="G2346" s="104">
        <v>4005497610</v>
      </c>
    </row>
    <row r="2347" spans="1:7" x14ac:dyDescent="0.25">
      <c r="A2347" s="1">
        <v>43100</v>
      </c>
      <c r="B2347" t="s">
        <v>194</v>
      </c>
      <c r="C2347" t="s">
        <v>7</v>
      </c>
      <c r="D2347" t="s">
        <v>217</v>
      </c>
      <c r="E2347" t="s">
        <v>37</v>
      </c>
      <c r="F2347" t="s">
        <v>57</v>
      </c>
      <c r="G2347" s="104">
        <v>2329021863</v>
      </c>
    </row>
    <row r="2348" spans="1:7" x14ac:dyDescent="0.25">
      <c r="A2348" s="1">
        <v>43100</v>
      </c>
      <c r="B2348" t="s">
        <v>194</v>
      </c>
      <c r="C2348" t="s">
        <v>7</v>
      </c>
      <c r="D2348" t="s">
        <v>217</v>
      </c>
      <c r="E2348" t="s">
        <v>38</v>
      </c>
      <c r="F2348" t="s">
        <v>57</v>
      </c>
      <c r="G2348" s="104">
        <v>290305452</v>
      </c>
    </row>
    <row r="2349" spans="1:7" x14ac:dyDescent="0.25">
      <c r="A2349" s="1">
        <v>43100</v>
      </c>
      <c r="B2349" t="s">
        <v>194</v>
      </c>
      <c r="C2349" t="s">
        <v>7</v>
      </c>
      <c r="D2349" t="s">
        <v>217</v>
      </c>
      <c r="E2349" t="s">
        <v>39</v>
      </c>
      <c r="F2349" t="s">
        <v>57</v>
      </c>
      <c r="G2349" s="104">
        <v>679924230</v>
      </c>
    </row>
    <row r="2350" spans="1:7" x14ac:dyDescent="0.25">
      <c r="A2350" s="1">
        <v>43100</v>
      </c>
      <c r="B2350" t="s">
        <v>194</v>
      </c>
      <c r="C2350" t="s">
        <v>7</v>
      </c>
      <c r="D2350" t="s">
        <v>217</v>
      </c>
      <c r="E2350" t="s">
        <v>39</v>
      </c>
      <c r="F2350" t="s">
        <v>58</v>
      </c>
      <c r="G2350" s="104">
        <v>42469095</v>
      </c>
    </row>
    <row r="2351" spans="1:7" x14ac:dyDescent="0.25">
      <c r="A2351" s="1">
        <v>43100</v>
      </c>
      <c r="B2351" t="s">
        <v>194</v>
      </c>
      <c r="C2351" t="s">
        <v>7</v>
      </c>
      <c r="D2351" t="s">
        <v>217</v>
      </c>
      <c r="E2351" t="s">
        <v>41</v>
      </c>
      <c r="F2351" t="s">
        <v>57</v>
      </c>
      <c r="G2351" s="104">
        <v>868469918</v>
      </c>
    </row>
    <row r="2352" spans="1:7" x14ac:dyDescent="0.25">
      <c r="A2352" s="1">
        <v>43100</v>
      </c>
      <c r="B2352" t="s">
        <v>194</v>
      </c>
      <c r="C2352" t="s">
        <v>7</v>
      </c>
      <c r="D2352" t="s">
        <v>218</v>
      </c>
      <c r="E2352" t="s">
        <v>29</v>
      </c>
      <c r="F2352" t="s">
        <v>57</v>
      </c>
      <c r="G2352" s="104">
        <v>2602050</v>
      </c>
    </row>
    <row r="2353" spans="1:7" x14ac:dyDescent="0.25">
      <c r="A2353" s="1">
        <v>43100</v>
      </c>
      <c r="B2353" t="s">
        <v>194</v>
      </c>
      <c r="C2353" t="s">
        <v>7</v>
      </c>
      <c r="D2353" t="s">
        <v>218</v>
      </c>
      <c r="E2353" t="s">
        <v>32</v>
      </c>
      <c r="F2353" t="s">
        <v>62</v>
      </c>
      <c r="G2353" s="104">
        <v>31993220</v>
      </c>
    </row>
    <row r="2354" spans="1:7" x14ac:dyDescent="0.25">
      <c r="A2354" s="1">
        <v>43100</v>
      </c>
      <c r="B2354" t="s">
        <v>194</v>
      </c>
      <c r="C2354" t="s">
        <v>7</v>
      </c>
      <c r="D2354" t="s">
        <v>218</v>
      </c>
      <c r="E2354" t="s">
        <v>32</v>
      </c>
      <c r="F2354" t="s">
        <v>57</v>
      </c>
      <c r="G2354" s="104">
        <v>1443721039</v>
      </c>
    </row>
    <row r="2355" spans="1:7" x14ac:dyDescent="0.25">
      <c r="A2355" s="1">
        <v>43100</v>
      </c>
      <c r="B2355" t="s">
        <v>194</v>
      </c>
      <c r="C2355" t="s">
        <v>7</v>
      </c>
      <c r="D2355" t="s">
        <v>218</v>
      </c>
      <c r="E2355" t="s">
        <v>33</v>
      </c>
      <c r="F2355" t="s">
        <v>59</v>
      </c>
      <c r="G2355" s="104">
        <v>81303265</v>
      </c>
    </row>
    <row r="2356" spans="1:7" x14ac:dyDescent="0.25">
      <c r="A2356" s="1">
        <v>43100</v>
      </c>
      <c r="B2356" t="s">
        <v>194</v>
      </c>
      <c r="C2356" t="s">
        <v>7</v>
      </c>
      <c r="D2356" t="s">
        <v>218</v>
      </c>
      <c r="E2356" t="s">
        <v>33</v>
      </c>
      <c r="F2356" t="s">
        <v>60</v>
      </c>
      <c r="G2356" s="104">
        <v>2849327</v>
      </c>
    </row>
    <row r="2357" spans="1:7" x14ac:dyDescent="0.25">
      <c r="A2357" s="1">
        <v>43100</v>
      </c>
      <c r="B2357" t="s">
        <v>194</v>
      </c>
      <c r="C2357" t="s">
        <v>7</v>
      </c>
      <c r="D2357" t="s">
        <v>218</v>
      </c>
      <c r="E2357" t="s">
        <v>33</v>
      </c>
      <c r="F2357" t="s">
        <v>57</v>
      </c>
      <c r="G2357" s="104">
        <v>3669774105</v>
      </c>
    </row>
    <row r="2358" spans="1:7" x14ac:dyDescent="0.25">
      <c r="A2358" s="1">
        <v>43100</v>
      </c>
      <c r="B2358" t="s">
        <v>194</v>
      </c>
      <c r="C2358" t="s">
        <v>7</v>
      </c>
      <c r="D2358" t="s">
        <v>218</v>
      </c>
      <c r="E2358" t="s">
        <v>34</v>
      </c>
      <c r="F2358" t="s">
        <v>59</v>
      </c>
      <c r="G2358" s="104">
        <v>357639443</v>
      </c>
    </row>
    <row r="2359" spans="1:7" x14ac:dyDescent="0.25">
      <c r="A2359" s="1">
        <v>43100</v>
      </c>
      <c r="B2359" t="s">
        <v>194</v>
      </c>
      <c r="C2359" t="s">
        <v>7</v>
      </c>
      <c r="D2359" t="s">
        <v>218</v>
      </c>
      <c r="E2359" t="s">
        <v>34</v>
      </c>
      <c r="F2359" t="s">
        <v>57</v>
      </c>
      <c r="G2359" s="104">
        <v>1207182809</v>
      </c>
    </row>
    <row r="2360" spans="1:7" x14ac:dyDescent="0.25">
      <c r="A2360" s="1">
        <v>43100</v>
      </c>
      <c r="B2360" t="s">
        <v>194</v>
      </c>
      <c r="C2360" t="s">
        <v>7</v>
      </c>
      <c r="D2360" t="s">
        <v>218</v>
      </c>
      <c r="E2360" t="s">
        <v>34</v>
      </c>
      <c r="F2360" t="s">
        <v>64</v>
      </c>
      <c r="G2360" s="104">
        <v>191338160</v>
      </c>
    </row>
    <row r="2361" spans="1:7" x14ac:dyDescent="0.25">
      <c r="A2361" s="1">
        <v>43100</v>
      </c>
      <c r="B2361" t="s">
        <v>194</v>
      </c>
      <c r="C2361" t="s">
        <v>7</v>
      </c>
      <c r="D2361" t="s">
        <v>218</v>
      </c>
      <c r="E2361" t="s">
        <v>34</v>
      </c>
      <c r="F2361" t="s">
        <v>58</v>
      </c>
      <c r="G2361" s="104">
        <v>2770557408</v>
      </c>
    </row>
    <row r="2362" spans="1:7" x14ac:dyDescent="0.25">
      <c r="A2362" s="1">
        <v>43100</v>
      </c>
      <c r="B2362" t="s">
        <v>194</v>
      </c>
      <c r="C2362" t="s">
        <v>7</v>
      </c>
      <c r="D2362" t="s">
        <v>218</v>
      </c>
      <c r="E2362" t="s">
        <v>35</v>
      </c>
      <c r="F2362" t="s">
        <v>59</v>
      </c>
      <c r="G2362" s="104">
        <v>1870951</v>
      </c>
    </row>
    <row r="2363" spans="1:7" x14ac:dyDescent="0.25">
      <c r="A2363" s="1">
        <v>43100</v>
      </c>
      <c r="B2363" t="s">
        <v>194</v>
      </c>
      <c r="C2363" t="s">
        <v>7</v>
      </c>
      <c r="D2363" t="s">
        <v>218</v>
      </c>
      <c r="E2363" t="s">
        <v>35</v>
      </c>
      <c r="F2363" t="s">
        <v>60</v>
      </c>
      <c r="G2363" s="104">
        <v>138536</v>
      </c>
    </row>
    <row r="2364" spans="1:7" x14ac:dyDescent="0.25">
      <c r="A2364" s="1">
        <v>43100</v>
      </c>
      <c r="B2364" t="s">
        <v>194</v>
      </c>
      <c r="C2364" t="s">
        <v>7</v>
      </c>
      <c r="D2364" t="s">
        <v>218</v>
      </c>
      <c r="E2364" t="s">
        <v>35</v>
      </c>
      <c r="F2364" t="s">
        <v>57</v>
      </c>
      <c r="G2364" s="104">
        <v>659173052</v>
      </c>
    </row>
    <row r="2365" spans="1:7" x14ac:dyDescent="0.25">
      <c r="A2365" s="1">
        <v>43100</v>
      </c>
      <c r="B2365" t="s">
        <v>194</v>
      </c>
      <c r="C2365" t="s">
        <v>7</v>
      </c>
      <c r="D2365" t="s">
        <v>218</v>
      </c>
      <c r="E2365" t="s">
        <v>35</v>
      </c>
      <c r="F2365" t="s">
        <v>63</v>
      </c>
      <c r="G2365" s="104">
        <v>543</v>
      </c>
    </row>
    <row r="2366" spans="1:7" x14ac:dyDescent="0.25">
      <c r="A2366" s="1">
        <v>43100</v>
      </c>
      <c r="B2366" t="s">
        <v>194</v>
      </c>
      <c r="C2366" t="s">
        <v>7</v>
      </c>
      <c r="D2366" t="s">
        <v>218</v>
      </c>
      <c r="E2366" t="s">
        <v>35</v>
      </c>
      <c r="F2366" t="s">
        <v>64</v>
      </c>
      <c r="G2366" s="104">
        <v>34592</v>
      </c>
    </row>
    <row r="2367" spans="1:7" x14ac:dyDescent="0.25">
      <c r="A2367" s="1">
        <v>43100</v>
      </c>
      <c r="B2367" t="s">
        <v>194</v>
      </c>
      <c r="C2367" t="s">
        <v>7</v>
      </c>
      <c r="D2367" t="s">
        <v>218</v>
      </c>
      <c r="E2367" t="s">
        <v>35</v>
      </c>
      <c r="F2367" t="s">
        <v>58</v>
      </c>
      <c r="G2367" s="104">
        <v>452425</v>
      </c>
    </row>
    <row r="2368" spans="1:7" x14ac:dyDescent="0.25">
      <c r="A2368" s="1">
        <v>43100</v>
      </c>
      <c r="B2368" t="s">
        <v>194</v>
      </c>
      <c r="C2368" t="s">
        <v>7</v>
      </c>
      <c r="D2368" t="s">
        <v>218</v>
      </c>
      <c r="E2368" t="s">
        <v>36</v>
      </c>
      <c r="F2368" t="s">
        <v>57</v>
      </c>
      <c r="G2368" s="104">
        <v>3507253472</v>
      </c>
    </row>
    <row r="2369" spans="1:7" x14ac:dyDescent="0.25">
      <c r="A2369" s="1">
        <v>43100</v>
      </c>
      <c r="B2369" t="s">
        <v>194</v>
      </c>
      <c r="C2369" t="s">
        <v>7</v>
      </c>
      <c r="D2369" t="s">
        <v>218</v>
      </c>
      <c r="E2369" t="s">
        <v>37</v>
      </c>
      <c r="F2369" t="s">
        <v>57</v>
      </c>
      <c r="G2369" s="104">
        <v>2421010680</v>
      </c>
    </row>
    <row r="2370" spans="1:7" x14ac:dyDescent="0.25">
      <c r="A2370" s="1">
        <v>43100</v>
      </c>
      <c r="B2370" t="s">
        <v>194</v>
      </c>
      <c r="C2370" t="s">
        <v>7</v>
      </c>
      <c r="D2370" t="s">
        <v>218</v>
      </c>
      <c r="E2370" t="s">
        <v>38</v>
      </c>
      <c r="F2370" t="s">
        <v>57</v>
      </c>
      <c r="G2370" s="104">
        <v>444212217</v>
      </c>
    </row>
    <row r="2371" spans="1:7" x14ac:dyDescent="0.25">
      <c r="A2371" s="1">
        <v>43100</v>
      </c>
      <c r="B2371" t="s">
        <v>194</v>
      </c>
      <c r="C2371" t="s">
        <v>7</v>
      </c>
      <c r="D2371" t="s">
        <v>218</v>
      </c>
      <c r="E2371" t="s">
        <v>39</v>
      </c>
      <c r="F2371" t="s">
        <v>57</v>
      </c>
      <c r="G2371" s="104">
        <v>696123537</v>
      </c>
    </row>
    <row r="2372" spans="1:7" x14ac:dyDescent="0.25">
      <c r="A2372" s="1">
        <v>43100</v>
      </c>
      <c r="B2372" t="s">
        <v>194</v>
      </c>
      <c r="C2372" t="s">
        <v>7</v>
      </c>
      <c r="D2372" t="s">
        <v>218</v>
      </c>
      <c r="E2372" t="s">
        <v>39</v>
      </c>
      <c r="F2372" t="s">
        <v>58</v>
      </c>
      <c r="G2372" s="104">
        <v>42469095</v>
      </c>
    </row>
    <row r="2373" spans="1:7" x14ac:dyDescent="0.25">
      <c r="A2373" s="1">
        <v>43100</v>
      </c>
      <c r="B2373" t="s">
        <v>194</v>
      </c>
      <c r="C2373" t="s">
        <v>7</v>
      </c>
      <c r="D2373" t="s">
        <v>218</v>
      </c>
      <c r="E2373" t="s">
        <v>41</v>
      </c>
      <c r="F2373" t="s">
        <v>57</v>
      </c>
      <c r="G2373" s="104">
        <v>563398422</v>
      </c>
    </row>
    <row r="2374" spans="1:7" x14ac:dyDescent="0.25">
      <c r="A2374" s="1">
        <v>43100</v>
      </c>
      <c r="B2374" t="s">
        <v>194</v>
      </c>
      <c r="C2374" t="s">
        <v>7</v>
      </c>
      <c r="D2374" t="s">
        <v>219</v>
      </c>
      <c r="E2374" t="s">
        <v>34</v>
      </c>
      <c r="F2374" t="s">
        <v>57</v>
      </c>
      <c r="G2374" s="104">
        <v>804405132</v>
      </c>
    </row>
    <row r="2375" spans="1:7" x14ac:dyDescent="0.25">
      <c r="A2375" s="1">
        <v>43100</v>
      </c>
      <c r="B2375" t="s">
        <v>194</v>
      </c>
      <c r="C2375" t="s">
        <v>7</v>
      </c>
      <c r="D2375" t="s">
        <v>219</v>
      </c>
      <c r="E2375" t="s">
        <v>35</v>
      </c>
      <c r="F2375" t="s">
        <v>57</v>
      </c>
      <c r="G2375" s="104">
        <v>9642408</v>
      </c>
    </row>
    <row r="2376" spans="1:7" x14ac:dyDescent="0.25">
      <c r="A2376" s="1">
        <v>43100</v>
      </c>
      <c r="B2376" t="s">
        <v>194</v>
      </c>
      <c r="C2376" t="s">
        <v>7</v>
      </c>
      <c r="D2376" t="s">
        <v>219</v>
      </c>
      <c r="E2376" t="s">
        <v>36</v>
      </c>
      <c r="F2376" t="s">
        <v>57</v>
      </c>
      <c r="G2376" s="104">
        <v>7291689461</v>
      </c>
    </row>
    <row r="2377" spans="1:7" x14ac:dyDescent="0.25">
      <c r="A2377" s="1">
        <v>43100</v>
      </c>
      <c r="B2377" t="s">
        <v>194</v>
      </c>
      <c r="C2377" t="s">
        <v>112</v>
      </c>
      <c r="D2377" t="s">
        <v>111</v>
      </c>
      <c r="E2377" t="s">
        <v>35</v>
      </c>
      <c r="F2377" t="s">
        <v>57</v>
      </c>
      <c r="G2377" s="104">
        <v>790935590</v>
      </c>
    </row>
    <row r="2378" spans="1:7" x14ac:dyDescent="0.25">
      <c r="A2378" s="1">
        <v>43100</v>
      </c>
      <c r="B2378" t="s">
        <v>194</v>
      </c>
      <c r="C2378" t="s">
        <v>112</v>
      </c>
      <c r="D2378" t="s">
        <v>114</v>
      </c>
      <c r="E2378" t="s">
        <v>30</v>
      </c>
      <c r="F2378" t="s">
        <v>57</v>
      </c>
      <c r="G2378" s="104">
        <v>115780000</v>
      </c>
    </row>
    <row r="2379" spans="1:7" x14ac:dyDescent="0.25">
      <c r="A2379" s="1">
        <v>43100</v>
      </c>
      <c r="B2379" t="s">
        <v>194</v>
      </c>
      <c r="C2379" t="s">
        <v>112</v>
      </c>
      <c r="D2379" t="s">
        <v>114</v>
      </c>
      <c r="E2379" t="s">
        <v>32</v>
      </c>
      <c r="F2379" t="s">
        <v>57</v>
      </c>
      <c r="G2379" s="104">
        <v>245966907.16</v>
      </c>
    </row>
    <row r="2380" spans="1:7" x14ac:dyDescent="0.25">
      <c r="A2380" s="1">
        <v>43100</v>
      </c>
      <c r="B2380" t="s">
        <v>194</v>
      </c>
      <c r="C2380" t="s">
        <v>112</v>
      </c>
      <c r="D2380" t="s">
        <v>114</v>
      </c>
      <c r="E2380" t="s">
        <v>32</v>
      </c>
      <c r="F2380" t="s">
        <v>58</v>
      </c>
      <c r="G2380" s="104">
        <v>19027303.854200002</v>
      </c>
    </row>
    <row r="2381" spans="1:7" x14ac:dyDescent="0.25">
      <c r="A2381" s="1">
        <v>43100</v>
      </c>
      <c r="B2381" t="s">
        <v>194</v>
      </c>
      <c r="C2381" t="s">
        <v>112</v>
      </c>
      <c r="D2381" t="s">
        <v>114</v>
      </c>
      <c r="E2381" t="s">
        <v>34</v>
      </c>
      <c r="F2381" t="s">
        <v>58</v>
      </c>
      <c r="G2381" s="104">
        <v>21370621.338</v>
      </c>
    </row>
    <row r="2382" spans="1:7" x14ac:dyDescent="0.25">
      <c r="A2382" s="1">
        <v>43100</v>
      </c>
      <c r="B2382" t="s">
        <v>194</v>
      </c>
      <c r="C2382" t="s">
        <v>112</v>
      </c>
      <c r="D2382" t="s">
        <v>114</v>
      </c>
      <c r="E2382" t="s">
        <v>35</v>
      </c>
      <c r="F2382" t="s">
        <v>59</v>
      </c>
      <c r="G2382" s="104">
        <v>250771.7</v>
      </c>
    </row>
    <row r="2383" spans="1:7" x14ac:dyDescent="0.25">
      <c r="A2383" s="1">
        <v>43100</v>
      </c>
      <c r="B2383" t="s">
        <v>194</v>
      </c>
      <c r="C2383" t="s">
        <v>112</v>
      </c>
      <c r="D2383" t="s">
        <v>114</v>
      </c>
      <c r="E2383" t="s">
        <v>35</v>
      </c>
      <c r="F2383" t="s">
        <v>57</v>
      </c>
      <c r="G2383" s="104">
        <v>6049843</v>
      </c>
    </row>
    <row r="2384" spans="1:7" x14ac:dyDescent="0.25">
      <c r="A2384" s="1">
        <v>43100</v>
      </c>
      <c r="B2384" t="s">
        <v>194</v>
      </c>
      <c r="C2384" t="s">
        <v>112</v>
      </c>
      <c r="D2384" t="s">
        <v>114</v>
      </c>
      <c r="E2384" t="s">
        <v>35</v>
      </c>
      <c r="F2384" t="s">
        <v>58</v>
      </c>
      <c r="G2384" s="104">
        <v>3865227.85</v>
      </c>
    </row>
    <row r="2385" spans="1:7" x14ac:dyDescent="0.25">
      <c r="A2385" s="1">
        <v>43100</v>
      </c>
      <c r="B2385" t="s">
        <v>194</v>
      </c>
      <c r="C2385" t="s">
        <v>112</v>
      </c>
      <c r="D2385" t="s">
        <v>114</v>
      </c>
      <c r="E2385" t="s">
        <v>36</v>
      </c>
      <c r="F2385" t="s">
        <v>57</v>
      </c>
      <c r="G2385" s="104">
        <v>349179966.28039998</v>
      </c>
    </row>
    <row r="2386" spans="1:7" x14ac:dyDescent="0.25">
      <c r="A2386" s="1">
        <v>43100</v>
      </c>
      <c r="B2386" t="s">
        <v>194</v>
      </c>
      <c r="C2386" t="s">
        <v>112</v>
      </c>
      <c r="D2386" t="s">
        <v>114</v>
      </c>
      <c r="E2386" t="s">
        <v>36</v>
      </c>
      <c r="F2386" t="s">
        <v>58</v>
      </c>
      <c r="G2386" s="104">
        <v>110868131</v>
      </c>
    </row>
    <row r="2387" spans="1:7" x14ac:dyDescent="0.25">
      <c r="A2387" s="1">
        <v>43100</v>
      </c>
      <c r="B2387" t="s">
        <v>194</v>
      </c>
      <c r="C2387" t="s">
        <v>112</v>
      </c>
      <c r="D2387" t="s">
        <v>119</v>
      </c>
      <c r="E2387" t="s">
        <v>35</v>
      </c>
      <c r="F2387" t="s">
        <v>57</v>
      </c>
      <c r="G2387" s="104">
        <v>615131476</v>
      </c>
    </row>
    <row r="2388" spans="1:7" x14ac:dyDescent="0.25">
      <c r="A2388" s="1">
        <v>43100</v>
      </c>
      <c r="B2388" t="s">
        <v>194</v>
      </c>
      <c r="C2388" t="s">
        <v>112</v>
      </c>
      <c r="D2388" t="s">
        <v>120</v>
      </c>
      <c r="E2388" t="s">
        <v>30</v>
      </c>
      <c r="F2388" t="s">
        <v>57</v>
      </c>
      <c r="G2388" s="104">
        <v>95489946.046000004</v>
      </c>
    </row>
    <row r="2389" spans="1:7" x14ac:dyDescent="0.25">
      <c r="A2389" s="1">
        <v>43100</v>
      </c>
      <c r="B2389" t="s">
        <v>194</v>
      </c>
      <c r="C2389" t="s">
        <v>112</v>
      </c>
      <c r="D2389" t="s">
        <v>120</v>
      </c>
      <c r="E2389" t="s">
        <v>32</v>
      </c>
      <c r="F2389" t="s">
        <v>57</v>
      </c>
      <c r="G2389" s="104">
        <v>40874044</v>
      </c>
    </row>
    <row r="2390" spans="1:7" x14ac:dyDescent="0.25">
      <c r="A2390" s="1">
        <v>43100</v>
      </c>
      <c r="B2390" t="s">
        <v>194</v>
      </c>
      <c r="C2390" t="s">
        <v>112</v>
      </c>
      <c r="D2390" t="s">
        <v>120</v>
      </c>
      <c r="E2390" t="s">
        <v>33</v>
      </c>
      <c r="F2390" t="s">
        <v>57</v>
      </c>
      <c r="G2390" s="104">
        <v>41159181.263300002</v>
      </c>
    </row>
    <row r="2391" spans="1:7" x14ac:dyDescent="0.25">
      <c r="A2391" s="1">
        <v>43100</v>
      </c>
      <c r="B2391" t="s">
        <v>194</v>
      </c>
      <c r="C2391" t="s">
        <v>112</v>
      </c>
      <c r="D2391" t="s">
        <v>120</v>
      </c>
      <c r="E2391" t="s">
        <v>34</v>
      </c>
      <c r="F2391" t="s">
        <v>57</v>
      </c>
      <c r="G2391" s="104">
        <v>13238887.285800001</v>
      </c>
    </row>
    <row r="2392" spans="1:7" x14ac:dyDescent="0.25">
      <c r="A2392" s="1">
        <v>43100</v>
      </c>
      <c r="B2392" t="s">
        <v>194</v>
      </c>
      <c r="C2392" t="s">
        <v>112</v>
      </c>
      <c r="D2392" t="s">
        <v>120</v>
      </c>
      <c r="E2392" t="s">
        <v>34</v>
      </c>
      <c r="F2392" t="s">
        <v>58</v>
      </c>
      <c r="G2392" s="104">
        <v>63005021.283600003</v>
      </c>
    </row>
    <row r="2393" spans="1:7" x14ac:dyDescent="0.25">
      <c r="A2393" s="1">
        <v>43100</v>
      </c>
      <c r="B2393" t="s">
        <v>194</v>
      </c>
      <c r="C2393" t="s">
        <v>112</v>
      </c>
      <c r="D2393" t="s">
        <v>120</v>
      </c>
      <c r="E2393" t="s">
        <v>35</v>
      </c>
      <c r="F2393" t="s">
        <v>57</v>
      </c>
      <c r="G2393" s="104">
        <v>16198464</v>
      </c>
    </row>
    <row r="2394" spans="1:7" x14ac:dyDescent="0.25">
      <c r="A2394" s="1">
        <v>43100</v>
      </c>
      <c r="B2394" t="s">
        <v>194</v>
      </c>
      <c r="C2394" t="s">
        <v>112</v>
      </c>
      <c r="D2394" t="s">
        <v>120</v>
      </c>
      <c r="E2394" t="s">
        <v>36</v>
      </c>
      <c r="F2394" t="s">
        <v>57</v>
      </c>
      <c r="G2394" s="104">
        <v>258198068.73500001</v>
      </c>
    </row>
    <row r="2395" spans="1:7" x14ac:dyDescent="0.25">
      <c r="A2395" s="1">
        <v>43100</v>
      </c>
      <c r="B2395" t="s">
        <v>194</v>
      </c>
      <c r="C2395" t="s">
        <v>112</v>
      </c>
      <c r="D2395" t="s">
        <v>120</v>
      </c>
      <c r="E2395" t="s">
        <v>37</v>
      </c>
      <c r="F2395" t="s">
        <v>57</v>
      </c>
      <c r="G2395" s="104">
        <v>64768000</v>
      </c>
    </row>
    <row r="2396" spans="1:7" x14ac:dyDescent="0.25">
      <c r="A2396" s="1">
        <v>43100</v>
      </c>
      <c r="B2396" t="s">
        <v>194</v>
      </c>
      <c r="C2396" t="s">
        <v>112</v>
      </c>
      <c r="D2396" t="s">
        <v>120</v>
      </c>
      <c r="E2396" t="s">
        <v>40</v>
      </c>
      <c r="F2396" t="s">
        <v>57</v>
      </c>
      <c r="G2396" s="104">
        <v>33424000</v>
      </c>
    </row>
    <row r="2397" spans="1:7" x14ac:dyDescent="0.25">
      <c r="A2397" s="1">
        <v>43100</v>
      </c>
      <c r="B2397" t="s">
        <v>194</v>
      </c>
      <c r="C2397" t="s">
        <v>112</v>
      </c>
      <c r="D2397" t="s">
        <v>123</v>
      </c>
      <c r="E2397" t="s">
        <v>30</v>
      </c>
      <c r="F2397" t="s">
        <v>57</v>
      </c>
      <c r="G2397" s="104">
        <v>10610006.668</v>
      </c>
    </row>
    <row r="2398" spans="1:7" x14ac:dyDescent="0.25">
      <c r="A2398" s="1">
        <v>43100</v>
      </c>
      <c r="B2398" t="s">
        <v>194</v>
      </c>
      <c r="C2398" t="s">
        <v>112</v>
      </c>
      <c r="D2398" t="s">
        <v>123</v>
      </c>
      <c r="E2398" t="s">
        <v>32</v>
      </c>
      <c r="F2398" t="s">
        <v>57</v>
      </c>
      <c r="G2398" s="104">
        <v>20812218.07</v>
      </c>
    </row>
    <row r="2399" spans="1:7" x14ac:dyDescent="0.25">
      <c r="A2399" s="1">
        <v>43100</v>
      </c>
      <c r="B2399" t="s">
        <v>194</v>
      </c>
      <c r="C2399" t="s">
        <v>112</v>
      </c>
      <c r="D2399" t="s">
        <v>123</v>
      </c>
      <c r="E2399" t="s">
        <v>33</v>
      </c>
      <c r="F2399" t="s">
        <v>57</v>
      </c>
      <c r="G2399" s="104">
        <v>9597901.5960000008</v>
      </c>
    </row>
    <row r="2400" spans="1:7" x14ac:dyDescent="0.25">
      <c r="A2400" s="1">
        <v>43100</v>
      </c>
      <c r="B2400" t="s">
        <v>194</v>
      </c>
      <c r="C2400" t="s">
        <v>112</v>
      </c>
      <c r="D2400" t="s">
        <v>123</v>
      </c>
      <c r="E2400" t="s">
        <v>34</v>
      </c>
      <c r="F2400" t="s">
        <v>58</v>
      </c>
      <c r="G2400" s="104">
        <v>6928141.4851000002</v>
      </c>
    </row>
    <row r="2401" spans="1:7" x14ac:dyDescent="0.25">
      <c r="A2401" s="1">
        <v>43100</v>
      </c>
      <c r="B2401" t="s">
        <v>194</v>
      </c>
      <c r="C2401" t="s">
        <v>112</v>
      </c>
      <c r="D2401" t="s">
        <v>123</v>
      </c>
      <c r="E2401" t="s">
        <v>35</v>
      </c>
      <c r="F2401" t="s">
        <v>57</v>
      </c>
      <c r="G2401" s="104">
        <v>565116</v>
      </c>
    </row>
    <row r="2402" spans="1:7" x14ac:dyDescent="0.25">
      <c r="A2402" s="1">
        <v>43100</v>
      </c>
      <c r="B2402" t="s">
        <v>194</v>
      </c>
      <c r="C2402" t="s">
        <v>112</v>
      </c>
      <c r="D2402" t="s">
        <v>123</v>
      </c>
      <c r="E2402" t="s">
        <v>36</v>
      </c>
      <c r="F2402" t="s">
        <v>57</v>
      </c>
      <c r="G2402" s="104">
        <v>27734314.044799998</v>
      </c>
    </row>
    <row r="2403" spans="1:7" x14ac:dyDescent="0.25">
      <c r="A2403" s="1">
        <v>43100</v>
      </c>
      <c r="B2403" t="s">
        <v>194</v>
      </c>
      <c r="C2403" t="s">
        <v>112</v>
      </c>
      <c r="D2403" t="s">
        <v>123</v>
      </c>
      <c r="E2403" t="s">
        <v>37</v>
      </c>
      <c r="F2403" t="s">
        <v>57</v>
      </c>
      <c r="G2403" s="104">
        <v>2816000</v>
      </c>
    </row>
    <row r="2404" spans="1:7" x14ac:dyDescent="0.25">
      <c r="A2404" s="1">
        <v>43100</v>
      </c>
      <c r="B2404" t="s">
        <v>194</v>
      </c>
      <c r="C2404" t="s">
        <v>112</v>
      </c>
      <c r="D2404" t="s">
        <v>123</v>
      </c>
      <c r="E2404" t="s">
        <v>40</v>
      </c>
      <c r="F2404" t="s">
        <v>57</v>
      </c>
      <c r="G2404" s="104">
        <v>3133500</v>
      </c>
    </row>
    <row r="2405" spans="1:7" x14ac:dyDescent="0.25">
      <c r="A2405" s="1">
        <v>43100</v>
      </c>
      <c r="B2405" t="s">
        <v>194</v>
      </c>
      <c r="C2405" t="s">
        <v>112</v>
      </c>
      <c r="D2405" t="s">
        <v>124</v>
      </c>
      <c r="E2405" t="s">
        <v>32</v>
      </c>
      <c r="F2405" t="s">
        <v>57</v>
      </c>
      <c r="G2405" s="104">
        <v>4516730.87</v>
      </c>
    </row>
    <row r="2406" spans="1:7" x14ac:dyDescent="0.25">
      <c r="A2406" s="1">
        <v>43100</v>
      </c>
      <c r="B2406" t="s">
        <v>194</v>
      </c>
      <c r="C2406" t="s">
        <v>112</v>
      </c>
      <c r="D2406" t="s">
        <v>124</v>
      </c>
      <c r="E2406" t="s">
        <v>33</v>
      </c>
      <c r="F2406" t="s">
        <v>57</v>
      </c>
      <c r="G2406" s="104">
        <v>4372242.42</v>
      </c>
    </row>
    <row r="2407" spans="1:7" x14ac:dyDescent="0.25">
      <c r="A2407" s="1">
        <v>43100</v>
      </c>
      <c r="B2407" t="s">
        <v>194</v>
      </c>
      <c r="C2407" t="s">
        <v>112</v>
      </c>
      <c r="D2407" t="s">
        <v>124</v>
      </c>
      <c r="E2407" t="s">
        <v>34</v>
      </c>
      <c r="F2407" t="s">
        <v>58</v>
      </c>
      <c r="G2407" s="104">
        <v>1590695.1714000001</v>
      </c>
    </row>
    <row r="2408" spans="1:7" x14ac:dyDescent="0.25">
      <c r="A2408" s="1">
        <v>43100</v>
      </c>
      <c r="B2408" t="s">
        <v>194</v>
      </c>
      <c r="C2408" t="s">
        <v>112</v>
      </c>
      <c r="D2408" t="s">
        <v>124</v>
      </c>
      <c r="E2408" t="s">
        <v>35</v>
      </c>
      <c r="F2408" t="s">
        <v>57</v>
      </c>
      <c r="G2408" s="104">
        <v>1814285</v>
      </c>
    </row>
    <row r="2409" spans="1:7" x14ac:dyDescent="0.25">
      <c r="A2409" s="1">
        <v>43100</v>
      </c>
      <c r="B2409" t="s">
        <v>194</v>
      </c>
      <c r="C2409" t="s">
        <v>112</v>
      </c>
      <c r="D2409" t="s">
        <v>124</v>
      </c>
      <c r="E2409" t="s">
        <v>36</v>
      </c>
      <c r="F2409" t="s">
        <v>57</v>
      </c>
      <c r="G2409" s="104">
        <v>4589772.9424000001</v>
      </c>
    </row>
    <row r="2410" spans="1:7" x14ac:dyDescent="0.25">
      <c r="A2410" s="1">
        <v>43100</v>
      </c>
      <c r="B2410" t="s">
        <v>194</v>
      </c>
      <c r="C2410" t="s">
        <v>112</v>
      </c>
      <c r="D2410" t="s">
        <v>125</v>
      </c>
      <c r="E2410" t="s">
        <v>32</v>
      </c>
      <c r="F2410" t="s">
        <v>57</v>
      </c>
      <c r="G2410" s="104">
        <v>5166267.38</v>
      </c>
    </row>
    <row r="2411" spans="1:7" x14ac:dyDescent="0.25">
      <c r="A2411" s="1">
        <v>43100</v>
      </c>
      <c r="B2411" t="s">
        <v>194</v>
      </c>
      <c r="C2411" t="s">
        <v>112</v>
      </c>
      <c r="D2411" t="s">
        <v>125</v>
      </c>
      <c r="E2411" t="s">
        <v>33</v>
      </c>
      <c r="F2411" t="s">
        <v>57</v>
      </c>
      <c r="G2411" s="104">
        <v>6563349.5999999996</v>
      </c>
    </row>
    <row r="2412" spans="1:7" x14ac:dyDescent="0.25">
      <c r="A2412" s="1">
        <v>43100</v>
      </c>
      <c r="B2412" t="s">
        <v>194</v>
      </c>
      <c r="C2412" t="s">
        <v>112</v>
      </c>
      <c r="D2412" t="s">
        <v>125</v>
      </c>
      <c r="E2412" t="s">
        <v>34</v>
      </c>
      <c r="F2412" t="s">
        <v>57</v>
      </c>
      <c r="G2412" s="104">
        <v>3447365.32</v>
      </c>
    </row>
    <row r="2413" spans="1:7" x14ac:dyDescent="0.25">
      <c r="A2413" s="1">
        <v>43100</v>
      </c>
      <c r="B2413" t="s">
        <v>194</v>
      </c>
      <c r="C2413" t="s">
        <v>112</v>
      </c>
      <c r="D2413" t="s">
        <v>125</v>
      </c>
      <c r="E2413" t="s">
        <v>34</v>
      </c>
      <c r="F2413" t="s">
        <v>58</v>
      </c>
      <c r="G2413" s="104">
        <v>474602.68680000002</v>
      </c>
    </row>
    <row r="2414" spans="1:7" x14ac:dyDescent="0.25">
      <c r="A2414" s="1">
        <v>43100</v>
      </c>
      <c r="B2414" t="s">
        <v>194</v>
      </c>
      <c r="C2414" t="s">
        <v>112</v>
      </c>
      <c r="D2414" t="s">
        <v>125</v>
      </c>
      <c r="E2414" t="s">
        <v>35</v>
      </c>
      <c r="F2414" t="s">
        <v>57</v>
      </c>
      <c r="G2414" s="104">
        <v>8859909</v>
      </c>
    </row>
    <row r="2415" spans="1:7" x14ac:dyDescent="0.25">
      <c r="A2415" s="1">
        <v>43100</v>
      </c>
      <c r="B2415" t="s">
        <v>194</v>
      </c>
      <c r="C2415" t="s">
        <v>112</v>
      </c>
      <c r="D2415" t="s">
        <v>125</v>
      </c>
      <c r="E2415" t="s">
        <v>36</v>
      </c>
      <c r="F2415" t="s">
        <v>57</v>
      </c>
      <c r="G2415" s="104">
        <v>10141750</v>
      </c>
    </row>
    <row r="2416" spans="1:7" x14ac:dyDescent="0.25">
      <c r="A2416" s="1">
        <v>43100</v>
      </c>
      <c r="B2416" t="s">
        <v>194</v>
      </c>
      <c r="C2416" t="s">
        <v>126</v>
      </c>
      <c r="D2416" t="s">
        <v>160</v>
      </c>
      <c r="E2416" t="s">
        <v>34</v>
      </c>
      <c r="F2416" t="s">
        <v>59</v>
      </c>
      <c r="G2416" s="104">
        <v>406470965</v>
      </c>
    </row>
    <row r="2417" spans="1:7" x14ac:dyDescent="0.25">
      <c r="A2417" s="1">
        <v>43100</v>
      </c>
      <c r="B2417" t="s">
        <v>194</v>
      </c>
      <c r="C2417" t="s">
        <v>126</v>
      </c>
      <c r="D2417" t="s">
        <v>160</v>
      </c>
      <c r="E2417" t="s">
        <v>34</v>
      </c>
      <c r="F2417" t="s">
        <v>57</v>
      </c>
      <c r="G2417" s="104">
        <v>211065083</v>
      </c>
    </row>
    <row r="2418" spans="1:7" x14ac:dyDescent="0.25">
      <c r="A2418" s="1">
        <v>43100</v>
      </c>
      <c r="B2418" t="s">
        <v>194</v>
      </c>
      <c r="C2418" t="s">
        <v>126</v>
      </c>
      <c r="D2418" t="s">
        <v>160</v>
      </c>
      <c r="E2418" t="s">
        <v>34</v>
      </c>
      <c r="F2418" t="s">
        <v>64</v>
      </c>
      <c r="G2418" s="104">
        <v>147015748</v>
      </c>
    </row>
    <row r="2419" spans="1:7" x14ac:dyDescent="0.25">
      <c r="A2419" s="1">
        <v>43100</v>
      </c>
      <c r="B2419" t="s">
        <v>194</v>
      </c>
      <c r="C2419" t="s">
        <v>126</v>
      </c>
      <c r="D2419" t="s">
        <v>160</v>
      </c>
      <c r="E2419" t="s">
        <v>34</v>
      </c>
      <c r="F2419" t="s">
        <v>58</v>
      </c>
      <c r="G2419" s="104">
        <v>777844166</v>
      </c>
    </row>
    <row r="2420" spans="1:7" x14ac:dyDescent="0.25">
      <c r="A2420" s="1">
        <v>43100</v>
      </c>
      <c r="B2420" t="s">
        <v>194</v>
      </c>
      <c r="C2420" t="s">
        <v>126</v>
      </c>
      <c r="D2420" t="s">
        <v>160</v>
      </c>
      <c r="E2420" t="s">
        <v>35</v>
      </c>
      <c r="F2420" t="s">
        <v>62</v>
      </c>
      <c r="G2420" s="104">
        <v>122</v>
      </c>
    </row>
    <row r="2421" spans="1:7" x14ac:dyDescent="0.25">
      <c r="A2421" s="1">
        <v>43100</v>
      </c>
      <c r="B2421" t="s">
        <v>194</v>
      </c>
      <c r="C2421" t="s">
        <v>126</v>
      </c>
      <c r="D2421" t="s">
        <v>160</v>
      </c>
      <c r="E2421" t="s">
        <v>35</v>
      </c>
      <c r="F2421" t="s">
        <v>59</v>
      </c>
      <c r="G2421" s="104">
        <v>330</v>
      </c>
    </row>
    <row r="2422" spans="1:7" x14ac:dyDescent="0.25">
      <c r="A2422" s="1">
        <v>43100</v>
      </c>
      <c r="B2422" t="s">
        <v>194</v>
      </c>
      <c r="C2422" t="s">
        <v>126</v>
      </c>
      <c r="D2422" t="s">
        <v>160</v>
      </c>
      <c r="E2422" t="s">
        <v>35</v>
      </c>
      <c r="F2422" t="s">
        <v>60</v>
      </c>
      <c r="G2422" s="104">
        <v>418</v>
      </c>
    </row>
    <row r="2423" spans="1:7" x14ac:dyDescent="0.25">
      <c r="A2423" s="1">
        <v>43100</v>
      </c>
      <c r="B2423" t="s">
        <v>194</v>
      </c>
      <c r="C2423" t="s">
        <v>126</v>
      </c>
      <c r="D2423" t="s">
        <v>160</v>
      </c>
      <c r="E2423" t="s">
        <v>35</v>
      </c>
      <c r="F2423" t="s">
        <v>57</v>
      </c>
      <c r="G2423" s="104">
        <v>20125733</v>
      </c>
    </row>
    <row r="2424" spans="1:7" x14ac:dyDescent="0.25">
      <c r="A2424" s="1">
        <v>43100</v>
      </c>
      <c r="B2424" t="s">
        <v>194</v>
      </c>
      <c r="C2424" t="s">
        <v>126</v>
      </c>
      <c r="D2424" t="s">
        <v>160</v>
      </c>
      <c r="E2424" t="s">
        <v>35</v>
      </c>
      <c r="F2424" t="s">
        <v>64</v>
      </c>
      <c r="G2424" s="104">
        <v>15961</v>
      </c>
    </row>
    <row r="2425" spans="1:7" x14ac:dyDescent="0.25">
      <c r="A2425" s="1">
        <v>43100</v>
      </c>
      <c r="B2425" t="s">
        <v>194</v>
      </c>
      <c r="C2425" t="s">
        <v>126</v>
      </c>
      <c r="D2425" t="s">
        <v>160</v>
      </c>
      <c r="E2425" t="s">
        <v>35</v>
      </c>
      <c r="F2425" t="s">
        <v>65</v>
      </c>
      <c r="G2425" s="104">
        <v>1719</v>
      </c>
    </row>
    <row r="2426" spans="1:7" x14ac:dyDescent="0.25">
      <c r="A2426" s="1">
        <v>43100</v>
      </c>
      <c r="B2426" t="s">
        <v>194</v>
      </c>
      <c r="C2426" t="s">
        <v>126</v>
      </c>
      <c r="D2426" t="s">
        <v>160</v>
      </c>
      <c r="E2426" t="s">
        <v>35</v>
      </c>
      <c r="F2426" t="s">
        <v>58</v>
      </c>
      <c r="G2426" s="104">
        <v>34470645</v>
      </c>
    </row>
    <row r="2427" spans="1:7" x14ac:dyDescent="0.25">
      <c r="A2427" s="1">
        <v>43100</v>
      </c>
      <c r="B2427" t="s">
        <v>194</v>
      </c>
      <c r="C2427" t="s">
        <v>126</v>
      </c>
      <c r="D2427" t="s">
        <v>160</v>
      </c>
      <c r="E2427" t="s">
        <v>36</v>
      </c>
      <c r="F2427" t="s">
        <v>58</v>
      </c>
      <c r="G2427" s="104">
        <v>555905582</v>
      </c>
    </row>
    <row r="2428" spans="1:7" x14ac:dyDescent="0.25">
      <c r="A2428" s="1">
        <v>43100</v>
      </c>
      <c r="B2428" t="s">
        <v>194</v>
      </c>
      <c r="C2428" t="s">
        <v>126</v>
      </c>
      <c r="D2428" t="s">
        <v>127</v>
      </c>
      <c r="E2428" t="s">
        <v>35</v>
      </c>
      <c r="F2428" t="s">
        <v>57</v>
      </c>
      <c r="G2428" s="104">
        <v>50914407775</v>
      </c>
    </row>
    <row r="2429" spans="1:7" x14ac:dyDescent="0.25">
      <c r="A2429" s="1">
        <v>43100</v>
      </c>
      <c r="B2429" t="s">
        <v>194</v>
      </c>
      <c r="C2429" t="s">
        <v>14</v>
      </c>
      <c r="D2429" t="s">
        <v>128</v>
      </c>
      <c r="E2429" t="s">
        <v>32</v>
      </c>
      <c r="F2429" t="s">
        <v>62</v>
      </c>
      <c r="G2429" s="104">
        <v>153779310</v>
      </c>
    </row>
    <row r="2430" spans="1:7" x14ac:dyDescent="0.25">
      <c r="A2430" s="1">
        <v>43100</v>
      </c>
      <c r="B2430" t="s">
        <v>194</v>
      </c>
      <c r="C2430" t="s">
        <v>14</v>
      </c>
      <c r="D2430" t="s">
        <v>128</v>
      </c>
      <c r="E2430" t="s">
        <v>32</v>
      </c>
      <c r="F2430" t="s">
        <v>57</v>
      </c>
      <c r="G2430" s="104">
        <v>816944330</v>
      </c>
    </row>
    <row r="2431" spans="1:7" x14ac:dyDescent="0.25">
      <c r="A2431" s="1">
        <v>43100</v>
      </c>
      <c r="B2431" t="s">
        <v>194</v>
      </c>
      <c r="C2431" t="s">
        <v>14</v>
      </c>
      <c r="D2431" t="s">
        <v>128</v>
      </c>
      <c r="E2431" t="s">
        <v>33</v>
      </c>
      <c r="F2431" t="s">
        <v>59</v>
      </c>
      <c r="G2431" s="104">
        <v>54523270</v>
      </c>
    </row>
    <row r="2432" spans="1:7" x14ac:dyDescent="0.25">
      <c r="A2432" s="1">
        <v>43100</v>
      </c>
      <c r="B2432" t="s">
        <v>194</v>
      </c>
      <c r="C2432" t="s">
        <v>14</v>
      </c>
      <c r="D2432" t="s">
        <v>128</v>
      </c>
      <c r="E2432" t="s">
        <v>33</v>
      </c>
      <c r="F2432" t="s">
        <v>57</v>
      </c>
      <c r="G2432" s="104">
        <v>267809975</v>
      </c>
    </row>
    <row r="2433" spans="1:7" x14ac:dyDescent="0.25">
      <c r="A2433" s="1">
        <v>43100</v>
      </c>
      <c r="B2433" t="s">
        <v>194</v>
      </c>
      <c r="C2433" t="s">
        <v>14</v>
      </c>
      <c r="D2433" t="s">
        <v>128</v>
      </c>
      <c r="E2433" t="s">
        <v>33</v>
      </c>
      <c r="F2433" t="s">
        <v>58</v>
      </c>
      <c r="G2433" s="104">
        <v>42098820</v>
      </c>
    </row>
    <row r="2434" spans="1:7" x14ac:dyDescent="0.25">
      <c r="A2434" s="1">
        <v>43100</v>
      </c>
      <c r="B2434" t="s">
        <v>194</v>
      </c>
      <c r="C2434" t="s">
        <v>14</v>
      </c>
      <c r="D2434" t="s">
        <v>128</v>
      </c>
      <c r="E2434" t="s">
        <v>34</v>
      </c>
      <c r="F2434" t="s">
        <v>59</v>
      </c>
      <c r="G2434" s="104">
        <v>121388004</v>
      </c>
    </row>
    <row r="2435" spans="1:7" x14ac:dyDescent="0.25">
      <c r="A2435" s="1">
        <v>43100</v>
      </c>
      <c r="B2435" t="s">
        <v>194</v>
      </c>
      <c r="C2435" t="s">
        <v>14</v>
      </c>
      <c r="D2435" t="s">
        <v>128</v>
      </c>
      <c r="E2435" t="s">
        <v>34</v>
      </c>
      <c r="F2435" t="s">
        <v>57</v>
      </c>
      <c r="G2435" s="104">
        <v>2013719569</v>
      </c>
    </row>
    <row r="2436" spans="1:7" x14ac:dyDescent="0.25">
      <c r="A2436" s="1">
        <v>43100</v>
      </c>
      <c r="B2436" t="s">
        <v>194</v>
      </c>
      <c r="C2436" t="s">
        <v>14</v>
      </c>
      <c r="D2436" t="s">
        <v>128</v>
      </c>
      <c r="E2436" t="s">
        <v>34</v>
      </c>
      <c r="F2436" t="s">
        <v>58</v>
      </c>
      <c r="G2436" s="104">
        <v>2765403104</v>
      </c>
    </row>
    <row r="2437" spans="1:7" x14ac:dyDescent="0.25">
      <c r="A2437" s="1">
        <v>43100</v>
      </c>
      <c r="B2437" t="s">
        <v>194</v>
      </c>
      <c r="C2437" t="s">
        <v>14</v>
      </c>
      <c r="D2437" t="s">
        <v>128</v>
      </c>
      <c r="E2437" t="s">
        <v>35</v>
      </c>
      <c r="F2437" t="s">
        <v>57</v>
      </c>
      <c r="G2437" s="104">
        <v>162903702.97710001</v>
      </c>
    </row>
    <row r="2438" spans="1:7" x14ac:dyDescent="0.25">
      <c r="A2438" s="1">
        <v>43100</v>
      </c>
      <c r="B2438" t="s">
        <v>194</v>
      </c>
      <c r="C2438" t="s">
        <v>14</v>
      </c>
      <c r="D2438" t="s">
        <v>128</v>
      </c>
      <c r="E2438" t="s">
        <v>35</v>
      </c>
      <c r="F2438" t="s">
        <v>58</v>
      </c>
      <c r="G2438" s="104">
        <v>96139532.372799993</v>
      </c>
    </row>
    <row r="2439" spans="1:7" x14ac:dyDescent="0.25">
      <c r="A2439" s="1">
        <v>43100</v>
      </c>
      <c r="B2439" t="s">
        <v>194</v>
      </c>
      <c r="C2439" t="s">
        <v>14</v>
      </c>
      <c r="D2439" t="s">
        <v>128</v>
      </c>
      <c r="E2439" t="s">
        <v>36</v>
      </c>
      <c r="F2439" t="s">
        <v>57</v>
      </c>
      <c r="G2439" s="104">
        <v>281428796</v>
      </c>
    </row>
    <row r="2440" spans="1:7" x14ac:dyDescent="0.25">
      <c r="A2440" s="1">
        <v>43100</v>
      </c>
      <c r="B2440" t="s">
        <v>194</v>
      </c>
      <c r="C2440" t="s">
        <v>14</v>
      </c>
      <c r="D2440" t="s">
        <v>128</v>
      </c>
      <c r="E2440" t="s">
        <v>41</v>
      </c>
      <c r="F2440" t="s">
        <v>57</v>
      </c>
      <c r="G2440" s="104">
        <v>98243879</v>
      </c>
    </row>
    <row r="2441" spans="1:7" x14ac:dyDescent="0.25">
      <c r="A2441" s="1">
        <v>43100</v>
      </c>
      <c r="B2441" t="s">
        <v>194</v>
      </c>
      <c r="C2441" t="s">
        <v>14</v>
      </c>
      <c r="D2441" t="s">
        <v>129</v>
      </c>
      <c r="E2441" t="s">
        <v>32</v>
      </c>
      <c r="F2441" t="s">
        <v>62</v>
      </c>
      <c r="G2441" s="104">
        <v>21428042</v>
      </c>
    </row>
    <row r="2442" spans="1:7" x14ac:dyDescent="0.25">
      <c r="A2442" s="1">
        <v>43100</v>
      </c>
      <c r="B2442" t="s">
        <v>194</v>
      </c>
      <c r="C2442" t="s">
        <v>14</v>
      </c>
      <c r="D2442" t="s">
        <v>129</v>
      </c>
      <c r="E2442" t="s">
        <v>32</v>
      </c>
      <c r="F2442" t="s">
        <v>57</v>
      </c>
      <c r="G2442" s="104">
        <v>113707305</v>
      </c>
    </row>
    <row r="2443" spans="1:7" x14ac:dyDescent="0.25">
      <c r="A2443" s="1">
        <v>43100</v>
      </c>
      <c r="B2443" t="s">
        <v>194</v>
      </c>
      <c r="C2443" t="s">
        <v>14</v>
      </c>
      <c r="D2443" t="s">
        <v>129</v>
      </c>
      <c r="E2443" t="s">
        <v>33</v>
      </c>
      <c r="F2443" t="s">
        <v>59</v>
      </c>
      <c r="G2443" s="104">
        <v>13172329</v>
      </c>
    </row>
    <row r="2444" spans="1:7" x14ac:dyDescent="0.25">
      <c r="A2444" s="1">
        <v>43100</v>
      </c>
      <c r="B2444" t="s">
        <v>194</v>
      </c>
      <c r="C2444" t="s">
        <v>14</v>
      </c>
      <c r="D2444" t="s">
        <v>129</v>
      </c>
      <c r="E2444" t="s">
        <v>33</v>
      </c>
      <c r="F2444" t="s">
        <v>57</v>
      </c>
      <c r="G2444" s="104">
        <v>92973379</v>
      </c>
    </row>
    <row r="2445" spans="1:7" x14ac:dyDescent="0.25">
      <c r="A2445" s="1">
        <v>43100</v>
      </c>
      <c r="B2445" t="s">
        <v>194</v>
      </c>
      <c r="C2445" t="s">
        <v>14</v>
      </c>
      <c r="D2445" t="s">
        <v>129</v>
      </c>
      <c r="E2445" t="s">
        <v>33</v>
      </c>
      <c r="F2445" t="s">
        <v>58</v>
      </c>
      <c r="G2445" s="104">
        <v>9140712</v>
      </c>
    </row>
    <row r="2446" spans="1:7" x14ac:dyDescent="0.25">
      <c r="A2446" s="1">
        <v>43100</v>
      </c>
      <c r="B2446" t="s">
        <v>194</v>
      </c>
      <c r="C2446" t="s">
        <v>14</v>
      </c>
      <c r="D2446" t="s">
        <v>129</v>
      </c>
      <c r="E2446" t="s">
        <v>34</v>
      </c>
      <c r="F2446" t="s">
        <v>59</v>
      </c>
      <c r="G2446" s="104">
        <v>20059182</v>
      </c>
    </row>
    <row r="2447" spans="1:7" x14ac:dyDescent="0.25">
      <c r="A2447" s="1">
        <v>43100</v>
      </c>
      <c r="B2447" t="s">
        <v>194</v>
      </c>
      <c r="C2447" t="s">
        <v>14</v>
      </c>
      <c r="D2447" t="s">
        <v>129</v>
      </c>
      <c r="E2447" t="s">
        <v>34</v>
      </c>
      <c r="F2447" t="s">
        <v>57</v>
      </c>
      <c r="G2447" s="104">
        <v>706817059</v>
      </c>
    </row>
    <row r="2448" spans="1:7" x14ac:dyDescent="0.25">
      <c r="A2448" s="1">
        <v>43100</v>
      </c>
      <c r="B2448" t="s">
        <v>194</v>
      </c>
      <c r="C2448" t="s">
        <v>14</v>
      </c>
      <c r="D2448" t="s">
        <v>129</v>
      </c>
      <c r="E2448" t="s">
        <v>34</v>
      </c>
      <c r="F2448" t="s">
        <v>58</v>
      </c>
      <c r="G2448" s="104">
        <v>413434644</v>
      </c>
    </row>
    <row r="2449" spans="1:7" x14ac:dyDescent="0.25">
      <c r="A2449" s="1">
        <v>43100</v>
      </c>
      <c r="B2449" t="s">
        <v>194</v>
      </c>
      <c r="C2449" t="s">
        <v>14</v>
      </c>
      <c r="D2449" t="s">
        <v>129</v>
      </c>
      <c r="E2449" t="s">
        <v>35</v>
      </c>
      <c r="F2449" t="s">
        <v>57</v>
      </c>
      <c r="G2449" s="104">
        <v>101637276.7088</v>
      </c>
    </row>
    <row r="2450" spans="1:7" x14ac:dyDescent="0.25">
      <c r="A2450" s="1">
        <v>43100</v>
      </c>
      <c r="B2450" t="s">
        <v>194</v>
      </c>
      <c r="C2450" t="s">
        <v>14</v>
      </c>
      <c r="D2450" t="s">
        <v>129</v>
      </c>
      <c r="E2450" t="s">
        <v>35</v>
      </c>
      <c r="F2450" t="s">
        <v>58</v>
      </c>
      <c r="G2450" s="104">
        <v>14961067.770300001</v>
      </c>
    </row>
    <row r="2451" spans="1:7" x14ac:dyDescent="0.25">
      <c r="A2451" s="1">
        <v>43100</v>
      </c>
      <c r="B2451" t="s">
        <v>194</v>
      </c>
      <c r="C2451" t="s">
        <v>14</v>
      </c>
      <c r="D2451" t="s">
        <v>129</v>
      </c>
      <c r="E2451" t="s">
        <v>36</v>
      </c>
      <c r="F2451" t="s">
        <v>57</v>
      </c>
      <c r="G2451" s="104">
        <v>131473840</v>
      </c>
    </row>
    <row r="2452" spans="1:7" x14ac:dyDescent="0.25">
      <c r="A2452" s="1">
        <v>43100</v>
      </c>
      <c r="B2452" t="s">
        <v>194</v>
      </c>
      <c r="C2452" t="s">
        <v>14</v>
      </c>
      <c r="D2452" t="s">
        <v>129</v>
      </c>
      <c r="E2452" t="s">
        <v>41</v>
      </c>
      <c r="F2452" t="s">
        <v>57</v>
      </c>
      <c r="G2452" s="104">
        <v>65495918</v>
      </c>
    </row>
    <row r="2453" spans="1:7" x14ac:dyDescent="0.25">
      <c r="A2453" s="1">
        <v>43100</v>
      </c>
      <c r="B2453" t="s">
        <v>194</v>
      </c>
      <c r="C2453" t="s">
        <v>14</v>
      </c>
      <c r="D2453" t="s">
        <v>130</v>
      </c>
      <c r="E2453" t="s">
        <v>35</v>
      </c>
      <c r="F2453" t="s">
        <v>57</v>
      </c>
      <c r="G2453" s="104">
        <v>6903390793</v>
      </c>
    </row>
    <row r="2454" spans="1:7" x14ac:dyDescent="0.25">
      <c r="A2454" s="1">
        <v>43100</v>
      </c>
      <c r="B2454" t="s">
        <v>194</v>
      </c>
      <c r="C2454" t="s">
        <v>15</v>
      </c>
      <c r="D2454" t="s">
        <v>131</v>
      </c>
      <c r="E2454" t="s">
        <v>30</v>
      </c>
      <c r="F2454" t="s">
        <v>57</v>
      </c>
      <c r="G2454" s="104">
        <v>37614596</v>
      </c>
    </row>
    <row r="2455" spans="1:7" x14ac:dyDescent="0.25">
      <c r="A2455" s="1">
        <v>43100</v>
      </c>
      <c r="B2455" t="s">
        <v>194</v>
      </c>
      <c r="C2455" t="s">
        <v>15</v>
      </c>
      <c r="D2455" t="s">
        <v>131</v>
      </c>
      <c r="E2455" t="s">
        <v>32</v>
      </c>
      <c r="F2455" t="s">
        <v>62</v>
      </c>
      <c r="G2455" s="104">
        <v>6156484</v>
      </c>
    </row>
    <row r="2456" spans="1:7" x14ac:dyDescent="0.25">
      <c r="A2456" s="1">
        <v>43100</v>
      </c>
      <c r="B2456" t="s">
        <v>194</v>
      </c>
      <c r="C2456" t="s">
        <v>15</v>
      </c>
      <c r="D2456" t="s">
        <v>131</v>
      </c>
      <c r="E2456" t="s">
        <v>32</v>
      </c>
      <c r="F2456" t="s">
        <v>57</v>
      </c>
      <c r="G2456" s="104">
        <v>260602879</v>
      </c>
    </row>
    <row r="2457" spans="1:7" x14ac:dyDescent="0.25">
      <c r="A2457" s="1">
        <v>43100</v>
      </c>
      <c r="B2457" t="s">
        <v>194</v>
      </c>
      <c r="C2457" t="s">
        <v>15</v>
      </c>
      <c r="D2457" t="s">
        <v>131</v>
      </c>
      <c r="E2457" t="s">
        <v>33</v>
      </c>
      <c r="F2457" t="s">
        <v>59</v>
      </c>
      <c r="G2457" s="104">
        <v>8779876</v>
      </c>
    </row>
    <row r="2458" spans="1:7" x14ac:dyDescent="0.25">
      <c r="A2458" s="1">
        <v>43100</v>
      </c>
      <c r="B2458" t="s">
        <v>194</v>
      </c>
      <c r="C2458" t="s">
        <v>15</v>
      </c>
      <c r="D2458" t="s">
        <v>131</v>
      </c>
      <c r="E2458" t="s">
        <v>33</v>
      </c>
      <c r="F2458" t="s">
        <v>60</v>
      </c>
      <c r="G2458" s="104">
        <v>420275</v>
      </c>
    </row>
    <row r="2459" spans="1:7" x14ac:dyDescent="0.25">
      <c r="A2459" s="1">
        <v>43100</v>
      </c>
      <c r="B2459" t="s">
        <v>194</v>
      </c>
      <c r="C2459" t="s">
        <v>15</v>
      </c>
      <c r="D2459" t="s">
        <v>131</v>
      </c>
      <c r="E2459" t="s">
        <v>33</v>
      </c>
      <c r="F2459" t="s">
        <v>57</v>
      </c>
      <c r="G2459" s="104">
        <v>584993215</v>
      </c>
    </row>
    <row r="2460" spans="1:7" x14ac:dyDescent="0.25">
      <c r="A2460" s="1">
        <v>43100</v>
      </c>
      <c r="B2460" t="s">
        <v>194</v>
      </c>
      <c r="C2460" t="s">
        <v>15</v>
      </c>
      <c r="D2460" t="s">
        <v>131</v>
      </c>
      <c r="E2460" t="s">
        <v>34</v>
      </c>
      <c r="F2460" t="s">
        <v>59</v>
      </c>
      <c r="G2460" s="104">
        <v>50484975</v>
      </c>
    </row>
    <row r="2461" spans="1:7" x14ac:dyDescent="0.25">
      <c r="A2461" s="1">
        <v>43100</v>
      </c>
      <c r="B2461" t="s">
        <v>194</v>
      </c>
      <c r="C2461" t="s">
        <v>15</v>
      </c>
      <c r="D2461" t="s">
        <v>131</v>
      </c>
      <c r="E2461" t="s">
        <v>34</v>
      </c>
      <c r="F2461" t="s">
        <v>57</v>
      </c>
      <c r="G2461" s="104">
        <v>349274728</v>
      </c>
    </row>
    <row r="2462" spans="1:7" x14ac:dyDescent="0.25">
      <c r="A2462" s="1">
        <v>43100</v>
      </c>
      <c r="B2462" t="s">
        <v>194</v>
      </c>
      <c r="C2462" t="s">
        <v>15</v>
      </c>
      <c r="D2462" t="s">
        <v>131</v>
      </c>
      <c r="E2462" t="s">
        <v>34</v>
      </c>
      <c r="F2462" t="s">
        <v>64</v>
      </c>
      <c r="G2462" s="104">
        <v>49386079</v>
      </c>
    </row>
    <row r="2463" spans="1:7" x14ac:dyDescent="0.25">
      <c r="A2463" s="1">
        <v>43100</v>
      </c>
      <c r="B2463" t="s">
        <v>194</v>
      </c>
      <c r="C2463" t="s">
        <v>15</v>
      </c>
      <c r="D2463" t="s">
        <v>131</v>
      </c>
      <c r="E2463" t="s">
        <v>34</v>
      </c>
      <c r="F2463" t="s">
        <v>58</v>
      </c>
      <c r="G2463" s="104">
        <v>491770457</v>
      </c>
    </row>
    <row r="2464" spans="1:7" x14ac:dyDescent="0.25">
      <c r="A2464" s="1">
        <v>43100</v>
      </c>
      <c r="B2464" t="s">
        <v>194</v>
      </c>
      <c r="C2464" t="s">
        <v>15</v>
      </c>
      <c r="D2464" t="s">
        <v>131</v>
      </c>
      <c r="E2464" t="s">
        <v>35</v>
      </c>
      <c r="F2464" t="s">
        <v>59</v>
      </c>
      <c r="G2464" s="104">
        <v>701527</v>
      </c>
    </row>
    <row r="2465" spans="1:7" x14ac:dyDescent="0.25">
      <c r="A2465" s="1">
        <v>43100</v>
      </c>
      <c r="B2465" t="s">
        <v>194</v>
      </c>
      <c r="C2465" t="s">
        <v>15</v>
      </c>
      <c r="D2465" t="s">
        <v>131</v>
      </c>
      <c r="E2465" t="s">
        <v>35</v>
      </c>
      <c r="F2465" t="s">
        <v>60</v>
      </c>
      <c r="G2465" s="104">
        <v>65434</v>
      </c>
    </row>
    <row r="2466" spans="1:7" x14ac:dyDescent="0.25">
      <c r="A2466" s="1">
        <v>43100</v>
      </c>
      <c r="B2466" t="s">
        <v>194</v>
      </c>
      <c r="C2466" t="s">
        <v>15</v>
      </c>
      <c r="D2466" t="s">
        <v>131</v>
      </c>
      <c r="E2466" t="s">
        <v>35</v>
      </c>
      <c r="F2466" t="s">
        <v>57</v>
      </c>
      <c r="G2466" s="104">
        <v>103358344</v>
      </c>
    </row>
    <row r="2467" spans="1:7" x14ac:dyDescent="0.25">
      <c r="A2467" s="1">
        <v>43100</v>
      </c>
      <c r="B2467" t="s">
        <v>194</v>
      </c>
      <c r="C2467" t="s">
        <v>15</v>
      </c>
      <c r="D2467" t="s">
        <v>131</v>
      </c>
      <c r="E2467" t="s">
        <v>35</v>
      </c>
      <c r="F2467" t="s">
        <v>63</v>
      </c>
      <c r="G2467" s="104">
        <v>1</v>
      </c>
    </row>
    <row r="2468" spans="1:7" x14ac:dyDescent="0.25">
      <c r="A2468" s="1">
        <v>43100</v>
      </c>
      <c r="B2468" t="s">
        <v>194</v>
      </c>
      <c r="C2468" t="s">
        <v>15</v>
      </c>
      <c r="D2468" t="s">
        <v>131</v>
      </c>
      <c r="E2468" t="s">
        <v>35</v>
      </c>
      <c r="F2468" t="s">
        <v>64</v>
      </c>
      <c r="G2468" s="104">
        <v>8949</v>
      </c>
    </row>
    <row r="2469" spans="1:7" x14ac:dyDescent="0.25">
      <c r="A2469" s="1">
        <v>43100</v>
      </c>
      <c r="B2469" t="s">
        <v>194</v>
      </c>
      <c r="C2469" t="s">
        <v>15</v>
      </c>
      <c r="D2469" t="s">
        <v>131</v>
      </c>
      <c r="E2469" t="s">
        <v>35</v>
      </c>
      <c r="F2469" t="s">
        <v>58</v>
      </c>
      <c r="G2469" s="104">
        <v>105305</v>
      </c>
    </row>
    <row r="2470" spans="1:7" x14ac:dyDescent="0.25">
      <c r="A2470" s="1">
        <v>43100</v>
      </c>
      <c r="B2470" t="s">
        <v>194</v>
      </c>
      <c r="C2470" t="s">
        <v>15</v>
      </c>
      <c r="D2470" t="s">
        <v>131</v>
      </c>
      <c r="E2470" t="s">
        <v>36</v>
      </c>
      <c r="F2470" t="s">
        <v>57</v>
      </c>
      <c r="G2470" s="104">
        <v>1217972530</v>
      </c>
    </row>
    <row r="2471" spans="1:7" x14ac:dyDescent="0.25">
      <c r="A2471" s="1">
        <v>43100</v>
      </c>
      <c r="B2471" t="s">
        <v>194</v>
      </c>
      <c r="C2471" t="s">
        <v>15</v>
      </c>
      <c r="D2471" t="s">
        <v>131</v>
      </c>
      <c r="E2471" t="s">
        <v>37</v>
      </c>
      <c r="F2471" t="s">
        <v>57</v>
      </c>
      <c r="G2471" s="104">
        <v>636043029</v>
      </c>
    </row>
    <row r="2472" spans="1:7" x14ac:dyDescent="0.25">
      <c r="A2472" s="1">
        <v>43100</v>
      </c>
      <c r="B2472" t="s">
        <v>194</v>
      </c>
      <c r="C2472" t="s">
        <v>15</v>
      </c>
      <c r="D2472" t="s">
        <v>131</v>
      </c>
      <c r="E2472" t="s">
        <v>38</v>
      </c>
      <c r="F2472" t="s">
        <v>57</v>
      </c>
      <c r="G2472" s="104">
        <v>109713672</v>
      </c>
    </row>
    <row r="2473" spans="1:7" x14ac:dyDescent="0.25">
      <c r="A2473" s="1">
        <v>43100</v>
      </c>
      <c r="B2473" t="s">
        <v>194</v>
      </c>
      <c r="C2473" t="s">
        <v>15</v>
      </c>
      <c r="D2473" t="s">
        <v>131</v>
      </c>
      <c r="E2473" t="s">
        <v>39</v>
      </c>
      <c r="F2473" t="s">
        <v>57</v>
      </c>
      <c r="G2473" s="104">
        <v>185930328</v>
      </c>
    </row>
    <row r="2474" spans="1:7" x14ac:dyDescent="0.25">
      <c r="A2474" s="1">
        <v>43100</v>
      </c>
      <c r="B2474" t="s">
        <v>194</v>
      </c>
      <c r="C2474" t="s">
        <v>15</v>
      </c>
      <c r="D2474" t="s">
        <v>131</v>
      </c>
      <c r="E2474" t="s">
        <v>39</v>
      </c>
      <c r="F2474" t="s">
        <v>58</v>
      </c>
      <c r="G2474" s="104">
        <v>21234546</v>
      </c>
    </row>
    <row r="2475" spans="1:7" x14ac:dyDescent="0.25">
      <c r="A2475" s="1">
        <v>43100</v>
      </c>
      <c r="B2475" t="s">
        <v>194</v>
      </c>
      <c r="C2475" t="s">
        <v>15</v>
      </c>
      <c r="D2475" t="s">
        <v>131</v>
      </c>
      <c r="E2475" t="s">
        <v>41</v>
      </c>
      <c r="F2475" t="s">
        <v>57</v>
      </c>
      <c r="G2475" s="104">
        <v>220770363</v>
      </c>
    </row>
    <row r="2476" spans="1:7" x14ac:dyDescent="0.25">
      <c r="A2476" s="1">
        <v>43100</v>
      </c>
      <c r="B2476" t="s">
        <v>194</v>
      </c>
      <c r="C2476" t="s">
        <v>215</v>
      </c>
      <c r="D2476" t="s">
        <v>131</v>
      </c>
      <c r="E2476" t="s">
        <v>30</v>
      </c>
      <c r="F2476" t="s">
        <v>57</v>
      </c>
      <c r="G2476" s="104">
        <v>1543973690.1900001</v>
      </c>
    </row>
    <row r="2477" spans="1:7" x14ac:dyDescent="0.25">
      <c r="A2477" s="1">
        <v>43100</v>
      </c>
      <c r="B2477" t="s">
        <v>194</v>
      </c>
      <c r="C2477" t="s">
        <v>215</v>
      </c>
      <c r="D2477" t="s">
        <v>131</v>
      </c>
      <c r="E2477" t="s">
        <v>31</v>
      </c>
      <c r="F2477" t="s">
        <v>57</v>
      </c>
      <c r="G2477" s="104">
        <v>929196.28</v>
      </c>
    </row>
    <row r="2478" spans="1:7" x14ac:dyDescent="0.25">
      <c r="A2478" s="1">
        <v>43100</v>
      </c>
      <c r="B2478" t="s">
        <v>194</v>
      </c>
      <c r="C2478" t="s">
        <v>215</v>
      </c>
      <c r="D2478" t="s">
        <v>131</v>
      </c>
      <c r="E2478" t="s">
        <v>32</v>
      </c>
      <c r="F2478" t="s">
        <v>62</v>
      </c>
      <c r="G2478" s="104">
        <v>288927998.75999999</v>
      </c>
    </row>
    <row r="2479" spans="1:7" x14ac:dyDescent="0.25">
      <c r="A2479" s="1">
        <v>43100</v>
      </c>
      <c r="B2479" t="s">
        <v>194</v>
      </c>
      <c r="C2479" t="s">
        <v>215</v>
      </c>
      <c r="D2479" t="s">
        <v>131</v>
      </c>
      <c r="E2479" t="s">
        <v>32</v>
      </c>
      <c r="F2479" t="s">
        <v>57</v>
      </c>
      <c r="G2479" s="104">
        <v>1845306593.4100001</v>
      </c>
    </row>
    <row r="2480" spans="1:7" x14ac:dyDescent="0.25">
      <c r="A2480" s="1">
        <v>43100</v>
      </c>
      <c r="B2480" t="s">
        <v>194</v>
      </c>
      <c r="C2480" t="s">
        <v>215</v>
      </c>
      <c r="D2480" t="s">
        <v>131</v>
      </c>
      <c r="E2480" t="s">
        <v>32</v>
      </c>
      <c r="F2480" t="s">
        <v>58</v>
      </c>
      <c r="G2480" s="104">
        <v>1279974808.0999999</v>
      </c>
    </row>
    <row r="2481" spans="1:7" x14ac:dyDescent="0.25">
      <c r="A2481" s="1">
        <v>43100</v>
      </c>
      <c r="B2481" t="s">
        <v>194</v>
      </c>
      <c r="C2481" t="s">
        <v>215</v>
      </c>
      <c r="D2481" t="s">
        <v>131</v>
      </c>
      <c r="E2481" t="s">
        <v>33</v>
      </c>
      <c r="F2481" t="s">
        <v>59</v>
      </c>
      <c r="G2481" s="104">
        <v>66704045.649999999</v>
      </c>
    </row>
    <row r="2482" spans="1:7" x14ac:dyDescent="0.25">
      <c r="A2482" s="1">
        <v>43100</v>
      </c>
      <c r="B2482" t="s">
        <v>194</v>
      </c>
      <c r="C2482" t="s">
        <v>215</v>
      </c>
      <c r="D2482" t="s">
        <v>131</v>
      </c>
      <c r="E2482" t="s">
        <v>33</v>
      </c>
      <c r="F2482" t="s">
        <v>57</v>
      </c>
      <c r="G2482" s="104">
        <v>190846772.63999999</v>
      </c>
    </row>
    <row r="2483" spans="1:7" x14ac:dyDescent="0.25">
      <c r="A2483" s="1">
        <v>43100</v>
      </c>
      <c r="B2483" t="s">
        <v>194</v>
      </c>
      <c r="C2483" t="s">
        <v>215</v>
      </c>
      <c r="D2483" t="s">
        <v>131</v>
      </c>
      <c r="E2483" t="s">
        <v>33</v>
      </c>
      <c r="F2483" t="s">
        <v>58</v>
      </c>
      <c r="G2483" s="104">
        <v>299775325.00999999</v>
      </c>
    </row>
    <row r="2484" spans="1:7" x14ac:dyDescent="0.25">
      <c r="A2484" s="1">
        <v>43100</v>
      </c>
      <c r="B2484" t="s">
        <v>194</v>
      </c>
      <c r="C2484" t="s">
        <v>215</v>
      </c>
      <c r="D2484" t="s">
        <v>131</v>
      </c>
      <c r="E2484" t="s">
        <v>34</v>
      </c>
      <c r="F2484" t="s">
        <v>59</v>
      </c>
      <c r="G2484" s="104">
        <v>236852623.27000001</v>
      </c>
    </row>
    <row r="2485" spans="1:7" x14ac:dyDescent="0.25">
      <c r="A2485" s="1">
        <v>43100</v>
      </c>
      <c r="B2485" t="s">
        <v>194</v>
      </c>
      <c r="C2485" t="s">
        <v>215</v>
      </c>
      <c r="D2485" t="s">
        <v>131</v>
      </c>
      <c r="E2485" t="s">
        <v>34</v>
      </c>
      <c r="F2485" t="s">
        <v>60</v>
      </c>
      <c r="G2485" s="104">
        <v>14705015.17</v>
      </c>
    </row>
    <row r="2486" spans="1:7" x14ac:dyDescent="0.25">
      <c r="A2486" s="1">
        <v>43100</v>
      </c>
      <c r="B2486" t="s">
        <v>194</v>
      </c>
      <c r="C2486" t="s">
        <v>215</v>
      </c>
      <c r="D2486" t="s">
        <v>131</v>
      </c>
      <c r="E2486" t="s">
        <v>34</v>
      </c>
      <c r="F2486" t="s">
        <v>63</v>
      </c>
      <c r="G2486" s="104">
        <v>20984487.879999999</v>
      </c>
    </row>
    <row r="2487" spans="1:7" x14ac:dyDescent="0.25">
      <c r="A2487" s="1">
        <v>43100</v>
      </c>
      <c r="B2487" t="s">
        <v>194</v>
      </c>
      <c r="C2487" t="s">
        <v>215</v>
      </c>
      <c r="D2487" t="s">
        <v>131</v>
      </c>
      <c r="E2487" t="s">
        <v>34</v>
      </c>
      <c r="F2487" t="s">
        <v>58</v>
      </c>
      <c r="G2487" s="104">
        <v>1624718142.6099999</v>
      </c>
    </row>
    <row r="2488" spans="1:7" x14ac:dyDescent="0.25">
      <c r="A2488" s="1">
        <v>43100</v>
      </c>
      <c r="B2488" t="s">
        <v>194</v>
      </c>
      <c r="C2488" t="s">
        <v>215</v>
      </c>
      <c r="D2488" t="s">
        <v>131</v>
      </c>
      <c r="E2488" t="s">
        <v>35</v>
      </c>
      <c r="F2488" t="s">
        <v>59</v>
      </c>
      <c r="G2488" s="104">
        <v>12309610.970000001</v>
      </c>
    </row>
    <row r="2489" spans="1:7" x14ac:dyDescent="0.25">
      <c r="A2489" s="1">
        <v>43100</v>
      </c>
      <c r="B2489" t="s">
        <v>194</v>
      </c>
      <c r="C2489" t="s">
        <v>215</v>
      </c>
      <c r="D2489" t="s">
        <v>131</v>
      </c>
      <c r="E2489" t="s">
        <v>35</v>
      </c>
      <c r="F2489" t="s">
        <v>60</v>
      </c>
      <c r="G2489" s="104">
        <v>150.4</v>
      </c>
    </row>
    <row r="2490" spans="1:7" x14ac:dyDescent="0.25">
      <c r="A2490" s="1">
        <v>43100</v>
      </c>
      <c r="B2490" t="s">
        <v>194</v>
      </c>
      <c r="C2490" t="s">
        <v>215</v>
      </c>
      <c r="D2490" t="s">
        <v>131</v>
      </c>
      <c r="E2490" t="s">
        <v>35</v>
      </c>
      <c r="F2490" t="s">
        <v>57</v>
      </c>
      <c r="G2490" s="104">
        <v>48761046.130000003</v>
      </c>
    </row>
    <row r="2491" spans="1:7" x14ac:dyDescent="0.25">
      <c r="A2491" s="1">
        <v>43100</v>
      </c>
      <c r="B2491" t="s">
        <v>194</v>
      </c>
      <c r="C2491" t="s">
        <v>215</v>
      </c>
      <c r="D2491" t="s">
        <v>131</v>
      </c>
      <c r="E2491" t="s">
        <v>35</v>
      </c>
      <c r="F2491" t="s">
        <v>63</v>
      </c>
      <c r="G2491" s="104">
        <v>4618.4799999999996</v>
      </c>
    </row>
    <row r="2492" spans="1:7" x14ac:dyDescent="0.25">
      <c r="A2492" s="1">
        <v>43100</v>
      </c>
      <c r="B2492" t="s">
        <v>194</v>
      </c>
      <c r="C2492" t="s">
        <v>215</v>
      </c>
      <c r="D2492" t="s">
        <v>131</v>
      </c>
      <c r="E2492" t="s">
        <v>35</v>
      </c>
      <c r="F2492" t="s">
        <v>64</v>
      </c>
      <c r="G2492" s="104">
        <v>627.79</v>
      </c>
    </row>
    <row r="2493" spans="1:7" x14ac:dyDescent="0.25">
      <c r="A2493" s="1">
        <v>43100</v>
      </c>
      <c r="B2493" t="s">
        <v>194</v>
      </c>
      <c r="C2493" t="s">
        <v>215</v>
      </c>
      <c r="D2493" t="s">
        <v>131</v>
      </c>
      <c r="E2493" t="s">
        <v>35</v>
      </c>
      <c r="F2493" t="s">
        <v>65</v>
      </c>
      <c r="G2493" s="104">
        <v>91.85</v>
      </c>
    </row>
    <row r="2494" spans="1:7" x14ac:dyDescent="0.25">
      <c r="A2494" s="1">
        <v>43100</v>
      </c>
      <c r="B2494" t="s">
        <v>194</v>
      </c>
      <c r="C2494" t="s">
        <v>215</v>
      </c>
      <c r="D2494" t="s">
        <v>131</v>
      </c>
      <c r="E2494" t="s">
        <v>35</v>
      </c>
      <c r="F2494" t="s">
        <v>58</v>
      </c>
      <c r="G2494" s="104">
        <v>26977711.93</v>
      </c>
    </row>
    <row r="2495" spans="1:7" x14ac:dyDescent="0.25">
      <c r="A2495" s="1">
        <v>43100</v>
      </c>
      <c r="B2495" t="s">
        <v>194</v>
      </c>
      <c r="C2495" t="s">
        <v>215</v>
      </c>
      <c r="D2495" t="s">
        <v>131</v>
      </c>
      <c r="E2495" t="s">
        <v>36</v>
      </c>
      <c r="F2495" t="s">
        <v>57</v>
      </c>
      <c r="G2495" s="104">
        <v>2841520479.1100001</v>
      </c>
    </row>
    <row r="2496" spans="1:7" x14ac:dyDescent="0.25">
      <c r="A2496" s="1">
        <v>43100</v>
      </c>
      <c r="B2496" t="s">
        <v>194</v>
      </c>
      <c r="C2496" t="s">
        <v>215</v>
      </c>
      <c r="D2496" t="s">
        <v>131</v>
      </c>
      <c r="E2496" t="s">
        <v>36</v>
      </c>
      <c r="F2496" t="s">
        <v>58</v>
      </c>
      <c r="G2496" s="104">
        <v>18844982.239999998</v>
      </c>
    </row>
    <row r="2497" spans="1:7" x14ac:dyDescent="0.25">
      <c r="A2497" s="1">
        <v>43100</v>
      </c>
      <c r="B2497" t="s">
        <v>194</v>
      </c>
      <c r="C2497" t="s">
        <v>215</v>
      </c>
      <c r="D2497" t="s">
        <v>131</v>
      </c>
      <c r="E2497" t="s">
        <v>37</v>
      </c>
      <c r="F2497" t="s">
        <v>57</v>
      </c>
      <c r="G2497" s="104">
        <v>155817835.55000001</v>
      </c>
    </row>
    <row r="2498" spans="1:7" x14ac:dyDescent="0.25">
      <c r="A2498" s="1">
        <v>43100</v>
      </c>
      <c r="B2498" t="s">
        <v>194</v>
      </c>
      <c r="C2498" t="s">
        <v>215</v>
      </c>
      <c r="D2498" t="s">
        <v>131</v>
      </c>
      <c r="E2498" t="s">
        <v>38</v>
      </c>
      <c r="F2498" t="s">
        <v>57</v>
      </c>
      <c r="G2498" s="104">
        <v>214552808.50999999</v>
      </c>
    </row>
    <row r="2499" spans="1:7" x14ac:dyDescent="0.25">
      <c r="A2499" s="1">
        <v>43100</v>
      </c>
      <c r="B2499" t="s">
        <v>194</v>
      </c>
      <c r="C2499" t="s">
        <v>215</v>
      </c>
      <c r="D2499" t="s">
        <v>131</v>
      </c>
      <c r="E2499" t="s">
        <v>39</v>
      </c>
      <c r="F2499" t="s">
        <v>57</v>
      </c>
      <c r="G2499" s="104">
        <v>578887880.74000001</v>
      </c>
    </row>
    <row r="2500" spans="1:7" x14ac:dyDescent="0.25">
      <c r="A2500" s="1">
        <v>43100</v>
      </c>
      <c r="B2500" t="s">
        <v>194</v>
      </c>
      <c r="C2500" t="s">
        <v>215</v>
      </c>
      <c r="D2500" t="s">
        <v>131</v>
      </c>
      <c r="E2500" t="s">
        <v>39</v>
      </c>
      <c r="F2500" t="s">
        <v>58</v>
      </c>
      <c r="G2500" s="104">
        <v>9557886.8800000008</v>
      </c>
    </row>
    <row r="2501" spans="1:7" x14ac:dyDescent="0.25">
      <c r="A2501" s="1">
        <v>43100</v>
      </c>
      <c r="B2501" t="s">
        <v>194</v>
      </c>
      <c r="C2501" t="s">
        <v>215</v>
      </c>
      <c r="D2501" t="s">
        <v>131</v>
      </c>
      <c r="E2501" t="s">
        <v>40</v>
      </c>
      <c r="F2501" t="s">
        <v>57</v>
      </c>
      <c r="G2501" s="104">
        <v>64190.39</v>
      </c>
    </row>
    <row r="2502" spans="1:7" x14ac:dyDescent="0.25">
      <c r="A2502" s="1">
        <v>43100</v>
      </c>
      <c r="B2502" t="s">
        <v>194</v>
      </c>
      <c r="C2502" t="s">
        <v>215</v>
      </c>
      <c r="D2502" t="s">
        <v>131</v>
      </c>
      <c r="E2502" t="s">
        <v>41</v>
      </c>
      <c r="F2502" t="s">
        <v>57</v>
      </c>
      <c r="G2502" s="104">
        <v>454820994.85000002</v>
      </c>
    </row>
    <row r="2503" spans="1:7" x14ac:dyDescent="0.25">
      <c r="A2503" s="1">
        <v>43100</v>
      </c>
      <c r="B2503" t="s">
        <v>194</v>
      </c>
      <c r="C2503" t="s">
        <v>215</v>
      </c>
      <c r="D2503" t="s">
        <v>86</v>
      </c>
      <c r="E2503" t="s">
        <v>35</v>
      </c>
      <c r="F2503" t="s">
        <v>57</v>
      </c>
      <c r="G2503" s="104">
        <v>491006040</v>
      </c>
    </row>
    <row r="2504" spans="1:7" x14ac:dyDescent="0.25">
      <c r="A2504" s="1">
        <v>43100</v>
      </c>
      <c r="B2504" t="s">
        <v>194</v>
      </c>
      <c r="C2504" t="s">
        <v>215</v>
      </c>
      <c r="D2504" t="s">
        <v>132</v>
      </c>
      <c r="E2504" t="s">
        <v>33</v>
      </c>
      <c r="F2504" t="s">
        <v>57</v>
      </c>
      <c r="G2504" s="104">
        <v>27989824</v>
      </c>
    </row>
    <row r="2505" spans="1:7" x14ac:dyDescent="0.25">
      <c r="A2505" s="1">
        <v>43100</v>
      </c>
      <c r="B2505" t="s">
        <v>194</v>
      </c>
      <c r="C2505" t="s">
        <v>215</v>
      </c>
      <c r="D2505" t="s">
        <v>132</v>
      </c>
      <c r="E2505" t="s">
        <v>34</v>
      </c>
      <c r="F2505" t="s">
        <v>57</v>
      </c>
      <c r="G2505" s="104">
        <v>11496269</v>
      </c>
    </row>
    <row r="2506" spans="1:7" x14ac:dyDescent="0.25">
      <c r="A2506" s="1">
        <v>43100</v>
      </c>
      <c r="B2506" t="s">
        <v>194</v>
      </c>
      <c r="C2506" t="s">
        <v>215</v>
      </c>
      <c r="D2506" t="s">
        <v>132</v>
      </c>
      <c r="E2506" t="s">
        <v>34</v>
      </c>
      <c r="F2506" t="s">
        <v>58</v>
      </c>
      <c r="G2506" s="104">
        <v>20927366</v>
      </c>
    </row>
    <row r="2507" spans="1:7" x14ac:dyDescent="0.25">
      <c r="A2507" s="1">
        <v>43100</v>
      </c>
      <c r="B2507" t="s">
        <v>194</v>
      </c>
      <c r="C2507" t="s">
        <v>215</v>
      </c>
      <c r="D2507" t="s">
        <v>132</v>
      </c>
      <c r="E2507" t="s">
        <v>35</v>
      </c>
      <c r="F2507" t="s">
        <v>57</v>
      </c>
      <c r="G2507" s="104">
        <v>21954890</v>
      </c>
    </row>
    <row r="2508" spans="1:7" x14ac:dyDescent="0.25">
      <c r="A2508" s="1">
        <v>43100</v>
      </c>
      <c r="B2508" t="s">
        <v>194</v>
      </c>
      <c r="C2508" t="s">
        <v>215</v>
      </c>
      <c r="D2508" t="s">
        <v>132</v>
      </c>
      <c r="E2508" t="s">
        <v>35</v>
      </c>
      <c r="F2508" t="s">
        <v>58</v>
      </c>
      <c r="G2508" s="104">
        <v>2010.48</v>
      </c>
    </row>
    <row r="2509" spans="1:7" x14ac:dyDescent="0.25">
      <c r="A2509" s="1">
        <v>43100</v>
      </c>
      <c r="B2509" t="s">
        <v>194</v>
      </c>
      <c r="C2509" t="s">
        <v>215</v>
      </c>
      <c r="D2509" t="s">
        <v>132</v>
      </c>
      <c r="E2509" t="s">
        <v>36</v>
      </c>
      <c r="F2509" t="s">
        <v>57</v>
      </c>
      <c r="G2509" s="104">
        <v>5954737</v>
      </c>
    </row>
    <row r="2510" spans="1:7" x14ac:dyDescent="0.25">
      <c r="A2510" s="1">
        <v>43100</v>
      </c>
      <c r="B2510" t="s">
        <v>194</v>
      </c>
      <c r="C2510" t="s">
        <v>215</v>
      </c>
      <c r="D2510" t="s">
        <v>133</v>
      </c>
      <c r="E2510" t="s">
        <v>33</v>
      </c>
      <c r="F2510" t="s">
        <v>57</v>
      </c>
      <c r="G2510" s="104">
        <v>18365121</v>
      </c>
    </row>
    <row r="2511" spans="1:7" x14ac:dyDescent="0.25">
      <c r="A2511" s="1">
        <v>43100</v>
      </c>
      <c r="B2511" t="s">
        <v>194</v>
      </c>
      <c r="C2511" t="s">
        <v>215</v>
      </c>
      <c r="D2511" t="s">
        <v>133</v>
      </c>
      <c r="E2511" t="s">
        <v>34</v>
      </c>
      <c r="F2511" t="s">
        <v>57</v>
      </c>
      <c r="G2511" s="104">
        <v>12930967</v>
      </c>
    </row>
    <row r="2512" spans="1:7" x14ac:dyDescent="0.25">
      <c r="A2512" s="1">
        <v>43100</v>
      </c>
      <c r="B2512" t="s">
        <v>194</v>
      </c>
      <c r="C2512" t="s">
        <v>215</v>
      </c>
      <c r="D2512" t="s">
        <v>133</v>
      </c>
      <c r="E2512" t="s">
        <v>34</v>
      </c>
      <c r="F2512" t="s">
        <v>58</v>
      </c>
      <c r="G2512" s="104">
        <v>8637508</v>
      </c>
    </row>
    <row r="2513" spans="1:7" x14ac:dyDescent="0.25">
      <c r="A2513" s="1">
        <v>43100</v>
      </c>
      <c r="B2513" t="s">
        <v>194</v>
      </c>
      <c r="C2513" t="s">
        <v>215</v>
      </c>
      <c r="D2513" t="s">
        <v>133</v>
      </c>
      <c r="E2513" t="s">
        <v>35</v>
      </c>
      <c r="F2513" t="s">
        <v>57</v>
      </c>
      <c r="G2513" s="104">
        <v>15274549</v>
      </c>
    </row>
    <row r="2514" spans="1:7" x14ac:dyDescent="0.25">
      <c r="A2514" s="1">
        <v>43100</v>
      </c>
      <c r="B2514" t="s">
        <v>194</v>
      </c>
      <c r="C2514" t="s">
        <v>215</v>
      </c>
      <c r="D2514" t="s">
        <v>133</v>
      </c>
      <c r="E2514" t="s">
        <v>35</v>
      </c>
      <c r="F2514" t="s">
        <v>58</v>
      </c>
      <c r="G2514" s="104">
        <v>927.11</v>
      </c>
    </row>
    <row r="2515" spans="1:7" x14ac:dyDescent="0.25">
      <c r="A2515" s="1">
        <v>43100</v>
      </c>
      <c r="B2515" t="s">
        <v>194</v>
      </c>
      <c r="C2515" t="s">
        <v>215</v>
      </c>
      <c r="D2515" t="s">
        <v>133</v>
      </c>
      <c r="E2515" t="s">
        <v>36</v>
      </c>
      <c r="F2515" t="s">
        <v>57</v>
      </c>
      <c r="G2515" s="104">
        <v>4886021</v>
      </c>
    </row>
    <row r="2516" spans="1:7" x14ac:dyDescent="0.25">
      <c r="A2516" s="1">
        <v>43100</v>
      </c>
      <c r="B2516" t="s">
        <v>194</v>
      </c>
      <c r="C2516" t="s">
        <v>215</v>
      </c>
      <c r="D2516" t="s">
        <v>134</v>
      </c>
      <c r="E2516" t="s">
        <v>33</v>
      </c>
      <c r="F2516" t="s">
        <v>57</v>
      </c>
      <c r="G2516" s="104">
        <v>12770641</v>
      </c>
    </row>
    <row r="2517" spans="1:7" x14ac:dyDescent="0.25">
      <c r="A2517" s="1">
        <v>43100</v>
      </c>
      <c r="B2517" t="s">
        <v>194</v>
      </c>
      <c r="C2517" t="s">
        <v>215</v>
      </c>
      <c r="D2517" t="s">
        <v>134</v>
      </c>
      <c r="E2517" t="s">
        <v>34</v>
      </c>
      <c r="F2517" t="s">
        <v>57</v>
      </c>
      <c r="G2517" s="104">
        <v>8487682</v>
      </c>
    </row>
    <row r="2518" spans="1:7" x14ac:dyDescent="0.25">
      <c r="A2518" s="1">
        <v>43100</v>
      </c>
      <c r="B2518" t="s">
        <v>194</v>
      </c>
      <c r="C2518" t="s">
        <v>215</v>
      </c>
      <c r="D2518" t="s">
        <v>134</v>
      </c>
      <c r="E2518" t="s">
        <v>35</v>
      </c>
      <c r="F2518" t="s">
        <v>57</v>
      </c>
      <c r="G2518" s="104">
        <v>10222313</v>
      </c>
    </row>
    <row r="2519" spans="1:7" x14ac:dyDescent="0.25">
      <c r="A2519" s="1">
        <v>43100</v>
      </c>
      <c r="B2519" t="s">
        <v>194</v>
      </c>
      <c r="C2519" t="s">
        <v>215</v>
      </c>
      <c r="D2519" t="s">
        <v>134</v>
      </c>
      <c r="E2519" t="s">
        <v>36</v>
      </c>
      <c r="F2519" t="s">
        <v>57</v>
      </c>
      <c r="G2519" s="104">
        <v>2646575</v>
      </c>
    </row>
    <row r="2520" spans="1:7" x14ac:dyDescent="0.25">
      <c r="A2520" s="1">
        <v>43100</v>
      </c>
      <c r="B2520" t="s">
        <v>194</v>
      </c>
      <c r="C2520" t="s">
        <v>16</v>
      </c>
      <c r="D2520" t="s">
        <v>135</v>
      </c>
      <c r="E2520" t="s">
        <v>34</v>
      </c>
      <c r="F2520" t="s">
        <v>59</v>
      </c>
      <c r="G2520" s="104">
        <v>10597430</v>
      </c>
    </row>
    <row r="2521" spans="1:7" x14ac:dyDescent="0.25">
      <c r="A2521" s="1">
        <v>43100</v>
      </c>
      <c r="B2521" t="s">
        <v>194</v>
      </c>
      <c r="C2521" t="s">
        <v>16</v>
      </c>
      <c r="D2521" t="s">
        <v>135</v>
      </c>
      <c r="E2521" t="s">
        <v>34</v>
      </c>
      <c r="F2521" t="s">
        <v>58</v>
      </c>
      <c r="G2521" s="104">
        <v>10612160</v>
      </c>
    </row>
    <row r="2522" spans="1:7" x14ac:dyDescent="0.25">
      <c r="A2522" s="1">
        <v>43100</v>
      </c>
      <c r="B2522" t="s">
        <v>194</v>
      </c>
      <c r="C2522" t="s">
        <v>16</v>
      </c>
      <c r="D2522" t="s">
        <v>135</v>
      </c>
      <c r="E2522" t="s">
        <v>35</v>
      </c>
      <c r="F2522" t="s">
        <v>57</v>
      </c>
      <c r="G2522" s="104">
        <v>34278990</v>
      </c>
    </row>
    <row r="2523" spans="1:7" x14ac:dyDescent="0.25">
      <c r="A2523" s="1">
        <v>43100</v>
      </c>
      <c r="B2523" t="s">
        <v>194</v>
      </c>
      <c r="C2523" t="s">
        <v>16</v>
      </c>
      <c r="D2523" t="s">
        <v>135</v>
      </c>
      <c r="E2523" t="s">
        <v>36</v>
      </c>
      <c r="F2523" t="s">
        <v>57</v>
      </c>
      <c r="G2523" s="104">
        <v>82057401</v>
      </c>
    </row>
    <row r="2524" spans="1:7" x14ac:dyDescent="0.25">
      <c r="A2524" s="1">
        <v>43100</v>
      </c>
      <c r="B2524" t="s">
        <v>194</v>
      </c>
      <c r="C2524" t="s">
        <v>16</v>
      </c>
      <c r="D2524" t="s">
        <v>136</v>
      </c>
      <c r="E2524" t="s">
        <v>34</v>
      </c>
      <c r="F2524" t="s">
        <v>59</v>
      </c>
      <c r="G2524" s="104">
        <v>35197912</v>
      </c>
    </row>
    <row r="2525" spans="1:7" x14ac:dyDescent="0.25">
      <c r="A2525" s="1">
        <v>43100</v>
      </c>
      <c r="B2525" t="s">
        <v>194</v>
      </c>
      <c r="C2525" t="s">
        <v>16</v>
      </c>
      <c r="D2525" t="s">
        <v>136</v>
      </c>
      <c r="E2525" t="s">
        <v>34</v>
      </c>
      <c r="F2525" t="s">
        <v>58</v>
      </c>
      <c r="G2525" s="104">
        <v>35246719</v>
      </c>
    </row>
    <row r="2526" spans="1:7" x14ac:dyDescent="0.25">
      <c r="A2526" s="1">
        <v>43100</v>
      </c>
      <c r="B2526" t="s">
        <v>194</v>
      </c>
      <c r="C2526" t="s">
        <v>16</v>
      </c>
      <c r="D2526" t="s">
        <v>136</v>
      </c>
      <c r="E2526" t="s">
        <v>35</v>
      </c>
      <c r="F2526" t="s">
        <v>57</v>
      </c>
      <c r="G2526" s="104">
        <v>33965822</v>
      </c>
    </row>
    <row r="2527" spans="1:7" x14ac:dyDescent="0.25">
      <c r="A2527" s="1">
        <v>43100</v>
      </c>
      <c r="B2527" t="s">
        <v>194</v>
      </c>
      <c r="C2527" t="s">
        <v>16</v>
      </c>
      <c r="D2527" t="s">
        <v>136</v>
      </c>
      <c r="E2527" t="s">
        <v>36</v>
      </c>
      <c r="F2527" t="s">
        <v>57</v>
      </c>
      <c r="G2527" s="104">
        <v>124950986</v>
      </c>
    </row>
    <row r="2528" spans="1:7" x14ac:dyDescent="0.25">
      <c r="A2528" s="1">
        <v>43100</v>
      </c>
      <c r="B2528" t="s">
        <v>194</v>
      </c>
      <c r="C2528" t="s">
        <v>138</v>
      </c>
      <c r="D2528" t="s">
        <v>137</v>
      </c>
      <c r="E2528" t="s">
        <v>35</v>
      </c>
      <c r="F2528" t="s">
        <v>57</v>
      </c>
      <c r="G2528" s="104">
        <v>1240243749</v>
      </c>
    </row>
    <row r="2529" spans="1:7" x14ac:dyDescent="0.25">
      <c r="A2529" s="1">
        <v>43100</v>
      </c>
      <c r="B2529" t="s">
        <v>194</v>
      </c>
      <c r="C2529" t="s">
        <v>138</v>
      </c>
      <c r="D2529" t="s">
        <v>139</v>
      </c>
      <c r="E2529" t="s">
        <v>34</v>
      </c>
      <c r="F2529" t="s">
        <v>57</v>
      </c>
      <c r="G2529" s="104">
        <v>23551719.666700002</v>
      </c>
    </row>
    <row r="2530" spans="1:7" x14ac:dyDescent="0.25">
      <c r="A2530" s="1">
        <v>43100</v>
      </c>
      <c r="B2530" t="s">
        <v>194</v>
      </c>
      <c r="C2530" t="s">
        <v>138</v>
      </c>
      <c r="D2530" t="s">
        <v>139</v>
      </c>
      <c r="E2530" t="s">
        <v>35</v>
      </c>
      <c r="F2530" t="s">
        <v>57</v>
      </c>
      <c r="G2530" s="104">
        <v>22320180</v>
      </c>
    </row>
    <row r="2531" spans="1:7" x14ac:dyDescent="0.25">
      <c r="A2531" s="1">
        <v>43100</v>
      </c>
      <c r="B2531" t="s">
        <v>194</v>
      </c>
      <c r="C2531" t="s">
        <v>138</v>
      </c>
      <c r="D2531" t="s">
        <v>140</v>
      </c>
      <c r="E2531" t="s">
        <v>34</v>
      </c>
      <c r="F2531" t="s">
        <v>57</v>
      </c>
      <c r="G2531" s="104">
        <v>43427031.145499997</v>
      </c>
    </row>
    <row r="2532" spans="1:7" x14ac:dyDescent="0.25">
      <c r="A2532" s="1">
        <v>43100</v>
      </c>
      <c r="B2532" t="s">
        <v>194</v>
      </c>
      <c r="C2532" t="s">
        <v>138</v>
      </c>
      <c r="D2532" t="s">
        <v>140</v>
      </c>
      <c r="E2532" t="s">
        <v>35</v>
      </c>
      <c r="F2532" t="s">
        <v>57</v>
      </c>
      <c r="G2532" s="104">
        <v>15528266</v>
      </c>
    </row>
    <row r="2533" spans="1:7" x14ac:dyDescent="0.25">
      <c r="A2533" s="1">
        <v>43100</v>
      </c>
      <c r="B2533" t="s">
        <v>194</v>
      </c>
      <c r="C2533" t="s">
        <v>138</v>
      </c>
      <c r="D2533" t="s">
        <v>141</v>
      </c>
      <c r="E2533" t="s">
        <v>34</v>
      </c>
      <c r="F2533" t="s">
        <v>57</v>
      </c>
      <c r="G2533" s="104">
        <v>21458136.618799999</v>
      </c>
    </row>
    <row r="2534" spans="1:7" x14ac:dyDescent="0.25">
      <c r="A2534" s="1">
        <v>43100</v>
      </c>
      <c r="B2534" t="s">
        <v>194</v>
      </c>
      <c r="C2534" t="s">
        <v>138</v>
      </c>
      <c r="D2534" t="s">
        <v>141</v>
      </c>
      <c r="E2534" t="s">
        <v>35</v>
      </c>
      <c r="F2534" t="s">
        <v>57</v>
      </c>
      <c r="G2534" s="104">
        <v>3431550</v>
      </c>
    </row>
    <row r="2535" spans="1:7" x14ac:dyDescent="0.25">
      <c r="A2535" s="1">
        <v>43100</v>
      </c>
      <c r="B2535" t="s">
        <v>194</v>
      </c>
      <c r="C2535" t="s">
        <v>17</v>
      </c>
      <c r="D2535" t="s">
        <v>142</v>
      </c>
      <c r="E2535" t="s">
        <v>30</v>
      </c>
      <c r="F2535" t="s">
        <v>57</v>
      </c>
      <c r="G2535" s="104">
        <v>225066400</v>
      </c>
    </row>
    <row r="2536" spans="1:7" x14ac:dyDescent="0.25">
      <c r="A2536" s="1">
        <v>43100</v>
      </c>
      <c r="B2536" t="s">
        <v>194</v>
      </c>
      <c r="C2536" t="s">
        <v>17</v>
      </c>
      <c r="D2536" t="s">
        <v>142</v>
      </c>
      <c r="E2536" t="s">
        <v>32</v>
      </c>
      <c r="F2536" t="s">
        <v>57</v>
      </c>
      <c r="G2536" s="104">
        <v>1038751472</v>
      </c>
    </row>
    <row r="2537" spans="1:7" x14ac:dyDescent="0.25">
      <c r="A2537" s="1">
        <v>43100</v>
      </c>
      <c r="B2537" t="s">
        <v>194</v>
      </c>
      <c r="C2537" t="s">
        <v>17</v>
      </c>
      <c r="D2537" t="s">
        <v>142</v>
      </c>
      <c r="E2537" t="s">
        <v>33</v>
      </c>
      <c r="F2537" t="s">
        <v>57</v>
      </c>
      <c r="G2537" s="104">
        <v>447155432</v>
      </c>
    </row>
    <row r="2538" spans="1:7" x14ac:dyDescent="0.25">
      <c r="A2538" s="1">
        <v>43100</v>
      </c>
      <c r="B2538" t="s">
        <v>194</v>
      </c>
      <c r="C2538" t="s">
        <v>17</v>
      </c>
      <c r="D2538" t="s">
        <v>142</v>
      </c>
      <c r="E2538" t="s">
        <v>34</v>
      </c>
      <c r="F2538" t="s">
        <v>57</v>
      </c>
      <c r="G2538" s="104">
        <v>1205323860</v>
      </c>
    </row>
    <row r="2539" spans="1:7" x14ac:dyDescent="0.25">
      <c r="A2539" s="1">
        <v>43100</v>
      </c>
      <c r="B2539" t="s">
        <v>194</v>
      </c>
      <c r="C2539" t="s">
        <v>17</v>
      </c>
      <c r="D2539" t="s">
        <v>142</v>
      </c>
      <c r="E2539" t="s">
        <v>34</v>
      </c>
      <c r="F2539" t="s">
        <v>58</v>
      </c>
      <c r="G2539" s="104">
        <v>97714937</v>
      </c>
    </row>
    <row r="2540" spans="1:7" x14ac:dyDescent="0.25">
      <c r="A2540" s="1">
        <v>43100</v>
      </c>
      <c r="B2540" t="s">
        <v>194</v>
      </c>
      <c r="C2540" t="s">
        <v>17</v>
      </c>
      <c r="D2540" t="s">
        <v>142</v>
      </c>
      <c r="E2540" t="s">
        <v>35</v>
      </c>
      <c r="F2540" t="s">
        <v>57</v>
      </c>
      <c r="G2540" s="104">
        <v>28508549</v>
      </c>
    </row>
    <row r="2541" spans="1:7" x14ac:dyDescent="0.25">
      <c r="A2541" s="1">
        <v>43100</v>
      </c>
      <c r="B2541" t="s">
        <v>194</v>
      </c>
      <c r="C2541" t="s">
        <v>17</v>
      </c>
      <c r="D2541" t="s">
        <v>142</v>
      </c>
      <c r="E2541" t="s">
        <v>36</v>
      </c>
      <c r="F2541" t="s">
        <v>57</v>
      </c>
      <c r="G2541" s="104">
        <v>4833412221</v>
      </c>
    </row>
    <row r="2542" spans="1:7" x14ac:dyDescent="0.25">
      <c r="A2542" s="1">
        <v>43100</v>
      </c>
      <c r="B2542" t="s">
        <v>194</v>
      </c>
      <c r="C2542" t="s">
        <v>17</v>
      </c>
      <c r="D2542" t="s">
        <v>142</v>
      </c>
      <c r="E2542" t="s">
        <v>36</v>
      </c>
      <c r="F2542" t="s">
        <v>58</v>
      </c>
      <c r="G2542" s="104">
        <v>63902045</v>
      </c>
    </row>
    <row r="2543" spans="1:7" x14ac:dyDescent="0.25">
      <c r="A2543" s="1">
        <v>43100</v>
      </c>
      <c r="B2543" t="s">
        <v>194</v>
      </c>
      <c r="C2543" t="s">
        <v>17</v>
      </c>
      <c r="D2543" t="s">
        <v>142</v>
      </c>
      <c r="E2543" t="s">
        <v>37</v>
      </c>
      <c r="F2543" t="s">
        <v>57</v>
      </c>
      <c r="G2543" s="104">
        <v>1197242000</v>
      </c>
    </row>
    <row r="2544" spans="1:7" x14ac:dyDescent="0.25">
      <c r="A2544" s="1">
        <v>43100</v>
      </c>
      <c r="B2544" t="s">
        <v>194</v>
      </c>
      <c r="C2544" t="s">
        <v>17</v>
      </c>
      <c r="D2544" t="s">
        <v>142</v>
      </c>
      <c r="E2544" t="s">
        <v>39</v>
      </c>
      <c r="F2544" t="s">
        <v>57</v>
      </c>
      <c r="G2544" s="104">
        <v>451985500</v>
      </c>
    </row>
    <row r="2545" spans="1:7" x14ac:dyDescent="0.25">
      <c r="A2545" s="1">
        <v>43100</v>
      </c>
      <c r="B2545" t="s">
        <v>194</v>
      </c>
      <c r="C2545" t="s">
        <v>17</v>
      </c>
      <c r="D2545" t="s">
        <v>142</v>
      </c>
      <c r="E2545" t="s">
        <v>41</v>
      </c>
      <c r="F2545" t="s">
        <v>57</v>
      </c>
      <c r="G2545" s="104">
        <v>737641485</v>
      </c>
    </row>
    <row r="2546" spans="1:7" x14ac:dyDescent="0.25">
      <c r="A2546" s="1">
        <v>43100</v>
      </c>
      <c r="B2546" t="s">
        <v>194</v>
      </c>
      <c r="C2546" t="s">
        <v>17</v>
      </c>
      <c r="D2546" t="s">
        <v>144</v>
      </c>
      <c r="E2546" t="s">
        <v>34</v>
      </c>
      <c r="F2546" t="s">
        <v>57</v>
      </c>
      <c r="G2546" s="104">
        <v>47099514</v>
      </c>
    </row>
    <row r="2547" spans="1:7" x14ac:dyDescent="0.25">
      <c r="A2547" s="1">
        <v>43100</v>
      </c>
      <c r="B2547" t="s">
        <v>194</v>
      </c>
      <c r="C2547" t="s">
        <v>17</v>
      </c>
      <c r="D2547" t="s">
        <v>144</v>
      </c>
      <c r="E2547" t="s">
        <v>35</v>
      </c>
      <c r="G2547" s="104">
        <v>11039619</v>
      </c>
    </row>
    <row r="2548" spans="1:7" x14ac:dyDescent="0.25">
      <c r="A2548" s="1">
        <v>43100</v>
      </c>
      <c r="B2548" t="s">
        <v>194</v>
      </c>
      <c r="C2548" t="s">
        <v>17</v>
      </c>
      <c r="D2548" t="s">
        <v>144</v>
      </c>
      <c r="E2548" t="s">
        <v>35</v>
      </c>
      <c r="F2548" t="s">
        <v>57</v>
      </c>
      <c r="G2548" s="104">
        <v>1094238</v>
      </c>
    </row>
    <row r="2549" spans="1:7" x14ac:dyDescent="0.25">
      <c r="A2549" s="1">
        <v>43100</v>
      </c>
      <c r="B2549" t="s">
        <v>194</v>
      </c>
      <c r="C2549" t="s">
        <v>17</v>
      </c>
      <c r="D2549" t="s">
        <v>144</v>
      </c>
      <c r="E2549" t="s">
        <v>36</v>
      </c>
      <c r="F2549" t="s">
        <v>57</v>
      </c>
      <c r="G2549" s="104">
        <v>123902500</v>
      </c>
    </row>
    <row r="2550" spans="1:7" x14ac:dyDescent="0.25">
      <c r="A2550" s="1">
        <v>43100</v>
      </c>
      <c r="B2550" t="s">
        <v>194</v>
      </c>
      <c r="C2550" t="s">
        <v>17</v>
      </c>
      <c r="D2550" t="s">
        <v>144</v>
      </c>
      <c r="E2550" t="s">
        <v>40</v>
      </c>
      <c r="F2550" t="s">
        <v>57</v>
      </c>
      <c r="G2550" s="104">
        <v>59620000</v>
      </c>
    </row>
    <row r="2551" spans="1:7" x14ac:dyDescent="0.25">
      <c r="A2551" s="1">
        <v>43100</v>
      </c>
      <c r="B2551" t="s">
        <v>194</v>
      </c>
      <c r="C2551" t="s">
        <v>18</v>
      </c>
      <c r="D2551" t="s">
        <v>135</v>
      </c>
      <c r="E2551" t="s">
        <v>32</v>
      </c>
      <c r="F2551" t="s">
        <v>57</v>
      </c>
      <c r="G2551" s="104">
        <v>196345669</v>
      </c>
    </row>
    <row r="2552" spans="1:7" x14ac:dyDescent="0.25">
      <c r="A2552" s="1">
        <v>43100</v>
      </c>
      <c r="B2552" t="s">
        <v>194</v>
      </c>
      <c r="C2552" t="s">
        <v>18</v>
      </c>
      <c r="D2552" t="s">
        <v>135</v>
      </c>
      <c r="E2552" t="s">
        <v>33</v>
      </c>
      <c r="F2552" t="s">
        <v>59</v>
      </c>
      <c r="G2552" s="104">
        <v>232</v>
      </c>
    </row>
    <row r="2553" spans="1:7" x14ac:dyDescent="0.25">
      <c r="A2553" s="1">
        <v>43100</v>
      </c>
      <c r="B2553" t="s">
        <v>194</v>
      </c>
      <c r="C2553" t="s">
        <v>18</v>
      </c>
      <c r="D2553" t="s">
        <v>135</v>
      </c>
      <c r="E2553" t="s">
        <v>33</v>
      </c>
      <c r="F2553" t="s">
        <v>58</v>
      </c>
      <c r="G2553" s="104">
        <v>323</v>
      </c>
    </row>
    <row r="2554" spans="1:7" x14ac:dyDescent="0.25">
      <c r="A2554" s="1">
        <v>43100</v>
      </c>
      <c r="B2554" t="s">
        <v>194</v>
      </c>
      <c r="C2554" t="s">
        <v>18</v>
      </c>
      <c r="D2554" t="s">
        <v>135</v>
      </c>
      <c r="E2554" t="s">
        <v>34</v>
      </c>
      <c r="F2554" t="s">
        <v>59</v>
      </c>
      <c r="G2554" s="104">
        <v>15318029</v>
      </c>
    </row>
    <row r="2555" spans="1:7" x14ac:dyDescent="0.25">
      <c r="A2555" s="1">
        <v>43100</v>
      </c>
      <c r="B2555" t="s">
        <v>194</v>
      </c>
      <c r="C2555" t="s">
        <v>18</v>
      </c>
      <c r="D2555" t="s">
        <v>135</v>
      </c>
      <c r="E2555" t="s">
        <v>34</v>
      </c>
      <c r="F2555" t="s">
        <v>57</v>
      </c>
      <c r="G2555" s="104">
        <v>3468838</v>
      </c>
    </row>
    <row r="2556" spans="1:7" x14ac:dyDescent="0.25">
      <c r="A2556" s="1">
        <v>43100</v>
      </c>
      <c r="B2556" t="s">
        <v>194</v>
      </c>
      <c r="C2556" t="s">
        <v>18</v>
      </c>
      <c r="D2556" t="s">
        <v>135</v>
      </c>
      <c r="E2556" t="s">
        <v>34</v>
      </c>
      <c r="F2556" t="s">
        <v>58</v>
      </c>
      <c r="G2556" s="104">
        <v>251422620</v>
      </c>
    </row>
    <row r="2557" spans="1:7" x14ac:dyDescent="0.25">
      <c r="A2557" s="1">
        <v>43100</v>
      </c>
      <c r="B2557" t="s">
        <v>194</v>
      </c>
      <c r="C2557" t="s">
        <v>18</v>
      </c>
      <c r="D2557" t="s">
        <v>135</v>
      </c>
      <c r="E2557" t="s">
        <v>35</v>
      </c>
      <c r="F2557" t="s">
        <v>57</v>
      </c>
      <c r="G2557" s="104">
        <v>66199123</v>
      </c>
    </row>
    <row r="2558" spans="1:7" x14ac:dyDescent="0.25">
      <c r="A2558" s="1">
        <v>43100</v>
      </c>
      <c r="B2558" t="s">
        <v>194</v>
      </c>
      <c r="C2558" t="s">
        <v>18</v>
      </c>
      <c r="D2558" t="s">
        <v>135</v>
      </c>
      <c r="E2558" t="s">
        <v>36</v>
      </c>
      <c r="F2558" t="s">
        <v>57</v>
      </c>
      <c r="G2558" s="104">
        <v>794051003</v>
      </c>
    </row>
    <row r="2559" spans="1:7" x14ac:dyDescent="0.25">
      <c r="A2559" s="1">
        <v>43100</v>
      </c>
      <c r="B2559" t="s">
        <v>194</v>
      </c>
      <c r="C2559" t="s">
        <v>18</v>
      </c>
      <c r="D2559" t="s">
        <v>136</v>
      </c>
      <c r="E2559" t="s">
        <v>32</v>
      </c>
      <c r="F2559" t="s">
        <v>57</v>
      </c>
      <c r="G2559" s="104">
        <v>899146709</v>
      </c>
    </row>
    <row r="2560" spans="1:7" x14ac:dyDescent="0.25">
      <c r="A2560" s="1">
        <v>43100</v>
      </c>
      <c r="B2560" t="s">
        <v>194</v>
      </c>
      <c r="C2560" t="s">
        <v>18</v>
      </c>
      <c r="D2560" t="s">
        <v>136</v>
      </c>
      <c r="E2560" t="s">
        <v>34</v>
      </c>
      <c r="F2560" t="s">
        <v>59</v>
      </c>
      <c r="G2560" s="104">
        <v>63086499</v>
      </c>
    </row>
    <row r="2561" spans="1:7" x14ac:dyDescent="0.25">
      <c r="A2561" s="1">
        <v>43100</v>
      </c>
      <c r="B2561" t="s">
        <v>194</v>
      </c>
      <c r="C2561" t="s">
        <v>18</v>
      </c>
      <c r="D2561" t="s">
        <v>136</v>
      </c>
      <c r="E2561" t="s">
        <v>34</v>
      </c>
      <c r="F2561" t="s">
        <v>57</v>
      </c>
      <c r="G2561" s="104">
        <v>14286228</v>
      </c>
    </row>
    <row r="2562" spans="1:7" x14ac:dyDescent="0.25">
      <c r="A2562" s="1">
        <v>43100</v>
      </c>
      <c r="B2562" t="s">
        <v>194</v>
      </c>
      <c r="C2562" t="s">
        <v>18</v>
      </c>
      <c r="D2562" t="s">
        <v>136</v>
      </c>
      <c r="E2562" t="s">
        <v>34</v>
      </c>
      <c r="F2562" t="s">
        <v>58</v>
      </c>
      <c r="G2562" s="104">
        <v>1035470879</v>
      </c>
    </row>
    <row r="2563" spans="1:7" x14ac:dyDescent="0.25">
      <c r="A2563" s="1">
        <v>43100</v>
      </c>
      <c r="B2563" t="s">
        <v>194</v>
      </c>
      <c r="C2563" t="s">
        <v>18</v>
      </c>
      <c r="D2563" t="s">
        <v>136</v>
      </c>
      <c r="E2563" t="s">
        <v>35</v>
      </c>
      <c r="F2563" t="s">
        <v>57</v>
      </c>
      <c r="G2563" s="104">
        <v>55428</v>
      </c>
    </row>
    <row r="2564" spans="1:7" x14ac:dyDescent="0.25">
      <c r="A2564" s="1">
        <v>43100</v>
      </c>
      <c r="B2564" t="s">
        <v>194</v>
      </c>
      <c r="C2564" t="s">
        <v>18</v>
      </c>
      <c r="D2564" t="s">
        <v>136</v>
      </c>
      <c r="E2564" t="s">
        <v>36</v>
      </c>
      <c r="F2564" t="s">
        <v>57</v>
      </c>
      <c r="G2564" s="104">
        <v>1634505231</v>
      </c>
    </row>
    <row r="2565" spans="1:7" x14ac:dyDescent="0.25">
      <c r="A2565" s="1">
        <v>43100</v>
      </c>
      <c r="B2565" t="s">
        <v>194</v>
      </c>
      <c r="C2565" t="s">
        <v>18</v>
      </c>
      <c r="D2565" t="s">
        <v>145</v>
      </c>
      <c r="E2565" t="s">
        <v>35</v>
      </c>
      <c r="F2565" t="s">
        <v>57</v>
      </c>
      <c r="G2565" s="104">
        <v>423390029</v>
      </c>
    </row>
    <row r="2566" spans="1:7" x14ac:dyDescent="0.25">
      <c r="A2566" s="1">
        <v>43100</v>
      </c>
      <c r="B2566" t="s">
        <v>194</v>
      </c>
      <c r="C2566" t="s">
        <v>18</v>
      </c>
      <c r="D2566" t="s">
        <v>146</v>
      </c>
      <c r="E2566" t="s">
        <v>33</v>
      </c>
      <c r="F2566" t="s">
        <v>57</v>
      </c>
      <c r="G2566" s="104">
        <v>2662015</v>
      </c>
    </row>
    <row r="2567" spans="1:7" x14ac:dyDescent="0.25">
      <c r="A2567" s="1">
        <v>43100</v>
      </c>
      <c r="B2567" t="s">
        <v>194</v>
      </c>
      <c r="C2567" t="s">
        <v>18</v>
      </c>
      <c r="D2567" t="s">
        <v>146</v>
      </c>
      <c r="E2567" t="s">
        <v>34</v>
      </c>
      <c r="F2567" t="s">
        <v>57</v>
      </c>
      <c r="G2567" s="104">
        <v>7830963</v>
      </c>
    </row>
    <row r="2568" spans="1:7" x14ac:dyDescent="0.25">
      <c r="A2568" s="1">
        <v>43100</v>
      </c>
      <c r="B2568" t="s">
        <v>194</v>
      </c>
      <c r="C2568" t="s">
        <v>18</v>
      </c>
      <c r="D2568" t="s">
        <v>146</v>
      </c>
      <c r="E2568" t="s">
        <v>35</v>
      </c>
      <c r="F2568" t="s">
        <v>57</v>
      </c>
      <c r="G2568" s="104">
        <v>2551338</v>
      </c>
    </row>
    <row r="2569" spans="1:7" x14ac:dyDescent="0.25">
      <c r="A2569" s="1">
        <v>43100</v>
      </c>
      <c r="B2569" t="s">
        <v>194</v>
      </c>
      <c r="C2569" t="s">
        <v>19</v>
      </c>
      <c r="D2569" t="s">
        <v>147</v>
      </c>
      <c r="E2569" t="s">
        <v>32</v>
      </c>
      <c r="F2569" t="s">
        <v>62</v>
      </c>
      <c r="G2569" s="104">
        <v>1592352</v>
      </c>
    </row>
    <row r="2570" spans="1:7" x14ac:dyDescent="0.25">
      <c r="A2570" s="1">
        <v>43100</v>
      </c>
      <c r="B2570" t="s">
        <v>194</v>
      </c>
      <c r="C2570" t="s">
        <v>19</v>
      </c>
      <c r="D2570" t="s">
        <v>147</v>
      </c>
      <c r="E2570" t="s">
        <v>32</v>
      </c>
      <c r="F2570" t="s">
        <v>57</v>
      </c>
      <c r="G2570" s="104">
        <v>14901337</v>
      </c>
    </row>
    <row r="2571" spans="1:7" x14ac:dyDescent="0.25">
      <c r="A2571" s="1">
        <v>43100</v>
      </c>
      <c r="B2571" t="s">
        <v>194</v>
      </c>
      <c r="C2571" t="s">
        <v>19</v>
      </c>
      <c r="D2571" t="s">
        <v>147</v>
      </c>
      <c r="E2571" t="s">
        <v>33</v>
      </c>
      <c r="F2571" t="s">
        <v>57</v>
      </c>
      <c r="G2571" s="104">
        <v>68968045</v>
      </c>
    </row>
    <row r="2572" spans="1:7" x14ac:dyDescent="0.25">
      <c r="A2572" s="1">
        <v>43100</v>
      </c>
      <c r="B2572" t="s">
        <v>194</v>
      </c>
      <c r="C2572" t="s">
        <v>19</v>
      </c>
      <c r="D2572" t="s">
        <v>147</v>
      </c>
      <c r="E2572" t="s">
        <v>34</v>
      </c>
      <c r="F2572" t="s">
        <v>59</v>
      </c>
      <c r="G2572" s="104">
        <v>55522849</v>
      </c>
    </row>
    <row r="2573" spans="1:7" x14ac:dyDescent="0.25">
      <c r="A2573" s="1">
        <v>43100</v>
      </c>
      <c r="B2573" t="s">
        <v>194</v>
      </c>
      <c r="C2573" t="s">
        <v>19</v>
      </c>
      <c r="D2573" t="s">
        <v>147</v>
      </c>
      <c r="E2573" t="s">
        <v>34</v>
      </c>
      <c r="F2573" t="s">
        <v>57</v>
      </c>
      <c r="G2573" s="104">
        <v>104911000</v>
      </c>
    </row>
    <row r="2574" spans="1:7" x14ac:dyDescent="0.25">
      <c r="A2574" s="1">
        <v>43100</v>
      </c>
      <c r="B2574" t="s">
        <v>194</v>
      </c>
      <c r="C2574" t="s">
        <v>19</v>
      </c>
      <c r="D2574" t="s">
        <v>147</v>
      </c>
      <c r="E2574" t="s">
        <v>34</v>
      </c>
      <c r="F2574" t="s">
        <v>58</v>
      </c>
      <c r="G2574" s="104">
        <v>48273819</v>
      </c>
    </row>
    <row r="2575" spans="1:7" x14ac:dyDescent="0.25">
      <c r="A2575" s="1">
        <v>43100</v>
      </c>
      <c r="B2575" t="s">
        <v>194</v>
      </c>
      <c r="C2575" t="s">
        <v>19</v>
      </c>
      <c r="D2575" t="s">
        <v>147</v>
      </c>
      <c r="E2575" t="s">
        <v>35</v>
      </c>
      <c r="F2575" t="s">
        <v>59</v>
      </c>
      <c r="G2575" s="104">
        <v>14600713</v>
      </c>
    </row>
    <row r="2576" spans="1:7" x14ac:dyDescent="0.25">
      <c r="A2576" s="1">
        <v>43100</v>
      </c>
      <c r="B2576" t="s">
        <v>194</v>
      </c>
      <c r="C2576" t="s">
        <v>19</v>
      </c>
      <c r="D2576" t="s">
        <v>147</v>
      </c>
      <c r="E2576" t="s">
        <v>35</v>
      </c>
      <c r="F2576" t="s">
        <v>60</v>
      </c>
      <c r="G2576" s="104">
        <v>2689088</v>
      </c>
    </row>
    <row r="2577" spans="1:7" x14ac:dyDescent="0.25">
      <c r="A2577" s="1">
        <v>43100</v>
      </c>
      <c r="B2577" t="s">
        <v>194</v>
      </c>
      <c r="C2577" t="s">
        <v>19</v>
      </c>
      <c r="D2577" t="s">
        <v>147</v>
      </c>
      <c r="E2577" t="s">
        <v>35</v>
      </c>
      <c r="F2577" t="s">
        <v>57</v>
      </c>
      <c r="G2577" s="104">
        <v>20560466</v>
      </c>
    </row>
    <row r="2578" spans="1:7" x14ac:dyDescent="0.25">
      <c r="A2578" s="1">
        <v>43100</v>
      </c>
      <c r="B2578" t="s">
        <v>194</v>
      </c>
      <c r="C2578" t="s">
        <v>19</v>
      </c>
      <c r="D2578" t="s">
        <v>147</v>
      </c>
      <c r="E2578" t="s">
        <v>35</v>
      </c>
      <c r="F2578" t="s">
        <v>58</v>
      </c>
      <c r="G2578" s="104">
        <v>2418183</v>
      </c>
    </row>
    <row r="2579" spans="1:7" x14ac:dyDescent="0.25">
      <c r="A2579" s="1">
        <v>43100</v>
      </c>
      <c r="B2579" t="s">
        <v>194</v>
      </c>
      <c r="C2579" t="s">
        <v>19</v>
      </c>
      <c r="D2579" t="s">
        <v>147</v>
      </c>
      <c r="E2579" t="s">
        <v>36</v>
      </c>
      <c r="F2579" t="s">
        <v>57</v>
      </c>
      <c r="G2579" s="104">
        <v>494283288</v>
      </c>
    </row>
    <row r="2580" spans="1:7" x14ac:dyDescent="0.25">
      <c r="A2580" s="1">
        <v>43100</v>
      </c>
      <c r="B2580" t="s">
        <v>194</v>
      </c>
      <c r="C2580" t="s">
        <v>19</v>
      </c>
      <c r="D2580" t="s">
        <v>147</v>
      </c>
      <c r="E2580" t="s">
        <v>37</v>
      </c>
      <c r="F2580" t="s">
        <v>57</v>
      </c>
      <c r="G2580" s="104">
        <v>33347491</v>
      </c>
    </row>
    <row r="2581" spans="1:7" x14ac:dyDescent="0.25">
      <c r="A2581" s="1">
        <v>43100</v>
      </c>
      <c r="B2581" t="s">
        <v>194</v>
      </c>
      <c r="C2581" t="s">
        <v>19</v>
      </c>
      <c r="D2581" t="s">
        <v>147</v>
      </c>
      <c r="E2581" t="s">
        <v>38</v>
      </c>
      <c r="F2581" t="s">
        <v>57</v>
      </c>
      <c r="G2581" s="104">
        <v>16582691</v>
      </c>
    </row>
    <row r="2582" spans="1:7" x14ac:dyDescent="0.25">
      <c r="A2582" s="1">
        <v>43100</v>
      </c>
      <c r="B2582" t="s">
        <v>194</v>
      </c>
      <c r="C2582" t="s">
        <v>19</v>
      </c>
      <c r="D2582" t="s">
        <v>147</v>
      </c>
      <c r="E2582" t="s">
        <v>39</v>
      </c>
      <c r="F2582" t="s">
        <v>57</v>
      </c>
      <c r="G2582" s="104">
        <v>29819362</v>
      </c>
    </row>
    <row r="2583" spans="1:7" x14ac:dyDescent="0.25">
      <c r="A2583" s="1">
        <v>43100</v>
      </c>
      <c r="B2583" t="s">
        <v>194</v>
      </c>
      <c r="C2583" t="s">
        <v>19</v>
      </c>
      <c r="D2583" t="s">
        <v>147</v>
      </c>
      <c r="E2583" t="s">
        <v>39</v>
      </c>
      <c r="F2583" t="s">
        <v>58</v>
      </c>
      <c r="G2583" s="104">
        <v>15809748</v>
      </c>
    </row>
    <row r="2584" spans="1:7" x14ac:dyDescent="0.25">
      <c r="A2584" s="1">
        <v>43100</v>
      </c>
      <c r="B2584" t="s">
        <v>194</v>
      </c>
      <c r="C2584" t="s">
        <v>19</v>
      </c>
      <c r="D2584" t="s">
        <v>147</v>
      </c>
      <c r="E2584" t="s">
        <v>40</v>
      </c>
      <c r="F2584" t="s">
        <v>57</v>
      </c>
      <c r="G2584" s="104">
        <v>30690113</v>
      </c>
    </row>
    <row r="2585" spans="1:7" x14ac:dyDescent="0.25">
      <c r="A2585" s="1">
        <v>43100</v>
      </c>
      <c r="B2585" t="s">
        <v>194</v>
      </c>
      <c r="C2585" t="s">
        <v>19</v>
      </c>
      <c r="D2585" t="s">
        <v>147</v>
      </c>
      <c r="E2585" t="s">
        <v>41</v>
      </c>
      <c r="F2585" t="s">
        <v>57</v>
      </c>
      <c r="G2585" s="104">
        <v>1110001</v>
      </c>
    </row>
    <row r="2586" spans="1:7" x14ac:dyDescent="0.25">
      <c r="A2586" s="1">
        <v>43100</v>
      </c>
      <c r="B2586" t="s">
        <v>194</v>
      </c>
      <c r="C2586" t="s">
        <v>19</v>
      </c>
      <c r="D2586" t="s">
        <v>202</v>
      </c>
      <c r="E2586" t="s">
        <v>35</v>
      </c>
      <c r="F2586" t="s">
        <v>57</v>
      </c>
      <c r="G2586" s="104">
        <v>1527810229</v>
      </c>
    </row>
    <row r="2587" spans="1:7" x14ac:dyDescent="0.25">
      <c r="A2587" s="1">
        <v>43190</v>
      </c>
      <c r="B2587" t="s">
        <v>193</v>
      </c>
      <c r="C2587" t="s">
        <v>1</v>
      </c>
      <c r="D2587" t="s">
        <v>20</v>
      </c>
      <c r="E2587" t="s">
        <v>30</v>
      </c>
      <c r="F2587" t="s">
        <v>57</v>
      </c>
      <c r="G2587" s="104">
        <v>15705195801</v>
      </c>
    </row>
    <row r="2588" spans="1:7" x14ac:dyDescent="0.25">
      <c r="A2588" s="1">
        <v>43190</v>
      </c>
      <c r="B2588" t="s">
        <v>193</v>
      </c>
      <c r="C2588" t="s">
        <v>1</v>
      </c>
      <c r="D2588" t="s">
        <v>20</v>
      </c>
      <c r="E2588" t="s">
        <v>32</v>
      </c>
      <c r="F2588" t="s">
        <v>62</v>
      </c>
      <c r="G2588" s="104">
        <v>543004218</v>
      </c>
    </row>
    <row r="2589" spans="1:7" x14ac:dyDescent="0.25">
      <c r="A2589" s="1">
        <v>43190</v>
      </c>
      <c r="B2589" t="s">
        <v>193</v>
      </c>
      <c r="C2589" t="s">
        <v>1</v>
      </c>
      <c r="D2589" t="s">
        <v>20</v>
      </c>
      <c r="E2589" t="s">
        <v>32</v>
      </c>
      <c r="F2589" t="s">
        <v>57</v>
      </c>
      <c r="G2589" s="104">
        <v>7205798025</v>
      </c>
    </row>
    <row r="2590" spans="1:7" x14ac:dyDescent="0.25">
      <c r="A2590" s="1">
        <v>43190</v>
      </c>
      <c r="B2590" t="s">
        <v>193</v>
      </c>
      <c r="C2590" t="s">
        <v>1</v>
      </c>
      <c r="D2590" t="s">
        <v>20</v>
      </c>
      <c r="E2590" t="s">
        <v>32</v>
      </c>
      <c r="F2590" t="s">
        <v>58</v>
      </c>
      <c r="G2590" s="104">
        <v>23904382</v>
      </c>
    </row>
    <row r="2591" spans="1:7" x14ac:dyDescent="0.25">
      <c r="A2591" s="1">
        <v>43190</v>
      </c>
      <c r="B2591" t="s">
        <v>193</v>
      </c>
      <c r="C2591" t="s">
        <v>1</v>
      </c>
      <c r="D2591" t="s">
        <v>20</v>
      </c>
      <c r="E2591" t="s">
        <v>33</v>
      </c>
      <c r="F2591" t="s">
        <v>59</v>
      </c>
      <c r="G2591" s="104">
        <v>680768228</v>
      </c>
    </row>
    <row r="2592" spans="1:7" x14ac:dyDescent="0.25">
      <c r="A2592" s="1">
        <v>43190</v>
      </c>
      <c r="B2592" t="s">
        <v>193</v>
      </c>
      <c r="C2592" t="s">
        <v>1</v>
      </c>
      <c r="D2592" t="s">
        <v>20</v>
      </c>
      <c r="E2592" t="s">
        <v>33</v>
      </c>
      <c r="F2592" t="s">
        <v>57</v>
      </c>
      <c r="G2592" s="104">
        <v>3358224410</v>
      </c>
    </row>
    <row r="2593" spans="1:7" x14ac:dyDescent="0.25">
      <c r="A2593" s="1">
        <v>43190</v>
      </c>
      <c r="B2593" t="s">
        <v>193</v>
      </c>
      <c r="C2593" t="s">
        <v>1</v>
      </c>
      <c r="D2593" t="s">
        <v>20</v>
      </c>
      <c r="E2593" t="s">
        <v>33</v>
      </c>
      <c r="F2593" t="s">
        <v>58</v>
      </c>
      <c r="G2593" s="104">
        <v>733680760</v>
      </c>
    </row>
    <row r="2594" spans="1:7" x14ac:dyDescent="0.25">
      <c r="A2594" s="1">
        <v>43190</v>
      </c>
      <c r="B2594" t="s">
        <v>193</v>
      </c>
      <c r="C2594" t="s">
        <v>1</v>
      </c>
      <c r="D2594" t="s">
        <v>20</v>
      </c>
      <c r="E2594" t="s">
        <v>34</v>
      </c>
      <c r="F2594" t="s">
        <v>59</v>
      </c>
      <c r="G2594" s="104">
        <v>2302536815</v>
      </c>
    </row>
    <row r="2595" spans="1:7" x14ac:dyDescent="0.25">
      <c r="A2595" s="1">
        <v>43190</v>
      </c>
      <c r="B2595" t="s">
        <v>193</v>
      </c>
      <c r="C2595" t="s">
        <v>1</v>
      </c>
      <c r="D2595" t="s">
        <v>20</v>
      </c>
      <c r="E2595" t="s">
        <v>34</v>
      </c>
      <c r="F2595" t="s">
        <v>57</v>
      </c>
      <c r="G2595" s="104">
        <v>634499900</v>
      </c>
    </row>
    <row r="2596" spans="1:7" x14ac:dyDescent="0.25">
      <c r="A2596" s="1">
        <v>43190</v>
      </c>
      <c r="B2596" t="s">
        <v>193</v>
      </c>
      <c r="C2596" t="s">
        <v>1</v>
      </c>
      <c r="D2596" t="s">
        <v>20</v>
      </c>
      <c r="E2596" t="s">
        <v>34</v>
      </c>
      <c r="F2596" t="s">
        <v>58</v>
      </c>
      <c r="G2596" s="104">
        <v>19289155588</v>
      </c>
    </row>
    <row r="2597" spans="1:7" x14ac:dyDescent="0.25">
      <c r="A2597" s="1">
        <v>43190</v>
      </c>
      <c r="B2597" t="s">
        <v>193</v>
      </c>
      <c r="C2597" t="s">
        <v>1</v>
      </c>
      <c r="D2597" t="s">
        <v>20</v>
      </c>
      <c r="E2597" t="s">
        <v>35</v>
      </c>
      <c r="F2597" t="s">
        <v>57</v>
      </c>
      <c r="G2597" s="104">
        <v>4249912531</v>
      </c>
    </row>
    <row r="2598" spans="1:7" x14ac:dyDescent="0.25">
      <c r="A2598" s="1">
        <v>43190</v>
      </c>
      <c r="B2598" t="s">
        <v>193</v>
      </c>
      <c r="C2598" t="s">
        <v>1</v>
      </c>
      <c r="D2598" t="s">
        <v>20</v>
      </c>
      <c r="E2598" t="s">
        <v>36</v>
      </c>
      <c r="F2598" t="s">
        <v>57</v>
      </c>
      <c r="G2598" s="104">
        <v>28413176104</v>
      </c>
    </row>
    <row r="2599" spans="1:7" x14ac:dyDescent="0.25">
      <c r="A2599" s="1">
        <v>43190</v>
      </c>
      <c r="B2599" t="s">
        <v>193</v>
      </c>
      <c r="C2599" t="s">
        <v>1</v>
      </c>
      <c r="D2599" t="s">
        <v>20</v>
      </c>
      <c r="E2599" t="s">
        <v>36</v>
      </c>
      <c r="F2599" t="s">
        <v>58</v>
      </c>
      <c r="G2599" s="104">
        <v>247606343</v>
      </c>
    </row>
    <row r="2600" spans="1:7" x14ac:dyDescent="0.25">
      <c r="A2600" s="1">
        <v>43190</v>
      </c>
      <c r="B2600" t="s">
        <v>193</v>
      </c>
      <c r="C2600" t="s">
        <v>1</v>
      </c>
      <c r="D2600" t="s">
        <v>20</v>
      </c>
      <c r="E2600" t="s">
        <v>37</v>
      </c>
      <c r="F2600" t="s">
        <v>57</v>
      </c>
      <c r="G2600" s="104">
        <v>3607599531</v>
      </c>
    </row>
    <row r="2601" spans="1:7" x14ac:dyDescent="0.25">
      <c r="A2601" s="1">
        <v>43190</v>
      </c>
      <c r="B2601" t="s">
        <v>193</v>
      </c>
      <c r="C2601" t="s">
        <v>1</v>
      </c>
      <c r="D2601" t="s">
        <v>20</v>
      </c>
      <c r="E2601" t="s">
        <v>38</v>
      </c>
      <c r="F2601" t="s">
        <v>57</v>
      </c>
      <c r="G2601" s="104">
        <v>1466788669</v>
      </c>
    </row>
    <row r="2602" spans="1:7" x14ac:dyDescent="0.25">
      <c r="A2602" s="1">
        <v>43190</v>
      </c>
      <c r="B2602" t="s">
        <v>193</v>
      </c>
      <c r="C2602" t="s">
        <v>1</v>
      </c>
      <c r="D2602" t="s">
        <v>20</v>
      </c>
      <c r="E2602" t="s">
        <v>38</v>
      </c>
      <c r="F2602" t="s">
        <v>58</v>
      </c>
      <c r="G2602" s="104">
        <v>238610116</v>
      </c>
    </row>
    <row r="2603" spans="1:7" x14ac:dyDescent="0.25">
      <c r="A2603" s="1">
        <v>43190</v>
      </c>
      <c r="B2603" t="s">
        <v>193</v>
      </c>
      <c r="C2603" t="s">
        <v>1</v>
      </c>
      <c r="D2603" t="s">
        <v>20</v>
      </c>
      <c r="E2603" t="s">
        <v>39</v>
      </c>
      <c r="F2603" t="s">
        <v>59</v>
      </c>
      <c r="G2603" s="104">
        <v>15759641</v>
      </c>
    </row>
    <row r="2604" spans="1:7" x14ac:dyDescent="0.25">
      <c r="A2604" s="1">
        <v>43190</v>
      </c>
      <c r="B2604" t="s">
        <v>193</v>
      </c>
      <c r="C2604" t="s">
        <v>1</v>
      </c>
      <c r="D2604" t="s">
        <v>20</v>
      </c>
      <c r="E2604" t="s">
        <v>39</v>
      </c>
      <c r="F2604" t="s">
        <v>60</v>
      </c>
      <c r="G2604" s="104">
        <v>86222108</v>
      </c>
    </row>
    <row r="2605" spans="1:7" x14ac:dyDescent="0.25">
      <c r="A2605" s="1">
        <v>43190</v>
      </c>
      <c r="B2605" t="s">
        <v>193</v>
      </c>
      <c r="C2605" t="s">
        <v>1</v>
      </c>
      <c r="D2605" t="s">
        <v>20</v>
      </c>
      <c r="E2605" t="s">
        <v>39</v>
      </c>
      <c r="F2605" t="s">
        <v>57</v>
      </c>
      <c r="G2605" s="104">
        <v>2777972753</v>
      </c>
    </row>
    <row r="2606" spans="1:7" x14ac:dyDescent="0.25">
      <c r="A2606" s="1">
        <v>43190</v>
      </c>
      <c r="B2606" t="s">
        <v>193</v>
      </c>
      <c r="C2606" t="s">
        <v>1</v>
      </c>
      <c r="D2606" t="s">
        <v>20</v>
      </c>
      <c r="E2606" t="s">
        <v>39</v>
      </c>
      <c r="F2606" t="s">
        <v>58</v>
      </c>
      <c r="G2606" s="104">
        <v>200219678</v>
      </c>
    </row>
    <row r="2607" spans="1:7" x14ac:dyDescent="0.25">
      <c r="A2607" s="1">
        <v>43190</v>
      </c>
      <c r="B2607" t="s">
        <v>193</v>
      </c>
      <c r="C2607" t="s">
        <v>1</v>
      </c>
      <c r="D2607" t="s">
        <v>20</v>
      </c>
      <c r="E2607" t="s">
        <v>41</v>
      </c>
      <c r="F2607" t="s">
        <v>57</v>
      </c>
      <c r="G2607" s="104">
        <v>7806151915</v>
      </c>
    </row>
    <row r="2608" spans="1:7" x14ac:dyDescent="0.25">
      <c r="A2608" s="1">
        <v>43190</v>
      </c>
      <c r="B2608" t="s">
        <v>193</v>
      </c>
      <c r="C2608" t="s">
        <v>2</v>
      </c>
      <c r="D2608" t="s">
        <v>21</v>
      </c>
      <c r="E2608" t="s">
        <v>30</v>
      </c>
      <c r="F2608" t="s">
        <v>57</v>
      </c>
      <c r="G2608" s="104">
        <v>57749871517</v>
      </c>
    </row>
    <row r="2609" spans="1:7" x14ac:dyDescent="0.25">
      <c r="A2609" s="1">
        <v>43190</v>
      </c>
      <c r="B2609" t="s">
        <v>193</v>
      </c>
      <c r="C2609" t="s">
        <v>2</v>
      </c>
      <c r="D2609" t="s">
        <v>21</v>
      </c>
      <c r="E2609" t="s">
        <v>32</v>
      </c>
      <c r="F2609" t="s">
        <v>61</v>
      </c>
      <c r="G2609" s="104">
        <v>131897701</v>
      </c>
    </row>
    <row r="2610" spans="1:7" x14ac:dyDescent="0.25">
      <c r="A2610" s="1">
        <v>43190</v>
      </c>
      <c r="B2610" t="s">
        <v>193</v>
      </c>
      <c r="C2610" t="s">
        <v>2</v>
      </c>
      <c r="D2610" t="s">
        <v>21</v>
      </c>
      <c r="E2610" t="s">
        <v>32</v>
      </c>
      <c r="F2610" t="s">
        <v>62</v>
      </c>
      <c r="G2610" s="104">
        <v>4011010672</v>
      </c>
    </row>
    <row r="2611" spans="1:7" x14ac:dyDescent="0.25">
      <c r="A2611" s="1">
        <v>43190</v>
      </c>
      <c r="B2611" t="s">
        <v>193</v>
      </c>
      <c r="C2611" t="s">
        <v>2</v>
      </c>
      <c r="D2611" t="s">
        <v>21</v>
      </c>
      <c r="E2611" t="s">
        <v>32</v>
      </c>
      <c r="F2611" t="s">
        <v>59</v>
      </c>
      <c r="G2611" s="104">
        <v>3311182</v>
      </c>
    </row>
    <row r="2612" spans="1:7" x14ac:dyDescent="0.25">
      <c r="A2612" s="1">
        <v>43190</v>
      </c>
      <c r="B2612" t="s">
        <v>193</v>
      </c>
      <c r="C2612" t="s">
        <v>2</v>
      </c>
      <c r="D2612" t="s">
        <v>21</v>
      </c>
      <c r="E2612" t="s">
        <v>32</v>
      </c>
      <c r="F2612" t="s">
        <v>60</v>
      </c>
      <c r="G2612" s="104">
        <v>628076511</v>
      </c>
    </row>
    <row r="2613" spans="1:7" x14ac:dyDescent="0.25">
      <c r="A2613" s="1">
        <v>43190</v>
      </c>
      <c r="B2613" t="s">
        <v>193</v>
      </c>
      <c r="C2613" t="s">
        <v>2</v>
      </c>
      <c r="D2613" t="s">
        <v>21</v>
      </c>
      <c r="E2613" t="s">
        <v>32</v>
      </c>
      <c r="F2613" t="s">
        <v>57</v>
      </c>
      <c r="G2613" s="104">
        <v>42726790447</v>
      </c>
    </row>
    <row r="2614" spans="1:7" x14ac:dyDescent="0.25">
      <c r="A2614" s="1">
        <v>43190</v>
      </c>
      <c r="B2614" t="s">
        <v>193</v>
      </c>
      <c r="C2614" t="s">
        <v>2</v>
      </c>
      <c r="D2614" t="s">
        <v>21</v>
      </c>
      <c r="E2614" t="s">
        <v>32</v>
      </c>
      <c r="F2614" t="s">
        <v>58</v>
      </c>
      <c r="G2614" s="104">
        <v>7456804400</v>
      </c>
    </row>
    <row r="2615" spans="1:7" x14ac:dyDescent="0.25">
      <c r="A2615" s="1">
        <v>43190</v>
      </c>
      <c r="B2615" t="s">
        <v>193</v>
      </c>
      <c r="C2615" t="s">
        <v>2</v>
      </c>
      <c r="D2615" t="s">
        <v>21</v>
      </c>
      <c r="E2615" t="s">
        <v>33</v>
      </c>
      <c r="F2615" t="s">
        <v>59</v>
      </c>
      <c r="G2615" s="104">
        <v>5456387879</v>
      </c>
    </row>
    <row r="2616" spans="1:7" x14ac:dyDescent="0.25">
      <c r="A2616" s="1">
        <v>43190</v>
      </c>
      <c r="B2616" t="s">
        <v>193</v>
      </c>
      <c r="C2616" t="s">
        <v>2</v>
      </c>
      <c r="D2616" t="s">
        <v>21</v>
      </c>
      <c r="E2616" t="s">
        <v>33</v>
      </c>
      <c r="F2616" t="s">
        <v>60</v>
      </c>
      <c r="G2616" s="104">
        <v>63253640</v>
      </c>
    </row>
    <row r="2617" spans="1:7" x14ac:dyDescent="0.25">
      <c r="A2617" s="1">
        <v>43190</v>
      </c>
      <c r="B2617" t="s">
        <v>193</v>
      </c>
      <c r="C2617" t="s">
        <v>2</v>
      </c>
      <c r="D2617" t="s">
        <v>21</v>
      </c>
      <c r="E2617" t="s">
        <v>33</v>
      </c>
      <c r="F2617" t="s">
        <v>57</v>
      </c>
      <c r="G2617" s="104">
        <v>6350561697</v>
      </c>
    </row>
    <row r="2618" spans="1:7" x14ac:dyDescent="0.25">
      <c r="A2618" s="1">
        <v>43190</v>
      </c>
      <c r="B2618" t="s">
        <v>193</v>
      </c>
      <c r="C2618" t="s">
        <v>2</v>
      </c>
      <c r="D2618" t="s">
        <v>21</v>
      </c>
      <c r="E2618" t="s">
        <v>33</v>
      </c>
      <c r="F2618" t="s">
        <v>58</v>
      </c>
      <c r="G2618" s="104">
        <v>7032469385</v>
      </c>
    </row>
    <row r="2619" spans="1:7" x14ac:dyDescent="0.25">
      <c r="A2619" s="1">
        <v>43190</v>
      </c>
      <c r="B2619" t="s">
        <v>193</v>
      </c>
      <c r="C2619" t="s">
        <v>2</v>
      </c>
      <c r="D2619" t="s">
        <v>21</v>
      </c>
      <c r="E2619" t="s">
        <v>34</v>
      </c>
      <c r="F2619" t="s">
        <v>59</v>
      </c>
      <c r="G2619" s="104">
        <v>21035974278</v>
      </c>
    </row>
    <row r="2620" spans="1:7" x14ac:dyDescent="0.25">
      <c r="A2620" s="1">
        <v>43190</v>
      </c>
      <c r="B2620" t="s">
        <v>193</v>
      </c>
      <c r="C2620" t="s">
        <v>2</v>
      </c>
      <c r="D2620" t="s">
        <v>21</v>
      </c>
      <c r="E2620" t="s">
        <v>34</v>
      </c>
      <c r="F2620" t="s">
        <v>57</v>
      </c>
      <c r="G2620" s="104">
        <v>326649422</v>
      </c>
    </row>
    <row r="2621" spans="1:7" x14ac:dyDescent="0.25">
      <c r="A2621" s="1">
        <v>43190</v>
      </c>
      <c r="B2621" t="s">
        <v>193</v>
      </c>
      <c r="C2621" t="s">
        <v>2</v>
      </c>
      <c r="D2621" t="s">
        <v>21</v>
      </c>
      <c r="E2621" t="s">
        <v>34</v>
      </c>
      <c r="F2621" t="s">
        <v>63</v>
      </c>
      <c r="G2621" s="104">
        <v>726815164</v>
      </c>
    </row>
    <row r="2622" spans="1:7" x14ac:dyDescent="0.25">
      <c r="A2622" s="1">
        <v>43190</v>
      </c>
      <c r="B2622" t="s">
        <v>193</v>
      </c>
      <c r="C2622" t="s">
        <v>2</v>
      </c>
      <c r="D2622" t="s">
        <v>21</v>
      </c>
      <c r="E2622" t="s">
        <v>34</v>
      </c>
      <c r="F2622" t="s">
        <v>64</v>
      </c>
      <c r="G2622" s="104">
        <v>2155814666</v>
      </c>
    </row>
    <row r="2623" spans="1:7" x14ac:dyDescent="0.25">
      <c r="A2623" s="1">
        <v>43190</v>
      </c>
      <c r="B2623" t="s">
        <v>193</v>
      </c>
      <c r="C2623" t="s">
        <v>2</v>
      </c>
      <c r="D2623" t="s">
        <v>21</v>
      </c>
      <c r="E2623" t="s">
        <v>34</v>
      </c>
      <c r="F2623" t="s">
        <v>58</v>
      </c>
      <c r="G2623" s="104">
        <v>36589369827</v>
      </c>
    </row>
    <row r="2624" spans="1:7" x14ac:dyDescent="0.25">
      <c r="A2624" s="1">
        <v>43190</v>
      </c>
      <c r="B2624" t="s">
        <v>193</v>
      </c>
      <c r="C2624" t="s">
        <v>2</v>
      </c>
      <c r="D2624" t="s">
        <v>21</v>
      </c>
      <c r="E2624" t="s">
        <v>35</v>
      </c>
      <c r="F2624" t="s">
        <v>62</v>
      </c>
      <c r="G2624" s="104">
        <v>479954034</v>
      </c>
    </row>
    <row r="2625" spans="1:7" x14ac:dyDescent="0.25">
      <c r="A2625" s="1">
        <v>43190</v>
      </c>
      <c r="B2625" t="s">
        <v>193</v>
      </c>
      <c r="C2625" t="s">
        <v>2</v>
      </c>
      <c r="D2625" t="s">
        <v>21</v>
      </c>
      <c r="E2625" t="s">
        <v>35</v>
      </c>
      <c r="F2625" t="s">
        <v>59</v>
      </c>
      <c r="G2625" s="104">
        <v>233973376</v>
      </c>
    </row>
    <row r="2626" spans="1:7" x14ac:dyDescent="0.25">
      <c r="A2626" s="1">
        <v>43190</v>
      </c>
      <c r="B2626" t="s">
        <v>193</v>
      </c>
      <c r="C2626" t="s">
        <v>2</v>
      </c>
      <c r="D2626" t="s">
        <v>21</v>
      </c>
      <c r="E2626" t="s">
        <v>35</v>
      </c>
      <c r="F2626" t="s">
        <v>60</v>
      </c>
      <c r="G2626" s="104">
        <v>74300481</v>
      </c>
    </row>
    <row r="2627" spans="1:7" x14ac:dyDescent="0.25">
      <c r="A2627" s="1">
        <v>43190</v>
      </c>
      <c r="B2627" t="s">
        <v>193</v>
      </c>
      <c r="C2627" t="s">
        <v>2</v>
      </c>
      <c r="D2627" t="s">
        <v>21</v>
      </c>
      <c r="E2627" t="s">
        <v>35</v>
      </c>
      <c r="F2627" t="s">
        <v>57</v>
      </c>
      <c r="G2627" s="104">
        <v>1765206462</v>
      </c>
    </row>
    <row r="2628" spans="1:7" x14ac:dyDescent="0.25">
      <c r="A2628" s="1">
        <v>43190</v>
      </c>
      <c r="B2628" t="s">
        <v>193</v>
      </c>
      <c r="C2628" t="s">
        <v>2</v>
      </c>
      <c r="D2628" t="s">
        <v>21</v>
      </c>
      <c r="E2628" t="s">
        <v>35</v>
      </c>
      <c r="F2628" t="s">
        <v>63</v>
      </c>
      <c r="G2628" s="104">
        <v>20355</v>
      </c>
    </row>
    <row r="2629" spans="1:7" x14ac:dyDescent="0.25">
      <c r="A2629" s="1">
        <v>43190</v>
      </c>
      <c r="B2629" t="s">
        <v>193</v>
      </c>
      <c r="C2629" t="s">
        <v>2</v>
      </c>
      <c r="D2629" t="s">
        <v>21</v>
      </c>
      <c r="E2629" t="s">
        <v>35</v>
      </c>
      <c r="F2629" t="s">
        <v>64</v>
      </c>
      <c r="G2629" s="104">
        <v>455908</v>
      </c>
    </row>
    <row r="2630" spans="1:7" x14ac:dyDescent="0.25">
      <c r="A2630" s="1">
        <v>43190</v>
      </c>
      <c r="B2630" t="s">
        <v>193</v>
      </c>
      <c r="C2630" t="s">
        <v>2</v>
      </c>
      <c r="D2630" t="s">
        <v>21</v>
      </c>
      <c r="E2630" t="s">
        <v>35</v>
      </c>
      <c r="F2630" t="s">
        <v>65</v>
      </c>
      <c r="G2630" s="104">
        <v>209</v>
      </c>
    </row>
    <row r="2631" spans="1:7" x14ac:dyDescent="0.25">
      <c r="A2631" s="1">
        <v>43190</v>
      </c>
      <c r="B2631" t="s">
        <v>193</v>
      </c>
      <c r="C2631" t="s">
        <v>2</v>
      </c>
      <c r="D2631" t="s">
        <v>21</v>
      </c>
      <c r="E2631" t="s">
        <v>35</v>
      </c>
      <c r="F2631" t="s">
        <v>58</v>
      </c>
      <c r="G2631" s="104">
        <v>663795235</v>
      </c>
    </row>
    <row r="2632" spans="1:7" x14ac:dyDescent="0.25">
      <c r="A2632" s="1">
        <v>43190</v>
      </c>
      <c r="B2632" t="s">
        <v>193</v>
      </c>
      <c r="C2632" t="s">
        <v>2</v>
      </c>
      <c r="D2632" t="s">
        <v>21</v>
      </c>
      <c r="E2632" t="s">
        <v>36</v>
      </c>
      <c r="F2632" t="s">
        <v>57</v>
      </c>
      <c r="G2632" s="104">
        <v>84333360692</v>
      </c>
    </row>
    <row r="2633" spans="1:7" x14ac:dyDescent="0.25">
      <c r="A2633" s="1">
        <v>43190</v>
      </c>
      <c r="B2633" t="s">
        <v>193</v>
      </c>
      <c r="C2633" t="s">
        <v>2</v>
      </c>
      <c r="D2633" t="s">
        <v>21</v>
      </c>
      <c r="E2633" t="s">
        <v>36</v>
      </c>
      <c r="F2633" t="s">
        <v>58</v>
      </c>
      <c r="G2633" s="104">
        <v>1276465974</v>
      </c>
    </row>
    <row r="2634" spans="1:7" x14ac:dyDescent="0.25">
      <c r="A2634" s="1">
        <v>43190</v>
      </c>
      <c r="B2634" t="s">
        <v>193</v>
      </c>
      <c r="C2634" t="s">
        <v>2</v>
      </c>
      <c r="D2634" t="s">
        <v>21</v>
      </c>
      <c r="E2634" t="s">
        <v>37</v>
      </c>
      <c r="F2634" t="s">
        <v>57</v>
      </c>
      <c r="G2634" s="104">
        <v>9992728988</v>
      </c>
    </row>
    <row r="2635" spans="1:7" x14ac:dyDescent="0.25">
      <c r="A2635" s="1">
        <v>43190</v>
      </c>
      <c r="B2635" t="s">
        <v>193</v>
      </c>
      <c r="C2635" t="s">
        <v>2</v>
      </c>
      <c r="D2635" t="s">
        <v>21</v>
      </c>
      <c r="E2635" t="s">
        <v>38</v>
      </c>
      <c r="F2635" t="s">
        <v>57</v>
      </c>
      <c r="G2635" s="104">
        <v>15797319337</v>
      </c>
    </row>
    <row r="2636" spans="1:7" x14ac:dyDescent="0.25">
      <c r="A2636" s="1">
        <v>43190</v>
      </c>
      <c r="B2636" t="s">
        <v>193</v>
      </c>
      <c r="C2636" t="s">
        <v>2</v>
      </c>
      <c r="D2636" t="s">
        <v>21</v>
      </c>
      <c r="E2636" t="s">
        <v>38</v>
      </c>
      <c r="F2636" t="s">
        <v>58</v>
      </c>
      <c r="G2636" s="104">
        <v>949244890</v>
      </c>
    </row>
    <row r="2637" spans="1:7" x14ac:dyDescent="0.25">
      <c r="A2637" s="1">
        <v>43190</v>
      </c>
      <c r="B2637" t="s">
        <v>193</v>
      </c>
      <c r="C2637" t="s">
        <v>2</v>
      </c>
      <c r="D2637" t="s">
        <v>21</v>
      </c>
      <c r="E2637" t="s">
        <v>39</v>
      </c>
      <c r="F2637" t="s">
        <v>59</v>
      </c>
      <c r="G2637" s="104">
        <v>182364701</v>
      </c>
    </row>
    <row r="2638" spans="1:7" x14ac:dyDescent="0.25">
      <c r="A2638" s="1">
        <v>43190</v>
      </c>
      <c r="B2638" t="s">
        <v>193</v>
      </c>
      <c r="C2638" t="s">
        <v>2</v>
      </c>
      <c r="D2638" t="s">
        <v>21</v>
      </c>
      <c r="E2638" t="s">
        <v>39</v>
      </c>
      <c r="F2638" t="s">
        <v>57</v>
      </c>
      <c r="G2638" s="104">
        <v>8254361172</v>
      </c>
    </row>
    <row r="2639" spans="1:7" x14ac:dyDescent="0.25">
      <c r="A2639" s="1">
        <v>43190</v>
      </c>
      <c r="B2639" t="s">
        <v>193</v>
      </c>
      <c r="C2639" t="s">
        <v>2</v>
      </c>
      <c r="D2639" t="s">
        <v>21</v>
      </c>
      <c r="E2639" t="s">
        <v>39</v>
      </c>
      <c r="F2639" t="s">
        <v>58</v>
      </c>
      <c r="G2639" s="104">
        <v>696284456</v>
      </c>
    </row>
    <row r="2640" spans="1:7" x14ac:dyDescent="0.25">
      <c r="A2640" s="1">
        <v>43190</v>
      </c>
      <c r="B2640" t="s">
        <v>193</v>
      </c>
      <c r="C2640" t="s">
        <v>2</v>
      </c>
      <c r="D2640" t="s">
        <v>21</v>
      </c>
      <c r="E2640" t="s">
        <v>40</v>
      </c>
      <c r="F2640" t="s">
        <v>57</v>
      </c>
      <c r="G2640" s="104">
        <v>1055500436</v>
      </c>
    </row>
    <row r="2641" spans="1:7" x14ac:dyDescent="0.25">
      <c r="A2641" s="1">
        <v>43190</v>
      </c>
      <c r="B2641" t="s">
        <v>193</v>
      </c>
      <c r="C2641" t="s">
        <v>2</v>
      </c>
      <c r="D2641" t="s">
        <v>21</v>
      </c>
      <c r="E2641" t="s">
        <v>41</v>
      </c>
      <c r="F2641" t="s">
        <v>57</v>
      </c>
      <c r="G2641" s="104">
        <v>15408144665</v>
      </c>
    </row>
    <row r="2642" spans="1:7" x14ac:dyDescent="0.25">
      <c r="A2642" s="1">
        <v>43190</v>
      </c>
      <c r="B2642" t="s">
        <v>193</v>
      </c>
      <c r="C2642" t="s">
        <v>3</v>
      </c>
      <c r="D2642" t="s">
        <v>22</v>
      </c>
      <c r="E2642" t="s">
        <v>29</v>
      </c>
      <c r="F2642" t="s">
        <v>57</v>
      </c>
      <c r="G2642" s="104">
        <v>190740000</v>
      </c>
    </row>
    <row r="2643" spans="1:7" x14ac:dyDescent="0.25">
      <c r="A2643" s="1">
        <v>43190</v>
      </c>
      <c r="B2643" t="s">
        <v>193</v>
      </c>
      <c r="C2643" t="s">
        <v>3</v>
      </c>
      <c r="D2643" t="s">
        <v>22</v>
      </c>
      <c r="E2643" t="s">
        <v>30</v>
      </c>
      <c r="F2643" t="s">
        <v>57</v>
      </c>
      <c r="G2643" s="104">
        <v>13225276857.889</v>
      </c>
    </row>
    <row r="2644" spans="1:7" x14ac:dyDescent="0.25">
      <c r="A2644" s="1">
        <v>43190</v>
      </c>
      <c r="B2644" t="s">
        <v>193</v>
      </c>
      <c r="C2644" t="s">
        <v>3</v>
      </c>
      <c r="D2644" t="s">
        <v>22</v>
      </c>
      <c r="E2644" t="s">
        <v>32</v>
      </c>
      <c r="F2644" t="s">
        <v>62</v>
      </c>
      <c r="G2644" s="104">
        <v>619779002.39279997</v>
      </c>
    </row>
    <row r="2645" spans="1:7" x14ac:dyDescent="0.25">
      <c r="A2645" s="1">
        <v>43190</v>
      </c>
      <c r="B2645" t="s">
        <v>193</v>
      </c>
      <c r="C2645" t="s">
        <v>3</v>
      </c>
      <c r="D2645" t="s">
        <v>22</v>
      </c>
      <c r="E2645" t="s">
        <v>32</v>
      </c>
      <c r="F2645" t="s">
        <v>59</v>
      </c>
      <c r="G2645" s="104">
        <v>0</v>
      </c>
    </row>
    <row r="2646" spans="1:7" x14ac:dyDescent="0.25">
      <c r="A2646" s="1">
        <v>43190</v>
      </c>
      <c r="B2646" t="s">
        <v>193</v>
      </c>
      <c r="C2646" t="s">
        <v>3</v>
      </c>
      <c r="D2646" t="s">
        <v>22</v>
      </c>
      <c r="E2646" t="s">
        <v>32</v>
      </c>
      <c r="F2646" t="s">
        <v>57</v>
      </c>
      <c r="G2646" s="104">
        <v>9455308309.6508007</v>
      </c>
    </row>
    <row r="2647" spans="1:7" x14ac:dyDescent="0.25">
      <c r="A2647" s="1">
        <v>43190</v>
      </c>
      <c r="B2647" t="s">
        <v>193</v>
      </c>
      <c r="C2647" t="s">
        <v>3</v>
      </c>
      <c r="D2647" t="s">
        <v>22</v>
      </c>
      <c r="E2647" t="s">
        <v>33</v>
      </c>
      <c r="F2647" t="s">
        <v>59</v>
      </c>
      <c r="G2647" s="104">
        <v>1882727586.5954001</v>
      </c>
    </row>
    <row r="2648" spans="1:7" x14ac:dyDescent="0.25">
      <c r="A2648" s="1">
        <v>43190</v>
      </c>
      <c r="B2648" t="s">
        <v>193</v>
      </c>
      <c r="C2648" t="s">
        <v>3</v>
      </c>
      <c r="D2648" t="s">
        <v>22</v>
      </c>
      <c r="E2648" t="s">
        <v>33</v>
      </c>
      <c r="F2648" t="s">
        <v>60</v>
      </c>
      <c r="G2648" s="104">
        <v>50823340.376699999</v>
      </c>
    </row>
    <row r="2649" spans="1:7" x14ac:dyDescent="0.25">
      <c r="A2649" s="1">
        <v>43190</v>
      </c>
      <c r="B2649" t="s">
        <v>193</v>
      </c>
      <c r="C2649" t="s">
        <v>3</v>
      </c>
      <c r="D2649" t="s">
        <v>22</v>
      </c>
      <c r="E2649" t="s">
        <v>33</v>
      </c>
      <c r="F2649" t="s">
        <v>57</v>
      </c>
      <c r="G2649" s="104">
        <v>13073825208.1073</v>
      </c>
    </row>
    <row r="2650" spans="1:7" x14ac:dyDescent="0.25">
      <c r="A2650" s="1">
        <v>43190</v>
      </c>
      <c r="B2650" t="s">
        <v>193</v>
      </c>
      <c r="C2650" t="s">
        <v>3</v>
      </c>
      <c r="D2650" t="s">
        <v>22</v>
      </c>
      <c r="E2650" t="s">
        <v>33</v>
      </c>
      <c r="F2650" t="s">
        <v>58</v>
      </c>
      <c r="G2650" s="104">
        <v>4646371759.4911003</v>
      </c>
    </row>
    <row r="2651" spans="1:7" x14ac:dyDescent="0.25">
      <c r="A2651" s="1">
        <v>43190</v>
      </c>
      <c r="B2651" t="s">
        <v>193</v>
      </c>
      <c r="C2651" t="s">
        <v>3</v>
      </c>
      <c r="D2651" t="s">
        <v>22</v>
      </c>
      <c r="E2651" t="s">
        <v>34</v>
      </c>
      <c r="F2651" t="s">
        <v>59</v>
      </c>
      <c r="G2651" s="104">
        <v>2834786725.7789998</v>
      </c>
    </row>
    <row r="2652" spans="1:7" x14ac:dyDescent="0.25">
      <c r="A2652" s="1">
        <v>43190</v>
      </c>
      <c r="B2652" t="s">
        <v>193</v>
      </c>
      <c r="C2652" t="s">
        <v>3</v>
      </c>
      <c r="D2652" t="s">
        <v>22</v>
      </c>
      <c r="E2652" t="s">
        <v>34</v>
      </c>
      <c r="F2652" t="s">
        <v>57</v>
      </c>
      <c r="G2652" s="104">
        <v>552101.62479999999</v>
      </c>
    </row>
    <row r="2653" spans="1:7" x14ac:dyDescent="0.25">
      <c r="A2653" s="1">
        <v>43190</v>
      </c>
      <c r="B2653" t="s">
        <v>193</v>
      </c>
      <c r="C2653" t="s">
        <v>3</v>
      </c>
      <c r="D2653" t="s">
        <v>22</v>
      </c>
      <c r="E2653" t="s">
        <v>34</v>
      </c>
      <c r="F2653" t="s">
        <v>63</v>
      </c>
      <c r="G2653" s="104">
        <v>752884708.42999995</v>
      </c>
    </row>
    <row r="2654" spans="1:7" x14ac:dyDescent="0.25">
      <c r="A2654" s="1">
        <v>43190</v>
      </c>
      <c r="B2654" t="s">
        <v>193</v>
      </c>
      <c r="C2654" t="s">
        <v>3</v>
      </c>
      <c r="D2654" t="s">
        <v>22</v>
      </c>
      <c r="E2654" t="s">
        <v>34</v>
      </c>
      <c r="F2654" t="s">
        <v>58</v>
      </c>
      <c r="G2654" s="104">
        <v>7563994223.8705997</v>
      </c>
    </row>
    <row r="2655" spans="1:7" x14ac:dyDescent="0.25">
      <c r="A2655" s="1">
        <v>43190</v>
      </c>
      <c r="B2655" t="s">
        <v>193</v>
      </c>
      <c r="C2655" t="s">
        <v>3</v>
      </c>
      <c r="D2655" t="s">
        <v>22</v>
      </c>
      <c r="E2655" t="s">
        <v>35</v>
      </c>
      <c r="F2655" t="s">
        <v>62</v>
      </c>
      <c r="G2655" s="104">
        <v>46311583.062100001</v>
      </c>
    </row>
    <row r="2656" spans="1:7" x14ac:dyDescent="0.25">
      <c r="A2656" s="1">
        <v>43190</v>
      </c>
      <c r="B2656" t="s">
        <v>193</v>
      </c>
      <c r="C2656" t="s">
        <v>3</v>
      </c>
      <c r="D2656" t="s">
        <v>22</v>
      </c>
      <c r="E2656" t="s">
        <v>35</v>
      </c>
      <c r="F2656" t="s">
        <v>59</v>
      </c>
      <c r="G2656" s="104">
        <v>2069231336.0019</v>
      </c>
    </row>
    <row r="2657" spans="1:7" x14ac:dyDescent="0.25">
      <c r="A2657" s="1">
        <v>43190</v>
      </c>
      <c r="B2657" t="s">
        <v>193</v>
      </c>
      <c r="C2657" t="s">
        <v>3</v>
      </c>
      <c r="D2657" t="s">
        <v>22</v>
      </c>
      <c r="E2657" t="s">
        <v>35</v>
      </c>
      <c r="F2657" t="s">
        <v>60</v>
      </c>
      <c r="G2657" s="104">
        <v>28599618.7392</v>
      </c>
    </row>
    <row r="2658" spans="1:7" x14ac:dyDescent="0.25">
      <c r="A2658" s="1">
        <v>43190</v>
      </c>
      <c r="B2658" t="s">
        <v>193</v>
      </c>
      <c r="C2658" t="s">
        <v>3</v>
      </c>
      <c r="D2658" t="s">
        <v>22</v>
      </c>
      <c r="E2658" t="s">
        <v>35</v>
      </c>
      <c r="F2658" t="s">
        <v>57</v>
      </c>
      <c r="G2658" s="104">
        <v>11340825156.438</v>
      </c>
    </row>
    <row r="2659" spans="1:7" x14ac:dyDescent="0.25">
      <c r="A2659" s="1">
        <v>43190</v>
      </c>
      <c r="B2659" t="s">
        <v>193</v>
      </c>
      <c r="C2659" t="s">
        <v>3</v>
      </c>
      <c r="D2659" t="s">
        <v>22</v>
      </c>
      <c r="E2659" t="s">
        <v>35</v>
      </c>
      <c r="F2659" t="s">
        <v>58</v>
      </c>
      <c r="G2659" s="104">
        <v>2826855356.2771001</v>
      </c>
    </row>
    <row r="2660" spans="1:7" x14ac:dyDescent="0.25">
      <c r="A2660" s="1">
        <v>43190</v>
      </c>
      <c r="B2660" t="s">
        <v>193</v>
      </c>
      <c r="C2660" t="s">
        <v>3</v>
      </c>
      <c r="D2660" t="s">
        <v>22</v>
      </c>
      <c r="E2660" t="s">
        <v>36</v>
      </c>
      <c r="F2660" t="s">
        <v>57</v>
      </c>
      <c r="G2660" s="104">
        <v>35892661118.317596</v>
      </c>
    </row>
    <row r="2661" spans="1:7" x14ac:dyDescent="0.25">
      <c r="A2661" s="1">
        <v>43190</v>
      </c>
      <c r="B2661" t="s">
        <v>193</v>
      </c>
      <c r="C2661" t="s">
        <v>3</v>
      </c>
      <c r="D2661" t="s">
        <v>22</v>
      </c>
      <c r="E2661" t="s">
        <v>36</v>
      </c>
      <c r="F2661" t="s">
        <v>58</v>
      </c>
      <c r="G2661" s="104">
        <v>533730307.52770001</v>
      </c>
    </row>
    <row r="2662" spans="1:7" x14ac:dyDescent="0.25">
      <c r="A2662" s="1">
        <v>43190</v>
      </c>
      <c r="B2662" t="s">
        <v>193</v>
      </c>
      <c r="C2662" t="s">
        <v>3</v>
      </c>
      <c r="D2662" t="s">
        <v>22</v>
      </c>
      <c r="E2662" t="s">
        <v>37</v>
      </c>
      <c r="F2662" t="s">
        <v>57</v>
      </c>
      <c r="G2662" s="104">
        <v>21482835318.009602</v>
      </c>
    </row>
    <row r="2663" spans="1:7" x14ac:dyDescent="0.25">
      <c r="A2663" s="1">
        <v>43190</v>
      </c>
      <c r="B2663" t="s">
        <v>193</v>
      </c>
      <c r="C2663" t="s">
        <v>3</v>
      </c>
      <c r="D2663" t="s">
        <v>22</v>
      </c>
      <c r="E2663" t="s">
        <v>38</v>
      </c>
      <c r="F2663" t="s">
        <v>57</v>
      </c>
      <c r="G2663" s="104">
        <v>3134217320.5794001</v>
      </c>
    </row>
    <row r="2664" spans="1:7" x14ac:dyDescent="0.25">
      <c r="A2664" s="1">
        <v>43190</v>
      </c>
      <c r="B2664" t="s">
        <v>193</v>
      </c>
      <c r="C2664" t="s">
        <v>3</v>
      </c>
      <c r="D2664" t="s">
        <v>22</v>
      </c>
      <c r="E2664" t="s">
        <v>39</v>
      </c>
      <c r="F2664" t="s">
        <v>59</v>
      </c>
      <c r="G2664" s="104">
        <v>1740012.5031000001</v>
      </c>
    </row>
    <row r="2665" spans="1:7" x14ac:dyDescent="0.25">
      <c r="A2665" s="1">
        <v>43190</v>
      </c>
      <c r="B2665" t="s">
        <v>193</v>
      </c>
      <c r="C2665" t="s">
        <v>3</v>
      </c>
      <c r="D2665" t="s">
        <v>22</v>
      </c>
      <c r="E2665" t="s">
        <v>39</v>
      </c>
      <c r="F2665" t="s">
        <v>60</v>
      </c>
      <c r="G2665" s="104">
        <v>33722858.947300002</v>
      </c>
    </row>
    <row r="2666" spans="1:7" x14ac:dyDescent="0.25">
      <c r="A2666" s="1">
        <v>43190</v>
      </c>
      <c r="B2666" t="s">
        <v>193</v>
      </c>
      <c r="C2666" t="s">
        <v>3</v>
      </c>
      <c r="D2666" t="s">
        <v>22</v>
      </c>
      <c r="E2666" t="s">
        <v>39</v>
      </c>
      <c r="F2666" t="s">
        <v>57</v>
      </c>
      <c r="G2666" s="104">
        <v>12064593298.8176</v>
      </c>
    </row>
    <row r="2667" spans="1:7" x14ac:dyDescent="0.25">
      <c r="A2667" s="1">
        <v>43190</v>
      </c>
      <c r="B2667" t="s">
        <v>193</v>
      </c>
      <c r="C2667" t="s">
        <v>3</v>
      </c>
      <c r="D2667" t="s">
        <v>22</v>
      </c>
      <c r="E2667" t="s">
        <v>39</v>
      </c>
      <c r="F2667" t="s">
        <v>58</v>
      </c>
      <c r="G2667" s="104">
        <v>341274912.43229997</v>
      </c>
    </row>
    <row r="2668" spans="1:7" x14ac:dyDescent="0.25">
      <c r="A2668" s="1">
        <v>43190</v>
      </c>
      <c r="B2668" t="s">
        <v>193</v>
      </c>
      <c r="C2668" t="s">
        <v>3</v>
      </c>
      <c r="D2668" t="s">
        <v>22</v>
      </c>
      <c r="E2668" t="s">
        <v>40</v>
      </c>
      <c r="F2668" t="s">
        <v>57</v>
      </c>
      <c r="G2668" s="104">
        <v>3247188939.1409998</v>
      </c>
    </row>
    <row r="2669" spans="1:7" x14ac:dyDescent="0.25">
      <c r="A2669" s="1">
        <v>43190</v>
      </c>
      <c r="B2669" t="s">
        <v>193</v>
      </c>
      <c r="C2669" t="s">
        <v>3</v>
      </c>
      <c r="D2669" t="s">
        <v>22</v>
      </c>
      <c r="E2669" t="s">
        <v>41</v>
      </c>
      <c r="F2669" t="s">
        <v>57</v>
      </c>
      <c r="G2669" s="104">
        <v>16644901663.232</v>
      </c>
    </row>
    <row r="2670" spans="1:7" x14ac:dyDescent="0.25">
      <c r="A2670" s="1">
        <v>43190</v>
      </c>
      <c r="B2670" t="s">
        <v>193</v>
      </c>
      <c r="C2670" t="s">
        <v>3</v>
      </c>
      <c r="D2670" t="s">
        <v>23</v>
      </c>
      <c r="E2670" t="s">
        <v>30</v>
      </c>
      <c r="F2670" t="s">
        <v>57</v>
      </c>
      <c r="G2670" s="104">
        <v>370982036</v>
      </c>
    </row>
    <row r="2671" spans="1:7" x14ac:dyDescent="0.25">
      <c r="A2671" s="1">
        <v>43190</v>
      </c>
      <c r="B2671" t="s">
        <v>193</v>
      </c>
      <c r="C2671" t="s">
        <v>3</v>
      </c>
      <c r="D2671" t="s">
        <v>23</v>
      </c>
      <c r="E2671" t="s">
        <v>32</v>
      </c>
      <c r="F2671" t="s">
        <v>62</v>
      </c>
      <c r="G2671" s="104">
        <v>118997547.97750001</v>
      </c>
    </row>
    <row r="2672" spans="1:7" x14ac:dyDescent="0.25">
      <c r="A2672" s="1">
        <v>43190</v>
      </c>
      <c r="B2672" t="s">
        <v>193</v>
      </c>
      <c r="C2672" t="s">
        <v>3</v>
      </c>
      <c r="D2672" t="s">
        <v>23</v>
      </c>
      <c r="E2672" t="s">
        <v>32</v>
      </c>
      <c r="F2672" t="s">
        <v>59</v>
      </c>
      <c r="G2672" s="104">
        <v>0</v>
      </c>
    </row>
    <row r="2673" spans="1:7" x14ac:dyDescent="0.25">
      <c r="A2673" s="1">
        <v>43190</v>
      </c>
      <c r="B2673" t="s">
        <v>193</v>
      </c>
      <c r="C2673" t="s">
        <v>3</v>
      </c>
      <c r="D2673" t="s">
        <v>23</v>
      </c>
      <c r="E2673" t="s">
        <v>32</v>
      </c>
      <c r="F2673" t="s">
        <v>57</v>
      </c>
      <c r="G2673" s="104">
        <v>934795749.12</v>
      </c>
    </row>
    <row r="2674" spans="1:7" x14ac:dyDescent="0.25">
      <c r="A2674" s="1">
        <v>43190</v>
      </c>
      <c r="B2674" t="s">
        <v>193</v>
      </c>
      <c r="C2674" t="s">
        <v>3</v>
      </c>
      <c r="D2674" t="s">
        <v>23</v>
      </c>
      <c r="E2674" t="s">
        <v>32</v>
      </c>
      <c r="F2674" t="s">
        <v>58</v>
      </c>
      <c r="G2674" s="104">
        <v>0</v>
      </c>
    </row>
    <row r="2675" spans="1:7" x14ac:dyDescent="0.25">
      <c r="A2675" s="1">
        <v>43190</v>
      </c>
      <c r="B2675" t="s">
        <v>193</v>
      </c>
      <c r="C2675" t="s">
        <v>3</v>
      </c>
      <c r="D2675" t="s">
        <v>23</v>
      </c>
      <c r="E2675" t="s">
        <v>33</v>
      </c>
      <c r="F2675" t="s">
        <v>57</v>
      </c>
      <c r="G2675" s="104">
        <v>738791143.59070003</v>
      </c>
    </row>
    <row r="2676" spans="1:7" x14ac:dyDescent="0.25">
      <c r="A2676" s="1">
        <v>43190</v>
      </c>
      <c r="B2676" t="s">
        <v>193</v>
      </c>
      <c r="C2676" t="s">
        <v>3</v>
      </c>
      <c r="D2676" t="s">
        <v>23</v>
      </c>
      <c r="E2676" t="s">
        <v>33</v>
      </c>
      <c r="F2676" t="s">
        <v>58</v>
      </c>
      <c r="G2676" s="104">
        <v>12457.939899999999</v>
      </c>
    </row>
    <row r="2677" spans="1:7" x14ac:dyDescent="0.25">
      <c r="A2677" s="1">
        <v>43190</v>
      </c>
      <c r="B2677" t="s">
        <v>193</v>
      </c>
      <c r="C2677" t="s">
        <v>3</v>
      </c>
      <c r="D2677" t="s">
        <v>23</v>
      </c>
      <c r="E2677" t="s">
        <v>34</v>
      </c>
      <c r="F2677" t="s">
        <v>59</v>
      </c>
      <c r="G2677" s="104">
        <v>304860578.57249999</v>
      </c>
    </row>
    <row r="2678" spans="1:7" x14ac:dyDescent="0.25">
      <c r="A2678" s="1">
        <v>43190</v>
      </c>
      <c r="B2678" t="s">
        <v>193</v>
      </c>
      <c r="C2678" t="s">
        <v>3</v>
      </c>
      <c r="D2678" t="s">
        <v>23</v>
      </c>
      <c r="E2678" t="s">
        <v>34</v>
      </c>
      <c r="F2678" t="s">
        <v>57</v>
      </c>
      <c r="G2678" s="104">
        <v>1059271.3936000001</v>
      </c>
    </row>
    <row r="2679" spans="1:7" x14ac:dyDescent="0.25">
      <c r="A2679" s="1">
        <v>43190</v>
      </c>
      <c r="B2679" t="s">
        <v>193</v>
      </c>
      <c r="C2679" t="s">
        <v>3</v>
      </c>
      <c r="D2679" t="s">
        <v>23</v>
      </c>
      <c r="E2679" t="s">
        <v>34</v>
      </c>
      <c r="F2679" t="s">
        <v>63</v>
      </c>
      <c r="G2679" s="104">
        <v>20733434.600000001</v>
      </c>
    </row>
    <row r="2680" spans="1:7" x14ac:dyDescent="0.25">
      <c r="A2680" s="1">
        <v>43190</v>
      </c>
      <c r="B2680" t="s">
        <v>193</v>
      </c>
      <c r="C2680" t="s">
        <v>3</v>
      </c>
      <c r="D2680" t="s">
        <v>23</v>
      </c>
      <c r="E2680" t="s">
        <v>34</v>
      </c>
      <c r="F2680" t="s">
        <v>58</v>
      </c>
      <c r="G2680" s="104">
        <v>404486052.10149997</v>
      </c>
    </row>
    <row r="2681" spans="1:7" x14ac:dyDescent="0.25">
      <c r="A2681" s="1">
        <v>43190</v>
      </c>
      <c r="B2681" t="s">
        <v>193</v>
      </c>
      <c r="C2681" t="s">
        <v>3</v>
      </c>
      <c r="D2681" t="s">
        <v>23</v>
      </c>
      <c r="E2681" t="s">
        <v>35</v>
      </c>
      <c r="F2681" t="s">
        <v>62</v>
      </c>
      <c r="G2681" s="104">
        <v>2722244.5326</v>
      </c>
    </row>
    <row r="2682" spans="1:7" x14ac:dyDescent="0.25">
      <c r="A2682" s="1">
        <v>43190</v>
      </c>
      <c r="B2682" t="s">
        <v>193</v>
      </c>
      <c r="C2682" t="s">
        <v>3</v>
      </c>
      <c r="D2682" t="s">
        <v>23</v>
      </c>
      <c r="E2682" t="s">
        <v>35</v>
      </c>
      <c r="F2682" t="s">
        <v>59</v>
      </c>
      <c r="G2682" s="104">
        <v>61364171.751999997</v>
      </c>
    </row>
    <row r="2683" spans="1:7" x14ac:dyDescent="0.25">
      <c r="A2683" s="1">
        <v>43190</v>
      </c>
      <c r="B2683" t="s">
        <v>193</v>
      </c>
      <c r="C2683" t="s">
        <v>3</v>
      </c>
      <c r="D2683" t="s">
        <v>23</v>
      </c>
      <c r="E2683" t="s">
        <v>35</v>
      </c>
      <c r="F2683" t="s">
        <v>60</v>
      </c>
      <c r="G2683" s="104">
        <v>995404.67249999999</v>
      </c>
    </row>
    <row r="2684" spans="1:7" x14ac:dyDescent="0.25">
      <c r="A2684" s="1">
        <v>43190</v>
      </c>
      <c r="B2684" t="s">
        <v>193</v>
      </c>
      <c r="C2684" t="s">
        <v>3</v>
      </c>
      <c r="D2684" t="s">
        <v>23</v>
      </c>
      <c r="E2684" t="s">
        <v>35</v>
      </c>
      <c r="F2684" t="s">
        <v>57</v>
      </c>
      <c r="G2684" s="104">
        <v>150709609</v>
      </c>
    </row>
    <row r="2685" spans="1:7" x14ac:dyDescent="0.25">
      <c r="A2685" s="1">
        <v>43190</v>
      </c>
      <c r="B2685" t="s">
        <v>193</v>
      </c>
      <c r="C2685" t="s">
        <v>3</v>
      </c>
      <c r="D2685" t="s">
        <v>23</v>
      </c>
      <c r="E2685" t="s">
        <v>35</v>
      </c>
      <c r="F2685" t="s">
        <v>58</v>
      </c>
      <c r="G2685" s="104">
        <v>44011598.1844</v>
      </c>
    </row>
    <row r="2686" spans="1:7" x14ac:dyDescent="0.25">
      <c r="A2686" s="1">
        <v>43190</v>
      </c>
      <c r="B2686" t="s">
        <v>193</v>
      </c>
      <c r="C2686" t="s">
        <v>3</v>
      </c>
      <c r="D2686" t="s">
        <v>23</v>
      </c>
      <c r="E2686" t="s">
        <v>36</v>
      </c>
      <c r="F2686" t="s">
        <v>57</v>
      </c>
      <c r="G2686" s="104">
        <v>4462125069.1700001</v>
      </c>
    </row>
    <row r="2687" spans="1:7" x14ac:dyDescent="0.25">
      <c r="A2687" s="1">
        <v>43190</v>
      </c>
      <c r="B2687" t="s">
        <v>193</v>
      </c>
      <c r="C2687" t="s">
        <v>3</v>
      </c>
      <c r="D2687" t="s">
        <v>23</v>
      </c>
      <c r="E2687" t="s">
        <v>36</v>
      </c>
      <c r="F2687" t="s">
        <v>58</v>
      </c>
      <c r="G2687" s="104">
        <v>103150358.84999999</v>
      </c>
    </row>
    <row r="2688" spans="1:7" x14ac:dyDescent="0.25">
      <c r="A2688" s="1">
        <v>43190</v>
      </c>
      <c r="B2688" t="s">
        <v>193</v>
      </c>
      <c r="C2688" t="s">
        <v>3</v>
      </c>
      <c r="D2688" t="s">
        <v>23</v>
      </c>
      <c r="E2688" t="s">
        <v>37</v>
      </c>
      <c r="F2688" t="s">
        <v>57</v>
      </c>
      <c r="G2688" s="104">
        <v>355230942</v>
      </c>
    </row>
    <row r="2689" spans="1:7" x14ac:dyDescent="0.25">
      <c r="A2689" s="1">
        <v>43190</v>
      </c>
      <c r="B2689" t="s">
        <v>193</v>
      </c>
      <c r="C2689" t="s">
        <v>3</v>
      </c>
      <c r="D2689" t="s">
        <v>23</v>
      </c>
      <c r="E2689" t="s">
        <v>38</v>
      </c>
      <c r="F2689" t="s">
        <v>57</v>
      </c>
      <c r="G2689" s="104">
        <v>75958326.347499996</v>
      </c>
    </row>
    <row r="2690" spans="1:7" x14ac:dyDescent="0.25">
      <c r="A2690" s="1">
        <v>43190</v>
      </c>
      <c r="B2690" t="s">
        <v>193</v>
      </c>
      <c r="C2690" t="s">
        <v>3</v>
      </c>
      <c r="D2690" t="s">
        <v>23</v>
      </c>
      <c r="E2690" t="s">
        <v>39</v>
      </c>
      <c r="F2690" t="s">
        <v>59</v>
      </c>
      <c r="G2690" s="104">
        <v>406370.64</v>
      </c>
    </row>
    <row r="2691" spans="1:7" x14ac:dyDescent="0.25">
      <c r="A2691" s="1">
        <v>43190</v>
      </c>
      <c r="B2691" t="s">
        <v>193</v>
      </c>
      <c r="C2691" t="s">
        <v>3</v>
      </c>
      <c r="D2691" t="s">
        <v>23</v>
      </c>
      <c r="E2691" t="s">
        <v>39</v>
      </c>
      <c r="F2691" t="s">
        <v>60</v>
      </c>
      <c r="G2691" s="104">
        <v>655888.72129999998</v>
      </c>
    </row>
    <row r="2692" spans="1:7" x14ac:dyDescent="0.25">
      <c r="A2692" s="1">
        <v>43190</v>
      </c>
      <c r="B2692" t="s">
        <v>193</v>
      </c>
      <c r="C2692" t="s">
        <v>3</v>
      </c>
      <c r="D2692" t="s">
        <v>23</v>
      </c>
      <c r="E2692" t="s">
        <v>39</v>
      </c>
      <c r="F2692" t="s">
        <v>57</v>
      </c>
      <c r="G2692" s="104">
        <v>541554814.31509995</v>
      </c>
    </row>
    <row r="2693" spans="1:7" x14ac:dyDescent="0.25">
      <c r="A2693" s="1">
        <v>43190</v>
      </c>
      <c r="B2693" t="s">
        <v>193</v>
      </c>
      <c r="C2693" t="s">
        <v>3</v>
      </c>
      <c r="D2693" t="s">
        <v>23</v>
      </c>
      <c r="E2693" t="s">
        <v>41</v>
      </c>
      <c r="F2693" t="s">
        <v>57</v>
      </c>
      <c r="G2693" s="104">
        <v>306129662.29640001</v>
      </c>
    </row>
    <row r="2694" spans="1:7" x14ac:dyDescent="0.25">
      <c r="A2694" s="1">
        <v>43190</v>
      </c>
      <c r="B2694" t="s">
        <v>193</v>
      </c>
      <c r="C2694" t="s">
        <v>3</v>
      </c>
      <c r="D2694" t="s">
        <v>223</v>
      </c>
      <c r="E2694" t="s">
        <v>29</v>
      </c>
      <c r="F2694" t="s">
        <v>57</v>
      </c>
      <c r="G2694" s="104">
        <v>95370000</v>
      </c>
    </row>
    <row r="2695" spans="1:7" x14ac:dyDescent="0.25">
      <c r="A2695" s="1">
        <v>43190</v>
      </c>
      <c r="B2695" t="s">
        <v>193</v>
      </c>
      <c r="C2695" t="s">
        <v>3</v>
      </c>
      <c r="D2695" t="s">
        <v>223</v>
      </c>
      <c r="E2695" t="s">
        <v>30</v>
      </c>
      <c r="F2695" t="s">
        <v>57</v>
      </c>
      <c r="G2695" s="104">
        <v>1321182964</v>
      </c>
    </row>
    <row r="2696" spans="1:7" x14ac:dyDescent="0.25">
      <c r="A2696" s="1">
        <v>43190</v>
      </c>
      <c r="B2696" t="s">
        <v>193</v>
      </c>
      <c r="C2696" t="s">
        <v>3</v>
      </c>
      <c r="D2696" t="s">
        <v>223</v>
      </c>
      <c r="E2696" t="s">
        <v>32</v>
      </c>
      <c r="F2696" t="s">
        <v>62</v>
      </c>
      <c r="G2696" s="104">
        <v>525715229.81150001</v>
      </c>
    </row>
    <row r="2697" spans="1:7" x14ac:dyDescent="0.25">
      <c r="A2697" s="1">
        <v>43190</v>
      </c>
      <c r="B2697" t="s">
        <v>193</v>
      </c>
      <c r="C2697" t="s">
        <v>3</v>
      </c>
      <c r="D2697" t="s">
        <v>223</v>
      </c>
      <c r="E2697" t="s">
        <v>32</v>
      </c>
      <c r="F2697" t="s">
        <v>59</v>
      </c>
      <c r="G2697" s="104">
        <v>0</v>
      </c>
    </row>
    <row r="2698" spans="1:7" x14ac:dyDescent="0.25">
      <c r="A2698" s="1">
        <v>43190</v>
      </c>
      <c r="B2698" t="s">
        <v>193</v>
      </c>
      <c r="C2698" t="s">
        <v>3</v>
      </c>
      <c r="D2698" t="s">
        <v>223</v>
      </c>
      <c r="E2698" t="s">
        <v>32</v>
      </c>
      <c r="F2698" t="s">
        <v>57</v>
      </c>
      <c r="G2698" s="104">
        <v>5438576376.5900002</v>
      </c>
    </row>
    <row r="2699" spans="1:7" x14ac:dyDescent="0.25">
      <c r="A2699" s="1">
        <v>43190</v>
      </c>
      <c r="B2699" t="s">
        <v>193</v>
      </c>
      <c r="C2699" t="s">
        <v>3</v>
      </c>
      <c r="D2699" t="s">
        <v>223</v>
      </c>
      <c r="E2699" t="s">
        <v>33</v>
      </c>
      <c r="F2699" t="s">
        <v>57</v>
      </c>
      <c r="G2699" s="104">
        <v>1854165857.1777999</v>
      </c>
    </row>
    <row r="2700" spans="1:7" x14ac:dyDescent="0.25">
      <c r="A2700" s="1">
        <v>43190</v>
      </c>
      <c r="B2700" t="s">
        <v>193</v>
      </c>
      <c r="C2700" t="s">
        <v>3</v>
      </c>
      <c r="D2700" t="s">
        <v>223</v>
      </c>
      <c r="E2700" t="s">
        <v>34</v>
      </c>
      <c r="F2700" t="s">
        <v>59</v>
      </c>
      <c r="G2700" s="104">
        <v>266184152.18200001</v>
      </c>
    </row>
    <row r="2701" spans="1:7" x14ac:dyDescent="0.25">
      <c r="A2701" s="1">
        <v>43190</v>
      </c>
      <c r="B2701" t="s">
        <v>193</v>
      </c>
      <c r="C2701" t="s">
        <v>3</v>
      </c>
      <c r="D2701" t="s">
        <v>223</v>
      </c>
      <c r="E2701" t="s">
        <v>34</v>
      </c>
      <c r="F2701" t="s">
        <v>63</v>
      </c>
      <c r="G2701" s="104">
        <v>70105858</v>
      </c>
    </row>
    <row r="2702" spans="1:7" x14ac:dyDescent="0.25">
      <c r="A2702" s="1">
        <v>43190</v>
      </c>
      <c r="B2702" t="s">
        <v>193</v>
      </c>
      <c r="C2702" t="s">
        <v>3</v>
      </c>
      <c r="D2702" t="s">
        <v>223</v>
      </c>
      <c r="E2702" t="s">
        <v>34</v>
      </c>
      <c r="F2702" t="s">
        <v>58</v>
      </c>
      <c r="G2702" s="104">
        <v>948064177.70050001</v>
      </c>
    </row>
    <row r="2703" spans="1:7" x14ac:dyDescent="0.25">
      <c r="A2703" s="1">
        <v>43190</v>
      </c>
      <c r="B2703" t="s">
        <v>193</v>
      </c>
      <c r="C2703" t="s">
        <v>3</v>
      </c>
      <c r="D2703" t="s">
        <v>223</v>
      </c>
      <c r="E2703" t="s">
        <v>35</v>
      </c>
      <c r="F2703" t="s">
        <v>62</v>
      </c>
      <c r="G2703" s="104">
        <v>16513949.249500001</v>
      </c>
    </row>
    <row r="2704" spans="1:7" x14ac:dyDescent="0.25">
      <c r="A2704" s="1">
        <v>43190</v>
      </c>
      <c r="B2704" t="s">
        <v>193</v>
      </c>
      <c r="C2704" t="s">
        <v>3</v>
      </c>
      <c r="D2704" t="s">
        <v>223</v>
      </c>
      <c r="E2704" t="s">
        <v>35</v>
      </c>
      <c r="F2704" t="s">
        <v>60</v>
      </c>
      <c r="G2704" s="104">
        <v>9029499.1163999997</v>
      </c>
    </row>
    <row r="2705" spans="1:7" x14ac:dyDescent="0.25">
      <c r="A2705" s="1">
        <v>43190</v>
      </c>
      <c r="B2705" t="s">
        <v>193</v>
      </c>
      <c r="C2705" t="s">
        <v>3</v>
      </c>
      <c r="D2705" t="s">
        <v>223</v>
      </c>
      <c r="E2705" t="s">
        <v>35</v>
      </c>
      <c r="F2705" t="s">
        <v>57</v>
      </c>
      <c r="G2705" s="104">
        <v>792573364</v>
      </c>
    </row>
    <row r="2706" spans="1:7" x14ac:dyDescent="0.25">
      <c r="A2706" s="1">
        <v>43190</v>
      </c>
      <c r="B2706" t="s">
        <v>193</v>
      </c>
      <c r="C2706" t="s">
        <v>3</v>
      </c>
      <c r="D2706" t="s">
        <v>223</v>
      </c>
      <c r="E2706" t="s">
        <v>35</v>
      </c>
      <c r="F2706" t="s">
        <v>58</v>
      </c>
      <c r="G2706" s="104">
        <v>46649594.914999999</v>
      </c>
    </row>
    <row r="2707" spans="1:7" x14ac:dyDescent="0.25">
      <c r="A2707" s="1">
        <v>43190</v>
      </c>
      <c r="B2707" t="s">
        <v>193</v>
      </c>
      <c r="C2707" t="s">
        <v>3</v>
      </c>
      <c r="D2707" t="s">
        <v>223</v>
      </c>
      <c r="E2707" t="s">
        <v>36</v>
      </c>
      <c r="F2707" t="s">
        <v>57</v>
      </c>
      <c r="G2707" s="104">
        <v>43567529403.432999</v>
      </c>
    </row>
    <row r="2708" spans="1:7" x14ac:dyDescent="0.25">
      <c r="A2708" s="1">
        <v>43190</v>
      </c>
      <c r="B2708" t="s">
        <v>193</v>
      </c>
      <c r="C2708" t="s">
        <v>3</v>
      </c>
      <c r="D2708" t="s">
        <v>223</v>
      </c>
      <c r="E2708" t="s">
        <v>36</v>
      </c>
      <c r="F2708" t="s">
        <v>58</v>
      </c>
      <c r="G2708" s="104">
        <v>550135247.20000005</v>
      </c>
    </row>
    <row r="2709" spans="1:7" x14ac:dyDescent="0.25">
      <c r="A2709" s="1">
        <v>43190</v>
      </c>
      <c r="B2709" t="s">
        <v>193</v>
      </c>
      <c r="C2709" t="s">
        <v>3</v>
      </c>
      <c r="D2709" t="s">
        <v>223</v>
      </c>
      <c r="E2709" t="s">
        <v>37</v>
      </c>
      <c r="F2709" t="s">
        <v>57</v>
      </c>
      <c r="G2709" s="104">
        <v>5847852740.0500002</v>
      </c>
    </row>
    <row r="2710" spans="1:7" x14ac:dyDescent="0.25">
      <c r="A2710" s="1">
        <v>43190</v>
      </c>
      <c r="B2710" t="s">
        <v>193</v>
      </c>
      <c r="C2710" t="s">
        <v>3</v>
      </c>
      <c r="D2710" t="s">
        <v>223</v>
      </c>
      <c r="E2710" t="s">
        <v>38</v>
      </c>
      <c r="F2710" t="s">
        <v>57</v>
      </c>
      <c r="G2710" s="104">
        <v>2475981500.9797001</v>
      </c>
    </row>
    <row r="2711" spans="1:7" x14ac:dyDescent="0.25">
      <c r="A2711" s="1">
        <v>43190</v>
      </c>
      <c r="B2711" t="s">
        <v>193</v>
      </c>
      <c r="C2711" t="s">
        <v>3</v>
      </c>
      <c r="D2711" t="s">
        <v>223</v>
      </c>
      <c r="E2711" t="s">
        <v>39</v>
      </c>
      <c r="F2711" t="s">
        <v>59</v>
      </c>
      <c r="G2711" s="104">
        <v>237715.92</v>
      </c>
    </row>
    <row r="2712" spans="1:7" x14ac:dyDescent="0.25">
      <c r="A2712" s="1">
        <v>43190</v>
      </c>
      <c r="B2712" t="s">
        <v>193</v>
      </c>
      <c r="C2712" t="s">
        <v>3</v>
      </c>
      <c r="D2712" t="s">
        <v>223</v>
      </c>
      <c r="E2712" t="s">
        <v>39</v>
      </c>
      <c r="F2712" t="s">
        <v>60</v>
      </c>
      <c r="G2712" s="104">
        <v>8000543.0201000003</v>
      </c>
    </row>
    <row r="2713" spans="1:7" x14ac:dyDescent="0.25">
      <c r="A2713" s="1">
        <v>43190</v>
      </c>
      <c r="B2713" t="s">
        <v>193</v>
      </c>
      <c r="C2713" t="s">
        <v>3</v>
      </c>
      <c r="D2713" t="s">
        <v>223</v>
      </c>
      <c r="E2713" t="s">
        <v>39</v>
      </c>
      <c r="F2713" t="s">
        <v>57</v>
      </c>
      <c r="G2713" s="104">
        <v>5196623532.0774002</v>
      </c>
    </row>
    <row r="2714" spans="1:7" x14ac:dyDescent="0.25">
      <c r="A2714" s="1">
        <v>43190</v>
      </c>
      <c r="B2714" t="s">
        <v>193</v>
      </c>
      <c r="C2714" t="s">
        <v>3</v>
      </c>
      <c r="D2714" t="s">
        <v>223</v>
      </c>
      <c r="E2714" t="s">
        <v>39</v>
      </c>
      <c r="F2714" t="s">
        <v>58</v>
      </c>
      <c r="G2714" s="104">
        <v>59160994.200000003</v>
      </c>
    </row>
    <row r="2715" spans="1:7" x14ac:dyDescent="0.25">
      <c r="A2715" s="1">
        <v>43190</v>
      </c>
      <c r="B2715" t="s">
        <v>193</v>
      </c>
      <c r="C2715" t="s">
        <v>3</v>
      </c>
      <c r="D2715" t="s">
        <v>223</v>
      </c>
      <c r="E2715" t="s">
        <v>40</v>
      </c>
      <c r="F2715" t="s">
        <v>57</v>
      </c>
      <c r="G2715" s="104">
        <v>777567703.26240003</v>
      </c>
    </row>
    <row r="2716" spans="1:7" x14ac:dyDescent="0.25">
      <c r="A2716" s="1">
        <v>43190</v>
      </c>
      <c r="B2716" t="s">
        <v>193</v>
      </c>
      <c r="C2716" t="s">
        <v>3</v>
      </c>
      <c r="D2716" t="s">
        <v>223</v>
      </c>
      <c r="E2716" t="s">
        <v>41</v>
      </c>
      <c r="F2716" t="s">
        <v>57</v>
      </c>
      <c r="G2716" s="104">
        <v>7521551902.9926004</v>
      </c>
    </row>
    <row r="2717" spans="1:7" x14ac:dyDescent="0.25">
      <c r="A2717" s="1">
        <v>43190</v>
      </c>
      <c r="B2717" t="s">
        <v>193</v>
      </c>
      <c r="C2717" t="s">
        <v>3</v>
      </c>
      <c r="D2717" t="s">
        <v>21</v>
      </c>
      <c r="E2717" t="s">
        <v>30</v>
      </c>
      <c r="F2717" t="s">
        <v>57</v>
      </c>
      <c r="G2717" s="104">
        <v>212508381</v>
      </c>
    </row>
    <row r="2718" spans="1:7" x14ac:dyDescent="0.25">
      <c r="A2718" s="1">
        <v>43190</v>
      </c>
      <c r="B2718" t="s">
        <v>193</v>
      </c>
      <c r="C2718" t="s">
        <v>3</v>
      </c>
      <c r="D2718" t="s">
        <v>21</v>
      </c>
      <c r="E2718" t="s">
        <v>32</v>
      </c>
      <c r="F2718" t="s">
        <v>62</v>
      </c>
      <c r="G2718" s="104">
        <v>8428210.3479999993</v>
      </c>
    </row>
    <row r="2719" spans="1:7" x14ac:dyDescent="0.25">
      <c r="A2719" s="1">
        <v>43190</v>
      </c>
      <c r="B2719" t="s">
        <v>193</v>
      </c>
      <c r="C2719" t="s">
        <v>3</v>
      </c>
      <c r="D2719" t="s">
        <v>21</v>
      </c>
      <c r="E2719" t="s">
        <v>32</v>
      </c>
      <c r="F2719" t="s">
        <v>57</v>
      </c>
      <c r="G2719" s="104">
        <v>323918808.00999999</v>
      </c>
    </row>
    <row r="2720" spans="1:7" x14ac:dyDescent="0.25">
      <c r="A2720" s="1">
        <v>43190</v>
      </c>
      <c r="B2720" t="s">
        <v>193</v>
      </c>
      <c r="C2720" t="s">
        <v>3</v>
      </c>
      <c r="D2720" t="s">
        <v>21</v>
      </c>
      <c r="E2720" t="s">
        <v>33</v>
      </c>
      <c r="F2720" t="s">
        <v>57</v>
      </c>
      <c r="G2720" s="104">
        <v>235097321.58050001</v>
      </c>
    </row>
    <row r="2721" spans="1:7" x14ac:dyDescent="0.25">
      <c r="A2721" s="1">
        <v>43190</v>
      </c>
      <c r="B2721" t="s">
        <v>193</v>
      </c>
      <c r="C2721" t="s">
        <v>3</v>
      </c>
      <c r="D2721" t="s">
        <v>21</v>
      </c>
      <c r="E2721" t="s">
        <v>34</v>
      </c>
      <c r="F2721" t="s">
        <v>59</v>
      </c>
      <c r="G2721" s="104">
        <v>111832434.8572</v>
      </c>
    </row>
    <row r="2722" spans="1:7" x14ac:dyDescent="0.25">
      <c r="A2722" s="1">
        <v>43190</v>
      </c>
      <c r="B2722" t="s">
        <v>193</v>
      </c>
      <c r="C2722" t="s">
        <v>3</v>
      </c>
      <c r="D2722" t="s">
        <v>21</v>
      </c>
      <c r="E2722" t="s">
        <v>34</v>
      </c>
      <c r="F2722" t="s">
        <v>57</v>
      </c>
      <c r="G2722" s="104">
        <v>273577.77149999997</v>
      </c>
    </row>
    <row r="2723" spans="1:7" x14ac:dyDescent="0.25">
      <c r="A2723" s="1">
        <v>43190</v>
      </c>
      <c r="B2723" t="s">
        <v>193</v>
      </c>
      <c r="C2723" t="s">
        <v>3</v>
      </c>
      <c r="D2723" t="s">
        <v>21</v>
      </c>
      <c r="E2723" t="s">
        <v>34</v>
      </c>
      <c r="F2723" t="s">
        <v>63</v>
      </c>
      <c r="G2723" s="104">
        <v>32229303.697999999</v>
      </c>
    </row>
    <row r="2724" spans="1:7" x14ac:dyDescent="0.25">
      <c r="A2724" s="1">
        <v>43190</v>
      </c>
      <c r="B2724" t="s">
        <v>193</v>
      </c>
      <c r="C2724" t="s">
        <v>3</v>
      </c>
      <c r="D2724" t="s">
        <v>21</v>
      </c>
      <c r="E2724" t="s">
        <v>34</v>
      </c>
      <c r="F2724" t="s">
        <v>58</v>
      </c>
      <c r="G2724" s="104">
        <v>347637097.1627</v>
      </c>
    </row>
    <row r="2725" spans="1:7" x14ac:dyDescent="0.25">
      <c r="A2725" s="1">
        <v>43190</v>
      </c>
      <c r="B2725" t="s">
        <v>193</v>
      </c>
      <c r="C2725" t="s">
        <v>3</v>
      </c>
      <c r="D2725" t="s">
        <v>21</v>
      </c>
      <c r="E2725" t="s">
        <v>35</v>
      </c>
      <c r="F2725" t="s">
        <v>62</v>
      </c>
      <c r="G2725" s="104">
        <v>389490.84860000003</v>
      </c>
    </row>
    <row r="2726" spans="1:7" x14ac:dyDescent="0.25">
      <c r="A2726" s="1">
        <v>43190</v>
      </c>
      <c r="B2726" t="s">
        <v>193</v>
      </c>
      <c r="C2726" t="s">
        <v>3</v>
      </c>
      <c r="D2726" t="s">
        <v>21</v>
      </c>
      <c r="E2726" t="s">
        <v>35</v>
      </c>
      <c r="F2726" t="s">
        <v>60</v>
      </c>
      <c r="G2726" s="104">
        <v>2132837.6181000001</v>
      </c>
    </row>
    <row r="2727" spans="1:7" x14ac:dyDescent="0.25">
      <c r="A2727" s="1">
        <v>43190</v>
      </c>
      <c r="B2727" t="s">
        <v>193</v>
      </c>
      <c r="C2727" t="s">
        <v>3</v>
      </c>
      <c r="D2727" t="s">
        <v>21</v>
      </c>
      <c r="E2727" t="s">
        <v>35</v>
      </c>
      <c r="F2727" t="s">
        <v>57</v>
      </c>
      <c r="G2727" s="104">
        <v>52868247</v>
      </c>
    </row>
    <row r="2728" spans="1:7" x14ac:dyDescent="0.25">
      <c r="A2728" s="1">
        <v>43190</v>
      </c>
      <c r="B2728" t="s">
        <v>193</v>
      </c>
      <c r="C2728" t="s">
        <v>3</v>
      </c>
      <c r="D2728" t="s">
        <v>21</v>
      </c>
      <c r="E2728" t="s">
        <v>35</v>
      </c>
      <c r="F2728" t="s">
        <v>58</v>
      </c>
      <c r="G2728" s="104">
        <v>6647508.9681000002</v>
      </c>
    </row>
    <row r="2729" spans="1:7" x14ac:dyDescent="0.25">
      <c r="A2729" s="1">
        <v>43190</v>
      </c>
      <c r="B2729" t="s">
        <v>193</v>
      </c>
      <c r="C2729" t="s">
        <v>3</v>
      </c>
      <c r="D2729" t="s">
        <v>21</v>
      </c>
      <c r="E2729" t="s">
        <v>36</v>
      </c>
      <c r="F2729" t="s">
        <v>57</v>
      </c>
      <c r="G2729" s="104">
        <v>2109546057.1194</v>
      </c>
    </row>
    <row r="2730" spans="1:7" x14ac:dyDescent="0.25">
      <c r="A2730" s="1">
        <v>43190</v>
      </c>
      <c r="B2730" t="s">
        <v>193</v>
      </c>
      <c r="C2730" t="s">
        <v>3</v>
      </c>
      <c r="D2730" t="s">
        <v>21</v>
      </c>
      <c r="E2730" t="s">
        <v>37</v>
      </c>
      <c r="F2730" t="s">
        <v>57</v>
      </c>
      <c r="G2730" s="104">
        <v>330634000</v>
      </c>
    </row>
    <row r="2731" spans="1:7" x14ac:dyDescent="0.25">
      <c r="A2731" s="1">
        <v>43190</v>
      </c>
      <c r="B2731" t="s">
        <v>193</v>
      </c>
      <c r="C2731" t="s">
        <v>3</v>
      </c>
      <c r="D2731" t="s">
        <v>21</v>
      </c>
      <c r="E2731" t="s">
        <v>39</v>
      </c>
      <c r="F2731" t="s">
        <v>59</v>
      </c>
      <c r="G2731" s="104">
        <v>0</v>
      </c>
    </row>
    <row r="2732" spans="1:7" x14ac:dyDescent="0.25">
      <c r="A2732" s="1">
        <v>43190</v>
      </c>
      <c r="B2732" t="s">
        <v>193</v>
      </c>
      <c r="C2732" t="s">
        <v>3</v>
      </c>
      <c r="D2732" t="s">
        <v>21</v>
      </c>
      <c r="E2732" t="s">
        <v>39</v>
      </c>
      <c r="F2732" t="s">
        <v>57</v>
      </c>
      <c r="G2732" s="104">
        <v>217403814.74000001</v>
      </c>
    </row>
    <row r="2733" spans="1:7" x14ac:dyDescent="0.25">
      <c r="A2733" s="1">
        <v>43190</v>
      </c>
      <c r="B2733" t="s">
        <v>193</v>
      </c>
      <c r="C2733" t="s">
        <v>3</v>
      </c>
      <c r="D2733" t="s">
        <v>21</v>
      </c>
      <c r="E2733" t="s">
        <v>39</v>
      </c>
      <c r="F2733" t="s">
        <v>58</v>
      </c>
      <c r="G2733" s="104">
        <v>19720331.399999999</v>
      </c>
    </row>
    <row r="2734" spans="1:7" x14ac:dyDescent="0.25">
      <c r="A2734" s="1">
        <v>43190</v>
      </c>
      <c r="B2734" t="s">
        <v>193</v>
      </c>
      <c r="C2734" t="s">
        <v>3</v>
      </c>
      <c r="D2734" t="s">
        <v>21</v>
      </c>
      <c r="E2734" t="s">
        <v>41</v>
      </c>
      <c r="F2734" t="s">
        <v>57</v>
      </c>
      <c r="G2734" s="104">
        <v>480527293</v>
      </c>
    </row>
    <row r="2735" spans="1:7" x14ac:dyDescent="0.25">
      <c r="A2735" s="1">
        <v>43190</v>
      </c>
      <c r="B2735" t="s">
        <v>193</v>
      </c>
      <c r="C2735" t="s">
        <v>3</v>
      </c>
      <c r="D2735" t="s">
        <v>24</v>
      </c>
      <c r="E2735" t="s">
        <v>30</v>
      </c>
      <c r="F2735" t="s">
        <v>57</v>
      </c>
      <c r="G2735" s="104">
        <v>2188822298.4755001</v>
      </c>
    </row>
    <row r="2736" spans="1:7" x14ac:dyDescent="0.25">
      <c r="A2736" s="1">
        <v>43190</v>
      </c>
      <c r="B2736" t="s">
        <v>193</v>
      </c>
      <c r="C2736" t="s">
        <v>3</v>
      </c>
      <c r="D2736" t="s">
        <v>24</v>
      </c>
      <c r="E2736" t="s">
        <v>32</v>
      </c>
      <c r="F2736" t="s">
        <v>62</v>
      </c>
      <c r="G2736" s="104">
        <v>104685056.5116</v>
      </c>
    </row>
    <row r="2737" spans="1:7" x14ac:dyDescent="0.25">
      <c r="A2737" s="1">
        <v>43190</v>
      </c>
      <c r="B2737" t="s">
        <v>193</v>
      </c>
      <c r="C2737" t="s">
        <v>3</v>
      </c>
      <c r="D2737" t="s">
        <v>24</v>
      </c>
      <c r="E2737" t="s">
        <v>32</v>
      </c>
      <c r="F2737" t="s">
        <v>59</v>
      </c>
      <c r="G2737" s="104">
        <v>0</v>
      </c>
    </row>
    <row r="2738" spans="1:7" x14ac:dyDescent="0.25">
      <c r="A2738" s="1">
        <v>43190</v>
      </c>
      <c r="B2738" t="s">
        <v>193</v>
      </c>
      <c r="C2738" t="s">
        <v>3</v>
      </c>
      <c r="D2738" t="s">
        <v>24</v>
      </c>
      <c r="E2738" t="s">
        <v>32</v>
      </c>
      <c r="F2738" t="s">
        <v>57</v>
      </c>
      <c r="G2738" s="104">
        <v>1597068440.3785999</v>
      </c>
    </row>
    <row r="2739" spans="1:7" x14ac:dyDescent="0.25">
      <c r="A2739" s="1">
        <v>43190</v>
      </c>
      <c r="B2739" t="s">
        <v>193</v>
      </c>
      <c r="C2739" t="s">
        <v>3</v>
      </c>
      <c r="D2739" t="s">
        <v>24</v>
      </c>
      <c r="E2739" t="s">
        <v>33</v>
      </c>
      <c r="F2739" t="s">
        <v>59</v>
      </c>
      <c r="G2739" s="104">
        <v>318006003.81309998</v>
      </c>
    </row>
    <row r="2740" spans="1:7" x14ac:dyDescent="0.25">
      <c r="A2740" s="1">
        <v>43190</v>
      </c>
      <c r="B2740" t="s">
        <v>193</v>
      </c>
      <c r="C2740" t="s">
        <v>3</v>
      </c>
      <c r="D2740" t="s">
        <v>24</v>
      </c>
      <c r="E2740" t="s">
        <v>33</v>
      </c>
      <c r="F2740" t="s">
        <v>60</v>
      </c>
      <c r="G2740" s="104">
        <v>8584421.6064999998</v>
      </c>
    </row>
    <row r="2741" spans="1:7" x14ac:dyDescent="0.25">
      <c r="A2741" s="1">
        <v>43190</v>
      </c>
      <c r="B2741" t="s">
        <v>193</v>
      </c>
      <c r="C2741" t="s">
        <v>3</v>
      </c>
      <c r="D2741" t="s">
        <v>24</v>
      </c>
      <c r="E2741" t="s">
        <v>33</v>
      </c>
      <c r="F2741" t="s">
        <v>57</v>
      </c>
      <c r="G2741" s="104">
        <v>982122697.32229996</v>
      </c>
    </row>
    <row r="2742" spans="1:7" x14ac:dyDescent="0.25">
      <c r="A2742" s="1">
        <v>43190</v>
      </c>
      <c r="B2742" t="s">
        <v>193</v>
      </c>
      <c r="C2742" t="s">
        <v>3</v>
      </c>
      <c r="D2742" t="s">
        <v>24</v>
      </c>
      <c r="E2742" t="s">
        <v>33</v>
      </c>
      <c r="F2742" t="s">
        <v>58</v>
      </c>
      <c r="G2742" s="104">
        <v>784805048.79680002</v>
      </c>
    </row>
    <row r="2743" spans="1:7" x14ac:dyDescent="0.25">
      <c r="A2743" s="1">
        <v>43190</v>
      </c>
      <c r="B2743" t="s">
        <v>193</v>
      </c>
      <c r="C2743" t="s">
        <v>3</v>
      </c>
      <c r="D2743" t="s">
        <v>24</v>
      </c>
      <c r="E2743" t="s">
        <v>34</v>
      </c>
      <c r="F2743" t="s">
        <v>59</v>
      </c>
      <c r="G2743" s="104">
        <v>478815525.27749997</v>
      </c>
    </row>
    <row r="2744" spans="1:7" x14ac:dyDescent="0.25">
      <c r="A2744" s="1">
        <v>43190</v>
      </c>
      <c r="B2744" t="s">
        <v>193</v>
      </c>
      <c r="C2744" t="s">
        <v>3</v>
      </c>
      <c r="D2744" t="s">
        <v>24</v>
      </c>
      <c r="E2744" t="s">
        <v>34</v>
      </c>
      <c r="F2744" t="s">
        <v>57</v>
      </c>
      <c r="G2744" s="104">
        <v>93253.868100000007</v>
      </c>
    </row>
    <row r="2745" spans="1:7" x14ac:dyDescent="0.25">
      <c r="A2745" s="1">
        <v>43190</v>
      </c>
      <c r="B2745" t="s">
        <v>193</v>
      </c>
      <c r="C2745" t="s">
        <v>3</v>
      </c>
      <c r="D2745" t="s">
        <v>24</v>
      </c>
      <c r="E2745" t="s">
        <v>34</v>
      </c>
      <c r="F2745" t="s">
        <v>63</v>
      </c>
      <c r="G2745" s="104">
        <v>127167551.56999999</v>
      </c>
    </row>
    <row r="2746" spans="1:7" x14ac:dyDescent="0.25">
      <c r="A2746" s="1">
        <v>43190</v>
      </c>
      <c r="B2746" t="s">
        <v>193</v>
      </c>
      <c r="C2746" t="s">
        <v>3</v>
      </c>
      <c r="D2746" t="s">
        <v>24</v>
      </c>
      <c r="E2746" t="s">
        <v>34</v>
      </c>
      <c r="F2746" t="s">
        <v>58</v>
      </c>
      <c r="G2746" s="104">
        <v>1277612116.1283</v>
      </c>
    </row>
    <row r="2747" spans="1:7" x14ac:dyDescent="0.25">
      <c r="A2747" s="1">
        <v>43190</v>
      </c>
      <c r="B2747" t="s">
        <v>193</v>
      </c>
      <c r="C2747" t="s">
        <v>3</v>
      </c>
      <c r="D2747" t="s">
        <v>24</v>
      </c>
      <c r="E2747" t="s">
        <v>35</v>
      </c>
      <c r="F2747" t="s">
        <v>62</v>
      </c>
      <c r="G2747" s="104">
        <v>7822353.8894999996</v>
      </c>
    </row>
    <row r="2748" spans="1:7" x14ac:dyDescent="0.25">
      <c r="A2748" s="1">
        <v>43190</v>
      </c>
      <c r="B2748" t="s">
        <v>193</v>
      </c>
      <c r="C2748" t="s">
        <v>3</v>
      </c>
      <c r="D2748" t="s">
        <v>24</v>
      </c>
      <c r="E2748" t="s">
        <v>35</v>
      </c>
      <c r="F2748" t="s">
        <v>59</v>
      </c>
      <c r="G2748" s="104">
        <v>349507806.02249998</v>
      </c>
    </row>
    <row r="2749" spans="1:7" x14ac:dyDescent="0.25">
      <c r="A2749" s="1">
        <v>43190</v>
      </c>
      <c r="B2749" t="s">
        <v>193</v>
      </c>
      <c r="C2749" t="s">
        <v>3</v>
      </c>
      <c r="D2749" t="s">
        <v>24</v>
      </c>
      <c r="E2749" t="s">
        <v>35</v>
      </c>
      <c r="F2749" t="s">
        <v>60</v>
      </c>
      <c r="G2749" s="104">
        <v>4830677.8584000003</v>
      </c>
    </row>
    <row r="2750" spans="1:7" x14ac:dyDescent="0.25">
      <c r="A2750" s="1">
        <v>43190</v>
      </c>
      <c r="B2750" t="s">
        <v>193</v>
      </c>
      <c r="C2750" t="s">
        <v>3</v>
      </c>
      <c r="D2750" t="s">
        <v>24</v>
      </c>
      <c r="E2750" t="s">
        <v>35</v>
      </c>
      <c r="F2750" t="s">
        <v>57</v>
      </c>
      <c r="G2750" s="104">
        <v>716305359.56200004</v>
      </c>
    </row>
    <row r="2751" spans="1:7" x14ac:dyDescent="0.25">
      <c r="A2751" s="1">
        <v>43190</v>
      </c>
      <c r="B2751" t="s">
        <v>193</v>
      </c>
      <c r="C2751" t="s">
        <v>3</v>
      </c>
      <c r="D2751" t="s">
        <v>24</v>
      </c>
      <c r="E2751" t="s">
        <v>35</v>
      </c>
      <c r="F2751" t="s">
        <v>58</v>
      </c>
      <c r="G2751" s="104">
        <v>477475860.87910002</v>
      </c>
    </row>
    <row r="2752" spans="1:7" x14ac:dyDescent="0.25">
      <c r="A2752" s="1">
        <v>43190</v>
      </c>
      <c r="B2752" t="s">
        <v>193</v>
      </c>
      <c r="C2752" t="s">
        <v>3</v>
      </c>
      <c r="D2752" t="s">
        <v>24</v>
      </c>
      <c r="E2752" t="s">
        <v>36</v>
      </c>
      <c r="F2752" t="s">
        <v>57</v>
      </c>
      <c r="G2752" s="104">
        <v>5731939370.6524</v>
      </c>
    </row>
    <row r="2753" spans="1:7" x14ac:dyDescent="0.25">
      <c r="A2753" s="1">
        <v>43190</v>
      </c>
      <c r="B2753" t="s">
        <v>193</v>
      </c>
      <c r="C2753" t="s">
        <v>3</v>
      </c>
      <c r="D2753" t="s">
        <v>24</v>
      </c>
      <c r="E2753" t="s">
        <v>36</v>
      </c>
      <c r="F2753" t="s">
        <v>58</v>
      </c>
      <c r="G2753" s="104">
        <v>90150823.421000004</v>
      </c>
    </row>
    <row r="2754" spans="1:7" x14ac:dyDescent="0.25">
      <c r="A2754" s="1">
        <v>43190</v>
      </c>
      <c r="B2754" t="s">
        <v>193</v>
      </c>
      <c r="C2754" t="s">
        <v>3</v>
      </c>
      <c r="D2754" t="s">
        <v>24</v>
      </c>
      <c r="E2754" t="s">
        <v>37</v>
      </c>
      <c r="F2754" t="s">
        <v>57</v>
      </c>
      <c r="G2754" s="104">
        <v>2265918319.6403999</v>
      </c>
    </row>
    <row r="2755" spans="1:7" x14ac:dyDescent="0.25">
      <c r="A2755" s="1">
        <v>43190</v>
      </c>
      <c r="B2755" t="s">
        <v>193</v>
      </c>
      <c r="C2755" t="s">
        <v>3</v>
      </c>
      <c r="D2755" t="s">
        <v>24</v>
      </c>
      <c r="E2755" t="s">
        <v>38</v>
      </c>
      <c r="F2755" t="s">
        <v>57</v>
      </c>
      <c r="G2755" s="104">
        <v>529391470.2784</v>
      </c>
    </row>
    <row r="2756" spans="1:7" x14ac:dyDescent="0.25">
      <c r="A2756" s="1">
        <v>43190</v>
      </c>
      <c r="B2756" t="s">
        <v>193</v>
      </c>
      <c r="C2756" t="s">
        <v>3</v>
      </c>
      <c r="D2756" t="s">
        <v>24</v>
      </c>
      <c r="E2756" t="s">
        <v>39</v>
      </c>
      <c r="F2756" t="s">
        <v>59</v>
      </c>
      <c r="G2756" s="104">
        <v>293900.41600000003</v>
      </c>
    </row>
    <row r="2757" spans="1:7" x14ac:dyDescent="0.25">
      <c r="A2757" s="1">
        <v>43190</v>
      </c>
      <c r="B2757" t="s">
        <v>193</v>
      </c>
      <c r="C2757" t="s">
        <v>3</v>
      </c>
      <c r="D2757" t="s">
        <v>24</v>
      </c>
      <c r="E2757" t="s">
        <v>39</v>
      </c>
      <c r="F2757" t="s">
        <v>60</v>
      </c>
      <c r="G2757" s="104">
        <v>5696029.3603999997</v>
      </c>
    </row>
    <row r="2758" spans="1:7" x14ac:dyDescent="0.25">
      <c r="A2758" s="1">
        <v>43190</v>
      </c>
      <c r="B2758" t="s">
        <v>193</v>
      </c>
      <c r="C2758" t="s">
        <v>3</v>
      </c>
      <c r="D2758" t="s">
        <v>24</v>
      </c>
      <c r="E2758" t="s">
        <v>39</v>
      </c>
      <c r="F2758" t="s">
        <v>57</v>
      </c>
      <c r="G2758" s="104">
        <v>1528051150.9978001</v>
      </c>
    </row>
    <row r="2759" spans="1:7" x14ac:dyDescent="0.25">
      <c r="A2759" s="1">
        <v>43190</v>
      </c>
      <c r="B2759" t="s">
        <v>193</v>
      </c>
      <c r="C2759" t="s">
        <v>3</v>
      </c>
      <c r="D2759" t="s">
        <v>24</v>
      </c>
      <c r="E2759" t="s">
        <v>39</v>
      </c>
      <c r="F2759" t="s">
        <v>58</v>
      </c>
      <c r="G2759" s="104">
        <v>57643746.1677</v>
      </c>
    </row>
    <row r="2760" spans="1:7" x14ac:dyDescent="0.25">
      <c r="A2760" s="1">
        <v>43190</v>
      </c>
      <c r="B2760" t="s">
        <v>193</v>
      </c>
      <c r="C2760" t="s">
        <v>3</v>
      </c>
      <c r="D2760" t="s">
        <v>24</v>
      </c>
      <c r="E2760" t="s">
        <v>40</v>
      </c>
      <c r="F2760" t="s">
        <v>57</v>
      </c>
      <c r="G2760" s="104">
        <v>148968764.1214</v>
      </c>
    </row>
    <row r="2761" spans="1:7" x14ac:dyDescent="0.25">
      <c r="A2761" s="1">
        <v>43190</v>
      </c>
      <c r="B2761" t="s">
        <v>193</v>
      </c>
      <c r="C2761" t="s">
        <v>3</v>
      </c>
      <c r="D2761" t="s">
        <v>24</v>
      </c>
      <c r="E2761" t="s">
        <v>41</v>
      </c>
      <c r="F2761" t="s">
        <v>57</v>
      </c>
      <c r="G2761" s="104">
        <v>2122227833.2184999</v>
      </c>
    </row>
    <row r="2762" spans="1:7" x14ac:dyDescent="0.25">
      <c r="A2762" s="1">
        <v>43190</v>
      </c>
      <c r="B2762" t="s">
        <v>193</v>
      </c>
      <c r="C2762" t="s">
        <v>211</v>
      </c>
      <c r="D2762" t="s">
        <v>21</v>
      </c>
      <c r="E2762" t="s">
        <v>29</v>
      </c>
      <c r="F2762" t="s">
        <v>59</v>
      </c>
      <c r="G2762" s="104">
        <v>6732.86</v>
      </c>
    </row>
    <row r="2763" spans="1:7" x14ac:dyDescent="0.25">
      <c r="A2763" s="1">
        <v>43190</v>
      </c>
      <c r="B2763" t="s">
        <v>193</v>
      </c>
      <c r="C2763" t="s">
        <v>211</v>
      </c>
      <c r="D2763" t="s">
        <v>21</v>
      </c>
      <c r="E2763" t="s">
        <v>29</v>
      </c>
      <c r="F2763" t="s">
        <v>60</v>
      </c>
      <c r="G2763" s="104">
        <v>3691598.92</v>
      </c>
    </row>
    <row r="2764" spans="1:7" x14ac:dyDescent="0.25">
      <c r="A2764" s="1">
        <v>43190</v>
      </c>
      <c r="B2764" t="s">
        <v>193</v>
      </c>
      <c r="C2764" t="s">
        <v>211</v>
      </c>
      <c r="D2764" t="s">
        <v>21</v>
      </c>
      <c r="E2764" t="s">
        <v>30</v>
      </c>
      <c r="F2764" t="s">
        <v>57</v>
      </c>
      <c r="G2764" s="104">
        <v>6517295168</v>
      </c>
    </row>
    <row r="2765" spans="1:7" x14ac:dyDescent="0.25">
      <c r="A2765" s="1">
        <v>43190</v>
      </c>
      <c r="B2765" t="s">
        <v>193</v>
      </c>
      <c r="C2765" t="s">
        <v>211</v>
      </c>
      <c r="D2765" t="s">
        <v>21</v>
      </c>
      <c r="E2765" t="s">
        <v>31</v>
      </c>
      <c r="F2765" t="s">
        <v>57</v>
      </c>
      <c r="G2765" s="104">
        <v>42500000</v>
      </c>
    </row>
    <row r="2766" spans="1:7" x14ac:dyDescent="0.25">
      <c r="A2766" s="1">
        <v>43190</v>
      </c>
      <c r="B2766" t="s">
        <v>193</v>
      </c>
      <c r="C2766" t="s">
        <v>211</v>
      </c>
      <c r="D2766" t="s">
        <v>21</v>
      </c>
      <c r="E2766" t="s">
        <v>32</v>
      </c>
      <c r="F2766" t="s">
        <v>62</v>
      </c>
      <c r="G2766" s="104">
        <v>331091479.74000001</v>
      </c>
    </row>
    <row r="2767" spans="1:7" x14ac:dyDescent="0.25">
      <c r="A2767" s="1">
        <v>43190</v>
      </c>
      <c r="B2767" t="s">
        <v>193</v>
      </c>
      <c r="C2767" t="s">
        <v>211</v>
      </c>
      <c r="D2767" t="s">
        <v>21</v>
      </c>
      <c r="E2767" t="s">
        <v>32</v>
      </c>
      <c r="F2767" t="s">
        <v>57</v>
      </c>
      <c r="G2767" s="104">
        <v>3391456759.5599999</v>
      </c>
    </row>
    <row r="2768" spans="1:7" x14ac:dyDescent="0.25">
      <c r="A2768" s="1">
        <v>43190</v>
      </c>
      <c r="B2768" t="s">
        <v>193</v>
      </c>
      <c r="C2768" t="s">
        <v>211</v>
      </c>
      <c r="D2768" t="s">
        <v>21</v>
      </c>
      <c r="E2768" t="s">
        <v>33</v>
      </c>
      <c r="F2768" t="s">
        <v>59</v>
      </c>
      <c r="G2768" s="104">
        <v>30661471.710000001</v>
      </c>
    </row>
    <row r="2769" spans="1:7" x14ac:dyDescent="0.25">
      <c r="A2769" s="1">
        <v>43190</v>
      </c>
      <c r="B2769" t="s">
        <v>193</v>
      </c>
      <c r="C2769" t="s">
        <v>211</v>
      </c>
      <c r="D2769" t="s">
        <v>21</v>
      </c>
      <c r="E2769" t="s">
        <v>33</v>
      </c>
      <c r="F2769" t="s">
        <v>60</v>
      </c>
      <c r="G2769" s="104">
        <v>2095253.66</v>
      </c>
    </row>
    <row r="2770" spans="1:7" x14ac:dyDescent="0.25">
      <c r="A2770" s="1">
        <v>43190</v>
      </c>
      <c r="B2770" t="s">
        <v>193</v>
      </c>
      <c r="C2770" t="s">
        <v>211</v>
      </c>
      <c r="D2770" t="s">
        <v>21</v>
      </c>
      <c r="E2770" t="s">
        <v>33</v>
      </c>
      <c r="F2770" t="s">
        <v>57</v>
      </c>
      <c r="G2770" s="104">
        <v>5711538663.6700001</v>
      </c>
    </row>
    <row r="2771" spans="1:7" x14ac:dyDescent="0.25">
      <c r="A2771" s="1">
        <v>43190</v>
      </c>
      <c r="B2771" t="s">
        <v>193</v>
      </c>
      <c r="C2771" t="s">
        <v>211</v>
      </c>
      <c r="D2771" t="s">
        <v>21</v>
      </c>
      <c r="E2771" t="s">
        <v>34</v>
      </c>
      <c r="F2771" t="s">
        <v>59</v>
      </c>
      <c r="G2771" s="104">
        <v>1452246631.3699999</v>
      </c>
    </row>
    <row r="2772" spans="1:7" x14ac:dyDescent="0.25">
      <c r="A2772" s="1">
        <v>43190</v>
      </c>
      <c r="B2772" t="s">
        <v>193</v>
      </c>
      <c r="C2772" t="s">
        <v>211</v>
      </c>
      <c r="D2772" t="s">
        <v>21</v>
      </c>
      <c r="E2772" t="s">
        <v>34</v>
      </c>
      <c r="F2772" t="s">
        <v>57</v>
      </c>
      <c r="G2772" s="104">
        <v>165230827.59999999</v>
      </c>
    </row>
    <row r="2773" spans="1:7" x14ac:dyDescent="0.25">
      <c r="A2773" s="1">
        <v>43190</v>
      </c>
      <c r="B2773" t="s">
        <v>193</v>
      </c>
      <c r="C2773" t="s">
        <v>211</v>
      </c>
      <c r="D2773" t="s">
        <v>21</v>
      </c>
      <c r="E2773" t="s">
        <v>34</v>
      </c>
      <c r="F2773" t="s">
        <v>58</v>
      </c>
      <c r="G2773" s="104">
        <v>2232219796.2399998</v>
      </c>
    </row>
    <row r="2774" spans="1:7" x14ac:dyDescent="0.25">
      <c r="A2774" s="1">
        <v>43190</v>
      </c>
      <c r="B2774" t="s">
        <v>193</v>
      </c>
      <c r="C2774" t="s">
        <v>211</v>
      </c>
      <c r="D2774" t="s">
        <v>21</v>
      </c>
      <c r="E2774" t="s">
        <v>35</v>
      </c>
      <c r="F2774" t="s">
        <v>62</v>
      </c>
      <c r="G2774" s="104">
        <v>9408425.1400000006</v>
      </c>
    </row>
    <row r="2775" spans="1:7" x14ac:dyDescent="0.25">
      <c r="A2775" s="1">
        <v>43190</v>
      </c>
      <c r="B2775" t="s">
        <v>193</v>
      </c>
      <c r="C2775" t="s">
        <v>211</v>
      </c>
      <c r="D2775" t="s">
        <v>21</v>
      </c>
      <c r="E2775" t="s">
        <v>35</v>
      </c>
      <c r="F2775" t="s">
        <v>59</v>
      </c>
      <c r="G2775" s="104">
        <v>829442759.51999998</v>
      </c>
    </row>
    <row r="2776" spans="1:7" x14ac:dyDescent="0.25">
      <c r="A2776" s="1">
        <v>43190</v>
      </c>
      <c r="B2776" t="s">
        <v>193</v>
      </c>
      <c r="C2776" t="s">
        <v>211</v>
      </c>
      <c r="D2776" t="s">
        <v>21</v>
      </c>
      <c r="E2776" t="s">
        <v>35</v>
      </c>
      <c r="F2776" t="s">
        <v>60</v>
      </c>
      <c r="G2776" s="104">
        <v>120439024.84999999</v>
      </c>
    </row>
    <row r="2777" spans="1:7" x14ac:dyDescent="0.25">
      <c r="A2777" s="1">
        <v>43190</v>
      </c>
      <c r="B2777" t="s">
        <v>193</v>
      </c>
      <c r="C2777" t="s">
        <v>211</v>
      </c>
      <c r="D2777" t="s">
        <v>21</v>
      </c>
      <c r="E2777" t="s">
        <v>35</v>
      </c>
      <c r="F2777" t="s">
        <v>57</v>
      </c>
      <c r="G2777" s="104">
        <v>476555049</v>
      </c>
    </row>
    <row r="2778" spans="1:7" x14ac:dyDescent="0.25">
      <c r="A2778" s="1">
        <v>43190</v>
      </c>
      <c r="B2778" t="s">
        <v>193</v>
      </c>
      <c r="C2778" t="s">
        <v>211</v>
      </c>
      <c r="D2778" t="s">
        <v>21</v>
      </c>
      <c r="E2778" t="s">
        <v>35</v>
      </c>
      <c r="F2778" t="s">
        <v>58</v>
      </c>
      <c r="G2778" s="104">
        <v>437473384.08999997</v>
      </c>
    </row>
    <row r="2779" spans="1:7" x14ac:dyDescent="0.25">
      <c r="A2779" s="1">
        <v>43190</v>
      </c>
      <c r="B2779" t="s">
        <v>193</v>
      </c>
      <c r="C2779" t="s">
        <v>211</v>
      </c>
      <c r="D2779" t="s">
        <v>21</v>
      </c>
      <c r="E2779" t="s">
        <v>36</v>
      </c>
      <c r="F2779" t="s">
        <v>57</v>
      </c>
      <c r="G2779" s="104">
        <v>7528068256.2700005</v>
      </c>
    </row>
    <row r="2780" spans="1:7" x14ac:dyDescent="0.25">
      <c r="A2780" s="1">
        <v>43190</v>
      </c>
      <c r="B2780" t="s">
        <v>193</v>
      </c>
      <c r="C2780" t="s">
        <v>211</v>
      </c>
      <c r="D2780" t="s">
        <v>21</v>
      </c>
      <c r="E2780" t="s">
        <v>37</v>
      </c>
      <c r="F2780" t="s">
        <v>57</v>
      </c>
      <c r="G2780" s="104">
        <v>1715017251.98</v>
      </c>
    </row>
    <row r="2781" spans="1:7" x14ac:dyDescent="0.25">
      <c r="A2781" s="1">
        <v>43190</v>
      </c>
      <c r="B2781" t="s">
        <v>193</v>
      </c>
      <c r="C2781" t="s">
        <v>211</v>
      </c>
      <c r="D2781" t="s">
        <v>21</v>
      </c>
      <c r="E2781" t="s">
        <v>38</v>
      </c>
      <c r="F2781" t="s">
        <v>57</v>
      </c>
      <c r="G2781" s="104">
        <v>832611739.84000003</v>
      </c>
    </row>
    <row r="2782" spans="1:7" x14ac:dyDescent="0.25">
      <c r="A2782" s="1">
        <v>43190</v>
      </c>
      <c r="B2782" t="s">
        <v>193</v>
      </c>
      <c r="C2782" t="s">
        <v>211</v>
      </c>
      <c r="D2782" t="s">
        <v>21</v>
      </c>
      <c r="E2782" t="s">
        <v>38</v>
      </c>
      <c r="F2782" t="s">
        <v>58</v>
      </c>
      <c r="G2782" s="104">
        <v>148404119.84</v>
      </c>
    </row>
    <row r="2783" spans="1:7" x14ac:dyDescent="0.25">
      <c r="A2783" s="1">
        <v>43190</v>
      </c>
      <c r="B2783" t="s">
        <v>193</v>
      </c>
      <c r="C2783" t="s">
        <v>211</v>
      </c>
      <c r="D2783" t="s">
        <v>21</v>
      </c>
      <c r="E2783" t="s">
        <v>39</v>
      </c>
      <c r="F2783" t="s">
        <v>57</v>
      </c>
      <c r="G2783" s="104">
        <v>1956585501.6199999</v>
      </c>
    </row>
    <row r="2784" spans="1:7" x14ac:dyDescent="0.25">
      <c r="A2784" s="1">
        <v>43190</v>
      </c>
      <c r="B2784" t="s">
        <v>193</v>
      </c>
      <c r="C2784" t="s">
        <v>211</v>
      </c>
      <c r="D2784" t="s">
        <v>21</v>
      </c>
      <c r="E2784" t="s">
        <v>39</v>
      </c>
      <c r="F2784" t="s">
        <v>58</v>
      </c>
      <c r="G2784" s="104">
        <v>266224696.86000001</v>
      </c>
    </row>
    <row r="2785" spans="1:7" x14ac:dyDescent="0.25">
      <c r="A2785" s="1">
        <v>43190</v>
      </c>
      <c r="B2785" t="s">
        <v>193</v>
      </c>
      <c r="C2785" t="s">
        <v>211</v>
      </c>
      <c r="D2785" t="s">
        <v>21</v>
      </c>
      <c r="E2785" t="s">
        <v>40</v>
      </c>
      <c r="F2785" t="s">
        <v>57</v>
      </c>
      <c r="G2785" s="104">
        <v>674751907.29999995</v>
      </c>
    </row>
    <row r="2786" spans="1:7" x14ac:dyDescent="0.25">
      <c r="A2786" s="1">
        <v>43190</v>
      </c>
      <c r="B2786" t="s">
        <v>193</v>
      </c>
      <c r="C2786" t="s">
        <v>211</v>
      </c>
      <c r="D2786" t="s">
        <v>21</v>
      </c>
      <c r="E2786" t="s">
        <v>41</v>
      </c>
      <c r="F2786" t="s">
        <v>57</v>
      </c>
      <c r="G2786" s="104">
        <v>504118750.37</v>
      </c>
    </row>
    <row r="2787" spans="1:7" x14ac:dyDescent="0.25">
      <c r="A2787" s="1">
        <v>43190</v>
      </c>
      <c r="B2787" t="s">
        <v>193</v>
      </c>
      <c r="C2787" t="s">
        <v>4</v>
      </c>
      <c r="D2787" t="s">
        <v>21</v>
      </c>
      <c r="E2787" t="s">
        <v>30</v>
      </c>
      <c r="F2787" t="s">
        <v>57</v>
      </c>
      <c r="G2787" s="104">
        <v>5708514181</v>
      </c>
    </row>
    <row r="2788" spans="1:7" x14ac:dyDescent="0.25">
      <c r="A2788" s="1">
        <v>43190</v>
      </c>
      <c r="B2788" t="s">
        <v>193</v>
      </c>
      <c r="C2788" t="s">
        <v>4</v>
      </c>
      <c r="D2788" t="s">
        <v>21</v>
      </c>
      <c r="E2788" t="s">
        <v>32</v>
      </c>
      <c r="F2788" t="s">
        <v>62</v>
      </c>
      <c r="G2788" s="104">
        <v>248452722</v>
      </c>
    </row>
    <row r="2789" spans="1:7" x14ac:dyDescent="0.25">
      <c r="A2789" s="1">
        <v>43190</v>
      </c>
      <c r="B2789" t="s">
        <v>193</v>
      </c>
      <c r="C2789" t="s">
        <v>4</v>
      </c>
      <c r="D2789" t="s">
        <v>21</v>
      </c>
      <c r="E2789" t="s">
        <v>32</v>
      </c>
      <c r="F2789" t="s">
        <v>60</v>
      </c>
      <c r="G2789" s="104">
        <v>628076234</v>
      </c>
    </row>
    <row r="2790" spans="1:7" x14ac:dyDescent="0.25">
      <c r="A2790" s="1">
        <v>43190</v>
      </c>
      <c r="B2790" t="s">
        <v>193</v>
      </c>
      <c r="C2790" t="s">
        <v>4</v>
      </c>
      <c r="D2790" t="s">
        <v>21</v>
      </c>
      <c r="E2790" t="s">
        <v>32</v>
      </c>
      <c r="F2790" t="s">
        <v>57</v>
      </c>
      <c r="G2790" s="104">
        <v>21965783719</v>
      </c>
    </row>
    <row r="2791" spans="1:7" x14ac:dyDescent="0.25">
      <c r="A2791" s="1">
        <v>43190</v>
      </c>
      <c r="B2791" t="s">
        <v>193</v>
      </c>
      <c r="C2791" t="s">
        <v>4</v>
      </c>
      <c r="D2791" t="s">
        <v>21</v>
      </c>
      <c r="E2791" t="s">
        <v>32</v>
      </c>
      <c r="F2791" t="s">
        <v>58</v>
      </c>
      <c r="G2791" s="104">
        <v>2091015993</v>
      </c>
    </row>
    <row r="2792" spans="1:7" x14ac:dyDescent="0.25">
      <c r="A2792" s="1">
        <v>43190</v>
      </c>
      <c r="B2792" t="s">
        <v>193</v>
      </c>
      <c r="C2792" t="s">
        <v>4</v>
      </c>
      <c r="D2792" t="s">
        <v>21</v>
      </c>
      <c r="E2792" t="s">
        <v>33</v>
      </c>
      <c r="F2792" t="s">
        <v>59</v>
      </c>
      <c r="G2792" s="104">
        <v>1847785959</v>
      </c>
    </row>
    <row r="2793" spans="1:7" x14ac:dyDescent="0.25">
      <c r="A2793" s="1">
        <v>43190</v>
      </c>
      <c r="B2793" t="s">
        <v>193</v>
      </c>
      <c r="C2793" t="s">
        <v>4</v>
      </c>
      <c r="D2793" t="s">
        <v>21</v>
      </c>
      <c r="E2793" t="s">
        <v>33</v>
      </c>
      <c r="F2793" t="s">
        <v>57</v>
      </c>
      <c r="G2793" s="104">
        <v>3714391391</v>
      </c>
    </row>
    <row r="2794" spans="1:7" x14ac:dyDescent="0.25">
      <c r="A2794" s="1">
        <v>43190</v>
      </c>
      <c r="B2794" t="s">
        <v>193</v>
      </c>
      <c r="C2794" t="s">
        <v>4</v>
      </c>
      <c r="D2794" t="s">
        <v>21</v>
      </c>
      <c r="E2794" t="s">
        <v>33</v>
      </c>
      <c r="F2794" t="s">
        <v>58</v>
      </c>
      <c r="G2794" s="104">
        <v>3016453124</v>
      </c>
    </row>
    <row r="2795" spans="1:7" x14ac:dyDescent="0.25">
      <c r="A2795" s="1">
        <v>43190</v>
      </c>
      <c r="B2795" t="s">
        <v>193</v>
      </c>
      <c r="C2795" t="s">
        <v>4</v>
      </c>
      <c r="D2795" t="s">
        <v>21</v>
      </c>
      <c r="E2795" t="s">
        <v>34</v>
      </c>
      <c r="F2795" t="s">
        <v>59</v>
      </c>
      <c r="G2795" s="104">
        <v>11946445425</v>
      </c>
    </row>
    <row r="2796" spans="1:7" x14ac:dyDescent="0.25">
      <c r="A2796" s="1">
        <v>43190</v>
      </c>
      <c r="B2796" t="s">
        <v>193</v>
      </c>
      <c r="C2796" t="s">
        <v>4</v>
      </c>
      <c r="D2796" t="s">
        <v>21</v>
      </c>
      <c r="E2796" t="s">
        <v>34</v>
      </c>
      <c r="F2796" t="s">
        <v>57</v>
      </c>
      <c r="G2796" s="104">
        <v>1080692589</v>
      </c>
    </row>
    <row r="2797" spans="1:7" x14ac:dyDescent="0.25">
      <c r="A2797" s="1">
        <v>43190</v>
      </c>
      <c r="B2797" t="s">
        <v>193</v>
      </c>
      <c r="C2797" t="s">
        <v>4</v>
      </c>
      <c r="D2797" t="s">
        <v>21</v>
      </c>
      <c r="E2797" t="s">
        <v>34</v>
      </c>
      <c r="F2797" t="s">
        <v>64</v>
      </c>
      <c r="G2797" s="104">
        <v>1460325734</v>
      </c>
    </row>
    <row r="2798" spans="1:7" x14ac:dyDescent="0.25">
      <c r="A2798" s="1">
        <v>43190</v>
      </c>
      <c r="B2798" t="s">
        <v>193</v>
      </c>
      <c r="C2798" t="s">
        <v>4</v>
      </c>
      <c r="D2798" t="s">
        <v>21</v>
      </c>
      <c r="E2798" t="s">
        <v>34</v>
      </c>
      <c r="F2798" t="s">
        <v>58</v>
      </c>
      <c r="G2798" s="104">
        <v>9262952292</v>
      </c>
    </row>
    <row r="2799" spans="1:7" x14ac:dyDescent="0.25">
      <c r="A2799" s="1">
        <v>43190</v>
      </c>
      <c r="B2799" t="s">
        <v>193</v>
      </c>
      <c r="C2799" t="s">
        <v>4</v>
      </c>
      <c r="D2799" t="s">
        <v>21</v>
      </c>
      <c r="E2799" t="s">
        <v>35</v>
      </c>
      <c r="F2799" t="s">
        <v>59</v>
      </c>
      <c r="G2799" s="104">
        <v>88738915</v>
      </c>
    </row>
    <row r="2800" spans="1:7" x14ac:dyDescent="0.25">
      <c r="A2800" s="1">
        <v>43190</v>
      </c>
      <c r="B2800" t="s">
        <v>193</v>
      </c>
      <c r="C2800" t="s">
        <v>4</v>
      </c>
      <c r="D2800" t="s">
        <v>21</v>
      </c>
      <c r="E2800" t="s">
        <v>35</v>
      </c>
      <c r="F2800" t="s">
        <v>57</v>
      </c>
      <c r="G2800" s="104">
        <v>689232144</v>
      </c>
    </row>
    <row r="2801" spans="1:7" x14ac:dyDescent="0.25">
      <c r="A2801" s="1">
        <v>43190</v>
      </c>
      <c r="B2801" t="s">
        <v>193</v>
      </c>
      <c r="C2801" t="s">
        <v>4</v>
      </c>
      <c r="D2801" t="s">
        <v>21</v>
      </c>
      <c r="E2801" t="s">
        <v>35</v>
      </c>
      <c r="F2801" t="s">
        <v>58</v>
      </c>
      <c r="G2801" s="104">
        <v>530377023</v>
      </c>
    </row>
    <row r="2802" spans="1:7" x14ac:dyDescent="0.25">
      <c r="A2802" s="1">
        <v>43190</v>
      </c>
      <c r="B2802" t="s">
        <v>193</v>
      </c>
      <c r="C2802" t="s">
        <v>4</v>
      </c>
      <c r="D2802" t="s">
        <v>21</v>
      </c>
      <c r="E2802" t="s">
        <v>36</v>
      </c>
      <c r="F2802" t="s">
        <v>57</v>
      </c>
      <c r="G2802" s="104">
        <v>33215394538</v>
      </c>
    </row>
    <row r="2803" spans="1:7" x14ac:dyDescent="0.25">
      <c r="A2803" s="1">
        <v>43190</v>
      </c>
      <c r="B2803" t="s">
        <v>193</v>
      </c>
      <c r="C2803" t="s">
        <v>4</v>
      </c>
      <c r="D2803" t="s">
        <v>21</v>
      </c>
      <c r="E2803" t="s">
        <v>36</v>
      </c>
      <c r="F2803" t="s">
        <v>58</v>
      </c>
      <c r="G2803" s="104">
        <v>403730905</v>
      </c>
    </row>
    <row r="2804" spans="1:7" x14ac:dyDescent="0.25">
      <c r="A2804" s="1">
        <v>43190</v>
      </c>
      <c r="B2804" t="s">
        <v>193</v>
      </c>
      <c r="C2804" t="s">
        <v>4</v>
      </c>
      <c r="D2804" t="s">
        <v>21</v>
      </c>
      <c r="E2804" t="s">
        <v>37</v>
      </c>
      <c r="F2804" t="s">
        <v>57</v>
      </c>
      <c r="G2804" s="104">
        <v>6199839419</v>
      </c>
    </row>
    <row r="2805" spans="1:7" x14ac:dyDescent="0.25">
      <c r="A2805" s="1">
        <v>43190</v>
      </c>
      <c r="B2805" t="s">
        <v>193</v>
      </c>
      <c r="C2805" t="s">
        <v>4</v>
      </c>
      <c r="D2805" t="s">
        <v>21</v>
      </c>
      <c r="E2805" t="s">
        <v>38</v>
      </c>
      <c r="F2805" t="s">
        <v>57</v>
      </c>
      <c r="G2805" s="104">
        <v>4027929441</v>
      </c>
    </row>
    <row r="2806" spans="1:7" x14ac:dyDescent="0.25">
      <c r="A2806" s="1">
        <v>43190</v>
      </c>
      <c r="B2806" t="s">
        <v>193</v>
      </c>
      <c r="C2806" t="s">
        <v>4</v>
      </c>
      <c r="D2806" t="s">
        <v>21</v>
      </c>
      <c r="E2806" t="s">
        <v>38</v>
      </c>
      <c r="F2806" t="s">
        <v>58</v>
      </c>
      <c r="G2806" s="104">
        <v>638064690</v>
      </c>
    </row>
    <row r="2807" spans="1:7" x14ac:dyDescent="0.25">
      <c r="A2807" s="1">
        <v>43190</v>
      </c>
      <c r="B2807" t="s">
        <v>193</v>
      </c>
      <c r="C2807" t="s">
        <v>4</v>
      </c>
      <c r="D2807" t="s">
        <v>21</v>
      </c>
      <c r="E2807" t="s">
        <v>39</v>
      </c>
      <c r="F2807" t="s">
        <v>59</v>
      </c>
      <c r="G2807" s="104">
        <v>56700699</v>
      </c>
    </row>
    <row r="2808" spans="1:7" x14ac:dyDescent="0.25">
      <c r="A2808" s="1">
        <v>43190</v>
      </c>
      <c r="B2808" t="s">
        <v>193</v>
      </c>
      <c r="C2808" t="s">
        <v>4</v>
      </c>
      <c r="D2808" t="s">
        <v>21</v>
      </c>
      <c r="E2808" t="s">
        <v>39</v>
      </c>
      <c r="F2808" t="s">
        <v>60</v>
      </c>
      <c r="G2808" s="104">
        <v>49195707</v>
      </c>
    </row>
    <row r="2809" spans="1:7" x14ac:dyDescent="0.25">
      <c r="A2809" s="1">
        <v>43190</v>
      </c>
      <c r="B2809" t="s">
        <v>193</v>
      </c>
      <c r="C2809" t="s">
        <v>4</v>
      </c>
      <c r="D2809" t="s">
        <v>21</v>
      </c>
      <c r="E2809" t="s">
        <v>39</v>
      </c>
      <c r="F2809" t="s">
        <v>57</v>
      </c>
      <c r="G2809" s="104">
        <v>10369679918</v>
      </c>
    </row>
    <row r="2810" spans="1:7" x14ac:dyDescent="0.25">
      <c r="A2810" s="1">
        <v>43190</v>
      </c>
      <c r="B2810" t="s">
        <v>193</v>
      </c>
      <c r="C2810" t="s">
        <v>4</v>
      </c>
      <c r="D2810" t="s">
        <v>21</v>
      </c>
      <c r="E2810" t="s">
        <v>39</v>
      </c>
      <c r="F2810" t="s">
        <v>58</v>
      </c>
      <c r="G2810" s="104">
        <v>141086816</v>
      </c>
    </row>
    <row r="2811" spans="1:7" x14ac:dyDescent="0.25">
      <c r="A2811" s="1">
        <v>43190</v>
      </c>
      <c r="B2811" t="s">
        <v>193</v>
      </c>
      <c r="C2811" t="s">
        <v>4</v>
      </c>
      <c r="D2811" t="s">
        <v>21</v>
      </c>
      <c r="E2811" t="s">
        <v>40</v>
      </c>
      <c r="F2811" t="s">
        <v>57</v>
      </c>
      <c r="G2811" s="104">
        <v>23637423</v>
      </c>
    </row>
    <row r="2812" spans="1:7" x14ac:dyDescent="0.25">
      <c r="A2812" s="1">
        <v>43190</v>
      </c>
      <c r="B2812" t="s">
        <v>193</v>
      </c>
      <c r="C2812" t="s">
        <v>4</v>
      </c>
      <c r="D2812" t="s">
        <v>21</v>
      </c>
      <c r="E2812" t="s">
        <v>41</v>
      </c>
      <c r="F2812" t="s">
        <v>57</v>
      </c>
      <c r="G2812" s="104">
        <v>14160681759</v>
      </c>
    </row>
    <row r="2813" spans="1:7" x14ac:dyDescent="0.25">
      <c r="A2813" s="1">
        <v>43190</v>
      </c>
      <c r="B2813" t="s">
        <v>193</v>
      </c>
      <c r="C2813" t="s">
        <v>5</v>
      </c>
      <c r="D2813" t="s">
        <v>21</v>
      </c>
      <c r="E2813" t="s">
        <v>29</v>
      </c>
      <c r="F2813" t="s">
        <v>59</v>
      </c>
      <c r="G2813" s="104">
        <v>97066.12</v>
      </c>
    </row>
    <row r="2814" spans="1:7" x14ac:dyDescent="0.25">
      <c r="A2814" s="1">
        <v>43190</v>
      </c>
      <c r="B2814" t="s">
        <v>193</v>
      </c>
      <c r="C2814" t="s">
        <v>5</v>
      </c>
      <c r="D2814" t="s">
        <v>21</v>
      </c>
      <c r="E2814" t="s">
        <v>29</v>
      </c>
      <c r="F2814" t="s">
        <v>60</v>
      </c>
      <c r="G2814" s="104">
        <v>4743333.8600000003</v>
      </c>
    </row>
    <row r="2815" spans="1:7" x14ac:dyDescent="0.25">
      <c r="A2815" s="1">
        <v>43190</v>
      </c>
      <c r="B2815" t="s">
        <v>193</v>
      </c>
      <c r="C2815" t="s">
        <v>5</v>
      </c>
      <c r="D2815" t="s">
        <v>21</v>
      </c>
      <c r="E2815" t="s">
        <v>29</v>
      </c>
      <c r="F2815" t="s">
        <v>57</v>
      </c>
      <c r="G2815" s="104">
        <v>299955</v>
      </c>
    </row>
    <row r="2816" spans="1:7" x14ac:dyDescent="0.25">
      <c r="A2816" s="1">
        <v>43190</v>
      </c>
      <c r="B2816" t="s">
        <v>193</v>
      </c>
      <c r="C2816" t="s">
        <v>5</v>
      </c>
      <c r="D2816" t="s">
        <v>21</v>
      </c>
      <c r="E2816" t="s">
        <v>30</v>
      </c>
      <c r="F2816" t="s">
        <v>57</v>
      </c>
      <c r="G2816" s="104">
        <v>8426624093</v>
      </c>
    </row>
    <row r="2817" spans="1:7" x14ac:dyDescent="0.25">
      <c r="A2817" s="1">
        <v>43190</v>
      </c>
      <c r="B2817" t="s">
        <v>193</v>
      </c>
      <c r="C2817" t="s">
        <v>5</v>
      </c>
      <c r="D2817" t="s">
        <v>21</v>
      </c>
      <c r="E2817" t="s">
        <v>32</v>
      </c>
      <c r="F2817" t="s">
        <v>62</v>
      </c>
      <c r="G2817" s="104">
        <v>343815309.75999999</v>
      </c>
    </row>
    <row r="2818" spans="1:7" x14ac:dyDescent="0.25">
      <c r="A2818" s="1">
        <v>43190</v>
      </c>
      <c r="B2818" t="s">
        <v>193</v>
      </c>
      <c r="C2818" t="s">
        <v>5</v>
      </c>
      <c r="D2818" t="s">
        <v>21</v>
      </c>
      <c r="E2818" t="s">
        <v>32</v>
      </c>
      <c r="F2818" t="s">
        <v>57</v>
      </c>
      <c r="G2818" s="104">
        <v>6835034884</v>
      </c>
    </row>
    <row r="2819" spans="1:7" x14ac:dyDescent="0.25">
      <c r="A2819" s="1">
        <v>43190</v>
      </c>
      <c r="B2819" t="s">
        <v>193</v>
      </c>
      <c r="C2819" t="s">
        <v>5</v>
      </c>
      <c r="D2819" t="s">
        <v>21</v>
      </c>
      <c r="E2819" t="s">
        <v>33</v>
      </c>
      <c r="F2819" t="s">
        <v>59</v>
      </c>
      <c r="G2819" s="104">
        <v>39811054.490000002</v>
      </c>
    </row>
    <row r="2820" spans="1:7" x14ac:dyDescent="0.25">
      <c r="A2820" s="1">
        <v>43190</v>
      </c>
      <c r="B2820" t="s">
        <v>193</v>
      </c>
      <c r="C2820" t="s">
        <v>5</v>
      </c>
      <c r="D2820" t="s">
        <v>21</v>
      </c>
      <c r="E2820" t="s">
        <v>33</v>
      </c>
      <c r="F2820" t="s">
        <v>57</v>
      </c>
      <c r="G2820" s="104">
        <v>4741826133</v>
      </c>
    </row>
    <row r="2821" spans="1:7" x14ac:dyDescent="0.25">
      <c r="A2821" s="1">
        <v>43190</v>
      </c>
      <c r="B2821" t="s">
        <v>193</v>
      </c>
      <c r="C2821" t="s">
        <v>5</v>
      </c>
      <c r="D2821" t="s">
        <v>21</v>
      </c>
      <c r="E2821" t="s">
        <v>33</v>
      </c>
      <c r="F2821" t="s">
        <v>58</v>
      </c>
      <c r="G2821" s="104">
        <v>57846.7</v>
      </c>
    </row>
    <row r="2822" spans="1:7" x14ac:dyDescent="0.25">
      <c r="A2822" s="1">
        <v>43190</v>
      </c>
      <c r="B2822" t="s">
        <v>193</v>
      </c>
      <c r="C2822" t="s">
        <v>5</v>
      </c>
      <c r="D2822" t="s">
        <v>21</v>
      </c>
      <c r="E2822" t="s">
        <v>34</v>
      </c>
      <c r="F2822" t="s">
        <v>59</v>
      </c>
      <c r="G2822" s="104">
        <v>2781812169.21</v>
      </c>
    </row>
    <row r="2823" spans="1:7" x14ac:dyDescent="0.25">
      <c r="A2823" s="1">
        <v>43190</v>
      </c>
      <c r="B2823" t="s">
        <v>193</v>
      </c>
      <c r="C2823" t="s">
        <v>5</v>
      </c>
      <c r="D2823" t="s">
        <v>21</v>
      </c>
      <c r="E2823" t="s">
        <v>34</v>
      </c>
      <c r="F2823" t="s">
        <v>57</v>
      </c>
      <c r="G2823" s="104">
        <v>728591929</v>
      </c>
    </row>
    <row r="2824" spans="1:7" x14ac:dyDescent="0.25">
      <c r="A2824" s="1">
        <v>43190</v>
      </c>
      <c r="B2824" t="s">
        <v>193</v>
      </c>
      <c r="C2824" t="s">
        <v>5</v>
      </c>
      <c r="D2824" t="s">
        <v>21</v>
      </c>
      <c r="E2824" t="s">
        <v>34</v>
      </c>
      <c r="F2824" t="s">
        <v>58</v>
      </c>
      <c r="G2824" s="104">
        <v>3565258361.77</v>
      </c>
    </row>
    <row r="2825" spans="1:7" x14ac:dyDescent="0.25">
      <c r="A2825" s="1">
        <v>43190</v>
      </c>
      <c r="B2825" t="s">
        <v>193</v>
      </c>
      <c r="C2825" t="s">
        <v>5</v>
      </c>
      <c r="D2825" t="s">
        <v>21</v>
      </c>
      <c r="E2825" t="s">
        <v>35</v>
      </c>
      <c r="F2825" t="s">
        <v>62</v>
      </c>
      <c r="G2825" s="104">
        <v>9040094.7200000007</v>
      </c>
    </row>
    <row r="2826" spans="1:7" x14ac:dyDescent="0.25">
      <c r="A2826" s="1">
        <v>43190</v>
      </c>
      <c r="B2826" t="s">
        <v>193</v>
      </c>
      <c r="C2826" t="s">
        <v>5</v>
      </c>
      <c r="D2826" t="s">
        <v>21</v>
      </c>
      <c r="E2826" t="s">
        <v>35</v>
      </c>
      <c r="F2826" t="s">
        <v>59</v>
      </c>
      <c r="G2826" s="104">
        <v>1303762252.5699999</v>
      </c>
    </row>
    <row r="2827" spans="1:7" x14ac:dyDescent="0.25">
      <c r="A2827" s="1">
        <v>43190</v>
      </c>
      <c r="B2827" t="s">
        <v>193</v>
      </c>
      <c r="C2827" t="s">
        <v>5</v>
      </c>
      <c r="D2827" t="s">
        <v>21</v>
      </c>
      <c r="E2827" t="s">
        <v>35</v>
      </c>
      <c r="F2827" t="s">
        <v>60</v>
      </c>
      <c r="G2827" s="104">
        <v>244291320.03</v>
      </c>
    </row>
    <row r="2828" spans="1:7" x14ac:dyDescent="0.25">
      <c r="A2828" s="1">
        <v>43190</v>
      </c>
      <c r="B2828" t="s">
        <v>193</v>
      </c>
      <c r="C2828" t="s">
        <v>5</v>
      </c>
      <c r="D2828" t="s">
        <v>21</v>
      </c>
      <c r="E2828" t="s">
        <v>35</v>
      </c>
      <c r="F2828" t="s">
        <v>57</v>
      </c>
      <c r="G2828" s="104">
        <v>294952192</v>
      </c>
    </row>
    <row r="2829" spans="1:7" x14ac:dyDescent="0.25">
      <c r="A2829" s="1">
        <v>43190</v>
      </c>
      <c r="B2829" t="s">
        <v>193</v>
      </c>
      <c r="C2829" t="s">
        <v>5</v>
      </c>
      <c r="D2829" t="s">
        <v>21</v>
      </c>
      <c r="E2829" t="s">
        <v>35</v>
      </c>
      <c r="F2829" t="s">
        <v>58</v>
      </c>
      <c r="G2829" s="104">
        <v>424627833.44</v>
      </c>
    </row>
    <row r="2830" spans="1:7" x14ac:dyDescent="0.25">
      <c r="A2830" s="1">
        <v>43190</v>
      </c>
      <c r="B2830" t="s">
        <v>193</v>
      </c>
      <c r="C2830" t="s">
        <v>5</v>
      </c>
      <c r="D2830" t="s">
        <v>21</v>
      </c>
      <c r="E2830" t="s">
        <v>36</v>
      </c>
      <c r="F2830" t="s">
        <v>57</v>
      </c>
      <c r="G2830" s="104">
        <v>21787897408</v>
      </c>
    </row>
    <row r="2831" spans="1:7" x14ac:dyDescent="0.25">
      <c r="A2831" s="1">
        <v>43190</v>
      </c>
      <c r="B2831" t="s">
        <v>193</v>
      </c>
      <c r="C2831" t="s">
        <v>5</v>
      </c>
      <c r="D2831" t="s">
        <v>21</v>
      </c>
      <c r="E2831" t="s">
        <v>36</v>
      </c>
      <c r="F2831" t="s">
        <v>58</v>
      </c>
      <c r="G2831" s="104">
        <v>462494252.29000002</v>
      </c>
    </row>
    <row r="2832" spans="1:7" x14ac:dyDescent="0.25">
      <c r="A2832" s="1">
        <v>43190</v>
      </c>
      <c r="B2832" t="s">
        <v>193</v>
      </c>
      <c r="C2832" t="s">
        <v>5</v>
      </c>
      <c r="D2832" t="s">
        <v>21</v>
      </c>
      <c r="E2832" t="s">
        <v>37</v>
      </c>
      <c r="F2832" t="s">
        <v>57</v>
      </c>
      <c r="G2832" s="104">
        <v>5507159152</v>
      </c>
    </row>
    <row r="2833" spans="1:7" x14ac:dyDescent="0.25">
      <c r="A2833" s="1">
        <v>43190</v>
      </c>
      <c r="B2833" t="s">
        <v>193</v>
      </c>
      <c r="C2833" t="s">
        <v>5</v>
      </c>
      <c r="D2833" t="s">
        <v>21</v>
      </c>
      <c r="E2833" t="s">
        <v>38</v>
      </c>
      <c r="F2833" t="s">
        <v>57</v>
      </c>
      <c r="G2833" s="104">
        <v>1022662342</v>
      </c>
    </row>
    <row r="2834" spans="1:7" x14ac:dyDescent="0.25">
      <c r="A2834" s="1">
        <v>43190</v>
      </c>
      <c r="B2834" t="s">
        <v>193</v>
      </c>
      <c r="C2834" t="s">
        <v>5</v>
      </c>
      <c r="D2834" t="s">
        <v>21</v>
      </c>
      <c r="E2834" t="s">
        <v>38</v>
      </c>
      <c r="F2834" t="s">
        <v>58</v>
      </c>
      <c r="G2834" s="104">
        <v>222544702.61000001</v>
      </c>
    </row>
    <row r="2835" spans="1:7" x14ac:dyDescent="0.25">
      <c r="A2835" s="1">
        <v>43190</v>
      </c>
      <c r="B2835" t="s">
        <v>193</v>
      </c>
      <c r="C2835" t="s">
        <v>5</v>
      </c>
      <c r="D2835" t="s">
        <v>21</v>
      </c>
      <c r="E2835" t="s">
        <v>39</v>
      </c>
      <c r="F2835" t="s">
        <v>57</v>
      </c>
      <c r="G2835" s="104">
        <v>4029317629</v>
      </c>
    </row>
    <row r="2836" spans="1:7" x14ac:dyDescent="0.25">
      <c r="A2836" s="1">
        <v>43190</v>
      </c>
      <c r="B2836" t="s">
        <v>193</v>
      </c>
      <c r="C2836" t="s">
        <v>5</v>
      </c>
      <c r="D2836" t="s">
        <v>21</v>
      </c>
      <c r="E2836" t="s">
        <v>39</v>
      </c>
      <c r="F2836" t="s">
        <v>58</v>
      </c>
      <c r="G2836" s="104">
        <v>414127306.55000001</v>
      </c>
    </row>
    <row r="2837" spans="1:7" x14ac:dyDescent="0.25">
      <c r="A2837" s="1">
        <v>43190</v>
      </c>
      <c r="B2837" t="s">
        <v>193</v>
      </c>
      <c r="C2837" t="s">
        <v>5</v>
      </c>
      <c r="D2837" t="s">
        <v>21</v>
      </c>
      <c r="E2837" t="s">
        <v>40</v>
      </c>
      <c r="F2837" t="s">
        <v>57</v>
      </c>
      <c r="G2837" s="104">
        <v>1637285276</v>
      </c>
    </row>
    <row r="2838" spans="1:7" x14ac:dyDescent="0.25">
      <c r="A2838" s="1">
        <v>43190</v>
      </c>
      <c r="B2838" t="s">
        <v>193</v>
      </c>
      <c r="C2838" t="s">
        <v>5</v>
      </c>
      <c r="D2838" t="s">
        <v>21</v>
      </c>
      <c r="E2838" t="s">
        <v>41</v>
      </c>
      <c r="F2838" t="s">
        <v>57</v>
      </c>
      <c r="G2838" s="104">
        <v>304343921</v>
      </c>
    </row>
    <row r="2839" spans="1:7" x14ac:dyDescent="0.25">
      <c r="A2839" s="1">
        <v>43190</v>
      </c>
      <c r="B2839" t="s">
        <v>193</v>
      </c>
      <c r="C2839" t="s">
        <v>6</v>
      </c>
      <c r="D2839" t="s">
        <v>21</v>
      </c>
      <c r="E2839" t="s">
        <v>29</v>
      </c>
      <c r="F2839" t="s">
        <v>57</v>
      </c>
      <c r="G2839" s="104">
        <v>2680601094</v>
      </c>
    </row>
    <row r="2840" spans="1:7" x14ac:dyDescent="0.25">
      <c r="A2840" s="1">
        <v>43190</v>
      </c>
      <c r="B2840" t="s">
        <v>193</v>
      </c>
      <c r="C2840" t="s">
        <v>6</v>
      </c>
      <c r="D2840" t="s">
        <v>21</v>
      </c>
      <c r="E2840" t="s">
        <v>30</v>
      </c>
      <c r="F2840" t="s">
        <v>57</v>
      </c>
      <c r="G2840" s="104">
        <v>31241922364</v>
      </c>
    </row>
    <row r="2841" spans="1:7" x14ac:dyDescent="0.25">
      <c r="A2841" s="1">
        <v>43190</v>
      </c>
      <c r="B2841" t="s">
        <v>193</v>
      </c>
      <c r="C2841" t="s">
        <v>6</v>
      </c>
      <c r="D2841" t="s">
        <v>21</v>
      </c>
      <c r="E2841" t="s">
        <v>32</v>
      </c>
      <c r="F2841" t="s">
        <v>62</v>
      </c>
      <c r="G2841" s="104">
        <v>11672673572</v>
      </c>
    </row>
    <row r="2842" spans="1:7" x14ac:dyDescent="0.25">
      <c r="A2842" s="1">
        <v>43190</v>
      </c>
      <c r="B2842" t="s">
        <v>193</v>
      </c>
      <c r="C2842" t="s">
        <v>6</v>
      </c>
      <c r="D2842" t="s">
        <v>21</v>
      </c>
      <c r="E2842" t="s">
        <v>32</v>
      </c>
      <c r="F2842" t="s">
        <v>57</v>
      </c>
      <c r="G2842" s="104">
        <v>86635399831</v>
      </c>
    </row>
    <row r="2843" spans="1:7" x14ac:dyDescent="0.25">
      <c r="A2843" s="1">
        <v>43190</v>
      </c>
      <c r="B2843" t="s">
        <v>193</v>
      </c>
      <c r="C2843" t="s">
        <v>6</v>
      </c>
      <c r="D2843" t="s">
        <v>21</v>
      </c>
      <c r="E2843" t="s">
        <v>32</v>
      </c>
      <c r="F2843" t="s">
        <v>58</v>
      </c>
      <c r="G2843" s="104">
        <v>8238328133</v>
      </c>
    </row>
    <row r="2844" spans="1:7" x14ac:dyDescent="0.25">
      <c r="A2844" s="1">
        <v>43190</v>
      </c>
      <c r="B2844" t="s">
        <v>193</v>
      </c>
      <c r="C2844" t="s">
        <v>6</v>
      </c>
      <c r="D2844" t="s">
        <v>21</v>
      </c>
      <c r="E2844" t="s">
        <v>33</v>
      </c>
      <c r="F2844" t="s">
        <v>59</v>
      </c>
      <c r="G2844" s="104">
        <v>8867193280</v>
      </c>
    </row>
    <row r="2845" spans="1:7" x14ac:dyDescent="0.25">
      <c r="A2845" s="1">
        <v>43190</v>
      </c>
      <c r="B2845" t="s">
        <v>193</v>
      </c>
      <c r="C2845" t="s">
        <v>6</v>
      </c>
      <c r="D2845" t="s">
        <v>21</v>
      </c>
      <c r="E2845" t="s">
        <v>33</v>
      </c>
      <c r="F2845" t="s">
        <v>60</v>
      </c>
      <c r="G2845" s="104">
        <v>3452692</v>
      </c>
    </row>
    <row r="2846" spans="1:7" x14ac:dyDescent="0.25">
      <c r="A2846" s="1">
        <v>43190</v>
      </c>
      <c r="B2846" t="s">
        <v>193</v>
      </c>
      <c r="C2846" t="s">
        <v>6</v>
      </c>
      <c r="D2846" t="s">
        <v>21</v>
      </c>
      <c r="E2846" t="s">
        <v>33</v>
      </c>
      <c r="F2846" t="s">
        <v>57</v>
      </c>
      <c r="G2846" s="104">
        <v>76611780</v>
      </c>
    </row>
    <row r="2847" spans="1:7" x14ac:dyDescent="0.25">
      <c r="A2847" s="1">
        <v>43190</v>
      </c>
      <c r="B2847" t="s">
        <v>193</v>
      </c>
      <c r="C2847" t="s">
        <v>6</v>
      </c>
      <c r="D2847" t="s">
        <v>21</v>
      </c>
      <c r="E2847" t="s">
        <v>33</v>
      </c>
      <c r="F2847" t="s">
        <v>58</v>
      </c>
      <c r="G2847" s="104">
        <v>15098738614</v>
      </c>
    </row>
    <row r="2848" spans="1:7" x14ac:dyDescent="0.25">
      <c r="A2848" s="1">
        <v>43190</v>
      </c>
      <c r="B2848" t="s">
        <v>193</v>
      </c>
      <c r="C2848" t="s">
        <v>6</v>
      </c>
      <c r="D2848" t="s">
        <v>21</v>
      </c>
      <c r="E2848" t="s">
        <v>34</v>
      </c>
      <c r="F2848" t="s">
        <v>59</v>
      </c>
      <c r="G2848" s="104">
        <v>6121417930</v>
      </c>
    </row>
    <row r="2849" spans="1:7" x14ac:dyDescent="0.25">
      <c r="A2849" s="1">
        <v>43190</v>
      </c>
      <c r="B2849" t="s">
        <v>193</v>
      </c>
      <c r="C2849" t="s">
        <v>6</v>
      </c>
      <c r="D2849" t="s">
        <v>21</v>
      </c>
      <c r="E2849" t="s">
        <v>34</v>
      </c>
      <c r="F2849" t="s">
        <v>60</v>
      </c>
      <c r="G2849" s="104">
        <v>4016371464</v>
      </c>
    </row>
    <row r="2850" spans="1:7" x14ac:dyDescent="0.25">
      <c r="A2850" s="1">
        <v>43190</v>
      </c>
      <c r="B2850" t="s">
        <v>193</v>
      </c>
      <c r="C2850" t="s">
        <v>6</v>
      </c>
      <c r="D2850" t="s">
        <v>21</v>
      </c>
      <c r="E2850" t="s">
        <v>34</v>
      </c>
      <c r="F2850" t="s">
        <v>57</v>
      </c>
      <c r="G2850" s="104">
        <v>1414090</v>
      </c>
    </row>
    <row r="2851" spans="1:7" x14ac:dyDescent="0.25">
      <c r="A2851" s="1">
        <v>43190</v>
      </c>
      <c r="B2851" t="s">
        <v>193</v>
      </c>
      <c r="C2851" t="s">
        <v>6</v>
      </c>
      <c r="D2851" t="s">
        <v>21</v>
      </c>
      <c r="E2851" t="s">
        <v>34</v>
      </c>
      <c r="F2851" t="s">
        <v>58</v>
      </c>
      <c r="G2851" s="104">
        <v>93842086891</v>
      </c>
    </row>
    <row r="2852" spans="1:7" x14ac:dyDescent="0.25">
      <c r="A2852" s="1">
        <v>43190</v>
      </c>
      <c r="B2852" t="s">
        <v>193</v>
      </c>
      <c r="C2852" t="s">
        <v>6</v>
      </c>
      <c r="D2852" t="s">
        <v>21</v>
      </c>
      <c r="E2852" t="s">
        <v>35</v>
      </c>
      <c r="F2852" t="s">
        <v>62</v>
      </c>
      <c r="G2852" s="104">
        <v>81409026</v>
      </c>
    </row>
    <row r="2853" spans="1:7" x14ac:dyDescent="0.25">
      <c r="A2853" s="1">
        <v>43190</v>
      </c>
      <c r="B2853" t="s">
        <v>193</v>
      </c>
      <c r="C2853" t="s">
        <v>6</v>
      </c>
      <c r="D2853" t="s">
        <v>21</v>
      </c>
      <c r="E2853" t="s">
        <v>35</v>
      </c>
      <c r="F2853" t="s">
        <v>59</v>
      </c>
      <c r="G2853" s="104">
        <v>4472894820</v>
      </c>
    </row>
    <row r="2854" spans="1:7" x14ac:dyDescent="0.25">
      <c r="A2854" s="1">
        <v>43190</v>
      </c>
      <c r="B2854" t="s">
        <v>193</v>
      </c>
      <c r="C2854" t="s">
        <v>6</v>
      </c>
      <c r="D2854" t="s">
        <v>21</v>
      </c>
      <c r="E2854" t="s">
        <v>35</v>
      </c>
      <c r="F2854" t="s">
        <v>60</v>
      </c>
      <c r="G2854" s="104">
        <v>171178932</v>
      </c>
    </row>
    <row r="2855" spans="1:7" x14ac:dyDescent="0.25">
      <c r="A2855" s="1">
        <v>43190</v>
      </c>
      <c r="B2855" t="s">
        <v>193</v>
      </c>
      <c r="C2855" t="s">
        <v>6</v>
      </c>
      <c r="D2855" t="s">
        <v>21</v>
      </c>
      <c r="E2855" t="s">
        <v>35</v>
      </c>
      <c r="F2855" t="s">
        <v>57</v>
      </c>
      <c r="G2855" s="104">
        <v>19086509400</v>
      </c>
    </row>
    <row r="2856" spans="1:7" x14ac:dyDescent="0.25">
      <c r="A2856" s="1">
        <v>43190</v>
      </c>
      <c r="B2856" t="s">
        <v>193</v>
      </c>
      <c r="C2856" t="s">
        <v>6</v>
      </c>
      <c r="D2856" t="s">
        <v>21</v>
      </c>
      <c r="E2856" t="s">
        <v>35</v>
      </c>
      <c r="F2856" t="s">
        <v>63</v>
      </c>
      <c r="G2856" s="104">
        <v>472</v>
      </c>
    </row>
    <row r="2857" spans="1:7" x14ac:dyDescent="0.25">
      <c r="A2857" s="1">
        <v>43190</v>
      </c>
      <c r="B2857" t="s">
        <v>193</v>
      </c>
      <c r="C2857" t="s">
        <v>6</v>
      </c>
      <c r="D2857" t="s">
        <v>21</v>
      </c>
      <c r="E2857" t="s">
        <v>35</v>
      </c>
      <c r="F2857" t="s">
        <v>64</v>
      </c>
      <c r="G2857" s="104">
        <v>809652</v>
      </c>
    </row>
    <row r="2858" spans="1:7" x14ac:dyDescent="0.25">
      <c r="A2858" s="1">
        <v>43190</v>
      </c>
      <c r="B2858" t="s">
        <v>193</v>
      </c>
      <c r="C2858" t="s">
        <v>6</v>
      </c>
      <c r="D2858" t="s">
        <v>21</v>
      </c>
      <c r="E2858" t="s">
        <v>35</v>
      </c>
      <c r="F2858" t="s">
        <v>65</v>
      </c>
      <c r="G2858" s="104">
        <v>4001</v>
      </c>
    </row>
    <row r="2859" spans="1:7" x14ac:dyDescent="0.25">
      <c r="A2859" s="1">
        <v>43190</v>
      </c>
      <c r="B2859" t="s">
        <v>193</v>
      </c>
      <c r="C2859" t="s">
        <v>6</v>
      </c>
      <c r="D2859" t="s">
        <v>21</v>
      </c>
      <c r="E2859" t="s">
        <v>35</v>
      </c>
      <c r="F2859" t="s">
        <v>58</v>
      </c>
      <c r="G2859" s="104">
        <v>2403782337</v>
      </c>
    </row>
    <row r="2860" spans="1:7" x14ac:dyDescent="0.25">
      <c r="A2860" s="1">
        <v>43190</v>
      </c>
      <c r="B2860" t="s">
        <v>193</v>
      </c>
      <c r="C2860" t="s">
        <v>6</v>
      </c>
      <c r="D2860" t="s">
        <v>21</v>
      </c>
      <c r="E2860" t="s">
        <v>36</v>
      </c>
      <c r="F2860" t="s">
        <v>57</v>
      </c>
      <c r="G2860" s="104">
        <v>137794362802</v>
      </c>
    </row>
    <row r="2861" spans="1:7" x14ac:dyDescent="0.25">
      <c r="A2861" s="1">
        <v>43190</v>
      </c>
      <c r="B2861" t="s">
        <v>193</v>
      </c>
      <c r="C2861" t="s">
        <v>6</v>
      </c>
      <c r="D2861" t="s">
        <v>21</v>
      </c>
      <c r="E2861" t="s">
        <v>36</v>
      </c>
      <c r="F2861" t="s">
        <v>58</v>
      </c>
      <c r="G2861" s="104">
        <v>469082886</v>
      </c>
    </row>
    <row r="2862" spans="1:7" x14ac:dyDescent="0.25">
      <c r="A2862" s="1">
        <v>43190</v>
      </c>
      <c r="B2862" t="s">
        <v>193</v>
      </c>
      <c r="C2862" t="s">
        <v>6</v>
      </c>
      <c r="D2862" t="s">
        <v>21</v>
      </c>
      <c r="E2862" t="s">
        <v>37</v>
      </c>
      <c r="F2862" t="s">
        <v>57</v>
      </c>
      <c r="G2862" s="104">
        <v>29887573248</v>
      </c>
    </row>
    <row r="2863" spans="1:7" x14ac:dyDescent="0.25">
      <c r="A2863" s="1">
        <v>43190</v>
      </c>
      <c r="B2863" t="s">
        <v>193</v>
      </c>
      <c r="C2863" t="s">
        <v>6</v>
      </c>
      <c r="D2863" t="s">
        <v>21</v>
      </c>
      <c r="E2863" t="s">
        <v>38</v>
      </c>
      <c r="F2863" t="s">
        <v>57</v>
      </c>
      <c r="G2863" s="104">
        <v>749294485</v>
      </c>
    </row>
    <row r="2864" spans="1:7" x14ac:dyDescent="0.25">
      <c r="A2864" s="1">
        <v>43190</v>
      </c>
      <c r="B2864" t="s">
        <v>193</v>
      </c>
      <c r="C2864" t="s">
        <v>6</v>
      </c>
      <c r="D2864" t="s">
        <v>21</v>
      </c>
      <c r="E2864" t="s">
        <v>39</v>
      </c>
      <c r="F2864" t="s">
        <v>57</v>
      </c>
      <c r="G2864" s="104">
        <v>28825336758</v>
      </c>
    </row>
    <row r="2865" spans="1:7" x14ac:dyDescent="0.25">
      <c r="A2865" s="1">
        <v>43190</v>
      </c>
      <c r="B2865" t="s">
        <v>193</v>
      </c>
      <c r="C2865" t="s">
        <v>6</v>
      </c>
      <c r="D2865" t="s">
        <v>21</v>
      </c>
      <c r="E2865" t="s">
        <v>39</v>
      </c>
      <c r="F2865" t="s">
        <v>58</v>
      </c>
      <c r="G2865" s="104">
        <v>1573788450</v>
      </c>
    </row>
    <row r="2866" spans="1:7" x14ac:dyDescent="0.25">
      <c r="A2866" s="1">
        <v>43190</v>
      </c>
      <c r="B2866" t="s">
        <v>193</v>
      </c>
      <c r="C2866" t="s">
        <v>6</v>
      </c>
      <c r="D2866" t="s">
        <v>21</v>
      </c>
      <c r="E2866" t="s">
        <v>40</v>
      </c>
      <c r="F2866" t="s">
        <v>57</v>
      </c>
      <c r="G2866" s="104">
        <v>925342612</v>
      </c>
    </row>
    <row r="2867" spans="1:7" x14ac:dyDescent="0.25">
      <c r="A2867" s="1">
        <v>43190</v>
      </c>
      <c r="B2867" t="s">
        <v>193</v>
      </c>
      <c r="C2867" t="s">
        <v>6</v>
      </c>
      <c r="D2867" t="s">
        <v>21</v>
      </c>
      <c r="E2867" t="s">
        <v>41</v>
      </c>
      <c r="F2867" t="s">
        <v>57</v>
      </c>
      <c r="G2867" s="104">
        <v>14503893937</v>
      </c>
    </row>
    <row r="2868" spans="1:7" x14ac:dyDescent="0.25">
      <c r="A2868" s="1">
        <v>43190</v>
      </c>
      <c r="B2868" t="s">
        <v>193</v>
      </c>
      <c r="C2868" t="s">
        <v>7</v>
      </c>
      <c r="D2868" t="s">
        <v>212</v>
      </c>
      <c r="E2868" t="s">
        <v>32</v>
      </c>
      <c r="F2868" t="s">
        <v>57</v>
      </c>
      <c r="G2868" s="104">
        <v>783496111</v>
      </c>
    </row>
    <row r="2869" spans="1:7" x14ac:dyDescent="0.25">
      <c r="A2869" s="1">
        <v>43190</v>
      </c>
      <c r="B2869" t="s">
        <v>193</v>
      </c>
      <c r="C2869" t="s">
        <v>7</v>
      </c>
      <c r="D2869" t="s">
        <v>212</v>
      </c>
      <c r="E2869" t="s">
        <v>33</v>
      </c>
      <c r="F2869" t="s">
        <v>59</v>
      </c>
      <c r="G2869" s="104">
        <v>15887824</v>
      </c>
    </row>
    <row r="2870" spans="1:7" x14ac:dyDescent="0.25">
      <c r="A2870" s="1">
        <v>43190</v>
      </c>
      <c r="B2870" t="s">
        <v>193</v>
      </c>
      <c r="C2870" t="s">
        <v>7</v>
      </c>
      <c r="D2870" t="s">
        <v>212</v>
      </c>
      <c r="E2870" t="s">
        <v>33</v>
      </c>
      <c r="F2870" t="s">
        <v>60</v>
      </c>
      <c r="G2870" s="104">
        <v>926502</v>
      </c>
    </row>
    <row r="2871" spans="1:7" x14ac:dyDescent="0.25">
      <c r="A2871" s="1">
        <v>43190</v>
      </c>
      <c r="B2871" t="s">
        <v>193</v>
      </c>
      <c r="C2871" t="s">
        <v>7</v>
      </c>
      <c r="D2871" t="s">
        <v>212</v>
      </c>
      <c r="E2871" t="s">
        <v>33</v>
      </c>
      <c r="F2871" t="s">
        <v>57</v>
      </c>
      <c r="G2871" s="104">
        <v>2006998159</v>
      </c>
    </row>
    <row r="2872" spans="1:7" x14ac:dyDescent="0.25">
      <c r="A2872" s="1">
        <v>43190</v>
      </c>
      <c r="B2872" t="s">
        <v>193</v>
      </c>
      <c r="C2872" t="s">
        <v>7</v>
      </c>
      <c r="D2872" t="s">
        <v>212</v>
      </c>
      <c r="E2872" t="s">
        <v>34</v>
      </c>
      <c r="F2872" t="s">
        <v>59</v>
      </c>
      <c r="G2872" s="104">
        <v>93560131</v>
      </c>
    </row>
    <row r="2873" spans="1:7" x14ac:dyDescent="0.25">
      <c r="A2873" s="1">
        <v>43190</v>
      </c>
      <c r="B2873" t="s">
        <v>193</v>
      </c>
      <c r="C2873" t="s">
        <v>7</v>
      </c>
      <c r="D2873" t="s">
        <v>212</v>
      </c>
      <c r="E2873" t="s">
        <v>34</v>
      </c>
      <c r="F2873" t="s">
        <v>57</v>
      </c>
      <c r="G2873" s="104">
        <v>371711383</v>
      </c>
    </row>
    <row r="2874" spans="1:7" x14ac:dyDescent="0.25">
      <c r="A2874" s="1">
        <v>43190</v>
      </c>
      <c r="B2874" t="s">
        <v>193</v>
      </c>
      <c r="C2874" t="s">
        <v>7</v>
      </c>
      <c r="D2874" t="s">
        <v>212</v>
      </c>
      <c r="E2874" t="s">
        <v>34</v>
      </c>
      <c r="F2874" t="s">
        <v>64</v>
      </c>
      <c r="G2874" s="104">
        <v>145842083</v>
      </c>
    </row>
    <row r="2875" spans="1:7" x14ac:dyDescent="0.25">
      <c r="A2875" s="1">
        <v>43190</v>
      </c>
      <c r="B2875" t="s">
        <v>193</v>
      </c>
      <c r="C2875" t="s">
        <v>7</v>
      </c>
      <c r="D2875" t="s">
        <v>212</v>
      </c>
      <c r="E2875" t="s">
        <v>34</v>
      </c>
      <c r="F2875" t="s">
        <v>58</v>
      </c>
      <c r="G2875" s="104">
        <v>1696455963</v>
      </c>
    </row>
    <row r="2876" spans="1:7" x14ac:dyDescent="0.25">
      <c r="A2876" s="1">
        <v>43190</v>
      </c>
      <c r="B2876" t="s">
        <v>193</v>
      </c>
      <c r="C2876" t="s">
        <v>7</v>
      </c>
      <c r="D2876" t="s">
        <v>212</v>
      </c>
      <c r="E2876" t="s">
        <v>35</v>
      </c>
      <c r="F2876" t="s">
        <v>62</v>
      </c>
      <c r="G2876" s="104">
        <v>1377</v>
      </c>
    </row>
    <row r="2877" spans="1:7" x14ac:dyDescent="0.25">
      <c r="A2877" s="1">
        <v>43190</v>
      </c>
      <c r="B2877" t="s">
        <v>193</v>
      </c>
      <c r="C2877" t="s">
        <v>7</v>
      </c>
      <c r="D2877" t="s">
        <v>212</v>
      </c>
      <c r="E2877" t="s">
        <v>35</v>
      </c>
      <c r="F2877" t="s">
        <v>59</v>
      </c>
      <c r="G2877" s="104">
        <v>124761</v>
      </c>
    </row>
    <row r="2878" spans="1:7" x14ac:dyDescent="0.25">
      <c r="A2878" s="1">
        <v>43190</v>
      </c>
      <c r="B2878" t="s">
        <v>193</v>
      </c>
      <c r="C2878" t="s">
        <v>7</v>
      </c>
      <c r="D2878" t="s">
        <v>212</v>
      </c>
      <c r="E2878" t="s">
        <v>35</v>
      </c>
      <c r="F2878" t="s">
        <v>60</v>
      </c>
      <c r="G2878" s="104">
        <v>118343</v>
      </c>
    </row>
    <row r="2879" spans="1:7" x14ac:dyDescent="0.25">
      <c r="A2879" s="1">
        <v>43190</v>
      </c>
      <c r="B2879" t="s">
        <v>193</v>
      </c>
      <c r="C2879" t="s">
        <v>7</v>
      </c>
      <c r="D2879" t="s">
        <v>212</v>
      </c>
      <c r="E2879" t="s">
        <v>35</v>
      </c>
      <c r="F2879" t="s">
        <v>57</v>
      </c>
      <c r="G2879" s="104">
        <v>73228951</v>
      </c>
    </row>
    <row r="2880" spans="1:7" x14ac:dyDescent="0.25">
      <c r="A2880" s="1">
        <v>43190</v>
      </c>
      <c r="B2880" t="s">
        <v>193</v>
      </c>
      <c r="C2880" t="s">
        <v>7</v>
      </c>
      <c r="D2880" t="s">
        <v>212</v>
      </c>
      <c r="E2880" t="s">
        <v>35</v>
      </c>
      <c r="F2880" t="s">
        <v>63</v>
      </c>
      <c r="G2880" s="104">
        <v>131</v>
      </c>
    </row>
    <row r="2881" spans="1:7" x14ac:dyDescent="0.25">
      <c r="A2881" s="1">
        <v>43190</v>
      </c>
      <c r="B2881" t="s">
        <v>193</v>
      </c>
      <c r="C2881" t="s">
        <v>7</v>
      </c>
      <c r="D2881" t="s">
        <v>212</v>
      </c>
      <c r="E2881" t="s">
        <v>35</v>
      </c>
      <c r="F2881" t="s">
        <v>64</v>
      </c>
      <c r="G2881" s="104">
        <v>30021</v>
      </c>
    </row>
    <row r="2882" spans="1:7" x14ac:dyDescent="0.25">
      <c r="A2882" s="1">
        <v>43190</v>
      </c>
      <c r="B2882" t="s">
        <v>193</v>
      </c>
      <c r="C2882" t="s">
        <v>7</v>
      </c>
      <c r="D2882" t="s">
        <v>212</v>
      </c>
      <c r="E2882" t="s">
        <v>35</v>
      </c>
      <c r="F2882" t="s">
        <v>58</v>
      </c>
      <c r="G2882" s="104">
        <v>146714918</v>
      </c>
    </row>
    <row r="2883" spans="1:7" x14ac:dyDescent="0.25">
      <c r="A2883" s="1">
        <v>43190</v>
      </c>
      <c r="B2883" t="s">
        <v>193</v>
      </c>
      <c r="C2883" t="s">
        <v>7</v>
      </c>
      <c r="D2883" t="s">
        <v>212</v>
      </c>
      <c r="E2883" t="s">
        <v>36</v>
      </c>
      <c r="F2883" t="s">
        <v>57</v>
      </c>
      <c r="G2883" s="104">
        <v>4931921058</v>
      </c>
    </row>
    <row r="2884" spans="1:7" x14ac:dyDescent="0.25">
      <c r="A2884" s="1">
        <v>43190</v>
      </c>
      <c r="B2884" t="s">
        <v>193</v>
      </c>
      <c r="C2884" t="s">
        <v>7</v>
      </c>
      <c r="D2884" t="s">
        <v>212</v>
      </c>
      <c r="E2884" t="s">
        <v>37</v>
      </c>
      <c r="F2884" t="s">
        <v>57</v>
      </c>
      <c r="G2884" s="104">
        <v>2443204992</v>
      </c>
    </row>
    <row r="2885" spans="1:7" x14ac:dyDescent="0.25">
      <c r="A2885" s="1">
        <v>43190</v>
      </c>
      <c r="B2885" t="s">
        <v>193</v>
      </c>
      <c r="C2885" t="s">
        <v>7</v>
      </c>
      <c r="D2885" t="s">
        <v>212</v>
      </c>
      <c r="E2885" t="s">
        <v>38</v>
      </c>
      <c r="F2885" t="s">
        <v>57</v>
      </c>
      <c r="G2885" s="104">
        <v>327944475</v>
      </c>
    </row>
    <row r="2886" spans="1:7" x14ac:dyDescent="0.25">
      <c r="A2886" s="1">
        <v>43190</v>
      </c>
      <c r="B2886" t="s">
        <v>193</v>
      </c>
      <c r="C2886" t="s">
        <v>7</v>
      </c>
      <c r="D2886" t="s">
        <v>212</v>
      </c>
      <c r="E2886" t="s">
        <v>39</v>
      </c>
      <c r="F2886" t="s">
        <v>57</v>
      </c>
      <c r="G2886" s="104">
        <v>956227749</v>
      </c>
    </row>
    <row r="2887" spans="1:7" x14ac:dyDescent="0.25">
      <c r="A2887" s="1">
        <v>43190</v>
      </c>
      <c r="B2887" t="s">
        <v>193</v>
      </c>
      <c r="C2887" t="s">
        <v>7</v>
      </c>
      <c r="D2887" t="s">
        <v>212</v>
      </c>
      <c r="E2887" t="s">
        <v>39</v>
      </c>
      <c r="F2887" t="s">
        <v>58</v>
      </c>
      <c r="G2887" s="104">
        <v>19722940</v>
      </c>
    </row>
    <row r="2888" spans="1:7" x14ac:dyDescent="0.25">
      <c r="A2888" s="1">
        <v>43190</v>
      </c>
      <c r="B2888" t="s">
        <v>193</v>
      </c>
      <c r="C2888" t="s">
        <v>7</v>
      </c>
      <c r="D2888" t="s">
        <v>212</v>
      </c>
      <c r="E2888" t="s">
        <v>41</v>
      </c>
      <c r="F2888" t="s">
        <v>57</v>
      </c>
      <c r="G2888" s="104">
        <v>1012099012</v>
      </c>
    </row>
    <row r="2889" spans="1:7" x14ac:dyDescent="0.25">
      <c r="A2889" s="1">
        <v>43190</v>
      </c>
      <c r="B2889" t="s">
        <v>193</v>
      </c>
      <c r="C2889" t="s">
        <v>8</v>
      </c>
      <c r="D2889" t="s">
        <v>26</v>
      </c>
      <c r="E2889" t="s">
        <v>29</v>
      </c>
      <c r="F2889" t="s">
        <v>57</v>
      </c>
      <c r="G2889" s="104">
        <v>1943149</v>
      </c>
    </row>
    <row r="2890" spans="1:7" x14ac:dyDescent="0.25">
      <c r="A2890" s="1">
        <v>43190</v>
      </c>
      <c r="B2890" t="s">
        <v>193</v>
      </c>
      <c r="C2890" t="s">
        <v>8</v>
      </c>
      <c r="D2890" t="s">
        <v>26</v>
      </c>
      <c r="E2890" t="s">
        <v>30</v>
      </c>
      <c r="F2890" t="s">
        <v>57</v>
      </c>
      <c r="G2890" s="104">
        <v>2319999924</v>
      </c>
    </row>
    <row r="2891" spans="1:7" x14ac:dyDescent="0.25">
      <c r="A2891" s="1">
        <v>43190</v>
      </c>
      <c r="B2891" t="s">
        <v>193</v>
      </c>
      <c r="C2891" t="s">
        <v>8</v>
      </c>
      <c r="D2891" t="s">
        <v>26</v>
      </c>
      <c r="E2891" t="s">
        <v>32</v>
      </c>
      <c r="F2891" t="s">
        <v>57</v>
      </c>
      <c r="G2891" s="104">
        <v>1211478781</v>
      </c>
    </row>
    <row r="2892" spans="1:7" x14ac:dyDescent="0.25">
      <c r="A2892" s="1">
        <v>43190</v>
      </c>
      <c r="B2892" t="s">
        <v>193</v>
      </c>
      <c r="C2892" t="s">
        <v>8</v>
      </c>
      <c r="D2892" t="s">
        <v>26</v>
      </c>
      <c r="E2892" t="s">
        <v>33</v>
      </c>
      <c r="F2892" t="s">
        <v>59</v>
      </c>
      <c r="G2892" s="104">
        <v>498979892</v>
      </c>
    </row>
    <row r="2893" spans="1:7" x14ac:dyDescent="0.25">
      <c r="A2893" s="1">
        <v>43190</v>
      </c>
      <c r="B2893" t="s">
        <v>193</v>
      </c>
      <c r="C2893" t="s">
        <v>8</v>
      </c>
      <c r="D2893" t="s">
        <v>26</v>
      </c>
      <c r="E2893" t="s">
        <v>33</v>
      </c>
      <c r="F2893" t="s">
        <v>57</v>
      </c>
      <c r="G2893" s="104">
        <v>5108686080</v>
      </c>
    </row>
    <row r="2894" spans="1:7" x14ac:dyDescent="0.25">
      <c r="A2894" s="1">
        <v>43190</v>
      </c>
      <c r="B2894" t="s">
        <v>193</v>
      </c>
      <c r="C2894" t="s">
        <v>8</v>
      </c>
      <c r="D2894" t="s">
        <v>26</v>
      </c>
      <c r="E2894" t="s">
        <v>33</v>
      </c>
      <c r="F2894" t="s">
        <v>58</v>
      </c>
      <c r="G2894" s="104">
        <v>488960756</v>
      </c>
    </row>
    <row r="2895" spans="1:7" x14ac:dyDescent="0.25">
      <c r="A2895" s="1">
        <v>43190</v>
      </c>
      <c r="B2895" t="s">
        <v>193</v>
      </c>
      <c r="C2895" t="s">
        <v>8</v>
      </c>
      <c r="D2895" t="s">
        <v>26</v>
      </c>
      <c r="E2895" t="s">
        <v>34</v>
      </c>
      <c r="F2895" t="s">
        <v>59</v>
      </c>
      <c r="G2895" s="104">
        <v>1111380654</v>
      </c>
    </row>
    <row r="2896" spans="1:7" x14ac:dyDescent="0.25">
      <c r="A2896" s="1">
        <v>43190</v>
      </c>
      <c r="B2896" t="s">
        <v>193</v>
      </c>
      <c r="C2896" t="s">
        <v>8</v>
      </c>
      <c r="D2896" t="s">
        <v>26</v>
      </c>
      <c r="E2896" t="s">
        <v>34</v>
      </c>
      <c r="F2896" t="s">
        <v>57</v>
      </c>
      <c r="G2896" s="104">
        <v>81377802</v>
      </c>
    </row>
    <row r="2897" spans="1:7" x14ac:dyDescent="0.25">
      <c r="A2897" s="1">
        <v>43190</v>
      </c>
      <c r="B2897" t="s">
        <v>193</v>
      </c>
      <c r="C2897" t="s">
        <v>8</v>
      </c>
      <c r="D2897" t="s">
        <v>26</v>
      </c>
      <c r="E2897" t="s">
        <v>34</v>
      </c>
      <c r="F2897" t="s">
        <v>64</v>
      </c>
      <c r="G2897" s="104">
        <v>294748749</v>
      </c>
    </row>
    <row r="2898" spans="1:7" x14ac:dyDescent="0.25">
      <c r="A2898" s="1">
        <v>43190</v>
      </c>
      <c r="B2898" t="s">
        <v>193</v>
      </c>
      <c r="C2898" t="s">
        <v>8</v>
      </c>
      <c r="D2898" t="s">
        <v>26</v>
      </c>
      <c r="E2898" t="s">
        <v>34</v>
      </c>
      <c r="F2898" t="s">
        <v>58</v>
      </c>
      <c r="G2898" s="104">
        <v>2833683127</v>
      </c>
    </row>
    <row r="2899" spans="1:7" x14ac:dyDescent="0.25">
      <c r="A2899" s="1">
        <v>43190</v>
      </c>
      <c r="B2899" t="s">
        <v>193</v>
      </c>
      <c r="C2899" t="s">
        <v>8</v>
      </c>
      <c r="D2899" t="s">
        <v>26</v>
      </c>
      <c r="E2899" t="s">
        <v>35</v>
      </c>
      <c r="F2899" t="s">
        <v>59</v>
      </c>
      <c r="G2899" s="104">
        <v>214938</v>
      </c>
    </row>
    <row r="2900" spans="1:7" x14ac:dyDescent="0.25">
      <c r="A2900" s="1">
        <v>43190</v>
      </c>
      <c r="B2900" t="s">
        <v>193</v>
      </c>
      <c r="C2900" t="s">
        <v>8</v>
      </c>
      <c r="D2900" t="s">
        <v>26</v>
      </c>
      <c r="E2900" t="s">
        <v>35</v>
      </c>
      <c r="F2900" t="s">
        <v>60</v>
      </c>
      <c r="G2900" s="104">
        <v>896906</v>
      </c>
    </row>
    <row r="2901" spans="1:7" x14ac:dyDescent="0.25">
      <c r="A2901" s="1">
        <v>43190</v>
      </c>
      <c r="B2901" t="s">
        <v>193</v>
      </c>
      <c r="C2901" t="s">
        <v>8</v>
      </c>
      <c r="D2901" t="s">
        <v>26</v>
      </c>
      <c r="E2901" t="s">
        <v>35</v>
      </c>
      <c r="F2901" t="s">
        <v>57</v>
      </c>
      <c r="G2901" s="104">
        <v>2660140580</v>
      </c>
    </row>
    <row r="2902" spans="1:7" x14ac:dyDescent="0.25">
      <c r="A2902" s="1">
        <v>43190</v>
      </c>
      <c r="B2902" t="s">
        <v>193</v>
      </c>
      <c r="C2902" t="s">
        <v>8</v>
      </c>
      <c r="D2902" t="s">
        <v>26</v>
      </c>
      <c r="E2902" t="s">
        <v>35</v>
      </c>
      <c r="F2902" t="s">
        <v>58</v>
      </c>
      <c r="G2902" s="104">
        <v>155129754</v>
      </c>
    </row>
    <row r="2903" spans="1:7" x14ac:dyDescent="0.25">
      <c r="A2903" s="1">
        <v>43190</v>
      </c>
      <c r="B2903" t="s">
        <v>193</v>
      </c>
      <c r="C2903" t="s">
        <v>8</v>
      </c>
      <c r="D2903" t="s">
        <v>26</v>
      </c>
      <c r="E2903" t="s">
        <v>36</v>
      </c>
      <c r="F2903" t="s">
        <v>57</v>
      </c>
      <c r="G2903" s="104">
        <v>10399841674</v>
      </c>
    </row>
    <row r="2904" spans="1:7" x14ac:dyDescent="0.25">
      <c r="A2904" s="1">
        <v>43190</v>
      </c>
      <c r="B2904" t="s">
        <v>193</v>
      </c>
      <c r="C2904" t="s">
        <v>8</v>
      </c>
      <c r="D2904" t="s">
        <v>26</v>
      </c>
      <c r="E2904" t="s">
        <v>37</v>
      </c>
      <c r="F2904" t="s">
        <v>57</v>
      </c>
      <c r="G2904" s="104">
        <v>3516262676</v>
      </c>
    </row>
    <row r="2905" spans="1:7" x14ac:dyDescent="0.25">
      <c r="A2905" s="1">
        <v>43190</v>
      </c>
      <c r="B2905" t="s">
        <v>193</v>
      </c>
      <c r="C2905" t="s">
        <v>8</v>
      </c>
      <c r="D2905" t="s">
        <v>26</v>
      </c>
      <c r="E2905" t="s">
        <v>38</v>
      </c>
      <c r="F2905" t="s">
        <v>57</v>
      </c>
      <c r="G2905" s="104">
        <v>1508972902</v>
      </c>
    </row>
    <row r="2906" spans="1:7" x14ac:dyDescent="0.25">
      <c r="A2906" s="1">
        <v>43190</v>
      </c>
      <c r="B2906" t="s">
        <v>193</v>
      </c>
      <c r="C2906" t="s">
        <v>8</v>
      </c>
      <c r="D2906" t="s">
        <v>26</v>
      </c>
      <c r="E2906" t="s">
        <v>39</v>
      </c>
      <c r="F2906" t="s">
        <v>59</v>
      </c>
      <c r="G2906" s="104">
        <v>7946157</v>
      </c>
    </row>
    <row r="2907" spans="1:7" x14ac:dyDescent="0.25">
      <c r="A2907" s="1">
        <v>43190</v>
      </c>
      <c r="B2907" t="s">
        <v>193</v>
      </c>
      <c r="C2907" t="s">
        <v>8</v>
      </c>
      <c r="D2907" t="s">
        <v>26</v>
      </c>
      <c r="E2907" t="s">
        <v>39</v>
      </c>
      <c r="F2907" t="s">
        <v>57</v>
      </c>
      <c r="G2907" s="104">
        <v>3649246307</v>
      </c>
    </row>
    <row r="2908" spans="1:7" x14ac:dyDescent="0.25">
      <c r="A2908" s="1">
        <v>43190</v>
      </c>
      <c r="B2908" t="s">
        <v>193</v>
      </c>
      <c r="C2908" t="s">
        <v>8</v>
      </c>
      <c r="D2908" t="s">
        <v>26</v>
      </c>
      <c r="E2908" t="s">
        <v>39</v>
      </c>
      <c r="F2908" t="s">
        <v>58</v>
      </c>
      <c r="G2908" s="104">
        <v>277622093</v>
      </c>
    </row>
    <row r="2909" spans="1:7" x14ac:dyDescent="0.25">
      <c r="A2909" s="1">
        <v>43190</v>
      </c>
      <c r="B2909" t="s">
        <v>193</v>
      </c>
      <c r="C2909" t="s">
        <v>8</v>
      </c>
      <c r="D2909" t="s">
        <v>26</v>
      </c>
      <c r="E2909" t="s">
        <v>40</v>
      </c>
      <c r="F2909" t="s">
        <v>57</v>
      </c>
      <c r="G2909" s="104">
        <v>310653136</v>
      </c>
    </row>
    <row r="2910" spans="1:7" x14ac:dyDescent="0.25">
      <c r="A2910" s="1">
        <v>43190</v>
      </c>
      <c r="B2910" t="s">
        <v>193</v>
      </c>
      <c r="C2910" t="s">
        <v>8</v>
      </c>
      <c r="D2910" t="s">
        <v>26</v>
      </c>
      <c r="E2910" t="s">
        <v>41</v>
      </c>
      <c r="F2910" t="s">
        <v>57</v>
      </c>
      <c r="G2910" s="104">
        <v>513216528</v>
      </c>
    </row>
    <row r="2911" spans="1:7" x14ac:dyDescent="0.25">
      <c r="A2911" s="1">
        <v>43190</v>
      </c>
      <c r="B2911" t="s">
        <v>193</v>
      </c>
      <c r="C2911" t="s">
        <v>8</v>
      </c>
      <c r="D2911" t="s">
        <v>27</v>
      </c>
      <c r="E2911" t="s">
        <v>30</v>
      </c>
      <c r="F2911" t="s">
        <v>57</v>
      </c>
      <c r="G2911" s="104">
        <v>837171477</v>
      </c>
    </row>
    <row r="2912" spans="1:7" x14ac:dyDescent="0.25">
      <c r="A2912" s="1">
        <v>43190</v>
      </c>
      <c r="B2912" t="s">
        <v>193</v>
      </c>
      <c r="C2912" t="s">
        <v>8</v>
      </c>
      <c r="D2912" t="s">
        <v>27</v>
      </c>
      <c r="E2912" t="s">
        <v>32</v>
      </c>
      <c r="F2912" t="s">
        <v>57</v>
      </c>
      <c r="G2912" s="104">
        <v>324473218</v>
      </c>
    </row>
    <row r="2913" spans="1:7" x14ac:dyDescent="0.25">
      <c r="A2913" s="1">
        <v>43190</v>
      </c>
      <c r="B2913" t="s">
        <v>193</v>
      </c>
      <c r="C2913" t="s">
        <v>8</v>
      </c>
      <c r="D2913" t="s">
        <v>27</v>
      </c>
      <c r="E2913" t="s">
        <v>33</v>
      </c>
      <c r="F2913" t="s">
        <v>57</v>
      </c>
      <c r="G2913" s="104">
        <v>749471330</v>
      </c>
    </row>
    <row r="2914" spans="1:7" x14ac:dyDescent="0.25">
      <c r="A2914" s="1">
        <v>43190</v>
      </c>
      <c r="B2914" t="s">
        <v>193</v>
      </c>
      <c r="C2914" t="s">
        <v>8</v>
      </c>
      <c r="D2914" t="s">
        <v>27</v>
      </c>
      <c r="E2914" t="s">
        <v>35</v>
      </c>
      <c r="F2914" t="s">
        <v>57</v>
      </c>
      <c r="G2914" s="104">
        <v>7795025459</v>
      </c>
    </row>
    <row r="2915" spans="1:7" x14ac:dyDescent="0.25">
      <c r="A2915" s="1">
        <v>43190</v>
      </c>
      <c r="B2915" t="s">
        <v>193</v>
      </c>
      <c r="C2915" t="s">
        <v>8</v>
      </c>
      <c r="D2915" t="s">
        <v>27</v>
      </c>
      <c r="E2915" t="s">
        <v>36</v>
      </c>
      <c r="F2915" t="s">
        <v>57</v>
      </c>
      <c r="G2915" s="104">
        <v>22666572456</v>
      </c>
    </row>
    <row r="2916" spans="1:7" x14ac:dyDescent="0.25">
      <c r="A2916" s="1">
        <v>43190</v>
      </c>
      <c r="B2916" t="s">
        <v>193</v>
      </c>
      <c r="C2916" t="s">
        <v>8</v>
      </c>
      <c r="D2916" t="s">
        <v>27</v>
      </c>
      <c r="E2916" t="s">
        <v>37</v>
      </c>
      <c r="F2916" t="s">
        <v>57</v>
      </c>
      <c r="G2916" s="104">
        <v>1391239621</v>
      </c>
    </row>
    <row r="2917" spans="1:7" x14ac:dyDescent="0.25">
      <c r="A2917" s="1">
        <v>43190</v>
      </c>
      <c r="B2917" t="s">
        <v>193</v>
      </c>
      <c r="C2917" t="s">
        <v>8</v>
      </c>
      <c r="D2917" t="s">
        <v>27</v>
      </c>
      <c r="E2917" t="s">
        <v>38</v>
      </c>
      <c r="F2917" t="s">
        <v>57</v>
      </c>
      <c r="G2917" s="104">
        <v>1310656704</v>
      </c>
    </row>
    <row r="2918" spans="1:7" x14ac:dyDescent="0.25">
      <c r="A2918" s="1">
        <v>43190</v>
      </c>
      <c r="B2918" t="s">
        <v>193</v>
      </c>
      <c r="C2918" t="s">
        <v>8</v>
      </c>
      <c r="D2918" t="s">
        <v>27</v>
      </c>
      <c r="E2918" t="s">
        <v>39</v>
      </c>
      <c r="F2918" t="s">
        <v>59</v>
      </c>
      <c r="G2918" s="104">
        <v>7946157</v>
      </c>
    </row>
    <row r="2919" spans="1:7" x14ac:dyDescent="0.25">
      <c r="A2919" s="1">
        <v>43190</v>
      </c>
      <c r="B2919" t="s">
        <v>193</v>
      </c>
      <c r="C2919" t="s">
        <v>8</v>
      </c>
      <c r="D2919" t="s">
        <v>27</v>
      </c>
      <c r="E2919" t="s">
        <v>39</v>
      </c>
      <c r="F2919" t="s">
        <v>57</v>
      </c>
      <c r="G2919" s="104">
        <v>3010797854</v>
      </c>
    </row>
    <row r="2920" spans="1:7" x14ac:dyDescent="0.25">
      <c r="A2920" s="1">
        <v>43190</v>
      </c>
      <c r="B2920" t="s">
        <v>193</v>
      </c>
      <c r="C2920" t="s">
        <v>8</v>
      </c>
      <c r="D2920" t="s">
        <v>27</v>
      </c>
      <c r="E2920" t="s">
        <v>40</v>
      </c>
      <c r="F2920" t="s">
        <v>57</v>
      </c>
      <c r="G2920" s="104">
        <v>278868120</v>
      </c>
    </row>
    <row r="2921" spans="1:7" x14ac:dyDescent="0.25">
      <c r="A2921" s="1">
        <v>43190</v>
      </c>
      <c r="B2921" t="s">
        <v>193</v>
      </c>
      <c r="C2921" t="s">
        <v>8</v>
      </c>
      <c r="D2921" t="s">
        <v>27</v>
      </c>
      <c r="E2921" t="s">
        <v>41</v>
      </c>
      <c r="F2921" t="s">
        <v>57</v>
      </c>
      <c r="G2921" s="104">
        <v>306698363</v>
      </c>
    </row>
    <row r="2922" spans="1:7" x14ac:dyDescent="0.25">
      <c r="A2922" s="1">
        <v>43190</v>
      </c>
      <c r="B2922" t="s">
        <v>193</v>
      </c>
      <c r="C2922" t="s">
        <v>9</v>
      </c>
      <c r="D2922" t="s">
        <v>21</v>
      </c>
      <c r="E2922" t="s">
        <v>29</v>
      </c>
      <c r="F2922" t="s">
        <v>59</v>
      </c>
      <c r="G2922" s="104">
        <v>2916874.9</v>
      </c>
    </row>
    <row r="2923" spans="1:7" x14ac:dyDescent="0.25">
      <c r="A2923" s="1">
        <v>43190</v>
      </c>
      <c r="B2923" t="s">
        <v>193</v>
      </c>
      <c r="C2923" t="s">
        <v>9</v>
      </c>
      <c r="D2923" t="s">
        <v>21</v>
      </c>
      <c r="E2923" t="s">
        <v>29</v>
      </c>
      <c r="F2923" t="s">
        <v>60</v>
      </c>
      <c r="G2923" s="104">
        <v>10129784.029999999</v>
      </c>
    </row>
    <row r="2924" spans="1:7" x14ac:dyDescent="0.25">
      <c r="A2924" s="1">
        <v>43190</v>
      </c>
      <c r="B2924" t="s">
        <v>193</v>
      </c>
      <c r="C2924" t="s">
        <v>9</v>
      </c>
      <c r="D2924" t="s">
        <v>21</v>
      </c>
      <c r="E2924" t="s">
        <v>29</v>
      </c>
      <c r="F2924" t="s">
        <v>57</v>
      </c>
      <c r="G2924" s="104">
        <v>160529886</v>
      </c>
    </row>
    <row r="2925" spans="1:7" x14ac:dyDescent="0.25">
      <c r="A2925" s="1">
        <v>43190</v>
      </c>
      <c r="B2925" t="s">
        <v>193</v>
      </c>
      <c r="C2925" t="s">
        <v>9</v>
      </c>
      <c r="D2925" t="s">
        <v>21</v>
      </c>
      <c r="E2925" t="s">
        <v>30</v>
      </c>
      <c r="F2925" t="s">
        <v>57</v>
      </c>
      <c r="G2925" s="104">
        <v>1938870533</v>
      </c>
    </row>
    <row r="2926" spans="1:7" x14ac:dyDescent="0.25">
      <c r="A2926" s="1">
        <v>43190</v>
      </c>
      <c r="B2926" t="s">
        <v>193</v>
      </c>
      <c r="C2926" t="s">
        <v>9</v>
      </c>
      <c r="D2926" t="s">
        <v>21</v>
      </c>
      <c r="E2926" t="s">
        <v>32</v>
      </c>
      <c r="F2926" t="s">
        <v>62</v>
      </c>
      <c r="G2926" s="104">
        <v>98922902.120000005</v>
      </c>
    </row>
    <row r="2927" spans="1:7" x14ac:dyDescent="0.25">
      <c r="A2927" s="1">
        <v>43190</v>
      </c>
      <c r="B2927" t="s">
        <v>193</v>
      </c>
      <c r="C2927" t="s">
        <v>9</v>
      </c>
      <c r="D2927" t="s">
        <v>21</v>
      </c>
      <c r="E2927" t="s">
        <v>32</v>
      </c>
      <c r="F2927" t="s">
        <v>57</v>
      </c>
      <c r="G2927" s="104">
        <v>1298745730.0699999</v>
      </c>
    </row>
    <row r="2928" spans="1:7" x14ac:dyDescent="0.25">
      <c r="A2928" s="1">
        <v>43190</v>
      </c>
      <c r="B2928" t="s">
        <v>193</v>
      </c>
      <c r="C2928" t="s">
        <v>9</v>
      </c>
      <c r="D2928" t="s">
        <v>21</v>
      </c>
      <c r="E2928" t="s">
        <v>33</v>
      </c>
      <c r="F2928" t="s">
        <v>57</v>
      </c>
      <c r="G2928" s="104">
        <v>3726837477.1100001</v>
      </c>
    </row>
    <row r="2929" spans="1:7" x14ac:dyDescent="0.25">
      <c r="A2929" s="1">
        <v>43190</v>
      </c>
      <c r="B2929" t="s">
        <v>193</v>
      </c>
      <c r="C2929" t="s">
        <v>9</v>
      </c>
      <c r="D2929" t="s">
        <v>21</v>
      </c>
      <c r="E2929" t="s">
        <v>34</v>
      </c>
      <c r="F2929" t="s">
        <v>59</v>
      </c>
      <c r="G2929" s="104">
        <v>3352321464.6900001</v>
      </c>
    </row>
    <row r="2930" spans="1:7" x14ac:dyDescent="0.25">
      <c r="A2930" s="1">
        <v>43190</v>
      </c>
      <c r="B2930" t="s">
        <v>193</v>
      </c>
      <c r="C2930" t="s">
        <v>9</v>
      </c>
      <c r="D2930" t="s">
        <v>21</v>
      </c>
      <c r="E2930" t="s">
        <v>34</v>
      </c>
      <c r="F2930" t="s">
        <v>57</v>
      </c>
      <c r="G2930" s="104">
        <v>1570623395.73</v>
      </c>
    </row>
    <row r="2931" spans="1:7" x14ac:dyDescent="0.25">
      <c r="A2931" s="1">
        <v>43190</v>
      </c>
      <c r="B2931" t="s">
        <v>193</v>
      </c>
      <c r="C2931" t="s">
        <v>9</v>
      </c>
      <c r="D2931" t="s">
        <v>21</v>
      </c>
      <c r="E2931" t="s">
        <v>34</v>
      </c>
      <c r="F2931" t="s">
        <v>58</v>
      </c>
      <c r="G2931" s="104">
        <v>1927724180.02</v>
      </c>
    </row>
    <row r="2932" spans="1:7" x14ac:dyDescent="0.25">
      <c r="A2932" s="1">
        <v>43190</v>
      </c>
      <c r="B2932" t="s">
        <v>193</v>
      </c>
      <c r="C2932" t="s">
        <v>9</v>
      </c>
      <c r="D2932" t="s">
        <v>21</v>
      </c>
      <c r="E2932" t="s">
        <v>35</v>
      </c>
      <c r="F2932" t="s">
        <v>59</v>
      </c>
      <c r="G2932" s="104">
        <v>416781533.51999998</v>
      </c>
    </row>
    <row r="2933" spans="1:7" x14ac:dyDescent="0.25">
      <c r="A2933" s="1">
        <v>43190</v>
      </c>
      <c r="B2933" t="s">
        <v>193</v>
      </c>
      <c r="C2933" t="s">
        <v>9</v>
      </c>
      <c r="D2933" t="s">
        <v>21</v>
      </c>
      <c r="E2933" t="s">
        <v>35</v>
      </c>
      <c r="F2933" t="s">
        <v>60</v>
      </c>
      <c r="G2933" s="104">
        <v>115817193.26000001</v>
      </c>
    </row>
    <row r="2934" spans="1:7" x14ac:dyDescent="0.25">
      <c r="A2934" s="1">
        <v>43190</v>
      </c>
      <c r="B2934" t="s">
        <v>193</v>
      </c>
      <c r="C2934" t="s">
        <v>9</v>
      </c>
      <c r="D2934" t="s">
        <v>21</v>
      </c>
      <c r="E2934" t="s">
        <v>35</v>
      </c>
      <c r="F2934" t="s">
        <v>57</v>
      </c>
      <c r="G2934" s="104">
        <v>292728790</v>
      </c>
    </row>
    <row r="2935" spans="1:7" x14ac:dyDescent="0.25">
      <c r="A2935" s="1">
        <v>43190</v>
      </c>
      <c r="B2935" t="s">
        <v>193</v>
      </c>
      <c r="C2935" t="s">
        <v>9</v>
      </c>
      <c r="D2935" t="s">
        <v>21</v>
      </c>
      <c r="E2935" t="s">
        <v>35</v>
      </c>
      <c r="F2935" t="s">
        <v>58</v>
      </c>
      <c r="G2935" s="104">
        <v>146742901.09999999</v>
      </c>
    </row>
    <row r="2936" spans="1:7" x14ac:dyDescent="0.25">
      <c r="A2936" s="1">
        <v>43190</v>
      </c>
      <c r="B2936" t="s">
        <v>193</v>
      </c>
      <c r="C2936" t="s">
        <v>9</v>
      </c>
      <c r="D2936" t="s">
        <v>21</v>
      </c>
      <c r="E2936" t="s">
        <v>36</v>
      </c>
      <c r="F2936" t="s">
        <v>57</v>
      </c>
      <c r="G2936" s="104">
        <v>10061809436.719999</v>
      </c>
    </row>
    <row r="2937" spans="1:7" x14ac:dyDescent="0.25">
      <c r="A2937" s="1">
        <v>43190</v>
      </c>
      <c r="B2937" t="s">
        <v>193</v>
      </c>
      <c r="C2937" t="s">
        <v>9</v>
      </c>
      <c r="D2937" t="s">
        <v>21</v>
      </c>
      <c r="E2937" t="s">
        <v>36</v>
      </c>
      <c r="F2937" t="s">
        <v>58</v>
      </c>
      <c r="G2937" s="104">
        <v>324730007.14999998</v>
      </c>
    </row>
    <row r="2938" spans="1:7" x14ac:dyDescent="0.25">
      <c r="A2938" s="1">
        <v>43190</v>
      </c>
      <c r="B2938" t="s">
        <v>193</v>
      </c>
      <c r="C2938" t="s">
        <v>9</v>
      </c>
      <c r="D2938" t="s">
        <v>21</v>
      </c>
      <c r="E2938" t="s">
        <v>37</v>
      </c>
      <c r="F2938" t="s">
        <v>57</v>
      </c>
      <c r="G2938" s="104">
        <v>2604734422.2800002</v>
      </c>
    </row>
    <row r="2939" spans="1:7" x14ac:dyDescent="0.25">
      <c r="A2939" s="1">
        <v>43190</v>
      </c>
      <c r="B2939" t="s">
        <v>193</v>
      </c>
      <c r="C2939" t="s">
        <v>9</v>
      </c>
      <c r="D2939" t="s">
        <v>21</v>
      </c>
      <c r="E2939" t="s">
        <v>38</v>
      </c>
      <c r="F2939" t="s">
        <v>57</v>
      </c>
      <c r="G2939" s="104">
        <v>807030609.63</v>
      </c>
    </row>
    <row r="2940" spans="1:7" x14ac:dyDescent="0.25">
      <c r="A2940" s="1">
        <v>43190</v>
      </c>
      <c r="B2940" t="s">
        <v>193</v>
      </c>
      <c r="C2940" t="s">
        <v>9</v>
      </c>
      <c r="D2940" t="s">
        <v>21</v>
      </c>
      <c r="E2940" t="s">
        <v>38</v>
      </c>
      <c r="F2940" t="s">
        <v>58</v>
      </c>
      <c r="G2940" s="104">
        <v>148404119.84</v>
      </c>
    </row>
    <row r="2941" spans="1:7" x14ac:dyDescent="0.25">
      <c r="A2941" s="1">
        <v>43190</v>
      </c>
      <c r="B2941" t="s">
        <v>193</v>
      </c>
      <c r="C2941" t="s">
        <v>9</v>
      </c>
      <c r="D2941" t="s">
        <v>21</v>
      </c>
      <c r="E2941" t="s">
        <v>39</v>
      </c>
      <c r="F2941" t="s">
        <v>57</v>
      </c>
      <c r="G2941" s="104">
        <v>2315087946.77</v>
      </c>
    </row>
    <row r="2942" spans="1:7" x14ac:dyDescent="0.25">
      <c r="A2942" s="1">
        <v>43190</v>
      </c>
      <c r="B2942" t="s">
        <v>193</v>
      </c>
      <c r="C2942" t="s">
        <v>9</v>
      </c>
      <c r="D2942" t="s">
        <v>21</v>
      </c>
      <c r="E2942" t="s">
        <v>39</v>
      </c>
      <c r="F2942" t="s">
        <v>58</v>
      </c>
      <c r="G2942" s="104">
        <v>295805218.41000003</v>
      </c>
    </row>
    <row r="2943" spans="1:7" x14ac:dyDescent="0.25">
      <c r="A2943" s="1">
        <v>43190</v>
      </c>
      <c r="B2943" t="s">
        <v>193</v>
      </c>
      <c r="C2943" t="s">
        <v>9</v>
      </c>
      <c r="D2943" t="s">
        <v>21</v>
      </c>
      <c r="E2943" t="s">
        <v>40</v>
      </c>
      <c r="F2943" t="s">
        <v>57</v>
      </c>
      <c r="G2943" s="104">
        <v>331374899.31</v>
      </c>
    </row>
    <row r="2944" spans="1:7" x14ac:dyDescent="0.25">
      <c r="A2944" s="1">
        <v>43190</v>
      </c>
      <c r="B2944" t="s">
        <v>193</v>
      </c>
      <c r="C2944" t="s">
        <v>9</v>
      </c>
      <c r="D2944" t="s">
        <v>21</v>
      </c>
      <c r="E2944" t="s">
        <v>41</v>
      </c>
      <c r="F2944" t="s">
        <v>57</v>
      </c>
      <c r="G2944" s="104">
        <v>889501674.60000002</v>
      </c>
    </row>
    <row r="2945" spans="1:7" x14ac:dyDescent="0.25">
      <c r="A2945" s="1">
        <v>43190</v>
      </c>
      <c r="B2945" t="s">
        <v>193</v>
      </c>
      <c r="C2945" t="s">
        <v>10</v>
      </c>
      <c r="D2945" t="s">
        <v>21</v>
      </c>
      <c r="E2945" t="s">
        <v>29</v>
      </c>
      <c r="F2945" t="s">
        <v>59</v>
      </c>
      <c r="G2945" s="104">
        <v>729</v>
      </c>
    </row>
    <row r="2946" spans="1:7" x14ac:dyDescent="0.25">
      <c r="A2946" s="1">
        <v>43190</v>
      </c>
      <c r="B2946" t="s">
        <v>193</v>
      </c>
      <c r="C2946" t="s">
        <v>10</v>
      </c>
      <c r="D2946" t="s">
        <v>21</v>
      </c>
      <c r="E2946" t="s">
        <v>29</v>
      </c>
      <c r="F2946" t="s">
        <v>60</v>
      </c>
      <c r="G2946" s="104">
        <v>7315638.6100000003</v>
      </c>
    </row>
    <row r="2947" spans="1:7" x14ac:dyDescent="0.25">
      <c r="A2947" s="1">
        <v>43190</v>
      </c>
      <c r="B2947" t="s">
        <v>193</v>
      </c>
      <c r="C2947" t="s">
        <v>10</v>
      </c>
      <c r="D2947" t="s">
        <v>21</v>
      </c>
      <c r="E2947" t="s">
        <v>32</v>
      </c>
      <c r="F2947" t="s">
        <v>62</v>
      </c>
      <c r="G2947" s="104">
        <v>24994570.48</v>
      </c>
    </row>
    <row r="2948" spans="1:7" x14ac:dyDescent="0.25">
      <c r="A2948" s="1">
        <v>43190</v>
      </c>
      <c r="B2948" t="s">
        <v>193</v>
      </c>
      <c r="C2948" t="s">
        <v>10</v>
      </c>
      <c r="D2948" t="s">
        <v>21</v>
      </c>
      <c r="E2948" t="s">
        <v>32</v>
      </c>
      <c r="F2948" t="s">
        <v>57</v>
      </c>
      <c r="G2948" s="104">
        <v>522837232</v>
      </c>
    </row>
    <row r="2949" spans="1:7" x14ac:dyDescent="0.25">
      <c r="A2949" s="1">
        <v>43190</v>
      </c>
      <c r="B2949" t="s">
        <v>193</v>
      </c>
      <c r="C2949" t="s">
        <v>10</v>
      </c>
      <c r="D2949" t="s">
        <v>21</v>
      </c>
      <c r="E2949" t="s">
        <v>33</v>
      </c>
      <c r="F2949" t="s">
        <v>59</v>
      </c>
      <c r="G2949" s="104">
        <v>7954404.7999999998</v>
      </c>
    </row>
    <row r="2950" spans="1:7" x14ac:dyDescent="0.25">
      <c r="A2950" s="1">
        <v>43190</v>
      </c>
      <c r="B2950" t="s">
        <v>193</v>
      </c>
      <c r="C2950" t="s">
        <v>10</v>
      </c>
      <c r="D2950" t="s">
        <v>21</v>
      </c>
      <c r="E2950" t="s">
        <v>33</v>
      </c>
      <c r="F2950" t="s">
        <v>57</v>
      </c>
      <c r="G2950" s="104">
        <v>1229374785</v>
      </c>
    </row>
    <row r="2951" spans="1:7" x14ac:dyDescent="0.25">
      <c r="A2951" s="1">
        <v>43190</v>
      </c>
      <c r="B2951" t="s">
        <v>193</v>
      </c>
      <c r="C2951" t="s">
        <v>10</v>
      </c>
      <c r="D2951" t="s">
        <v>21</v>
      </c>
      <c r="E2951" t="s">
        <v>33</v>
      </c>
      <c r="F2951" t="s">
        <v>58</v>
      </c>
      <c r="G2951" s="104">
        <v>11977.32</v>
      </c>
    </row>
    <row r="2952" spans="1:7" x14ac:dyDescent="0.25">
      <c r="A2952" s="1">
        <v>43190</v>
      </c>
      <c r="B2952" t="s">
        <v>193</v>
      </c>
      <c r="C2952" t="s">
        <v>10</v>
      </c>
      <c r="D2952" t="s">
        <v>21</v>
      </c>
      <c r="E2952" t="s">
        <v>34</v>
      </c>
      <c r="F2952" t="s">
        <v>59</v>
      </c>
      <c r="G2952" s="104">
        <v>396206052.64999998</v>
      </c>
    </row>
    <row r="2953" spans="1:7" x14ac:dyDescent="0.25">
      <c r="A2953" s="1">
        <v>43190</v>
      </c>
      <c r="B2953" t="s">
        <v>193</v>
      </c>
      <c r="C2953" t="s">
        <v>10</v>
      </c>
      <c r="D2953" t="s">
        <v>21</v>
      </c>
      <c r="E2953" t="s">
        <v>34</v>
      </c>
      <c r="F2953" t="s">
        <v>57</v>
      </c>
      <c r="G2953" s="104">
        <v>606902946</v>
      </c>
    </row>
    <row r="2954" spans="1:7" x14ac:dyDescent="0.25">
      <c r="A2954" s="1">
        <v>43190</v>
      </c>
      <c r="B2954" t="s">
        <v>193</v>
      </c>
      <c r="C2954" t="s">
        <v>10</v>
      </c>
      <c r="D2954" t="s">
        <v>21</v>
      </c>
      <c r="E2954" t="s">
        <v>34</v>
      </c>
      <c r="F2954" t="s">
        <v>58</v>
      </c>
      <c r="G2954" s="104">
        <v>545426341.85000002</v>
      </c>
    </row>
    <row r="2955" spans="1:7" x14ac:dyDescent="0.25">
      <c r="A2955" s="1">
        <v>43190</v>
      </c>
      <c r="B2955" t="s">
        <v>193</v>
      </c>
      <c r="C2955" t="s">
        <v>10</v>
      </c>
      <c r="D2955" t="s">
        <v>21</v>
      </c>
      <c r="E2955" t="s">
        <v>35</v>
      </c>
      <c r="F2955" t="s">
        <v>62</v>
      </c>
      <c r="G2955" s="104">
        <v>587766.1</v>
      </c>
    </row>
    <row r="2956" spans="1:7" x14ac:dyDescent="0.25">
      <c r="A2956" s="1">
        <v>43190</v>
      </c>
      <c r="B2956" t="s">
        <v>193</v>
      </c>
      <c r="C2956" t="s">
        <v>10</v>
      </c>
      <c r="D2956" t="s">
        <v>21</v>
      </c>
      <c r="E2956" t="s">
        <v>35</v>
      </c>
      <c r="F2956" t="s">
        <v>59</v>
      </c>
      <c r="G2956" s="104">
        <v>187914375.38999999</v>
      </c>
    </row>
    <row r="2957" spans="1:7" x14ac:dyDescent="0.25">
      <c r="A2957" s="1">
        <v>43190</v>
      </c>
      <c r="B2957" t="s">
        <v>193</v>
      </c>
      <c r="C2957" t="s">
        <v>10</v>
      </c>
      <c r="D2957" t="s">
        <v>21</v>
      </c>
      <c r="E2957" t="s">
        <v>35</v>
      </c>
      <c r="F2957" t="s">
        <v>60</v>
      </c>
      <c r="G2957" s="104">
        <v>35672643.600000001</v>
      </c>
    </row>
    <row r="2958" spans="1:7" x14ac:dyDescent="0.25">
      <c r="A2958" s="1">
        <v>43190</v>
      </c>
      <c r="B2958" t="s">
        <v>193</v>
      </c>
      <c r="C2958" t="s">
        <v>10</v>
      </c>
      <c r="D2958" t="s">
        <v>21</v>
      </c>
      <c r="E2958" t="s">
        <v>35</v>
      </c>
      <c r="F2958" t="s">
        <v>57</v>
      </c>
      <c r="G2958" s="104">
        <v>459532173</v>
      </c>
    </row>
    <row r="2959" spans="1:7" x14ac:dyDescent="0.25">
      <c r="A2959" s="1">
        <v>43190</v>
      </c>
      <c r="B2959" t="s">
        <v>193</v>
      </c>
      <c r="C2959" t="s">
        <v>10</v>
      </c>
      <c r="D2959" t="s">
        <v>21</v>
      </c>
      <c r="E2959" t="s">
        <v>35</v>
      </c>
      <c r="F2959" t="s">
        <v>58</v>
      </c>
      <c r="G2959" s="104">
        <v>65940568.560000002</v>
      </c>
    </row>
    <row r="2960" spans="1:7" x14ac:dyDescent="0.25">
      <c r="A2960" s="1">
        <v>43190</v>
      </c>
      <c r="B2960" t="s">
        <v>193</v>
      </c>
      <c r="C2960" t="s">
        <v>10</v>
      </c>
      <c r="D2960" t="s">
        <v>21</v>
      </c>
      <c r="E2960" t="s">
        <v>36</v>
      </c>
      <c r="F2960" t="s">
        <v>57</v>
      </c>
      <c r="G2960" s="104">
        <v>4442171807</v>
      </c>
    </row>
    <row r="2961" spans="1:7" x14ac:dyDescent="0.25">
      <c r="A2961" s="1">
        <v>43190</v>
      </c>
      <c r="B2961" t="s">
        <v>193</v>
      </c>
      <c r="C2961" t="s">
        <v>10</v>
      </c>
      <c r="D2961" t="s">
        <v>21</v>
      </c>
      <c r="E2961" t="s">
        <v>36</v>
      </c>
      <c r="F2961" t="s">
        <v>58</v>
      </c>
      <c r="G2961" s="104">
        <v>39361213.310000002</v>
      </c>
    </row>
    <row r="2962" spans="1:7" x14ac:dyDescent="0.25">
      <c r="A2962" s="1">
        <v>43190</v>
      </c>
      <c r="B2962" t="s">
        <v>193</v>
      </c>
      <c r="C2962" t="s">
        <v>10</v>
      </c>
      <c r="D2962" t="s">
        <v>21</v>
      </c>
      <c r="E2962" t="s">
        <v>37</v>
      </c>
      <c r="F2962" t="s">
        <v>57</v>
      </c>
      <c r="G2962" s="104">
        <v>1469279943</v>
      </c>
    </row>
    <row r="2963" spans="1:7" x14ac:dyDescent="0.25">
      <c r="A2963" s="1">
        <v>43190</v>
      </c>
      <c r="B2963" t="s">
        <v>193</v>
      </c>
      <c r="C2963" t="s">
        <v>10</v>
      </c>
      <c r="D2963" t="s">
        <v>21</v>
      </c>
      <c r="E2963" t="s">
        <v>38</v>
      </c>
      <c r="F2963" t="s">
        <v>57</v>
      </c>
      <c r="G2963" s="104">
        <v>105206761</v>
      </c>
    </row>
    <row r="2964" spans="1:7" x14ac:dyDescent="0.25">
      <c r="A2964" s="1">
        <v>43190</v>
      </c>
      <c r="B2964" t="s">
        <v>193</v>
      </c>
      <c r="C2964" t="s">
        <v>10</v>
      </c>
      <c r="D2964" t="s">
        <v>21</v>
      </c>
      <c r="E2964" t="s">
        <v>38</v>
      </c>
      <c r="F2964" t="s">
        <v>58</v>
      </c>
      <c r="G2964" s="104">
        <v>37131768.530000001</v>
      </c>
    </row>
    <row r="2965" spans="1:7" x14ac:dyDescent="0.25">
      <c r="A2965" s="1">
        <v>43190</v>
      </c>
      <c r="B2965" t="s">
        <v>193</v>
      </c>
      <c r="C2965" t="s">
        <v>10</v>
      </c>
      <c r="D2965" t="s">
        <v>21</v>
      </c>
      <c r="E2965" t="s">
        <v>39</v>
      </c>
      <c r="F2965" t="s">
        <v>57</v>
      </c>
      <c r="G2965" s="104">
        <v>623724784</v>
      </c>
    </row>
    <row r="2966" spans="1:7" x14ac:dyDescent="0.25">
      <c r="A2966" s="1">
        <v>43190</v>
      </c>
      <c r="B2966" t="s">
        <v>193</v>
      </c>
      <c r="C2966" t="s">
        <v>10</v>
      </c>
      <c r="D2966" t="s">
        <v>21</v>
      </c>
      <c r="E2966" t="s">
        <v>39</v>
      </c>
      <c r="F2966" t="s">
        <v>58</v>
      </c>
      <c r="G2966" s="104">
        <v>88741565.620000005</v>
      </c>
    </row>
    <row r="2967" spans="1:7" x14ac:dyDescent="0.25">
      <c r="A2967" s="1">
        <v>43190</v>
      </c>
      <c r="B2967" t="s">
        <v>193</v>
      </c>
      <c r="C2967" t="s">
        <v>10</v>
      </c>
      <c r="D2967" t="s">
        <v>21</v>
      </c>
      <c r="E2967" t="s">
        <v>40</v>
      </c>
      <c r="F2967" t="s">
        <v>57</v>
      </c>
      <c r="G2967" s="104">
        <v>140395380</v>
      </c>
    </row>
    <row r="2968" spans="1:7" x14ac:dyDescent="0.25">
      <c r="A2968" s="1">
        <v>43190</v>
      </c>
      <c r="B2968" t="s">
        <v>193</v>
      </c>
      <c r="C2968" t="s">
        <v>10</v>
      </c>
      <c r="D2968" t="s">
        <v>21</v>
      </c>
      <c r="E2968" t="s">
        <v>41</v>
      </c>
      <c r="F2968" t="s">
        <v>57</v>
      </c>
      <c r="G2968" s="104">
        <v>391591619</v>
      </c>
    </row>
    <row r="2969" spans="1:7" x14ac:dyDescent="0.25">
      <c r="A2969" s="1">
        <v>43190</v>
      </c>
      <c r="B2969" t="s">
        <v>193</v>
      </c>
      <c r="C2969" t="s">
        <v>11</v>
      </c>
      <c r="D2969" t="s">
        <v>21</v>
      </c>
      <c r="E2969" t="s">
        <v>30</v>
      </c>
      <c r="F2969" t="s">
        <v>57</v>
      </c>
      <c r="G2969" s="104">
        <v>16529422</v>
      </c>
    </row>
    <row r="2970" spans="1:7" x14ac:dyDescent="0.25">
      <c r="A2970" s="1">
        <v>43190</v>
      </c>
      <c r="B2970" t="s">
        <v>193</v>
      </c>
      <c r="C2970" t="s">
        <v>11</v>
      </c>
      <c r="D2970" t="s">
        <v>21</v>
      </c>
      <c r="E2970" t="s">
        <v>32</v>
      </c>
      <c r="F2970" t="s">
        <v>57</v>
      </c>
      <c r="G2970" s="104">
        <v>1336574471</v>
      </c>
    </row>
    <row r="2971" spans="1:7" x14ac:dyDescent="0.25">
      <c r="A2971" s="1">
        <v>43190</v>
      </c>
      <c r="B2971" t="s">
        <v>193</v>
      </c>
      <c r="C2971" t="s">
        <v>11</v>
      </c>
      <c r="D2971" t="s">
        <v>21</v>
      </c>
      <c r="E2971" t="s">
        <v>33</v>
      </c>
      <c r="F2971" t="s">
        <v>57</v>
      </c>
      <c r="G2971" s="104">
        <v>1219668742</v>
      </c>
    </row>
    <row r="2972" spans="1:7" x14ac:dyDescent="0.25">
      <c r="A2972" s="1">
        <v>43190</v>
      </c>
      <c r="B2972" t="s">
        <v>193</v>
      </c>
      <c r="C2972" t="s">
        <v>11</v>
      </c>
      <c r="D2972" t="s">
        <v>21</v>
      </c>
      <c r="E2972" t="s">
        <v>34</v>
      </c>
      <c r="F2972" t="s">
        <v>58</v>
      </c>
      <c r="G2972" s="104">
        <v>547391162</v>
      </c>
    </row>
    <row r="2973" spans="1:7" x14ac:dyDescent="0.25">
      <c r="A2973" s="1">
        <v>43190</v>
      </c>
      <c r="B2973" t="s">
        <v>193</v>
      </c>
      <c r="C2973" t="s">
        <v>11</v>
      </c>
      <c r="D2973" t="s">
        <v>21</v>
      </c>
      <c r="E2973" t="s">
        <v>35</v>
      </c>
      <c r="F2973" t="s">
        <v>57</v>
      </c>
      <c r="G2973" s="104">
        <v>231132469</v>
      </c>
    </row>
    <row r="2974" spans="1:7" x14ac:dyDescent="0.25">
      <c r="A2974" s="1">
        <v>43190</v>
      </c>
      <c r="B2974" t="s">
        <v>193</v>
      </c>
      <c r="C2974" t="s">
        <v>11</v>
      </c>
      <c r="D2974" t="s">
        <v>21</v>
      </c>
      <c r="E2974" t="s">
        <v>35</v>
      </c>
      <c r="F2974" t="s">
        <v>58</v>
      </c>
      <c r="G2974" s="104">
        <v>144471376</v>
      </c>
    </row>
    <row r="2975" spans="1:7" x14ac:dyDescent="0.25">
      <c r="A2975" s="1">
        <v>43190</v>
      </c>
      <c r="B2975" t="s">
        <v>193</v>
      </c>
      <c r="C2975" t="s">
        <v>11</v>
      </c>
      <c r="D2975" t="s">
        <v>21</v>
      </c>
      <c r="E2975" t="s">
        <v>36</v>
      </c>
      <c r="F2975" t="s">
        <v>57</v>
      </c>
      <c r="G2975" s="104">
        <v>4903032614</v>
      </c>
    </row>
    <row r="2976" spans="1:7" x14ac:dyDescent="0.25">
      <c r="A2976" s="1">
        <v>43190</v>
      </c>
      <c r="B2976" t="s">
        <v>193</v>
      </c>
      <c r="C2976" t="s">
        <v>11</v>
      </c>
      <c r="D2976" t="s">
        <v>21</v>
      </c>
      <c r="E2976" t="s">
        <v>37</v>
      </c>
      <c r="F2976" t="s">
        <v>57</v>
      </c>
      <c r="G2976" s="104">
        <v>1552315672</v>
      </c>
    </row>
    <row r="2977" spans="1:7" x14ac:dyDescent="0.25">
      <c r="A2977" s="1">
        <v>43190</v>
      </c>
      <c r="B2977" t="s">
        <v>193</v>
      </c>
      <c r="C2977" t="s">
        <v>11</v>
      </c>
      <c r="D2977" t="s">
        <v>21</v>
      </c>
      <c r="E2977" t="s">
        <v>38</v>
      </c>
      <c r="F2977" t="s">
        <v>57</v>
      </c>
      <c r="G2977" s="104">
        <v>351392388</v>
      </c>
    </row>
    <row r="2978" spans="1:7" x14ac:dyDescent="0.25">
      <c r="A2978" s="1">
        <v>43190</v>
      </c>
      <c r="B2978" t="s">
        <v>193</v>
      </c>
      <c r="C2978" t="s">
        <v>11</v>
      </c>
      <c r="D2978" t="s">
        <v>21</v>
      </c>
      <c r="E2978" t="s">
        <v>39</v>
      </c>
      <c r="F2978" t="s">
        <v>59</v>
      </c>
      <c r="G2978" s="104">
        <v>3409321</v>
      </c>
    </row>
    <row r="2979" spans="1:7" x14ac:dyDescent="0.25">
      <c r="A2979" s="1">
        <v>43190</v>
      </c>
      <c r="B2979" t="s">
        <v>193</v>
      </c>
      <c r="C2979" t="s">
        <v>11</v>
      </c>
      <c r="D2979" t="s">
        <v>21</v>
      </c>
      <c r="E2979" t="s">
        <v>39</v>
      </c>
      <c r="F2979" t="s">
        <v>57</v>
      </c>
      <c r="G2979" s="104">
        <v>848499237</v>
      </c>
    </row>
    <row r="2980" spans="1:7" x14ac:dyDescent="0.25">
      <c r="A2980" s="1">
        <v>43190</v>
      </c>
      <c r="B2980" t="s">
        <v>193</v>
      </c>
      <c r="C2980" t="s">
        <v>11</v>
      </c>
      <c r="D2980" t="s">
        <v>21</v>
      </c>
      <c r="E2980" t="s">
        <v>41</v>
      </c>
      <c r="F2980" t="s">
        <v>57</v>
      </c>
      <c r="G2980" s="104">
        <v>757808302</v>
      </c>
    </row>
    <row r="2981" spans="1:7" x14ac:dyDescent="0.25">
      <c r="A2981" s="1">
        <v>43190</v>
      </c>
      <c r="B2981" t="s">
        <v>193</v>
      </c>
      <c r="C2981" t="s">
        <v>159</v>
      </c>
      <c r="D2981" t="s">
        <v>21</v>
      </c>
      <c r="E2981" t="s">
        <v>30</v>
      </c>
      <c r="F2981" t="s">
        <v>57</v>
      </c>
      <c r="G2981" s="104">
        <v>152076409</v>
      </c>
    </row>
    <row r="2982" spans="1:7" x14ac:dyDescent="0.25">
      <c r="A2982" s="1">
        <v>43190</v>
      </c>
      <c r="B2982" t="s">
        <v>193</v>
      </c>
      <c r="C2982" t="s">
        <v>159</v>
      </c>
      <c r="D2982" t="s">
        <v>21</v>
      </c>
      <c r="E2982" t="s">
        <v>32</v>
      </c>
      <c r="F2982" t="s">
        <v>62</v>
      </c>
      <c r="G2982" s="104">
        <v>97628206.079999998</v>
      </c>
    </row>
    <row r="2983" spans="1:7" x14ac:dyDescent="0.25">
      <c r="A2983" s="1">
        <v>43190</v>
      </c>
      <c r="B2983" t="s">
        <v>193</v>
      </c>
      <c r="C2983" t="s">
        <v>159</v>
      </c>
      <c r="D2983" t="s">
        <v>21</v>
      </c>
      <c r="E2983" t="s">
        <v>32</v>
      </c>
      <c r="F2983" t="s">
        <v>57</v>
      </c>
      <c r="G2983" s="104">
        <v>1137215679</v>
      </c>
    </row>
    <row r="2984" spans="1:7" x14ac:dyDescent="0.25">
      <c r="A2984" s="1">
        <v>43190</v>
      </c>
      <c r="B2984" t="s">
        <v>193</v>
      </c>
      <c r="C2984" t="s">
        <v>159</v>
      </c>
      <c r="D2984" t="s">
        <v>21</v>
      </c>
      <c r="E2984" t="s">
        <v>32</v>
      </c>
      <c r="F2984" t="s">
        <v>58</v>
      </c>
      <c r="G2984" s="104">
        <v>27497.57</v>
      </c>
    </row>
    <row r="2985" spans="1:7" x14ac:dyDescent="0.25">
      <c r="A2985" s="1">
        <v>43190</v>
      </c>
      <c r="B2985" t="s">
        <v>193</v>
      </c>
      <c r="C2985" t="s">
        <v>159</v>
      </c>
      <c r="D2985" t="s">
        <v>21</v>
      </c>
      <c r="E2985" t="s">
        <v>33</v>
      </c>
      <c r="F2985" t="s">
        <v>57</v>
      </c>
      <c r="G2985" s="104">
        <v>3143931539</v>
      </c>
    </row>
    <row r="2986" spans="1:7" x14ac:dyDescent="0.25">
      <c r="A2986" s="1">
        <v>43190</v>
      </c>
      <c r="B2986" t="s">
        <v>193</v>
      </c>
      <c r="C2986" t="s">
        <v>159</v>
      </c>
      <c r="D2986" t="s">
        <v>21</v>
      </c>
      <c r="E2986" t="s">
        <v>34</v>
      </c>
      <c r="F2986" t="s">
        <v>59</v>
      </c>
      <c r="G2986" s="104">
        <v>376320981.45999998</v>
      </c>
    </row>
    <row r="2987" spans="1:7" x14ac:dyDescent="0.25">
      <c r="A2987" s="1">
        <v>43190</v>
      </c>
      <c r="B2987" t="s">
        <v>193</v>
      </c>
      <c r="C2987" t="s">
        <v>159</v>
      </c>
      <c r="D2987" t="s">
        <v>21</v>
      </c>
      <c r="E2987" t="s">
        <v>34</v>
      </c>
      <c r="F2987" t="s">
        <v>58</v>
      </c>
      <c r="G2987" s="104">
        <v>617614018.23000002</v>
      </c>
    </row>
    <row r="2988" spans="1:7" x14ac:dyDescent="0.25">
      <c r="A2988" s="1">
        <v>43190</v>
      </c>
      <c r="B2988" t="s">
        <v>193</v>
      </c>
      <c r="C2988" t="s">
        <v>159</v>
      </c>
      <c r="D2988" t="s">
        <v>21</v>
      </c>
      <c r="E2988" t="s">
        <v>35</v>
      </c>
      <c r="F2988" t="s">
        <v>62</v>
      </c>
      <c r="G2988" s="104">
        <v>12144689.640000001</v>
      </c>
    </row>
    <row r="2989" spans="1:7" x14ac:dyDescent="0.25">
      <c r="A2989" s="1">
        <v>43190</v>
      </c>
      <c r="B2989" t="s">
        <v>193</v>
      </c>
      <c r="C2989" t="s">
        <v>159</v>
      </c>
      <c r="D2989" t="s">
        <v>21</v>
      </c>
      <c r="E2989" t="s">
        <v>35</v>
      </c>
      <c r="F2989" t="s">
        <v>59</v>
      </c>
      <c r="G2989" s="104">
        <v>183385438.81999999</v>
      </c>
    </row>
    <row r="2990" spans="1:7" x14ac:dyDescent="0.25">
      <c r="A2990" s="1">
        <v>43190</v>
      </c>
      <c r="B2990" t="s">
        <v>193</v>
      </c>
      <c r="C2990" t="s">
        <v>159</v>
      </c>
      <c r="D2990" t="s">
        <v>21</v>
      </c>
      <c r="E2990" t="s">
        <v>35</v>
      </c>
      <c r="F2990" t="s">
        <v>60</v>
      </c>
      <c r="G2990" s="104">
        <v>47547784.329999998</v>
      </c>
    </row>
    <row r="2991" spans="1:7" x14ac:dyDescent="0.25">
      <c r="A2991" s="1">
        <v>43190</v>
      </c>
      <c r="B2991" t="s">
        <v>193</v>
      </c>
      <c r="C2991" t="s">
        <v>159</v>
      </c>
      <c r="D2991" t="s">
        <v>21</v>
      </c>
      <c r="E2991" t="s">
        <v>35</v>
      </c>
      <c r="F2991" t="s">
        <v>57</v>
      </c>
      <c r="G2991" s="104">
        <v>216953728</v>
      </c>
    </row>
    <row r="2992" spans="1:7" x14ac:dyDescent="0.25">
      <c r="A2992" s="1">
        <v>43190</v>
      </c>
      <c r="B2992" t="s">
        <v>193</v>
      </c>
      <c r="C2992" t="s">
        <v>159</v>
      </c>
      <c r="D2992" t="s">
        <v>21</v>
      </c>
      <c r="E2992" t="s">
        <v>35</v>
      </c>
      <c r="F2992" t="s">
        <v>58</v>
      </c>
      <c r="G2992" s="104">
        <v>34938479.649999999</v>
      </c>
    </row>
    <row r="2993" spans="1:7" x14ac:dyDescent="0.25">
      <c r="A2993" s="1">
        <v>43190</v>
      </c>
      <c r="B2993" t="s">
        <v>193</v>
      </c>
      <c r="C2993" t="s">
        <v>159</v>
      </c>
      <c r="D2993" t="s">
        <v>21</v>
      </c>
      <c r="E2993" t="s">
        <v>36</v>
      </c>
      <c r="F2993" t="s">
        <v>57</v>
      </c>
      <c r="G2993" s="104">
        <v>11946050544</v>
      </c>
    </row>
    <row r="2994" spans="1:7" x14ac:dyDescent="0.25">
      <c r="A2994" s="1">
        <v>43190</v>
      </c>
      <c r="B2994" t="s">
        <v>193</v>
      </c>
      <c r="C2994" t="s">
        <v>159</v>
      </c>
      <c r="D2994" t="s">
        <v>21</v>
      </c>
      <c r="E2994" t="s">
        <v>36</v>
      </c>
      <c r="F2994" t="s">
        <v>58</v>
      </c>
      <c r="G2994" s="104">
        <v>364091220.47000003</v>
      </c>
    </row>
    <row r="2995" spans="1:7" x14ac:dyDescent="0.25">
      <c r="A2995" s="1">
        <v>43190</v>
      </c>
      <c r="B2995" t="s">
        <v>193</v>
      </c>
      <c r="C2995" t="s">
        <v>159</v>
      </c>
      <c r="D2995" t="s">
        <v>21</v>
      </c>
      <c r="E2995" t="s">
        <v>37</v>
      </c>
      <c r="F2995" t="s">
        <v>57</v>
      </c>
      <c r="G2995" s="104">
        <v>1637559780</v>
      </c>
    </row>
    <row r="2996" spans="1:7" x14ac:dyDescent="0.25">
      <c r="A2996" s="1">
        <v>43190</v>
      </c>
      <c r="B2996" t="s">
        <v>193</v>
      </c>
      <c r="C2996" t="s">
        <v>159</v>
      </c>
      <c r="D2996" t="s">
        <v>21</v>
      </c>
      <c r="E2996" t="s">
        <v>38</v>
      </c>
      <c r="F2996" t="s">
        <v>57</v>
      </c>
      <c r="G2996" s="104">
        <v>408376114</v>
      </c>
    </row>
    <row r="2997" spans="1:7" x14ac:dyDescent="0.25">
      <c r="A2997" s="1">
        <v>43190</v>
      </c>
      <c r="B2997" t="s">
        <v>193</v>
      </c>
      <c r="C2997" t="s">
        <v>159</v>
      </c>
      <c r="D2997" t="s">
        <v>21</v>
      </c>
      <c r="E2997" t="s">
        <v>38</v>
      </c>
      <c r="F2997" t="s">
        <v>58</v>
      </c>
      <c r="G2997" s="104">
        <v>111272351.3</v>
      </c>
    </row>
    <row r="2998" spans="1:7" x14ac:dyDescent="0.25">
      <c r="A2998" s="1">
        <v>43190</v>
      </c>
      <c r="B2998" t="s">
        <v>193</v>
      </c>
      <c r="C2998" t="s">
        <v>159</v>
      </c>
      <c r="D2998" t="s">
        <v>21</v>
      </c>
      <c r="E2998" t="s">
        <v>39</v>
      </c>
      <c r="F2998" t="s">
        <v>57</v>
      </c>
      <c r="G2998" s="104">
        <v>2042586063</v>
      </c>
    </row>
    <row r="2999" spans="1:7" x14ac:dyDescent="0.25">
      <c r="A2999" s="1">
        <v>43190</v>
      </c>
      <c r="B2999" t="s">
        <v>193</v>
      </c>
      <c r="C2999" t="s">
        <v>159</v>
      </c>
      <c r="D2999" t="s">
        <v>21</v>
      </c>
      <c r="E2999" t="s">
        <v>39</v>
      </c>
      <c r="F2999" t="s">
        <v>58</v>
      </c>
      <c r="G2999" s="104">
        <v>236644175.31</v>
      </c>
    </row>
    <row r="3000" spans="1:7" x14ac:dyDescent="0.25">
      <c r="A3000" s="1">
        <v>43190</v>
      </c>
      <c r="B3000" t="s">
        <v>193</v>
      </c>
      <c r="C3000" t="s">
        <v>159</v>
      </c>
      <c r="D3000" t="s">
        <v>21</v>
      </c>
      <c r="E3000" t="s">
        <v>40</v>
      </c>
      <c r="F3000" t="s">
        <v>57</v>
      </c>
      <c r="G3000" s="104">
        <v>330225117</v>
      </c>
    </row>
    <row r="3001" spans="1:7" x14ac:dyDescent="0.25">
      <c r="A3001" s="1">
        <v>43190</v>
      </c>
      <c r="B3001" t="s">
        <v>193</v>
      </c>
      <c r="C3001" t="s">
        <v>159</v>
      </c>
      <c r="D3001" t="s">
        <v>21</v>
      </c>
      <c r="E3001" t="s">
        <v>41</v>
      </c>
      <c r="F3001" t="s">
        <v>57</v>
      </c>
      <c r="G3001" s="104">
        <v>120781070</v>
      </c>
    </row>
    <row r="3002" spans="1:7" x14ac:dyDescent="0.25">
      <c r="A3002" s="1">
        <v>43190</v>
      </c>
      <c r="B3002" t="s">
        <v>193</v>
      </c>
      <c r="C3002" t="s">
        <v>14</v>
      </c>
      <c r="D3002" t="s">
        <v>213</v>
      </c>
      <c r="E3002" t="s">
        <v>30</v>
      </c>
      <c r="F3002" t="s">
        <v>57</v>
      </c>
      <c r="G3002" s="104">
        <v>74170620230</v>
      </c>
    </row>
    <row r="3003" spans="1:7" x14ac:dyDescent="0.25">
      <c r="A3003" s="1">
        <v>43190</v>
      </c>
      <c r="B3003" t="s">
        <v>193</v>
      </c>
      <c r="C3003" t="s">
        <v>14</v>
      </c>
      <c r="D3003" t="s">
        <v>213</v>
      </c>
      <c r="E3003" t="s">
        <v>31</v>
      </c>
      <c r="F3003" t="s">
        <v>57</v>
      </c>
      <c r="G3003" s="104">
        <v>99700131</v>
      </c>
    </row>
    <row r="3004" spans="1:7" x14ac:dyDescent="0.25">
      <c r="A3004" s="1">
        <v>43190</v>
      </c>
      <c r="B3004" t="s">
        <v>193</v>
      </c>
      <c r="C3004" t="s">
        <v>14</v>
      </c>
      <c r="D3004" t="s">
        <v>213</v>
      </c>
      <c r="E3004" t="s">
        <v>32</v>
      </c>
      <c r="F3004" t="s">
        <v>62</v>
      </c>
      <c r="G3004" s="104">
        <v>8358426389</v>
      </c>
    </row>
    <row r="3005" spans="1:7" x14ac:dyDescent="0.25">
      <c r="A3005" s="1">
        <v>43190</v>
      </c>
      <c r="B3005" t="s">
        <v>193</v>
      </c>
      <c r="C3005" t="s">
        <v>14</v>
      </c>
      <c r="D3005" t="s">
        <v>213</v>
      </c>
      <c r="E3005" t="s">
        <v>32</v>
      </c>
      <c r="F3005" t="s">
        <v>57</v>
      </c>
      <c r="G3005" s="104">
        <v>52566839394</v>
      </c>
    </row>
    <row r="3006" spans="1:7" x14ac:dyDescent="0.25">
      <c r="A3006" s="1">
        <v>43190</v>
      </c>
      <c r="B3006" t="s">
        <v>193</v>
      </c>
      <c r="C3006" t="s">
        <v>14</v>
      </c>
      <c r="D3006" t="s">
        <v>213</v>
      </c>
      <c r="E3006" t="s">
        <v>32</v>
      </c>
      <c r="F3006" t="s">
        <v>58</v>
      </c>
      <c r="G3006" s="104">
        <v>6849335306</v>
      </c>
    </row>
    <row r="3007" spans="1:7" x14ac:dyDescent="0.25">
      <c r="A3007" s="1">
        <v>43190</v>
      </c>
      <c r="B3007" t="s">
        <v>193</v>
      </c>
      <c r="C3007" t="s">
        <v>14</v>
      </c>
      <c r="D3007" t="s">
        <v>213</v>
      </c>
      <c r="E3007" t="s">
        <v>33</v>
      </c>
      <c r="F3007" t="s">
        <v>59</v>
      </c>
      <c r="G3007" s="104">
        <v>6552759646</v>
      </c>
    </row>
    <row r="3008" spans="1:7" x14ac:dyDescent="0.25">
      <c r="A3008" s="1">
        <v>43190</v>
      </c>
      <c r="B3008" t="s">
        <v>193</v>
      </c>
      <c r="C3008" t="s">
        <v>14</v>
      </c>
      <c r="D3008" t="s">
        <v>213</v>
      </c>
      <c r="E3008" t="s">
        <v>33</v>
      </c>
      <c r="F3008" t="s">
        <v>57</v>
      </c>
      <c r="G3008" s="104">
        <v>11381388674</v>
      </c>
    </row>
    <row r="3009" spans="1:7" x14ac:dyDescent="0.25">
      <c r="A3009" s="1">
        <v>43190</v>
      </c>
      <c r="B3009" t="s">
        <v>193</v>
      </c>
      <c r="C3009" t="s">
        <v>14</v>
      </c>
      <c r="D3009" t="s">
        <v>213</v>
      </c>
      <c r="E3009" t="s">
        <v>33</v>
      </c>
      <c r="F3009" t="s">
        <v>58</v>
      </c>
      <c r="G3009" s="104">
        <v>6884308976</v>
      </c>
    </row>
    <row r="3010" spans="1:7" x14ac:dyDescent="0.25">
      <c r="A3010" s="1">
        <v>43190</v>
      </c>
      <c r="B3010" t="s">
        <v>193</v>
      </c>
      <c r="C3010" t="s">
        <v>14</v>
      </c>
      <c r="D3010" t="s">
        <v>213</v>
      </c>
      <c r="E3010" t="s">
        <v>34</v>
      </c>
      <c r="F3010" t="s">
        <v>59</v>
      </c>
      <c r="G3010" s="104">
        <v>9882828951</v>
      </c>
    </row>
    <row r="3011" spans="1:7" x14ac:dyDescent="0.25">
      <c r="A3011" s="1">
        <v>43190</v>
      </c>
      <c r="B3011" t="s">
        <v>193</v>
      </c>
      <c r="C3011" t="s">
        <v>14</v>
      </c>
      <c r="D3011" t="s">
        <v>213</v>
      </c>
      <c r="E3011" t="s">
        <v>34</v>
      </c>
      <c r="F3011" t="s">
        <v>58</v>
      </c>
      <c r="G3011" s="104">
        <v>85252673606</v>
      </c>
    </row>
    <row r="3012" spans="1:7" x14ac:dyDescent="0.25">
      <c r="A3012" s="1">
        <v>43190</v>
      </c>
      <c r="B3012" t="s">
        <v>193</v>
      </c>
      <c r="C3012" t="s">
        <v>14</v>
      </c>
      <c r="D3012" t="s">
        <v>213</v>
      </c>
      <c r="E3012" t="s">
        <v>35</v>
      </c>
      <c r="F3012" t="s">
        <v>57</v>
      </c>
      <c r="G3012" s="104">
        <v>19039920966</v>
      </c>
    </row>
    <row r="3013" spans="1:7" x14ac:dyDescent="0.25">
      <c r="A3013" s="1">
        <v>43190</v>
      </c>
      <c r="B3013" t="s">
        <v>193</v>
      </c>
      <c r="C3013" t="s">
        <v>14</v>
      </c>
      <c r="D3013" t="s">
        <v>213</v>
      </c>
      <c r="E3013" t="s">
        <v>35</v>
      </c>
      <c r="F3013" t="s">
        <v>58</v>
      </c>
      <c r="G3013" s="104">
        <v>13732519176.0091</v>
      </c>
    </row>
    <row r="3014" spans="1:7" x14ac:dyDescent="0.25">
      <c r="A3014" s="1">
        <v>43190</v>
      </c>
      <c r="B3014" t="s">
        <v>193</v>
      </c>
      <c r="C3014" t="s">
        <v>14</v>
      </c>
      <c r="D3014" t="s">
        <v>213</v>
      </c>
      <c r="E3014" t="s">
        <v>36</v>
      </c>
      <c r="F3014" t="s">
        <v>57</v>
      </c>
      <c r="G3014" s="104">
        <v>193251525317</v>
      </c>
    </row>
    <row r="3015" spans="1:7" x14ac:dyDescent="0.25">
      <c r="A3015" s="1">
        <v>43190</v>
      </c>
      <c r="B3015" t="s">
        <v>193</v>
      </c>
      <c r="C3015" t="s">
        <v>14</v>
      </c>
      <c r="D3015" t="s">
        <v>213</v>
      </c>
      <c r="E3015" t="s">
        <v>36</v>
      </c>
      <c r="F3015" t="s">
        <v>58</v>
      </c>
      <c r="G3015" s="104">
        <v>883145690</v>
      </c>
    </row>
    <row r="3016" spans="1:7" x14ac:dyDescent="0.25">
      <c r="A3016" s="1">
        <v>43190</v>
      </c>
      <c r="B3016" t="s">
        <v>193</v>
      </c>
      <c r="C3016" t="s">
        <v>14</v>
      </c>
      <c r="D3016" t="s">
        <v>213</v>
      </c>
      <c r="E3016" t="s">
        <v>37</v>
      </c>
      <c r="F3016" t="s">
        <v>57</v>
      </c>
      <c r="G3016" s="104">
        <v>21274215998</v>
      </c>
    </row>
    <row r="3017" spans="1:7" x14ac:dyDescent="0.25">
      <c r="A3017" s="1">
        <v>43190</v>
      </c>
      <c r="B3017" t="s">
        <v>193</v>
      </c>
      <c r="C3017" t="s">
        <v>14</v>
      </c>
      <c r="D3017" t="s">
        <v>213</v>
      </c>
      <c r="E3017" t="s">
        <v>38</v>
      </c>
      <c r="F3017" t="s">
        <v>57</v>
      </c>
      <c r="G3017" s="104">
        <v>6493868236</v>
      </c>
    </row>
    <row r="3018" spans="1:7" x14ac:dyDescent="0.25">
      <c r="A3018" s="1">
        <v>43190</v>
      </c>
      <c r="B3018" t="s">
        <v>193</v>
      </c>
      <c r="C3018" t="s">
        <v>14</v>
      </c>
      <c r="D3018" t="s">
        <v>213</v>
      </c>
      <c r="E3018" t="s">
        <v>39</v>
      </c>
      <c r="F3018" t="s">
        <v>57</v>
      </c>
      <c r="G3018" s="104">
        <v>27578561659</v>
      </c>
    </row>
    <row r="3019" spans="1:7" x14ac:dyDescent="0.25">
      <c r="A3019" s="1">
        <v>43190</v>
      </c>
      <c r="B3019" t="s">
        <v>193</v>
      </c>
      <c r="C3019" t="s">
        <v>14</v>
      </c>
      <c r="D3019" t="s">
        <v>213</v>
      </c>
      <c r="E3019" t="s">
        <v>39</v>
      </c>
      <c r="F3019" t="s">
        <v>58</v>
      </c>
      <c r="G3019" s="104">
        <v>294999265</v>
      </c>
    </row>
    <row r="3020" spans="1:7" x14ac:dyDescent="0.25">
      <c r="A3020" s="1">
        <v>43190</v>
      </c>
      <c r="B3020" t="s">
        <v>193</v>
      </c>
      <c r="C3020" t="s">
        <v>14</v>
      </c>
      <c r="D3020" t="s">
        <v>213</v>
      </c>
      <c r="E3020" t="s">
        <v>40</v>
      </c>
      <c r="F3020" t="s">
        <v>57</v>
      </c>
      <c r="G3020" s="104">
        <v>1313316626</v>
      </c>
    </row>
    <row r="3021" spans="1:7" x14ac:dyDescent="0.25">
      <c r="A3021" s="1">
        <v>43190</v>
      </c>
      <c r="B3021" t="s">
        <v>193</v>
      </c>
      <c r="C3021" t="s">
        <v>14</v>
      </c>
      <c r="D3021" t="s">
        <v>213</v>
      </c>
      <c r="E3021" t="s">
        <v>41</v>
      </c>
      <c r="F3021" t="s">
        <v>57</v>
      </c>
      <c r="G3021" s="104">
        <v>13473481156</v>
      </c>
    </row>
    <row r="3022" spans="1:7" x14ac:dyDescent="0.25">
      <c r="A3022" s="1">
        <v>43190</v>
      </c>
      <c r="B3022" t="s">
        <v>193</v>
      </c>
      <c r="C3022" t="s">
        <v>14</v>
      </c>
      <c r="D3022" t="s">
        <v>214</v>
      </c>
      <c r="E3022" t="s">
        <v>30</v>
      </c>
      <c r="F3022" t="s">
        <v>57</v>
      </c>
      <c r="G3022" s="104">
        <v>25384432339</v>
      </c>
    </row>
    <row r="3023" spans="1:7" x14ac:dyDescent="0.25">
      <c r="A3023" s="1">
        <v>43190</v>
      </c>
      <c r="B3023" t="s">
        <v>193</v>
      </c>
      <c r="C3023" t="s">
        <v>14</v>
      </c>
      <c r="D3023" t="s">
        <v>214</v>
      </c>
      <c r="E3023" t="s">
        <v>31</v>
      </c>
      <c r="F3023" t="s">
        <v>57</v>
      </c>
      <c r="G3023" s="104">
        <v>58340693</v>
      </c>
    </row>
    <row r="3024" spans="1:7" x14ac:dyDescent="0.25">
      <c r="A3024" s="1">
        <v>43190</v>
      </c>
      <c r="B3024" t="s">
        <v>193</v>
      </c>
      <c r="C3024" t="s">
        <v>14</v>
      </c>
      <c r="D3024" t="s">
        <v>214</v>
      </c>
      <c r="E3024" t="s">
        <v>32</v>
      </c>
      <c r="F3024" t="s">
        <v>62</v>
      </c>
      <c r="G3024" s="104">
        <v>3089135086</v>
      </c>
    </row>
    <row r="3025" spans="1:7" x14ac:dyDescent="0.25">
      <c r="A3025" s="1">
        <v>43190</v>
      </c>
      <c r="B3025" t="s">
        <v>193</v>
      </c>
      <c r="C3025" t="s">
        <v>14</v>
      </c>
      <c r="D3025" t="s">
        <v>214</v>
      </c>
      <c r="E3025" t="s">
        <v>32</v>
      </c>
      <c r="F3025" t="s">
        <v>57</v>
      </c>
      <c r="G3025" s="104">
        <v>23407845508</v>
      </c>
    </row>
    <row r="3026" spans="1:7" x14ac:dyDescent="0.25">
      <c r="A3026" s="1">
        <v>43190</v>
      </c>
      <c r="B3026" t="s">
        <v>193</v>
      </c>
      <c r="C3026" t="s">
        <v>14</v>
      </c>
      <c r="D3026" t="s">
        <v>214</v>
      </c>
      <c r="E3026" t="s">
        <v>32</v>
      </c>
      <c r="F3026" t="s">
        <v>58</v>
      </c>
      <c r="G3026" s="104">
        <v>5403464307</v>
      </c>
    </row>
    <row r="3027" spans="1:7" x14ac:dyDescent="0.25">
      <c r="A3027" s="1">
        <v>43190</v>
      </c>
      <c r="B3027" t="s">
        <v>193</v>
      </c>
      <c r="C3027" t="s">
        <v>14</v>
      </c>
      <c r="D3027" t="s">
        <v>214</v>
      </c>
      <c r="E3027" t="s">
        <v>33</v>
      </c>
      <c r="F3027" t="s">
        <v>59</v>
      </c>
      <c r="G3027" s="104">
        <v>4880394243</v>
      </c>
    </row>
    <row r="3028" spans="1:7" x14ac:dyDescent="0.25">
      <c r="A3028" s="1">
        <v>43190</v>
      </c>
      <c r="B3028" t="s">
        <v>193</v>
      </c>
      <c r="C3028" t="s">
        <v>14</v>
      </c>
      <c r="D3028" t="s">
        <v>214</v>
      </c>
      <c r="E3028" t="s">
        <v>33</v>
      </c>
      <c r="F3028" t="s">
        <v>57</v>
      </c>
      <c r="G3028" s="104">
        <v>2249527878</v>
      </c>
    </row>
    <row r="3029" spans="1:7" x14ac:dyDescent="0.25">
      <c r="A3029" s="1">
        <v>43190</v>
      </c>
      <c r="B3029" t="s">
        <v>193</v>
      </c>
      <c r="C3029" t="s">
        <v>14</v>
      </c>
      <c r="D3029" t="s">
        <v>214</v>
      </c>
      <c r="E3029" t="s">
        <v>33</v>
      </c>
      <c r="F3029" t="s">
        <v>58</v>
      </c>
      <c r="G3029" s="104">
        <v>1709872979</v>
      </c>
    </row>
    <row r="3030" spans="1:7" x14ac:dyDescent="0.25">
      <c r="A3030" s="1">
        <v>43190</v>
      </c>
      <c r="B3030" t="s">
        <v>193</v>
      </c>
      <c r="C3030" t="s">
        <v>14</v>
      </c>
      <c r="D3030" t="s">
        <v>214</v>
      </c>
      <c r="E3030" t="s">
        <v>34</v>
      </c>
      <c r="F3030" t="s">
        <v>59</v>
      </c>
      <c r="G3030" s="104">
        <v>5273748227</v>
      </c>
    </row>
    <row r="3031" spans="1:7" x14ac:dyDescent="0.25">
      <c r="A3031" s="1">
        <v>43190</v>
      </c>
      <c r="B3031" t="s">
        <v>193</v>
      </c>
      <c r="C3031" t="s">
        <v>14</v>
      </c>
      <c r="D3031" t="s">
        <v>214</v>
      </c>
      <c r="E3031" t="s">
        <v>34</v>
      </c>
      <c r="F3031" t="s">
        <v>58</v>
      </c>
      <c r="G3031" s="104">
        <v>64413994344</v>
      </c>
    </row>
    <row r="3032" spans="1:7" x14ac:dyDescent="0.25">
      <c r="A3032" s="1">
        <v>43190</v>
      </c>
      <c r="B3032" t="s">
        <v>193</v>
      </c>
      <c r="C3032" t="s">
        <v>14</v>
      </c>
      <c r="D3032" t="s">
        <v>214</v>
      </c>
      <c r="E3032" t="s">
        <v>35</v>
      </c>
      <c r="F3032" t="s">
        <v>57</v>
      </c>
      <c r="G3032" s="104">
        <v>13923914300</v>
      </c>
    </row>
    <row r="3033" spans="1:7" x14ac:dyDescent="0.25">
      <c r="A3033" s="1">
        <v>43190</v>
      </c>
      <c r="B3033" t="s">
        <v>193</v>
      </c>
      <c r="C3033" t="s">
        <v>14</v>
      </c>
      <c r="D3033" t="s">
        <v>214</v>
      </c>
      <c r="E3033" t="s">
        <v>35</v>
      </c>
      <c r="F3033" t="s">
        <v>58</v>
      </c>
      <c r="G3033" s="104">
        <v>3430010043.7568998</v>
      </c>
    </row>
    <row r="3034" spans="1:7" x14ac:dyDescent="0.25">
      <c r="A3034" s="1">
        <v>43190</v>
      </c>
      <c r="B3034" t="s">
        <v>193</v>
      </c>
      <c r="C3034" t="s">
        <v>14</v>
      </c>
      <c r="D3034" t="s">
        <v>214</v>
      </c>
      <c r="E3034" t="s">
        <v>36</v>
      </c>
      <c r="F3034" t="s">
        <v>57</v>
      </c>
      <c r="G3034" s="104">
        <v>61753923096</v>
      </c>
    </row>
    <row r="3035" spans="1:7" x14ac:dyDescent="0.25">
      <c r="A3035" s="1">
        <v>43190</v>
      </c>
      <c r="B3035" t="s">
        <v>193</v>
      </c>
      <c r="C3035" t="s">
        <v>14</v>
      </c>
      <c r="D3035" t="s">
        <v>214</v>
      </c>
      <c r="E3035" t="s">
        <v>36</v>
      </c>
      <c r="F3035" t="s">
        <v>58</v>
      </c>
      <c r="G3035" s="104">
        <v>541282842</v>
      </c>
    </row>
    <row r="3036" spans="1:7" x14ac:dyDescent="0.25">
      <c r="A3036" s="1">
        <v>43190</v>
      </c>
      <c r="B3036" t="s">
        <v>193</v>
      </c>
      <c r="C3036" t="s">
        <v>14</v>
      </c>
      <c r="D3036" t="s">
        <v>214</v>
      </c>
      <c r="E3036" t="s">
        <v>37</v>
      </c>
      <c r="F3036" t="s">
        <v>57</v>
      </c>
      <c r="G3036" s="104">
        <v>2594802102</v>
      </c>
    </row>
    <row r="3037" spans="1:7" x14ac:dyDescent="0.25">
      <c r="A3037" s="1">
        <v>43190</v>
      </c>
      <c r="B3037" t="s">
        <v>193</v>
      </c>
      <c r="C3037" t="s">
        <v>14</v>
      </c>
      <c r="D3037" t="s">
        <v>214</v>
      </c>
      <c r="E3037" t="s">
        <v>38</v>
      </c>
      <c r="F3037" t="s">
        <v>57</v>
      </c>
      <c r="G3037" s="104">
        <v>3623958262</v>
      </c>
    </row>
    <row r="3038" spans="1:7" x14ac:dyDescent="0.25">
      <c r="A3038" s="1">
        <v>43190</v>
      </c>
      <c r="B3038" t="s">
        <v>193</v>
      </c>
      <c r="C3038" t="s">
        <v>14</v>
      </c>
      <c r="D3038" t="s">
        <v>214</v>
      </c>
      <c r="E3038" t="s">
        <v>39</v>
      </c>
      <c r="F3038" t="s">
        <v>61</v>
      </c>
      <c r="G3038" s="104">
        <v>30637601</v>
      </c>
    </row>
    <row r="3039" spans="1:7" x14ac:dyDescent="0.25">
      <c r="A3039" s="1">
        <v>43190</v>
      </c>
      <c r="B3039" t="s">
        <v>193</v>
      </c>
      <c r="C3039" t="s">
        <v>14</v>
      </c>
      <c r="D3039" t="s">
        <v>214</v>
      </c>
      <c r="E3039" t="s">
        <v>39</v>
      </c>
      <c r="F3039" t="s">
        <v>59</v>
      </c>
      <c r="G3039" s="104">
        <v>30931994</v>
      </c>
    </row>
    <row r="3040" spans="1:7" x14ac:dyDescent="0.25">
      <c r="A3040" s="1">
        <v>43190</v>
      </c>
      <c r="B3040" t="s">
        <v>193</v>
      </c>
      <c r="C3040" t="s">
        <v>14</v>
      </c>
      <c r="D3040" t="s">
        <v>214</v>
      </c>
      <c r="E3040" t="s">
        <v>39</v>
      </c>
      <c r="F3040" t="s">
        <v>57</v>
      </c>
      <c r="G3040" s="104">
        <v>21848174503</v>
      </c>
    </row>
    <row r="3041" spans="1:7" x14ac:dyDescent="0.25">
      <c r="A3041" s="1">
        <v>43190</v>
      </c>
      <c r="B3041" t="s">
        <v>193</v>
      </c>
      <c r="C3041" t="s">
        <v>14</v>
      </c>
      <c r="D3041" t="s">
        <v>214</v>
      </c>
      <c r="E3041" t="s">
        <v>40</v>
      </c>
      <c r="F3041" t="s">
        <v>59</v>
      </c>
      <c r="G3041" s="104">
        <v>84774952</v>
      </c>
    </row>
    <row r="3042" spans="1:7" x14ac:dyDescent="0.25">
      <c r="A3042" s="1">
        <v>43190</v>
      </c>
      <c r="B3042" t="s">
        <v>193</v>
      </c>
      <c r="C3042" t="s">
        <v>14</v>
      </c>
      <c r="D3042" t="s">
        <v>214</v>
      </c>
      <c r="E3042" t="s">
        <v>40</v>
      </c>
      <c r="F3042" t="s">
        <v>57</v>
      </c>
      <c r="G3042" s="104">
        <v>666782758</v>
      </c>
    </row>
    <row r="3043" spans="1:7" x14ac:dyDescent="0.25">
      <c r="A3043" s="1">
        <v>43190</v>
      </c>
      <c r="B3043" t="s">
        <v>193</v>
      </c>
      <c r="C3043" t="s">
        <v>14</v>
      </c>
      <c r="D3043" t="s">
        <v>214</v>
      </c>
      <c r="E3043" t="s">
        <v>41</v>
      </c>
      <c r="F3043" t="s">
        <v>57</v>
      </c>
      <c r="G3043" s="104">
        <v>7265710284</v>
      </c>
    </row>
    <row r="3044" spans="1:7" x14ac:dyDescent="0.25">
      <c r="A3044" s="1">
        <v>43190</v>
      </c>
      <c r="B3044" t="s">
        <v>193</v>
      </c>
      <c r="C3044" t="s">
        <v>15</v>
      </c>
      <c r="D3044" t="s">
        <v>21</v>
      </c>
      <c r="E3044" t="s">
        <v>32</v>
      </c>
      <c r="F3044" t="s">
        <v>57</v>
      </c>
      <c r="G3044" s="104">
        <v>61873684</v>
      </c>
    </row>
    <row r="3045" spans="1:7" x14ac:dyDescent="0.25">
      <c r="A3045" s="1">
        <v>43190</v>
      </c>
      <c r="B3045" t="s">
        <v>193</v>
      </c>
      <c r="C3045" t="s">
        <v>15</v>
      </c>
      <c r="D3045" t="s">
        <v>21</v>
      </c>
      <c r="E3045" t="s">
        <v>33</v>
      </c>
      <c r="F3045" t="s">
        <v>59</v>
      </c>
      <c r="G3045" s="104">
        <v>1415737</v>
      </c>
    </row>
    <row r="3046" spans="1:7" x14ac:dyDescent="0.25">
      <c r="A3046" s="1">
        <v>43190</v>
      </c>
      <c r="B3046" t="s">
        <v>193</v>
      </c>
      <c r="C3046" t="s">
        <v>15</v>
      </c>
      <c r="D3046" t="s">
        <v>21</v>
      </c>
      <c r="E3046" t="s">
        <v>33</v>
      </c>
      <c r="F3046" t="s">
        <v>60</v>
      </c>
      <c r="G3046" s="104">
        <v>68399</v>
      </c>
    </row>
    <row r="3047" spans="1:7" x14ac:dyDescent="0.25">
      <c r="A3047" s="1">
        <v>43190</v>
      </c>
      <c r="B3047" t="s">
        <v>193</v>
      </c>
      <c r="C3047" t="s">
        <v>15</v>
      </c>
      <c r="D3047" t="s">
        <v>21</v>
      </c>
      <c r="E3047" t="s">
        <v>33</v>
      </c>
      <c r="F3047" t="s">
        <v>57</v>
      </c>
      <c r="G3047" s="104">
        <v>146937093</v>
      </c>
    </row>
    <row r="3048" spans="1:7" x14ac:dyDescent="0.25">
      <c r="A3048" s="1">
        <v>43190</v>
      </c>
      <c r="B3048" t="s">
        <v>193</v>
      </c>
      <c r="C3048" t="s">
        <v>15</v>
      </c>
      <c r="D3048" t="s">
        <v>21</v>
      </c>
      <c r="E3048" t="s">
        <v>34</v>
      </c>
      <c r="F3048" t="s">
        <v>59</v>
      </c>
      <c r="G3048" s="104">
        <v>9205664</v>
      </c>
    </row>
    <row r="3049" spans="1:7" x14ac:dyDescent="0.25">
      <c r="A3049" s="1">
        <v>43190</v>
      </c>
      <c r="B3049" t="s">
        <v>193</v>
      </c>
      <c r="C3049" t="s">
        <v>15</v>
      </c>
      <c r="D3049" t="s">
        <v>21</v>
      </c>
      <c r="E3049" t="s">
        <v>34</v>
      </c>
      <c r="F3049" t="s">
        <v>57</v>
      </c>
      <c r="G3049" s="104">
        <v>21424037</v>
      </c>
    </row>
    <row r="3050" spans="1:7" x14ac:dyDescent="0.25">
      <c r="A3050" s="1">
        <v>43190</v>
      </c>
      <c r="B3050" t="s">
        <v>193</v>
      </c>
      <c r="C3050" t="s">
        <v>15</v>
      </c>
      <c r="D3050" t="s">
        <v>21</v>
      </c>
      <c r="E3050" t="s">
        <v>34</v>
      </c>
      <c r="F3050" t="s">
        <v>64</v>
      </c>
      <c r="G3050" s="104">
        <v>15091121</v>
      </c>
    </row>
    <row r="3051" spans="1:7" x14ac:dyDescent="0.25">
      <c r="A3051" s="1">
        <v>43190</v>
      </c>
      <c r="B3051" t="s">
        <v>193</v>
      </c>
      <c r="C3051" t="s">
        <v>15</v>
      </c>
      <c r="D3051" t="s">
        <v>21</v>
      </c>
      <c r="E3051" t="s">
        <v>34</v>
      </c>
      <c r="F3051" t="s">
        <v>58</v>
      </c>
      <c r="G3051" s="104">
        <v>150986035</v>
      </c>
    </row>
    <row r="3052" spans="1:7" x14ac:dyDescent="0.25">
      <c r="A3052" s="1">
        <v>43190</v>
      </c>
      <c r="B3052" t="s">
        <v>193</v>
      </c>
      <c r="C3052" t="s">
        <v>15</v>
      </c>
      <c r="D3052" t="s">
        <v>21</v>
      </c>
      <c r="E3052" t="s">
        <v>35</v>
      </c>
      <c r="F3052" t="s">
        <v>62</v>
      </c>
      <c r="G3052" s="104">
        <v>1571</v>
      </c>
    </row>
    <row r="3053" spans="1:7" x14ac:dyDescent="0.25">
      <c r="A3053" s="1">
        <v>43190</v>
      </c>
      <c r="B3053" t="s">
        <v>193</v>
      </c>
      <c r="C3053" t="s">
        <v>15</v>
      </c>
      <c r="D3053" t="s">
        <v>21</v>
      </c>
      <c r="E3053" t="s">
        <v>35</v>
      </c>
      <c r="F3053" t="s">
        <v>59</v>
      </c>
      <c r="G3053" s="104">
        <v>6699</v>
      </c>
    </row>
    <row r="3054" spans="1:7" x14ac:dyDescent="0.25">
      <c r="A3054" s="1">
        <v>43190</v>
      </c>
      <c r="B3054" t="s">
        <v>193</v>
      </c>
      <c r="C3054" t="s">
        <v>15</v>
      </c>
      <c r="D3054" t="s">
        <v>21</v>
      </c>
      <c r="E3054" t="s">
        <v>35</v>
      </c>
      <c r="F3054" t="s">
        <v>60</v>
      </c>
      <c r="G3054" s="104">
        <v>7627</v>
      </c>
    </row>
    <row r="3055" spans="1:7" x14ac:dyDescent="0.25">
      <c r="A3055" s="1">
        <v>43190</v>
      </c>
      <c r="B3055" t="s">
        <v>193</v>
      </c>
      <c r="C3055" t="s">
        <v>15</v>
      </c>
      <c r="D3055" t="s">
        <v>21</v>
      </c>
      <c r="E3055" t="s">
        <v>35</v>
      </c>
      <c r="F3055" t="s">
        <v>57</v>
      </c>
      <c r="G3055" s="104">
        <v>4852767</v>
      </c>
    </row>
    <row r="3056" spans="1:7" x14ac:dyDescent="0.25">
      <c r="A3056" s="1">
        <v>43190</v>
      </c>
      <c r="B3056" t="s">
        <v>193</v>
      </c>
      <c r="C3056" t="s">
        <v>15</v>
      </c>
      <c r="D3056" t="s">
        <v>21</v>
      </c>
      <c r="E3056" t="s">
        <v>35</v>
      </c>
      <c r="F3056" t="s">
        <v>63</v>
      </c>
      <c r="G3056" s="104">
        <v>79</v>
      </c>
    </row>
    <row r="3057" spans="1:7" x14ac:dyDescent="0.25">
      <c r="A3057" s="1">
        <v>43190</v>
      </c>
      <c r="B3057" t="s">
        <v>193</v>
      </c>
      <c r="C3057" t="s">
        <v>15</v>
      </c>
      <c r="D3057" t="s">
        <v>21</v>
      </c>
      <c r="E3057" t="s">
        <v>35</v>
      </c>
      <c r="F3057" t="s">
        <v>64</v>
      </c>
      <c r="G3057" s="104">
        <v>8004</v>
      </c>
    </row>
    <row r="3058" spans="1:7" x14ac:dyDescent="0.25">
      <c r="A3058" s="1">
        <v>43190</v>
      </c>
      <c r="B3058" t="s">
        <v>193</v>
      </c>
      <c r="C3058" t="s">
        <v>15</v>
      </c>
      <c r="D3058" t="s">
        <v>21</v>
      </c>
      <c r="E3058" t="s">
        <v>35</v>
      </c>
      <c r="F3058" t="s">
        <v>58</v>
      </c>
      <c r="G3058" s="104">
        <v>11299777</v>
      </c>
    </row>
    <row r="3059" spans="1:7" x14ac:dyDescent="0.25">
      <c r="A3059" s="1">
        <v>43190</v>
      </c>
      <c r="B3059" t="s">
        <v>193</v>
      </c>
      <c r="C3059" t="s">
        <v>15</v>
      </c>
      <c r="D3059" t="s">
        <v>21</v>
      </c>
      <c r="E3059" t="s">
        <v>36</v>
      </c>
      <c r="F3059" t="s">
        <v>57</v>
      </c>
      <c r="G3059" s="104">
        <v>494888867</v>
      </c>
    </row>
    <row r="3060" spans="1:7" x14ac:dyDescent="0.25">
      <c r="A3060" s="1">
        <v>43190</v>
      </c>
      <c r="B3060" t="s">
        <v>193</v>
      </c>
      <c r="C3060" t="s">
        <v>15</v>
      </c>
      <c r="D3060" t="s">
        <v>21</v>
      </c>
      <c r="E3060" t="s">
        <v>37</v>
      </c>
      <c r="F3060" t="s">
        <v>57</v>
      </c>
      <c r="G3060" s="104">
        <v>192786490</v>
      </c>
    </row>
    <row r="3061" spans="1:7" x14ac:dyDescent="0.25">
      <c r="A3061" s="1">
        <v>43190</v>
      </c>
      <c r="B3061" t="s">
        <v>193</v>
      </c>
      <c r="C3061" t="s">
        <v>15</v>
      </c>
      <c r="D3061" t="s">
        <v>21</v>
      </c>
      <c r="E3061" t="s">
        <v>38</v>
      </c>
      <c r="F3061" t="s">
        <v>57</v>
      </c>
      <c r="G3061" s="104">
        <v>24493856</v>
      </c>
    </row>
    <row r="3062" spans="1:7" x14ac:dyDescent="0.25">
      <c r="A3062" s="1">
        <v>43190</v>
      </c>
      <c r="B3062" t="s">
        <v>193</v>
      </c>
      <c r="C3062" t="s">
        <v>15</v>
      </c>
      <c r="D3062" t="s">
        <v>21</v>
      </c>
      <c r="E3062" t="s">
        <v>39</v>
      </c>
      <c r="F3062" t="s">
        <v>57</v>
      </c>
      <c r="G3062" s="104">
        <v>80076643</v>
      </c>
    </row>
    <row r="3063" spans="1:7" x14ac:dyDescent="0.25">
      <c r="A3063" s="1">
        <v>43190</v>
      </c>
      <c r="B3063" t="s">
        <v>193</v>
      </c>
      <c r="C3063" t="s">
        <v>15</v>
      </c>
      <c r="D3063" t="s">
        <v>21</v>
      </c>
      <c r="E3063" t="s">
        <v>41</v>
      </c>
      <c r="F3063" t="s">
        <v>57</v>
      </c>
      <c r="G3063" s="104">
        <v>72504165</v>
      </c>
    </row>
    <row r="3064" spans="1:7" x14ac:dyDescent="0.25">
      <c r="A3064" s="1">
        <v>43190</v>
      </c>
      <c r="B3064" t="s">
        <v>193</v>
      </c>
      <c r="C3064" t="s">
        <v>215</v>
      </c>
      <c r="D3064" t="s">
        <v>21</v>
      </c>
      <c r="E3064" t="s">
        <v>30</v>
      </c>
      <c r="F3064" t="s">
        <v>57</v>
      </c>
      <c r="G3064" s="104">
        <v>88485188607.440002</v>
      </c>
    </row>
    <row r="3065" spans="1:7" x14ac:dyDescent="0.25">
      <c r="A3065" s="1">
        <v>43190</v>
      </c>
      <c r="B3065" t="s">
        <v>193</v>
      </c>
      <c r="C3065" t="s">
        <v>215</v>
      </c>
      <c r="D3065" t="s">
        <v>21</v>
      </c>
      <c r="E3065" t="s">
        <v>31</v>
      </c>
      <c r="F3065" t="s">
        <v>57</v>
      </c>
      <c r="G3065" s="104">
        <v>51243796.579999998</v>
      </c>
    </row>
    <row r="3066" spans="1:7" x14ac:dyDescent="0.25">
      <c r="A3066" s="1">
        <v>43190</v>
      </c>
      <c r="B3066" t="s">
        <v>193</v>
      </c>
      <c r="C3066" t="s">
        <v>215</v>
      </c>
      <c r="D3066" t="s">
        <v>21</v>
      </c>
      <c r="E3066" t="s">
        <v>32</v>
      </c>
      <c r="F3066" t="s">
        <v>62</v>
      </c>
      <c r="G3066" s="104">
        <v>16331406170.4</v>
      </c>
    </row>
    <row r="3067" spans="1:7" x14ac:dyDescent="0.25">
      <c r="A3067" s="1">
        <v>43190</v>
      </c>
      <c r="B3067" t="s">
        <v>193</v>
      </c>
      <c r="C3067" t="s">
        <v>215</v>
      </c>
      <c r="D3067" t="s">
        <v>21</v>
      </c>
      <c r="E3067" t="s">
        <v>32</v>
      </c>
      <c r="F3067" t="s">
        <v>57</v>
      </c>
      <c r="G3067" s="104">
        <v>106881546833.33</v>
      </c>
    </row>
    <row r="3068" spans="1:7" x14ac:dyDescent="0.25">
      <c r="A3068" s="1">
        <v>43190</v>
      </c>
      <c r="B3068" t="s">
        <v>193</v>
      </c>
      <c r="C3068" t="s">
        <v>215</v>
      </c>
      <c r="D3068" t="s">
        <v>21</v>
      </c>
      <c r="E3068" t="s">
        <v>32</v>
      </c>
      <c r="F3068" t="s">
        <v>58</v>
      </c>
      <c r="G3068" s="104">
        <v>65380553889.809998</v>
      </c>
    </row>
    <row r="3069" spans="1:7" x14ac:dyDescent="0.25">
      <c r="A3069" s="1">
        <v>43190</v>
      </c>
      <c r="B3069" t="s">
        <v>193</v>
      </c>
      <c r="C3069" t="s">
        <v>215</v>
      </c>
      <c r="D3069" t="s">
        <v>21</v>
      </c>
      <c r="E3069" t="s">
        <v>33</v>
      </c>
      <c r="F3069" t="s">
        <v>59</v>
      </c>
      <c r="G3069" s="104">
        <v>2862413590.0100002</v>
      </c>
    </row>
    <row r="3070" spans="1:7" x14ac:dyDescent="0.25">
      <c r="A3070" s="1">
        <v>43190</v>
      </c>
      <c r="B3070" t="s">
        <v>193</v>
      </c>
      <c r="C3070" t="s">
        <v>215</v>
      </c>
      <c r="D3070" t="s">
        <v>21</v>
      </c>
      <c r="E3070" t="s">
        <v>33</v>
      </c>
      <c r="F3070" t="s">
        <v>57</v>
      </c>
      <c r="G3070" s="104">
        <v>7429003934.8599997</v>
      </c>
    </row>
    <row r="3071" spans="1:7" x14ac:dyDescent="0.25">
      <c r="A3071" s="1">
        <v>43190</v>
      </c>
      <c r="B3071" t="s">
        <v>193</v>
      </c>
      <c r="C3071" t="s">
        <v>215</v>
      </c>
      <c r="D3071" t="s">
        <v>21</v>
      </c>
      <c r="E3071" t="s">
        <v>33</v>
      </c>
      <c r="F3071" t="s">
        <v>58</v>
      </c>
      <c r="G3071" s="104">
        <v>15786093819.27</v>
      </c>
    </row>
    <row r="3072" spans="1:7" x14ac:dyDescent="0.25">
      <c r="A3072" s="1">
        <v>43190</v>
      </c>
      <c r="B3072" t="s">
        <v>193</v>
      </c>
      <c r="C3072" t="s">
        <v>215</v>
      </c>
      <c r="D3072" t="s">
        <v>21</v>
      </c>
      <c r="E3072" t="s">
        <v>34</v>
      </c>
      <c r="F3072" t="s">
        <v>59</v>
      </c>
      <c r="G3072" s="104">
        <v>12151857088.950001</v>
      </c>
    </row>
    <row r="3073" spans="1:7" x14ac:dyDescent="0.25">
      <c r="A3073" s="1">
        <v>43190</v>
      </c>
      <c r="B3073" t="s">
        <v>193</v>
      </c>
      <c r="C3073" t="s">
        <v>215</v>
      </c>
      <c r="D3073" t="s">
        <v>21</v>
      </c>
      <c r="E3073" t="s">
        <v>34</v>
      </c>
      <c r="F3073" t="s">
        <v>60</v>
      </c>
      <c r="G3073" s="104">
        <v>886300449.38</v>
      </c>
    </row>
    <row r="3074" spans="1:7" x14ac:dyDescent="0.25">
      <c r="A3074" s="1">
        <v>43190</v>
      </c>
      <c r="B3074" t="s">
        <v>193</v>
      </c>
      <c r="C3074" t="s">
        <v>215</v>
      </c>
      <c r="D3074" t="s">
        <v>21</v>
      </c>
      <c r="E3074" t="s">
        <v>34</v>
      </c>
      <c r="F3074" t="s">
        <v>63</v>
      </c>
      <c r="G3074" s="104">
        <v>1204131597.24</v>
      </c>
    </row>
    <row r="3075" spans="1:7" x14ac:dyDescent="0.25">
      <c r="A3075" s="1">
        <v>43190</v>
      </c>
      <c r="B3075" t="s">
        <v>193</v>
      </c>
      <c r="C3075" t="s">
        <v>215</v>
      </c>
      <c r="D3075" t="s">
        <v>21</v>
      </c>
      <c r="E3075" t="s">
        <v>34</v>
      </c>
      <c r="F3075" t="s">
        <v>58</v>
      </c>
      <c r="G3075" s="104">
        <v>84938465342.240005</v>
      </c>
    </row>
    <row r="3076" spans="1:7" x14ac:dyDescent="0.25">
      <c r="A3076" s="1">
        <v>43190</v>
      </c>
      <c r="B3076" t="s">
        <v>193</v>
      </c>
      <c r="C3076" t="s">
        <v>215</v>
      </c>
      <c r="D3076" t="s">
        <v>21</v>
      </c>
      <c r="E3076" t="s">
        <v>35</v>
      </c>
      <c r="F3076" t="s">
        <v>62</v>
      </c>
      <c r="G3076" s="104">
        <v>75824018.480000004</v>
      </c>
    </row>
    <row r="3077" spans="1:7" x14ac:dyDescent="0.25">
      <c r="A3077" s="1">
        <v>43190</v>
      </c>
      <c r="B3077" t="s">
        <v>193</v>
      </c>
      <c r="C3077" t="s">
        <v>215</v>
      </c>
      <c r="D3077" t="s">
        <v>21</v>
      </c>
      <c r="E3077" t="s">
        <v>35</v>
      </c>
      <c r="F3077" t="s">
        <v>59</v>
      </c>
      <c r="G3077" s="104">
        <v>1375787952.1400001</v>
      </c>
    </row>
    <row r="3078" spans="1:7" x14ac:dyDescent="0.25">
      <c r="A3078" s="1">
        <v>43190</v>
      </c>
      <c r="B3078" t="s">
        <v>193</v>
      </c>
      <c r="C3078" t="s">
        <v>215</v>
      </c>
      <c r="D3078" t="s">
        <v>21</v>
      </c>
      <c r="E3078" t="s">
        <v>35</v>
      </c>
      <c r="F3078" t="s">
        <v>60</v>
      </c>
      <c r="G3078" s="104">
        <v>8188.31</v>
      </c>
    </row>
    <row r="3079" spans="1:7" x14ac:dyDescent="0.25">
      <c r="A3079" s="1">
        <v>43190</v>
      </c>
      <c r="B3079" t="s">
        <v>193</v>
      </c>
      <c r="C3079" t="s">
        <v>215</v>
      </c>
      <c r="D3079" t="s">
        <v>21</v>
      </c>
      <c r="E3079" t="s">
        <v>35</v>
      </c>
      <c r="F3079" t="s">
        <v>57</v>
      </c>
      <c r="G3079" s="104">
        <v>3924813370.8600001</v>
      </c>
    </row>
    <row r="3080" spans="1:7" x14ac:dyDescent="0.25">
      <c r="A3080" s="1">
        <v>43190</v>
      </c>
      <c r="B3080" t="s">
        <v>193</v>
      </c>
      <c r="C3080" t="s">
        <v>215</v>
      </c>
      <c r="D3080" t="s">
        <v>21</v>
      </c>
      <c r="E3080" t="s">
        <v>35</v>
      </c>
      <c r="F3080" t="s">
        <v>63</v>
      </c>
      <c r="G3080" s="104">
        <v>255127.83</v>
      </c>
    </row>
    <row r="3081" spans="1:7" x14ac:dyDescent="0.25">
      <c r="A3081" s="1">
        <v>43190</v>
      </c>
      <c r="B3081" t="s">
        <v>193</v>
      </c>
      <c r="C3081" t="s">
        <v>215</v>
      </c>
      <c r="D3081" t="s">
        <v>21</v>
      </c>
      <c r="E3081" t="s">
        <v>35</v>
      </c>
      <c r="F3081" t="s">
        <v>64</v>
      </c>
      <c r="G3081" s="104">
        <v>34393.74</v>
      </c>
    </row>
    <row r="3082" spans="1:7" x14ac:dyDescent="0.25">
      <c r="A3082" s="1">
        <v>43190</v>
      </c>
      <c r="B3082" t="s">
        <v>193</v>
      </c>
      <c r="C3082" t="s">
        <v>215</v>
      </c>
      <c r="D3082" t="s">
        <v>21</v>
      </c>
      <c r="E3082" t="s">
        <v>35</v>
      </c>
      <c r="F3082" t="s">
        <v>65</v>
      </c>
      <c r="G3082" s="104">
        <v>4723.97</v>
      </c>
    </row>
    <row r="3083" spans="1:7" x14ac:dyDescent="0.25">
      <c r="A3083" s="1">
        <v>43190</v>
      </c>
      <c r="B3083" t="s">
        <v>193</v>
      </c>
      <c r="C3083" t="s">
        <v>215</v>
      </c>
      <c r="D3083" t="s">
        <v>21</v>
      </c>
      <c r="E3083" t="s">
        <v>35</v>
      </c>
      <c r="F3083" t="s">
        <v>58</v>
      </c>
      <c r="G3083" s="104">
        <v>6961244352.6999998</v>
      </c>
    </row>
    <row r="3084" spans="1:7" x14ac:dyDescent="0.25">
      <c r="A3084" s="1">
        <v>43190</v>
      </c>
      <c r="B3084" t="s">
        <v>193</v>
      </c>
      <c r="C3084" t="s">
        <v>215</v>
      </c>
      <c r="D3084" t="s">
        <v>21</v>
      </c>
      <c r="E3084" t="s">
        <v>36</v>
      </c>
      <c r="F3084" t="s">
        <v>57</v>
      </c>
      <c r="G3084" s="104">
        <v>157203070814.51999</v>
      </c>
    </row>
    <row r="3085" spans="1:7" x14ac:dyDescent="0.25">
      <c r="A3085" s="1">
        <v>43190</v>
      </c>
      <c r="B3085" t="s">
        <v>193</v>
      </c>
      <c r="C3085" t="s">
        <v>215</v>
      </c>
      <c r="D3085" t="s">
        <v>21</v>
      </c>
      <c r="E3085" t="s">
        <v>36</v>
      </c>
      <c r="F3085" t="s">
        <v>58</v>
      </c>
      <c r="G3085" s="104">
        <v>968483664.98000002</v>
      </c>
    </row>
    <row r="3086" spans="1:7" x14ac:dyDescent="0.25">
      <c r="A3086" s="1">
        <v>43190</v>
      </c>
      <c r="B3086" t="s">
        <v>193</v>
      </c>
      <c r="C3086" t="s">
        <v>215</v>
      </c>
      <c r="D3086" t="s">
        <v>21</v>
      </c>
      <c r="E3086" t="s">
        <v>37</v>
      </c>
      <c r="F3086" t="s">
        <v>57</v>
      </c>
      <c r="G3086" s="104">
        <v>8678212011.7700005</v>
      </c>
    </row>
    <row r="3087" spans="1:7" x14ac:dyDescent="0.25">
      <c r="A3087" s="1">
        <v>43190</v>
      </c>
      <c r="B3087" t="s">
        <v>193</v>
      </c>
      <c r="C3087" t="s">
        <v>215</v>
      </c>
      <c r="D3087" t="s">
        <v>21</v>
      </c>
      <c r="E3087" t="s">
        <v>38</v>
      </c>
      <c r="F3087" t="s">
        <v>57</v>
      </c>
      <c r="G3087" s="104">
        <v>11882224327.48</v>
      </c>
    </row>
    <row r="3088" spans="1:7" x14ac:dyDescent="0.25">
      <c r="A3088" s="1">
        <v>43190</v>
      </c>
      <c r="B3088" t="s">
        <v>193</v>
      </c>
      <c r="C3088" t="s">
        <v>215</v>
      </c>
      <c r="D3088" t="s">
        <v>21</v>
      </c>
      <c r="E3088" t="s">
        <v>39</v>
      </c>
      <c r="F3088" t="s">
        <v>57</v>
      </c>
      <c r="G3088" s="104">
        <v>32273982213.900002</v>
      </c>
    </row>
    <row r="3089" spans="1:7" x14ac:dyDescent="0.25">
      <c r="A3089" s="1">
        <v>43190</v>
      </c>
      <c r="B3089" t="s">
        <v>193</v>
      </c>
      <c r="C3089" t="s">
        <v>215</v>
      </c>
      <c r="D3089" t="s">
        <v>21</v>
      </c>
      <c r="E3089" t="s">
        <v>39</v>
      </c>
      <c r="F3089" t="s">
        <v>58</v>
      </c>
      <c r="G3089" s="104">
        <v>491260285.31</v>
      </c>
    </row>
    <row r="3090" spans="1:7" x14ac:dyDescent="0.25">
      <c r="A3090" s="1">
        <v>43190</v>
      </c>
      <c r="B3090" t="s">
        <v>193</v>
      </c>
      <c r="C3090" t="s">
        <v>215</v>
      </c>
      <c r="D3090" t="s">
        <v>21</v>
      </c>
      <c r="E3090" t="s">
        <v>40</v>
      </c>
      <c r="F3090" t="s">
        <v>57</v>
      </c>
      <c r="G3090" s="104">
        <v>3631198.53</v>
      </c>
    </row>
    <row r="3091" spans="1:7" x14ac:dyDescent="0.25">
      <c r="A3091" s="1">
        <v>43190</v>
      </c>
      <c r="B3091" t="s">
        <v>193</v>
      </c>
      <c r="C3091" t="s">
        <v>215</v>
      </c>
      <c r="D3091" t="s">
        <v>21</v>
      </c>
      <c r="E3091" t="s">
        <v>41</v>
      </c>
      <c r="F3091" t="s">
        <v>57</v>
      </c>
      <c r="G3091" s="104">
        <v>25136568867.189999</v>
      </c>
    </row>
    <row r="3092" spans="1:7" x14ac:dyDescent="0.25">
      <c r="A3092" s="1">
        <v>43190</v>
      </c>
      <c r="B3092" t="s">
        <v>193</v>
      </c>
      <c r="C3092" t="s">
        <v>16</v>
      </c>
      <c r="D3092" t="s">
        <v>21</v>
      </c>
      <c r="E3092" t="s">
        <v>30</v>
      </c>
      <c r="F3092" t="s">
        <v>57</v>
      </c>
      <c r="G3092" s="104">
        <v>839544944</v>
      </c>
    </row>
    <row r="3093" spans="1:7" x14ac:dyDescent="0.25">
      <c r="A3093" s="1">
        <v>43190</v>
      </c>
      <c r="B3093" t="s">
        <v>193</v>
      </c>
      <c r="C3093" t="s">
        <v>16</v>
      </c>
      <c r="D3093" t="s">
        <v>21</v>
      </c>
      <c r="E3093" t="s">
        <v>32</v>
      </c>
      <c r="F3093" t="s">
        <v>62</v>
      </c>
      <c r="G3093" s="104">
        <v>459595039</v>
      </c>
    </row>
    <row r="3094" spans="1:7" x14ac:dyDescent="0.25">
      <c r="A3094" s="1">
        <v>43190</v>
      </c>
      <c r="B3094" t="s">
        <v>193</v>
      </c>
      <c r="C3094" t="s">
        <v>16</v>
      </c>
      <c r="D3094" t="s">
        <v>21</v>
      </c>
      <c r="E3094" t="s">
        <v>32</v>
      </c>
      <c r="F3094" t="s">
        <v>59</v>
      </c>
      <c r="G3094" s="104">
        <v>475310</v>
      </c>
    </row>
    <row r="3095" spans="1:7" x14ac:dyDescent="0.25">
      <c r="A3095" s="1">
        <v>43190</v>
      </c>
      <c r="B3095" t="s">
        <v>193</v>
      </c>
      <c r="C3095" t="s">
        <v>16</v>
      </c>
      <c r="D3095" t="s">
        <v>21</v>
      </c>
      <c r="E3095" t="s">
        <v>32</v>
      </c>
      <c r="F3095" t="s">
        <v>60</v>
      </c>
      <c r="G3095" s="104">
        <v>628076234</v>
      </c>
    </row>
    <row r="3096" spans="1:7" x14ac:dyDescent="0.25">
      <c r="A3096" s="1">
        <v>43190</v>
      </c>
      <c r="B3096" t="s">
        <v>193</v>
      </c>
      <c r="C3096" t="s">
        <v>16</v>
      </c>
      <c r="D3096" t="s">
        <v>21</v>
      </c>
      <c r="E3096" t="s">
        <v>32</v>
      </c>
      <c r="F3096" t="s">
        <v>57</v>
      </c>
      <c r="G3096" s="104">
        <v>6814621318</v>
      </c>
    </row>
    <row r="3097" spans="1:7" x14ac:dyDescent="0.25">
      <c r="A3097" s="1">
        <v>43190</v>
      </c>
      <c r="B3097" t="s">
        <v>193</v>
      </c>
      <c r="C3097" t="s">
        <v>16</v>
      </c>
      <c r="D3097" t="s">
        <v>21</v>
      </c>
      <c r="E3097" t="s">
        <v>33</v>
      </c>
      <c r="F3097" t="s">
        <v>59</v>
      </c>
      <c r="G3097" s="104">
        <v>1069222340</v>
      </c>
    </row>
    <row r="3098" spans="1:7" x14ac:dyDescent="0.25">
      <c r="A3098" s="1">
        <v>43190</v>
      </c>
      <c r="B3098" t="s">
        <v>193</v>
      </c>
      <c r="C3098" t="s">
        <v>16</v>
      </c>
      <c r="D3098" t="s">
        <v>21</v>
      </c>
      <c r="E3098" t="s">
        <v>33</v>
      </c>
      <c r="F3098" t="s">
        <v>57</v>
      </c>
      <c r="G3098" s="104">
        <v>2701178654</v>
      </c>
    </row>
    <row r="3099" spans="1:7" x14ac:dyDescent="0.25">
      <c r="A3099" s="1">
        <v>43190</v>
      </c>
      <c r="B3099" t="s">
        <v>193</v>
      </c>
      <c r="C3099" t="s">
        <v>16</v>
      </c>
      <c r="D3099" t="s">
        <v>21</v>
      </c>
      <c r="E3099" t="s">
        <v>33</v>
      </c>
      <c r="F3099" t="s">
        <v>58</v>
      </c>
      <c r="G3099" s="104">
        <v>2892636610</v>
      </c>
    </row>
    <row r="3100" spans="1:7" x14ac:dyDescent="0.25">
      <c r="A3100" s="1">
        <v>43190</v>
      </c>
      <c r="B3100" t="s">
        <v>193</v>
      </c>
      <c r="C3100" t="s">
        <v>16</v>
      </c>
      <c r="D3100" t="s">
        <v>21</v>
      </c>
      <c r="E3100" t="s">
        <v>34</v>
      </c>
      <c r="F3100" t="s">
        <v>59</v>
      </c>
      <c r="G3100" s="104">
        <v>4099131158</v>
      </c>
    </row>
    <row r="3101" spans="1:7" x14ac:dyDescent="0.25">
      <c r="A3101" s="1">
        <v>43190</v>
      </c>
      <c r="B3101" t="s">
        <v>193</v>
      </c>
      <c r="C3101" t="s">
        <v>16</v>
      </c>
      <c r="D3101" t="s">
        <v>21</v>
      </c>
      <c r="E3101" t="s">
        <v>34</v>
      </c>
      <c r="F3101" t="s">
        <v>57</v>
      </c>
      <c r="G3101" s="104">
        <v>358082235</v>
      </c>
    </row>
    <row r="3102" spans="1:7" x14ac:dyDescent="0.25">
      <c r="A3102" s="1">
        <v>43190</v>
      </c>
      <c r="B3102" t="s">
        <v>193</v>
      </c>
      <c r="C3102" t="s">
        <v>16</v>
      </c>
      <c r="D3102" t="s">
        <v>21</v>
      </c>
      <c r="E3102" t="s">
        <v>34</v>
      </c>
      <c r="F3102" t="s">
        <v>64</v>
      </c>
      <c r="G3102" s="104">
        <v>653127362</v>
      </c>
    </row>
    <row r="3103" spans="1:7" x14ac:dyDescent="0.25">
      <c r="A3103" s="1">
        <v>43190</v>
      </c>
      <c r="B3103" t="s">
        <v>193</v>
      </c>
      <c r="C3103" t="s">
        <v>16</v>
      </c>
      <c r="D3103" t="s">
        <v>21</v>
      </c>
      <c r="E3103" t="s">
        <v>34</v>
      </c>
      <c r="F3103" t="s">
        <v>58</v>
      </c>
      <c r="G3103" s="104">
        <v>6381372739</v>
      </c>
    </row>
    <row r="3104" spans="1:7" x14ac:dyDescent="0.25">
      <c r="A3104" s="1">
        <v>43190</v>
      </c>
      <c r="B3104" t="s">
        <v>193</v>
      </c>
      <c r="C3104" t="s">
        <v>16</v>
      </c>
      <c r="D3104" t="s">
        <v>21</v>
      </c>
      <c r="E3104" t="s">
        <v>35</v>
      </c>
      <c r="F3104" t="s">
        <v>59</v>
      </c>
      <c r="G3104" s="104">
        <v>30047851</v>
      </c>
    </row>
    <row r="3105" spans="1:7" x14ac:dyDescent="0.25">
      <c r="A3105" s="1">
        <v>43190</v>
      </c>
      <c r="B3105" t="s">
        <v>193</v>
      </c>
      <c r="C3105" t="s">
        <v>16</v>
      </c>
      <c r="D3105" t="s">
        <v>21</v>
      </c>
      <c r="E3105" t="s">
        <v>35</v>
      </c>
      <c r="F3105" t="s">
        <v>60</v>
      </c>
      <c r="G3105" s="104">
        <v>486412</v>
      </c>
    </row>
    <row r="3106" spans="1:7" x14ac:dyDescent="0.25">
      <c r="A3106" s="1">
        <v>43190</v>
      </c>
      <c r="B3106" t="s">
        <v>193</v>
      </c>
      <c r="C3106" t="s">
        <v>16</v>
      </c>
      <c r="D3106" t="s">
        <v>21</v>
      </c>
      <c r="E3106" t="s">
        <v>35</v>
      </c>
      <c r="F3106" t="s">
        <v>57</v>
      </c>
      <c r="G3106" s="104">
        <v>123689515</v>
      </c>
    </row>
    <row r="3107" spans="1:7" x14ac:dyDescent="0.25">
      <c r="A3107" s="1">
        <v>43190</v>
      </c>
      <c r="B3107" t="s">
        <v>193</v>
      </c>
      <c r="C3107" t="s">
        <v>16</v>
      </c>
      <c r="D3107" t="s">
        <v>21</v>
      </c>
      <c r="E3107" t="s">
        <v>35</v>
      </c>
      <c r="F3107" t="s">
        <v>58</v>
      </c>
      <c r="G3107" s="104">
        <v>13247555</v>
      </c>
    </row>
    <row r="3108" spans="1:7" x14ac:dyDescent="0.25">
      <c r="A3108" s="1">
        <v>43190</v>
      </c>
      <c r="B3108" t="s">
        <v>193</v>
      </c>
      <c r="C3108" t="s">
        <v>16</v>
      </c>
      <c r="D3108" t="s">
        <v>21</v>
      </c>
      <c r="E3108" t="s">
        <v>36</v>
      </c>
      <c r="F3108" t="s">
        <v>57</v>
      </c>
      <c r="G3108" s="104">
        <v>10836464840</v>
      </c>
    </row>
    <row r="3109" spans="1:7" x14ac:dyDescent="0.25">
      <c r="A3109" s="1">
        <v>43190</v>
      </c>
      <c r="B3109" t="s">
        <v>193</v>
      </c>
      <c r="C3109" t="s">
        <v>16</v>
      </c>
      <c r="D3109" t="s">
        <v>21</v>
      </c>
      <c r="E3109" t="s">
        <v>36</v>
      </c>
      <c r="F3109" t="s">
        <v>58</v>
      </c>
      <c r="G3109" s="104">
        <v>127640886</v>
      </c>
    </row>
    <row r="3110" spans="1:7" x14ac:dyDescent="0.25">
      <c r="A3110" s="1">
        <v>43190</v>
      </c>
      <c r="B3110" t="s">
        <v>193</v>
      </c>
      <c r="C3110" t="s">
        <v>16</v>
      </c>
      <c r="D3110" t="s">
        <v>21</v>
      </c>
      <c r="E3110" t="s">
        <v>37</v>
      </c>
      <c r="F3110" t="s">
        <v>57</v>
      </c>
      <c r="G3110" s="104">
        <v>645724453</v>
      </c>
    </row>
    <row r="3111" spans="1:7" x14ac:dyDescent="0.25">
      <c r="A3111" s="1">
        <v>43190</v>
      </c>
      <c r="B3111" t="s">
        <v>193</v>
      </c>
      <c r="C3111" t="s">
        <v>16</v>
      </c>
      <c r="D3111" t="s">
        <v>21</v>
      </c>
      <c r="E3111" t="s">
        <v>38</v>
      </c>
      <c r="F3111" t="s">
        <v>57</v>
      </c>
      <c r="G3111" s="104">
        <v>976214030</v>
      </c>
    </row>
    <row r="3112" spans="1:7" x14ac:dyDescent="0.25">
      <c r="A3112" s="1">
        <v>43190</v>
      </c>
      <c r="B3112" t="s">
        <v>193</v>
      </c>
      <c r="C3112" t="s">
        <v>16</v>
      </c>
      <c r="D3112" t="s">
        <v>21</v>
      </c>
      <c r="E3112" t="s">
        <v>38</v>
      </c>
      <c r="F3112" t="s">
        <v>58</v>
      </c>
      <c r="G3112" s="104">
        <v>308866489</v>
      </c>
    </row>
    <row r="3113" spans="1:7" x14ac:dyDescent="0.25">
      <c r="A3113" s="1">
        <v>43190</v>
      </c>
      <c r="B3113" t="s">
        <v>193</v>
      </c>
      <c r="C3113" t="s">
        <v>16</v>
      </c>
      <c r="D3113" t="s">
        <v>21</v>
      </c>
      <c r="E3113" t="s">
        <v>39</v>
      </c>
      <c r="F3113" t="s">
        <v>59</v>
      </c>
      <c r="G3113" s="104">
        <v>52948981</v>
      </c>
    </row>
    <row r="3114" spans="1:7" x14ac:dyDescent="0.25">
      <c r="A3114" s="1">
        <v>43190</v>
      </c>
      <c r="B3114" t="s">
        <v>193</v>
      </c>
      <c r="C3114" t="s">
        <v>16</v>
      </c>
      <c r="D3114" t="s">
        <v>21</v>
      </c>
      <c r="E3114" t="s">
        <v>39</v>
      </c>
      <c r="F3114" t="s">
        <v>60</v>
      </c>
      <c r="G3114" s="104">
        <v>5772801</v>
      </c>
    </row>
    <row r="3115" spans="1:7" x14ac:dyDescent="0.25">
      <c r="A3115" s="1">
        <v>43190</v>
      </c>
      <c r="B3115" t="s">
        <v>193</v>
      </c>
      <c r="C3115" t="s">
        <v>16</v>
      </c>
      <c r="D3115" t="s">
        <v>21</v>
      </c>
      <c r="E3115" t="s">
        <v>39</v>
      </c>
      <c r="F3115" t="s">
        <v>57</v>
      </c>
      <c r="G3115" s="104">
        <v>3367544568</v>
      </c>
    </row>
    <row r="3116" spans="1:7" x14ac:dyDescent="0.25">
      <c r="A3116" s="1">
        <v>43190</v>
      </c>
      <c r="B3116" t="s">
        <v>193</v>
      </c>
      <c r="C3116" t="s">
        <v>16</v>
      </c>
      <c r="D3116" t="s">
        <v>21</v>
      </c>
      <c r="E3116" t="s">
        <v>39</v>
      </c>
      <c r="F3116" t="s">
        <v>58</v>
      </c>
      <c r="G3116" s="104">
        <v>207152371</v>
      </c>
    </row>
    <row r="3117" spans="1:7" x14ac:dyDescent="0.25">
      <c r="A3117" s="1">
        <v>43190</v>
      </c>
      <c r="B3117" t="s">
        <v>193</v>
      </c>
      <c r="C3117" t="s">
        <v>16</v>
      </c>
      <c r="D3117" t="s">
        <v>21</v>
      </c>
      <c r="E3117" t="s">
        <v>40</v>
      </c>
      <c r="F3117" t="s">
        <v>57</v>
      </c>
      <c r="G3117" s="104">
        <v>5816046</v>
      </c>
    </row>
    <row r="3118" spans="1:7" x14ac:dyDescent="0.25">
      <c r="A3118" s="1">
        <v>43190</v>
      </c>
      <c r="B3118" t="s">
        <v>193</v>
      </c>
      <c r="C3118" t="s">
        <v>16</v>
      </c>
      <c r="D3118" t="s">
        <v>21</v>
      </c>
      <c r="E3118" t="s">
        <v>41</v>
      </c>
      <c r="F3118" t="s">
        <v>57</v>
      </c>
      <c r="G3118" s="104">
        <v>4763721661</v>
      </c>
    </row>
    <row r="3119" spans="1:7" x14ac:dyDescent="0.25">
      <c r="A3119" s="1">
        <v>43190</v>
      </c>
      <c r="B3119" t="s">
        <v>193</v>
      </c>
      <c r="C3119" t="s">
        <v>17</v>
      </c>
      <c r="D3119" t="s">
        <v>21</v>
      </c>
      <c r="E3119" t="s">
        <v>29</v>
      </c>
      <c r="F3119" t="s">
        <v>57</v>
      </c>
      <c r="G3119" s="104">
        <v>4202940</v>
      </c>
    </row>
    <row r="3120" spans="1:7" x14ac:dyDescent="0.25">
      <c r="A3120" s="1">
        <v>43190</v>
      </c>
      <c r="B3120" t="s">
        <v>193</v>
      </c>
      <c r="C3120" t="s">
        <v>17</v>
      </c>
      <c r="D3120" t="s">
        <v>21</v>
      </c>
      <c r="E3120" t="s">
        <v>30</v>
      </c>
      <c r="F3120" t="s">
        <v>57</v>
      </c>
      <c r="G3120" s="104">
        <v>15098510094</v>
      </c>
    </row>
    <row r="3121" spans="1:7" x14ac:dyDescent="0.25">
      <c r="A3121" s="1">
        <v>43190</v>
      </c>
      <c r="B3121" t="s">
        <v>193</v>
      </c>
      <c r="C3121" t="s">
        <v>17</v>
      </c>
      <c r="D3121" t="s">
        <v>21</v>
      </c>
      <c r="E3121" t="s">
        <v>32</v>
      </c>
      <c r="F3121" t="s">
        <v>62</v>
      </c>
      <c r="G3121" s="104">
        <v>583119459</v>
      </c>
    </row>
    <row r="3122" spans="1:7" x14ac:dyDescent="0.25">
      <c r="A3122" s="1">
        <v>43190</v>
      </c>
      <c r="B3122" t="s">
        <v>193</v>
      </c>
      <c r="C3122" t="s">
        <v>17</v>
      </c>
      <c r="D3122" t="s">
        <v>21</v>
      </c>
      <c r="E3122" t="s">
        <v>32</v>
      </c>
      <c r="F3122" t="s">
        <v>59</v>
      </c>
      <c r="G3122" s="104">
        <v>1944981</v>
      </c>
    </row>
    <row r="3123" spans="1:7" x14ac:dyDescent="0.25">
      <c r="A3123" s="1">
        <v>43190</v>
      </c>
      <c r="B3123" t="s">
        <v>193</v>
      </c>
      <c r="C3123" t="s">
        <v>17</v>
      </c>
      <c r="D3123" t="s">
        <v>21</v>
      </c>
      <c r="E3123" t="s">
        <v>32</v>
      </c>
      <c r="F3123" t="s">
        <v>57</v>
      </c>
      <c r="G3123" s="104">
        <v>13292743395</v>
      </c>
    </row>
    <row r="3124" spans="1:7" x14ac:dyDescent="0.25">
      <c r="A3124" s="1">
        <v>43190</v>
      </c>
      <c r="B3124" t="s">
        <v>193</v>
      </c>
      <c r="C3124" t="s">
        <v>17</v>
      </c>
      <c r="D3124" t="s">
        <v>21</v>
      </c>
      <c r="E3124" t="s">
        <v>32</v>
      </c>
      <c r="F3124" t="s">
        <v>58</v>
      </c>
      <c r="G3124" s="104">
        <v>871889676</v>
      </c>
    </row>
    <row r="3125" spans="1:7" x14ac:dyDescent="0.25">
      <c r="A3125" s="1">
        <v>43190</v>
      </c>
      <c r="B3125" t="s">
        <v>193</v>
      </c>
      <c r="C3125" t="s">
        <v>17</v>
      </c>
      <c r="D3125" t="s">
        <v>21</v>
      </c>
      <c r="E3125" t="s">
        <v>33</v>
      </c>
      <c r="F3125" t="s">
        <v>59</v>
      </c>
      <c r="G3125" s="104">
        <v>431635287</v>
      </c>
    </row>
    <row r="3126" spans="1:7" x14ac:dyDescent="0.25">
      <c r="A3126" s="1">
        <v>43190</v>
      </c>
      <c r="B3126" t="s">
        <v>193</v>
      </c>
      <c r="C3126" t="s">
        <v>17</v>
      </c>
      <c r="D3126" t="s">
        <v>21</v>
      </c>
      <c r="E3126" t="s">
        <v>33</v>
      </c>
      <c r="F3126" t="s">
        <v>60</v>
      </c>
      <c r="G3126" s="104">
        <v>147611341</v>
      </c>
    </row>
    <row r="3127" spans="1:7" x14ac:dyDescent="0.25">
      <c r="A3127" s="1">
        <v>43190</v>
      </c>
      <c r="B3127" t="s">
        <v>193</v>
      </c>
      <c r="C3127" t="s">
        <v>17</v>
      </c>
      <c r="D3127" t="s">
        <v>21</v>
      </c>
      <c r="E3127" t="s">
        <v>33</v>
      </c>
      <c r="F3127" t="s">
        <v>57</v>
      </c>
      <c r="G3127" s="104">
        <v>2394080603</v>
      </c>
    </row>
    <row r="3128" spans="1:7" x14ac:dyDescent="0.25">
      <c r="A3128" s="1">
        <v>43190</v>
      </c>
      <c r="B3128" t="s">
        <v>193</v>
      </c>
      <c r="C3128" t="s">
        <v>17</v>
      </c>
      <c r="D3128" t="s">
        <v>21</v>
      </c>
      <c r="E3128" t="s">
        <v>33</v>
      </c>
      <c r="F3128" t="s">
        <v>58</v>
      </c>
      <c r="G3128" s="104">
        <v>2550666836</v>
      </c>
    </row>
    <row r="3129" spans="1:7" x14ac:dyDescent="0.25">
      <c r="A3129" s="1">
        <v>43190</v>
      </c>
      <c r="B3129" t="s">
        <v>193</v>
      </c>
      <c r="C3129" t="s">
        <v>17</v>
      </c>
      <c r="D3129" t="s">
        <v>21</v>
      </c>
      <c r="E3129" t="s">
        <v>34</v>
      </c>
      <c r="F3129" t="s">
        <v>59</v>
      </c>
      <c r="G3129" s="104">
        <v>4570699695</v>
      </c>
    </row>
    <row r="3130" spans="1:7" x14ac:dyDescent="0.25">
      <c r="A3130" s="1">
        <v>43190</v>
      </c>
      <c r="B3130" t="s">
        <v>193</v>
      </c>
      <c r="C3130" t="s">
        <v>17</v>
      </c>
      <c r="D3130" t="s">
        <v>21</v>
      </c>
      <c r="E3130" t="s">
        <v>34</v>
      </c>
      <c r="F3130" t="s">
        <v>60</v>
      </c>
      <c r="G3130" s="104">
        <v>405202737</v>
      </c>
    </row>
    <row r="3131" spans="1:7" x14ac:dyDescent="0.25">
      <c r="A3131" s="1">
        <v>43190</v>
      </c>
      <c r="B3131" t="s">
        <v>193</v>
      </c>
      <c r="C3131" t="s">
        <v>17</v>
      </c>
      <c r="D3131" t="s">
        <v>21</v>
      </c>
      <c r="E3131" t="s">
        <v>34</v>
      </c>
      <c r="F3131" t="s">
        <v>63</v>
      </c>
      <c r="G3131" s="104">
        <v>36976547</v>
      </c>
    </row>
    <row r="3132" spans="1:7" x14ac:dyDescent="0.25">
      <c r="A3132" s="1">
        <v>43190</v>
      </c>
      <c r="B3132" t="s">
        <v>193</v>
      </c>
      <c r="C3132" t="s">
        <v>17</v>
      </c>
      <c r="D3132" t="s">
        <v>21</v>
      </c>
      <c r="E3132" t="s">
        <v>34</v>
      </c>
      <c r="F3132" t="s">
        <v>64</v>
      </c>
      <c r="G3132" s="104">
        <v>1021964934</v>
      </c>
    </row>
    <row r="3133" spans="1:7" x14ac:dyDescent="0.25">
      <c r="A3133" s="1">
        <v>43190</v>
      </c>
      <c r="B3133" t="s">
        <v>193</v>
      </c>
      <c r="C3133" t="s">
        <v>17</v>
      </c>
      <c r="D3133" t="s">
        <v>21</v>
      </c>
      <c r="E3133" t="s">
        <v>34</v>
      </c>
      <c r="F3133" t="s">
        <v>58</v>
      </c>
      <c r="G3133" s="104">
        <v>1493421792</v>
      </c>
    </row>
    <row r="3134" spans="1:7" x14ac:dyDescent="0.25">
      <c r="A3134" s="1">
        <v>43190</v>
      </c>
      <c r="B3134" t="s">
        <v>193</v>
      </c>
      <c r="C3134" t="s">
        <v>17</v>
      </c>
      <c r="D3134" t="s">
        <v>21</v>
      </c>
      <c r="E3134" t="s">
        <v>35</v>
      </c>
      <c r="F3134" t="s">
        <v>62</v>
      </c>
      <c r="G3134" s="104">
        <v>119823603</v>
      </c>
    </row>
    <row r="3135" spans="1:7" x14ac:dyDescent="0.25">
      <c r="A3135" s="1">
        <v>43190</v>
      </c>
      <c r="B3135" t="s">
        <v>193</v>
      </c>
      <c r="C3135" t="s">
        <v>17</v>
      </c>
      <c r="D3135" t="s">
        <v>21</v>
      </c>
      <c r="E3135" t="s">
        <v>35</v>
      </c>
      <c r="F3135" t="s">
        <v>59</v>
      </c>
      <c r="G3135" s="104">
        <v>85479850</v>
      </c>
    </row>
    <row r="3136" spans="1:7" x14ac:dyDescent="0.25">
      <c r="A3136" s="1">
        <v>43190</v>
      </c>
      <c r="B3136" t="s">
        <v>193</v>
      </c>
      <c r="C3136" t="s">
        <v>17</v>
      </c>
      <c r="D3136" t="s">
        <v>21</v>
      </c>
      <c r="E3136" t="s">
        <v>35</v>
      </c>
      <c r="F3136" t="s">
        <v>60</v>
      </c>
      <c r="G3136" s="104">
        <v>4940580</v>
      </c>
    </row>
    <row r="3137" spans="1:7" x14ac:dyDescent="0.25">
      <c r="A3137" s="1">
        <v>43190</v>
      </c>
      <c r="B3137" t="s">
        <v>193</v>
      </c>
      <c r="C3137" t="s">
        <v>17</v>
      </c>
      <c r="D3137" t="s">
        <v>21</v>
      </c>
      <c r="E3137" t="s">
        <v>35</v>
      </c>
      <c r="F3137" t="s">
        <v>57</v>
      </c>
      <c r="G3137" s="104">
        <v>369507300</v>
      </c>
    </row>
    <row r="3138" spans="1:7" x14ac:dyDescent="0.25">
      <c r="A3138" s="1">
        <v>43190</v>
      </c>
      <c r="B3138" t="s">
        <v>193</v>
      </c>
      <c r="C3138" t="s">
        <v>17</v>
      </c>
      <c r="D3138" t="s">
        <v>21</v>
      </c>
      <c r="E3138" t="s">
        <v>35</v>
      </c>
      <c r="F3138" t="s">
        <v>64</v>
      </c>
      <c r="G3138" s="104">
        <v>12478</v>
      </c>
    </row>
    <row r="3139" spans="1:7" x14ac:dyDescent="0.25">
      <c r="A3139" s="1">
        <v>43190</v>
      </c>
      <c r="B3139" t="s">
        <v>193</v>
      </c>
      <c r="C3139" t="s">
        <v>17</v>
      </c>
      <c r="D3139" t="s">
        <v>21</v>
      </c>
      <c r="E3139" t="s">
        <v>35</v>
      </c>
      <c r="F3139" t="s">
        <v>58</v>
      </c>
      <c r="G3139" s="104">
        <v>82832109</v>
      </c>
    </row>
    <row r="3140" spans="1:7" x14ac:dyDescent="0.25">
      <c r="A3140" s="1">
        <v>43190</v>
      </c>
      <c r="B3140" t="s">
        <v>193</v>
      </c>
      <c r="C3140" t="s">
        <v>17</v>
      </c>
      <c r="D3140" t="s">
        <v>21</v>
      </c>
      <c r="E3140" t="s">
        <v>36</v>
      </c>
      <c r="F3140" t="s">
        <v>57</v>
      </c>
      <c r="G3140" s="104">
        <v>12351355335</v>
      </c>
    </row>
    <row r="3141" spans="1:7" x14ac:dyDescent="0.25">
      <c r="A3141" s="1">
        <v>43190</v>
      </c>
      <c r="B3141" t="s">
        <v>193</v>
      </c>
      <c r="C3141" t="s">
        <v>17</v>
      </c>
      <c r="D3141" t="s">
        <v>21</v>
      </c>
      <c r="E3141" t="s">
        <v>36</v>
      </c>
      <c r="F3141" t="s">
        <v>58</v>
      </c>
      <c r="G3141" s="104">
        <v>163739478</v>
      </c>
    </row>
    <row r="3142" spans="1:7" x14ac:dyDescent="0.25">
      <c r="A3142" s="1">
        <v>43190</v>
      </c>
      <c r="B3142" t="s">
        <v>193</v>
      </c>
      <c r="C3142" t="s">
        <v>17</v>
      </c>
      <c r="D3142" t="s">
        <v>21</v>
      </c>
      <c r="E3142" t="s">
        <v>37</v>
      </c>
      <c r="F3142" t="s">
        <v>57</v>
      </c>
      <c r="G3142" s="104">
        <v>1890889712</v>
      </c>
    </row>
    <row r="3143" spans="1:7" x14ac:dyDescent="0.25">
      <c r="A3143" s="1">
        <v>43190</v>
      </c>
      <c r="B3143" t="s">
        <v>193</v>
      </c>
      <c r="C3143" t="s">
        <v>17</v>
      </c>
      <c r="D3143" t="s">
        <v>21</v>
      </c>
      <c r="E3143" t="s">
        <v>38</v>
      </c>
      <c r="F3143" t="s">
        <v>57</v>
      </c>
      <c r="G3143" s="104">
        <v>948855832</v>
      </c>
    </row>
    <row r="3144" spans="1:7" x14ac:dyDescent="0.25">
      <c r="A3144" s="1">
        <v>43190</v>
      </c>
      <c r="B3144" t="s">
        <v>193</v>
      </c>
      <c r="C3144" t="s">
        <v>17</v>
      </c>
      <c r="D3144" t="s">
        <v>21</v>
      </c>
      <c r="E3144" t="s">
        <v>39</v>
      </c>
      <c r="F3144" t="s">
        <v>59</v>
      </c>
      <c r="G3144" s="104">
        <v>10440115</v>
      </c>
    </row>
    <row r="3145" spans="1:7" x14ac:dyDescent="0.25">
      <c r="A3145" s="1">
        <v>43190</v>
      </c>
      <c r="B3145" t="s">
        <v>193</v>
      </c>
      <c r="C3145" t="s">
        <v>17</v>
      </c>
      <c r="D3145" t="s">
        <v>21</v>
      </c>
      <c r="E3145" t="s">
        <v>39</v>
      </c>
      <c r="F3145" t="s">
        <v>60</v>
      </c>
      <c r="G3145" s="104">
        <v>24250357</v>
      </c>
    </row>
    <row r="3146" spans="1:7" x14ac:dyDescent="0.25">
      <c r="A3146" s="1">
        <v>43190</v>
      </c>
      <c r="B3146" t="s">
        <v>193</v>
      </c>
      <c r="C3146" t="s">
        <v>17</v>
      </c>
      <c r="D3146" t="s">
        <v>21</v>
      </c>
      <c r="E3146" t="s">
        <v>39</v>
      </c>
      <c r="F3146" t="s">
        <v>57</v>
      </c>
      <c r="G3146" s="104">
        <v>6064014750</v>
      </c>
    </row>
    <row r="3147" spans="1:7" x14ac:dyDescent="0.25">
      <c r="A3147" s="1">
        <v>43190</v>
      </c>
      <c r="B3147" t="s">
        <v>193</v>
      </c>
      <c r="C3147" t="s">
        <v>17</v>
      </c>
      <c r="D3147" t="s">
        <v>21</v>
      </c>
      <c r="E3147" t="s">
        <v>39</v>
      </c>
      <c r="F3147" t="s">
        <v>58</v>
      </c>
      <c r="G3147" s="104">
        <v>749631640</v>
      </c>
    </row>
    <row r="3148" spans="1:7" x14ac:dyDescent="0.25">
      <c r="A3148" s="1">
        <v>43190</v>
      </c>
      <c r="B3148" t="s">
        <v>193</v>
      </c>
      <c r="C3148" t="s">
        <v>17</v>
      </c>
      <c r="D3148" t="s">
        <v>21</v>
      </c>
      <c r="E3148" t="s">
        <v>40</v>
      </c>
      <c r="F3148" t="s">
        <v>57</v>
      </c>
      <c r="G3148" s="104">
        <v>218904264</v>
      </c>
    </row>
    <row r="3149" spans="1:7" x14ac:dyDescent="0.25">
      <c r="A3149" s="1">
        <v>43190</v>
      </c>
      <c r="B3149" t="s">
        <v>193</v>
      </c>
      <c r="C3149" t="s">
        <v>17</v>
      </c>
      <c r="D3149" t="s">
        <v>21</v>
      </c>
      <c r="E3149" t="s">
        <v>41</v>
      </c>
      <c r="F3149" t="s">
        <v>57</v>
      </c>
      <c r="G3149" s="104">
        <v>3832050741</v>
      </c>
    </row>
    <row r="3150" spans="1:7" x14ac:dyDescent="0.25">
      <c r="A3150" s="1">
        <v>43190</v>
      </c>
      <c r="B3150" t="s">
        <v>193</v>
      </c>
      <c r="C3150" t="s">
        <v>18</v>
      </c>
      <c r="D3150" t="s">
        <v>28</v>
      </c>
      <c r="E3150" t="s">
        <v>29</v>
      </c>
      <c r="F3150" t="s">
        <v>57</v>
      </c>
      <c r="G3150" s="104">
        <v>86068077</v>
      </c>
    </row>
    <row r="3151" spans="1:7" x14ac:dyDescent="0.25">
      <c r="A3151" s="1">
        <v>43190</v>
      </c>
      <c r="B3151" t="s">
        <v>193</v>
      </c>
      <c r="C3151" t="s">
        <v>18</v>
      </c>
      <c r="D3151" t="s">
        <v>28</v>
      </c>
      <c r="E3151" t="s">
        <v>30</v>
      </c>
      <c r="F3151" t="s">
        <v>57</v>
      </c>
      <c r="G3151" s="104">
        <v>4613243169</v>
      </c>
    </row>
    <row r="3152" spans="1:7" x14ac:dyDescent="0.25">
      <c r="A3152" s="1">
        <v>43190</v>
      </c>
      <c r="B3152" t="s">
        <v>193</v>
      </c>
      <c r="C3152" t="s">
        <v>18</v>
      </c>
      <c r="D3152" t="s">
        <v>28</v>
      </c>
      <c r="E3152" t="s">
        <v>31</v>
      </c>
      <c r="F3152" t="s">
        <v>57</v>
      </c>
      <c r="G3152" s="104">
        <v>705316708</v>
      </c>
    </row>
    <row r="3153" spans="1:7" x14ac:dyDescent="0.25">
      <c r="A3153" s="1">
        <v>43190</v>
      </c>
      <c r="B3153" t="s">
        <v>193</v>
      </c>
      <c r="C3153" t="s">
        <v>18</v>
      </c>
      <c r="D3153" t="s">
        <v>28</v>
      </c>
      <c r="E3153" t="s">
        <v>32</v>
      </c>
      <c r="F3153" t="s">
        <v>62</v>
      </c>
      <c r="G3153" s="104">
        <v>128140301</v>
      </c>
    </row>
    <row r="3154" spans="1:7" x14ac:dyDescent="0.25">
      <c r="A3154" s="1">
        <v>43190</v>
      </c>
      <c r="B3154" t="s">
        <v>193</v>
      </c>
      <c r="C3154" t="s">
        <v>18</v>
      </c>
      <c r="D3154" t="s">
        <v>28</v>
      </c>
      <c r="E3154" t="s">
        <v>32</v>
      </c>
      <c r="F3154" t="s">
        <v>57</v>
      </c>
      <c r="G3154" s="104">
        <v>31428379795</v>
      </c>
    </row>
    <row r="3155" spans="1:7" x14ac:dyDescent="0.25">
      <c r="A3155" s="1">
        <v>43190</v>
      </c>
      <c r="B3155" t="s">
        <v>193</v>
      </c>
      <c r="C3155" t="s">
        <v>18</v>
      </c>
      <c r="D3155" t="s">
        <v>28</v>
      </c>
      <c r="E3155" t="s">
        <v>33</v>
      </c>
      <c r="F3155" t="s">
        <v>59</v>
      </c>
      <c r="G3155" s="104">
        <v>5565069181</v>
      </c>
    </row>
    <row r="3156" spans="1:7" x14ac:dyDescent="0.25">
      <c r="A3156" s="1">
        <v>43190</v>
      </c>
      <c r="B3156" t="s">
        <v>193</v>
      </c>
      <c r="C3156" t="s">
        <v>18</v>
      </c>
      <c r="D3156" t="s">
        <v>28</v>
      </c>
      <c r="E3156" t="s">
        <v>33</v>
      </c>
      <c r="F3156" t="s">
        <v>60</v>
      </c>
      <c r="G3156" s="104">
        <v>59784</v>
      </c>
    </row>
    <row r="3157" spans="1:7" x14ac:dyDescent="0.25">
      <c r="A3157" s="1">
        <v>43190</v>
      </c>
      <c r="B3157" t="s">
        <v>193</v>
      </c>
      <c r="C3157" t="s">
        <v>18</v>
      </c>
      <c r="D3157" t="s">
        <v>28</v>
      </c>
      <c r="E3157" t="s">
        <v>33</v>
      </c>
      <c r="F3157" t="s">
        <v>57</v>
      </c>
      <c r="G3157" s="104">
        <v>4832438556</v>
      </c>
    </row>
    <row r="3158" spans="1:7" x14ac:dyDescent="0.25">
      <c r="A3158" s="1">
        <v>43190</v>
      </c>
      <c r="B3158" t="s">
        <v>193</v>
      </c>
      <c r="C3158" t="s">
        <v>18</v>
      </c>
      <c r="D3158" t="s">
        <v>28</v>
      </c>
      <c r="E3158" t="s">
        <v>33</v>
      </c>
      <c r="F3158" t="s">
        <v>58</v>
      </c>
      <c r="G3158" s="104">
        <v>7124078636</v>
      </c>
    </row>
    <row r="3159" spans="1:7" x14ac:dyDescent="0.25">
      <c r="A3159" s="1">
        <v>43190</v>
      </c>
      <c r="B3159" t="s">
        <v>193</v>
      </c>
      <c r="C3159" t="s">
        <v>18</v>
      </c>
      <c r="D3159" t="s">
        <v>28</v>
      </c>
      <c r="E3159" t="s">
        <v>34</v>
      </c>
      <c r="F3159" t="s">
        <v>59</v>
      </c>
      <c r="G3159" s="104">
        <v>757019069</v>
      </c>
    </row>
    <row r="3160" spans="1:7" x14ac:dyDescent="0.25">
      <c r="A3160" s="1">
        <v>43190</v>
      </c>
      <c r="B3160" t="s">
        <v>193</v>
      </c>
      <c r="C3160" t="s">
        <v>18</v>
      </c>
      <c r="D3160" t="s">
        <v>28</v>
      </c>
      <c r="E3160" t="s">
        <v>34</v>
      </c>
      <c r="F3160" t="s">
        <v>57</v>
      </c>
      <c r="G3160" s="104">
        <v>692828112</v>
      </c>
    </row>
    <row r="3161" spans="1:7" x14ac:dyDescent="0.25">
      <c r="A3161" s="1">
        <v>43190</v>
      </c>
      <c r="B3161" t="s">
        <v>193</v>
      </c>
      <c r="C3161" t="s">
        <v>18</v>
      </c>
      <c r="D3161" t="s">
        <v>28</v>
      </c>
      <c r="E3161" t="s">
        <v>34</v>
      </c>
      <c r="F3161" t="s">
        <v>58</v>
      </c>
      <c r="G3161" s="104">
        <v>32734434864</v>
      </c>
    </row>
    <row r="3162" spans="1:7" x14ac:dyDescent="0.25">
      <c r="A3162" s="1">
        <v>43190</v>
      </c>
      <c r="B3162" t="s">
        <v>193</v>
      </c>
      <c r="C3162" t="s">
        <v>18</v>
      </c>
      <c r="D3162" t="s">
        <v>28</v>
      </c>
      <c r="E3162" t="s">
        <v>35</v>
      </c>
      <c r="F3162" t="s">
        <v>57</v>
      </c>
      <c r="G3162" s="104">
        <v>5772945507</v>
      </c>
    </row>
    <row r="3163" spans="1:7" x14ac:dyDescent="0.25">
      <c r="A3163" s="1">
        <v>43190</v>
      </c>
      <c r="B3163" t="s">
        <v>193</v>
      </c>
      <c r="C3163" t="s">
        <v>18</v>
      </c>
      <c r="D3163" t="s">
        <v>28</v>
      </c>
      <c r="E3163" t="s">
        <v>35</v>
      </c>
      <c r="F3163" t="s">
        <v>58</v>
      </c>
      <c r="G3163" s="104">
        <v>1962536932</v>
      </c>
    </row>
    <row r="3164" spans="1:7" x14ac:dyDescent="0.25">
      <c r="A3164" s="1">
        <v>43190</v>
      </c>
      <c r="B3164" t="s">
        <v>193</v>
      </c>
      <c r="C3164" t="s">
        <v>18</v>
      </c>
      <c r="D3164" t="s">
        <v>28</v>
      </c>
      <c r="E3164" t="s">
        <v>36</v>
      </c>
      <c r="F3164" t="s">
        <v>57</v>
      </c>
      <c r="G3164" s="104">
        <v>66942938661</v>
      </c>
    </row>
    <row r="3165" spans="1:7" x14ac:dyDescent="0.25">
      <c r="A3165" s="1">
        <v>43190</v>
      </c>
      <c r="B3165" t="s">
        <v>193</v>
      </c>
      <c r="C3165" t="s">
        <v>18</v>
      </c>
      <c r="D3165" t="s">
        <v>28</v>
      </c>
      <c r="E3165" t="s">
        <v>37</v>
      </c>
      <c r="F3165" t="s">
        <v>57</v>
      </c>
      <c r="G3165" s="104">
        <v>15372120084</v>
      </c>
    </row>
    <row r="3166" spans="1:7" x14ac:dyDescent="0.25">
      <c r="A3166" s="1">
        <v>43190</v>
      </c>
      <c r="B3166" t="s">
        <v>193</v>
      </c>
      <c r="C3166" t="s">
        <v>18</v>
      </c>
      <c r="D3166" t="s">
        <v>28</v>
      </c>
      <c r="E3166" t="s">
        <v>38</v>
      </c>
      <c r="F3166" t="s">
        <v>57</v>
      </c>
      <c r="G3166" s="104">
        <v>4625296451</v>
      </c>
    </row>
    <row r="3167" spans="1:7" x14ac:dyDescent="0.25">
      <c r="A3167" s="1">
        <v>43190</v>
      </c>
      <c r="B3167" t="s">
        <v>193</v>
      </c>
      <c r="C3167" t="s">
        <v>18</v>
      </c>
      <c r="D3167" t="s">
        <v>28</v>
      </c>
      <c r="E3167" t="s">
        <v>39</v>
      </c>
      <c r="F3167" t="s">
        <v>59</v>
      </c>
      <c r="G3167" s="104">
        <v>14017849</v>
      </c>
    </row>
    <row r="3168" spans="1:7" x14ac:dyDescent="0.25">
      <c r="A3168" s="1">
        <v>43190</v>
      </c>
      <c r="B3168" t="s">
        <v>193</v>
      </c>
      <c r="C3168" t="s">
        <v>18</v>
      </c>
      <c r="D3168" t="s">
        <v>28</v>
      </c>
      <c r="E3168" t="s">
        <v>39</v>
      </c>
      <c r="F3168" t="s">
        <v>57</v>
      </c>
      <c r="G3168" s="104">
        <v>4644362578</v>
      </c>
    </row>
    <row r="3169" spans="1:7" x14ac:dyDescent="0.25">
      <c r="A3169" s="1">
        <v>43190</v>
      </c>
      <c r="B3169" t="s">
        <v>193</v>
      </c>
      <c r="C3169" t="s">
        <v>18</v>
      </c>
      <c r="D3169" t="s">
        <v>28</v>
      </c>
      <c r="E3169" t="s">
        <v>39</v>
      </c>
      <c r="F3169" t="s">
        <v>58</v>
      </c>
      <c r="G3169" s="104">
        <v>1138768168</v>
      </c>
    </row>
    <row r="3170" spans="1:7" x14ac:dyDescent="0.25">
      <c r="A3170" s="1">
        <v>43190</v>
      </c>
      <c r="B3170" t="s">
        <v>193</v>
      </c>
      <c r="C3170" t="s">
        <v>18</v>
      </c>
      <c r="D3170" t="s">
        <v>28</v>
      </c>
      <c r="E3170" t="s">
        <v>40</v>
      </c>
      <c r="F3170" t="s">
        <v>57</v>
      </c>
      <c r="G3170" s="104">
        <v>1210488729</v>
      </c>
    </row>
    <row r="3171" spans="1:7" x14ac:dyDescent="0.25">
      <c r="A3171" s="1">
        <v>43190</v>
      </c>
      <c r="B3171" t="s">
        <v>193</v>
      </c>
      <c r="C3171" t="s">
        <v>18</v>
      </c>
      <c r="D3171" t="s">
        <v>28</v>
      </c>
      <c r="E3171" t="s">
        <v>41</v>
      </c>
      <c r="F3171" t="s">
        <v>57</v>
      </c>
      <c r="G3171" s="104">
        <v>7909322148</v>
      </c>
    </row>
    <row r="3172" spans="1:7" x14ac:dyDescent="0.25">
      <c r="A3172" s="1">
        <v>43190</v>
      </c>
      <c r="B3172" t="s">
        <v>193</v>
      </c>
      <c r="C3172" t="s">
        <v>19</v>
      </c>
      <c r="D3172" t="s">
        <v>21</v>
      </c>
      <c r="E3172" t="s">
        <v>30</v>
      </c>
      <c r="F3172" t="s">
        <v>57</v>
      </c>
      <c r="G3172" s="104">
        <v>15749940896</v>
      </c>
    </row>
    <row r="3173" spans="1:7" x14ac:dyDescent="0.25">
      <c r="A3173" s="1">
        <v>43190</v>
      </c>
      <c r="B3173" t="s">
        <v>193</v>
      </c>
      <c r="C3173" t="s">
        <v>19</v>
      </c>
      <c r="D3173" t="s">
        <v>21</v>
      </c>
      <c r="E3173" t="s">
        <v>32</v>
      </c>
      <c r="F3173" t="s">
        <v>59</v>
      </c>
      <c r="G3173" s="104">
        <v>12046212</v>
      </c>
    </row>
    <row r="3174" spans="1:7" x14ac:dyDescent="0.25">
      <c r="A3174" s="1">
        <v>43190</v>
      </c>
      <c r="B3174" t="s">
        <v>193</v>
      </c>
      <c r="C3174" t="s">
        <v>19</v>
      </c>
      <c r="D3174" t="s">
        <v>21</v>
      </c>
      <c r="E3174" t="s">
        <v>32</v>
      </c>
      <c r="F3174" t="s">
        <v>60</v>
      </c>
      <c r="G3174" s="104">
        <v>625586183</v>
      </c>
    </row>
    <row r="3175" spans="1:7" x14ac:dyDescent="0.25">
      <c r="A3175" s="1">
        <v>43190</v>
      </c>
      <c r="B3175" t="s">
        <v>193</v>
      </c>
      <c r="C3175" t="s">
        <v>19</v>
      </c>
      <c r="D3175" t="s">
        <v>21</v>
      </c>
      <c r="E3175" t="s">
        <v>32</v>
      </c>
      <c r="F3175" t="s">
        <v>57</v>
      </c>
      <c r="G3175" s="104">
        <v>15228447859</v>
      </c>
    </row>
    <row r="3176" spans="1:7" x14ac:dyDescent="0.25">
      <c r="A3176" s="1">
        <v>43190</v>
      </c>
      <c r="B3176" t="s">
        <v>193</v>
      </c>
      <c r="C3176" t="s">
        <v>19</v>
      </c>
      <c r="D3176" t="s">
        <v>21</v>
      </c>
      <c r="E3176" t="s">
        <v>33</v>
      </c>
      <c r="F3176" t="s">
        <v>59</v>
      </c>
      <c r="G3176" s="104">
        <v>1457584169</v>
      </c>
    </row>
    <row r="3177" spans="1:7" x14ac:dyDescent="0.25">
      <c r="A3177" s="1">
        <v>43190</v>
      </c>
      <c r="B3177" t="s">
        <v>193</v>
      </c>
      <c r="C3177" t="s">
        <v>19</v>
      </c>
      <c r="D3177" t="s">
        <v>21</v>
      </c>
      <c r="E3177" t="s">
        <v>33</v>
      </c>
      <c r="F3177" t="s">
        <v>60</v>
      </c>
      <c r="G3177" s="104">
        <v>3294097</v>
      </c>
    </row>
    <row r="3178" spans="1:7" x14ac:dyDescent="0.25">
      <c r="A3178" s="1">
        <v>43190</v>
      </c>
      <c r="B3178" t="s">
        <v>193</v>
      </c>
      <c r="C3178" t="s">
        <v>19</v>
      </c>
      <c r="D3178" t="s">
        <v>21</v>
      </c>
      <c r="E3178" t="s">
        <v>33</v>
      </c>
      <c r="F3178" t="s">
        <v>57</v>
      </c>
      <c r="G3178" s="104">
        <v>1057345792</v>
      </c>
    </row>
    <row r="3179" spans="1:7" x14ac:dyDescent="0.25">
      <c r="A3179" s="1">
        <v>43190</v>
      </c>
      <c r="B3179" t="s">
        <v>193</v>
      </c>
      <c r="C3179" t="s">
        <v>19</v>
      </c>
      <c r="D3179" t="s">
        <v>21</v>
      </c>
      <c r="E3179" t="s">
        <v>33</v>
      </c>
      <c r="F3179" t="s">
        <v>58</v>
      </c>
      <c r="G3179" s="104">
        <v>4074271612</v>
      </c>
    </row>
    <row r="3180" spans="1:7" x14ac:dyDescent="0.25">
      <c r="A3180" s="1">
        <v>43190</v>
      </c>
      <c r="B3180" t="s">
        <v>193</v>
      </c>
      <c r="C3180" t="s">
        <v>19</v>
      </c>
      <c r="D3180" t="s">
        <v>21</v>
      </c>
      <c r="E3180" t="s">
        <v>34</v>
      </c>
      <c r="F3180" t="s">
        <v>59</v>
      </c>
      <c r="G3180" s="104">
        <v>3353789856</v>
      </c>
    </row>
    <row r="3181" spans="1:7" x14ac:dyDescent="0.25">
      <c r="A3181" s="1">
        <v>43190</v>
      </c>
      <c r="B3181" t="s">
        <v>193</v>
      </c>
      <c r="C3181" t="s">
        <v>19</v>
      </c>
      <c r="D3181" t="s">
        <v>21</v>
      </c>
      <c r="E3181" t="s">
        <v>34</v>
      </c>
      <c r="F3181" t="s">
        <v>60</v>
      </c>
      <c r="G3181" s="104">
        <v>709824452</v>
      </c>
    </row>
    <row r="3182" spans="1:7" x14ac:dyDescent="0.25">
      <c r="A3182" s="1">
        <v>43190</v>
      </c>
      <c r="B3182" t="s">
        <v>193</v>
      </c>
      <c r="C3182" t="s">
        <v>19</v>
      </c>
      <c r="D3182" t="s">
        <v>21</v>
      </c>
      <c r="E3182" t="s">
        <v>34</v>
      </c>
      <c r="F3182" t="s">
        <v>57</v>
      </c>
      <c r="G3182" s="104">
        <v>409445770</v>
      </c>
    </row>
    <row r="3183" spans="1:7" x14ac:dyDescent="0.25">
      <c r="A3183" s="1">
        <v>43190</v>
      </c>
      <c r="B3183" t="s">
        <v>193</v>
      </c>
      <c r="C3183" t="s">
        <v>19</v>
      </c>
      <c r="D3183" t="s">
        <v>21</v>
      </c>
      <c r="E3183" t="s">
        <v>34</v>
      </c>
      <c r="F3183" t="s">
        <v>58</v>
      </c>
      <c r="G3183" s="104">
        <v>27874113428</v>
      </c>
    </row>
    <row r="3184" spans="1:7" x14ac:dyDescent="0.25">
      <c r="A3184" s="1">
        <v>43190</v>
      </c>
      <c r="B3184" t="s">
        <v>193</v>
      </c>
      <c r="C3184" t="s">
        <v>19</v>
      </c>
      <c r="D3184" t="s">
        <v>21</v>
      </c>
      <c r="E3184" t="s">
        <v>35</v>
      </c>
      <c r="F3184" t="s">
        <v>57</v>
      </c>
      <c r="G3184" s="104">
        <v>474107884</v>
      </c>
    </row>
    <row r="3185" spans="1:7" x14ac:dyDescent="0.25">
      <c r="A3185" s="1">
        <v>43190</v>
      </c>
      <c r="B3185" t="s">
        <v>193</v>
      </c>
      <c r="C3185" t="s">
        <v>19</v>
      </c>
      <c r="D3185" t="s">
        <v>21</v>
      </c>
      <c r="E3185" t="s">
        <v>35</v>
      </c>
      <c r="F3185" t="s">
        <v>58</v>
      </c>
      <c r="G3185" s="104">
        <v>19457514</v>
      </c>
    </row>
    <row r="3186" spans="1:7" x14ac:dyDescent="0.25">
      <c r="A3186" s="1">
        <v>43190</v>
      </c>
      <c r="B3186" t="s">
        <v>193</v>
      </c>
      <c r="C3186" t="s">
        <v>19</v>
      </c>
      <c r="D3186" t="s">
        <v>21</v>
      </c>
      <c r="E3186" t="s">
        <v>36</v>
      </c>
      <c r="F3186" t="s">
        <v>57</v>
      </c>
      <c r="G3186" s="104">
        <v>55010615090</v>
      </c>
    </row>
    <row r="3187" spans="1:7" x14ac:dyDescent="0.25">
      <c r="A3187" s="1">
        <v>43190</v>
      </c>
      <c r="B3187" t="s">
        <v>193</v>
      </c>
      <c r="C3187" t="s">
        <v>19</v>
      </c>
      <c r="D3187" t="s">
        <v>21</v>
      </c>
      <c r="E3187" t="s">
        <v>36</v>
      </c>
      <c r="F3187" t="s">
        <v>58</v>
      </c>
      <c r="G3187" s="104">
        <v>443149076</v>
      </c>
    </row>
    <row r="3188" spans="1:7" x14ac:dyDescent="0.25">
      <c r="A3188" s="1">
        <v>43190</v>
      </c>
      <c r="B3188" t="s">
        <v>193</v>
      </c>
      <c r="C3188" t="s">
        <v>19</v>
      </c>
      <c r="D3188" t="s">
        <v>21</v>
      </c>
      <c r="E3188" t="s">
        <v>37</v>
      </c>
      <c r="F3188" t="s">
        <v>57</v>
      </c>
      <c r="G3188" s="104">
        <v>6257425476</v>
      </c>
    </row>
    <row r="3189" spans="1:7" x14ac:dyDescent="0.25">
      <c r="A3189" s="1">
        <v>43190</v>
      </c>
      <c r="B3189" t="s">
        <v>193</v>
      </c>
      <c r="C3189" t="s">
        <v>19</v>
      </c>
      <c r="D3189" t="s">
        <v>21</v>
      </c>
      <c r="E3189" t="s">
        <v>38</v>
      </c>
      <c r="F3189" t="s">
        <v>57</v>
      </c>
      <c r="G3189" s="104">
        <v>1023205480</v>
      </c>
    </row>
    <row r="3190" spans="1:7" x14ac:dyDescent="0.25">
      <c r="A3190" s="1">
        <v>43190</v>
      </c>
      <c r="B3190" t="s">
        <v>193</v>
      </c>
      <c r="C3190" t="s">
        <v>19</v>
      </c>
      <c r="D3190" t="s">
        <v>21</v>
      </c>
      <c r="E3190" t="s">
        <v>39</v>
      </c>
      <c r="F3190" t="s">
        <v>57</v>
      </c>
      <c r="G3190" s="104">
        <v>4623595775</v>
      </c>
    </row>
    <row r="3191" spans="1:7" x14ac:dyDescent="0.25">
      <c r="A3191" s="1">
        <v>43190</v>
      </c>
      <c r="B3191" t="s">
        <v>193</v>
      </c>
      <c r="C3191" t="s">
        <v>19</v>
      </c>
      <c r="D3191" t="s">
        <v>21</v>
      </c>
      <c r="E3191" t="s">
        <v>39</v>
      </c>
      <c r="F3191" t="s">
        <v>58</v>
      </c>
      <c r="G3191" s="104">
        <v>236674781</v>
      </c>
    </row>
    <row r="3192" spans="1:7" x14ac:dyDescent="0.25">
      <c r="A3192" s="1">
        <v>43190</v>
      </c>
      <c r="B3192" t="s">
        <v>193</v>
      </c>
      <c r="C3192" t="s">
        <v>19</v>
      </c>
      <c r="D3192" t="s">
        <v>21</v>
      </c>
      <c r="E3192" t="s">
        <v>40</v>
      </c>
      <c r="F3192" t="s">
        <v>57</v>
      </c>
      <c r="G3192" s="104">
        <v>732544934</v>
      </c>
    </row>
    <row r="3193" spans="1:7" x14ac:dyDescent="0.25">
      <c r="A3193" s="1">
        <v>43190</v>
      </c>
      <c r="B3193" t="s">
        <v>193</v>
      </c>
      <c r="C3193" t="s">
        <v>19</v>
      </c>
      <c r="D3193" t="s">
        <v>21</v>
      </c>
      <c r="E3193" t="s">
        <v>41</v>
      </c>
      <c r="F3193" t="s">
        <v>57</v>
      </c>
      <c r="G3193" s="104">
        <v>9642338946</v>
      </c>
    </row>
    <row r="3194" spans="1:7" x14ac:dyDescent="0.25">
      <c r="A3194" s="1">
        <v>43190</v>
      </c>
      <c r="B3194" t="s">
        <v>194</v>
      </c>
      <c r="C3194" t="s">
        <v>1</v>
      </c>
      <c r="D3194" t="s">
        <v>72</v>
      </c>
      <c r="E3194" t="s">
        <v>35</v>
      </c>
      <c r="F3194" t="s">
        <v>57</v>
      </c>
      <c r="G3194" s="104">
        <v>23963813518</v>
      </c>
    </row>
    <row r="3195" spans="1:7" x14ac:dyDescent="0.25">
      <c r="A3195" s="1">
        <v>43190</v>
      </c>
      <c r="B3195" t="s">
        <v>194</v>
      </c>
      <c r="C3195" t="s">
        <v>1</v>
      </c>
      <c r="D3195" t="s">
        <v>221</v>
      </c>
      <c r="E3195" t="s">
        <v>34</v>
      </c>
      <c r="F3195" t="s">
        <v>57</v>
      </c>
      <c r="G3195" s="104">
        <v>124568863</v>
      </c>
    </row>
    <row r="3196" spans="1:7" x14ac:dyDescent="0.25">
      <c r="A3196" s="1">
        <v>43190</v>
      </c>
      <c r="B3196" t="s">
        <v>194</v>
      </c>
      <c r="C3196" t="s">
        <v>1</v>
      </c>
      <c r="D3196" t="s">
        <v>221</v>
      </c>
      <c r="E3196" t="s">
        <v>35</v>
      </c>
      <c r="F3196" t="s">
        <v>57</v>
      </c>
      <c r="G3196" s="104">
        <v>64406924</v>
      </c>
    </row>
    <row r="3197" spans="1:7" x14ac:dyDescent="0.25">
      <c r="A3197" s="1">
        <v>43190</v>
      </c>
      <c r="B3197" t="s">
        <v>194</v>
      </c>
      <c r="C3197" t="s">
        <v>1</v>
      </c>
      <c r="D3197" t="s">
        <v>221</v>
      </c>
      <c r="E3197" t="s">
        <v>36</v>
      </c>
      <c r="F3197" t="s">
        <v>57</v>
      </c>
      <c r="G3197" s="104">
        <v>867453572</v>
      </c>
    </row>
    <row r="3198" spans="1:7" x14ac:dyDescent="0.25">
      <c r="A3198" s="1">
        <v>43190</v>
      </c>
      <c r="B3198" t="s">
        <v>194</v>
      </c>
      <c r="C3198" t="s">
        <v>1</v>
      </c>
      <c r="D3198" t="s">
        <v>73</v>
      </c>
      <c r="E3198" t="s">
        <v>34</v>
      </c>
      <c r="F3198" t="s">
        <v>57</v>
      </c>
      <c r="G3198" s="104">
        <v>68823153</v>
      </c>
    </row>
    <row r="3199" spans="1:7" x14ac:dyDescent="0.25">
      <c r="A3199" s="1">
        <v>43190</v>
      </c>
      <c r="B3199" t="s">
        <v>194</v>
      </c>
      <c r="C3199" t="s">
        <v>1</v>
      </c>
      <c r="D3199" t="s">
        <v>73</v>
      </c>
      <c r="E3199" t="s">
        <v>35</v>
      </c>
      <c r="F3199" t="s">
        <v>57</v>
      </c>
      <c r="G3199" s="104">
        <v>111106864</v>
      </c>
    </row>
    <row r="3200" spans="1:7" x14ac:dyDescent="0.25">
      <c r="A3200" s="1">
        <v>43190</v>
      </c>
      <c r="B3200" t="s">
        <v>194</v>
      </c>
      <c r="C3200" t="s">
        <v>1</v>
      </c>
      <c r="D3200" t="s">
        <v>73</v>
      </c>
      <c r="E3200" t="s">
        <v>36</v>
      </c>
      <c r="F3200" t="s">
        <v>57</v>
      </c>
      <c r="G3200" s="104">
        <v>201894823</v>
      </c>
    </row>
    <row r="3201" spans="1:7" x14ac:dyDescent="0.25">
      <c r="A3201" s="1">
        <v>43190</v>
      </c>
      <c r="B3201" t="s">
        <v>194</v>
      </c>
      <c r="C3201" t="s">
        <v>1</v>
      </c>
      <c r="D3201" t="s">
        <v>222</v>
      </c>
      <c r="E3201" t="s">
        <v>30</v>
      </c>
      <c r="F3201" t="s">
        <v>57</v>
      </c>
      <c r="G3201" s="104">
        <v>76627412</v>
      </c>
    </row>
    <row r="3202" spans="1:7" x14ac:dyDescent="0.25">
      <c r="A3202" s="1">
        <v>43190</v>
      </c>
      <c r="B3202" t="s">
        <v>194</v>
      </c>
      <c r="C3202" t="s">
        <v>1</v>
      </c>
      <c r="D3202" t="s">
        <v>222</v>
      </c>
      <c r="E3202" t="s">
        <v>35</v>
      </c>
      <c r="F3202" t="s">
        <v>57</v>
      </c>
      <c r="G3202" s="104">
        <v>20749514</v>
      </c>
    </row>
    <row r="3203" spans="1:7" x14ac:dyDescent="0.25">
      <c r="A3203" s="1">
        <v>43190</v>
      </c>
      <c r="B3203" t="s">
        <v>194</v>
      </c>
      <c r="C3203" t="s">
        <v>1</v>
      </c>
      <c r="D3203" t="s">
        <v>222</v>
      </c>
      <c r="E3203" t="s">
        <v>36</v>
      </c>
      <c r="F3203" t="s">
        <v>57</v>
      </c>
      <c r="G3203" s="104">
        <v>11500589</v>
      </c>
    </row>
    <row r="3204" spans="1:7" x14ac:dyDescent="0.25">
      <c r="A3204" s="1">
        <v>43190</v>
      </c>
      <c r="B3204" t="s">
        <v>194</v>
      </c>
      <c r="C3204" t="s">
        <v>1</v>
      </c>
      <c r="D3204" t="s">
        <v>74</v>
      </c>
      <c r="E3204" t="s">
        <v>30</v>
      </c>
      <c r="F3204" t="s">
        <v>57</v>
      </c>
      <c r="G3204" s="104">
        <v>1749357818</v>
      </c>
    </row>
    <row r="3205" spans="1:7" x14ac:dyDescent="0.25">
      <c r="A3205" s="1">
        <v>43190</v>
      </c>
      <c r="B3205" t="s">
        <v>194</v>
      </c>
      <c r="C3205" t="s">
        <v>1</v>
      </c>
      <c r="D3205" t="s">
        <v>74</v>
      </c>
      <c r="E3205" t="s">
        <v>32</v>
      </c>
      <c r="F3205" t="s">
        <v>62</v>
      </c>
      <c r="G3205" s="104">
        <v>128101033</v>
      </c>
    </row>
    <row r="3206" spans="1:7" x14ac:dyDescent="0.25">
      <c r="A3206" s="1">
        <v>43190</v>
      </c>
      <c r="B3206" t="s">
        <v>194</v>
      </c>
      <c r="C3206" t="s">
        <v>1</v>
      </c>
      <c r="D3206" t="s">
        <v>74</v>
      </c>
      <c r="E3206" t="s">
        <v>32</v>
      </c>
      <c r="F3206" t="s">
        <v>57</v>
      </c>
      <c r="G3206" s="104">
        <v>1696823744</v>
      </c>
    </row>
    <row r="3207" spans="1:7" x14ac:dyDescent="0.25">
      <c r="A3207" s="1">
        <v>43190</v>
      </c>
      <c r="B3207" t="s">
        <v>194</v>
      </c>
      <c r="C3207" t="s">
        <v>1</v>
      </c>
      <c r="D3207" t="s">
        <v>74</v>
      </c>
      <c r="E3207" t="s">
        <v>33</v>
      </c>
      <c r="F3207" t="s">
        <v>59</v>
      </c>
      <c r="G3207" s="104">
        <v>264604607</v>
      </c>
    </row>
    <row r="3208" spans="1:7" x14ac:dyDescent="0.25">
      <c r="A3208" s="1">
        <v>43190</v>
      </c>
      <c r="B3208" t="s">
        <v>194</v>
      </c>
      <c r="C3208" t="s">
        <v>1</v>
      </c>
      <c r="D3208" t="s">
        <v>74</v>
      </c>
      <c r="E3208" t="s">
        <v>33</v>
      </c>
      <c r="F3208" t="s">
        <v>57</v>
      </c>
      <c r="G3208" s="104">
        <v>786148811</v>
      </c>
    </row>
    <row r="3209" spans="1:7" x14ac:dyDescent="0.25">
      <c r="A3209" s="1">
        <v>43190</v>
      </c>
      <c r="B3209" t="s">
        <v>194</v>
      </c>
      <c r="C3209" t="s">
        <v>1</v>
      </c>
      <c r="D3209" t="s">
        <v>74</v>
      </c>
      <c r="E3209" t="s">
        <v>33</v>
      </c>
      <c r="F3209" t="s">
        <v>58</v>
      </c>
      <c r="G3209" s="104">
        <v>285170931</v>
      </c>
    </row>
    <row r="3210" spans="1:7" x14ac:dyDescent="0.25">
      <c r="A3210" s="1">
        <v>43190</v>
      </c>
      <c r="B3210" t="s">
        <v>194</v>
      </c>
      <c r="C3210" t="s">
        <v>1</v>
      </c>
      <c r="D3210" t="s">
        <v>74</v>
      </c>
      <c r="E3210" t="s">
        <v>34</v>
      </c>
      <c r="F3210" t="s">
        <v>59</v>
      </c>
      <c r="G3210" s="104">
        <v>894962224</v>
      </c>
    </row>
    <row r="3211" spans="1:7" x14ac:dyDescent="0.25">
      <c r="A3211" s="1">
        <v>43190</v>
      </c>
      <c r="B3211" t="s">
        <v>194</v>
      </c>
      <c r="C3211" t="s">
        <v>1</v>
      </c>
      <c r="D3211" t="s">
        <v>74</v>
      </c>
      <c r="E3211" t="s">
        <v>34</v>
      </c>
      <c r="F3211" t="s">
        <v>57</v>
      </c>
      <c r="G3211" s="104">
        <v>87691872</v>
      </c>
    </row>
    <row r="3212" spans="1:7" x14ac:dyDescent="0.25">
      <c r="A3212" s="1">
        <v>43190</v>
      </c>
      <c r="B3212" t="s">
        <v>194</v>
      </c>
      <c r="C3212" t="s">
        <v>1</v>
      </c>
      <c r="D3212" t="s">
        <v>74</v>
      </c>
      <c r="E3212" t="s">
        <v>34</v>
      </c>
      <c r="F3212" t="s">
        <v>58</v>
      </c>
      <c r="G3212" s="104">
        <v>7497411313</v>
      </c>
    </row>
    <row r="3213" spans="1:7" x14ac:dyDescent="0.25">
      <c r="A3213" s="1">
        <v>43190</v>
      </c>
      <c r="B3213" t="s">
        <v>194</v>
      </c>
      <c r="C3213" t="s">
        <v>1</v>
      </c>
      <c r="D3213" t="s">
        <v>74</v>
      </c>
      <c r="E3213" t="s">
        <v>35</v>
      </c>
      <c r="F3213" t="s">
        <v>57</v>
      </c>
      <c r="G3213" s="104">
        <v>1096320888</v>
      </c>
    </row>
    <row r="3214" spans="1:7" x14ac:dyDescent="0.25">
      <c r="A3214" s="1">
        <v>43190</v>
      </c>
      <c r="B3214" t="s">
        <v>194</v>
      </c>
      <c r="C3214" t="s">
        <v>1</v>
      </c>
      <c r="D3214" t="s">
        <v>74</v>
      </c>
      <c r="E3214" t="s">
        <v>36</v>
      </c>
      <c r="F3214" t="s">
        <v>57</v>
      </c>
      <c r="G3214" s="104">
        <v>3224175755</v>
      </c>
    </row>
    <row r="3215" spans="1:7" x14ac:dyDescent="0.25">
      <c r="A3215" s="1">
        <v>43190</v>
      </c>
      <c r="B3215" t="s">
        <v>194</v>
      </c>
      <c r="C3215" t="s">
        <v>1</v>
      </c>
      <c r="D3215" t="s">
        <v>74</v>
      </c>
      <c r="E3215" t="s">
        <v>36</v>
      </c>
      <c r="F3215" t="s">
        <v>58</v>
      </c>
      <c r="G3215" s="104">
        <v>29875649</v>
      </c>
    </row>
    <row r="3216" spans="1:7" x14ac:dyDescent="0.25">
      <c r="A3216" s="1">
        <v>43190</v>
      </c>
      <c r="B3216" t="s">
        <v>194</v>
      </c>
      <c r="C3216" t="s">
        <v>1</v>
      </c>
      <c r="D3216" t="s">
        <v>74</v>
      </c>
      <c r="E3216" t="s">
        <v>37</v>
      </c>
      <c r="F3216" t="s">
        <v>57</v>
      </c>
      <c r="G3216" s="104">
        <v>426754555</v>
      </c>
    </row>
    <row r="3217" spans="1:7" x14ac:dyDescent="0.25">
      <c r="A3217" s="1">
        <v>43190</v>
      </c>
      <c r="B3217" t="s">
        <v>194</v>
      </c>
      <c r="C3217" t="s">
        <v>1</v>
      </c>
      <c r="D3217" t="s">
        <v>74</v>
      </c>
      <c r="E3217" t="s">
        <v>38</v>
      </c>
      <c r="F3217" t="s">
        <v>57</v>
      </c>
      <c r="G3217" s="104">
        <v>164417373</v>
      </c>
    </row>
    <row r="3218" spans="1:7" x14ac:dyDescent="0.25">
      <c r="A3218" s="1">
        <v>43190</v>
      </c>
      <c r="B3218" t="s">
        <v>194</v>
      </c>
      <c r="C3218" t="s">
        <v>1</v>
      </c>
      <c r="D3218" t="s">
        <v>74</v>
      </c>
      <c r="E3218" t="s">
        <v>38</v>
      </c>
      <c r="F3218" t="s">
        <v>58</v>
      </c>
      <c r="G3218" s="104">
        <v>26714228</v>
      </c>
    </row>
    <row r="3219" spans="1:7" x14ac:dyDescent="0.25">
      <c r="A3219" s="1">
        <v>43190</v>
      </c>
      <c r="B3219" t="s">
        <v>194</v>
      </c>
      <c r="C3219" t="s">
        <v>1</v>
      </c>
      <c r="D3219" t="s">
        <v>74</v>
      </c>
      <c r="E3219" t="s">
        <v>39</v>
      </c>
      <c r="F3219" t="s">
        <v>59</v>
      </c>
      <c r="G3219" s="104">
        <v>9922496</v>
      </c>
    </row>
    <row r="3220" spans="1:7" x14ac:dyDescent="0.25">
      <c r="A3220" s="1">
        <v>43190</v>
      </c>
      <c r="B3220" t="s">
        <v>194</v>
      </c>
      <c r="C3220" t="s">
        <v>1</v>
      </c>
      <c r="D3220" t="s">
        <v>74</v>
      </c>
      <c r="E3220" t="s">
        <v>39</v>
      </c>
      <c r="F3220" t="s">
        <v>60</v>
      </c>
      <c r="G3220" s="104">
        <v>20612350</v>
      </c>
    </row>
    <row r="3221" spans="1:7" x14ac:dyDescent="0.25">
      <c r="A3221" s="1">
        <v>43190</v>
      </c>
      <c r="B3221" t="s">
        <v>194</v>
      </c>
      <c r="C3221" t="s">
        <v>1</v>
      </c>
      <c r="D3221" t="s">
        <v>74</v>
      </c>
      <c r="E3221" t="s">
        <v>39</v>
      </c>
      <c r="F3221" t="s">
        <v>57</v>
      </c>
      <c r="G3221" s="104">
        <v>318801922</v>
      </c>
    </row>
    <row r="3222" spans="1:7" x14ac:dyDescent="0.25">
      <c r="A3222" s="1">
        <v>43190</v>
      </c>
      <c r="B3222" t="s">
        <v>194</v>
      </c>
      <c r="C3222" t="s">
        <v>1</v>
      </c>
      <c r="D3222" t="s">
        <v>74</v>
      </c>
      <c r="E3222" t="s">
        <v>39</v>
      </c>
      <c r="F3222" t="s">
        <v>58</v>
      </c>
      <c r="G3222" s="104">
        <v>24158076</v>
      </c>
    </row>
    <row r="3223" spans="1:7" x14ac:dyDescent="0.25">
      <c r="A3223" s="1">
        <v>43190</v>
      </c>
      <c r="B3223" t="s">
        <v>194</v>
      </c>
      <c r="C3223" t="s">
        <v>1</v>
      </c>
      <c r="D3223" t="s">
        <v>74</v>
      </c>
      <c r="E3223" t="s">
        <v>41</v>
      </c>
      <c r="F3223" t="s">
        <v>57</v>
      </c>
      <c r="G3223" s="104">
        <v>885770758</v>
      </c>
    </row>
    <row r="3224" spans="1:7" x14ac:dyDescent="0.25">
      <c r="A3224" s="1">
        <v>43190</v>
      </c>
      <c r="B3224" t="s">
        <v>194</v>
      </c>
      <c r="C3224" t="s">
        <v>1</v>
      </c>
      <c r="D3224" t="s">
        <v>75</v>
      </c>
      <c r="E3224" t="s">
        <v>30</v>
      </c>
      <c r="F3224" t="s">
        <v>57</v>
      </c>
      <c r="G3224" s="104">
        <v>7887298612</v>
      </c>
    </row>
    <row r="3225" spans="1:7" x14ac:dyDescent="0.25">
      <c r="A3225" s="1">
        <v>43190</v>
      </c>
      <c r="B3225" t="s">
        <v>194</v>
      </c>
      <c r="C3225" t="s">
        <v>1</v>
      </c>
      <c r="D3225" t="s">
        <v>75</v>
      </c>
      <c r="E3225" t="s">
        <v>32</v>
      </c>
      <c r="F3225" t="s">
        <v>62</v>
      </c>
      <c r="G3225" s="104">
        <v>279732845</v>
      </c>
    </row>
    <row r="3226" spans="1:7" x14ac:dyDescent="0.25">
      <c r="A3226" s="1">
        <v>43190</v>
      </c>
      <c r="B3226" t="s">
        <v>194</v>
      </c>
      <c r="C3226" t="s">
        <v>1</v>
      </c>
      <c r="D3226" t="s">
        <v>75</v>
      </c>
      <c r="E3226" t="s">
        <v>32</v>
      </c>
      <c r="F3226" t="s">
        <v>57</v>
      </c>
      <c r="G3226" s="104">
        <v>3707803478</v>
      </c>
    </row>
    <row r="3227" spans="1:7" x14ac:dyDescent="0.25">
      <c r="A3227" s="1">
        <v>43190</v>
      </c>
      <c r="B3227" t="s">
        <v>194</v>
      </c>
      <c r="C3227" t="s">
        <v>1</v>
      </c>
      <c r="D3227" t="s">
        <v>75</v>
      </c>
      <c r="E3227" t="s">
        <v>33</v>
      </c>
      <c r="F3227" t="s">
        <v>59</v>
      </c>
      <c r="G3227" s="104">
        <v>468638016</v>
      </c>
    </row>
    <row r="3228" spans="1:7" x14ac:dyDescent="0.25">
      <c r="A3228" s="1">
        <v>43190</v>
      </c>
      <c r="B3228" t="s">
        <v>194</v>
      </c>
      <c r="C3228" t="s">
        <v>1</v>
      </c>
      <c r="D3228" t="s">
        <v>75</v>
      </c>
      <c r="E3228" t="s">
        <v>33</v>
      </c>
      <c r="F3228" t="s">
        <v>57</v>
      </c>
      <c r="G3228" s="104">
        <v>1725527254</v>
      </c>
    </row>
    <row r="3229" spans="1:7" x14ac:dyDescent="0.25">
      <c r="A3229" s="1">
        <v>43190</v>
      </c>
      <c r="B3229" t="s">
        <v>194</v>
      </c>
      <c r="C3229" t="s">
        <v>1</v>
      </c>
      <c r="D3229" t="s">
        <v>75</v>
      </c>
      <c r="E3229" t="s">
        <v>33</v>
      </c>
      <c r="F3229" t="s">
        <v>58</v>
      </c>
      <c r="G3229" s="104">
        <v>505062782</v>
      </c>
    </row>
    <row r="3230" spans="1:7" x14ac:dyDescent="0.25">
      <c r="A3230" s="1">
        <v>43190</v>
      </c>
      <c r="B3230" t="s">
        <v>194</v>
      </c>
      <c r="C3230" t="s">
        <v>1</v>
      </c>
      <c r="D3230" t="s">
        <v>75</v>
      </c>
      <c r="E3230" t="s">
        <v>34</v>
      </c>
      <c r="F3230" t="s">
        <v>59</v>
      </c>
      <c r="G3230" s="104">
        <v>1585056763</v>
      </c>
    </row>
    <row r="3231" spans="1:7" x14ac:dyDescent="0.25">
      <c r="A3231" s="1">
        <v>43190</v>
      </c>
      <c r="B3231" t="s">
        <v>194</v>
      </c>
      <c r="C3231" t="s">
        <v>1</v>
      </c>
      <c r="D3231" t="s">
        <v>75</v>
      </c>
      <c r="E3231" t="s">
        <v>34</v>
      </c>
      <c r="F3231" t="s">
        <v>57</v>
      </c>
      <c r="G3231" s="104">
        <v>280010057</v>
      </c>
    </row>
    <row r="3232" spans="1:7" x14ac:dyDescent="0.25">
      <c r="A3232" s="1">
        <v>43190</v>
      </c>
      <c r="B3232" t="s">
        <v>194</v>
      </c>
      <c r="C3232" t="s">
        <v>1</v>
      </c>
      <c r="D3232" t="s">
        <v>75</v>
      </c>
      <c r="E3232" t="s">
        <v>34</v>
      </c>
      <c r="F3232" t="s">
        <v>58</v>
      </c>
      <c r="G3232" s="104">
        <v>13278574457</v>
      </c>
    </row>
    <row r="3233" spans="1:7" x14ac:dyDescent="0.25">
      <c r="A3233" s="1">
        <v>43190</v>
      </c>
      <c r="B3233" t="s">
        <v>194</v>
      </c>
      <c r="C3233" t="s">
        <v>1</v>
      </c>
      <c r="D3233" t="s">
        <v>75</v>
      </c>
      <c r="E3233" t="s">
        <v>35</v>
      </c>
      <c r="F3233" t="s">
        <v>57</v>
      </c>
      <c r="G3233" s="104">
        <v>2643499520</v>
      </c>
    </row>
    <row r="3234" spans="1:7" x14ac:dyDescent="0.25">
      <c r="A3234" s="1">
        <v>43190</v>
      </c>
      <c r="B3234" t="s">
        <v>194</v>
      </c>
      <c r="C3234" t="s">
        <v>1</v>
      </c>
      <c r="D3234" t="s">
        <v>75</v>
      </c>
      <c r="E3234" t="s">
        <v>36</v>
      </c>
      <c r="F3234" t="s">
        <v>57</v>
      </c>
      <c r="G3234" s="104">
        <v>11663032840</v>
      </c>
    </row>
    <row r="3235" spans="1:7" x14ac:dyDescent="0.25">
      <c r="A3235" s="1">
        <v>43190</v>
      </c>
      <c r="B3235" t="s">
        <v>194</v>
      </c>
      <c r="C3235" t="s">
        <v>1</v>
      </c>
      <c r="D3235" t="s">
        <v>75</v>
      </c>
      <c r="E3235" t="s">
        <v>36</v>
      </c>
      <c r="F3235" t="s">
        <v>58</v>
      </c>
      <c r="G3235" s="104">
        <v>105994631</v>
      </c>
    </row>
    <row r="3236" spans="1:7" x14ac:dyDescent="0.25">
      <c r="A3236" s="1">
        <v>43190</v>
      </c>
      <c r="B3236" t="s">
        <v>194</v>
      </c>
      <c r="C3236" t="s">
        <v>1</v>
      </c>
      <c r="D3236" t="s">
        <v>75</v>
      </c>
      <c r="E3236" t="s">
        <v>37</v>
      </c>
      <c r="F3236" t="s">
        <v>57</v>
      </c>
      <c r="G3236" s="104">
        <v>1523432598</v>
      </c>
    </row>
    <row r="3237" spans="1:7" x14ac:dyDescent="0.25">
      <c r="A3237" s="1">
        <v>43190</v>
      </c>
      <c r="B3237" t="s">
        <v>194</v>
      </c>
      <c r="C3237" t="s">
        <v>1</v>
      </c>
      <c r="D3237" t="s">
        <v>75</v>
      </c>
      <c r="E3237" t="s">
        <v>38</v>
      </c>
      <c r="F3237" t="s">
        <v>57</v>
      </c>
      <c r="G3237" s="104">
        <v>597123718</v>
      </c>
    </row>
    <row r="3238" spans="1:7" x14ac:dyDescent="0.25">
      <c r="A3238" s="1">
        <v>43190</v>
      </c>
      <c r="B3238" t="s">
        <v>194</v>
      </c>
      <c r="C3238" t="s">
        <v>1</v>
      </c>
      <c r="D3238" t="s">
        <v>75</v>
      </c>
      <c r="E3238" t="s">
        <v>38</v>
      </c>
      <c r="F3238" t="s">
        <v>58</v>
      </c>
      <c r="G3238" s="104">
        <v>97057841</v>
      </c>
    </row>
    <row r="3239" spans="1:7" x14ac:dyDescent="0.25">
      <c r="A3239" s="1">
        <v>43190</v>
      </c>
      <c r="B3239" t="s">
        <v>194</v>
      </c>
      <c r="C3239" t="s">
        <v>1</v>
      </c>
      <c r="D3239" t="s">
        <v>75</v>
      </c>
      <c r="E3239" t="s">
        <v>39</v>
      </c>
      <c r="F3239" t="s">
        <v>59</v>
      </c>
      <c r="G3239" s="104">
        <v>8949575</v>
      </c>
    </row>
    <row r="3240" spans="1:7" x14ac:dyDescent="0.25">
      <c r="A3240" s="1">
        <v>43190</v>
      </c>
      <c r="B3240" t="s">
        <v>194</v>
      </c>
      <c r="C3240" t="s">
        <v>1</v>
      </c>
      <c r="D3240" t="s">
        <v>75</v>
      </c>
      <c r="E3240" t="s">
        <v>39</v>
      </c>
      <c r="F3240" t="s">
        <v>60</v>
      </c>
      <c r="G3240" s="104">
        <v>39123996</v>
      </c>
    </row>
    <row r="3241" spans="1:7" x14ac:dyDescent="0.25">
      <c r="A3241" s="1">
        <v>43190</v>
      </c>
      <c r="B3241" t="s">
        <v>194</v>
      </c>
      <c r="C3241" t="s">
        <v>1</v>
      </c>
      <c r="D3241" t="s">
        <v>75</v>
      </c>
      <c r="E3241" t="s">
        <v>39</v>
      </c>
      <c r="F3241" t="s">
        <v>57</v>
      </c>
      <c r="G3241" s="104">
        <v>1149053189</v>
      </c>
    </row>
    <row r="3242" spans="1:7" x14ac:dyDescent="0.25">
      <c r="A3242" s="1">
        <v>43190</v>
      </c>
      <c r="B3242" t="s">
        <v>194</v>
      </c>
      <c r="C3242" t="s">
        <v>1</v>
      </c>
      <c r="D3242" t="s">
        <v>75</v>
      </c>
      <c r="E3242" t="s">
        <v>39</v>
      </c>
      <c r="F3242" t="s">
        <v>58</v>
      </c>
      <c r="G3242" s="104">
        <v>85709480</v>
      </c>
    </row>
    <row r="3243" spans="1:7" x14ac:dyDescent="0.25">
      <c r="A3243" s="1">
        <v>43190</v>
      </c>
      <c r="B3243" t="s">
        <v>194</v>
      </c>
      <c r="C3243" t="s">
        <v>1</v>
      </c>
      <c r="D3243" t="s">
        <v>75</v>
      </c>
      <c r="E3243" t="s">
        <v>41</v>
      </c>
      <c r="F3243" t="s">
        <v>57</v>
      </c>
      <c r="G3243" s="104">
        <v>3204194241</v>
      </c>
    </row>
    <row r="3244" spans="1:7" x14ac:dyDescent="0.25">
      <c r="A3244" s="1">
        <v>43190</v>
      </c>
      <c r="B3244" t="s">
        <v>194</v>
      </c>
      <c r="C3244" t="s">
        <v>1</v>
      </c>
      <c r="D3244" t="s">
        <v>76</v>
      </c>
      <c r="E3244" t="s">
        <v>30</v>
      </c>
      <c r="F3244" t="s">
        <v>57</v>
      </c>
      <c r="G3244" s="104">
        <v>2581263142</v>
      </c>
    </row>
    <row r="3245" spans="1:7" x14ac:dyDescent="0.25">
      <c r="A3245" s="1">
        <v>43190</v>
      </c>
      <c r="B3245" t="s">
        <v>194</v>
      </c>
      <c r="C3245" t="s">
        <v>1</v>
      </c>
      <c r="D3245" t="s">
        <v>76</v>
      </c>
      <c r="E3245" t="s">
        <v>32</v>
      </c>
      <c r="F3245" t="s">
        <v>62</v>
      </c>
      <c r="G3245" s="104">
        <v>27214375</v>
      </c>
    </row>
    <row r="3246" spans="1:7" x14ac:dyDescent="0.25">
      <c r="A3246" s="1">
        <v>43190</v>
      </c>
      <c r="B3246" t="s">
        <v>194</v>
      </c>
      <c r="C3246" t="s">
        <v>1</v>
      </c>
      <c r="D3246" t="s">
        <v>76</v>
      </c>
      <c r="E3246" t="s">
        <v>32</v>
      </c>
      <c r="F3246" t="s">
        <v>57</v>
      </c>
      <c r="G3246" s="104">
        <v>360654912</v>
      </c>
    </row>
    <row r="3247" spans="1:7" x14ac:dyDescent="0.25">
      <c r="A3247" s="1">
        <v>43190</v>
      </c>
      <c r="B3247" t="s">
        <v>194</v>
      </c>
      <c r="C3247" t="s">
        <v>1</v>
      </c>
      <c r="D3247" t="s">
        <v>76</v>
      </c>
      <c r="E3247" t="s">
        <v>33</v>
      </c>
      <c r="F3247" t="s">
        <v>59</v>
      </c>
      <c r="G3247" s="104">
        <v>48090399</v>
      </c>
    </row>
    <row r="3248" spans="1:7" x14ac:dyDescent="0.25">
      <c r="A3248" s="1">
        <v>43190</v>
      </c>
      <c r="B3248" t="s">
        <v>194</v>
      </c>
      <c r="C3248" t="s">
        <v>1</v>
      </c>
      <c r="D3248" t="s">
        <v>76</v>
      </c>
      <c r="E3248" t="s">
        <v>33</v>
      </c>
      <c r="F3248" t="s">
        <v>57</v>
      </c>
      <c r="G3248" s="104">
        <v>168622348</v>
      </c>
    </row>
    <row r="3249" spans="1:7" x14ac:dyDescent="0.25">
      <c r="A3249" s="1">
        <v>43190</v>
      </c>
      <c r="B3249" t="s">
        <v>194</v>
      </c>
      <c r="C3249" t="s">
        <v>1</v>
      </c>
      <c r="D3249" t="s">
        <v>76</v>
      </c>
      <c r="E3249" t="s">
        <v>33</v>
      </c>
      <c r="F3249" t="s">
        <v>58</v>
      </c>
      <c r="G3249" s="104">
        <v>51828211</v>
      </c>
    </row>
    <row r="3250" spans="1:7" x14ac:dyDescent="0.25">
      <c r="A3250" s="1">
        <v>43190</v>
      </c>
      <c r="B3250" t="s">
        <v>194</v>
      </c>
      <c r="C3250" t="s">
        <v>1</v>
      </c>
      <c r="D3250" t="s">
        <v>76</v>
      </c>
      <c r="E3250" t="s">
        <v>34</v>
      </c>
      <c r="F3250" t="s">
        <v>59</v>
      </c>
      <c r="G3250" s="104">
        <v>162654349</v>
      </c>
    </row>
    <row r="3251" spans="1:7" x14ac:dyDescent="0.25">
      <c r="A3251" s="1">
        <v>43190</v>
      </c>
      <c r="B3251" t="s">
        <v>194</v>
      </c>
      <c r="C3251" t="s">
        <v>1</v>
      </c>
      <c r="D3251" t="s">
        <v>76</v>
      </c>
      <c r="E3251" t="s">
        <v>34</v>
      </c>
      <c r="F3251" t="s">
        <v>57</v>
      </c>
      <c r="G3251" s="104">
        <v>178053575</v>
      </c>
    </row>
    <row r="3252" spans="1:7" x14ac:dyDescent="0.25">
      <c r="A3252" s="1">
        <v>43190</v>
      </c>
      <c r="B3252" t="s">
        <v>194</v>
      </c>
      <c r="C3252" t="s">
        <v>1</v>
      </c>
      <c r="D3252" t="s">
        <v>76</v>
      </c>
      <c r="E3252" t="s">
        <v>34</v>
      </c>
      <c r="F3252" t="s">
        <v>58</v>
      </c>
      <c r="G3252" s="104">
        <v>1362612325</v>
      </c>
    </row>
    <row r="3253" spans="1:7" x14ac:dyDescent="0.25">
      <c r="A3253" s="1">
        <v>43190</v>
      </c>
      <c r="B3253" t="s">
        <v>194</v>
      </c>
      <c r="C3253" t="s">
        <v>1</v>
      </c>
      <c r="D3253" t="s">
        <v>76</v>
      </c>
      <c r="E3253" t="s">
        <v>35</v>
      </c>
      <c r="F3253" t="s">
        <v>57</v>
      </c>
      <c r="G3253" s="104">
        <v>3803543970</v>
      </c>
    </row>
    <row r="3254" spans="1:7" x14ac:dyDescent="0.25">
      <c r="A3254" s="1">
        <v>43190</v>
      </c>
      <c r="B3254" t="s">
        <v>194</v>
      </c>
      <c r="C3254" t="s">
        <v>1</v>
      </c>
      <c r="D3254" t="s">
        <v>76</v>
      </c>
      <c r="E3254" t="s">
        <v>36</v>
      </c>
      <c r="F3254" t="s">
        <v>57</v>
      </c>
      <c r="G3254" s="104">
        <v>2424927523</v>
      </c>
    </row>
    <row r="3255" spans="1:7" x14ac:dyDescent="0.25">
      <c r="A3255" s="1">
        <v>43190</v>
      </c>
      <c r="B3255" t="s">
        <v>194</v>
      </c>
      <c r="C3255" t="s">
        <v>1</v>
      </c>
      <c r="D3255" t="s">
        <v>76</v>
      </c>
      <c r="E3255" t="s">
        <v>36</v>
      </c>
      <c r="F3255" t="s">
        <v>58</v>
      </c>
      <c r="G3255" s="104">
        <v>79903393</v>
      </c>
    </row>
    <row r="3256" spans="1:7" x14ac:dyDescent="0.25">
      <c r="A3256" s="1">
        <v>43190</v>
      </c>
      <c r="B3256" t="s">
        <v>194</v>
      </c>
      <c r="C3256" t="s">
        <v>1</v>
      </c>
      <c r="D3256" t="s">
        <v>76</v>
      </c>
      <c r="E3256" t="s">
        <v>37</v>
      </c>
      <c r="F3256" t="s">
        <v>57</v>
      </c>
      <c r="G3256" s="104">
        <v>882301032</v>
      </c>
    </row>
    <row r="3257" spans="1:7" x14ac:dyDescent="0.25">
      <c r="A3257" s="1">
        <v>43190</v>
      </c>
      <c r="B3257" t="s">
        <v>194</v>
      </c>
      <c r="C3257" t="s">
        <v>1</v>
      </c>
      <c r="D3257" t="s">
        <v>76</v>
      </c>
      <c r="E3257" t="s">
        <v>38</v>
      </c>
      <c r="F3257" t="s">
        <v>57</v>
      </c>
      <c r="G3257" s="104">
        <v>58237435</v>
      </c>
    </row>
    <row r="3258" spans="1:7" x14ac:dyDescent="0.25">
      <c r="A3258" s="1">
        <v>43190</v>
      </c>
      <c r="B3258" t="s">
        <v>194</v>
      </c>
      <c r="C3258" t="s">
        <v>1</v>
      </c>
      <c r="D3258" t="s">
        <v>76</v>
      </c>
      <c r="E3258" t="s">
        <v>38</v>
      </c>
      <c r="F3258" t="s">
        <v>58</v>
      </c>
      <c r="G3258" s="104">
        <v>8403232</v>
      </c>
    </row>
    <row r="3259" spans="1:7" x14ac:dyDescent="0.25">
      <c r="A3259" s="1">
        <v>43190</v>
      </c>
      <c r="B3259" t="s">
        <v>194</v>
      </c>
      <c r="C3259" t="s">
        <v>1</v>
      </c>
      <c r="D3259" t="s">
        <v>76</v>
      </c>
      <c r="E3259" t="s">
        <v>39</v>
      </c>
      <c r="F3259" t="s">
        <v>59</v>
      </c>
      <c r="G3259" s="104">
        <v>382214</v>
      </c>
    </row>
    <row r="3260" spans="1:7" x14ac:dyDescent="0.25">
      <c r="A3260" s="1">
        <v>43190</v>
      </c>
      <c r="B3260" t="s">
        <v>194</v>
      </c>
      <c r="C3260" t="s">
        <v>1</v>
      </c>
      <c r="D3260" t="s">
        <v>76</v>
      </c>
      <c r="E3260" t="s">
        <v>39</v>
      </c>
      <c r="F3260" t="s">
        <v>60</v>
      </c>
      <c r="G3260" s="104">
        <v>12716138</v>
      </c>
    </row>
    <row r="3261" spans="1:7" x14ac:dyDescent="0.25">
      <c r="A3261" s="1">
        <v>43190</v>
      </c>
      <c r="B3261" t="s">
        <v>194</v>
      </c>
      <c r="C3261" t="s">
        <v>1</v>
      </c>
      <c r="D3261" t="s">
        <v>76</v>
      </c>
      <c r="E3261" t="s">
        <v>39</v>
      </c>
      <c r="F3261" t="s">
        <v>57</v>
      </c>
      <c r="G3261" s="104">
        <v>355130962</v>
      </c>
    </row>
    <row r="3262" spans="1:7" x14ac:dyDescent="0.25">
      <c r="A3262" s="1">
        <v>43190</v>
      </c>
      <c r="B3262" t="s">
        <v>194</v>
      </c>
      <c r="C3262" t="s">
        <v>1</v>
      </c>
      <c r="D3262" t="s">
        <v>76</v>
      </c>
      <c r="E3262" t="s">
        <v>39</v>
      </c>
      <c r="F3262" t="s">
        <v>58</v>
      </c>
      <c r="G3262" s="104">
        <v>64611558</v>
      </c>
    </row>
    <row r="3263" spans="1:7" x14ac:dyDescent="0.25">
      <c r="A3263" s="1">
        <v>43190</v>
      </c>
      <c r="B3263" t="s">
        <v>194</v>
      </c>
      <c r="C3263" t="s">
        <v>1</v>
      </c>
      <c r="D3263" t="s">
        <v>76</v>
      </c>
      <c r="E3263" t="s">
        <v>41</v>
      </c>
      <c r="F3263" t="s">
        <v>57</v>
      </c>
      <c r="G3263" s="104">
        <v>665234330</v>
      </c>
    </row>
    <row r="3264" spans="1:7" x14ac:dyDescent="0.25">
      <c r="A3264" s="1">
        <v>43190</v>
      </c>
      <c r="B3264" t="s">
        <v>194</v>
      </c>
      <c r="C3264" t="s">
        <v>78</v>
      </c>
      <c r="D3264" t="s">
        <v>77</v>
      </c>
      <c r="E3264" t="s">
        <v>33</v>
      </c>
      <c r="F3264" t="s">
        <v>57</v>
      </c>
      <c r="G3264" s="104">
        <v>6521814</v>
      </c>
    </row>
    <row r="3265" spans="1:7" x14ac:dyDescent="0.25">
      <c r="A3265" s="1">
        <v>43190</v>
      </c>
      <c r="B3265" t="s">
        <v>194</v>
      </c>
      <c r="C3265" t="s">
        <v>78</v>
      </c>
      <c r="D3265" t="s">
        <v>77</v>
      </c>
      <c r="E3265" t="s">
        <v>34</v>
      </c>
      <c r="F3265" t="s">
        <v>59</v>
      </c>
      <c r="G3265" s="104">
        <v>133481629.11</v>
      </c>
    </row>
    <row r="3266" spans="1:7" x14ac:dyDescent="0.25">
      <c r="A3266" s="1">
        <v>43190</v>
      </c>
      <c r="B3266" t="s">
        <v>194</v>
      </c>
      <c r="C3266" t="s">
        <v>78</v>
      </c>
      <c r="D3266" t="s">
        <v>77</v>
      </c>
      <c r="E3266" t="s">
        <v>34</v>
      </c>
      <c r="F3266" t="s">
        <v>64</v>
      </c>
      <c r="G3266" s="104">
        <v>42451295.460000001</v>
      </c>
    </row>
    <row r="3267" spans="1:7" x14ac:dyDescent="0.25">
      <c r="A3267" s="1">
        <v>43190</v>
      </c>
      <c r="B3267" t="s">
        <v>194</v>
      </c>
      <c r="C3267" t="s">
        <v>78</v>
      </c>
      <c r="D3267" t="s">
        <v>77</v>
      </c>
      <c r="E3267" t="s">
        <v>34</v>
      </c>
      <c r="F3267" t="s">
        <v>58</v>
      </c>
      <c r="G3267" s="104">
        <v>252403150.19</v>
      </c>
    </row>
    <row r="3268" spans="1:7" x14ac:dyDescent="0.25">
      <c r="A3268" s="1">
        <v>43190</v>
      </c>
      <c r="B3268" t="s">
        <v>194</v>
      </c>
      <c r="C3268" t="s">
        <v>78</v>
      </c>
      <c r="D3268" t="s">
        <v>77</v>
      </c>
      <c r="E3268" t="s">
        <v>35</v>
      </c>
      <c r="F3268" t="s">
        <v>59</v>
      </c>
      <c r="G3268" s="104">
        <v>71010701.959999993</v>
      </c>
    </row>
    <row r="3269" spans="1:7" x14ac:dyDescent="0.25">
      <c r="A3269" s="1">
        <v>43190</v>
      </c>
      <c r="B3269" t="s">
        <v>194</v>
      </c>
      <c r="C3269" t="s">
        <v>78</v>
      </c>
      <c r="D3269" t="s">
        <v>77</v>
      </c>
      <c r="E3269" t="s">
        <v>35</v>
      </c>
      <c r="F3269" t="s">
        <v>60</v>
      </c>
      <c r="G3269" s="104">
        <v>21900685.260000002</v>
      </c>
    </row>
    <row r="3270" spans="1:7" x14ac:dyDescent="0.25">
      <c r="A3270" s="1">
        <v>43190</v>
      </c>
      <c r="B3270" t="s">
        <v>194</v>
      </c>
      <c r="C3270" t="s">
        <v>78</v>
      </c>
      <c r="D3270" t="s">
        <v>77</v>
      </c>
      <c r="E3270" t="s">
        <v>35</v>
      </c>
      <c r="F3270" t="s">
        <v>57</v>
      </c>
      <c r="G3270" s="104">
        <v>22063370</v>
      </c>
    </row>
    <row r="3271" spans="1:7" x14ac:dyDescent="0.25">
      <c r="A3271" s="1">
        <v>43190</v>
      </c>
      <c r="B3271" t="s">
        <v>194</v>
      </c>
      <c r="C3271" t="s">
        <v>78</v>
      </c>
      <c r="D3271" t="s">
        <v>77</v>
      </c>
      <c r="E3271" t="s">
        <v>35</v>
      </c>
      <c r="F3271" t="s">
        <v>58</v>
      </c>
      <c r="G3271" s="104">
        <v>9576020.2300000004</v>
      </c>
    </row>
    <row r="3272" spans="1:7" x14ac:dyDescent="0.25">
      <c r="A3272" s="1">
        <v>43190</v>
      </c>
      <c r="B3272" t="s">
        <v>194</v>
      </c>
      <c r="C3272" t="s">
        <v>78</v>
      </c>
      <c r="D3272" t="s">
        <v>77</v>
      </c>
      <c r="E3272" t="s">
        <v>36</v>
      </c>
      <c r="F3272" t="s">
        <v>58</v>
      </c>
      <c r="G3272" s="104">
        <v>97751796.379999995</v>
      </c>
    </row>
    <row r="3273" spans="1:7" x14ac:dyDescent="0.25">
      <c r="A3273" s="1">
        <v>43190</v>
      </c>
      <c r="B3273" t="s">
        <v>194</v>
      </c>
      <c r="C3273" t="s">
        <v>78</v>
      </c>
      <c r="D3273" t="s">
        <v>79</v>
      </c>
      <c r="E3273" t="s">
        <v>33</v>
      </c>
      <c r="F3273" t="s">
        <v>57</v>
      </c>
      <c r="G3273" s="104">
        <v>7561408</v>
      </c>
    </row>
    <row r="3274" spans="1:7" x14ac:dyDescent="0.25">
      <c r="A3274" s="1">
        <v>43190</v>
      </c>
      <c r="B3274" t="s">
        <v>194</v>
      </c>
      <c r="C3274" t="s">
        <v>78</v>
      </c>
      <c r="D3274" t="s">
        <v>79</v>
      </c>
      <c r="E3274" t="s">
        <v>34</v>
      </c>
      <c r="F3274" t="s">
        <v>57</v>
      </c>
      <c r="G3274" s="104">
        <v>59088482</v>
      </c>
    </row>
    <row r="3275" spans="1:7" x14ac:dyDescent="0.25">
      <c r="A3275" s="1">
        <v>43190</v>
      </c>
      <c r="B3275" t="s">
        <v>194</v>
      </c>
      <c r="C3275" t="s">
        <v>78</v>
      </c>
      <c r="D3275" t="s">
        <v>79</v>
      </c>
      <c r="E3275" t="s">
        <v>35</v>
      </c>
      <c r="F3275" t="s">
        <v>57</v>
      </c>
      <c r="G3275" s="104">
        <v>15144804</v>
      </c>
    </row>
    <row r="3276" spans="1:7" x14ac:dyDescent="0.25">
      <c r="A3276" s="1">
        <v>43190</v>
      </c>
      <c r="B3276" t="s">
        <v>194</v>
      </c>
      <c r="C3276" t="s">
        <v>78</v>
      </c>
      <c r="D3276" t="s">
        <v>79</v>
      </c>
      <c r="E3276" t="s">
        <v>36</v>
      </c>
      <c r="F3276" t="s">
        <v>57</v>
      </c>
      <c r="G3276" s="104">
        <v>760919897</v>
      </c>
    </row>
    <row r="3277" spans="1:7" x14ac:dyDescent="0.25">
      <c r="A3277" s="1">
        <v>43190</v>
      </c>
      <c r="B3277" t="s">
        <v>194</v>
      </c>
      <c r="C3277" t="s">
        <v>78</v>
      </c>
      <c r="D3277" t="s">
        <v>79</v>
      </c>
      <c r="E3277" t="s">
        <v>37</v>
      </c>
      <c r="F3277" t="s">
        <v>57</v>
      </c>
      <c r="G3277" s="104">
        <v>111536260</v>
      </c>
    </row>
    <row r="3278" spans="1:7" x14ac:dyDescent="0.25">
      <c r="A3278" s="1">
        <v>43190</v>
      </c>
      <c r="B3278" t="s">
        <v>194</v>
      </c>
      <c r="C3278" t="s">
        <v>78</v>
      </c>
      <c r="D3278" t="s">
        <v>79</v>
      </c>
      <c r="E3278" t="s">
        <v>38</v>
      </c>
      <c r="F3278" t="s">
        <v>57</v>
      </c>
      <c r="G3278" s="104">
        <v>13196144</v>
      </c>
    </row>
    <row r="3279" spans="1:7" x14ac:dyDescent="0.25">
      <c r="A3279" s="1">
        <v>43190</v>
      </c>
      <c r="B3279" t="s">
        <v>194</v>
      </c>
      <c r="C3279" t="s">
        <v>78</v>
      </c>
      <c r="D3279" t="s">
        <v>79</v>
      </c>
      <c r="E3279" t="s">
        <v>39</v>
      </c>
      <c r="F3279" t="s">
        <v>57</v>
      </c>
      <c r="G3279" s="104">
        <v>83521726</v>
      </c>
    </row>
    <row r="3280" spans="1:7" x14ac:dyDescent="0.25">
      <c r="A3280" s="1">
        <v>43190</v>
      </c>
      <c r="B3280" t="s">
        <v>194</v>
      </c>
      <c r="C3280" t="s">
        <v>78</v>
      </c>
      <c r="D3280" t="s">
        <v>79</v>
      </c>
      <c r="E3280" t="s">
        <v>40</v>
      </c>
      <c r="F3280" t="s">
        <v>57</v>
      </c>
      <c r="G3280" s="104">
        <v>32361044</v>
      </c>
    </row>
    <row r="3281" spans="1:7" x14ac:dyDescent="0.25">
      <c r="A3281" s="1">
        <v>43190</v>
      </c>
      <c r="B3281" t="s">
        <v>194</v>
      </c>
      <c r="C3281" t="s">
        <v>78</v>
      </c>
      <c r="D3281" t="s">
        <v>79</v>
      </c>
      <c r="E3281" t="s">
        <v>41</v>
      </c>
      <c r="F3281" t="s">
        <v>57</v>
      </c>
      <c r="G3281" s="104">
        <v>10558971</v>
      </c>
    </row>
    <row r="3282" spans="1:7" x14ac:dyDescent="0.25">
      <c r="A3282" s="1">
        <v>43190</v>
      </c>
      <c r="B3282" t="s">
        <v>194</v>
      </c>
      <c r="C3282" t="s">
        <v>78</v>
      </c>
      <c r="D3282" t="s">
        <v>80</v>
      </c>
      <c r="E3282" t="s">
        <v>32</v>
      </c>
      <c r="F3282" t="s">
        <v>62</v>
      </c>
      <c r="G3282" s="104">
        <v>17540396.18</v>
      </c>
    </row>
    <row r="3283" spans="1:7" x14ac:dyDescent="0.25">
      <c r="A3283" s="1">
        <v>43190</v>
      </c>
      <c r="B3283" t="s">
        <v>194</v>
      </c>
      <c r="C3283" t="s">
        <v>78</v>
      </c>
      <c r="D3283" t="s">
        <v>80</v>
      </c>
      <c r="E3283" t="s">
        <v>32</v>
      </c>
      <c r="F3283" t="s">
        <v>57</v>
      </c>
      <c r="G3283" s="104">
        <v>140403757</v>
      </c>
    </row>
    <row r="3284" spans="1:7" x14ac:dyDescent="0.25">
      <c r="A3284" s="1">
        <v>43190</v>
      </c>
      <c r="B3284" t="s">
        <v>194</v>
      </c>
      <c r="C3284" t="s">
        <v>78</v>
      </c>
      <c r="D3284" t="s">
        <v>80</v>
      </c>
      <c r="E3284" t="s">
        <v>33</v>
      </c>
      <c r="F3284" t="s">
        <v>59</v>
      </c>
      <c r="G3284" s="104">
        <v>20307162.350000001</v>
      </c>
    </row>
    <row r="3285" spans="1:7" x14ac:dyDescent="0.25">
      <c r="A3285" s="1">
        <v>43190</v>
      </c>
      <c r="B3285" t="s">
        <v>194</v>
      </c>
      <c r="C3285" t="s">
        <v>78</v>
      </c>
      <c r="D3285" t="s">
        <v>80</v>
      </c>
      <c r="E3285" t="s">
        <v>33</v>
      </c>
      <c r="F3285" t="s">
        <v>57</v>
      </c>
      <c r="G3285" s="104">
        <v>551774990</v>
      </c>
    </row>
    <row r="3286" spans="1:7" x14ac:dyDescent="0.25">
      <c r="A3286" s="1">
        <v>43190</v>
      </c>
      <c r="B3286" t="s">
        <v>194</v>
      </c>
      <c r="C3286" t="s">
        <v>78</v>
      </c>
      <c r="D3286" t="s">
        <v>80</v>
      </c>
      <c r="E3286" t="s">
        <v>34</v>
      </c>
      <c r="F3286" t="s">
        <v>59</v>
      </c>
      <c r="G3286" s="104">
        <v>604725631.88</v>
      </c>
    </row>
    <row r="3287" spans="1:7" x14ac:dyDescent="0.25">
      <c r="A3287" s="1">
        <v>43190</v>
      </c>
      <c r="B3287" t="s">
        <v>194</v>
      </c>
      <c r="C3287" t="s">
        <v>78</v>
      </c>
      <c r="D3287" t="s">
        <v>80</v>
      </c>
      <c r="E3287" t="s">
        <v>34</v>
      </c>
      <c r="F3287" t="s">
        <v>64</v>
      </c>
      <c r="G3287" s="104">
        <v>175727812.31999999</v>
      </c>
    </row>
    <row r="3288" spans="1:7" x14ac:dyDescent="0.25">
      <c r="A3288" s="1">
        <v>43190</v>
      </c>
      <c r="B3288" t="s">
        <v>194</v>
      </c>
      <c r="C3288" t="s">
        <v>78</v>
      </c>
      <c r="D3288" t="s">
        <v>80</v>
      </c>
      <c r="E3288" t="s">
        <v>34</v>
      </c>
      <c r="F3288" t="s">
        <v>58</v>
      </c>
      <c r="G3288" s="104">
        <v>1118611370.72</v>
      </c>
    </row>
    <row r="3289" spans="1:7" x14ac:dyDescent="0.25">
      <c r="A3289" s="1">
        <v>43190</v>
      </c>
      <c r="B3289" t="s">
        <v>194</v>
      </c>
      <c r="C3289" t="s">
        <v>78</v>
      </c>
      <c r="D3289" t="s">
        <v>80</v>
      </c>
      <c r="E3289" t="s">
        <v>35</v>
      </c>
      <c r="F3289" t="s">
        <v>62</v>
      </c>
      <c r="G3289" s="104">
        <v>4048780.41</v>
      </c>
    </row>
    <row r="3290" spans="1:7" x14ac:dyDescent="0.25">
      <c r="A3290" s="1">
        <v>43190</v>
      </c>
      <c r="B3290" t="s">
        <v>194</v>
      </c>
      <c r="C3290" t="s">
        <v>78</v>
      </c>
      <c r="D3290" t="s">
        <v>80</v>
      </c>
      <c r="E3290" t="s">
        <v>35</v>
      </c>
      <c r="F3290" t="s">
        <v>59</v>
      </c>
      <c r="G3290" s="104">
        <v>160168043.56</v>
      </c>
    </row>
    <row r="3291" spans="1:7" x14ac:dyDescent="0.25">
      <c r="A3291" s="1">
        <v>43190</v>
      </c>
      <c r="B3291" t="s">
        <v>194</v>
      </c>
      <c r="C3291" t="s">
        <v>78</v>
      </c>
      <c r="D3291" t="s">
        <v>80</v>
      </c>
      <c r="E3291" t="s">
        <v>35</v>
      </c>
      <c r="F3291" t="s">
        <v>60</v>
      </c>
      <c r="G3291" s="104">
        <v>39786183.950000003</v>
      </c>
    </row>
    <row r="3292" spans="1:7" x14ac:dyDescent="0.25">
      <c r="A3292" s="1">
        <v>43190</v>
      </c>
      <c r="B3292" t="s">
        <v>194</v>
      </c>
      <c r="C3292" t="s">
        <v>78</v>
      </c>
      <c r="D3292" t="s">
        <v>80</v>
      </c>
      <c r="E3292" t="s">
        <v>35</v>
      </c>
      <c r="F3292" t="s">
        <v>57</v>
      </c>
      <c r="G3292" s="104">
        <v>45039756</v>
      </c>
    </row>
    <row r="3293" spans="1:7" x14ac:dyDescent="0.25">
      <c r="A3293" s="1">
        <v>43190</v>
      </c>
      <c r="B3293" t="s">
        <v>194</v>
      </c>
      <c r="C3293" t="s">
        <v>78</v>
      </c>
      <c r="D3293" t="s">
        <v>80</v>
      </c>
      <c r="E3293" t="s">
        <v>35</v>
      </c>
      <c r="F3293" t="s">
        <v>58</v>
      </c>
      <c r="G3293" s="104">
        <v>12038988.51</v>
      </c>
    </row>
    <row r="3294" spans="1:7" x14ac:dyDescent="0.25">
      <c r="A3294" s="1">
        <v>43190</v>
      </c>
      <c r="B3294" t="s">
        <v>194</v>
      </c>
      <c r="C3294" t="s">
        <v>78</v>
      </c>
      <c r="D3294" t="s">
        <v>80</v>
      </c>
      <c r="E3294" t="s">
        <v>36</v>
      </c>
      <c r="F3294" t="s">
        <v>57</v>
      </c>
      <c r="G3294" s="104">
        <v>420395410</v>
      </c>
    </row>
    <row r="3295" spans="1:7" x14ac:dyDescent="0.25">
      <c r="A3295" s="1">
        <v>43190</v>
      </c>
      <c r="B3295" t="s">
        <v>194</v>
      </c>
      <c r="C3295" t="s">
        <v>78</v>
      </c>
      <c r="D3295" t="s">
        <v>80</v>
      </c>
      <c r="E3295" t="s">
        <v>37</v>
      </c>
      <c r="F3295" t="s">
        <v>57</v>
      </c>
      <c r="G3295" s="104">
        <v>233748973</v>
      </c>
    </row>
    <row r="3296" spans="1:7" x14ac:dyDescent="0.25">
      <c r="A3296" s="1">
        <v>43190</v>
      </c>
      <c r="B3296" t="s">
        <v>194</v>
      </c>
      <c r="C3296" t="s">
        <v>78</v>
      </c>
      <c r="D3296" t="s">
        <v>80</v>
      </c>
      <c r="E3296" t="s">
        <v>38</v>
      </c>
      <c r="F3296" t="s">
        <v>57</v>
      </c>
      <c r="G3296" s="104">
        <v>17624931</v>
      </c>
    </row>
    <row r="3297" spans="1:7" x14ac:dyDescent="0.25">
      <c r="A3297" s="1">
        <v>43190</v>
      </c>
      <c r="B3297" t="s">
        <v>194</v>
      </c>
      <c r="C3297" t="s">
        <v>78</v>
      </c>
      <c r="D3297" t="s">
        <v>80</v>
      </c>
      <c r="E3297" t="s">
        <v>38</v>
      </c>
      <c r="F3297" t="s">
        <v>58</v>
      </c>
      <c r="G3297" s="104">
        <v>18565884.27</v>
      </c>
    </row>
    <row r="3298" spans="1:7" x14ac:dyDescent="0.25">
      <c r="A3298" s="1">
        <v>43190</v>
      </c>
      <c r="B3298" t="s">
        <v>194</v>
      </c>
      <c r="C3298" t="s">
        <v>78</v>
      </c>
      <c r="D3298" t="s">
        <v>80</v>
      </c>
      <c r="E3298" t="s">
        <v>39</v>
      </c>
      <c r="F3298" t="s">
        <v>57</v>
      </c>
      <c r="G3298" s="104">
        <v>33748774</v>
      </c>
    </row>
    <row r="3299" spans="1:7" x14ac:dyDescent="0.25">
      <c r="A3299" s="1">
        <v>43190</v>
      </c>
      <c r="B3299" t="s">
        <v>194</v>
      </c>
      <c r="C3299" t="s">
        <v>78</v>
      </c>
      <c r="D3299" t="s">
        <v>80</v>
      </c>
      <c r="E3299" t="s">
        <v>40</v>
      </c>
      <c r="F3299" t="s">
        <v>57</v>
      </c>
      <c r="G3299" s="104">
        <v>4236706</v>
      </c>
    </row>
    <row r="3300" spans="1:7" x14ac:dyDescent="0.25">
      <c r="A3300" s="1">
        <v>43190</v>
      </c>
      <c r="B3300" t="s">
        <v>194</v>
      </c>
      <c r="C3300" t="s">
        <v>78</v>
      </c>
      <c r="D3300" t="s">
        <v>80</v>
      </c>
      <c r="E3300" t="s">
        <v>41</v>
      </c>
      <c r="F3300" t="s">
        <v>57</v>
      </c>
      <c r="G3300" s="104">
        <v>5093574</v>
      </c>
    </row>
    <row r="3301" spans="1:7" x14ac:dyDescent="0.25">
      <c r="A3301" s="1">
        <v>43190</v>
      </c>
      <c r="B3301" t="s">
        <v>194</v>
      </c>
      <c r="C3301" t="s">
        <v>78</v>
      </c>
      <c r="D3301" t="s">
        <v>81</v>
      </c>
      <c r="E3301" t="s">
        <v>29</v>
      </c>
      <c r="F3301" t="s">
        <v>60</v>
      </c>
      <c r="G3301" s="104">
        <v>3521329.4</v>
      </c>
    </row>
    <row r="3302" spans="1:7" x14ac:dyDescent="0.25">
      <c r="A3302" s="1">
        <v>43190</v>
      </c>
      <c r="B3302" t="s">
        <v>194</v>
      </c>
      <c r="C3302" t="s">
        <v>78</v>
      </c>
      <c r="D3302" t="s">
        <v>81</v>
      </c>
      <c r="E3302" t="s">
        <v>32</v>
      </c>
      <c r="F3302" t="s">
        <v>62</v>
      </c>
      <c r="G3302" s="104">
        <v>22048114.5</v>
      </c>
    </row>
    <row r="3303" spans="1:7" x14ac:dyDescent="0.25">
      <c r="A3303" s="1">
        <v>43190</v>
      </c>
      <c r="B3303" t="s">
        <v>194</v>
      </c>
      <c r="C3303" t="s">
        <v>78</v>
      </c>
      <c r="D3303" t="s">
        <v>81</v>
      </c>
      <c r="E3303" t="s">
        <v>32</v>
      </c>
      <c r="F3303" t="s">
        <v>57</v>
      </c>
      <c r="G3303" s="104">
        <v>427699907</v>
      </c>
    </row>
    <row r="3304" spans="1:7" x14ac:dyDescent="0.25">
      <c r="A3304" s="1">
        <v>43190</v>
      </c>
      <c r="B3304" t="s">
        <v>194</v>
      </c>
      <c r="C3304" t="s">
        <v>78</v>
      </c>
      <c r="D3304" t="s">
        <v>81</v>
      </c>
      <c r="E3304" t="s">
        <v>33</v>
      </c>
      <c r="F3304" t="s">
        <v>59</v>
      </c>
      <c r="G3304" s="104">
        <v>61655070.850000001</v>
      </c>
    </row>
    <row r="3305" spans="1:7" x14ac:dyDescent="0.25">
      <c r="A3305" s="1">
        <v>43190</v>
      </c>
      <c r="B3305" t="s">
        <v>194</v>
      </c>
      <c r="C3305" t="s">
        <v>78</v>
      </c>
      <c r="D3305" t="s">
        <v>81</v>
      </c>
      <c r="E3305" t="s">
        <v>33</v>
      </c>
      <c r="F3305" t="s">
        <v>57</v>
      </c>
      <c r="G3305" s="104">
        <v>1816708433.7</v>
      </c>
    </row>
    <row r="3306" spans="1:7" x14ac:dyDescent="0.25">
      <c r="A3306" s="1">
        <v>43190</v>
      </c>
      <c r="B3306" t="s">
        <v>194</v>
      </c>
      <c r="C3306" t="s">
        <v>78</v>
      </c>
      <c r="D3306" t="s">
        <v>81</v>
      </c>
      <c r="E3306" t="s">
        <v>34</v>
      </c>
      <c r="F3306" t="s">
        <v>59</v>
      </c>
      <c r="G3306" s="104">
        <v>1499547515.96</v>
      </c>
    </row>
    <row r="3307" spans="1:7" x14ac:dyDescent="0.25">
      <c r="A3307" s="1">
        <v>43190</v>
      </c>
      <c r="B3307" t="s">
        <v>194</v>
      </c>
      <c r="C3307" t="s">
        <v>78</v>
      </c>
      <c r="D3307" t="s">
        <v>81</v>
      </c>
      <c r="E3307" t="s">
        <v>34</v>
      </c>
      <c r="F3307" t="s">
        <v>57</v>
      </c>
      <c r="G3307" s="104">
        <v>370591737</v>
      </c>
    </row>
    <row r="3308" spans="1:7" x14ac:dyDescent="0.25">
      <c r="A3308" s="1">
        <v>43190</v>
      </c>
      <c r="B3308" t="s">
        <v>194</v>
      </c>
      <c r="C3308" t="s">
        <v>78</v>
      </c>
      <c r="D3308" t="s">
        <v>81</v>
      </c>
      <c r="E3308" t="s">
        <v>34</v>
      </c>
      <c r="F3308" t="s">
        <v>64</v>
      </c>
      <c r="G3308" s="104">
        <v>349344911.36000001</v>
      </c>
    </row>
    <row r="3309" spans="1:7" x14ac:dyDescent="0.25">
      <c r="A3309" s="1">
        <v>43190</v>
      </c>
      <c r="B3309" t="s">
        <v>194</v>
      </c>
      <c r="C3309" t="s">
        <v>78</v>
      </c>
      <c r="D3309" t="s">
        <v>81</v>
      </c>
      <c r="E3309" t="s">
        <v>34</v>
      </c>
      <c r="F3309" t="s">
        <v>58</v>
      </c>
      <c r="G3309" s="104">
        <v>2522781328.0799999</v>
      </c>
    </row>
    <row r="3310" spans="1:7" x14ac:dyDescent="0.25">
      <c r="A3310" s="1">
        <v>43190</v>
      </c>
      <c r="B3310" t="s">
        <v>194</v>
      </c>
      <c r="C3310" t="s">
        <v>78</v>
      </c>
      <c r="D3310" t="s">
        <v>81</v>
      </c>
      <c r="E3310" t="s">
        <v>35</v>
      </c>
      <c r="F3310" t="s">
        <v>62</v>
      </c>
      <c r="G3310" s="104">
        <v>5973738.7000000002</v>
      </c>
    </row>
    <row r="3311" spans="1:7" x14ac:dyDescent="0.25">
      <c r="A3311" s="1">
        <v>43190</v>
      </c>
      <c r="B3311" t="s">
        <v>194</v>
      </c>
      <c r="C3311" t="s">
        <v>78</v>
      </c>
      <c r="D3311" t="s">
        <v>81</v>
      </c>
      <c r="E3311" t="s">
        <v>35</v>
      </c>
      <c r="F3311" t="s">
        <v>59</v>
      </c>
      <c r="G3311" s="104">
        <v>333693413.74000001</v>
      </c>
    </row>
    <row r="3312" spans="1:7" x14ac:dyDescent="0.25">
      <c r="A3312" s="1">
        <v>43190</v>
      </c>
      <c r="B3312" t="s">
        <v>194</v>
      </c>
      <c r="C3312" t="s">
        <v>78</v>
      </c>
      <c r="D3312" t="s">
        <v>81</v>
      </c>
      <c r="E3312" t="s">
        <v>35</v>
      </c>
      <c r="F3312" t="s">
        <v>60</v>
      </c>
      <c r="G3312" s="104">
        <v>87007338.810000002</v>
      </c>
    </row>
    <row r="3313" spans="1:7" x14ac:dyDescent="0.25">
      <c r="A3313" s="1">
        <v>43190</v>
      </c>
      <c r="B3313" t="s">
        <v>194</v>
      </c>
      <c r="C3313" t="s">
        <v>78</v>
      </c>
      <c r="D3313" t="s">
        <v>81</v>
      </c>
      <c r="E3313" t="s">
        <v>35</v>
      </c>
      <c r="F3313" t="s">
        <v>57</v>
      </c>
      <c r="G3313" s="104">
        <v>198268898</v>
      </c>
    </row>
    <row r="3314" spans="1:7" x14ac:dyDescent="0.25">
      <c r="A3314" s="1">
        <v>43190</v>
      </c>
      <c r="B3314" t="s">
        <v>194</v>
      </c>
      <c r="C3314" t="s">
        <v>78</v>
      </c>
      <c r="D3314" t="s">
        <v>81</v>
      </c>
      <c r="E3314" t="s">
        <v>35</v>
      </c>
      <c r="F3314" t="s">
        <v>58</v>
      </c>
      <c r="G3314" s="104">
        <v>42547002.240000002</v>
      </c>
    </row>
    <row r="3315" spans="1:7" x14ac:dyDescent="0.25">
      <c r="A3315" s="1">
        <v>43190</v>
      </c>
      <c r="B3315" t="s">
        <v>194</v>
      </c>
      <c r="C3315" t="s">
        <v>78</v>
      </c>
      <c r="D3315" t="s">
        <v>81</v>
      </c>
      <c r="E3315" t="s">
        <v>36</v>
      </c>
      <c r="F3315" t="s">
        <v>57</v>
      </c>
      <c r="G3315" s="104">
        <v>2486443321</v>
      </c>
    </row>
    <row r="3316" spans="1:7" x14ac:dyDescent="0.25">
      <c r="A3316" s="1">
        <v>43190</v>
      </c>
      <c r="B3316" t="s">
        <v>194</v>
      </c>
      <c r="C3316" t="s">
        <v>78</v>
      </c>
      <c r="D3316" t="s">
        <v>81</v>
      </c>
      <c r="E3316" t="s">
        <v>37</v>
      </c>
      <c r="F3316" t="s">
        <v>57</v>
      </c>
      <c r="G3316" s="104">
        <v>1254294015</v>
      </c>
    </row>
    <row r="3317" spans="1:7" x14ac:dyDescent="0.25">
      <c r="A3317" s="1">
        <v>43190</v>
      </c>
      <c r="B3317" t="s">
        <v>194</v>
      </c>
      <c r="C3317" t="s">
        <v>78</v>
      </c>
      <c r="D3317" t="s">
        <v>81</v>
      </c>
      <c r="E3317" t="s">
        <v>38</v>
      </c>
      <c r="F3317" t="s">
        <v>57</v>
      </c>
      <c r="G3317" s="104">
        <v>113258179</v>
      </c>
    </row>
    <row r="3318" spans="1:7" x14ac:dyDescent="0.25">
      <c r="A3318" s="1">
        <v>43190</v>
      </c>
      <c r="B3318" t="s">
        <v>194</v>
      </c>
      <c r="C3318" t="s">
        <v>78</v>
      </c>
      <c r="D3318" t="s">
        <v>81</v>
      </c>
      <c r="E3318" t="s">
        <v>38</v>
      </c>
      <c r="F3318" t="s">
        <v>58</v>
      </c>
      <c r="G3318" s="104">
        <v>55697651.82</v>
      </c>
    </row>
    <row r="3319" spans="1:7" x14ac:dyDescent="0.25">
      <c r="A3319" s="1">
        <v>43190</v>
      </c>
      <c r="B3319" t="s">
        <v>194</v>
      </c>
      <c r="C3319" t="s">
        <v>78</v>
      </c>
      <c r="D3319" t="s">
        <v>81</v>
      </c>
      <c r="E3319" t="s">
        <v>39</v>
      </c>
      <c r="F3319" t="s">
        <v>57</v>
      </c>
      <c r="G3319" s="104">
        <v>503117460</v>
      </c>
    </row>
    <row r="3320" spans="1:7" x14ac:dyDescent="0.25">
      <c r="A3320" s="1">
        <v>43190</v>
      </c>
      <c r="B3320" t="s">
        <v>194</v>
      </c>
      <c r="C3320" t="s">
        <v>78</v>
      </c>
      <c r="D3320" t="s">
        <v>81</v>
      </c>
      <c r="E3320" t="s">
        <v>40</v>
      </c>
      <c r="F3320" t="s">
        <v>57</v>
      </c>
      <c r="G3320" s="104">
        <v>279274693</v>
      </c>
    </row>
    <row r="3321" spans="1:7" x14ac:dyDescent="0.25">
      <c r="A3321" s="1">
        <v>43190</v>
      </c>
      <c r="B3321" t="s">
        <v>194</v>
      </c>
      <c r="C3321" t="s">
        <v>78</v>
      </c>
      <c r="D3321" t="s">
        <v>81</v>
      </c>
      <c r="E3321" t="s">
        <v>41</v>
      </c>
      <c r="F3321" t="s">
        <v>57</v>
      </c>
      <c r="G3321" s="104">
        <v>49340073</v>
      </c>
    </row>
    <row r="3322" spans="1:7" x14ac:dyDescent="0.25">
      <c r="A3322" s="1">
        <v>43190</v>
      </c>
      <c r="B3322" t="s">
        <v>194</v>
      </c>
      <c r="C3322" t="s">
        <v>78</v>
      </c>
      <c r="D3322" t="s">
        <v>82</v>
      </c>
      <c r="E3322" t="s">
        <v>29</v>
      </c>
      <c r="F3322" t="s">
        <v>60</v>
      </c>
      <c r="G3322" s="104">
        <v>3287551.32</v>
      </c>
    </row>
    <row r="3323" spans="1:7" x14ac:dyDescent="0.25">
      <c r="A3323" s="1">
        <v>43190</v>
      </c>
      <c r="B3323" t="s">
        <v>194</v>
      </c>
      <c r="C3323" t="s">
        <v>78</v>
      </c>
      <c r="D3323" t="s">
        <v>82</v>
      </c>
      <c r="E3323" t="s">
        <v>30</v>
      </c>
      <c r="F3323" t="s">
        <v>57</v>
      </c>
      <c r="G3323" s="104">
        <v>3413876</v>
      </c>
    </row>
    <row r="3324" spans="1:7" x14ac:dyDescent="0.25">
      <c r="A3324" s="1">
        <v>43190</v>
      </c>
      <c r="B3324" t="s">
        <v>194</v>
      </c>
      <c r="C3324" t="s">
        <v>78</v>
      </c>
      <c r="D3324" t="s">
        <v>82</v>
      </c>
      <c r="E3324" t="s">
        <v>32</v>
      </c>
      <c r="F3324" t="s">
        <v>62</v>
      </c>
      <c r="G3324" s="104">
        <v>34405263.43</v>
      </c>
    </row>
    <row r="3325" spans="1:7" x14ac:dyDescent="0.25">
      <c r="A3325" s="1">
        <v>43190</v>
      </c>
      <c r="B3325" t="s">
        <v>194</v>
      </c>
      <c r="C3325" t="s">
        <v>78</v>
      </c>
      <c r="D3325" t="s">
        <v>82</v>
      </c>
      <c r="E3325" t="s">
        <v>32</v>
      </c>
      <c r="F3325" t="s">
        <v>57</v>
      </c>
      <c r="G3325" s="104">
        <v>475547076</v>
      </c>
    </row>
    <row r="3326" spans="1:7" x14ac:dyDescent="0.25">
      <c r="A3326" s="1">
        <v>43190</v>
      </c>
      <c r="B3326" t="s">
        <v>194</v>
      </c>
      <c r="C3326" t="s">
        <v>78</v>
      </c>
      <c r="D3326" t="s">
        <v>82</v>
      </c>
      <c r="E3326" t="s">
        <v>33</v>
      </c>
      <c r="F3326" t="s">
        <v>59</v>
      </c>
      <c r="G3326" s="104">
        <v>46147157.880000003</v>
      </c>
    </row>
    <row r="3327" spans="1:7" x14ac:dyDescent="0.25">
      <c r="A3327" s="1">
        <v>43190</v>
      </c>
      <c r="B3327" t="s">
        <v>194</v>
      </c>
      <c r="C3327" t="s">
        <v>78</v>
      </c>
      <c r="D3327" t="s">
        <v>82</v>
      </c>
      <c r="E3327" t="s">
        <v>33</v>
      </c>
      <c r="F3327" t="s">
        <v>57</v>
      </c>
      <c r="G3327" s="104">
        <v>1669189590</v>
      </c>
    </row>
    <row r="3328" spans="1:7" x14ac:dyDescent="0.25">
      <c r="A3328" s="1">
        <v>43190</v>
      </c>
      <c r="B3328" t="s">
        <v>194</v>
      </c>
      <c r="C3328" t="s">
        <v>78</v>
      </c>
      <c r="D3328" t="s">
        <v>82</v>
      </c>
      <c r="E3328" t="s">
        <v>34</v>
      </c>
      <c r="F3328" t="s">
        <v>59</v>
      </c>
      <c r="G3328" s="104">
        <v>1666870727.5599999</v>
      </c>
    </row>
    <row r="3329" spans="1:7" x14ac:dyDescent="0.25">
      <c r="A3329" s="1">
        <v>43190</v>
      </c>
      <c r="B3329" t="s">
        <v>194</v>
      </c>
      <c r="C3329" t="s">
        <v>78</v>
      </c>
      <c r="D3329" t="s">
        <v>82</v>
      </c>
      <c r="E3329" t="s">
        <v>34</v>
      </c>
      <c r="F3329" t="s">
        <v>57</v>
      </c>
      <c r="G3329" s="104">
        <v>573374573</v>
      </c>
    </row>
    <row r="3330" spans="1:7" x14ac:dyDescent="0.25">
      <c r="A3330" s="1">
        <v>43190</v>
      </c>
      <c r="B3330" t="s">
        <v>194</v>
      </c>
      <c r="C3330" t="s">
        <v>78</v>
      </c>
      <c r="D3330" t="s">
        <v>82</v>
      </c>
      <c r="E3330" t="s">
        <v>34</v>
      </c>
      <c r="F3330" t="s">
        <v>58</v>
      </c>
      <c r="G3330" s="104">
        <v>1674009707.99</v>
      </c>
    </row>
    <row r="3331" spans="1:7" x14ac:dyDescent="0.25">
      <c r="A3331" s="1">
        <v>43190</v>
      </c>
      <c r="B3331" t="s">
        <v>194</v>
      </c>
      <c r="C3331" t="s">
        <v>78</v>
      </c>
      <c r="D3331" t="s">
        <v>82</v>
      </c>
      <c r="E3331" t="s">
        <v>35</v>
      </c>
      <c r="F3331" t="s">
        <v>62</v>
      </c>
      <c r="G3331" s="104">
        <v>809194.17</v>
      </c>
    </row>
    <row r="3332" spans="1:7" x14ac:dyDescent="0.25">
      <c r="A3332" s="1">
        <v>43190</v>
      </c>
      <c r="B3332" t="s">
        <v>194</v>
      </c>
      <c r="C3332" t="s">
        <v>78</v>
      </c>
      <c r="D3332" t="s">
        <v>82</v>
      </c>
      <c r="E3332" t="s">
        <v>35</v>
      </c>
      <c r="F3332" t="s">
        <v>59</v>
      </c>
      <c r="G3332" s="104">
        <v>354313847.38999999</v>
      </c>
    </row>
    <row r="3333" spans="1:7" x14ac:dyDescent="0.25">
      <c r="A3333" s="1">
        <v>43190</v>
      </c>
      <c r="B3333" t="s">
        <v>194</v>
      </c>
      <c r="C3333" t="s">
        <v>78</v>
      </c>
      <c r="D3333" t="s">
        <v>82</v>
      </c>
      <c r="E3333" t="s">
        <v>35</v>
      </c>
      <c r="F3333" t="s">
        <v>60</v>
      </c>
      <c r="G3333" s="104">
        <v>69249716.629999995</v>
      </c>
    </row>
    <row r="3334" spans="1:7" x14ac:dyDescent="0.25">
      <c r="A3334" s="1">
        <v>43190</v>
      </c>
      <c r="B3334" t="s">
        <v>194</v>
      </c>
      <c r="C3334" t="s">
        <v>78</v>
      </c>
      <c r="D3334" t="s">
        <v>82</v>
      </c>
      <c r="E3334" t="s">
        <v>35</v>
      </c>
      <c r="F3334" t="s">
        <v>57</v>
      </c>
      <c r="G3334" s="104">
        <v>189643174</v>
      </c>
    </row>
    <row r="3335" spans="1:7" x14ac:dyDescent="0.25">
      <c r="A3335" s="1">
        <v>43190</v>
      </c>
      <c r="B3335" t="s">
        <v>194</v>
      </c>
      <c r="C3335" t="s">
        <v>78</v>
      </c>
      <c r="D3335" t="s">
        <v>82</v>
      </c>
      <c r="E3335" t="s">
        <v>35</v>
      </c>
      <c r="F3335" t="s">
        <v>58</v>
      </c>
      <c r="G3335" s="104">
        <v>106522492.48999999</v>
      </c>
    </row>
    <row r="3336" spans="1:7" x14ac:dyDescent="0.25">
      <c r="A3336" s="1">
        <v>43190</v>
      </c>
      <c r="B3336" t="s">
        <v>194</v>
      </c>
      <c r="C3336" t="s">
        <v>78</v>
      </c>
      <c r="D3336" t="s">
        <v>82</v>
      </c>
      <c r="E3336" t="s">
        <v>36</v>
      </c>
      <c r="F3336" t="s">
        <v>57</v>
      </c>
      <c r="G3336" s="104">
        <v>6254169836</v>
      </c>
    </row>
    <row r="3337" spans="1:7" x14ac:dyDescent="0.25">
      <c r="A3337" s="1">
        <v>43190</v>
      </c>
      <c r="B3337" t="s">
        <v>194</v>
      </c>
      <c r="C3337" t="s">
        <v>78</v>
      </c>
      <c r="D3337" t="s">
        <v>82</v>
      </c>
      <c r="E3337" t="s">
        <v>37</v>
      </c>
      <c r="F3337" t="s">
        <v>57</v>
      </c>
      <c r="G3337" s="104">
        <v>2522645376</v>
      </c>
    </row>
    <row r="3338" spans="1:7" x14ac:dyDescent="0.25">
      <c r="A3338" s="1">
        <v>43190</v>
      </c>
      <c r="B3338" t="s">
        <v>194</v>
      </c>
      <c r="C3338" t="s">
        <v>78</v>
      </c>
      <c r="D3338" t="s">
        <v>82</v>
      </c>
      <c r="E3338" t="s">
        <v>38</v>
      </c>
      <c r="F3338" t="s">
        <v>57</v>
      </c>
      <c r="G3338" s="104">
        <v>227353496</v>
      </c>
    </row>
    <row r="3339" spans="1:7" x14ac:dyDescent="0.25">
      <c r="A3339" s="1">
        <v>43190</v>
      </c>
      <c r="B3339" t="s">
        <v>194</v>
      </c>
      <c r="C3339" t="s">
        <v>78</v>
      </c>
      <c r="D3339" t="s">
        <v>82</v>
      </c>
      <c r="E3339" t="s">
        <v>38</v>
      </c>
      <c r="F3339" t="s">
        <v>58</v>
      </c>
      <c r="G3339" s="104">
        <v>74140583.75</v>
      </c>
    </row>
    <row r="3340" spans="1:7" x14ac:dyDescent="0.25">
      <c r="A3340" s="1">
        <v>43190</v>
      </c>
      <c r="B3340" t="s">
        <v>194</v>
      </c>
      <c r="C3340" t="s">
        <v>78</v>
      </c>
      <c r="D3340" t="s">
        <v>82</v>
      </c>
      <c r="E3340" t="s">
        <v>39</v>
      </c>
      <c r="F3340" t="s">
        <v>57</v>
      </c>
      <c r="G3340" s="104">
        <v>933917591</v>
      </c>
    </row>
    <row r="3341" spans="1:7" x14ac:dyDescent="0.25">
      <c r="A3341" s="1">
        <v>43190</v>
      </c>
      <c r="B3341" t="s">
        <v>194</v>
      </c>
      <c r="C3341" t="s">
        <v>78</v>
      </c>
      <c r="D3341" t="s">
        <v>82</v>
      </c>
      <c r="E3341" t="s">
        <v>40</v>
      </c>
      <c r="F3341" t="s">
        <v>57</v>
      </c>
      <c r="G3341" s="104">
        <v>418715836</v>
      </c>
    </row>
    <row r="3342" spans="1:7" x14ac:dyDescent="0.25">
      <c r="A3342" s="1">
        <v>43190</v>
      </c>
      <c r="B3342" t="s">
        <v>194</v>
      </c>
      <c r="C3342" t="s">
        <v>78</v>
      </c>
      <c r="D3342" t="s">
        <v>82</v>
      </c>
      <c r="E3342" t="s">
        <v>41</v>
      </c>
      <c r="F3342" t="s">
        <v>57</v>
      </c>
      <c r="G3342" s="104">
        <v>136980604</v>
      </c>
    </row>
    <row r="3343" spans="1:7" x14ac:dyDescent="0.25">
      <c r="A3343" s="1">
        <v>43190</v>
      </c>
      <c r="B3343" t="s">
        <v>194</v>
      </c>
      <c r="C3343" t="s">
        <v>78</v>
      </c>
      <c r="D3343" t="s">
        <v>83</v>
      </c>
      <c r="E3343" t="s">
        <v>29</v>
      </c>
      <c r="F3343" t="s">
        <v>60</v>
      </c>
      <c r="G3343" s="104">
        <v>132704.94</v>
      </c>
    </row>
    <row r="3344" spans="1:7" x14ac:dyDescent="0.25">
      <c r="A3344" s="1">
        <v>43190</v>
      </c>
      <c r="B3344" t="s">
        <v>194</v>
      </c>
      <c r="C3344" t="s">
        <v>78</v>
      </c>
      <c r="D3344" t="s">
        <v>83</v>
      </c>
      <c r="E3344" t="s">
        <v>32</v>
      </c>
      <c r="F3344" t="s">
        <v>62</v>
      </c>
      <c r="G3344" s="104">
        <v>12432606.939999999</v>
      </c>
    </row>
    <row r="3345" spans="1:7" x14ac:dyDescent="0.25">
      <c r="A3345" s="1">
        <v>43190</v>
      </c>
      <c r="B3345" t="s">
        <v>194</v>
      </c>
      <c r="C3345" t="s">
        <v>78</v>
      </c>
      <c r="D3345" t="s">
        <v>83</v>
      </c>
      <c r="E3345" t="s">
        <v>32</v>
      </c>
      <c r="F3345" t="s">
        <v>57</v>
      </c>
      <c r="G3345" s="104">
        <v>236218332</v>
      </c>
    </row>
    <row r="3346" spans="1:7" x14ac:dyDescent="0.25">
      <c r="A3346" s="1">
        <v>43190</v>
      </c>
      <c r="B3346" t="s">
        <v>194</v>
      </c>
      <c r="C3346" t="s">
        <v>78</v>
      </c>
      <c r="D3346" t="s">
        <v>83</v>
      </c>
      <c r="E3346" t="s">
        <v>33</v>
      </c>
      <c r="F3346" t="s">
        <v>59</v>
      </c>
      <c r="G3346" s="104">
        <v>5560513.4000000004</v>
      </c>
    </row>
    <row r="3347" spans="1:7" x14ac:dyDescent="0.25">
      <c r="A3347" s="1">
        <v>43190</v>
      </c>
      <c r="B3347" t="s">
        <v>194</v>
      </c>
      <c r="C3347" t="s">
        <v>78</v>
      </c>
      <c r="D3347" t="s">
        <v>83</v>
      </c>
      <c r="E3347" t="s">
        <v>33</v>
      </c>
      <c r="F3347" t="s">
        <v>57</v>
      </c>
      <c r="G3347" s="104">
        <v>1003751505.47</v>
      </c>
    </row>
    <row r="3348" spans="1:7" x14ac:dyDescent="0.25">
      <c r="A3348" s="1">
        <v>43190</v>
      </c>
      <c r="B3348" t="s">
        <v>194</v>
      </c>
      <c r="C3348" t="s">
        <v>78</v>
      </c>
      <c r="D3348" t="s">
        <v>83</v>
      </c>
      <c r="E3348" t="s">
        <v>34</v>
      </c>
      <c r="F3348" t="s">
        <v>59</v>
      </c>
      <c r="G3348" s="104">
        <v>205992797.12</v>
      </c>
    </row>
    <row r="3349" spans="1:7" x14ac:dyDescent="0.25">
      <c r="A3349" s="1">
        <v>43190</v>
      </c>
      <c r="B3349" t="s">
        <v>194</v>
      </c>
      <c r="C3349" t="s">
        <v>78</v>
      </c>
      <c r="D3349" t="s">
        <v>83</v>
      </c>
      <c r="E3349" t="s">
        <v>34</v>
      </c>
      <c r="F3349" t="s">
        <v>57</v>
      </c>
      <c r="G3349" s="104">
        <v>252744637</v>
      </c>
    </row>
    <row r="3350" spans="1:7" x14ac:dyDescent="0.25">
      <c r="A3350" s="1">
        <v>43190</v>
      </c>
      <c r="B3350" t="s">
        <v>194</v>
      </c>
      <c r="C3350" t="s">
        <v>78</v>
      </c>
      <c r="D3350" t="s">
        <v>83</v>
      </c>
      <c r="E3350" t="s">
        <v>34</v>
      </c>
      <c r="F3350" t="s">
        <v>58</v>
      </c>
      <c r="G3350" s="104">
        <v>290728085.80000001</v>
      </c>
    </row>
    <row r="3351" spans="1:7" x14ac:dyDescent="0.25">
      <c r="A3351" s="1">
        <v>43190</v>
      </c>
      <c r="B3351" t="s">
        <v>194</v>
      </c>
      <c r="C3351" t="s">
        <v>78</v>
      </c>
      <c r="D3351" t="s">
        <v>83</v>
      </c>
      <c r="E3351" t="s">
        <v>35</v>
      </c>
      <c r="F3351" t="s">
        <v>62</v>
      </c>
      <c r="G3351" s="104">
        <v>292190.49</v>
      </c>
    </row>
    <row r="3352" spans="1:7" x14ac:dyDescent="0.25">
      <c r="A3352" s="1">
        <v>43190</v>
      </c>
      <c r="B3352" t="s">
        <v>194</v>
      </c>
      <c r="C3352" t="s">
        <v>78</v>
      </c>
      <c r="D3352" t="s">
        <v>83</v>
      </c>
      <c r="E3352" t="s">
        <v>35</v>
      </c>
      <c r="F3352" t="s">
        <v>59</v>
      </c>
      <c r="G3352" s="104">
        <v>79106387.810000002</v>
      </c>
    </row>
    <row r="3353" spans="1:7" x14ac:dyDescent="0.25">
      <c r="A3353" s="1">
        <v>43190</v>
      </c>
      <c r="B3353" t="s">
        <v>194</v>
      </c>
      <c r="C3353" t="s">
        <v>78</v>
      </c>
      <c r="D3353" t="s">
        <v>83</v>
      </c>
      <c r="E3353" t="s">
        <v>35</v>
      </c>
      <c r="F3353" t="s">
        <v>60</v>
      </c>
      <c r="G3353" s="104">
        <v>11096049.310000001</v>
      </c>
    </row>
    <row r="3354" spans="1:7" x14ac:dyDescent="0.25">
      <c r="A3354" s="1">
        <v>43190</v>
      </c>
      <c r="B3354" t="s">
        <v>194</v>
      </c>
      <c r="C3354" t="s">
        <v>78</v>
      </c>
      <c r="D3354" t="s">
        <v>83</v>
      </c>
      <c r="E3354" t="s">
        <v>35</v>
      </c>
      <c r="F3354" t="s">
        <v>57</v>
      </c>
      <c r="G3354" s="104">
        <v>160396821</v>
      </c>
    </row>
    <row r="3355" spans="1:7" x14ac:dyDescent="0.25">
      <c r="A3355" s="1">
        <v>43190</v>
      </c>
      <c r="B3355" t="s">
        <v>194</v>
      </c>
      <c r="C3355" t="s">
        <v>78</v>
      </c>
      <c r="D3355" t="s">
        <v>83</v>
      </c>
      <c r="E3355" t="s">
        <v>35</v>
      </c>
      <c r="F3355" t="s">
        <v>58</v>
      </c>
      <c r="G3355" s="104">
        <v>23102174.609999999</v>
      </c>
    </row>
    <row r="3356" spans="1:7" x14ac:dyDescent="0.25">
      <c r="A3356" s="1">
        <v>43190</v>
      </c>
      <c r="B3356" t="s">
        <v>194</v>
      </c>
      <c r="C3356" t="s">
        <v>78</v>
      </c>
      <c r="D3356" t="s">
        <v>83</v>
      </c>
      <c r="E3356" t="s">
        <v>36</v>
      </c>
      <c r="F3356" t="s">
        <v>57</v>
      </c>
      <c r="G3356" s="104">
        <v>5384032043</v>
      </c>
    </row>
    <row r="3357" spans="1:7" x14ac:dyDescent="0.25">
      <c r="A3357" s="1">
        <v>43190</v>
      </c>
      <c r="B3357" t="s">
        <v>194</v>
      </c>
      <c r="C3357" t="s">
        <v>78</v>
      </c>
      <c r="D3357" t="s">
        <v>83</v>
      </c>
      <c r="E3357" t="s">
        <v>37</v>
      </c>
      <c r="F3357" t="s">
        <v>57</v>
      </c>
      <c r="G3357" s="104">
        <v>1883245419</v>
      </c>
    </row>
    <row r="3358" spans="1:7" x14ac:dyDescent="0.25">
      <c r="A3358" s="1">
        <v>43190</v>
      </c>
      <c r="B3358" t="s">
        <v>194</v>
      </c>
      <c r="C3358" t="s">
        <v>78</v>
      </c>
      <c r="D3358" t="s">
        <v>83</v>
      </c>
      <c r="E3358" t="s">
        <v>38</v>
      </c>
      <c r="F3358" t="s">
        <v>57</v>
      </c>
      <c r="G3358" s="104">
        <v>179651667</v>
      </c>
    </row>
    <row r="3359" spans="1:7" x14ac:dyDescent="0.25">
      <c r="A3359" s="1">
        <v>43190</v>
      </c>
      <c r="B3359" t="s">
        <v>194</v>
      </c>
      <c r="C3359" t="s">
        <v>78</v>
      </c>
      <c r="D3359" t="s">
        <v>83</v>
      </c>
      <c r="E3359" t="s">
        <v>38</v>
      </c>
      <c r="F3359" t="s">
        <v>58</v>
      </c>
      <c r="G3359" s="104">
        <v>37131768.530000001</v>
      </c>
    </row>
    <row r="3360" spans="1:7" x14ac:dyDescent="0.25">
      <c r="A3360" s="1">
        <v>43190</v>
      </c>
      <c r="B3360" t="s">
        <v>194</v>
      </c>
      <c r="C3360" t="s">
        <v>78</v>
      </c>
      <c r="D3360" t="s">
        <v>83</v>
      </c>
      <c r="E3360" t="s">
        <v>39</v>
      </c>
      <c r="F3360" t="s">
        <v>57</v>
      </c>
      <c r="G3360" s="104">
        <v>699874565</v>
      </c>
    </row>
    <row r="3361" spans="1:7" x14ac:dyDescent="0.25">
      <c r="A3361" s="1">
        <v>43190</v>
      </c>
      <c r="B3361" t="s">
        <v>194</v>
      </c>
      <c r="C3361" t="s">
        <v>78</v>
      </c>
      <c r="D3361" t="s">
        <v>83</v>
      </c>
      <c r="E3361" t="s">
        <v>40</v>
      </c>
      <c r="F3361" t="s">
        <v>57</v>
      </c>
      <c r="G3361" s="104">
        <v>289068452</v>
      </c>
    </row>
    <row r="3362" spans="1:7" x14ac:dyDescent="0.25">
      <c r="A3362" s="1">
        <v>43190</v>
      </c>
      <c r="B3362" t="s">
        <v>194</v>
      </c>
      <c r="C3362" t="s">
        <v>78</v>
      </c>
      <c r="D3362" t="s">
        <v>83</v>
      </c>
      <c r="E3362" t="s">
        <v>41</v>
      </c>
      <c r="F3362" t="s">
        <v>57</v>
      </c>
      <c r="G3362" s="104">
        <v>101050765</v>
      </c>
    </row>
    <row r="3363" spans="1:7" x14ac:dyDescent="0.25">
      <c r="A3363" s="1">
        <v>43190</v>
      </c>
      <c r="B3363" t="s">
        <v>194</v>
      </c>
      <c r="C3363" t="s">
        <v>78</v>
      </c>
      <c r="D3363" t="s">
        <v>84</v>
      </c>
      <c r="E3363" t="s">
        <v>35</v>
      </c>
      <c r="F3363" t="s">
        <v>57</v>
      </c>
      <c r="G3363" s="104">
        <v>36526979009</v>
      </c>
    </row>
    <row r="3364" spans="1:7" x14ac:dyDescent="0.25">
      <c r="A3364" s="1">
        <v>43190</v>
      </c>
      <c r="B3364" t="s">
        <v>194</v>
      </c>
      <c r="C3364" t="s">
        <v>2</v>
      </c>
      <c r="D3364" t="s">
        <v>85</v>
      </c>
      <c r="E3364" t="s">
        <v>30</v>
      </c>
      <c r="F3364" t="s">
        <v>57</v>
      </c>
      <c r="G3364" s="104">
        <v>106895007</v>
      </c>
    </row>
    <row r="3365" spans="1:7" x14ac:dyDescent="0.25">
      <c r="A3365" s="1">
        <v>43190</v>
      </c>
      <c r="B3365" t="s">
        <v>194</v>
      </c>
      <c r="C3365" t="s">
        <v>2</v>
      </c>
      <c r="D3365" t="s">
        <v>85</v>
      </c>
      <c r="E3365" t="s">
        <v>32</v>
      </c>
      <c r="F3365" t="s">
        <v>57</v>
      </c>
      <c r="G3365" s="104">
        <v>699956</v>
      </c>
    </row>
    <row r="3366" spans="1:7" x14ac:dyDescent="0.25">
      <c r="A3366" s="1">
        <v>43190</v>
      </c>
      <c r="B3366" t="s">
        <v>194</v>
      </c>
      <c r="C3366" t="s">
        <v>2</v>
      </c>
      <c r="D3366" t="s">
        <v>85</v>
      </c>
      <c r="E3366" t="s">
        <v>33</v>
      </c>
      <c r="F3366" t="s">
        <v>59</v>
      </c>
      <c r="G3366" s="104">
        <v>4944903</v>
      </c>
    </row>
    <row r="3367" spans="1:7" x14ac:dyDescent="0.25">
      <c r="A3367" s="1">
        <v>43190</v>
      </c>
      <c r="B3367" t="s">
        <v>194</v>
      </c>
      <c r="C3367" t="s">
        <v>2</v>
      </c>
      <c r="D3367" t="s">
        <v>85</v>
      </c>
      <c r="E3367" t="s">
        <v>34</v>
      </c>
      <c r="F3367" t="s">
        <v>59</v>
      </c>
      <c r="G3367" s="104">
        <v>570579394</v>
      </c>
    </row>
    <row r="3368" spans="1:7" x14ac:dyDescent="0.25">
      <c r="A3368" s="1">
        <v>43190</v>
      </c>
      <c r="B3368" t="s">
        <v>194</v>
      </c>
      <c r="C3368" t="s">
        <v>2</v>
      </c>
      <c r="D3368" t="s">
        <v>85</v>
      </c>
      <c r="E3368" t="s">
        <v>34</v>
      </c>
      <c r="F3368" t="s">
        <v>57</v>
      </c>
      <c r="G3368" s="104">
        <v>585855207</v>
      </c>
    </row>
    <row r="3369" spans="1:7" x14ac:dyDescent="0.25">
      <c r="A3369" s="1">
        <v>43190</v>
      </c>
      <c r="B3369" t="s">
        <v>194</v>
      </c>
      <c r="C3369" t="s">
        <v>2</v>
      </c>
      <c r="D3369" t="s">
        <v>85</v>
      </c>
      <c r="E3369" t="s">
        <v>34</v>
      </c>
      <c r="F3369" t="s">
        <v>58</v>
      </c>
      <c r="G3369" s="104">
        <v>891319081</v>
      </c>
    </row>
    <row r="3370" spans="1:7" x14ac:dyDescent="0.25">
      <c r="A3370" s="1">
        <v>43190</v>
      </c>
      <c r="B3370" t="s">
        <v>194</v>
      </c>
      <c r="C3370" t="s">
        <v>2</v>
      </c>
      <c r="D3370" t="s">
        <v>85</v>
      </c>
      <c r="E3370" t="s">
        <v>35</v>
      </c>
      <c r="F3370" t="s">
        <v>57</v>
      </c>
      <c r="G3370" s="104">
        <v>18567299</v>
      </c>
    </row>
    <row r="3371" spans="1:7" x14ac:dyDescent="0.25">
      <c r="A3371" s="1">
        <v>43190</v>
      </c>
      <c r="B3371" t="s">
        <v>194</v>
      </c>
      <c r="C3371" t="s">
        <v>2</v>
      </c>
      <c r="D3371" t="s">
        <v>85</v>
      </c>
      <c r="E3371" t="s">
        <v>36</v>
      </c>
      <c r="F3371" t="s">
        <v>57</v>
      </c>
      <c r="G3371" s="104">
        <v>1137249287</v>
      </c>
    </row>
    <row r="3372" spans="1:7" x14ac:dyDescent="0.25">
      <c r="A3372" s="1">
        <v>43190</v>
      </c>
      <c r="B3372" t="s">
        <v>194</v>
      </c>
      <c r="C3372" t="s">
        <v>2</v>
      </c>
      <c r="D3372" t="s">
        <v>85</v>
      </c>
      <c r="E3372" t="s">
        <v>37</v>
      </c>
      <c r="F3372" t="s">
        <v>57</v>
      </c>
      <c r="G3372" s="104">
        <v>268658182</v>
      </c>
    </row>
    <row r="3373" spans="1:7" x14ac:dyDescent="0.25">
      <c r="A3373" s="1">
        <v>43190</v>
      </c>
      <c r="B3373" t="s">
        <v>194</v>
      </c>
      <c r="C3373" t="s">
        <v>2</v>
      </c>
      <c r="D3373" t="s">
        <v>85</v>
      </c>
      <c r="E3373" t="s">
        <v>38</v>
      </c>
      <c r="F3373" t="s">
        <v>57</v>
      </c>
      <c r="G3373" s="104">
        <v>171425209</v>
      </c>
    </row>
    <row r="3374" spans="1:7" x14ac:dyDescent="0.25">
      <c r="A3374" s="1">
        <v>43190</v>
      </c>
      <c r="B3374" t="s">
        <v>194</v>
      </c>
      <c r="C3374" t="s">
        <v>2</v>
      </c>
      <c r="D3374" t="s">
        <v>85</v>
      </c>
      <c r="E3374" t="s">
        <v>38</v>
      </c>
      <c r="F3374" t="s">
        <v>58</v>
      </c>
      <c r="G3374" s="104">
        <v>42566716</v>
      </c>
    </row>
    <row r="3375" spans="1:7" x14ac:dyDescent="0.25">
      <c r="A3375" s="1">
        <v>43190</v>
      </c>
      <c r="B3375" t="s">
        <v>194</v>
      </c>
      <c r="C3375" t="s">
        <v>2</v>
      </c>
      <c r="D3375" t="s">
        <v>85</v>
      </c>
      <c r="E3375" t="s">
        <v>39</v>
      </c>
      <c r="F3375" t="s">
        <v>57</v>
      </c>
      <c r="G3375" s="104">
        <v>20119833</v>
      </c>
    </row>
    <row r="3376" spans="1:7" x14ac:dyDescent="0.25">
      <c r="A3376" s="1">
        <v>43190</v>
      </c>
      <c r="B3376" t="s">
        <v>194</v>
      </c>
      <c r="C3376" t="s">
        <v>2</v>
      </c>
      <c r="D3376" t="s">
        <v>85</v>
      </c>
      <c r="E3376" t="s">
        <v>39</v>
      </c>
      <c r="F3376" t="s">
        <v>58</v>
      </c>
      <c r="G3376" s="104">
        <v>19723265</v>
      </c>
    </row>
    <row r="3377" spans="1:7" x14ac:dyDescent="0.25">
      <c r="A3377" s="1">
        <v>43190</v>
      </c>
      <c r="B3377" t="s">
        <v>194</v>
      </c>
      <c r="C3377" t="s">
        <v>2</v>
      </c>
      <c r="D3377" t="s">
        <v>85</v>
      </c>
      <c r="E3377" t="s">
        <v>41</v>
      </c>
      <c r="F3377" t="s">
        <v>57</v>
      </c>
      <c r="G3377" s="104">
        <v>134381954</v>
      </c>
    </row>
    <row r="3378" spans="1:7" x14ac:dyDescent="0.25">
      <c r="A3378" s="1">
        <v>43190</v>
      </c>
      <c r="B3378" t="s">
        <v>194</v>
      </c>
      <c r="C3378" t="s">
        <v>2</v>
      </c>
      <c r="D3378" t="s">
        <v>86</v>
      </c>
      <c r="E3378" t="s">
        <v>35</v>
      </c>
      <c r="F3378" t="s">
        <v>57</v>
      </c>
      <c r="G3378" s="104">
        <v>3450462532</v>
      </c>
    </row>
    <row r="3379" spans="1:7" x14ac:dyDescent="0.25">
      <c r="A3379" s="1">
        <v>43190</v>
      </c>
      <c r="B3379" t="s">
        <v>194</v>
      </c>
      <c r="C3379" t="s">
        <v>2</v>
      </c>
      <c r="D3379" t="s">
        <v>87</v>
      </c>
      <c r="E3379" t="s">
        <v>30</v>
      </c>
      <c r="F3379" t="s">
        <v>57</v>
      </c>
      <c r="G3379" s="104">
        <v>1104682878</v>
      </c>
    </row>
    <row r="3380" spans="1:7" x14ac:dyDescent="0.25">
      <c r="A3380" s="1">
        <v>43190</v>
      </c>
      <c r="B3380" t="s">
        <v>194</v>
      </c>
      <c r="C3380" t="s">
        <v>2</v>
      </c>
      <c r="D3380" t="s">
        <v>87</v>
      </c>
      <c r="E3380" t="s">
        <v>32</v>
      </c>
      <c r="F3380" t="s">
        <v>57</v>
      </c>
      <c r="G3380" s="104">
        <v>5325190</v>
      </c>
    </row>
    <row r="3381" spans="1:7" x14ac:dyDescent="0.25">
      <c r="A3381" s="1">
        <v>43190</v>
      </c>
      <c r="B3381" t="s">
        <v>194</v>
      </c>
      <c r="C3381" t="s">
        <v>2</v>
      </c>
      <c r="D3381" t="s">
        <v>87</v>
      </c>
      <c r="E3381" t="s">
        <v>35</v>
      </c>
      <c r="F3381" t="s">
        <v>57</v>
      </c>
      <c r="G3381" s="104">
        <v>38158070</v>
      </c>
    </row>
    <row r="3382" spans="1:7" x14ac:dyDescent="0.25">
      <c r="A3382" s="1">
        <v>43190</v>
      </c>
      <c r="B3382" t="s">
        <v>194</v>
      </c>
      <c r="C3382" t="s">
        <v>2</v>
      </c>
      <c r="D3382" t="s">
        <v>87</v>
      </c>
      <c r="E3382" t="s">
        <v>36</v>
      </c>
      <c r="F3382" t="s">
        <v>57</v>
      </c>
      <c r="G3382" s="104">
        <v>3595728402</v>
      </c>
    </row>
    <row r="3383" spans="1:7" x14ac:dyDescent="0.25">
      <c r="A3383" s="1">
        <v>43190</v>
      </c>
      <c r="B3383" t="s">
        <v>194</v>
      </c>
      <c r="C3383" t="s">
        <v>2</v>
      </c>
      <c r="D3383" t="s">
        <v>87</v>
      </c>
      <c r="E3383" t="s">
        <v>37</v>
      </c>
      <c r="F3383" t="s">
        <v>57</v>
      </c>
      <c r="G3383" s="104">
        <v>453725429</v>
      </c>
    </row>
    <row r="3384" spans="1:7" x14ac:dyDescent="0.25">
      <c r="A3384" s="1">
        <v>43190</v>
      </c>
      <c r="B3384" t="s">
        <v>194</v>
      </c>
      <c r="C3384" t="s">
        <v>2</v>
      </c>
      <c r="D3384" t="s">
        <v>87</v>
      </c>
      <c r="E3384" t="s">
        <v>38</v>
      </c>
      <c r="F3384" t="s">
        <v>57</v>
      </c>
      <c r="G3384" s="104">
        <v>194321479</v>
      </c>
    </row>
    <row r="3385" spans="1:7" x14ac:dyDescent="0.25">
      <c r="A3385" s="1">
        <v>43190</v>
      </c>
      <c r="B3385" t="s">
        <v>194</v>
      </c>
      <c r="C3385" t="s">
        <v>2</v>
      </c>
      <c r="D3385" t="s">
        <v>87</v>
      </c>
      <c r="E3385" t="s">
        <v>39</v>
      </c>
      <c r="F3385" t="s">
        <v>57</v>
      </c>
      <c r="G3385" s="104">
        <v>313811402</v>
      </c>
    </row>
    <row r="3386" spans="1:7" x14ac:dyDescent="0.25">
      <c r="A3386" s="1">
        <v>43190</v>
      </c>
      <c r="B3386" t="s">
        <v>194</v>
      </c>
      <c r="C3386" t="s">
        <v>2</v>
      </c>
      <c r="D3386" t="s">
        <v>87</v>
      </c>
      <c r="E3386" t="s">
        <v>41</v>
      </c>
      <c r="F3386" t="s">
        <v>57</v>
      </c>
      <c r="G3386" s="104">
        <v>724970761</v>
      </c>
    </row>
    <row r="3387" spans="1:7" x14ac:dyDescent="0.25">
      <c r="A3387" s="1">
        <v>43190</v>
      </c>
      <c r="B3387" t="s">
        <v>194</v>
      </c>
      <c r="C3387" t="s">
        <v>2</v>
      </c>
      <c r="D3387" t="s">
        <v>88</v>
      </c>
      <c r="E3387" t="s">
        <v>34</v>
      </c>
      <c r="F3387" t="s">
        <v>59</v>
      </c>
      <c r="G3387" s="104">
        <v>6789928</v>
      </c>
    </row>
    <row r="3388" spans="1:7" x14ac:dyDescent="0.25">
      <c r="A3388" s="1">
        <v>43190</v>
      </c>
      <c r="B3388" t="s">
        <v>194</v>
      </c>
      <c r="C3388" t="s">
        <v>2</v>
      </c>
      <c r="D3388" t="s">
        <v>88</v>
      </c>
      <c r="E3388" t="s">
        <v>34</v>
      </c>
      <c r="F3388" t="s">
        <v>57</v>
      </c>
      <c r="G3388" s="104">
        <v>43064374</v>
      </c>
    </row>
    <row r="3389" spans="1:7" x14ac:dyDescent="0.25">
      <c r="A3389" s="1">
        <v>43190</v>
      </c>
      <c r="B3389" t="s">
        <v>194</v>
      </c>
      <c r="C3389" t="s">
        <v>2</v>
      </c>
      <c r="D3389" t="s">
        <v>88</v>
      </c>
      <c r="E3389" t="s">
        <v>34</v>
      </c>
      <c r="F3389" t="s">
        <v>58</v>
      </c>
      <c r="G3389" s="104">
        <v>22589979</v>
      </c>
    </row>
    <row r="3390" spans="1:7" x14ac:dyDescent="0.25">
      <c r="A3390" s="1">
        <v>43190</v>
      </c>
      <c r="B3390" t="s">
        <v>194</v>
      </c>
      <c r="C3390" t="s">
        <v>2</v>
      </c>
      <c r="D3390" t="s">
        <v>88</v>
      </c>
      <c r="E3390" t="s">
        <v>35</v>
      </c>
      <c r="F3390" t="s">
        <v>57</v>
      </c>
      <c r="G3390" s="104">
        <v>44964952</v>
      </c>
    </row>
    <row r="3391" spans="1:7" x14ac:dyDescent="0.25">
      <c r="A3391" s="1">
        <v>43190</v>
      </c>
      <c r="B3391" t="s">
        <v>194</v>
      </c>
      <c r="C3391" t="s">
        <v>4</v>
      </c>
      <c r="D3391" t="s">
        <v>148</v>
      </c>
      <c r="E3391" t="s">
        <v>32</v>
      </c>
      <c r="F3391" t="s">
        <v>57</v>
      </c>
      <c r="G3391" s="104">
        <v>6467292</v>
      </c>
    </row>
    <row r="3392" spans="1:7" x14ac:dyDescent="0.25">
      <c r="A3392" s="1">
        <v>43190</v>
      </c>
      <c r="B3392" t="s">
        <v>194</v>
      </c>
      <c r="C3392" t="s">
        <v>4</v>
      </c>
      <c r="D3392" t="s">
        <v>148</v>
      </c>
      <c r="E3392" t="s">
        <v>34</v>
      </c>
      <c r="F3392" t="s">
        <v>59</v>
      </c>
      <c r="G3392" s="104">
        <v>20186787</v>
      </c>
    </row>
    <row r="3393" spans="1:7" x14ac:dyDescent="0.25">
      <c r="A3393" s="1">
        <v>43190</v>
      </c>
      <c r="B3393" t="s">
        <v>194</v>
      </c>
      <c r="C3393" t="s">
        <v>4</v>
      </c>
      <c r="D3393" t="s">
        <v>148</v>
      </c>
      <c r="E3393" t="s">
        <v>34</v>
      </c>
      <c r="F3393" t="s">
        <v>57</v>
      </c>
      <c r="G3393" s="104">
        <v>106964996</v>
      </c>
    </row>
    <row r="3394" spans="1:7" x14ac:dyDescent="0.25">
      <c r="A3394" s="1">
        <v>43190</v>
      </c>
      <c r="B3394" t="s">
        <v>194</v>
      </c>
      <c r="C3394" t="s">
        <v>4</v>
      </c>
      <c r="D3394" t="s">
        <v>148</v>
      </c>
      <c r="E3394" t="s">
        <v>34</v>
      </c>
      <c r="F3394" t="s">
        <v>58</v>
      </c>
      <c r="G3394" s="104">
        <v>82120709</v>
      </c>
    </row>
    <row r="3395" spans="1:7" x14ac:dyDescent="0.25">
      <c r="A3395" s="1">
        <v>43190</v>
      </c>
      <c r="B3395" t="s">
        <v>194</v>
      </c>
      <c r="C3395" t="s">
        <v>4</v>
      </c>
      <c r="D3395" t="s">
        <v>148</v>
      </c>
      <c r="E3395" t="s">
        <v>35</v>
      </c>
      <c r="F3395" t="s">
        <v>61</v>
      </c>
      <c r="G3395" s="104">
        <v>2633</v>
      </c>
    </row>
    <row r="3396" spans="1:7" x14ac:dyDescent="0.25">
      <c r="A3396" s="1">
        <v>43190</v>
      </c>
      <c r="B3396" t="s">
        <v>194</v>
      </c>
      <c r="C3396" t="s">
        <v>4</v>
      </c>
      <c r="D3396" t="s">
        <v>148</v>
      </c>
      <c r="E3396" t="s">
        <v>35</v>
      </c>
      <c r="F3396" t="s">
        <v>59</v>
      </c>
      <c r="G3396" s="104">
        <v>84</v>
      </c>
    </row>
    <row r="3397" spans="1:7" x14ac:dyDescent="0.25">
      <c r="A3397" s="1">
        <v>43190</v>
      </c>
      <c r="B3397" t="s">
        <v>194</v>
      </c>
      <c r="C3397" t="s">
        <v>4</v>
      </c>
      <c r="D3397" t="s">
        <v>148</v>
      </c>
      <c r="E3397" t="s">
        <v>35</v>
      </c>
      <c r="F3397" t="s">
        <v>57</v>
      </c>
      <c r="G3397" s="104">
        <v>2345042</v>
      </c>
    </row>
    <row r="3398" spans="1:7" x14ac:dyDescent="0.25">
      <c r="A3398" s="1">
        <v>43190</v>
      </c>
      <c r="B3398" t="s">
        <v>194</v>
      </c>
      <c r="C3398" t="s">
        <v>4</v>
      </c>
      <c r="D3398" t="s">
        <v>148</v>
      </c>
      <c r="E3398" t="s">
        <v>35</v>
      </c>
      <c r="F3398" t="s">
        <v>64</v>
      </c>
      <c r="G3398" s="104">
        <v>3</v>
      </c>
    </row>
    <row r="3399" spans="1:7" x14ac:dyDescent="0.25">
      <c r="A3399" s="1">
        <v>43190</v>
      </c>
      <c r="B3399" t="s">
        <v>194</v>
      </c>
      <c r="C3399" t="s">
        <v>4</v>
      </c>
      <c r="D3399" t="s">
        <v>148</v>
      </c>
      <c r="E3399" t="s">
        <v>35</v>
      </c>
      <c r="F3399" t="s">
        <v>58</v>
      </c>
      <c r="G3399" s="104">
        <v>3042234</v>
      </c>
    </row>
    <row r="3400" spans="1:7" x14ac:dyDescent="0.25">
      <c r="A3400" s="1">
        <v>43190</v>
      </c>
      <c r="B3400" t="s">
        <v>194</v>
      </c>
      <c r="C3400" t="s">
        <v>4</v>
      </c>
      <c r="D3400" t="s">
        <v>148</v>
      </c>
      <c r="E3400" t="s">
        <v>36</v>
      </c>
      <c r="F3400" t="s">
        <v>57</v>
      </c>
      <c r="G3400" s="104">
        <v>135289563</v>
      </c>
    </row>
    <row r="3401" spans="1:7" x14ac:dyDescent="0.25">
      <c r="A3401" s="1">
        <v>43190</v>
      </c>
      <c r="B3401" t="s">
        <v>194</v>
      </c>
      <c r="C3401" t="s">
        <v>4</v>
      </c>
      <c r="D3401" t="s">
        <v>148</v>
      </c>
      <c r="E3401" t="s">
        <v>37</v>
      </c>
      <c r="F3401" t="s">
        <v>57</v>
      </c>
      <c r="G3401" s="104">
        <v>12248258</v>
      </c>
    </row>
    <row r="3402" spans="1:7" x14ac:dyDescent="0.25">
      <c r="A3402" s="1">
        <v>43190</v>
      </c>
      <c r="B3402" t="s">
        <v>194</v>
      </c>
      <c r="C3402" t="s">
        <v>4</v>
      </c>
      <c r="D3402" t="s">
        <v>148</v>
      </c>
      <c r="E3402" t="s">
        <v>39</v>
      </c>
      <c r="F3402" t="s">
        <v>57</v>
      </c>
      <c r="G3402" s="104">
        <v>2486709</v>
      </c>
    </row>
    <row r="3403" spans="1:7" x14ac:dyDescent="0.25">
      <c r="A3403" s="1">
        <v>43190</v>
      </c>
      <c r="B3403" t="s">
        <v>194</v>
      </c>
      <c r="C3403" t="s">
        <v>4</v>
      </c>
      <c r="D3403" t="s">
        <v>148</v>
      </c>
      <c r="E3403" t="s">
        <v>41</v>
      </c>
      <c r="F3403" t="s">
        <v>57</v>
      </c>
      <c r="G3403" s="104">
        <v>25252880</v>
      </c>
    </row>
    <row r="3404" spans="1:7" x14ac:dyDescent="0.25">
      <c r="A3404" s="1">
        <v>43190</v>
      </c>
      <c r="B3404" t="s">
        <v>194</v>
      </c>
      <c r="C3404" t="s">
        <v>4</v>
      </c>
      <c r="D3404" t="s">
        <v>89</v>
      </c>
      <c r="E3404" t="s">
        <v>32</v>
      </c>
      <c r="F3404" t="s">
        <v>57</v>
      </c>
      <c r="G3404" s="104">
        <v>6467292</v>
      </c>
    </row>
    <row r="3405" spans="1:7" x14ac:dyDescent="0.25">
      <c r="A3405" s="1">
        <v>43190</v>
      </c>
      <c r="B3405" t="s">
        <v>194</v>
      </c>
      <c r="C3405" t="s">
        <v>4</v>
      </c>
      <c r="D3405" t="s">
        <v>89</v>
      </c>
      <c r="E3405" t="s">
        <v>34</v>
      </c>
      <c r="F3405" t="s">
        <v>59</v>
      </c>
      <c r="G3405" s="104">
        <v>20186787</v>
      </c>
    </row>
    <row r="3406" spans="1:7" x14ac:dyDescent="0.25">
      <c r="A3406" s="1">
        <v>43190</v>
      </c>
      <c r="B3406" t="s">
        <v>194</v>
      </c>
      <c r="C3406" t="s">
        <v>4</v>
      </c>
      <c r="D3406" t="s">
        <v>89</v>
      </c>
      <c r="E3406" t="s">
        <v>34</v>
      </c>
      <c r="F3406" t="s">
        <v>57</v>
      </c>
      <c r="G3406" s="104">
        <v>106964996</v>
      </c>
    </row>
    <row r="3407" spans="1:7" x14ac:dyDescent="0.25">
      <c r="A3407" s="1">
        <v>43190</v>
      </c>
      <c r="B3407" t="s">
        <v>194</v>
      </c>
      <c r="C3407" t="s">
        <v>4</v>
      </c>
      <c r="D3407" t="s">
        <v>89</v>
      </c>
      <c r="E3407" t="s">
        <v>34</v>
      </c>
      <c r="F3407" t="s">
        <v>58</v>
      </c>
      <c r="G3407" s="104">
        <v>82120709</v>
      </c>
    </row>
    <row r="3408" spans="1:7" x14ac:dyDescent="0.25">
      <c r="A3408" s="1">
        <v>43190</v>
      </c>
      <c r="B3408" t="s">
        <v>194</v>
      </c>
      <c r="C3408" t="s">
        <v>4</v>
      </c>
      <c r="D3408" t="s">
        <v>89</v>
      </c>
      <c r="E3408" t="s">
        <v>35</v>
      </c>
      <c r="F3408" t="s">
        <v>61</v>
      </c>
      <c r="G3408" s="104">
        <v>2633</v>
      </c>
    </row>
    <row r="3409" spans="1:7" x14ac:dyDescent="0.25">
      <c r="A3409" s="1">
        <v>43190</v>
      </c>
      <c r="B3409" t="s">
        <v>194</v>
      </c>
      <c r="C3409" t="s">
        <v>4</v>
      </c>
      <c r="D3409" t="s">
        <v>89</v>
      </c>
      <c r="E3409" t="s">
        <v>35</v>
      </c>
      <c r="F3409" t="s">
        <v>59</v>
      </c>
      <c r="G3409" s="104">
        <v>84</v>
      </c>
    </row>
    <row r="3410" spans="1:7" x14ac:dyDescent="0.25">
      <c r="A3410" s="1">
        <v>43190</v>
      </c>
      <c r="B3410" t="s">
        <v>194</v>
      </c>
      <c r="C3410" t="s">
        <v>4</v>
      </c>
      <c r="D3410" t="s">
        <v>89</v>
      </c>
      <c r="E3410" t="s">
        <v>35</v>
      </c>
      <c r="F3410" t="s">
        <v>57</v>
      </c>
      <c r="G3410" s="104">
        <v>2345042</v>
      </c>
    </row>
    <row r="3411" spans="1:7" x14ac:dyDescent="0.25">
      <c r="A3411" s="1">
        <v>43190</v>
      </c>
      <c r="B3411" t="s">
        <v>194</v>
      </c>
      <c r="C3411" t="s">
        <v>4</v>
      </c>
      <c r="D3411" t="s">
        <v>89</v>
      </c>
      <c r="E3411" t="s">
        <v>35</v>
      </c>
      <c r="F3411" t="s">
        <v>64</v>
      </c>
      <c r="G3411" s="104">
        <v>3</v>
      </c>
    </row>
    <row r="3412" spans="1:7" x14ac:dyDescent="0.25">
      <c r="A3412" s="1">
        <v>43190</v>
      </c>
      <c r="B3412" t="s">
        <v>194</v>
      </c>
      <c r="C3412" t="s">
        <v>4</v>
      </c>
      <c r="D3412" t="s">
        <v>89</v>
      </c>
      <c r="E3412" t="s">
        <v>35</v>
      </c>
      <c r="F3412" t="s">
        <v>58</v>
      </c>
      <c r="G3412" s="104">
        <v>3042234</v>
      </c>
    </row>
    <row r="3413" spans="1:7" x14ac:dyDescent="0.25">
      <c r="A3413" s="1">
        <v>43190</v>
      </c>
      <c r="B3413" t="s">
        <v>194</v>
      </c>
      <c r="C3413" t="s">
        <v>4</v>
      </c>
      <c r="D3413" t="s">
        <v>89</v>
      </c>
      <c r="E3413" t="s">
        <v>36</v>
      </c>
      <c r="F3413" t="s">
        <v>57</v>
      </c>
      <c r="G3413" s="104">
        <v>135289563</v>
      </c>
    </row>
    <row r="3414" spans="1:7" x14ac:dyDescent="0.25">
      <c r="A3414" s="1">
        <v>43190</v>
      </c>
      <c r="B3414" t="s">
        <v>194</v>
      </c>
      <c r="C3414" t="s">
        <v>4</v>
      </c>
      <c r="D3414" t="s">
        <v>89</v>
      </c>
      <c r="E3414" t="s">
        <v>37</v>
      </c>
      <c r="F3414" t="s">
        <v>57</v>
      </c>
      <c r="G3414" s="104">
        <v>12248258</v>
      </c>
    </row>
    <row r="3415" spans="1:7" x14ac:dyDescent="0.25">
      <c r="A3415" s="1">
        <v>43190</v>
      </c>
      <c r="B3415" t="s">
        <v>194</v>
      </c>
      <c r="C3415" t="s">
        <v>4</v>
      </c>
      <c r="D3415" t="s">
        <v>89</v>
      </c>
      <c r="E3415" t="s">
        <v>39</v>
      </c>
      <c r="F3415" t="s">
        <v>57</v>
      </c>
      <c r="G3415" s="104">
        <v>2486709</v>
      </c>
    </row>
    <row r="3416" spans="1:7" x14ac:dyDescent="0.25">
      <c r="A3416" s="1">
        <v>43190</v>
      </c>
      <c r="B3416" t="s">
        <v>194</v>
      </c>
      <c r="C3416" t="s">
        <v>4</v>
      </c>
      <c r="D3416" t="s">
        <v>89</v>
      </c>
      <c r="E3416" t="s">
        <v>41</v>
      </c>
      <c r="F3416" t="s">
        <v>57</v>
      </c>
      <c r="G3416" s="104">
        <v>25252880</v>
      </c>
    </row>
    <row r="3417" spans="1:7" x14ac:dyDescent="0.25">
      <c r="A3417" s="1">
        <v>43190</v>
      </c>
      <c r="B3417" t="s">
        <v>194</v>
      </c>
      <c r="C3417" t="s">
        <v>5</v>
      </c>
      <c r="D3417" t="s">
        <v>90</v>
      </c>
      <c r="E3417" t="s">
        <v>29</v>
      </c>
      <c r="F3417" t="s">
        <v>91</v>
      </c>
      <c r="G3417" s="104">
        <v>19319515.18</v>
      </c>
    </row>
    <row r="3418" spans="1:7" x14ac:dyDescent="0.25">
      <c r="A3418" s="1">
        <v>43190</v>
      </c>
      <c r="B3418" t="s">
        <v>194</v>
      </c>
      <c r="C3418" t="s">
        <v>5</v>
      </c>
      <c r="D3418" t="s">
        <v>90</v>
      </c>
      <c r="E3418" t="s">
        <v>29</v>
      </c>
      <c r="F3418" t="s">
        <v>59</v>
      </c>
      <c r="G3418" s="104">
        <v>2572006.29</v>
      </c>
    </row>
    <row r="3419" spans="1:7" x14ac:dyDescent="0.25">
      <c r="A3419" s="1">
        <v>43190</v>
      </c>
      <c r="B3419" t="s">
        <v>194</v>
      </c>
      <c r="C3419" t="s">
        <v>5</v>
      </c>
      <c r="D3419" t="s">
        <v>90</v>
      </c>
      <c r="E3419" t="s">
        <v>29</v>
      </c>
      <c r="F3419" t="s">
        <v>60</v>
      </c>
      <c r="G3419" s="104">
        <v>56572210.07</v>
      </c>
    </row>
    <row r="3420" spans="1:7" x14ac:dyDescent="0.25">
      <c r="A3420" s="1">
        <v>43190</v>
      </c>
      <c r="B3420" t="s">
        <v>194</v>
      </c>
      <c r="C3420" t="s">
        <v>5</v>
      </c>
      <c r="D3420" t="s">
        <v>90</v>
      </c>
      <c r="E3420" t="s">
        <v>29</v>
      </c>
      <c r="F3420" t="s">
        <v>57</v>
      </c>
      <c r="G3420" s="104">
        <v>199732</v>
      </c>
    </row>
    <row r="3421" spans="1:7" x14ac:dyDescent="0.25">
      <c r="A3421" s="1">
        <v>43190</v>
      </c>
      <c r="B3421" t="s">
        <v>194</v>
      </c>
      <c r="C3421" t="s">
        <v>5</v>
      </c>
      <c r="D3421" t="s">
        <v>90</v>
      </c>
      <c r="E3421" t="s">
        <v>30</v>
      </c>
      <c r="F3421" t="s">
        <v>57</v>
      </c>
      <c r="G3421" s="104">
        <v>13516528042</v>
      </c>
    </row>
    <row r="3422" spans="1:7" x14ac:dyDescent="0.25">
      <c r="A3422" s="1">
        <v>43190</v>
      </c>
      <c r="B3422" t="s">
        <v>194</v>
      </c>
      <c r="C3422" t="s">
        <v>5</v>
      </c>
      <c r="D3422" t="s">
        <v>90</v>
      </c>
      <c r="E3422" t="s">
        <v>32</v>
      </c>
      <c r="F3422" t="s">
        <v>62</v>
      </c>
      <c r="G3422" s="104">
        <v>760841807.29999995</v>
      </c>
    </row>
    <row r="3423" spans="1:7" x14ac:dyDescent="0.25">
      <c r="A3423" s="1">
        <v>43190</v>
      </c>
      <c r="B3423" t="s">
        <v>194</v>
      </c>
      <c r="C3423" t="s">
        <v>5</v>
      </c>
      <c r="D3423" t="s">
        <v>90</v>
      </c>
      <c r="E3423" t="s">
        <v>32</v>
      </c>
      <c r="F3423" t="s">
        <v>57</v>
      </c>
      <c r="G3423" s="104">
        <v>12035144005</v>
      </c>
    </row>
    <row r="3424" spans="1:7" x14ac:dyDescent="0.25">
      <c r="A3424" s="1">
        <v>43190</v>
      </c>
      <c r="B3424" t="s">
        <v>194</v>
      </c>
      <c r="C3424" t="s">
        <v>5</v>
      </c>
      <c r="D3424" t="s">
        <v>90</v>
      </c>
      <c r="E3424" t="s">
        <v>33</v>
      </c>
      <c r="F3424" t="s">
        <v>59</v>
      </c>
      <c r="G3424" s="104">
        <v>204225831.18000001</v>
      </c>
    </row>
    <row r="3425" spans="1:7" x14ac:dyDescent="0.25">
      <c r="A3425" s="1">
        <v>43190</v>
      </c>
      <c r="B3425" t="s">
        <v>194</v>
      </c>
      <c r="C3425" t="s">
        <v>5</v>
      </c>
      <c r="D3425" t="s">
        <v>90</v>
      </c>
      <c r="E3425" t="s">
        <v>33</v>
      </c>
      <c r="F3425" t="s">
        <v>57</v>
      </c>
      <c r="G3425" s="104">
        <v>10297272518</v>
      </c>
    </row>
    <row r="3426" spans="1:7" x14ac:dyDescent="0.25">
      <c r="A3426" s="1">
        <v>43190</v>
      </c>
      <c r="B3426" t="s">
        <v>194</v>
      </c>
      <c r="C3426" t="s">
        <v>5</v>
      </c>
      <c r="D3426" t="s">
        <v>90</v>
      </c>
      <c r="E3426" t="s">
        <v>33</v>
      </c>
      <c r="F3426" t="s">
        <v>58</v>
      </c>
      <c r="G3426" s="104">
        <v>1001727.51</v>
      </c>
    </row>
    <row r="3427" spans="1:7" x14ac:dyDescent="0.25">
      <c r="A3427" s="1">
        <v>43190</v>
      </c>
      <c r="B3427" t="s">
        <v>194</v>
      </c>
      <c r="C3427" t="s">
        <v>5</v>
      </c>
      <c r="D3427" t="s">
        <v>90</v>
      </c>
      <c r="E3427" t="s">
        <v>34</v>
      </c>
      <c r="F3427" t="s">
        <v>59</v>
      </c>
      <c r="G3427" s="104">
        <v>9690802104.3099995</v>
      </c>
    </row>
    <row r="3428" spans="1:7" x14ac:dyDescent="0.25">
      <c r="A3428" s="1">
        <v>43190</v>
      </c>
      <c r="B3428" t="s">
        <v>194</v>
      </c>
      <c r="C3428" t="s">
        <v>5</v>
      </c>
      <c r="D3428" t="s">
        <v>90</v>
      </c>
      <c r="E3428" t="s">
        <v>34</v>
      </c>
      <c r="F3428" t="s">
        <v>57</v>
      </c>
      <c r="G3428" s="104">
        <v>4674337977</v>
      </c>
    </row>
    <row r="3429" spans="1:7" x14ac:dyDescent="0.25">
      <c r="A3429" s="1">
        <v>43190</v>
      </c>
      <c r="B3429" t="s">
        <v>194</v>
      </c>
      <c r="C3429" t="s">
        <v>5</v>
      </c>
      <c r="D3429" t="s">
        <v>90</v>
      </c>
      <c r="E3429" t="s">
        <v>34</v>
      </c>
      <c r="F3429" t="s">
        <v>63</v>
      </c>
      <c r="G3429" s="104">
        <v>1291603851.6300001</v>
      </c>
    </row>
    <row r="3430" spans="1:7" x14ac:dyDescent="0.25">
      <c r="A3430" s="1">
        <v>43190</v>
      </c>
      <c r="B3430" t="s">
        <v>194</v>
      </c>
      <c r="C3430" t="s">
        <v>5</v>
      </c>
      <c r="D3430" t="s">
        <v>90</v>
      </c>
      <c r="E3430" t="s">
        <v>34</v>
      </c>
      <c r="F3430" t="s">
        <v>58</v>
      </c>
      <c r="G3430" s="104">
        <v>15489178907.85</v>
      </c>
    </row>
    <row r="3431" spans="1:7" x14ac:dyDescent="0.25">
      <c r="A3431" s="1">
        <v>43190</v>
      </c>
      <c r="B3431" t="s">
        <v>194</v>
      </c>
      <c r="C3431" t="s">
        <v>5</v>
      </c>
      <c r="D3431" t="s">
        <v>90</v>
      </c>
      <c r="E3431" t="s">
        <v>35</v>
      </c>
      <c r="F3431" t="s">
        <v>62</v>
      </c>
      <c r="G3431" s="104">
        <v>19793859.43</v>
      </c>
    </row>
    <row r="3432" spans="1:7" x14ac:dyDescent="0.25">
      <c r="A3432" s="1">
        <v>43190</v>
      </c>
      <c r="B3432" t="s">
        <v>194</v>
      </c>
      <c r="C3432" t="s">
        <v>5</v>
      </c>
      <c r="D3432" t="s">
        <v>90</v>
      </c>
      <c r="E3432" t="s">
        <v>35</v>
      </c>
      <c r="F3432" t="s">
        <v>59</v>
      </c>
      <c r="G3432" s="104">
        <v>1547443522.74</v>
      </c>
    </row>
    <row r="3433" spans="1:7" x14ac:dyDescent="0.25">
      <c r="A3433" s="1">
        <v>43190</v>
      </c>
      <c r="B3433" t="s">
        <v>194</v>
      </c>
      <c r="C3433" t="s">
        <v>5</v>
      </c>
      <c r="D3433" t="s">
        <v>90</v>
      </c>
      <c r="E3433" t="s">
        <v>35</v>
      </c>
      <c r="F3433" t="s">
        <v>60</v>
      </c>
      <c r="G3433" s="104">
        <v>361380048.92000002</v>
      </c>
    </row>
    <row r="3434" spans="1:7" x14ac:dyDescent="0.25">
      <c r="A3434" s="1">
        <v>43190</v>
      </c>
      <c r="B3434" t="s">
        <v>194</v>
      </c>
      <c r="C3434" t="s">
        <v>5</v>
      </c>
      <c r="D3434" t="s">
        <v>90</v>
      </c>
      <c r="E3434" t="s">
        <v>35</v>
      </c>
      <c r="F3434" t="s">
        <v>57</v>
      </c>
      <c r="G3434" s="104">
        <v>698451304</v>
      </c>
    </row>
    <row r="3435" spans="1:7" x14ac:dyDescent="0.25">
      <c r="A3435" s="1">
        <v>43190</v>
      </c>
      <c r="B3435" t="s">
        <v>194</v>
      </c>
      <c r="C3435" t="s">
        <v>5</v>
      </c>
      <c r="D3435" t="s">
        <v>90</v>
      </c>
      <c r="E3435" t="s">
        <v>35</v>
      </c>
      <c r="F3435" t="s">
        <v>63</v>
      </c>
      <c r="G3435" s="104">
        <v>3553.09</v>
      </c>
    </row>
    <row r="3436" spans="1:7" x14ac:dyDescent="0.25">
      <c r="A3436" s="1">
        <v>43190</v>
      </c>
      <c r="B3436" t="s">
        <v>194</v>
      </c>
      <c r="C3436" t="s">
        <v>5</v>
      </c>
      <c r="D3436" t="s">
        <v>90</v>
      </c>
      <c r="E3436" t="s">
        <v>35</v>
      </c>
      <c r="F3436" t="s">
        <v>58</v>
      </c>
      <c r="G3436" s="104">
        <v>262245543.53</v>
      </c>
    </row>
    <row r="3437" spans="1:7" x14ac:dyDescent="0.25">
      <c r="A3437" s="1">
        <v>43190</v>
      </c>
      <c r="B3437" t="s">
        <v>194</v>
      </c>
      <c r="C3437" t="s">
        <v>5</v>
      </c>
      <c r="D3437" t="s">
        <v>90</v>
      </c>
      <c r="E3437" t="s">
        <v>36</v>
      </c>
      <c r="F3437" t="s">
        <v>57</v>
      </c>
      <c r="G3437" s="104">
        <v>19467624032</v>
      </c>
    </row>
    <row r="3438" spans="1:7" x14ac:dyDescent="0.25">
      <c r="A3438" s="1">
        <v>43190</v>
      </c>
      <c r="B3438" t="s">
        <v>194</v>
      </c>
      <c r="C3438" t="s">
        <v>5</v>
      </c>
      <c r="D3438" t="s">
        <v>90</v>
      </c>
      <c r="E3438" t="s">
        <v>36</v>
      </c>
      <c r="F3438" t="s">
        <v>58</v>
      </c>
      <c r="G3438" s="104">
        <v>1062752750.6900001</v>
      </c>
    </row>
    <row r="3439" spans="1:7" x14ac:dyDescent="0.25">
      <c r="A3439" s="1">
        <v>43190</v>
      </c>
      <c r="B3439" t="s">
        <v>194</v>
      </c>
      <c r="C3439" t="s">
        <v>5</v>
      </c>
      <c r="D3439" t="s">
        <v>90</v>
      </c>
      <c r="E3439" t="s">
        <v>37</v>
      </c>
      <c r="F3439" t="s">
        <v>57</v>
      </c>
      <c r="G3439" s="104">
        <v>5947067226</v>
      </c>
    </row>
    <row r="3440" spans="1:7" x14ac:dyDescent="0.25">
      <c r="A3440" s="1">
        <v>43190</v>
      </c>
      <c r="B3440" t="s">
        <v>194</v>
      </c>
      <c r="C3440" t="s">
        <v>5</v>
      </c>
      <c r="D3440" t="s">
        <v>90</v>
      </c>
      <c r="E3440" t="s">
        <v>38</v>
      </c>
      <c r="F3440" t="s">
        <v>57</v>
      </c>
      <c r="G3440" s="104">
        <v>1544244031</v>
      </c>
    </row>
    <row r="3441" spans="1:7" x14ac:dyDescent="0.25">
      <c r="A3441" s="1">
        <v>43190</v>
      </c>
      <c r="B3441" t="s">
        <v>194</v>
      </c>
      <c r="C3441" t="s">
        <v>5</v>
      </c>
      <c r="D3441" t="s">
        <v>90</v>
      </c>
      <c r="E3441" t="s">
        <v>38</v>
      </c>
      <c r="F3441" t="s">
        <v>58</v>
      </c>
      <c r="G3441" s="104">
        <v>463778241.82999998</v>
      </c>
    </row>
    <row r="3442" spans="1:7" x14ac:dyDescent="0.25">
      <c r="A3442" s="1">
        <v>43190</v>
      </c>
      <c r="B3442" t="s">
        <v>194</v>
      </c>
      <c r="C3442" t="s">
        <v>5</v>
      </c>
      <c r="D3442" t="s">
        <v>90</v>
      </c>
      <c r="E3442" t="s">
        <v>39</v>
      </c>
      <c r="F3442" t="s">
        <v>59</v>
      </c>
      <c r="G3442" s="104">
        <v>1633503.35</v>
      </c>
    </row>
    <row r="3443" spans="1:7" x14ac:dyDescent="0.25">
      <c r="A3443" s="1">
        <v>43190</v>
      </c>
      <c r="B3443" t="s">
        <v>194</v>
      </c>
      <c r="C3443" t="s">
        <v>5</v>
      </c>
      <c r="D3443" t="s">
        <v>90</v>
      </c>
      <c r="E3443" t="s">
        <v>39</v>
      </c>
      <c r="F3443" t="s">
        <v>57</v>
      </c>
      <c r="G3443" s="104">
        <v>5690470820</v>
      </c>
    </row>
    <row r="3444" spans="1:7" x14ac:dyDescent="0.25">
      <c r="A3444" s="1">
        <v>43190</v>
      </c>
      <c r="B3444" t="s">
        <v>194</v>
      </c>
      <c r="C3444" t="s">
        <v>5</v>
      </c>
      <c r="D3444" t="s">
        <v>90</v>
      </c>
      <c r="E3444" t="s">
        <v>39</v>
      </c>
      <c r="F3444" t="s">
        <v>58</v>
      </c>
      <c r="G3444" s="104">
        <v>872625394.94000006</v>
      </c>
    </row>
    <row r="3445" spans="1:7" x14ac:dyDescent="0.25">
      <c r="A3445" s="1">
        <v>43190</v>
      </c>
      <c r="B3445" t="s">
        <v>194</v>
      </c>
      <c r="C3445" t="s">
        <v>5</v>
      </c>
      <c r="D3445" t="s">
        <v>90</v>
      </c>
      <c r="E3445" t="s">
        <v>40</v>
      </c>
      <c r="F3445" t="s">
        <v>57</v>
      </c>
      <c r="G3445" s="104">
        <v>2626626669</v>
      </c>
    </row>
    <row r="3446" spans="1:7" x14ac:dyDescent="0.25">
      <c r="A3446" s="1">
        <v>43190</v>
      </c>
      <c r="B3446" t="s">
        <v>194</v>
      </c>
      <c r="C3446" t="s">
        <v>5</v>
      </c>
      <c r="D3446" t="s">
        <v>90</v>
      </c>
      <c r="E3446" t="s">
        <v>41</v>
      </c>
      <c r="F3446" t="s">
        <v>57</v>
      </c>
      <c r="G3446" s="104">
        <v>332823334</v>
      </c>
    </row>
    <row r="3447" spans="1:7" x14ac:dyDescent="0.25">
      <c r="A3447" s="1">
        <v>43190</v>
      </c>
      <c r="B3447" t="s">
        <v>194</v>
      </c>
      <c r="C3447" t="s">
        <v>5</v>
      </c>
      <c r="D3447" t="s">
        <v>92</v>
      </c>
      <c r="E3447" t="s">
        <v>29</v>
      </c>
      <c r="F3447" t="s">
        <v>59</v>
      </c>
      <c r="G3447" s="104">
        <v>59501.68</v>
      </c>
    </row>
    <row r="3448" spans="1:7" x14ac:dyDescent="0.25">
      <c r="A3448" s="1">
        <v>43190</v>
      </c>
      <c r="B3448" t="s">
        <v>194</v>
      </c>
      <c r="C3448" t="s">
        <v>5</v>
      </c>
      <c r="D3448" t="s">
        <v>92</v>
      </c>
      <c r="E3448" t="s">
        <v>29</v>
      </c>
      <c r="F3448" t="s">
        <v>60</v>
      </c>
      <c r="G3448" s="104">
        <v>24489.49</v>
      </c>
    </row>
    <row r="3449" spans="1:7" x14ac:dyDescent="0.25">
      <c r="A3449" s="1">
        <v>43190</v>
      </c>
      <c r="B3449" t="s">
        <v>194</v>
      </c>
      <c r="C3449" t="s">
        <v>5</v>
      </c>
      <c r="D3449" t="s">
        <v>92</v>
      </c>
      <c r="E3449" t="s">
        <v>29</v>
      </c>
      <c r="F3449" t="s">
        <v>57</v>
      </c>
      <c r="G3449" s="104">
        <v>1341</v>
      </c>
    </row>
    <row r="3450" spans="1:7" x14ac:dyDescent="0.25">
      <c r="A3450" s="1">
        <v>43190</v>
      </c>
      <c r="B3450" t="s">
        <v>194</v>
      </c>
      <c r="C3450" t="s">
        <v>5</v>
      </c>
      <c r="D3450" t="s">
        <v>92</v>
      </c>
      <c r="E3450" t="s">
        <v>30</v>
      </c>
      <c r="F3450" t="s">
        <v>57</v>
      </c>
      <c r="G3450" s="104">
        <v>1175640367</v>
      </c>
    </row>
    <row r="3451" spans="1:7" x14ac:dyDescent="0.25">
      <c r="A3451" s="1">
        <v>43190</v>
      </c>
      <c r="B3451" t="s">
        <v>194</v>
      </c>
      <c r="C3451" t="s">
        <v>5</v>
      </c>
      <c r="D3451" t="s">
        <v>92</v>
      </c>
      <c r="E3451" t="s">
        <v>32</v>
      </c>
      <c r="F3451" t="s">
        <v>62</v>
      </c>
      <c r="G3451" s="104">
        <v>50869183.740000002</v>
      </c>
    </row>
    <row r="3452" spans="1:7" x14ac:dyDescent="0.25">
      <c r="A3452" s="1">
        <v>43190</v>
      </c>
      <c r="B3452" t="s">
        <v>194</v>
      </c>
      <c r="C3452" t="s">
        <v>5</v>
      </c>
      <c r="D3452" t="s">
        <v>92</v>
      </c>
      <c r="E3452" t="s">
        <v>32</v>
      </c>
      <c r="F3452" t="s">
        <v>57</v>
      </c>
      <c r="G3452" s="104">
        <v>860096470</v>
      </c>
    </row>
    <row r="3453" spans="1:7" x14ac:dyDescent="0.25">
      <c r="A3453" s="1">
        <v>43190</v>
      </c>
      <c r="B3453" t="s">
        <v>194</v>
      </c>
      <c r="C3453" t="s">
        <v>5</v>
      </c>
      <c r="D3453" t="s">
        <v>92</v>
      </c>
      <c r="E3453" t="s">
        <v>33</v>
      </c>
      <c r="F3453" t="s">
        <v>59</v>
      </c>
      <c r="G3453" s="104">
        <v>9982538.3900000006</v>
      </c>
    </row>
    <row r="3454" spans="1:7" x14ac:dyDescent="0.25">
      <c r="A3454" s="1">
        <v>43190</v>
      </c>
      <c r="B3454" t="s">
        <v>194</v>
      </c>
      <c r="C3454" t="s">
        <v>5</v>
      </c>
      <c r="D3454" t="s">
        <v>92</v>
      </c>
      <c r="E3454" t="s">
        <v>33</v>
      </c>
      <c r="F3454" t="s">
        <v>57</v>
      </c>
      <c r="G3454" s="104">
        <v>606056581</v>
      </c>
    </row>
    <row r="3455" spans="1:7" x14ac:dyDescent="0.25">
      <c r="A3455" s="1">
        <v>43190</v>
      </c>
      <c r="B3455" t="s">
        <v>194</v>
      </c>
      <c r="C3455" t="s">
        <v>5</v>
      </c>
      <c r="D3455" t="s">
        <v>92</v>
      </c>
      <c r="E3455" t="s">
        <v>34</v>
      </c>
      <c r="F3455" t="s">
        <v>59</v>
      </c>
      <c r="G3455" s="104">
        <v>321034551.51999998</v>
      </c>
    </row>
    <row r="3456" spans="1:7" x14ac:dyDescent="0.25">
      <c r="A3456" s="1">
        <v>43190</v>
      </c>
      <c r="B3456" t="s">
        <v>194</v>
      </c>
      <c r="C3456" t="s">
        <v>5</v>
      </c>
      <c r="D3456" t="s">
        <v>92</v>
      </c>
      <c r="E3456" t="s">
        <v>34</v>
      </c>
      <c r="F3456" t="s">
        <v>57</v>
      </c>
      <c r="G3456" s="104">
        <v>659526209</v>
      </c>
    </row>
    <row r="3457" spans="1:7" x14ac:dyDescent="0.25">
      <c r="A3457" s="1">
        <v>43190</v>
      </c>
      <c r="B3457" t="s">
        <v>194</v>
      </c>
      <c r="C3457" t="s">
        <v>5</v>
      </c>
      <c r="D3457" t="s">
        <v>92</v>
      </c>
      <c r="E3457" t="s">
        <v>34</v>
      </c>
      <c r="F3457" t="s">
        <v>58</v>
      </c>
      <c r="G3457" s="104">
        <v>518581295.07999998</v>
      </c>
    </row>
    <row r="3458" spans="1:7" x14ac:dyDescent="0.25">
      <c r="A3458" s="1">
        <v>43190</v>
      </c>
      <c r="B3458" t="s">
        <v>194</v>
      </c>
      <c r="C3458" t="s">
        <v>5</v>
      </c>
      <c r="D3458" t="s">
        <v>92</v>
      </c>
      <c r="E3458" t="s">
        <v>35</v>
      </c>
      <c r="F3458" t="s">
        <v>62</v>
      </c>
      <c r="G3458" s="104">
        <v>1322614.21</v>
      </c>
    </row>
    <row r="3459" spans="1:7" x14ac:dyDescent="0.25">
      <c r="A3459" s="1">
        <v>43190</v>
      </c>
      <c r="B3459" t="s">
        <v>194</v>
      </c>
      <c r="C3459" t="s">
        <v>5</v>
      </c>
      <c r="D3459" t="s">
        <v>92</v>
      </c>
      <c r="E3459" t="s">
        <v>35</v>
      </c>
      <c r="F3459" t="s">
        <v>59</v>
      </c>
      <c r="G3459" s="104">
        <v>246851700.22999999</v>
      </c>
    </row>
    <row r="3460" spans="1:7" x14ac:dyDescent="0.25">
      <c r="A3460" s="1">
        <v>43190</v>
      </c>
      <c r="B3460" t="s">
        <v>194</v>
      </c>
      <c r="C3460" t="s">
        <v>5</v>
      </c>
      <c r="D3460" t="s">
        <v>92</v>
      </c>
      <c r="E3460" t="s">
        <v>35</v>
      </c>
      <c r="F3460" t="s">
        <v>60</v>
      </c>
      <c r="G3460" s="104">
        <v>48876133.200000003</v>
      </c>
    </row>
    <row r="3461" spans="1:7" x14ac:dyDescent="0.25">
      <c r="A3461" s="1">
        <v>43190</v>
      </c>
      <c r="B3461" t="s">
        <v>194</v>
      </c>
      <c r="C3461" t="s">
        <v>5</v>
      </c>
      <c r="D3461" t="s">
        <v>92</v>
      </c>
      <c r="E3461" t="s">
        <v>35</v>
      </c>
      <c r="F3461" t="s">
        <v>57</v>
      </c>
      <c r="G3461" s="104">
        <v>186886613</v>
      </c>
    </row>
    <row r="3462" spans="1:7" x14ac:dyDescent="0.25">
      <c r="A3462" s="1">
        <v>43190</v>
      </c>
      <c r="B3462" t="s">
        <v>194</v>
      </c>
      <c r="C3462" t="s">
        <v>5</v>
      </c>
      <c r="D3462" t="s">
        <v>92</v>
      </c>
      <c r="E3462" t="s">
        <v>35</v>
      </c>
      <c r="F3462" t="s">
        <v>58</v>
      </c>
      <c r="G3462" s="104">
        <v>85489485.829999998</v>
      </c>
    </row>
    <row r="3463" spans="1:7" x14ac:dyDescent="0.25">
      <c r="A3463" s="1">
        <v>43190</v>
      </c>
      <c r="B3463" t="s">
        <v>194</v>
      </c>
      <c r="C3463" t="s">
        <v>5</v>
      </c>
      <c r="D3463" t="s">
        <v>92</v>
      </c>
      <c r="E3463" t="s">
        <v>36</v>
      </c>
      <c r="F3463" t="s">
        <v>57</v>
      </c>
      <c r="G3463" s="104">
        <v>4454993843</v>
      </c>
    </row>
    <row r="3464" spans="1:7" x14ac:dyDescent="0.25">
      <c r="A3464" s="1">
        <v>43190</v>
      </c>
      <c r="B3464" t="s">
        <v>194</v>
      </c>
      <c r="C3464" t="s">
        <v>5</v>
      </c>
      <c r="D3464" t="s">
        <v>92</v>
      </c>
      <c r="E3464" t="s">
        <v>36</v>
      </c>
      <c r="F3464" t="s">
        <v>58</v>
      </c>
      <c r="G3464" s="104">
        <v>78722425.650000006</v>
      </c>
    </row>
    <row r="3465" spans="1:7" x14ac:dyDescent="0.25">
      <c r="A3465" s="1">
        <v>43190</v>
      </c>
      <c r="B3465" t="s">
        <v>194</v>
      </c>
      <c r="C3465" t="s">
        <v>5</v>
      </c>
      <c r="D3465" t="s">
        <v>92</v>
      </c>
      <c r="E3465" t="s">
        <v>37</v>
      </c>
      <c r="F3465" t="s">
        <v>57</v>
      </c>
      <c r="G3465" s="104">
        <v>2318787391</v>
      </c>
    </row>
    <row r="3466" spans="1:7" x14ac:dyDescent="0.25">
      <c r="A3466" s="1">
        <v>43190</v>
      </c>
      <c r="B3466" t="s">
        <v>194</v>
      </c>
      <c r="C3466" t="s">
        <v>5</v>
      </c>
      <c r="D3466" t="s">
        <v>92</v>
      </c>
      <c r="E3466" t="s">
        <v>38</v>
      </c>
      <c r="F3466" t="s">
        <v>57</v>
      </c>
      <c r="G3466" s="104">
        <v>230761359</v>
      </c>
    </row>
    <row r="3467" spans="1:7" x14ac:dyDescent="0.25">
      <c r="A3467" s="1">
        <v>43190</v>
      </c>
      <c r="B3467" t="s">
        <v>194</v>
      </c>
      <c r="C3467" t="s">
        <v>5</v>
      </c>
      <c r="D3467" t="s">
        <v>92</v>
      </c>
      <c r="E3467" t="s">
        <v>38</v>
      </c>
      <c r="F3467" t="s">
        <v>58</v>
      </c>
      <c r="G3467" s="104">
        <v>37131768.530000001</v>
      </c>
    </row>
    <row r="3468" spans="1:7" x14ac:dyDescent="0.25">
      <c r="A3468" s="1">
        <v>43190</v>
      </c>
      <c r="B3468" t="s">
        <v>194</v>
      </c>
      <c r="C3468" t="s">
        <v>5</v>
      </c>
      <c r="D3468" t="s">
        <v>92</v>
      </c>
      <c r="E3468" t="s">
        <v>39</v>
      </c>
      <c r="F3468" t="s">
        <v>59</v>
      </c>
      <c r="G3468" s="104">
        <v>400312.64</v>
      </c>
    </row>
    <row r="3469" spans="1:7" x14ac:dyDescent="0.25">
      <c r="A3469" s="1">
        <v>43190</v>
      </c>
      <c r="B3469" t="s">
        <v>194</v>
      </c>
      <c r="C3469" t="s">
        <v>5</v>
      </c>
      <c r="D3469" t="s">
        <v>92</v>
      </c>
      <c r="E3469" t="s">
        <v>39</v>
      </c>
      <c r="F3469" t="s">
        <v>57</v>
      </c>
      <c r="G3469" s="104">
        <v>802744836</v>
      </c>
    </row>
    <row r="3470" spans="1:7" x14ac:dyDescent="0.25">
      <c r="A3470" s="1">
        <v>43190</v>
      </c>
      <c r="B3470" t="s">
        <v>194</v>
      </c>
      <c r="C3470" t="s">
        <v>5</v>
      </c>
      <c r="D3470" t="s">
        <v>92</v>
      </c>
      <c r="E3470" t="s">
        <v>39</v>
      </c>
      <c r="F3470" t="s">
        <v>58</v>
      </c>
      <c r="G3470" s="104">
        <v>73951304.359999999</v>
      </c>
    </row>
    <row r="3471" spans="1:7" x14ac:dyDescent="0.25">
      <c r="A3471" s="1">
        <v>43190</v>
      </c>
      <c r="B3471" t="s">
        <v>194</v>
      </c>
      <c r="C3471" t="s">
        <v>5</v>
      </c>
      <c r="D3471" t="s">
        <v>92</v>
      </c>
      <c r="E3471" t="s">
        <v>40</v>
      </c>
      <c r="F3471" t="s">
        <v>57</v>
      </c>
      <c r="G3471" s="104">
        <v>337028034</v>
      </c>
    </row>
    <row r="3472" spans="1:7" x14ac:dyDescent="0.25">
      <c r="A3472" s="1">
        <v>43190</v>
      </c>
      <c r="B3472" t="s">
        <v>194</v>
      </c>
      <c r="C3472" t="s">
        <v>5</v>
      </c>
      <c r="D3472" t="s">
        <v>92</v>
      </c>
      <c r="E3472" t="s">
        <v>41</v>
      </c>
      <c r="F3472" t="s">
        <v>57</v>
      </c>
      <c r="G3472" s="104">
        <v>56644907</v>
      </c>
    </row>
    <row r="3473" spans="1:7" x14ac:dyDescent="0.25">
      <c r="A3473" s="1">
        <v>43190</v>
      </c>
      <c r="B3473" t="s">
        <v>194</v>
      </c>
      <c r="C3473" t="s">
        <v>5</v>
      </c>
      <c r="D3473" t="s">
        <v>93</v>
      </c>
      <c r="E3473" t="s">
        <v>29</v>
      </c>
      <c r="F3473" t="s">
        <v>59</v>
      </c>
      <c r="G3473" s="104">
        <v>722558.26</v>
      </c>
    </row>
    <row r="3474" spans="1:7" x14ac:dyDescent="0.25">
      <c r="A3474" s="1">
        <v>43190</v>
      </c>
      <c r="B3474" t="s">
        <v>194</v>
      </c>
      <c r="C3474" t="s">
        <v>5</v>
      </c>
      <c r="D3474" t="s">
        <v>93</v>
      </c>
      <c r="E3474" t="s">
        <v>29</v>
      </c>
      <c r="F3474" t="s">
        <v>57</v>
      </c>
      <c r="G3474" s="104">
        <v>663043</v>
      </c>
    </row>
    <row r="3475" spans="1:7" x14ac:dyDescent="0.25">
      <c r="A3475" s="1">
        <v>43190</v>
      </c>
      <c r="B3475" t="s">
        <v>194</v>
      </c>
      <c r="C3475" t="s">
        <v>5</v>
      </c>
      <c r="D3475" t="s">
        <v>93</v>
      </c>
      <c r="E3475" t="s">
        <v>30</v>
      </c>
      <c r="F3475" t="s">
        <v>57</v>
      </c>
      <c r="G3475" s="104">
        <v>1938196282</v>
      </c>
    </row>
    <row r="3476" spans="1:7" x14ac:dyDescent="0.25">
      <c r="A3476" s="1">
        <v>43190</v>
      </c>
      <c r="B3476" t="s">
        <v>194</v>
      </c>
      <c r="C3476" t="s">
        <v>5</v>
      </c>
      <c r="D3476" t="s">
        <v>93</v>
      </c>
      <c r="E3476" t="s">
        <v>33</v>
      </c>
      <c r="F3476" t="s">
        <v>57</v>
      </c>
      <c r="G3476" s="104">
        <v>535732211</v>
      </c>
    </row>
    <row r="3477" spans="1:7" x14ac:dyDescent="0.25">
      <c r="A3477" s="1">
        <v>43190</v>
      </c>
      <c r="B3477" t="s">
        <v>194</v>
      </c>
      <c r="C3477" t="s">
        <v>5</v>
      </c>
      <c r="D3477" t="s">
        <v>93</v>
      </c>
      <c r="E3477" t="s">
        <v>34</v>
      </c>
      <c r="F3477" t="s">
        <v>57</v>
      </c>
      <c r="G3477" s="104">
        <v>763207469</v>
      </c>
    </row>
    <row r="3478" spans="1:7" x14ac:dyDescent="0.25">
      <c r="A3478" s="1">
        <v>43190</v>
      </c>
      <c r="B3478" t="s">
        <v>194</v>
      </c>
      <c r="C3478" t="s">
        <v>5</v>
      </c>
      <c r="D3478" t="s">
        <v>93</v>
      </c>
      <c r="E3478" t="s">
        <v>34</v>
      </c>
      <c r="F3478" t="s">
        <v>58</v>
      </c>
      <c r="G3478" s="104">
        <v>2324027.27</v>
      </c>
    </row>
    <row r="3479" spans="1:7" x14ac:dyDescent="0.25">
      <c r="A3479" s="1">
        <v>43190</v>
      </c>
      <c r="B3479" t="s">
        <v>194</v>
      </c>
      <c r="C3479" t="s">
        <v>5</v>
      </c>
      <c r="D3479" t="s">
        <v>93</v>
      </c>
      <c r="E3479" t="s">
        <v>35</v>
      </c>
      <c r="F3479" t="s">
        <v>59</v>
      </c>
      <c r="G3479" s="104">
        <v>8467554.9600000009</v>
      </c>
    </row>
    <row r="3480" spans="1:7" x14ac:dyDescent="0.25">
      <c r="A3480" s="1">
        <v>43190</v>
      </c>
      <c r="B3480" t="s">
        <v>194</v>
      </c>
      <c r="C3480" t="s">
        <v>5</v>
      </c>
      <c r="D3480" t="s">
        <v>93</v>
      </c>
      <c r="E3480" t="s">
        <v>35</v>
      </c>
      <c r="F3480" t="s">
        <v>57</v>
      </c>
      <c r="G3480" s="104">
        <v>1321417071</v>
      </c>
    </row>
    <row r="3481" spans="1:7" x14ac:dyDescent="0.25">
      <c r="A3481" s="1">
        <v>43190</v>
      </c>
      <c r="B3481" t="s">
        <v>194</v>
      </c>
      <c r="C3481" t="s">
        <v>5</v>
      </c>
      <c r="D3481" t="s">
        <v>93</v>
      </c>
      <c r="E3481" t="s">
        <v>35</v>
      </c>
      <c r="F3481" t="s">
        <v>58</v>
      </c>
      <c r="G3481" s="104">
        <v>18399969.84</v>
      </c>
    </row>
    <row r="3482" spans="1:7" x14ac:dyDescent="0.25">
      <c r="A3482" s="1">
        <v>43190</v>
      </c>
      <c r="B3482" t="s">
        <v>194</v>
      </c>
      <c r="C3482" t="s">
        <v>5</v>
      </c>
      <c r="D3482" t="s">
        <v>93</v>
      </c>
      <c r="E3482" t="s">
        <v>36</v>
      </c>
      <c r="F3482" t="s">
        <v>57</v>
      </c>
      <c r="G3482" s="104">
        <v>12460364014</v>
      </c>
    </row>
    <row r="3483" spans="1:7" x14ac:dyDescent="0.25">
      <c r="A3483" s="1">
        <v>43190</v>
      </c>
      <c r="B3483" t="s">
        <v>194</v>
      </c>
      <c r="C3483" t="s">
        <v>5</v>
      </c>
      <c r="D3483" t="s">
        <v>93</v>
      </c>
      <c r="E3483" t="s">
        <v>37</v>
      </c>
      <c r="F3483" t="s">
        <v>57</v>
      </c>
      <c r="G3483" s="104">
        <v>6626821584</v>
      </c>
    </row>
    <row r="3484" spans="1:7" x14ac:dyDescent="0.25">
      <c r="A3484" s="1">
        <v>43190</v>
      </c>
      <c r="B3484" t="s">
        <v>194</v>
      </c>
      <c r="C3484" t="s">
        <v>5</v>
      </c>
      <c r="D3484" t="s">
        <v>93</v>
      </c>
      <c r="E3484" t="s">
        <v>38</v>
      </c>
      <c r="F3484" t="s">
        <v>57</v>
      </c>
      <c r="G3484" s="104">
        <v>560622539</v>
      </c>
    </row>
    <row r="3485" spans="1:7" x14ac:dyDescent="0.25">
      <c r="A3485" s="1">
        <v>43190</v>
      </c>
      <c r="B3485" t="s">
        <v>194</v>
      </c>
      <c r="C3485" t="s">
        <v>5</v>
      </c>
      <c r="D3485" t="s">
        <v>93</v>
      </c>
      <c r="E3485" t="s">
        <v>39</v>
      </c>
      <c r="F3485" t="s">
        <v>57</v>
      </c>
      <c r="G3485" s="104">
        <v>1665942277</v>
      </c>
    </row>
    <row r="3486" spans="1:7" x14ac:dyDescent="0.25">
      <c r="A3486" s="1">
        <v>43190</v>
      </c>
      <c r="B3486" t="s">
        <v>194</v>
      </c>
      <c r="C3486" t="s">
        <v>5</v>
      </c>
      <c r="D3486" t="s">
        <v>93</v>
      </c>
      <c r="E3486" t="s">
        <v>39</v>
      </c>
      <c r="F3486" t="s">
        <v>58</v>
      </c>
      <c r="G3486" s="104">
        <v>103531826.88</v>
      </c>
    </row>
    <row r="3487" spans="1:7" x14ac:dyDescent="0.25">
      <c r="A3487" s="1">
        <v>43190</v>
      </c>
      <c r="B3487" t="s">
        <v>194</v>
      </c>
      <c r="C3487" t="s">
        <v>5</v>
      </c>
      <c r="D3487" t="s">
        <v>93</v>
      </c>
      <c r="E3487" t="s">
        <v>40</v>
      </c>
      <c r="F3487" t="s">
        <v>57</v>
      </c>
      <c r="G3487" s="104">
        <v>802137690</v>
      </c>
    </row>
    <row r="3488" spans="1:7" x14ac:dyDescent="0.25">
      <c r="A3488" s="1">
        <v>43190</v>
      </c>
      <c r="B3488" t="s">
        <v>194</v>
      </c>
      <c r="C3488" t="s">
        <v>5</v>
      </c>
      <c r="D3488" t="s">
        <v>93</v>
      </c>
      <c r="E3488" t="s">
        <v>41</v>
      </c>
      <c r="F3488" t="s">
        <v>57</v>
      </c>
      <c r="G3488" s="104">
        <v>239106107</v>
      </c>
    </row>
    <row r="3489" spans="1:7" x14ac:dyDescent="0.25">
      <c r="A3489" s="1">
        <v>43190</v>
      </c>
      <c r="B3489" t="s">
        <v>194</v>
      </c>
      <c r="C3489" t="s">
        <v>5</v>
      </c>
      <c r="D3489" t="s">
        <v>94</v>
      </c>
      <c r="E3489" t="s">
        <v>32</v>
      </c>
      <c r="F3489" t="s">
        <v>62</v>
      </c>
      <c r="G3489" s="104">
        <v>1724494.58</v>
      </c>
    </row>
    <row r="3490" spans="1:7" x14ac:dyDescent="0.25">
      <c r="A3490" s="1">
        <v>43190</v>
      </c>
      <c r="B3490" t="s">
        <v>194</v>
      </c>
      <c r="C3490" t="s">
        <v>5</v>
      </c>
      <c r="D3490" t="s">
        <v>94</v>
      </c>
      <c r="E3490" t="s">
        <v>32</v>
      </c>
      <c r="F3490" t="s">
        <v>57</v>
      </c>
      <c r="G3490" s="104">
        <v>78847823</v>
      </c>
    </row>
    <row r="3491" spans="1:7" x14ac:dyDescent="0.25">
      <c r="A3491" s="1">
        <v>43190</v>
      </c>
      <c r="B3491" t="s">
        <v>194</v>
      </c>
      <c r="C3491" t="s">
        <v>5</v>
      </c>
      <c r="D3491" t="s">
        <v>94</v>
      </c>
      <c r="E3491" t="s">
        <v>33</v>
      </c>
      <c r="F3491" t="s">
        <v>57</v>
      </c>
      <c r="G3491" s="104">
        <v>21229327</v>
      </c>
    </row>
    <row r="3492" spans="1:7" x14ac:dyDescent="0.25">
      <c r="A3492" s="1">
        <v>43190</v>
      </c>
      <c r="B3492" t="s">
        <v>194</v>
      </c>
      <c r="C3492" t="s">
        <v>5</v>
      </c>
      <c r="D3492" t="s">
        <v>94</v>
      </c>
      <c r="E3492" t="s">
        <v>34</v>
      </c>
      <c r="F3492" t="s">
        <v>59</v>
      </c>
      <c r="G3492" s="104">
        <v>32717874.350000001</v>
      </c>
    </row>
    <row r="3493" spans="1:7" x14ac:dyDescent="0.25">
      <c r="A3493" s="1">
        <v>43190</v>
      </c>
      <c r="B3493" t="s">
        <v>194</v>
      </c>
      <c r="C3493" t="s">
        <v>5</v>
      </c>
      <c r="D3493" t="s">
        <v>94</v>
      </c>
      <c r="E3493" t="s">
        <v>34</v>
      </c>
      <c r="F3493" t="s">
        <v>57</v>
      </c>
      <c r="G3493" s="104">
        <v>551661</v>
      </c>
    </row>
    <row r="3494" spans="1:7" x14ac:dyDescent="0.25">
      <c r="A3494" s="1">
        <v>43190</v>
      </c>
      <c r="B3494" t="s">
        <v>194</v>
      </c>
      <c r="C3494" t="s">
        <v>5</v>
      </c>
      <c r="D3494" t="s">
        <v>94</v>
      </c>
      <c r="E3494" t="s">
        <v>34</v>
      </c>
      <c r="F3494" t="s">
        <v>58</v>
      </c>
      <c r="G3494" s="104">
        <v>43184113.869999997</v>
      </c>
    </row>
    <row r="3495" spans="1:7" x14ac:dyDescent="0.25">
      <c r="A3495" s="1">
        <v>43190</v>
      </c>
      <c r="B3495" t="s">
        <v>194</v>
      </c>
      <c r="C3495" t="s">
        <v>5</v>
      </c>
      <c r="D3495" t="s">
        <v>94</v>
      </c>
      <c r="E3495" t="s">
        <v>35</v>
      </c>
      <c r="F3495" t="s">
        <v>62</v>
      </c>
      <c r="G3495" s="104">
        <v>1782953.32</v>
      </c>
    </row>
    <row r="3496" spans="1:7" x14ac:dyDescent="0.25">
      <c r="A3496" s="1">
        <v>43190</v>
      </c>
      <c r="B3496" t="s">
        <v>194</v>
      </c>
      <c r="C3496" t="s">
        <v>5</v>
      </c>
      <c r="D3496" t="s">
        <v>94</v>
      </c>
      <c r="E3496" t="s">
        <v>35</v>
      </c>
      <c r="F3496" t="s">
        <v>59</v>
      </c>
      <c r="G3496" s="104">
        <v>19174012.23</v>
      </c>
    </row>
    <row r="3497" spans="1:7" x14ac:dyDescent="0.25">
      <c r="A3497" s="1">
        <v>43190</v>
      </c>
      <c r="B3497" t="s">
        <v>194</v>
      </c>
      <c r="C3497" t="s">
        <v>5</v>
      </c>
      <c r="D3497" t="s">
        <v>94</v>
      </c>
      <c r="E3497" t="s">
        <v>35</v>
      </c>
      <c r="F3497" t="s">
        <v>60</v>
      </c>
      <c r="G3497" s="104">
        <v>1047677.34</v>
      </c>
    </row>
    <row r="3498" spans="1:7" x14ac:dyDescent="0.25">
      <c r="A3498" s="1">
        <v>43190</v>
      </c>
      <c r="B3498" t="s">
        <v>194</v>
      </c>
      <c r="C3498" t="s">
        <v>5</v>
      </c>
      <c r="D3498" t="s">
        <v>94</v>
      </c>
      <c r="E3498" t="s">
        <v>35</v>
      </c>
      <c r="F3498" t="s">
        <v>57</v>
      </c>
      <c r="G3498" s="104">
        <v>13647022.859999999</v>
      </c>
    </row>
    <row r="3499" spans="1:7" x14ac:dyDescent="0.25">
      <c r="A3499" s="1">
        <v>43190</v>
      </c>
      <c r="B3499" t="s">
        <v>194</v>
      </c>
      <c r="C3499" t="s">
        <v>5</v>
      </c>
      <c r="D3499" t="s">
        <v>94</v>
      </c>
      <c r="E3499" t="s">
        <v>35</v>
      </c>
      <c r="F3499" t="s">
        <v>58</v>
      </c>
      <c r="G3499" s="104">
        <v>12445622.800000001</v>
      </c>
    </row>
    <row r="3500" spans="1:7" x14ac:dyDescent="0.25">
      <c r="A3500" s="1">
        <v>43190</v>
      </c>
      <c r="B3500" t="s">
        <v>194</v>
      </c>
      <c r="C3500" t="s">
        <v>5</v>
      </c>
      <c r="D3500" t="s">
        <v>94</v>
      </c>
      <c r="E3500" t="s">
        <v>36</v>
      </c>
      <c r="F3500" t="s">
        <v>57</v>
      </c>
      <c r="G3500" s="104">
        <v>157616103</v>
      </c>
    </row>
    <row r="3501" spans="1:7" x14ac:dyDescent="0.25">
      <c r="A3501" s="1">
        <v>43190</v>
      </c>
      <c r="B3501" t="s">
        <v>194</v>
      </c>
      <c r="C3501" t="s">
        <v>5</v>
      </c>
      <c r="D3501" t="s">
        <v>94</v>
      </c>
      <c r="E3501" t="s">
        <v>38</v>
      </c>
      <c r="F3501" t="s">
        <v>57</v>
      </c>
      <c r="G3501" s="104">
        <v>1903232</v>
      </c>
    </row>
    <row r="3502" spans="1:7" x14ac:dyDescent="0.25">
      <c r="A3502" s="1">
        <v>43190</v>
      </c>
      <c r="B3502" t="s">
        <v>194</v>
      </c>
      <c r="C3502" t="s">
        <v>5</v>
      </c>
      <c r="D3502" t="s">
        <v>94</v>
      </c>
      <c r="E3502" t="s">
        <v>39</v>
      </c>
      <c r="F3502" t="s">
        <v>57</v>
      </c>
      <c r="G3502" s="104">
        <v>15290128</v>
      </c>
    </row>
    <row r="3503" spans="1:7" x14ac:dyDescent="0.25">
      <c r="A3503" s="1">
        <v>43190</v>
      </c>
      <c r="B3503" t="s">
        <v>194</v>
      </c>
      <c r="C3503" t="s">
        <v>5</v>
      </c>
      <c r="D3503" t="s">
        <v>94</v>
      </c>
      <c r="E3503" t="s">
        <v>40</v>
      </c>
      <c r="F3503" t="s">
        <v>57</v>
      </c>
      <c r="G3503" s="104">
        <v>1877294</v>
      </c>
    </row>
    <row r="3504" spans="1:7" x14ac:dyDescent="0.25">
      <c r="A3504" s="1">
        <v>43190</v>
      </c>
      <c r="B3504" t="s">
        <v>194</v>
      </c>
      <c r="C3504" t="s">
        <v>5</v>
      </c>
      <c r="D3504" t="s">
        <v>94</v>
      </c>
      <c r="E3504" t="s">
        <v>41</v>
      </c>
      <c r="F3504" t="s">
        <v>57</v>
      </c>
      <c r="G3504" s="104">
        <v>2170890</v>
      </c>
    </row>
    <row r="3505" spans="1:7" x14ac:dyDescent="0.25">
      <c r="A3505" s="1">
        <v>43190</v>
      </c>
      <c r="B3505" t="s">
        <v>194</v>
      </c>
      <c r="C3505" t="s">
        <v>5</v>
      </c>
      <c r="D3505" t="s">
        <v>25</v>
      </c>
      <c r="E3505" t="s">
        <v>35</v>
      </c>
      <c r="F3505" t="s">
        <v>57</v>
      </c>
      <c r="G3505" s="104">
        <v>809896918</v>
      </c>
    </row>
    <row r="3506" spans="1:7" x14ac:dyDescent="0.25">
      <c r="A3506" s="1">
        <v>43190</v>
      </c>
      <c r="B3506" t="s">
        <v>194</v>
      </c>
      <c r="C3506" t="s">
        <v>6</v>
      </c>
      <c r="D3506" t="s">
        <v>95</v>
      </c>
      <c r="E3506" t="s">
        <v>29</v>
      </c>
      <c r="F3506" t="s">
        <v>57</v>
      </c>
      <c r="G3506" s="104">
        <v>642145</v>
      </c>
    </row>
    <row r="3507" spans="1:7" x14ac:dyDescent="0.25">
      <c r="A3507" s="1">
        <v>43190</v>
      </c>
      <c r="B3507" t="s">
        <v>194</v>
      </c>
      <c r="C3507" t="s">
        <v>6</v>
      </c>
      <c r="D3507" t="s">
        <v>95</v>
      </c>
      <c r="E3507" t="s">
        <v>32</v>
      </c>
      <c r="F3507" t="s">
        <v>62</v>
      </c>
      <c r="G3507" s="104">
        <v>10630134</v>
      </c>
    </row>
    <row r="3508" spans="1:7" x14ac:dyDescent="0.25">
      <c r="A3508" s="1">
        <v>43190</v>
      </c>
      <c r="B3508" t="s">
        <v>194</v>
      </c>
      <c r="C3508" t="s">
        <v>6</v>
      </c>
      <c r="D3508" t="s">
        <v>95</v>
      </c>
      <c r="E3508" t="s">
        <v>32</v>
      </c>
      <c r="F3508" t="s">
        <v>57</v>
      </c>
      <c r="G3508" s="104">
        <v>267423421</v>
      </c>
    </row>
    <row r="3509" spans="1:7" x14ac:dyDescent="0.25">
      <c r="A3509" s="1">
        <v>43190</v>
      </c>
      <c r="B3509" t="s">
        <v>194</v>
      </c>
      <c r="C3509" t="s">
        <v>6</v>
      </c>
      <c r="D3509" t="s">
        <v>95</v>
      </c>
      <c r="E3509" t="s">
        <v>34</v>
      </c>
      <c r="F3509" t="s">
        <v>58</v>
      </c>
      <c r="G3509" s="104">
        <v>373696951</v>
      </c>
    </row>
    <row r="3510" spans="1:7" x14ac:dyDescent="0.25">
      <c r="A3510" s="1">
        <v>43190</v>
      </c>
      <c r="B3510" t="s">
        <v>194</v>
      </c>
      <c r="C3510" t="s">
        <v>6</v>
      </c>
      <c r="D3510" t="s">
        <v>95</v>
      </c>
      <c r="E3510" t="s">
        <v>35</v>
      </c>
      <c r="F3510" t="s">
        <v>62</v>
      </c>
      <c r="G3510" s="104">
        <v>49354</v>
      </c>
    </row>
    <row r="3511" spans="1:7" x14ac:dyDescent="0.25">
      <c r="A3511" s="1">
        <v>43190</v>
      </c>
      <c r="B3511" t="s">
        <v>194</v>
      </c>
      <c r="C3511" t="s">
        <v>6</v>
      </c>
      <c r="D3511" t="s">
        <v>95</v>
      </c>
      <c r="E3511" t="s">
        <v>35</v>
      </c>
      <c r="F3511" t="s">
        <v>59</v>
      </c>
      <c r="G3511" s="104">
        <v>119777</v>
      </c>
    </row>
    <row r="3512" spans="1:7" x14ac:dyDescent="0.25">
      <c r="A3512" s="1">
        <v>43190</v>
      </c>
      <c r="B3512" t="s">
        <v>194</v>
      </c>
      <c r="C3512" t="s">
        <v>6</v>
      </c>
      <c r="D3512" t="s">
        <v>95</v>
      </c>
      <c r="E3512" t="s">
        <v>35</v>
      </c>
      <c r="F3512" t="s">
        <v>57</v>
      </c>
      <c r="G3512" s="104">
        <v>112844297</v>
      </c>
    </row>
    <row r="3513" spans="1:7" x14ac:dyDescent="0.25">
      <c r="A3513" s="1">
        <v>43190</v>
      </c>
      <c r="B3513" t="s">
        <v>194</v>
      </c>
      <c r="C3513" t="s">
        <v>6</v>
      </c>
      <c r="D3513" t="s">
        <v>95</v>
      </c>
      <c r="E3513" t="s">
        <v>35</v>
      </c>
      <c r="F3513" t="s">
        <v>58</v>
      </c>
      <c r="G3513" s="104">
        <v>55348</v>
      </c>
    </row>
    <row r="3514" spans="1:7" x14ac:dyDescent="0.25">
      <c r="A3514" s="1">
        <v>43190</v>
      </c>
      <c r="B3514" t="s">
        <v>194</v>
      </c>
      <c r="C3514" t="s">
        <v>6</v>
      </c>
      <c r="D3514" t="s">
        <v>95</v>
      </c>
      <c r="E3514" t="s">
        <v>36</v>
      </c>
      <c r="F3514" t="s">
        <v>57</v>
      </c>
      <c r="G3514" s="104">
        <v>748451567</v>
      </c>
    </row>
    <row r="3515" spans="1:7" x14ac:dyDescent="0.25">
      <c r="A3515" s="1">
        <v>43190</v>
      </c>
      <c r="B3515" t="s">
        <v>194</v>
      </c>
      <c r="C3515" t="s">
        <v>6</v>
      </c>
      <c r="D3515" t="s">
        <v>95</v>
      </c>
      <c r="E3515" t="s">
        <v>37</v>
      </c>
      <c r="F3515" t="s">
        <v>57</v>
      </c>
      <c r="G3515" s="104">
        <v>194062426</v>
      </c>
    </row>
    <row r="3516" spans="1:7" x14ac:dyDescent="0.25">
      <c r="A3516" s="1">
        <v>43190</v>
      </c>
      <c r="B3516" t="s">
        <v>194</v>
      </c>
      <c r="C3516" t="s">
        <v>6</v>
      </c>
      <c r="D3516" t="s">
        <v>95</v>
      </c>
      <c r="E3516" t="s">
        <v>39</v>
      </c>
      <c r="F3516" t="s">
        <v>57</v>
      </c>
      <c r="G3516" s="104">
        <v>138688948</v>
      </c>
    </row>
    <row r="3517" spans="1:7" x14ac:dyDescent="0.25">
      <c r="A3517" s="1">
        <v>43190</v>
      </c>
      <c r="B3517" t="s">
        <v>194</v>
      </c>
      <c r="C3517" t="s">
        <v>6</v>
      </c>
      <c r="D3517" t="s">
        <v>95</v>
      </c>
      <c r="E3517" t="s">
        <v>41</v>
      </c>
      <c r="F3517" t="s">
        <v>57</v>
      </c>
      <c r="G3517" s="104">
        <v>78104985</v>
      </c>
    </row>
    <row r="3518" spans="1:7" x14ac:dyDescent="0.25">
      <c r="A3518" s="1">
        <v>43190</v>
      </c>
      <c r="B3518" t="s">
        <v>194</v>
      </c>
      <c r="C3518" t="s">
        <v>6</v>
      </c>
      <c r="D3518" t="s">
        <v>96</v>
      </c>
      <c r="E3518" t="s">
        <v>29</v>
      </c>
      <c r="F3518" t="s">
        <v>57</v>
      </c>
      <c r="G3518" s="104">
        <v>642145</v>
      </c>
    </row>
    <row r="3519" spans="1:7" x14ac:dyDescent="0.25">
      <c r="A3519" s="1">
        <v>43190</v>
      </c>
      <c r="B3519" t="s">
        <v>194</v>
      </c>
      <c r="C3519" t="s">
        <v>6</v>
      </c>
      <c r="D3519" t="s">
        <v>96</v>
      </c>
      <c r="E3519" t="s">
        <v>32</v>
      </c>
      <c r="F3519" t="s">
        <v>62</v>
      </c>
      <c r="G3519" s="104">
        <v>7264911</v>
      </c>
    </row>
    <row r="3520" spans="1:7" x14ac:dyDescent="0.25">
      <c r="A3520" s="1">
        <v>43190</v>
      </c>
      <c r="B3520" t="s">
        <v>194</v>
      </c>
      <c r="C3520" t="s">
        <v>6</v>
      </c>
      <c r="D3520" t="s">
        <v>96</v>
      </c>
      <c r="E3520" t="s">
        <v>32</v>
      </c>
      <c r="F3520" t="s">
        <v>57</v>
      </c>
      <c r="G3520" s="104">
        <v>183723087</v>
      </c>
    </row>
    <row r="3521" spans="1:7" x14ac:dyDescent="0.25">
      <c r="A3521" s="1">
        <v>43190</v>
      </c>
      <c r="B3521" t="s">
        <v>194</v>
      </c>
      <c r="C3521" t="s">
        <v>6</v>
      </c>
      <c r="D3521" t="s">
        <v>96</v>
      </c>
      <c r="E3521" t="s">
        <v>34</v>
      </c>
      <c r="F3521" t="s">
        <v>58</v>
      </c>
      <c r="G3521" s="104">
        <v>213387316</v>
      </c>
    </row>
    <row r="3522" spans="1:7" x14ac:dyDescent="0.25">
      <c r="A3522" s="1">
        <v>43190</v>
      </c>
      <c r="B3522" t="s">
        <v>194</v>
      </c>
      <c r="C3522" t="s">
        <v>6</v>
      </c>
      <c r="D3522" t="s">
        <v>96</v>
      </c>
      <c r="E3522" t="s">
        <v>35</v>
      </c>
      <c r="F3522" t="s">
        <v>62</v>
      </c>
      <c r="G3522" s="104">
        <v>33730</v>
      </c>
    </row>
    <row r="3523" spans="1:7" x14ac:dyDescent="0.25">
      <c r="A3523" s="1">
        <v>43190</v>
      </c>
      <c r="B3523" t="s">
        <v>194</v>
      </c>
      <c r="C3523" t="s">
        <v>6</v>
      </c>
      <c r="D3523" t="s">
        <v>96</v>
      </c>
      <c r="E3523" t="s">
        <v>35</v>
      </c>
      <c r="F3523" t="s">
        <v>59</v>
      </c>
      <c r="G3523" s="104">
        <v>62306</v>
      </c>
    </row>
    <row r="3524" spans="1:7" x14ac:dyDescent="0.25">
      <c r="A3524" s="1">
        <v>43190</v>
      </c>
      <c r="B3524" t="s">
        <v>194</v>
      </c>
      <c r="C3524" t="s">
        <v>6</v>
      </c>
      <c r="D3524" t="s">
        <v>96</v>
      </c>
      <c r="E3524" t="s">
        <v>35</v>
      </c>
      <c r="F3524" t="s">
        <v>57</v>
      </c>
      <c r="G3524" s="104">
        <v>144122874</v>
      </c>
    </row>
    <row r="3525" spans="1:7" x14ac:dyDescent="0.25">
      <c r="A3525" s="1">
        <v>43190</v>
      </c>
      <c r="B3525" t="s">
        <v>194</v>
      </c>
      <c r="C3525" t="s">
        <v>6</v>
      </c>
      <c r="D3525" t="s">
        <v>96</v>
      </c>
      <c r="E3525" t="s">
        <v>35</v>
      </c>
      <c r="F3525" t="s">
        <v>58</v>
      </c>
      <c r="G3525" s="104">
        <v>23333719</v>
      </c>
    </row>
    <row r="3526" spans="1:7" x14ac:dyDescent="0.25">
      <c r="A3526" s="1">
        <v>43190</v>
      </c>
      <c r="B3526" t="s">
        <v>194</v>
      </c>
      <c r="C3526" t="s">
        <v>6</v>
      </c>
      <c r="D3526" t="s">
        <v>96</v>
      </c>
      <c r="E3526" t="s">
        <v>36</v>
      </c>
      <c r="F3526" t="s">
        <v>57</v>
      </c>
      <c r="G3526" s="104">
        <v>828405402</v>
      </c>
    </row>
    <row r="3527" spans="1:7" x14ac:dyDescent="0.25">
      <c r="A3527" s="1">
        <v>43190</v>
      </c>
      <c r="B3527" t="s">
        <v>194</v>
      </c>
      <c r="C3527" t="s">
        <v>6</v>
      </c>
      <c r="D3527" t="s">
        <v>96</v>
      </c>
      <c r="E3527" t="s">
        <v>37</v>
      </c>
      <c r="F3527" t="s">
        <v>57</v>
      </c>
      <c r="G3527" s="104">
        <v>219070486</v>
      </c>
    </row>
    <row r="3528" spans="1:7" x14ac:dyDescent="0.25">
      <c r="A3528" s="1">
        <v>43190</v>
      </c>
      <c r="B3528" t="s">
        <v>194</v>
      </c>
      <c r="C3528" t="s">
        <v>6</v>
      </c>
      <c r="D3528" t="s">
        <v>96</v>
      </c>
      <c r="E3528" t="s">
        <v>39</v>
      </c>
      <c r="F3528" t="s">
        <v>57</v>
      </c>
      <c r="G3528" s="104">
        <v>174137554</v>
      </c>
    </row>
    <row r="3529" spans="1:7" x14ac:dyDescent="0.25">
      <c r="A3529" s="1">
        <v>43190</v>
      </c>
      <c r="B3529" t="s">
        <v>194</v>
      </c>
      <c r="C3529" t="s">
        <v>6</v>
      </c>
      <c r="D3529" t="s">
        <v>96</v>
      </c>
      <c r="E3529" t="s">
        <v>41</v>
      </c>
      <c r="F3529" t="s">
        <v>57</v>
      </c>
      <c r="G3529" s="104">
        <v>92326181</v>
      </c>
    </row>
    <row r="3530" spans="1:7" x14ac:dyDescent="0.25">
      <c r="A3530" s="1">
        <v>43190</v>
      </c>
      <c r="B3530" t="s">
        <v>194</v>
      </c>
      <c r="C3530" t="s">
        <v>6</v>
      </c>
      <c r="D3530" t="s">
        <v>97</v>
      </c>
      <c r="E3530" t="s">
        <v>35</v>
      </c>
      <c r="F3530" t="s">
        <v>57</v>
      </c>
      <c r="G3530" s="104">
        <v>727681643</v>
      </c>
    </row>
    <row r="3531" spans="1:7" x14ac:dyDescent="0.25">
      <c r="A3531" s="1">
        <v>43190</v>
      </c>
      <c r="B3531" t="s">
        <v>194</v>
      </c>
      <c r="C3531" t="s">
        <v>99</v>
      </c>
      <c r="D3531" t="s">
        <v>98</v>
      </c>
      <c r="E3531" t="s">
        <v>34</v>
      </c>
      <c r="F3531" t="s">
        <v>59</v>
      </c>
      <c r="G3531" s="104">
        <v>146331654.23410001</v>
      </c>
    </row>
    <row r="3532" spans="1:7" x14ac:dyDescent="0.25">
      <c r="A3532" s="1">
        <v>43190</v>
      </c>
      <c r="B3532" t="s">
        <v>194</v>
      </c>
      <c r="C3532" t="s">
        <v>99</v>
      </c>
      <c r="D3532" t="s">
        <v>98</v>
      </c>
      <c r="E3532" t="s">
        <v>34</v>
      </c>
      <c r="F3532" t="s">
        <v>57</v>
      </c>
      <c r="G3532" s="104">
        <v>11611666.587300001</v>
      </c>
    </row>
    <row r="3533" spans="1:7" x14ac:dyDescent="0.25">
      <c r="A3533" s="1">
        <v>43190</v>
      </c>
      <c r="B3533" t="s">
        <v>194</v>
      </c>
      <c r="C3533" t="s">
        <v>99</v>
      </c>
      <c r="D3533" t="s">
        <v>98</v>
      </c>
      <c r="E3533" t="s">
        <v>34</v>
      </c>
      <c r="F3533" t="s">
        <v>58</v>
      </c>
      <c r="G3533" s="104">
        <v>614372790.9339</v>
      </c>
    </row>
    <row r="3534" spans="1:7" x14ac:dyDescent="0.25">
      <c r="A3534" s="1">
        <v>43190</v>
      </c>
      <c r="B3534" t="s">
        <v>194</v>
      </c>
      <c r="C3534" t="s">
        <v>99</v>
      </c>
      <c r="D3534" t="s">
        <v>98</v>
      </c>
      <c r="E3534" t="s">
        <v>35</v>
      </c>
      <c r="F3534" t="s">
        <v>100</v>
      </c>
      <c r="G3534" s="104">
        <v>6131268.8483999996</v>
      </c>
    </row>
    <row r="3535" spans="1:7" x14ac:dyDescent="0.25">
      <c r="A3535" s="1">
        <v>43190</v>
      </c>
      <c r="B3535" t="s">
        <v>194</v>
      </c>
      <c r="C3535" t="s">
        <v>99</v>
      </c>
      <c r="D3535" t="s">
        <v>98</v>
      </c>
      <c r="E3535" t="s">
        <v>35</v>
      </c>
      <c r="F3535" t="s">
        <v>101</v>
      </c>
      <c r="G3535" s="104">
        <v>396791.54310000001</v>
      </c>
    </row>
    <row r="3536" spans="1:7" x14ac:dyDescent="0.25">
      <c r="A3536" s="1">
        <v>43190</v>
      </c>
      <c r="B3536" t="s">
        <v>194</v>
      </c>
      <c r="C3536" t="s">
        <v>99</v>
      </c>
      <c r="D3536" t="s">
        <v>98</v>
      </c>
      <c r="E3536" t="s">
        <v>35</v>
      </c>
      <c r="F3536" t="s">
        <v>59</v>
      </c>
      <c r="G3536" s="104">
        <v>15690707.9781</v>
      </c>
    </row>
    <row r="3537" spans="1:7" x14ac:dyDescent="0.25">
      <c r="A3537" s="1">
        <v>43190</v>
      </c>
      <c r="B3537" t="s">
        <v>194</v>
      </c>
      <c r="C3537" t="s">
        <v>99</v>
      </c>
      <c r="D3537" t="s">
        <v>98</v>
      </c>
      <c r="E3537" t="s">
        <v>35</v>
      </c>
      <c r="F3537" t="s">
        <v>57</v>
      </c>
      <c r="G3537" s="104">
        <v>20602701.9637</v>
      </c>
    </row>
    <row r="3538" spans="1:7" x14ac:dyDescent="0.25">
      <c r="A3538" s="1">
        <v>43190</v>
      </c>
      <c r="B3538" t="s">
        <v>194</v>
      </c>
      <c r="C3538" t="s">
        <v>99</v>
      </c>
      <c r="D3538" t="s">
        <v>98</v>
      </c>
      <c r="E3538" t="s">
        <v>35</v>
      </c>
      <c r="F3538" t="s">
        <v>65</v>
      </c>
      <c r="G3538" s="104">
        <v>545882.90500000003</v>
      </c>
    </row>
    <row r="3539" spans="1:7" x14ac:dyDescent="0.25">
      <c r="A3539" s="1">
        <v>43190</v>
      </c>
      <c r="B3539" t="s">
        <v>194</v>
      </c>
      <c r="C3539" t="s">
        <v>99</v>
      </c>
      <c r="D3539" t="s">
        <v>98</v>
      </c>
      <c r="E3539" t="s">
        <v>35</v>
      </c>
      <c r="F3539" t="s">
        <v>58</v>
      </c>
      <c r="G3539" s="104">
        <v>1389415.9846000001</v>
      </c>
    </row>
    <row r="3540" spans="1:7" x14ac:dyDescent="0.25">
      <c r="A3540" s="1">
        <v>43190</v>
      </c>
      <c r="B3540" t="s">
        <v>194</v>
      </c>
      <c r="C3540" t="s">
        <v>99</v>
      </c>
      <c r="D3540" t="s">
        <v>98</v>
      </c>
      <c r="E3540" t="s">
        <v>36</v>
      </c>
      <c r="F3540" t="s">
        <v>101</v>
      </c>
      <c r="G3540" s="104">
        <v>31413603.258900002</v>
      </c>
    </row>
    <row r="3541" spans="1:7" x14ac:dyDescent="0.25">
      <c r="A3541" s="1">
        <v>43190</v>
      </c>
      <c r="B3541" t="s">
        <v>194</v>
      </c>
      <c r="C3541" t="s">
        <v>99</v>
      </c>
      <c r="D3541" t="s">
        <v>98</v>
      </c>
      <c r="E3541" t="s">
        <v>36</v>
      </c>
      <c r="F3541" t="s">
        <v>59</v>
      </c>
      <c r="G3541" s="104">
        <v>18030689.9287</v>
      </c>
    </row>
    <row r="3542" spans="1:7" x14ac:dyDescent="0.25">
      <c r="A3542" s="1">
        <v>43190</v>
      </c>
      <c r="B3542" t="s">
        <v>194</v>
      </c>
      <c r="C3542" t="s">
        <v>99</v>
      </c>
      <c r="D3542" t="s">
        <v>98</v>
      </c>
      <c r="E3542" t="s">
        <v>36</v>
      </c>
      <c r="F3542" t="s">
        <v>58</v>
      </c>
      <c r="G3542" s="104">
        <v>137123361.69069999</v>
      </c>
    </row>
    <row r="3543" spans="1:7" x14ac:dyDescent="0.25">
      <c r="A3543" s="1">
        <v>43190</v>
      </c>
      <c r="B3543" t="s">
        <v>194</v>
      </c>
      <c r="C3543" t="s">
        <v>99</v>
      </c>
      <c r="D3543" t="s">
        <v>102</v>
      </c>
      <c r="E3543" t="s">
        <v>33</v>
      </c>
      <c r="F3543" t="s">
        <v>57</v>
      </c>
      <c r="G3543" s="104">
        <v>48715454.622500002</v>
      </c>
    </row>
    <row r="3544" spans="1:7" x14ac:dyDescent="0.25">
      <c r="A3544" s="1">
        <v>43190</v>
      </c>
      <c r="B3544" t="s">
        <v>194</v>
      </c>
      <c r="C3544" t="s">
        <v>99</v>
      </c>
      <c r="D3544" t="s">
        <v>102</v>
      </c>
      <c r="E3544" t="s">
        <v>34</v>
      </c>
      <c r="F3544" t="s">
        <v>57</v>
      </c>
      <c r="G3544" s="104">
        <v>26518852.3737</v>
      </c>
    </row>
    <row r="3545" spans="1:7" x14ac:dyDescent="0.25">
      <c r="A3545" s="1">
        <v>43190</v>
      </c>
      <c r="B3545" t="s">
        <v>194</v>
      </c>
      <c r="C3545" t="s">
        <v>99</v>
      </c>
      <c r="D3545" t="s">
        <v>102</v>
      </c>
      <c r="E3545" t="s">
        <v>35</v>
      </c>
      <c r="F3545" t="s">
        <v>57</v>
      </c>
      <c r="G3545" s="104">
        <v>97789271.929700002</v>
      </c>
    </row>
    <row r="3546" spans="1:7" x14ac:dyDescent="0.25">
      <c r="A3546" s="1">
        <v>43190</v>
      </c>
      <c r="B3546" t="s">
        <v>194</v>
      </c>
      <c r="C3546" t="s">
        <v>99</v>
      </c>
      <c r="D3546" t="s">
        <v>102</v>
      </c>
      <c r="E3546" t="s">
        <v>36</v>
      </c>
      <c r="F3546" t="s">
        <v>57</v>
      </c>
      <c r="G3546" s="104">
        <v>80111842.189700007</v>
      </c>
    </row>
    <row r="3547" spans="1:7" x14ac:dyDescent="0.25">
      <c r="A3547" s="1">
        <v>43190</v>
      </c>
      <c r="B3547" t="s">
        <v>194</v>
      </c>
      <c r="C3547" t="s">
        <v>99</v>
      </c>
      <c r="D3547" t="s">
        <v>102</v>
      </c>
      <c r="E3547" t="s">
        <v>37</v>
      </c>
      <c r="F3547" t="s">
        <v>57</v>
      </c>
      <c r="G3547" s="104">
        <v>161489271.88440001</v>
      </c>
    </row>
    <row r="3548" spans="1:7" x14ac:dyDescent="0.25">
      <c r="A3548" s="1">
        <v>43190</v>
      </c>
      <c r="B3548" t="s">
        <v>194</v>
      </c>
      <c r="C3548" t="s">
        <v>99</v>
      </c>
      <c r="D3548" t="s">
        <v>103</v>
      </c>
      <c r="E3548" t="s">
        <v>35</v>
      </c>
      <c r="F3548" t="s">
        <v>57</v>
      </c>
      <c r="G3548" s="104">
        <v>1164445375</v>
      </c>
    </row>
    <row r="3549" spans="1:7" x14ac:dyDescent="0.25">
      <c r="A3549" s="1">
        <v>43190</v>
      </c>
      <c r="B3549" t="s">
        <v>194</v>
      </c>
      <c r="C3549" t="s">
        <v>99</v>
      </c>
      <c r="D3549" t="s">
        <v>104</v>
      </c>
      <c r="E3549" t="s">
        <v>35</v>
      </c>
      <c r="F3549" t="s">
        <v>57</v>
      </c>
      <c r="G3549" s="104">
        <v>28071492596</v>
      </c>
    </row>
    <row r="3550" spans="1:7" x14ac:dyDescent="0.25">
      <c r="A3550" s="1">
        <v>43190</v>
      </c>
      <c r="B3550" t="s">
        <v>194</v>
      </c>
      <c r="C3550" t="s">
        <v>99</v>
      </c>
      <c r="D3550" t="s">
        <v>105</v>
      </c>
      <c r="E3550" t="s">
        <v>34</v>
      </c>
      <c r="F3550" t="s">
        <v>57</v>
      </c>
      <c r="G3550" s="104">
        <v>68098507.631600007</v>
      </c>
    </row>
    <row r="3551" spans="1:7" x14ac:dyDescent="0.25">
      <c r="A3551" s="1">
        <v>43190</v>
      </c>
      <c r="B3551" t="s">
        <v>194</v>
      </c>
      <c r="C3551" t="s">
        <v>99</v>
      </c>
      <c r="D3551" t="s">
        <v>105</v>
      </c>
      <c r="E3551" t="s">
        <v>35</v>
      </c>
      <c r="F3551" t="s">
        <v>57</v>
      </c>
      <c r="G3551" s="104">
        <v>30898176.342099998</v>
      </c>
    </row>
    <row r="3552" spans="1:7" x14ac:dyDescent="0.25">
      <c r="A3552" s="1">
        <v>43190</v>
      </c>
      <c r="B3552" t="s">
        <v>194</v>
      </c>
      <c r="C3552" t="s">
        <v>99</v>
      </c>
      <c r="D3552" t="s">
        <v>105</v>
      </c>
      <c r="E3552" t="s">
        <v>36</v>
      </c>
      <c r="F3552" t="s">
        <v>57</v>
      </c>
      <c r="G3552" s="104">
        <v>304141852.02630001</v>
      </c>
    </row>
    <row r="3553" spans="1:7" x14ac:dyDescent="0.25">
      <c r="A3553" s="1">
        <v>43190</v>
      </c>
      <c r="B3553" t="s">
        <v>194</v>
      </c>
      <c r="C3553" t="s">
        <v>99</v>
      </c>
      <c r="D3553" t="s">
        <v>106</v>
      </c>
      <c r="E3553" t="s">
        <v>34</v>
      </c>
      <c r="F3553" t="s">
        <v>57</v>
      </c>
      <c r="G3553" s="104">
        <v>522945</v>
      </c>
    </row>
    <row r="3554" spans="1:7" x14ac:dyDescent="0.25">
      <c r="A3554" s="1">
        <v>43190</v>
      </c>
      <c r="B3554" t="s">
        <v>194</v>
      </c>
      <c r="C3554" t="s">
        <v>99</v>
      </c>
      <c r="D3554" t="s">
        <v>106</v>
      </c>
      <c r="E3554" t="s">
        <v>35</v>
      </c>
      <c r="F3554" t="s">
        <v>57</v>
      </c>
      <c r="G3554" s="104">
        <v>894222</v>
      </c>
    </row>
    <row r="3555" spans="1:7" x14ac:dyDescent="0.25">
      <c r="A3555" s="1">
        <v>43190</v>
      </c>
      <c r="B3555" t="s">
        <v>194</v>
      </c>
      <c r="C3555" t="s">
        <v>99</v>
      </c>
      <c r="D3555" t="s">
        <v>107</v>
      </c>
      <c r="E3555" t="s">
        <v>29</v>
      </c>
      <c r="F3555" t="s">
        <v>57</v>
      </c>
      <c r="G3555" s="104">
        <v>3722239.503</v>
      </c>
    </row>
    <row r="3556" spans="1:7" x14ac:dyDescent="0.25">
      <c r="A3556" s="1">
        <v>43190</v>
      </c>
      <c r="B3556" t="s">
        <v>194</v>
      </c>
      <c r="C3556" t="s">
        <v>99</v>
      </c>
      <c r="D3556" t="s">
        <v>107</v>
      </c>
      <c r="E3556" t="s">
        <v>33</v>
      </c>
      <c r="F3556" t="s">
        <v>57</v>
      </c>
      <c r="G3556" s="104">
        <v>82118364.331200004</v>
      </c>
    </row>
    <row r="3557" spans="1:7" x14ac:dyDescent="0.25">
      <c r="A3557" s="1">
        <v>43190</v>
      </c>
      <c r="B3557" t="s">
        <v>194</v>
      </c>
      <c r="C3557" t="s">
        <v>99</v>
      </c>
      <c r="D3557" t="s">
        <v>107</v>
      </c>
      <c r="E3557" t="s">
        <v>34</v>
      </c>
      <c r="F3557" t="s">
        <v>57</v>
      </c>
      <c r="G3557" s="104">
        <v>351504303.96429998</v>
      </c>
    </row>
    <row r="3558" spans="1:7" x14ac:dyDescent="0.25">
      <c r="A3558" s="1">
        <v>43190</v>
      </c>
      <c r="B3558" t="s">
        <v>194</v>
      </c>
      <c r="C3558" t="s">
        <v>99</v>
      </c>
      <c r="D3558" t="s">
        <v>107</v>
      </c>
      <c r="E3558" t="s">
        <v>35</v>
      </c>
      <c r="F3558" t="s">
        <v>57</v>
      </c>
      <c r="G3558" s="104">
        <v>104153273.0556</v>
      </c>
    </row>
    <row r="3559" spans="1:7" x14ac:dyDescent="0.25">
      <c r="A3559" s="1">
        <v>43190</v>
      </c>
      <c r="B3559" t="s">
        <v>194</v>
      </c>
      <c r="C3559" t="s">
        <v>99</v>
      </c>
      <c r="D3559" t="s">
        <v>107</v>
      </c>
      <c r="E3559" t="s">
        <v>36</v>
      </c>
      <c r="F3559" t="s">
        <v>57</v>
      </c>
      <c r="G3559" s="104">
        <v>1288590349.3485999</v>
      </c>
    </row>
    <row r="3560" spans="1:7" x14ac:dyDescent="0.25">
      <c r="A3560" s="1">
        <v>43190</v>
      </c>
      <c r="B3560" t="s">
        <v>194</v>
      </c>
      <c r="C3560" t="s">
        <v>99</v>
      </c>
      <c r="D3560" t="s">
        <v>107</v>
      </c>
      <c r="E3560" t="s">
        <v>37</v>
      </c>
      <c r="F3560" t="s">
        <v>57</v>
      </c>
      <c r="G3560" s="104">
        <v>294502618.63779998</v>
      </c>
    </row>
    <row r="3561" spans="1:7" x14ac:dyDescent="0.25">
      <c r="A3561" s="1">
        <v>43190</v>
      </c>
      <c r="B3561" t="s">
        <v>194</v>
      </c>
      <c r="C3561" t="s">
        <v>99</v>
      </c>
      <c r="D3561" t="s">
        <v>107</v>
      </c>
      <c r="E3561" t="s">
        <v>38</v>
      </c>
      <c r="F3561" t="s">
        <v>57</v>
      </c>
      <c r="G3561" s="104">
        <v>32019616.133699998</v>
      </c>
    </row>
    <row r="3562" spans="1:7" x14ac:dyDescent="0.25">
      <c r="A3562" s="1">
        <v>43190</v>
      </c>
      <c r="B3562" t="s">
        <v>194</v>
      </c>
      <c r="C3562" t="s">
        <v>99</v>
      </c>
      <c r="D3562" t="s">
        <v>107</v>
      </c>
      <c r="E3562" t="s">
        <v>39</v>
      </c>
      <c r="F3562" t="s">
        <v>57</v>
      </c>
      <c r="G3562" s="104">
        <v>70873217.703400001</v>
      </c>
    </row>
    <row r="3563" spans="1:7" x14ac:dyDescent="0.25">
      <c r="A3563" s="1">
        <v>43190</v>
      </c>
      <c r="B3563" t="s">
        <v>194</v>
      </c>
      <c r="C3563" t="s">
        <v>99</v>
      </c>
      <c r="D3563" t="s">
        <v>107</v>
      </c>
      <c r="E3563" t="s">
        <v>40</v>
      </c>
      <c r="F3563" t="s">
        <v>57</v>
      </c>
      <c r="G3563" s="104">
        <v>482612.72159999999</v>
      </c>
    </row>
    <row r="3564" spans="1:7" x14ac:dyDescent="0.25">
      <c r="A3564" s="1">
        <v>43190</v>
      </c>
      <c r="B3564" t="s">
        <v>194</v>
      </c>
      <c r="C3564" t="s">
        <v>99</v>
      </c>
      <c r="D3564" t="s">
        <v>107</v>
      </c>
      <c r="E3564" t="s">
        <v>41</v>
      </c>
      <c r="F3564" t="s">
        <v>57</v>
      </c>
      <c r="G3564" s="104">
        <v>181455467.60049999</v>
      </c>
    </row>
    <row r="3565" spans="1:7" x14ac:dyDescent="0.25">
      <c r="A3565" s="1">
        <v>43190</v>
      </c>
      <c r="B3565" t="s">
        <v>194</v>
      </c>
      <c r="C3565" t="s">
        <v>99</v>
      </c>
      <c r="D3565" t="s">
        <v>108</v>
      </c>
      <c r="E3565" t="s">
        <v>29</v>
      </c>
      <c r="F3565" t="s">
        <v>57</v>
      </c>
      <c r="G3565" s="104">
        <v>3537078.4180999999</v>
      </c>
    </row>
    <row r="3566" spans="1:7" x14ac:dyDescent="0.25">
      <c r="A3566" s="1">
        <v>43190</v>
      </c>
      <c r="B3566" t="s">
        <v>194</v>
      </c>
      <c r="C3566" t="s">
        <v>99</v>
      </c>
      <c r="D3566" t="s">
        <v>108</v>
      </c>
      <c r="E3566" t="s">
        <v>32</v>
      </c>
      <c r="F3566" t="s">
        <v>57</v>
      </c>
      <c r="G3566" s="104">
        <v>82989602.198500007</v>
      </c>
    </row>
    <row r="3567" spans="1:7" x14ac:dyDescent="0.25">
      <c r="A3567" s="1">
        <v>43190</v>
      </c>
      <c r="B3567" t="s">
        <v>194</v>
      </c>
      <c r="C3567" t="s">
        <v>99</v>
      </c>
      <c r="D3567" t="s">
        <v>108</v>
      </c>
      <c r="E3567" t="s">
        <v>33</v>
      </c>
      <c r="F3567" t="s">
        <v>57</v>
      </c>
      <c r="G3567" s="104">
        <v>131776317.48890001</v>
      </c>
    </row>
    <row r="3568" spans="1:7" x14ac:dyDescent="0.25">
      <c r="A3568" s="1">
        <v>43190</v>
      </c>
      <c r="B3568" t="s">
        <v>194</v>
      </c>
      <c r="C3568" t="s">
        <v>99</v>
      </c>
      <c r="D3568" t="s">
        <v>108</v>
      </c>
      <c r="E3568" t="s">
        <v>34</v>
      </c>
      <c r="F3568" t="s">
        <v>59</v>
      </c>
      <c r="G3568" s="104">
        <v>35865202.372699998</v>
      </c>
    </row>
    <row r="3569" spans="1:7" x14ac:dyDescent="0.25">
      <c r="A3569" s="1">
        <v>43190</v>
      </c>
      <c r="B3569" t="s">
        <v>194</v>
      </c>
      <c r="C3569" t="s">
        <v>99</v>
      </c>
      <c r="D3569" t="s">
        <v>108</v>
      </c>
      <c r="E3569" t="s">
        <v>34</v>
      </c>
      <c r="F3569" t="s">
        <v>57</v>
      </c>
      <c r="G3569" s="104">
        <v>399284871.0036</v>
      </c>
    </row>
    <row r="3570" spans="1:7" x14ac:dyDescent="0.25">
      <c r="A3570" s="1">
        <v>43190</v>
      </c>
      <c r="B3570" t="s">
        <v>194</v>
      </c>
      <c r="C3570" t="s">
        <v>99</v>
      </c>
      <c r="D3570" t="s">
        <v>108</v>
      </c>
      <c r="E3570" t="s">
        <v>34</v>
      </c>
      <c r="F3570" t="s">
        <v>58</v>
      </c>
      <c r="G3570" s="104">
        <v>155686040.17910001</v>
      </c>
    </row>
    <row r="3571" spans="1:7" x14ac:dyDescent="0.25">
      <c r="A3571" s="1">
        <v>43190</v>
      </c>
      <c r="B3571" t="s">
        <v>194</v>
      </c>
      <c r="C3571" t="s">
        <v>99</v>
      </c>
      <c r="D3571" t="s">
        <v>108</v>
      </c>
      <c r="E3571" t="s">
        <v>35</v>
      </c>
      <c r="F3571" t="s">
        <v>101</v>
      </c>
      <c r="G3571" s="104">
        <v>33886.481699999997</v>
      </c>
    </row>
    <row r="3572" spans="1:7" x14ac:dyDescent="0.25">
      <c r="A3572" s="1">
        <v>43190</v>
      </c>
      <c r="B3572" t="s">
        <v>194</v>
      </c>
      <c r="C3572" t="s">
        <v>99</v>
      </c>
      <c r="D3572" t="s">
        <v>108</v>
      </c>
      <c r="E3572" t="s">
        <v>35</v>
      </c>
      <c r="F3572" t="s">
        <v>59</v>
      </c>
      <c r="G3572" s="104">
        <v>79595.587</v>
      </c>
    </row>
    <row r="3573" spans="1:7" x14ac:dyDescent="0.25">
      <c r="A3573" s="1">
        <v>43190</v>
      </c>
      <c r="B3573" t="s">
        <v>194</v>
      </c>
      <c r="C3573" t="s">
        <v>99</v>
      </c>
      <c r="D3573" t="s">
        <v>108</v>
      </c>
      <c r="E3573" t="s">
        <v>35</v>
      </c>
      <c r="F3573" t="s">
        <v>57</v>
      </c>
      <c r="G3573" s="104">
        <v>101580225.19580001</v>
      </c>
    </row>
    <row r="3574" spans="1:7" x14ac:dyDescent="0.25">
      <c r="A3574" s="1">
        <v>43190</v>
      </c>
      <c r="B3574" t="s">
        <v>194</v>
      </c>
      <c r="C3574" t="s">
        <v>99</v>
      </c>
      <c r="D3574" t="s">
        <v>108</v>
      </c>
      <c r="E3574" t="s">
        <v>35</v>
      </c>
      <c r="F3574" t="s">
        <v>58</v>
      </c>
      <c r="G3574" s="104">
        <v>20938.596600000001</v>
      </c>
    </row>
    <row r="3575" spans="1:7" x14ac:dyDescent="0.25">
      <c r="A3575" s="1">
        <v>43190</v>
      </c>
      <c r="B3575" t="s">
        <v>194</v>
      </c>
      <c r="C3575" t="s">
        <v>99</v>
      </c>
      <c r="D3575" t="s">
        <v>108</v>
      </c>
      <c r="E3575" t="s">
        <v>36</v>
      </c>
      <c r="F3575" t="s">
        <v>57</v>
      </c>
      <c r="G3575" s="104">
        <v>1422859329.7553999</v>
      </c>
    </row>
    <row r="3576" spans="1:7" x14ac:dyDescent="0.25">
      <c r="A3576" s="1">
        <v>43190</v>
      </c>
      <c r="B3576" t="s">
        <v>194</v>
      </c>
      <c r="C3576" t="s">
        <v>99</v>
      </c>
      <c r="D3576" t="s">
        <v>108</v>
      </c>
      <c r="E3576" t="s">
        <v>36</v>
      </c>
      <c r="F3576" t="s">
        <v>58</v>
      </c>
      <c r="G3576" s="104">
        <v>10854044.532600001</v>
      </c>
    </row>
    <row r="3577" spans="1:7" x14ac:dyDescent="0.25">
      <c r="A3577" s="1">
        <v>43190</v>
      </c>
      <c r="B3577" t="s">
        <v>194</v>
      </c>
      <c r="C3577" t="s">
        <v>99</v>
      </c>
      <c r="D3577" t="s">
        <v>108</v>
      </c>
      <c r="E3577" t="s">
        <v>37</v>
      </c>
      <c r="F3577" t="s">
        <v>57</v>
      </c>
      <c r="G3577" s="104">
        <v>325948552.34439999</v>
      </c>
    </row>
    <row r="3578" spans="1:7" x14ac:dyDescent="0.25">
      <c r="A3578" s="1">
        <v>43190</v>
      </c>
      <c r="B3578" t="s">
        <v>194</v>
      </c>
      <c r="C3578" t="s">
        <v>99</v>
      </c>
      <c r="D3578" t="s">
        <v>108</v>
      </c>
      <c r="E3578" t="s">
        <v>38</v>
      </c>
      <c r="F3578" t="s">
        <v>57</v>
      </c>
      <c r="G3578" s="104">
        <v>30426815.1175</v>
      </c>
    </row>
    <row r="3579" spans="1:7" x14ac:dyDescent="0.25">
      <c r="A3579" s="1">
        <v>43190</v>
      </c>
      <c r="B3579" t="s">
        <v>194</v>
      </c>
      <c r="C3579" t="s">
        <v>99</v>
      </c>
      <c r="D3579" t="s">
        <v>108</v>
      </c>
      <c r="E3579" t="s">
        <v>39</v>
      </c>
      <c r="F3579" t="s">
        <v>57</v>
      </c>
      <c r="G3579" s="104">
        <v>67347662.221699998</v>
      </c>
    </row>
    <row r="3580" spans="1:7" x14ac:dyDescent="0.25">
      <c r="A3580" s="1">
        <v>43190</v>
      </c>
      <c r="B3580" t="s">
        <v>194</v>
      </c>
      <c r="C3580" t="s">
        <v>99</v>
      </c>
      <c r="D3580" t="s">
        <v>108</v>
      </c>
      <c r="E3580" t="s">
        <v>40</v>
      </c>
      <c r="F3580" t="s">
        <v>57</v>
      </c>
      <c r="G3580" s="104">
        <v>537473.4656</v>
      </c>
    </row>
    <row r="3581" spans="1:7" x14ac:dyDescent="0.25">
      <c r="A3581" s="1">
        <v>43190</v>
      </c>
      <c r="B3581" t="s">
        <v>194</v>
      </c>
      <c r="C3581" t="s">
        <v>99</v>
      </c>
      <c r="D3581" t="s">
        <v>108</v>
      </c>
      <c r="E3581" t="s">
        <v>41</v>
      </c>
      <c r="F3581" t="s">
        <v>57</v>
      </c>
      <c r="G3581" s="104">
        <v>172374346.05649999</v>
      </c>
    </row>
    <row r="3582" spans="1:7" x14ac:dyDescent="0.25">
      <c r="A3582" s="1">
        <v>43190</v>
      </c>
      <c r="B3582" t="s">
        <v>194</v>
      </c>
      <c r="C3582" t="s">
        <v>99</v>
      </c>
      <c r="D3582" t="s">
        <v>109</v>
      </c>
      <c r="E3582" t="s">
        <v>29</v>
      </c>
      <c r="F3582" t="s">
        <v>57</v>
      </c>
      <c r="G3582" s="104">
        <v>5803482.4693</v>
      </c>
    </row>
    <row r="3583" spans="1:7" x14ac:dyDescent="0.25">
      <c r="A3583" s="1">
        <v>43190</v>
      </c>
      <c r="B3583" t="s">
        <v>194</v>
      </c>
      <c r="C3583" t="s">
        <v>99</v>
      </c>
      <c r="D3583" t="s">
        <v>109</v>
      </c>
      <c r="E3583" t="s">
        <v>32</v>
      </c>
      <c r="F3583" t="s">
        <v>57</v>
      </c>
      <c r="G3583" s="104">
        <v>408796189.04830003</v>
      </c>
    </row>
    <row r="3584" spans="1:7" x14ac:dyDescent="0.25">
      <c r="A3584" s="1">
        <v>43190</v>
      </c>
      <c r="B3584" t="s">
        <v>194</v>
      </c>
      <c r="C3584" t="s">
        <v>99</v>
      </c>
      <c r="D3584" t="s">
        <v>109</v>
      </c>
      <c r="E3584" t="s">
        <v>33</v>
      </c>
      <c r="F3584" t="s">
        <v>57</v>
      </c>
      <c r="G3584" s="104">
        <v>334486198.4813</v>
      </c>
    </row>
    <row r="3585" spans="1:7" x14ac:dyDescent="0.25">
      <c r="A3585" s="1">
        <v>43190</v>
      </c>
      <c r="B3585" t="s">
        <v>194</v>
      </c>
      <c r="C3585" t="s">
        <v>99</v>
      </c>
      <c r="D3585" t="s">
        <v>109</v>
      </c>
      <c r="E3585" t="s">
        <v>34</v>
      </c>
      <c r="F3585" t="s">
        <v>59</v>
      </c>
      <c r="G3585" s="104">
        <v>82251715.947899997</v>
      </c>
    </row>
    <row r="3586" spans="1:7" x14ac:dyDescent="0.25">
      <c r="A3586" s="1">
        <v>43190</v>
      </c>
      <c r="B3586" t="s">
        <v>194</v>
      </c>
      <c r="C3586" t="s">
        <v>99</v>
      </c>
      <c r="D3586" t="s">
        <v>109</v>
      </c>
      <c r="E3586" t="s">
        <v>34</v>
      </c>
      <c r="F3586" t="s">
        <v>57</v>
      </c>
      <c r="G3586" s="104">
        <v>614555085.41120005</v>
      </c>
    </row>
    <row r="3587" spans="1:7" x14ac:dyDescent="0.25">
      <c r="A3587" s="1">
        <v>43190</v>
      </c>
      <c r="B3587" t="s">
        <v>194</v>
      </c>
      <c r="C3587" t="s">
        <v>99</v>
      </c>
      <c r="D3587" t="s">
        <v>109</v>
      </c>
      <c r="E3587" t="s">
        <v>34</v>
      </c>
      <c r="F3587" t="s">
        <v>58</v>
      </c>
      <c r="G3587" s="104">
        <v>357043683.19870001</v>
      </c>
    </row>
    <row r="3588" spans="1:7" x14ac:dyDescent="0.25">
      <c r="A3588" s="1">
        <v>43190</v>
      </c>
      <c r="B3588" t="s">
        <v>194</v>
      </c>
      <c r="C3588" t="s">
        <v>99</v>
      </c>
      <c r="D3588" t="s">
        <v>109</v>
      </c>
      <c r="E3588" t="s">
        <v>35</v>
      </c>
      <c r="F3588" t="s">
        <v>101</v>
      </c>
      <c r="G3588" s="104">
        <v>77713.803</v>
      </c>
    </row>
    <row r="3589" spans="1:7" x14ac:dyDescent="0.25">
      <c r="A3589" s="1">
        <v>43190</v>
      </c>
      <c r="B3589" t="s">
        <v>194</v>
      </c>
      <c r="C3589" t="s">
        <v>99</v>
      </c>
      <c r="D3589" t="s">
        <v>109</v>
      </c>
      <c r="E3589" t="s">
        <v>35</v>
      </c>
      <c r="F3589" t="s">
        <v>59</v>
      </c>
      <c r="G3589" s="104">
        <v>182541.10329999999</v>
      </c>
    </row>
    <row r="3590" spans="1:7" x14ac:dyDescent="0.25">
      <c r="A3590" s="1">
        <v>43190</v>
      </c>
      <c r="B3590" t="s">
        <v>194</v>
      </c>
      <c r="C3590" t="s">
        <v>99</v>
      </c>
      <c r="D3590" t="s">
        <v>109</v>
      </c>
      <c r="E3590" t="s">
        <v>35</v>
      </c>
      <c r="F3590" t="s">
        <v>57</v>
      </c>
      <c r="G3590" s="104">
        <v>137883866.78200001</v>
      </c>
    </row>
    <row r="3591" spans="1:7" x14ac:dyDescent="0.25">
      <c r="A3591" s="1">
        <v>43190</v>
      </c>
      <c r="B3591" t="s">
        <v>194</v>
      </c>
      <c r="C3591" t="s">
        <v>99</v>
      </c>
      <c r="D3591" t="s">
        <v>109</v>
      </c>
      <c r="E3591" t="s">
        <v>35</v>
      </c>
      <c r="F3591" t="s">
        <v>58</v>
      </c>
      <c r="G3591" s="104">
        <v>48019.678999999996</v>
      </c>
    </row>
    <row r="3592" spans="1:7" x14ac:dyDescent="0.25">
      <c r="A3592" s="1">
        <v>43190</v>
      </c>
      <c r="B3592" t="s">
        <v>194</v>
      </c>
      <c r="C3592" t="s">
        <v>99</v>
      </c>
      <c r="D3592" t="s">
        <v>109</v>
      </c>
      <c r="E3592" t="s">
        <v>36</v>
      </c>
      <c r="F3592" t="s">
        <v>57</v>
      </c>
      <c r="G3592" s="104">
        <v>2177602379.1960001</v>
      </c>
    </row>
    <row r="3593" spans="1:7" x14ac:dyDescent="0.25">
      <c r="A3593" s="1">
        <v>43190</v>
      </c>
      <c r="B3593" t="s">
        <v>194</v>
      </c>
      <c r="C3593" t="s">
        <v>99</v>
      </c>
      <c r="D3593" t="s">
        <v>109</v>
      </c>
      <c r="E3593" t="s">
        <v>36</v>
      </c>
      <c r="F3593" t="s">
        <v>58</v>
      </c>
      <c r="G3593" s="104">
        <v>24892199.9243</v>
      </c>
    </row>
    <row r="3594" spans="1:7" x14ac:dyDescent="0.25">
      <c r="A3594" s="1">
        <v>43190</v>
      </c>
      <c r="B3594" t="s">
        <v>194</v>
      </c>
      <c r="C3594" t="s">
        <v>99</v>
      </c>
      <c r="D3594" t="s">
        <v>109</v>
      </c>
      <c r="E3594" t="s">
        <v>37</v>
      </c>
      <c r="F3594" t="s">
        <v>57</v>
      </c>
      <c r="G3594" s="104">
        <v>478073790.37040001</v>
      </c>
    </row>
    <row r="3595" spans="1:7" x14ac:dyDescent="0.25">
      <c r="A3595" s="1">
        <v>43190</v>
      </c>
      <c r="B3595" t="s">
        <v>194</v>
      </c>
      <c r="C3595" t="s">
        <v>99</v>
      </c>
      <c r="D3595" t="s">
        <v>109</v>
      </c>
      <c r="E3595" t="s">
        <v>38</v>
      </c>
      <c r="F3595" t="s">
        <v>57</v>
      </c>
      <c r="G3595" s="104">
        <v>49922978.022799999</v>
      </c>
    </row>
    <row r="3596" spans="1:7" x14ac:dyDescent="0.25">
      <c r="A3596" s="1">
        <v>43190</v>
      </c>
      <c r="B3596" t="s">
        <v>194</v>
      </c>
      <c r="C3596" t="s">
        <v>99</v>
      </c>
      <c r="D3596" t="s">
        <v>109</v>
      </c>
      <c r="E3596" t="s">
        <v>39</v>
      </c>
      <c r="F3596" t="s">
        <v>57</v>
      </c>
      <c r="G3596" s="104">
        <v>110501077.68449999</v>
      </c>
    </row>
    <row r="3597" spans="1:7" x14ac:dyDescent="0.25">
      <c r="A3597" s="1">
        <v>43190</v>
      </c>
      <c r="B3597" t="s">
        <v>194</v>
      </c>
      <c r="C3597" t="s">
        <v>99</v>
      </c>
      <c r="D3597" t="s">
        <v>109</v>
      </c>
      <c r="E3597" t="s">
        <v>40</v>
      </c>
      <c r="F3597" t="s">
        <v>57</v>
      </c>
      <c r="G3597" s="104">
        <v>816770.54940000002</v>
      </c>
    </row>
    <row r="3598" spans="1:7" x14ac:dyDescent="0.25">
      <c r="A3598" s="1">
        <v>43190</v>
      </c>
      <c r="B3598" t="s">
        <v>194</v>
      </c>
      <c r="C3598" t="s">
        <v>99</v>
      </c>
      <c r="D3598" t="s">
        <v>109</v>
      </c>
      <c r="E3598" t="s">
        <v>41</v>
      </c>
      <c r="F3598" t="s">
        <v>57</v>
      </c>
      <c r="G3598" s="104">
        <v>271191151.72689998</v>
      </c>
    </row>
    <row r="3599" spans="1:7" x14ac:dyDescent="0.25">
      <c r="A3599" s="1">
        <v>43190</v>
      </c>
      <c r="B3599" t="s">
        <v>194</v>
      </c>
      <c r="C3599" t="s">
        <v>99</v>
      </c>
      <c r="D3599" t="s">
        <v>110</v>
      </c>
      <c r="E3599" t="s">
        <v>29</v>
      </c>
      <c r="F3599" t="s">
        <v>57</v>
      </c>
      <c r="G3599" s="104">
        <v>3235702.2993999999</v>
      </c>
    </row>
    <row r="3600" spans="1:7" x14ac:dyDescent="0.25">
      <c r="A3600" s="1">
        <v>43190</v>
      </c>
      <c r="B3600" t="s">
        <v>194</v>
      </c>
      <c r="C3600" t="s">
        <v>99</v>
      </c>
      <c r="D3600" t="s">
        <v>110</v>
      </c>
      <c r="E3600" t="s">
        <v>32</v>
      </c>
      <c r="F3600" t="s">
        <v>57</v>
      </c>
      <c r="G3600" s="104">
        <v>431674221.22570002</v>
      </c>
    </row>
    <row r="3601" spans="1:7" x14ac:dyDescent="0.25">
      <c r="A3601" s="1">
        <v>43190</v>
      </c>
      <c r="B3601" t="s">
        <v>194</v>
      </c>
      <c r="C3601" t="s">
        <v>99</v>
      </c>
      <c r="D3601" t="s">
        <v>110</v>
      </c>
      <c r="E3601" t="s">
        <v>33</v>
      </c>
      <c r="F3601" t="s">
        <v>57</v>
      </c>
      <c r="G3601" s="104">
        <v>295149819.45859998</v>
      </c>
    </row>
    <row r="3602" spans="1:7" x14ac:dyDescent="0.25">
      <c r="A3602" s="1">
        <v>43190</v>
      </c>
      <c r="B3602" t="s">
        <v>194</v>
      </c>
      <c r="C3602" t="s">
        <v>99</v>
      </c>
      <c r="D3602" t="s">
        <v>110</v>
      </c>
      <c r="E3602" t="s">
        <v>34</v>
      </c>
      <c r="F3602" t="s">
        <v>59</v>
      </c>
      <c r="G3602" s="104">
        <v>106136337.32089999</v>
      </c>
    </row>
    <row r="3603" spans="1:7" x14ac:dyDescent="0.25">
      <c r="A3603" s="1">
        <v>43190</v>
      </c>
      <c r="B3603" t="s">
        <v>194</v>
      </c>
      <c r="C3603" t="s">
        <v>99</v>
      </c>
      <c r="D3603" t="s">
        <v>110</v>
      </c>
      <c r="E3603" t="s">
        <v>34</v>
      </c>
      <c r="F3603" t="s">
        <v>57</v>
      </c>
      <c r="G3603" s="104">
        <v>188180245.50889999</v>
      </c>
    </row>
    <row r="3604" spans="1:7" x14ac:dyDescent="0.25">
      <c r="A3604" s="1">
        <v>43190</v>
      </c>
      <c r="B3604" t="s">
        <v>194</v>
      </c>
      <c r="C3604" t="s">
        <v>99</v>
      </c>
      <c r="D3604" t="s">
        <v>110</v>
      </c>
      <c r="E3604" t="s">
        <v>34</v>
      </c>
      <c r="F3604" t="s">
        <v>58</v>
      </c>
      <c r="G3604" s="104">
        <v>460723625.78179997</v>
      </c>
    </row>
    <row r="3605" spans="1:7" x14ac:dyDescent="0.25">
      <c r="A3605" s="1">
        <v>43190</v>
      </c>
      <c r="B3605" t="s">
        <v>194</v>
      </c>
      <c r="C3605" t="s">
        <v>99</v>
      </c>
      <c r="D3605" t="s">
        <v>110</v>
      </c>
      <c r="E3605" t="s">
        <v>35</v>
      </c>
      <c r="F3605" t="s">
        <v>101</v>
      </c>
      <c r="G3605" s="104">
        <v>100280.68489999999</v>
      </c>
    </row>
    <row r="3606" spans="1:7" x14ac:dyDescent="0.25">
      <c r="A3606" s="1">
        <v>43190</v>
      </c>
      <c r="B3606" t="s">
        <v>194</v>
      </c>
      <c r="C3606" t="s">
        <v>99</v>
      </c>
      <c r="D3606" t="s">
        <v>110</v>
      </c>
      <c r="E3606" t="s">
        <v>35</v>
      </c>
      <c r="F3606" t="s">
        <v>59</v>
      </c>
      <c r="G3606" s="104">
        <v>235548.2058</v>
      </c>
    </row>
    <row r="3607" spans="1:7" x14ac:dyDescent="0.25">
      <c r="A3607" s="1">
        <v>43190</v>
      </c>
      <c r="B3607" t="s">
        <v>194</v>
      </c>
      <c r="C3607" t="s">
        <v>99</v>
      </c>
      <c r="D3607" t="s">
        <v>110</v>
      </c>
      <c r="E3607" t="s">
        <v>35</v>
      </c>
      <c r="F3607" t="s">
        <v>57</v>
      </c>
      <c r="G3607" s="104">
        <v>84382182.381400004</v>
      </c>
    </row>
    <row r="3608" spans="1:7" x14ac:dyDescent="0.25">
      <c r="A3608" s="1">
        <v>43190</v>
      </c>
      <c r="B3608" t="s">
        <v>194</v>
      </c>
      <c r="C3608" t="s">
        <v>99</v>
      </c>
      <c r="D3608" t="s">
        <v>110</v>
      </c>
      <c r="E3608" t="s">
        <v>35</v>
      </c>
      <c r="F3608" t="s">
        <v>58</v>
      </c>
      <c r="G3608" s="104">
        <v>61963.8482</v>
      </c>
    </row>
    <row r="3609" spans="1:7" x14ac:dyDescent="0.25">
      <c r="A3609" s="1">
        <v>43190</v>
      </c>
      <c r="B3609" t="s">
        <v>194</v>
      </c>
      <c r="C3609" t="s">
        <v>99</v>
      </c>
      <c r="D3609" t="s">
        <v>110</v>
      </c>
      <c r="E3609" t="s">
        <v>36</v>
      </c>
      <c r="F3609" t="s">
        <v>57</v>
      </c>
      <c r="G3609" s="104">
        <v>626675260.52540004</v>
      </c>
    </row>
    <row r="3610" spans="1:7" x14ac:dyDescent="0.25">
      <c r="A3610" s="1">
        <v>43190</v>
      </c>
      <c r="B3610" t="s">
        <v>194</v>
      </c>
      <c r="C3610" t="s">
        <v>99</v>
      </c>
      <c r="D3610" t="s">
        <v>110</v>
      </c>
      <c r="E3610" t="s">
        <v>36</v>
      </c>
      <c r="F3610" t="s">
        <v>58</v>
      </c>
      <c r="G3610" s="104">
        <v>32120508.336800002</v>
      </c>
    </row>
    <row r="3611" spans="1:7" x14ac:dyDescent="0.25">
      <c r="A3611" s="1">
        <v>43190</v>
      </c>
      <c r="B3611" t="s">
        <v>194</v>
      </c>
      <c r="C3611" t="s">
        <v>99</v>
      </c>
      <c r="D3611" t="s">
        <v>110</v>
      </c>
      <c r="E3611" t="s">
        <v>37</v>
      </c>
      <c r="F3611" t="s">
        <v>57</v>
      </c>
      <c r="G3611" s="104">
        <v>296171329.6462</v>
      </c>
    </row>
    <row r="3612" spans="1:7" x14ac:dyDescent="0.25">
      <c r="A3612" s="1">
        <v>43190</v>
      </c>
      <c r="B3612" t="s">
        <v>194</v>
      </c>
      <c r="C3612" t="s">
        <v>99</v>
      </c>
      <c r="D3612" t="s">
        <v>110</v>
      </c>
      <c r="E3612" t="s">
        <v>38</v>
      </c>
      <c r="F3612" t="s">
        <v>57</v>
      </c>
      <c r="G3612" s="104">
        <v>27834303.909600001</v>
      </c>
    </row>
    <row r="3613" spans="1:7" x14ac:dyDescent="0.25">
      <c r="A3613" s="1">
        <v>43190</v>
      </c>
      <c r="B3613" t="s">
        <v>194</v>
      </c>
      <c r="C3613" t="s">
        <v>99</v>
      </c>
      <c r="D3613" t="s">
        <v>110</v>
      </c>
      <c r="E3613" t="s">
        <v>39</v>
      </c>
      <c r="F3613" t="s">
        <v>57</v>
      </c>
      <c r="G3613" s="104">
        <v>61609317.000299998</v>
      </c>
    </row>
    <row r="3614" spans="1:7" x14ac:dyDescent="0.25">
      <c r="A3614" s="1">
        <v>43190</v>
      </c>
      <c r="B3614" t="s">
        <v>194</v>
      </c>
      <c r="C3614" t="s">
        <v>99</v>
      </c>
      <c r="D3614" t="s">
        <v>110</v>
      </c>
      <c r="E3614" t="s">
        <v>40</v>
      </c>
      <c r="F3614" t="s">
        <v>57</v>
      </c>
      <c r="G3614" s="104">
        <v>511510.35200000001</v>
      </c>
    </row>
    <row r="3615" spans="1:7" x14ac:dyDescent="0.25">
      <c r="A3615" s="1">
        <v>43190</v>
      </c>
      <c r="B3615" t="s">
        <v>194</v>
      </c>
      <c r="C3615" t="s">
        <v>99</v>
      </c>
      <c r="D3615" t="s">
        <v>110</v>
      </c>
      <c r="E3615" t="s">
        <v>41</v>
      </c>
      <c r="F3615" t="s">
        <v>57</v>
      </c>
      <c r="G3615" s="104">
        <v>104893909.4085</v>
      </c>
    </row>
    <row r="3616" spans="1:7" x14ac:dyDescent="0.25">
      <c r="A3616" s="1">
        <v>43190</v>
      </c>
      <c r="B3616" t="s">
        <v>194</v>
      </c>
      <c r="C3616" t="s">
        <v>7</v>
      </c>
      <c r="D3616" t="s">
        <v>216</v>
      </c>
      <c r="E3616" t="s">
        <v>32</v>
      </c>
      <c r="F3616" t="s">
        <v>57</v>
      </c>
      <c r="G3616" s="104">
        <v>1115691326</v>
      </c>
    </row>
    <row r="3617" spans="1:7" x14ac:dyDescent="0.25">
      <c r="A3617" s="1">
        <v>43190</v>
      </c>
      <c r="B3617" t="s">
        <v>194</v>
      </c>
      <c r="C3617" t="s">
        <v>7</v>
      </c>
      <c r="D3617" t="s">
        <v>216</v>
      </c>
      <c r="E3617" t="s">
        <v>33</v>
      </c>
      <c r="F3617" t="s">
        <v>59</v>
      </c>
      <c r="G3617" s="104">
        <v>31905620</v>
      </c>
    </row>
    <row r="3618" spans="1:7" x14ac:dyDescent="0.25">
      <c r="A3618" s="1">
        <v>43190</v>
      </c>
      <c r="B3618" t="s">
        <v>194</v>
      </c>
      <c r="C3618" t="s">
        <v>7</v>
      </c>
      <c r="D3618" t="s">
        <v>216</v>
      </c>
      <c r="E3618" t="s">
        <v>33</v>
      </c>
      <c r="F3618" t="s">
        <v>60</v>
      </c>
      <c r="G3618" s="104">
        <v>2316258</v>
      </c>
    </row>
    <row r="3619" spans="1:7" x14ac:dyDescent="0.25">
      <c r="A3619" s="1">
        <v>43190</v>
      </c>
      <c r="B3619" t="s">
        <v>194</v>
      </c>
      <c r="C3619" t="s">
        <v>7</v>
      </c>
      <c r="D3619" t="s">
        <v>216</v>
      </c>
      <c r="E3619" t="s">
        <v>33</v>
      </c>
      <c r="F3619" t="s">
        <v>57</v>
      </c>
      <c r="G3619" s="104">
        <v>2496781341</v>
      </c>
    </row>
    <row r="3620" spans="1:7" x14ac:dyDescent="0.25">
      <c r="A3620" s="1">
        <v>43190</v>
      </c>
      <c r="B3620" t="s">
        <v>194</v>
      </c>
      <c r="C3620" t="s">
        <v>7</v>
      </c>
      <c r="D3620" t="s">
        <v>216</v>
      </c>
      <c r="E3620" t="s">
        <v>34</v>
      </c>
      <c r="F3620" t="s">
        <v>59</v>
      </c>
      <c r="G3620" s="104">
        <v>202822397</v>
      </c>
    </row>
    <row r="3621" spans="1:7" x14ac:dyDescent="0.25">
      <c r="A3621" s="1">
        <v>43190</v>
      </c>
      <c r="B3621" t="s">
        <v>194</v>
      </c>
      <c r="C3621" t="s">
        <v>7</v>
      </c>
      <c r="D3621" t="s">
        <v>216</v>
      </c>
      <c r="E3621" t="s">
        <v>34</v>
      </c>
      <c r="F3621" t="s">
        <v>57</v>
      </c>
      <c r="G3621" s="104">
        <v>1206419403</v>
      </c>
    </row>
    <row r="3622" spans="1:7" x14ac:dyDescent="0.25">
      <c r="A3622" s="1">
        <v>43190</v>
      </c>
      <c r="B3622" t="s">
        <v>194</v>
      </c>
      <c r="C3622" t="s">
        <v>7</v>
      </c>
      <c r="D3622" t="s">
        <v>216</v>
      </c>
      <c r="E3622" t="s">
        <v>34</v>
      </c>
      <c r="F3622" t="s">
        <v>64</v>
      </c>
      <c r="G3622" s="104">
        <v>164830417</v>
      </c>
    </row>
    <row r="3623" spans="1:7" x14ac:dyDescent="0.25">
      <c r="A3623" s="1">
        <v>43190</v>
      </c>
      <c r="B3623" t="s">
        <v>194</v>
      </c>
      <c r="C3623" t="s">
        <v>7</v>
      </c>
      <c r="D3623" t="s">
        <v>216</v>
      </c>
      <c r="E3623" t="s">
        <v>34</v>
      </c>
      <c r="F3623" t="s">
        <v>58</v>
      </c>
      <c r="G3623" s="104">
        <v>2082720555</v>
      </c>
    </row>
    <row r="3624" spans="1:7" x14ac:dyDescent="0.25">
      <c r="A3624" s="1">
        <v>43190</v>
      </c>
      <c r="B3624" t="s">
        <v>194</v>
      </c>
      <c r="C3624" t="s">
        <v>7</v>
      </c>
      <c r="D3624" t="s">
        <v>216</v>
      </c>
      <c r="E3624" t="s">
        <v>35</v>
      </c>
      <c r="F3624" t="s">
        <v>61</v>
      </c>
      <c r="G3624" s="104">
        <v>2897</v>
      </c>
    </row>
    <row r="3625" spans="1:7" x14ac:dyDescent="0.25">
      <c r="A3625" s="1">
        <v>43190</v>
      </c>
      <c r="B3625" t="s">
        <v>194</v>
      </c>
      <c r="C3625" t="s">
        <v>7</v>
      </c>
      <c r="D3625" t="s">
        <v>216</v>
      </c>
      <c r="E3625" t="s">
        <v>35</v>
      </c>
      <c r="F3625" t="s">
        <v>62</v>
      </c>
      <c r="G3625" s="104">
        <v>673</v>
      </c>
    </row>
    <row r="3626" spans="1:7" x14ac:dyDescent="0.25">
      <c r="A3626" s="1">
        <v>43190</v>
      </c>
      <c r="B3626" t="s">
        <v>194</v>
      </c>
      <c r="C3626" t="s">
        <v>7</v>
      </c>
      <c r="D3626" t="s">
        <v>216</v>
      </c>
      <c r="E3626" t="s">
        <v>35</v>
      </c>
      <c r="F3626" t="s">
        <v>59</v>
      </c>
      <c r="G3626" s="104">
        <v>121177</v>
      </c>
    </row>
    <row r="3627" spans="1:7" x14ac:dyDescent="0.25">
      <c r="A3627" s="1">
        <v>43190</v>
      </c>
      <c r="B3627" t="s">
        <v>194</v>
      </c>
      <c r="C3627" t="s">
        <v>7</v>
      </c>
      <c r="D3627" t="s">
        <v>216</v>
      </c>
      <c r="E3627" t="s">
        <v>35</v>
      </c>
      <c r="F3627" t="s">
        <v>60</v>
      </c>
      <c r="G3627" s="104">
        <v>28620</v>
      </c>
    </row>
    <row r="3628" spans="1:7" x14ac:dyDescent="0.25">
      <c r="A3628" s="1">
        <v>43190</v>
      </c>
      <c r="B3628" t="s">
        <v>194</v>
      </c>
      <c r="C3628" t="s">
        <v>7</v>
      </c>
      <c r="D3628" t="s">
        <v>216</v>
      </c>
      <c r="E3628" t="s">
        <v>35</v>
      </c>
      <c r="F3628" t="s">
        <v>57</v>
      </c>
      <c r="G3628" s="104">
        <v>119125455</v>
      </c>
    </row>
    <row r="3629" spans="1:7" x14ac:dyDescent="0.25">
      <c r="A3629" s="1">
        <v>43190</v>
      </c>
      <c r="B3629" t="s">
        <v>194</v>
      </c>
      <c r="C3629" t="s">
        <v>7</v>
      </c>
      <c r="D3629" t="s">
        <v>216</v>
      </c>
      <c r="E3629" t="s">
        <v>35</v>
      </c>
      <c r="F3629" t="s">
        <v>63</v>
      </c>
      <c r="G3629" s="104">
        <v>337</v>
      </c>
    </row>
    <row r="3630" spans="1:7" x14ac:dyDescent="0.25">
      <c r="A3630" s="1">
        <v>43190</v>
      </c>
      <c r="B3630" t="s">
        <v>194</v>
      </c>
      <c r="C3630" t="s">
        <v>7</v>
      </c>
      <c r="D3630" t="s">
        <v>216</v>
      </c>
      <c r="E3630" t="s">
        <v>35</v>
      </c>
      <c r="F3630" t="s">
        <v>64</v>
      </c>
      <c r="G3630" s="104">
        <v>31828</v>
      </c>
    </row>
    <row r="3631" spans="1:7" x14ac:dyDescent="0.25">
      <c r="A3631" s="1">
        <v>43190</v>
      </c>
      <c r="B3631" t="s">
        <v>194</v>
      </c>
      <c r="C3631" t="s">
        <v>7</v>
      </c>
      <c r="D3631" t="s">
        <v>216</v>
      </c>
      <c r="E3631" t="s">
        <v>35</v>
      </c>
      <c r="F3631" t="s">
        <v>58</v>
      </c>
      <c r="G3631" s="104">
        <v>146687245</v>
      </c>
    </row>
    <row r="3632" spans="1:7" x14ac:dyDescent="0.25">
      <c r="A3632" s="1">
        <v>43190</v>
      </c>
      <c r="B3632" t="s">
        <v>194</v>
      </c>
      <c r="C3632" t="s">
        <v>7</v>
      </c>
      <c r="D3632" t="s">
        <v>216</v>
      </c>
      <c r="E3632" t="s">
        <v>36</v>
      </c>
      <c r="F3632" t="s">
        <v>57</v>
      </c>
      <c r="G3632" s="104">
        <v>5021284813</v>
      </c>
    </row>
    <row r="3633" spans="1:7" x14ac:dyDescent="0.25">
      <c r="A3633" s="1">
        <v>43190</v>
      </c>
      <c r="B3633" t="s">
        <v>194</v>
      </c>
      <c r="C3633" t="s">
        <v>7</v>
      </c>
      <c r="D3633" t="s">
        <v>216</v>
      </c>
      <c r="E3633" t="s">
        <v>37</v>
      </c>
      <c r="F3633" t="s">
        <v>57</v>
      </c>
      <c r="G3633" s="104">
        <v>2510117660</v>
      </c>
    </row>
    <row r="3634" spans="1:7" x14ac:dyDescent="0.25">
      <c r="A3634" s="1">
        <v>43190</v>
      </c>
      <c r="B3634" t="s">
        <v>194</v>
      </c>
      <c r="C3634" t="s">
        <v>7</v>
      </c>
      <c r="D3634" t="s">
        <v>216</v>
      </c>
      <c r="E3634" t="s">
        <v>38</v>
      </c>
      <c r="F3634" t="s">
        <v>57</v>
      </c>
      <c r="G3634" s="104">
        <v>379000027</v>
      </c>
    </row>
    <row r="3635" spans="1:7" x14ac:dyDescent="0.25">
      <c r="A3635" s="1">
        <v>43190</v>
      </c>
      <c r="B3635" t="s">
        <v>194</v>
      </c>
      <c r="C3635" t="s">
        <v>7</v>
      </c>
      <c r="D3635" t="s">
        <v>216</v>
      </c>
      <c r="E3635" t="s">
        <v>39</v>
      </c>
      <c r="F3635" t="s">
        <v>57</v>
      </c>
      <c r="G3635" s="104">
        <v>880763740</v>
      </c>
    </row>
    <row r="3636" spans="1:7" x14ac:dyDescent="0.25">
      <c r="A3636" s="1">
        <v>43190</v>
      </c>
      <c r="B3636" t="s">
        <v>194</v>
      </c>
      <c r="C3636" t="s">
        <v>7</v>
      </c>
      <c r="D3636" t="s">
        <v>216</v>
      </c>
      <c r="E3636" t="s">
        <v>39</v>
      </c>
      <c r="F3636" t="s">
        <v>58</v>
      </c>
      <c r="G3636" s="104">
        <v>39445885</v>
      </c>
    </row>
    <row r="3637" spans="1:7" x14ac:dyDescent="0.25">
      <c r="A3637" s="1">
        <v>43190</v>
      </c>
      <c r="B3637" t="s">
        <v>194</v>
      </c>
      <c r="C3637" t="s">
        <v>7</v>
      </c>
      <c r="D3637" t="s">
        <v>216</v>
      </c>
      <c r="E3637" t="s">
        <v>41</v>
      </c>
      <c r="F3637" t="s">
        <v>57</v>
      </c>
      <c r="G3637" s="104">
        <v>955941725</v>
      </c>
    </row>
    <row r="3638" spans="1:7" x14ac:dyDescent="0.25">
      <c r="A3638" s="1">
        <v>43190</v>
      </c>
      <c r="B3638" t="s">
        <v>194</v>
      </c>
      <c r="C3638" t="s">
        <v>7</v>
      </c>
      <c r="D3638" t="s">
        <v>217</v>
      </c>
      <c r="E3638" t="s">
        <v>32</v>
      </c>
      <c r="F3638" t="s">
        <v>57</v>
      </c>
      <c r="G3638" s="104">
        <v>576034535</v>
      </c>
    </row>
    <row r="3639" spans="1:7" x14ac:dyDescent="0.25">
      <c r="A3639" s="1">
        <v>43190</v>
      </c>
      <c r="B3639" t="s">
        <v>194</v>
      </c>
      <c r="C3639" t="s">
        <v>7</v>
      </c>
      <c r="D3639" t="s">
        <v>217</v>
      </c>
      <c r="E3639" t="s">
        <v>33</v>
      </c>
      <c r="F3639" t="s">
        <v>59</v>
      </c>
      <c r="G3639" s="104">
        <v>15887835</v>
      </c>
    </row>
    <row r="3640" spans="1:7" x14ac:dyDescent="0.25">
      <c r="A3640" s="1">
        <v>43190</v>
      </c>
      <c r="B3640" t="s">
        <v>194</v>
      </c>
      <c r="C3640" t="s">
        <v>7</v>
      </c>
      <c r="D3640" t="s">
        <v>217</v>
      </c>
      <c r="E3640" t="s">
        <v>33</v>
      </c>
      <c r="F3640" t="s">
        <v>60</v>
      </c>
      <c r="G3640" s="104">
        <v>926497</v>
      </c>
    </row>
    <row r="3641" spans="1:7" x14ac:dyDescent="0.25">
      <c r="A3641" s="1">
        <v>43190</v>
      </c>
      <c r="B3641" t="s">
        <v>194</v>
      </c>
      <c r="C3641" t="s">
        <v>7</v>
      </c>
      <c r="D3641" t="s">
        <v>217</v>
      </c>
      <c r="E3641" t="s">
        <v>33</v>
      </c>
      <c r="F3641" t="s">
        <v>57</v>
      </c>
      <c r="G3641" s="104">
        <v>1422743670</v>
      </c>
    </row>
    <row r="3642" spans="1:7" x14ac:dyDescent="0.25">
      <c r="A3642" s="1">
        <v>43190</v>
      </c>
      <c r="B3642" t="s">
        <v>194</v>
      </c>
      <c r="C3642" t="s">
        <v>7</v>
      </c>
      <c r="D3642" t="s">
        <v>217</v>
      </c>
      <c r="E3642" t="s">
        <v>34</v>
      </c>
      <c r="F3642" t="s">
        <v>59</v>
      </c>
      <c r="G3642" s="104">
        <v>93542564</v>
      </c>
    </row>
    <row r="3643" spans="1:7" x14ac:dyDescent="0.25">
      <c r="A3643" s="1">
        <v>43190</v>
      </c>
      <c r="B3643" t="s">
        <v>194</v>
      </c>
      <c r="C3643" t="s">
        <v>7</v>
      </c>
      <c r="D3643" t="s">
        <v>217</v>
      </c>
      <c r="E3643" t="s">
        <v>34</v>
      </c>
      <c r="F3643" t="s">
        <v>57</v>
      </c>
      <c r="G3643" s="104">
        <v>1027945081</v>
      </c>
    </row>
    <row r="3644" spans="1:7" x14ac:dyDescent="0.25">
      <c r="A3644" s="1">
        <v>43190</v>
      </c>
      <c r="B3644" t="s">
        <v>194</v>
      </c>
      <c r="C3644" t="s">
        <v>7</v>
      </c>
      <c r="D3644" t="s">
        <v>217</v>
      </c>
      <c r="E3644" t="s">
        <v>34</v>
      </c>
      <c r="F3644" t="s">
        <v>64</v>
      </c>
      <c r="G3644" s="104">
        <v>129450903</v>
      </c>
    </row>
    <row r="3645" spans="1:7" x14ac:dyDescent="0.25">
      <c r="A3645" s="1">
        <v>43190</v>
      </c>
      <c r="B3645" t="s">
        <v>194</v>
      </c>
      <c r="C3645" t="s">
        <v>7</v>
      </c>
      <c r="D3645" t="s">
        <v>217</v>
      </c>
      <c r="E3645" t="s">
        <v>34</v>
      </c>
      <c r="F3645" t="s">
        <v>58</v>
      </c>
      <c r="G3645" s="104">
        <v>1189635481</v>
      </c>
    </row>
    <row r="3646" spans="1:7" x14ac:dyDescent="0.25">
      <c r="A3646" s="1">
        <v>43190</v>
      </c>
      <c r="B3646" t="s">
        <v>194</v>
      </c>
      <c r="C3646" t="s">
        <v>7</v>
      </c>
      <c r="D3646" t="s">
        <v>217</v>
      </c>
      <c r="E3646" t="s">
        <v>35</v>
      </c>
      <c r="F3646" t="s">
        <v>61</v>
      </c>
      <c r="G3646" s="104">
        <v>580</v>
      </c>
    </row>
    <row r="3647" spans="1:7" x14ac:dyDescent="0.25">
      <c r="A3647" s="1">
        <v>43190</v>
      </c>
      <c r="B3647" t="s">
        <v>194</v>
      </c>
      <c r="C3647" t="s">
        <v>7</v>
      </c>
      <c r="D3647" t="s">
        <v>217</v>
      </c>
      <c r="E3647" t="s">
        <v>35</v>
      </c>
      <c r="F3647" t="s">
        <v>62</v>
      </c>
      <c r="G3647" s="104">
        <v>1329</v>
      </c>
    </row>
    <row r="3648" spans="1:7" x14ac:dyDescent="0.25">
      <c r="A3648" s="1">
        <v>43190</v>
      </c>
      <c r="B3648" t="s">
        <v>194</v>
      </c>
      <c r="C3648" t="s">
        <v>7</v>
      </c>
      <c r="D3648" t="s">
        <v>217</v>
      </c>
      <c r="E3648" t="s">
        <v>35</v>
      </c>
      <c r="F3648" t="s">
        <v>59</v>
      </c>
      <c r="G3648" s="104">
        <v>124434</v>
      </c>
    </row>
    <row r="3649" spans="1:7" x14ac:dyDescent="0.25">
      <c r="A3649" s="1">
        <v>43190</v>
      </c>
      <c r="B3649" t="s">
        <v>194</v>
      </c>
      <c r="C3649" t="s">
        <v>7</v>
      </c>
      <c r="D3649" t="s">
        <v>217</v>
      </c>
      <c r="E3649" t="s">
        <v>35</v>
      </c>
      <c r="F3649" t="s">
        <v>60</v>
      </c>
      <c r="G3649" s="104">
        <v>123730</v>
      </c>
    </row>
    <row r="3650" spans="1:7" x14ac:dyDescent="0.25">
      <c r="A3650" s="1">
        <v>43190</v>
      </c>
      <c r="B3650" t="s">
        <v>194</v>
      </c>
      <c r="C3650" t="s">
        <v>7</v>
      </c>
      <c r="D3650" t="s">
        <v>217</v>
      </c>
      <c r="E3650" t="s">
        <v>35</v>
      </c>
      <c r="F3650" t="s">
        <v>57</v>
      </c>
      <c r="G3650" s="104">
        <v>38343731</v>
      </c>
    </row>
    <row r="3651" spans="1:7" x14ac:dyDescent="0.25">
      <c r="A3651" s="1">
        <v>43190</v>
      </c>
      <c r="B3651" t="s">
        <v>194</v>
      </c>
      <c r="C3651" t="s">
        <v>7</v>
      </c>
      <c r="D3651" t="s">
        <v>217</v>
      </c>
      <c r="E3651" t="s">
        <v>35</v>
      </c>
      <c r="F3651" t="s">
        <v>63</v>
      </c>
      <c r="G3651" s="104">
        <v>114</v>
      </c>
    </row>
    <row r="3652" spans="1:7" x14ac:dyDescent="0.25">
      <c r="A3652" s="1">
        <v>43190</v>
      </c>
      <c r="B3652" t="s">
        <v>194</v>
      </c>
      <c r="C3652" t="s">
        <v>7</v>
      </c>
      <c r="D3652" t="s">
        <v>217</v>
      </c>
      <c r="E3652" t="s">
        <v>35</v>
      </c>
      <c r="F3652" t="s">
        <v>64</v>
      </c>
      <c r="G3652" s="104">
        <v>22850</v>
      </c>
    </row>
    <row r="3653" spans="1:7" x14ac:dyDescent="0.25">
      <c r="A3653" s="1">
        <v>43190</v>
      </c>
      <c r="B3653" t="s">
        <v>194</v>
      </c>
      <c r="C3653" t="s">
        <v>7</v>
      </c>
      <c r="D3653" t="s">
        <v>217</v>
      </c>
      <c r="E3653" t="s">
        <v>35</v>
      </c>
      <c r="F3653" t="s">
        <v>58</v>
      </c>
      <c r="G3653" s="104">
        <v>117381506</v>
      </c>
    </row>
    <row r="3654" spans="1:7" x14ac:dyDescent="0.25">
      <c r="A3654" s="1">
        <v>43190</v>
      </c>
      <c r="B3654" t="s">
        <v>194</v>
      </c>
      <c r="C3654" t="s">
        <v>7</v>
      </c>
      <c r="D3654" t="s">
        <v>217</v>
      </c>
      <c r="E3654" t="s">
        <v>36</v>
      </c>
      <c r="F3654" t="s">
        <v>57</v>
      </c>
      <c r="G3654" s="104">
        <v>4306638053</v>
      </c>
    </row>
    <row r="3655" spans="1:7" x14ac:dyDescent="0.25">
      <c r="A3655" s="1">
        <v>43190</v>
      </c>
      <c r="B3655" t="s">
        <v>194</v>
      </c>
      <c r="C3655" t="s">
        <v>7</v>
      </c>
      <c r="D3655" t="s">
        <v>217</v>
      </c>
      <c r="E3655" t="s">
        <v>37</v>
      </c>
      <c r="F3655" t="s">
        <v>57</v>
      </c>
      <c r="G3655" s="104">
        <v>2216788263</v>
      </c>
    </row>
    <row r="3656" spans="1:7" x14ac:dyDescent="0.25">
      <c r="A3656" s="1">
        <v>43190</v>
      </c>
      <c r="B3656" t="s">
        <v>194</v>
      </c>
      <c r="C3656" t="s">
        <v>7</v>
      </c>
      <c r="D3656" t="s">
        <v>217</v>
      </c>
      <c r="E3656" t="s">
        <v>38</v>
      </c>
      <c r="F3656" t="s">
        <v>57</v>
      </c>
      <c r="G3656" s="104">
        <v>289783649</v>
      </c>
    </row>
    <row r="3657" spans="1:7" x14ac:dyDescent="0.25">
      <c r="A3657" s="1">
        <v>43190</v>
      </c>
      <c r="B3657" t="s">
        <v>194</v>
      </c>
      <c r="C3657" t="s">
        <v>7</v>
      </c>
      <c r="D3657" t="s">
        <v>217</v>
      </c>
      <c r="E3657" t="s">
        <v>39</v>
      </c>
      <c r="F3657" t="s">
        <v>57</v>
      </c>
      <c r="G3657" s="104">
        <v>826527699</v>
      </c>
    </row>
    <row r="3658" spans="1:7" x14ac:dyDescent="0.25">
      <c r="A3658" s="1">
        <v>43190</v>
      </c>
      <c r="B3658" t="s">
        <v>194</v>
      </c>
      <c r="C3658" t="s">
        <v>7</v>
      </c>
      <c r="D3658" t="s">
        <v>217</v>
      </c>
      <c r="E3658" t="s">
        <v>39</v>
      </c>
      <c r="F3658" t="s">
        <v>58</v>
      </c>
      <c r="G3658" s="104">
        <v>39445885</v>
      </c>
    </row>
    <row r="3659" spans="1:7" x14ac:dyDescent="0.25">
      <c r="A3659" s="1">
        <v>43190</v>
      </c>
      <c r="B3659" t="s">
        <v>194</v>
      </c>
      <c r="C3659" t="s">
        <v>7</v>
      </c>
      <c r="D3659" t="s">
        <v>217</v>
      </c>
      <c r="E3659" t="s">
        <v>41</v>
      </c>
      <c r="F3659" t="s">
        <v>57</v>
      </c>
      <c r="G3659" s="104">
        <v>945633887</v>
      </c>
    </row>
    <row r="3660" spans="1:7" x14ac:dyDescent="0.25">
      <c r="A3660" s="1">
        <v>43190</v>
      </c>
      <c r="B3660" t="s">
        <v>194</v>
      </c>
      <c r="C3660" t="s">
        <v>7</v>
      </c>
      <c r="D3660" t="s">
        <v>218</v>
      </c>
      <c r="E3660" t="s">
        <v>29</v>
      </c>
      <c r="F3660" t="s">
        <v>57</v>
      </c>
      <c r="G3660" s="104">
        <v>2602050</v>
      </c>
    </row>
    <row r="3661" spans="1:7" x14ac:dyDescent="0.25">
      <c r="A3661" s="1">
        <v>43190</v>
      </c>
      <c r="B3661" t="s">
        <v>194</v>
      </c>
      <c r="C3661" t="s">
        <v>7</v>
      </c>
      <c r="D3661" t="s">
        <v>218</v>
      </c>
      <c r="E3661" t="s">
        <v>32</v>
      </c>
      <c r="F3661" t="s">
        <v>57</v>
      </c>
      <c r="G3661" s="104">
        <v>1278308428</v>
      </c>
    </row>
    <row r="3662" spans="1:7" x14ac:dyDescent="0.25">
      <c r="A3662" s="1">
        <v>43190</v>
      </c>
      <c r="B3662" t="s">
        <v>194</v>
      </c>
      <c r="C3662" t="s">
        <v>7</v>
      </c>
      <c r="D3662" t="s">
        <v>218</v>
      </c>
      <c r="E3662" t="s">
        <v>33</v>
      </c>
      <c r="F3662" t="s">
        <v>59</v>
      </c>
      <c r="G3662" s="104">
        <v>65531519</v>
      </c>
    </row>
    <row r="3663" spans="1:7" x14ac:dyDescent="0.25">
      <c r="A3663" s="1">
        <v>43190</v>
      </c>
      <c r="B3663" t="s">
        <v>194</v>
      </c>
      <c r="C3663" t="s">
        <v>7</v>
      </c>
      <c r="D3663" t="s">
        <v>218</v>
      </c>
      <c r="E3663" t="s">
        <v>33</v>
      </c>
      <c r="F3663" t="s">
        <v>60</v>
      </c>
      <c r="G3663" s="104">
        <v>2779510</v>
      </c>
    </row>
    <row r="3664" spans="1:7" x14ac:dyDescent="0.25">
      <c r="A3664" s="1">
        <v>43190</v>
      </c>
      <c r="B3664" t="s">
        <v>194</v>
      </c>
      <c r="C3664" t="s">
        <v>7</v>
      </c>
      <c r="D3664" t="s">
        <v>218</v>
      </c>
      <c r="E3664" t="s">
        <v>33</v>
      </c>
      <c r="F3664" t="s">
        <v>57</v>
      </c>
      <c r="G3664" s="104">
        <v>3584886058</v>
      </c>
    </row>
    <row r="3665" spans="1:7" x14ac:dyDescent="0.25">
      <c r="A3665" s="1">
        <v>43190</v>
      </c>
      <c r="B3665" t="s">
        <v>194</v>
      </c>
      <c r="C3665" t="s">
        <v>7</v>
      </c>
      <c r="D3665" t="s">
        <v>218</v>
      </c>
      <c r="E3665" t="s">
        <v>34</v>
      </c>
      <c r="F3665" t="s">
        <v>59</v>
      </c>
      <c r="G3665" s="104">
        <v>353759378</v>
      </c>
    </row>
    <row r="3666" spans="1:7" x14ac:dyDescent="0.25">
      <c r="A3666" s="1">
        <v>43190</v>
      </c>
      <c r="B3666" t="s">
        <v>194</v>
      </c>
      <c r="C3666" t="s">
        <v>7</v>
      </c>
      <c r="D3666" t="s">
        <v>218</v>
      </c>
      <c r="E3666" t="s">
        <v>34</v>
      </c>
      <c r="F3666" t="s">
        <v>57</v>
      </c>
      <c r="G3666" s="104">
        <v>1100721433</v>
      </c>
    </row>
    <row r="3667" spans="1:7" x14ac:dyDescent="0.25">
      <c r="A3667" s="1">
        <v>43190</v>
      </c>
      <c r="B3667" t="s">
        <v>194</v>
      </c>
      <c r="C3667" t="s">
        <v>7</v>
      </c>
      <c r="D3667" t="s">
        <v>218</v>
      </c>
      <c r="E3667" t="s">
        <v>34</v>
      </c>
      <c r="F3667" t="s">
        <v>64</v>
      </c>
      <c r="G3667" s="104">
        <v>187983927</v>
      </c>
    </row>
    <row r="3668" spans="1:7" x14ac:dyDescent="0.25">
      <c r="A3668" s="1">
        <v>43190</v>
      </c>
      <c r="B3668" t="s">
        <v>194</v>
      </c>
      <c r="C3668" t="s">
        <v>7</v>
      </c>
      <c r="D3668" t="s">
        <v>218</v>
      </c>
      <c r="E3668" t="s">
        <v>34</v>
      </c>
      <c r="F3668" t="s">
        <v>58</v>
      </c>
      <c r="G3668" s="104">
        <v>2810035068</v>
      </c>
    </row>
    <row r="3669" spans="1:7" x14ac:dyDescent="0.25">
      <c r="A3669" s="1">
        <v>43190</v>
      </c>
      <c r="B3669" t="s">
        <v>194</v>
      </c>
      <c r="C3669" t="s">
        <v>7</v>
      </c>
      <c r="D3669" t="s">
        <v>218</v>
      </c>
      <c r="E3669" t="s">
        <v>35</v>
      </c>
      <c r="F3669" t="s">
        <v>62</v>
      </c>
      <c r="G3669" s="104">
        <v>929</v>
      </c>
    </row>
    <row r="3670" spans="1:7" x14ac:dyDescent="0.25">
      <c r="A3670" s="1">
        <v>43190</v>
      </c>
      <c r="B3670" t="s">
        <v>194</v>
      </c>
      <c r="C3670" t="s">
        <v>7</v>
      </c>
      <c r="D3670" t="s">
        <v>218</v>
      </c>
      <c r="E3670" t="s">
        <v>35</v>
      </c>
      <c r="F3670" t="s">
        <v>59</v>
      </c>
      <c r="G3670" s="104">
        <v>135899</v>
      </c>
    </row>
    <row r="3671" spans="1:7" x14ac:dyDescent="0.25">
      <c r="A3671" s="1">
        <v>43190</v>
      </c>
      <c r="B3671" t="s">
        <v>194</v>
      </c>
      <c r="C3671" t="s">
        <v>7</v>
      </c>
      <c r="D3671" t="s">
        <v>218</v>
      </c>
      <c r="E3671" t="s">
        <v>35</v>
      </c>
      <c r="F3671" t="s">
        <v>60</v>
      </c>
      <c r="G3671" s="104">
        <v>136320</v>
      </c>
    </row>
    <row r="3672" spans="1:7" x14ac:dyDescent="0.25">
      <c r="A3672" s="1">
        <v>43190</v>
      </c>
      <c r="B3672" t="s">
        <v>194</v>
      </c>
      <c r="C3672" t="s">
        <v>7</v>
      </c>
      <c r="D3672" t="s">
        <v>218</v>
      </c>
      <c r="E3672" t="s">
        <v>35</v>
      </c>
      <c r="F3672" t="s">
        <v>57</v>
      </c>
      <c r="G3672" s="104">
        <v>378481851</v>
      </c>
    </row>
    <row r="3673" spans="1:7" x14ac:dyDescent="0.25">
      <c r="A3673" s="1">
        <v>43190</v>
      </c>
      <c r="B3673" t="s">
        <v>194</v>
      </c>
      <c r="C3673" t="s">
        <v>7</v>
      </c>
      <c r="D3673" t="s">
        <v>218</v>
      </c>
      <c r="E3673" t="s">
        <v>35</v>
      </c>
      <c r="F3673" t="s">
        <v>63</v>
      </c>
      <c r="G3673" s="104">
        <v>542</v>
      </c>
    </row>
    <row r="3674" spans="1:7" x14ac:dyDescent="0.25">
      <c r="A3674" s="1">
        <v>43190</v>
      </c>
      <c r="B3674" t="s">
        <v>194</v>
      </c>
      <c r="C3674" t="s">
        <v>7</v>
      </c>
      <c r="D3674" t="s">
        <v>218</v>
      </c>
      <c r="E3674" t="s">
        <v>35</v>
      </c>
      <c r="F3674" t="s">
        <v>64</v>
      </c>
      <c r="G3674" s="104">
        <v>34252</v>
      </c>
    </row>
    <row r="3675" spans="1:7" x14ac:dyDescent="0.25">
      <c r="A3675" s="1">
        <v>43190</v>
      </c>
      <c r="B3675" t="s">
        <v>194</v>
      </c>
      <c r="C3675" t="s">
        <v>7</v>
      </c>
      <c r="D3675" t="s">
        <v>218</v>
      </c>
      <c r="E3675" t="s">
        <v>35</v>
      </c>
      <c r="F3675" t="s">
        <v>58</v>
      </c>
      <c r="G3675" s="104">
        <v>176070515</v>
      </c>
    </row>
    <row r="3676" spans="1:7" x14ac:dyDescent="0.25">
      <c r="A3676" s="1">
        <v>43190</v>
      </c>
      <c r="B3676" t="s">
        <v>194</v>
      </c>
      <c r="C3676" t="s">
        <v>7</v>
      </c>
      <c r="D3676" t="s">
        <v>218</v>
      </c>
      <c r="E3676" t="s">
        <v>36</v>
      </c>
      <c r="F3676" t="s">
        <v>57</v>
      </c>
      <c r="G3676" s="104">
        <v>3977290008</v>
      </c>
    </row>
    <row r="3677" spans="1:7" x14ac:dyDescent="0.25">
      <c r="A3677" s="1">
        <v>43190</v>
      </c>
      <c r="B3677" t="s">
        <v>194</v>
      </c>
      <c r="C3677" t="s">
        <v>7</v>
      </c>
      <c r="D3677" t="s">
        <v>218</v>
      </c>
      <c r="E3677" t="s">
        <v>37</v>
      </c>
      <c r="F3677" t="s">
        <v>57</v>
      </c>
      <c r="G3677" s="104">
        <v>2417802574</v>
      </c>
    </row>
    <row r="3678" spans="1:7" x14ac:dyDescent="0.25">
      <c r="A3678" s="1">
        <v>43190</v>
      </c>
      <c r="B3678" t="s">
        <v>194</v>
      </c>
      <c r="C3678" t="s">
        <v>7</v>
      </c>
      <c r="D3678" t="s">
        <v>218</v>
      </c>
      <c r="E3678" t="s">
        <v>38</v>
      </c>
      <c r="F3678" t="s">
        <v>57</v>
      </c>
      <c r="G3678" s="104">
        <v>440437843</v>
      </c>
    </row>
    <row r="3679" spans="1:7" x14ac:dyDescent="0.25">
      <c r="A3679" s="1">
        <v>43190</v>
      </c>
      <c r="B3679" t="s">
        <v>194</v>
      </c>
      <c r="C3679" t="s">
        <v>7</v>
      </c>
      <c r="D3679" t="s">
        <v>218</v>
      </c>
      <c r="E3679" t="s">
        <v>39</v>
      </c>
      <c r="F3679" t="s">
        <v>57</v>
      </c>
      <c r="G3679" s="104">
        <v>800778633</v>
      </c>
    </row>
    <row r="3680" spans="1:7" x14ac:dyDescent="0.25">
      <c r="A3680" s="1">
        <v>43190</v>
      </c>
      <c r="B3680" t="s">
        <v>194</v>
      </c>
      <c r="C3680" t="s">
        <v>7</v>
      </c>
      <c r="D3680" t="s">
        <v>218</v>
      </c>
      <c r="E3680" t="s">
        <v>39</v>
      </c>
      <c r="F3680" t="s">
        <v>58</v>
      </c>
      <c r="G3680" s="104">
        <v>39445885</v>
      </c>
    </row>
    <row r="3681" spans="1:7" x14ac:dyDescent="0.25">
      <c r="A3681" s="1">
        <v>43190</v>
      </c>
      <c r="B3681" t="s">
        <v>194</v>
      </c>
      <c r="C3681" t="s">
        <v>7</v>
      </c>
      <c r="D3681" t="s">
        <v>218</v>
      </c>
      <c r="E3681" t="s">
        <v>41</v>
      </c>
      <c r="F3681" t="s">
        <v>57</v>
      </c>
      <c r="G3681" s="104">
        <v>679107494</v>
      </c>
    </row>
    <row r="3682" spans="1:7" x14ac:dyDescent="0.25">
      <c r="A3682" s="1">
        <v>43190</v>
      </c>
      <c r="B3682" t="s">
        <v>194</v>
      </c>
      <c r="C3682" t="s">
        <v>7</v>
      </c>
      <c r="D3682" t="s">
        <v>219</v>
      </c>
      <c r="E3682" t="s">
        <v>34</v>
      </c>
      <c r="F3682" t="s">
        <v>57</v>
      </c>
      <c r="G3682" s="104">
        <v>353373733</v>
      </c>
    </row>
    <row r="3683" spans="1:7" x14ac:dyDescent="0.25">
      <c r="A3683" s="1">
        <v>43190</v>
      </c>
      <c r="B3683" t="s">
        <v>194</v>
      </c>
      <c r="C3683" t="s">
        <v>7</v>
      </c>
      <c r="D3683" t="s">
        <v>219</v>
      </c>
      <c r="E3683" t="s">
        <v>35</v>
      </c>
      <c r="F3683" t="s">
        <v>57</v>
      </c>
      <c r="G3683" s="104">
        <v>29863057</v>
      </c>
    </row>
    <row r="3684" spans="1:7" x14ac:dyDescent="0.25">
      <c r="A3684" s="1">
        <v>43190</v>
      </c>
      <c r="B3684" t="s">
        <v>194</v>
      </c>
      <c r="C3684" t="s">
        <v>7</v>
      </c>
      <c r="D3684" t="s">
        <v>219</v>
      </c>
      <c r="E3684" t="s">
        <v>36</v>
      </c>
      <c r="F3684" t="s">
        <v>57</v>
      </c>
      <c r="G3684" s="104">
        <v>8067496559</v>
      </c>
    </row>
    <row r="3685" spans="1:7" x14ac:dyDescent="0.25">
      <c r="A3685" s="1">
        <v>43190</v>
      </c>
      <c r="B3685" t="s">
        <v>194</v>
      </c>
      <c r="C3685" t="s">
        <v>112</v>
      </c>
      <c r="D3685" t="s">
        <v>111</v>
      </c>
      <c r="E3685" t="s">
        <v>35</v>
      </c>
      <c r="F3685" t="s">
        <v>57</v>
      </c>
      <c r="G3685" s="104">
        <v>940826986</v>
      </c>
    </row>
    <row r="3686" spans="1:7" x14ac:dyDescent="0.25">
      <c r="A3686" s="1">
        <v>43190</v>
      </c>
      <c r="B3686" t="s">
        <v>194</v>
      </c>
      <c r="C3686" t="s">
        <v>112</v>
      </c>
      <c r="D3686" t="s">
        <v>114</v>
      </c>
      <c r="E3686" t="s">
        <v>30</v>
      </c>
      <c r="F3686" t="s">
        <v>57</v>
      </c>
      <c r="G3686" s="104">
        <v>117754000</v>
      </c>
    </row>
    <row r="3687" spans="1:7" x14ac:dyDescent="0.25">
      <c r="A3687" s="1">
        <v>43190</v>
      </c>
      <c r="B3687" t="s">
        <v>194</v>
      </c>
      <c r="C3687" t="s">
        <v>112</v>
      </c>
      <c r="D3687" t="s">
        <v>114</v>
      </c>
      <c r="E3687" t="s">
        <v>32</v>
      </c>
      <c r="F3687" t="s">
        <v>57</v>
      </c>
      <c r="G3687" s="104">
        <v>261647216.97</v>
      </c>
    </row>
    <row r="3688" spans="1:7" x14ac:dyDescent="0.25">
      <c r="A3688" s="1">
        <v>43190</v>
      </c>
      <c r="B3688" t="s">
        <v>194</v>
      </c>
      <c r="C3688" t="s">
        <v>112</v>
      </c>
      <c r="D3688" t="s">
        <v>114</v>
      </c>
      <c r="E3688" t="s">
        <v>32</v>
      </c>
      <c r="F3688" t="s">
        <v>58</v>
      </c>
      <c r="G3688" s="104">
        <v>11830205.3322</v>
      </c>
    </row>
    <row r="3689" spans="1:7" x14ac:dyDescent="0.25">
      <c r="A3689" s="1">
        <v>43190</v>
      </c>
      <c r="B3689" t="s">
        <v>194</v>
      </c>
      <c r="C3689" t="s">
        <v>112</v>
      </c>
      <c r="D3689" t="s">
        <v>114</v>
      </c>
      <c r="E3689" t="s">
        <v>34</v>
      </c>
      <c r="F3689" t="s">
        <v>58</v>
      </c>
      <c r="G3689" s="104">
        <v>19778536.008000001</v>
      </c>
    </row>
    <row r="3690" spans="1:7" x14ac:dyDescent="0.25">
      <c r="A3690" s="1">
        <v>43190</v>
      </c>
      <c r="B3690" t="s">
        <v>194</v>
      </c>
      <c r="C3690" t="s">
        <v>112</v>
      </c>
      <c r="D3690" t="s">
        <v>114</v>
      </c>
      <c r="E3690" t="s">
        <v>35</v>
      </c>
      <c r="F3690" t="s">
        <v>59</v>
      </c>
      <c r="G3690" s="104">
        <v>243773.92</v>
      </c>
    </row>
    <row r="3691" spans="1:7" x14ac:dyDescent="0.25">
      <c r="A3691" s="1">
        <v>43190</v>
      </c>
      <c r="B3691" t="s">
        <v>194</v>
      </c>
      <c r="C3691" t="s">
        <v>112</v>
      </c>
      <c r="D3691" t="s">
        <v>114</v>
      </c>
      <c r="E3691" t="s">
        <v>35</v>
      </c>
      <c r="F3691" t="s">
        <v>57</v>
      </c>
      <c r="G3691" s="104">
        <v>15724655</v>
      </c>
    </row>
    <row r="3692" spans="1:7" x14ac:dyDescent="0.25">
      <c r="A3692" s="1">
        <v>43190</v>
      </c>
      <c r="B3692" t="s">
        <v>194</v>
      </c>
      <c r="C3692" t="s">
        <v>112</v>
      </c>
      <c r="D3692" t="s">
        <v>114</v>
      </c>
      <c r="E3692" t="s">
        <v>35</v>
      </c>
      <c r="F3692" t="s">
        <v>58</v>
      </c>
      <c r="G3692" s="104">
        <v>4391944.4800000004</v>
      </c>
    </row>
    <row r="3693" spans="1:7" x14ac:dyDescent="0.25">
      <c r="A3693" s="1">
        <v>43190</v>
      </c>
      <c r="B3693" t="s">
        <v>194</v>
      </c>
      <c r="C3693" t="s">
        <v>112</v>
      </c>
      <c r="D3693" t="s">
        <v>114</v>
      </c>
      <c r="E3693" t="s">
        <v>36</v>
      </c>
      <c r="F3693" t="s">
        <v>57</v>
      </c>
      <c r="G3693" s="104">
        <v>342478114.2816</v>
      </c>
    </row>
    <row r="3694" spans="1:7" x14ac:dyDescent="0.25">
      <c r="A3694" s="1">
        <v>43190</v>
      </c>
      <c r="B3694" t="s">
        <v>194</v>
      </c>
      <c r="C3694" t="s">
        <v>112</v>
      </c>
      <c r="D3694" t="s">
        <v>114</v>
      </c>
      <c r="E3694" t="s">
        <v>36</v>
      </c>
      <c r="F3694" t="s">
        <v>58</v>
      </c>
      <c r="G3694" s="104">
        <v>116927503</v>
      </c>
    </row>
    <row r="3695" spans="1:7" x14ac:dyDescent="0.25">
      <c r="A3695" s="1">
        <v>43190</v>
      </c>
      <c r="B3695" t="s">
        <v>194</v>
      </c>
      <c r="C3695" t="s">
        <v>112</v>
      </c>
      <c r="D3695" t="s">
        <v>119</v>
      </c>
      <c r="E3695" t="s">
        <v>35</v>
      </c>
      <c r="F3695" t="s">
        <v>57</v>
      </c>
      <c r="G3695" s="104">
        <v>618487799</v>
      </c>
    </row>
    <row r="3696" spans="1:7" x14ac:dyDescent="0.25">
      <c r="A3696" s="1">
        <v>43190</v>
      </c>
      <c r="B3696" t="s">
        <v>194</v>
      </c>
      <c r="C3696" t="s">
        <v>112</v>
      </c>
      <c r="D3696" t="s">
        <v>120</v>
      </c>
      <c r="E3696" t="s">
        <v>30</v>
      </c>
      <c r="F3696" t="s">
        <v>57</v>
      </c>
      <c r="G3696" s="104">
        <v>96979698.464000002</v>
      </c>
    </row>
    <row r="3697" spans="1:7" x14ac:dyDescent="0.25">
      <c r="A3697" s="1">
        <v>43190</v>
      </c>
      <c r="B3697" t="s">
        <v>194</v>
      </c>
      <c r="C3697" t="s">
        <v>112</v>
      </c>
      <c r="D3697" t="s">
        <v>120</v>
      </c>
      <c r="E3697" t="s">
        <v>32</v>
      </c>
      <c r="F3697" t="s">
        <v>57</v>
      </c>
      <c r="G3697" s="104">
        <v>45044749</v>
      </c>
    </row>
    <row r="3698" spans="1:7" x14ac:dyDescent="0.25">
      <c r="A3698" s="1">
        <v>43190</v>
      </c>
      <c r="B3698" t="s">
        <v>194</v>
      </c>
      <c r="C3698" t="s">
        <v>112</v>
      </c>
      <c r="D3698" t="s">
        <v>120</v>
      </c>
      <c r="E3698" t="s">
        <v>33</v>
      </c>
      <c r="F3698" t="s">
        <v>57</v>
      </c>
      <c r="G3698" s="104">
        <v>51782777.571599998</v>
      </c>
    </row>
    <row r="3699" spans="1:7" x14ac:dyDescent="0.25">
      <c r="A3699" s="1">
        <v>43190</v>
      </c>
      <c r="B3699" t="s">
        <v>194</v>
      </c>
      <c r="C3699" t="s">
        <v>112</v>
      </c>
      <c r="D3699" t="s">
        <v>120</v>
      </c>
      <c r="E3699" t="s">
        <v>34</v>
      </c>
      <c r="F3699" t="s">
        <v>57</v>
      </c>
      <c r="G3699" s="104">
        <v>13146130.202</v>
      </c>
    </row>
    <row r="3700" spans="1:7" x14ac:dyDescent="0.25">
      <c r="A3700" s="1">
        <v>43190</v>
      </c>
      <c r="B3700" t="s">
        <v>194</v>
      </c>
      <c r="C3700" t="s">
        <v>112</v>
      </c>
      <c r="D3700" t="s">
        <v>120</v>
      </c>
      <c r="E3700" t="s">
        <v>34</v>
      </c>
      <c r="F3700" t="s">
        <v>58</v>
      </c>
      <c r="G3700" s="104">
        <v>77179278.475099996</v>
      </c>
    </row>
    <row r="3701" spans="1:7" x14ac:dyDescent="0.25">
      <c r="A3701" s="1">
        <v>43190</v>
      </c>
      <c r="B3701" t="s">
        <v>194</v>
      </c>
      <c r="C3701" t="s">
        <v>112</v>
      </c>
      <c r="D3701" t="s">
        <v>120</v>
      </c>
      <c r="E3701" t="s">
        <v>35</v>
      </c>
      <c r="F3701" t="s">
        <v>57</v>
      </c>
      <c r="G3701" s="104">
        <v>10171557</v>
      </c>
    </row>
    <row r="3702" spans="1:7" x14ac:dyDescent="0.25">
      <c r="A3702" s="1">
        <v>43190</v>
      </c>
      <c r="B3702" t="s">
        <v>194</v>
      </c>
      <c r="C3702" t="s">
        <v>112</v>
      </c>
      <c r="D3702" t="s">
        <v>120</v>
      </c>
      <c r="E3702" t="s">
        <v>36</v>
      </c>
      <c r="F3702" t="s">
        <v>57</v>
      </c>
      <c r="G3702" s="104">
        <v>250727590.9127</v>
      </c>
    </row>
    <row r="3703" spans="1:7" x14ac:dyDescent="0.25">
      <c r="A3703" s="1">
        <v>43190</v>
      </c>
      <c r="B3703" t="s">
        <v>194</v>
      </c>
      <c r="C3703" t="s">
        <v>112</v>
      </c>
      <c r="D3703" t="s">
        <v>120</v>
      </c>
      <c r="E3703" t="s">
        <v>37</v>
      </c>
      <c r="F3703" t="s">
        <v>57</v>
      </c>
      <c r="G3703" s="104">
        <v>65550000</v>
      </c>
    </row>
    <row r="3704" spans="1:7" x14ac:dyDescent="0.25">
      <c r="A3704" s="1">
        <v>43190</v>
      </c>
      <c r="B3704" t="s">
        <v>194</v>
      </c>
      <c r="C3704" t="s">
        <v>112</v>
      </c>
      <c r="D3704" t="s">
        <v>120</v>
      </c>
      <c r="E3704" t="s">
        <v>40</v>
      </c>
      <c r="F3704" t="s">
        <v>57</v>
      </c>
      <c r="G3704" s="104">
        <v>34003200</v>
      </c>
    </row>
    <row r="3705" spans="1:7" x14ac:dyDescent="0.25">
      <c r="A3705" s="1">
        <v>43190</v>
      </c>
      <c r="B3705" t="s">
        <v>194</v>
      </c>
      <c r="C3705" t="s">
        <v>112</v>
      </c>
      <c r="D3705" t="s">
        <v>123</v>
      </c>
      <c r="E3705" t="s">
        <v>30</v>
      </c>
      <c r="F3705" t="s">
        <v>57</v>
      </c>
      <c r="G3705" s="104">
        <v>10775534.912</v>
      </c>
    </row>
    <row r="3706" spans="1:7" x14ac:dyDescent="0.25">
      <c r="A3706" s="1">
        <v>43190</v>
      </c>
      <c r="B3706" t="s">
        <v>194</v>
      </c>
      <c r="C3706" t="s">
        <v>112</v>
      </c>
      <c r="D3706" t="s">
        <v>123</v>
      </c>
      <c r="E3706" t="s">
        <v>32</v>
      </c>
      <c r="F3706" t="s">
        <v>57</v>
      </c>
      <c r="G3706" s="104">
        <v>20773587.510000002</v>
      </c>
    </row>
    <row r="3707" spans="1:7" x14ac:dyDescent="0.25">
      <c r="A3707" s="1">
        <v>43190</v>
      </c>
      <c r="B3707" t="s">
        <v>194</v>
      </c>
      <c r="C3707" t="s">
        <v>112</v>
      </c>
      <c r="D3707" t="s">
        <v>123</v>
      </c>
      <c r="E3707" t="s">
        <v>33</v>
      </c>
      <c r="F3707" t="s">
        <v>57</v>
      </c>
      <c r="G3707" s="104">
        <v>7135255.9170000004</v>
      </c>
    </row>
    <row r="3708" spans="1:7" x14ac:dyDescent="0.25">
      <c r="A3708" s="1">
        <v>43190</v>
      </c>
      <c r="B3708" t="s">
        <v>194</v>
      </c>
      <c r="C3708" t="s">
        <v>112</v>
      </c>
      <c r="D3708" t="s">
        <v>123</v>
      </c>
      <c r="E3708" t="s">
        <v>34</v>
      </c>
      <c r="F3708" t="s">
        <v>58</v>
      </c>
      <c r="G3708" s="104">
        <v>6618727.4153000005</v>
      </c>
    </row>
    <row r="3709" spans="1:7" x14ac:dyDescent="0.25">
      <c r="A3709" s="1">
        <v>43190</v>
      </c>
      <c r="B3709" t="s">
        <v>194</v>
      </c>
      <c r="C3709" t="s">
        <v>112</v>
      </c>
      <c r="D3709" t="s">
        <v>123</v>
      </c>
      <c r="E3709" t="s">
        <v>35</v>
      </c>
      <c r="F3709" t="s">
        <v>57</v>
      </c>
      <c r="G3709" s="104">
        <v>3948712</v>
      </c>
    </row>
    <row r="3710" spans="1:7" x14ac:dyDescent="0.25">
      <c r="A3710" s="1">
        <v>43190</v>
      </c>
      <c r="B3710" t="s">
        <v>194</v>
      </c>
      <c r="C3710" t="s">
        <v>112</v>
      </c>
      <c r="D3710" t="s">
        <v>123</v>
      </c>
      <c r="E3710" t="s">
        <v>36</v>
      </c>
      <c r="F3710" t="s">
        <v>57</v>
      </c>
      <c r="G3710" s="104">
        <v>30265064.950599998</v>
      </c>
    </row>
    <row r="3711" spans="1:7" x14ac:dyDescent="0.25">
      <c r="A3711" s="1">
        <v>43190</v>
      </c>
      <c r="B3711" t="s">
        <v>194</v>
      </c>
      <c r="C3711" t="s">
        <v>112</v>
      </c>
      <c r="D3711" t="s">
        <v>123</v>
      </c>
      <c r="E3711" t="s">
        <v>37</v>
      </c>
      <c r="F3711" t="s">
        <v>57</v>
      </c>
      <c r="G3711" s="104">
        <v>2850000</v>
      </c>
    </row>
    <row r="3712" spans="1:7" x14ac:dyDescent="0.25">
      <c r="A3712" s="1">
        <v>43190</v>
      </c>
      <c r="B3712" t="s">
        <v>194</v>
      </c>
      <c r="C3712" t="s">
        <v>112</v>
      </c>
      <c r="D3712" t="s">
        <v>123</v>
      </c>
      <c r="E3712" t="s">
        <v>40</v>
      </c>
      <c r="F3712" t="s">
        <v>57</v>
      </c>
      <c r="G3712" s="104">
        <v>3187800</v>
      </c>
    </row>
    <row r="3713" spans="1:7" x14ac:dyDescent="0.25">
      <c r="A3713" s="1">
        <v>43190</v>
      </c>
      <c r="B3713" t="s">
        <v>194</v>
      </c>
      <c r="C3713" t="s">
        <v>112</v>
      </c>
      <c r="D3713" t="s">
        <v>124</v>
      </c>
      <c r="E3713" t="s">
        <v>32</v>
      </c>
      <c r="F3713" t="s">
        <v>57</v>
      </c>
      <c r="G3713" s="104">
        <v>6090004.2599999998</v>
      </c>
    </row>
    <row r="3714" spans="1:7" x14ac:dyDescent="0.25">
      <c r="A3714" s="1">
        <v>43190</v>
      </c>
      <c r="B3714" t="s">
        <v>194</v>
      </c>
      <c r="C3714" t="s">
        <v>112</v>
      </c>
      <c r="D3714" t="s">
        <v>124</v>
      </c>
      <c r="E3714" t="s">
        <v>33</v>
      </c>
      <c r="F3714" t="s">
        <v>57</v>
      </c>
      <c r="G3714" s="104">
        <v>4202418.415</v>
      </c>
    </row>
    <row r="3715" spans="1:7" x14ac:dyDescent="0.25">
      <c r="A3715" s="1">
        <v>43190</v>
      </c>
      <c r="B3715" t="s">
        <v>194</v>
      </c>
      <c r="C3715" t="s">
        <v>112</v>
      </c>
      <c r="D3715" t="s">
        <v>124</v>
      </c>
      <c r="E3715" t="s">
        <v>34</v>
      </c>
      <c r="F3715" t="s">
        <v>58</v>
      </c>
      <c r="G3715" s="104">
        <v>1522436.7697000001</v>
      </c>
    </row>
    <row r="3716" spans="1:7" x14ac:dyDescent="0.25">
      <c r="A3716" s="1">
        <v>43190</v>
      </c>
      <c r="B3716" t="s">
        <v>194</v>
      </c>
      <c r="C3716" t="s">
        <v>112</v>
      </c>
      <c r="D3716" t="s">
        <v>124</v>
      </c>
      <c r="E3716" t="s">
        <v>35</v>
      </c>
      <c r="F3716" t="s">
        <v>57</v>
      </c>
      <c r="G3716" s="104">
        <v>1091173</v>
      </c>
    </row>
    <row r="3717" spans="1:7" x14ac:dyDescent="0.25">
      <c r="A3717" s="1">
        <v>43190</v>
      </c>
      <c r="B3717" t="s">
        <v>194</v>
      </c>
      <c r="C3717" t="s">
        <v>112</v>
      </c>
      <c r="D3717" t="s">
        <v>124</v>
      </c>
      <c r="E3717" t="s">
        <v>36</v>
      </c>
      <c r="F3717" t="s">
        <v>57</v>
      </c>
      <c r="G3717" s="104">
        <v>4896980.6320000002</v>
      </c>
    </row>
    <row r="3718" spans="1:7" x14ac:dyDescent="0.25">
      <c r="A3718" s="1">
        <v>43190</v>
      </c>
      <c r="B3718" t="s">
        <v>194</v>
      </c>
      <c r="C3718" t="s">
        <v>112</v>
      </c>
      <c r="D3718" t="s">
        <v>125</v>
      </c>
      <c r="E3718" t="s">
        <v>32</v>
      </c>
      <c r="F3718" t="s">
        <v>57</v>
      </c>
      <c r="G3718" s="104">
        <v>8432938.2400000002</v>
      </c>
    </row>
    <row r="3719" spans="1:7" x14ac:dyDescent="0.25">
      <c r="A3719" s="1">
        <v>43190</v>
      </c>
      <c r="B3719" t="s">
        <v>194</v>
      </c>
      <c r="C3719" t="s">
        <v>112</v>
      </c>
      <c r="D3719" t="s">
        <v>125</v>
      </c>
      <c r="E3719" t="s">
        <v>33</v>
      </c>
      <c r="F3719" t="s">
        <v>57</v>
      </c>
      <c r="G3719" s="104">
        <v>8463116.3000000007</v>
      </c>
    </row>
    <row r="3720" spans="1:7" x14ac:dyDescent="0.25">
      <c r="A3720" s="1">
        <v>43190</v>
      </c>
      <c r="B3720" t="s">
        <v>194</v>
      </c>
      <c r="C3720" t="s">
        <v>112</v>
      </c>
      <c r="D3720" t="s">
        <v>125</v>
      </c>
      <c r="E3720" t="s">
        <v>34</v>
      </c>
      <c r="F3720" t="s">
        <v>57</v>
      </c>
      <c r="G3720" s="104">
        <v>3471740.23</v>
      </c>
    </row>
    <row r="3721" spans="1:7" x14ac:dyDescent="0.25">
      <c r="A3721" s="1">
        <v>43190</v>
      </c>
      <c r="B3721" t="s">
        <v>194</v>
      </c>
      <c r="C3721" t="s">
        <v>112</v>
      </c>
      <c r="D3721" t="s">
        <v>125</v>
      </c>
      <c r="E3721" t="s">
        <v>34</v>
      </c>
      <c r="F3721" t="s">
        <v>58</v>
      </c>
      <c r="G3721" s="104">
        <v>1994381.0887</v>
      </c>
    </row>
    <row r="3722" spans="1:7" x14ac:dyDescent="0.25">
      <c r="A3722" s="1">
        <v>43190</v>
      </c>
      <c r="B3722" t="s">
        <v>194</v>
      </c>
      <c r="C3722" t="s">
        <v>112</v>
      </c>
      <c r="D3722" t="s">
        <v>125</v>
      </c>
      <c r="E3722" t="s">
        <v>35</v>
      </c>
      <c r="F3722" t="s">
        <v>57</v>
      </c>
      <c r="G3722" s="104">
        <v>3197596</v>
      </c>
    </row>
    <row r="3723" spans="1:7" x14ac:dyDescent="0.25">
      <c r="A3723" s="1">
        <v>43190</v>
      </c>
      <c r="B3723" t="s">
        <v>194</v>
      </c>
      <c r="C3723" t="s">
        <v>112</v>
      </c>
      <c r="D3723" t="s">
        <v>125</v>
      </c>
      <c r="E3723" t="s">
        <v>36</v>
      </c>
      <c r="F3723" t="s">
        <v>57</v>
      </c>
      <c r="G3723" s="104">
        <v>13509820</v>
      </c>
    </row>
    <row r="3724" spans="1:7" x14ac:dyDescent="0.25">
      <c r="A3724" s="1">
        <v>43190</v>
      </c>
      <c r="B3724" t="s">
        <v>194</v>
      </c>
      <c r="C3724" t="s">
        <v>126</v>
      </c>
      <c r="D3724" t="s">
        <v>160</v>
      </c>
      <c r="E3724" t="s">
        <v>34</v>
      </c>
      <c r="F3724" t="s">
        <v>59</v>
      </c>
      <c r="G3724" s="104">
        <v>231821099</v>
      </c>
    </row>
    <row r="3725" spans="1:7" x14ac:dyDescent="0.25">
      <c r="A3725" s="1">
        <v>43190</v>
      </c>
      <c r="B3725" t="s">
        <v>194</v>
      </c>
      <c r="C3725" t="s">
        <v>126</v>
      </c>
      <c r="D3725" t="s">
        <v>160</v>
      </c>
      <c r="E3725" t="s">
        <v>34</v>
      </c>
      <c r="F3725" t="s">
        <v>57</v>
      </c>
      <c r="G3725" s="104">
        <v>196140553</v>
      </c>
    </row>
    <row r="3726" spans="1:7" x14ac:dyDescent="0.25">
      <c r="A3726" s="1">
        <v>43190</v>
      </c>
      <c r="B3726" t="s">
        <v>194</v>
      </c>
      <c r="C3726" t="s">
        <v>126</v>
      </c>
      <c r="D3726" t="s">
        <v>160</v>
      </c>
      <c r="E3726" t="s">
        <v>34</v>
      </c>
      <c r="F3726" t="s">
        <v>64</v>
      </c>
      <c r="G3726" s="104">
        <v>31325012</v>
      </c>
    </row>
    <row r="3727" spans="1:7" x14ac:dyDescent="0.25">
      <c r="A3727" s="1">
        <v>43190</v>
      </c>
      <c r="B3727" t="s">
        <v>194</v>
      </c>
      <c r="C3727" t="s">
        <v>126</v>
      </c>
      <c r="D3727" t="s">
        <v>160</v>
      </c>
      <c r="E3727" t="s">
        <v>34</v>
      </c>
      <c r="F3727" t="s">
        <v>58</v>
      </c>
      <c r="G3727" s="104">
        <v>966842307</v>
      </c>
    </row>
    <row r="3728" spans="1:7" x14ac:dyDescent="0.25">
      <c r="A3728" s="1">
        <v>43190</v>
      </c>
      <c r="B3728" t="s">
        <v>194</v>
      </c>
      <c r="C3728" t="s">
        <v>126</v>
      </c>
      <c r="D3728" t="s">
        <v>160</v>
      </c>
      <c r="E3728" t="s">
        <v>35</v>
      </c>
      <c r="F3728" t="s">
        <v>62</v>
      </c>
      <c r="G3728" s="104">
        <v>119</v>
      </c>
    </row>
    <row r="3729" spans="1:7" x14ac:dyDescent="0.25">
      <c r="A3729" s="1">
        <v>43190</v>
      </c>
      <c r="B3729" t="s">
        <v>194</v>
      </c>
      <c r="C3729" t="s">
        <v>126</v>
      </c>
      <c r="D3729" t="s">
        <v>160</v>
      </c>
      <c r="E3729" t="s">
        <v>35</v>
      </c>
      <c r="F3729" t="s">
        <v>59</v>
      </c>
      <c r="G3729" s="104">
        <v>323</v>
      </c>
    </row>
    <row r="3730" spans="1:7" x14ac:dyDescent="0.25">
      <c r="A3730" s="1">
        <v>43190</v>
      </c>
      <c r="B3730" t="s">
        <v>194</v>
      </c>
      <c r="C3730" t="s">
        <v>126</v>
      </c>
      <c r="D3730" t="s">
        <v>160</v>
      </c>
      <c r="E3730" t="s">
        <v>35</v>
      </c>
      <c r="F3730" t="s">
        <v>60</v>
      </c>
      <c r="G3730" s="104">
        <v>411</v>
      </c>
    </row>
    <row r="3731" spans="1:7" x14ac:dyDescent="0.25">
      <c r="A3731" s="1">
        <v>43190</v>
      </c>
      <c r="B3731" t="s">
        <v>194</v>
      </c>
      <c r="C3731" t="s">
        <v>126</v>
      </c>
      <c r="D3731" t="s">
        <v>160</v>
      </c>
      <c r="E3731" t="s">
        <v>35</v>
      </c>
      <c r="F3731" t="s">
        <v>57</v>
      </c>
      <c r="G3731" s="104">
        <v>10427310</v>
      </c>
    </row>
    <row r="3732" spans="1:7" x14ac:dyDescent="0.25">
      <c r="A3732" s="1">
        <v>43190</v>
      </c>
      <c r="B3732" t="s">
        <v>194</v>
      </c>
      <c r="C3732" t="s">
        <v>126</v>
      </c>
      <c r="D3732" t="s">
        <v>160</v>
      </c>
      <c r="E3732" t="s">
        <v>35</v>
      </c>
      <c r="F3732" t="s">
        <v>64</v>
      </c>
      <c r="G3732" s="104">
        <v>15813</v>
      </c>
    </row>
    <row r="3733" spans="1:7" x14ac:dyDescent="0.25">
      <c r="A3733" s="1">
        <v>43190</v>
      </c>
      <c r="B3733" t="s">
        <v>194</v>
      </c>
      <c r="C3733" t="s">
        <v>126</v>
      </c>
      <c r="D3733" t="s">
        <v>160</v>
      </c>
      <c r="E3733" t="s">
        <v>35</v>
      </c>
      <c r="F3733" t="s">
        <v>65</v>
      </c>
      <c r="G3733" s="104">
        <v>1598</v>
      </c>
    </row>
    <row r="3734" spans="1:7" x14ac:dyDescent="0.25">
      <c r="A3734" s="1">
        <v>43190</v>
      </c>
      <c r="B3734" t="s">
        <v>194</v>
      </c>
      <c r="C3734" t="s">
        <v>126</v>
      </c>
      <c r="D3734" t="s">
        <v>160</v>
      </c>
      <c r="E3734" t="s">
        <v>35</v>
      </c>
      <c r="F3734" t="s">
        <v>58</v>
      </c>
      <c r="G3734" s="104">
        <v>28912635</v>
      </c>
    </row>
    <row r="3735" spans="1:7" x14ac:dyDescent="0.25">
      <c r="A3735" s="1">
        <v>43190</v>
      </c>
      <c r="B3735" t="s">
        <v>194</v>
      </c>
      <c r="C3735" t="s">
        <v>126</v>
      </c>
      <c r="D3735" t="s">
        <v>160</v>
      </c>
      <c r="E3735" t="s">
        <v>36</v>
      </c>
      <c r="F3735" t="s">
        <v>58</v>
      </c>
      <c r="G3735" s="104">
        <v>399474949</v>
      </c>
    </row>
    <row r="3736" spans="1:7" x14ac:dyDescent="0.25">
      <c r="A3736" s="1">
        <v>43190</v>
      </c>
      <c r="B3736" t="s">
        <v>194</v>
      </c>
      <c r="C3736" t="s">
        <v>126</v>
      </c>
      <c r="D3736" t="s">
        <v>127</v>
      </c>
      <c r="E3736" t="s">
        <v>35</v>
      </c>
      <c r="F3736" t="s">
        <v>57</v>
      </c>
      <c r="G3736" s="104">
        <v>52330380764</v>
      </c>
    </row>
    <row r="3737" spans="1:7" x14ac:dyDescent="0.25">
      <c r="A3737" s="1">
        <v>43190</v>
      </c>
      <c r="B3737" t="s">
        <v>194</v>
      </c>
      <c r="C3737" t="s">
        <v>14</v>
      </c>
      <c r="D3737" t="s">
        <v>128</v>
      </c>
      <c r="E3737" t="s">
        <v>32</v>
      </c>
      <c r="F3737" t="s">
        <v>62</v>
      </c>
      <c r="G3737" s="104">
        <v>141628892</v>
      </c>
    </row>
    <row r="3738" spans="1:7" x14ac:dyDescent="0.25">
      <c r="A3738" s="1">
        <v>43190</v>
      </c>
      <c r="B3738" t="s">
        <v>194</v>
      </c>
      <c r="C3738" t="s">
        <v>14</v>
      </c>
      <c r="D3738" t="s">
        <v>128</v>
      </c>
      <c r="E3738" t="s">
        <v>32</v>
      </c>
      <c r="F3738" t="s">
        <v>57</v>
      </c>
      <c r="G3738" s="104">
        <v>851937590</v>
      </c>
    </row>
    <row r="3739" spans="1:7" x14ac:dyDescent="0.25">
      <c r="A3739" s="1">
        <v>43190</v>
      </c>
      <c r="B3739" t="s">
        <v>194</v>
      </c>
      <c r="C3739" t="s">
        <v>14</v>
      </c>
      <c r="D3739" t="s">
        <v>128</v>
      </c>
      <c r="E3739" t="s">
        <v>33</v>
      </c>
      <c r="F3739" t="s">
        <v>59</v>
      </c>
      <c r="G3739" s="104">
        <v>50334597</v>
      </c>
    </row>
    <row r="3740" spans="1:7" x14ac:dyDescent="0.25">
      <c r="A3740" s="1">
        <v>43190</v>
      </c>
      <c r="B3740" t="s">
        <v>194</v>
      </c>
      <c r="C3740" t="s">
        <v>14</v>
      </c>
      <c r="D3740" t="s">
        <v>128</v>
      </c>
      <c r="E3740" t="s">
        <v>33</v>
      </c>
      <c r="F3740" t="s">
        <v>57</v>
      </c>
      <c r="G3740" s="104">
        <v>270864751</v>
      </c>
    </row>
    <row r="3741" spans="1:7" x14ac:dyDescent="0.25">
      <c r="A3741" s="1">
        <v>43190</v>
      </c>
      <c r="B3741" t="s">
        <v>194</v>
      </c>
      <c r="C3741" t="s">
        <v>14</v>
      </c>
      <c r="D3741" t="s">
        <v>128</v>
      </c>
      <c r="E3741" t="s">
        <v>33</v>
      </c>
      <c r="F3741" t="s">
        <v>58</v>
      </c>
      <c r="G3741" s="104">
        <v>37656729</v>
      </c>
    </row>
    <row r="3742" spans="1:7" x14ac:dyDescent="0.25">
      <c r="A3742" s="1">
        <v>43190</v>
      </c>
      <c r="B3742" t="s">
        <v>194</v>
      </c>
      <c r="C3742" t="s">
        <v>14</v>
      </c>
      <c r="D3742" t="s">
        <v>128</v>
      </c>
      <c r="E3742" t="s">
        <v>34</v>
      </c>
      <c r="F3742" t="s">
        <v>59</v>
      </c>
      <c r="G3742" s="104">
        <v>115189524</v>
      </c>
    </row>
    <row r="3743" spans="1:7" x14ac:dyDescent="0.25">
      <c r="A3743" s="1">
        <v>43190</v>
      </c>
      <c r="B3743" t="s">
        <v>194</v>
      </c>
      <c r="C3743" t="s">
        <v>14</v>
      </c>
      <c r="D3743" t="s">
        <v>128</v>
      </c>
      <c r="E3743" t="s">
        <v>34</v>
      </c>
      <c r="F3743" t="s">
        <v>57</v>
      </c>
      <c r="G3743" s="104">
        <v>2028644191</v>
      </c>
    </row>
    <row r="3744" spans="1:7" x14ac:dyDescent="0.25">
      <c r="A3744" s="1">
        <v>43190</v>
      </c>
      <c r="B3744" t="s">
        <v>194</v>
      </c>
      <c r="C3744" t="s">
        <v>14</v>
      </c>
      <c r="D3744" t="s">
        <v>128</v>
      </c>
      <c r="E3744" t="s">
        <v>34</v>
      </c>
      <c r="F3744" t="s">
        <v>58</v>
      </c>
      <c r="G3744" s="104">
        <v>2583844797</v>
      </c>
    </row>
    <row r="3745" spans="1:7" x14ac:dyDescent="0.25">
      <c r="A3745" s="1">
        <v>43190</v>
      </c>
      <c r="B3745" t="s">
        <v>194</v>
      </c>
      <c r="C3745" t="s">
        <v>14</v>
      </c>
      <c r="D3745" t="s">
        <v>128</v>
      </c>
      <c r="E3745" t="s">
        <v>35</v>
      </c>
      <c r="F3745" t="s">
        <v>57</v>
      </c>
      <c r="G3745" s="104">
        <v>174452598</v>
      </c>
    </row>
    <row r="3746" spans="1:7" x14ac:dyDescent="0.25">
      <c r="A3746" s="1">
        <v>43190</v>
      </c>
      <c r="B3746" t="s">
        <v>194</v>
      </c>
      <c r="C3746" t="s">
        <v>14</v>
      </c>
      <c r="D3746" t="s">
        <v>128</v>
      </c>
      <c r="E3746" t="s">
        <v>35</v>
      </c>
      <c r="F3746" t="s">
        <v>58</v>
      </c>
      <c r="G3746" s="104">
        <v>95568455.981600001</v>
      </c>
    </row>
    <row r="3747" spans="1:7" x14ac:dyDescent="0.25">
      <c r="A3747" s="1">
        <v>43190</v>
      </c>
      <c r="B3747" t="s">
        <v>194</v>
      </c>
      <c r="C3747" t="s">
        <v>14</v>
      </c>
      <c r="D3747" t="s">
        <v>128</v>
      </c>
      <c r="E3747" t="s">
        <v>36</v>
      </c>
      <c r="F3747" t="s">
        <v>57</v>
      </c>
      <c r="G3747" s="104">
        <v>283134334</v>
      </c>
    </row>
    <row r="3748" spans="1:7" x14ac:dyDescent="0.25">
      <c r="A3748" s="1">
        <v>43190</v>
      </c>
      <c r="B3748" t="s">
        <v>194</v>
      </c>
      <c r="C3748" t="s">
        <v>14</v>
      </c>
      <c r="D3748" t="s">
        <v>128</v>
      </c>
      <c r="E3748" t="s">
        <v>41</v>
      </c>
      <c r="F3748" t="s">
        <v>57</v>
      </c>
      <c r="G3748" s="104">
        <v>98946954</v>
      </c>
    </row>
    <row r="3749" spans="1:7" x14ac:dyDescent="0.25">
      <c r="A3749" s="1">
        <v>43190</v>
      </c>
      <c r="B3749" t="s">
        <v>194</v>
      </c>
      <c r="C3749" t="s">
        <v>14</v>
      </c>
      <c r="D3749" t="s">
        <v>129</v>
      </c>
      <c r="E3749" t="s">
        <v>32</v>
      </c>
      <c r="F3749" t="s">
        <v>62</v>
      </c>
      <c r="G3749" s="104">
        <v>19735173</v>
      </c>
    </row>
    <row r="3750" spans="1:7" x14ac:dyDescent="0.25">
      <c r="A3750" s="1">
        <v>43190</v>
      </c>
      <c r="B3750" t="s">
        <v>194</v>
      </c>
      <c r="C3750" t="s">
        <v>14</v>
      </c>
      <c r="D3750" t="s">
        <v>129</v>
      </c>
      <c r="E3750" t="s">
        <v>32</v>
      </c>
      <c r="F3750" t="s">
        <v>57</v>
      </c>
      <c r="G3750" s="104">
        <v>118712615</v>
      </c>
    </row>
    <row r="3751" spans="1:7" x14ac:dyDescent="0.25">
      <c r="A3751" s="1">
        <v>43190</v>
      </c>
      <c r="B3751" t="s">
        <v>194</v>
      </c>
      <c r="C3751" t="s">
        <v>14</v>
      </c>
      <c r="D3751" t="s">
        <v>129</v>
      </c>
      <c r="E3751" t="s">
        <v>33</v>
      </c>
      <c r="F3751" t="s">
        <v>59</v>
      </c>
      <c r="G3751" s="104">
        <v>13007907</v>
      </c>
    </row>
    <row r="3752" spans="1:7" x14ac:dyDescent="0.25">
      <c r="A3752" s="1">
        <v>43190</v>
      </c>
      <c r="B3752" t="s">
        <v>194</v>
      </c>
      <c r="C3752" t="s">
        <v>14</v>
      </c>
      <c r="D3752" t="s">
        <v>129</v>
      </c>
      <c r="E3752" t="s">
        <v>33</v>
      </c>
      <c r="F3752" t="s">
        <v>57</v>
      </c>
      <c r="G3752" s="104">
        <v>94032761</v>
      </c>
    </row>
    <row r="3753" spans="1:7" x14ac:dyDescent="0.25">
      <c r="A3753" s="1">
        <v>43190</v>
      </c>
      <c r="B3753" t="s">
        <v>194</v>
      </c>
      <c r="C3753" t="s">
        <v>14</v>
      </c>
      <c r="D3753" t="s">
        <v>129</v>
      </c>
      <c r="E3753" t="s">
        <v>33</v>
      </c>
      <c r="F3753" t="s">
        <v>58</v>
      </c>
      <c r="G3753" s="104">
        <v>8140546</v>
      </c>
    </row>
    <row r="3754" spans="1:7" x14ac:dyDescent="0.25">
      <c r="A3754" s="1">
        <v>43190</v>
      </c>
      <c r="B3754" t="s">
        <v>194</v>
      </c>
      <c r="C3754" t="s">
        <v>14</v>
      </c>
      <c r="D3754" t="s">
        <v>129</v>
      </c>
      <c r="E3754" t="s">
        <v>34</v>
      </c>
      <c r="F3754" t="s">
        <v>59</v>
      </c>
      <c r="G3754" s="104">
        <v>19034893</v>
      </c>
    </row>
    <row r="3755" spans="1:7" x14ac:dyDescent="0.25">
      <c r="A3755" s="1">
        <v>43190</v>
      </c>
      <c r="B3755" t="s">
        <v>194</v>
      </c>
      <c r="C3755" t="s">
        <v>14</v>
      </c>
      <c r="D3755" t="s">
        <v>129</v>
      </c>
      <c r="E3755" t="s">
        <v>34</v>
      </c>
      <c r="F3755" t="s">
        <v>57</v>
      </c>
      <c r="G3755" s="104">
        <v>712053840</v>
      </c>
    </row>
    <row r="3756" spans="1:7" x14ac:dyDescent="0.25">
      <c r="A3756" s="1">
        <v>43190</v>
      </c>
      <c r="B3756" t="s">
        <v>194</v>
      </c>
      <c r="C3756" t="s">
        <v>14</v>
      </c>
      <c r="D3756" t="s">
        <v>129</v>
      </c>
      <c r="E3756" t="s">
        <v>34</v>
      </c>
      <c r="F3756" t="s">
        <v>58</v>
      </c>
      <c r="G3756" s="104">
        <v>386255377</v>
      </c>
    </row>
    <row r="3757" spans="1:7" x14ac:dyDescent="0.25">
      <c r="A3757" s="1">
        <v>43190</v>
      </c>
      <c r="B3757" t="s">
        <v>194</v>
      </c>
      <c r="C3757" t="s">
        <v>14</v>
      </c>
      <c r="D3757" t="s">
        <v>129</v>
      </c>
      <c r="E3757" t="s">
        <v>35</v>
      </c>
      <c r="F3757" t="s">
        <v>57</v>
      </c>
      <c r="G3757" s="104">
        <v>123380456</v>
      </c>
    </row>
    <row r="3758" spans="1:7" x14ac:dyDescent="0.25">
      <c r="A3758" s="1">
        <v>43190</v>
      </c>
      <c r="B3758" t="s">
        <v>194</v>
      </c>
      <c r="C3758" t="s">
        <v>14</v>
      </c>
      <c r="D3758" t="s">
        <v>129</v>
      </c>
      <c r="E3758" t="s">
        <v>35</v>
      </c>
      <c r="F3758" t="s">
        <v>58</v>
      </c>
      <c r="G3758" s="104">
        <v>14264523.4233</v>
      </c>
    </row>
    <row r="3759" spans="1:7" x14ac:dyDescent="0.25">
      <c r="A3759" s="1">
        <v>43190</v>
      </c>
      <c r="B3759" t="s">
        <v>194</v>
      </c>
      <c r="C3759" t="s">
        <v>14</v>
      </c>
      <c r="D3759" t="s">
        <v>129</v>
      </c>
      <c r="E3759" t="s">
        <v>36</v>
      </c>
      <c r="F3759" t="s">
        <v>57</v>
      </c>
      <c r="G3759" s="104">
        <v>133437335</v>
      </c>
    </row>
    <row r="3760" spans="1:7" x14ac:dyDescent="0.25">
      <c r="A3760" s="1">
        <v>43190</v>
      </c>
      <c r="B3760" t="s">
        <v>194</v>
      </c>
      <c r="C3760" t="s">
        <v>14</v>
      </c>
      <c r="D3760" t="s">
        <v>129</v>
      </c>
      <c r="E3760" t="s">
        <v>41</v>
      </c>
      <c r="F3760" t="s">
        <v>57</v>
      </c>
      <c r="G3760" s="104">
        <v>65964634</v>
      </c>
    </row>
    <row r="3761" spans="1:7" x14ac:dyDescent="0.25">
      <c r="A3761" s="1">
        <v>43190</v>
      </c>
      <c r="B3761" t="s">
        <v>194</v>
      </c>
      <c r="C3761" t="s">
        <v>14</v>
      </c>
      <c r="D3761" t="s">
        <v>130</v>
      </c>
      <c r="E3761" t="s">
        <v>35</v>
      </c>
      <c r="F3761" t="s">
        <v>57</v>
      </c>
      <c r="G3761" s="104">
        <v>7062827799</v>
      </c>
    </row>
    <row r="3762" spans="1:7" x14ac:dyDescent="0.25">
      <c r="A3762" s="1">
        <v>43190</v>
      </c>
      <c r="B3762" t="s">
        <v>194</v>
      </c>
      <c r="C3762" t="s">
        <v>15</v>
      </c>
      <c r="D3762" t="s">
        <v>131</v>
      </c>
      <c r="E3762" t="s">
        <v>30</v>
      </c>
      <c r="F3762" t="s">
        <v>57</v>
      </c>
      <c r="G3762" s="104">
        <v>47540170</v>
      </c>
    </row>
    <row r="3763" spans="1:7" x14ac:dyDescent="0.25">
      <c r="A3763" s="1">
        <v>43190</v>
      </c>
      <c r="B3763" t="s">
        <v>194</v>
      </c>
      <c r="C3763" t="s">
        <v>15</v>
      </c>
      <c r="D3763" t="s">
        <v>131</v>
      </c>
      <c r="E3763" t="s">
        <v>32</v>
      </c>
      <c r="F3763" t="s">
        <v>57</v>
      </c>
      <c r="G3763" s="104">
        <v>241351652</v>
      </c>
    </row>
    <row r="3764" spans="1:7" x14ac:dyDescent="0.25">
      <c r="A3764" s="1">
        <v>43190</v>
      </c>
      <c r="B3764" t="s">
        <v>194</v>
      </c>
      <c r="C3764" t="s">
        <v>15</v>
      </c>
      <c r="D3764" t="s">
        <v>131</v>
      </c>
      <c r="E3764" t="s">
        <v>33</v>
      </c>
      <c r="F3764" t="s">
        <v>59</v>
      </c>
      <c r="G3764" s="104">
        <v>7039030</v>
      </c>
    </row>
    <row r="3765" spans="1:7" x14ac:dyDescent="0.25">
      <c r="A3765" s="1">
        <v>43190</v>
      </c>
      <c r="B3765" t="s">
        <v>194</v>
      </c>
      <c r="C3765" t="s">
        <v>15</v>
      </c>
      <c r="D3765" t="s">
        <v>131</v>
      </c>
      <c r="E3765" t="s">
        <v>33</v>
      </c>
      <c r="F3765" t="s">
        <v>60</v>
      </c>
      <c r="G3765" s="104">
        <v>409977</v>
      </c>
    </row>
    <row r="3766" spans="1:7" x14ac:dyDescent="0.25">
      <c r="A3766" s="1">
        <v>43190</v>
      </c>
      <c r="B3766" t="s">
        <v>194</v>
      </c>
      <c r="C3766" t="s">
        <v>15</v>
      </c>
      <c r="D3766" t="s">
        <v>131</v>
      </c>
      <c r="E3766" t="s">
        <v>33</v>
      </c>
      <c r="F3766" t="s">
        <v>57</v>
      </c>
      <c r="G3766" s="104">
        <v>575963326</v>
      </c>
    </row>
    <row r="3767" spans="1:7" x14ac:dyDescent="0.25">
      <c r="A3767" s="1">
        <v>43190</v>
      </c>
      <c r="B3767" t="s">
        <v>194</v>
      </c>
      <c r="C3767" t="s">
        <v>15</v>
      </c>
      <c r="D3767" t="s">
        <v>131</v>
      </c>
      <c r="E3767" t="s">
        <v>34</v>
      </c>
      <c r="F3767" t="s">
        <v>59</v>
      </c>
      <c r="G3767" s="104">
        <v>49861996</v>
      </c>
    </row>
    <row r="3768" spans="1:7" x14ac:dyDescent="0.25">
      <c r="A3768" s="1">
        <v>43190</v>
      </c>
      <c r="B3768" t="s">
        <v>194</v>
      </c>
      <c r="C3768" t="s">
        <v>15</v>
      </c>
      <c r="D3768" t="s">
        <v>131</v>
      </c>
      <c r="E3768" t="s">
        <v>34</v>
      </c>
      <c r="F3768" t="s">
        <v>57</v>
      </c>
      <c r="G3768" s="104">
        <v>236600914</v>
      </c>
    </row>
    <row r="3769" spans="1:7" x14ac:dyDescent="0.25">
      <c r="A3769" s="1">
        <v>43190</v>
      </c>
      <c r="B3769" t="s">
        <v>194</v>
      </c>
      <c r="C3769" t="s">
        <v>15</v>
      </c>
      <c r="D3769" t="s">
        <v>131</v>
      </c>
      <c r="E3769" t="s">
        <v>34</v>
      </c>
      <c r="F3769" t="s">
        <v>64</v>
      </c>
      <c r="G3769" s="104">
        <v>48520322</v>
      </c>
    </row>
    <row r="3770" spans="1:7" x14ac:dyDescent="0.25">
      <c r="A3770" s="1">
        <v>43190</v>
      </c>
      <c r="B3770" t="s">
        <v>194</v>
      </c>
      <c r="C3770" t="s">
        <v>15</v>
      </c>
      <c r="D3770" t="s">
        <v>131</v>
      </c>
      <c r="E3770" t="s">
        <v>34</v>
      </c>
      <c r="F3770" t="s">
        <v>58</v>
      </c>
      <c r="G3770" s="104">
        <v>541872528</v>
      </c>
    </row>
    <row r="3771" spans="1:7" x14ac:dyDescent="0.25">
      <c r="A3771" s="1">
        <v>43190</v>
      </c>
      <c r="B3771" t="s">
        <v>194</v>
      </c>
      <c r="C3771" t="s">
        <v>15</v>
      </c>
      <c r="D3771" t="s">
        <v>131</v>
      </c>
      <c r="E3771" t="s">
        <v>35</v>
      </c>
      <c r="F3771" t="s">
        <v>62</v>
      </c>
      <c r="G3771" s="104">
        <v>1183</v>
      </c>
    </row>
    <row r="3772" spans="1:7" x14ac:dyDescent="0.25">
      <c r="A3772" s="1">
        <v>43190</v>
      </c>
      <c r="B3772" t="s">
        <v>194</v>
      </c>
      <c r="C3772" t="s">
        <v>15</v>
      </c>
      <c r="D3772" t="s">
        <v>131</v>
      </c>
      <c r="E3772" t="s">
        <v>35</v>
      </c>
      <c r="F3772" t="s">
        <v>59</v>
      </c>
      <c r="G3772" s="104">
        <v>75130</v>
      </c>
    </row>
    <row r="3773" spans="1:7" x14ac:dyDescent="0.25">
      <c r="A3773" s="1">
        <v>43190</v>
      </c>
      <c r="B3773" t="s">
        <v>194</v>
      </c>
      <c r="C3773" t="s">
        <v>15</v>
      </c>
      <c r="D3773" t="s">
        <v>131</v>
      </c>
      <c r="E3773" t="s">
        <v>35</v>
      </c>
      <c r="F3773" t="s">
        <v>60</v>
      </c>
      <c r="G3773" s="104">
        <v>64387</v>
      </c>
    </row>
    <row r="3774" spans="1:7" x14ac:dyDescent="0.25">
      <c r="A3774" s="1">
        <v>43190</v>
      </c>
      <c r="B3774" t="s">
        <v>194</v>
      </c>
      <c r="C3774" t="s">
        <v>15</v>
      </c>
      <c r="D3774" t="s">
        <v>131</v>
      </c>
      <c r="E3774" t="s">
        <v>35</v>
      </c>
      <c r="F3774" t="s">
        <v>57</v>
      </c>
      <c r="G3774" s="104">
        <v>15749628</v>
      </c>
    </row>
    <row r="3775" spans="1:7" x14ac:dyDescent="0.25">
      <c r="A3775" s="1">
        <v>43190</v>
      </c>
      <c r="B3775" t="s">
        <v>194</v>
      </c>
      <c r="C3775" t="s">
        <v>15</v>
      </c>
      <c r="D3775" t="s">
        <v>131</v>
      </c>
      <c r="E3775" t="s">
        <v>35</v>
      </c>
      <c r="F3775" t="s">
        <v>63</v>
      </c>
      <c r="G3775" s="104">
        <v>1</v>
      </c>
    </row>
    <row r="3776" spans="1:7" x14ac:dyDescent="0.25">
      <c r="A3776" s="1">
        <v>43190</v>
      </c>
      <c r="B3776" t="s">
        <v>194</v>
      </c>
      <c r="C3776" t="s">
        <v>15</v>
      </c>
      <c r="D3776" t="s">
        <v>131</v>
      </c>
      <c r="E3776" t="s">
        <v>35</v>
      </c>
      <c r="F3776" t="s">
        <v>64</v>
      </c>
      <c r="G3776" s="104">
        <v>8861</v>
      </c>
    </row>
    <row r="3777" spans="1:7" x14ac:dyDescent="0.25">
      <c r="A3777" s="1">
        <v>43190</v>
      </c>
      <c r="B3777" t="s">
        <v>194</v>
      </c>
      <c r="C3777" t="s">
        <v>15</v>
      </c>
      <c r="D3777" t="s">
        <v>131</v>
      </c>
      <c r="E3777" t="s">
        <v>35</v>
      </c>
      <c r="F3777" t="s">
        <v>58</v>
      </c>
      <c r="G3777" s="104">
        <v>37667545</v>
      </c>
    </row>
    <row r="3778" spans="1:7" x14ac:dyDescent="0.25">
      <c r="A3778" s="1">
        <v>43190</v>
      </c>
      <c r="B3778" t="s">
        <v>194</v>
      </c>
      <c r="C3778" t="s">
        <v>15</v>
      </c>
      <c r="D3778" t="s">
        <v>131</v>
      </c>
      <c r="E3778" t="s">
        <v>36</v>
      </c>
      <c r="F3778" t="s">
        <v>57</v>
      </c>
      <c r="G3778" s="104">
        <v>1284285008</v>
      </c>
    </row>
    <row r="3779" spans="1:7" x14ac:dyDescent="0.25">
      <c r="A3779" s="1">
        <v>43190</v>
      </c>
      <c r="B3779" t="s">
        <v>194</v>
      </c>
      <c r="C3779" t="s">
        <v>15</v>
      </c>
      <c r="D3779" t="s">
        <v>131</v>
      </c>
      <c r="E3779" t="s">
        <v>37</v>
      </c>
      <c r="F3779" t="s">
        <v>57</v>
      </c>
      <c r="G3779" s="104">
        <v>641296318</v>
      </c>
    </row>
    <row r="3780" spans="1:7" x14ac:dyDescent="0.25">
      <c r="A3780" s="1">
        <v>43190</v>
      </c>
      <c r="B3780" t="s">
        <v>194</v>
      </c>
      <c r="C3780" t="s">
        <v>15</v>
      </c>
      <c r="D3780" t="s">
        <v>131</v>
      </c>
      <c r="E3780" t="s">
        <v>38</v>
      </c>
      <c r="F3780" t="s">
        <v>57</v>
      </c>
      <c r="G3780" s="104">
        <v>108837939</v>
      </c>
    </row>
    <row r="3781" spans="1:7" x14ac:dyDescent="0.25">
      <c r="A3781" s="1">
        <v>43190</v>
      </c>
      <c r="B3781" t="s">
        <v>194</v>
      </c>
      <c r="C3781" t="s">
        <v>15</v>
      </c>
      <c r="D3781" t="s">
        <v>131</v>
      </c>
      <c r="E3781" t="s">
        <v>39</v>
      </c>
      <c r="F3781" t="s">
        <v>57</v>
      </c>
      <c r="G3781" s="104">
        <v>221385036</v>
      </c>
    </row>
    <row r="3782" spans="1:7" x14ac:dyDescent="0.25">
      <c r="A3782" s="1">
        <v>43190</v>
      </c>
      <c r="B3782" t="s">
        <v>194</v>
      </c>
      <c r="C3782" t="s">
        <v>15</v>
      </c>
      <c r="D3782" t="s">
        <v>131</v>
      </c>
      <c r="E3782" t="s">
        <v>39</v>
      </c>
      <c r="F3782" t="s">
        <v>58</v>
      </c>
      <c r="G3782" s="104">
        <v>19722940</v>
      </c>
    </row>
    <row r="3783" spans="1:7" x14ac:dyDescent="0.25">
      <c r="A3783" s="1">
        <v>43190</v>
      </c>
      <c r="B3783" t="s">
        <v>194</v>
      </c>
      <c r="C3783" t="s">
        <v>15</v>
      </c>
      <c r="D3783" t="s">
        <v>131</v>
      </c>
      <c r="E3783" t="s">
        <v>41</v>
      </c>
      <c r="F3783" t="s">
        <v>57</v>
      </c>
      <c r="G3783" s="104">
        <v>256469502</v>
      </c>
    </row>
    <row r="3784" spans="1:7" x14ac:dyDescent="0.25">
      <c r="A3784" s="1">
        <v>43190</v>
      </c>
      <c r="B3784" t="s">
        <v>194</v>
      </c>
      <c r="C3784" t="s">
        <v>215</v>
      </c>
      <c r="D3784" t="s">
        <v>131</v>
      </c>
      <c r="E3784" t="s">
        <v>30</v>
      </c>
      <c r="F3784" t="s">
        <v>57</v>
      </c>
      <c r="G3784" s="104">
        <v>1602624355.5599999</v>
      </c>
    </row>
    <row r="3785" spans="1:7" x14ac:dyDescent="0.25">
      <c r="A3785" s="1">
        <v>43190</v>
      </c>
      <c r="B3785" t="s">
        <v>194</v>
      </c>
      <c r="C3785" t="s">
        <v>215</v>
      </c>
      <c r="D3785" t="s">
        <v>131</v>
      </c>
      <c r="E3785" t="s">
        <v>31</v>
      </c>
      <c r="F3785" t="s">
        <v>57</v>
      </c>
      <c r="G3785" s="104">
        <v>928116.42</v>
      </c>
    </row>
    <row r="3786" spans="1:7" x14ac:dyDescent="0.25">
      <c r="A3786" s="1">
        <v>43190</v>
      </c>
      <c r="B3786" t="s">
        <v>194</v>
      </c>
      <c r="C3786" t="s">
        <v>215</v>
      </c>
      <c r="D3786" t="s">
        <v>131</v>
      </c>
      <c r="E3786" t="s">
        <v>32</v>
      </c>
      <c r="F3786" t="s">
        <v>62</v>
      </c>
      <c r="G3786" s="104">
        <v>295790851.60000002</v>
      </c>
    </row>
    <row r="3787" spans="1:7" x14ac:dyDescent="0.25">
      <c r="A3787" s="1">
        <v>43190</v>
      </c>
      <c r="B3787" t="s">
        <v>194</v>
      </c>
      <c r="C3787" t="s">
        <v>215</v>
      </c>
      <c r="D3787" t="s">
        <v>131</v>
      </c>
      <c r="E3787" t="s">
        <v>32</v>
      </c>
      <c r="F3787" t="s">
        <v>57</v>
      </c>
      <c r="G3787" s="104">
        <v>1935815166.6800001</v>
      </c>
    </row>
    <row r="3788" spans="1:7" x14ac:dyDescent="0.25">
      <c r="A3788" s="1">
        <v>43190</v>
      </c>
      <c r="B3788" t="s">
        <v>194</v>
      </c>
      <c r="C3788" t="s">
        <v>215</v>
      </c>
      <c r="D3788" t="s">
        <v>131</v>
      </c>
      <c r="E3788" t="s">
        <v>32</v>
      </c>
      <c r="F3788" t="s">
        <v>58</v>
      </c>
      <c r="G3788" s="104">
        <v>1184158272.1900001</v>
      </c>
    </row>
    <row r="3789" spans="1:7" x14ac:dyDescent="0.25">
      <c r="A3789" s="1">
        <v>43190</v>
      </c>
      <c r="B3789" t="s">
        <v>194</v>
      </c>
      <c r="C3789" t="s">
        <v>215</v>
      </c>
      <c r="D3789" t="s">
        <v>131</v>
      </c>
      <c r="E3789" t="s">
        <v>33</v>
      </c>
      <c r="F3789" t="s">
        <v>59</v>
      </c>
      <c r="G3789" s="104">
        <v>51843407.990000002</v>
      </c>
    </row>
    <row r="3790" spans="1:7" x14ac:dyDescent="0.25">
      <c r="A3790" s="1">
        <v>43190</v>
      </c>
      <c r="B3790" t="s">
        <v>194</v>
      </c>
      <c r="C3790" t="s">
        <v>215</v>
      </c>
      <c r="D3790" t="s">
        <v>131</v>
      </c>
      <c r="E3790" t="s">
        <v>33</v>
      </c>
      <c r="F3790" t="s">
        <v>57</v>
      </c>
      <c r="G3790" s="104">
        <v>134552492.13999999</v>
      </c>
    </row>
    <row r="3791" spans="1:7" x14ac:dyDescent="0.25">
      <c r="A3791" s="1">
        <v>43190</v>
      </c>
      <c r="B3791" t="s">
        <v>194</v>
      </c>
      <c r="C3791" t="s">
        <v>215</v>
      </c>
      <c r="D3791" t="s">
        <v>131</v>
      </c>
      <c r="E3791" t="s">
        <v>33</v>
      </c>
      <c r="F3791" t="s">
        <v>58</v>
      </c>
      <c r="G3791" s="104">
        <v>285914273.73000002</v>
      </c>
    </row>
    <row r="3792" spans="1:7" x14ac:dyDescent="0.25">
      <c r="A3792" s="1">
        <v>43190</v>
      </c>
      <c r="B3792" t="s">
        <v>194</v>
      </c>
      <c r="C3792" t="s">
        <v>215</v>
      </c>
      <c r="D3792" t="s">
        <v>131</v>
      </c>
      <c r="E3792" t="s">
        <v>34</v>
      </c>
      <c r="F3792" t="s">
        <v>59</v>
      </c>
      <c r="G3792" s="104">
        <v>220091774.05000001</v>
      </c>
    </row>
    <row r="3793" spans="1:7" x14ac:dyDescent="0.25">
      <c r="A3793" s="1">
        <v>43190</v>
      </c>
      <c r="B3793" t="s">
        <v>194</v>
      </c>
      <c r="C3793" t="s">
        <v>215</v>
      </c>
      <c r="D3793" t="s">
        <v>131</v>
      </c>
      <c r="E3793" t="s">
        <v>34</v>
      </c>
      <c r="F3793" t="s">
        <v>60</v>
      </c>
      <c r="G3793" s="104">
        <v>16052479.619999999</v>
      </c>
    </row>
    <row r="3794" spans="1:7" x14ac:dyDescent="0.25">
      <c r="A3794" s="1">
        <v>43190</v>
      </c>
      <c r="B3794" t="s">
        <v>194</v>
      </c>
      <c r="C3794" t="s">
        <v>215</v>
      </c>
      <c r="D3794" t="s">
        <v>131</v>
      </c>
      <c r="E3794" t="s">
        <v>34</v>
      </c>
      <c r="F3794" t="s">
        <v>63</v>
      </c>
      <c r="G3794" s="104">
        <v>21808967.760000002</v>
      </c>
    </row>
    <row r="3795" spans="1:7" x14ac:dyDescent="0.25">
      <c r="A3795" s="1">
        <v>43190</v>
      </c>
      <c r="B3795" t="s">
        <v>194</v>
      </c>
      <c r="C3795" t="s">
        <v>215</v>
      </c>
      <c r="D3795" t="s">
        <v>131</v>
      </c>
      <c r="E3795" t="s">
        <v>34</v>
      </c>
      <c r="F3795" t="s">
        <v>58</v>
      </c>
      <c r="G3795" s="104">
        <v>1538386880.76</v>
      </c>
    </row>
    <row r="3796" spans="1:7" x14ac:dyDescent="0.25">
      <c r="A3796" s="1">
        <v>43190</v>
      </c>
      <c r="B3796" t="s">
        <v>194</v>
      </c>
      <c r="C3796" t="s">
        <v>215</v>
      </c>
      <c r="D3796" t="s">
        <v>131</v>
      </c>
      <c r="E3796" t="s">
        <v>35</v>
      </c>
      <c r="F3796" t="s">
        <v>62</v>
      </c>
      <c r="G3796" s="104">
        <v>1373308.02</v>
      </c>
    </row>
    <row r="3797" spans="1:7" x14ac:dyDescent="0.25">
      <c r="A3797" s="1">
        <v>43190</v>
      </c>
      <c r="B3797" t="s">
        <v>194</v>
      </c>
      <c r="C3797" t="s">
        <v>215</v>
      </c>
      <c r="D3797" t="s">
        <v>131</v>
      </c>
      <c r="E3797" t="s">
        <v>35</v>
      </c>
      <c r="F3797" t="s">
        <v>59</v>
      </c>
      <c r="G3797" s="104">
        <v>24917970.059999999</v>
      </c>
    </row>
    <row r="3798" spans="1:7" x14ac:dyDescent="0.25">
      <c r="A3798" s="1">
        <v>43190</v>
      </c>
      <c r="B3798" t="s">
        <v>194</v>
      </c>
      <c r="C3798" t="s">
        <v>215</v>
      </c>
      <c r="D3798" t="s">
        <v>131</v>
      </c>
      <c r="E3798" t="s">
        <v>35</v>
      </c>
      <c r="F3798" t="s">
        <v>60</v>
      </c>
      <c r="G3798" s="104">
        <v>148.30000000000001</v>
      </c>
    </row>
    <row r="3799" spans="1:7" x14ac:dyDescent="0.25">
      <c r="A3799" s="1">
        <v>43190</v>
      </c>
      <c r="B3799" t="s">
        <v>194</v>
      </c>
      <c r="C3799" t="s">
        <v>215</v>
      </c>
      <c r="D3799" t="s">
        <v>131</v>
      </c>
      <c r="E3799" t="s">
        <v>35</v>
      </c>
      <c r="F3799" t="s">
        <v>57</v>
      </c>
      <c r="G3799" s="104">
        <v>71085360.140000001</v>
      </c>
    </row>
    <row r="3800" spans="1:7" x14ac:dyDescent="0.25">
      <c r="A3800" s="1">
        <v>43190</v>
      </c>
      <c r="B3800" t="s">
        <v>194</v>
      </c>
      <c r="C3800" t="s">
        <v>215</v>
      </c>
      <c r="D3800" t="s">
        <v>131</v>
      </c>
      <c r="E3800" t="s">
        <v>35</v>
      </c>
      <c r="F3800" t="s">
        <v>63</v>
      </c>
      <c r="G3800" s="104">
        <v>4620.82</v>
      </c>
    </row>
    <row r="3801" spans="1:7" x14ac:dyDescent="0.25">
      <c r="A3801" s="1">
        <v>43190</v>
      </c>
      <c r="B3801" t="s">
        <v>194</v>
      </c>
      <c r="C3801" t="s">
        <v>215</v>
      </c>
      <c r="D3801" t="s">
        <v>131</v>
      </c>
      <c r="E3801" t="s">
        <v>35</v>
      </c>
      <c r="F3801" t="s">
        <v>64</v>
      </c>
      <c r="G3801" s="104">
        <v>622.92999999999995</v>
      </c>
    </row>
    <row r="3802" spans="1:7" x14ac:dyDescent="0.25">
      <c r="A3802" s="1">
        <v>43190</v>
      </c>
      <c r="B3802" t="s">
        <v>194</v>
      </c>
      <c r="C3802" t="s">
        <v>215</v>
      </c>
      <c r="D3802" t="s">
        <v>131</v>
      </c>
      <c r="E3802" t="s">
        <v>35</v>
      </c>
      <c r="F3802" t="s">
        <v>65</v>
      </c>
      <c r="G3802" s="104">
        <v>85.56</v>
      </c>
    </row>
    <row r="3803" spans="1:7" x14ac:dyDescent="0.25">
      <c r="A3803" s="1">
        <v>43190</v>
      </c>
      <c r="B3803" t="s">
        <v>194</v>
      </c>
      <c r="C3803" t="s">
        <v>215</v>
      </c>
      <c r="D3803" t="s">
        <v>131</v>
      </c>
      <c r="E3803" t="s">
        <v>35</v>
      </c>
      <c r="F3803" t="s">
        <v>58</v>
      </c>
      <c r="G3803" s="104">
        <v>126080533.04000001</v>
      </c>
    </row>
    <row r="3804" spans="1:7" x14ac:dyDescent="0.25">
      <c r="A3804" s="1">
        <v>43190</v>
      </c>
      <c r="B3804" t="s">
        <v>194</v>
      </c>
      <c r="C3804" t="s">
        <v>215</v>
      </c>
      <c r="D3804" t="s">
        <v>131</v>
      </c>
      <c r="E3804" t="s">
        <v>36</v>
      </c>
      <c r="F3804" t="s">
        <v>57</v>
      </c>
      <c r="G3804" s="104">
        <v>2847227587.48</v>
      </c>
    </row>
    <row r="3805" spans="1:7" x14ac:dyDescent="0.25">
      <c r="A3805" s="1">
        <v>43190</v>
      </c>
      <c r="B3805" t="s">
        <v>194</v>
      </c>
      <c r="C3805" t="s">
        <v>215</v>
      </c>
      <c r="D3805" t="s">
        <v>131</v>
      </c>
      <c r="E3805" t="s">
        <v>36</v>
      </c>
      <c r="F3805" t="s">
        <v>58</v>
      </c>
      <c r="G3805" s="104">
        <v>17540964.02</v>
      </c>
    </row>
    <row r="3806" spans="1:7" x14ac:dyDescent="0.25">
      <c r="A3806" s="1">
        <v>43190</v>
      </c>
      <c r="B3806" t="s">
        <v>194</v>
      </c>
      <c r="C3806" t="s">
        <v>215</v>
      </c>
      <c r="D3806" t="s">
        <v>131</v>
      </c>
      <c r="E3806" t="s">
        <v>37</v>
      </c>
      <c r="F3806" t="s">
        <v>57</v>
      </c>
      <c r="G3806" s="104">
        <v>157177875.22999999</v>
      </c>
    </row>
    <row r="3807" spans="1:7" x14ac:dyDescent="0.25">
      <c r="A3807" s="1">
        <v>43190</v>
      </c>
      <c r="B3807" t="s">
        <v>194</v>
      </c>
      <c r="C3807" t="s">
        <v>215</v>
      </c>
      <c r="D3807" t="s">
        <v>131</v>
      </c>
      <c r="E3807" t="s">
        <v>38</v>
      </c>
      <c r="F3807" t="s">
        <v>57</v>
      </c>
      <c r="G3807" s="104">
        <v>215208244.52000001</v>
      </c>
    </row>
    <row r="3808" spans="1:7" x14ac:dyDescent="0.25">
      <c r="A3808" s="1">
        <v>43190</v>
      </c>
      <c r="B3808" t="s">
        <v>194</v>
      </c>
      <c r="C3808" t="s">
        <v>215</v>
      </c>
      <c r="D3808" t="s">
        <v>131</v>
      </c>
      <c r="E3808" t="s">
        <v>39</v>
      </c>
      <c r="F3808" t="s">
        <v>57</v>
      </c>
      <c r="G3808" s="104">
        <v>584539297.10000002</v>
      </c>
    </row>
    <row r="3809" spans="1:7" x14ac:dyDescent="0.25">
      <c r="A3809" s="1">
        <v>43190</v>
      </c>
      <c r="B3809" t="s">
        <v>194</v>
      </c>
      <c r="C3809" t="s">
        <v>215</v>
      </c>
      <c r="D3809" t="s">
        <v>131</v>
      </c>
      <c r="E3809" t="s">
        <v>39</v>
      </c>
      <c r="F3809" t="s">
        <v>58</v>
      </c>
      <c r="G3809" s="104">
        <v>8897598.6899999995</v>
      </c>
    </row>
    <row r="3810" spans="1:7" x14ac:dyDescent="0.25">
      <c r="A3810" s="1">
        <v>43190</v>
      </c>
      <c r="B3810" t="s">
        <v>194</v>
      </c>
      <c r="C3810" t="s">
        <v>215</v>
      </c>
      <c r="D3810" t="s">
        <v>131</v>
      </c>
      <c r="E3810" t="s">
        <v>40</v>
      </c>
      <c r="F3810" t="s">
        <v>57</v>
      </c>
      <c r="G3810" s="104">
        <v>65767.47</v>
      </c>
    </row>
    <row r="3811" spans="1:7" x14ac:dyDescent="0.25">
      <c r="A3811" s="1">
        <v>43190</v>
      </c>
      <c r="B3811" t="s">
        <v>194</v>
      </c>
      <c r="C3811" t="s">
        <v>215</v>
      </c>
      <c r="D3811" t="s">
        <v>131</v>
      </c>
      <c r="E3811" t="s">
        <v>41</v>
      </c>
      <c r="F3811" t="s">
        <v>57</v>
      </c>
      <c r="G3811" s="104">
        <v>455268029.81</v>
      </c>
    </row>
    <row r="3812" spans="1:7" x14ac:dyDescent="0.25">
      <c r="A3812" s="1">
        <v>43190</v>
      </c>
      <c r="B3812" t="s">
        <v>194</v>
      </c>
      <c r="C3812" t="s">
        <v>215</v>
      </c>
      <c r="D3812" t="s">
        <v>86</v>
      </c>
      <c r="E3812" t="s">
        <v>35</v>
      </c>
      <c r="F3812" t="s">
        <v>57</v>
      </c>
      <c r="G3812" s="104">
        <v>516263571</v>
      </c>
    </row>
    <row r="3813" spans="1:7" x14ac:dyDescent="0.25">
      <c r="A3813" s="1">
        <v>43190</v>
      </c>
      <c r="B3813" t="s">
        <v>194</v>
      </c>
      <c r="C3813" t="s">
        <v>215</v>
      </c>
      <c r="D3813" t="s">
        <v>132</v>
      </c>
      <c r="E3813" t="s">
        <v>33</v>
      </c>
      <c r="F3813" t="s">
        <v>57</v>
      </c>
      <c r="G3813" s="104">
        <v>69397263</v>
      </c>
    </row>
    <row r="3814" spans="1:7" x14ac:dyDescent="0.25">
      <c r="A3814" s="1">
        <v>43190</v>
      </c>
      <c r="B3814" t="s">
        <v>194</v>
      </c>
      <c r="C3814" t="s">
        <v>215</v>
      </c>
      <c r="D3814" t="s">
        <v>132</v>
      </c>
      <c r="E3814" t="s">
        <v>34</v>
      </c>
      <c r="F3814" t="s">
        <v>57</v>
      </c>
      <c r="G3814" s="104">
        <v>21616550</v>
      </c>
    </row>
    <row r="3815" spans="1:7" x14ac:dyDescent="0.25">
      <c r="A3815" s="1">
        <v>43190</v>
      </c>
      <c r="B3815" t="s">
        <v>194</v>
      </c>
      <c r="C3815" t="s">
        <v>215</v>
      </c>
      <c r="D3815" t="s">
        <v>132</v>
      </c>
      <c r="E3815" t="s">
        <v>34</v>
      </c>
      <c r="F3815" t="s">
        <v>58</v>
      </c>
      <c r="G3815" s="104">
        <v>37195545</v>
      </c>
    </row>
    <row r="3816" spans="1:7" x14ac:dyDescent="0.25">
      <c r="A3816" s="1">
        <v>43190</v>
      </c>
      <c r="B3816" t="s">
        <v>194</v>
      </c>
      <c r="C3816" t="s">
        <v>215</v>
      </c>
      <c r="D3816" t="s">
        <v>132</v>
      </c>
      <c r="E3816" t="s">
        <v>35</v>
      </c>
      <c r="F3816" t="s">
        <v>57</v>
      </c>
      <c r="G3816" s="104">
        <v>20454919</v>
      </c>
    </row>
    <row r="3817" spans="1:7" x14ac:dyDescent="0.25">
      <c r="A3817" s="1">
        <v>43190</v>
      </c>
      <c r="B3817" t="s">
        <v>194</v>
      </c>
      <c r="C3817" t="s">
        <v>215</v>
      </c>
      <c r="D3817" t="s">
        <v>132</v>
      </c>
      <c r="E3817" t="s">
        <v>35</v>
      </c>
      <c r="F3817" t="s">
        <v>58</v>
      </c>
      <c r="G3817" s="104">
        <v>21343.65</v>
      </c>
    </row>
    <row r="3818" spans="1:7" x14ac:dyDescent="0.25">
      <c r="A3818" s="1">
        <v>43190</v>
      </c>
      <c r="B3818" t="s">
        <v>194</v>
      </c>
      <c r="C3818" t="s">
        <v>215</v>
      </c>
      <c r="D3818" t="s">
        <v>133</v>
      </c>
      <c r="E3818" t="s">
        <v>33</v>
      </c>
      <c r="F3818" t="s">
        <v>57</v>
      </c>
      <c r="G3818" s="104">
        <v>51776292</v>
      </c>
    </row>
    <row r="3819" spans="1:7" x14ac:dyDescent="0.25">
      <c r="A3819" s="1">
        <v>43190</v>
      </c>
      <c r="B3819" t="s">
        <v>194</v>
      </c>
      <c r="C3819" t="s">
        <v>215</v>
      </c>
      <c r="D3819" t="s">
        <v>133</v>
      </c>
      <c r="E3819" t="s">
        <v>34</v>
      </c>
      <c r="F3819" t="s">
        <v>57</v>
      </c>
      <c r="G3819" s="104">
        <v>21555355</v>
      </c>
    </row>
    <row r="3820" spans="1:7" x14ac:dyDescent="0.25">
      <c r="A3820" s="1">
        <v>43190</v>
      </c>
      <c r="B3820" t="s">
        <v>194</v>
      </c>
      <c r="C3820" t="s">
        <v>215</v>
      </c>
      <c r="D3820" t="s">
        <v>133</v>
      </c>
      <c r="E3820" t="s">
        <v>34</v>
      </c>
      <c r="F3820" t="s">
        <v>58</v>
      </c>
      <c r="G3820" s="104">
        <v>12672291</v>
      </c>
    </row>
    <row r="3821" spans="1:7" x14ac:dyDescent="0.25">
      <c r="A3821" s="1">
        <v>43190</v>
      </c>
      <c r="B3821" t="s">
        <v>194</v>
      </c>
      <c r="C3821" t="s">
        <v>215</v>
      </c>
      <c r="D3821" t="s">
        <v>133</v>
      </c>
      <c r="E3821" t="s">
        <v>35</v>
      </c>
      <c r="F3821" t="s">
        <v>57</v>
      </c>
      <c r="G3821" s="104">
        <v>15899926</v>
      </c>
    </row>
    <row r="3822" spans="1:7" x14ac:dyDescent="0.25">
      <c r="A3822" s="1">
        <v>43190</v>
      </c>
      <c r="B3822" t="s">
        <v>194</v>
      </c>
      <c r="C3822" t="s">
        <v>215</v>
      </c>
      <c r="D3822" t="s">
        <v>133</v>
      </c>
      <c r="E3822" t="s">
        <v>35</v>
      </c>
      <c r="F3822" t="s">
        <v>58</v>
      </c>
      <c r="G3822" s="104">
        <v>2715.63</v>
      </c>
    </row>
    <row r="3823" spans="1:7" x14ac:dyDescent="0.25">
      <c r="A3823" s="1">
        <v>43190</v>
      </c>
      <c r="B3823" t="s">
        <v>194</v>
      </c>
      <c r="C3823" t="s">
        <v>215</v>
      </c>
      <c r="D3823" t="s">
        <v>134</v>
      </c>
      <c r="E3823" t="s">
        <v>33</v>
      </c>
      <c r="F3823" t="s">
        <v>57</v>
      </c>
      <c r="G3823" s="104">
        <v>25858625</v>
      </c>
    </row>
    <row r="3824" spans="1:7" x14ac:dyDescent="0.25">
      <c r="A3824" s="1">
        <v>43190</v>
      </c>
      <c r="B3824" t="s">
        <v>194</v>
      </c>
      <c r="C3824" t="s">
        <v>215</v>
      </c>
      <c r="D3824" t="s">
        <v>134</v>
      </c>
      <c r="E3824" t="s">
        <v>34</v>
      </c>
      <c r="F3824" t="s">
        <v>57</v>
      </c>
      <c r="G3824" s="104">
        <v>22108718</v>
      </c>
    </row>
    <row r="3825" spans="1:7" x14ac:dyDescent="0.25">
      <c r="A3825" s="1">
        <v>43190</v>
      </c>
      <c r="B3825" t="s">
        <v>194</v>
      </c>
      <c r="C3825" t="s">
        <v>215</v>
      </c>
      <c r="D3825" t="s">
        <v>134</v>
      </c>
      <c r="E3825" t="s">
        <v>35</v>
      </c>
      <c r="F3825" t="s">
        <v>57</v>
      </c>
      <c r="G3825" s="104">
        <v>7359321</v>
      </c>
    </row>
    <row r="3826" spans="1:7" x14ac:dyDescent="0.25">
      <c r="A3826" s="1">
        <v>43190</v>
      </c>
      <c r="B3826" t="s">
        <v>194</v>
      </c>
      <c r="C3826" t="s">
        <v>16</v>
      </c>
      <c r="D3826" t="s">
        <v>135</v>
      </c>
      <c r="E3826" t="s">
        <v>34</v>
      </c>
      <c r="F3826" t="s">
        <v>59</v>
      </c>
      <c r="G3826" s="104">
        <v>10484035</v>
      </c>
    </row>
    <row r="3827" spans="1:7" x14ac:dyDescent="0.25">
      <c r="A3827" s="1">
        <v>43190</v>
      </c>
      <c r="B3827" t="s">
        <v>194</v>
      </c>
      <c r="C3827" t="s">
        <v>16</v>
      </c>
      <c r="D3827" t="s">
        <v>135</v>
      </c>
      <c r="E3827" t="s">
        <v>34</v>
      </c>
      <c r="F3827" t="s">
        <v>58</v>
      </c>
      <c r="G3827" s="104">
        <v>10321161</v>
      </c>
    </row>
    <row r="3828" spans="1:7" x14ac:dyDescent="0.25">
      <c r="A3828" s="1">
        <v>43190</v>
      </c>
      <c r="B3828" t="s">
        <v>194</v>
      </c>
      <c r="C3828" t="s">
        <v>16</v>
      </c>
      <c r="D3828" t="s">
        <v>135</v>
      </c>
      <c r="E3828" t="s">
        <v>35</v>
      </c>
      <c r="F3828" t="s">
        <v>57</v>
      </c>
      <c r="G3828" s="104">
        <v>105715704</v>
      </c>
    </row>
    <row r="3829" spans="1:7" x14ac:dyDescent="0.25">
      <c r="A3829" s="1">
        <v>43190</v>
      </c>
      <c r="B3829" t="s">
        <v>194</v>
      </c>
      <c r="C3829" t="s">
        <v>16</v>
      </c>
      <c r="D3829" t="s">
        <v>135</v>
      </c>
      <c r="E3829" t="s">
        <v>36</v>
      </c>
      <c r="F3829" t="s">
        <v>57</v>
      </c>
      <c r="G3829" s="104">
        <v>86740887</v>
      </c>
    </row>
    <row r="3830" spans="1:7" x14ac:dyDescent="0.25">
      <c r="A3830" s="1">
        <v>43190</v>
      </c>
      <c r="B3830" t="s">
        <v>194</v>
      </c>
      <c r="C3830" t="s">
        <v>16</v>
      </c>
      <c r="D3830" t="s">
        <v>136</v>
      </c>
      <c r="E3830" t="s">
        <v>34</v>
      </c>
      <c r="F3830" t="s">
        <v>59</v>
      </c>
      <c r="G3830" s="104">
        <v>32343602</v>
      </c>
    </row>
    <row r="3831" spans="1:7" x14ac:dyDescent="0.25">
      <c r="A3831" s="1">
        <v>43190</v>
      </c>
      <c r="B3831" t="s">
        <v>194</v>
      </c>
      <c r="C3831" t="s">
        <v>16</v>
      </c>
      <c r="D3831" t="s">
        <v>136</v>
      </c>
      <c r="E3831" t="s">
        <v>34</v>
      </c>
      <c r="F3831" t="s">
        <v>58</v>
      </c>
      <c r="G3831" s="104">
        <v>31838226</v>
      </c>
    </row>
    <row r="3832" spans="1:7" x14ac:dyDescent="0.25">
      <c r="A3832" s="1">
        <v>43190</v>
      </c>
      <c r="B3832" t="s">
        <v>194</v>
      </c>
      <c r="C3832" t="s">
        <v>16</v>
      </c>
      <c r="D3832" t="s">
        <v>136</v>
      </c>
      <c r="E3832" t="s">
        <v>35</v>
      </c>
      <c r="F3832" t="s">
        <v>57</v>
      </c>
      <c r="G3832" s="104">
        <v>203124322</v>
      </c>
    </row>
    <row r="3833" spans="1:7" x14ac:dyDescent="0.25">
      <c r="A3833" s="1">
        <v>43190</v>
      </c>
      <c r="B3833" t="s">
        <v>194</v>
      </c>
      <c r="C3833" t="s">
        <v>16</v>
      </c>
      <c r="D3833" t="s">
        <v>136</v>
      </c>
      <c r="E3833" t="s">
        <v>36</v>
      </c>
      <c r="F3833" t="s">
        <v>57</v>
      </c>
      <c r="G3833" s="104">
        <v>122691683</v>
      </c>
    </row>
    <row r="3834" spans="1:7" x14ac:dyDescent="0.25">
      <c r="A3834" s="1">
        <v>43190</v>
      </c>
      <c r="B3834" t="s">
        <v>194</v>
      </c>
      <c r="C3834" t="s">
        <v>138</v>
      </c>
      <c r="D3834" t="s">
        <v>137</v>
      </c>
      <c r="E3834" t="s">
        <v>35</v>
      </c>
      <c r="F3834" t="s">
        <v>57</v>
      </c>
      <c r="G3834" s="104">
        <v>1275117862</v>
      </c>
    </row>
    <row r="3835" spans="1:7" x14ac:dyDescent="0.25">
      <c r="A3835" s="1">
        <v>43190</v>
      </c>
      <c r="B3835" t="s">
        <v>194</v>
      </c>
      <c r="C3835" t="s">
        <v>138</v>
      </c>
      <c r="D3835" t="s">
        <v>139</v>
      </c>
      <c r="E3835" t="s">
        <v>34</v>
      </c>
      <c r="F3835" t="s">
        <v>57</v>
      </c>
      <c r="G3835" s="104">
        <v>23722600.828600001</v>
      </c>
    </row>
    <row r="3836" spans="1:7" x14ac:dyDescent="0.25">
      <c r="A3836" s="1">
        <v>43190</v>
      </c>
      <c r="B3836" t="s">
        <v>194</v>
      </c>
      <c r="C3836" t="s">
        <v>138</v>
      </c>
      <c r="D3836" t="s">
        <v>139</v>
      </c>
      <c r="E3836" t="s">
        <v>35</v>
      </c>
      <c r="F3836" t="s">
        <v>57</v>
      </c>
      <c r="G3836" s="104">
        <v>25288197</v>
      </c>
    </row>
    <row r="3837" spans="1:7" x14ac:dyDescent="0.25">
      <c r="A3837" s="1">
        <v>43190</v>
      </c>
      <c r="B3837" t="s">
        <v>194</v>
      </c>
      <c r="C3837" t="s">
        <v>138</v>
      </c>
      <c r="D3837" t="s">
        <v>140</v>
      </c>
      <c r="E3837" t="s">
        <v>33</v>
      </c>
      <c r="F3837" t="s">
        <v>57</v>
      </c>
      <c r="G3837" s="104">
        <v>15452992.748199999</v>
      </c>
    </row>
    <row r="3838" spans="1:7" x14ac:dyDescent="0.25">
      <c r="A3838" s="1">
        <v>43190</v>
      </c>
      <c r="B3838" t="s">
        <v>194</v>
      </c>
      <c r="C3838" t="s">
        <v>138</v>
      </c>
      <c r="D3838" t="s">
        <v>140</v>
      </c>
      <c r="E3838" t="s">
        <v>34</v>
      </c>
      <c r="F3838" t="s">
        <v>57</v>
      </c>
      <c r="G3838" s="104">
        <v>27216633.3015</v>
      </c>
    </row>
    <row r="3839" spans="1:7" x14ac:dyDescent="0.25">
      <c r="A3839" s="1">
        <v>43190</v>
      </c>
      <c r="B3839" t="s">
        <v>194</v>
      </c>
      <c r="C3839" t="s">
        <v>138</v>
      </c>
      <c r="D3839" t="s">
        <v>140</v>
      </c>
      <c r="E3839" t="s">
        <v>35</v>
      </c>
      <c r="F3839" t="s">
        <v>57</v>
      </c>
      <c r="G3839" s="104">
        <v>17400290</v>
      </c>
    </row>
    <row r="3840" spans="1:7" x14ac:dyDescent="0.25">
      <c r="A3840" s="1">
        <v>43190</v>
      </c>
      <c r="B3840" t="s">
        <v>194</v>
      </c>
      <c r="C3840" t="s">
        <v>138</v>
      </c>
      <c r="D3840" t="s">
        <v>141</v>
      </c>
      <c r="E3840" t="s">
        <v>33</v>
      </c>
      <c r="F3840" t="s">
        <v>57</v>
      </c>
      <c r="G3840" s="104">
        <v>7174512.1095000003</v>
      </c>
    </row>
    <row r="3841" spans="1:7" x14ac:dyDescent="0.25">
      <c r="A3841" s="1">
        <v>43190</v>
      </c>
      <c r="B3841" t="s">
        <v>194</v>
      </c>
      <c r="C3841" t="s">
        <v>138</v>
      </c>
      <c r="D3841" t="s">
        <v>141</v>
      </c>
      <c r="E3841" t="s">
        <v>34</v>
      </c>
      <c r="F3841" t="s">
        <v>57</v>
      </c>
      <c r="G3841" s="104">
        <v>13899494.748600001</v>
      </c>
    </row>
    <row r="3842" spans="1:7" x14ac:dyDescent="0.25">
      <c r="A3842" s="1">
        <v>43190</v>
      </c>
      <c r="B3842" t="s">
        <v>194</v>
      </c>
      <c r="C3842" t="s">
        <v>138</v>
      </c>
      <c r="D3842" t="s">
        <v>141</v>
      </c>
      <c r="E3842" t="s">
        <v>35</v>
      </c>
      <c r="F3842" t="s">
        <v>57</v>
      </c>
      <c r="G3842" s="104">
        <v>4835690</v>
      </c>
    </row>
    <row r="3843" spans="1:7" x14ac:dyDescent="0.25">
      <c r="A3843" s="1">
        <v>43190</v>
      </c>
      <c r="B3843" t="s">
        <v>194</v>
      </c>
      <c r="C3843" t="s">
        <v>17</v>
      </c>
      <c r="D3843" t="s">
        <v>142</v>
      </c>
      <c r="E3843" t="s">
        <v>30</v>
      </c>
      <c r="F3843" t="s">
        <v>57</v>
      </c>
      <c r="G3843" s="104">
        <v>225198103</v>
      </c>
    </row>
    <row r="3844" spans="1:7" x14ac:dyDescent="0.25">
      <c r="A3844" s="1">
        <v>43190</v>
      </c>
      <c r="B3844" t="s">
        <v>194</v>
      </c>
      <c r="C3844" t="s">
        <v>17</v>
      </c>
      <c r="D3844" t="s">
        <v>142</v>
      </c>
      <c r="E3844" t="s">
        <v>32</v>
      </c>
      <c r="F3844" t="s">
        <v>57</v>
      </c>
      <c r="G3844" s="104">
        <v>1146044060</v>
      </c>
    </row>
    <row r="3845" spans="1:7" x14ac:dyDescent="0.25">
      <c r="A3845" s="1">
        <v>43190</v>
      </c>
      <c r="B3845" t="s">
        <v>194</v>
      </c>
      <c r="C3845" t="s">
        <v>17</v>
      </c>
      <c r="D3845" t="s">
        <v>142</v>
      </c>
      <c r="E3845" t="s">
        <v>33</v>
      </c>
      <c r="F3845" t="s">
        <v>57</v>
      </c>
      <c r="G3845" s="104">
        <v>505741561</v>
      </c>
    </row>
    <row r="3846" spans="1:7" x14ac:dyDescent="0.25">
      <c r="A3846" s="1">
        <v>43190</v>
      </c>
      <c r="B3846" t="s">
        <v>194</v>
      </c>
      <c r="C3846" t="s">
        <v>17</v>
      </c>
      <c r="D3846" t="s">
        <v>142</v>
      </c>
      <c r="E3846" t="s">
        <v>34</v>
      </c>
      <c r="F3846" t="s">
        <v>57</v>
      </c>
      <c r="G3846" s="104">
        <v>1190757728</v>
      </c>
    </row>
    <row r="3847" spans="1:7" x14ac:dyDescent="0.25">
      <c r="A3847" s="1">
        <v>43190</v>
      </c>
      <c r="B3847" t="s">
        <v>194</v>
      </c>
      <c r="C3847" t="s">
        <v>17</v>
      </c>
      <c r="D3847" t="s">
        <v>142</v>
      </c>
      <c r="E3847" t="s">
        <v>34</v>
      </c>
      <c r="F3847" t="s">
        <v>58</v>
      </c>
      <c r="G3847" s="104">
        <v>286594108</v>
      </c>
    </row>
    <row r="3848" spans="1:7" x14ac:dyDescent="0.25">
      <c r="A3848" s="1">
        <v>43190</v>
      </c>
      <c r="B3848" t="s">
        <v>194</v>
      </c>
      <c r="C3848" t="s">
        <v>17</v>
      </c>
      <c r="D3848" t="s">
        <v>142</v>
      </c>
      <c r="E3848" t="s">
        <v>35</v>
      </c>
      <c r="F3848" t="s">
        <v>57</v>
      </c>
      <c r="G3848" s="104">
        <v>119901698</v>
      </c>
    </row>
    <row r="3849" spans="1:7" x14ac:dyDescent="0.25">
      <c r="A3849" s="1">
        <v>43190</v>
      </c>
      <c r="B3849" t="s">
        <v>194</v>
      </c>
      <c r="C3849" t="s">
        <v>17</v>
      </c>
      <c r="D3849" t="s">
        <v>142</v>
      </c>
      <c r="E3849" t="s">
        <v>35</v>
      </c>
      <c r="F3849" t="s">
        <v>58</v>
      </c>
      <c r="G3849" s="104">
        <v>-97790000</v>
      </c>
    </row>
    <row r="3850" spans="1:7" x14ac:dyDescent="0.25">
      <c r="A3850" s="1">
        <v>43190</v>
      </c>
      <c r="B3850" t="s">
        <v>194</v>
      </c>
      <c r="C3850" t="s">
        <v>17</v>
      </c>
      <c r="D3850" t="s">
        <v>142</v>
      </c>
      <c r="E3850" t="s">
        <v>36</v>
      </c>
      <c r="F3850" t="s">
        <v>57</v>
      </c>
      <c r="G3850" s="104">
        <v>4965292588</v>
      </c>
    </row>
    <row r="3851" spans="1:7" x14ac:dyDescent="0.25">
      <c r="A3851" s="1">
        <v>43190</v>
      </c>
      <c r="B3851" t="s">
        <v>194</v>
      </c>
      <c r="C3851" t="s">
        <v>17</v>
      </c>
      <c r="D3851" t="s">
        <v>142</v>
      </c>
      <c r="E3851" t="s">
        <v>36</v>
      </c>
      <c r="F3851" t="s">
        <v>58</v>
      </c>
      <c r="G3851" s="104">
        <v>59350860</v>
      </c>
    </row>
    <row r="3852" spans="1:7" x14ac:dyDescent="0.25">
      <c r="A3852" s="1">
        <v>43190</v>
      </c>
      <c r="B3852" t="s">
        <v>194</v>
      </c>
      <c r="C3852" t="s">
        <v>17</v>
      </c>
      <c r="D3852" t="s">
        <v>142</v>
      </c>
      <c r="E3852" t="s">
        <v>37</v>
      </c>
      <c r="F3852" t="s">
        <v>57</v>
      </c>
      <c r="G3852" s="104">
        <v>1199370038</v>
      </c>
    </row>
    <row r="3853" spans="1:7" x14ac:dyDescent="0.25">
      <c r="A3853" s="1">
        <v>43190</v>
      </c>
      <c r="B3853" t="s">
        <v>194</v>
      </c>
      <c r="C3853" t="s">
        <v>17</v>
      </c>
      <c r="D3853" t="s">
        <v>142</v>
      </c>
      <c r="E3853" t="s">
        <v>39</v>
      </c>
      <c r="F3853" t="s">
        <v>57</v>
      </c>
      <c r="G3853" s="104">
        <v>458684832</v>
      </c>
    </row>
    <row r="3854" spans="1:7" x14ac:dyDescent="0.25">
      <c r="A3854" s="1">
        <v>43190</v>
      </c>
      <c r="B3854" t="s">
        <v>194</v>
      </c>
      <c r="C3854" t="s">
        <v>17</v>
      </c>
      <c r="D3854" t="s">
        <v>142</v>
      </c>
      <c r="E3854" t="s">
        <v>41</v>
      </c>
      <c r="F3854" t="s">
        <v>57</v>
      </c>
      <c r="G3854" s="104">
        <v>741075616</v>
      </c>
    </row>
    <row r="3855" spans="1:7" x14ac:dyDescent="0.25">
      <c r="A3855" s="1">
        <v>43190</v>
      </c>
      <c r="B3855" t="s">
        <v>194</v>
      </c>
      <c r="C3855" t="s">
        <v>17</v>
      </c>
      <c r="D3855" t="s">
        <v>143</v>
      </c>
      <c r="E3855" t="s">
        <v>32</v>
      </c>
      <c r="F3855" t="s">
        <v>57</v>
      </c>
      <c r="G3855" s="104">
        <v>460535678</v>
      </c>
    </row>
    <row r="3856" spans="1:7" x14ac:dyDescent="0.25">
      <c r="A3856" s="1">
        <v>43190</v>
      </c>
      <c r="B3856" t="s">
        <v>194</v>
      </c>
      <c r="C3856" t="s">
        <v>17</v>
      </c>
      <c r="D3856" t="s">
        <v>143</v>
      </c>
      <c r="E3856" t="s">
        <v>34</v>
      </c>
      <c r="F3856" t="s">
        <v>57</v>
      </c>
      <c r="G3856" s="104">
        <v>181651614</v>
      </c>
    </row>
    <row r="3857" spans="1:7" x14ac:dyDescent="0.25">
      <c r="A3857" s="1">
        <v>43190</v>
      </c>
      <c r="B3857" t="s">
        <v>194</v>
      </c>
      <c r="C3857" t="s">
        <v>17</v>
      </c>
      <c r="D3857" t="s">
        <v>143</v>
      </c>
      <c r="E3857" t="s">
        <v>34</v>
      </c>
      <c r="F3857" t="s">
        <v>58</v>
      </c>
      <c r="G3857" s="104">
        <v>79253486</v>
      </c>
    </row>
    <row r="3858" spans="1:7" x14ac:dyDescent="0.25">
      <c r="A3858" s="1">
        <v>43190</v>
      </c>
      <c r="B3858" t="s">
        <v>194</v>
      </c>
      <c r="C3858" t="s">
        <v>17</v>
      </c>
      <c r="D3858" t="s">
        <v>143</v>
      </c>
      <c r="E3858" t="s">
        <v>35</v>
      </c>
      <c r="F3858" t="s">
        <v>57</v>
      </c>
      <c r="G3858" s="104">
        <v>8510405</v>
      </c>
    </row>
    <row r="3859" spans="1:7" x14ac:dyDescent="0.25">
      <c r="A3859" s="1">
        <v>43190</v>
      </c>
      <c r="B3859" t="s">
        <v>194</v>
      </c>
      <c r="C3859" t="s">
        <v>17</v>
      </c>
      <c r="D3859" t="s">
        <v>143</v>
      </c>
      <c r="E3859" t="s">
        <v>35</v>
      </c>
      <c r="F3859" t="s">
        <v>58</v>
      </c>
      <c r="G3859" s="104">
        <v>38803</v>
      </c>
    </row>
    <row r="3860" spans="1:7" x14ac:dyDescent="0.25">
      <c r="A3860" s="1">
        <v>43190</v>
      </c>
      <c r="B3860" t="s">
        <v>194</v>
      </c>
      <c r="C3860" t="s">
        <v>17</v>
      </c>
      <c r="D3860" t="s">
        <v>143</v>
      </c>
      <c r="E3860" t="s">
        <v>36</v>
      </c>
      <c r="F3860" t="s">
        <v>57</v>
      </c>
      <c r="G3860" s="104">
        <v>628889019</v>
      </c>
    </row>
    <row r="3861" spans="1:7" x14ac:dyDescent="0.25">
      <c r="A3861" s="1">
        <v>43190</v>
      </c>
      <c r="B3861" t="s">
        <v>194</v>
      </c>
      <c r="C3861" t="s">
        <v>17</v>
      </c>
      <c r="D3861" t="s">
        <v>143</v>
      </c>
      <c r="E3861" t="s">
        <v>37</v>
      </c>
      <c r="F3861" t="s">
        <v>57</v>
      </c>
      <c r="G3861" s="104">
        <v>197709197</v>
      </c>
    </row>
    <row r="3862" spans="1:7" x14ac:dyDescent="0.25">
      <c r="A3862" s="1">
        <v>43190</v>
      </c>
      <c r="B3862" t="s">
        <v>194</v>
      </c>
      <c r="C3862" t="s">
        <v>17</v>
      </c>
      <c r="D3862" t="s">
        <v>143</v>
      </c>
      <c r="E3862" t="s">
        <v>39</v>
      </c>
      <c r="F3862" t="s">
        <v>57</v>
      </c>
      <c r="G3862" s="104">
        <v>5189564</v>
      </c>
    </row>
    <row r="3863" spans="1:7" x14ac:dyDescent="0.25">
      <c r="A3863" s="1">
        <v>43190</v>
      </c>
      <c r="B3863" t="s">
        <v>194</v>
      </c>
      <c r="C3863" t="s">
        <v>17</v>
      </c>
      <c r="D3863" t="s">
        <v>143</v>
      </c>
      <c r="E3863" t="s">
        <v>41</v>
      </c>
      <c r="F3863" t="s">
        <v>57</v>
      </c>
      <c r="G3863" s="104">
        <v>15482093</v>
      </c>
    </row>
    <row r="3864" spans="1:7" x14ac:dyDescent="0.25">
      <c r="A3864" s="1">
        <v>43190</v>
      </c>
      <c r="B3864" t="s">
        <v>194</v>
      </c>
      <c r="C3864" t="s">
        <v>17</v>
      </c>
      <c r="D3864" t="s">
        <v>144</v>
      </c>
      <c r="E3864" t="s">
        <v>34</v>
      </c>
      <c r="F3864" t="s">
        <v>57</v>
      </c>
      <c r="G3864" s="104">
        <v>38454478</v>
      </c>
    </row>
    <row r="3865" spans="1:7" x14ac:dyDescent="0.25">
      <c r="A3865" s="1">
        <v>43190</v>
      </c>
      <c r="B3865" t="s">
        <v>194</v>
      </c>
      <c r="C3865" t="s">
        <v>17</v>
      </c>
      <c r="D3865" t="s">
        <v>144</v>
      </c>
      <c r="E3865" t="s">
        <v>35</v>
      </c>
      <c r="G3865" s="104">
        <v>11126253</v>
      </c>
    </row>
    <row r="3866" spans="1:7" x14ac:dyDescent="0.25">
      <c r="A3866" s="1">
        <v>43190</v>
      </c>
      <c r="B3866" t="s">
        <v>194</v>
      </c>
      <c r="C3866" t="s">
        <v>17</v>
      </c>
      <c r="D3866" t="s">
        <v>144</v>
      </c>
      <c r="E3866" t="s">
        <v>35</v>
      </c>
      <c r="F3866" t="s">
        <v>57</v>
      </c>
      <c r="G3866" s="104">
        <v>1819986</v>
      </c>
    </row>
    <row r="3867" spans="1:7" x14ac:dyDescent="0.25">
      <c r="A3867" s="1">
        <v>43190</v>
      </c>
      <c r="B3867" t="s">
        <v>194</v>
      </c>
      <c r="C3867" t="s">
        <v>17</v>
      </c>
      <c r="D3867" t="s">
        <v>144</v>
      </c>
      <c r="E3867" t="s">
        <v>36</v>
      </c>
      <c r="F3867" t="s">
        <v>57</v>
      </c>
      <c r="G3867" s="104">
        <v>145675318</v>
      </c>
    </row>
    <row r="3868" spans="1:7" x14ac:dyDescent="0.25">
      <c r="A3868" s="1">
        <v>43190</v>
      </c>
      <c r="B3868" t="s">
        <v>194</v>
      </c>
      <c r="C3868" t="s">
        <v>17</v>
      </c>
      <c r="D3868" t="s">
        <v>144</v>
      </c>
      <c r="E3868" t="s">
        <v>40</v>
      </c>
      <c r="F3868" t="s">
        <v>57</v>
      </c>
      <c r="G3868" s="104">
        <v>59418980</v>
      </c>
    </row>
    <row r="3869" spans="1:7" x14ac:dyDescent="0.25">
      <c r="A3869" s="1">
        <v>43190</v>
      </c>
      <c r="B3869" t="s">
        <v>194</v>
      </c>
      <c r="C3869" t="s">
        <v>18</v>
      </c>
      <c r="D3869" t="s">
        <v>135</v>
      </c>
      <c r="E3869" t="s">
        <v>32</v>
      </c>
      <c r="F3869" t="s">
        <v>57</v>
      </c>
      <c r="G3869" s="104">
        <v>196946823</v>
      </c>
    </row>
    <row r="3870" spans="1:7" x14ac:dyDescent="0.25">
      <c r="A3870" s="1">
        <v>43190</v>
      </c>
      <c r="B3870" t="s">
        <v>194</v>
      </c>
      <c r="C3870" t="s">
        <v>18</v>
      </c>
      <c r="D3870" t="s">
        <v>135</v>
      </c>
      <c r="E3870" t="s">
        <v>34</v>
      </c>
      <c r="F3870" t="s">
        <v>57</v>
      </c>
      <c r="G3870" s="104">
        <v>277138066</v>
      </c>
    </row>
    <row r="3871" spans="1:7" x14ac:dyDescent="0.25">
      <c r="A3871" s="1">
        <v>43190</v>
      </c>
      <c r="B3871" t="s">
        <v>194</v>
      </c>
      <c r="C3871" t="s">
        <v>18</v>
      </c>
      <c r="D3871" t="s">
        <v>135</v>
      </c>
      <c r="E3871" t="s">
        <v>34</v>
      </c>
      <c r="F3871" t="s">
        <v>58</v>
      </c>
      <c r="G3871" s="104">
        <v>216129649</v>
      </c>
    </row>
    <row r="3872" spans="1:7" x14ac:dyDescent="0.25">
      <c r="A3872" s="1">
        <v>43190</v>
      </c>
      <c r="B3872" t="s">
        <v>194</v>
      </c>
      <c r="C3872" t="s">
        <v>18</v>
      </c>
      <c r="D3872" t="s">
        <v>135</v>
      </c>
      <c r="E3872" t="s">
        <v>35</v>
      </c>
      <c r="F3872" t="s">
        <v>57</v>
      </c>
      <c r="G3872" s="104">
        <v>5226180</v>
      </c>
    </row>
    <row r="3873" spans="1:7" x14ac:dyDescent="0.25">
      <c r="A3873" s="1">
        <v>43190</v>
      </c>
      <c r="B3873" t="s">
        <v>194</v>
      </c>
      <c r="C3873" t="s">
        <v>18</v>
      </c>
      <c r="D3873" t="s">
        <v>135</v>
      </c>
      <c r="E3873" t="s">
        <v>36</v>
      </c>
      <c r="F3873" t="s">
        <v>57</v>
      </c>
      <c r="G3873" s="104">
        <v>633692464</v>
      </c>
    </row>
    <row r="3874" spans="1:7" x14ac:dyDescent="0.25">
      <c r="A3874" s="1">
        <v>43190</v>
      </c>
      <c r="B3874" t="s">
        <v>194</v>
      </c>
      <c r="C3874" t="s">
        <v>18</v>
      </c>
      <c r="D3874" t="s">
        <v>136</v>
      </c>
      <c r="E3874" t="s">
        <v>32</v>
      </c>
      <c r="F3874" t="s">
        <v>57</v>
      </c>
      <c r="G3874" s="104">
        <v>850586562</v>
      </c>
    </row>
    <row r="3875" spans="1:7" x14ac:dyDescent="0.25">
      <c r="A3875" s="1">
        <v>43190</v>
      </c>
      <c r="B3875" t="s">
        <v>194</v>
      </c>
      <c r="C3875" t="s">
        <v>18</v>
      </c>
      <c r="D3875" t="s">
        <v>136</v>
      </c>
      <c r="E3875" t="s">
        <v>34</v>
      </c>
      <c r="F3875" t="s">
        <v>57</v>
      </c>
      <c r="G3875" s="104">
        <v>493615656</v>
      </c>
    </row>
    <row r="3876" spans="1:7" x14ac:dyDescent="0.25">
      <c r="A3876" s="1">
        <v>43190</v>
      </c>
      <c r="B3876" t="s">
        <v>194</v>
      </c>
      <c r="C3876" t="s">
        <v>18</v>
      </c>
      <c r="D3876" t="s">
        <v>136</v>
      </c>
      <c r="E3876" t="s">
        <v>34</v>
      </c>
      <c r="F3876" t="s">
        <v>58</v>
      </c>
      <c r="G3876" s="104">
        <v>938765637</v>
      </c>
    </row>
    <row r="3877" spans="1:7" x14ac:dyDescent="0.25">
      <c r="A3877" s="1">
        <v>43190</v>
      </c>
      <c r="B3877" t="s">
        <v>194</v>
      </c>
      <c r="C3877" t="s">
        <v>18</v>
      </c>
      <c r="D3877" t="s">
        <v>136</v>
      </c>
      <c r="E3877" t="s">
        <v>35</v>
      </c>
      <c r="F3877" t="s">
        <v>57</v>
      </c>
      <c r="G3877" s="104">
        <v>31390520</v>
      </c>
    </row>
    <row r="3878" spans="1:7" x14ac:dyDescent="0.25">
      <c r="A3878" s="1">
        <v>43190</v>
      </c>
      <c r="B3878" t="s">
        <v>194</v>
      </c>
      <c r="C3878" t="s">
        <v>18</v>
      </c>
      <c r="D3878" t="s">
        <v>136</v>
      </c>
      <c r="E3878" t="s">
        <v>36</v>
      </c>
      <c r="F3878" t="s">
        <v>57</v>
      </c>
      <c r="G3878" s="104">
        <v>1306215274</v>
      </c>
    </row>
    <row r="3879" spans="1:7" x14ac:dyDescent="0.25">
      <c r="A3879" s="1">
        <v>43190</v>
      </c>
      <c r="B3879" t="s">
        <v>194</v>
      </c>
      <c r="C3879" t="s">
        <v>18</v>
      </c>
      <c r="D3879" t="s">
        <v>145</v>
      </c>
      <c r="E3879" t="s">
        <v>35</v>
      </c>
      <c r="F3879" t="s">
        <v>57</v>
      </c>
      <c r="G3879" s="104">
        <v>426335242</v>
      </c>
    </row>
    <row r="3880" spans="1:7" x14ac:dyDescent="0.25">
      <c r="A3880" s="1">
        <v>43190</v>
      </c>
      <c r="B3880" t="s">
        <v>194</v>
      </c>
      <c r="C3880" t="s">
        <v>18</v>
      </c>
      <c r="D3880" t="s">
        <v>146</v>
      </c>
      <c r="E3880" t="s">
        <v>33</v>
      </c>
      <c r="F3880" t="s">
        <v>57</v>
      </c>
      <c r="G3880" s="104">
        <v>1508011</v>
      </c>
    </row>
    <row r="3881" spans="1:7" x14ac:dyDescent="0.25">
      <c r="A3881" s="1">
        <v>43190</v>
      </c>
      <c r="B3881" t="s">
        <v>194</v>
      </c>
      <c r="C3881" t="s">
        <v>18</v>
      </c>
      <c r="D3881" t="s">
        <v>146</v>
      </c>
      <c r="E3881" t="s">
        <v>34</v>
      </c>
      <c r="F3881" t="s">
        <v>59</v>
      </c>
      <c r="G3881" s="104">
        <v>1604207</v>
      </c>
    </row>
    <row r="3882" spans="1:7" x14ac:dyDescent="0.25">
      <c r="A3882" s="1">
        <v>43190</v>
      </c>
      <c r="B3882" t="s">
        <v>194</v>
      </c>
      <c r="C3882" t="s">
        <v>18</v>
      </c>
      <c r="D3882" t="s">
        <v>146</v>
      </c>
      <c r="E3882" t="s">
        <v>34</v>
      </c>
      <c r="F3882" t="s">
        <v>57</v>
      </c>
      <c r="G3882" s="104">
        <v>10891133</v>
      </c>
    </row>
    <row r="3883" spans="1:7" x14ac:dyDescent="0.25">
      <c r="A3883" s="1">
        <v>43190</v>
      </c>
      <c r="B3883" t="s">
        <v>194</v>
      </c>
      <c r="C3883" t="s">
        <v>18</v>
      </c>
      <c r="D3883" t="s">
        <v>146</v>
      </c>
      <c r="E3883" t="s">
        <v>35</v>
      </c>
      <c r="F3883" t="s">
        <v>57</v>
      </c>
      <c r="G3883" s="104">
        <v>1727075</v>
      </c>
    </row>
    <row r="3884" spans="1:7" x14ac:dyDescent="0.25">
      <c r="A3884" s="1">
        <v>43190</v>
      </c>
      <c r="B3884" t="s">
        <v>194</v>
      </c>
      <c r="C3884" t="s">
        <v>18</v>
      </c>
      <c r="D3884" t="s">
        <v>146</v>
      </c>
      <c r="E3884" t="s">
        <v>36</v>
      </c>
      <c r="F3884" t="s">
        <v>57</v>
      </c>
      <c r="G3884" s="104">
        <v>7614532</v>
      </c>
    </row>
    <row r="3885" spans="1:7" x14ac:dyDescent="0.25">
      <c r="A3885" s="1">
        <v>43190</v>
      </c>
      <c r="B3885" t="s">
        <v>194</v>
      </c>
      <c r="C3885" t="s">
        <v>19</v>
      </c>
      <c r="D3885" t="s">
        <v>147</v>
      </c>
      <c r="E3885" t="s">
        <v>32</v>
      </c>
      <c r="F3885" t="s">
        <v>62</v>
      </c>
      <c r="G3885" s="104">
        <v>1618386</v>
      </c>
    </row>
    <row r="3886" spans="1:7" x14ac:dyDescent="0.25">
      <c r="A3886" s="1">
        <v>43190</v>
      </c>
      <c r="B3886" t="s">
        <v>194</v>
      </c>
      <c r="C3886" t="s">
        <v>19</v>
      </c>
      <c r="D3886" t="s">
        <v>147</v>
      </c>
      <c r="E3886" t="s">
        <v>32</v>
      </c>
      <c r="F3886" t="s">
        <v>57</v>
      </c>
      <c r="G3886" s="104">
        <v>27497682</v>
      </c>
    </row>
    <row r="3887" spans="1:7" x14ac:dyDescent="0.25">
      <c r="A3887" s="1">
        <v>43190</v>
      </c>
      <c r="B3887" t="s">
        <v>194</v>
      </c>
      <c r="C3887" t="s">
        <v>19</v>
      </c>
      <c r="D3887" t="s">
        <v>147</v>
      </c>
      <c r="E3887" t="s">
        <v>33</v>
      </c>
      <c r="F3887" t="s">
        <v>57</v>
      </c>
      <c r="G3887" s="104">
        <v>46529779</v>
      </c>
    </row>
    <row r="3888" spans="1:7" x14ac:dyDescent="0.25">
      <c r="A3888" s="1">
        <v>43190</v>
      </c>
      <c r="B3888" t="s">
        <v>194</v>
      </c>
      <c r="C3888" t="s">
        <v>19</v>
      </c>
      <c r="D3888" t="s">
        <v>147</v>
      </c>
      <c r="E3888" t="s">
        <v>34</v>
      </c>
      <c r="F3888" t="s">
        <v>59</v>
      </c>
      <c r="G3888" s="104">
        <v>48519079</v>
      </c>
    </row>
    <row r="3889" spans="1:7" x14ac:dyDescent="0.25">
      <c r="A3889" s="1">
        <v>43190</v>
      </c>
      <c r="B3889" t="s">
        <v>194</v>
      </c>
      <c r="C3889" t="s">
        <v>19</v>
      </c>
      <c r="D3889" t="s">
        <v>147</v>
      </c>
      <c r="E3889" t="s">
        <v>34</v>
      </c>
      <c r="F3889" t="s">
        <v>57</v>
      </c>
      <c r="G3889" s="104">
        <v>105583149</v>
      </c>
    </row>
    <row r="3890" spans="1:7" x14ac:dyDescent="0.25">
      <c r="A3890" s="1">
        <v>43190</v>
      </c>
      <c r="B3890" t="s">
        <v>194</v>
      </c>
      <c r="C3890" t="s">
        <v>19</v>
      </c>
      <c r="D3890" t="s">
        <v>147</v>
      </c>
      <c r="E3890" t="s">
        <v>34</v>
      </c>
      <c r="F3890" t="s">
        <v>58</v>
      </c>
      <c r="G3890" s="104">
        <v>51085393</v>
      </c>
    </row>
    <row r="3891" spans="1:7" x14ac:dyDescent="0.25">
      <c r="A3891" s="1">
        <v>43190</v>
      </c>
      <c r="B3891" t="s">
        <v>194</v>
      </c>
      <c r="C3891" t="s">
        <v>19</v>
      </c>
      <c r="D3891" t="s">
        <v>147</v>
      </c>
      <c r="E3891" t="s">
        <v>35</v>
      </c>
      <c r="F3891" t="s">
        <v>62</v>
      </c>
      <c r="G3891" s="104">
        <v>37738</v>
      </c>
    </row>
    <row r="3892" spans="1:7" x14ac:dyDescent="0.25">
      <c r="A3892" s="1">
        <v>43190</v>
      </c>
      <c r="B3892" t="s">
        <v>194</v>
      </c>
      <c r="C3892" t="s">
        <v>19</v>
      </c>
      <c r="D3892" t="s">
        <v>147</v>
      </c>
      <c r="E3892" t="s">
        <v>35</v>
      </c>
      <c r="F3892" t="s">
        <v>59</v>
      </c>
      <c r="G3892" s="104">
        <v>20454175</v>
      </c>
    </row>
    <row r="3893" spans="1:7" x14ac:dyDescent="0.25">
      <c r="A3893" s="1">
        <v>43190</v>
      </c>
      <c r="B3893" t="s">
        <v>194</v>
      </c>
      <c r="C3893" t="s">
        <v>19</v>
      </c>
      <c r="D3893" t="s">
        <v>147</v>
      </c>
      <c r="E3893" t="s">
        <v>35</v>
      </c>
      <c r="F3893" t="s">
        <v>60</v>
      </c>
      <c r="G3893" s="104">
        <v>2669241</v>
      </c>
    </row>
    <row r="3894" spans="1:7" x14ac:dyDescent="0.25">
      <c r="A3894" s="1">
        <v>43190</v>
      </c>
      <c r="B3894" t="s">
        <v>194</v>
      </c>
      <c r="C3894" t="s">
        <v>19</v>
      </c>
      <c r="D3894" t="s">
        <v>147</v>
      </c>
      <c r="E3894" t="s">
        <v>35</v>
      </c>
      <c r="F3894" t="s">
        <v>57</v>
      </c>
      <c r="G3894" s="104">
        <v>20834679</v>
      </c>
    </row>
    <row r="3895" spans="1:7" x14ac:dyDescent="0.25">
      <c r="A3895" s="1">
        <v>43190</v>
      </c>
      <c r="B3895" t="s">
        <v>194</v>
      </c>
      <c r="C3895" t="s">
        <v>19</v>
      </c>
      <c r="D3895" t="s">
        <v>147</v>
      </c>
      <c r="E3895" t="s">
        <v>35</v>
      </c>
      <c r="F3895" t="s">
        <v>58</v>
      </c>
      <c r="G3895" s="104">
        <v>6935854</v>
      </c>
    </row>
    <row r="3896" spans="1:7" x14ac:dyDescent="0.25">
      <c r="A3896" s="1">
        <v>43190</v>
      </c>
      <c r="B3896" t="s">
        <v>194</v>
      </c>
      <c r="C3896" t="s">
        <v>19</v>
      </c>
      <c r="D3896" t="s">
        <v>147</v>
      </c>
      <c r="E3896" t="s">
        <v>36</v>
      </c>
      <c r="F3896" t="s">
        <v>57</v>
      </c>
      <c r="G3896" s="104">
        <v>516323424</v>
      </c>
    </row>
    <row r="3897" spans="1:7" x14ac:dyDescent="0.25">
      <c r="A3897" s="1">
        <v>43190</v>
      </c>
      <c r="B3897" t="s">
        <v>194</v>
      </c>
      <c r="C3897" t="s">
        <v>19</v>
      </c>
      <c r="D3897" t="s">
        <v>147</v>
      </c>
      <c r="E3897" t="s">
        <v>37</v>
      </c>
      <c r="F3897" t="s">
        <v>57</v>
      </c>
      <c r="G3897" s="104">
        <v>54983521</v>
      </c>
    </row>
    <row r="3898" spans="1:7" x14ac:dyDescent="0.25">
      <c r="A3898" s="1">
        <v>43190</v>
      </c>
      <c r="B3898" t="s">
        <v>194</v>
      </c>
      <c r="C3898" t="s">
        <v>19</v>
      </c>
      <c r="D3898" t="s">
        <v>147</v>
      </c>
      <c r="E3898" t="s">
        <v>38</v>
      </c>
      <c r="F3898" t="s">
        <v>57</v>
      </c>
      <c r="G3898" s="104">
        <v>9208141</v>
      </c>
    </row>
    <row r="3899" spans="1:7" x14ac:dyDescent="0.25">
      <c r="A3899" s="1">
        <v>43190</v>
      </c>
      <c r="B3899" t="s">
        <v>194</v>
      </c>
      <c r="C3899" t="s">
        <v>19</v>
      </c>
      <c r="D3899" t="s">
        <v>147</v>
      </c>
      <c r="E3899" t="s">
        <v>39</v>
      </c>
      <c r="F3899" t="s">
        <v>57</v>
      </c>
      <c r="G3899" s="104">
        <v>39719990</v>
      </c>
    </row>
    <row r="3900" spans="1:7" x14ac:dyDescent="0.25">
      <c r="A3900" s="1">
        <v>43190</v>
      </c>
      <c r="B3900" t="s">
        <v>194</v>
      </c>
      <c r="C3900" t="s">
        <v>19</v>
      </c>
      <c r="D3900" t="s">
        <v>147</v>
      </c>
      <c r="E3900" t="s">
        <v>39</v>
      </c>
      <c r="F3900" t="s">
        <v>58</v>
      </c>
      <c r="G3900" s="104">
        <v>14839748</v>
      </c>
    </row>
    <row r="3901" spans="1:7" x14ac:dyDescent="0.25">
      <c r="A3901" s="1">
        <v>43190</v>
      </c>
      <c r="B3901" t="s">
        <v>194</v>
      </c>
      <c r="C3901" t="s">
        <v>19</v>
      </c>
      <c r="D3901" t="s">
        <v>147</v>
      </c>
      <c r="E3901" t="s">
        <v>40</v>
      </c>
      <c r="F3901" t="s">
        <v>57</v>
      </c>
      <c r="G3901" s="104">
        <v>9707725</v>
      </c>
    </row>
    <row r="3902" spans="1:7" x14ac:dyDescent="0.25">
      <c r="A3902" s="1">
        <v>43190</v>
      </c>
      <c r="B3902" t="s">
        <v>194</v>
      </c>
      <c r="C3902" t="s">
        <v>19</v>
      </c>
      <c r="D3902" t="s">
        <v>147</v>
      </c>
      <c r="E3902" t="s">
        <v>41</v>
      </c>
      <c r="F3902" t="s">
        <v>57</v>
      </c>
      <c r="G3902" s="104">
        <v>4148483</v>
      </c>
    </row>
    <row r="3903" spans="1:7" x14ac:dyDescent="0.25">
      <c r="A3903" s="1">
        <v>43190</v>
      </c>
      <c r="B3903" t="s">
        <v>194</v>
      </c>
      <c r="C3903" t="s">
        <v>19</v>
      </c>
      <c r="D3903" t="s">
        <v>202</v>
      </c>
      <c r="E3903" t="s">
        <v>33</v>
      </c>
      <c r="F3903" t="s">
        <v>57</v>
      </c>
      <c r="G3903" s="104">
        <v>23198174</v>
      </c>
    </row>
    <row r="3904" spans="1:7" x14ac:dyDescent="0.25">
      <c r="A3904" s="1">
        <v>43190</v>
      </c>
      <c r="B3904" t="s">
        <v>194</v>
      </c>
      <c r="C3904" t="s">
        <v>19</v>
      </c>
      <c r="D3904" t="s">
        <v>202</v>
      </c>
      <c r="E3904" t="s">
        <v>35</v>
      </c>
      <c r="F3904" t="s">
        <v>57</v>
      </c>
      <c r="G3904" s="104">
        <v>634726767</v>
      </c>
    </row>
    <row r="3905" spans="1:7" x14ac:dyDescent="0.25">
      <c r="A3905" s="1">
        <v>43190</v>
      </c>
      <c r="B3905" t="s">
        <v>194</v>
      </c>
      <c r="C3905" t="s">
        <v>19</v>
      </c>
      <c r="D3905" t="s">
        <v>202</v>
      </c>
      <c r="E3905" t="s">
        <v>36</v>
      </c>
      <c r="F3905" t="s">
        <v>57</v>
      </c>
      <c r="G3905" s="104">
        <v>724553292</v>
      </c>
    </row>
    <row r="3906" spans="1:7" x14ac:dyDescent="0.25">
      <c r="A3906" s="1">
        <v>43190</v>
      </c>
      <c r="B3906" t="s">
        <v>194</v>
      </c>
      <c r="C3906" t="s">
        <v>19</v>
      </c>
      <c r="D3906" t="s">
        <v>202</v>
      </c>
      <c r="E3906" t="s">
        <v>37</v>
      </c>
      <c r="F3906" t="s">
        <v>57</v>
      </c>
      <c r="G3906" s="104">
        <v>155239180</v>
      </c>
    </row>
    <row r="3907" spans="1:7" x14ac:dyDescent="0.25">
      <c r="A3907" s="1">
        <v>43281</v>
      </c>
      <c r="B3907" t="s">
        <v>193</v>
      </c>
      <c r="C3907" t="s">
        <v>1</v>
      </c>
      <c r="D3907" t="s">
        <v>20</v>
      </c>
      <c r="E3907" t="s">
        <v>30</v>
      </c>
      <c r="F3907" t="s">
        <v>57</v>
      </c>
      <c r="G3907" s="104">
        <v>16298719151</v>
      </c>
    </row>
    <row r="3908" spans="1:7" x14ac:dyDescent="0.25">
      <c r="A3908" s="1">
        <v>43281</v>
      </c>
      <c r="B3908" t="s">
        <v>193</v>
      </c>
      <c r="C3908" t="s">
        <v>1</v>
      </c>
      <c r="D3908" t="s">
        <v>20</v>
      </c>
      <c r="E3908" t="s">
        <v>32</v>
      </c>
      <c r="F3908" t="s">
        <v>62</v>
      </c>
      <c r="G3908" s="104">
        <v>551181390</v>
      </c>
    </row>
    <row r="3909" spans="1:7" x14ac:dyDescent="0.25">
      <c r="A3909" s="1">
        <v>43281</v>
      </c>
      <c r="B3909" t="s">
        <v>193</v>
      </c>
      <c r="C3909" t="s">
        <v>1</v>
      </c>
      <c r="D3909" t="s">
        <v>20</v>
      </c>
      <c r="E3909" t="s">
        <v>32</v>
      </c>
      <c r="F3909" t="s">
        <v>57</v>
      </c>
      <c r="G3909" s="104">
        <v>7254421500</v>
      </c>
    </row>
    <row r="3910" spans="1:7" x14ac:dyDescent="0.25">
      <c r="A3910" s="1">
        <v>43281</v>
      </c>
      <c r="B3910" t="s">
        <v>193</v>
      </c>
      <c r="C3910" t="s">
        <v>1</v>
      </c>
      <c r="D3910" t="s">
        <v>20</v>
      </c>
      <c r="E3910" t="s">
        <v>32</v>
      </c>
      <c r="F3910" t="s">
        <v>58</v>
      </c>
      <c r="G3910" s="104">
        <v>25947951</v>
      </c>
    </row>
    <row r="3911" spans="1:7" x14ac:dyDescent="0.25">
      <c r="A3911" s="1">
        <v>43281</v>
      </c>
      <c r="B3911" t="s">
        <v>193</v>
      </c>
      <c r="C3911" t="s">
        <v>1</v>
      </c>
      <c r="D3911" t="s">
        <v>20</v>
      </c>
      <c r="E3911" t="s">
        <v>33</v>
      </c>
      <c r="F3911" t="s">
        <v>59</v>
      </c>
      <c r="G3911" s="104">
        <v>756076401</v>
      </c>
    </row>
    <row r="3912" spans="1:7" x14ac:dyDescent="0.25">
      <c r="A3912" s="1">
        <v>43281</v>
      </c>
      <c r="B3912" t="s">
        <v>193</v>
      </c>
      <c r="C3912" t="s">
        <v>1</v>
      </c>
      <c r="D3912" t="s">
        <v>20</v>
      </c>
      <c r="E3912" t="s">
        <v>33</v>
      </c>
      <c r="F3912" t="s">
        <v>57</v>
      </c>
      <c r="G3912" s="104">
        <v>3364666903</v>
      </c>
    </row>
    <row r="3913" spans="1:7" x14ac:dyDescent="0.25">
      <c r="A3913" s="1">
        <v>43281</v>
      </c>
      <c r="B3913" t="s">
        <v>193</v>
      </c>
      <c r="C3913" t="s">
        <v>1</v>
      </c>
      <c r="D3913" t="s">
        <v>20</v>
      </c>
      <c r="E3913" t="s">
        <v>33</v>
      </c>
      <c r="F3913" t="s">
        <v>58</v>
      </c>
      <c r="G3913" s="104">
        <v>766385743</v>
      </c>
    </row>
    <row r="3914" spans="1:7" x14ac:dyDescent="0.25">
      <c r="A3914" s="1">
        <v>43281</v>
      </c>
      <c r="B3914" t="s">
        <v>193</v>
      </c>
      <c r="C3914" t="s">
        <v>1</v>
      </c>
      <c r="D3914" t="s">
        <v>20</v>
      </c>
      <c r="E3914" t="s">
        <v>34</v>
      </c>
      <c r="F3914" t="s">
        <v>59</v>
      </c>
      <c r="G3914" s="104">
        <v>2517635032</v>
      </c>
    </row>
    <row r="3915" spans="1:7" x14ac:dyDescent="0.25">
      <c r="A3915" s="1">
        <v>43281</v>
      </c>
      <c r="B3915" t="s">
        <v>193</v>
      </c>
      <c r="C3915" t="s">
        <v>1</v>
      </c>
      <c r="D3915" t="s">
        <v>20</v>
      </c>
      <c r="E3915" t="s">
        <v>34</v>
      </c>
      <c r="F3915" t="s">
        <v>57</v>
      </c>
      <c r="G3915" s="104">
        <v>516274497</v>
      </c>
    </row>
    <row r="3916" spans="1:7" x14ac:dyDescent="0.25">
      <c r="A3916" s="1">
        <v>43281</v>
      </c>
      <c r="B3916" t="s">
        <v>193</v>
      </c>
      <c r="C3916" t="s">
        <v>1</v>
      </c>
      <c r="D3916" t="s">
        <v>20</v>
      </c>
      <c r="E3916" t="s">
        <v>34</v>
      </c>
      <c r="F3916" t="s">
        <v>58</v>
      </c>
      <c r="G3916" s="104">
        <v>22196016192</v>
      </c>
    </row>
    <row r="3917" spans="1:7" x14ac:dyDescent="0.25">
      <c r="A3917" s="1">
        <v>43281</v>
      </c>
      <c r="B3917" t="s">
        <v>193</v>
      </c>
      <c r="C3917" t="s">
        <v>1</v>
      </c>
      <c r="D3917" t="s">
        <v>20</v>
      </c>
      <c r="E3917" t="s">
        <v>35</v>
      </c>
      <c r="F3917" t="s">
        <v>57</v>
      </c>
      <c r="G3917" s="104">
        <v>4368768478</v>
      </c>
    </row>
    <row r="3918" spans="1:7" x14ac:dyDescent="0.25">
      <c r="A3918" s="1">
        <v>43281</v>
      </c>
      <c r="B3918" t="s">
        <v>193</v>
      </c>
      <c r="C3918" t="s">
        <v>1</v>
      </c>
      <c r="D3918" t="s">
        <v>20</v>
      </c>
      <c r="E3918" t="s">
        <v>36</v>
      </c>
      <c r="F3918" t="s">
        <v>57</v>
      </c>
      <c r="G3918" s="104">
        <v>27950784350</v>
      </c>
    </row>
    <row r="3919" spans="1:7" x14ac:dyDescent="0.25">
      <c r="A3919" s="1">
        <v>43281</v>
      </c>
      <c r="B3919" t="s">
        <v>193</v>
      </c>
      <c r="C3919" t="s">
        <v>1</v>
      </c>
      <c r="D3919" t="s">
        <v>20</v>
      </c>
      <c r="E3919" t="s">
        <v>36</v>
      </c>
      <c r="F3919" t="s">
        <v>58</v>
      </c>
      <c r="G3919" s="104">
        <v>253484304</v>
      </c>
    </row>
    <row r="3920" spans="1:7" x14ac:dyDescent="0.25">
      <c r="A3920" s="1">
        <v>43281</v>
      </c>
      <c r="B3920" t="s">
        <v>193</v>
      </c>
      <c r="C3920" t="s">
        <v>1</v>
      </c>
      <c r="D3920" t="s">
        <v>20</v>
      </c>
      <c r="E3920" t="s">
        <v>37</v>
      </c>
      <c r="F3920" t="s">
        <v>57</v>
      </c>
      <c r="G3920" s="104">
        <v>3700233870</v>
      </c>
    </row>
    <row r="3921" spans="1:7" x14ac:dyDescent="0.25">
      <c r="A3921" s="1">
        <v>43281</v>
      </c>
      <c r="B3921" t="s">
        <v>193</v>
      </c>
      <c r="C3921" t="s">
        <v>1</v>
      </c>
      <c r="D3921" t="s">
        <v>20</v>
      </c>
      <c r="E3921" t="s">
        <v>38</v>
      </c>
      <c r="F3921" t="s">
        <v>57</v>
      </c>
      <c r="G3921" s="104">
        <v>1501632860</v>
      </c>
    </row>
    <row r="3922" spans="1:7" x14ac:dyDescent="0.25">
      <c r="A3922" s="1">
        <v>43281</v>
      </c>
      <c r="B3922" t="s">
        <v>193</v>
      </c>
      <c r="C3922" t="s">
        <v>1</v>
      </c>
      <c r="D3922" t="s">
        <v>20</v>
      </c>
      <c r="E3922" t="s">
        <v>38</v>
      </c>
      <c r="F3922" t="s">
        <v>58</v>
      </c>
      <c r="G3922" s="104">
        <v>264227201</v>
      </c>
    </row>
    <row r="3923" spans="1:7" x14ac:dyDescent="0.25">
      <c r="A3923" s="1">
        <v>43281</v>
      </c>
      <c r="B3923" t="s">
        <v>193</v>
      </c>
      <c r="C3923" t="s">
        <v>1</v>
      </c>
      <c r="D3923" t="s">
        <v>20</v>
      </c>
      <c r="E3923" t="s">
        <v>39</v>
      </c>
      <c r="F3923" t="s">
        <v>59</v>
      </c>
      <c r="G3923" s="104">
        <v>16031045</v>
      </c>
    </row>
    <row r="3924" spans="1:7" x14ac:dyDescent="0.25">
      <c r="A3924" s="1">
        <v>43281</v>
      </c>
      <c r="B3924" t="s">
        <v>193</v>
      </c>
      <c r="C3924" t="s">
        <v>1</v>
      </c>
      <c r="D3924" t="s">
        <v>20</v>
      </c>
      <c r="E3924" t="s">
        <v>39</v>
      </c>
      <c r="F3924" t="s">
        <v>60</v>
      </c>
      <c r="G3924" s="104">
        <v>76222190</v>
      </c>
    </row>
    <row r="3925" spans="1:7" x14ac:dyDescent="0.25">
      <c r="A3925" s="1">
        <v>43281</v>
      </c>
      <c r="B3925" t="s">
        <v>193</v>
      </c>
      <c r="C3925" t="s">
        <v>1</v>
      </c>
      <c r="D3925" t="s">
        <v>20</v>
      </c>
      <c r="E3925" t="s">
        <v>39</v>
      </c>
      <c r="F3925" t="s">
        <v>57</v>
      </c>
      <c r="G3925" s="104">
        <v>2962975406</v>
      </c>
    </row>
    <row r="3926" spans="1:7" x14ac:dyDescent="0.25">
      <c r="A3926" s="1">
        <v>43281</v>
      </c>
      <c r="B3926" t="s">
        <v>193</v>
      </c>
      <c r="C3926" t="s">
        <v>1</v>
      </c>
      <c r="D3926" t="s">
        <v>20</v>
      </c>
      <c r="E3926" t="s">
        <v>39</v>
      </c>
      <c r="F3926" t="s">
        <v>58</v>
      </c>
      <c r="G3926" s="104">
        <v>203404618</v>
      </c>
    </row>
    <row r="3927" spans="1:7" x14ac:dyDescent="0.25">
      <c r="A3927" s="1">
        <v>43281</v>
      </c>
      <c r="B3927" t="s">
        <v>193</v>
      </c>
      <c r="C3927" t="s">
        <v>1</v>
      </c>
      <c r="D3927" t="s">
        <v>20</v>
      </c>
      <c r="E3927" t="s">
        <v>41</v>
      </c>
      <c r="F3927" t="s">
        <v>57</v>
      </c>
      <c r="G3927" s="104">
        <v>7617759112</v>
      </c>
    </row>
    <row r="3928" spans="1:7" x14ac:dyDescent="0.25">
      <c r="A3928" s="1">
        <v>43281</v>
      </c>
      <c r="B3928" t="s">
        <v>193</v>
      </c>
      <c r="C3928" t="s">
        <v>2</v>
      </c>
      <c r="D3928" t="s">
        <v>21</v>
      </c>
      <c r="E3928" t="s">
        <v>30</v>
      </c>
      <c r="F3928" t="s">
        <v>57</v>
      </c>
      <c r="G3928" s="104">
        <v>60291486186</v>
      </c>
    </row>
    <row r="3929" spans="1:7" x14ac:dyDescent="0.25">
      <c r="A3929" s="1">
        <v>43281</v>
      </c>
      <c r="B3929" t="s">
        <v>193</v>
      </c>
      <c r="C3929" t="s">
        <v>2</v>
      </c>
      <c r="D3929" t="s">
        <v>21</v>
      </c>
      <c r="E3929" t="s">
        <v>32</v>
      </c>
      <c r="F3929" t="s">
        <v>61</v>
      </c>
      <c r="G3929" s="104">
        <v>118246717</v>
      </c>
    </row>
    <row r="3930" spans="1:7" x14ac:dyDescent="0.25">
      <c r="A3930" s="1">
        <v>43281</v>
      </c>
      <c r="B3930" t="s">
        <v>193</v>
      </c>
      <c r="C3930" t="s">
        <v>2</v>
      </c>
      <c r="D3930" t="s">
        <v>21</v>
      </c>
      <c r="E3930" t="s">
        <v>32</v>
      </c>
      <c r="F3930" t="s">
        <v>62</v>
      </c>
      <c r="G3930" s="104">
        <v>3963314110</v>
      </c>
    </row>
    <row r="3931" spans="1:7" x14ac:dyDescent="0.25">
      <c r="A3931" s="1">
        <v>43281</v>
      </c>
      <c r="B3931" t="s">
        <v>193</v>
      </c>
      <c r="C3931" t="s">
        <v>2</v>
      </c>
      <c r="D3931" t="s">
        <v>21</v>
      </c>
      <c r="E3931" t="s">
        <v>32</v>
      </c>
      <c r="F3931" t="s">
        <v>59</v>
      </c>
      <c r="G3931" s="104">
        <v>3373766</v>
      </c>
    </row>
    <row r="3932" spans="1:7" x14ac:dyDescent="0.25">
      <c r="A3932" s="1">
        <v>43281</v>
      </c>
      <c r="B3932" t="s">
        <v>193</v>
      </c>
      <c r="C3932" t="s">
        <v>2</v>
      </c>
      <c r="D3932" t="s">
        <v>21</v>
      </c>
      <c r="E3932" t="s">
        <v>32</v>
      </c>
      <c r="F3932" t="s">
        <v>60</v>
      </c>
      <c r="G3932" s="104">
        <v>631180877</v>
      </c>
    </row>
    <row r="3933" spans="1:7" x14ac:dyDescent="0.25">
      <c r="A3933" s="1">
        <v>43281</v>
      </c>
      <c r="B3933" t="s">
        <v>193</v>
      </c>
      <c r="C3933" t="s">
        <v>2</v>
      </c>
      <c r="D3933" t="s">
        <v>21</v>
      </c>
      <c r="E3933" t="s">
        <v>32</v>
      </c>
      <c r="F3933" t="s">
        <v>57</v>
      </c>
      <c r="G3933" s="104">
        <v>41126524802</v>
      </c>
    </row>
    <row r="3934" spans="1:7" x14ac:dyDescent="0.25">
      <c r="A3934" s="1">
        <v>43281</v>
      </c>
      <c r="B3934" t="s">
        <v>193</v>
      </c>
      <c r="C3934" t="s">
        <v>2</v>
      </c>
      <c r="D3934" t="s">
        <v>21</v>
      </c>
      <c r="E3934" t="s">
        <v>32</v>
      </c>
      <c r="F3934" t="s">
        <v>58</v>
      </c>
      <c r="G3934" s="104">
        <v>7745128515</v>
      </c>
    </row>
    <row r="3935" spans="1:7" x14ac:dyDescent="0.25">
      <c r="A3935" s="1">
        <v>43281</v>
      </c>
      <c r="B3935" t="s">
        <v>193</v>
      </c>
      <c r="C3935" t="s">
        <v>2</v>
      </c>
      <c r="D3935" t="s">
        <v>21</v>
      </c>
      <c r="E3935" t="s">
        <v>33</v>
      </c>
      <c r="F3935" t="s">
        <v>59</v>
      </c>
      <c r="G3935" s="104">
        <v>5438177160</v>
      </c>
    </row>
    <row r="3936" spans="1:7" x14ac:dyDescent="0.25">
      <c r="A3936" s="1">
        <v>43281</v>
      </c>
      <c r="B3936" t="s">
        <v>193</v>
      </c>
      <c r="C3936" t="s">
        <v>2</v>
      </c>
      <c r="D3936" t="s">
        <v>21</v>
      </c>
      <c r="E3936" t="s">
        <v>33</v>
      </c>
      <c r="F3936" t="s">
        <v>60</v>
      </c>
      <c r="G3936" s="104">
        <v>63826150</v>
      </c>
    </row>
    <row r="3937" spans="1:7" x14ac:dyDescent="0.25">
      <c r="A3937" s="1">
        <v>43281</v>
      </c>
      <c r="B3937" t="s">
        <v>193</v>
      </c>
      <c r="C3937" t="s">
        <v>2</v>
      </c>
      <c r="D3937" t="s">
        <v>21</v>
      </c>
      <c r="E3937" t="s">
        <v>33</v>
      </c>
      <c r="F3937" t="s">
        <v>57</v>
      </c>
      <c r="G3937" s="104">
        <v>6523613195</v>
      </c>
    </row>
    <row r="3938" spans="1:7" x14ac:dyDescent="0.25">
      <c r="A3938" s="1">
        <v>43281</v>
      </c>
      <c r="B3938" t="s">
        <v>193</v>
      </c>
      <c r="C3938" t="s">
        <v>2</v>
      </c>
      <c r="D3938" t="s">
        <v>21</v>
      </c>
      <c r="E3938" t="s">
        <v>33</v>
      </c>
      <c r="F3938" t="s">
        <v>58</v>
      </c>
      <c r="G3938" s="104">
        <v>7427325799</v>
      </c>
    </row>
    <row r="3939" spans="1:7" x14ac:dyDescent="0.25">
      <c r="A3939" s="1">
        <v>43281</v>
      </c>
      <c r="B3939" t="s">
        <v>193</v>
      </c>
      <c r="C3939" t="s">
        <v>2</v>
      </c>
      <c r="D3939" t="s">
        <v>21</v>
      </c>
      <c r="E3939" t="s">
        <v>34</v>
      </c>
      <c r="F3939" t="s">
        <v>59</v>
      </c>
      <c r="G3939" s="104">
        <v>23020362205</v>
      </c>
    </row>
    <row r="3940" spans="1:7" x14ac:dyDescent="0.25">
      <c r="A3940" s="1">
        <v>43281</v>
      </c>
      <c r="B3940" t="s">
        <v>193</v>
      </c>
      <c r="C3940" t="s">
        <v>2</v>
      </c>
      <c r="D3940" t="s">
        <v>21</v>
      </c>
      <c r="E3940" t="s">
        <v>34</v>
      </c>
      <c r="F3940" t="s">
        <v>57</v>
      </c>
      <c r="G3940" s="104">
        <v>330290341</v>
      </c>
    </row>
    <row r="3941" spans="1:7" x14ac:dyDescent="0.25">
      <c r="A3941" s="1">
        <v>43281</v>
      </c>
      <c r="B3941" t="s">
        <v>193</v>
      </c>
      <c r="C3941" t="s">
        <v>2</v>
      </c>
      <c r="D3941" t="s">
        <v>21</v>
      </c>
      <c r="E3941" t="s">
        <v>34</v>
      </c>
      <c r="F3941" t="s">
        <v>63</v>
      </c>
      <c r="G3941" s="104">
        <v>766063859</v>
      </c>
    </row>
    <row r="3942" spans="1:7" x14ac:dyDescent="0.25">
      <c r="A3942" s="1">
        <v>43281</v>
      </c>
      <c r="B3942" t="s">
        <v>193</v>
      </c>
      <c r="C3942" t="s">
        <v>2</v>
      </c>
      <c r="D3942" t="s">
        <v>21</v>
      </c>
      <c r="E3942" t="s">
        <v>34</v>
      </c>
      <c r="F3942" t="s">
        <v>64</v>
      </c>
      <c r="G3942" s="104">
        <v>2309586541</v>
      </c>
    </row>
    <row r="3943" spans="1:7" x14ac:dyDescent="0.25">
      <c r="A3943" s="1">
        <v>43281</v>
      </c>
      <c r="B3943" t="s">
        <v>193</v>
      </c>
      <c r="C3943" t="s">
        <v>2</v>
      </c>
      <c r="D3943" t="s">
        <v>21</v>
      </c>
      <c r="E3943" t="s">
        <v>34</v>
      </c>
      <c r="F3943" t="s">
        <v>58</v>
      </c>
      <c r="G3943" s="104">
        <v>41624979900</v>
      </c>
    </row>
    <row r="3944" spans="1:7" x14ac:dyDescent="0.25">
      <c r="A3944" s="1">
        <v>43281</v>
      </c>
      <c r="B3944" t="s">
        <v>193</v>
      </c>
      <c r="C3944" t="s">
        <v>2</v>
      </c>
      <c r="D3944" t="s">
        <v>21</v>
      </c>
      <c r="E3944" t="s">
        <v>35</v>
      </c>
      <c r="F3944" t="s">
        <v>62</v>
      </c>
      <c r="G3944" s="104">
        <v>562456102</v>
      </c>
    </row>
    <row r="3945" spans="1:7" x14ac:dyDescent="0.25">
      <c r="A3945" s="1">
        <v>43281</v>
      </c>
      <c r="B3945" t="s">
        <v>193</v>
      </c>
      <c r="C3945" t="s">
        <v>2</v>
      </c>
      <c r="D3945" t="s">
        <v>21</v>
      </c>
      <c r="E3945" t="s">
        <v>35</v>
      </c>
      <c r="F3945" t="s">
        <v>59</v>
      </c>
      <c r="G3945" s="104">
        <v>421686850</v>
      </c>
    </row>
    <row r="3946" spans="1:7" x14ac:dyDescent="0.25">
      <c r="A3946" s="1">
        <v>43281</v>
      </c>
      <c r="B3946" t="s">
        <v>193</v>
      </c>
      <c r="C3946" t="s">
        <v>2</v>
      </c>
      <c r="D3946" t="s">
        <v>21</v>
      </c>
      <c r="E3946" t="s">
        <v>35</v>
      </c>
      <c r="F3946" t="s">
        <v>60</v>
      </c>
      <c r="G3946" s="104">
        <v>72188498</v>
      </c>
    </row>
    <row r="3947" spans="1:7" x14ac:dyDescent="0.25">
      <c r="A3947" s="1">
        <v>43281</v>
      </c>
      <c r="B3947" t="s">
        <v>193</v>
      </c>
      <c r="C3947" t="s">
        <v>2</v>
      </c>
      <c r="D3947" t="s">
        <v>21</v>
      </c>
      <c r="E3947" t="s">
        <v>35</v>
      </c>
      <c r="F3947" t="s">
        <v>57</v>
      </c>
      <c r="G3947" s="104">
        <v>2815595634</v>
      </c>
    </row>
    <row r="3948" spans="1:7" x14ac:dyDescent="0.25">
      <c r="A3948" s="1">
        <v>43281</v>
      </c>
      <c r="B3948" t="s">
        <v>193</v>
      </c>
      <c r="C3948" t="s">
        <v>2</v>
      </c>
      <c r="D3948" t="s">
        <v>21</v>
      </c>
      <c r="E3948" t="s">
        <v>35</v>
      </c>
      <c r="F3948" t="s">
        <v>63</v>
      </c>
      <c r="G3948" s="104">
        <v>21146</v>
      </c>
    </row>
    <row r="3949" spans="1:7" x14ac:dyDescent="0.25">
      <c r="A3949" s="1">
        <v>43281</v>
      </c>
      <c r="B3949" t="s">
        <v>193</v>
      </c>
      <c r="C3949" t="s">
        <v>2</v>
      </c>
      <c r="D3949" t="s">
        <v>21</v>
      </c>
      <c r="E3949" t="s">
        <v>35</v>
      </c>
      <c r="F3949" t="s">
        <v>64</v>
      </c>
      <c r="G3949" s="104">
        <v>471690</v>
      </c>
    </row>
    <row r="3950" spans="1:7" x14ac:dyDescent="0.25">
      <c r="A3950" s="1">
        <v>43281</v>
      </c>
      <c r="B3950" t="s">
        <v>193</v>
      </c>
      <c r="C3950" t="s">
        <v>2</v>
      </c>
      <c r="D3950" t="s">
        <v>21</v>
      </c>
      <c r="E3950" t="s">
        <v>35</v>
      </c>
      <c r="F3950" t="s">
        <v>65</v>
      </c>
      <c r="G3950" s="104">
        <v>210</v>
      </c>
    </row>
    <row r="3951" spans="1:7" x14ac:dyDescent="0.25">
      <c r="A3951" s="1">
        <v>43281</v>
      </c>
      <c r="B3951" t="s">
        <v>193</v>
      </c>
      <c r="C3951" t="s">
        <v>2</v>
      </c>
      <c r="D3951" t="s">
        <v>21</v>
      </c>
      <c r="E3951" t="s">
        <v>35</v>
      </c>
      <c r="F3951" t="s">
        <v>58</v>
      </c>
      <c r="G3951" s="104">
        <v>963774008</v>
      </c>
    </row>
    <row r="3952" spans="1:7" x14ac:dyDescent="0.25">
      <c r="A3952" s="1">
        <v>43281</v>
      </c>
      <c r="B3952" t="s">
        <v>193</v>
      </c>
      <c r="C3952" t="s">
        <v>2</v>
      </c>
      <c r="D3952" t="s">
        <v>21</v>
      </c>
      <c r="E3952" t="s">
        <v>36</v>
      </c>
      <c r="F3952" t="s">
        <v>57</v>
      </c>
      <c r="G3952" s="104">
        <v>82751496775</v>
      </c>
    </row>
    <row r="3953" spans="1:7" x14ac:dyDescent="0.25">
      <c r="A3953" s="1">
        <v>43281</v>
      </c>
      <c r="B3953" t="s">
        <v>193</v>
      </c>
      <c r="C3953" t="s">
        <v>2</v>
      </c>
      <c r="D3953" t="s">
        <v>21</v>
      </c>
      <c r="E3953" t="s">
        <v>36</v>
      </c>
      <c r="F3953" t="s">
        <v>58</v>
      </c>
      <c r="G3953" s="104">
        <v>1402482354</v>
      </c>
    </row>
    <row r="3954" spans="1:7" x14ac:dyDescent="0.25">
      <c r="A3954" s="1">
        <v>43281</v>
      </c>
      <c r="B3954" t="s">
        <v>193</v>
      </c>
      <c r="C3954" t="s">
        <v>2</v>
      </c>
      <c r="D3954" t="s">
        <v>21</v>
      </c>
      <c r="E3954" t="s">
        <v>37</v>
      </c>
      <c r="F3954" t="s">
        <v>57</v>
      </c>
      <c r="G3954" s="104">
        <v>10493657391</v>
      </c>
    </row>
    <row r="3955" spans="1:7" x14ac:dyDescent="0.25">
      <c r="A3955" s="1">
        <v>43281</v>
      </c>
      <c r="B3955" t="s">
        <v>193</v>
      </c>
      <c r="C3955" t="s">
        <v>2</v>
      </c>
      <c r="D3955" t="s">
        <v>21</v>
      </c>
      <c r="E3955" t="s">
        <v>38</v>
      </c>
      <c r="F3955" t="s">
        <v>57</v>
      </c>
      <c r="G3955" s="104">
        <v>15719364038</v>
      </c>
    </row>
    <row r="3956" spans="1:7" x14ac:dyDescent="0.25">
      <c r="A3956" s="1">
        <v>43281</v>
      </c>
      <c r="B3956" t="s">
        <v>193</v>
      </c>
      <c r="C3956" t="s">
        <v>2</v>
      </c>
      <c r="D3956" t="s">
        <v>21</v>
      </c>
      <c r="E3956" t="s">
        <v>38</v>
      </c>
      <c r="F3956" t="s">
        <v>58</v>
      </c>
      <c r="G3956" s="104">
        <v>1050557315</v>
      </c>
    </row>
    <row r="3957" spans="1:7" x14ac:dyDescent="0.25">
      <c r="A3957" s="1">
        <v>43281</v>
      </c>
      <c r="B3957" t="s">
        <v>193</v>
      </c>
      <c r="C3957" t="s">
        <v>2</v>
      </c>
      <c r="D3957" t="s">
        <v>21</v>
      </c>
      <c r="E3957" t="s">
        <v>39</v>
      </c>
      <c r="F3957" t="s">
        <v>59</v>
      </c>
      <c r="G3957" s="104">
        <v>185558312</v>
      </c>
    </row>
    <row r="3958" spans="1:7" x14ac:dyDescent="0.25">
      <c r="A3958" s="1">
        <v>43281</v>
      </c>
      <c r="B3958" t="s">
        <v>193</v>
      </c>
      <c r="C3958" t="s">
        <v>2</v>
      </c>
      <c r="D3958" t="s">
        <v>21</v>
      </c>
      <c r="E3958" t="s">
        <v>39</v>
      </c>
      <c r="F3958" t="s">
        <v>57</v>
      </c>
      <c r="G3958" s="104">
        <v>8616119043</v>
      </c>
    </row>
    <row r="3959" spans="1:7" x14ac:dyDescent="0.25">
      <c r="A3959" s="1">
        <v>43281</v>
      </c>
      <c r="B3959" t="s">
        <v>193</v>
      </c>
      <c r="C3959" t="s">
        <v>2</v>
      </c>
      <c r="D3959" t="s">
        <v>21</v>
      </c>
      <c r="E3959" t="s">
        <v>39</v>
      </c>
      <c r="F3959" t="s">
        <v>58</v>
      </c>
      <c r="G3959" s="104">
        <v>765851445</v>
      </c>
    </row>
    <row r="3960" spans="1:7" x14ac:dyDescent="0.25">
      <c r="A3960" s="1">
        <v>43281</v>
      </c>
      <c r="B3960" t="s">
        <v>193</v>
      </c>
      <c r="C3960" t="s">
        <v>2</v>
      </c>
      <c r="D3960" t="s">
        <v>21</v>
      </c>
      <c r="E3960" t="s">
        <v>40</v>
      </c>
      <c r="F3960" t="s">
        <v>57</v>
      </c>
      <c r="G3960" s="104">
        <v>1080728926</v>
      </c>
    </row>
    <row r="3961" spans="1:7" x14ac:dyDescent="0.25">
      <c r="A3961" s="1">
        <v>43281</v>
      </c>
      <c r="B3961" t="s">
        <v>193</v>
      </c>
      <c r="C3961" t="s">
        <v>2</v>
      </c>
      <c r="D3961" t="s">
        <v>21</v>
      </c>
      <c r="E3961" t="s">
        <v>41</v>
      </c>
      <c r="F3961" t="s">
        <v>57</v>
      </c>
      <c r="G3961" s="104">
        <v>15010452741</v>
      </c>
    </row>
    <row r="3962" spans="1:7" x14ac:dyDescent="0.25">
      <c r="A3962" s="1">
        <v>43281</v>
      </c>
      <c r="B3962" t="s">
        <v>193</v>
      </c>
      <c r="C3962" t="s">
        <v>3</v>
      </c>
      <c r="D3962" t="s">
        <v>22</v>
      </c>
      <c r="E3962" t="s">
        <v>29</v>
      </c>
      <c r="F3962" t="s">
        <v>57</v>
      </c>
      <c r="G3962" s="104">
        <v>200820000</v>
      </c>
    </row>
    <row r="3963" spans="1:7" x14ac:dyDescent="0.25">
      <c r="A3963" s="1">
        <v>43281</v>
      </c>
      <c r="B3963" t="s">
        <v>193</v>
      </c>
      <c r="C3963" t="s">
        <v>3</v>
      </c>
      <c r="D3963" t="s">
        <v>22</v>
      </c>
      <c r="E3963" t="s">
        <v>30</v>
      </c>
      <c r="F3963" t="s">
        <v>57</v>
      </c>
      <c r="G3963" s="104">
        <v>15181247203.790501</v>
      </c>
    </row>
    <row r="3964" spans="1:7" x14ac:dyDescent="0.25">
      <c r="A3964" s="1">
        <v>43281</v>
      </c>
      <c r="B3964" t="s">
        <v>193</v>
      </c>
      <c r="C3964" t="s">
        <v>3</v>
      </c>
      <c r="D3964" t="s">
        <v>22</v>
      </c>
      <c r="E3964" t="s">
        <v>32</v>
      </c>
      <c r="F3964" t="s">
        <v>62</v>
      </c>
      <c r="G3964" s="104">
        <v>628940072.09080005</v>
      </c>
    </row>
    <row r="3965" spans="1:7" x14ac:dyDescent="0.25">
      <c r="A3965" s="1">
        <v>43281</v>
      </c>
      <c r="B3965" t="s">
        <v>193</v>
      </c>
      <c r="C3965" t="s">
        <v>3</v>
      </c>
      <c r="D3965" t="s">
        <v>22</v>
      </c>
      <c r="E3965" t="s">
        <v>32</v>
      </c>
      <c r="F3965" t="s">
        <v>59</v>
      </c>
      <c r="G3965" s="104">
        <v>0</v>
      </c>
    </row>
    <row r="3966" spans="1:7" x14ac:dyDescent="0.25">
      <c r="A3966" s="1">
        <v>43281</v>
      </c>
      <c r="B3966" t="s">
        <v>193</v>
      </c>
      <c r="C3966" t="s">
        <v>3</v>
      </c>
      <c r="D3966" t="s">
        <v>22</v>
      </c>
      <c r="E3966" t="s">
        <v>32</v>
      </c>
      <c r="F3966" t="s">
        <v>57</v>
      </c>
      <c r="G3966" s="104">
        <v>8584247599.2593002</v>
      </c>
    </row>
    <row r="3967" spans="1:7" x14ac:dyDescent="0.25">
      <c r="A3967" s="1">
        <v>43281</v>
      </c>
      <c r="B3967" t="s">
        <v>193</v>
      </c>
      <c r="C3967" t="s">
        <v>3</v>
      </c>
      <c r="D3967" t="s">
        <v>22</v>
      </c>
      <c r="E3967" t="s">
        <v>33</v>
      </c>
      <c r="F3967" t="s">
        <v>59</v>
      </c>
      <c r="G3967" s="104">
        <v>2006518856.2767</v>
      </c>
    </row>
    <row r="3968" spans="1:7" x14ac:dyDescent="0.25">
      <c r="A3968" s="1">
        <v>43281</v>
      </c>
      <c r="B3968" t="s">
        <v>193</v>
      </c>
      <c r="C3968" t="s">
        <v>3</v>
      </c>
      <c r="D3968" t="s">
        <v>22</v>
      </c>
      <c r="E3968" t="s">
        <v>33</v>
      </c>
      <c r="F3968" t="s">
        <v>60</v>
      </c>
      <c r="G3968" s="104">
        <v>44054999.554399997</v>
      </c>
    </row>
    <row r="3969" spans="1:7" x14ac:dyDescent="0.25">
      <c r="A3969" s="1">
        <v>43281</v>
      </c>
      <c r="B3969" t="s">
        <v>193</v>
      </c>
      <c r="C3969" t="s">
        <v>3</v>
      </c>
      <c r="D3969" t="s">
        <v>22</v>
      </c>
      <c r="E3969" t="s">
        <v>33</v>
      </c>
      <c r="F3969" t="s">
        <v>57</v>
      </c>
      <c r="G3969" s="104">
        <v>12920716373.786699</v>
      </c>
    </row>
    <row r="3970" spans="1:7" x14ac:dyDescent="0.25">
      <c r="A3970" s="1">
        <v>43281</v>
      </c>
      <c r="B3970" t="s">
        <v>193</v>
      </c>
      <c r="C3970" t="s">
        <v>3</v>
      </c>
      <c r="D3970" t="s">
        <v>22</v>
      </c>
      <c r="E3970" t="s">
        <v>33</v>
      </c>
      <c r="F3970" t="s">
        <v>58</v>
      </c>
      <c r="G3970" s="104">
        <v>5345789793.8559999</v>
      </c>
    </row>
    <row r="3971" spans="1:7" x14ac:dyDescent="0.25">
      <c r="A3971" s="1">
        <v>43281</v>
      </c>
      <c r="B3971" t="s">
        <v>193</v>
      </c>
      <c r="C3971" t="s">
        <v>3</v>
      </c>
      <c r="D3971" t="s">
        <v>22</v>
      </c>
      <c r="E3971" t="s">
        <v>34</v>
      </c>
      <c r="F3971" t="s">
        <v>59</v>
      </c>
      <c r="G3971" s="104">
        <v>3060147669.7659998</v>
      </c>
    </row>
    <row r="3972" spans="1:7" x14ac:dyDescent="0.25">
      <c r="A3972" s="1">
        <v>43281</v>
      </c>
      <c r="B3972" t="s">
        <v>193</v>
      </c>
      <c r="C3972" t="s">
        <v>3</v>
      </c>
      <c r="D3972" t="s">
        <v>22</v>
      </c>
      <c r="E3972" t="s">
        <v>34</v>
      </c>
      <c r="F3972" t="s">
        <v>57</v>
      </c>
      <c r="G3972" s="104">
        <v>552101.62479999999</v>
      </c>
    </row>
    <row r="3973" spans="1:7" x14ac:dyDescent="0.25">
      <c r="A3973" s="1">
        <v>43281</v>
      </c>
      <c r="B3973" t="s">
        <v>193</v>
      </c>
      <c r="C3973" t="s">
        <v>3</v>
      </c>
      <c r="D3973" t="s">
        <v>22</v>
      </c>
      <c r="E3973" t="s">
        <v>34</v>
      </c>
      <c r="F3973" t="s">
        <v>63</v>
      </c>
      <c r="G3973" s="104">
        <v>790382214.48000002</v>
      </c>
    </row>
    <row r="3974" spans="1:7" x14ac:dyDescent="0.25">
      <c r="A3974" s="1">
        <v>43281</v>
      </c>
      <c r="B3974" t="s">
        <v>193</v>
      </c>
      <c r="C3974" t="s">
        <v>3</v>
      </c>
      <c r="D3974" t="s">
        <v>22</v>
      </c>
      <c r="E3974" t="s">
        <v>34</v>
      </c>
      <c r="F3974" t="s">
        <v>58</v>
      </c>
      <c r="G3974" s="104">
        <v>8233848109.7432003</v>
      </c>
    </row>
    <row r="3975" spans="1:7" x14ac:dyDescent="0.25">
      <c r="A3975" s="1">
        <v>43281</v>
      </c>
      <c r="B3975" t="s">
        <v>193</v>
      </c>
      <c r="C3975" t="s">
        <v>3</v>
      </c>
      <c r="D3975" t="s">
        <v>22</v>
      </c>
      <c r="E3975" t="s">
        <v>35</v>
      </c>
      <c r="F3975" t="s">
        <v>62</v>
      </c>
      <c r="G3975" s="104">
        <v>49268548.108400002</v>
      </c>
    </row>
    <row r="3976" spans="1:7" x14ac:dyDescent="0.25">
      <c r="A3976" s="1">
        <v>43281</v>
      </c>
      <c r="B3976" t="s">
        <v>193</v>
      </c>
      <c r="C3976" t="s">
        <v>3</v>
      </c>
      <c r="D3976" t="s">
        <v>22</v>
      </c>
      <c r="E3976" t="s">
        <v>35</v>
      </c>
      <c r="F3976" t="s">
        <v>59</v>
      </c>
      <c r="G3976" s="104">
        <v>2234768665.7797999</v>
      </c>
    </row>
    <row r="3977" spans="1:7" x14ac:dyDescent="0.25">
      <c r="A3977" s="1">
        <v>43281</v>
      </c>
      <c r="B3977" t="s">
        <v>193</v>
      </c>
      <c r="C3977" t="s">
        <v>3</v>
      </c>
      <c r="D3977" t="s">
        <v>22</v>
      </c>
      <c r="E3977" t="s">
        <v>35</v>
      </c>
      <c r="F3977" t="s">
        <v>60</v>
      </c>
      <c r="G3977" s="104">
        <v>30925538.768100001</v>
      </c>
    </row>
    <row r="3978" spans="1:7" x14ac:dyDescent="0.25">
      <c r="A3978" s="1">
        <v>43281</v>
      </c>
      <c r="B3978" t="s">
        <v>193</v>
      </c>
      <c r="C3978" t="s">
        <v>3</v>
      </c>
      <c r="D3978" t="s">
        <v>22</v>
      </c>
      <c r="E3978" t="s">
        <v>35</v>
      </c>
      <c r="F3978" t="s">
        <v>57</v>
      </c>
      <c r="G3978" s="104">
        <v>9370671677.7010002</v>
      </c>
    </row>
    <row r="3979" spans="1:7" x14ac:dyDescent="0.25">
      <c r="A3979" s="1">
        <v>43281</v>
      </c>
      <c r="B3979" t="s">
        <v>193</v>
      </c>
      <c r="C3979" t="s">
        <v>3</v>
      </c>
      <c r="D3979" t="s">
        <v>22</v>
      </c>
      <c r="E3979" t="s">
        <v>35</v>
      </c>
      <c r="F3979" t="s">
        <v>58</v>
      </c>
      <c r="G3979" s="104">
        <v>3203512236.6048002</v>
      </c>
    </row>
    <row r="3980" spans="1:7" x14ac:dyDescent="0.25">
      <c r="A3980" s="1">
        <v>43281</v>
      </c>
      <c r="B3980" t="s">
        <v>193</v>
      </c>
      <c r="C3980" t="s">
        <v>3</v>
      </c>
      <c r="D3980" t="s">
        <v>22</v>
      </c>
      <c r="E3980" t="s">
        <v>36</v>
      </c>
      <c r="F3980" t="s">
        <v>57</v>
      </c>
      <c r="G3980" s="104">
        <v>36896189328.432999</v>
      </c>
    </row>
    <row r="3981" spans="1:7" x14ac:dyDescent="0.25">
      <c r="A3981" s="1">
        <v>43281</v>
      </c>
      <c r="B3981" t="s">
        <v>193</v>
      </c>
      <c r="C3981" t="s">
        <v>3</v>
      </c>
      <c r="D3981" t="s">
        <v>22</v>
      </c>
      <c r="E3981" t="s">
        <v>36</v>
      </c>
      <c r="F3981" t="s">
        <v>58</v>
      </c>
      <c r="G3981" s="104">
        <v>586107642.96560001</v>
      </c>
    </row>
    <row r="3982" spans="1:7" x14ac:dyDescent="0.25">
      <c r="A3982" s="1">
        <v>43281</v>
      </c>
      <c r="B3982" t="s">
        <v>193</v>
      </c>
      <c r="C3982" t="s">
        <v>3</v>
      </c>
      <c r="D3982" t="s">
        <v>22</v>
      </c>
      <c r="E3982" t="s">
        <v>37</v>
      </c>
      <c r="F3982" t="s">
        <v>57</v>
      </c>
      <c r="G3982" s="104">
        <v>23552397181.3381</v>
      </c>
    </row>
    <row r="3983" spans="1:7" x14ac:dyDescent="0.25">
      <c r="A3983" s="1">
        <v>43281</v>
      </c>
      <c r="B3983" t="s">
        <v>193</v>
      </c>
      <c r="C3983" t="s">
        <v>3</v>
      </c>
      <c r="D3983" t="s">
        <v>22</v>
      </c>
      <c r="E3983" t="s">
        <v>38</v>
      </c>
      <c r="F3983" t="s">
        <v>57</v>
      </c>
      <c r="G3983" s="104">
        <v>3207890230.2136002</v>
      </c>
    </row>
    <row r="3984" spans="1:7" x14ac:dyDescent="0.25">
      <c r="A3984" s="1">
        <v>43281</v>
      </c>
      <c r="B3984" t="s">
        <v>193</v>
      </c>
      <c r="C3984" t="s">
        <v>3</v>
      </c>
      <c r="D3984" t="s">
        <v>22</v>
      </c>
      <c r="E3984" t="s">
        <v>39</v>
      </c>
      <c r="F3984" t="s">
        <v>59</v>
      </c>
      <c r="G3984" s="104">
        <v>1772899.8308000001</v>
      </c>
    </row>
    <row r="3985" spans="1:7" x14ac:dyDescent="0.25">
      <c r="A3985" s="1">
        <v>43281</v>
      </c>
      <c r="B3985" t="s">
        <v>193</v>
      </c>
      <c r="C3985" t="s">
        <v>3</v>
      </c>
      <c r="D3985" t="s">
        <v>22</v>
      </c>
      <c r="E3985" t="s">
        <v>39</v>
      </c>
      <c r="F3985" t="s">
        <v>60</v>
      </c>
      <c r="G3985" s="104">
        <v>30688932.3858</v>
      </c>
    </row>
    <row r="3986" spans="1:7" x14ac:dyDescent="0.25">
      <c r="A3986" s="1">
        <v>43281</v>
      </c>
      <c r="B3986" t="s">
        <v>193</v>
      </c>
      <c r="C3986" t="s">
        <v>3</v>
      </c>
      <c r="D3986" t="s">
        <v>22</v>
      </c>
      <c r="E3986" t="s">
        <v>39</v>
      </c>
      <c r="F3986" t="s">
        <v>57</v>
      </c>
      <c r="G3986" s="104">
        <v>12831702144.439899</v>
      </c>
    </row>
    <row r="3987" spans="1:7" x14ac:dyDescent="0.25">
      <c r="A3987" s="1">
        <v>43281</v>
      </c>
      <c r="B3987" t="s">
        <v>193</v>
      </c>
      <c r="C3987" t="s">
        <v>3</v>
      </c>
      <c r="D3987" t="s">
        <v>22</v>
      </c>
      <c r="E3987" t="s">
        <v>39</v>
      </c>
      <c r="F3987" t="s">
        <v>58</v>
      </c>
      <c r="G3987" s="104">
        <v>376906955.73299998</v>
      </c>
    </row>
    <row r="3988" spans="1:7" x14ac:dyDescent="0.25">
      <c r="A3988" s="1">
        <v>43281</v>
      </c>
      <c r="B3988" t="s">
        <v>193</v>
      </c>
      <c r="C3988" t="s">
        <v>3</v>
      </c>
      <c r="D3988" t="s">
        <v>22</v>
      </c>
      <c r="E3988" t="s">
        <v>40</v>
      </c>
      <c r="F3988" t="s">
        <v>57</v>
      </c>
      <c r="G3988" s="104">
        <v>3142901617.1054001</v>
      </c>
    </row>
    <row r="3989" spans="1:7" x14ac:dyDescent="0.25">
      <c r="A3989" s="1">
        <v>43281</v>
      </c>
      <c r="B3989" t="s">
        <v>193</v>
      </c>
      <c r="C3989" t="s">
        <v>3</v>
      </c>
      <c r="D3989" t="s">
        <v>22</v>
      </c>
      <c r="E3989" t="s">
        <v>41</v>
      </c>
      <c r="F3989" t="s">
        <v>57</v>
      </c>
      <c r="G3989" s="104">
        <v>17225934495.222801</v>
      </c>
    </row>
    <row r="3990" spans="1:7" x14ac:dyDescent="0.25">
      <c r="A3990" s="1">
        <v>43281</v>
      </c>
      <c r="B3990" t="s">
        <v>193</v>
      </c>
      <c r="C3990" t="s">
        <v>3</v>
      </c>
      <c r="D3990" t="s">
        <v>23</v>
      </c>
      <c r="E3990" t="s">
        <v>30</v>
      </c>
      <c r="F3990" t="s">
        <v>57</v>
      </c>
      <c r="G3990" s="104">
        <v>359002369</v>
      </c>
    </row>
    <row r="3991" spans="1:7" x14ac:dyDescent="0.25">
      <c r="A3991" s="1">
        <v>43281</v>
      </c>
      <c r="B3991" t="s">
        <v>193</v>
      </c>
      <c r="C3991" t="s">
        <v>3</v>
      </c>
      <c r="D3991" t="s">
        <v>23</v>
      </c>
      <c r="E3991" t="s">
        <v>32</v>
      </c>
      <c r="F3991" t="s">
        <v>62</v>
      </c>
      <c r="G3991" s="104">
        <v>120765583.2684</v>
      </c>
    </row>
    <row r="3992" spans="1:7" x14ac:dyDescent="0.25">
      <c r="A3992" s="1">
        <v>43281</v>
      </c>
      <c r="B3992" t="s">
        <v>193</v>
      </c>
      <c r="C3992" t="s">
        <v>3</v>
      </c>
      <c r="D3992" t="s">
        <v>23</v>
      </c>
      <c r="E3992" t="s">
        <v>32</v>
      </c>
      <c r="F3992" t="s">
        <v>59</v>
      </c>
      <c r="G3992" s="104">
        <v>0</v>
      </c>
    </row>
    <row r="3993" spans="1:7" x14ac:dyDescent="0.25">
      <c r="A3993" s="1">
        <v>43281</v>
      </c>
      <c r="B3993" t="s">
        <v>193</v>
      </c>
      <c r="C3993" t="s">
        <v>3</v>
      </c>
      <c r="D3993" t="s">
        <v>23</v>
      </c>
      <c r="E3993" t="s">
        <v>32</v>
      </c>
      <c r="F3993" t="s">
        <v>57</v>
      </c>
      <c r="G3993" s="104">
        <v>878357648.95000005</v>
      </c>
    </row>
    <row r="3994" spans="1:7" x14ac:dyDescent="0.25">
      <c r="A3994" s="1">
        <v>43281</v>
      </c>
      <c r="B3994" t="s">
        <v>193</v>
      </c>
      <c r="C3994" t="s">
        <v>3</v>
      </c>
      <c r="D3994" t="s">
        <v>23</v>
      </c>
      <c r="E3994" t="s">
        <v>32</v>
      </c>
      <c r="F3994" t="s">
        <v>58</v>
      </c>
      <c r="G3994" s="104">
        <v>0</v>
      </c>
    </row>
    <row r="3995" spans="1:7" x14ac:dyDescent="0.25">
      <c r="A3995" s="1">
        <v>43281</v>
      </c>
      <c r="B3995" t="s">
        <v>193</v>
      </c>
      <c r="C3995" t="s">
        <v>3</v>
      </c>
      <c r="D3995" t="s">
        <v>23</v>
      </c>
      <c r="E3995" t="s">
        <v>33</v>
      </c>
      <c r="F3995" t="s">
        <v>57</v>
      </c>
      <c r="G3995" s="104">
        <v>534438347.60089999</v>
      </c>
    </row>
    <row r="3996" spans="1:7" x14ac:dyDescent="0.25">
      <c r="A3996" s="1">
        <v>43281</v>
      </c>
      <c r="B3996" t="s">
        <v>193</v>
      </c>
      <c r="C3996" t="s">
        <v>3</v>
      </c>
      <c r="D3996" t="s">
        <v>23</v>
      </c>
      <c r="E3996" t="s">
        <v>33</v>
      </c>
      <c r="F3996" t="s">
        <v>58</v>
      </c>
      <c r="G3996" s="104">
        <v>13522.9607</v>
      </c>
    </row>
    <row r="3997" spans="1:7" x14ac:dyDescent="0.25">
      <c r="A3997" s="1">
        <v>43281</v>
      </c>
      <c r="B3997" t="s">
        <v>193</v>
      </c>
      <c r="C3997" t="s">
        <v>3</v>
      </c>
      <c r="D3997" t="s">
        <v>23</v>
      </c>
      <c r="E3997" t="s">
        <v>34</v>
      </c>
      <c r="F3997" t="s">
        <v>59</v>
      </c>
      <c r="G3997" s="104">
        <v>265777299.01339999</v>
      </c>
    </row>
    <row r="3998" spans="1:7" x14ac:dyDescent="0.25">
      <c r="A3998" s="1">
        <v>43281</v>
      </c>
      <c r="B3998" t="s">
        <v>193</v>
      </c>
      <c r="C3998" t="s">
        <v>3</v>
      </c>
      <c r="D3998" t="s">
        <v>23</v>
      </c>
      <c r="E3998" t="s">
        <v>34</v>
      </c>
      <c r="F3998" t="s">
        <v>57</v>
      </c>
      <c r="G3998" s="104">
        <v>1472741.7212</v>
      </c>
    </row>
    <row r="3999" spans="1:7" x14ac:dyDescent="0.25">
      <c r="A3999" s="1">
        <v>43281</v>
      </c>
      <c r="B3999" t="s">
        <v>193</v>
      </c>
      <c r="C3999" t="s">
        <v>3</v>
      </c>
      <c r="D3999" t="s">
        <v>23</v>
      </c>
      <c r="E3999" t="s">
        <v>34</v>
      </c>
      <c r="F3999" t="s">
        <v>63</v>
      </c>
      <c r="G3999" s="104">
        <v>21766065.600000001</v>
      </c>
    </row>
    <row r="4000" spans="1:7" x14ac:dyDescent="0.25">
      <c r="A4000" s="1">
        <v>43281</v>
      </c>
      <c r="B4000" t="s">
        <v>193</v>
      </c>
      <c r="C4000" t="s">
        <v>3</v>
      </c>
      <c r="D4000" t="s">
        <v>23</v>
      </c>
      <c r="E4000" t="s">
        <v>34</v>
      </c>
      <c r="F4000" t="s">
        <v>58</v>
      </c>
      <c r="G4000" s="104">
        <v>348670384.01419997</v>
      </c>
    </row>
    <row r="4001" spans="1:7" x14ac:dyDescent="0.25">
      <c r="A4001" s="1">
        <v>43281</v>
      </c>
      <c r="B4001" t="s">
        <v>193</v>
      </c>
      <c r="C4001" t="s">
        <v>3</v>
      </c>
      <c r="D4001" t="s">
        <v>23</v>
      </c>
      <c r="E4001" t="s">
        <v>35</v>
      </c>
      <c r="F4001" t="s">
        <v>62</v>
      </c>
      <c r="G4001" s="104">
        <v>2773143.2555999998</v>
      </c>
    </row>
    <row r="4002" spans="1:7" x14ac:dyDescent="0.25">
      <c r="A4002" s="1">
        <v>43281</v>
      </c>
      <c r="B4002" t="s">
        <v>193</v>
      </c>
      <c r="C4002" t="s">
        <v>3</v>
      </c>
      <c r="D4002" t="s">
        <v>23</v>
      </c>
      <c r="E4002" t="s">
        <v>35</v>
      </c>
      <c r="F4002" t="s">
        <v>59</v>
      </c>
      <c r="G4002" s="104">
        <v>63529793.3235</v>
      </c>
    </row>
    <row r="4003" spans="1:7" x14ac:dyDescent="0.25">
      <c r="A4003" s="1">
        <v>43281</v>
      </c>
      <c r="B4003" t="s">
        <v>193</v>
      </c>
      <c r="C4003" t="s">
        <v>3</v>
      </c>
      <c r="D4003" t="s">
        <v>23</v>
      </c>
      <c r="E4003" t="s">
        <v>35</v>
      </c>
      <c r="F4003" t="s">
        <v>60</v>
      </c>
      <c r="G4003" s="104">
        <v>1043426.7312</v>
      </c>
    </row>
    <row r="4004" spans="1:7" x14ac:dyDescent="0.25">
      <c r="A4004" s="1">
        <v>43281</v>
      </c>
      <c r="B4004" t="s">
        <v>193</v>
      </c>
      <c r="C4004" t="s">
        <v>3</v>
      </c>
      <c r="D4004" t="s">
        <v>23</v>
      </c>
      <c r="E4004" t="s">
        <v>35</v>
      </c>
      <c r="F4004" t="s">
        <v>57</v>
      </c>
      <c r="G4004" s="104">
        <v>275504103</v>
      </c>
    </row>
    <row r="4005" spans="1:7" x14ac:dyDescent="0.25">
      <c r="A4005" s="1">
        <v>43281</v>
      </c>
      <c r="B4005" t="s">
        <v>193</v>
      </c>
      <c r="C4005" t="s">
        <v>3</v>
      </c>
      <c r="D4005" t="s">
        <v>23</v>
      </c>
      <c r="E4005" t="s">
        <v>35</v>
      </c>
      <c r="F4005" t="s">
        <v>58</v>
      </c>
      <c r="G4005" s="104">
        <v>46726287.387999997</v>
      </c>
    </row>
    <row r="4006" spans="1:7" x14ac:dyDescent="0.25">
      <c r="A4006" s="1">
        <v>43281</v>
      </c>
      <c r="B4006" t="s">
        <v>193</v>
      </c>
      <c r="C4006" t="s">
        <v>3</v>
      </c>
      <c r="D4006" t="s">
        <v>23</v>
      </c>
      <c r="E4006" t="s">
        <v>36</v>
      </c>
      <c r="F4006" t="s">
        <v>57</v>
      </c>
      <c r="G4006" s="104">
        <v>4399798307.1134005</v>
      </c>
    </row>
    <row r="4007" spans="1:7" x14ac:dyDescent="0.25">
      <c r="A4007" s="1">
        <v>43281</v>
      </c>
      <c r="B4007" t="s">
        <v>193</v>
      </c>
      <c r="C4007" t="s">
        <v>3</v>
      </c>
      <c r="D4007" t="s">
        <v>23</v>
      </c>
      <c r="E4007" t="s">
        <v>36</v>
      </c>
      <c r="F4007" t="s">
        <v>58</v>
      </c>
      <c r="G4007" s="104">
        <v>113280626.25</v>
      </c>
    </row>
    <row r="4008" spans="1:7" x14ac:dyDescent="0.25">
      <c r="A4008" s="1">
        <v>43281</v>
      </c>
      <c r="B4008" t="s">
        <v>193</v>
      </c>
      <c r="C4008" t="s">
        <v>3</v>
      </c>
      <c r="D4008" t="s">
        <v>23</v>
      </c>
      <c r="E4008" t="s">
        <v>37</v>
      </c>
      <c r="F4008" t="s">
        <v>57</v>
      </c>
      <c r="G4008" s="104">
        <v>441739302</v>
      </c>
    </row>
    <row r="4009" spans="1:7" x14ac:dyDescent="0.25">
      <c r="A4009" s="1">
        <v>43281</v>
      </c>
      <c r="B4009" t="s">
        <v>193</v>
      </c>
      <c r="C4009" t="s">
        <v>3</v>
      </c>
      <c r="D4009" t="s">
        <v>23</v>
      </c>
      <c r="E4009" t="s">
        <v>38</v>
      </c>
      <c r="F4009" t="s">
        <v>57</v>
      </c>
      <c r="G4009" s="104">
        <v>76587795.617500007</v>
      </c>
    </row>
    <row r="4010" spans="1:7" x14ac:dyDescent="0.25">
      <c r="A4010" s="1">
        <v>43281</v>
      </c>
      <c r="B4010" t="s">
        <v>193</v>
      </c>
      <c r="C4010" t="s">
        <v>3</v>
      </c>
      <c r="D4010" t="s">
        <v>23</v>
      </c>
      <c r="E4010" t="s">
        <v>39</v>
      </c>
      <c r="F4010" t="s">
        <v>59</v>
      </c>
      <c r="G4010" s="104">
        <v>414051.3</v>
      </c>
    </row>
    <row r="4011" spans="1:7" x14ac:dyDescent="0.25">
      <c r="A4011" s="1">
        <v>43281</v>
      </c>
      <c r="B4011" t="s">
        <v>193</v>
      </c>
      <c r="C4011" t="s">
        <v>3</v>
      </c>
      <c r="D4011" t="s">
        <v>23</v>
      </c>
      <c r="E4011" t="s">
        <v>39</v>
      </c>
      <c r="F4011" t="s">
        <v>60</v>
      </c>
      <c r="G4011" s="104">
        <v>596880.72860000003</v>
      </c>
    </row>
    <row r="4012" spans="1:7" x14ac:dyDescent="0.25">
      <c r="A4012" s="1">
        <v>43281</v>
      </c>
      <c r="B4012" t="s">
        <v>193</v>
      </c>
      <c r="C4012" t="s">
        <v>3</v>
      </c>
      <c r="D4012" t="s">
        <v>23</v>
      </c>
      <c r="E4012" t="s">
        <v>39</v>
      </c>
      <c r="F4012" t="s">
        <v>57</v>
      </c>
      <c r="G4012" s="104">
        <v>541582175.65600002</v>
      </c>
    </row>
    <row r="4013" spans="1:7" x14ac:dyDescent="0.25">
      <c r="A4013" s="1">
        <v>43281</v>
      </c>
      <c r="B4013" t="s">
        <v>193</v>
      </c>
      <c r="C4013" t="s">
        <v>3</v>
      </c>
      <c r="D4013" t="s">
        <v>23</v>
      </c>
      <c r="E4013" t="s">
        <v>41</v>
      </c>
      <c r="F4013" t="s">
        <v>57</v>
      </c>
      <c r="G4013" s="104">
        <v>379895026.66530001</v>
      </c>
    </row>
    <row r="4014" spans="1:7" x14ac:dyDescent="0.25">
      <c r="A4014" s="1">
        <v>43281</v>
      </c>
      <c r="B4014" t="s">
        <v>193</v>
      </c>
      <c r="C4014" t="s">
        <v>3</v>
      </c>
      <c r="D4014" t="s">
        <v>223</v>
      </c>
      <c r="E4014" t="s">
        <v>29</v>
      </c>
      <c r="F4014" t="s">
        <v>57</v>
      </c>
      <c r="G4014" s="104">
        <v>96280000</v>
      </c>
    </row>
    <row r="4015" spans="1:7" x14ac:dyDescent="0.25">
      <c r="A4015" s="1">
        <v>43281</v>
      </c>
      <c r="B4015" t="s">
        <v>193</v>
      </c>
      <c r="C4015" t="s">
        <v>3</v>
      </c>
      <c r="D4015" t="s">
        <v>223</v>
      </c>
      <c r="E4015" t="s">
        <v>30</v>
      </c>
      <c r="F4015" t="s">
        <v>57</v>
      </c>
      <c r="G4015" s="104">
        <v>1297277786</v>
      </c>
    </row>
    <row r="4016" spans="1:7" x14ac:dyDescent="0.25">
      <c r="A4016" s="1">
        <v>43281</v>
      </c>
      <c r="B4016" t="s">
        <v>193</v>
      </c>
      <c r="C4016" t="s">
        <v>3</v>
      </c>
      <c r="D4016" t="s">
        <v>223</v>
      </c>
      <c r="E4016" t="s">
        <v>32</v>
      </c>
      <c r="F4016" t="s">
        <v>62</v>
      </c>
      <c r="G4016" s="104">
        <v>533571344.01539999</v>
      </c>
    </row>
    <row r="4017" spans="1:7" x14ac:dyDescent="0.25">
      <c r="A4017" s="1">
        <v>43281</v>
      </c>
      <c r="B4017" t="s">
        <v>193</v>
      </c>
      <c r="C4017" t="s">
        <v>3</v>
      </c>
      <c r="D4017" t="s">
        <v>223</v>
      </c>
      <c r="E4017" t="s">
        <v>32</v>
      </c>
      <c r="F4017" t="s">
        <v>59</v>
      </c>
      <c r="G4017" s="104">
        <v>0</v>
      </c>
    </row>
    <row r="4018" spans="1:7" x14ac:dyDescent="0.25">
      <c r="A4018" s="1">
        <v>43281</v>
      </c>
      <c r="B4018" t="s">
        <v>193</v>
      </c>
      <c r="C4018" t="s">
        <v>3</v>
      </c>
      <c r="D4018" t="s">
        <v>223</v>
      </c>
      <c r="E4018" t="s">
        <v>32</v>
      </c>
      <c r="F4018" t="s">
        <v>57</v>
      </c>
      <c r="G4018" s="104">
        <v>4909981540.3000002</v>
      </c>
    </row>
    <row r="4019" spans="1:7" x14ac:dyDescent="0.25">
      <c r="A4019" s="1">
        <v>43281</v>
      </c>
      <c r="B4019" t="s">
        <v>193</v>
      </c>
      <c r="C4019" t="s">
        <v>3</v>
      </c>
      <c r="D4019" t="s">
        <v>223</v>
      </c>
      <c r="E4019" t="s">
        <v>33</v>
      </c>
      <c r="F4019" t="s">
        <v>57</v>
      </c>
      <c r="G4019" s="104">
        <v>1765145065.9147</v>
      </c>
    </row>
    <row r="4020" spans="1:7" x14ac:dyDescent="0.25">
      <c r="A4020" s="1">
        <v>43281</v>
      </c>
      <c r="B4020" t="s">
        <v>193</v>
      </c>
      <c r="C4020" t="s">
        <v>3</v>
      </c>
      <c r="D4020" t="s">
        <v>223</v>
      </c>
      <c r="E4020" t="s">
        <v>34</v>
      </c>
      <c r="F4020" t="s">
        <v>59</v>
      </c>
      <c r="G4020" s="104">
        <v>285824728.71850002</v>
      </c>
    </row>
    <row r="4021" spans="1:7" x14ac:dyDescent="0.25">
      <c r="A4021" s="1">
        <v>43281</v>
      </c>
      <c r="B4021" t="s">
        <v>193</v>
      </c>
      <c r="C4021" t="s">
        <v>3</v>
      </c>
      <c r="D4021" t="s">
        <v>223</v>
      </c>
      <c r="E4021" t="s">
        <v>34</v>
      </c>
      <c r="F4021" t="s">
        <v>57</v>
      </c>
      <c r="G4021" s="104">
        <v>1631975.0035000001</v>
      </c>
    </row>
    <row r="4022" spans="1:7" x14ac:dyDescent="0.25">
      <c r="A4022" s="1">
        <v>43281</v>
      </c>
      <c r="B4022" t="s">
        <v>193</v>
      </c>
      <c r="C4022" t="s">
        <v>3</v>
      </c>
      <c r="D4022" t="s">
        <v>223</v>
      </c>
      <c r="E4022" t="s">
        <v>34</v>
      </c>
      <c r="F4022" t="s">
        <v>63</v>
      </c>
      <c r="G4022" s="104">
        <v>73597488</v>
      </c>
    </row>
    <row r="4023" spans="1:7" x14ac:dyDescent="0.25">
      <c r="A4023" s="1">
        <v>43281</v>
      </c>
      <c r="B4023" t="s">
        <v>193</v>
      </c>
      <c r="C4023" t="s">
        <v>3</v>
      </c>
      <c r="D4023" t="s">
        <v>223</v>
      </c>
      <c r="E4023" t="s">
        <v>34</v>
      </c>
      <c r="F4023" t="s">
        <v>58</v>
      </c>
      <c r="G4023" s="104">
        <v>864003742.69739997</v>
      </c>
    </row>
    <row r="4024" spans="1:7" x14ac:dyDescent="0.25">
      <c r="A4024" s="1">
        <v>43281</v>
      </c>
      <c r="B4024" t="s">
        <v>193</v>
      </c>
      <c r="C4024" t="s">
        <v>3</v>
      </c>
      <c r="D4024" t="s">
        <v>223</v>
      </c>
      <c r="E4024" t="s">
        <v>35</v>
      </c>
      <c r="F4024" t="s">
        <v>62</v>
      </c>
      <c r="G4024" s="104">
        <v>19011902.820700001</v>
      </c>
    </row>
    <row r="4025" spans="1:7" x14ac:dyDescent="0.25">
      <c r="A4025" s="1">
        <v>43281</v>
      </c>
      <c r="B4025" t="s">
        <v>193</v>
      </c>
      <c r="C4025" t="s">
        <v>3</v>
      </c>
      <c r="D4025" t="s">
        <v>223</v>
      </c>
      <c r="E4025" t="s">
        <v>35</v>
      </c>
      <c r="F4025" t="s">
        <v>59</v>
      </c>
      <c r="G4025" s="104">
        <v>854641.88100000005</v>
      </c>
    </row>
    <row r="4026" spans="1:7" x14ac:dyDescent="0.25">
      <c r="A4026" s="1">
        <v>43281</v>
      </c>
      <c r="B4026" t="s">
        <v>193</v>
      </c>
      <c r="C4026" t="s">
        <v>3</v>
      </c>
      <c r="D4026" t="s">
        <v>223</v>
      </c>
      <c r="E4026" t="s">
        <v>35</v>
      </c>
      <c r="F4026" t="s">
        <v>60</v>
      </c>
      <c r="G4026" s="104">
        <v>9597893.6424000002</v>
      </c>
    </row>
    <row r="4027" spans="1:7" x14ac:dyDescent="0.25">
      <c r="A4027" s="1">
        <v>43281</v>
      </c>
      <c r="B4027" t="s">
        <v>193</v>
      </c>
      <c r="C4027" t="s">
        <v>3</v>
      </c>
      <c r="D4027" t="s">
        <v>223</v>
      </c>
      <c r="E4027" t="s">
        <v>35</v>
      </c>
      <c r="F4027" t="s">
        <v>57</v>
      </c>
      <c r="G4027" s="104">
        <v>322844276</v>
      </c>
    </row>
    <row r="4028" spans="1:7" x14ac:dyDescent="0.25">
      <c r="A4028" s="1">
        <v>43281</v>
      </c>
      <c r="B4028" t="s">
        <v>193</v>
      </c>
      <c r="C4028" t="s">
        <v>3</v>
      </c>
      <c r="D4028" t="s">
        <v>223</v>
      </c>
      <c r="E4028" t="s">
        <v>35</v>
      </c>
      <c r="F4028" t="s">
        <v>58</v>
      </c>
      <c r="G4028" s="104">
        <v>49620120.027500004</v>
      </c>
    </row>
    <row r="4029" spans="1:7" x14ac:dyDescent="0.25">
      <c r="A4029" s="1">
        <v>43281</v>
      </c>
      <c r="B4029" t="s">
        <v>193</v>
      </c>
      <c r="C4029" t="s">
        <v>3</v>
      </c>
      <c r="D4029" t="s">
        <v>223</v>
      </c>
      <c r="E4029" t="s">
        <v>36</v>
      </c>
      <c r="F4029" t="s">
        <v>57</v>
      </c>
      <c r="G4029" s="104">
        <v>43509345406.2146</v>
      </c>
    </row>
    <row r="4030" spans="1:7" x14ac:dyDescent="0.25">
      <c r="A4030" s="1">
        <v>43281</v>
      </c>
      <c r="B4030" t="s">
        <v>193</v>
      </c>
      <c r="C4030" t="s">
        <v>3</v>
      </c>
      <c r="D4030" t="s">
        <v>223</v>
      </c>
      <c r="E4030" t="s">
        <v>36</v>
      </c>
      <c r="F4030" t="s">
        <v>58</v>
      </c>
      <c r="G4030" s="104">
        <v>604163340</v>
      </c>
    </row>
    <row r="4031" spans="1:7" x14ac:dyDescent="0.25">
      <c r="A4031" s="1">
        <v>43281</v>
      </c>
      <c r="B4031" t="s">
        <v>193</v>
      </c>
      <c r="C4031" t="s">
        <v>3</v>
      </c>
      <c r="D4031" t="s">
        <v>223</v>
      </c>
      <c r="E4031" t="s">
        <v>37</v>
      </c>
      <c r="F4031" t="s">
        <v>57</v>
      </c>
      <c r="G4031" s="104">
        <v>6809427778.1899996</v>
      </c>
    </row>
    <row r="4032" spans="1:7" x14ac:dyDescent="0.25">
      <c r="A4032" s="1">
        <v>43281</v>
      </c>
      <c r="B4032" t="s">
        <v>193</v>
      </c>
      <c r="C4032" t="s">
        <v>3</v>
      </c>
      <c r="D4032" t="s">
        <v>223</v>
      </c>
      <c r="E4032" t="s">
        <v>38</v>
      </c>
      <c r="F4032" t="s">
        <v>57</v>
      </c>
      <c r="G4032" s="104">
        <v>2492678600.9380002</v>
      </c>
    </row>
    <row r="4033" spans="1:7" x14ac:dyDescent="0.25">
      <c r="A4033" s="1">
        <v>43281</v>
      </c>
      <c r="B4033" t="s">
        <v>193</v>
      </c>
      <c r="C4033" t="s">
        <v>3</v>
      </c>
      <c r="D4033" t="s">
        <v>223</v>
      </c>
      <c r="E4033" t="s">
        <v>39</v>
      </c>
      <c r="F4033" t="s">
        <v>59</v>
      </c>
      <c r="G4033" s="104">
        <v>242208.9</v>
      </c>
    </row>
    <row r="4034" spans="1:7" x14ac:dyDescent="0.25">
      <c r="A4034" s="1">
        <v>43281</v>
      </c>
      <c r="B4034" t="s">
        <v>193</v>
      </c>
      <c r="C4034" t="s">
        <v>3</v>
      </c>
      <c r="D4034" t="s">
        <v>223</v>
      </c>
      <c r="E4034" t="s">
        <v>39</v>
      </c>
      <c r="F4034" t="s">
        <v>60</v>
      </c>
      <c r="G4034" s="104">
        <v>7280762.4102999996</v>
      </c>
    </row>
    <row r="4035" spans="1:7" x14ac:dyDescent="0.25">
      <c r="A4035" s="1">
        <v>43281</v>
      </c>
      <c r="B4035" t="s">
        <v>193</v>
      </c>
      <c r="C4035" t="s">
        <v>3</v>
      </c>
      <c r="D4035" t="s">
        <v>223</v>
      </c>
      <c r="E4035" t="s">
        <v>39</v>
      </c>
      <c r="F4035" t="s">
        <v>57</v>
      </c>
      <c r="G4035" s="104">
        <v>5260598851.0363998</v>
      </c>
    </row>
    <row r="4036" spans="1:7" x14ac:dyDescent="0.25">
      <c r="A4036" s="1">
        <v>43281</v>
      </c>
      <c r="B4036" t="s">
        <v>193</v>
      </c>
      <c r="C4036" t="s">
        <v>3</v>
      </c>
      <c r="D4036" t="s">
        <v>223</v>
      </c>
      <c r="E4036" t="s">
        <v>39</v>
      </c>
      <c r="F4036" t="s">
        <v>58</v>
      </c>
      <c r="G4036" s="104">
        <v>64906479</v>
      </c>
    </row>
    <row r="4037" spans="1:7" x14ac:dyDescent="0.25">
      <c r="A4037" s="1">
        <v>43281</v>
      </c>
      <c r="B4037" t="s">
        <v>193</v>
      </c>
      <c r="C4037" t="s">
        <v>3</v>
      </c>
      <c r="D4037" t="s">
        <v>223</v>
      </c>
      <c r="E4037" t="s">
        <v>40</v>
      </c>
      <c r="F4037" t="s">
        <v>57</v>
      </c>
      <c r="G4037" s="104">
        <v>295790218.70880002</v>
      </c>
    </row>
    <row r="4038" spans="1:7" x14ac:dyDescent="0.25">
      <c r="A4038" s="1">
        <v>43281</v>
      </c>
      <c r="B4038" t="s">
        <v>193</v>
      </c>
      <c r="C4038" t="s">
        <v>3</v>
      </c>
      <c r="D4038" t="s">
        <v>223</v>
      </c>
      <c r="E4038" t="s">
        <v>41</v>
      </c>
      <c r="F4038" t="s">
        <v>57</v>
      </c>
      <c r="G4038" s="104">
        <v>7532580881.8472004</v>
      </c>
    </row>
    <row r="4039" spans="1:7" x14ac:dyDescent="0.25">
      <c r="A4039" s="1">
        <v>43281</v>
      </c>
      <c r="B4039" t="s">
        <v>193</v>
      </c>
      <c r="C4039" t="s">
        <v>3</v>
      </c>
      <c r="D4039" t="s">
        <v>21</v>
      </c>
      <c r="E4039" t="s">
        <v>30</v>
      </c>
      <c r="F4039" t="s">
        <v>57</v>
      </c>
      <c r="G4039" s="104">
        <v>201307210</v>
      </c>
    </row>
    <row r="4040" spans="1:7" x14ac:dyDescent="0.25">
      <c r="A4040" s="1">
        <v>43281</v>
      </c>
      <c r="B4040" t="s">
        <v>193</v>
      </c>
      <c r="C4040" t="s">
        <v>3</v>
      </c>
      <c r="D4040" t="s">
        <v>21</v>
      </c>
      <c r="E4040" t="s">
        <v>32</v>
      </c>
      <c r="F4040" t="s">
        <v>62</v>
      </c>
      <c r="G4040" s="104">
        <v>8550483.1199999992</v>
      </c>
    </row>
    <row r="4041" spans="1:7" x14ac:dyDescent="0.25">
      <c r="A4041" s="1">
        <v>43281</v>
      </c>
      <c r="B4041" t="s">
        <v>193</v>
      </c>
      <c r="C4041" t="s">
        <v>3</v>
      </c>
      <c r="D4041" t="s">
        <v>21</v>
      </c>
      <c r="E4041" t="s">
        <v>32</v>
      </c>
      <c r="F4041" t="s">
        <v>57</v>
      </c>
      <c r="G4041" s="104">
        <v>259253491.77000001</v>
      </c>
    </row>
    <row r="4042" spans="1:7" x14ac:dyDescent="0.25">
      <c r="A4042" s="1">
        <v>43281</v>
      </c>
      <c r="B4042" t="s">
        <v>193</v>
      </c>
      <c r="C4042" t="s">
        <v>3</v>
      </c>
      <c r="D4042" t="s">
        <v>21</v>
      </c>
      <c r="E4042" t="s">
        <v>33</v>
      </c>
      <c r="F4042" t="s">
        <v>57</v>
      </c>
      <c r="G4042" s="104">
        <v>131675844.44059999</v>
      </c>
    </row>
    <row r="4043" spans="1:7" x14ac:dyDescent="0.25">
      <c r="A4043" s="1">
        <v>43281</v>
      </c>
      <c r="B4043" t="s">
        <v>193</v>
      </c>
      <c r="C4043" t="s">
        <v>3</v>
      </c>
      <c r="D4043" t="s">
        <v>21</v>
      </c>
      <c r="E4043" t="s">
        <v>34</v>
      </c>
      <c r="F4043" t="s">
        <v>59</v>
      </c>
      <c r="G4043" s="104">
        <v>120658827.22409999</v>
      </c>
    </row>
    <row r="4044" spans="1:7" x14ac:dyDescent="0.25">
      <c r="A4044" s="1">
        <v>43281</v>
      </c>
      <c r="B4044" t="s">
        <v>193</v>
      </c>
      <c r="C4044" t="s">
        <v>3</v>
      </c>
      <c r="D4044" t="s">
        <v>21</v>
      </c>
      <c r="E4044" t="s">
        <v>34</v>
      </c>
      <c r="F4044" t="s">
        <v>57</v>
      </c>
      <c r="G4044" s="104">
        <v>273577.77149999997</v>
      </c>
    </row>
    <row r="4045" spans="1:7" x14ac:dyDescent="0.25">
      <c r="A4045" s="1">
        <v>43281</v>
      </c>
      <c r="B4045" t="s">
        <v>193</v>
      </c>
      <c r="C4045" t="s">
        <v>3</v>
      </c>
      <c r="D4045" t="s">
        <v>21</v>
      </c>
      <c r="E4045" t="s">
        <v>34</v>
      </c>
      <c r="F4045" t="s">
        <v>63</v>
      </c>
      <c r="G4045" s="104">
        <v>33834487.728</v>
      </c>
    </row>
    <row r="4046" spans="1:7" x14ac:dyDescent="0.25">
      <c r="A4046" s="1">
        <v>43281</v>
      </c>
      <c r="B4046" t="s">
        <v>193</v>
      </c>
      <c r="C4046" t="s">
        <v>3</v>
      </c>
      <c r="D4046" t="s">
        <v>21</v>
      </c>
      <c r="E4046" t="s">
        <v>34</v>
      </c>
      <c r="F4046" t="s">
        <v>58</v>
      </c>
      <c r="G4046" s="104">
        <v>382261738.13340002</v>
      </c>
    </row>
    <row r="4047" spans="1:7" x14ac:dyDescent="0.25">
      <c r="A4047" s="1">
        <v>43281</v>
      </c>
      <c r="B4047" t="s">
        <v>193</v>
      </c>
      <c r="C4047" t="s">
        <v>3</v>
      </c>
      <c r="D4047" t="s">
        <v>21</v>
      </c>
      <c r="E4047" t="s">
        <v>35</v>
      </c>
      <c r="F4047" t="s">
        <v>62</v>
      </c>
      <c r="G4047" s="104">
        <v>396773.29019999999</v>
      </c>
    </row>
    <row r="4048" spans="1:7" x14ac:dyDescent="0.25">
      <c r="A4048" s="1">
        <v>43281</v>
      </c>
      <c r="B4048" t="s">
        <v>193</v>
      </c>
      <c r="C4048" t="s">
        <v>3</v>
      </c>
      <c r="D4048" t="s">
        <v>21</v>
      </c>
      <c r="E4048" t="s">
        <v>35</v>
      </c>
      <c r="F4048" t="s">
        <v>59</v>
      </c>
      <c r="G4048" s="104">
        <v>532936.11899999995</v>
      </c>
    </row>
    <row r="4049" spans="1:7" x14ac:dyDescent="0.25">
      <c r="A4049" s="1">
        <v>43281</v>
      </c>
      <c r="B4049" t="s">
        <v>193</v>
      </c>
      <c r="C4049" t="s">
        <v>3</v>
      </c>
      <c r="D4049" t="s">
        <v>21</v>
      </c>
      <c r="E4049" t="s">
        <v>35</v>
      </c>
      <c r="F4049" t="s">
        <v>60</v>
      </c>
      <c r="G4049" s="104">
        <v>2149019.9975999999</v>
      </c>
    </row>
    <row r="4050" spans="1:7" x14ac:dyDescent="0.25">
      <c r="A4050" s="1">
        <v>43281</v>
      </c>
      <c r="B4050" t="s">
        <v>193</v>
      </c>
      <c r="C4050" t="s">
        <v>3</v>
      </c>
      <c r="D4050" t="s">
        <v>21</v>
      </c>
      <c r="E4050" t="s">
        <v>35</v>
      </c>
      <c r="F4050" t="s">
        <v>57</v>
      </c>
      <c r="G4050" s="104">
        <v>104915214</v>
      </c>
    </row>
    <row r="4051" spans="1:7" x14ac:dyDescent="0.25">
      <c r="A4051" s="1">
        <v>43281</v>
      </c>
      <c r="B4051" t="s">
        <v>193</v>
      </c>
      <c r="C4051" t="s">
        <v>3</v>
      </c>
      <c r="D4051" t="s">
        <v>21</v>
      </c>
      <c r="E4051" t="s">
        <v>35</v>
      </c>
      <c r="F4051" t="s">
        <v>58</v>
      </c>
      <c r="G4051" s="104">
        <v>6602758.2225000001</v>
      </c>
    </row>
    <row r="4052" spans="1:7" x14ac:dyDescent="0.25">
      <c r="A4052" s="1">
        <v>43281</v>
      </c>
      <c r="B4052" t="s">
        <v>193</v>
      </c>
      <c r="C4052" t="s">
        <v>3</v>
      </c>
      <c r="D4052" t="s">
        <v>21</v>
      </c>
      <c r="E4052" t="s">
        <v>36</v>
      </c>
      <c r="F4052" t="s">
        <v>57</v>
      </c>
      <c r="G4052" s="104">
        <v>2075635505.6082001</v>
      </c>
    </row>
    <row r="4053" spans="1:7" x14ac:dyDescent="0.25">
      <c r="A4053" s="1">
        <v>43281</v>
      </c>
      <c r="B4053" t="s">
        <v>193</v>
      </c>
      <c r="C4053" t="s">
        <v>3</v>
      </c>
      <c r="D4053" t="s">
        <v>21</v>
      </c>
      <c r="E4053" t="s">
        <v>37</v>
      </c>
      <c r="F4053" t="s">
        <v>57</v>
      </c>
      <c r="G4053" s="104">
        <v>416770000</v>
      </c>
    </row>
    <row r="4054" spans="1:7" x14ac:dyDescent="0.25">
      <c r="A4054" s="1">
        <v>43281</v>
      </c>
      <c r="B4054" t="s">
        <v>193</v>
      </c>
      <c r="C4054" t="s">
        <v>3</v>
      </c>
      <c r="D4054" t="s">
        <v>21</v>
      </c>
      <c r="E4054" t="s">
        <v>39</v>
      </c>
      <c r="F4054" t="s">
        <v>59</v>
      </c>
      <c r="G4054" s="104">
        <v>0</v>
      </c>
    </row>
    <row r="4055" spans="1:7" x14ac:dyDescent="0.25">
      <c r="A4055" s="1">
        <v>43281</v>
      </c>
      <c r="B4055" t="s">
        <v>193</v>
      </c>
      <c r="C4055" t="s">
        <v>3</v>
      </c>
      <c r="D4055" t="s">
        <v>21</v>
      </c>
      <c r="E4055" t="s">
        <v>39</v>
      </c>
      <c r="F4055" t="s">
        <v>57</v>
      </c>
      <c r="G4055" s="104">
        <v>218564814.74000001</v>
      </c>
    </row>
    <row r="4056" spans="1:7" x14ac:dyDescent="0.25">
      <c r="A4056" s="1">
        <v>43281</v>
      </c>
      <c r="B4056" t="s">
        <v>193</v>
      </c>
      <c r="C4056" t="s">
        <v>3</v>
      </c>
      <c r="D4056" t="s">
        <v>21</v>
      </c>
      <c r="E4056" t="s">
        <v>39</v>
      </c>
      <c r="F4056" t="s">
        <v>58</v>
      </c>
      <c r="G4056" s="104">
        <v>21635493</v>
      </c>
    </row>
    <row r="4057" spans="1:7" x14ac:dyDescent="0.25">
      <c r="A4057" s="1">
        <v>43281</v>
      </c>
      <c r="B4057" t="s">
        <v>193</v>
      </c>
      <c r="C4057" t="s">
        <v>3</v>
      </c>
      <c r="D4057" t="s">
        <v>21</v>
      </c>
      <c r="E4057" t="s">
        <v>41</v>
      </c>
      <c r="F4057" t="s">
        <v>57</v>
      </c>
      <c r="G4057" s="104">
        <v>540081510</v>
      </c>
    </row>
    <row r="4058" spans="1:7" x14ac:dyDescent="0.25">
      <c r="A4058" s="1">
        <v>43281</v>
      </c>
      <c r="B4058" t="s">
        <v>193</v>
      </c>
      <c r="C4058" t="s">
        <v>3</v>
      </c>
      <c r="D4058" t="s">
        <v>24</v>
      </c>
      <c r="E4058" t="s">
        <v>30</v>
      </c>
      <c r="F4058" t="s">
        <v>57</v>
      </c>
      <c r="G4058" s="104">
        <v>2503773055.2094998</v>
      </c>
    </row>
    <row r="4059" spans="1:7" x14ac:dyDescent="0.25">
      <c r="A4059" s="1">
        <v>43281</v>
      </c>
      <c r="B4059" t="s">
        <v>193</v>
      </c>
      <c r="C4059" t="s">
        <v>3</v>
      </c>
      <c r="D4059" t="s">
        <v>24</v>
      </c>
      <c r="E4059" t="s">
        <v>32</v>
      </c>
      <c r="F4059" t="s">
        <v>62</v>
      </c>
      <c r="G4059" s="104">
        <v>106232425.96969999</v>
      </c>
    </row>
    <row r="4060" spans="1:7" x14ac:dyDescent="0.25">
      <c r="A4060" s="1">
        <v>43281</v>
      </c>
      <c r="B4060" t="s">
        <v>193</v>
      </c>
      <c r="C4060" t="s">
        <v>3</v>
      </c>
      <c r="D4060" t="s">
        <v>24</v>
      </c>
      <c r="E4060" t="s">
        <v>32</v>
      </c>
      <c r="F4060" t="s">
        <v>59</v>
      </c>
      <c r="G4060" s="104">
        <v>0</v>
      </c>
    </row>
    <row r="4061" spans="1:7" x14ac:dyDescent="0.25">
      <c r="A4061" s="1">
        <v>43281</v>
      </c>
      <c r="B4061" t="s">
        <v>193</v>
      </c>
      <c r="C4061" t="s">
        <v>3</v>
      </c>
      <c r="D4061" t="s">
        <v>24</v>
      </c>
      <c r="E4061" t="s">
        <v>32</v>
      </c>
      <c r="F4061" t="s">
        <v>57</v>
      </c>
      <c r="G4061" s="104">
        <v>1449940126.3506999</v>
      </c>
    </row>
    <row r="4062" spans="1:7" x14ac:dyDescent="0.25">
      <c r="A4062" s="1">
        <v>43281</v>
      </c>
      <c r="B4062" t="s">
        <v>193</v>
      </c>
      <c r="C4062" t="s">
        <v>3</v>
      </c>
      <c r="D4062" t="s">
        <v>24</v>
      </c>
      <c r="E4062" t="s">
        <v>33</v>
      </c>
      <c r="F4062" t="s">
        <v>59</v>
      </c>
      <c r="G4062" s="104">
        <v>338915224.70139998</v>
      </c>
    </row>
    <row r="4063" spans="1:7" x14ac:dyDescent="0.25">
      <c r="A4063" s="1">
        <v>43281</v>
      </c>
      <c r="B4063" t="s">
        <v>193</v>
      </c>
      <c r="C4063" t="s">
        <v>3</v>
      </c>
      <c r="D4063" t="s">
        <v>24</v>
      </c>
      <c r="E4063" t="s">
        <v>33</v>
      </c>
      <c r="F4063" t="s">
        <v>60</v>
      </c>
      <c r="G4063" s="104">
        <v>7441200.9768000003</v>
      </c>
    </row>
    <row r="4064" spans="1:7" x14ac:dyDescent="0.25">
      <c r="A4064" s="1">
        <v>43281</v>
      </c>
      <c r="B4064" t="s">
        <v>193</v>
      </c>
      <c r="C4064" t="s">
        <v>3</v>
      </c>
      <c r="D4064" t="s">
        <v>24</v>
      </c>
      <c r="E4064" t="s">
        <v>33</v>
      </c>
      <c r="F4064" t="s">
        <v>57</v>
      </c>
      <c r="G4064" s="104">
        <v>987227116.13119996</v>
      </c>
    </row>
    <row r="4065" spans="1:7" x14ac:dyDescent="0.25">
      <c r="A4065" s="1">
        <v>43281</v>
      </c>
      <c r="B4065" t="s">
        <v>193</v>
      </c>
      <c r="C4065" t="s">
        <v>3</v>
      </c>
      <c r="D4065" t="s">
        <v>24</v>
      </c>
      <c r="E4065" t="s">
        <v>33</v>
      </c>
      <c r="F4065" t="s">
        <v>58</v>
      </c>
      <c r="G4065" s="104">
        <v>902941701.00779998</v>
      </c>
    </row>
    <row r="4066" spans="1:7" x14ac:dyDescent="0.25">
      <c r="A4066" s="1">
        <v>43281</v>
      </c>
      <c r="B4066" t="s">
        <v>193</v>
      </c>
      <c r="C4066" t="s">
        <v>3</v>
      </c>
      <c r="D4066" t="s">
        <v>24</v>
      </c>
      <c r="E4066" t="s">
        <v>34</v>
      </c>
      <c r="F4066" t="s">
        <v>59</v>
      </c>
      <c r="G4066" s="104">
        <v>516880582.44440001</v>
      </c>
    </row>
    <row r="4067" spans="1:7" x14ac:dyDescent="0.25">
      <c r="A4067" s="1">
        <v>43281</v>
      </c>
      <c r="B4067" t="s">
        <v>193</v>
      </c>
      <c r="C4067" t="s">
        <v>3</v>
      </c>
      <c r="D4067" t="s">
        <v>24</v>
      </c>
      <c r="E4067" t="s">
        <v>34</v>
      </c>
      <c r="F4067" t="s">
        <v>57</v>
      </c>
      <c r="G4067" s="104">
        <v>93253.868799999997</v>
      </c>
    </row>
    <row r="4068" spans="1:7" x14ac:dyDescent="0.25">
      <c r="A4068" s="1">
        <v>43281</v>
      </c>
      <c r="B4068" t="s">
        <v>193</v>
      </c>
      <c r="C4068" t="s">
        <v>3</v>
      </c>
      <c r="D4068" t="s">
        <v>24</v>
      </c>
      <c r="E4068" t="s">
        <v>34</v>
      </c>
      <c r="F4068" t="s">
        <v>63</v>
      </c>
      <c r="G4068" s="104">
        <v>133501145.52</v>
      </c>
    </row>
    <row r="4069" spans="1:7" x14ac:dyDescent="0.25">
      <c r="A4069" s="1">
        <v>43281</v>
      </c>
      <c r="B4069" t="s">
        <v>193</v>
      </c>
      <c r="C4069" t="s">
        <v>3</v>
      </c>
      <c r="D4069" t="s">
        <v>24</v>
      </c>
      <c r="E4069" t="s">
        <v>34</v>
      </c>
      <c r="F4069" t="s">
        <v>58</v>
      </c>
      <c r="G4069" s="104">
        <v>1390755174.5854001</v>
      </c>
    </row>
    <row r="4070" spans="1:7" x14ac:dyDescent="0.25">
      <c r="A4070" s="1">
        <v>43281</v>
      </c>
      <c r="B4070" t="s">
        <v>193</v>
      </c>
      <c r="C4070" t="s">
        <v>3</v>
      </c>
      <c r="D4070" t="s">
        <v>24</v>
      </c>
      <c r="E4070" t="s">
        <v>35</v>
      </c>
      <c r="F4070" t="s">
        <v>62</v>
      </c>
      <c r="G4070" s="104">
        <v>8321806.1971000005</v>
      </c>
    </row>
    <row r="4071" spans="1:7" x14ac:dyDescent="0.25">
      <c r="A4071" s="1">
        <v>43281</v>
      </c>
      <c r="B4071" t="s">
        <v>193</v>
      </c>
      <c r="C4071" t="s">
        <v>3</v>
      </c>
      <c r="D4071" t="s">
        <v>24</v>
      </c>
      <c r="E4071" t="s">
        <v>35</v>
      </c>
      <c r="F4071" t="s">
        <v>59</v>
      </c>
      <c r="G4071" s="104">
        <v>377468231.68349999</v>
      </c>
    </row>
    <row r="4072" spans="1:7" x14ac:dyDescent="0.25">
      <c r="A4072" s="1">
        <v>43281</v>
      </c>
      <c r="B4072" t="s">
        <v>193</v>
      </c>
      <c r="C4072" t="s">
        <v>3</v>
      </c>
      <c r="D4072" t="s">
        <v>24</v>
      </c>
      <c r="E4072" t="s">
        <v>35</v>
      </c>
      <c r="F4072" t="s">
        <v>60</v>
      </c>
      <c r="G4072" s="104">
        <v>5223542.1999000004</v>
      </c>
    </row>
    <row r="4073" spans="1:7" x14ac:dyDescent="0.25">
      <c r="A4073" s="1">
        <v>43281</v>
      </c>
      <c r="B4073" t="s">
        <v>193</v>
      </c>
      <c r="C4073" t="s">
        <v>3</v>
      </c>
      <c r="D4073" t="s">
        <v>24</v>
      </c>
      <c r="E4073" t="s">
        <v>35</v>
      </c>
      <c r="F4073" t="s">
        <v>57</v>
      </c>
      <c r="G4073" s="104">
        <v>383532504.29900002</v>
      </c>
    </row>
    <row r="4074" spans="1:7" x14ac:dyDescent="0.25">
      <c r="A4074" s="1">
        <v>43281</v>
      </c>
      <c r="B4074" t="s">
        <v>193</v>
      </c>
      <c r="C4074" t="s">
        <v>3</v>
      </c>
      <c r="D4074" t="s">
        <v>24</v>
      </c>
      <c r="E4074" t="s">
        <v>35</v>
      </c>
      <c r="F4074" t="s">
        <v>58</v>
      </c>
      <c r="G4074" s="104">
        <v>541095871.64170003</v>
      </c>
    </row>
    <row r="4075" spans="1:7" x14ac:dyDescent="0.25">
      <c r="A4075" s="1">
        <v>43281</v>
      </c>
      <c r="B4075" t="s">
        <v>193</v>
      </c>
      <c r="C4075" t="s">
        <v>3</v>
      </c>
      <c r="D4075" t="s">
        <v>24</v>
      </c>
      <c r="E4075" t="s">
        <v>36</v>
      </c>
      <c r="F4075" t="s">
        <v>57</v>
      </c>
      <c r="G4075" s="104">
        <v>5665260301.8942003</v>
      </c>
    </row>
    <row r="4076" spans="1:7" x14ac:dyDescent="0.25">
      <c r="A4076" s="1">
        <v>43281</v>
      </c>
      <c r="B4076" t="s">
        <v>193</v>
      </c>
      <c r="C4076" t="s">
        <v>3</v>
      </c>
      <c r="D4076" t="s">
        <v>24</v>
      </c>
      <c r="E4076" t="s">
        <v>36</v>
      </c>
      <c r="F4076" t="s">
        <v>58</v>
      </c>
      <c r="G4076" s="104">
        <v>98997725.784400001</v>
      </c>
    </row>
    <row r="4077" spans="1:7" x14ac:dyDescent="0.25">
      <c r="A4077" s="1">
        <v>43281</v>
      </c>
      <c r="B4077" t="s">
        <v>193</v>
      </c>
      <c r="C4077" t="s">
        <v>3</v>
      </c>
      <c r="D4077" t="s">
        <v>24</v>
      </c>
      <c r="E4077" t="s">
        <v>37</v>
      </c>
      <c r="F4077" t="s">
        <v>57</v>
      </c>
      <c r="G4077" s="104">
        <v>2286830343.3119001</v>
      </c>
    </row>
    <row r="4078" spans="1:7" x14ac:dyDescent="0.25">
      <c r="A4078" s="1">
        <v>43281</v>
      </c>
      <c r="B4078" t="s">
        <v>193</v>
      </c>
      <c r="C4078" t="s">
        <v>3</v>
      </c>
      <c r="D4078" t="s">
        <v>24</v>
      </c>
      <c r="E4078" t="s">
        <v>38</v>
      </c>
      <c r="F4078" t="s">
        <v>57</v>
      </c>
      <c r="G4078" s="104">
        <v>541835345.72280002</v>
      </c>
    </row>
    <row r="4079" spans="1:7" x14ac:dyDescent="0.25">
      <c r="A4079" s="1">
        <v>43281</v>
      </c>
      <c r="B4079" t="s">
        <v>193</v>
      </c>
      <c r="C4079" t="s">
        <v>3</v>
      </c>
      <c r="D4079" t="s">
        <v>24</v>
      </c>
      <c r="E4079" t="s">
        <v>39</v>
      </c>
      <c r="F4079" t="s">
        <v>59</v>
      </c>
      <c r="G4079" s="104">
        <v>299455.31920000003</v>
      </c>
    </row>
    <row r="4080" spans="1:7" x14ac:dyDescent="0.25">
      <c r="A4080" s="1">
        <v>43281</v>
      </c>
      <c r="B4080" t="s">
        <v>193</v>
      </c>
      <c r="C4080" t="s">
        <v>3</v>
      </c>
      <c r="D4080" t="s">
        <v>24</v>
      </c>
      <c r="E4080" t="s">
        <v>39</v>
      </c>
      <c r="F4080" t="s">
        <v>60</v>
      </c>
      <c r="G4080" s="104">
        <v>5183577.7085999995</v>
      </c>
    </row>
    <row r="4081" spans="1:7" x14ac:dyDescent="0.25">
      <c r="A4081" s="1">
        <v>43281</v>
      </c>
      <c r="B4081" t="s">
        <v>193</v>
      </c>
      <c r="C4081" t="s">
        <v>3</v>
      </c>
      <c r="D4081" t="s">
        <v>24</v>
      </c>
      <c r="E4081" t="s">
        <v>39</v>
      </c>
      <c r="F4081" t="s">
        <v>57</v>
      </c>
      <c r="G4081" s="104">
        <v>1498731390.8492</v>
      </c>
    </row>
    <row r="4082" spans="1:7" x14ac:dyDescent="0.25">
      <c r="A4082" s="1">
        <v>43281</v>
      </c>
      <c r="B4082" t="s">
        <v>193</v>
      </c>
      <c r="C4082" t="s">
        <v>3</v>
      </c>
      <c r="D4082" t="s">
        <v>24</v>
      </c>
      <c r="E4082" t="s">
        <v>39</v>
      </c>
      <c r="F4082" t="s">
        <v>58</v>
      </c>
      <c r="G4082" s="104">
        <v>63662250.266999997</v>
      </c>
    </row>
    <row r="4083" spans="1:7" x14ac:dyDescent="0.25">
      <c r="A4083" s="1">
        <v>43281</v>
      </c>
      <c r="B4083" t="s">
        <v>193</v>
      </c>
      <c r="C4083" t="s">
        <v>3</v>
      </c>
      <c r="D4083" t="s">
        <v>24</v>
      </c>
      <c r="E4083" t="s">
        <v>40</v>
      </c>
      <c r="F4083" t="s">
        <v>57</v>
      </c>
      <c r="G4083" s="104">
        <v>28648601.603399999</v>
      </c>
    </row>
    <row r="4084" spans="1:7" x14ac:dyDescent="0.25">
      <c r="A4084" s="1">
        <v>43281</v>
      </c>
      <c r="B4084" t="s">
        <v>193</v>
      </c>
      <c r="C4084" t="s">
        <v>3</v>
      </c>
      <c r="D4084" t="s">
        <v>24</v>
      </c>
      <c r="E4084" t="s">
        <v>41</v>
      </c>
      <c r="F4084" t="s">
        <v>57</v>
      </c>
      <c r="G4084" s="104">
        <v>2154332629.7042999</v>
      </c>
    </row>
    <row r="4085" spans="1:7" x14ac:dyDescent="0.25">
      <c r="A4085" s="1">
        <v>43281</v>
      </c>
      <c r="B4085" t="s">
        <v>193</v>
      </c>
      <c r="C4085" t="s">
        <v>211</v>
      </c>
      <c r="D4085" t="s">
        <v>21</v>
      </c>
      <c r="E4085" t="s">
        <v>29</v>
      </c>
      <c r="F4085" t="s">
        <v>59</v>
      </c>
      <c r="G4085" s="104">
        <v>6437.92</v>
      </c>
    </row>
    <row r="4086" spans="1:7" x14ac:dyDescent="0.25">
      <c r="A4086" s="1">
        <v>43281</v>
      </c>
      <c r="B4086" t="s">
        <v>193</v>
      </c>
      <c r="C4086" t="s">
        <v>211</v>
      </c>
      <c r="D4086" t="s">
        <v>21</v>
      </c>
      <c r="E4086" t="s">
        <v>29</v>
      </c>
      <c r="F4086" t="s">
        <v>60</v>
      </c>
      <c r="G4086" s="104">
        <v>3719608.02</v>
      </c>
    </row>
    <row r="4087" spans="1:7" x14ac:dyDescent="0.25">
      <c r="A4087" s="1">
        <v>43281</v>
      </c>
      <c r="B4087" t="s">
        <v>193</v>
      </c>
      <c r="C4087" t="s">
        <v>211</v>
      </c>
      <c r="D4087" t="s">
        <v>21</v>
      </c>
      <c r="E4087" t="s">
        <v>30</v>
      </c>
      <c r="F4087" t="s">
        <v>57</v>
      </c>
      <c r="G4087" s="104">
        <v>6559813115</v>
      </c>
    </row>
    <row r="4088" spans="1:7" x14ac:dyDescent="0.25">
      <c r="A4088" s="1">
        <v>43281</v>
      </c>
      <c r="B4088" t="s">
        <v>193</v>
      </c>
      <c r="C4088" t="s">
        <v>211</v>
      </c>
      <c r="D4088" t="s">
        <v>21</v>
      </c>
      <c r="E4088" t="s">
        <v>32</v>
      </c>
      <c r="F4088" t="s">
        <v>62</v>
      </c>
      <c r="G4088" s="104">
        <v>336024555.63999999</v>
      </c>
    </row>
    <row r="4089" spans="1:7" x14ac:dyDescent="0.25">
      <c r="A4089" s="1">
        <v>43281</v>
      </c>
      <c r="B4089" t="s">
        <v>193</v>
      </c>
      <c r="C4089" t="s">
        <v>211</v>
      </c>
      <c r="D4089" t="s">
        <v>21</v>
      </c>
      <c r="E4089" t="s">
        <v>32</v>
      </c>
      <c r="F4089" t="s">
        <v>57</v>
      </c>
      <c r="G4089" s="104">
        <v>3405231605.5599999</v>
      </c>
    </row>
    <row r="4090" spans="1:7" x14ac:dyDescent="0.25">
      <c r="A4090" s="1">
        <v>43281</v>
      </c>
      <c r="B4090" t="s">
        <v>193</v>
      </c>
      <c r="C4090" t="s">
        <v>211</v>
      </c>
      <c r="D4090" t="s">
        <v>21</v>
      </c>
      <c r="E4090" t="s">
        <v>33</v>
      </c>
      <c r="F4090" t="s">
        <v>59</v>
      </c>
      <c r="G4090" s="104">
        <v>33523164.77</v>
      </c>
    </row>
    <row r="4091" spans="1:7" x14ac:dyDescent="0.25">
      <c r="A4091" s="1">
        <v>43281</v>
      </c>
      <c r="B4091" t="s">
        <v>193</v>
      </c>
      <c r="C4091" t="s">
        <v>211</v>
      </c>
      <c r="D4091" t="s">
        <v>21</v>
      </c>
      <c r="E4091" t="s">
        <v>33</v>
      </c>
      <c r="F4091" t="s">
        <v>60</v>
      </c>
      <c r="G4091" s="104">
        <v>2111150.88</v>
      </c>
    </row>
    <row r="4092" spans="1:7" x14ac:dyDescent="0.25">
      <c r="A4092" s="1">
        <v>43281</v>
      </c>
      <c r="B4092" t="s">
        <v>193</v>
      </c>
      <c r="C4092" t="s">
        <v>211</v>
      </c>
      <c r="D4092" t="s">
        <v>21</v>
      </c>
      <c r="E4092" t="s">
        <v>33</v>
      </c>
      <c r="F4092" t="s">
        <v>57</v>
      </c>
      <c r="G4092" s="104">
        <v>5696133176.6700001</v>
      </c>
    </row>
    <row r="4093" spans="1:7" x14ac:dyDescent="0.25">
      <c r="A4093" s="1">
        <v>43281</v>
      </c>
      <c r="B4093" t="s">
        <v>193</v>
      </c>
      <c r="C4093" t="s">
        <v>211</v>
      </c>
      <c r="D4093" t="s">
        <v>21</v>
      </c>
      <c r="E4093" t="s">
        <v>34</v>
      </c>
      <c r="F4093" t="s">
        <v>59</v>
      </c>
      <c r="G4093" s="104">
        <v>1661075185.22</v>
      </c>
    </row>
    <row r="4094" spans="1:7" x14ac:dyDescent="0.25">
      <c r="A4094" s="1">
        <v>43281</v>
      </c>
      <c r="B4094" t="s">
        <v>193</v>
      </c>
      <c r="C4094" t="s">
        <v>211</v>
      </c>
      <c r="D4094" t="s">
        <v>21</v>
      </c>
      <c r="E4094" t="s">
        <v>34</v>
      </c>
      <c r="F4094" t="s">
        <v>57</v>
      </c>
      <c r="G4094" s="104">
        <v>62726599.600000001</v>
      </c>
    </row>
    <row r="4095" spans="1:7" x14ac:dyDescent="0.25">
      <c r="A4095" s="1">
        <v>43281</v>
      </c>
      <c r="B4095" t="s">
        <v>193</v>
      </c>
      <c r="C4095" t="s">
        <v>211</v>
      </c>
      <c r="D4095" t="s">
        <v>21</v>
      </c>
      <c r="E4095" t="s">
        <v>34</v>
      </c>
      <c r="F4095" t="s">
        <v>58</v>
      </c>
      <c r="G4095" s="104">
        <v>2632176069.75</v>
      </c>
    </row>
    <row r="4096" spans="1:7" x14ac:dyDescent="0.25">
      <c r="A4096" s="1">
        <v>43281</v>
      </c>
      <c r="B4096" t="s">
        <v>193</v>
      </c>
      <c r="C4096" t="s">
        <v>211</v>
      </c>
      <c r="D4096" t="s">
        <v>21</v>
      </c>
      <c r="E4096" t="s">
        <v>35</v>
      </c>
      <c r="F4096" t="s">
        <v>59</v>
      </c>
      <c r="G4096" s="104">
        <v>1220442826.27</v>
      </c>
    </row>
    <row r="4097" spans="1:7" x14ac:dyDescent="0.25">
      <c r="A4097" s="1">
        <v>43281</v>
      </c>
      <c r="B4097" t="s">
        <v>193</v>
      </c>
      <c r="C4097" t="s">
        <v>211</v>
      </c>
      <c r="D4097" t="s">
        <v>21</v>
      </c>
      <c r="E4097" t="s">
        <v>35</v>
      </c>
      <c r="F4097" t="s">
        <v>60</v>
      </c>
      <c r="G4097" s="104">
        <v>206855936.66</v>
      </c>
    </row>
    <row r="4098" spans="1:7" x14ac:dyDescent="0.25">
      <c r="A4098" s="1">
        <v>43281</v>
      </c>
      <c r="B4098" t="s">
        <v>193</v>
      </c>
      <c r="C4098" t="s">
        <v>211</v>
      </c>
      <c r="D4098" t="s">
        <v>21</v>
      </c>
      <c r="E4098" t="s">
        <v>35</v>
      </c>
      <c r="F4098" t="s">
        <v>57</v>
      </c>
      <c r="G4098" s="104">
        <v>506758310</v>
      </c>
    </row>
    <row r="4099" spans="1:7" x14ac:dyDescent="0.25">
      <c r="A4099" s="1">
        <v>43281</v>
      </c>
      <c r="B4099" t="s">
        <v>193</v>
      </c>
      <c r="C4099" t="s">
        <v>211</v>
      </c>
      <c r="D4099" t="s">
        <v>21</v>
      </c>
      <c r="E4099" t="s">
        <v>35</v>
      </c>
      <c r="F4099" t="s">
        <v>58</v>
      </c>
      <c r="G4099" s="104">
        <v>572346528.13</v>
      </c>
    </row>
    <row r="4100" spans="1:7" x14ac:dyDescent="0.25">
      <c r="A4100" s="1">
        <v>43281</v>
      </c>
      <c r="B4100" t="s">
        <v>193</v>
      </c>
      <c r="C4100" t="s">
        <v>211</v>
      </c>
      <c r="D4100" t="s">
        <v>21</v>
      </c>
      <c r="E4100" t="s">
        <v>36</v>
      </c>
      <c r="F4100" t="s">
        <v>57</v>
      </c>
      <c r="G4100" s="104">
        <v>6990739369.2700005</v>
      </c>
    </row>
    <row r="4101" spans="1:7" x14ac:dyDescent="0.25">
      <c r="A4101" s="1">
        <v>43281</v>
      </c>
      <c r="B4101" t="s">
        <v>193</v>
      </c>
      <c r="C4101" t="s">
        <v>211</v>
      </c>
      <c r="D4101" t="s">
        <v>21</v>
      </c>
      <c r="E4101" t="s">
        <v>37</v>
      </c>
      <c r="F4101" t="s">
        <v>57</v>
      </c>
      <c r="G4101" s="104">
        <v>1627542755.01</v>
      </c>
    </row>
    <row r="4102" spans="1:7" x14ac:dyDescent="0.25">
      <c r="A4102" s="1">
        <v>43281</v>
      </c>
      <c r="B4102" t="s">
        <v>193</v>
      </c>
      <c r="C4102" t="s">
        <v>211</v>
      </c>
      <c r="D4102" t="s">
        <v>21</v>
      </c>
      <c r="E4102" t="s">
        <v>38</v>
      </c>
      <c r="F4102" t="s">
        <v>57</v>
      </c>
      <c r="G4102" s="104">
        <v>806320879.84000003</v>
      </c>
    </row>
    <row r="4103" spans="1:7" x14ac:dyDescent="0.25">
      <c r="A4103" s="1">
        <v>43281</v>
      </c>
      <c r="B4103" t="s">
        <v>193</v>
      </c>
      <c r="C4103" t="s">
        <v>211</v>
      </c>
      <c r="D4103" t="s">
        <v>21</v>
      </c>
      <c r="E4103" t="s">
        <v>38</v>
      </c>
      <c r="F4103" t="s">
        <v>58</v>
      </c>
      <c r="G4103" s="104">
        <v>164335551.41</v>
      </c>
    </row>
    <row r="4104" spans="1:7" x14ac:dyDescent="0.25">
      <c r="A4104" s="1">
        <v>43281</v>
      </c>
      <c r="B4104" t="s">
        <v>193</v>
      </c>
      <c r="C4104" t="s">
        <v>211</v>
      </c>
      <c r="D4104" t="s">
        <v>21</v>
      </c>
      <c r="E4104" t="s">
        <v>39</v>
      </c>
      <c r="F4104" t="s">
        <v>57</v>
      </c>
      <c r="G4104" s="104">
        <v>2085694375.6199999</v>
      </c>
    </row>
    <row r="4105" spans="1:7" x14ac:dyDescent="0.25">
      <c r="A4105" s="1">
        <v>43281</v>
      </c>
      <c r="B4105" t="s">
        <v>193</v>
      </c>
      <c r="C4105" t="s">
        <v>211</v>
      </c>
      <c r="D4105" t="s">
        <v>21</v>
      </c>
      <c r="E4105" t="s">
        <v>39</v>
      </c>
      <c r="F4105" t="s">
        <v>58</v>
      </c>
      <c r="G4105" s="104">
        <v>292111379.45999998</v>
      </c>
    </row>
    <row r="4106" spans="1:7" x14ac:dyDescent="0.25">
      <c r="A4106" s="1">
        <v>43281</v>
      </c>
      <c r="B4106" t="s">
        <v>193</v>
      </c>
      <c r="C4106" t="s">
        <v>211</v>
      </c>
      <c r="D4106" t="s">
        <v>21</v>
      </c>
      <c r="E4106" t="s">
        <v>40</v>
      </c>
      <c r="F4106" t="s">
        <v>57</v>
      </c>
      <c r="G4106" s="104">
        <v>701757920.29999995</v>
      </c>
    </row>
    <row r="4107" spans="1:7" x14ac:dyDescent="0.25">
      <c r="A4107" s="1">
        <v>43281</v>
      </c>
      <c r="B4107" t="s">
        <v>193</v>
      </c>
      <c r="C4107" t="s">
        <v>211</v>
      </c>
      <c r="D4107" t="s">
        <v>21</v>
      </c>
      <c r="E4107" t="s">
        <v>41</v>
      </c>
      <c r="F4107" t="s">
        <v>57</v>
      </c>
      <c r="G4107" s="104">
        <v>318227429.86000001</v>
      </c>
    </row>
    <row r="4108" spans="1:7" x14ac:dyDescent="0.25">
      <c r="A4108" s="1">
        <v>43281</v>
      </c>
      <c r="B4108" t="s">
        <v>193</v>
      </c>
      <c r="C4108" t="s">
        <v>4</v>
      </c>
      <c r="D4108" t="s">
        <v>21</v>
      </c>
      <c r="E4108" t="s">
        <v>30</v>
      </c>
      <c r="F4108" t="s">
        <v>57</v>
      </c>
      <c r="G4108" s="104">
        <v>5907471992</v>
      </c>
    </row>
    <row r="4109" spans="1:7" x14ac:dyDescent="0.25">
      <c r="A4109" s="1">
        <v>43281</v>
      </c>
      <c r="B4109" t="s">
        <v>193</v>
      </c>
      <c r="C4109" t="s">
        <v>4</v>
      </c>
      <c r="D4109" t="s">
        <v>21</v>
      </c>
      <c r="E4109" t="s">
        <v>32</v>
      </c>
      <c r="F4109" t="s">
        <v>62</v>
      </c>
      <c r="G4109" s="104">
        <v>251952878</v>
      </c>
    </row>
    <row r="4110" spans="1:7" x14ac:dyDescent="0.25">
      <c r="A4110" s="1">
        <v>43281</v>
      </c>
      <c r="B4110" t="s">
        <v>193</v>
      </c>
      <c r="C4110" t="s">
        <v>4</v>
      </c>
      <c r="D4110" t="s">
        <v>21</v>
      </c>
      <c r="E4110" t="s">
        <v>32</v>
      </c>
      <c r="F4110" t="s">
        <v>60</v>
      </c>
      <c r="G4110" s="104">
        <v>631180598</v>
      </c>
    </row>
    <row r="4111" spans="1:7" x14ac:dyDescent="0.25">
      <c r="A4111" s="1">
        <v>43281</v>
      </c>
      <c r="B4111" t="s">
        <v>193</v>
      </c>
      <c r="C4111" t="s">
        <v>4</v>
      </c>
      <c r="D4111" t="s">
        <v>21</v>
      </c>
      <c r="E4111" t="s">
        <v>32</v>
      </c>
      <c r="F4111" t="s">
        <v>57</v>
      </c>
      <c r="G4111" s="104">
        <v>20921156347</v>
      </c>
    </row>
    <row r="4112" spans="1:7" x14ac:dyDescent="0.25">
      <c r="A4112" s="1">
        <v>43281</v>
      </c>
      <c r="B4112" t="s">
        <v>193</v>
      </c>
      <c r="C4112" t="s">
        <v>4</v>
      </c>
      <c r="D4112" t="s">
        <v>21</v>
      </c>
      <c r="E4112" t="s">
        <v>32</v>
      </c>
      <c r="F4112" t="s">
        <v>58</v>
      </c>
      <c r="G4112" s="104">
        <v>2205381104</v>
      </c>
    </row>
    <row r="4113" spans="1:7" x14ac:dyDescent="0.25">
      <c r="A4113" s="1">
        <v>43281</v>
      </c>
      <c r="B4113" t="s">
        <v>193</v>
      </c>
      <c r="C4113" t="s">
        <v>4</v>
      </c>
      <c r="D4113" t="s">
        <v>21</v>
      </c>
      <c r="E4113" t="s">
        <v>33</v>
      </c>
      <c r="F4113" t="s">
        <v>59</v>
      </c>
      <c r="G4113" s="104">
        <v>2443176731</v>
      </c>
    </row>
    <row r="4114" spans="1:7" x14ac:dyDescent="0.25">
      <c r="A4114" s="1">
        <v>43281</v>
      </c>
      <c r="B4114" t="s">
        <v>193</v>
      </c>
      <c r="C4114" t="s">
        <v>4</v>
      </c>
      <c r="D4114" t="s">
        <v>21</v>
      </c>
      <c r="E4114" t="s">
        <v>33</v>
      </c>
      <c r="F4114" t="s">
        <v>57</v>
      </c>
      <c r="G4114" s="104">
        <v>3517191147</v>
      </c>
    </row>
    <row r="4115" spans="1:7" x14ac:dyDescent="0.25">
      <c r="A4115" s="1">
        <v>43281</v>
      </c>
      <c r="B4115" t="s">
        <v>193</v>
      </c>
      <c r="C4115" t="s">
        <v>4</v>
      </c>
      <c r="D4115" t="s">
        <v>21</v>
      </c>
      <c r="E4115" t="s">
        <v>33</v>
      </c>
      <c r="F4115" t="s">
        <v>58</v>
      </c>
      <c r="G4115" s="104">
        <v>3967630221</v>
      </c>
    </row>
    <row r="4116" spans="1:7" x14ac:dyDescent="0.25">
      <c r="A4116" s="1">
        <v>43281</v>
      </c>
      <c r="B4116" t="s">
        <v>193</v>
      </c>
      <c r="C4116" t="s">
        <v>4</v>
      </c>
      <c r="D4116" t="s">
        <v>21</v>
      </c>
      <c r="E4116" t="s">
        <v>34</v>
      </c>
      <c r="F4116" t="s">
        <v>59</v>
      </c>
      <c r="G4116" s="104">
        <v>12942199498</v>
      </c>
    </row>
    <row r="4117" spans="1:7" x14ac:dyDescent="0.25">
      <c r="A4117" s="1">
        <v>43281</v>
      </c>
      <c r="B4117" t="s">
        <v>193</v>
      </c>
      <c r="C4117" t="s">
        <v>4</v>
      </c>
      <c r="D4117" t="s">
        <v>21</v>
      </c>
      <c r="E4117" t="s">
        <v>34</v>
      </c>
      <c r="F4117" t="s">
        <v>57</v>
      </c>
      <c r="G4117" s="104">
        <v>2344841004</v>
      </c>
    </row>
    <row r="4118" spans="1:7" x14ac:dyDescent="0.25">
      <c r="A4118" s="1">
        <v>43281</v>
      </c>
      <c r="B4118" t="s">
        <v>193</v>
      </c>
      <c r="C4118" t="s">
        <v>4</v>
      </c>
      <c r="D4118" t="s">
        <v>21</v>
      </c>
      <c r="E4118" t="s">
        <v>34</v>
      </c>
      <c r="F4118" t="s">
        <v>64</v>
      </c>
      <c r="G4118" s="104">
        <v>2734009764</v>
      </c>
    </row>
    <row r="4119" spans="1:7" x14ac:dyDescent="0.25">
      <c r="A4119" s="1">
        <v>43281</v>
      </c>
      <c r="B4119" t="s">
        <v>193</v>
      </c>
      <c r="C4119" t="s">
        <v>4</v>
      </c>
      <c r="D4119" t="s">
        <v>21</v>
      </c>
      <c r="E4119" t="s">
        <v>34</v>
      </c>
      <c r="F4119" t="s">
        <v>58</v>
      </c>
      <c r="G4119" s="104">
        <v>9989337464</v>
      </c>
    </row>
    <row r="4120" spans="1:7" x14ac:dyDescent="0.25">
      <c r="A4120" s="1">
        <v>43281</v>
      </c>
      <c r="B4120" t="s">
        <v>193</v>
      </c>
      <c r="C4120" t="s">
        <v>4</v>
      </c>
      <c r="D4120" t="s">
        <v>21</v>
      </c>
      <c r="E4120" t="s">
        <v>35</v>
      </c>
      <c r="F4120" t="s">
        <v>59</v>
      </c>
      <c r="G4120" s="104">
        <v>85238431</v>
      </c>
    </row>
    <row r="4121" spans="1:7" x14ac:dyDescent="0.25">
      <c r="A4121" s="1">
        <v>43281</v>
      </c>
      <c r="B4121" t="s">
        <v>193</v>
      </c>
      <c r="C4121" t="s">
        <v>4</v>
      </c>
      <c r="D4121" t="s">
        <v>21</v>
      </c>
      <c r="E4121" t="s">
        <v>35</v>
      </c>
      <c r="F4121" t="s">
        <v>60</v>
      </c>
      <c r="G4121" s="104">
        <v>108919264</v>
      </c>
    </row>
    <row r="4122" spans="1:7" x14ac:dyDescent="0.25">
      <c r="A4122" s="1">
        <v>43281</v>
      </c>
      <c r="B4122" t="s">
        <v>193</v>
      </c>
      <c r="C4122" t="s">
        <v>4</v>
      </c>
      <c r="D4122" t="s">
        <v>21</v>
      </c>
      <c r="E4122" t="s">
        <v>35</v>
      </c>
      <c r="F4122" t="s">
        <v>57</v>
      </c>
      <c r="G4122" s="104">
        <v>487283009</v>
      </c>
    </row>
    <row r="4123" spans="1:7" x14ac:dyDescent="0.25">
      <c r="A4123" s="1">
        <v>43281</v>
      </c>
      <c r="B4123" t="s">
        <v>193</v>
      </c>
      <c r="C4123" t="s">
        <v>4</v>
      </c>
      <c r="D4123" t="s">
        <v>21</v>
      </c>
      <c r="E4123" t="s">
        <v>35</v>
      </c>
      <c r="F4123" t="s">
        <v>58</v>
      </c>
      <c r="G4123" s="104">
        <v>885828750</v>
      </c>
    </row>
    <row r="4124" spans="1:7" x14ac:dyDescent="0.25">
      <c r="A4124" s="1">
        <v>43281</v>
      </c>
      <c r="B4124" t="s">
        <v>193</v>
      </c>
      <c r="C4124" t="s">
        <v>4</v>
      </c>
      <c r="D4124" t="s">
        <v>21</v>
      </c>
      <c r="E4124" t="s">
        <v>36</v>
      </c>
      <c r="F4124" t="s">
        <v>57</v>
      </c>
      <c r="G4124" s="104">
        <v>32756635581</v>
      </c>
    </row>
    <row r="4125" spans="1:7" x14ac:dyDescent="0.25">
      <c r="A4125" s="1">
        <v>43281</v>
      </c>
      <c r="B4125" t="s">
        <v>193</v>
      </c>
      <c r="C4125" t="s">
        <v>4</v>
      </c>
      <c r="D4125" t="s">
        <v>21</v>
      </c>
      <c r="E4125" t="s">
        <v>36</v>
      </c>
      <c r="F4125" t="s">
        <v>58</v>
      </c>
      <c r="G4125" s="104">
        <v>443196206</v>
      </c>
    </row>
    <row r="4126" spans="1:7" x14ac:dyDescent="0.25">
      <c r="A4126" s="1">
        <v>43281</v>
      </c>
      <c r="B4126" t="s">
        <v>193</v>
      </c>
      <c r="C4126" t="s">
        <v>4</v>
      </c>
      <c r="D4126" t="s">
        <v>21</v>
      </c>
      <c r="E4126" t="s">
        <v>37</v>
      </c>
      <c r="F4126" t="s">
        <v>57</v>
      </c>
      <c r="G4126" s="104">
        <v>6383707834</v>
      </c>
    </row>
    <row r="4127" spans="1:7" x14ac:dyDescent="0.25">
      <c r="A4127" s="1">
        <v>43281</v>
      </c>
      <c r="B4127" t="s">
        <v>193</v>
      </c>
      <c r="C4127" t="s">
        <v>4</v>
      </c>
      <c r="D4127" t="s">
        <v>21</v>
      </c>
      <c r="E4127" t="s">
        <v>38</v>
      </c>
      <c r="F4127" t="s">
        <v>57</v>
      </c>
      <c r="G4127" s="104">
        <v>4119852831</v>
      </c>
    </row>
    <row r="4128" spans="1:7" x14ac:dyDescent="0.25">
      <c r="A4128" s="1">
        <v>43281</v>
      </c>
      <c r="B4128" t="s">
        <v>193</v>
      </c>
      <c r="C4128" t="s">
        <v>4</v>
      </c>
      <c r="D4128" t="s">
        <v>21</v>
      </c>
      <c r="E4128" t="s">
        <v>38</v>
      </c>
      <c r="F4128" t="s">
        <v>58</v>
      </c>
      <c r="G4128" s="104">
        <v>681568876</v>
      </c>
    </row>
    <row r="4129" spans="1:7" x14ac:dyDescent="0.25">
      <c r="A4129" s="1">
        <v>43281</v>
      </c>
      <c r="B4129" t="s">
        <v>193</v>
      </c>
      <c r="C4129" t="s">
        <v>4</v>
      </c>
      <c r="D4129" t="s">
        <v>21</v>
      </c>
      <c r="E4129" t="s">
        <v>39</v>
      </c>
      <c r="F4129" t="s">
        <v>59</v>
      </c>
      <c r="G4129" s="104">
        <v>57772378</v>
      </c>
    </row>
    <row r="4130" spans="1:7" x14ac:dyDescent="0.25">
      <c r="A4130" s="1">
        <v>43281</v>
      </c>
      <c r="B4130" t="s">
        <v>193</v>
      </c>
      <c r="C4130" t="s">
        <v>4</v>
      </c>
      <c r="D4130" t="s">
        <v>21</v>
      </c>
      <c r="E4130" t="s">
        <v>39</v>
      </c>
      <c r="F4130" t="s">
        <v>60</v>
      </c>
      <c r="G4130" s="104">
        <v>44174453</v>
      </c>
    </row>
    <row r="4131" spans="1:7" x14ac:dyDescent="0.25">
      <c r="A4131" s="1">
        <v>43281</v>
      </c>
      <c r="B4131" t="s">
        <v>193</v>
      </c>
      <c r="C4131" t="s">
        <v>4</v>
      </c>
      <c r="D4131" t="s">
        <v>21</v>
      </c>
      <c r="E4131" t="s">
        <v>39</v>
      </c>
      <c r="F4131" t="s">
        <v>57</v>
      </c>
      <c r="G4131" s="104">
        <v>10884632251</v>
      </c>
    </row>
    <row r="4132" spans="1:7" x14ac:dyDescent="0.25">
      <c r="A4132" s="1">
        <v>43281</v>
      </c>
      <c r="B4132" t="s">
        <v>193</v>
      </c>
      <c r="C4132" t="s">
        <v>4</v>
      </c>
      <c r="D4132" t="s">
        <v>21</v>
      </c>
      <c r="E4132" t="s">
        <v>39</v>
      </c>
      <c r="F4132" t="s">
        <v>58</v>
      </c>
      <c r="G4132" s="104">
        <v>154766913</v>
      </c>
    </row>
    <row r="4133" spans="1:7" x14ac:dyDescent="0.25">
      <c r="A4133" s="1">
        <v>43281</v>
      </c>
      <c r="B4133" t="s">
        <v>193</v>
      </c>
      <c r="C4133" t="s">
        <v>4</v>
      </c>
      <c r="D4133" t="s">
        <v>21</v>
      </c>
      <c r="E4133" t="s">
        <v>40</v>
      </c>
      <c r="F4133" t="s">
        <v>57</v>
      </c>
      <c r="G4133" s="104">
        <v>11564189</v>
      </c>
    </row>
    <row r="4134" spans="1:7" x14ac:dyDescent="0.25">
      <c r="A4134" s="1">
        <v>43281</v>
      </c>
      <c r="B4134" t="s">
        <v>193</v>
      </c>
      <c r="C4134" t="s">
        <v>4</v>
      </c>
      <c r="D4134" t="s">
        <v>21</v>
      </c>
      <c r="E4134" t="s">
        <v>41</v>
      </c>
      <c r="F4134" t="s">
        <v>57</v>
      </c>
      <c r="G4134" s="104">
        <v>13857471281</v>
      </c>
    </row>
    <row r="4135" spans="1:7" x14ac:dyDescent="0.25">
      <c r="A4135" s="1">
        <v>43281</v>
      </c>
      <c r="B4135" t="s">
        <v>193</v>
      </c>
      <c r="C4135" t="s">
        <v>5</v>
      </c>
      <c r="D4135" t="s">
        <v>21</v>
      </c>
      <c r="E4135" t="s">
        <v>29</v>
      </c>
      <c r="F4135" t="s">
        <v>59</v>
      </c>
      <c r="G4135" s="104">
        <v>98901.97</v>
      </c>
    </row>
    <row r="4136" spans="1:7" x14ac:dyDescent="0.25">
      <c r="A4136" s="1">
        <v>43281</v>
      </c>
      <c r="B4136" t="s">
        <v>193</v>
      </c>
      <c r="C4136" t="s">
        <v>5</v>
      </c>
      <c r="D4136" t="s">
        <v>21</v>
      </c>
      <c r="E4136" t="s">
        <v>29</v>
      </c>
      <c r="F4136" t="s">
        <v>60</v>
      </c>
      <c r="G4136" s="104">
        <v>4414656.46</v>
      </c>
    </row>
    <row r="4137" spans="1:7" x14ac:dyDescent="0.25">
      <c r="A4137" s="1">
        <v>43281</v>
      </c>
      <c r="B4137" t="s">
        <v>193</v>
      </c>
      <c r="C4137" t="s">
        <v>5</v>
      </c>
      <c r="D4137" t="s">
        <v>21</v>
      </c>
      <c r="E4137" t="s">
        <v>29</v>
      </c>
      <c r="F4137" t="s">
        <v>57</v>
      </c>
      <c r="G4137" s="104">
        <v>299955</v>
      </c>
    </row>
    <row r="4138" spans="1:7" x14ac:dyDescent="0.25">
      <c r="A4138" s="1">
        <v>43281</v>
      </c>
      <c r="B4138" t="s">
        <v>193</v>
      </c>
      <c r="C4138" t="s">
        <v>5</v>
      </c>
      <c r="D4138" t="s">
        <v>21</v>
      </c>
      <c r="E4138" t="s">
        <v>30</v>
      </c>
      <c r="F4138" t="s">
        <v>57</v>
      </c>
      <c r="G4138" s="104">
        <v>8008726051</v>
      </c>
    </row>
    <row r="4139" spans="1:7" x14ac:dyDescent="0.25">
      <c r="A4139" s="1">
        <v>43281</v>
      </c>
      <c r="B4139" t="s">
        <v>193</v>
      </c>
      <c r="C4139" t="s">
        <v>5</v>
      </c>
      <c r="D4139" t="s">
        <v>21</v>
      </c>
      <c r="E4139" t="s">
        <v>32</v>
      </c>
      <c r="F4139" t="s">
        <v>62</v>
      </c>
      <c r="G4139" s="104">
        <v>348868430.06</v>
      </c>
    </row>
    <row r="4140" spans="1:7" x14ac:dyDescent="0.25">
      <c r="A4140" s="1">
        <v>43281</v>
      </c>
      <c r="B4140" t="s">
        <v>193</v>
      </c>
      <c r="C4140" t="s">
        <v>5</v>
      </c>
      <c r="D4140" t="s">
        <v>21</v>
      </c>
      <c r="E4140" t="s">
        <v>32</v>
      </c>
      <c r="F4140" t="s">
        <v>57</v>
      </c>
      <c r="G4140" s="104">
        <v>6897463345</v>
      </c>
    </row>
    <row r="4141" spans="1:7" x14ac:dyDescent="0.25">
      <c r="A4141" s="1">
        <v>43281</v>
      </c>
      <c r="B4141" t="s">
        <v>193</v>
      </c>
      <c r="C4141" t="s">
        <v>5</v>
      </c>
      <c r="D4141" t="s">
        <v>21</v>
      </c>
      <c r="E4141" t="s">
        <v>33</v>
      </c>
      <c r="F4141" t="s">
        <v>59</v>
      </c>
      <c r="G4141" s="104">
        <v>29930589.530000001</v>
      </c>
    </row>
    <row r="4142" spans="1:7" x14ac:dyDescent="0.25">
      <c r="A4142" s="1">
        <v>43281</v>
      </c>
      <c r="B4142" t="s">
        <v>193</v>
      </c>
      <c r="C4142" t="s">
        <v>5</v>
      </c>
      <c r="D4142" t="s">
        <v>21</v>
      </c>
      <c r="E4142" t="s">
        <v>33</v>
      </c>
      <c r="F4142" t="s">
        <v>57</v>
      </c>
      <c r="G4142" s="104">
        <v>5971906466</v>
      </c>
    </row>
    <row r="4143" spans="1:7" x14ac:dyDescent="0.25">
      <c r="A4143" s="1">
        <v>43281</v>
      </c>
      <c r="B4143" t="s">
        <v>193</v>
      </c>
      <c r="C4143" t="s">
        <v>5</v>
      </c>
      <c r="D4143" t="s">
        <v>21</v>
      </c>
      <c r="E4143" t="s">
        <v>33</v>
      </c>
      <c r="F4143" t="s">
        <v>58</v>
      </c>
      <c r="G4143" s="104">
        <v>56778.57</v>
      </c>
    </row>
    <row r="4144" spans="1:7" x14ac:dyDescent="0.25">
      <c r="A4144" s="1">
        <v>43281</v>
      </c>
      <c r="B4144" t="s">
        <v>193</v>
      </c>
      <c r="C4144" t="s">
        <v>5</v>
      </c>
      <c r="D4144" t="s">
        <v>21</v>
      </c>
      <c r="E4144" t="s">
        <v>34</v>
      </c>
      <c r="F4144" t="s">
        <v>59</v>
      </c>
      <c r="G4144" s="104">
        <v>3048831553.1799998</v>
      </c>
    </row>
    <row r="4145" spans="1:7" x14ac:dyDescent="0.25">
      <c r="A4145" s="1">
        <v>43281</v>
      </c>
      <c r="B4145" t="s">
        <v>193</v>
      </c>
      <c r="C4145" t="s">
        <v>5</v>
      </c>
      <c r="D4145" t="s">
        <v>21</v>
      </c>
      <c r="E4145" t="s">
        <v>34</v>
      </c>
      <c r="F4145" t="s">
        <v>57</v>
      </c>
      <c r="G4145" s="104">
        <v>307093865</v>
      </c>
    </row>
    <row r="4146" spans="1:7" x14ac:dyDescent="0.25">
      <c r="A4146" s="1">
        <v>43281</v>
      </c>
      <c r="B4146" t="s">
        <v>193</v>
      </c>
      <c r="C4146" t="s">
        <v>5</v>
      </c>
      <c r="D4146" t="s">
        <v>21</v>
      </c>
      <c r="E4146" t="s">
        <v>34</v>
      </c>
      <c r="F4146" t="s">
        <v>58</v>
      </c>
      <c r="G4146" s="104">
        <v>4233275730.5</v>
      </c>
    </row>
    <row r="4147" spans="1:7" x14ac:dyDescent="0.25">
      <c r="A4147" s="1">
        <v>43281</v>
      </c>
      <c r="B4147" t="s">
        <v>193</v>
      </c>
      <c r="C4147" t="s">
        <v>5</v>
      </c>
      <c r="D4147" t="s">
        <v>21</v>
      </c>
      <c r="E4147" t="s">
        <v>35</v>
      </c>
      <c r="F4147" t="s">
        <v>59</v>
      </c>
      <c r="G4147" s="104">
        <v>1756146569.5899999</v>
      </c>
    </row>
    <row r="4148" spans="1:7" x14ac:dyDescent="0.25">
      <c r="A4148" s="1">
        <v>43281</v>
      </c>
      <c r="B4148" t="s">
        <v>193</v>
      </c>
      <c r="C4148" t="s">
        <v>5</v>
      </c>
      <c r="D4148" t="s">
        <v>21</v>
      </c>
      <c r="E4148" t="s">
        <v>35</v>
      </c>
      <c r="F4148" t="s">
        <v>60</v>
      </c>
      <c r="G4148" s="104">
        <v>300875165.19999999</v>
      </c>
    </row>
    <row r="4149" spans="1:7" x14ac:dyDescent="0.25">
      <c r="A4149" s="1">
        <v>43281</v>
      </c>
      <c r="B4149" t="s">
        <v>193</v>
      </c>
      <c r="C4149" t="s">
        <v>5</v>
      </c>
      <c r="D4149" t="s">
        <v>21</v>
      </c>
      <c r="E4149" t="s">
        <v>35</v>
      </c>
      <c r="F4149" t="s">
        <v>57</v>
      </c>
      <c r="G4149" s="104">
        <v>282058554</v>
      </c>
    </row>
    <row r="4150" spans="1:7" x14ac:dyDescent="0.25">
      <c r="A4150" s="1">
        <v>43281</v>
      </c>
      <c r="B4150" t="s">
        <v>193</v>
      </c>
      <c r="C4150" t="s">
        <v>5</v>
      </c>
      <c r="D4150" t="s">
        <v>21</v>
      </c>
      <c r="E4150" t="s">
        <v>35</v>
      </c>
      <c r="F4150" t="s">
        <v>58</v>
      </c>
      <c r="G4150" s="104">
        <v>495904933.5</v>
      </c>
    </row>
    <row r="4151" spans="1:7" x14ac:dyDescent="0.25">
      <c r="A4151" s="1">
        <v>43281</v>
      </c>
      <c r="B4151" t="s">
        <v>193</v>
      </c>
      <c r="C4151" t="s">
        <v>5</v>
      </c>
      <c r="D4151" t="s">
        <v>21</v>
      </c>
      <c r="E4151" t="s">
        <v>36</v>
      </c>
      <c r="F4151" t="s">
        <v>57</v>
      </c>
      <c r="G4151" s="104">
        <v>21006572472</v>
      </c>
    </row>
    <row r="4152" spans="1:7" x14ac:dyDescent="0.25">
      <c r="A4152" s="1">
        <v>43281</v>
      </c>
      <c r="B4152" t="s">
        <v>193</v>
      </c>
      <c r="C4152" t="s">
        <v>5</v>
      </c>
      <c r="D4152" t="s">
        <v>21</v>
      </c>
      <c r="E4152" t="s">
        <v>36</v>
      </c>
      <c r="F4152" t="s">
        <v>58</v>
      </c>
      <c r="G4152" s="104">
        <v>508005054.80000001</v>
      </c>
    </row>
    <row r="4153" spans="1:7" x14ac:dyDescent="0.25">
      <c r="A4153" s="1">
        <v>43281</v>
      </c>
      <c r="B4153" t="s">
        <v>193</v>
      </c>
      <c r="C4153" t="s">
        <v>5</v>
      </c>
      <c r="D4153" t="s">
        <v>21</v>
      </c>
      <c r="E4153" t="s">
        <v>37</v>
      </c>
      <c r="F4153" t="s">
        <v>57</v>
      </c>
      <c r="G4153" s="104">
        <v>5999792175</v>
      </c>
    </row>
    <row r="4154" spans="1:7" x14ac:dyDescent="0.25">
      <c r="A4154" s="1">
        <v>43281</v>
      </c>
      <c r="B4154" t="s">
        <v>193</v>
      </c>
      <c r="C4154" t="s">
        <v>5</v>
      </c>
      <c r="D4154" t="s">
        <v>21</v>
      </c>
      <c r="E4154" t="s">
        <v>38</v>
      </c>
      <c r="F4154" t="s">
        <v>57</v>
      </c>
      <c r="G4154" s="104">
        <v>1040914955</v>
      </c>
    </row>
    <row r="4155" spans="1:7" x14ac:dyDescent="0.25">
      <c r="A4155" s="1">
        <v>43281</v>
      </c>
      <c r="B4155" t="s">
        <v>193</v>
      </c>
      <c r="C4155" t="s">
        <v>5</v>
      </c>
      <c r="D4155" t="s">
        <v>21</v>
      </c>
      <c r="E4155" t="s">
        <v>38</v>
      </c>
      <c r="F4155" t="s">
        <v>58</v>
      </c>
      <c r="G4155" s="104">
        <v>246435251</v>
      </c>
    </row>
    <row r="4156" spans="1:7" x14ac:dyDescent="0.25">
      <c r="A4156" s="1">
        <v>43281</v>
      </c>
      <c r="B4156" t="s">
        <v>193</v>
      </c>
      <c r="C4156" t="s">
        <v>5</v>
      </c>
      <c r="D4156" t="s">
        <v>21</v>
      </c>
      <c r="E4156" t="s">
        <v>39</v>
      </c>
      <c r="F4156" t="s">
        <v>57</v>
      </c>
      <c r="G4156" s="104">
        <v>4592089345</v>
      </c>
    </row>
    <row r="4157" spans="1:7" x14ac:dyDescent="0.25">
      <c r="A4157" s="1">
        <v>43281</v>
      </c>
      <c r="B4157" t="s">
        <v>193</v>
      </c>
      <c r="C4157" t="s">
        <v>5</v>
      </c>
      <c r="D4157" t="s">
        <v>21</v>
      </c>
      <c r="E4157" t="s">
        <v>39</v>
      </c>
      <c r="F4157" t="s">
        <v>58</v>
      </c>
      <c r="G4157" s="104">
        <v>454395479.14999998</v>
      </c>
    </row>
    <row r="4158" spans="1:7" x14ac:dyDescent="0.25">
      <c r="A4158" s="1">
        <v>43281</v>
      </c>
      <c r="B4158" t="s">
        <v>193</v>
      </c>
      <c r="C4158" t="s">
        <v>5</v>
      </c>
      <c r="D4158" t="s">
        <v>21</v>
      </c>
      <c r="E4158" t="s">
        <v>40</v>
      </c>
      <c r="F4158" t="s">
        <v>57</v>
      </c>
      <c r="G4158" s="104">
        <v>1672025004</v>
      </c>
    </row>
    <row r="4159" spans="1:7" x14ac:dyDescent="0.25">
      <c r="A4159" s="1">
        <v>43281</v>
      </c>
      <c r="B4159" t="s">
        <v>193</v>
      </c>
      <c r="C4159" t="s">
        <v>5</v>
      </c>
      <c r="D4159" t="s">
        <v>21</v>
      </c>
      <c r="E4159" t="s">
        <v>41</v>
      </c>
      <c r="F4159" t="s">
        <v>57</v>
      </c>
      <c r="G4159" s="104">
        <v>303481537</v>
      </c>
    </row>
    <row r="4160" spans="1:7" x14ac:dyDescent="0.25">
      <c r="A4160" s="1">
        <v>43281</v>
      </c>
      <c r="B4160" t="s">
        <v>193</v>
      </c>
      <c r="C4160" t="s">
        <v>6</v>
      </c>
      <c r="D4160" t="s">
        <v>21</v>
      </c>
      <c r="E4160" t="s">
        <v>29</v>
      </c>
      <c r="F4160" t="s">
        <v>57</v>
      </c>
      <c r="G4160" s="104">
        <v>2634014103</v>
      </c>
    </row>
    <row r="4161" spans="1:7" x14ac:dyDescent="0.25">
      <c r="A4161" s="1">
        <v>43281</v>
      </c>
      <c r="B4161" t="s">
        <v>193</v>
      </c>
      <c r="C4161" t="s">
        <v>6</v>
      </c>
      <c r="D4161" t="s">
        <v>21</v>
      </c>
      <c r="E4161" t="s">
        <v>30</v>
      </c>
      <c r="F4161" t="s">
        <v>57</v>
      </c>
      <c r="G4161" s="104">
        <v>35552231098</v>
      </c>
    </row>
    <row r="4162" spans="1:7" x14ac:dyDescent="0.25">
      <c r="A4162" s="1">
        <v>43281</v>
      </c>
      <c r="B4162" t="s">
        <v>193</v>
      </c>
      <c r="C4162" t="s">
        <v>6</v>
      </c>
      <c r="D4162" t="s">
        <v>21</v>
      </c>
      <c r="E4162" t="s">
        <v>32</v>
      </c>
      <c r="F4162" t="s">
        <v>62</v>
      </c>
      <c r="G4162" s="104">
        <v>11848453900</v>
      </c>
    </row>
    <row r="4163" spans="1:7" x14ac:dyDescent="0.25">
      <c r="A4163" s="1">
        <v>43281</v>
      </c>
      <c r="B4163" t="s">
        <v>193</v>
      </c>
      <c r="C4163" t="s">
        <v>6</v>
      </c>
      <c r="D4163" t="s">
        <v>21</v>
      </c>
      <c r="E4163" t="s">
        <v>32</v>
      </c>
      <c r="F4163" t="s">
        <v>57</v>
      </c>
      <c r="G4163" s="104">
        <v>86511788889</v>
      </c>
    </row>
    <row r="4164" spans="1:7" x14ac:dyDescent="0.25">
      <c r="A4164" s="1">
        <v>43281</v>
      </c>
      <c r="B4164" t="s">
        <v>193</v>
      </c>
      <c r="C4164" t="s">
        <v>6</v>
      </c>
      <c r="D4164" t="s">
        <v>21</v>
      </c>
      <c r="E4164" t="s">
        <v>32</v>
      </c>
      <c r="F4164" t="s">
        <v>65</v>
      </c>
      <c r="G4164" s="104">
        <v>769221098</v>
      </c>
    </row>
    <row r="4165" spans="1:7" x14ac:dyDescent="0.25">
      <c r="A4165" s="1">
        <v>43281</v>
      </c>
      <c r="B4165" t="s">
        <v>193</v>
      </c>
      <c r="C4165" t="s">
        <v>6</v>
      </c>
      <c r="D4165" t="s">
        <v>21</v>
      </c>
      <c r="E4165" t="s">
        <v>32</v>
      </c>
      <c r="F4165" t="s">
        <v>58</v>
      </c>
      <c r="G4165" s="104">
        <v>8820341269</v>
      </c>
    </row>
    <row r="4166" spans="1:7" x14ac:dyDescent="0.25">
      <c r="A4166" s="1">
        <v>43281</v>
      </c>
      <c r="B4166" t="s">
        <v>193</v>
      </c>
      <c r="C4166" t="s">
        <v>6</v>
      </c>
      <c r="D4166" t="s">
        <v>21</v>
      </c>
      <c r="E4166" t="s">
        <v>33</v>
      </c>
      <c r="F4166" t="s">
        <v>59</v>
      </c>
      <c r="G4166" s="104">
        <v>8938163988</v>
      </c>
    </row>
    <row r="4167" spans="1:7" x14ac:dyDescent="0.25">
      <c r="A4167" s="1">
        <v>43281</v>
      </c>
      <c r="B4167" t="s">
        <v>193</v>
      </c>
      <c r="C4167" t="s">
        <v>6</v>
      </c>
      <c r="D4167" t="s">
        <v>21</v>
      </c>
      <c r="E4167" t="s">
        <v>33</v>
      </c>
      <c r="F4167" t="s">
        <v>60</v>
      </c>
      <c r="G4167" s="104">
        <v>3478191</v>
      </c>
    </row>
    <row r="4168" spans="1:7" x14ac:dyDescent="0.25">
      <c r="A4168" s="1">
        <v>43281</v>
      </c>
      <c r="B4168" t="s">
        <v>193</v>
      </c>
      <c r="C4168" t="s">
        <v>6</v>
      </c>
      <c r="D4168" t="s">
        <v>21</v>
      </c>
      <c r="E4168" t="s">
        <v>33</v>
      </c>
      <c r="F4168" t="s">
        <v>57</v>
      </c>
      <c r="G4168" s="104">
        <v>93646220</v>
      </c>
    </row>
    <row r="4169" spans="1:7" x14ac:dyDescent="0.25">
      <c r="A4169" s="1">
        <v>43281</v>
      </c>
      <c r="B4169" t="s">
        <v>193</v>
      </c>
      <c r="C4169" t="s">
        <v>6</v>
      </c>
      <c r="D4169" t="s">
        <v>21</v>
      </c>
      <c r="E4169" t="s">
        <v>33</v>
      </c>
      <c r="F4169" t="s">
        <v>58</v>
      </c>
      <c r="G4169" s="104">
        <v>16514781706</v>
      </c>
    </row>
    <row r="4170" spans="1:7" x14ac:dyDescent="0.25">
      <c r="A4170" s="1">
        <v>43281</v>
      </c>
      <c r="B4170" t="s">
        <v>193</v>
      </c>
      <c r="C4170" t="s">
        <v>6</v>
      </c>
      <c r="D4170" t="s">
        <v>21</v>
      </c>
      <c r="E4170" t="s">
        <v>34</v>
      </c>
      <c r="F4170" t="s">
        <v>59</v>
      </c>
      <c r="G4170" s="104">
        <v>6745435894</v>
      </c>
    </row>
    <row r="4171" spans="1:7" x14ac:dyDescent="0.25">
      <c r="A4171" s="1">
        <v>43281</v>
      </c>
      <c r="B4171" t="s">
        <v>193</v>
      </c>
      <c r="C4171" t="s">
        <v>6</v>
      </c>
      <c r="D4171" t="s">
        <v>21</v>
      </c>
      <c r="E4171" t="s">
        <v>34</v>
      </c>
      <c r="F4171" t="s">
        <v>60</v>
      </c>
      <c r="G4171" s="104">
        <v>4530379664</v>
      </c>
    </row>
    <row r="4172" spans="1:7" x14ac:dyDescent="0.25">
      <c r="A4172" s="1">
        <v>43281</v>
      </c>
      <c r="B4172" t="s">
        <v>193</v>
      </c>
      <c r="C4172" t="s">
        <v>6</v>
      </c>
      <c r="D4172" t="s">
        <v>21</v>
      </c>
      <c r="E4172" t="s">
        <v>34</v>
      </c>
      <c r="F4172" t="s">
        <v>57</v>
      </c>
      <c r="G4172" s="104">
        <v>1425286</v>
      </c>
    </row>
    <row r="4173" spans="1:7" x14ac:dyDescent="0.25">
      <c r="A4173" s="1">
        <v>43281</v>
      </c>
      <c r="B4173" t="s">
        <v>193</v>
      </c>
      <c r="C4173" t="s">
        <v>6</v>
      </c>
      <c r="D4173" t="s">
        <v>21</v>
      </c>
      <c r="E4173" t="s">
        <v>34</v>
      </c>
      <c r="F4173" t="s">
        <v>58</v>
      </c>
      <c r="G4173" s="104">
        <v>105070583381</v>
      </c>
    </row>
    <row r="4174" spans="1:7" x14ac:dyDescent="0.25">
      <c r="A4174" s="1">
        <v>43281</v>
      </c>
      <c r="B4174" t="s">
        <v>193</v>
      </c>
      <c r="C4174" t="s">
        <v>6</v>
      </c>
      <c r="D4174" t="s">
        <v>21</v>
      </c>
      <c r="E4174" t="s">
        <v>35</v>
      </c>
      <c r="F4174" t="s">
        <v>62</v>
      </c>
      <c r="G4174" s="104">
        <v>82931158</v>
      </c>
    </row>
    <row r="4175" spans="1:7" x14ac:dyDescent="0.25">
      <c r="A4175" s="1">
        <v>43281</v>
      </c>
      <c r="B4175" t="s">
        <v>193</v>
      </c>
      <c r="C4175" t="s">
        <v>6</v>
      </c>
      <c r="D4175" t="s">
        <v>21</v>
      </c>
      <c r="E4175" t="s">
        <v>35</v>
      </c>
      <c r="F4175" t="s">
        <v>59</v>
      </c>
      <c r="G4175" s="104">
        <v>827682159</v>
      </c>
    </row>
    <row r="4176" spans="1:7" x14ac:dyDescent="0.25">
      <c r="A4176" s="1">
        <v>43281</v>
      </c>
      <c r="B4176" t="s">
        <v>193</v>
      </c>
      <c r="C4176" t="s">
        <v>6</v>
      </c>
      <c r="D4176" t="s">
        <v>21</v>
      </c>
      <c r="E4176" t="s">
        <v>35</v>
      </c>
      <c r="F4176" t="s">
        <v>60</v>
      </c>
      <c r="G4176" s="104">
        <v>176709994</v>
      </c>
    </row>
    <row r="4177" spans="1:7" x14ac:dyDescent="0.25">
      <c r="A4177" s="1">
        <v>43281</v>
      </c>
      <c r="B4177" t="s">
        <v>193</v>
      </c>
      <c r="C4177" t="s">
        <v>6</v>
      </c>
      <c r="D4177" t="s">
        <v>21</v>
      </c>
      <c r="E4177" t="s">
        <v>35</v>
      </c>
      <c r="F4177" t="s">
        <v>57</v>
      </c>
      <c r="G4177" s="104">
        <v>16355136800</v>
      </c>
    </row>
    <row r="4178" spans="1:7" x14ac:dyDescent="0.25">
      <c r="A4178" s="1">
        <v>43281</v>
      </c>
      <c r="B4178" t="s">
        <v>193</v>
      </c>
      <c r="C4178" t="s">
        <v>6</v>
      </c>
      <c r="D4178" t="s">
        <v>21</v>
      </c>
      <c r="E4178" t="s">
        <v>35</v>
      </c>
      <c r="F4178" t="s">
        <v>63</v>
      </c>
      <c r="G4178" s="104">
        <v>489</v>
      </c>
    </row>
    <row r="4179" spans="1:7" x14ac:dyDescent="0.25">
      <c r="A4179" s="1">
        <v>43281</v>
      </c>
      <c r="B4179" t="s">
        <v>193</v>
      </c>
      <c r="C4179" t="s">
        <v>6</v>
      </c>
      <c r="D4179" t="s">
        <v>21</v>
      </c>
      <c r="E4179" t="s">
        <v>35</v>
      </c>
      <c r="F4179" t="s">
        <v>64</v>
      </c>
      <c r="G4179" s="104">
        <v>837602</v>
      </c>
    </row>
    <row r="4180" spans="1:7" x14ac:dyDescent="0.25">
      <c r="A4180" s="1">
        <v>43281</v>
      </c>
      <c r="B4180" t="s">
        <v>193</v>
      </c>
      <c r="C4180" t="s">
        <v>6</v>
      </c>
      <c r="D4180" t="s">
        <v>21</v>
      </c>
      <c r="E4180" t="s">
        <v>35</v>
      </c>
      <c r="F4180" t="s">
        <v>65</v>
      </c>
      <c r="G4180" s="104">
        <v>43529</v>
      </c>
    </row>
    <row r="4181" spans="1:7" x14ac:dyDescent="0.25">
      <c r="A4181" s="1">
        <v>43281</v>
      </c>
      <c r="B4181" t="s">
        <v>193</v>
      </c>
      <c r="C4181" t="s">
        <v>6</v>
      </c>
      <c r="D4181" t="s">
        <v>21</v>
      </c>
      <c r="E4181" t="s">
        <v>35</v>
      </c>
      <c r="F4181" t="s">
        <v>58</v>
      </c>
      <c r="G4181" s="104">
        <v>1554708940</v>
      </c>
    </row>
    <row r="4182" spans="1:7" x14ac:dyDescent="0.25">
      <c r="A4182" s="1">
        <v>43281</v>
      </c>
      <c r="B4182" t="s">
        <v>193</v>
      </c>
      <c r="C4182" t="s">
        <v>6</v>
      </c>
      <c r="D4182" t="s">
        <v>21</v>
      </c>
      <c r="E4182" t="s">
        <v>36</v>
      </c>
      <c r="F4182" t="s">
        <v>57</v>
      </c>
      <c r="G4182" s="104">
        <v>135924480151</v>
      </c>
    </row>
    <row r="4183" spans="1:7" x14ac:dyDescent="0.25">
      <c r="A4183" s="1">
        <v>43281</v>
      </c>
      <c r="B4183" t="s">
        <v>193</v>
      </c>
      <c r="C4183" t="s">
        <v>6</v>
      </c>
      <c r="D4183" t="s">
        <v>21</v>
      </c>
      <c r="E4183" t="s">
        <v>36</v>
      </c>
      <c r="F4183" t="s">
        <v>58</v>
      </c>
      <c r="G4183" s="104">
        <v>510806007</v>
      </c>
    </row>
    <row r="4184" spans="1:7" x14ac:dyDescent="0.25">
      <c r="A4184" s="1">
        <v>43281</v>
      </c>
      <c r="B4184" t="s">
        <v>193</v>
      </c>
      <c r="C4184" t="s">
        <v>6</v>
      </c>
      <c r="D4184" t="s">
        <v>21</v>
      </c>
      <c r="E4184" t="s">
        <v>37</v>
      </c>
      <c r="F4184" t="s">
        <v>57</v>
      </c>
      <c r="G4184" s="104">
        <v>29678189954</v>
      </c>
    </row>
    <row r="4185" spans="1:7" x14ac:dyDescent="0.25">
      <c r="A4185" s="1">
        <v>43281</v>
      </c>
      <c r="B4185" t="s">
        <v>193</v>
      </c>
      <c r="C4185" t="s">
        <v>6</v>
      </c>
      <c r="D4185" t="s">
        <v>21</v>
      </c>
      <c r="E4185" t="s">
        <v>38</v>
      </c>
      <c r="F4185" t="s">
        <v>57</v>
      </c>
      <c r="G4185" s="104">
        <v>693121029</v>
      </c>
    </row>
    <row r="4186" spans="1:7" x14ac:dyDescent="0.25">
      <c r="A4186" s="1">
        <v>43281</v>
      </c>
      <c r="B4186" t="s">
        <v>193</v>
      </c>
      <c r="C4186" t="s">
        <v>6</v>
      </c>
      <c r="D4186" t="s">
        <v>21</v>
      </c>
      <c r="E4186" t="s">
        <v>39</v>
      </c>
      <c r="F4186" t="s">
        <v>57</v>
      </c>
      <c r="G4186" s="104">
        <v>30423326741</v>
      </c>
    </row>
    <row r="4187" spans="1:7" x14ac:dyDescent="0.25">
      <c r="A4187" s="1">
        <v>43281</v>
      </c>
      <c r="B4187" t="s">
        <v>193</v>
      </c>
      <c r="C4187" t="s">
        <v>6</v>
      </c>
      <c r="D4187" t="s">
        <v>21</v>
      </c>
      <c r="E4187" t="s">
        <v>39</v>
      </c>
      <c r="F4187" t="s">
        <v>58</v>
      </c>
      <c r="G4187" s="104">
        <v>7023907181</v>
      </c>
    </row>
    <row r="4188" spans="1:7" x14ac:dyDescent="0.25">
      <c r="A4188" s="1">
        <v>43281</v>
      </c>
      <c r="B4188" t="s">
        <v>193</v>
      </c>
      <c r="C4188" t="s">
        <v>6</v>
      </c>
      <c r="D4188" t="s">
        <v>21</v>
      </c>
      <c r="E4188" t="s">
        <v>40</v>
      </c>
      <c r="F4188" t="s">
        <v>57</v>
      </c>
      <c r="G4188" s="104">
        <v>1738391681</v>
      </c>
    </row>
    <row r="4189" spans="1:7" x14ac:dyDescent="0.25">
      <c r="A4189" s="1">
        <v>43281</v>
      </c>
      <c r="B4189" t="s">
        <v>193</v>
      </c>
      <c r="C4189" t="s">
        <v>6</v>
      </c>
      <c r="D4189" t="s">
        <v>21</v>
      </c>
      <c r="E4189" t="s">
        <v>41</v>
      </c>
      <c r="F4189" t="s">
        <v>57</v>
      </c>
      <c r="G4189" s="104">
        <v>14190455284</v>
      </c>
    </row>
    <row r="4190" spans="1:7" x14ac:dyDescent="0.25">
      <c r="A4190" s="1">
        <v>43281</v>
      </c>
      <c r="B4190" t="s">
        <v>193</v>
      </c>
      <c r="C4190" t="s">
        <v>7</v>
      </c>
      <c r="D4190" t="s">
        <v>212</v>
      </c>
      <c r="E4190" t="s">
        <v>32</v>
      </c>
      <c r="F4190" t="s">
        <v>57</v>
      </c>
      <c r="G4190" s="104">
        <v>1320915478</v>
      </c>
    </row>
    <row r="4191" spans="1:7" x14ac:dyDescent="0.25">
      <c r="A4191" s="1">
        <v>43281</v>
      </c>
      <c r="B4191" t="s">
        <v>193</v>
      </c>
      <c r="C4191" t="s">
        <v>7</v>
      </c>
      <c r="D4191" t="s">
        <v>212</v>
      </c>
      <c r="E4191" t="s">
        <v>32</v>
      </c>
      <c r="F4191" t="s">
        <v>65</v>
      </c>
      <c r="G4191" s="104">
        <v>2054821</v>
      </c>
    </row>
    <row r="4192" spans="1:7" x14ac:dyDescent="0.25">
      <c r="A4192" s="1">
        <v>43281</v>
      </c>
      <c r="B4192" t="s">
        <v>193</v>
      </c>
      <c r="C4192" t="s">
        <v>7</v>
      </c>
      <c r="D4192" t="s">
        <v>212</v>
      </c>
      <c r="E4192" t="s">
        <v>33</v>
      </c>
      <c r="F4192" t="s">
        <v>59</v>
      </c>
      <c r="G4192" s="104">
        <v>17386457</v>
      </c>
    </row>
    <row r="4193" spans="1:7" x14ac:dyDescent="0.25">
      <c r="A4193" s="1">
        <v>43281</v>
      </c>
      <c r="B4193" t="s">
        <v>193</v>
      </c>
      <c r="C4193" t="s">
        <v>7</v>
      </c>
      <c r="D4193" t="s">
        <v>212</v>
      </c>
      <c r="E4193" t="s">
        <v>33</v>
      </c>
      <c r="F4193" t="s">
        <v>60</v>
      </c>
      <c r="G4193" s="104">
        <v>927509</v>
      </c>
    </row>
    <row r="4194" spans="1:7" x14ac:dyDescent="0.25">
      <c r="A4194" s="1">
        <v>43281</v>
      </c>
      <c r="B4194" t="s">
        <v>193</v>
      </c>
      <c r="C4194" t="s">
        <v>7</v>
      </c>
      <c r="D4194" t="s">
        <v>212</v>
      </c>
      <c r="E4194" t="s">
        <v>33</v>
      </c>
      <c r="F4194" t="s">
        <v>57</v>
      </c>
      <c r="G4194" s="104">
        <v>1324336956</v>
      </c>
    </row>
    <row r="4195" spans="1:7" x14ac:dyDescent="0.25">
      <c r="A4195" s="1">
        <v>43281</v>
      </c>
      <c r="B4195" t="s">
        <v>193</v>
      </c>
      <c r="C4195" t="s">
        <v>7</v>
      </c>
      <c r="D4195" t="s">
        <v>212</v>
      </c>
      <c r="E4195" t="s">
        <v>33</v>
      </c>
      <c r="F4195" t="s">
        <v>58</v>
      </c>
      <c r="G4195" s="104">
        <v>159704207</v>
      </c>
    </row>
    <row r="4196" spans="1:7" x14ac:dyDescent="0.25">
      <c r="A4196" s="1">
        <v>43281</v>
      </c>
      <c r="B4196" t="s">
        <v>193</v>
      </c>
      <c r="C4196" t="s">
        <v>7</v>
      </c>
      <c r="D4196" t="s">
        <v>212</v>
      </c>
      <c r="E4196" t="s">
        <v>34</v>
      </c>
      <c r="F4196" t="s">
        <v>59</v>
      </c>
      <c r="G4196" s="104">
        <v>106963601</v>
      </c>
    </row>
    <row r="4197" spans="1:7" x14ac:dyDescent="0.25">
      <c r="A4197" s="1">
        <v>43281</v>
      </c>
      <c r="B4197" t="s">
        <v>193</v>
      </c>
      <c r="C4197" t="s">
        <v>7</v>
      </c>
      <c r="D4197" t="s">
        <v>212</v>
      </c>
      <c r="E4197" t="s">
        <v>34</v>
      </c>
      <c r="F4197" t="s">
        <v>57</v>
      </c>
      <c r="G4197" s="104">
        <v>205724770</v>
      </c>
    </row>
    <row r="4198" spans="1:7" x14ac:dyDescent="0.25">
      <c r="A4198" s="1">
        <v>43281</v>
      </c>
      <c r="B4198" t="s">
        <v>193</v>
      </c>
      <c r="C4198" t="s">
        <v>7</v>
      </c>
      <c r="D4198" t="s">
        <v>212</v>
      </c>
      <c r="E4198" t="s">
        <v>34</v>
      </c>
      <c r="F4198" t="s">
        <v>64</v>
      </c>
      <c r="G4198" s="104">
        <v>149440903</v>
      </c>
    </row>
    <row r="4199" spans="1:7" x14ac:dyDescent="0.25">
      <c r="A4199" s="1">
        <v>43281</v>
      </c>
      <c r="B4199" t="s">
        <v>193</v>
      </c>
      <c r="C4199" t="s">
        <v>7</v>
      </c>
      <c r="D4199" t="s">
        <v>212</v>
      </c>
      <c r="E4199" t="s">
        <v>34</v>
      </c>
      <c r="F4199" t="s">
        <v>58</v>
      </c>
      <c r="G4199" s="104">
        <v>1924971360</v>
      </c>
    </row>
    <row r="4200" spans="1:7" x14ac:dyDescent="0.25">
      <c r="A4200" s="1">
        <v>43281</v>
      </c>
      <c r="B4200" t="s">
        <v>193</v>
      </c>
      <c r="C4200" t="s">
        <v>7</v>
      </c>
      <c r="D4200" t="s">
        <v>212</v>
      </c>
      <c r="E4200" t="s">
        <v>35</v>
      </c>
      <c r="F4200" t="s">
        <v>62</v>
      </c>
      <c r="G4200" s="104">
        <v>1403</v>
      </c>
    </row>
    <row r="4201" spans="1:7" x14ac:dyDescent="0.25">
      <c r="A4201" s="1">
        <v>43281</v>
      </c>
      <c r="B4201" t="s">
        <v>193</v>
      </c>
      <c r="C4201" t="s">
        <v>7</v>
      </c>
      <c r="D4201" t="s">
        <v>212</v>
      </c>
      <c r="E4201" t="s">
        <v>35</v>
      </c>
      <c r="F4201" t="s">
        <v>59</v>
      </c>
      <c r="G4201" s="104">
        <v>9597</v>
      </c>
    </row>
    <row r="4202" spans="1:7" x14ac:dyDescent="0.25">
      <c r="A4202" s="1">
        <v>43281</v>
      </c>
      <c r="B4202" t="s">
        <v>193</v>
      </c>
      <c r="C4202" t="s">
        <v>7</v>
      </c>
      <c r="D4202" t="s">
        <v>212</v>
      </c>
      <c r="E4202" t="s">
        <v>35</v>
      </c>
      <c r="F4202" t="s">
        <v>60</v>
      </c>
      <c r="G4202" s="104">
        <v>119241</v>
      </c>
    </row>
    <row r="4203" spans="1:7" x14ac:dyDescent="0.25">
      <c r="A4203" s="1">
        <v>43281</v>
      </c>
      <c r="B4203" t="s">
        <v>193</v>
      </c>
      <c r="C4203" t="s">
        <v>7</v>
      </c>
      <c r="D4203" t="s">
        <v>212</v>
      </c>
      <c r="E4203" t="s">
        <v>35</v>
      </c>
      <c r="F4203" t="s">
        <v>57</v>
      </c>
      <c r="G4203" s="104">
        <v>426482352</v>
      </c>
    </row>
    <row r="4204" spans="1:7" x14ac:dyDescent="0.25">
      <c r="A4204" s="1">
        <v>43281</v>
      </c>
      <c r="B4204" t="s">
        <v>193</v>
      </c>
      <c r="C4204" t="s">
        <v>7</v>
      </c>
      <c r="D4204" t="s">
        <v>212</v>
      </c>
      <c r="E4204" t="s">
        <v>35</v>
      </c>
      <c r="F4204" t="s">
        <v>63</v>
      </c>
      <c r="G4204" s="104">
        <v>136</v>
      </c>
    </row>
    <row r="4205" spans="1:7" x14ac:dyDescent="0.25">
      <c r="A4205" s="1">
        <v>43281</v>
      </c>
      <c r="B4205" t="s">
        <v>193</v>
      </c>
      <c r="C4205" t="s">
        <v>7</v>
      </c>
      <c r="D4205" t="s">
        <v>212</v>
      </c>
      <c r="E4205" t="s">
        <v>35</v>
      </c>
      <c r="F4205" t="s">
        <v>64</v>
      </c>
      <c r="G4205" s="104">
        <v>31060</v>
      </c>
    </row>
    <row r="4206" spans="1:7" x14ac:dyDescent="0.25">
      <c r="A4206" s="1">
        <v>43281</v>
      </c>
      <c r="B4206" t="s">
        <v>193</v>
      </c>
      <c r="C4206" t="s">
        <v>7</v>
      </c>
      <c r="D4206" t="s">
        <v>212</v>
      </c>
      <c r="E4206" t="s">
        <v>35</v>
      </c>
      <c r="F4206" t="s">
        <v>65</v>
      </c>
      <c r="G4206" s="104">
        <v>274</v>
      </c>
    </row>
    <row r="4207" spans="1:7" x14ac:dyDescent="0.25">
      <c r="A4207" s="1">
        <v>43281</v>
      </c>
      <c r="B4207" t="s">
        <v>193</v>
      </c>
      <c r="C4207" t="s">
        <v>7</v>
      </c>
      <c r="D4207" t="s">
        <v>212</v>
      </c>
      <c r="E4207" t="s">
        <v>35</v>
      </c>
      <c r="F4207" t="s">
        <v>58</v>
      </c>
      <c r="G4207" s="104">
        <v>8762</v>
      </c>
    </row>
    <row r="4208" spans="1:7" x14ac:dyDescent="0.25">
      <c r="A4208" s="1">
        <v>43281</v>
      </c>
      <c r="B4208" t="s">
        <v>193</v>
      </c>
      <c r="C4208" t="s">
        <v>7</v>
      </c>
      <c r="D4208" t="s">
        <v>212</v>
      </c>
      <c r="E4208" t="s">
        <v>36</v>
      </c>
      <c r="F4208" t="s">
        <v>57</v>
      </c>
      <c r="G4208" s="104">
        <v>5252862300</v>
      </c>
    </row>
    <row r="4209" spans="1:7" x14ac:dyDescent="0.25">
      <c r="A4209" s="1">
        <v>43281</v>
      </c>
      <c r="B4209" t="s">
        <v>193</v>
      </c>
      <c r="C4209" t="s">
        <v>7</v>
      </c>
      <c r="D4209" t="s">
        <v>212</v>
      </c>
      <c r="E4209" t="s">
        <v>37</v>
      </c>
      <c r="F4209" t="s">
        <v>57</v>
      </c>
      <c r="G4209" s="104">
        <v>2476823136</v>
      </c>
    </row>
    <row r="4210" spans="1:7" x14ac:dyDescent="0.25">
      <c r="A4210" s="1">
        <v>43281</v>
      </c>
      <c r="B4210" t="s">
        <v>193</v>
      </c>
      <c r="C4210" t="s">
        <v>7</v>
      </c>
      <c r="D4210" t="s">
        <v>212</v>
      </c>
      <c r="E4210" t="s">
        <v>38</v>
      </c>
      <c r="F4210" t="s">
        <v>57</v>
      </c>
      <c r="G4210" s="104">
        <v>323115360</v>
      </c>
    </row>
    <row r="4211" spans="1:7" x14ac:dyDescent="0.25">
      <c r="A4211" s="1">
        <v>43281</v>
      </c>
      <c r="B4211" t="s">
        <v>193</v>
      </c>
      <c r="C4211" t="s">
        <v>7</v>
      </c>
      <c r="D4211" t="s">
        <v>212</v>
      </c>
      <c r="E4211" t="s">
        <v>39</v>
      </c>
      <c r="F4211" t="s">
        <v>57</v>
      </c>
      <c r="G4211" s="104">
        <v>966487621</v>
      </c>
    </row>
    <row r="4212" spans="1:7" x14ac:dyDescent="0.25">
      <c r="A4212" s="1">
        <v>43281</v>
      </c>
      <c r="B4212" t="s">
        <v>193</v>
      </c>
      <c r="C4212" t="s">
        <v>7</v>
      </c>
      <c r="D4212" t="s">
        <v>212</v>
      </c>
      <c r="E4212" t="s">
        <v>39</v>
      </c>
      <c r="F4212" t="s">
        <v>58</v>
      </c>
      <c r="G4212" s="104">
        <v>21638160</v>
      </c>
    </row>
    <row r="4213" spans="1:7" x14ac:dyDescent="0.25">
      <c r="A4213" s="1">
        <v>43281</v>
      </c>
      <c r="B4213" t="s">
        <v>193</v>
      </c>
      <c r="C4213" t="s">
        <v>7</v>
      </c>
      <c r="D4213" t="s">
        <v>212</v>
      </c>
      <c r="E4213" t="s">
        <v>41</v>
      </c>
      <c r="F4213" t="s">
        <v>57</v>
      </c>
      <c r="G4213" s="104">
        <v>999688772</v>
      </c>
    </row>
    <row r="4214" spans="1:7" x14ac:dyDescent="0.25">
      <c r="A4214" s="1">
        <v>43281</v>
      </c>
      <c r="B4214" t="s">
        <v>193</v>
      </c>
      <c r="C4214" t="s">
        <v>8</v>
      </c>
      <c r="D4214" t="s">
        <v>26</v>
      </c>
      <c r="E4214" t="s">
        <v>29</v>
      </c>
      <c r="F4214" t="s">
        <v>57</v>
      </c>
      <c r="G4214" s="104">
        <v>2001173</v>
      </c>
    </row>
    <row r="4215" spans="1:7" x14ac:dyDescent="0.25">
      <c r="A4215" s="1">
        <v>43281</v>
      </c>
      <c r="B4215" t="s">
        <v>193</v>
      </c>
      <c r="C4215" t="s">
        <v>8</v>
      </c>
      <c r="D4215" t="s">
        <v>26</v>
      </c>
      <c r="E4215" t="s">
        <v>30</v>
      </c>
      <c r="F4215" t="s">
        <v>57</v>
      </c>
      <c r="G4215" s="104">
        <v>2512605843</v>
      </c>
    </row>
    <row r="4216" spans="1:7" x14ac:dyDescent="0.25">
      <c r="A4216" s="1">
        <v>43281</v>
      </c>
      <c r="B4216" t="s">
        <v>193</v>
      </c>
      <c r="C4216" t="s">
        <v>8</v>
      </c>
      <c r="D4216" t="s">
        <v>26</v>
      </c>
      <c r="E4216" t="s">
        <v>32</v>
      </c>
      <c r="F4216" t="s">
        <v>57</v>
      </c>
      <c r="G4216" s="104">
        <v>1944916221</v>
      </c>
    </row>
    <row r="4217" spans="1:7" x14ac:dyDescent="0.25">
      <c r="A4217" s="1">
        <v>43281</v>
      </c>
      <c r="B4217" t="s">
        <v>193</v>
      </c>
      <c r="C4217" t="s">
        <v>8</v>
      </c>
      <c r="D4217" t="s">
        <v>26</v>
      </c>
      <c r="E4217" t="s">
        <v>33</v>
      </c>
      <c r="F4217" t="s">
        <v>59</v>
      </c>
      <c r="G4217" s="104">
        <v>524701387</v>
      </c>
    </row>
    <row r="4218" spans="1:7" x14ac:dyDescent="0.25">
      <c r="A4218" s="1">
        <v>43281</v>
      </c>
      <c r="B4218" t="s">
        <v>193</v>
      </c>
      <c r="C4218" t="s">
        <v>8</v>
      </c>
      <c r="D4218" t="s">
        <v>26</v>
      </c>
      <c r="E4218" t="s">
        <v>33</v>
      </c>
      <c r="F4218" t="s">
        <v>57</v>
      </c>
      <c r="G4218" s="104">
        <v>4183534325</v>
      </c>
    </row>
    <row r="4219" spans="1:7" x14ac:dyDescent="0.25">
      <c r="A4219" s="1">
        <v>43281</v>
      </c>
      <c r="B4219" t="s">
        <v>193</v>
      </c>
      <c r="C4219" t="s">
        <v>8</v>
      </c>
      <c r="D4219" t="s">
        <v>26</v>
      </c>
      <c r="E4219" t="s">
        <v>33</v>
      </c>
      <c r="F4219" t="s">
        <v>58</v>
      </c>
      <c r="G4219" s="104">
        <v>547975597</v>
      </c>
    </row>
    <row r="4220" spans="1:7" x14ac:dyDescent="0.25">
      <c r="A4220" s="1">
        <v>43281</v>
      </c>
      <c r="B4220" t="s">
        <v>193</v>
      </c>
      <c r="C4220" t="s">
        <v>8</v>
      </c>
      <c r="D4220" t="s">
        <v>26</v>
      </c>
      <c r="E4220" t="s">
        <v>34</v>
      </c>
      <c r="F4220" t="s">
        <v>59</v>
      </c>
      <c r="G4220" s="104">
        <v>1218368956</v>
      </c>
    </row>
    <row r="4221" spans="1:7" x14ac:dyDescent="0.25">
      <c r="A4221" s="1">
        <v>43281</v>
      </c>
      <c r="B4221" t="s">
        <v>193</v>
      </c>
      <c r="C4221" t="s">
        <v>8</v>
      </c>
      <c r="D4221" t="s">
        <v>26</v>
      </c>
      <c r="E4221" t="s">
        <v>34</v>
      </c>
      <c r="F4221" t="s">
        <v>57</v>
      </c>
      <c r="G4221" s="104">
        <v>90308272</v>
      </c>
    </row>
    <row r="4222" spans="1:7" x14ac:dyDescent="0.25">
      <c r="A4222" s="1">
        <v>43281</v>
      </c>
      <c r="B4222" t="s">
        <v>193</v>
      </c>
      <c r="C4222" t="s">
        <v>8</v>
      </c>
      <c r="D4222" t="s">
        <v>26</v>
      </c>
      <c r="E4222" t="s">
        <v>34</v>
      </c>
      <c r="F4222" t="s">
        <v>64</v>
      </c>
      <c r="G4222" s="104">
        <v>317734949</v>
      </c>
    </row>
    <row r="4223" spans="1:7" x14ac:dyDescent="0.25">
      <c r="A4223" s="1">
        <v>43281</v>
      </c>
      <c r="B4223" t="s">
        <v>193</v>
      </c>
      <c r="C4223" t="s">
        <v>8</v>
      </c>
      <c r="D4223" t="s">
        <v>26</v>
      </c>
      <c r="E4223" t="s">
        <v>34</v>
      </c>
      <c r="F4223" t="s">
        <v>58</v>
      </c>
      <c r="G4223" s="104">
        <v>3161471182</v>
      </c>
    </row>
    <row r="4224" spans="1:7" x14ac:dyDescent="0.25">
      <c r="A4224" s="1">
        <v>43281</v>
      </c>
      <c r="B4224" t="s">
        <v>193</v>
      </c>
      <c r="C4224" t="s">
        <v>8</v>
      </c>
      <c r="D4224" t="s">
        <v>26</v>
      </c>
      <c r="E4224" t="s">
        <v>35</v>
      </c>
      <c r="F4224" t="s">
        <v>59</v>
      </c>
      <c r="G4224" s="104">
        <v>301263677</v>
      </c>
    </row>
    <row r="4225" spans="1:7" x14ac:dyDescent="0.25">
      <c r="A4225" s="1">
        <v>43281</v>
      </c>
      <c r="B4225" t="s">
        <v>193</v>
      </c>
      <c r="C4225" t="s">
        <v>8</v>
      </c>
      <c r="D4225" t="s">
        <v>26</v>
      </c>
      <c r="E4225" t="s">
        <v>35</v>
      </c>
      <c r="F4225" t="s">
        <v>60</v>
      </c>
      <c r="G4225" s="104">
        <v>903711</v>
      </c>
    </row>
    <row r="4226" spans="1:7" x14ac:dyDescent="0.25">
      <c r="A4226" s="1">
        <v>43281</v>
      </c>
      <c r="B4226" t="s">
        <v>193</v>
      </c>
      <c r="C4226" t="s">
        <v>8</v>
      </c>
      <c r="D4226" t="s">
        <v>26</v>
      </c>
      <c r="E4226" t="s">
        <v>35</v>
      </c>
      <c r="F4226" t="s">
        <v>57</v>
      </c>
      <c r="G4226" s="104">
        <v>2668750779</v>
      </c>
    </row>
    <row r="4227" spans="1:7" x14ac:dyDescent="0.25">
      <c r="A4227" s="1">
        <v>43281</v>
      </c>
      <c r="B4227" t="s">
        <v>193</v>
      </c>
      <c r="C4227" t="s">
        <v>8</v>
      </c>
      <c r="D4227" t="s">
        <v>26</v>
      </c>
      <c r="E4227" t="s">
        <v>35</v>
      </c>
      <c r="F4227" t="s">
        <v>58</v>
      </c>
      <c r="G4227" s="104">
        <v>115316690</v>
      </c>
    </row>
    <row r="4228" spans="1:7" x14ac:dyDescent="0.25">
      <c r="A4228" s="1">
        <v>43281</v>
      </c>
      <c r="B4228" t="s">
        <v>193</v>
      </c>
      <c r="C4228" t="s">
        <v>8</v>
      </c>
      <c r="D4228" t="s">
        <v>26</v>
      </c>
      <c r="E4228" t="s">
        <v>36</v>
      </c>
      <c r="F4228" t="s">
        <v>57</v>
      </c>
      <c r="G4228" s="104">
        <v>10224835124</v>
      </c>
    </row>
    <row r="4229" spans="1:7" x14ac:dyDescent="0.25">
      <c r="A4229" s="1">
        <v>43281</v>
      </c>
      <c r="B4229" t="s">
        <v>193</v>
      </c>
      <c r="C4229" t="s">
        <v>8</v>
      </c>
      <c r="D4229" t="s">
        <v>26</v>
      </c>
      <c r="E4229" t="s">
        <v>37</v>
      </c>
      <c r="F4229" t="s">
        <v>57</v>
      </c>
      <c r="G4229" s="104">
        <v>3513664283</v>
      </c>
    </row>
    <row r="4230" spans="1:7" x14ac:dyDescent="0.25">
      <c r="A4230" s="1">
        <v>43281</v>
      </c>
      <c r="B4230" t="s">
        <v>193</v>
      </c>
      <c r="C4230" t="s">
        <v>8</v>
      </c>
      <c r="D4230" t="s">
        <v>26</v>
      </c>
      <c r="E4230" t="s">
        <v>38</v>
      </c>
      <c r="F4230" t="s">
        <v>57</v>
      </c>
      <c r="G4230" s="104">
        <v>1709835515</v>
      </c>
    </row>
    <row r="4231" spans="1:7" x14ac:dyDescent="0.25">
      <c r="A4231" s="1">
        <v>43281</v>
      </c>
      <c r="B4231" t="s">
        <v>193</v>
      </c>
      <c r="C4231" t="s">
        <v>8</v>
      </c>
      <c r="D4231" t="s">
        <v>26</v>
      </c>
      <c r="E4231" t="s">
        <v>39</v>
      </c>
      <c r="F4231" t="s">
        <v>59</v>
      </c>
      <c r="G4231" s="104">
        <v>8096345</v>
      </c>
    </row>
    <row r="4232" spans="1:7" x14ac:dyDescent="0.25">
      <c r="A4232" s="1">
        <v>43281</v>
      </c>
      <c r="B4232" t="s">
        <v>193</v>
      </c>
      <c r="C4232" t="s">
        <v>8</v>
      </c>
      <c r="D4232" t="s">
        <v>26</v>
      </c>
      <c r="E4232" t="s">
        <v>39</v>
      </c>
      <c r="F4232" t="s">
        <v>57</v>
      </c>
      <c r="G4232" s="104">
        <v>3721551487</v>
      </c>
    </row>
    <row r="4233" spans="1:7" x14ac:dyDescent="0.25">
      <c r="A4233" s="1">
        <v>43281</v>
      </c>
      <c r="B4233" t="s">
        <v>193</v>
      </c>
      <c r="C4233" t="s">
        <v>8</v>
      </c>
      <c r="D4233" t="s">
        <v>26</v>
      </c>
      <c r="E4233" t="s">
        <v>39</v>
      </c>
      <c r="F4233" t="s">
        <v>58</v>
      </c>
      <c r="G4233" s="104">
        <v>307608901</v>
      </c>
    </row>
    <row r="4234" spans="1:7" x14ac:dyDescent="0.25">
      <c r="A4234" s="1">
        <v>43281</v>
      </c>
      <c r="B4234" t="s">
        <v>193</v>
      </c>
      <c r="C4234" t="s">
        <v>8</v>
      </c>
      <c r="D4234" t="s">
        <v>26</v>
      </c>
      <c r="E4234" t="s">
        <v>40</v>
      </c>
      <c r="F4234" t="s">
        <v>57</v>
      </c>
      <c r="G4234" s="104">
        <v>295595378</v>
      </c>
    </row>
    <row r="4235" spans="1:7" x14ac:dyDescent="0.25">
      <c r="A4235" s="1">
        <v>43281</v>
      </c>
      <c r="B4235" t="s">
        <v>193</v>
      </c>
      <c r="C4235" t="s">
        <v>8</v>
      </c>
      <c r="D4235" t="s">
        <v>26</v>
      </c>
      <c r="E4235" t="s">
        <v>41</v>
      </c>
      <c r="F4235" t="s">
        <v>57</v>
      </c>
      <c r="G4235" s="104">
        <v>486448774</v>
      </c>
    </row>
    <row r="4236" spans="1:7" x14ac:dyDescent="0.25">
      <c r="A4236" s="1">
        <v>43281</v>
      </c>
      <c r="B4236" t="s">
        <v>193</v>
      </c>
      <c r="C4236" t="s">
        <v>8</v>
      </c>
      <c r="D4236" t="s">
        <v>27</v>
      </c>
      <c r="E4236" t="s">
        <v>30</v>
      </c>
      <c r="F4236" t="s">
        <v>57</v>
      </c>
      <c r="G4236" s="104">
        <v>858710116</v>
      </c>
    </row>
    <row r="4237" spans="1:7" x14ac:dyDescent="0.25">
      <c r="A4237" s="1">
        <v>43281</v>
      </c>
      <c r="B4237" t="s">
        <v>193</v>
      </c>
      <c r="C4237" t="s">
        <v>8</v>
      </c>
      <c r="D4237" t="s">
        <v>27</v>
      </c>
      <c r="E4237" t="s">
        <v>32</v>
      </c>
      <c r="F4237" t="s">
        <v>57</v>
      </c>
      <c r="G4237" s="104">
        <v>349952375</v>
      </c>
    </row>
    <row r="4238" spans="1:7" x14ac:dyDescent="0.25">
      <c r="A4238" s="1">
        <v>43281</v>
      </c>
      <c r="B4238" t="s">
        <v>193</v>
      </c>
      <c r="C4238" t="s">
        <v>8</v>
      </c>
      <c r="D4238" t="s">
        <v>27</v>
      </c>
      <c r="E4238" t="s">
        <v>33</v>
      </c>
      <c r="F4238" t="s">
        <v>57</v>
      </c>
      <c r="G4238" s="104">
        <v>963010037</v>
      </c>
    </row>
    <row r="4239" spans="1:7" x14ac:dyDescent="0.25">
      <c r="A4239" s="1">
        <v>43281</v>
      </c>
      <c r="B4239" t="s">
        <v>193</v>
      </c>
      <c r="C4239" t="s">
        <v>8</v>
      </c>
      <c r="D4239" t="s">
        <v>27</v>
      </c>
      <c r="E4239" t="s">
        <v>35</v>
      </c>
      <c r="F4239" t="s">
        <v>57</v>
      </c>
      <c r="G4239" s="104">
        <v>7946484204</v>
      </c>
    </row>
    <row r="4240" spans="1:7" x14ac:dyDescent="0.25">
      <c r="A4240" s="1">
        <v>43281</v>
      </c>
      <c r="B4240" t="s">
        <v>193</v>
      </c>
      <c r="C4240" t="s">
        <v>8</v>
      </c>
      <c r="D4240" t="s">
        <v>27</v>
      </c>
      <c r="E4240" t="s">
        <v>36</v>
      </c>
      <c r="F4240" t="s">
        <v>57</v>
      </c>
      <c r="G4240" s="104">
        <v>22296741605</v>
      </c>
    </row>
    <row r="4241" spans="1:7" x14ac:dyDescent="0.25">
      <c r="A4241" s="1">
        <v>43281</v>
      </c>
      <c r="B4241" t="s">
        <v>193</v>
      </c>
      <c r="C4241" t="s">
        <v>8</v>
      </c>
      <c r="D4241" t="s">
        <v>27</v>
      </c>
      <c r="E4241" t="s">
        <v>37</v>
      </c>
      <c r="F4241" t="s">
        <v>57</v>
      </c>
      <c r="G4241" s="104">
        <v>1075792214</v>
      </c>
    </row>
    <row r="4242" spans="1:7" x14ac:dyDescent="0.25">
      <c r="A4242" s="1">
        <v>43281</v>
      </c>
      <c r="B4242" t="s">
        <v>193</v>
      </c>
      <c r="C4242" t="s">
        <v>8</v>
      </c>
      <c r="D4242" t="s">
        <v>27</v>
      </c>
      <c r="E4242" t="s">
        <v>38</v>
      </c>
      <c r="F4242" t="s">
        <v>57</v>
      </c>
      <c r="G4242" s="104">
        <v>1407269260</v>
      </c>
    </row>
    <row r="4243" spans="1:7" x14ac:dyDescent="0.25">
      <c r="A4243" s="1">
        <v>43281</v>
      </c>
      <c r="B4243" t="s">
        <v>193</v>
      </c>
      <c r="C4243" t="s">
        <v>8</v>
      </c>
      <c r="D4243" t="s">
        <v>27</v>
      </c>
      <c r="E4243" t="s">
        <v>39</v>
      </c>
      <c r="F4243" t="s">
        <v>59</v>
      </c>
      <c r="G4243" s="104">
        <v>8096345</v>
      </c>
    </row>
    <row r="4244" spans="1:7" x14ac:dyDescent="0.25">
      <c r="A4244" s="1">
        <v>43281</v>
      </c>
      <c r="B4244" t="s">
        <v>193</v>
      </c>
      <c r="C4244" t="s">
        <v>8</v>
      </c>
      <c r="D4244" t="s">
        <v>27</v>
      </c>
      <c r="E4244" t="s">
        <v>39</v>
      </c>
      <c r="F4244" t="s">
        <v>57</v>
      </c>
      <c r="G4244" s="104">
        <v>3083792540</v>
      </c>
    </row>
    <row r="4245" spans="1:7" x14ac:dyDescent="0.25">
      <c r="A4245" s="1">
        <v>43281</v>
      </c>
      <c r="B4245" t="s">
        <v>193</v>
      </c>
      <c r="C4245" t="s">
        <v>8</v>
      </c>
      <c r="D4245" t="s">
        <v>27</v>
      </c>
      <c r="E4245" t="s">
        <v>40</v>
      </c>
      <c r="F4245" t="s">
        <v>57</v>
      </c>
      <c r="G4245" s="104">
        <v>268955867</v>
      </c>
    </row>
    <row r="4246" spans="1:7" x14ac:dyDescent="0.25">
      <c r="A4246" s="1">
        <v>43281</v>
      </c>
      <c r="B4246" t="s">
        <v>193</v>
      </c>
      <c r="C4246" t="s">
        <v>8</v>
      </c>
      <c r="D4246" t="s">
        <v>27</v>
      </c>
      <c r="E4246" t="s">
        <v>41</v>
      </c>
      <c r="F4246" t="s">
        <v>57</v>
      </c>
      <c r="G4246" s="104">
        <v>303334879</v>
      </c>
    </row>
    <row r="4247" spans="1:7" x14ac:dyDescent="0.25">
      <c r="A4247" s="1">
        <v>43281</v>
      </c>
      <c r="B4247" t="s">
        <v>193</v>
      </c>
      <c r="C4247" t="s">
        <v>9</v>
      </c>
      <c r="D4247" t="s">
        <v>21</v>
      </c>
      <c r="E4247" t="s">
        <v>29</v>
      </c>
      <c r="F4247" t="s">
        <v>59</v>
      </c>
      <c r="G4247" s="104">
        <v>3195761.31</v>
      </c>
    </row>
    <row r="4248" spans="1:7" x14ac:dyDescent="0.25">
      <c r="A4248" s="1">
        <v>43281</v>
      </c>
      <c r="B4248" t="s">
        <v>193</v>
      </c>
      <c r="C4248" t="s">
        <v>9</v>
      </c>
      <c r="D4248" t="s">
        <v>21</v>
      </c>
      <c r="E4248" t="s">
        <v>29</v>
      </c>
      <c r="F4248" t="s">
        <v>60</v>
      </c>
      <c r="G4248" s="104">
        <v>10206641.27</v>
      </c>
    </row>
    <row r="4249" spans="1:7" x14ac:dyDescent="0.25">
      <c r="A4249" s="1">
        <v>43281</v>
      </c>
      <c r="B4249" t="s">
        <v>193</v>
      </c>
      <c r="C4249" t="s">
        <v>9</v>
      </c>
      <c r="D4249" t="s">
        <v>21</v>
      </c>
      <c r="E4249" t="s">
        <v>29</v>
      </c>
      <c r="F4249" t="s">
        <v>57</v>
      </c>
      <c r="G4249" s="104">
        <v>160320503</v>
      </c>
    </row>
    <row r="4250" spans="1:7" x14ac:dyDescent="0.25">
      <c r="A4250" s="1">
        <v>43281</v>
      </c>
      <c r="B4250" t="s">
        <v>193</v>
      </c>
      <c r="C4250" t="s">
        <v>9</v>
      </c>
      <c r="D4250" t="s">
        <v>21</v>
      </c>
      <c r="E4250" t="s">
        <v>30</v>
      </c>
      <c r="F4250" t="s">
        <v>57</v>
      </c>
      <c r="G4250" s="104">
        <v>1936940949</v>
      </c>
    </row>
    <row r="4251" spans="1:7" x14ac:dyDescent="0.25">
      <c r="A4251" s="1">
        <v>43281</v>
      </c>
      <c r="B4251" t="s">
        <v>193</v>
      </c>
      <c r="C4251" t="s">
        <v>9</v>
      </c>
      <c r="D4251" t="s">
        <v>21</v>
      </c>
      <c r="E4251" t="s">
        <v>32</v>
      </c>
      <c r="F4251" t="s">
        <v>62</v>
      </c>
      <c r="G4251" s="104">
        <v>100332939.77</v>
      </c>
    </row>
    <row r="4252" spans="1:7" x14ac:dyDescent="0.25">
      <c r="A4252" s="1">
        <v>43281</v>
      </c>
      <c r="B4252" t="s">
        <v>193</v>
      </c>
      <c r="C4252" t="s">
        <v>9</v>
      </c>
      <c r="D4252" t="s">
        <v>21</v>
      </c>
      <c r="E4252" t="s">
        <v>32</v>
      </c>
      <c r="F4252" t="s">
        <v>57</v>
      </c>
      <c r="G4252" s="104">
        <v>1337789682.0599999</v>
      </c>
    </row>
    <row r="4253" spans="1:7" x14ac:dyDescent="0.25">
      <c r="A4253" s="1">
        <v>43281</v>
      </c>
      <c r="B4253" t="s">
        <v>193</v>
      </c>
      <c r="C4253" t="s">
        <v>9</v>
      </c>
      <c r="D4253" t="s">
        <v>21</v>
      </c>
      <c r="E4253" t="s">
        <v>33</v>
      </c>
      <c r="F4253" t="s">
        <v>57</v>
      </c>
      <c r="G4253" s="104">
        <v>4039948577.4200001</v>
      </c>
    </row>
    <row r="4254" spans="1:7" x14ac:dyDescent="0.25">
      <c r="A4254" s="1">
        <v>43281</v>
      </c>
      <c r="B4254" t="s">
        <v>193</v>
      </c>
      <c r="C4254" t="s">
        <v>9</v>
      </c>
      <c r="D4254" t="s">
        <v>21</v>
      </c>
      <c r="E4254" t="s">
        <v>34</v>
      </c>
      <c r="F4254" t="s">
        <v>59</v>
      </c>
      <c r="G4254" s="104">
        <v>3539827697.54</v>
      </c>
    </row>
    <row r="4255" spans="1:7" x14ac:dyDescent="0.25">
      <c r="A4255" s="1">
        <v>43281</v>
      </c>
      <c r="B4255" t="s">
        <v>193</v>
      </c>
      <c r="C4255" t="s">
        <v>9</v>
      </c>
      <c r="D4255" t="s">
        <v>21</v>
      </c>
      <c r="E4255" t="s">
        <v>34</v>
      </c>
      <c r="F4255" t="s">
        <v>57</v>
      </c>
      <c r="G4255" s="104">
        <v>1332305256.73</v>
      </c>
    </row>
    <row r="4256" spans="1:7" x14ac:dyDescent="0.25">
      <c r="A4256" s="1">
        <v>43281</v>
      </c>
      <c r="B4256" t="s">
        <v>193</v>
      </c>
      <c r="C4256" t="s">
        <v>9</v>
      </c>
      <c r="D4256" t="s">
        <v>21</v>
      </c>
      <c r="E4256" t="s">
        <v>34</v>
      </c>
      <c r="F4256" t="s">
        <v>58</v>
      </c>
      <c r="G4256" s="104">
        <v>2186730020.6999998</v>
      </c>
    </row>
    <row r="4257" spans="1:7" x14ac:dyDescent="0.25">
      <c r="A4257" s="1">
        <v>43281</v>
      </c>
      <c r="B4257" t="s">
        <v>193</v>
      </c>
      <c r="C4257" t="s">
        <v>9</v>
      </c>
      <c r="D4257" t="s">
        <v>21</v>
      </c>
      <c r="E4257" t="s">
        <v>35</v>
      </c>
      <c r="F4257" t="s">
        <v>59</v>
      </c>
      <c r="G4257" s="104">
        <v>534464201.62</v>
      </c>
    </row>
    <row r="4258" spans="1:7" x14ac:dyDescent="0.25">
      <c r="A4258" s="1">
        <v>43281</v>
      </c>
      <c r="B4258" t="s">
        <v>193</v>
      </c>
      <c r="C4258" t="s">
        <v>9</v>
      </c>
      <c r="D4258" t="s">
        <v>21</v>
      </c>
      <c r="E4258" t="s">
        <v>35</v>
      </c>
      <c r="F4258" t="s">
        <v>60</v>
      </c>
      <c r="G4258" s="104">
        <v>117611825.34999999</v>
      </c>
    </row>
    <row r="4259" spans="1:7" x14ac:dyDescent="0.25">
      <c r="A4259" s="1">
        <v>43281</v>
      </c>
      <c r="B4259" t="s">
        <v>193</v>
      </c>
      <c r="C4259" t="s">
        <v>9</v>
      </c>
      <c r="D4259" t="s">
        <v>21</v>
      </c>
      <c r="E4259" t="s">
        <v>35</v>
      </c>
      <c r="F4259" t="s">
        <v>57</v>
      </c>
      <c r="G4259" s="104">
        <v>283256450</v>
      </c>
    </row>
    <row r="4260" spans="1:7" x14ac:dyDescent="0.25">
      <c r="A4260" s="1">
        <v>43281</v>
      </c>
      <c r="B4260" t="s">
        <v>193</v>
      </c>
      <c r="C4260" t="s">
        <v>9</v>
      </c>
      <c r="D4260" t="s">
        <v>21</v>
      </c>
      <c r="E4260" t="s">
        <v>35</v>
      </c>
      <c r="F4260" t="s">
        <v>58</v>
      </c>
      <c r="G4260" s="104">
        <v>87927483.969999999</v>
      </c>
    </row>
    <row r="4261" spans="1:7" x14ac:dyDescent="0.25">
      <c r="A4261" s="1">
        <v>43281</v>
      </c>
      <c r="B4261" t="s">
        <v>193</v>
      </c>
      <c r="C4261" t="s">
        <v>9</v>
      </c>
      <c r="D4261" t="s">
        <v>21</v>
      </c>
      <c r="E4261" t="s">
        <v>36</v>
      </c>
      <c r="F4261" t="s">
        <v>57</v>
      </c>
      <c r="G4261" s="104">
        <v>9610264185.8099995</v>
      </c>
    </row>
    <row r="4262" spans="1:7" x14ac:dyDescent="0.25">
      <c r="A4262" s="1">
        <v>43281</v>
      </c>
      <c r="B4262" t="s">
        <v>193</v>
      </c>
      <c r="C4262" t="s">
        <v>9</v>
      </c>
      <c r="D4262" t="s">
        <v>21</v>
      </c>
      <c r="E4262" t="s">
        <v>36</v>
      </c>
      <c r="F4262" t="s">
        <v>58</v>
      </c>
      <c r="G4262" s="104">
        <v>356684399.91000003</v>
      </c>
    </row>
    <row r="4263" spans="1:7" x14ac:dyDescent="0.25">
      <c r="A4263" s="1">
        <v>43281</v>
      </c>
      <c r="B4263" t="s">
        <v>193</v>
      </c>
      <c r="C4263" t="s">
        <v>9</v>
      </c>
      <c r="D4263" t="s">
        <v>21</v>
      </c>
      <c r="E4263" t="s">
        <v>37</v>
      </c>
      <c r="F4263" t="s">
        <v>57</v>
      </c>
      <c r="G4263" s="104">
        <v>2710229298.2800002</v>
      </c>
    </row>
    <row r="4264" spans="1:7" x14ac:dyDescent="0.25">
      <c r="A4264" s="1">
        <v>43281</v>
      </c>
      <c r="B4264" t="s">
        <v>193</v>
      </c>
      <c r="C4264" t="s">
        <v>9</v>
      </c>
      <c r="D4264" t="s">
        <v>21</v>
      </c>
      <c r="E4264" t="s">
        <v>38</v>
      </c>
      <c r="F4264" t="s">
        <v>57</v>
      </c>
      <c r="G4264" s="104">
        <v>807552211.63</v>
      </c>
    </row>
    <row r="4265" spans="1:7" x14ac:dyDescent="0.25">
      <c r="A4265" s="1">
        <v>43281</v>
      </c>
      <c r="B4265" t="s">
        <v>193</v>
      </c>
      <c r="C4265" t="s">
        <v>9</v>
      </c>
      <c r="D4265" t="s">
        <v>21</v>
      </c>
      <c r="E4265" t="s">
        <v>38</v>
      </c>
      <c r="F4265" t="s">
        <v>58</v>
      </c>
      <c r="G4265" s="104">
        <v>164335551.41</v>
      </c>
    </row>
    <row r="4266" spans="1:7" x14ac:dyDescent="0.25">
      <c r="A4266" s="1">
        <v>43281</v>
      </c>
      <c r="B4266" t="s">
        <v>193</v>
      </c>
      <c r="C4266" t="s">
        <v>9</v>
      </c>
      <c r="D4266" t="s">
        <v>21</v>
      </c>
      <c r="E4266" t="s">
        <v>39</v>
      </c>
      <c r="F4266" t="s">
        <v>57</v>
      </c>
      <c r="G4266" s="104">
        <v>2438363379.77</v>
      </c>
    </row>
    <row r="4267" spans="1:7" x14ac:dyDescent="0.25">
      <c r="A4267" s="1">
        <v>43281</v>
      </c>
      <c r="B4267" t="s">
        <v>193</v>
      </c>
      <c r="C4267" t="s">
        <v>9</v>
      </c>
      <c r="D4267" t="s">
        <v>21</v>
      </c>
      <c r="E4267" t="s">
        <v>39</v>
      </c>
      <c r="F4267" t="s">
        <v>58</v>
      </c>
      <c r="G4267" s="104">
        <v>324568199.39999998</v>
      </c>
    </row>
    <row r="4268" spans="1:7" x14ac:dyDescent="0.25">
      <c r="A4268" s="1">
        <v>43281</v>
      </c>
      <c r="B4268" t="s">
        <v>193</v>
      </c>
      <c r="C4268" t="s">
        <v>9</v>
      </c>
      <c r="D4268" t="s">
        <v>21</v>
      </c>
      <c r="E4268" t="s">
        <v>40</v>
      </c>
      <c r="F4268" t="s">
        <v>57</v>
      </c>
      <c r="G4268" s="104">
        <v>331497444.31</v>
      </c>
    </row>
    <row r="4269" spans="1:7" x14ac:dyDescent="0.25">
      <c r="A4269" s="1">
        <v>43281</v>
      </c>
      <c r="B4269" t="s">
        <v>193</v>
      </c>
      <c r="C4269" t="s">
        <v>9</v>
      </c>
      <c r="D4269" t="s">
        <v>21</v>
      </c>
      <c r="E4269" t="s">
        <v>41</v>
      </c>
      <c r="F4269" t="s">
        <v>57</v>
      </c>
      <c r="G4269" s="104">
        <v>726953081.42999995</v>
      </c>
    </row>
    <row r="4270" spans="1:7" x14ac:dyDescent="0.25">
      <c r="A4270" s="1">
        <v>43281</v>
      </c>
      <c r="B4270" t="s">
        <v>193</v>
      </c>
      <c r="C4270" t="s">
        <v>10</v>
      </c>
      <c r="D4270" t="s">
        <v>21</v>
      </c>
      <c r="E4270" t="s">
        <v>29</v>
      </c>
      <c r="F4270" t="s">
        <v>59</v>
      </c>
      <c r="G4270" s="104">
        <v>818.48</v>
      </c>
    </row>
    <row r="4271" spans="1:7" x14ac:dyDescent="0.25">
      <c r="A4271" s="1">
        <v>43281</v>
      </c>
      <c r="B4271" t="s">
        <v>193</v>
      </c>
      <c r="C4271" t="s">
        <v>10</v>
      </c>
      <c r="D4271" t="s">
        <v>21</v>
      </c>
      <c r="E4271" t="s">
        <v>29</v>
      </c>
      <c r="F4271" t="s">
        <v>60</v>
      </c>
      <c r="G4271" s="104">
        <v>6808719.9400000004</v>
      </c>
    </row>
    <row r="4272" spans="1:7" x14ac:dyDescent="0.25">
      <c r="A4272" s="1">
        <v>43281</v>
      </c>
      <c r="B4272" t="s">
        <v>193</v>
      </c>
      <c r="C4272" t="s">
        <v>10</v>
      </c>
      <c r="D4272" t="s">
        <v>21</v>
      </c>
      <c r="E4272" t="s">
        <v>32</v>
      </c>
      <c r="F4272" t="s">
        <v>62</v>
      </c>
      <c r="G4272" s="104">
        <v>25346690.16</v>
      </c>
    </row>
    <row r="4273" spans="1:7" x14ac:dyDescent="0.25">
      <c r="A4273" s="1">
        <v>43281</v>
      </c>
      <c r="B4273" t="s">
        <v>193</v>
      </c>
      <c r="C4273" t="s">
        <v>10</v>
      </c>
      <c r="D4273" t="s">
        <v>21</v>
      </c>
      <c r="E4273" t="s">
        <v>32</v>
      </c>
      <c r="F4273" t="s">
        <v>57</v>
      </c>
      <c r="G4273" s="104">
        <v>528858885</v>
      </c>
    </row>
    <row r="4274" spans="1:7" x14ac:dyDescent="0.25">
      <c r="A4274" s="1">
        <v>43281</v>
      </c>
      <c r="B4274" t="s">
        <v>193</v>
      </c>
      <c r="C4274" t="s">
        <v>10</v>
      </c>
      <c r="D4274" t="s">
        <v>21</v>
      </c>
      <c r="E4274" t="s">
        <v>33</v>
      </c>
      <c r="F4274" t="s">
        <v>59</v>
      </c>
      <c r="G4274" s="104">
        <v>8191508.7000000002</v>
      </c>
    </row>
    <row r="4275" spans="1:7" x14ac:dyDescent="0.25">
      <c r="A4275" s="1">
        <v>43281</v>
      </c>
      <c r="B4275" t="s">
        <v>193</v>
      </c>
      <c r="C4275" t="s">
        <v>10</v>
      </c>
      <c r="D4275" t="s">
        <v>21</v>
      </c>
      <c r="E4275" t="s">
        <v>33</v>
      </c>
      <c r="F4275" t="s">
        <v>57</v>
      </c>
      <c r="G4275" s="104">
        <v>1143190273</v>
      </c>
    </row>
    <row r="4276" spans="1:7" x14ac:dyDescent="0.25">
      <c r="A4276" s="1">
        <v>43281</v>
      </c>
      <c r="B4276" t="s">
        <v>193</v>
      </c>
      <c r="C4276" t="s">
        <v>10</v>
      </c>
      <c r="D4276" t="s">
        <v>21</v>
      </c>
      <c r="E4276" t="s">
        <v>33</v>
      </c>
      <c r="F4276" t="s">
        <v>58</v>
      </c>
      <c r="G4276" s="104">
        <v>13001.25</v>
      </c>
    </row>
    <row r="4277" spans="1:7" x14ac:dyDescent="0.25">
      <c r="A4277" s="1">
        <v>43281</v>
      </c>
      <c r="B4277" t="s">
        <v>193</v>
      </c>
      <c r="C4277" t="s">
        <v>10</v>
      </c>
      <c r="D4277" t="s">
        <v>21</v>
      </c>
      <c r="E4277" t="s">
        <v>34</v>
      </c>
      <c r="F4277" t="s">
        <v>59</v>
      </c>
      <c r="G4277" s="104">
        <v>433401572.72000003</v>
      </c>
    </row>
    <row r="4278" spans="1:7" x14ac:dyDescent="0.25">
      <c r="A4278" s="1">
        <v>43281</v>
      </c>
      <c r="B4278" t="s">
        <v>193</v>
      </c>
      <c r="C4278" t="s">
        <v>10</v>
      </c>
      <c r="D4278" t="s">
        <v>21</v>
      </c>
      <c r="E4278" t="s">
        <v>34</v>
      </c>
      <c r="F4278" t="s">
        <v>57</v>
      </c>
      <c r="G4278" s="104">
        <v>565729661</v>
      </c>
    </row>
    <row r="4279" spans="1:7" x14ac:dyDescent="0.25">
      <c r="A4279" s="1">
        <v>43281</v>
      </c>
      <c r="B4279" t="s">
        <v>193</v>
      </c>
      <c r="C4279" t="s">
        <v>10</v>
      </c>
      <c r="D4279" t="s">
        <v>21</v>
      </c>
      <c r="E4279" t="s">
        <v>34</v>
      </c>
      <c r="F4279" t="s">
        <v>58</v>
      </c>
      <c r="G4279" s="104">
        <v>658867730.83000004</v>
      </c>
    </row>
    <row r="4280" spans="1:7" x14ac:dyDescent="0.25">
      <c r="A4280" s="1">
        <v>43281</v>
      </c>
      <c r="B4280" t="s">
        <v>193</v>
      </c>
      <c r="C4280" t="s">
        <v>10</v>
      </c>
      <c r="D4280" t="s">
        <v>21</v>
      </c>
      <c r="E4280" t="s">
        <v>35</v>
      </c>
      <c r="F4280" t="s">
        <v>59</v>
      </c>
      <c r="G4280" s="104">
        <v>277790315.75999999</v>
      </c>
    </row>
    <row r="4281" spans="1:7" x14ac:dyDescent="0.25">
      <c r="A4281" s="1">
        <v>43281</v>
      </c>
      <c r="B4281" t="s">
        <v>193</v>
      </c>
      <c r="C4281" t="s">
        <v>10</v>
      </c>
      <c r="D4281" t="s">
        <v>21</v>
      </c>
      <c r="E4281" t="s">
        <v>35</v>
      </c>
      <c r="F4281" t="s">
        <v>60</v>
      </c>
      <c r="G4281" s="104">
        <v>45161256.890000001</v>
      </c>
    </row>
    <row r="4282" spans="1:7" x14ac:dyDescent="0.25">
      <c r="A4282" s="1">
        <v>43281</v>
      </c>
      <c r="B4282" t="s">
        <v>193</v>
      </c>
      <c r="C4282" t="s">
        <v>10</v>
      </c>
      <c r="D4282" t="s">
        <v>21</v>
      </c>
      <c r="E4282" t="s">
        <v>35</v>
      </c>
      <c r="F4282" t="s">
        <v>57</v>
      </c>
      <c r="G4282" s="104">
        <v>434436082</v>
      </c>
    </row>
    <row r="4283" spans="1:7" x14ac:dyDescent="0.25">
      <c r="A4283" s="1">
        <v>43281</v>
      </c>
      <c r="B4283" t="s">
        <v>193</v>
      </c>
      <c r="C4283" t="s">
        <v>10</v>
      </c>
      <c r="D4283" t="s">
        <v>21</v>
      </c>
      <c r="E4283" t="s">
        <v>35</v>
      </c>
      <c r="F4283" t="s">
        <v>58</v>
      </c>
      <c r="G4283" s="104">
        <v>119587286.48</v>
      </c>
    </row>
    <row r="4284" spans="1:7" x14ac:dyDescent="0.25">
      <c r="A4284" s="1">
        <v>43281</v>
      </c>
      <c r="B4284" t="s">
        <v>193</v>
      </c>
      <c r="C4284" t="s">
        <v>10</v>
      </c>
      <c r="D4284" t="s">
        <v>21</v>
      </c>
      <c r="E4284" t="s">
        <v>36</v>
      </c>
      <c r="F4284" t="s">
        <v>57</v>
      </c>
      <c r="G4284" s="104">
        <v>4265976328</v>
      </c>
    </row>
    <row r="4285" spans="1:7" x14ac:dyDescent="0.25">
      <c r="A4285" s="1">
        <v>43281</v>
      </c>
      <c r="B4285" t="s">
        <v>193</v>
      </c>
      <c r="C4285" t="s">
        <v>10</v>
      </c>
      <c r="D4285" t="s">
        <v>21</v>
      </c>
      <c r="E4285" t="s">
        <v>36</v>
      </c>
      <c r="F4285" t="s">
        <v>58</v>
      </c>
      <c r="G4285" s="104">
        <v>43234472.520000003</v>
      </c>
    </row>
    <row r="4286" spans="1:7" x14ac:dyDescent="0.25">
      <c r="A4286" s="1">
        <v>43281</v>
      </c>
      <c r="B4286" t="s">
        <v>193</v>
      </c>
      <c r="C4286" t="s">
        <v>10</v>
      </c>
      <c r="D4286" t="s">
        <v>21</v>
      </c>
      <c r="E4286" t="s">
        <v>37</v>
      </c>
      <c r="F4286" t="s">
        <v>57</v>
      </c>
      <c r="G4286" s="104">
        <v>1573020618</v>
      </c>
    </row>
    <row r="4287" spans="1:7" x14ac:dyDescent="0.25">
      <c r="A4287" s="1">
        <v>43281</v>
      </c>
      <c r="B4287" t="s">
        <v>193</v>
      </c>
      <c r="C4287" t="s">
        <v>10</v>
      </c>
      <c r="D4287" t="s">
        <v>21</v>
      </c>
      <c r="E4287" t="s">
        <v>38</v>
      </c>
      <c r="F4287" t="s">
        <v>57</v>
      </c>
      <c r="G4287" s="104">
        <v>107808191</v>
      </c>
    </row>
    <row r="4288" spans="1:7" x14ac:dyDescent="0.25">
      <c r="A4288" s="1">
        <v>43281</v>
      </c>
      <c r="B4288" t="s">
        <v>193</v>
      </c>
      <c r="C4288" t="s">
        <v>10</v>
      </c>
      <c r="D4288" t="s">
        <v>21</v>
      </c>
      <c r="E4288" t="s">
        <v>38</v>
      </c>
      <c r="F4288" t="s">
        <v>58</v>
      </c>
      <c r="G4288" s="104">
        <v>41117925.380000003</v>
      </c>
    </row>
    <row r="4289" spans="1:7" x14ac:dyDescent="0.25">
      <c r="A4289" s="1">
        <v>43281</v>
      </c>
      <c r="B4289" t="s">
        <v>193</v>
      </c>
      <c r="C4289" t="s">
        <v>10</v>
      </c>
      <c r="D4289" t="s">
        <v>21</v>
      </c>
      <c r="E4289" t="s">
        <v>39</v>
      </c>
      <c r="F4289" t="s">
        <v>57</v>
      </c>
      <c r="G4289" s="104">
        <v>741964198</v>
      </c>
    </row>
    <row r="4290" spans="1:7" x14ac:dyDescent="0.25">
      <c r="A4290" s="1">
        <v>43281</v>
      </c>
      <c r="B4290" t="s">
        <v>193</v>
      </c>
      <c r="C4290" t="s">
        <v>10</v>
      </c>
      <c r="D4290" t="s">
        <v>21</v>
      </c>
      <c r="E4290" t="s">
        <v>39</v>
      </c>
      <c r="F4290" t="s">
        <v>58</v>
      </c>
      <c r="G4290" s="104">
        <v>97370459.819999993</v>
      </c>
    </row>
    <row r="4291" spans="1:7" x14ac:dyDescent="0.25">
      <c r="A4291" s="1">
        <v>43281</v>
      </c>
      <c r="B4291" t="s">
        <v>193</v>
      </c>
      <c r="C4291" t="s">
        <v>10</v>
      </c>
      <c r="D4291" t="s">
        <v>21</v>
      </c>
      <c r="E4291" t="s">
        <v>40</v>
      </c>
      <c r="F4291" t="s">
        <v>57</v>
      </c>
      <c r="G4291" s="104">
        <v>120478510</v>
      </c>
    </row>
    <row r="4292" spans="1:7" x14ac:dyDescent="0.25">
      <c r="A4292" s="1">
        <v>43281</v>
      </c>
      <c r="B4292" t="s">
        <v>193</v>
      </c>
      <c r="C4292" t="s">
        <v>10</v>
      </c>
      <c r="D4292" t="s">
        <v>21</v>
      </c>
      <c r="E4292" t="s">
        <v>41</v>
      </c>
      <c r="F4292" t="s">
        <v>57</v>
      </c>
      <c r="G4292" s="104">
        <v>369863841</v>
      </c>
    </row>
    <row r="4293" spans="1:7" x14ac:dyDescent="0.25">
      <c r="A4293" s="1">
        <v>43281</v>
      </c>
      <c r="B4293" t="s">
        <v>193</v>
      </c>
      <c r="C4293" t="s">
        <v>11</v>
      </c>
      <c r="D4293" t="s">
        <v>21</v>
      </c>
      <c r="E4293" t="s">
        <v>30</v>
      </c>
      <c r="F4293" t="s">
        <v>57</v>
      </c>
      <c r="G4293" s="104">
        <v>16048606</v>
      </c>
    </row>
    <row r="4294" spans="1:7" x14ac:dyDescent="0.25">
      <c r="A4294" s="1">
        <v>43281</v>
      </c>
      <c r="B4294" t="s">
        <v>193</v>
      </c>
      <c r="C4294" t="s">
        <v>11</v>
      </c>
      <c r="D4294" t="s">
        <v>21</v>
      </c>
      <c r="E4294" t="s">
        <v>32</v>
      </c>
      <c r="F4294" t="s">
        <v>57</v>
      </c>
      <c r="G4294" s="104">
        <v>1286788302</v>
      </c>
    </row>
    <row r="4295" spans="1:7" x14ac:dyDescent="0.25">
      <c r="A4295" s="1">
        <v>43281</v>
      </c>
      <c r="B4295" t="s">
        <v>193</v>
      </c>
      <c r="C4295" t="s">
        <v>11</v>
      </c>
      <c r="D4295" t="s">
        <v>21</v>
      </c>
      <c r="E4295" t="s">
        <v>33</v>
      </c>
      <c r="F4295" t="s">
        <v>57</v>
      </c>
      <c r="G4295" s="104">
        <v>1112977955</v>
      </c>
    </row>
    <row r="4296" spans="1:7" x14ac:dyDescent="0.25">
      <c r="A4296" s="1">
        <v>43281</v>
      </c>
      <c r="B4296" t="s">
        <v>193</v>
      </c>
      <c r="C4296" t="s">
        <v>11</v>
      </c>
      <c r="D4296" t="s">
        <v>21</v>
      </c>
      <c r="E4296" t="s">
        <v>34</v>
      </c>
      <c r="F4296" t="s">
        <v>58</v>
      </c>
      <c r="G4296" s="104">
        <v>493079806</v>
      </c>
    </row>
    <row r="4297" spans="1:7" x14ac:dyDescent="0.25">
      <c r="A4297" s="1">
        <v>43281</v>
      </c>
      <c r="B4297" t="s">
        <v>193</v>
      </c>
      <c r="C4297" t="s">
        <v>11</v>
      </c>
      <c r="D4297" t="s">
        <v>21</v>
      </c>
      <c r="E4297" t="s">
        <v>35</v>
      </c>
      <c r="F4297" t="s">
        <v>57</v>
      </c>
      <c r="G4297" s="104">
        <v>54772928</v>
      </c>
    </row>
    <row r="4298" spans="1:7" x14ac:dyDescent="0.25">
      <c r="A4298" s="1">
        <v>43281</v>
      </c>
      <c r="B4298" t="s">
        <v>193</v>
      </c>
      <c r="C4298" t="s">
        <v>11</v>
      </c>
      <c r="D4298" t="s">
        <v>21</v>
      </c>
      <c r="E4298" t="s">
        <v>35</v>
      </c>
      <c r="F4298" t="s">
        <v>58</v>
      </c>
      <c r="G4298" s="104">
        <v>265216980</v>
      </c>
    </row>
    <row r="4299" spans="1:7" x14ac:dyDescent="0.25">
      <c r="A4299" s="1">
        <v>43281</v>
      </c>
      <c r="B4299" t="s">
        <v>193</v>
      </c>
      <c r="C4299" t="s">
        <v>11</v>
      </c>
      <c r="D4299" t="s">
        <v>21</v>
      </c>
      <c r="E4299" t="s">
        <v>36</v>
      </c>
      <c r="F4299" t="s">
        <v>57</v>
      </c>
      <c r="G4299" s="104">
        <v>5155513252</v>
      </c>
    </row>
    <row r="4300" spans="1:7" x14ac:dyDescent="0.25">
      <c r="A4300" s="1">
        <v>43281</v>
      </c>
      <c r="B4300" t="s">
        <v>193</v>
      </c>
      <c r="C4300" t="s">
        <v>11</v>
      </c>
      <c r="D4300" t="s">
        <v>21</v>
      </c>
      <c r="E4300" t="s">
        <v>37</v>
      </c>
      <c r="F4300" t="s">
        <v>57</v>
      </c>
      <c r="G4300" s="104">
        <v>1568270318</v>
      </c>
    </row>
    <row r="4301" spans="1:7" x14ac:dyDescent="0.25">
      <c r="A4301" s="1">
        <v>43281</v>
      </c>
      <c r="B4301" t="s">
        <v>193</v>
      </c>
      <c r="C4301" t="s">
        <v>11</v>
      </c>
      <c r="D4301" t="s">
        <v>21</v>
      </c>
      <c r="E4301" t="s">
        <v>38</v>
      </c>
      <c r="F4301" t="s">
        <v>57</v>
      </c>
      <c r="G4301" s="104">
        <v>336343131</v>
      </c>
    </row>
    <row r="4302" spans="1:7" x14ac:dyDescent="0.25">
      <c r="A4302" s="1">
        <v>43281</v>
      </c>
      <c r="B4302" t="s">
        <v>193</v>
      </c>
      <c r="C4302" t="s">
        <v>11</v>
      </c>
      <c r="D4302" t="s">
        <v>21</v>
      </c>
      <c r="E4302" t="s">
        <v>39</v>
      </c>
      <c r="F4302" t="s">
        <v>59</v>
      </c>
      <c r="G4302" s="104">
        <v>3541904</v>
      </c>
    </row>
    <row r="4303" spans="1:7" x14ac:dyDescent="0.25">
      <c r="A4303" s="1">
        <v>43281</v>
      </c>
      <c r="B4303" t="s">
        <v>193</v>
      </c>
      <c r="C4303" t="s">
        <v>11</v>
      </c>
      <c r="D4303" t="s">
        <v>21</v>
      </c>
      <c r="E4303" t="s">
        <v>39</v>
      </c>
      <c r="F4303" t="s">
        <v>57</v>
      </c>
      <c r="G4303" s="104">
        <v>867875840</v>
      </c>
    </row>
    <row r="4304" spans="1:7" x14ac:dyDescent="0.25">
      <c r="A4304" s="1">
        <v>43281</v>
      </c>
      <c r="B4304" t="s">
        <v>193</v>
      </c>
      <c r="C4304" t="s">
        <v>11</v>
      </c>
      <c r="D4304" t="s">
        <v>21</v>
      </c>
      <c r="E4304" t="s">
        <v>41</v>
      </c>
      <c r="F4304" t="s">
        <v>57</v>
      </c>
      <c r="G4304" s="104">
        <v>736852768</v>
      </c>
    </row>
    <row r="4305" spans="1:7" x14ac:dyDescent="0.25">
      <c r="A4305" s="1">
        <v>43281</v>
      </c>
      <c r="B4305" t="s">
        <v>193</v>
      </c>
      <c r="C4305" t="s">
        <v>159</v>
      </c>
      <c r="D4305" t="s">
        <v>21</v>
      </c>
      <c r="E4305" t="s">
        <v>30</v>
      </c>
      <c r="F4305" t="s">
        <v>57</v>
      </c>
      <c r="G4305" s="104">
        <v>148250316</v>
      </c>
    </row>
    <row r="4306" spans="1:7" x14ac:dyDescent="0.25">
      <c r="A4306" s="1">
        <v>43281</v>
      </c>
      <c r="B4306" t="s">
        <v>193</v>
      </c>
      <c r="C4306" t="s">
        <v>159</v>
      </c>
      <c r="D4306" t="s">
        <v>21</v>
      </c>
      <c r="E4306" t="s">
        <v>32</v>
      </c>
      <c r="F4306" t="s">
        <v>62</v>
      </c>
      <c r="G4306" s="104">
        <v>99017837.569999993</v>
      </c>
    </row>
    <row r="4307" spans="1:7" x14ac:dyDescent="0.25">
      <c r="A4307" s="1">
        <v>43281</v>
      </c>
      <c r="B4307" t="s">
        <v>193</v>
      </c>
      <c r="C4307" t="s">
        <v>159</v>
      </c>
      <c r="D4307" t="s">
        <v>21</v>
      </c>
      <c r="E4307" t="s">
        <v>32</v>
      </c>
      <c r="F4307" t="s">
        <v>57</v>
      </c>
      <c r="G4307" s="104">
        <v>1177976910</v>
      </c>
    </row>
    <row r="4308" spans="1:7" x14ac:dyDescent="0.25">
      <c r="A4308" s="1">
        <v>43281</v>
      </c>
      <c r="B4308" t="s">
        <v>193</v>
      </c>
      <c r="C4308" t="s">
        <v>159</v>
      </c>
      <c r="D4308" t="s">
        <v>21</v>
      </c>
      <c r="E4308" t="s">
        <v>32</v>
      </c>
      <c r="F4308" t="s">
        <v>58</v>
      </c>
      <c r="G4308" s="104">
        <v>21269.279999999999</v>
      </c>
    </row>
    <row r="4309" spans="1:7" x14ac:dyDescent="0.25">
      <c r="A4309" s="1">
        <v>43281</v>
      </c>
      <c r="B4309" t="s">
        <v>193</v>
      </c>
      <c r="C4309" t="s">
        <v>159</v>
      </c>
      <c r="D4309" t="s">
        <v>21</v>
      </c>
      <c r="E4309" t="s">
        <v>33</v>
      </c>
      <c r="F4309" t="s">
        <v>57</v>
      </c>
      <c r="G4309" s="104">
        <v>3112958430</v>
      </c>
    </row>
    <row r="4310" spans="1:7" x14ac:dyDescent="0.25">
      <c r="A4310" s="1">
        <v>43281</v>
      </c>
      <c r="B4310" t="s">
        <v>193</v>
      </c>
      <c r="C4310" t="s">
        <v>159</v>
      </c>
      <c r="D4310" t="s">
        <v>21</v>
      </c>
      <c r="E4310" t="s">
        <v>34</v>
      </c>
      <c r="F4310" t="s">
        <v>59</v>
      </c>
      <c r="G4310" s="104">
        <v>411118888.44999999</v>
      </c>
    </row>
    <row r="4311" spans="1:7" x14ac:dyDescent="0.25">
      <c r="A4311" s="1">
        <v>43281</v>
      </c>
      <c r="B4311" t="s">
        <v>193</v>
      </c>
      <c r="C4311" t="s">
        <v>159</v>
      </c>
      <c r="D4311" t="s">
        <v>21</v>
      </c>
      <c r="E4311" t="s">
        <v>34</v>
      </c>
      <c r="F4311" t="s">
        <v>58</v>
      </c>
      <c r="G4311" s="104">
        <v>740403955.44000006</v>
      </c>
    </row>
    <row r="4312" spans="1:7" x14ac:dyDescent="0.25">
      <c r="A4312" s="1">
        <v>43281</v>
      </c>
      <c r="B4312" t="s">
        <v>193</v>
      </c>
      <c r="C4312" t="s">
        <v>159</v>
      </c>
      <c r="D4312" t="s">
        <v>21</v>
      </c>
      <c r="E4312" t="s">
        <v>35</v>
      </c>
      <c r="F4312" t="s">
        <v>59</v>
      </c>
      <c r="G4312" s="104">
        <v>254381673.66999999</v>
      </c>
    </row>
    <row r="4313" spans="1:7" x14ac:dyDescent="0.25">
      <c r="A4313" s="1">
        <v>43281</v>
      </c>
      <c r="B4313" t="s">
        <v>193</v>
      </c>
      <c r="C4313" t="s">
        <v>159</v>
      </c>
      <c r="D4313" t="s">
        <v>21</v>
      </c>
      <c r="E4313" t="s">
        <v>35</v>
      </c>
      <c r="F4313" t="s">
        <v>60</v>
      </c>
      <c r="G4313" s="104">
        <v>48005927.710000001</v>
      </c>
    </row>
    <row r="4314" spans="1:7" x14ac:dyDescent="0.25">
      <c r="A4314" s="1">
        <v>43281</v>
      </c>
      <c r="B4314" t="s">
        <v>193</v>
      </c>
      <c r="C4314" t="s">
        <v>159</v>
      </c>
      <c r="D4314" t="s">
        <v>21</v>
      </c>
      <c r="E4314" t="s">
        <v>35</v>
      </c>
      <c r="F4314" t="s">
        <v>57</v>
      </c>
      <c r="G4314" s="104">
        <v>273284979</v>
      </c>
    </row>
    <row r="4315" spans="1:7" x14ac:dyDescent="0.25">
      <c r="A4315" s="1">
        <v>43281</v>
      </c>
      <c r="B4315" t="s">
        <v>193</v>
      </c>
      <c r="C4315" t="s">
        <v>159</v>
      </c>
      <c r="D4315" t="s">
        <v>21</v>
      </c>
      <c r="E4315" t="s">
        <v>35</v>
      </c>
      <c r="F4315" t="s">
        <v>58</v>
      </c>
      <c r="G4315" s="104">
        <v>71361934.989999995</v>
      </c>
    </row>
    <row r="4316" spans="1:7" x14ac:dyDescent="0.25">
      <c r="A4316" s="1">
        <v>43281</v>
      </c>
      <c r="B4316" t="s">
        <v>193</v>
      </c>
      <c r="C4316" t="s">
        <v>159</v>
      </c>
      <c r="D4316" t="s">
        <v>21</v>
      </c>
      <c r="E4316" t="s">
        <v>36</v>
      </c>
      <c r="F4316" t="s">
        <v>57</v>
      </c>
      <c r="G4316" s="104">
        <v>11576767256</v>
      </c>
    </row>
    <row r="4317" spans="1:7" x14ac:dyDescent="0.25">
      <c r="A4317" s="1">
        <v>43281</v>
      </c>
      <c r="B4317" t="s">
        <v>193</v>
      </c>
      <c r="C4317" t="s">
        <v>159</v>
      </c>
      <c r="D4317" t="s">
        <v>21</v>
      </c>
      <c r="E4317" t="s">
        <v>36</v>
      </c>
      <c r="F4317" t="s">
        <v>58</v>
      </c>
      <c r="G4317" s="104">
        <v>399918873.49000001</v>
      </c>
    </row>
    <row r="4318" spans="1:7" x14ac:dyDescent="0.25">
      <c r="A4318" s="1">
        <v>43281</v>
      </c>
      <c r="B4318" t="s">
        <v>193</v>
      </c>
      <c r="C4318" t="s">
        <v>159</v>
      </c>
      <c r="D4318" t="s">
        <v>21</v>
      </c>
      <c r="E4318" t="s">
        <v>37</v>
      </c>
      <c r="F4318" t="s">
        <v>57</v>
      </c>
      <c r="G4318" s="104">
        <v>1408807757</v>
      </c>
    </row>
    <row r="4319" spans="1:7" x14ac:dyDescent="0.25">
      <c r="A4319" s="1">
        <v>43281</v>
      </c>
      <c r="B4319" t="s">
        <v>193</v>
      </c>
      <c r="C4319" t="s">
        <v>159</v>
      </c>
      <c r="D4319" t="s">
        <v>21</v>
      </c>
      <c r="E4319" t="s">
        <v>38</v>
      </c>
      <c r="F4319" t="s">
        <v>57</v>
      </c>
      <c r="G4319" s="104">
        <v>412687393</v>
      </c>
    </row>
    <row r="4320" spans="1:7" x14ac:dyDescent="0.25">
      <c r="A4320" s="1">
        <v>43281</v>
      </c>
      <c r="B4320" t="s">
        <v>193</v>
      </c>
      <c r="C4320" t="s">
        <v>159</v>
      </c>
      <c r="D4320" t="s">
        <v>21</v>
      </c>
      <c r="E4320" t="s">
        <v>38</v>
      </c>
      <c r="F4320" t="s">
        <v>58</v>
      </c>
      <c r="G4320" s="104">
        <v>123217624.97</v>
      </c>
    </row>
    <row r="4321" spans="1:7" x14ac:dyDescent="0.25">
      <c r="A4321" s="1">
        <v>43281</v>
      </c>
      <c r="B4321" t="s">
        <v>193</v>
      </c>
      <c r="C4321" t="s">
        <v>159</v>
      </c>
      <c r="D4321" t="s">
        <v>21</v>
      </c>
      <c r="E4321" t="s">
        <v>39</v>
      </c>
      <c r="F4321" t="s">
        <v>57</v>
      </c>
      <c r="G4321" s="104">
        <v>2148794219</v>
      </c>
    </row>
    <row r="4322" spans="1:7" x14ac:dyDescent="0.25">
      <c r="A4322" s="1">
        <v>43281</v>
      </c>
      <c r="B4322" t="s">
        <v>193</v>
      </c>
      <c r="C4322" t="s">
        <v>159</v>
      </c>
      <c r="D4322" t="s">
        <v>21</v>
      </c>
      <c r="E4322" t="s">
        <v>39</v>
      </c>
      <c r="F4322" t="s">
        <v>58</v>
      </c>
      <c r="G4322" s="104">
        <v>259654559.52000001</v>
      </c>
    </row>
    <row r="4323" spans="1:7" x14ac:dyDescent="0.25">
      <c r="A4323" s="1">
        <v>43281</v>
      </c>
      <c r="B4323" t="s">
        <v>193</v>
      </c>
      <c r="C4323" t="s">
        <v>159</v>
      </c>
      <c r="D4323" t="s">
        <v>21</v>
      </c>
      <c r="E4323" t="s">
        <v>40</v>
      </c>
      <c r="F4323" t="s">
        <v>57</v>
      </c>
      <c r="G4323" s="104">
        <v>310378447</v>
      </c>
    </row>
    <row r="4324" spans="1:7" x14ac:dyDescent="0.25">
      <c r="A4324" s="1">
        <v>43281</v>
      </c>
      <c r="B4324" t="s">
        <v>193</v>
      </c>
      <c r="C4324" t="s">
        <v>159</v>
      </c>
      <c r="D4324" t="s">
        <v>21</v>
      </c>
      <c r="E4324" t="s">
        <v>41</v>
      </c>
      <c r="F4324" t="s">
        <v>57</v>
      </c>
      <c r="G4324" s="104">
        <v>108054898</v>
      </c>
    </row>
    <row r="4325" spans="1:7" x14ac:dyDescent="0.25">
      <c r="A4325" s="1">
        <v>43281</v>
      </c>
      <c r="B4325" t="s">
        <v>193</v>
      </c>
      <c r="C4325" t="s">
        <v>14</v>
      </c>
      <c r="D4325" t="s">
        <v>213</v>
      </c>
      <c r="E4325" t="s">
        <v>30</v>
      </c>
      <c r="F4325" t="s">
        <v>57</v>
      </c>
      <c r="G4325" s="104">
        <v>82380139405</v>
      </c>
    </row>
    <row r="4326" spans="1:7" x14ac:dyDescent="0.25">
      <c r="A4326" s="1">
        <v>43281</v>
      </c>
      <c r="B4326" t="s">
        <v>193</v>
      </c>
      <c r="C4326" t="s">
        <v>14</v>
      </c>
      <c r="D4326" t="s">
        <v>213</v>
      </c>
      <c r="E4326" t="s">
        <v>32</v>
      </c>
      <c r="F4326" t="s">
        <v>62</v>
      </c>
      <c r="G4326" s="104">
        <v>8484302407</v>
      </c>
    </row>
    <row r="4327" spans="1:7" x14ac:dyDescent="0.25">
      <c r="A4327" s="1">
        <v>43281</v>
      </c>
      <c r="B4327" t="s">
        <v>193</v>
      </c>
      <c r="C4327" t="s">
        <v>14</v>
      </c>
      <c r="D4327" t="s">
        <v>213</v>
      </c>
      <c r="E4327" t="s">
        <v>32</v>
      </c>
      <c r="F4327" t="s">
        <v>57</v>
      </c>
      <c r="G4327" s="104">
        <v>53730773497</v>
      </c>
    </row>
    <row r="4328" spans="1:7" x14ac:dyDescent="0.25">
      <c r="A4328" s="1">
        <v>43281</v>
      </c>
      <c r="B4328" t="s">
        <v>193</v>
      </c>
      <c r="C4328" t="s">
        <v>14</v>
      </c>
      <c r="D4328" t="s">
        <v>213</v>
      </c>
      <c r="E4328" t="s">
        <v>32</v>
      </c>
      <c r="F4328" t="s">
        <v>58</v>
      </c>
      <c r="G4328" s="104">
        <v>7230063791</v>
      </c>
    </row>
    <row r="4329" spans="1:7" x14ac:dyDescent="0.25">
      <c r="A4329" s="1">
        <v>43281</v>
      </c>
      <c r="B4329" t="s">
        <v>193</v>
      </c>
      <c r="C4329" t="s">
        <v>14</v>
      </c>
      <c r="D4329" t="s">
        <v>213</v>
      </c>
      <c r="E4329" t="s">
        <v>33</v>
      </c>
      <c r="F4329" t="s">
        <v>59</v>
      </c>
      <c r="G4329" s="104">
        <v>6883608706</v>
      </c>
    </row>
    <row r="4330" spans="1:7" x14ac:dyDescent="0.25">
      <c r="A4330" s="1">
        <v>43281</v>
      </c>
      <c r="B4330" t="s">
        <v>193</v>
      </c>
      <c r="C4330" t="s">
        <v>14</v>
      </c>
      <c r="D4330" t="s">
        <v>213</v>
      </c>
      <c r="E4330" t="s">
        <v>33</v>
      </c>
      <c r="F4330" t="s">
        <v>57</v>
      </c>
      <c r="G4330" s="104">
        <v>10848318095</v>
      </c>
    </row>
    <row r="4331" spans="1:7" x14ac:dyDescent="0.25">
      <c r="A4331" s="1">
        <v>43281</v>
      </c>
      <c r="B4331" t="s">
        <v>193</v>
      </c>
      <c r="C4331" t="s">
        <v>14</v>
      </c>
      <c r="D4331" t="s">
        <v>213</v>
      </c>
      <c r="E4331" t="s">
        <v>33</v>
      </c>
      <c r="F4331" t="s">
        <v>58</v>
      </c>
      <c r="G4331" s="104">
        <v>7695001556</v>
      </c>
    </row>
    <row r="4332" spans="1:7" x14ac:dyDescent="0.25">
      <c r="A4332" s="1">
        <v>43281</v>
      </c>
      <c r="B4332" t="s">
        <v>193</v>
      </c>
      <c r="C4332" t="s">
        <v>14</v>
      </c>
      <c r="D4332" t="s">
        <v>213</v>
      </c>
      <c r="E4332" t="s">
        <v>34</v>
      </c>
      <c r="F4332" t="s">
        <v>59</v>
      </c>
      <c r="G4332" s="104">
        <v>10904955421</v>
      </c>
    </row>
    <row r="4333" spans="1:7" x14ac:dyDescent="0.25">
      <c r="A4333" s="1">
        <v>43281</v>
      </c>
      <c r="B4333" t="s">
        <v>193</v>
      </c>
      <c r="C4333" t="s">
        <v>14</v>
      </c>
      <c r="D4333" t="s">
        <v>213</v>
      </c>
      <c r="E4333" t="s">
        <v>34</v>
      </c>
      <c r="F4333" t="s">
        <v>58</v>
      </c>
      <c r="G4333" s="104">
        <v>100635163693</v>
      </c>
    </row>
    <row r="4334" spans="1:7" x14ac:dyDescent="0.25">
      <c r="A4334" s="1">
        <v>43281</v>
      </c>
      <c r="B4334" t="s">
        <v>193</v>
      </c>
      <c r="C4334" t="s">
        <v>14</v>
      </c>
      <c r="D4334" t="s">
        <v>213</v>
      </c>
      <c r="E4334" t="s">
        <v>35</v>
      </c>
      <c r="F4334" t="s">
        <v>57</v>
      </c>
      <c r="G4334" s="104">
        <v>17592130642.3615</v>
      </c>
    </row>
    <row r="4335" spans="1:7" x14ac:dyDescent="0.25">
      <c r="A4335" s="1">
        <v>43281</v>
      </c>
      <c r="B4335" t="s">
        <v>193</v>
      </c>
      <c r="C4335" t="s">
        <v>14</v>
      </c>
      <c r="D4335" t="s">
        <v>213</v>
      </c>
      <c r="E4335" t="s">
        <v>35</v>
      </c>
      <c r="F4335" t="s">
        <v>58</v>
      </c>
      <c r="G4335" s="104">
        <v>17926833926.240398</v>
      </c>
    </row>
    <row r="4336" spans="1:7" x14ac:dyDescent="0.25">
      <c r="A4336" s="1">
        <v>43281</v>
      </c>
      <c r="B4336" t="s">
        <v>193</v>
      </c>
      <c r="C4336" t="s">
        <v>14</v>
      </c>
      <c r="D4336" t="s">
        <v>213</v>
      </c>
      <c r="E4336" t="s">
        <v>36</v>
      </c>
      <c r="F4336" t="s">
        <v>57</v>
      </c>
      <c r="G4336" s="104">
        <v>185195669928</v>
      </c>
    </row>
    <row r="4337" spans="1:7" x14ac:dyDescent="0.25">
      <c r="A4337" s="1">
        <v>43281</v>
      </c>
      <c r="B4337" t="s">
        <v>193</v>
      </c>
      <c r="C4337" t="s">
        <v>14</v>
      </c>
      <c r="D4337" t="s">
        <v>213</v>
      </c>
      <c r="E4337" t="s">
        <v>36</v>
      </c>
      <c r="F4337" t="s">
        <v>58</v>
      </c>
      <c r="G4337" s="104">
        <v>971672039</v>
      </c>
    </row>
    <row r="4338" spans="1:7" x14ac:dyDescent="0.25">
      <c r="A4338" s="1">
        <v>43281</v>
      </c>
      <c r="B4338" t="s">
        <v>193</v>
      </c>
      <c r="C4338" t="s">
        <v>14</v>
      </c>
      <c r="D4338" t="s">
        <v>213</v>
      </c>
      <c r="E4338" t="s">
        <v>37</v>
      </c>
      <c r="F4338" t="s">
        <v>57</v>
      </c>
      <c r="G4338" s="104">
        <v>21157179402</v>
      </c>
    </row>
    <row r="4339" spans="1:7" x14ac:dyDescent="0.25">
      <c r="A4339" s="1">
        <v>43281</v>
      </c>
      <c r="B4339" t="s">
        <v>193</v>
      </c>
      <c r="C4339" t="s">
        <v>14</v>
      </c>
      <c r="D4339" t="s">
        <v>213</v>
      </c>
      <c r="E4339" t="s">
        <v>38</v>
      </c>
      <c r="F4339" t="s">
        <v>57</v>
      </c>
      <c r="G4339" s="104">
        <v>6657269947</v>
      </c>
    </row>
    <row r="4340" spans="1:7" x14ac:dyDescent="0.25">
      <c r="A4340" s="1">
        <v>43281</v>
      </c>
      <c r="B4340" t="s">
        <v>193</v>
      </c>
      <c r="C4340" t="s">
        <v>14</v>
      </c>
      <c r="D4340" t="s">
        <v>213</v>
      </c>
      <c r="E4340" t="s">
        <v>39</v>
      </c>
      <c r="F4340" t="s">
        <v>57</v>
      </c>
      <c r="G4340" s="104">
        <v>28202697799</v>
      </c>
    </row>
    <row r="4341" spans="1:7" x14ac:dyDescent="0.25">
      <c r="A4341" s="1">
        <v>43281</v>
      </c>
      <c r="B4341" t="s">
        <v>193</v>
      </c>
      <c r="C4341" t="s">
        <v>14</v>
      </c>
      <c r="D4341" t="s">
        <v>213</v>
      </c>
      <c r="E4341" t="s">
        <v>39</v>
      </c>
      <c r="F4341" t="s">
        <v>58</v>
      </c>
      <c r="G4341" s="104">
        <v>323603871</v>
      </c>
    </row>
    <row r="4342" spans="1:7" x14ac:dyDescent="0.25">
      <c r="A4342" s="1">
        <v>43281</v>
      </c>
      <c r="B4342" t="s">
        <v>193</v>
      </c>
      <c r="C4342" t="s">
        <v>14</v>
      </c>
      <c r="D4342" t="s">
        <v>213</v>
      </c>
      <c r="E4342" t="s">
        <v>40</v>
      </c>
      <c r="F4342" t="s">
        <v>57</v>
      </c>
      <c r="G4342" s="104">
        <v>1280090093</v>
      </c>
    </row>
    <row r="4343" spans="1:7" x14ac:dyDescent="0.25">
      <c r="A4343" s="1">
        <v>43281</v>
      </c>
      <c r="B4343" t="s">
        <v>193</v>
      </c>
      <c r="C4343" t="s">
        <v>14</v>
      </c>
      <c r="D4343" t="s">
        <v>213</v>
      </c>
      <c r="E4343" t="s">
        <v>41</v>
      </c>
      <c r="F4343" t="s">
        <v>57</v>
      </c>
      <c r="G4343" s="104">
        <v>13119212969</v>
      </c>
    </row>
    <row r="4344" spans="1:7" x14ac:dyDescent="0.25">
      <c r="A4344" s="1">
        <v>43281</v>
      </c>
      <c r="B4344" t="s">
        <v>193</v>
      </c>
      <c r="C4344" t="s">
        <v>14</v>
      </c>
      <c r="D4344" t="s">
        <v>214</v>
      </c>
      <c r="E4344" t="s">
        <v>30</v>
      </c>
      <c r="F4344" t="s">
        <v>57</v>
      </c>
      <c r="G4344" s="104">
        <v>25772746771</v>
      </c>
    </row>
    <row r="4345" spans="1:7" x14ac:dyDescent="0.25">
      <c r="A4345" s="1">
        <v>43281</v>
      </c>
      <c r="B4345" t="s">
        <v>193</v>
      </c>
      <c r="C4345" t="s">
        <v>14</v>
      </c>
      <c r="D4345" t="s">
        <v>214</v>
      </c>
      <c r="E4345" t="s">
        <v>31</v>
      </c>
      <c r="F4345" t="s">
        <v>57</v>
      </c>
      <c r="G4345" s="104">
        <v>58820736</v>
      </c>
    </row>
    <row r="4346" spans="1:7" x14ac:dyDescent="0.25">
      <c r="A4346" s="1">
        <v>43281</v>
      </c>
      <c r="B4346" t="s">
        <v>193</v>
      </c>
      <c r="C4346" t="s">
        <v>14</v>
      </c>
      <c r="D4346" t="s">
        <v>214</v>
      </c>
      <c r="E4346" t="s">
        <v>32</v>
      </c>
      <c r="F4346" t="s">
        <v>62</v>
      </c>
      <c r="G4346" s="104">
        <v>3135656765</v>
      </c>
    </row>
    <row r="4347" spans="1:7" x14ac:dyDescent="0.25">
      <c r="A4347" s="1">
        <v>43281</v>
      </c>
      <c r="B4347" t="s">
        <v>193</v>
      </c>
      <c r="C4347" t="s">
        <v>14</v>
      </c>
      <c r="D4347" t="s">
        <v>214</v>
      </c>
      <c r="E4347" t="s">
        <v>32</v>
      </c>
      <c r="F4347" t="s">
        <v>57</v>
      </c>
      <c r="G4347" s="104">
        <v>22940065035</v>
      </c>
    </row>
    <row r="4348" spans="1:7" x14ac:dyDescent="0.25">
      <c r="A4348" s="1">
        <v>43281</v>
      </c>
      <c r="B4348" t="s">
        <v>193</v>
      </c>
      <c r="C4348" t="s">
        <v>14</v>
      </c>
      <c r="D4348" t="s">
        <v>214</v>
      </c>
      <c r="E4348" t="s">
        <v>32</v>
      </c>
      <c r="F4348" t="s">
        <v>58</v>
      </c>
      <c r="G4348" s="104">
        <v>5703117365</v>
      </c>
    </row>
    <row r="4349" spans="1:7" x14ac:dyDescent="0.25">
      <c r="A4349" s="1">
        <v>43281</v>
      </c>
      <c r="B4349" t="s">
        <v>193</v>
      </c>
      <c r="C4349" t="s">
        <v>14</v>
      </c>
      <c r="D4349" t="s">
        <v>214</v>
      </c>
      <c r="E4349" t="s">
        <v>33</v>
      </c>
      <c r="F4349" t="s">
        <v>59</v>
      </c>
      <c r="G4349" s="104">
        <v>4814380207</v>
      </c>
    </row>
    <row r="4350" spans="1:7" x14ac:dyDescent="0.25">
      <c r="A4350" s="1">
        <v>43281</v>
      </c>
      <c r="B4350" t="s">
        <v>193</v>
      </c>
      <c r="C4350" t="s">
        <v>14</v>
      </c>
      <c r="D4350" t="s">
        <v>214</v>
      </c>
      <c r="E4350" t="s">
        <v>33</v>
      </c>
      <c r="F4350" t="s">
        <v>57</v>
      </c>
      <c r="G4350" s="104">
        <v>2411224662</v>
      </c>
    </row>
    <row r="4351" spans="1:7" x14ac:dyDescent="0.25">
      <c r="A4351" s="1">
        <v>43281</v>
      </c>
      <c r="B4351" t="s">
        <v>193</v>
      </c>
      <c r="C4351" t="s">
        <v>14</v>
      </c>
      <c r="D4351" t="s">
        <v>214</v>
      </c>
      <c r="E4351" t="s">
        <v>33</v>
      </c>
      <c r="F4351" t="s">
        <v>58</v>
      </c>
      <c r="G4351" s="104">
        <v>1638932923</v>
      </c>
    </row>
    <row r="4352" spans="1:7" x14ac:dyDescent="0.25">
      <c r="A4352" s="1">
        <v>43281</v>
      </c>
      <c r="B4352" t="s">
        <v>193</v>
      </c>
      <c r="C4352" t="s">
        <v>14</v>
      </c>
      <c r="D4352" t="s">
        <v>214</v>
      </c>
      <c r="E4352" t="s">
        <v>34</v>
      </c>
      <c r="F4352" t="s">
        <v>59</v>
      </c>
      <c r="G4352" s="104">
        <v>5811322653</v>
      </c>
    </row>
    <row r="4353" spans="1:7" x14ac:dyDescent="0.25">
      <c r="A4353" s="1">
        <v>43281</v>
      </c>
      <c r="B4353" t="s">
        <v>193</v>
      </c>
      <c r="C4353" t="s">
        <v>14</v>
      </c>
      <c r="D4353" t="s">
        <v>214</v>
      </c>
      <c r="E4353" t="s">
        <v>34</v>
      </c>
      <c r="F4353" t="s">
        <v>58</v>
      </c>
      <c r="G4353" s="104">
        <v>66601671431</v>
      </c>
    </row>
    <row r="4354" spans="1:7" x14ac:dyDescent="0.25">
      <c r="A4354" s="1">
        <v>43281</v>
      </c>
      <c r="B4354" t="s">
        <v>193</v>
      </c>
      <c r="C4354" t="s">
        <v>14</v>
      </c>
      <c r="D4354" t="s">
        <v>214</v>
      </c>
      <c r="E4354" t="s">
        <v>35</v>
      </c>
      <c r="F4354" t="s">
        <v>57</v>
      </c>
      <c r="G4354" s="104">
        <v>14294166652.7985</v>
      </c>
    </row>
    <row r="4355" spans="1:7" x14ac:dyDescent="0.25">
      <c r="A4355" s="1">
        <v>43281</v>
      </c>
      <c r="B4355" t="s">
        <v>193</v>
      </c>
      <c r="C4355" t="s">
        <v>14</v>
      </c>
      <c r="D4355" t="s">
        <v>214</v>
      </c>
      <c r="E4355" t="s">
        <v>35</v>
      </c>
      <c r="F4355" t="s">
        <v>58</v>
      </c>
      <c r="G4355" s="104">
        <v>6815001026.1682997</v>
      </c>
    </row>
    <row r="4356" spans="1:7" x14ac:dyDescent="0.25">
      <c r="A4356" s="1">
        <v>43281</v>
      </c>
      <c r="B4356" t="s">
        <v>193</v>
      </c>
      <c r="C4356" t="s">
        <v>14</v>
      </c>
      <c r="D4356" t="s">
        <v>214</v>
      </c>
      <c r="E4356" t="s">
        <v>36</v>
      </c>
      <c r="F4356" t="s">
        <v>57</v>
      </c>
      <c r="G4356" s="104">
        <v>60358353525</v>
      </c>
    </row>
    <row r="4357" spans="1:7" x14ac:dyDescent="0.25">
      <c r="A4357" s="1">
        <v>43281</v>
      </c>
      <c r="B4357" t="s">
        <v>193</v>
      </c>
      <c r="C4357" t="s">
        <v>14</v>
      </c>
      <c r="D4357" t="s">
        <v>214</v>
      </c>
      <c r="E4357" t="s">
        <v>36</v>
      </c>
      <c r="F4357" t="s">
        <v>58</v>
      </c>
      <c r="G4357" s="104">
        <v>595540927</v>
      </c>
    </row>
    <row r="4358" spans="1:7" x14ac:dyDescent="0.25">
      <c r="A4358" s="1">
        <v>43281</v>
      </c>
      <c r="B4358" t="s">
        <v>193</v>
      </c>
      <c r="C4358" t="s">
        <v>14</v>
      </c>
      <c r="D4358" t="s">
        <v>214</v>
      </c>
      <c r="E4358" t="s">
        <v>37</v>
      </c>
      <c r="F4358" t="s">
        <v>57</v>
      </c>
      <c r="G4358" s="104">
        <v>2584148369</v>
      </c>
    </row>
    <row r="4359" spans="1:7" x14ac:dyDescent="0.25">
      <c r="A4359" s="1">
        <v>43281</v>
      </c>
      <c r="B4359" t="s">
        <v>193</v>
      </c>
      <c r="C4359" t="s">
        <v>14</v>
      </c>
      <c r="D4359" t="s">
        <v>214</v>
      </c>
      <c r="E4359" t="s">
        <v>38</v>
      </c>
      <c r="F4359" t="s">
        <v>57</v>
      </c>
      <c r="G4359" s="104">
        <v>3557396165</v>
      </c>
    </row>
    <row r="4360" spans="1:7" x14ac:dyDescent="0.25">
      <c r="A4360" s="1">
        <v>43281</v>
      </c>
      <c r="B4360" t="s">
        <v>193</v>
      </c>
      <c r="C4360" t="s">
        <v>14</v>
      </c>
      <c r="D4360" t="s">
        <v>214</v>
      </c>
      <c r="E4360" t="s">
        <v>39</v>
      </c>
      <c r="F4360" t="s">
        <v>61</v>
      </c>
      <c r="G4360" s="104">
        <v>28041462</v>
      </c>
    </row>
    <row r="4361" spans="1:7" x14ac:dyDescent="0.25">
      <c r="A4361" s="1">
        <v>43281</v>
      </c>
      <c r="B4361" t="s">
        <v>193</v>
      </c>
      <c r="C4361" t="s">
        <v>14</v>
      </c>
      <c r="D4361" t="s">
        <v>214</v>
      </c>
      <c r="E4361" t="s">
        <v>39</v>
      </c>
      <c r="F4361" t="s">
        <v>59</v>
      </c>
      <c r="G4361" s="104">
        <v>28686821</v>
      </c>
    </row>
    <row r="4362" spans="1:7" x14ac:dyDescent="0.25">
      <c r="A4362" s="1">
        <v>43281</v>
      </c>
      <c r="B4362" t="s">
        <v>193</v>
      </c>
      <c r="C4362" t="s">
        <v>14</v>
      </c>
      <c r="D4362" t="s">
        <v>214</v>
      </c>
      <c r="E4362" t="s">
        <v>39</v>
      </c>
      <c r="F4362" t="s">
        <v>57</v>
      </c>
      <c r="G4362" s="104">
        <v>21708066208</v>
      </c>
    </row>
    <row r="4363" spans="1:7" x14ac:dyDescent="0.25">
      <c r="A4363" s="1">
        <v>43281</v>
      </c>
      <c r="B4363" t="s">
        <v>193</v>
      </c>
      <c r="C4363" t="s">
        <v>14</v>
      </c>
      <c r="D4363" t="s">
        <v>214</v>
      </c>
      <c r="E4363" t="s">
        <v>40</v>
      </c>
      <c r="F4363" t="s">
        <v>59</v>
      </c>
      <c r="G4363" s="104">
        <v>42883582</v>
      </c>
    </row>
    <row r="4364" spans="1:7" x14ac:dyDescent="0.25">
      <c r="A4364" s="1">
        <v>43281</v>
      </c>
      <c r="B4364" t="s">
        <v>193</v>
      </c>
      <c r="C4364" t="s">
        <v>14</v>
      </c>
      <c r="D4364" t="s">
        <v>214</v>
      </c>
      <c r="E4364" t="s">
        <v>40</v>
      </c>
      <c r="F4364" t="s">
        <v>57</v>
      </c>
      <c r="G4364" s="104">
        <v>651802416</v>
      </c>
    </row>
    <row r="4365" spans="1:7" x14ac:dyDescent="0.25">
      <c r="A4365" s="1">
        <v>43281</v>
      </c>
      <c r="B4365" t="s">
        <v>193</v>
      </c>
      <c r="C4365" t="s">
        <v>14</v>
      </c>
      <c r="D4365" t="s">
        <v>214</v>
      </c>
      <c r="E4365" t="s">
        <v>41</v>
      </c>
      <c r="F4365" t="s">
        <v>57</v>
      </c>
      <c r="G4365" s="104">
        <v>7097376117</v>
      </c>
    </row>
    <row r="4366" spans="1:7" x14ac:dyDescent="0.25">
      <c r="A4366" s="1">
        <v>43281</v>
      </c>
      <c r="B4366" t="s">
        <v>193</v>
      </c>
      <c r="C4366" t="s">
        <v>15</v>
      </c>
      <c r="D4366" t="s">
        <v>21</v>
      </c>
      <c r="E4366" t="s">
        <v>32</v>
      </c>
      <c r="F4366" t="s">
        <v>57</v>
      </c>
      <c r="G4366" s="104">
        <v>64613439</v>
      </c>
    </row>
    <row r="4367" spans="1:7" x14ac:dyDescent="0.25">
      <c r="A4367" s="1">
        <v>43281</v>
      </c>
      <c r="B4367" t="s">
        <v>193</v>
      </c>
      <c r="C4367" t="s">
        <v>15</v>
      </c>
      <c r="D4367" t="s">
        <v>21</v>
      </c>
      <c r="E4367" t="s">
        <v>33</v>
      </c>
      <c r="F4367" t="s">
        <v>59</v>
      </c>
      <c r="G4367" s="104">
        <v>1549683</v>
      </c>
    </row>
    <row r="4368" spans="1:7" x14ac:dyDescent="0.25">
      <c r="A4368" s="1">
        <v>43281</v>
      </c>
      <c r="B4368" t="s">
        <v>193</v>
      </c>
      <c r="C4368" t="s">
        <v>15</v>
      </c>
      <c r="D4368" t="s">
        <v>21</v>
      </c>
      <c r="E4368" t="s">
        <v>33</v>
      </c>
      <c r="F4368" t="s">
        <v>60</v>
      </c>
      <c r="G4368" s="104">
        <v>68473</v>
      </c>
    </row>
    <row r="4369" spans="1:7" x14ac:dyDescent="0.25">
      <c r="A4369" s="1">
        <v>43281</v>
      </c>
      <c r="B4369" t="s">
        <v>193</v>
      </c>
      <c r="C4369" t="s">
        <v>15</v>
      </c>
      <c r="D4369" t="s">
        <v>21</v>
      </c>
      <c r="E4369" t="s">
        <v>33</v>
      </c>
      <c r="F4369" t="s">
        <v>57</v>
      </c>
      <c r="G4369" s="104">
        <v>145430711</v>
      </c>
    </row>
    <row r="4370" spans="1:7" x14ac:dyDescent="0.25">
      <c r="A4370" s="1">
        <v>43281</v>
      </c>
      <c r="B4370" t="s">
        <v>193</v>
      </c>
      <c r="C4370" t="s">
        <v>15</v>
      </c>
      <c r="D4370" t="s">
        <v>21</v>
      </c>
      <c r="E4370" t="s">
        <v>33</v>
      </c>
      <c r="F4370" t="s">
        <v>58</v>
      </c>
      <c r="G4370" s="104">
        <v>12243993</v>
      </c>
    </row>
    <row r="4371" spans="1:7" x14ac:dyDescent="0.25">
      <c r="A4371" s="1">
        <v>43281</v>
      </c>
      <c r="B4371" t="s">
        <v>193</v>
      </c>
      <c r="C4371" t="s">
        <v>15</v>
      </c>
      <c r="D4371" t="s">
        <v>21</v>
      </c>
      <c r="E4371" t="s">
        <v>34</v>
      </c>
      <c r="F4371" t="s">
        <v>59</v>
      </c>
      <c r="G4371" s="104">
        <v>10510330</v>
      </c>
    </row>
    <row r="4372" spans="1:7" x14ac:dyDescent="0.25">
      <c r="A4372" s="1">
        <v>43281</v>
      </c>
      <c r="B4372" t="s">
        <v>193</v>
      </c>
      <c r="C4372" t="s">
        <v>15</v>
      </c>
      <c r="D4372" t="s">
        <v>21</v>
      </c>
      <c r="E4372" t="s">
        <v>34</v>
      </c>
      <c r="F4372" t="s">
        <v>57</v>
      </c>
      <c r="G4372" s="104">
        <v>23775129</v>
      </c>
    </row>
    <row r="4373" spans="1:7" x14ac:dyDescent="0.25">
      <c r="A4373" s="1">
        <v>43281</v>
      </c>
      <c r="B4373" t="s">
        <v>193</v>
      </c>
      <c r="C4373" t="s">
        <v>15</v>
      </c>
      <c r="D4373" t="s">
        <v>21</v>
      </c>
      <c r="E4373" t="s">
        <v>34</v>
      </c>
      <c r="F4373" t="s">
        <v>64</v>
      </c>
      <c r="G4373" s="104">
        <v>15463512</v>
      </c>
    </row>
    <row r="4374" spans="1:7" x14ac:dyDescent="0.25">
      <c r="A4374" s="1">
        <v>43281</v>
      </c>
      <c r="B4374" t="s">
        <v>193</v>
      </c>
      <c r="C4374" t="s">
        <v>15</v>
      </c>
      <c r="D4374" t="s">
        <v>21</v>
      </c>
      <c r="E4374" t="s">
        <v>34</v>
      </c>
      <c r="F4374" t="s">
        <v>58</v>
      </c>
      <c r="G4374" s="104">
        <v>167933706</v>
      </c>
    </row>
    <row r="4375" spans="1:7" x14ac:dyDescent="0.25">
      <c r="A4375" s="1">
        <v>43281</v>
      </c>
      <c r="B4375" t="s">
        <v>193</v>
      </c>
      <c r="C4375" t="s">
        <v>15</v>
      </c>
      <c r="D4375" t="s">
        <v>21</v>
      </c>
      <c r="E4375" t="s">
        <v>35</v>
      </c>
      <c r="F4375" t="s">
        <v>62</v>
      </c>
      <c r="G4375" s="104">
        <v>1600</v>
      </c>
    </row>
    <row r="4376" spans="1:7" x14ac:dyDescent="0.25">
      <c r="A4376" s="1">
        <v>43281</v>
      </c>
      <c r="B4376" t="s">
        <v>193</v>
      </c>
      <c r="C4376" t="s">
        <v>15</v>
      </c>
      <c r="D4376" t="s">
        <v>21</v>
      </c>
      <c r="E4376" t="s">
        <v>35</v>
      </c>
      <c r="F4376" t="s">
        <v>59</v>
      </c>
      <c r="G4376" s="104">
        <v>488</v>
      </c>
    </row>
    <row r="4377" spans="1:7" x14ac:dyDescent="0.25">
      <c r="A4377" s="1">
        <v>43281</v>
      </c>
      <c r="B4377" t="s">
        <v>193</v>
      </c>
      <c r="C4377" t="s">
        <v>15</v>
      </c>
      <c r="D4377" t="s">
        <v>21</v>
      </c>
      <c r="E4377" t="s">
        <v>35</v>
      </c>
      <c r="F4377" t="s">
        <v>60</v>
      </c>
      <c r="G4377" s="104">
        <v>7685</v>
      </c>
    </row>
    <row r="4378" spans="1:7" x14ac:dyDescent="0.25">
      <c r="A4378" s="1">
        <v>43281</v>
      </c>
      <c r="B4378" t="s">
        <v>193</v>
      </c>
      <c r="C4378" t="s">
        <v>15</v>
      </c>
      <c r="D4378" t="s">
        <v>21</v>
      </c>
      <c r="E4378" t="s">
        <v>35</v>
      </c>
      <c r="F4378" t="s">
        <v>57</v>
      </c>
      <c r="G4378" s="104">
        <v>16169908</v>
      </c>
    </row>
    <row r="4379" spans="1:7" x14ac:dyDescent="0.25">
      <c r="A4379" s="1">
        <v>43281</v>
      </c>
      <c r="B4379" t="s">
        <v>193</v>
      </c>
      <c r="C4379" t="s">
        <v>15</v>
      </c>
      <c r="D4379" t="s">
        <v>21</v>
      </c>
      <c r="E4379" t="s">
        <v>35</v>
      </c>
      <c r="F4379" t="s">
        <v>63</v>
      </c>
      <c r="G4379" s="104">
        <v>82</v>
      </c>
    </row>
    <row r="4380" spans="1:7" x14ac:dyDescent="0.25">
      <c r="A4380" s="1">
        <v>43281</v>
      </c>
      <c r="B4380" t="s">
        <v>193</v>
      </c>
      <c r="C4380" t="s">
        <v>15</v>
      </c>
      <c r="D4380" t="s">
        <v>21</v>
      </c>
      <c r="E4380" t="s">
        <v>35</v>
      </c>
      <c r="F4380" t="s">
        <v>64</v>
      </c>
      <c r="G4380" s="104">
        <v>8281</v>
      </c>
    </row>
    <row r="4381" spans="1:7" x14ac:dyDescent="0.25">
      <c r="A4381" s="1">
        <v>43281</v>
      </c>
      <c r="B4381" t="s">
        <v>193</v>
      </c>
      <c r="C4381" t="s">
        <v>15</v>
      </c>
      <c r="D4381" t="s">
        <v>21</v>
      </c>
      <c r="E4381" t="s">
        <v>35</v>
      </c>
      <c r="F4381" t="s">
        <v>58</v>
      </c>
      <c r="G4381" s="104">
        <v>2432</v>
      </c>
    </row>
    <row r="4382" spans="1:7" x14ac:dyDescent="0.25">
      <c r="A4382" s="1">
        <v>43281</v>
      </c>
      <c r="B4382" t="s">
        <v>193</v>
      </c>
      <c r="C4382" t="s">
        <v>15</v>
      </c>
      <c r="D4382" t="s">
        <v>21</v>
      </c>
      <c r="E4382" t="s">
        <v>36</v>
      </c>
      <c r="F4382" t="s">
        <v>57</v>
      </c>
      <c r="G4382" s="104">
        <v>500386890</v>
      </c>
    </row>
    <row r="4383" spans="1:7" x14ac:dyDescent="0.25">
      <c r="A4383" s="1">
        <v>43281</v>
      </c>
      <c r="B4383" t="s">
        <v>193</v>
      </c>
      <c r="C4383" t="s">
        <v>15</v>
      </c>
      <c r="D4383" t="s">
        <v>21</v>
      </c>
      <c r="E4383" t="s">
        <v>37</v>
      </c>
      <c r="F4383" t="s">
        <v>57</v>
      </c>
      <c r="G4383" s="104">
        <v>191484203</v>
      </c>
    </row>
    <row r="4384" spans="1:7" x14ac:dyDescent="0.25">
      <c r="A4384" s="1">
        <v>43281</v>
      </c>
      <c r="B4384" t="s">
        <v>193</v>
      </c>
      <c r="C4384" t="s">
        <v>15</v>
      </c>
      <c r="D4384" t="s">
        <v>21</v>
      </c>
      <c r="E4384" t="s">
        <v>38</v>
      </c>
      <c r="F4384" t="s">
        <v>57</v>
      </c>
      <c r="G4384" s="104">
        <v>24298312</v>
      </c>
    </row>
    <row r="4385" spans="1:7" x14ac:dyDescent="0.25">
      <c r="A4385" s="1">
        <v>43281</v>
      </c>
      <c r="B4385" t="s">
        <v>193</v>
      </c>
      <c r="C4385" t="s">
        <v>15</v>
      </c>
      <c r="D4385" t="s">
        <v>21</v>
      </c>
      <c r="E4385" t="s">
        <v>39</v>
      </c>
      <c r="F4385" t="s">
        <v>57</v>
      </c>
      <c r="G4385" s="104">
        <v>69102889</v>
      </c>
    </row>
    <row r="4386" spans="1:7" x14ac:dyDescent="0.25">
      <c r="A4386" s="1">
        <v>43281</v>
      </c>
      <c r="B4386" t="s">
        <v>193</v>
      </c>
      <c r="C4386" t="s">
        <v>15</v>
      </c>
      <c r="D4386" t="s">
        <v>21</v>
      </c>
      <c r="E4386" t="s">
        <v>41</v>
      </c>
      <c r="F4386" t="s">
        <v>57</v>
      </c>
      <c r="G4386" s="104">
        <v>75707057</v>
      </c>
    </row>
    <row r="4387" spans="1:7" x14ac:dyDescent="0.25">
      <c r="A4387" s="1">
        <v>43281</v>
      </c>
      <c r="B4387" t="s">
        <v>193</v>
      </c>
      <c r="C4387" t="s">
        <v>215</v>
      </c>
      <c r="D4387" t="s">
        <v>21</v>
      </c>
      <c r="E4387" t="s">
        <v>30</v>
      </c>
      <c r="F4387" t="s">
        <v>57</v>
      </c>
      <c r="G4387" s="104">
        <v>91673281871.470001</v>
      </c>
    </row>
    <row r="4388" spans="1:7" x14ac:dyDescent="0.25">
      <c r="A4388" s="1">
        <v>43281</v>
      </c>
      <c r="B4388" t="s">
        <v>193</v>
      </c>
      <c r="C4388" t="s">
        <v>215</v>
      </c>
      <c r="D4388" t="s">
        <v>21</v>
      </c>
      <c r="E4388" t="s">
        <v>32</v>
      </c>
      <c r="F4388" t="s">
        <v>62</v>
      </c>
      <c r="G4388" s="104">
        <v>16577342972.9</v>
      </c>
    </row>
    <row r="4389" spans="1:7" x14ac:dyDescent="0.25">
      <c r="A4389" s="1">
        <v>43281</v>
      </c>
      <c r="B4389" t="s">
        <v>193</v>
      </c>
      <c r="C4389" t="s">
        <v>215</v>
      </c>
      <c r="D4389" t="s">
        <v>21</v>
      </c>
      <c r="E4389" t="s">
        <v>32</v>
      </c>
      <c r="F4389" t="s">
        <v>57</v>
      </c>
      <c r="G4389" s="104">
        <v>104086665645.25</v>
      </c>
    </row>
    <row r="4390" spans="1:7" x14ac:dyDescent="0.25">
      <c r="A4390" s="1">
        <v>43281</v>
      </c>
      <c r="B4390" t="s">
        <v>193</v>
      </c>
      <c r="C4390" t="s">
        <v>215</v>
      </c>
      <c r="D4390" t="s">
        <v>21</v>
      </c>
      <c r="E4390" t="s">
        <v>32</v>
      </c>
      <c r="F4390" t="s">
        <v>58</v>
      </c>
      <c r="G4390" s="104">
        <v>71074019614.619995</v>
      </c>
    </row>
    <row r="4391" spans="1:7" x14ac:dyDescent="0.25">
      <c r="A4391" s="1">
        <v>43281</v>
      </c>
      <c r="B4391" t="s">
        <v>193</v>
      </c>
      <c r="C4391" t="s">
        <v>215</v>
      </c>
      <c r="D4391" t="s">
        <v>21</v>
      </c>
      <c r="E4391" t="s">
        <v>33</v>
      </c>
      <c r="F4391" t="s">
        <v>59</v>
      </c>
      <c r="G4391" s="104">
        <v>4659403670.25</v>
      </c>
    </row>
    <row r="4392" spans="1:7" x14ac:dyDescent="0.25">
      <c r="A4392" s="1">
        <v>43281</v>
      </c>
      <c r="B4392" t="s">
        <v>193</v>
      </c>
      <c r="C4392" t="s">
        <v>215</v>
      </c>
      <c r="D4392" t="s">
        <v>21</v>
      </c>
      <c r="E4392" t="s">
        <v>33</v>
      </c>
      <c r="F4392" t="s">
        <v>57</v>
      </c>
      <c r="G4392" s="104">
        <v>8546826999.3599997</v>
      </c>
    </row>
    <row r="4393" spans="1:7" x14ac:dyDescent="0.25">
      <c r="A4393" s="1">
        <v>43281</v>
      </c>
      <c r="B4393" t="s">
        <v>193</v>
      </c>
      <c r="C4393" t="s">
        <v>215</v>
      </c>
      <c r="D4393" t="s">
        <v>21</v>
      </c>
      <c r="E4393" t="s">
        <v>33</v>
      </c>
      <c r="F4393" t="s">
        <v>58</v>
      </c>
      <c r="G4393" s="104">
        <v>16852025625.85</v>
      </c>
    </row>
    <row r="4394" spans="1:7" x14ac:dyDescent="0.25">
      <c r="A4394" s="1">
        <v>43281</v>
      </c>
      <c r="B4394" t="s">
        <v>193</v>
      </c>
      <c r="C4394" t="s">
        <v>215</v>
      </c>
      <c r="D4394" t="s">
        <v>21</v>
      </c>
      <c r="E4394" t="s">
        <v>34</v>
      </c>
      <c r="F4394" t="s">
        <v>59</v>
      </c>
      <c r="G4394" s="104">
        <v>16746035409.43</v>
      </c>
    </row>
    <row r="4395" spans="1:7" x14ac:dyDescent="0.25">
      <c r="A4395" s="1">
        <v>43281</v>
      </c>
      <c r="B4395" t="s">
        <v>193</v>
      </c>
      <c r="C4395" t="s">
        <v>215</v>
      </c>
      <c r="D4395" t="s">
        <v>21</v>
      </c>
      <c r="E4395" t="s">
        <v>34</v>
      </c>
      <c r="F4395" t="s">
        <v>60</v>
      </c>
      <c r="G4395" s="104">
        <v>897026214.66999996</v>
      </c>
    </row>
    <row r="4396" spans="1:7" x14ac:dyDescent="0.25">
      <c r="A4396" s="1">
        <v>43281</v>
      </c>
      <c r="B4396" t="s">
        <v>193</v>
      </c>
      <c r="C4396" t="s">
        <v>215</v>
      </c>
      <c r="D4396" t="s">
        <v>21</v>
      </c>
      <c r="E4396" t="s">
        <v>34</v>
      </c>
      <c r="F4396" t="s">
        <v>63</v>
      </c>
      <c r="G4396" s="104">
        <v>1331263241.74</v>
      </c>
    </row>
    <row r="4397" spans="1:7" x14ac:dyDescent="0.25">
      <c r="A4397" s="1">
        <v>43281</v>
      </c>
      <c r="B4397" t="s">
        <v>193</v>
      </c>
      <c r="C4397" t="s">
        <v>215</v>
      </c>
      <c r="D4397" t="s">
        <v>21</v>
      </c>
      <c r="E4397" t="s">
        <v>34</v>
      </c>
      <c r="F4397" t="s">
        <v>58</v>
      </c>
      <c r="G4397" s="104">
        <v>96373987097.830002</v>
      </c>
    </row>
    <row r="4398" spans="1:7" x14ac:dyDescent="0.25">
      <c r="A4398" s="1">
        <v>43281</v>
      </c>
      <c r="B4398" t="s">
        <v>193</v>
      </c>
      <c r="C4398" t="s">
        <v>215</v>
      </c>
      <c r="D4398" t="s">
        <v>21</v>
      </c>
      <c r="E4398" t="s">
        <v>35</v>
      </c>
      <c r="F4398" t="s">
        <v>62</v>
      </c>
      <c r="G4398" s="104">
        <v>77241725.700000003</v>
      </c>
    </row>
    <row r="4399" spans="1:7" x14ac:dyDescent="0.25">
      <c r="A4399" s="1">
        <v>43281</v>
      </c>
      <c r="B4399" t="s">
        <v>193</v>
      </c>
      <c r="C4399" t="s">
        <v>215</v>
      </c>
      <c r="D4399" t="s">
        <v>21</v>
      </c>
      <c r="E4399" t="s">
        <v>35</v>
      </c>
      <c r="F4399" t="s">
        <v>59</v>
      </c>
      <c r="G4399" s="104">
        <v>1216603745.1400001</v>
      </c>
    </row>
    <row r="4400" spans="1:7" x14ac:dyDescent="0.25">
      <c r="A4400" s="1">
        <v>43281</v>
      </c>
      <c r="B4400" t="s">
        <v>193</v>
      </c>
      <c r="C4400" t="s">
        <v>215</v>
      </c>
      <c r="D4400" t="s">
        <v>21</v>
      </c>
      <c r="E4400" t="s">
        <v>35</v>
      </c>
      <c r="F4400" t="s">
        <v>60</v>
      </c>
      <c r="G4400" s="104">
        <v>8250.44</v>
      </c>
    </row>
    <row r="4401" spans="1:7" x14ac:dyDescent="0.25">
      <c r="A4401" s="1">
        <v>43281</v>
      </c>
      <c r="B4401" t="s">
        <v>193</v>
      </c>
      <c r="C4401" t="s">
        <v>215</v>
      </c>
      <c r="D4401" t="s">
        <v>21</v>
      </c>
      <c r="E4401" t="s">
        <v>35</v>
      </c>
      <c r="F4401" t="s">
        <v>57</v>
      </c>
      <c r="G4401" s="104">
        <v>4673472307.1700001</v>
      </c>
    </row>
    <row r="4402" spans="1:7" x14ac:dyDescent="0.25">
      <c r="A4402" s="1">
        <v>43281</v>
      </c>
      <c r="B4402" t="s">
        <v>193</v>
      </c>
      <c r="C4402" t="s">
        <v>215</v>
      </c>
      <c r="D4402" t="s">
        <v>21</v>
      </c>
      <c r="E4402" t="s">
        <v>35</v>
      </c>
      <c r="F4402" t="s">
        <v>63</v>
      </c>
      <c r="G4402" s="104">
        <v>265044.55</v>
      </c>
    </row>
    <row r="4403" spans="1:7" x14ac:dyDescent="0.25">
      <c r="A4403" s="1">
        <v>43281</v>
      </c>
      <c r="B4403" t="s">
        <v>193</v>
      </c>
      <c r="C4403" t="s">
        <v>215</v>
      </c>
      <c r="D4403" t="s">
        <v>21</v>
      </c>
      <c r="E4403" t="s">
        <v>35</v>
      </c>
      <c r="F4403" t="s">
        <v>64</v>
      </c>
      <c r="G4403" s="104">
        <v>35584.35</v>
      </c>
    </row>
    <row r="4404" spans="1:7" x14ac:dyDescent="0.25">
      <c r="A4404" s="1">
        <v>43281</v>
      </c>
      <c r="B4404" t="s">
        <v>193</v>
      </c>
      <c r="C4404" t="s">
        <v>215</v>
      </c>
      <c r="D4404" t="s">
        <v>21</v>
      </c>
      <c r="E4404" t="s">
        <v>35</v>
      </c>
      <c r="F4404" t="s">
        <v>65</v>
      </c>
      <c r="G4404" s="104">
        <v>4741.21</v>
      </c>
    </row>
    <row r="4405" spans="1:7" x14ac:dyDescent="0.25">
      <c r="A4405" s="1">
        <v>43281</v>
      </c>
      <c r="B4405" t="s">
        <v>193</v>
      </c>
      <c r="C4405" t="s">
        <v>215</v>
      </c>
      <c r="D4405" t="s">
        <v>21</v>
      </c>
      <c r="E4405" t="s">
        <v>35</v>
      </c>
      <c r="F4405" t="s">
        <v>58</v>
      </c>
      <c r="G4405" s="104">
        <v>3593936686.6199999</v>
      </c>
    </row>
    <row r="4406" spans="1:7" x14ac:dyDescent="0.25">
      <c r="A4406" s="1">
        <v>43281</v>
      </c>
      <c r="B4406" t="s">
        <v>193</v>
      </c>
      <c r="C4406" t="s">
        <v>215</v>
      </c>
      <c r="D4406" t="s">
        <v>21</v>
      </c>
      <c r="E4406" t="s">
        <v>36</v>
      </c>
      <c r="F4406" t="s">
        <v>57</v>
      </c>
      <c r="G4406" s="104">
        <v>157495199439.92001</v>
      </c>
    </row>
    <row r="4407" spans="1:7" x14ac:dyDescent="0.25">
      <c r="A4407" s="1">
        <v>43281</v>
      </c>
      <c r="B4407" t="s">
        <v>193</v>
      </c>
      <c r="C4407" t="s">
        <v>215</v>
      </c>
      <c r="D4407" t="s">
        <v>21</v>
      </c>
      <c r="E4407" t="s">
        <v>36</v>
      </c>
      <c r="F4407" t="s">
        <v>58</v>
      </c>
      <c r="G4407" s="104">
        <v>1062519751.97</v>
      </c>
    </row>
    <row r="4408" spans="1:7" x14ac:dyDescent="0.25">
      <c r="A4408" s="1">
        <v>43281</v>
      </c>
      <c r="B4408" t="s">
        <v>193</v>
      </c>
      <c r="C4408" t="s">
        <v>215</v>
      </c>
      <c r="D4408" t="s">
        <v>21</v>
      </c>
      <c r="E4408" t="s">
        <v>37</v>
      </c>
      <c r="F4408" t="s">
        <v>57</v>
      </c>
      <c r="G4408" s="104">
        <v>9088349506.2999992</v>
      </c>
    </row>
    <row r="4409" spans="1:7" x14ac:dyDescent="0.25">
      <c r="A4409" s="1">
        <v>43281</v>
      </c>
      <c r="B4409" t="s">
        <v>193</v>
      </c>
      <c r="C4409" t="s">
        <v>215</v>
      </c>
      <c r="D4409" t="s">
        <v>21</v>
      </c>
      <c r="E4409" t="s">
        <v>38</v>
      </c>
      <c r="F4409" t="s">
        <v>57</v>
      </c>
      <c r="G4409" s="104">
        <v>11875427647.450001</v>
      </c>
    </row>
    <row r="4410" spans="1:7" x14ac:dyDescent="0.25">
      <c r="A4410" s="1">
        <v>43281</v>
      </c>
      <c r="B4410" t="s">
        <v>193</v>
      </c>
      <c r="C4410" t="s">
        <v>215</v>
      </c>
      <c r="D4410" t="s">
        <v>21</v>
      </c>
      <c r="E4410" t="s">
        <v>39</v>
      </c>
      <c r="F4410" t="s">
        <v>57</v>
      </c>
      <c r="G4410" s="104">
        <v>31582748851.169998</v>
      </c>
    </row>
    <row r="4411" spans="1:7" x14ac:dyDescent="0.25">
      <c r="A4411" s="1">
        <v>43281</v>
      </c>
      <c r="B4411" t="s">
        <v>193</v>
      </c>
      <c r="C4411" t="s">
        <v>215</v>
      </c>
      <c r="D4411" t="s">
        <v>21</v>
      </c>
      <c r="E4411" t="s">
        <v>39</v>
      </c>
      <c r="F4411" t="s">
        <v>58</v>
      </c>
      <c r="G4411" s="104">
        <v>538893924.26999998</v>
      </c>
    </row>
    <row r="4412" spans="1:7" x14ac:dyDescent="0.25">
      <c r="A4412" s="1">
        <v>43281</v>
      </c>
      <c r="B4412" t="s">
        <v>193</v>
      </c>
      <c r="C4412" t="s">
        <v>215</v>
      </c>
      <c r="D4412" t="s">
        <v>21</v>
      </c>
      <c r="E4412" t="s">
        <v>40</v>
      </c>
      <c r="F4412" t="s">
        <v>57</v>
      </c>
      <c r="G4412" s="104">
        <v>3702453.97</v>
      </c>
    </row>
    <row r="4413" spans="1:7" x14ac:dyDescent="0.25">
      <c r="A4413" s="1">
        <v>43281</v>
      </c>
      <c r="B4413" t="s">
        <v>193</v>
      </c>
      <c r="C4413" t="s">
        <v>215</v>
      </c>
      <c r="D4413" t="s">
        <v>21</v>
      </c>
      <c r="E4413" t="s">
        <v>41</v>
      </c>
      <c r="F4413" t="s">
        <v>57</v>
      </c>
      <c r="G4413" s="104">
        <v>24928298423.810001</v>
      </c>
    </row>
    <row r="4414" spans="1:7" x14ac:dyDescent="0.25">
      <c r="A4414" s="1">
        <v>43281</v>
      </c>
      <c r="B4414" t="s">
        <v>193</v>
      </c>
      <c r="C4414" t="s">
        <v>16</v>
      </c>
      <c r="D4414" t="s">
        <v>21</v>
      </c>
      <c r="E4414" t="s">
        <v>30</v>
      </c>
      <c r="F4414" t="s">
        <v>57</v>
      </c>
      <c r="G4414" s="104">
        <v>894024168</v>
      </c>
    </row>
    <row r="4415" spans="1:7" x14ac:dyDescent="0.25">
      <c r="A4415" s="1">
        <v>43281</v>
      </c>
      <c r="B4415" t="s">
        <v>193</v>
      </c>
      <c r="C4415" t="s">
        <v>16</v>
      </c>
      <c r="D4415" t="s">
        <v>21</v>
      </c>
      <c r="E4415" t="s">
        <v>32</v>
      </c>
      <c r="F4415" t="s">
        <v>62</v>
      </c>
      <c r="G4415" s="104">
        <v>466390499</v>
      </c>
    </row>
    <row r="4416" spans="1:7" x14ac:dyDescent="0.25">
      <c r="A4416" s="1">
        <v>43281</v>
      </c>
      <c r="B4416" t="s">
        <v>193</v>
      </c>
      <c r="C4416" t="s">
        <v>16</v>
      </c>
      <c r="D4416" t="s">
        <v>21</v>
      </c>
      <c r="E4416" t="s">
        <v>32</v>
      </c>
      <c r="F4416" t="s">
        <v>59</v>
      </c>
      <c r="G4416" s="104">
        <v>484294</v>
      </c>
    </row>
    <row r="4417" spans="1:7" x14ac:dyDescent="0.25">
      <c r="A4417" s="1">
        <v>43281</v>
      </c>
      <c r="B4417" t="s">
        <v>193</v>
      </c>
      <c r="C4417" t="s">
        <v>16</v>
      </c>
      <c r="D4417" t="s">
        <v>21</v>
      </c>
      <c r="E4417" t="s">
        <v>32</v>
      </c>
      <c r="F4417" t="s">
        <v>60</v>
      </c>
      <c r="G4417" s="104">
        <v>631180598</v>
      </c>
    </row>
    <row r="4418" spans="1:7" x14ac:dyDescent="0.25">
      <c r="A4418" s="1">
        <v>43281</v>
      </c>
      <c r="B4418" t="s">
        <v>193</v>
      </c>
      <c r="C4418" t="s">
        <v>16</v>
      </c>
      <c r="D4418" t="s">
        <v>21</v>
      </c>
      <c r="E4418" t="s">
        <v>32</v>
      </c>
      <c r="F4418" t="s">
        <v>57</v>
      </c>
      <c r="G4418" s="104">
        <v>6709052533</v>
      </c>
    </row>
    <row r="4419" spans="1:7" x14ac:dyDescent="0.25">
      <c r="A4419" s="1">
        <v>43281</v>
      </c>
      <c r="B4419" t="s">
        <v>193</v>
      </c>
      <c r="C4419" t="s">
        <v>16</v>
      </c>
      <c r="D4419" t="s">
        <v>21</v>
      </c>
      <c r="E4419" t="s">
        <v>33</v>
      </c>
      <c r="F4419" t="s">
        <v>59</v>
      </c>
      <c r="G4419" s="104">
        <v>1304552567</v>
      </c>
    </row>
    <row r="4420" spans="1:7" x14ac:dyDescent="0.25">
      <c r="A4420" s="1">
        <v>43281</v>
      </c>
      <c r="B4420" t="s">
        <v>193</v>
      </c>
      <c r="C4420" t="s">
        <v>16</v>
      </c>
      <c r="D4420" t="s">
        <v>21</v>
      </c>
      <c r="E4420" t="s">
        <v>33</v>
      </c>
      <c r="F4420" t="s">
        <v>57</v>
      </c>
      <c r="G4420" s="104">
        <v>2726937687</v>
      </c>
    </row>
    <row r="4421" spans="1:7" x14ac:dyDescent="0.25">
      <c r="A4421" s="1">
        <v>43281</v>
      </c>
      <c r="B4421" t="s">
        <v>193</v>
      </c>
      <c r="C4421" t="s">
        <v>16</v>
      </c>
      <c r="D4421" t="s">
        <v>21</v>
      </c>
      <c r="E4421" t="s">
        <v>33</v>
      </c>
      <c r="F4421" t="s">
        <v>58</v>
      </c>
      <c r="G4421" s="104">
        <v>3224473543</v>
      </c>
    </row>
    <row r="4422" spans="1:7" x14ac:dyDescent="0.25">
      <c r="A4422" s="1">
        <v>43281</v>
      </c>
      <c r="B4422" t="s">
        <v>193</v>
      </c>
      <c r="C4422" t="s">
        <v>16</v>
      </c>
      <c r="D4422" t="s">
        <v>21</v>
      </c>
      <c r="E4422" t="s">
        <v>34</v>
      </c>
      <c r="F4422" t="s">
        <v>59</v>
      </c>
      <c r="G4422" s="104">
        <v>4260012192</v>
      </c>
    </row>
    <row r="4423" spans="1:7" x14ac:dyDescent="0.25">
      <c r="A4423" s="1">
        <v>43281</v>
      </c>
      <c r="B4423" t="s">
        <v>193</v>
      </c>
      <c r="C4423" t="s">
        <v>16</v>
      </c>
      <c r="D4423" t="s">
        <v>21</v>
      </c>
      <c r="E4423" t="s">
        <v>34</v>
      </c>
      <c r="F4423" t="s">
        <v>57</v>
      </c>
      <c r="G4423" s="104">
        <v>600882438</v>
      </c>
    </row>
    <row r="4424" spans="1:7" x14ac:dyDescent="0.25">
      <c r="A4424" s="1">
        <v>43281</v>
      </c>
      <c r="B4424" t="s">
        <v>193</v>
      </c>
      <c r="C4424" t="s">
        <v>16</v>
      </c>
      <c r="D4424" t="s">
        <v>21</v>
      </c>
      <c r="E4424" t="s">
        <v>34</v>
      </c>
      <c r="F4424" t="s">
        <v>64</v>
      </c>
      <c r="G4424" s="104">
        <v>710431376</v>
      </c>
    </row>
    <row r="4425" spans="1:7" x14ac:dyDescent="0.25">
      <c r="A4425" s="1">
        <v>43281</v>
      </c>
      <c r="B4425" t="s">
        <v>193</v>
      </c>
      <c r="C4425" t="s">
        <v>16</v>
      </c>
      <c r="D4425" t="s">
        <v>21</v>
      </c>
      <c r="E4425" t="s">
        <v>34</v>
      </c>
      <c r="F4425" t="s">
        <v>58</v>
      </c>
      <c r="G4425" s="104">
        <v>6947308351</v>
      </c>
    </row>
    <row r="4426" spans="1:7" x14ac:dyDescent="0.25">
      <c r="A4426" s="1">
        <v>43281</v>
      </c>
      <c r="B4426" t="s">
        <v>193</v>
      </c>
      <c r="C4426" t="s">
        <v>16</v>
      </c>
      <c r="D4426" t="s">
        <v>21</v>
      </c>
      <c r="E4426" t="s">
        <v>35</v>
      </c>
      <c r="F4426" t="s">
        <v>59</v>
      </c>
      <c r="G4426" s="104">
        <v>29438430</v>
      </c>
    </row>
    <row r="4427" spans="1:7" x14ac:dyDescent="0.25">
      <c r="A4427" s="1">
        <v>43281</v>
      </c>
      <c r="B4427" t="s">
        <v>193</v>
      </c>
      <c r="C4427" t="s">
        <v>16</v>
      </c>
      <c r="D4427" t="s">
        <v>21</v>
      </c>
      <c r="E4427" t="s">
        <v>35</v>
      </c>
      <c r="F4427" t="s">
        <v>60</v>
      </c>
      <c r="G4427" s="104">
        <v>0</v>
      </c>
    </row>
    <row r="4428" spans="1:7" x14ac:dyDescent="0.25">
      <c r="A4428" s="1">
        <v>43281</v>
      </c>
      <c r="B4428" t="s">
        <v>193</v>
      </c>
      <c r="C4428" t="s">
        <v>16</v>
      </c>
      <c r="D4428" t="s">
        <v>21</v>
      </c>
      <c r="E4428" t="s">
        <v>35</v>
      </c>
      <c r="F4428" t="s">
        <v>57</v>
      </c>
      <c r="G4428" s="104">
        <v>216458047</v>
      </c>
    </row>
    <row r="4429" spans="1:7" x14ac:dyDescent="0.25">
      <c r="A4429" s="1">
        <v>43281</v>
      </c>
      <c r="B4429" t="s">
        <v>193</v>
      </c>
      <c r="C4429" t="s">
        <v>16</v>
      </c>
      <c r="D4429" t="s">
        <v>21</v>
      </c>
      <c r="E4429" t="s">
        <v>35</v>
      </c>
      <c r="F4429" t="s">
        <v>58</v>
      </c>
      <c r="G4429" s="104">
        <v>39815241</v>
      </c>
    </row>
    <row r="4430" spans="1:7" x14ac:dyDescent="0.25">
      <c r="A4430" s="1">
        <v>43281</v>
      </c>
      <c r="B4430" t="s">
        <v>193</v>
      </c>
      <c r="C4430" t="s">
        <v>16</v>
      </c>
      <c r="D4430" t="s">
        <v>21</v>
      </c>
      <c r="E4430" t="s">
        <v>36</v>
      </c>
      <c r="F4430" t="s">
        <v>57</v>
      </c>
      <c r="G4430" s="104">
        <v>10777118966</v>
      </c>
    </row>
    <row r="4431" spans="1:7" x14ac:dyDescent="0.25">
      <c r="A4431" s="1">
        <v>43281</v>
      </c>
      <c r="B4431" t="s">
        <v>193</v>
      </c>
      <c r="C4431" t="s">
        <v>16</v>
      </c>
      <c r="D4431" t="s">
        <v>21</v>
      </c>
      <c r="E4431" t="s">
        <v>36</v>
      </c>
      <c r="F4431" t="s">
        <v>58</v>
      </c>
      <c r="G4431" s="104">
        <v>140239860</v>
      </c>
    </row>
    <row r="4432" spans="1:7" x14ac:dyDescent="0.25">
      <c r="A4432" s="1">
        <v>43281</v>
      </c>
      <c r="B4432" t="s">
        <v>193</v>
      </c>
      <c r="C4432" t="s">
        <v>16</v>
      </c>
      <c r="D4432" t="s">
        <v>21</v>
      </c>
      <c r="E4432" t="s">
        <v>37</v>
      </c>
      <c r="F4432" t="s">
        <v>57</v>
      </c>
      <c r="G4432" s="104">
        <v>556007383</v>
      </c>
    </row>
    <row r="4433" spans="1:7" x14ac:dyDescent="0.25">
      <c r="A4433" s="1">
        <v>43281</v>
      </c>
      <c r="B4433" t="s">
        <v>193</v>
      </c>
      <c r="C4433" t="s">
        <v>16</v>
      </c>
      <c r="D4433" t="s">
        <v>21</v>
      </c>
      <c r="E4433" t="s">
        <v>38</v>
      </c>
      <c r="F4433" t="s">
        <v>57</v>
      </c>
      <c r="G4433" s="104">
        <v>1030333855</v>
      </c>
    </row>
    <row r="4434" spans="1:7" x14ac:dyDescent="0.25">
      <c r="A4434" s="1">
        <v>43281</v>
      </c>
      <c r="B4434" t="s">
        <v>193</v>
      </c>
      <c r="C4434" t="s">
        <v>16</v>
      </c>
      <c r="D4434" t="s">
        <v>21</v>
      </c>
      <c r="E4434" t="s">
        <v>38</v>
      </c>
      <c r="F4434" t="s">
        <v>58</v>
      </c>
      <c r="G4434" s="104">
        <v>332124030</v>
      </c>
    </row>
    <row r="4435" spans="1:7" x14ac:dyDescent="0.25">
      <c r="A4435" s="1">
        <v>43281</v>
      </c>
      <c r="B4435" t="s">
        <v>193</v>
      </c>
      <c r="C4435" t="s">
        <v>16</v>
      </c>
      <c r="D4435" t="s">
        <v>21</v>
      </c>
      <c r="E4435" t="s">
        <v>39</v>
      </c>
      <c r="F4435" t="s">
        <v>59</v>
      </c>
      <c r="G4435" s="104">
        <v>53544956</v>
      </c>
    </row>
    <row r="4436" spans="1:7" x14ac:dyDescent="0.25">
      <c r="A4436" s="1">
        <v>43281</v>
      </c>
      <c r="B4436" t="s">
        <v>193</v>
      </c>
      <c r="C4436" t="s">
        <v>16</v>
      </c>
      <c r="D4436" t="s">
        <v>21</v>
      </c>
      <c r="E4436" t="s">
        <v>39</v>
      </c>
      <c r="F4436" t="s">
        <v>60</v>
      </c>
      <c r="G4436" s="104">
        <v>5108942</v>
      </c>
    </row>
    <row r="4437" spans="1:7" x14ac:dyDescent="0.25">
      <c r="A4437" s="1">
        <v>43281</v>
      </c>
      <c r="B4437" t="s">
        <v>193</v>
      </c>
      <c r="C4437" t="s">
        <v>16</v>
      </c>
      <c r="D4437" t="s">
        <v>21</v>
      </c>
      <c r="E4437" t="s">
        <v>39</v>
      </c>
      <c r="F4437" t="s">
        <v>57</v>
      </c>
      <c r="G4437" s="104">
        <v>3393496782</v>
      </c>
    </row>
    <row r="4438" spans="1:7" x14ac:dyDescent="0.25">
      <c r="A4438" s="1">
        <v>43281</v>
      </c>
      <c r="B4438" t="s">
        <v>193</v>
      </c>
      <c r="C4438" t="s">
        <v>16</v>
      </c>
      <c r="D4438" t="s">
        <v>21</v>
      </c>
      <c r="E4438" t="s">
        <v>39</v>
      </c>
      <c r="F4438" t="s">
        <v>58</v>
      </c>
      <c r="G4438" s="104">
        <v>227249635</v>
      </c>
    </row>
    <row r="4439" spans="1:7" x14ac:dyDescent="0.25">
      <c r="A4439" s="1">
        <v>43281</v>
      </c>
      <c r="B4439" t="s">
        <v>193</v>
      </c>
      <c r="C4439" t="s">
        <v>16</v>
      </c>
      <c r="D4439" t="s">
        <v>21</v>
      </c>
      <c r="E4439" t="s">
        <v>40</v>
      </c>
      <c r="F4439" t="s">
        <v>57</v>
      </c>
      <c r="G4439" s="104">
        <v>2867635</v>
      </c>
    </row>
    <row r="4440" spans="1:7" x14ac:dyDescent="0.25">
      <c r="A4440" s="1">
        <v>43281</v>
      </c>
      <c r="B4440" t="s">
        <v>193</v>
      </c>
      <c r="C4440" t="s">
        <v>16</v>
      </c>
      <c r="D4440" t="s">
        <v>21</v>
      </c>
      <c r="E4440" t="s">
        <v>41</v>
      </c>
      <c r="F4440" t="s">
        <v>57</v>
      </c>
      <c r="G4440" s="104">
        <v>4624129376</v>
      </c>
    </row>
    <row r="4441" spans="1:7" x14ac:dyDescent="0.25">
      <c r="A4441" s="1">
        <v>43281</v>
      </c>
      <c r="B4441" t="s">
        <v>193</v>
      </c>
      <c r="C4441" t="s">
        <v>17</v>
      </c>
      <c r="D4441" t="s">
        <v>21</v>
      </c>
      <c r="E4441" t="s">
        <v>29</v>
      </c>
      <c r="F4441" t="s">
        <v>57</v>
      </c>
      <c r="G4441" s="104">
        <v>35306637</v>
      </c>
    </row>
    <row r="4442" spans="1:7" x14ac:dyDescent="0.25">
      <c r="A4442" s="1">
        <v>43281</v>
      </c>
      <c r="B4442" t="s">
        <v>193</v>
      </c>
      <c r="C4442" t="s">
        <v>17</v>
      </c>
      <c r="D4442" t="s">
        <v>21</v>
      </c>
      <c r="E4442" t="s">
        <v>42</v>
      </c>
      <c r="F4442" t="s">
        <v>58</v>
      </c>
      <c r="G4442" s="104">
        <v>19072289</v>
      </c>
    </row>
    <row r="4443" spans="1:7" x14ac:dyDescent="0.25">
      <c r="A4443" s="1">
        <v>43281</v>
      </c>
      <c r="B4443" t="s">
        <v>193</v>
      </c>
      <c r="C4443" t="s">
        <v>17</v>
      </c>
      <c r="D4443" t="s">
        <v>21</v>
      </c>
      <c r="E4443" t="s">
        <v>30</v>
      </c>
      <c r="F4443" t="s">
        <v>57</v>
      </c>
      <c r="G4443" s="104">
        <v>16156131218</v>
      </c>
    </row>
    <row r="4444" spans="1:7" x14ac:dyDescent="0.25">
      <c r="A4444" s="1">
        <v>43281</v>
      </c>
      <c r="B4444" t="s">
        <v>193</v>
      </c>
      <c r="C4444" t="s">
        <v>17</v>
      </c>
      <c r="D4444" t="s">
        <v>21</v>
      </c>
      <c r="E4444" t="s">
        <v>32</v>
      </c>
      <c r="F4444" t="s">
        <v>62</v>
      </c>
      <c r="G4444" s="104">
        <v>594175927</v>
      </c>
    </row>
    <row r="4445" spans="1:7" x14ac:dyDescent="0.25">
      <c r="A4445" s="1">
        <v>43281</v>
      </c>
      <c r="B4445" t="s">
        <v>193</v>
      </c>
      <c r="C4445" t="s">
        <v>17</v>
      </c>
      <c r="D4445" t="s">
        <v>21</v>
      </c>
      <c r="E4445" t="s">
        <v>32</v>
      </c>
      <c r="F4445" t="s">
        <v>59</v>
      </c>
      <c r="G4445" s="104">
        <v>1981743</v>
      </c>
    </row>
    <row r="4446" spans="1:7" x14ac:dyDescent="0.25">
      <c r="A4446" s="1">
        <v>43281</v>
      </c>
      <c r="B4446" t="s">
        <v>193</v>
      </c>
      <c r="C4446" t="s">
        <v>17</v>
      </c>
      <c r="D4446" t="s">
        <v>21</v>
      </c>
      <c r="E4446" t="s">
        <v>32</v>
      </c>
      <c r="F4446" t="s">
        <v>57</v>
      </c>
      <c r="G4446" s="104">
        <v>13026685228</v>
      </c>
    </row>
    <row r="4447" spans="1:7" x14ac:dyDescent="0.25">
      <c r="A4447" s="1">
        <v>43281</v>
      </c>
      <c r="B4447" t="s">
        <v>193</v>
      </c>
      <c r="C4447" t="s">
        <v>17</v>
      </c>
      <c r="D4447" t="s">
        <v>21</v>
      </c>
      <c r="E4447" t="s">
        <v>32</v>
      </c>
      <c r="F4447" t="s">
        <v>65</v>
      </c>
      <c r="G4447" s="104">
        <v>313075389</v>
      </c>
    </row>
    <row r="4448" spans="1:7" x14ac:dyDescent="0.25">
      <c r="A4448" s="1">
        <v>43281</v>
      </c>
      <c r="B4448" t="s">
        <v>193</v>
      </c>
      <c r="C4448" t="s">
        <v>17</v>
      </c>
      <c r="D4448" t="s">
        <v>21</v>
      </c>
      <c r="E4448" t="s">
        <v>32</v>
      </c>
      <c r="F4448" t="s">
        <v>58</v>
      </c>
      <c r="G4448" s="104">
        <v>898832449</v>
      </c>
    </row>
    <row r="4449" spans="1:7" x14ac:dyDescent="0.25">
      <c r="A4449" s="1">
        <v>43281</v>
      </c>
      <c r="B4449" t="s">
        <v>193</v>
      </c>
      <c r="C4449" t="s">
        <v>17</v>
      </c>
      <c r="D4449" t="s">
        <v>21</v>
      </c>
      <c r="E4449" t="s">
        <v>33</v>
      </c>
      <c r="F4449" t="s">
        <v>59</v>
      </c>
      <c r="G4449" s="104">
        <v>463981763</v>
      </c>
    </row>
    <row r="4450" spans="1:7" x14ac:dyDescent="0.25">
      <c r="A4450" s="1">
        <v>43281</v>
      </c>
      <c r="B4450" t="s">
        <v>193</v>
      </c>
      <c r="C4450" t="s">
        <v>17</v>
      </c>
      <c r="D4450" t="s">
        <v>21</v>
      </c>
      <c r="E4450" t="s">
        <v>33</v>
      </c>
      <c r="F4450" t="s">
        <v>60</v>
      </c>
      <c r="G4450" s="104">
        <v>148753337</v>
      </c>
    </row>
    <row r="4451" spans="1:7" x14ac:dyDescent="0.25">
      <c r="A4451" s="1">
        <v>43281</v>
      </c>
      <c r="B4451" t="s">
        <v>193</v>
      </c>
      <c r="C4451" t="s">
        <v>17</v>
      </c>
      <c r="D4451" t="s">
        <v>21</v>
      </c>
      <c r="E4451" t="s">
        <v>33</v>
      </c>
      <c r="F4451" t="s">
        <v>57</v>
      </c>
      <c r="G4451" s="104">
        <v>2446237908</v>
      </c>
    </row>
    <row r="4452" spans="1:7" x14ac:dyDescent="0.25">
      <c r="A4452" s="1">
        <v>43281</v>
      </c>
      <c r="B4452" t="s">
        <v>193</v>
      </c>
      <c r="C4452" t="s">
        <v>17</v>
      </c>
      <c r="D4452" t="s">
        <v>21</v>
      </c>
      <c r="E4452" t="s">
        <v>33</v>
      </c>
      <c r="F4452" t="s">
        <v>58</v>
      </c>
      <c r="G4452" s="104">
        <v>3249363278</v>
      </c>
    </row>
    <row r="4453" spans="1:7" x14ac:dyDescent="0.25">
      <c r="A4453" s="1">
        <v>43281</v>
      </c>
      <c r="B4453" t="s">
        <v>193</v>
      </c>
      <c r="C4453" t="s">
        <v>17</v>
      </c>
      <c r="D4453" t="s">
        <v>21</v>
      </c>
      <c r="E4453" t="s">
        <v>34</v>
      </c>
      <c r="F4453" t="s">
        <v>59</v>
      </c>
      <c r="G4453" s="104">
        <v>4865910138</v>
      </c>
    </row>
    <row r="4454" spans="1:7" x14ac:dyDescent="0.25">
      <c r="A4454" s="1">
        <v>43281</v>
      </c>
      <c r="B4454" t="s">
        <v>193</v>
      </c>
      <c r="C4454" t="s">
        <v>17</v>
      </c>
      <c r="D4454" t="s">
        <v>21</v>
      </c>
      <c r="E4454" t="s">
        <v>34</v>
      </c>
      <c r="F4454" t="s">
        <v>60</v>
      </c>
      <c r="G4454" s="104">
        <v>14822751</v>
      </c>
    </row>
    <row r="4455" spans="1:7" x14ac:dyDescent="0.25">
      <c r="A4455" s="1">
        <v>43281</v>
      </c>
      <c r="B4455" t="s">
        <v>193</v>
      </c>
      <c r="C4455" t="s">
        <v>17</v>
      </c>
      <c r="D4455" t="s">
        <v>21</v>
      </c>
      <c r="E4455" t="s">
        <v>34</v>
      </c>
      <c r="F4455" t="s">
        <v>63</v>
      </c>
      <c r="G4455" s="104">
        <v>72125910</v>
      </c>
    </row>
    <row r="4456" spans="1:7" x14ac:dyDescent="0.25">
      <c r="A4456" s="1">
        <v>43281</v>
      </c>
      <c r="B4456" t="s">
        <v>193</v>
      </c>
      <c r="C4456" t="s">
        <v>17</v>
      </c>
      <c r="D4456" t="s">
        <v>21</v>
      </c>
      <c r="E4456" t="s">
        <v>34</v>
      </c>
      <c r="F4456" t="s">
        <v>64</v>
      </c>
      <c r="G4456" s="104">
        <v>1081346721</v>
      </c>
    </row>
    <row r="4457" spans="1:7" x14ac:dyDescent="0.25">
      <c r="A4457" s="1">
        <v>43281</v>
      </c>
      <c r="B4457" t="s">
        <v>193</v>
      </c>
      <c r="C4457" t="s">
        <v>17</v>
      </c>
      <c r="D4457" t="s">
        <v>21</v>
      </c>
      <c r="E4457" t="s">
        <v>34</v>
      </c>
      <c r="F4457" t="s">
        <v>58</v>
      </c>
      <c r="G4457" s="104">
        <v>1750902959</v>
      </c>
    </row>
    <row r="4458" spans="1:7" x14ac:dyDescent="0.25">
      <c r="A4458" s="1">
        <v>43281</v>
      </c>
      <c r="B4458" t="s">
        <v>193</v>
      </c>
      <c r="C4458" t="s">
        <v>17</v>
      </c>
      <c r="D4458" t="s">
        <v>21</v>
      </c>
      <c r="E4458" t="s">
        <v>35</v>
      </c>
      <c r="F4458" t="s">
        <v>62</v>
      </c>
      <c r="G4458" s="104">
        <v>3103665</v>
      </c>
    </row>
    <row r="4459" spans="1:7" x14ac:dyDescent="0.25">
      <c r="A4459" s="1">
        <v>43281</v>
      </c>
      <c r="B4459" t="s">
        <v>193</v>
      </c>
      <c r="C4459" t="s">
        <v>17</v>
      </c>
      <c r="D4459" t="s">
        <v>21</v>
      </c>
      <c r="E4459" t="s">
        <v>35</v>
      </c>
      <c r="F4459" t="s">
        <v>59</v>
      </c>
      <c r="G4459" s="104">
        <v>180722223</v>
      </c>
    </row>
    <row r="4460" spans="1:7" x14ac:dyDescent="0.25">
      <c r="A4460" s="1">
        <v>43281</v>
      </c>
      <c r="B4460" t="s">
        <v>193</v>
      </c>
      <c r="C4460" t="s">
        <v>17</v>
      </c>
      <c r="D4460" t="s">
        <v>21</v>
      </c>
      <c r="E4460" t="s">
        <v>35</v>
      </c>
      <c r="F4460" t="s">
        <v>60</v>
      </c>
      <c r="G4460" s="104">
        <v>19904462</v>
      </c>
    </row>
    <row r="4461" spans="1:7" x14ac:dyDescent="0.25">
      <c r="A4461" s="1">
        <v>43281</v>
      </c>
      <c r="B4461" t="s">
        <v>193</v>
      </c>
      <c r="C4461" t="s">
        <v>17</v>
      </c>
      <c r="D4461" t="s">
        <v>21</v>
      </c>
      <c r="E4461" t="s">
        <v>35</v>
      </c>
      <c r="F4461" t="s">
        <v>57</v>
      </c>
      <c r="G4461" s="104">
        <v>413973871</v>
      </c>
    </row>
    <row r="4462" spans="1:7" x14ac:dyDescent="0.25">
      <c r="A4462" s="1">
        <v>43281</v>
      </c>
      <c r="B4462" t="s">
        <v>193</v>
      </c>
      <c r="C4462" t="s">
        <v>17</v>
      </c>
      <c r="D4462" t="s">
        <v>21</v>
      </c>
      <c r="E4462" t="s">
        <v>35</v>
      </c>
      <c r="F4462" t="s">
        <v>64</v>
      </c>
      <c r="G4462" s="104">
        <v>12911</v>
      </c>
    </row>
    <row r="4463" spans="1:7" x14ac:dyDescent="0.25">
      <c r="A4463" s="1">
        <v>43281</v>
      </c>
      <c r="B4463" t="s">
        <v>193</v>
      </c>
      <c r="C4463" t="s">
        <v>17</v>
      </c>
      <c r="D4463" t="s">
        <v>21</v>
      </c>
      <c r="E4463" t="s">
        <v>35</v>
      </c>
      <c r="F4463" t="s">
        <v>58</v>
      </c>
      <c r="G4463" s="104">
        <v>130654717</v>
      </c>
    </row>
    <row r="4464" spans="1:7" x14ac:dyDescent="0.25">
      <c r="A4464" s="1">
        <v>43281</v>
      </c>
      <c r="B4464" t="s">
        <v>193</v>
      </c>
      <c r="C4464" t="s">
        <v>17</v>
      </c>
      <c r="D4464" t="s">
        <v>21</v>
      </c>
      <c r="E4464" t="s">
        <v>36</v>
      </c>
      <c r="F4464" t="s">
        <v>57</v>
      </c>
      <c r="G4464" s="104">
        <v>11591891567</v>
      </c>
    </row>
    <row r="4465" spans="1:7" x14ac:dyDescent="0.25">
      <c r="A4465" s="1">
        <v>43281</v>
      </c>
      <c r="B4465" t="s">
        <v>193</v>
      </c>
      <c r="C4465" t="s">
        <v>17</v>
      </c>
      <c r="D4465" t="s">
        <v>21</v>
      </c>
      <c r="E4465" t="s">
        <v>36</v>
      </c>
      <c r="F4465" t="s">
        <v>58</v>
      </c>
      <c r="G4465" s="104">
        <v>177001091</v>
      </c>
    </row>
    <row r="4466" spans="1:7" x14ac:dyDescent="0.25">
      <c r="A4466" s="1">
        <v>43281</v>
      </c>
      <c r="B4466" t="s">
        <v>193</v>
      </c>
      <c r="C4466" t="s">
        <v>17</v>
      </c>
      <c r="D4466" t="s">
        <v>21</v>
      </c>
      <c r="E4466" t="s">
        <v>37</v>
      </c>
      <c r="F4466" t="s">
        <v>57</v>
      </c>
      <c r="G4466" s="104">
        <v>1895135670</v>
      </c>
    </row>
    <row r="4467" spans="1:7" x14ac:dyDescent="0.25">
      <c r="A4467" s="1">
        <v>43281</v>
      </c>
      <c r="B4467" t="s">
        <v>193</v>
      </c>
      <c r="C4467" t="s">
        <v>17</v>
      </c>
      <c r="D4467" t="s">
        <v>21</v>
      </c>
      <c r="E4467" t="s">
        <v>38</v>
      </c>
      <c r="F4467" t="s">
        <v>57</v>
      </c>
      <c r="G4467" s="104">
        <v>896279963</v>
      </c>
    </row>
    <row r="4468" spans="1:7" x14ac:dyDescent="0.25">
      <c r="A4468" s="1">
        <v>43281</v>
      </c>
      <c r="B4468" t="s">
        <v>193</v>
      </c>
      <c r="C4468" t="s">
        <v>17</v>
      </c>
      <c r="D4468" t="s">
        <v>21</v>
      </c>
      <c r="E4468" t="s">
        <v>39</v>
      </c>
      <c r="F4468" t="s">
        <v>59</v>
      </c>
      <c r="G4468" s="104">
        <v>10637440</v>
      </c>
    </row>
    <row r="4469" spans="1:7" x14ac:dyDescent="0.25">
      <c r="A4469" s="1">
        <v>43281</v>
      </c>
      <c r="B4469" t="s">
        <v>193</v>
      </c>
      <c r="C4469" t="s">
        <v>17</v>
      </c>
      <c r="D4469" t="s">
        <v>21</v>
      </c>
      <c r="E4469" t="s">
        <v>39</v>
      </c>
      <c r="F4469" t="s">
        <v>60</v>
      </c>
      <c r="G4469" s="104">
        <v>22569758</v>
      </c>
    </row>
    <row r="4470" spans="1:7" x14ac:dyDescent="0.25">
      <c r="A4470" s="1">
        <v>43281</v>
      </c>
      <c r="B4470" t="s">
        <v>193</v>
      </c>
      <c r="C4470" t="s">
        <v>17</v>
      </c>
      <c r="D4470" t="s">
        <v>21</v>
      </c>
      <c r="E4470" t="s">
        <v>39</v>
      </c>
      <c r="F4470" t="s">
        <v>57</v>
      </c>
      <c r="G4470" s="104">
        <v>6083173460</v>
      </c>
    </row>
    <row r="4471" spans="1:7" x14ac:dyDescent="0.25">
      <c r="A4471" s="1">
        <v>43281</v>
      </c>
      <c r="B4471" t="s">
        <v>193</v>
      </c>
      <c r="C4471" t="s">
        <v>17</v>
      </c>
      <c r="D4471" t="s">
        <v>21</v>
      </c>
      <c r="E4471" t="s">
        <v>39</v>
      </c>
      <c r="F4471" t="s">
        <v>58</v>
      </c>
      <c r="G4471" s="104">
        <v>823932372</v>
      </c>
    </row>
    <row r="4472" spans="1:7" x14ac:dyDescent="0.25">
      <c r="A4472" s="1">
        <v>43281</v>
      </c>
      <c r="B4472" t="s">
        <v>193</v>
      </c>
      <c r="C4472" t="s">
        <v>17</v>
      </c>
      <c r="D4472" t="s">
        <v>21</v>
      </c>
      <c r="E4472" t="s">
        <v>40</v>
      </c>
      <c r="F4472" t="s">
        <v>57</v>
      </c>
      <c r="G4472" s="104">
        <v>193779578</v>
      </c>
    </row>
    <row r="4473" spans="1:7" x14ac:dyDescent="0.25">
      <c r="A4473" s="1">
        <v>43281</v>
      </c>
      <c r="B4473" t="s">
        <v>193</v>
      </c>
      <c r="C4473" t="s">
        <v>17</v>
      </c>
      <c r="D4473" t="s">
        <v>21</v>
      </c>
      <c r="E4473" t="s">
        <v>41</v>
      </c>
      <c r="F4473" t="s">
        <v>57</v>
      </c>
      <c r="G4473" s="104">
        <v>3803880761</v>
      </c>
    </row>
    <row r="4474" spans="1:7" x14ac:dyDescent="0.25">
      <c r="A4474" s="1">
        <v>43281</v>
      </c>
      <c r="B4474" t="s">
        <v>193</v>
      </c>
      <c r="C4474" t="s">
        <v>18</v>
      </c>
      <c r="D4474" t="s">
        <v>28</v>
      </c>
      <c r="E4474" t="s">
        <v>29</v>
      </c>
      <c r="F4474" t="s">
        <v>57</v>
      </c>
      <c r="G4474" s="104">
        <v>86048501</v>
      </c>
    </row>
    <row r="4475" spans="1:7" x14ac:dyDescent="0.25">
      <c r="A4475" s="1">
        <v>43281</v>
      </c>
      <c r="B4475" t="s">
        <v>193</v>
      </c>
      <c r="C4475" t="s">
        <v>18</v>
      </c>
      <c r="D4475" t="s">
        <v>28</v>
      </c>
      <c r="E4475" t="s">
        <v>30</v>
      </c>
      <c r="F4475" t="s">
        <v>57</v>
      </c>
      <c r="G4475" s="104">
        <v>4983594458</v>
      </c>
    </row>
    <row r="4476" spans="1:7" x14ac:dyDescent="0.25">
      <c r="A4476" s="1">
        <v>43281</v>
      </c>
      <c r="B4476" t="s">
        <v>193</v>
      </c>
      <c r="C4476" t="s">
        <v>18</v>
      </c>
      <c r="D4476" t="s">
        <v>28</v>
      </c>
      <c r="E4476" t="s">
        <v>31</v>
      </c>
      <c r="F4476" t="s">
        <v>57</v>
      </c>
      <c r="G4476" s="104">
        <v>355250412</v>
      </c>
    </row>
    <row r="4477" spans="1:7" x14ac:dyDescent="0.25">
      <c r="A4477" s="1">
        <v>43281</v>
      </c>
      <c r="B4477" t="s">
        <v>193</v>
      </c>
      <c r="C4477" t="s">
        <v>18</v>
      </c>
      <c r="D4477" t="s">
        <v>28</v>
      </c>
      <c r="E4477" t="s">
        <v>32</v>
      </c>
      <c r="F4477" t="s">
        <v>62</v>
      </c>
      <c r="G4477" s="104">
        <v>129945513</v>
      </c>
    </row>
    <row r="4478" spans="1:7" x14ac:dyDescent="0.25">
      <c r="A4478" s="1">
        <v>43281</v>
      </c>
      <c r="B4478" t="s">
        <v>193</v>
      </c>
      <c r="C4478" t="s">
        <v>18</v>
      </c>
      <c r="D4478" t="s">
        <v>28</v>
      </c>
      <c r="E4478" t="s">
        <v>32</v>
      </c>
      <c r="F4478" t="s">
        <v>57</v>
      </c>
      <c r="G4478" s="104">
        <v>29706691302</v>
      </c>
    </row>
    <row r="4479" spans="1:7" x14ac:dyDescent="0.25">
      <c r="A4479" s="1">
        <v>43281</v>
      </c>
      <c r="B4479" t="s">
        <v>193</v>
      </c>
      <c r="C4479" t="s">
        <v>18</v>
      </c>
      <c r="D4479" t="s">
        <v>28</v>
      </c>
      <c r="E4479" t="s">
        <v>32</v>
      </c>
      <c r="F4479" t="s">
        <v>65</v>
      </c>
      <c r="G4479" s="104">
        <v>221355841</v>
      </c>
    </row>
    <row r="4480" spans="1:7" x14ac:dyDescent="0.25">
      <c r="A4480" s="1">
        <v>43281</v>
      </c>
      <c r="B4480" t="s">
        <v>193</v>
      </c>
      <c r="C4480" t="s">
        <v>18</v>
      </c>
      <c r="D4480" t="s">
        <v>28</v>
      </c>
      <c r="E4480" t="s">
        <v>33</v>
      </c>
      <c r="F4480" t="s">
        <v>59</v>
      </c>
      <c r="G4480" s="104">
        <v>5801193163</v>
      </c>
    </row>
    <row r="4481" spans="1:7" x14ac:dyDescent="0.25">
      <c r="A4481" s="1">
        <v>43281</v>
      </c>
      <c r="B4481" t="s">
        <v>193</v>
      </c>
      <c r="C4481" t="s">
        <v>18</v>
      </c>
      <c r="D4481" t="s">
        <v>28</v>
      </c>
      <c r="E4481" t="s">
        <v>33</v>
      </c>
      <c r="F4481" t="s">
        <v>60</v>
      </c>
      <c r="G4481" s="104">
        <v>60238</v>
      </c>
    </row>
    <row r="4482" spans="1:7" x14ac:dyDescent="0.25">
      <c r="A4482" s="1">
        <v>43281</v>
      </c>
      <c r="B4482" t="s">
        <v>193</v>
      </c>
      <c r="C4482" t="s">
        <v>18</v>
      </c>
      <c r="D4482" t="s">
        <v>28</v>
      </c>
      <c r="E4482" t="s">
        <v>33</v>
      </c>
      <c r="F4482" t="s">
        <v>57</v>
      </c>
      <c r="G4482" s="104">
        <v>8544847535</v>
      </c>
    </row>
    <row r="4483" spans="1:7" x14ac:dyDescent="0.25">
      <c r="A4483" s="1">
        <v>43281</v>
      </c>
      <c r="B4483" t="s">
        <v>193</v>
      </c>
      <c r="C4483" t="s">
        <v>18</v>
      </c>
      <c r="D4483" t="s">
        <v>28</v>
      </c>
      <c r="E4483" t="s">
        <v>33</v>
      </c>
      <c r="F4483" t="s">
        <v>58</v>
      </c>
      <c r="G4483" s="104">
        <v>10221245086</v>
      </c>
    </row>
    <row r="4484" spans="1:7" x14ac:dyDescent="0.25">
      <c r="A4484" s="1">
        <v>43281</v>
      </c>
      <c r="B4484" t="s">
        <v>193</v>
      </c>
      <c r="C4484" t="s">
        <v>18</v>
      </c>
      <c r="D4484" t="s">
        <v>28</v>
      </c>
      <c r="E4484" t="s">
        <v>34</v>
      </c>
      <c r="F4484" t="s">
        <v>59</v>
      </c>
      <c r="G4484" s="104">
        <v>800114016</v>
      </c>
    </row>
    <row r="4485" spans="1:7" x14ac:dyDescent="0.25">
      <c r="A4485" s="1">
        <v>43281</v>
      </c>
      <c r="B4485" t="s">
        <v>193</v>
      </c>
      <c r="C4485" t="s">
        <v>18</v>
      </c>
      <c r="D4485" t="s">
        <v>28</v>
      </c>
      <c r="E4485" t="s">
        <v>34</v>
      </c>
      <c r="F4485" t="s">
        <v>57</v>
      </c>
      <c r="G4485" s="104">
        <v>325194367</v>
      </c>
    </row>
    <row r="4486" spans="1:7" x14ac:dyDescent="0.25">
      <c r="A4486" s="1">
        <v>43281</v>
      </c>
      <c r="B4486" t="s">
        <v>193</v>
      </c>
      <c r="C4486" t="s">
        <v>18</v>
      </c>
      <c r="D4486" t="s">
        <v>28</v>
      </c>
      <c r="E4486" t="s">
        <v>34</v>
      </c>
      <c r="F4486" t="s">
        <v>58</v>
      </c>
      <c r="G4486" s="104">
        <v>34668688191</v>
      </c>
    </row>
    <row r="4487" spans="1:7" x14ac:dyDescent="0.25">
      <c r="A4487" s="1">
        <v>43281</v>
      </c>
      <c r="B4487" t="s">
        <v>193</v>
      </c>
      <c r="C4487" t="s">
        <v>18</v>
      </c>
      <c r="D4487" t="s">
        <v>28</v>
      </c>
      <c r="E4487" t="s">
        <v>35</v>
      </c>
      <c r="F4487" t="s">
        <v>57</v>
      </c>
      <c r="G4487" s="104">
        <v>3244358532</v>
      </c>
    </row>
    <row r="4488" spans="1:7" x14ac:dyDescent="0.25">
      <c r="A4488" s="1">
        <v>43281</v>
      </c>
      <c r="B4488" t="s">
        <v>193</v>
      </c>
      <c r="C4488" t="s">
        <v>18</v>
      </c>
      <c r="D4488" t="s">
        <v>28</v>
      </c>
      <c r="E4488" t="s">
        <v>35</v>
      </c>
      <c r="F4488" t="s">
        <v>58</v>
      </c>
      <c r="G4488" s="104">
        <v>1765442560</v>
      </c>
    </row>
    <row r="4489" spans="1:7" x14ac:dyDescent="0.25">
      <c r="A4489" s="1">
        <v>43281</v>
      </c>
      <c r="B4489" t="s">
        <v>193</v>
      </c>
      <c r="C4489" t="s">
        <v>18</v>
      </c>
      <c r="D4489" t="s">
        <v>28</v>
      </c>
      <c r="E4489" t="s">
        <v>36</v>
      </c>
      <c r="F4489" t="s">
        <v>57</v>
      </c>
      <c r="G4489" s="104">
        <v>67890787602</v>
      </c>
    </row>
    <row r="4490" spans="1:7" x14ac:dyDescent="0.25">
      <c r="A4490" s="1">
        <v>43281</v>
      </c>
      <c r="B4490" t="s">
        <v>193</v>
      </c>
      <c r="C4490" t="s">
        <v>18</v>
      </c>
      <c r="D4490" t="s">
        <v>28</v>
      </c>
      <c r="E4490" t="s">
        <v>37</v>
      </c>
      <c r="F4490" t="s">
        <v>57</v>
      </c>
      <c r="G4490" s="104">
        <v>15784562425</v>
      </c>
    </row>
    <row r="4491" spans="1:7" x14ac:dyDescent="0.25">
      <c r="A4491" s="1">
        <v>43281</v>
      </c>
      <c r="B4491" t="s">
        <v>193</v>
      </c>
      <c r="C4491" t="s">
        <v>18</v>
      </c>
      <c r="D4491" t="s">
        <v>28</v>
      </c>
      <c r="E4491" t="s">
        <v>38</v>
      </c>
      <c r="F4491" t="s">
        <v>57</v>
      </c>
      <c r="G4491" s="104">
        <v>4662194303</v>
      </c>
    </row>
    <row r="4492" spans="1:7" x14ac:dyDescent="0.25">
      <c r="A4492" s="1">
        <v>43281</v>
      </c>
      <c r="B4492" t="s">
        <v>193</v>
      </c>
      <c r="C4492" t="s">
        <v>18</v>
      </c>
      <c r="D4492" t="s">
        <v>28</v>
      </c>
      <c r="E4492" t="s">
        <v>39</v>
      </c>
      <c r="F4492" t="s">
        <v>59</v>
      </c>
      <c r="G4492" s="104">
        <v>14549076</v>
      </c>
    </row>
    <row r="4493" spans="1:7" x14ac:dyDescent="0.25">
      <c r="A4493" s="1">
        <v>43281</v>
      </c>
      <c r="B4493" t="s">
        <v>193</v>
      </c>
      <c r="C4493" t="s">
        <v>18</v>
      </c>
      <c r="D4493" t="s">
        <v>28</v>
      </c>
      <c r="E4493" t="s">
        <v>39</v>
      </c>
      <c r="F4493" t="s">
        <v>57</v>
      </c>
      <c r="G4493" s="104">
        <v>4623290380</v>
      </c>
    </row>
    <row r="4494" spans="1:7" x14ac:dyDescent="0.25">
      <c r="A4494" s="1">
        <v>43281</v>
      </c>
      <c r="B4494" t="s">
        <v>193</v>
      </c>
      <c r="C4494" t="s">
        <v>18</v>
      </c>
      <c r="D4494" t="s">
        <v>28</v>
      </c>
      <c r="E4494" t="s">
        <v>39</v>
      </c>
      <c r="F4494" t="s">
        <v>58</v>
      </c>
      <c r="G4494" s="104">
        <v>1261018903</v>
      </c>
    </row>
    <row r="4495" spans="1:7" x14ac:dyDescent="0.25">
      <c r="A4495" s="1">
        <v>43281</v>
      </c>
      <c r="B4495" t="s">
        <v>193</v>
      </c>
      <c r="C4495" t="s">
        <v>18</v>
      </c>
      <c r="D4495" t="s">
        <v>28</v>
      </c>
      <c r="E4495" t="s">
        <v>40</v>
      </c>
      <c r="F4495" t="s">
        <v>57</v>
      </c>
      <c r="G4495" s="104">
        <v>1196638004</v>
      </c>
    </row>
    <row r="4496" spans="1:7" x14ac:dyDescent="0.25">
      <c r="A4496" s="1">
        <v>43281</v>
      </c>
      <c r="B4496" t="s">
        <v>193</v>
      </c>
      <c r="C4496" t="s">
        <v>18</v>
      </c>
      <c r="D4496" t="s">
        <v>28</v>
      </c>
      <c r="E4496" t="s">
        <v>41</v>
      </c>
      <c r="F4496" t="s">
        <v>57</v>
      </c>
      <c r="G4496" s="104">
        <v>7764318049</v>
      </c>
    </row>
    <row r="4497" spans="1:7" x14ac:dyDescent="0.25">
      <c r="A4497" s="1">
        <v>43281</v>
      </c>
      <c r="B4497" t="s">
        <v>193</v>
      </c>
      <c r="C4497" t="s">
        <v>19</v>
      </c>
      <c r="D4497" t="s">
        <v>21</v>
      </c>
      <c r="E4497" t="s">
        <v>30</v>
      </c>
      <c r="F4497" t="s">
        <v>57</v>
      </c>
      <c r="G4497" s="104">
        <v>16749539055</v>
      </c>
    </row>
    <row r="4498" spans="1:7" x14ac:dyDescent="0.25">
      <c r="A4498" s="1">
        <v>43281</v>
      </c>
      <c r="B4498" t="s">
        <v>193</v>
      </c>
      <c r="C4498" t="s">
        <v>19</v>
      </c>
      <c r="D4498" t="s">
        <v>21</v>
      </c>
      <c r="E4498" t="s">
        <v>32</v>
      </c>
      <c r="F4498" t="s">
        <v>59</v>
      </c>
      <c r="G4498" s="104">
        <v>12273893</v>
      </c>
    </row>
    <row r="4499" spans="1:7" x14ac:dyDescent="0.25">
      <c r="A4499" s="1">
        <v>43281</v>
      </c>
      <c r="B4499" t="s">
        <v>193</v>
      </c>
      <c r="C4499" t="s">
        <v>19</v>
      </c>
      <c r="D4499" t="s">
        <v>21</v>
      </c>
      <c r="E4499" t="s">
        <v>32</v>
      </c>
      <c r="F4499" t="s">
        <v>60</v>
      </c>
      <c r="G4499" s="104">
        <v>628678347</v>
      </c>
    </row>
    <row r="4500" spans="1:7" x14ac:dyDescent="0.25">
      <c r="A4500" s="1">
        <v>43281</v>
      </c>
      <c r="B4500" t="s">
        <v>193</v>
      </c>
      <c r="C4500" t="s">
        <v>19</v>
      </c>
      <c r="D4500" t="s">
        <v>21</v>
      </c>
      <c r="E4500" t="s">
        <v>32</v>
      </c>
      <c r="F4500" t="s">
        <v>57</v>
      </c>
      <c r="G4500" s="104">
        <v>14747343087</v>
      </c>
    </row>
    <row r="4501" spans="1:7" x14ac:dyDescent="0.25">
      <c r="A4501" s="1">
        <v>43281</v>
      </c>
      <c r="B4501" t="s">
        <v>193</v>
      </c>
      <c r="C4501" t="s">
        <v>19</v>
      </c>
      <c r="D4501" t="s">
        <v>21</v>
      </c>
      <c r="E4501" t="s">
        <v>33</v>
      </c>
      <c r="F4501" t="s">
        <v>59</v>
      </c>
      <c r="G4501" s="104">
        <v>1655970421</v>
      </c>
    </row>
    <row r="4502" spans="1:7" x14ac:dyDescent="0.25">
      <c r="A4502" s="1">
        <v>43281</v>
      </c>
      <c r="B4502" t="s">
        <v>193</v>
      </c>
      <c r="C4502" t="s">
        <v>19</v>
      </c>
      <c r="D4502" t="s">
        <v>21</v>
      </c>
      <c r="E4502" t="s">
        <v>33</v>
      </c>
      <c r="F4502" t="s">
        <v>60</v>
      </c>
      <c r="G4502" s="104">
        <v>3324528</v>
      </c>
    </row>
    <row r="4503" spans="1:7" x14ac:dyDescent="0.25">
      <c r="A4503" s="1">
        <v>43281</v>
      </c>
      <c r="B4503" t="s">
        <v>193</v>
      </c>
      <c r="C4503" t="s">
        <v>19</v>
      </c>
      <c r="D4503" t="s">
        <v>21</v>
      </c>
      <c r="E4503" t="s">
        <v>33</v>
      </c>
      <c r="F4503" t="s">
        <v>57</v>
      </c>
      <c r="G4503" s="104">
        <v>1104611996</v>
      </c>
    </row>
    <row r="4504" spans="1:7" x14ac:dyDescent="0.25">
      <c r="A4504" s="1">
        <v>43281</v>
      </c>
      <c r="B4504" t="s">
        <v>193</v>
      </c>
      <c r="C4504" t="s">
        <v>19</v>
      </c>
      <c r="D4504" t="s">
        <v>21</v>
      </c>
      <c r="E4504" t="s">
        <v>33</v>
      </c>
      <c r="F4504" t="s">
        <v>58</v>
      </c>
      <c r="G4504" s="104">
        <v>4371459107</v>
      </c>
    </row>
    <row r="4505" spans="1:7" x14ac:dyDescent="0.25">
      <c r="A4505" s="1">
        <v>43281</v>
      </c>
      <c r="B4505" t="s">
        <v>193</v>
      </c>
      <c r="C4505" t="s">
        <v>19</v>
      </c>
      <c r="D4505" t="s">
        <v>21</v>
      </c>
      <c r="E4505" t="s">
        <v>34</v>
      </c>
      <c r="F4505" t="s">
        <v>59</v>
      </c>
      <c r="G4505" s="104">
        <v>3911937795</v>
      </c>
    </row>
    <row r="4506" spans="1:7" x14ac:dyDescent="0.25">
      <c r="A4506" s="1">
        <v>43281</v>
      </c>
      <c r="B4506" t="s">
        <v>193</v>
      </c>
      <c r="C4506" t="s">
        <v>19</v>
      </c>
      <c r="D4506" t="s">
        <v>21</v>
      </c>
      <c r="E4506" t="s">
        <v>34</v>
      </c>
      <c r="F4506" t="s">
        <v>60</v>
      </c>
      <c r="G4506" s="104">
        <v>781578909</v>
      </c>
    </row>
    <row r="4507" spans="1:7" x14ac:dyDescent="0.25">
      <c r="A4507" s="1">
        <v>43281</v>
      </c>
      <c r="B4507" t="s">
        <v>193</v>
      </c>
      <c r="C4507" t="s">
        <v>19</v>
      </c>
      <c r="D4507" t="s">
        <v>21</v>
      </c>
      <c r="E4507" t="s">
        <v>34</v>
      </c>
      <c r="F4507" t="s">
        <v>57</v>
      </c>
      <c r="G4507" s="104">
        <v>202930192</v>
      </c>
    </row>
    <row r="4508" spans="1:7" x14ac:dyDescent="0.25">
      <c r="A4508" s="1">
        <v>43281</v>
      </c>
      <c r="B4508" t="s">
        <v>193</v>
      </c>
      <c r="C4508" t="s">
        <v>19</v>
      </c>
      <c r="D4508" t="s">
        <v>21</v>
      </c>
      <c r="E4508" t="s">
        <v>34</v>
      </c>
      <c r="F4508" t="s">
        <v>58</v>
      </c>
      <c r="G4508" s="104">
        <v>31052282736</v>
      </c>
    </row>
    <row r="4509" spans="1:7" x14ac:dyDescent="0.25">
      <c r="A4509" s="1">
        <v>43281</v>
      </c>
      <c r="B4509" t="s">
        <v>193</v>
      </c>
      <c r="C4509" t="s">
        <v>19</v>
      </c>
      <c r="D4509" t="s">
        <v>21</v>
      </c>
      <c r="E4509" t="s">
        <v>35</v>
      </c>
      <c r="F4509" t="s">
        <v>57</v>
      </c>
      <c r="G4509" s="104">
        <v>293803877</v>
      </c>
    </row>
    <row r="4510" spans="1:7" x14ac:dyDescent="0.25">
      <c r="A4510" s="1">
        <v>43281</v>
      </c>
      <c r="B4510" t="s">
        <v>193</v>
      </c>
      <c r="C4510" t="s">
        <v>19</v>
      </c>
      <c r="D4510" t="s">
        <v>21</v>
      </c>
      <c r="E4510" t="s">
        <v>35</v>
      </c>
      <c r="F4510" t="s">
        <v>58</v>
      </c>
      <c r="G4510" s="104">
        <v>18942654</v>
      </c>
    </row>
    <row r="4511" spans="1:7" x14ac:dyDescent="0.25">
      <c r="A4511" s="1">
        <v>43281</v>
      </c>
      <c r="B4511" t="s">
        <v>193</v>
      </c>
      <c r="C4511" t="s">
        <v>19</v>
      </c>
      <c r="D4511" t="s">
        <v>21</v>
      </c>
      <c r="E4511" t="s">
        <v>36</v>
      </c>
      <c r="F4511" t="s">
        <v>57</v>
      </c>
      <c r="G4511" s="104">
        <v>54267339329</v>
      </c>
    </row>
    <row r="4512" spans="1:7" x14ac:dyDescent="0.25">
      <c r="A4512" s="1">
        <v>43281</v>
      </c>
      <c r="B4512" t="s">
        <v>193</v>
      </c>
      <c r="C4512" t="s">
        <v>19</v>
      </c>
      <c r="D4512" t="s">
        <v>21</v>
      </c>
      <c r="E4512" t="s">
        <v>36</v>
      </c>
      <c r="F4512" t="s">
        <v>58</v>
      </c>
      <c r="G4512" s="104">
        <v>485563856</v>
      </c>
    </row>
    <row r="4513" spans="1:7" x14ac:dyDescent="0.25">
      <c r="A4513" s="1">
        <v>43281</v>
      </c>
      <c r="B4513" t="s">
        <v>193</v>
      </c>
      <c r="C4513" t="s">
        <v>19</v>
      </c>
      <c r="D4513" t="s">
        <v>21</v>
      </c>
      <c r="E4513" t="s">
        <v>37</v>
      </c>
      <c r="F4513" t="s">
        <v>57</v>
      </c>
      <c r="G4513" s="104">
        <v>6270892848</v>
      </c>
    </row>
    <row r="4514" spans="1:7" x14ac:dyDescent="0.25">
      <c r="A4514" s="1">
        <v>43281</v>
      </c>
      <c r="B4514" t="s">
        <v>193</v>
      </c>
      <c r="C4514" t="s">
        <v>19</v>
      </c>
      <c r="D4514" t="s">
        <v>21</v>
      </c>
      <c r="E4514" t="s">
        <v>38</v>
      </c>
      <c r="F4514" t="s">
        <v>57</v>
      </c>
      <c r="G4514" s="104">
        <v>1146763466</v>
      </c>
    </row>
    <row r="4515" spans="1:7" x14ac:dyDescent="0.25">
      <c r="A4515" s="1">
        <v>43281</v>
      </c>
      <c r="B4515" t="s">
        <v>193</v>
      </c>
      <c r="C4515" t="s">
        <v>19</v>
      </c>
      <c r="D4515" t="s">
        <v>21</v>
      </c>
      <c r="E4515" t="s">
        <v>39</v>
      </c>
      <c r="F4515" t="s">
        <v>57</v>
      </c>
      <c r="G4515" s="104">
        <v>4594189162</v>
      </c>
    </row>
    <row r="4516" spans="1:7" x14ac:dyDescent="0.25">
      <c r="A4516" s="1">
        <v>43281</v>
      </c>
      <c r="B4516" t="s">
        <v>193</v>
      </c>
      <c r="C4516" t="s">
        <v>19</v>
      </c>
      <c r="D4516" t="s">
        <v>21</v>
      </c>
      <c r="E4516" t="s">
        <v>39</v>
      </c>
      <c r="F4516" t="s">
        <v>58</v>
      </c>
      <c r="G4516" s="104">
        <v>259657443</v>
      </c>
    </row>
    <row r="4517" spans="1:7" x14ac:dyDescent="0.25">
      <c r="A4517" s="1">
        <v>43281</v>
      </c>
      <c r="B4517" t="s">
        <v>193</v>
      </c>
      <c r="C4517" t="s">
        <v>19</v>
      </c>
      <c r="D4517" t="s">
        <v>21</v>
      </c>
      <c r="E4517" t="s">
        <v>40</v>
      </c>
      <c r="F4517" t="s">
        <v>57</v>
      </c>
      <c r="G4517" s="104">
        <v>1108643620</v>
      </c>
    </row>
    <row r="4518" spans="1:7" x14ac:dyDescent="0.25">
      <c r="A4518" s="1">
        <v>43281</v>
      </c>
      <c r="B4518" t="s">
        <v>193</v>
      </c>
      <c r="C4518" t="s">
        <v>19</v>
      </c>
      <c r="D4518" t="s">
        <v>21</v>
      </c>
      <c r="E4518" t="s">
        <v>41</v>
      </c>
      <c r="F4518" t="s">
        <v>57</v>
      </c>
      <c r="G4518" s="104">
        <v>9945948575</v>
      </c>
    </row>
    <row r="4519" spans="1:7" x14ac:dyDescent="0.25">
      <c r="A4519" s="1">
        <v>43281</v>
      </c>
      <c r="B4519" t="s">
        <v>194</v>
      </c>
      <c r="C4519" t="s">
        <v>1</v>
      </c>
      <c r="D4519" t="s">
        <v>72</v>
      </c>
      <c r="E4519" t="s">
        <v>35</v>
      </c>
      <c r="F4519" t="s">
        <v>57</v>
      </c>
      <c r="G4519" s="104">
        <v>24214720319</v>
      </c>
    </row>
    <row r="4520" spans="1:7" x14ac:dyDescent="0.25">
      <c r="A4520" s="1">
        <v>43281</v>
      </c>
      <c r="B4520" t="s">
        <v>194</v>
      </c>
      <c r="C4520" t="s">
        <v>1</v>
      </c>
      <c r="D4520" t="s">
        <v>221</v>
      </c>
      <c r="E4520" t="s">
        <v>34</v>
      </c>
      <c r="F4520" t="s">
        <v>57</v>
      </c>
      <c r="G4520" s="104">
        <v>124806250</v>
      </c>
    </row>
    <row r="4521" spans="1:7" x14ac:dyDescent="0.25">
      <c r="A4521" s="1">
        <v>43281</v>
      </c>
      <c r="B4521" t="s">
        <v>194</v>
      </c>
      <c r="C4521" t="s">
        <v>1</v>
      </c>
      <c r="D4521" t="s">
        <v>221</v>
      </c>
      <c r="E4521" t="s">
        <v>35</v>
      </c>
      <c r="F4521" t="s">
        <v>57</v>
      </c>
      <c r="G4521" s="104">
        <v>90683440</v>
      </c>
    </row>
    <row r="4522" spans="1:7" x14ac:dyDescent="0.25">
      <c r="A4522" s="1">
        <v>43281</v>
      </c>
      <c r="B4522" t="s">
        <v>194</v>
      </c>
      <c r="C4522" t="s">
        <v>1</v>
      </c>
      <c r="D4522" t="s">
        <v>221</v>
      </c>
      <c r="E4522" t="s">
        <v>36</v>
      </c>
      <c r="F4522" t="s">
        <v>57</v>
      </c>
      <c r="G4522" s="104">
        <v>853134031</v>
      </c>
    </row>
    <row r="4523" spans="1:7" x14ac:dyDescent="0.25">
      <c r="A4523" s="1">
        <v>43281</v>
      </c>
      <c r="B4523" t="s">
        <v>194</v>
      </c>
      <c r="C4523" t="s">
        <v>1</v>
      </c>
      <c r="D4523" t="s">
        <v>73</v>
      </c>
      <c r="E4523" t="s">
        <v>34</v>
      </c>
      <c r="F4523" t="s">
        <v>57</v>
      </c>
      <c r="G4523" s="104">
        <v>69263733</v>
      </c>
    </row>
    <row r="4524" spans="1:7" x14ac:dyDescent="0.25">
      <c r="A4524" s="1">
        <v>43281</v>
      </c>
      <c r="B4524" t="s">
        <v>194</v>
      </c>
      <c r="C4524" t="s">
        <v>1</v>
      </c>
      <c r="D4524" t="s">
        <v>73</v>
      </c>
      <c r="E4524" t="s">
        <v>35</v>
      </c>
      <c r="F4524" t="s">
        <v>57</v>
      </c>
      <c r="G4524" s="104">
        <v>78676075</v>
      </c>
    </row>
    <row r="4525" spans="1:7" x14ac:dyDescent="0.25">
      <c r="A4525" s="1">
        <v>43281</v>
      </c>
      <c r="B4525" t="s">
        <v>194</v>
      </c>
      <c r="C4525" t="s">
        <v>1</v>
      </c>
      <c r="D4525" t="s">
        <v>73</v>
      </c>
      <c r="E4525" t="s">
        <v>36</v>
      </c>
      <c r="F4525" t="s">
        <v>57</v>
      </c>
      <c r="G4525" s="104">
        <v>254284863</v>
      </c>
    </row>
    <row r="4526" spans="1:7" x14ac:dyDescent="0.25">
      <c r="A4526" s="1">
        <v>43281</v>
      </c>
      <c r="B4526" t="s">
        <v>194</v>
      </c>
      <c r="C4526" t="s">
        <v>1</v>
      </c>
      <c r="D4526" t="s">
        <v>222</v>
      </c>
      <c r="E4526" t="s">
        <v>30</v>
      </c>
      <c r="F4526" t="s">
        <v>57</v>
      </c>
      <c r="G4526" s="104">
        <v>78560740</v>
      </c>
    </row>
    <row r="4527" spans="1:7" x14ac:dyDescent="0.25">
      <c r="A4527" s="1">
        <v>43281</v>
      </c>
      <c r="B4527" t="s">
        <v>194</v>
      </c>
      <c r="C4527" t="s">
        <v>1</v>
      </c>
      <c r="D4527" t="s">
        <v>222</v>
      </c>
      <c r="E4527" t="s">
        <v>35</v>
      </c>
      <c r="F4527" t="s">
        <v>57</v>
      </c>
      <c r="G4527" s="104">
        <v>23305500</v>
      </c>
    </row>
    <row r="4528" spans="1:7" x14ac:dyDescent="0.25">
      <c r="A4528" s="1">
        <v>43281</v>
      </c>
      <c r="B4528" t="s">
        <v>194</v>
      </c>
      <c r="C4528" t="s">
        <v>1</v>
      </c>
      <c r="D4528" t="s">
        <v>222</v>
      </c>
      <c r="E4528" t="s">
        <v>36</v>
      </c>
      <c r="F4528" t="s">
        <v>57</v>
      </c>
      <c r="G4528" s="104">
        <v>22908480</v>
      </c>
    </row>
    <row r="4529" spans="1:7" x14ac:dyDescent="0.25">
      <c r="A4529" s="1">
        <v>43281</v>
      </c>
      <c r="B4529" t="s">
        <v>194</v>
      </c>
      <c r="C4529" t="s">
        <v>1</v>
      </c>
      <c r="D4529" t="s">
        <v>74</v>
      </c>
      <c r="E4529" t="s">
        <v>30</v>
      </c>
      <c r="F4529" t="s">
        <v>57</v>
      </c>
      <c r="G4529" s="104">
        <v>1877338018</v>
      </c>
    </row>
    <row r="4530" spans="1:7" x14ac:dyDescent="0.25">
      <c r="A4530" s="1">
        <v>43281</v>
      </c>
      <c r="B4530" t="s">
        <v>194</v>
      </c>
      <c r="C4530" t="s">
        <v>1</v>
      </c>
      <c r="D4530" t="s">
        <v>74</v>
      </c>
      <c r="E4530" t="s">
        <v>32</v>
      </c>
      <c r="F4530" t="s">
        <v>62</v>
      </c>
      <c r="G4530" s="104">
        <v>130030124</v>
      </c>
    </row>
    <row r="4531" spans="1:7" x14ac:dyDescent="0.25">
      <c r="A4531" s="1">
        <v>43281</v>
      </c>
      <c r="B4531" t="s">
        <v>194</v>
      </c>
      <c r="C4531" t="s">
        <v>1</v>
      </c>
      <c r="D4531" t="s">
        <v>74</v>
      </c>
      <c r="E4531" t="s">
        <v>32</v>
      </c>
      <c r="F4531" t="s">
        <v>57</v>
      </c>
      <c r="G4531" s="104">
        <v>1710179507</v>
      </c>
    </row>
    <row r="4532" spans="1:7" x14ac:dyDescent="0.25">
      <c r="A4532" s="1">
        <v>43281</v>
      </c>
      <c r="B4532" t="s">
        <v>194</v>
      </c>
      <c r="C4532" t="s">
        <v>1</v>
      </c>
      <c r="D4532" t="s">
        <v>74</v>
      </c>
      <c r="E4532" t="s">
        <v>33</v>
      </c>
      <c r="F4532" t="s">
        <v>59</v>
      </c>
      <c r="G4532" s="104">
        <v>292413398</v>
      </c>
    </row>
    <row r="4533" spans="1:7" x14ac:dyDescent="0.25">
      <c r="A4533" s="1">
        <v>43281</v>
      </c>
      <c r="B4533" t="s">
        <v>194</v>
      </c>
      <c r="C4533" t="s">
        <v>1</v>
      </c>
      <c r="D4533" t="s">
        <v>74</v>
      </c>
      <c r="E4533" t="s">
        <v>33</v>
      </c>
      <c r="F4533" t="s">
        <v>57</v>
      </c>
      <c r="G4533" s="104">
        <v>788718264</v>
      </c>
    </row>
    <row r="4534" spans="1:7" x14ac:dyDescent="0.25">
      <c r="A4534" s="1">
        <v>43281</v>
      </c>
      <c r="B4534" t="s">
        <v>194</v>
      </c>
      <c r="C4534" t="s">
        <v>1</v>
      </c>
      <c r="D4534" t="s">
        <v>74</v>
      </c>
      <c r="E4534" t="s">
        <v>33</v>
      </c>
      <c r="F4534" t="s">
        <v>58</v>
      </c>
      <c r="G4534" s="104">
        <v>296400547</v>
      </c>
    </row>
    <row r="4535" spans="1:7" x14ac:dyDescent="0.25">
      <c r="A4535" s="1">
        <v>43281</v>
      </c>
      <c r="B4535" t="s">
        <v>194</v>
      </c>
      <c r="C4535" t="s">
        <v>1</v>
      </c>
      <c r="D4535" t="s">
        <v>74</v>
      </c>
      <c r="E4535" t="s">
        <v>34</v>
      </c>
      <c r="F4535" t="s">
        <v>59</v>
      </c>
      <c r="G4535" s="104">
        <v>973698180</v>
      </c>
    </row>
    <row r="4536" spans="1:7" x14ac:dyDescent="0.25">
      <c r="A4536" s="1">
        <v>43281</v>
      </c>
      <c r="B4536" t="s">
        <v>194</v>
      </c>
      <c r="C4536" t="s">
        <v>1</v>
      </c>
      <c r="D4536" t="s">
        <v>74</v>
      </c>
      <c r="E4536" t="s">
        <v>34</v>
      </c>
      <c r="F4536" t="s">
        <v>57</v>
      </c>
      <c r="G4536" s="104">
        <v>65313067</v>
      </c>
    </row>
    <row r="4537" spans="1:7" x14ac:dyDescent="0.25">
      <c r="A4537" s="1">
        <v>43281</v>
      </c>
      <c r="B4537" t="s">
        <v>194</v>
      </c>
      <c r="C4537" t="s">
        <v>1</v>
      </c>
      <c r="D4537" t="s">
        <v>74</v>
      </c>
      <c r="E4537" t="s">
        <v>34</v>
      </c>
      <c r="F4537" t="s">
        <v>58</v>
      </c>
      <c r="G4537" s="104">
        <v>8584334217</v>
      </c>
    </row>
    <row r="4538" spans="1:7" x14ac:dyDescent="0.25">
      <c r="A4538" s="1">
        <v>43281</v>
      </c>
      <c r="B4538" t="s">
        <v>194</v>
      </c>
      <c r="C4538" t="s">
        <v>1</v>
      </c>
      <c r="D4538" t="s">
        <v>74</v>
      </c>
      <c r="E4538" t="s">
        <v>35</v>
      </c>
      <c r="F4538" t="s">
        <v>57</v>
      </c>
      <c r="G4538" s="104">
        <v>983120079</v>
      </c>
    </row>
    <row r="4539" spans="1:7" x14ac:dyDescent="0.25">
      <c r="A4539" s="1">
        <v>43281</v>
      </c>
      <c r="B4539" t="s">
        <v>194</v>
      </c>
      <c r="C4539" t="s">
        <v>1</v>
      </c>
      <c r="D4539" t="s">
        <v>74</v>
      </c>
      <c r="E4539" t="s">
        <v>36</v>
      </c>
      <c r="F4539" t="s">
        <v>57</v>
      </c>
      <c r="G4539" s="104">
        <v>3201585695</v>
      </c>
    </row>
    <row r="4540" spans="1:7" x14ac:dyDescent="0.25">
      <c r="A4540" s="1">
        <v>43281</v>
      </c>
      <c r="B4540" t="s">
        <v>194</v>
      </c>
      <c r="C4540" t="s">
        <v>1</v>
      </c>
      <c r="D4540" t="s">
        <v>74</v>
      </c>
      <c r="E4540" t="s">
        <v>36</v>
      </c>
      <c r="F4540" t="s">
        <v>58</v>
      </c>
      <c r="G4540" s="104">
        <v>32076444</v>
      </c>
    </row>
    <row r="4541" spans="1:7" x14ac:dyDescent="0.25">
      <c r="A4541" s="1">
        <v>43281</v>
      </c>
      <c r="B4541" t="s">
        <v>194</v>
      </c>
      <c r="C4541" t="s">
        <v>1</v>
      </c>
      <c r="D4541" t="s">
        <v>74</v>
      </c>
      <c r="E4541" t="s">
        <v>37</v>
      </c>
      <c r="F4541" t="s">
        <v>57</v>
      </c>
      <c r="G4541" s="104">
        <v>454105039</v>
      </c>
    </row>
    <row r="4542" spans="1:7" x14ac:dyDescent="0.25">
      <c r="A4542" s="1">
        <v>43281</v>
      </c>
      <c r="B4542" t="s">
        <v>194</v>
      </c>
      <c r="C4542" t="s">
        <v>1</v>
      </c>
      <c r="D4542" t="s">
        <v>74</v>
      </c>
      <c r="E4542" t="s">
        <v>38</v>
      </c>
      <c r="F4542" t="s">
        <v>57</v>
      </c>
      <c r="G4542" s="104">
        <v>168384435</v>
      </c>
    </row>
    <row r="4543" spans="1:7" x14ac:dyDescent="0.25">
      <c r="A4543" s="1">
        <v>43281</v>
      </c>
      <c r="B4543" t="s">
        <v>194</v>
      </c>
      <c r="C4543" t="s">
        <v>1</v>
      </c>
      <c r="D4543" t="s">
        <v>74</v>
      </c>
      <c r="E4543" t="s">
        <v>38</v>
      </c>
      <c r="F4543" t="s">
        <v>58</v>
      </c>
      <c r="G4543" s="104">
        <v>29582257</v>
      </c>
    </row>
    <row r="4544" spans="1:7" x14ac:dyDescent="0.25">
      <c r="A4544" s="1">
        <v>43281</v>
      </c>
      <c r="B4544" t="s">
        <v>194</v>
      </c>
      <c r="C4544" t="s">
        <v>1</v>
      </c>
      <c r="D4544" t="s">
        <v>74</v>
      </c>
      <c r="E4544" t="s">
        <v>39</v>
      </c>
      <c r="F4544" t="s">
        <v>59</v>
      </c>
      <c r="G4544" s="104">
        <v>10093376</v>
      </c>
    </row>
    <row r="4545" spans="1:7" x14ac:dyDescent="0.25">
      <c r="A4545" s="1">
        <v>43281</v>
      </c>
      <c r="B4545" t="s">
        <v>194</v>
      </c>
      <c r="C4545" t="s">
        <v>1</v>
      </c>
      <c r="D4545" t="s">
        <v>74</v>
      </c>
      <c r="E4545" t="s">
        <v>39</v>
      </c>
      <c r="F4545" t="s">
        <v>60</v>
      </c>
      <c r="G4545" s="104">
        <v>18559394</v>
      </c>
    </row>
    <row r="4546" spans="1:7" x14ac:dyDescent="0.25">
      <c r="A4546" s="1">
        <v>43281</v>
      </c>
      <c r="B4546" t="s">
        <v>194</v>
      </c>
      <c r="C4546" t="s">
        <v>1</v>
      </c>
      <c r="D4546" t="s">
        <v>74</v>
      </c>
      <c r="E4546" t="s">
        <v>39</v>
      </c>
      <c r="F4546" t="s">
        <v>57</v>
      </c>
      <c r="G4546" s="104">
        <v>345257770</v>
      </c>
    </row>
    <row r="4547" spans="1:7" x14ac:dyDescent="0.25">
      <c r="A4547" s="1">
        <v>43281</v>
      </c>
      <c r="B4547" t="s">
        <v>194</v>
      </c>
      <c r="C4547" t="s">
        <v>1</v>
      </c>
      <c r="D4547" t="s">
        <v>74</v>
      </c>
      <c r="E4547" t="s">
        <v>39</v>
      </c>
      <c r="F4547" t="s">
        <v>58</v>
      </c>
      <c r="G4547" s="104">
        <v>25739254</v>
      </c>
    </row>
    <row r="4548" spans="1:7" x14ac:dyDescent="0.25">
      <c r="A4548" s="1">
        <v>43281</v>
      </c>
      <c r="B4548" t="s">
        <v>194</v>
      </c>
      <c r="C4548" t="s">
        <v>1</v>
      </c>
      <c r="D4548" t="s">
        <v>74</v>
      </c>
      <c r="E4548" t="s">
        <v>41</v>
      </c>
      <c r="F4548" t="s">
        <v>57</v>
      </c>
      <c r="G4548" s="104">
        <v>871558134</v>
      </c>
    </row>
    <row r="4549" spans="1:7" x14ac:dyDescent="0.25">
      <c r="A4549" s="1">
        <v>43281</v>
      </c>
      <c r="B4549" t="s">
        <v>194</v>
      </c>
      <c r="C4549" t="s">
        <v>1</v>
      </c>
      <c r="D4549" t="s">
        <v>75</v>
      </c>
      <c r="E4549" t="s">
        <v>30</v>
      </c>
      <c r="F4549" t="s">
        <v>57</v>
      </c>
      <c r="G4549" s="104">
        <v>8184935809</v>
      </c>
    </row>
    <row r="4550" spans="1:7" x14ac:dyDescent="0.25">
      <c r="A4550" s="1">
        <v>43281</v>
      </c>
      <c r="B4550" t="s">
        <v>194</v>
      </c>
      <c r="C4550" t="s">
        <v>1</v>
      </c>
      <c r="D4550" t="s">
        <v>75</v>
      </c>
      <c r="E4550" t="s">
        <v>32</v>
      </c>
      <c r="F4550" t="s">
        <v>62</v>
      </c>
      <c r="G4550" s="104">
        <v>283945379</v>
      </c>
    </row>
    <row r="4551" spans="1:7" x14ac:dyDescent="0.25">
      <c r="A4551" s="1">
        <v>43281</v>
      </c>
      <c r="B4551" t="s">
        <v>194</v>
      </c>
      <c r="C4551" t="s">
        <v>1</v>
      </c>
      <c r="D4551" t="s">
        <v>75</v>
      </c>
      <c r="E4551" t="s">
        <v>32</v>
      </c>
      <c r="F4551" t="s">
        <v>57</v>
      </c>
      <c r="G4551" s="104">
        <v>3734500552</v>
      </c>
    </row>
    <row r="4552" spans="1:7" x14ac:dyDescent="0.25">
      <c r="A4552" s="1">
        <v>43281</v>
      </c>
      <c r="B4552" t="s">
        <v>194</v>
      </c>
      <c r="C4552" t="s">
        <v>1</v>
      </c>
      <c r="D4552" t="s">
        <v>75</v>
      </c>
      <c r="E4552" t="s">
        <v>33</v>
      </c>
      <c r="F4552" t="s">
        <v>59</v>
      </c>
      <c r="G4552" s="104">
        <v>506954748</v>
      </c>
    </row>
    <row r="4553" spans="1:7" x14ac:dyDescent="0.25">
      <c r="A4553" s="1">
        <v>43281</v>
      </c>
      <c r="B4553" t="s">
        <v>194</v>
      </c>
      <c r="C4553" t="s">
        <v>1</v>
      </c>
      <c r="D4553" t="s">
        <v>75</v>
      </c>
      <c r="E4553" t="s">
        <v>33</v>
      </c>
      <c r="F4553" t="s">
        <v>57</v>
      </c>
      <c r="G4553" s="104">
        <v>1729656551</v>
      </c>
    </row>
    <row r="4554" spans="1:7" x14ac:dyDescent="0.25">
      <c r="A4554" s="1">
        <v>43281</v>
      </c>
      <c r="B4554" t="s">
        <v>194</v>
      </c>
      <c r="C4554" t="s">
        <v>1</v>
      </c>
      <c r="D4554" t="s">
        <v>75</v>
      </c>
      <c r="E4554" t="s">
        <v>33</v>
      </c>
      <c r="F4554" t="s">
        <v>58</v>
      </c>
      <c r="G4554" s="104">
        <v>513867238</v>
      </c>
    </row>
    <row r="4555" spans="1:7" x14ac:dyDescent="0.25">
      <c r="A4555" s="1">
        <v>43281</v>
      </c>
      <c r="B4555" t="s">
        <v>194</v>
      </c>
      <c r="C4555" t="s">
        <v>1</v>
      </c>
      <c r="D4555" t="s">
        <v>75</v>
      </c>
      <c r="E4555" t="s">
        <v>34</v>
      </c>
      <c r="F4555" t="s">
        <v>59</v>
      </c>
      <c r="G4555" s="104">
        <v>1688092672</v>
      </c>
    </row>
    <row r="4556" spans="1:7" x14ac:dyDescent="0.25">
      <c r="A4556" s="1">
        <v>43281</v>
      </c>
      <c r="B4556" t="s">
        <v>194</v>
      </c>
      <c r="C4556" t="s">
        <v>1</v>
      </c>
      <c r="D4556" t="s">
        <v>75</v>
      </c>
      <c r="E4556" t="s">
        <v>34</v>
      </c>
      <c r="F4556" t="s">
        <v>57</v>
      </c>
      <c r="G4556" s="104">
        <v>231733045</v>
      </c>
    </row>
    <row r="4557" spans="1:7" x14ac:dyDescent="0.25">
      <c r="A4557" s="1">
        <v>43281</v>
      </c>
      <c r="B4557" t="s">
        <v>194</v>
      </c>
      <c r="C4557" t="s">
        <v>1</v>
      </c>
      <c r="D4557" t="s">
        <v>75</v>
      </c>
      <c r="E4557" t="s">
        <v>34</v>
      </c>
      <c r="F4557" t="s">
        <v>58</v>
      </c>
      <c r="G4557" s="104">
        <v>14882590929</v>
      </c>
    </row>
    <row r="4558" spans="1:7" x14ac:dyDescent="0.25">
      <c r="A4558" s="1">
        <v>43281</v>
      </c>
      <c r="B4558" t="s">
        <v>194</v>
      </c>
      <c r="C4558" t="s">
        <v>1</v>
      </c>
      <c r="D4558" t="s">
        <v>75</v>
      </c>
      <c r="E4558" t="s">
        <v>35</v>
      </c>
      <c r="F4558" t="s">
        <v>57</v>
      </c>
      <c r="G4558" s="104">
        <v>2352189980</v>
      </c>
    </row>
    <row r="4559" spans="1:7" x14ac:dyDescent="0.25">
      <c r="A4559" s="1">
        <v>43281</v>
      </c>
      <c r="B4559" t="s">
        <v>194</v>
      </c>
      <c r="C4559" t="s">
        <v>1</v>
      </c>
      <c r="D4559" t="s">
        <v>75</v>
      </c>
      <c r="E4559" t="s">
        <v>36</v>
      </c>
      <c r="F4559" t="s">
        <v>57</v>
      </c>
      <c r="G4559" s="104">
        <v>11578452226</v>
      </c>
    </row>
    <row r="4560" spans="1:7" x14ac:dyDescent="0.25">
      <c r="A4560" s="1">
        <v>43281</v>
      </c>
      <c r="B4560" t="s">
        <v>194</v>
      </c>
      <c r="C4560" t="s">
        <v>1</v>
      </c>
      <c r="D4560" t="s">
        <v>75</v>
      </c>
      <c r="E4560" t="s">
        <v>36</v>
      </c>
      <c r="F4560" t="s">
        <v>58</v>
      </c>
      <c r="G4560" s="104">
        <v>113802745</v>
      </c>
    </row>
    <row r="4561" spans="1:7" x14ac:dyDescent="0.25">
      <c r="A4561" s="1">
        <v>43281</v>
      </c>
      <c r="B4561" t="s">
        <v>194</v>
      </c>
      <c r="C4561" t="s">
        <v>1</v>
      </c>
      <c r="D4561" t="s">
        <v>75</v>
      </c>
      <c r="E4561" t="s">
        <v>37</v>
      </c>
      <c r="F4561" t="s">
        <v>57</v>
      </c>
      <c r="G4561" s="104">
        <v>1620357062</v>
      </c>
    </row>
    <row r="4562" spans="1:7" x14ac:dyDescent="0.25">
      <c r="A4562" s="1">
        <v>43281</v>
      </c>
      <c r="B4562" t="s">
        <v>194</v>
      </c>
      <c r="C4562" t="s">
        <v>1</v>
      </c>
      <c r="D4562" t="s">
        <v>75</v>
      </c>
      <c r="E4562" t="s">
        <v>38</v>
      </c>
      <c r="F4562" t="s">
        <v>57</v>
      </c>
      <c r="G4562" s="104">
        <v>611576182</v>
      </c>
    </row>
    <row r="4563" spans="1:7" x14ac:dyDescent="0.25">
      <c r="A4563" s="1">
        <v>43281</v>
      </c>
      <c r="B4563" t="s">
        <v>194</v>
      </c>
      <c r="C4563" t="s">
        <v>1</v>
      </c>
      <c r="D4563" t="s">
        <v>75</v>
      </c>
      <c r="E4563" t="s">
        <v>38</v>
      </c>
      <c r="F4563" t="s">
        <v>58</v>
      </c>
      <c r="G4563" s="104">
        <v>107477931</v>
      </c>
    </row>
    <row r="4564" spans="1:7" x14ac:dyDescent="0.25">
      <c r="A4564" s="1">
        <v>43281</v>
      </c>
      <c r="B4564" t="s">
        <v>194</v>
      </c>
      <c r="C4564" t="s">
        <v>1</v>
      </c>
      <c r="D4564" t="s">
        <v>75</v>
      </c>
      <c r="E4564" t="s">
        <v>39</v>
      </c>
      <c r="F4564" t="s">
        <v>59</v>
      </c>
      <c r="G4564" s="104">
        <v>9103700</v>
      </c>
    </row>
    <row r="4565" spans="1:7" x14ac:dyDescent="0.25">
      <c r="A4565" s="1">
        <v>43281</v>
      </c>
      <c r="B4565" t="s">
        <v>194</v>
      </c>
      <c r="C4565" t="s">
        <v>1</v>
      </c>
      <c r="D4565" t="s">
        <v>75</v>
      </c>
      <c r="E4565" t="s">
        <v>39</v>
      </c>
      <c r="F4565" t="s">
        <v>60</v>
      </c>
      <c r="G4565" s="104">
        <v>35240466</v>
      </c>
    </row>
    <row r="4566" spans="1:7" x14ac:dyDescent="0.25">
      <c r="A4566" s="1">
        <v>43281</v>
      </c>
      <c r="B4566" t="s">
        <v>194</v>
      </c>
      <c r="C4566" t="s">
        <v>1</v>
      </c>
      <c r="D4566" t="s">
        <v>75</v>
      </c>
      <c r="E4566" t="s">
        <v>39</v>
      </c>
      <c r="F4566" t="s">
        <v>57</v>
      </c>
      <c r="G4566" s="104">
        <v>1244369769</v>
      </c>
    </row>
    <row r="4567" spans="1:7" x14ac:dyDescent="0.25">
      <c r="A4567" s="1">
        <v>43281</v>
      </c>
      <c r="B4567" t="s">
        <v>194</v>
      </c>
      <c r="C4567" t="s">
        <v>1</v>
      </c>
      <c r="D4567" t="s">
        <v>75</v>
      </c>
      <c r="E4567" t="s">
        <v>39</v>
      </c>
      <c r="F4567" t="s">
        <v>58</v>
      </c>
      <c r="G4567" s="104">
        <v>91319278</v>
      </c>
    </row>
    <row r="4568" spans="1:7" x14ac:dyDescent="0.25">
      <c r="A4568" s="1">
        <v>43281</v>
      </c>
      <c r="B4568" t="s">
        <v>194</v>
      </c>
      <c r="C4568" t="s">
        <v>1</v>
      </c>
      <c r="D4568" t="s">
        <v>75</v>
      </c>
      <c r="E4568" t="s">
        <v>41</v>
      </c>
      <c r="F4568" t="s">
        <v>57</v>
      </c>
      <c r="G4568" s="104">
        <v>3152696995</v>
      </c>
    </row>
    <row r="4569" spans="1:7" x14ac:dyDescent="0.25">
      <c r="A4569" s="1">
        <v>43281</v>
      </c>
      <c r="B4569" t="s">
        <v>194</v>
      </c>
      <c r="C4569" t="s">
        <v>1</v>
      </c>
      <c r="D4569" t="s">
        <v>76</v>
      </c>
      <c r="E4569" t="s">
        <v>30</v>
      </c>
      <c r="F4569" t="s">
        <v>57</v>
      </c>
      <c r="G4569" s="104">
        <v>2695708530</v>
      </c>
    </row>
    <row r="4570" spans="1:7" x14ac:dyDescent="0.25">
      <c r="A4570" s="1">
        <v>43281</v>
      </c>
      <c r="B4570" t="s">
        <v>194</v>
      </c>
      <c r="C4570" t="s">
        <v>1</v>
      </c>
      <c r="D4570" t="s">
        <v>76</v>
      </c>
      <c r="E4570" t="s">
        <v>32</v>
      </c>
      <c r="F4570" t="s">
        <v>62</v>
      </c>
      <c r="G4570" s="104">
        <v>27624199</v>
      </c>
    </row>
    <row r="4571" spans="1:7" x14ac:dyDescent="0.25">
      <c r="A4571" s="1">
        <v>43281</v>
      </c>
      <c r="B4571" t="s">
        <v>194</v>
      </c>
      <c r="C4571" t="s">
        <v>1</v>
      </c>
      <c r="D4571" t="s">
        <v>76</v>
      </c>
      <c r="E4571" t="s">
        <v>32</v>
      </c>
      <c r="F4571" t="s">
        <v>57</v>
      </c>
      <c r="G4571" s="104">
        <v>363318426</v>
      </c>
    </row>
    <row r="4572" spans="1:7" x14ac:dyDescent="0.25">
      <c r="A4572" s="1">
        <v>43281</v>
      </c>
      <c r="B4572" t="s">
        <v>194</v>
      </c>
      <c r="C4572" t="s">
        <v>1</v>
      </c>
      <c r="D4572" t="s">
        <v>76</v>
      </c>
      <c r="E4572" t="s">
        <v>33</v>
      </c>
      <c r="F4572" t="s">
        <v>59</v>
      </c>
      <c r="G4572" s="104">
        <v>53354098</v>
      </c>
    </row>
    <row r="4573" spans="1:7" x14ac:dyDescent="0.25">
      <c r="A4573" s="1">
        <v>43281</v>
      </c>
      <c r="B4573" t="s">
        <v>194</v>
      </c>
      <c r="C4573" t="s">
        <v>1</v>
      </c>
      <c r="D4573" t="s">
        <v>76</v>
      </c>
      <c r="E4573" t="s">
        <v>33</v>
      </c>
      <c r="F4573" t="s">
        <v>57</v>
      </c>
      <c r="G4573" s="104">
        <v>169246041</v>
      </c>
    </row>
    <row r="4574" spans="1:7" x14ac:dyDescent="0.25">
      <c r="A4574" s="1">
        <v>43281</v>
      </c>
      <c r="B4574" t="s">
        <v>194</v>
      </c>
      <c r="C4574" t="s">
        <v>1</v>
      </c>
      <c r="D4574" t="s">
        <v>76</v>
      </c>
      <c r="E4574" t="s">
        <v>33</v>
      </c>
      <c r="F4574" t="s">
        <v>58</v>
      </c>
      <c r="G4574" s="104">
        <v>54081597</v>
      </c>
    </row>
    <row r="4575" spans="1:7" x14ac:dyDescent="0.25">
      <c r="A4575" s="1">
        <v>43281</v>
      </c>
      <c r="B4575" t="s">
        <v>194</v>
      </c>
      <c r="C4575" t="s">
        <v>1</v>
      </c>
      <c r="D4575" t="s">
        <v>76</v>
      </c>
      <c r="E4575" t="s">
        <v>34</v>
      </c>
      <c r="F4575" t="s">
        <v>59</v>
      </c>
      <c r="G4575" s="104">
        <v>177662132</v>
      </c>
    </row>
    <row r="4576" spans="1:7" x14ac:dyDescent="0.25">
      <c r="A4576" s="1">
        <v>43281</v>
      </c>
      <c r="B4576" t="s">
        <v>194</v>
      </c>
      <c r="C4576" t="s">
        <v>1</v>
      </c>
      <c r="D4576" t="s">
        <v>76</v>
      </c>
      <c r="E4576" t="s">
        <v>34</v>
      </c>
      <c r="F4576" t="s">
        <v>57</v>
      </c>
      <c r="G4576" s="104">
        <v>197334546</v>
      </c>
    </row>
    <row r="4577" spans="1:7" x14ac:dyDescent="0.25">
      <c r="A4577" s="1">
        <v>43281</v>
      </c>
      <c r="B4577" t="s">
        <v>194</v>
      </c>
      <c r="C4577" t="s">
        <v>1</v>
      </c>
      <c r="D4577" t="s">
        <v>76</v>
      </c>
      <c r="E4577" t="s">
        <v>34</v>
      </c>
      <c r="F4577" t="s">
        <v>58</v>
      </c>
      <c r="G4577" s="104">
        <v>1566307867</v>
      </c>
    </row>
    <row r="4578" spans="1:7" x14ac:dyDescent="0.25">
      <c r="A4578" s="1">
        <v>43281</v>
      </c>
      <c r="B4578" t="s">
        <v>194</v>
      </c>
      <c r="C4578" t="s">
        <v>1</v>
      </c>
      <c r="D4578" t="s">
        <v>76</v>
      </c>
      <c r="E4578" t="s">
        <v>35</v>
      </c>
      <c r="F4578" t="s">
        <v>57</v>
      </c>
      <c r="G4578" s="104">
        <v>3810267525</v>
      </c>
    </row>
    <row r="4579" spans="1:7" x14ac:dyDescent="0.25">
      <c r="A4579" s="1">
        <v>43281</v>
      </c>
      <c r="B4579" t="s">
        <v>194</v>
      </c>
      <c r="C4579" t="s">
        <v>1</v>
      </c>
      <c r="D4579" t="s">
        <v>76</v>
      </c>
      <c r="E4579" t="s">
        <v>36</v>
      </c>
      <c r="F4579" t="s">
        <v>57</v>
      </c>
      <c r="G4579" s="104">
        <v>2708144536</v>
      </c>
    </row>
    <row r="4580" spans="1:7" x14ac:dyDescent="0.25">
      <c r="A4580" s="1">
        <v>43281</v>
      </c>
      <c r="B4580" t="s">
        <v>194</v>
      </c>
      <c r="C4580" t="s">
        <v>1</v>
      </c>
      <c r="D4580" t="s">
        <v>76</v>
      </c>
      <c r="E4580" t="s">
        <v>36</v>
      </c>
      <c r="F4580" t="s">
        <v>58</v>
      </c>
      <c r="G4580" s="104">
        <v>97092623</v>
      </c>
    </row>
    <row r="4581" spans="1:7" x14ac:dyDescent="0.25">
      <c r="A4581" s="1">
        <v>43281</v>
      </c>
      <c r="B4581" t="s">
        <v>194</v>
      </c>
      <c r="C4581" t="s">
        <v>1</v>
      </c>
      <c r="D4581" t="s">
        <v>76</v>
      </c>
      <c r="E4581" t="s">
        <v>37</v>
      </c>
      <c r="F4581" t="s">
        <v>57</v>
      </c>
      <c r="G4581" s="104">
        <v>1080321721</v>
      </c>
    </row>
    <row r="4582" spans="1:7" x14ac:dyDescent="0.25">
      <c r="A4582" s="1">
        <v>43281</v>
      </c>
      <c r="B4582" t="s">
        <v>194</v>
      </c>
      <c r="C4582" t="s">
        <v>1</v>
      </c>
      <c r="D4582" t="s">
        <v>76</v>
      </c>
      <c r="E4582" t="s">
        <v>38</v>
      </c>
      <c r="F4582" t="s">
        <v>57</v>
      </c>
      <c r="G4582" s="104">
        <v>59206923</v>
      </c>
    </row>
    <row r="4583" spans="1:7" x14ac:dyDescent="0.25">
      <c r="A4583" s="1">
        <v>43281</v>
      </c>
      <c r="B4583" t="s">
        <v>194</v>
      </c>
      <c r="C4583" t="s">
        <v>1</v>
      </c>
      <c r="D4583" t="s">
        <v>76</v>
      </c>
      <c r="E4583" t="s">
        <v>38</v>
      </c>
      <c r="F4583" t="s">
        <v>58</v>
      </c>
      <c r="G4583" s="104">
        <v>9305400</v>
      </c>
    </row>
    <row r="4584" spans="1:7" x14ac:dyDescent="0.25">
      <c r="A4584" s="1">
        <v>43281</v>
      </c>
      <c r="B4584" t="s">
        <v>194</v>
      </c>
      <c r="C4584" t="s">
        <v>1</v>
      </c>
      <c r="D4584" t="s">
        <v>76</v>
      </c>
      <c r="E4584" t="s">
        <v>39</v>
      </c>
      <c r="F4584" t="s">
        <v>59</v>
      </c>
      <c r="G4584" s="104">
        <v>388796</v>
      </c>
    </row>
    <row r="4585" spans="1:7" x14ac:dyDescent="0.25">
      <c r="A4585" s="1">
        <v>43281</v>
      </c>
      <c r="B4585" t="s">
        <v>194</v>
      </c>
      <c r="C4585" t="s">
        <v>1</v>
      </c>
      <c r="D4585" t="s">
        <v>76</v>
      </c>
      <c r="E4585" t="s">
        <v>39</v>
      </c>
      <c r="F4585" t="s">
        <v>60</v>
      </c>
      <c r="G4585" s="104">
        <v>12787337</v>
      </c>
    </row>
    <row r="4586" spans="1:7" x14ac:dyDescent="0.25">
      <c r="A4586" s="1">
        <v>43281</v>
      </c>
      <c r="B4586" t="s">
        <v>194</v>
      </c>
      <c r="C4586" t="s">
        <v>1</v>
      </c>
      <c r="D4586" t="s">
        <v>76</v>
      </c>
      <c r="E4586" t="s">
        <v>39</v>
      </c>
      <c r="F4586" t="s">
        <v>57</v>
      </c>
      <c r="G4586" s="104">
        <v>427015639</v>
      </c>
    </row>
    <row r="4587" spans="1:7" x14ac:dyDescent="0.25">
      <c r="A4587" s="1">
        <v>43281</v>
      </c>
      <c r="B4587" t="s">
        <v>194</v>
      </c>
      <c r="C4587" t="s">
        <v>1</v>
      </c>
      <c r="D4587" t="s">
        <v>76</v>
      </c>
      <c r="E4587" t="s">
        <v>39</v>
      </c>
      <c r="F4587" t="s">
        <v>58</v>
      </c>
      <c r="G4587" s="104">
        <v>77910496</v>
      </c>
    </row>
    <row r="4588" spans="1:7" x14ac:dyDescent="0.25">
      <c r="A4588" s="1">
        <v>43281</v>
      </c>
      <c r="B4588" t="s">
        <v>194</v>
      </c>
      <c r="C4588" t="s">
        <v>1</v>
      </c>
      <c r="D4588" t="s">
        <v>76</v>
      </c>
      <c r="E4588" t="s">
        <v>41</v>
      </c>
      <c r="F4588" t="s">
        <v>57</v>
      </c>
      <c r="G4588" s="104">
        <v>714043116</v>
      </c>
    </row>
    <row r="4589" spans="1:7" x14ac:dyDescent="0.25">
      <c r="A4589" s="1">
        <v>43281</v>
      </c>
      <c r="B4589" t="s">
        <v>194</v>
      </c>
      <c r="C4589" t="s">
        <v>78</v>
      </c>
      <c r="D4589" t="s">
        <v>77</v>
      </c>
      <c r="E4589" t="s">
        <v>33</v>
      </c>
      <c r="F4589" t="s">
        <v>57</v>
      </c>
      <c r="G4589" s="104">
        <v>5598627</v>
      </c>
    </row>
    <row r="4590" spans="1:7" x14ac:dyDescent="0.25">
      <c r="A4590" s="1">
        <v>43281</v>
      </c>
      <c r="B4590" t="s">
        <v>194</v>
      </c>
      <c r="C4590" t="s">
        <v>78</v>
      </c>
      <c r="D4590" t="s">
        <v>77</v>
      </c>
      <c r="E4590" t="s">
        <v>34</v>
      </c>
      <c r="F4590" t="s">
        <v>59</v>
      </c>
      <c r="G4590" s="104">
        <v>136219553.19</v>
      </c>
    </row>
    <row r="4591" spans="1:7" x14ac:dyDescent="0.25">
      <c r="A4591" s="1">
        <v>43281</v>
      </c>
      <c r="B4591" t="s">
        <v>194</v>
      </c>
      <c r="C4591" t="s">
        <v>78</v>
      </c>
      <c r="D4591" t="s">
        <v>77</v>
      </c>
      <c r="E4591" t="s">
        <v>34</v>
      </c>
      <c r="F4591" t="s">
        <v>64</v>
      </c>
      <c r="G4591" s="104">
        <v>46735131.009999998</v>
      </c>
    </row>
    <row r="4592" spans="1:7" x14ac:dyDescent="0.25">
      <c r="A4592" s="1">
        <v>43281</v>
      </c>
      <c r="B4592" t="s">
        <v>194</v>
      </c>
      <c r="C4592" t="s">
        <v>78</v>
      </c>
      <c r="D4592" t="s">
        <v>77</v>
      </c>
      <c r="E4592" t="s">
        <v>34</v>
      </c>
      <c r="F4592" t="s">
        <v>58</v>
      </c>
      <c r="G4592" s="104">
        <v>287381393.83999997</v>
      </c>
    </row>
    <row r="4593" spans="1:7" x14ac:dyDescent="0.25">
      <c r="A4593" s="1">
        <v>43281</v>
      </c>
      <c r="B4593" t="s">
        <v>194</v>
      </c>
      <c r="C4593" t="s">
        <v>78</v>
      </c>
      <c r="D4593" t="s">
        <v>77</v>
      </c>
      <c r="E4593" t="s">
        <v>35</v>
      </c>
      <c r="F4593" t="s">
        <v>59</v>
      </c>
      <c r="G4593" s="104">
        <v>90065607.849999994</v>
      </c>
    </row>
    <row r="4594" spans="1:7" x14ac:dyDescent="0.25">
      <c r="A4594" s="1">
        <v>43281</v>
      </c>
      <c r="B4594" t="s">
        <v>194</v>
      </c>
      <c r="C4594" t="s">
        <v>78</v>
      </c>
      <c r="D4594" t="s">
        <v>77</v>
      </c>
      <c r="E4594" t="s">
        <v>35</v>
      </c>
      <c r="F4594" t="s">
        <v>60</v>
      </c>
      <c r="G4594" s="104">
        <v>24103606.77</v>
      </c>
    </row>
    <row r="4595" spans="1:7" x14ac:dyDescent="0.25">
      <c r="A4595" s="1">
        <v>43281</v>
      </c>
      <c r="B4595" t="s">
        <v>194</v>
      </c>
      <c r="C4595" t="s">
        <v>78</v>
      </c>
      <c r="D4595" t="s">
        <v>77</v>
      </c>
      <c r="E4595" t="s">
        <v>35</v>
      </c>
      <c r="F4595" t="s">
        <v>57</v>
      </c>
      <c r="G4595" s="104">
        <v>5831755</v>
      </c>
    </row>
    <row r="4596" spans="1:7" x14ac:dyDescent="0.25">
      <c r="A4596" s="1">
        <v>43281</v>
      </c>
      <c r="B4596" t="s">
        <v>194</v>
      </c>
      <c r="C4596" t="s">
        <v>78</v>
      </c>
      <c r="D4596" t="s">
        <v>77</v>
      </c>
      <c r="E4596" t="s">
        <v>35</v>
      </c>
      <c r="F4596" t="s">
        <v>58</v>
      </c>
      <c r="G4596" s="104">
        <v>5600295.6699999999</v>
      </c>
    </row>
    <row r="4597" spans="1:7" x14ac:dyDescent="0.25">
      <c r="A4597" s="1">
        <v>43281</v>
      </c>
      <c r="B4597" t="s">
        <v>194</v>
      </c>
      <c r="C4597" t="s">
        <v>78</v>
      </c>
      <c r="D4597" t="s">
        <v>77</v>
      </c>
      <c r="E4597" t="s">
        <v>36</v>
      </c>
      <c r="F4597" t="s">
        <v>58</v>
      </c>
      <c r="G4597" s="104">
        <v>106916741.62</v>
      </c>
    </row>
    <row r="4598" spans="1:7" x14ac:dyDescent="0.25">
      <c r="A4598" s="1">
        <v>43281</v>
      </c>
      <c r="B4598" t="s">
        <v>194</v>
      </c>
      <c r="C4598" t="s">
        <v>78</v>
      </c>
      <c r="D4598" t="s">
        <v>79</v>
      </c>
      <c r="E4598" t="s">
        <v>33</v>
      </c>
      <c r="F4598" t="s">
        <v>57</v>
      </c>
      <c r="G4598" s="104">
        <v>26683174</v>
      </c>
    </row>
    <row r="4599" spans="1:7" x14ac:dyDescent="0.25">
      <c r="A4599" s="1">
        <v>43281</v>
      </c>
      <c r="B4599" t="s">
        <v>194</v>
      </c>
      <c r="C4599" t="s">
        <v>78</v>
      </c>
      <c r="D4599" t="s">
        <v>79</v>
      </c>
      <c r="E4599" t="s">
        <v>34</v>
      </c>
      <c r="F4599" t="s">
        <v>57</v>
      </c>
      <c r="G4599" s="104">
        <v>55142749</v>
      </c>
    </row>
    <row r="4600" spans="1:7" x14ac:dyDescent="0.25">
      <c r="A4600" s="1">
        <v>43281</v>
      </c>
      <c r="B4600" t="s">
        <v>194</v>
      </c>
      <c r="C4600" t="s">
        <v>78</v>
      </c>
      <c r="D4600" t="s">
        <v>79</v>
      </c>
      <c r="E4600" t="s">
        <v>35</v>
      </c>
      <c r="F4600" t="s">
        <v>57</v>
      </c>
      <c r="G4600" s="104">
        <v>23139702</v>
      </c>
    </row>
    <row r="4601" spans="1:7" x14ac:dyDescent="0.25">
      <c r="A4601" s="1">
        <v>43281</v>
      </c>
      <c r="B4601" t="s">
        <v>194</v>
      </c>
      <c r="C4601" t="s">
        <v>78</v>
      </c>
      <c r="D4601" t="s">
        <v>79</v>
      </c>
      <c r="E4601" t="s">
        <v>36</v>
      </c>
      <c r="F4601" t="s">
        <v>57</v>
      </c>
      <c r="G4601" s="104">
        <v>752603656</v>
      </c>
    </row>
    <row r="4602" spans="1:7" x14ac:dyDescent="0.25">
      <c r="A4602" s="1">
        <v>43281</v>
      </c>
      <c r="B4602" t="s">
        <v>194</v>
      </c>
      <c r="C4602" t="s">
        <v>78</v>
      </c>
      <c r="D4602" t="s">
        <v>79</v>
      </c>
      <c r="E4602" t="s">
        <v>37</v>
      </c>
      <c r="F4602" t="s">
        <v>57</v>
      </c>
      <c r="G4602" s="104">
        <v>132459423</v>
      </c>
    </row>
    <row r="4603" spans="1:7" x14ac:dyDescent="0.25">
      <c r="A4603" s="1">
        <v>43281</v>
      </c>
      <c r="B4603" t="s">
        <v>194</v>
      </c>
      <c r="C4603" t="s">
        <v>78</v>
      </c>
      <c r="D4603" t="s">
        <v>79</v>
      </c>
      <c r="E4603" t="s">
        <v>38</v>
      </c>
      <c r="F4603" t="s">
        <v>57</v>
      </c>
      <c r="G4603" s="104">
        <v>13186866</v>
      </c>
    </row>
    <row r="4604" spans="1:7" x14ac:dyDescent="0.25">
      <c r="A4604" s="1">
        <v>43281</v>
      </c>
      <c r="B4604" t="s">
        <v>194</v>
      </c>
      <c r="C4604" t="s">
        <v>78</v>
      </c>
      <c r="D4604" t="s">
        <v>79</v>
      </c>
      <c r="E4604" t="s">
        <v>39</v>
      </c>
      <c r="F4604" t="s">
        <v>57</v>
      </c>
      <c r="G4604" s="104">
        <v>90125425</v>
      </c>
    </row>
    <row r="4605" spans="1:7" x14ac:dyDescent="0.25">
      <c r="A4605" s="1">
        <v>43281</v>
      </c>
      <c r="B4605" t="s">
        <v>194</v>
      </c>
      <c r="C4605" t="s">
        <v>78</v>
      </c>
      <c r="D4605" t="s">
        <v>79</v>
      </c>
      <c r="E4605" t="s">
        <v>40</v>
      </c>
      <c r="F4605" t="s">
        <v>57</v>
      </c>
      <c r="G4605" s="104">
        <v>39508304</v>
      </c>
    </row>
    <row r="4606" spans="1:7" x14ac:dyDescent="0.25">
      <c r="A4606" s="1">
        <v>43281</v>
      </c>
      <c r="B4606" t="s">
        <v>194</v>
      </c>
      <c r="C4606" t="s">
        <v>78</v>
      </c>
      <c r="D4606" t="s">
        <v>79</v>
      </c>
      <c r="E4606" t="s">
        <v>41</v>
      </c>
      <c r="F4606" t="s">
        <v>57</v>
      </c>
      <c r="G4606" s="104">
        <v>13463338</v>
      </c>
    </row>
    <row r="4607" spans="1:7" x14ac:dyDescent="0.25">
      <c r="A4607" s="1">
        <v>43281</v>
      </c>
      <c r="B4607" t="s">
        <v>194</v>
      </c>
      <c r="C4607" t="s">
        <v>78</v>
      </c>
      <c r="D4607" t="s">
        <v>80</v>
      </c>
      <c r="E4607" t="s">
        <v>32</v>
      </c>
      <c r="F4607" t="s">
        <v>62</v>
      </c>
      <c r="G4607" s="104">
        <v>17787502.59</v>
      </c>
    </row>
    <row r="4608" spans="1:7" x14ac:dyDescent="0.25">
      <c r="A4608" s="1">
        <v>43281</v>
      </c>
      <c r="B4608" t="s">
        <v>194</v>
      </c>
      <c r="C4608" t="s">
        <v>78</v>
      </c>
      <c r="D4608" t="s">
        <v>80</v>
      </c>
      <c r="E4608" t="s">
        <v>32</v>
      </c>
      <c r="F4608" t="s">
        <v>57</v>
      </c>
      <c r="G4608" s="104">
        <v>147971043</v>
      </c>
    </row>
    <row r="4609" spans="1:7" x14ac:dyDescent="0.25">
      <c r="A4609" s="1">
        <v>43281</v>
      </c>
      <c r="B4609" t="s">
        <v>194</v>
      </c>
      <c r="C4609" t="s">
        <v>78</v>
      </c>
      <c r="D4609" t="s">
        <v>80</v>
      </c>
      <c r="E4609" t="s">
        <v>33</v>
      </c>
      <c r="F4609" t="s">
        <v>59</v>
      </c>
      <c r="G4609" s="104">
        <v>10730698.67</v>
      </c>
    </row>
    <row r="4610" spans="1:7" x14ac:dyDescent="0.25">
      <c r="A4610" s="1">
        <v>43281</v>
      </c>
      <c r="B4610" t="s">
        <v>194</v>
      </c>
      <c r="C4610" t="s">
        <v>78</v>
      </c>
      <c r="D4610" t="s">
        <v>80</v>
      </c>
      <c r="E4610" t="s">
        <v>33</v>
      </c>
      <c r="F4610" t="s">
        <v>57</v>
      </c>
      <c r="G4610" s="104">
        <v>458697686</v>
      </c>
    </row>
    <row r="4611" spans="1:7" x14ac:dyDescent="0.25">
      <c r="A4611" s="1">
        <v>43281</v>
      </c>
      <c r="B4611" t="s">
        <v>194</v>
      </c>
      <c r="C4611" t="s">
        <v>78</v>
      </c>
      <c r="D4611" t="s">
        <v>80</v>
      </c>
      <c r="E4611" t="s">
        <v>34</v>
      </c>
      <c r="F4611" t="s">
        <v>59</v>
      </c>
      <c r="G4611" s="104">
        <v>622052340.79999995</v>
      </c>
    </row>
    <row r="4612" spans="1:7" x14ac:dyDescent="0.25">
      <c r="A4612" s="1">
        <v>43281</v>
      </c>
      <c r="B4612" t="s">
        <v>194</v>
      </c>
      <c r="C4612" t="s">
        <v>78</v>
      </c>
      <c r="D4612" t="s">
        <v>80</v>
      </c>
      <c r="E4612" t="s">
        <v>34</v>
      </c>
      <c r="F4612" t="s">
        <v>57</v>
      </c>
      <c r="G4612" s="104">
        <v>4864380</v>
      </c>
    </row>
    <row r="4613" spans="1:7" x14ac:dyDescent="0.25">
      <c r="A4613" s="1">
        <v>43281</v>
      </c>
      <c r="B4613" t="s">
        <v>194</v>
      </c>
      <c r="C4613" t="s">
        <v>78</v>
      </c>
      <c r="D4613" t="s">
        <v>80</v>
      </c>
      <c r="E4613" t="s">
        <v>34</v>
      </c>
      <c r="F4613" t="s">
        <v>64</v>
      </c>
      <c r="G4613" s="104">
        <v>193460817.94999999</v>
      </c>
    </row>
    <row r="4614" spans="1:7" x14ac:dyDescent="0.25">
      <c r="A4614" s="1">
        <v>43281</v>
      </c>
      <c r="B4614" t="s">
        <v>194</v>
      </c>
      <c r="C4614" t="s">
        <v>78</v>
      </c>
      <c r="D4614" t="s">
        <v>80</v>
      </c>
      <c r="E4614" t="s">
        <v>34</v>
      </c>
      <c r="F4614" t="s">
        <v>58</v>
      </c>
      <c r="G4614" s="104">
        <v>1214924196.54</v>
      </c>
    </row>
    <row r="4615" spans="1:7" x14ac:dyDescent="0.25">
      <c r="A4615" s="1">
        <v>43281</v>
      </c>
      <c r="B4615" t="s">
        <v>194</v>
      </c>
      <c r="C4615" t="s">
        <v>78</v>
      </c>
      <c r="D4615" t="s">
        <v>80</v>
      </c>
      <c r="E4615" t="s">
        <v>35</v>
      </c>
      <c r="F4615" t="s">
        <v>59</v>
      </c>
      <c r="G4615" s="104">
        <v>202213248.03</v>
      </c>
    </row>
    <row r="4616" spans="1:7" x14ac:dyDescent="0.25">
      <c r="A4616" s="1">
        <v>43281</v>
      </c>
      <c r="B4616" t="s">
        <v>194</v>
      </c>
      <c r="C4616" t="s">
        <v>78</v>
      </c>
      <c r="D4616" t="s">
        <v>80</v>
      </c>
      <c r="E4616" t="s">
        <v>35</v>
      </c>
      <c r="F4616" t="s">
        <v>60</v>
      </c>
      <c r="G4616" s="104">
        <v>40168324.630000003</v>
      </c>
    </row>
    <row r="4617" spans="1:7" x14ac:dyDescent="0.25">
      <c r="A4617" s="1">
        <v>43281</v>
      </c>
      <c r="B4617" t="s">
        <v>194</v>
      </c>
      <c r="C4617" t="s">
        <v>78</v>
      </c>
      <c r="D4617" t="s">
        <v>80</v>
      </c>
      <c r="E4617" t="s">
        <v>35</v>
      </c>
      <c r="F4617" t="s">
        <v>57</v>
      </c>
      <c r="G4617" s="104">
        <v>73602549</v>
      </c>
    </row>
    <row r="4618" spans="1:7" x14ac:dyDescent="0.25">
      <c r="A4618" s="1">
        <v>43281</v>
      </c>
      <c r="B4618" t="s">
        <v>194</v>
      </c>
      <c r="C4618" t="s">
        <v>78</v>
      </c>
      <c r="D4618" t="s">
        <v>80</v>
      </c>
      <c r="E4618" t="s">
        <v>35</v>
      </c>
      <c r="F4618" t="s">
        <v>58</v>
      </c>
      <c r="G4618" s="104">
        <v>27660658.289999999</v>
      </c>
    </row>
    <row r="4619" spans="1:7" x14ac:dyDescent="0.25">
      <c r="A4619" s="1">
        <v>43281</v>
      </c>
      <c r="B4619" t="s">
        <v>194</v>
      </c>
      <c r="C4619" t="s">
        <v>78</v>
      </c>
      <c r="D4619" t="s">
        <v>80</v>
      </c>
      <c r="E4619" t="s">
        <v>36</v>
      </c>
      <c r="F4619" t="s">
        <v>57</v>
      </c>
      <c r="G4619" s="104">
        <v>419858694</v>
      </c>
    </row>
    <row r="4620" spans="1:7" x14ac:dyDescent="0.25">
      <c r="A4620" s="1">
        <v>43281</v>
      </c>
      <c r="B4620" t="s">
        <v>194</v>
      </c>
      <c r="C4620" t="s">
        <v>78</v>
      </c>
      <c r="D4620" t="s">
        <v>80</v>
      </c>
      <c r="E4620" t="s">
        <v>37</v>
      </c>
      <c r="F4620" t="s">
        <v>57</v>
      </c>
      <c r="G4620" s="104">
        <v>252329622</v>
      </c>
    </row>
    <row r="4621" spans="1:7" x14ac:dyDescent="0.25">
      <c r="A4621" s="1">
        <v>43281</v>
      </c>
      <c r="B4621" t="s">
        <v>194</v>
      </c>
      <c r="C4621" t="s">
        <v>78</v>
      </c>
      <c r="D4621" t="s">
        <v>80</v>
      </c>
      <c r="E4621" t="s">
        <v>38</v>
      </c>
      <c r="F4621" t="s">
        <v>57</v>
      </c>
      <c r="G4621" s="104">
        <v>17276073</v>
      </c>
    </row>
    <row r="4622" spans="1:7" x14ac:dyDescent="0.25">
      <c r="A4622" s="1">
        <v>43281</v>
      </c>
      <c r="B4622" t="s">
        <v>194</v>
      </c>
      <c r="C4622" t="s">
        <v>78</v>
      </c>
      <c r="D4622" t="s">
        <v>80</v>
      </c>
      <c r="E4622" t="s">
        <v>38</v>
      </c>
      <c r="F4622" t="s">
        <v>58</v>
      </c>
      <c r="G4622" s="104">
        <v>20558963.219999999</v>
      </c>
    </row>
    <row r="4623" spans="1:7" x14ac:dyDescent="0.25">
      <c r="A4623" s="1">
        <v>43281</v>
      </c>
      <c r="B4623" t="s">
        <v>194</v>
      </c>
      <c r="C4623" t="s">
        <v>78</v>
      </c>
      <c r="D4623" t="s">
        <v>80</v>
      </c>
      <c r="E4623" t="s">
        <v>39</v>
      </c>
      <c r="F4623" t="s">
        <v>57</v>
      </c>
      <c r="G4623" s="104">
        <v>40386886</v>
      </c>
    </row>
    <row r="4624" spans="1:7" x14ac:dyDescent="0.25">
      <c r="A4624" s="1">
        <v>43281</v>
      </c>
      <c r="B4624" t="s">
        <v>194</v>
      </c>
      <c r="C4624" t="s">
        <v>78</v>
      </c>
      <c r="D4624" t="s">
        <v>80</v>
      </c>
      <c r="E4624" t="s">
        <v>40</v>
      </c>
      <c r="F4624" t="s">
        <v>57</v>
      </c>
      <c r="G4624" s="104">
        <v>4238273</v>
      </c>
    </row>
    <row r="4625" spans="1:7" x14ac:dyDescent="0.25">
      <c r="A4625" s="1">
        <v>43281</v>
      </c>
      <c r="B4625" t="s">
        <v>194</v>
      </c>
      <c r="C4625" t="s">
        <v>78</v>
      </c>
      <c r="D4625" t="s">
        <v>80</v>
      </c>
      <c r="E4625" t="s">
        <v>41</v>
      </c>
      <c r="F4625" t="s">
        <v>57</v>
      </c>
      <c r="G4625" s="104">
        <v>4690078</v>
      </c>
    </row>
    <row r="4626" spans="1:7" x14ac:dyDescent="0.25">
      <c r="A4626" s="1">
        <v>43281</v>
      </c>
      <c r="B4626" t="s">
        <v>194</v>
      </c>
      <c r="C4626" t="s">
        <v>78</v>
      </c>
      <c r="D4626" t="s">
        <v>81</v>
      </c>
      <c r="E4626" t="s">
        <v>29</v>
      </c>
      <c r="F4626" t="s">
        <v>60</v>
      </c>
      <c r="G4626" s="104">
        <v>3277328.04</v>
      </c>
    </row>
    <row r="4627" spans="1:7" x14ac:dyDescent="0.25">
      <c r="A4627" s="1">
        <v>43281</v>
      </c>
      <c r="B4627" t="s">
        <v>194</v>
      </c>
      <c r="C4627" t="s">
        <v>78</v>
      </c>
      <c r="D4627" t="s">
        <v>81</v>
      </c>
      <c r="E4627" t="s">
        <v>32</v>
      </c>
      <c r="F4627" t="s">
        <v>62</v>
      </c>
      <c r="G4627" s="104">
        <v>22358724.960000001</v>
      </c>
    </row>
    <row r="4628" spans="1:7" x14ac:dyDescent="0.25">
      <c r="A4628" s="1">
        <v>43281</v>
      </c>
      <c r="B4628" t="s">
        <v>194</v>
      </c>
      <c r="C4628" t="s">
        <v>78</v>
      </c>
      <c r="D4628" t="s">
        <v>81</v>
      </c>
      <c r="E4628" t="s">
        <v>32</v>
      </c>
      <c r="F4628" t="s">
        <v>57</v>
      </c>
      <c r="G4628" s="104">
        <v>462855426</v>
      </c>
    </row>
    <row r="4629" spans="1:7" x14ac:dyDescent="0.25">
      <c r="A4629" s="1">
        <v>43281</v>
      </c>
      <c r="B4629" t="s">
        <v>194</v>
      </c>
      <c r="C4629" t="s">
        <v>78</v>
      </c>
      <c r="D4629" t="s">
        <v>81</v>
      </c>
      <c r="E4629" t="s">
        <v>33</v>
      </c>
      <c r="F4629" t="s">
        <v>59</v>
      </c>
      <c r="G4629" s="104">
        <v>37485078.950000003</v>
      </c>
    </row>
    <row r="4630" spans="1:7" x14ac:dyDescent="0.25">
      <c r="A4630" s="1">
        <v>43281</v>
      </c>
      <c r="B4630" t="s">
        <v>194</v>
      </c>
      <c r="C4630" t="s">
        <v>78</v>
      </c>
      <c r="D4630" t="s">
        <v>81</v>
      </c>
      <c r="E4630" t="s">
        <v>33</v>
      </c>
      <c r="F4630" t="s">
        <v>57</v>
      </c>
      <c r="G4630" s="104">
        <v>1571261990.7</v>
      </c>
    </row>
    <row r="4631" spans="1:7" x14ac:dyDescent="0.25">
      <c r="A4631" s="1">
        <v>43281</v>
      </c>
      <c r="B4631" t="s">
        <v>194</v>
      </c>
      <c r="C4631" t="s">
        <v>78</v>
      </c>
      <c r="D4631" t="s">
        <v>81</v>
      </c>
      <c r="E4631" t="s">
        <v>34</v>
      </c>
      <c r="F4631" t="s">
        <v>59</v>
      </c>
      <c r="G4631" s="104">
        <v>1544109750.77</v>
      </c>
    </row>
    <row r="4632" spans="1:7" x14ac:dyDescent="0.25">
      <c r="A4632" s="1">
        <v>43281</v>
      </c>
      <c r="B4632" t="s">
        <v>194</v>
      </c>
      <c r="C4632" t="s">
        <v>78</v>
      </c>
      <c r="D4632" t="s">
        <v>81</v>
      </c>
      <c r="E4632" t="s">
        <v>34</v>
      </c>
      <c r="F4632" t="s">
        <v>57</v>
      </c>
      <c r="G4632" s="104">
        <v>351687932</v>
      </c>
    </row>
    <row r="4633" spans="1:7" x14ac:dyDescent="0.25">
      <c r="A4633" s="1">
        <v>43281</v>
      </c>
      <c r="B4633" t="s">
        <v>194</v>
      </c>
      <c r="C4633" t="s">
        <v>78</v>
      </c>
      <c r="D4633" t="s">
        <v>81</v>
      </c>
      <c r="E4633" t="s">
        <v>34</v>
      </c>
      <c r="F4633" t="s">
        <v>64</v>
      </c>
      <c r="G4633" s="104">
        <v>384597926.99000001</v>
      </c>
    </row>
    <row r="4634" spans="1:7" x14ac:dyDescent="0.25">
      <c r="A4634" s="1">
        <v>43281</v>
      </c>
      <c r="B4634" t="s">
        <v>194</v>
      </c>
      <c r="C4634" t="s">
        <v>78</v>
      </c>
      <c r="D4634" t="s">
        <v>81</v>
      </c>
      <c r="E4634" t="s">
        <v>34</v>
      </c>
      <c r="F4634" t="s">
        <v>58</v>
      </c>
      <c r="G4634" s="104">
        <v>2761437425.6500001</v>
      </c>
    </row>
    <row r="4635" spans="1:7" x14ac:dyDescent="0.25">
      <c r="A4635" s="1">
        <v>43281</v>
      </c>
      <c r="B4635" t="s">
        <v>194</v>
      </c>
      <c r="C4635" t="s">
        <v>78</v>
      </c>
      <c r="D4635" t="s">
        <v>81</v>
      </c>
      <c r="E4635" t="s">
        <v>35</v>
      </c>
      <c r="F4635" t="s">
        <v>59</v>
      </c>
      <c r="G4635" s="104">
        <v>440085748.26999998</v>
      </c>
    </row>
    <row r="4636" spans="1:7" x14ac:dyDescent="0.25">
      <c r="A4636" s="1">
        <v>43281</v>
      </c>
      <c r="B4636" t="s">
        <v>194</v>
      </c>
      <c r="C4636" t="s">
        <v>78</v>
      </c>
      <c r="D4636" t="s">
        <v>81</v>
      </c>
      <c r="E4636" t="s">
        <v>35</v>
      </c>
      <c r="F4636" t="s">
        <v>60</v>
      </c>
      <c r="G4636" s="104">
        <v>88079434.530000001</v>
      </c>
    </row>
    <row r="4637" spans="1:7" x14ac:dyDescent="0.25">
      <c r="A4637" s="1">
        <v>43281</v>
      </c>
      <c r="B4637" t="s">
        <v>194</v>
      </c>
      <c r="C4637" t="s">
        <v>78</v>
      </c>
      <c r="D4637" t="s">
        <v>81</v>
      </c>
      <c r="E4637" t="s">
        <v>35</v>
      </c>
      <c r="F4637" t="s">
        <v>57</v>
      </c>
      <c r="G4637" s="104">
        <v>188212840</v>
      </c>
    </row>
    <row r="4638" spans="1:7" x14ac:dyDescent="0.25">
      <c r="A4638" s="1">
        <v>43281</v>
      </c>
      <c r="B4638" t="s">
        <v>194</v>
      </c>
      <c r="C4638" t="s">
        <v>78</v>
      </c>
      <c r="D4638" t="s">
        <v>81</v>
      </c>
      <c r="E4638" t="s">
        <v>35</v>
      </c>
      <c r="F4638" t="s">
        <v>58</v>
      </c>
      <c r="G4638" s="104">
        <v>62951131.25</v>
      </c>
    </row>
    <row r="4639" spans="1:7" x14ac:dyDescent="0.25">
      <c r="A4639" s="1">
        <v>43281</v>
      </c>
      <c r="B4639" t="s">
        <v>194</v>
      </c>
      <c r="C4639" t="s">
        <v>78</v>
      </c>
      <c r="D4639" t="s">
        <v>81</v>
      </c>
      <c r="E4639" t="s">
        <v>36</v>
      </c>
      <c r="F4639" t="s">
        <v>57</v>
      </c>
      <c r="G4639" s="104">
        <v>2472712194</v>
      </c>
    </row>
    <row r="4640" spans="1:7" x14ac:dyDescent="0.25">
      <c r="A4640" s="1">
        <v>43281</v>
      </c>
      <c r="B4640" t="s">
        <v>194</v>
      </c>
      <c r="C4640" t="s">
        <v>78</v>
      </c>
      <c r="D4640" t="s">
        <v>81</v>
      </c>
      <c r="E4640" t="s">
        <v>37</v>
      </c>
      <c r="F4640" t="s">
        <v>57</v>
      </c>
      <c r="G4640" s="104">
        <v>1494766353</v>
      </c>
    </row>
    <row r="4641" spans="1:7" x14ac:dyDescent="0.25">
      <c r="A4641" s="1">
        <v>43281</v>
      </c>
      <c r="B4641" t="s">
        <v>194</v>
      </c>
      <c r="C4641" t="s">
        <v>78</v>
      </c>
      <c r="D4641" t="s">
        <v>81</v>
      </c>
      <c r="E4641" t="s">
        <v>38</v>
      </c>
      <c r="F4641" t="s">
        <v>57</v>
      </c>
      <c r="G4641" s="104">
        <v>117438307</v>
      </c>
    </row>
    <row r="4642" spans="1:7" x14ac:dyDescent="0.25">
      <c r="A4642" s="1">
        <v>43281</v>
      </c>
      <c r="B4642" t="s">
        <v>194</v>
      </c>
      <c r="C4642" t="s">
        <v>78</v>
      </c>
      <c r="D4642" t="s">
        <v>81</v>
      </c>
      <c r="E4642" t="s">
        <v>38</v>
      </c>
      <c r="F4642" t="s">
        <v>58</v>
      </c>
      <c r="G4642" s="104">
        <v>61676888.600000001</v>
      </c>
    </row>
    <row r="4643" spans="1:7" x14ac:dyDescent="0.25">
      <c r="A4643" s="1">
        <v>43281</v>
      </c>
      <c r="B4643" t="s">
        <v>194</v>
      </c>
      <c r="C4643" t="s">
        <v>78</v>
      </c>
      <c r="D4643" t="s">
        <v>81</v>
      </c>
      <c r="E4643" t="s">
        <v>39</v>
      </c>
      <c r="F4643" t="s">
        <v>57</v>
      </c>
      <c r="G4643" s="104">
        <v>563393640</v>
      </c>
    </row>
    <row r="4644" spans="1:7" x14ac:dyDescent="0.25">
      <c r="A4644" s="1">
        <v>43281</v>
      </c>
      <c r="B4644" t="s">
        <v>194</v>
      </c>
      <c r="C4644" t="s">
        <v>78</v>
      </c>
      <c r="D4644" t="s">
        <v>81</v>
      </c>
      <c r="E4644" t="s">
        <v>40</v>
      </c>
      <c r="F4644" t="s">
        <v>57</v>
      </c>
      <c r="G4644" s="104">
        <v>225968237</v>
      </c>
    </row>
    <row r="4645" spans="1:7" x14ac:dyDescent="0.25">
      <c r="A4645" s="1">
        <v>43281</v>
      </c>
      <c r="B4645" t="s">
        <v>194</v>
      </c>
      <c r="C4645" t="s">
        <v>78</v>
      </c>
      <c r="D4645" t="s">
        <v>81</v>
      </c>
      <c r="E4645" t="s">
        <v>41</v>
      </c>
      <c r="F4645" t="s">
        <v>57</v>
      </c>
      <c r="G4645" s="104">
        <v>42898949</v>
      </c>
    </row>
    <row r="4646" spans="1:7" x14ac:dyDescent="0.25">
      <c r="A4646" s="1">
        <v>43281</v>
      </c>
      <c r="B4646" t="s">
        <v>194</v>
      </c>
      <c r="C4646" t="s">
        <v>78</v>
      </c>
      <c r="D4646" t="s">
        <v>82</v>
      </c>
      <c r="E4646" t="s">
        <v>29</v>
      </c>
      <c r="F4646" t="s">
        <v>60</v>
      </c>
      <c r="G4646" s="104">
        <v>3059750.05</v>
      </c>
    </row>
    <row r="4647" spans="1:7" x14ac:dyDescent="0.25">
      <c r="A4647" s="1">
        <v>43281</v>
      </c>
      <c r="B4647" t="s">
        <v>194</v>
      </c>
      <c r="C4647" t="s">
        <v>78</v>
      </c>
      <c r="D4647" t="s">
        <v>82</v>
      </c>
      <c r="E4647" t="s">
        <v>30</v>
      </c>
      <c r="F4647" t="s">
        <v>57</v>
      </c>
      <c r="G4647" s="104">
        <v>2927762</v>
      </c>
    </row>
    <row r="4648" spans="1:7" x14ac:dyDescent="0.25">
      <c r="A4648" s="1">
        <v>43281</v>
      </c>
      <c r="B4648" t="s">
        <v>194</v>
      </c>
      <c r="C4648" t="s">
        <v>78</v>
      </c>
      <c r="D4648" t="s">
        <v>82</v>
      </c>
      <c r="E4648" t="s">
        <v>32</v>
      </c>
      <c r="F4648" t="s">
        <v>62</v>
      </c>
      <c r="G4648" s="104">
        <v>34889959.5</v>
      </c>
    </row>
    <row r="4649" spans="1:7" x14ac:dyDescent="0.25">
      <c r="A4649" s="1">
        <v>43281</v>
      </c>
      <c r="B4649" t="s">
        <v>194</v>
      </c>
      <c r="C4649" t="s">
        <v>78</v>
      </c>
      <c r="D4649" t="s">
        <v>82</v>
      </c>
      <c r="E4649" t="s">
        <v>32</v>
      </c>
      <c r="F4649" t="s">
        <v>57</v>
      </c>
      <c r="G4649" s="104">
        <v>510064813</v>
      </c>
    </row>
    <row r="4650" spans="1:7" x14ac:dyDescent="0.25">
      <c r="A4650" s="1">
        <v>43281</v>
      </c>
      <c r="B4650" t="s">
        <v>194</v>
      </c>
      <c r="C4650" t="s">
        <v>78</v>
      </c>
      <c r="D4650" t="s">
        <v>82</v>
      </c>
      <c r="E4650" t="s">
        <v>33</v>
      </c>
      <c r="F4650" t="s">
        <v>59</v>
      </c>
      <c r="G4650" s="104">
        <v>29649263.02</v>
      </c>
    </row>
    <row r="4651" spans="1:7" x14ac:dyDescent="0.25">
      <c r="A4651" s="1">
        <v>43281</v>
      </c>
      <c r="B4651" t="s">
        <v>194</v>
      </c>
      <c r="C4651" t="s">
        <v>78</v>
      </c>
      <c r="D4651" t="s">
        <v>82</v>
      </c>
      <c r="E4651" t="s">
        <v>33</v>
      </c>
      <c r="F4651" t="s">
        <v>57</v>
      </c>
      <c r="G4651" s="104">
        <v>1660978840</v>
      </c>
    </row>
    <row r="4652" spans="1:7" x14ac:dyDescent="0.25">
      <c r="A4652" s="1">
        <v>43281</v>
      </c>
      <c r="B4652" t="s">
        <v>194</v>
      </c>
      <c r="C4652" t="s">
        <v>78</v>
      </c>
      <c r="D4652" t="s">
        <v>82</v>
      </c>
      <c r="E4652" t="s">
        <v>34</v>
      </c>
      <c r="F4652" t="s">
        <v>59</v>
      </c>
      <c r="G4652" s="104">
        <v>1747070404.6099999</v>
      </c>
    </row>
    <row r="4653" spans="1:7" x14ac:dyDescent="0.25">
      <c r="A4653" s="1">
        <v>43281</v>
      </c>
      <c r="B4653" t="s">
        <v>194</v>
      </c>
      <c r="C4653" t="s">
        <v>78</v>
      </c>
      <c r="D4653" t="s">
        <v>82</v>
      </c>
      <c r="E4653" t="s">
        <v>34</v>
      </c>
      <c r="F4653" t="s">
        <v>57</v>
      </c>
      <c r="G4653" s="104">
        <v>525325428</v>
      </c>
    </row>
    <row r="4654" spans="1:7" x14ac:dyDescent="0.25">
      <c r="A4654" s="1">
        <v>43281</v>
      </c>
      <c r="B4654" t="s">
        <v>194</v>
      </c>
      <c r="C4654" t="s">
        <v>78</v>
      </c>
      <c r="D4654" t="s">
        <v>82</v>
      </c>
      <c r="E4654" t="s">
        <v>34</v>
      </c>
      <c r="F4654" t="s">
        <v>58</v>
      </c>
      <c r="G4654" s="104">
        <v>1908593917.1400001</v>
      </c>
    </row>
    <row r="4655" spans="1:7" x14ac:dyDescent="0.25">
      <c r="A4655" s="1">
        <v>43281</v>
      </c>
      <c r="B4655" t="s">
        <v>194</v>
      </c>
      <c r="C4655" t="s">
        <v>78</v>
      </c>
      <c r="D4655" t="s">
        <v>82</v>
      </c>
      <c r="E4655" t="s">
        <v>35</v>
      </c>
      <c r="F4655" t="s">
        <v>59</v>
      </c>
      <c r="G4655" s="104">
        <v>557391182.53999996</v>
      </c>
    </row>
    <row r="4656" spans="1:7" x14ac:dyDescent="0.25">
      <c r="A4656" s="1">
        <v>43281</v>
      </c>
      <c r="B4656" t="s">
        <v>194</v>
      </c>
      <c r="C4656" t="s">
        <v>78</v>
      </c>
      <c r="D4656" t="s">
        <v>82</v>
      </c>
      <c r="E4656" t="s">
        <v>35</v>
      </c>
      <c r="F4656" t="s">
        <v>60</v>
      </c>
      <c r="G4656" s="104">
        <v>84980048.659999996</v>
      </c>
    </row>
    <row r="4657" spans="1:7" x14ac:dyDescent="0.25">
      <c r="A4657" s="1">
        <v>43281</v>
      </c>
      <c r="B4657" t="s">
        <v>194</v>
      </c>
      <c r="C4657" t="s">
        <v>78</v>
      </c>
      <c r="D4657" t="s">
        <v>82</v>
      </c>
      <c r="E4657" t="s">
        <v>35</v>
      </c>
      <c r="F4657" t="s">
        <v>57</v>
      </c>
      <c r="G4657" s="104">
        <v>165790636</v>
      </c>
    </row>
    <row r="4658" spans="1:7" x14ac:dyDescent="0.25">
      <c r="A4658" s="1">
        <v>43281</v>
      </c>
      <c r="B4658" t="s">
        <v>194</v>
      </c>
      <c r="C4658" t="s">
        <v>78</v>
      </c>
      <c r="D4658" t="s">
        <v>82</v>
      </c>
      <c r="E4658" t="s">
        <v>35</v>
      </c>
      <c r="F4658" t="s">
        <v>58</v>
      </c>
      <c r="G4658" s="104">
        <v>128940389.08</v>
      </c>
    </row>
    <row r="4659" spans="1:7" x14ac:dyDescent="0.25">
      <c r="A4659" s="1">
        <v>43281</v>
      </c>
      <c r="B4659" t="s">
        <v>194</v>
      </c>
      <c r="C4659" t="s">
        <v>78</v>
      </c>
      <c r="D4659" t="s">
        <v>82</v>
      </c>
      <c r="E4659" t="s">
        <v>36</v>
      </c>
      <c r="F4659" t="s">
        <v>57</v>
      </c>
      <c r="G4659" s="104">
        <v>6190842266</v>
      </c>
    </row>
    <row r="4660" spans="1:7" x14ac:dyDescent="0.25">
      <c r="A4660" s="1">
        <v>43281</v>
      </c>
      <c r="B4660" t="s">
        <v>194</v>
      </c>
      <c r="C4660" t="s">
        <v>78</v>
      </c>
      <c r="D4660" t="s">
        <v>82</v>
      </c>
      <c r="E4660" t="s">
        <v>37</v>
      </c>
      <c r="F4660" t="s">
        <v>57</v>
      </c>
      <c r="G4660" s="104">
        <v>2567959907</v>
      </c>
    </row>
    <row r="4661" spans="1:7" x14ac:dyDescent="0.25">
      <c r="A4661" s="1">
        <v>43281</v>
      </c>
      <c r="B4661" t="s">
        <v>194</v>
      </c>
      <c r="C4661" t="s">
        <v>78</v>
      </c>
      <c r="D4661" t="s">
        <v>82</v>
      </c>
      <c r="E4661" t="s">
        <v>38</v>
      </c>
      <c r="F4661" t="s">
        <v>57</v>
      </c>
      <c r="G4661" s="104">
        <v>235528415</v>
      </c>
    </row>
    <row r="4662" spans="1:7" x14ac:dyDescent="0.25">
      <c r="A4662" s="1">
        <v>43281</v>
      </c>
      <c r="B4662" t="s">
        <v>194</v>
      </c>
      <c r="C4662" t="s">
        <v>78</v>
      </c>
      <c r="D4662" t="s">
        <v>82</v>
      </c>
      <c r="E4662" t="s">
        <v>38</v>
      </c>
      <c r="F4662" t="s">
        <v>58</v>
      </c>
      <c r="G4662" s="104">
        <v>82099699.590000004</v>
      </c>
    </row>
    <row r="4663" spans="1:7" x14ac:dyDescent="0.25">
      <c r="A4663" s="1">
        <v>43281</v>
      </c>
      <c r="B4663" t="s">
        <v>194</v>
      </c>
      <c r="C4663" t="s">
        <v>78</v>
      </c>
      <c r="D4663" t="s">
        <v>82</v>
      </c>
      <c r="E4663" t="s">
        <v>39</v>
      </c>
      <c r="F4663" t="s">
        <v>57</v>
      </c>
      <c r="G4663" s="104">
        <v>1018740218</v>
      </c>
    </row>
    <row r="4664" spans="1:7" x14ac:dyDescent="0.25">
      <c r="A4664" s="1">
        <v>43281</v>
      </c>
      <c r="B4664" t="s">
        <v>194</v>
      </c>
      <c r="C4664" t="s">
        <v>78</v>
      </c>
      <c r="D4664" t="s">
        <v>82</v>
      </c>
      <c r="E4664" t="s">
        <v>40</v>
      </c>
      <c r="F4664" t="s">
        <v>57</v>
      </c>
      <c r="G4664" s="104">
        <v>429711173</v>
      </c>
    </row>
    <row r="4665" spans="1:7" x14ac:dyDescent="0.25">
      <c r="A4665" s="1">
        <v>43281</v>
      </c>
      <c r="B4665" t="s">
        <v>194</v>
      </c>
      <c r="C4665" t="s">
        <v>78</v>
      </c>
      <c r="D4665" t="s">
        <v>82</v>
      </c>
      <c r="E4665" t="s">
        <v>41</v>
      </c>
      <c r="F4665" t="s">
        <v>57</v>
      </c>
      <c r="G4665" s="104">
        <v>117812478</v>
      </c>
    </row>
    <row r="4666" spans="1:7" x14ac:dyDescent="0.25">
      <c r="A4666" s="1">
        <v>43281</v>
      </c>
      <c r="B4666" t="s">
        <v>194</v>
      </c>
      <c r="C4666" t="s">
        <v>78</v>
      </c>
      <c r="D4666" t="s">
        <v>83</v>
      </c>
      <c r="E4666" t="s">
        <v>29</v>
      </c>
      <c r="F4666" t="s">
        <v>60</v>
      </c>
      <c r="G4666" s="104">
        <v>123508.98</v>
      </c>
    </row>
    <row r="4667" spans="1:7" x14ac:dyDescent="0.25">
      <c r="A4667" s="1">
        <v>43281</v>
      </c>
      <c r="B4667" t="s">
        <v>194</v>
      </c>
      <c r="C4667" t="s">
        <v>78</v>
      </c>
      <c r="D4667" t="s">
        <v>83</v>
      </c>
      <c r="E4667" t="s">
        <v>32</v>
      </c>
      <c r="F4667" t="s">
        <v>62</v>
      </c>
      <c r="G4667" s="104">
        <v>12607755.6</v>
      </c>
    </row>
    <row r="4668" spans="1:7" x14ac:dyDescent="0.25">
      <c r="A4668" s="1">
        <v>43281</v>
      </c>
      <c r="B4668" t="s">
        <v>194</v>
      </c>
      <c r="C4668" t="s">
        <v>78</v>
      </c>
      <c r="D4668" t="s">
        <v>83</v>
      </c>
      <c r="E4668" t="s">
        <v>32</v>
      </c>
      <c r="F4668" t="s">
        <v>57</v>
      </c>
      <c r="G4668" s="104">
        <v>252373126</v>
      </c>
    </row>
    <row r="4669" spans="1:7" x14ac:dyDescent="0.25">
      <c r="A4669" s="1">
        <v>43281</v>
      </c>
      <c r="B4669" t="s">
        <v>194</v>
      </c>
      <c r="C4669" t="s">
        <v>78</v>
      </c>
      <c r="D4669" t="s">
        <v>83</v>
      </c>
      <c r="E4669" t="s">
        <v>33</v>
      </c>
      <c r="F4669" t="s">
        <v>59</v>
      </c>
      <c r="G4669" s="104">
        <v>4453538.99</v>
      </c>
    </row>
    <row r="4670" spans="1:7" x14ac:dyDescent="0.25">
      <c r="A4670" s="1">
        <v>43281</v>
      </c>
      <c r="B4670" t="s">
        <v>194</v>
      </c>
      <c r="C4670" t="s">
        <v>78</v>
      </c>
      <c r="D4670" t="s">
        <v>83</v>
      </c>
      <c r="E4670" t="s">
        <v>33</v>
      </c>
      <c r="F4670" t="s">
        <v>57</v>
      </c>
      <c r="G4670" s="104">
        <v>991014632.47000003</v>
      </c>
    </row>
    <row r="4671" spans="1:7" x14ac:dyDescent="0.25">
      <c r="A4671" s="1">
        <v>43281</v>
      </c>
      <c r="B4671" t="s">
        <v>194</v>
      </c>
      <c r="C4671" t="s">
        <v>78</v>
      </c>
      <c r="D4671" t="s">
        <v>83</v>
      </c>
      <c r="E4671" t="s">
        <v>34</v>
      </c>
      <c r="F4671" t="s">
        <v>59</v>
      </c>
      <c r="G4671" s="104">
        <v>214542768.63</v>
      </c>
    </row>
    <row r="4672" spans="1:7" x14ac:dyDescent="0.25">
      <c r="A4672" s="1">
        <v>43281</v>
      </c>
      <c r="B4672" t="s">
        <v>194</v>
      </c>
      <c r="C4672" t="s">
        <v>78</v>
      </c>
      <c r="D4672" t="s">
        <v>83</v>
      </c>
      <c r="E4672" t="s">
        <v>34</v>
      </c>
      <c r="F4672" t="s">
        <v>57</v>
      </c>
      <c r="G4672" s="104">
        <v>215098679</v>
      </c>
    </row>
    <row r="4673" spans="1:7" x14ac:dyDescent="0.25">
      <c r="A4673" s="1">
        <v>43281</v>
      </c>
      <c r="B4673" t="s">
        <v>194</v>
      </c>
      <c r="C4673" t="s">
        <v>78</v>
      </c>
      <c r="D4673" t="s">
        <v>83</v>
      </c>
      <c r="E4673" t="s">
        <v>34</v>
      </c>
      <c r="F4673" t="s">
        <v>58</v>
      </c>
      <c r="G4673" s="104">
        <v>340297320.63999999</v>
      </c>
    </row>
    <row r="4674" spans="1:7" x14ac:dyDescent="0.25">
      <c r="A4674" s="1">
        <v>43281</v>
      </c>
      <c r="B4674" t="s">
        <v>194</v>
      </c>
      <c r="C4674" t="s">
        <v>78</v>
      </c>
      <c r="D4674" t="s">
        <v>83</v>
      </c>
      <c r="E4674" t="s">
        <v>35</v>
      </c>
      <c r="F4674" t="s">
        <v>59</v>
      </c>
      <c r="G4674" s="104">
        <v>118831309.59999999</v>
      </c>
    </row>
    <row r="4675" spans="1:7" x14ac:dyDescent="0.25">
      <c r="A4675" s="1">
        <v>43281</v>
      </c>
      <c r="B4675" t="s">
        <v>194</v>
      </c>
      <c r="C4675" t="s">
        <v>78</v>
      </c>
      <c r="D4675" t="s">
        <v>83</v>
      </c>
      <c r="E4675" t="s">
        <v>35</v>
      </c>
      <c r="F4675" t="s">
        <v>60</v>
      </c>
      <c r="G4675" s="104">
        <v>17051077.379999999</v>
      </c>
    </row>
    <row r="4676" spans="1:7" x14ac:dyDescent="0.25">
      <c r="A4676" s="1">
        <v>43281</v>
      </c>
      <c r="B4676" t="s">
        <v>194</v>
      </c>
      <c r="C4676" t="s">
        <v>78</v>
      </c>
      <c r="D4676" t="s">
        <v>83</v>
      </c>
      <c r="E4676" t="s">
        <v>35</v>
      </c>
      <c r="F4676" t="s">
        <v>57</v>
      </c>
      <c r="G4676" s="104">
        <v>215918362</v>
      </c>
    </row>
    <row r="4677" spans="1:7" x14ac:dyDescent="0.25">
      <c r="A4677" s="1">
        <v>43281</v>
      </c>
      <c r="B4677" t="s">
        <v>194</v>
      </c>
      <c r="C4677" t="s">
        <v>78</v>
      </c>
      <c r="D4677" t="s">
        <v>83</v>
      </c>
      <c r="E4677" t="s">
        <v>35</v>
      </c>
      <c r="F4677" t="s">
        <v>58</v>
      </c>
      <c r="G4677" s="104">
        <v>38978073.009999998</v>
      </c>
    </row>
    <row r="4678" spans="1:7" x14ac:dyDescent="0.25">
      <c r="A4678" s="1">
        <v>43281</v>
      </c>
      <c r="B4678" t="s">
        <v>194</v>
      </c>
      <c r="C4678" t="s">
        <v>78</v>
      </c>
      <c r="D4678" t="s">
        <v>83</v>
      </c>
      <c r="E4678" t="s">
        <v>36</v>
      </c>
      <c r="F4678" t="s">
        <v>57</v>
      </c>
      <c r="G4678" s="104">
        <v>5277055334</v>
      </c>
    </row>
    <row r="4679" spans="1:7" x14ac:dyDescent="0.25">
      <c r="A4679" s="1">
        <v>43281</v>
      </c>
      <c r="B4679" t="s">
        <v>194</v>
      </c>
      <c r="C4679" t="s">
        <v>78</v>
      </c>
      <c r="D4679" t="s">
        <v>83</v>
      </c>
      <c r="E4679" t="s">
        <v>37</v>
      </c>
      <c r="F4679" t="s">
        <v>57</v>
      </c>
      <c r="G4679" s="104">
        <v>2068493687</v>
      </c>
    </row>
    <row r="4680" spans="1:7" x14ac:dyDescent="0.25">
      <c r="A4680" s="1">
        <v>43281</v>
      </c>
      <c r="B4680" t="s">
        <v>194</v>
      </c>
      <c r="C4680" t="s">
        <v>78</v>
      </c>
      <c r="D4680" t="s">
        <v>83</v>
      </c>
      <c r="E4680" t="s">
        <v>38</v>
      </c>
      <c r="F4680" t="s">
        <v>57</v>
      </c>
      <c r="G4680" s="104">
        <v>180074418</v>
      </c>
    </row>
    <row r="4681" spans="1:7" x14ac:dyDescent="0.25">
      <c r="A4681" s="1">
        <v>43281</v>
      </c>
      <c r="B4681" t="s">
        <v>194</v>
      </c>
      <c r="C4681" t="s">
        <v>78</v>
      </c>
      <c r="D4681" t="s">
        <v>83</v>
      </c>
      <c r="E4681" t="s">
        <v>38</v>
      </c>
      <c r="F4681" t="s">
        <v>58</v>
      </c>
      <c r="G4681" s="104">
        <v>41117925.380000003</v>
      </c>
    </row>
    <row r="4682" spans="1:7" x14ac:dyDescent="0.25">
      <c r="A4682" s="1">
        <v>43281</v>
      </c>
      <c r="B4682" t="s">
        <v>194</v>
      </c>
      <c r="C4682" t="s">
        <v>78</v>
      </c>
      <c r="D4682" t="s">
        <v>83</v>
      </c>
      <c r="E4682" t="s">
        <v>39</v>
      </c>
      <c r="F4682" t="s">
        <v>57</v>
      </c>
      <c r="G4682" s="104">
        <v>758486788</v>
      </c>
    </row>
    <row r="4683" spans="1:7" x14ac:dyDescent="0.25">
      <c r="A4683" s="1">
        <v>43281</v>
      </c>
      <c r="B4683" t="s">
        <v>194</v>
      </c>
      <c r="C4683" t="s">
        <v>78</v>
      </c>
      <c r="D4683" t="s">
        <v>83</v>
      </c>
      <c r="E4683" t="s">
        <v>40</v>
      </c>
      <c r="F4683" t="s">
        <v>57</v>
      </c>
      <c r="G4683" s="104">
        <v>368324088</v>
      </c>
    </row>
    <row r="4684" spans="1:7" x14ac:dyDescent="0.25">
      <c r="A4684" s="1">
        <v>43281</v>
      </c>
      <c r="B4684" t="s">
        <v>194</v>
      </c>
      <c r="C4684" t="s">
        <v>78</v>
      </c>
      <c r="D4684" t="s">
        <v>83</v>
      </c>
      <c r="E4684" t="s">
        <v>41</v>
      </c>
      <c r="F4684" t="s">
        <v>57</v>
      </c>
      <c r="G4684" s="104">
        <v>87224527</v>
      </c>
    </row>
    <row r="4685" spans="1:7" x14ac:dyDescent="0.25">
      <c r="A4685" s="1">
        <v>43281</v>
      </c>
      <c r="B4685" t="s">
        <v>194</v>
      </c>
      <c r="C4685" t="s">
        <v>78</v>
      </c>
      <c r="D4685" t="s">
        <v>84</v>
      </c>
      <c r="E4685" t="s">
        <v>35</v>
      </c>
      <c r="F4685" t="s">
        <v>57</v>
      </c>
      <c r="G4685" s="104">
        <v>37093939819</v>
      </c>
    </row>
    <row r="4686" spans="1:7" x14ac:dyDescent="0.25">
      <c r="A4686" s="1">
        <v>43281</v>
      </c>
      <c r="B4686" t="s">
        <v>194</v>
      </c>
      <c r="C4686" t="s">
        <v>2</v>
      </c>
      <c r="D4686" t="s">
        <v>85</v>
      </c>
      <c r="E4686" t="s">
        <v>30</v>
      </c>
      <c r="F4686" t="s">
        <v>57</v>
      </c>
      <c r="G4686" s="104">
        <v>106690018</v>
      </c>
    </row>
    <row r="4687" spans="1:7" x14ac:dyDescent="0.25">
      <c r="A4687" s="1">
        <v>43281</v>
      </c>
      <c r="B4687" t="s">
        <v>194</v>
      </c>
      <c r="C4687" t="s">
        <v>2</v>
      </c>
      <c r="D4687" t="s">
        <v>85</v>
      </c>
      <c r="E4687" t="s">
        <v>32</v>
      </c>
      <c r="F4687" t="s">
        <v>57</v>
      </c>
      <c r="G4687" s="104">
        <v>136920</v>
      </c>
    </row>
    <row r="4688" spans="1:7" x14ac:dyDescent="0.25">
      <c r="A4688" s="1">
        <v>43281</v>
      </c>
      <c r="B4688" t="s">
        <v>194</v>
      </c>
      <c r="C4688" t="s">
        <v>2</v>
      </c>
      <c r="D4688" t="s">
        <v>85</v>
      </c>
      <c r="E4688" t="s">
        <v>33</v>
      </c>
      <c r="F4688" t="s">
        <v>59</v>
      </c>
      <c r="G4688" s="104">
        <v>4459014</v>
      </c>
    </row>
    <row r="4689" spans="1:7" x14ac:dyDescent="0.25">
      <c r="A4689" s="1">
        <v>43281</v>
      </c>
      <c r="B4689" t="s">
        <v>194</v>
      </c>
      <c r="C4689" t="s">
        <v>2</v>
      </c>
      <c r="D4689" t="s">
        <v>85</v>
      </c>
      <c r="E4689" t="s">
        <v>34</v>
      </c>
      <c r="F4689" t="s">
        <v>59</v>
      </c>
      <c r="G4689" s="104">
        <v>613908332</v>
      </c>
    </row>
    <row r="4690" spans="1:7" x14ac:dyDescent="0.25">
      <c r="A4690" s="1">
        <v>43281</v>
      </c>
      <c r="B4690" t="s">
        <v>194</v>
      </c>
      <c r="C4690" t="s">
        <v>2</v>
      </c>
      <c r="D4690" t="s">
        <v>85</v>
      </c>
      <c r="E4690" t="s">
        <v>34</v>
      </c>
      <c r="F4690" t="s">
        <v>57</v>
      </c>
      <c r="G4690" s="104">
        <v>555777671</v>
      </c>
    </row>
    <row r="4691" spans="1:7" x14ac:dyDescent="0.25">
      <c r="A4691" s="1">
        <v>43281</v>
      </c>
      <c r="B4691" t="s">
        <v>194</v>
      </c>
      <c r="C4691" t="s">
        <v>2</v>
      </c>
      <c r="D4691" t="s">
        <v>85</v>
      </c>
      <c r="E4691" t="s">
        <v>34</v>
      </c>
      <c r="F4691" t="s">
        <v>58</v>
      </c>
      <c r="G4691" s="104">
        <v>972202799</v>
      </c>
    </row>
    <row r="4692" spans="1:7" x14ac:dyDescent="0.25">
      <c r="A4692" s="1">
        <v>43281</v>
      </c>
      <c r="B4692" t="s">
        <v>194</v>
      </c>
      <c r="C4692" t="s">
        <v>2</v>
      </c>
      <c r="D4692" t="s">
        <v>85</v>
      </c>
      <c r="E4692" t="s">
        <v>35</v>
      </c>
      <c r="F4692" t="s">
        <v>57</v>
      </c>
      <c r="G4692" s="104">
        <v>78746159</v>
      </c>
    </row>
    <row r="4693" spans="1:7" x14ac:dyDescent="0.25">
      <c r="A4693" s="1">
        <v>43281</v>
      </c>
      <c r="B4693" t="s">
        <v>194</v>
      </c>
      <c r="C4693" t="s">
        <v>2</v>
      </c>
      <c r="D4693" t="s">
        <v>85</v>
      </c>
      <c r="E4693" t="s">
        <v>36</v>
      </c>
      <c r="F4693" t="s">
        <v>57</v>
      </c>
      <c r="G4693" s="104">
        <v>1121733197</v>
      </c>
    </row>
    <row r="4694" spans="1:7" x14ac:dyDescent="0.25">
      <c r="A4694" s="1">
        <v>43281</v>
      </c>
      <c r="B4694" t="s">
        <v>194</v>
      </c>
      <c r="C4694" t="s">
        <v>2</v>
      </c>
      <c r="D4694" t="s">
        <v>85</v>
      </c>
      <c r="E4694" t="s">
        <v>37</v>
      </c>
      <c r="F4694" t="s">
        <v>57</v>
      </c>
      <c r="G4694" s="104">
        <v>268367265</v>
      </c>
    </row>
    <row r="4695" spans="1:7" x14ac:dyDescent="0.25">
      <c r="A4695" s="1">
        <v>43281</v>
      </c>
      <c r="B4695" t="s">
        <v>194</v>
      </c>
      <c r="C4695" t="s">
        <v>2</v>
      </c>
      <c r="D4695" t="s">
        <v>85</v>
      </c>
      <c r="E4695" t="s">
        <v>38</v>
      </c>
      <c r="F4695" t="s">
        <v>57</v>
      </c>
      <c r="G4695" s="104">
        <v>162471905</v>
      </c>
    </row>
    <row r="4696" spans="1:7" x14ac:dyDescent="0.25">
      <c r="A4696" s="1">
        <v>43281</v>
      </c>
      <c r="B4696" t="s">
        <v>194</v>
      </c>
      <c r="C4696" t="s">
        <v>2</v>
      </c>
      <c r="D4696" t="s">
        <v>85</v>
      </c>
      <c r="E4696" t="s">
        <v>38</v>
      </c>
      <c r="F4696" t="s">
        <v>58</v>
      </c>
      <c r="G4696" s="104">
        <v>44636500</v>
      </c>
    </row>
    <row r="4697" spans="1:7" x14ac:dyDescent="0.25">
      <c r="A4697" s="1">
        <v>43281</v>
      </c>
      <c r="B4697" t="s">
        <v>194</v>
      </c>
      <c r="C4697" t="s">
        <v>2</v>
      </c>
      <c r="D4697" t="s">
        <v>85</v>
      </c>
      <c r="E4697" t="s">
        <v>39</v>
      </c>
      <c r="F4697" t="s">
        <v>57</v>
      </c>
      <c r="G4697" s="104">
        <v>20301031</v>
      </c>
    </row>
    <row r="4698" spans="1:7" x14ac:dyDescent="0.25">
      <c r="A4698" s="1">
        <v>43281</v>
      </c>
      <c r="B4698" t="s">
        <v>194</v>
      </c>
      <c r="C4698" t="s">
        <v>2</v>
      </c>
      <c r="D4698" t="s">
        <v>85</v>
      </c>
      <c r="E4698" t="s">
        <v>39</v>
      </c>
      <c r="F4698" t="s">
        <v>58</v>
      </c>
      <c r="G4698" s="104">
        <v>21638571</v>
      </c>
    </row>
    <row r="4699" spans="1:7" x14ac:dyDescent="0.25">
      <c r="A4699" s="1">
        <v>43281</v>
      </c>
      <c r="B4699" t="s">
        <v>194</v>
      </c>
      <c r="C4699" t="s">
        <v>2</v>
      </c>
      <c r="D4699" t="s">
        <v>85</v>
      </c>
      <c r="E4699" t="s">
        <v>41</v>
      </c>
      <c r="F4699" t="s">
        <v>57</v>
      </c>
      <c r="G4699" s="104">
        <v>126991888</v>
      </c>
    </row>
    <row r="4700" spans="1:7" x14ac:dyDescent="0.25">
      <c r="A4700" s="1">
        <v>43281</v>
      </c>
      <c r="B4700" t="s">
        <v>194</v>
      </c>
      <c r="C4700" t="s">
        <v>2</v>
      </c>
      <c r="D4700" t="s">
        <v>86</v>
      </c>
      <c r="E4700" t="s">
        <v>35</v>
      </c>
      <c r="F4700" t="s">
        <v>57</v>
      </c>
      <c r="G4700" s="104">
        <v>3488756780</v>
      </c>
    </row>
    <row r="4701" spans="1:7" x14ac:dyDescent="0.25">
      <c r="A4701" s="1">
        <v>43281</v>
      </c>
      <c r="B4701" t="s">
        <v>194</v>
      </c>
      <c r="C4701" t="s">
        <v>2</v>
      </c>
      <c r="D4701" t="s">
        <v>87</v>
      </c>
      <c r="E4701" t="s">
        <v>30</v>
      </c>
      <c r="F4701" t="s">
        <v>57</v>
      </c>
      <c r="G4701" s="104">
        <v>1102644413</v>
      </c>
    </row>
    <row r="4702" spans="1:7" x14ac:dyDescent="0.25">
      <c r="A4702" s="1">
        <v>43281</v>
      </c>
      <c r="B4702" t="s">
        <v>194</v>
      </c>
      <c r="C4702" t="s">
        <v>2</v>
      </c>
      <c r="D4702" t="s">
        <v>87</v>
      </c>
      <c r="E4702" t="s">
        <v>32</v>
      </c>
      <c r="F4702" t="s">
        <v>57</v>
      </c>
      <c r="G4702" s="104">
        <v>257866</v>
      </c>
    </row>
    <row r="4703" spans="1:7" x14ac:dyDescent="0.25">
      <c r="A4703" s="1">
        <v>43281</v>
      </c>
      <c r="B4703" t="s">
        <v>194</v>
      </c>
      <c r="C4703" t="s">
        <v>2</v>
      </c>
      <c r="D4703" t="s">
        <v>87</v>
      </c>
      <c r="E4703" t="s">
        <v>35</v>
      </c>
      <c r="F4703" t="s">
        <v>57</v>
      </c>
      <c r="G4703" s="104">
        <v>156260868</v>
      </c>
    </row>
    <row r="4704" spans="1:7" x14ac:dyDescent="0.25">
      <c r="A4704" s="1">
        <v>43281</v>
      </c>
      <c r="B4704" t="s">
        <v>194</v>
      </c>
      <c r="C4704" t="s">
        <v>2</v>
      </c>
      <c r="D4704" t="s">
        <v>87</v>
      </c>
      <c r="E4704" t="s">
        <v>36</v>
      </c>
      <c r="F4704" t="s">
        <v>57</v>
      </c>
      <c r="G4704" s="104">
        <v>3537532690</v>
      </c>
    </row>
    <row r="4705" spans="1:7" x14ac:dyDescent="0.25">
      <c r="A4705" s="1">
        <v>43281</v>
      </c>
      <c r="B4705" t="s">
        <v>194</v>
      </c>
      <c r="C4705" t="s">
        <v>2</v>
      </c>
      <c r="D4705" t="s">
        <v>87</v>
      </c>
      <c r="E4705" t="s">
        <v>37</v>
      </c>
      <c r="F4705" t="s">
        <v>57</v>
      </c>
      <c r="G4705" s="104">
        <v>454147266</v>
      </c>
    </row>
    <row r="4706" spans="1:7" x14ac:dyDescent="0.25">
      <c r="A4706" s="1">
        <v>43281</v>
      </c>
      <c r="B4706" t="s">
        <v>194</v>
      </c>
      <c r="C4706" t="s">
        <v>2</v>
      </c>
      <c r="D4706" t="s">
        <v>87</v>
      </c>
      <c r="E4706" t="s">
        <v>38</v>
      </c>
      <c r="F4706" t="s">
        <v>57</v>
      </c>
      <c r="G4706" s="104">
        <v>187264526</v>
      </c>
    </row>
    <row r="4707" spans="1:7" x14ac:dyDescent="0.25">
      <c r="A4707" s="1">
        <v>43281</v>
      </c>
      <c r="B4707" t="s">
        <v>194</v>
      </c>
      <c r="C4707" t="s">
        <v>2</v>
      </c>
      <c r="D4707" t="s">
        <v>87</v>
      </c>
      <c r="E4707" t="s">
        <v>39</v>
      </c>
      <c r="F4707" t="s">
        <v>57</v>
      </c>
      <c r="G4707" s="104">
        <v>311093326</v>
      </c>
    </row>
    <row r="4708" spans="1:7" x14ac:dyDescent="0.25">
      <c r="A4708" s="1">
        <v>43281</v>
      </c>
      <c r="B4708" t="s">
        <v>194</v>
      </c>
      <c r="C4708" t="s">
        <v>2</v>
      </c>
      <c r="D4708" t="s">
        <v>87</v>
      </c>
      <c r="E4708" t="s">
        <v>41</v>
      </c>
      <c r="F4708" t="s">
        <v>57</v>
      </c>
      <c r="G4708" s="104">
        <v>751502930</v>
      </c>
    </row>
    <row r="4709" spans="1:7" x14ac:dyDescent="0.25">
      <c r="A4709" s="1">
        <v>43281</v>
      </c>
      <c r="B4709" t="s">
        <v>194</v>
      </c>
      <c r="C4709" t="s">
        <v>2</v>
      </c>
      <c r="D4709" t="s">
        <v>88</v>
      </c>
      <c r="E4709" t="s">
        <v>34</v>
      </c>
      <c r="F4709" t="s">
        <v>59</v>
      </c>
      <c r="G4709" s="104">
        <v>10819775</v>
      </c>
    </row>
    <row r="4710" spans="1:7" x14ac:dyDescent="0.25">
      <c r="A4710" s="1">
        <v>43281</v>
      </c>
      <c r="B4710" t="s">
        <v>194</v>
      </c>
      <c r="C4710" t="s">
        <v>2</v>
      </c>
      <c r="D4710" t="s">
        <v>88</v>
      </c>
      <c r="E4710" t="s">
        <v>34</v>
      </c>
      <c r="F4710" t="s">
        <v>57</v>
      </c>
      <c r="G4710" s="104">
        <v>86023122</v>
      </c>
    </row>
    <row r="4711" spans="1:7" x14ac:dyDescent="0.25">
      <c r="A4711" s="1">
        <v>43281</v>
      </c>
      <c r="B4711" t="s">
        <v>194</v>
      </c>
      <c r="C4711" t="s">
        <v>2</v>
      </c>
      <c r="D4711" t="s">
        <v>88</v>
      </c>
      <c r="E4711" t="s">
        <v>34</v>
      </c>
      <c r="F4711" t="s">
        <v>58</v>
      </c>
      <c r="G4711" s="104">
        <v>34659143</v>
      </c>
    </row>
    <row r="4712" spans="1:7" x14ac:dyDescent="0.25">
      <c r="A4712" s="1">
        <v>43281</v>
      </c>
      <c r="B4712" t="s">
        <v>194</v>
      </c>
      <c r="C4712" t="s">
        <v>2</v>
      </c>
      <c r="D4712" t="s">
        <v>88</v>
      </c>
      <c r="E4712" t="s">
        <v>35</v>
      </c>
      <c r="F4712" t="s">
        <v>57</v>
      </c>
      <c r="G4712" s="104">
        <v>61503910</v>
      </c>
    </row>
    <row r="4713" spans="1:7" x14ac:dyDescent="0.25">
      <c r="A4713" s="1">
        <v>43281</v>
      </c>
      <c r="B4713" t="s">
        <v>194</v>
      </c>
      <c r="C4713" t="s">
        <v>4</v>
      </c>
      <c r="D4713" t="s">
        <v>148</v>
      </c>
      <c r="E4713" t="s">
        <v>34</v>
      </c>
      <c r="F4713" t="s">
        <v>57</v>
      </c>
      <c r="G4713" s="104">
        <v>478140</v>
      </c>
    </row>
    <row r="4714" spans="1:7" x14ac:dyDescent="0.25">
      <c r="A4714" s="1">
        <v>43281</v>
      </c>
      <c r="B4714" t="s">
        <v>194</v>
      </c>
      <c r="C4714" t="s">
        <v>4</v>
      </c>
      <c r="D4714" t="s">
        <v>148</v>
      </c>
      <c r="E4714" t="s">
        <v>35</v>
      </c>
      <c r="F4714" t="s">
        <v>57</v>
      </c>
      <c r="G4714" s="104">
        <v>89650</v>
      </c>
    </row>
    <row r="4715" spans="1:7" x14ac:dyDescent="0.25">
      <c r="A4715" s="1">
        <v>43281</v>
      </c>
      <c r="B4715" t="s">
        <v>194</v>
      </c>
      <c r="C4715" t="s">
        <v>4</v>
      </c>
      <c r="D4715" t="s">
        <v>89</v>
      </c>
      <c r="E4715" t="s">
        <v>32</v>
      </c>
      <c r="F4715" t="s">
        <v>57</v>
      </c>
      <c r="G4715" s="104">
        <v>6195764</v>
      </c>
    </row>
    <row r="4716" spans="1:7" x14ac:dyDescent="0.25">
      <c r="A4716" s="1">
        <v>43281</v>
      </c>
      <c r="B4716" t="s">
        <v>194</v>
      </c>
      <c r="C4716" t="s">
        <v>4</v>
      </c>
      <c r="D4716" t="s">
        <v>89</v>
      </c>
      <c r="E4716" t="s">
        <v>34</v>
      </c>
      <c r="F4716" t="s">
        <v>59</v>
      </c>
      <c r="G4716" s="104">
        <v>22079268</v>
      </c>
    </row>
    <row r="4717" spans="1:7" x14ac:dyDescent="0.25">
      <c r="A4717" s="1">
        <v>43281</v>
      </c>
      <c r="B4717" t="s">
        <v>194</v>
      </c>
      <c r="C4717" t="s">
        <v>4</v>
      </c>
      <c r="D4717" t="s">
        <v>89</v>
      </c>
      <c r="E4717" t="s">
        <v>34</v>
      </c>
      <c r="F4717" t="s">
        <v>57</v>
      </c>
      <c r="G4717" s="104">
        <v>115731206</v>
      </c>
    </row>
    <row r="4718" spans="1:7" x14ac:dyDescent="0.25">
      <c r="A4718" s="1">
        <v>43281</v>
      </c>
      <c r="B4718" t="s">
        <v>194</v>
      </c>
      <c r="C4718" t="s">
        <v>4</v>
      </c>
      <c r="D4718" t="s">
        <v>89</v>
      </c>
      <c r="E4718" t="s">
        <v>34</v>
      </c>
      <c r="F4718" t="s">
        <v>58</v>
      </c>
      <c r="G4718" s="104">
        <v>88974835</v>
      </c>
    </row>
    <row r="4719" spans="1:7" x14ac:dyDescent="0.25">
      <c r="A4719" s="1">
        <v>43281</v>
      </c>
      <c r="B4719" t="s">
        <v>194</v>
      </c>
      <c r="C4719" t="s">
        <v>4</v>
      </c>
      <c r="D4719" t="s">
        <v>89</v>
      </c>
      <c r="E4719" t="s">
        <v>35</v>
      </c>
      <c r="F4719" t="s">
        <v>61</v>
      </c>
      <c r="G4719" s="104">
        <v>2736</v>
      </c>
    </row>
    <row r="4720" spans="1:7" x14ac:dyDescent="0.25">
      <c r="A4720" s="1">
        <v>43281</v>
      </c>
      <c r="B4720" t="s">
        <v>194</v>
      </c>
      <c r="C4720" t="s">
        <v>4</v>
      </c>
      <c r="D4720" t="s">
        <v>89</v>
      </c>
      <c r="E4720" t="s">
        <v>35</v>
      </c>
      <c r="F4720" t="s">
        <v>59</v>
      </c>
      <c r="G4720" s="104">
        <v>85</v>
      </c>
    </row>
    <row r="4721" spans="1:7" x14ac:dyDescent="0.25">
      <c r="A4721" s="1">
        <v>43281</v>
      </c>
      <c r="B4721" t="s">
        <v>194</v>
      </c>
      <c r="C4721" t="s">
        <v>4</v>
      </c>
      <c r="D4721" t="s">
        <v>89</v>
      </c>
      <c r="E4721" t="s">
        <v>35</v>
      </c>
      <c r="F4721" t="s">
        <v>57</v>
      </c>
      <c r="G4721" s="104">
        <v>7797852</v>
      </c>
    </row>
    <row r="4722" spans="1:7" x14ac:dyDescent="0.25">
      <c r="A4722" s="1">
        <v>43281</v>
      </c>
      <c r="B4722" t="s">
        <v>194</v>
      </c>
      <c r="C4722" t="s">
        <v>4</v>
      </c>
      <c r="D4722" t="s">
        <v>89</v>
      </c>
      <c r="E4722" t="s">
        <v>35</v>
      </c>
      <c r="F4722" t="s">
        <v>64</v>
      </c>
      <c r="G4722" s="104">
        <v>3</v>
      </c>
    </row>
    <row r="4723" spans="1:7" x14ac:dyDescent="0.25">
      <c r="A4723" s="1">
        <v>43281</v>
      </c>
      <c r="B4723" t="s">
        <v>194</v>
      </c>
      <c r="C4723" t="s">
        <v>4</v>
      </c>
      <c r="D4723" t="s">
        <v>89</v>
      </c>
      <c r="E4723" t="s">
        <v>35</v>
      </c>
      <c r="F4723" t="s">
        <v>58</v>
      </c>
      <c r="G4723" s="104">
        <v>8390626</v>
      </c>
    </row>
    <row r="4724" spans="1:7" x14ac:dyDescent="0.25">
      <c r="A4724" s="1">
        <v>43281</v>
      </c>
      <c r="B4724" t="s">
        <v>194</v>
      </c>
      <c r="C4724" t="s">
        <v>4</v>
      </c>
      <c r="D4724" t="s">
        <v>89</v>
      </c>
      <c r="E4724" t="s">
        <v>36</v>
      </c>
      <c r="F4724" t="s">
        <v>57</v>
      </c>
      <c r="G4724" s="104">
        <v>133731834</v>
      </c>
    </row>
    <row r="4725" spans="1:7" x14ac:dyDescent="0.25">
      <c r="A4725" s="1">
        <v>43281</v>
      </c>
      <c r="B4725" t="s">
        <v>194</v>
      </c>
      <c r="C4725" t="s">
        <v>4</v>
      </c>
      <c r="D4725" t="s">
        <v>89</v>
      </c>
      <c r="E4725" t="s">
        <v>37</v>
      </c>
      <c r="F4725" t="s">
        <v>57</v>
      </c>
      <c r="G4725" s="104">
        <v>12312931</v>
      </c>
    </row>
    <row r="4726" spans="1:7" x14ac:dyDescent="0.25">
      <c r="A4726" s="1">
        <v>43281</v>
      </c>
      <c r="B4726" t="s">
        <v>194</v>
      </c>
      <c r="C4726" t="s">
        <v>4</v>
      </c>
      <c r="D4726" t="s">
        <v>89</v>
      </c>
      <c r="E4726" t="s">
        <v>39</v>
      </c>
      <c r="F4726" t="s">
        <v>57</v>
      </c>
      <c r="G4726" s="104">
        <v>2434117</v>
      </c>
    </row>
    <row r="4727" spans="1:7" x14ac:dyDescent="0.25">
      <c r="A4727" s="1">
        <v>43281</v>
      </c>
      <c r="B4727" t="s">
        <v>194</v>
      </c>
      <c r="C4727" t="s">
        <v>4</v>
      </c>
      <c r="D4727" t="s">
        <v>89</v>
      </c>
      <c r="E4727" t="s">
        <v>41</v>
      </c>
      <c r="F4727" t="s">
        <v>57</v>
      </c>
      <c r="G4727" s="104">
        <v>25051703</v>
      </c>
    </row>
    <row r="4728" spans="1:7" x14ac:dyDescent="0.25">
      <c r="A4728" s="1">
        <v>43281</v>
      </c>
      <c r="B4728" t="s">
        <v>194</v>
      </c>
      <c r="C4728" t="s">
        <v>5</v>
      </c>
      <c r="D4728" t="s">
        <v>90</v>
      </c>
      <c r="E4728" t="s">
        <v>29</v>
      </c>
      <c r="F4728" t="s">
        <v>91</v>
      </c>
      <c r="G4728" s="104">
        <v>13159866.550000001</v>
      </c>
    </row>
    <row r="4729" spans="1:7" x14ac:dyDescent="0.25">
      <c r="A4729" s="1">
        <v>43281</v>
      </c>
      <c r="B4729" t="s">
        <v>194</v>
      </c>
      <c r="C4729" t="s">
        <v>5</v>
      </c>
      <c r="D4729" t="s">
        <v>90</v>
      </c>
      <c r="E4729" t="s">
        <v>29</v>
      </c>
      <c r="F4729" t="s">
        <v>59</v>
      </c>
      <c r="G4729" s="104">
        <v>2770422.94</v>
      </c>
    </row>
    <row r="4730" spans="1:7" x14ac:dyDescent="0.25">
      <c r="A4730" s="1">
        <v>43281</v>
      </c>
      <c r="B4730" t="s">
        <v>194</v>
      </c>
      <c r="C4730" t="s">
        <v>5</v>
      </c>
      <c r="D4730" t="s">
        <v>90</v>
      </c>
      <c r="E4730" t="s">
        <v>29</v>
      </c>
      <c r="F4730" t="s">
        <v>60</v>
      </c>
      <c r="G4730" s="104">
        <v>52652189.82</v>
      </c>
    </row>
    <row r="4731" spans="1:7" x14ac:dyDescent="0.25">
      <c r="A4731" s="1">
        <v>43281</v>
      </c>
      <c r="B4731" t="s">
        <v>194</v>
      </c>
      <c r="C4731" t="s">
        <v>5</v>
      </c>
      <c r="D4731" t="s">
        <v>90</v>
      </c>
      <c r="E4731" t="s">
        <v>29</v>
      </c>
      <c r="F4731" t="s">
        <v>57</v>
      </c>
      <c r="G4731" s="104">
        <v>199732</v>
      </c>
    </row>
    <row r="4732" spans="1:7" x14ac:dyDescent="0.25">
      <c r="A4732" s="1">
        <v>43281</v>
      </c>
      <c r="B4732" t="s">
        <v>194</v>
      </c>
      <c r="C4732" t="s">
        <v>5</v>
      </c>
      <c r="D4732" t="s">
        <v>90</v>
      </c>
      <c r="E4732" t="s">
        <v>30</v>
      </c>
      <c r="F4732" t="s">
        <v>57</v>
      </c>
      <c r="G4732" s="104">
        <v>14289926652</v>
      </c>
    </row>
    <row r="4733" spans="1:7" x14ac:dyDescent="0.25">
      <c r="A4733" s="1">
        <v>43281</v>
      </c>
      <c r="B4733" t="s">
        <v>194</v>
      </c>
      <c r="C4733" t="s">
        <v>5</v>
      </c>
      <c r="D4733" t="s">
        <v>90</v>
      </c>
      <c r="E4733" t="s">
        <v>32</v>
      </c>
      <c r="F4733" t="s">
        <v>62</v>
      </c>
      <c r="G4733" s="104">
        <v>771955384.86000001</v>
      </c>
    </row>
    <row r="4734" spans="1:7" x14ac:dyDescent="0.25">
      <c r="A4734" s="1">
        <v>43281</v>
      </c>
      <c r="B4734" t="s">
        <v>194</v>
      </c>
      <c r="C4734" t="s">
        <v>5</v>
      </c>
      <c r="D4734" t="s">
        <v>90</v>
      </c>
      <c r="E4734" t="s">
        <v>32</v>
      </c>
      <c r="F4734" t="s">
        <v>57</v>
      </c>
      <c r="G4734" s="104">
        <v>12094366448</v>
      </c>
    </row>
    <row r="4735" spans="1:7" x14ac:dyDescent="0.25">
      <c r="A4735" s="1">
        <v>43281</v>
      </c>
      <c r="B4735" t="s">
        <v>194</v>
      </c>
      <c r="C4735" t="s">
        <v>5</v>
      </c>
      <c r="D4735" t="s">
        <v>90</v>
      </c>
      <c r="E4735" t="s">
        <v>33</v>
      </c>
      <c r="F4735" t="s">
        <v>59</v>
      </c>
      <c r="G4735" s="104">
        <v>146123907.19</v>
      </c>
    </row>
    <row r="4736" spans="1:7" x14ac:dyDescent="0.25">
      <c r="A4736" s="1">
        <v>43281</v>
      </c>
      <c r="B4736" t="s">
        <v>194</v>
      </c>
      <c r="C4736" t="s">
        <v>5</v>
      </c>
      <c r="D4736" t="s">
        <v>90</v>
      </c>
      <c r="E4736" t="s">
        <v>33</v>
      </c>
      <c r="F4736" t="s">
        <v>57</v>
      </c>
      <c r="G4736" s="104">
        <v>10028911888</v>
      </c>
    </row>
    <row r="4737" spans="1:7" x14ac:dyDescent="0.25">
      <c r="A4737" s="1">
        <v>43281</v>
      </c>
      <c r="B4737" t="s">
        <v>194</v>
      </c>
      <c r="C4737" t="s">
        <v>5</v>
      </c>
      <c r="D4737" t="s">
        <v>90</v>
      </c>
      <c r="E4737" t="s">
        <v>33</v>
      </c>
      <c r="F4737" t="s">
        <v>58</v>
      </c>
      <c r="G4737" s="104">
        <v>983233.48</v>
      </c>
    </row>
    <row r="4738" spans="1:7" x14ac:dyDescent="0.25">
      <c r="A4738" s="1">
        <v>43281</v>
      </c>
      <c r="B4738" t="s">
        <v>194</v>
      </c>
      <c r="C4738" t="s">
        <v>5</v>
      </c>
      <c r="D4738" t="s">
        <v>90</v>
      </c>
      <c r="E4738" t="s">
        <v>34</v>
      </c>
      <c r="F4738" t="s">
        <v>59</v>
      </c>
      <c r="G4738" s="104">
        <v>10130490503.49</v>
      </c>
    </row>
    <row r="4739" spans="1:7" x14ac:dyDescent="0.25">
      <c r="A4739" s="1">
        <v>43281</v>
      </c>
      <c r="B4739" t="s">
        <v>194</v>
      </c>
      <c r="C4739" t="s">
        <v>5</v>
      </c>
      <c r="D4739" t="s">
        <v>90</v>
      </c>
      <c r="E4739" t="s">
        <v>34</v>
      </c>
      <c r="F4739" t="s">
        <v>57</v>
      </c>
      <c r="G4739" s="104">
        <v>4191897495</v>
      </c>
    </row>
    <row r="4740" spans="1:7" x14ac:dyDescent="0.25">
      <c r="A4740" s="1">
        <v>43281</v>
      </c>
      <c r="B4740" t="s">
        <v>194</v>
      </c>
      <c r="C4740" t="s">
        <v>5</v>
      </c>
      <c r="D4740" t="s">
        <v>90</v>
      </c>
      <c r="E4740" t="s">
        <v>34</v>
      </c>
      <c r="F4740" t="s">
        <v>63</v>
      </c>
      <c r="G4740" s="104">
        <v>1122413621.1400001</v>
      </c>
    </row>
    <row r="4741" spans="1:7" x14ac:dyDescent="0.25">
      <c r="A4741" s="1">
        <v>43281</v>
      </c>
      <c r="B4741" t="s">
        <v>194</v>
      </c>
      <c r="C4741" t="s">
        <v>5</v>
      </c>
      <c r="D4741" t="s">
        <v>90</v>
      </c>
      <c r="E4741" t="s">
        <v>34</v>
      </c>
      <c r="F4741" t="s">
        <v>58</v>
      </c>
      <c r="G4741" s="104">
        <v>17294368467.209999</v>
      </c>
    </row>
    <row r="4742" spans="1:7" x14ac:dyDescent="0.25">
      <c r="A4742" s="1">
        <v>43281</v>
      </c>
      <c r="B4742" t="s">
        <v>194</v>
      </c>
      <c r="C4742" t="s">
        <v>5</v>
      </c>
      <c r="D4742" t="s">
        <v>90</v>
      </c>
      <c r="E4742" t="s">
        <v>35</v>
      </c>
      <c r="F4742" t="s">
        <v>59</v>
      </c>
      <c r="G4742" s="104">
        <v>2277643914.0500002</v>
      </c>
    </row>
    <row r="4743" spans="1:7" x14ac:dyDescent="0.25">
      <c r="A4743" s="1">
        <v>43281</v>
      </c>
      <c r="B4743" t="s">
        <v>194</v>
      </c>
      <c r="C4743" t="s">
        <v>5</v>
      </c>
      <c r="D4743" t="s">
        <v>90</v>
      </c>
      <c r="E4743" t="s">
        <v>35</v>
      </c>
      <c r="F4743" t="s">
        <v>60</v>
      </c>
      <c r="G4743" s="104">
        <v>368853272.36000001</v>
      </c>
    </row>
    <row r="4744" spans="1:7" x14ac:dyDescent="0.25">
      <c r="A4744" s="1">
        <v>43281</v>
      </c>
      <c r="B4744" t="s">
        <v>194</v>
      </c>
      <c r="C4744" t="s">
        <v>5</v>
      </c>
      <c r="D4744" t="s">
        <v>90</v>
      </c>
      <c r="E4744" t="s">
        <v>35</v>
      </c>
      <c r="F4744" t="s">
        <v>57</v>
      </c>
      <c r="G4744" s="104">
        <v>621492910</v>
      </c>
    </row>
    <row r="4745" spans="1:7" x14ac:dyDescent="0.25">
      <c r="A4745" s="1">
        <v>43281</v>
      </c>
      <c r="B4745" t="s">
        <v>194</v>
      </c>
      <c r="C4745" t="s">
        <v>5</v>
      </c>
      <c r="D4745" t="s">
        <v>90</v>
      </c>
      <c r="E4745" t="s">
        <v>35</v>
      </c>
      <c r="F4745" t="s">
        <v>58</v>
      </c>
      <c r="G4745" s="104">
        <v>375801031.95999998</v>
      </c>
    </row>
    <row r="4746" spans="1:7" x14ac:dyDescent="0.25">
      <c r="A4746" s="1">
        <v>43281</v>
      </c>
      <c r="B4746" t="s">
        <v>194</v>
      </c>
      <c r="C4746" t="s">
        <v>5</v>
      </c>
      <c r="D4746" t="s">
        <v>90</v>
      </c>
      <c r="E4746" t="s">
        <v>36</v>
      </c>
      <c r="F4746" t="s">
        <v>57</v>
      </c>
      <c r="G4746" s="104">
        <v>18924963912</v>
      </c>
    </row>
    <row r="4747" spans="1:7" x14ac:dyDescent="0.25">
      <c r="A4747" s="1">
        <v>43281</v>
      </c>
      <c r="B4747" t="s">
        <v>194</v>
      </c>
      <c r="C4747" t="s">
        <v>5</v>
      </c>
      <c r="D4747" t="s">
        <v>90</v>
      </c>
      <c r="E4747" t="s">
        <v>36</v>
      </c>
      <c r="F4747" t="s">
        <v>58</v>
      </c>
      <c r="G4747" s="104">
        <v>1167330764.49</v>
      </c>
    </row>
    <row r="4748" spans="1:7" x14ac:dyDescent="0.25">
      <c r="A4748" s="1">
        <v>43281</v>
      </c>
      <c r="B4748" t="s">
        <v>194</v>
      </c>
      <c r="C4748" t="s">
        <v>5</v>
      </c>
      <c r="D4748" t="s">
        <v>90</v>
      </c>
      <c r="E4748" t="s">
        <v>37</v>
      </c>
      <c r="F4748" t="s">
        <v>57</v>
      </c>
      <c r="G4748" s="104">
        <v>7194859783</v>
      </c>
    </row>
    <row r="4749" spans="1:7" x14ac:dyDescent="0.25">
      <c r="A4749" s="1">
        <v>43281</v>
      </c>
      <c r="B4749" t="s">
        <v>194</v>
      </c>
      <c r="C4749" t="s">
        <v>5</v>
      </c>
      <c r="D4749" t="s">
        <v>90</v>
      </c>
      <c r="E4749" t="s">
        <v>38</v>
      </c>
      <c r="F4749" t="s">
        <v>57</v>
      </c>
      <c r="G4749" s="104">
        <v>1571392642</v>
      </c>
    </row>
    <row r="4750" spans="1:7" x14ac:dyDescent="0.25">
      <c r="A4750" s="1">
        <v>43281</v>
      </c>
      <c r="B4750" t="s">
        <v>194</v>
      </c>
      <c r="C4750" t="s">
        <v>5</v>
      </c>
      <c r="D4750" t="s">
        <v>90</v>
      </c>
      <c r="E4750" t="s">
        <v>38</v>
      </c>
      <c r="F4750" t="s">
        <v>58</v>
      </c>
      <c r="G4750" s="104">
        <v>513565616.39999998</v>
      </c>
    </row>
    <row r="4751" spans="1:7" x14ac:dyDescent="0.25">
      <c r="A4751" s="1">
        <v>43281</v>
      </c>
      <c r="B4751" t="s">
        <v>194</v>
      </c>
      <c r="C4751" t="s">
        <v>5</v>
      </c>
      <c r="D4751" t="s">
        <v>90</v>
      </c>
      <c r="E4751" t="s">
        <v>39</v>
      </c>
      <c r="F4751" t="s">
        <v>59</v>
      </c>
      <c r="G4751" s="104">
        <v>1664377.59</v>
      </c>
    </row>
    <row r="4752" spans="1:7" x14ac:dyDescent="0.25">
      <c r="A4752" s="1">
        <v>43281</v>
      </c>
      <c r="B4752" t="s">
        <v>194</v>
      </c>
      <c r="C4752" t="s">
        <v>5</v>
      </c>
      <c r="D4752" t="s">
        <v>90</v>
      </c>
      <c r="E4752" t="s">
        <v>39</v>
      </c>
      <c r="F4752" t="s">
        <v>57</v>
      </c>
      <c r="G4752" s="104">
        <v>6090580157</v>
      </c>
    </row>
    <row r="4753" spans="1:7" x14ac:dyDescent="0.25">
      <c r="A4753" s="1">
        <v>43281</v>
      </c>
      <c r="B4753" t="s">
        <v>194</v>
      </c>
      <c r="C4753" t="s">
        <v>5</v>
      </c>
      <c r="D4753" t="s">
        <v>90</v>
      </c>
      <c r="E4753" t="s">
        <v>39</v>
      </c>
      <c r="F4753" t="s">
        <v>58</v>
      </c>
      <c r="G4753" s="104">
        <v>957476188.75</v>
      </c>
    </row>
    <row r="4754" spans="1:7" x14ac:dyDescent="0.25">
      <c r="A4754" s="1">
        <v>43281</v>
      </c>
      <c r="B4754" t="s">
        <v>194</v>
      </c>
      <c r="C4754" t="s">
        <v>5</v>
      </c>
      <c r="D4754" t="s">
        <v>90</v>
      </c>
      <c r="E4754" t="s">
        <v>40</v>
      </c>
      <c r="F4754" t="s">
        <v>57</v>
      </c>
      <c r="G4754" s="104">
        <v>2151501559</v>
      </c>
    </row>
    <row r="4755" spans="1:7" x14ac:dyDescent="0.25">
      <c r="A4755" s="1">
        <v>43281</v>
      </c>
      <c r="B4755" t="s">
        <v>194</v>
      </c>
      <c r="C4755" t="s">
        <v>5</v>
      </c>
      <c r="D4755" t="s">
        <v>90</v>
      </c>
      <c r="E4755" t="s">
        <v>41</v>
      </c>
      <c r="F4755" t="s">
        <v>57</v>
      </c>
      <c r="G4755" s="104">
        <v>331120964</v>
      </c>
    </row>
    <row r="4756" spans="1:7" x14ac:dyDescent="0.25">
      <c r="A4756" s="1">
        <v>43281</v>
      </c>
      <c r="B4756" t="s">
        <v>194</v>
      </c>
      <c r="C4756" t="s">
        <v>5</v>
      </c>
      <c r="D4756" t="s">
        <v>92</v>
      </c>
      <c r="E4756" t="s">
        <v>29</v>
      </c>
      <c r="F4756" t="s">
        <v>59</v>
      </c>
      <c r="G4756" s="104">
        <v>60626.29</v>
      </c>
    </row>
    <row r="4757" spans="1:7" x14ac:dyDescent="0.25">
      <c r="A4757" s="1">
        <v>43281</v>
      </c>
      <c r="B4757" t="s">
        <v>194</v>
      </c>
      <c r="C4757" t="s">
        <v>5</v>
      </c>
      <c r="D4757" t="s">
        <v>92</v>
      </c>
      <c r="E4757" t="s">
        <v>29</v>
      </c>
      <c r="F4757" t="s">
        <v>60</v>
      </c>
      <c r="G4757" s="104">
        <v>22792.86</v>
      </c>
    </row>
    <row r="4758" spans="1:7" x14ac:dyDescent="0.25">
      <c r="A4758" s="1">
        <v>43281</v>
      </c>
      <c r="B4758" t="s">
        <v>194</v>
      </c>
      <c r="C4758" t="s">
        <v>5</v>
      </c>
      <c r="D4758" t="s">
        <v>92</v>
      </c>
      <c r="E4758" t="s">
        <v>29</v>
      </c>
      <c r="F4758" t="s">
        <v>57</v>
      </c>
      <c r="G4758" s="104">
        <v>1341</v>
      </c>
    </row>
    <row r="4759" spans="1:7" x14ac:dyDescent="0.25">
      <c r="A4759" s="1">
        <v>43281</v>
      </c>
      <c r="B4759" t="s">
        <v>194</v>
      </c>
      <c r="C4759" t="s">
        <v>5</v>
      </c>
      <c r="D4759" t="s">
        <v>92</v>
      </c>
      <c r="E4759" t="s">
        <v>30</v>
      </c>
      <c r="F4759" t="s">
        <v>57</v>
      </c>
      <c r="G4759" s="104">
        <v>1135378096</v>
      </c>
    </row>
    <row r="4760" spans="1:7" x14ac:dyDescent="0.25">
      <c r="A4760" s="1">
        <v>43281</v>
      </c>
      <c r="B4760" t="s">
        <v>194</v>
      </c>
      <c r="C4760" t="s">
        <v>5</v>
      </c>
      <c r="D4760" t="s">
        <v>92</v>
      </c>
      <c r="E4760" t="s">
        <v>32</v>
      </c>
      <c r="F4760" t="s">
        <v>62</v>
      </c>
      <c r="G4760" s="104">
        <v>51613715.009999998</v>
      </c>
    </row>
    <row r="4761" spans="1:7" x14ac:dyDescent="0.25">
      <c r="A4761" s="1">
        <v>43281</v>
      </c>
      <c r="B4761" t="s">
        <v>194</v>
      </c>
      <c r="C4761" t="s">
        <v>5</v>
      </c>
      <c r="D4761" t="s">
        <v>92</v>
      </c>
      <c r="E4761" t="s">
        <v>32</v>
      </c>
      <c r="F4761" t="s">
        <v>57</v>
      </c>
      <c r="G4761" s="104">
        <v>872174815</v>
      </c>
    </row>
    <row r="4762" spans="1:7" x14ac:dyDescent="0.25">
      <c r="A4762" s="1">
        <v>43281</v>
      </c>
      <c r="B4762" t="s">
        <v>194</v>
      </c>
      <c r="C4762" t="s">
        <v>5</v>
      </c>
      <c r="D4762" t="s">
        <v>92</v>
      </c>
      <c r="E4762" t="s">
        <v>33</v>
      </c>
      <c r="F4762" t="s">
        <v>59</v>
      </c>
      <c r="G4762" s="104">
        <v>8066667.4199999999</v>
      </c>
    </row>
    <row r="4763" spans="1:7" x14ac:dyDescent="0.25">
      <c r="A4763" s="1">
        <v>43281</v>
      </c>
      <c r="B4763" t="s">
        <v>194</v>
      </c>
      <c r="C4763" t="s">
        <v>5</v>
      </c>
      <c r="D4763" t="s">
        <v>92</v>
      </c>
      <c r="E4763" t="s">
        <v>33</v>
      </c>
      <c r="F4763" t="s">
        <v>57</v>
      </c>
      <c r="G4763" s="104">
        <v>590639773</v>
      </c>
    </row>
    <row r="4764" spans="1:7" x14ac:dyDescent="0.25">
      <c r="A4764" s="1">
        <v>43281</v>
      </c>
      <c r="B4764" t="s">
        <v>194</v>
      </c>
      <c r="C4764" t="s">
        <v>5</v>
      </c>
      <c r="D4764" t="s">
        <v>92</v>
      </c>
      <c r="E4764" t="s">
        <v>34</v>
      </c>
      <c r="F4764" t="s">
        <v>59</v>
      </c>
      <c r="G4764" s="104">
        <v>346854723.18000001</v>
      </c>
    </row>
    <row r="4765" spans="1:7" x14ac:dyDescent="0.25">
      <c r="A4765" s="1">
        <v>43281</v>
      </c>
      <c r="B4765" t="s">
        <v>194</v>
      </c>
      <c r="C4765" t="s">
        <v>5</v>
      </c>
      <c r="D4765" t="s">
        <v>92</v>
      </c>
      <c r="E4765" t="s">
        <v>34</v>
      </c>
      <c r="F4765" t="s">
        <v>57</v>
      </c>
      <c r="G4765" s="104">
        <v>565893985</v>
      </c>
    </row>
    <row r="4766" spans="1:7" x14ac:dyDescent="0.25">
      <c r="A4766" s="1">
        <v>43281</v>
      </c>
      <c r="B4766" t="s">
        <v>194</v>
      </c>
      <c r="C4766" t="s">
        <v>5</v>
      </c>
      <c r="D4766" t="s">
        <v>92</v>
      </c>
      <c r="E4766" t="s">
        <v>34</v>
      </c>
      <c r="F4766" t="s">
        <v>58</v>
      </c>
      <c r="G4766" s="104">
        <v>641210799.27999997</v>
      </c>
    </row>
    <row r="4767" spans="1:7" x14ac:dyDescent="0.25">
      <c r="A4767" s="1">
        <v>43281</v>
      </c>
      <c r="B4767" t="s">
        <v>194</v>
      </c>
      <c r="C4767" t="s">
        <v>5</v>
      </c>
      <c r="D4767" t="s">
        <v>92</v>
      </c>
      <c r="E4767" t="s">
        <v>35</v>
      </c>
      <c r="F4767" t="s">
        <v>59</v>
      </c>
      <c r="G4767" s="104">
        <v>349414308.31999999</v>
      </c>
    </row>
    <row r="4768" spans="1:7" x14ac:dyDescent="0.25">
      <c r="A4768" s="1">
        <v>43281</v>
      </c>
      <c r="B4768" t="s">
        <v>194</v>
      </c>
      <c r="C4768" t="s">
        <v>5</v>
      </c>
      <c r="D4768" t="s">
        <v>92</v>
      </c>
      <c r="E4768" t="s">
        <v>35</v>
      </c>
      <c r="F4768" t="s">
        <v>60</v>
      </c>
      <c r="G4768" s="104">
        <v>57567896.030000001</v>
      </c>
    </row>
    <row r="4769" spans="1:7" x14ac:dyDescent="0.25">
      <c r="A4769" s="1">
        <v>43281</v>
      </c>
      <c r="B4769" t="s">
        <v>194</v>
      </c>
      <c r="C4769" t="s">
        <v>5</v>
      </c>
      <c r="D4769" t="s">
        <v>92</v>
      </c>
      <c r="E4769" t="s">
        <v>35</v>
      </c>
      <c r="F4769" t="s">
        <v>57</v>
      </c>
      <c r="G4769" s="104">
        <v>188987324</v>
      </c>
    </row>
    <row r="4770" spans="1:7" x14ac:dyDescent="0.25">
      <c r="A4770" s="1">
        <v>43281</v>
      </c>
      <c r="B4770" t="s">
        <v>194</v>
      </c>
      <c r="C4770" t="s">
        <v>5</v>
      </c>
      <c r="D4770" t="s">
        <v>92</v>
      </c>
      <c r="E4770" t="s">
        <v>35</v>
      </c>
      <c r="F4770" t="s">
        <v>58</v>
      </c>
      <c r="G4770" s="104">
        <v>105923277.40000001</v>
      </c>
    </row>
    <row r="4771" spans="1:7" x14ac:dyDescent="0.25">
      <c r="A4771" s="1">
        <v>43281</v>
      </c>
      <c r="B4771" t="s">
        <v>194</v>
      </c>
      <c r="C4771" t="s">
        <v>5</v>
      </c>
      <c r="D4771" t="s">
        <v>92</v>
      </c>
      <c r="E4771" t="s">
        <v>36</v>
      </c>
      <c r="F4771" t="s">
        <v>57</v>
      </c>
      <c r="G4771" s="104">
        <v>4445590175</v>
      </c>
    </row>
    <row r="4772" spans="1:7" x14ac:dyDescent="0.25">
      <c r="A4772" s="1">
        <v>43281</v>
      </c>
      <c r="B4772" t="s">
        <v>194</v>
      </c>
      <c r="C4772" t="s">
        <v>5</v>
      </c>
      <c r="D4772" t="s">
        <v>92</v>
      </c>
      <c r="E4772" t="s">
        <v>36</v>
      </c>
      <c r="F4772" t="s">
        <v>58</v>
      </c>
      <c r="G4772" s="104">
        <v>86468945.049999997</v>
      </c>
    </row>
    <row r="4773" spans="1:7" x14ac:dyDescent="0.25">
      <c r="A4773" s="1">
        <v>43281</v>
      </c>
      <c r="B4773" t="s">
        <v>194</v>
      </c>
      <c r="C4773" t="s">
        <v>5</v>
      </c>
      <c r="D4773" t="s">
        <v>92</v>
      </c>
      <c r="E4773" t="s">
        <v>37</v>
      </c>
      <c r="F4773" t="s">
        <v>57</v>
      </c>
      <c r="G4773" s="104">
        <v>2600851801</v>
      </c>
    </row>
    <row r="4774" spans="1:7" x14ac:dyDescent="0.25">
      <c r="A4774" s="1">
        <v>43281</v>
      </c>
      <c r="B4774" t="s">
        <v>194</v>
      </c>
      <c r="C4774" t="s">
        <v>5</v>
      </c>
      <c r="D4774" t="s">
        <v>92</v>
      </c>
      <c r="E4774" t="s">
        <v>38</v>
      </c>
      <c r="F4774" t="s">
        <v>57</v>
      </c>
      <c r="G4774" s="104">
        <v>228743945</v>
      </c>
    </row>
    <row r="4775" spans="1:7" x14ac:dyDescent="0.25">
      <c r="A4775" s="1">
        <v>43281</v>
      </c>
      <c r="B4775" t="s">
        <v>194</v>
      </c>
      <c r="C4775" t="s">
        <v>5</v>
      </c>
      <c r="D4775" t="s">
        <v>92</v>
      </c>
      <c r="E4775" t="s">
        <v>38</v>
      </c>
      <c r="F4775" t="s">
        <v>58</v>
      </c>
      <c r="G4775" s="104">
        <v>41117925.380000003</v>
      </c>
    </row>
    <row r="4776" spans="1:7" x14ac:dyDescent="0.25">
      <c r="A4776" s="1">
        <v>43281</v>
      </c>
      <c r="B4776" t="s">
        <v>194</v>
      </c>
      <c r="C4776" t="s">
        <v>5</v>
      </c>
      <c r="D4776" t="s">
        <v>92</v>
      </c>
      <c r="E4776" t="s">
        <v>39</v>
      </c>
      <c r="F4776" t="s">
        <v>59</v>
      </c>
      <c r="G4776" s="104">
        <v>407878.8</v>
      </c>
    </row>
    <row r="4777" spans="1:7" x14ac:dyDescent="0.25">
      <c r="A4777" s="1">
        <v>43281</v>
      </c>
      <c r="B4777" t="s">
        <v>194</v>
      </c>
      <c r="C4777" t="s">
        <v>5</v>
      </c>
      <c r="D4777" t="s">
        <v>92</v>
      </c>
      <c r="E4777" t="s">
        <v>39</v>
      </c>
      <c r="F4777" t="s">
        <v>57</v>
      </c>
      <c r="G4777" s="104">
        <v>905556305</v>
      </c>
    </row>
    <row r="4778" spans="1:7" x14ac:dyDescent="0.25">
      <c r="A4778" s="1">
        <v>43281</v>
      </c>
      <c r="B4778" t="s">
        <v>194</v>
      </c>
      <c r="C4778" t="s">
        <v>5</v>
      </c>
      <c r="D4778" t="s">
        <v>92</v>
      </c>
      <c r="E4778" t="s">
        <v>39</v>
      </c>
      <c r="F4778" t="s">
        <v>58</v>
      </c>
      <c r="G4778" s="104">
        <v>81142050.379999995</v>
      </c>
    </row>
    <row r="4779" spans="1:7" x14ac:dyDescent="0.25">
      <c r="A4779" s="1">
        <v>43281</v>
      </c>
      <c r="B4779" t="s">
        <v>194</v>
      </c>
      <c r="C4779" t="s">
        <v>5</v>
      </c>
      <c r="D4779" t="s">
        <v>92</v>
      </c>
      <c r="E4779" t="s">
        <v>40</v>
      </c>
      <c r="F4779" t="s">
        <v>57</v>
      </c>
      <c r="G4779" s="104">
        <v>346857872</v>
      </c>
    </row>
    <row r="4780" spans="1:7" x14ac:dyDescent="0.25">
      <c r="A4780" s="1">
        <v>43281</v>
      </c>
      <c r="B4780" t="s">
        <v>194</v>
      </c>
      <c r="C4780" t="s">
        <v>5</v>
      </c>
      <c r="D4780" t="s">
        <v>92</v>
      </c>
      <c r="E4780" t="s">
        <v>41</v>
      </c>
      <c r="F4780" t="s">
        <v>57</v>
      </c>
      <c r="G4780" s="104">
        <v>78608542</v>
      </c>
    </row>
    <row r="4781" spans="1:7" x14ac:dyDescent="0.25">
      <c r="A4781" s="1">
        <v>43281</v>
      </c>
      <c r="B4781" t="s">
        <v>194</v>
      </c>
      <c r="C4781" t="s">
        <v>5</v>
      </c>
      <c r="D4781" t="s">
        <v>93</v>
      </c>
      <c r="E4781" t="s">
        <v>29</v>
      </c>
      <c r="F4781" t="s">
        <v>59</v>
      </c>
      <c r="G4781" s="104">
        <v>788587.49</v>
      </c>
    </row>
    <row r="4782" spans="1:7" x14ac:dyDescent="0.25">
      <c r="A4782" s="1">
        <v>43281</v>
      </c>
      <c r="B4782" t="s">
        <v>194</v>
      </c>
      <c r="C4782" t="s">
        <v>5</v>
      </c>
      <c r="D4782" t="s">
        <v>93</v>
      </c>
      <c r="E4782" t="s">
        <v>29</v>
      </c>
      <c r="F4782" t="s">
        <v>57</v>
      </c>
      <c r="G4782" s="104">
        <v>663043</v>
      </c>
    </row>
    <row r="4783" spans="1:7" x14ac:dyDescent="0.25">
      <c r="A4783" s="1">
        <v>43281</v>
      </c>
      <c r="B4783" t="s">
        <v>194</v>
      </c>
      <c r="C4783" t="s">
        <v>5</v>
      </c>
      <c r="D4783" t="s">
        <v>93</v>
      </c>
      <c r="E4783" t="s">
        <v>30</v>
      </c>
      <c r="F4783" t="s">
        <v>57</v>
      </c>
      <c r="G4783" s="104">
        <v>1867391809</v>
      </c>
    </row>
    <row r="4784" spans="1:7" x14ac:dyDescent="0.25">
      <c r="A4784" s="1">
        <v>43281</v>
      </c>
      <c r="B4784" t="s">
        <v>194</v>
      </c>
      <c r="C4784" t="s">
        <v>5</v>
      </c>
      <c r="D4784" t="s">
        <v>93</v>
      </c>
      <c r="E4784" t="s">
        <v>33</v>
      </c>
      <c r="F4784" t="s">
        <v>57</v>
      </c>
      <c r="G4784" s="104">
        <v>411474745</v>
      </c>
    </row>
    <row r="4785" spans="1:7" x14ac:dyDescent="0.25">
      <c r="A4785" s="1">
        <v>43281</v>
      </c>
      <c r="B4785" t="s">
        <v>194</v>
      </c>
      <c r="C4785" t="s">
        <v>5</v>
      </c>
      <c r="D4785" t="s">
        <v>93</v>
      </c>
      <c r="E4785" t="s">
        <v>34</v>
      </c>
      <c r="F4785" t="s">
        <v>57</v>
      </c>
      <c r="G4785" s="104">
        <v>553023049</v>
      </c>
    </row>
    <row r="4786" spans="1:7" x14ac:dyDescent="0.25">
      <c r="A4786" s="1">
        <v>43281</v>
      </c>
      <c r="B4786" t="s">
        <v>194</v>
      </c>
      <c r="C4786" t="s">
        <v>5</v>
      </c>
      <c r="D4786" t="s">
        <v>93</v>
      </c>
      <c r="E4786" t="s">
        <v>34</v>
      </c>
      <c r="F4786" t="s">
        <v>58</v>
      </c>
      <c r="G4786" s="104">
        <v>2534679.42</v>
      </c>
    </row>
    <row r="4787" spans="1:7" x14ac:dyDescent="0.25">
      <c r="A4787" s="1">
        <v>43281</v>
      </c>
      <c r="B4787" t="s">
        <v>194</v>
      </c>
      <c r="C4787" t="s">
        <v>5</v>
      </c>
      <c r="D4787" t="s">
        <v>93</v>
      </c>
      <c r="E4787" t="s">
        <v>35</v>
      </c>
      <c r="F4787" t="s">
        <v>59</v>
      </c>
      <c r="G4787" s="104">
        <v>8773544.5899999999</v>
      </c>
    </row>
    <row r="4788" spans="1:7" x14ac:dyDescent="0.25">
      <c r="A4788" s="1">
        <v>43281</v>
      </c>
      <c r="B4788" t="s">
        <v>194</v>
      </c>
      <c r="C4788" t="s">
        <v>5</v>
      </c>
      <c r="D4788" t="s">
        <v>93</v>
      </c>
      <c r="E4788" t="s">
        <v>35</v>
      </c>
      <c r="F4788" t="s">
        <v>57</v>
      </c>
      <c r="G4788" s="104">
        <v>1321570475</v>
      </c>
    </row>
    <row r="4789" spans="1:7" x14ac:dyDescent="0.25">
      <c r="A4789" s="1">
        <v>43281</v>
      </c>
      <c r="B4789" t="s">
        <v>194</v>
      </c>
      <c r="C4789" t="s">
        <v>5</v>
      </c>
      <c r="D4789" t="s">
        <v>93</v>
      </c>
      <c r="E4789" t="s">
        <v>35</v>
      </c>
      <c r="F4789" t="s">
        <v>58</v>
      </c>
      <c r="G4789" s="104">
        <v>19972970.640000001</v>
      </c>
    </row>
    <row r="4790" spans="1:7" x14ac:dyDescent="0.25">
      <c r="A4790" s="1">
        <v>43281</v>
      </c>
      <c r="B4790" t="s">
        <v>194</v>
      </c>
      <c r="C4790" t="s">
        <v>5</v>
      </c>
      <c r="D4790" t="s">
        <v>93</v>
      </c>
      <c r="E4790" t="s">
        <v>36</v>
      </c>
      <c r="F4790" t="s">
        <v>57</v>
      </c>
      <c r="G4790" s="104">
        <v>12397366414</v>
      </c>
    </row>
    <row r="4791" spans="1:7" x14ac:dyDescent="0.25">
      <c r="A4791" s="1">
        <v>43281</v>
      </c>
      <c r="B4791" t="s">
        <v>194</v>
      </c>
      <c r="C4791" t="s">
        <v>5</v>
      </c>
      <c r="D4791" t="s">
        <v>93</v>
      </c>
      <c r="E4791" t="s">
        <v>37</v>
      </c>
      <c r="F4791" t="s">
        <v>57</v>
      </c>
      <c r="G4791" s="104">
        <v>7551189786</v>
      </c>
    </row>
    <row r="4792" spans="1:7" x14ac:dyDescent="0.25">
      <c r="A4792" s="1">
        <v>43281</v>
      </c>
      <c r="B4792" t="s">
        <v>194</v>
      </c>
      <c r="C4792" t="s">
        <v>5</v>
      </c>
      <c r="D4792" t="s">
        <v>93</v>
      </c>
      <c r="E4792" t="s">
        <v>38</v>
      </c>
      <c r="F4792" t="s">
        <v>57</v>
      </c>
      <c r="G4792" s="104">
        <v>556656697</v>
      </c>
    </row>
    <row r="4793" spans="1:7" x14ac:dyDescent="0.25">
      <c r="A4793" s="1">
        <v>43281</v>
      </c>
      <c r="B4793" t="s">
        <v>194</v>
      </c>
      <c r="C4793" t="s">
        <v>5</v>
      </c>
      <c r="D4793" t="s">
        <v>93</v>
      </c>
      <c r="E4793" t="s">
        <v>39</v>
      </c>
      <c r="F4793" t="s">
        <v>57</v>
      </c>
      <c r="G4793" s="104">
        <v>1917032137</v>
      </c>
    </row>
    <row r="4794" spans="1:7" x14ac:dyDescent="0.25">
      <c r="A4794" s="1">
        <v>43281</v>
      </c>
      <c r="B4794" t="s">
        <v>194</v>
      </c>
      <c r="C4794" t="s">
        <v>5</v>
      </c>
      <c r="D4794" t="s">
        <v>93</v>
      </c>
      <c r="E4794" t="s">
        <v>39</v>
      </c>
      <c r="F4794" t="s">
        <v>58</v>
      </c>
      <c r="G4794" s="104">
        <v>113598870.31999999</v>
      </c>
    </row>
    <row r="4795" spans="1:7" x14ac:dyDescent="0.25">
      <c r="A4795" s="1">
        <v>43281</v>
      </c>
      <c r="B4795" t="s">
        <v>194</v>
      </c>
      <c r="C4795" t="s">
        <v>5</v>
      </c>
      <c r="D4795" t="s">
        <v>93</v>
      </c>
      <c r="E4795" t="s">
        <v>40</v>
      </c>
      <c r="F4795" t="s">
        <v>57</v>
      </c>
      <c r="G4795" s="104">
        <v>814791508</v>
      </c>
    </row>
    <row r="4796" spans="1:7" x14ac:dyDescent="0.25">
      <c r="A4796" s="1">
        <v>43281</v>
      </c>
      <c r="B4796" t="s">
        <v>194</v>
      </c>
      <c r="C4796" t="s">
        <v>5</v>
      </c>
      <c r="D4796" t="s">
        <v>93</v>
      </c>
      <c r="E4796" t="s">
        <v>41</v>
      </c>
      <c r="F4796" t="s">
        <v>57</v>
      </c>
      <c r="G4796" s="104">
        <v>243194157</v>
      </c>
    </row>
    <row r="4797" spans="1:7" x14ac:dyDescent="0.25">
      <c r="A4797" s="1">
        <v>43281</v>
      </c>
      <c r="B4797" t="s">
        <v>194</v>
      </c>
      <c r="C4797" t="s">
        <v>5</v>
      </c>
      <c r="D4797" t="s">
        <v>94</v>
      </c>
      <c r="E4797" t="s">
        <v>32</v>
      </c>
      <c r="F4797" t="s">
        <v>62</v>
      </c>
      <c r="G4797" s="104">
        <v>1750463.97</v>
      </c>
    </row>
    <row r="4798" spans="1:7" x14ac:dyDescent="0.25">
      <c r="A4798" s="1">
        <v>43281</v>
      </c>
      <c r="B4798" t="s">
        <v>194</v>
      </c>
      <c r="C4798" t="s">
        <v>5</v>
      </c>
      <c r="D4798" t="s">
        <v>94</v>
      </c>
      <c r="E4798" t="s">
        <v>32</v>
      </c>
      <c r="F4798" t="s">
        <v>57</v>
      </c>
      <c r="G4798" s="104">
        <v>76180930</v>
      </c>
    </row>
    <row r="4799" spans="1:7" x14ac:dyDescent="0.25">
      <c r="A4799" s="1">
        <v>43281</v>
      </c>
      <c r="B4799" t="s">
        <v>194</v>
      </c>
      <c r="C4799" t="s">
        <v>5</v>
      </c>
      <c r="D4799" t="s">
        <v>94</v>
      </c>
      <c r="E4799" t="s">
        <v>33</v>
      </c>
      <c r="F4799" t="s">
        <v>57</v>
      </c>
      <c r="G4799" s="104">
        <v>14460538</v>
      </c>
    </row>
    <row r="4800" spans="1:7" x14ac:dyDescent="0.25">
      <c r="A4800" s="1">
        <v>43281</v>
      </c>
      <c r="B4800" t="s">
        <v>194</v>
      </c>
      <c r="C4800" t="s">
        <v>5</v>
      </c>
      <c r="D4800" t="s">
        <v>94</v>
      </c>
      <c r="E4800" t="s">
        <v>34</v>
      </c>
      <c r="F4800" t="s">
        <v>59</v>
      </c>
      <c r="G4800" s="104">
        <v>35420006.109999999</v>
      </c>
    </row>
    <row r="4801" spans="1:7" x14ac:dyDescent="0.25">
      <c r="A4801" s="1">
        <v>43281</v>
      </c>
      <c r="B4801" t="s">
        <v>194</v>
      </c>
      <c r="C4801" t="s">
        <v>5</v>
      </c>
      <c r="D4801" t="s">
        <v>94</v>
      </c>
      <c r="E4801" t="s">
        <v>34</v>
      </c>
      <c r="F4801" t="s">
        <v>57</v>
      </c>
      <c r="G4801" s="104">
        <v>532950</v>
      </c>
    </row>
    <row r="4802" spans="1:7" x14ac:dyDescent="0.25">
      <c r="A4802" s="1">
        <v>43281</v>
      </c>
      <c r="B4802" t="s">
        <v>194</v>
      </c>
      <c r="C4802" t="s">
        <v>5</v>
      </c>
      <c r="D4802" t="s">
        <v>94</v>
      </c>
      <c r="E4802" t="s">
        <v>34</v>
      </c>
      <c r="F4802" t="s">
        <v>58</v>
      </c>
      <c r="G4802" s="104">
        <v>56671681.520000003</v>
      </c>
    </row>
    <row r="4803" spans="1:7" x14ac:dyDescent="0.25">
      <c r="A4803" s="1">
        <v>43281</v>
      </c>
      <c r="B4803" t="s">
        <v>194</v>
      </c>
      <c r="C4803" t="s">
        <v>5</v>
      </c>
      <c r="D4803" t="s">
        <v>94</v>
      </c>
      <c r="E4803" t="s">
        <v>35</v>
      </c>
      <c r="F4803" t="s">
        <v>59</v>
      </c>
      <c r="G4803" s="104">
        <v>29715070.52</v>
      </c>
    </row>
    <row r="4804" spans="1:7" x14ac:dyDescent="0.25">
      <c r="A4804" s="1">
        <v>43281</v>
      </c>
      <c r="B4804" t="s">
        <v>194</v>
      </c>
      <c r="C4804" t="s">
        <v>5</v>
      </c>
      <c r="D4804" t="s">
        <v>94</v>
      </c>
      <c r="E4804" t="s">
        <v>35</v>
      </c>
      <c r="F4804" t="s">
        <v>60</v>
      </c>
      <c r="G4804" s="104">
        <v>3759164.35</v>
      </c>
    </row>
    <row r="4805" spans="1:7" x14ac:dyDescent="0.25">
      <c r="A4805" s="1">
        <v>43281</v>
      </c>
      <c r="B4805" t="s">
        <v>194</v>
      </c>
      <c r="C4805" t="s">
        <v>5</v>
      </c>
      <c r="D4805" t="s">
        <v>94</v>
      </c>
      <c r="E4805" t="s">
        <v>35</v>
      </c>
      <c r="F4805" t="s">
        <v>57</v>
      </c>
      <c r="G4805" s="104">
        <v>17086922</v>
      </c>
    </row>
    <row r="4806" spans="1:7" x14ac:dyDescent="0.25">
      <c r="A4806" s="1">
        <v>43281</v>
      </c>
      <c r="B4806" t="s">
        <v>194</v>
      </c>
      <c r="C4806" t="s">
        <v>5</v>
      </c>
      <c r="D4806" t="s">
        <v>94</v>
      </c>
      <c r="E4806" t="s">
        <v>35</v>
      </c>
      <c r="F4806" t="s">
        <v>58</v>
      </c>
      <c r="G4806" s="104">
        <v>22318340.030000001</v>
      </c>
    </row>
    <row r="4807" spans="1:7" x14ac:dyDescent="0.25">
      <c r="A4807" s="1">
        <v>43281</v>
      </c>
      <c r="B4807" t="s">
        <v>194</v>
      </c>
      <c r="C4807" t="s">
        <v>5</v>
      </c>
      <c r="D4807" t="s">
        <v>94</v>
      </c>
      <c r="E4807" t="s">
        <v>36</v>
      </c>
      <c r="F4807" t="s">
        <v>57</v>
      </c>
      <c r="G4807" s="104">
        <v>153116872</v>
      </c>
    </row>
    <row r="4808" spans="1:7" x14ac:dyDescent="0.25">
      <c r="A4808" s="1">
        <v>43281</v>
      </c>
      <c r="B4808" t="s">
        <v>194</v>
      </c>
      <c r="C4808" t="s">
        <v>5</v>
      </c>
      <c r="D4808" t="s">
        <v>94</v>
      </c>
      <c r="E4808" t="s">
        <v>38</v>
      </c>
      <c r="F4808" t="s">
        <v>57</v>
      </c>
      <c r="G4808" s="104">
        <v>1642739</v>
      </c>
    </row>
    <row r="4809" spans="1:7" x14ac:dyDescent="0.25">
      <c r="A4809" s="1">
        <v>43281</v>
      </c>
      <c r="B4809" t="s">
        <v>194</v>
      </c>
      <c r="C4809" t="s">
        <v>5</v>
      </c>
      <c r="D4809" t="s">
        <v>94</v>
      </c>
      <c r="E4809" t="s">
        <v>39</v>
      </c>
      <c r="F4809" t="s">
        <v>57</v>
      </c>
      <c r="G4809" s="104">
        <v>18066549</v>
      </c>
    </row>
    <row r="4810" spans="1:7" x14ac:dyDescent="0.25">
      <c r="A4810" s="1">
        <v>43281</v>
      </c>
      <c r="B4810" t="s">
        <v>194</v>
      </c>
      <c r="C4810" t="s">
        <v>5</v>
      </c>
      <c r="D4810" t="s">
        <v>94</v>
      </c>
      <c r="E4810" t="s">
        <v>40</v>
      </c>
      <c r="F4810" t="s">
        <v>57</v>
      </c>
      <c r="G4810" s="104">
        <v>1877988</v>
      </c>
    </row>
    <row r="4811" spans="1:7" x14ac:dyDescent="0.25">
      <c r="A4811" s="1">
        <v>43281</v>
      </c>
      <c r="B4811" t="s">
        <v>194</v>
      </c>
      <c r="C4811" t="s">
        <v>5</v>
      </c>
      <c r="D4811" t="s">
        <v>94</v>
      </c>
      <c r="E4811" t="s">
        <v>41</v>
      </c>
      <c r="F4811" t="s">
        <v>57</v>
      </c>
      <c r="G4811" s="104">
        <v>2085246</v>
      </c>
    </row>
    <row r="4812" spans="1:7" x14ac:dyDescent="0.25">
      <c r="A4812" s="1">
        <v>43281</v>
      </c>
      <c r="B4812" t="s">
        <v>194</v>
      </c>
      <c r="C4812" t="s">
        <v>5</v>
      </c>
      <c r="D4812" t="s">
        <v>25</v>
      </c>
      <c r="E4812" t="s">
        <v>35</v>
      </c>
      <c r="F4812" t="s">
        <v>57</v>
      </c>
      <c r="G4812" s="104">
        <v>938119605</v>
      </c>
    </row>
    <row r="4813" spans="1:7" x14ac:dyDescent="0.25">
      <c r="A4813" s="1">
        <v>43281</v>
      </c>
      <c r="B4813" t="s">
        <v>194</v>
      </c>
      <c r="C4813" t="s">
        <v>6</v>
      </c>
      <c r="D4813" t="s">
        <v>95</v>
      </c>
      <c r="E4813" t="s">
        <v>29</v>
      </c>
      <c r="F4813" t="s">
        <v>57</v>
      </c>
      <c r="G4813" s="104">
        <v>642145</v>
      </c>
    </row>
    <row r="4814" spans="1:7" x14ac:dyDescent="0.25">
      <c r="A4814" s="1">
        <v>43281</v>
      </c>
      <c r="B4814" t="s">
        <v>194</v>
      </c>
      <c r="C4814" t="s">
        <v>6</v>
      </c>
      <c r="D4814" t="s">
        <v>95</v>
      </c>
      <c r="E4814" t="s">
        <v>32</v>
      </c>
      <c r="F4814" t="s">
        <v>62</v>
      </c>
      <c r="G4814" s="104">
        <v>10790215</v>
      </c>
    </row>
    <row r="4815" spans="1:7" x14ac:dyDescent="0.25">
      <c r="A4815" s="1">
        <v>43281</v>
      </c>
      <c r="B4815" t="s">
        <v>194</v>
      </c>
      <c r="C4815" t="s">
        <v>6</v>
      </c>
      <c r="D4815" t="s">
        <v>95</v>
      </c>
      <c r="E4815" t="s">
        <v>32</v>
      </c>
      <c r="F4815" t="s">
        <v>57</v>
      </c>
      <c r="G4815" s="104">
        <v>269960344</v>
      </c>
    </row>
    <row r="4816" spans="1:7" x14ac:dyDescent="0.25">
      <c r="A4816" s="1">
        <v>43281</v>
      </c>
      <c r="B4816" t="s">
        <v>194</v>
      </c>
      <c r="C4816" t="s">
        <v>6</v>
      </c>
      <c r="D4816" t="s">
        <v>95</v>
      </c>
      <c r="E4816" t="s">
        <v>34</v>
      </c>
      <c r="F4816" t="s">
        <v>58</v>
      </c>
      <c r="G4816" s="104">
        <v>411234120</v>
      </c>
    </row>
    <row r="4817" spans="1:7" x14ac:dyDescent="0.25">
      <c r="A4817" s="1">
        <v>43281</v>
      </c>
      <c r="B4817" t="s">
        <v>194</v>
      </c>
      <c r="C4817" t="s">
        <v>6</v>
      </c>
      <c r="D4817" t="s">
        <v>95</v>
      </c>
      <c r="E4817" t="s">
        <v>35</v>
      </c>
      <c r="F4817" t="s">
        <v>62</v>
      </c>
      <c r="G4817" s="104">
        <v>50277</v>
      </c>
    </row>
    <row r="4818" spans="1:7" x14ac:dyDescent="0.25">
      <c r="A4818" s="1">
        <v>43281</v>
      </c>
      <c r="B4818" t="s">
        <v>194</v>
      </c>
      <c r="C4818" t="s">
        <v>6</v>
      </c>
      <c r="D4818" t="s">
        <v>95</v>
      </c>
      <c r="E4818" t="s">
        <v>35</v>
      </c>
      <c r="F4818" t="s">
        <v>59</v>
      </c>
      <c r="G4818" s="104">
        <v>122031</v>
      </c>
    </row>
    <row r="4819" spans="1:7" x14ac:dyDescent="0.25">
      <c r="A4819" s="1">
        <v>43281</v>
      </c>
      <c r="B4819" t="s">
        <v>194</v>
      </c>
      <c r="C4819" t="s">
        <v>6</v>
      </c>
      <c r="D4819" t="s">
        <v>95</v>
      </c>
      <c r="E4819" t="s">
        <v>35</v>
      </c>
      <c r="F4819" t="s">
        <v>57</v>
      </c>
      <c r="G4819" s="104">
        <v>70493614</v>
      </c>
    </row>
    <row r="4820" spans="1:7" x14ac:dyDescent="0.25">
      <c r="A4820" s="1">
        <v>43281</v>
      </c>
      <c r="B4820" t="s">
        <v>194</v>
      </c>
      <c r="C4820" t="s">
        <v>6</v>
      </c>
      <c r="D4820" t="s">
        <v>95</v>
      </c>
      <c r="E4820" t="s">
        <v>35</v>
      </c>
      <c r="F4820" t="s">
        <v>58</v>
      </c>
      <c r="G4820" s="104">
        <v>60036</v>
      </c>
    </row>
    <row r="4821" spans="1:7" x14ac:dyDescent="0.25">
      <c r="A4821" s="1">
        <v>43281</v>
      </c>
      <c r="B4821" t="s">
        <v>194</v>
      </c>
      <c r="C4821" t="s">
        <v>6</v>
      </c>
      <c r="D4821" t="s">
        <v>95</v>
      </c>
      <c r="E4821" t="s">
        <v>36</v>
      </c>
      <c r="F4821" t="s">
        <v>57</v>
      </c>
      <c r="G4821" s="104">
        <v>737127688</v>
      </c>
    </row>
    <row r="4822" spans="1:7" x14ac:dyDescent="0.25">
      <c r="A4822" s="1">
        <v>43281</v>
      </c>
      <c r="B4822" t="s">
        <v>194</v>
      </c>
      <c r="C4822" t="s">
        <v>6</v>
      </c>
      <c r="D4822" t="s">
        <v>95</v>
      </c>
      <c r="E4822" t="s">
        <v>37</v>
      </c>
      <c r="F4822" t="s">
        <v>57</v>
      </c>
      <c r="G4822" s="104">
        <v>192333971</v>
      </c>
    </row>
    <row r="4823" spans="1:7" x14ac:dyDescent="0.25">
      <c r="A4823" s="1">
        <v>43281</v>
      </c>
      <c r="B4823" t="s">
        <v>194</v>
      </c>
      <c r="C4823" t="s">
        <v>6</v>
      </c>
      <c r="D4823" t="s">
        <v>95</v>
      </c>
      <c r="E4823" t="s">
        <v>39</v>
      </c>
      <c r="F4823" t="s">
        <v>57</v>
      </c>
      <c r="G4823" s="104">
        <v>157287189</v>
      </c>
    </row>
    <row r="4824" spans="1:7" x14ac:dyDescent="0.25">
      <c r="A4824" s="1">
        <v>43281</v>
      </c>
      <c r="B4824" t="s">
        <v>194</v>
      </c>
      <c r="C4824" t="s">
        <v>6</v>
      </c>
      <c r="D4824" t="s">
        <v>95</v>
      </c>
      <c r="E4824" t="s">
        <v>39</v>
      </c>
      <c r="F4824" t="s">
        <v>58</v>
      </c>
      <c r="G4824" s="104">
        <v>41361984</v>
      </c>
    </row>
    <row r="4825" spans="1:7" x14ac:dyDescent="0.25">
      <c r="A4825" s="1">
        <v>43281</v>
      </c>
      <c r="B4825" t="s">
        <v>194</v>
      </c>
      <c r="C4825" t="s">
        <v>6</v>
      </c>
      <c r="D4825" t="s">
        <v>95</v>
      </c>
      <c r="E4825" t="s">
        <v>41</v>
      </c>
      <c r="F4825" t="s">
        <v>57</v>
      </c>
      <c r="G4825" s="104">
        <v>75605446</v>
      </c>
    </row>
    <row r="4826" spans="1:7" x14ac:dyDescent="0.25">
      <c r="A4826" s="1">
        <v>43281</v>
      </c>
      <c r="B4826" t="s">
        <v>194</v>
      </c>
      <c r="C4826" t="s">
        <v>6</v>
      </c>
      <c r="D4826" t="s">
        <v>96</v>
      </c>
      <c r="E4826" t="s">
        <v>29</v>
      </c>
      <c r="F4826" t="s">
        <v>57</v>
      </c>
      <c r="G4826" s="104">
        <v>642145</v>
      </c>
    </row>
    <row r="4827" spans="1:7" x14ac:dyDescent="0.25">
      <c r="A4827" s="1">
        <v>43281</v>
      </c>
      <c r="B4827" t="s">
        <v>194</v>
      </c>
      <c r="C4827" t="s">
        <v>6</v>
      </c>
      <c r="D4827" t="s">
        <v>96</v>
      </c>
      <c r="E4827" t="s">
        <v>32</v>
      </c>
      <c r="F4827" t="s">
        <v>62</v>
      </c>
      <c r="G4827" s="104">
        <v>7374311</v>
      </c>
    </row>
    <row r="4828" spans="1:7" x14ac:dyDescent="0.25">
      <c r="A4828" s="1">
        <v>43281</v>
      </c>
      <c r="B4828" t="s">
        <v>194</v>
      </c>
      <c r="C4828" t="s">
        <v>6</v>
      </c>
      <c r="D4828" t="s">
        <v>96</v>
      </c>
      <c r="E4828" t="s">
        <v>32</v>
      </c>
      <c r="F4828" t="s">
        <v>57</v>
      </c>
      <c r="G4828" s="104">
        <v>185927202</v>
      </c>
    </row>
    <row r="4829" spans="1:7" x14ac:dyDescent="0.25">
      <c r="A4829" s="1">
        <v>43281</v>
      </c>
      <c r="B4829" t="s">
        <v>194</v>
      </c>
      <c r="C4829" t="s">
        <v>6</v>
      </c>
      <c r="D4829" t="s">
        <v>96</v>
      </c>
      <c r="E4829" t="s">
        <v>34</v>
      </c>
      <c r="F4829" t="s">
        <v>58</v>
      </c>
      <c r="G4829" s="104">
        <v>234749123</v>
      </c>
    </row>
    <row r="4830" spans="1:7" x14ac:dyDescent="0.25">
      <c r="A4830" s="1">
        <v>43281</v>
      </c>
      <c r="B4830" t="s">
        <v>194</v>
      </c>
      <c r="C4830" t="s">
        <v>6</v>
      </c>
      <c r="D4830" t="s">
        <v>96</v>
      </c>
      <c r="E4830" t="s">
        <v>35</v>
      </c>
      <c r="F4830" t="s">
        <v>62</v>
      </c>
      <c r="G4830" s="104">
        <v>34361</v>
      </c>
    </row>
    <row r="4831" spans="1:7" x14ac:dyDescent="0.25">
      <c r="A4831" s="1">
        <v>43281</v>
      </c>
      <c r="B4831" t="s">
        <v>194</v>
      </c>
      <c r="C4831" t="s">
        <v>6</v>
      </c>
      <c r="D4831" t="s">
        <v>96</v>
      </c>
      <c r="E4831" t="s">
        <v>35</v>
      </c>
      <c r="F4831" t="s">
        <v>59</v>
      </c>
      <c r="G4831" s="104">
        <v>63478</v>
      </c>
    </row>
    <row r="4832" spans="1:7" x14ac:dyDescent="0.25">
      <c r="A4832" s="1">
        <v>43281</v>
      </c>
      <c r="B4832" t="s">
        <v>194</v>
      </c>
      <c r="C4832" t="s">
        <v>6</v>
      </c>
      <c r="D4832" t="s">
        <v>96</v>
      </c>
      <c r="E4832" t="s">
        <v>35</v>
      </c>
      <c r="F4832" t="s">
        <v>57</v>
      </c>
      <c r="G4832" s="104">
        <v>94682965</v>
      </c>
    </row>
    <row r="4833" spans="1:7" x14ac:dyDescent="0.25">
      <c r="A4833" s="1">
        <v>43281</v>
      </c>
      <c r="B4833" t="s">
        <v>194</v>
      </c>
      <c r="C4833" t="s">
        <v>6</v>
      </c>
      <c r="D4833" t="s">
        <v>96</v>
      </c>
      <c r="E4833" t="s">
        <v>35</v>
      </c>
      <c r="F4833" t="s">
        <v>58</v>
      </c>
      <c r="G4833" s="104">
        <v>25328421</v>
      </c>
    </row>
    <row r="4834" spans="1:7" x14ac:dyDescent="0.25">
      <c r="A4834" s="1">
        <v>43281</v>
      </c>
      <c r="B4834" t="s">
        <v>194</v>
      </c>
      <c r="C4834" t="s">
        <v>6</v>
      </c>
      <c r="D4834" t="s">
        <v>96</v>
      </c>
      <c r="E4834" t="s">
        <v>36</v>
      </c>
      <c r="F4834" t="s">
        <v>57</v>
      </c>
      <c r="G4834" s="104">
        <v>816034914</v>
      </c>
    </row>
    <row r="4835" spans="1:7" x14ac:dyDescent="0.25">
      <c r="A4835" s="1">
        <v>43281</v>
      </c>
      <c r="B4835" t="s">
        <v>194</v>
      </c>
      <c r="C4835" t="s">
        <v>6</v>
      </c>
      <c r="D4835" t="s">
        <v>96</v>
      </c>
      <c r="E4835" t="s">
        <v>37</v>
      </c>
      <c r="F4835" t="s">
        <v>57</v>
      </c>
      <c r="G4835" s="104">
        <v>216823408</v>
      </c>
    </row>
    <row r="4836" spans="1:7" x14ac:dyDescent="0.25">
      <c r="A4836" s="1">
        <v>43281</v>
      </c>
      <c r="B4836" t="s">
        <v>194</v>
      </c>
      <c r="C4836" t="s">
        <v>6</v>
      </c>
      <c r="D4836" t="s">
        <v>96</v>
      </c>
      <c r="E4836" t="s">
        <v>39</v>
      </c>
      <c r="F4836" t="s">
        <v>57</v>
      </c>
      <c r="G4836" s="104">
        <v>191861728</v>
      </c>
    </row>
    <row r="4837" spans="1:7" x14ac:dyDescent="0.25">
      <c r="A4837" s="1">
        <v>43281</v>
      </c>
      <c r="B4837" t="s">
        <v>194</v>
      </c>
      <c r="C4837" t="s">
        <v>6</v>
      </c>
      <c r="D4837" t="s">
        <v>96</v>
      </c>
      <c r="E4837" t="s">
        <v>39</v>
      </c>
      <c r="F4837" t="s">
        <v>58</v>
      </c>
      <c r="G4837" s="104">
        <v>59921887</v>
      </c>
    </row>
    <row r="4838" spans="1:7" x14ac:dyDescent="0.25">
      <c r="A4838" s="1">
        <v>43281</v>
      </c>
      <c r="B4838" t="s">
        <v>194</v>
      </c>
      <c r="C4838" t="s">
        <v>6</v>
      </c>
      <c r="D4838" t="s">
        <v>96</v>
      </c>
      <c r="E4838" t="s">
        <v>41</v>
      </c>
      <c r="F4838" t="s">
        <v>57</v>
      </c>
      <c r="G4838" s="104">
        <v>90015310</v>
      </c>
    </row>
    <row r="4839" spans="1:7" x14ac:dyDescent="0.25">
      <c r="A4839" s="1">
        <v>43281</v>
      </c>
      <c r="B4839" t="s">
        <v>194</v>
      </c>
      <c r="C4839" t="s">
        <v>6</v>
      </c>
      <c r="D4839" t="s">
        <v>97</v>
      </c>
      <c r="E4839" t="s">
        <v>35</v>
      </c>
      <c r="F4839" t="s">
        <v>57</v>
      </c>
      <c r="G4839" s="104">
        <v>748572186</v>
      </c>
    </row>
    <row r="4840" spans="1:7" x14ac:dyDescent="0.25">
      <c r="A4840" s="1">
        <v>43281</v>
      </c>
      <c r="B4840" t="s">
        <v>194</v>
      </c>
      <c r="C4840" t="s">
        <v>99</v>
      </c>
      <c r="D4840" t="s">
        <v>98</v>
      </c>
      <c r="E4840" t="s">
        <v>34</v>
      </c>
      <c r="F4840" t="s">
        <v>59</v>
      </c>
      <c r="G4840" s="104">
        <v>152862450.24900001</v>
      </c>
    </row>
    <row r="4841" spans="1:7" x14ac:dyDescent="0.25">
      <c r="A4841" s="1">
        <v>43281</v>
      </c>
      <c r="B4841" t="s">
        <v>194</v>
      </c>
      <c r="C4841" t="s">
        <v>99</v>
      </c>
      <c r="D4841" t="s">
        <v>98</v>
      </c>
      <c r="E4841" t="s">
        <v>34</v>
      </c>
      <c r="F4841" t="s">
        <v>57</v>
      </c>
      <c r="G4841" s="104">
        <v>12117027.576199999</v>
      </c>
    </row>
    <row r="4842" spans="1:7" x14ac:dyDescent="0.25">
      <c r="A4842" s="1">
        <v>43281</v>
      </c>
      <c r="B4842" t="s">
        <v>194</v>
      </c>
      <c r="C4842" t="s">
        <v>99</v>
      </c>
      <c r="D4842" t="s">
        <v>98</v>
      </c>
      <c r="E4842" t="s">
        <v>34</v>
      </c>
      <c r="F4842" t="s">
        <v>58</v>
      </c>
      <c r="G4842" s="104">
        <v>645906906.34440005</v>
      </c>
    </row>
    <row r="4843" spans="1:7" x14ac:dyDescent="0.25">
      <c r="A4843" s="1">
        <v>43281</v>
      </c>
      <c r="B4843" t="s">
        <v>194</v>
      </c>
      <c r="C4843" t="s">
        <v>99</v>
      </c>
      <c r="D4843" t="s">
        <v>98</v>
      </c>
      <c r="E4843" t="s">
        <v>35</v>
      </c>
      <c r="F4843" t="s">
        <v>100</v>
      </c>
      <c r="G4843" s="104">
        <v>6334761.6912000002</v>
      </c>
    </row>
    <row r="4844" spans="1:7" x14ac:dyDescent="0.25">
      <c r="A4844" s="1">
        <v>43281</v>
      </c>
      <c r="B4844" t="s">
        <v>194</v>
      </c>
      <c r="C4844" t="s">
        <v>99</v>
      </c>
      <c r="D4844" t="s">
        <v>98</v>
      </c>
      <c r="E4844" t="s">
        <v>35</v>
      </c>
      <c r="F4844" t="s">
        <v>101</v>
      </c>
      <c r="G4844" s="104">
        <v>414278.3089</v>
      </c>
    </row>
    <row r="4845" spans="1:7" x14ac:dyDescent="0.25">
      <c r="A4845" s="1">
        <v>43281</v>
      </c>
      <c r="B4845" t="s">
        <v>194</v>
      </c>
      <c r="C4845" t="s">
        <v>99</v>
      </c>
      <c r="D4845" t="s">
        <v>98</v>
      </c>
      <c r="E4845" t="s">
        <v>35</v>
      </c>
      <c r="F4845" t="s">
        <v>59</v>
      </c>
      <c r="G4845" s="104">
        <v>15986830.492799999</v>
      </c>
    </row>
    <row r="4846" spans="1:7" x14ac:dyDescent="0.25">
      <c r="A4846" s="1">
        <v>43281</v>
      </c>
      <c r="B4846" t="s">
        <v>194</v>
      </c>
      <c r="C4846" t="s">
        <v>99</v>
      </c>
      <c r="D4846" t="s">
        <v>98</v>
      </c>
      <c r="E4846" t="s">
        <v>35</v>
      </c>
      <c r="F4846" t="s">
        <v>57</v>
      </c>
      <c r="G4846" s="104">
        <v>20812371.952399999</v>
      </c>
    </row>
    <row r="4847" spans="1:7" x14ac:dyDescent="0.25">
      <c r="A4847" s="1">
        <v>43281</v>
      </c>
      <c r="B4847" t="s">
        <v>194</v>
      </c>
      <c r="C4847" t="s">
        <v>99</v>
      </c>
      <c r="D4847" t="s">
        <v>98</v>
      </c>
      <c r="E4847" t="s">
        <v>35</v>
      </c>
      <c r="F4847" t="s">
        <v>65</v>
      </c>
      <c r="G4847" s="104">
        <v>547611.59660000005</v>
      </c>
    </row>
    <row r="4848" spans="1:7" x14ac:dyDescent="0.25">
      <c r="A4848" s="1">
        <v>43281</v>
      </c>
      <c r="B4848" t="s">
        <v>194</v>
      </c>
      <c r="C4848" t="s">
        <v>99</v>
      </c>
      <c r="D4848" t="s">
        <v>98</v>
      </c>
      <c r="E4848" t="s">
        <v>35</v>
      </c>
      <c r="F4848" t="s">
        <v>58</v>
      </c>
      <c r="G4848" s="104">
        <v>16662038.5898</v>
      </c>
    </row>
    <row r="4849" spans="1:7" x14ac:dyDescent="0.25">
      <c r="A4849" s="1">
        <v>43281</v>
      </c>
      <c r="B4849" t="s">
        <v>194</v>
      </c>
      <c r="C4849" t="s">
        <v>99</v>
      </c>
      <c r="D4849" t="s">
        <v>98</v>
      </c>
      <c r="E4849" t="s">
        <v>36</v>
      </c>
      <c r="F4849" t="s">
        <v>101</v>
      </c>
      <c r="G4849" s="104">
        <v>33310251.7181</v>
      </c>
    </row>
    <row r="4850" spans="1:7" x14ac:dyDescent="0.25">
      <c r="A4850" s="1">
        <v>43281</v>
      </c>
      <c r="B4850" t="s">
        <v>194</v>
      </c>
      <c r="C4850" t="s">
        <v>99</v>
      </c>
      <c r="D4850" t="s">
        <v>98</v>
      </c>
      <c r="E4850" t="s">
        <v>36</v>
      </c>
      <c r="F4850" t="s">
        <v>59</v>
      </c>
      <c r="G4850" s="104">
        <v>18357557.418200001</v>
      </c>
    </row>
    <row r="4851" spans="1:7" x14ac:dyDescent="0.25">
      <c r="A4851" s="1">
        <v>43281</v>
      </c>
      <c r="B4851" t="s">
        <v>194</v>
      </c>
      <c r="C4851" t="s">
        <v>99</v>
      </c>
      <c r="D4851" t="s">
        <v>98</v>
      </c>
      <c r="E4851" t="s">
        <v>36</v>
      </c>
      <c r="F4851" t="s">
        <v>58</v>
      </c>
      <c r="G4851" s="104">
        <v>146480212.972</v>
      </c>
    </row>
    <row r="4852" spans="1:7" x14ac:dyDescent="0.25">
      <c r="A4852" s="1">
        <v>43281</v>
      </c>
      <c r="B4852" t="s">
        <v>194</v>
      </c>
      <c r="C4852" t="s">
        <v>99</v>
      </c>
      <c r="D4852" t="s">
        <v>102</v>
      </c>
      <c r="E4852" t="s">
        <v>33</v>
      </c>
      <c r="F4852" t="s">
        <v>57</v>
      </c>
      <c r="G4852" s="104">
        <v>51236427.136600003</v>
      </c>
    </row>
    <row r="4853" spans="1:7" x14ac:dyDescent="0.25">
      <c r="A4853" s="1">
        <v>43281</v>
      </c>
      <c r="B4853" t="s">
        <v>194</v>
      </c>
      <c r="C4853" t="s">
        <v>99</v>
      </c>
      <c r="D4853" t="s">
        <v>102</v>
      </c>
      <c r="E4853" t="s">
        <v>34</v>
      </c>
      <c r="F4853" t="s">
        <v>57</v>
      </c>
      <c r="G4853" s="104">
        <v>32522389.903299998</v>
      </c>
    </row>
    <row r="4854" spans="1:7" x14ac:dyDescent="0.25">
      <c r="A4854" s="1">
        <v>43281</v>
      </c>
      <c r="B4854" t="s">
        <v>194</v>
      </c>
      <c r="C4854" t="s">
        <v>99</v>
      </c>
      <c r="D4854" t="s">
        <v>102</v>
      </c>
      <c r="E4854" t="s">
        <v>35</v>
      </c>
      <c r="F4854" t="s">
        <v>57</v>
      </c>
      <c r="G4854" s="104">
        <v>133250765.26549999</v>
      </c>
    </row>
    <row r="4855" spans="1:7" x14ac:dyDescent="0.25">
      <c r="A4855" s="1">
        <v>43281</v>
      </c>
      <c r="B4855" t="s">
        <v>194</v>
      </c>
      <c r="C4855" t="s">
        <v>99</v>
      </c>
      <c r="D4855" t="s">
        <v>102</v>
      </c>
      <c r="E4855" t="s">
        <v>36</v>
      </c>
      <c r="F4855" t="s">
        <v>57</v>
      </c>
      <c r="G4855" s="104">
        <v>101936335.33319999</v>
      </c>
    </row>
    <row r="4856" spans="1:7" x14ac:dyDescent="0.25">
      <c r="A4856" s="1">
        <v>43281</v>
      </c>
      <c r="B4856" t="s">
        <v>194</v>
      </c>
      <c r="C4856" t="s">
        <v>99</v>
      </c>
      <c r="D4856" t="s">
        <v>102</v>
      </c>
      <c r="E4856" t="s">
        <v>37</v>
      </c>
      <c r="F4856" t="s">
        <v>57</v>
      </c>
      <c r="G4856" s="104">
        <v>185128894.36140001</v>
      </c>
    </row>
    <row r="4857" spans="1:7" x14ac:dyDescent="0.25">
      <c r="A4857" s="1">
        <v>43281</v>
      </c>
      <c r="B4857" t="s">
        <v>194</v>
      </c>
      <c r="C4857" t="s">
        <v>99</v>
      </c>
      <c r="D4857" t="s">
        <v>103</v>
      </c>
      <c r="E4857" t="s">
        <v>35</v>
      </c>
      <c r="F4857" t="s">
        <v>57</v>
      </c>
      <c r="G4857" s="104">
        <v>1215661741</v>
      </c>
    </row>
    <row r="4858" spans="1:7" x14ac:dyDescent="0.25">
      <c r="A4858" s="1">
        <v>43281</v>
      </c>
      <c r="B4858" t="s">
        <v>194</v>
      </c>
      <c r="C4858" t="s">
        <v>99</v>
      </c>
      <c r="D4858" t="s">
        <v>104</v>
      </c>
      <c r="E4858" t="s">
        <v>35</v>
      </c>
      <c r="F4858" t="s">
        <v>57</v>
      </c>
      <c r="G4858" s="104">
        <v>28530511473</v>
      </c>
    </row>
    <row r="4859" spans="1:7" x14ac:dyDescent="0.25">
      <c r="A4859" s="1">
        <v>43281</v>
      </c>
      <c r="B4859" t="s">
        <v>194</v>
      </c>
      <c r="C4859" t="s">
        <v>99</v>
      </c>
      <c r="D4859" t="s">
        <v>105</v>
      </c>
      <c r="E4859" t="s">
        <v>34</v>
      </c>
      <c r="F4859" t="s">
        <v>57</v>
      </c>
      <c r="G4859" s="104">
        <v>93162389.152199998</v>
      </c>
    </row>
    <row r="4860" spans="1:7" x14ac:dyDescent="0.25">
      <c r="A4860" s="1">
        <v>43281</v>
      </c>
      <c r="B4860" t="s">
        <v>194</v>
      </c>
      <c r="C4860" t="s">
        <v>99</v>
      </c>
      <c r="D4860" t="s">
        <v>105</v>
      </c>
      <c r="E4860" t="s">
        <v>35</v>
      </c>
      <c r="F4860" t="s">
        <v>57</v>
      </c>
      <c r="G4860" s="104">
        <v>39765213.334600002</v>
      </c>
    </row>
    <row r="4861" spans="1:7" x14ac:dyDescent="0.25">
      <c r="A4861" s="1">
        <v>43281</v>
      </c>
      <c r="B4861" t="s">
        <v>194</v>
      </c>
      <c r="C4861" t="s">
        <v>99</v>
      </c>
      <c r="D4861" t="s">
        <v>105</v>
      </c>
      <c r="E4861" t="s">
        <v>36</v>
      </c>
      <c r="F4861" t="s">
        <v>57</v>
      </c>
      <c r="G4861" s="104">
        <v>447183404.51319999</v>
      </c>
    </row>
    <row r="4862" spans="1:7" x14ac:dyDescent="0.25">
      <c r="A4862" s="1">
        <v>43281</v>
      </c>
      <c r="B4862" t="s">
        <v>194</v>
      </c>
      <c r="C4862" t="s">
        <v>99</v>
      </c>
      <c r="D4862" t="s">
        <v>106</v>
      </c>
      <c r="E4862" t="s">
        <v>34</v>
      </c>
      <c r="F4862" t="s">
        <v>57</v>
      </c>
      <c r="G4862" s="104">
        <v>521976</v>
      </c>
    </row>
    <row r="4863" spans="1:7" x14ac:dyDescent="0.25">
      <c r="A4863" s="1">
        <v>43281</v>
      </c>
      <c r="B4863" t="s">
        <v>194</v>
      </c>
      <c r="C4863" t="s">
        <v>99</v>
      </c>
      <c r="D4863" t="s">
        <v>106</v>
      </c>
      <c r="E4863" t="s">
        <v>35</v>
      </c>
      <c r="F4863" t="s">
        <v>57</v>
      </c>
      <c r="G4863" s="104">
        <v>893560</v>
      </c>
    </row>
    <row r="4864" spans="1:7" x14ac:dyDescent="0.25">
      <c r="A4864" s="1">
        <v>43281</v>
      </c>
      <c r="B4864" t="s">
        <v>194</v>
      </c>
      <c r="C4864" t="s">
        <v>99</v>
      </c>
      <c r="D4864" t="s">
        <v>107</v>
      </c>
      <c r="E4864" t="s">
        <v>33</v>
      </c>
      <c r="F4864" t="s">
        <v>57</v>
      </c>
      <c r="G4864" s="104">
        <v>81133300.511700004</v>
      </c>
    </row>
    <row r="4865" spans="1:7" x14ac:dyDescent="0.25">
      <c r="A4865" s="1">
        <v>43281</v>
      </c>
      <c r="B4865" t="s">
        <v>194</v>
      </c>
      <c r="C4865" t="s">
        <v>99</v>
      </c>
      <c r="D4865" t="s">
        <v>107</v>
      </c>
      <c r="E4865" t="s">
        <v>34</v>
      </c>
      <c r="F4865" t="s">
        <v>57</v>
      </c>
      <c r="G4865" s="104">
        <v>346922889.15490001</v>
      </c>
    </row>
    <row r="4866" spans="1:7" x14ac:dyDescent="0.25">
      <c r="A4866" s="1">
        <v>43281</v>
      </c>
      <c r="B4866" t="s">
        <v>194</v>
      </c>
      <c r="C4866" t="s">
        <v>99</v>
      </c>
      <c r="D4866" t="s">
        <v>107</v>
      </c>
      <c r="E4866" t="s">
        <v>35</v>
      </c>
      <c r="F4866" t="s">
        <v>57</v>
      </c>
      <c r="G4866" s="104">
        <v>138719389.53029999</v>
      </c>
    </row>
    <row r="4867" spans="1:7" x14ac:dyDescent="0.25">
      <c r="A4867" s="1">
        <v>43281</v>
      </c>
      <c r="B4867" t="s">
        <v>194</v>
      </c>
      <c r="C4867" t="s">
        <v>99</v>
      </c>
      <c r="D4867" t="s">
        <v>107</v>
      </c>
      <c r="E4867" t="s">
        <v>36</v>
      </c>
      <c r="F4867" t="s">
        <v>57</v>
      </c>
      <c r="G4867" s="104">
        <v>1338117738.4514999</v>
      </c>
    </row>
    <row r="4868" spans="1:7" x14ac:dyDescent="0.25">
      <c r="A4868" s="1">
        <v>43281</v>
      </c>
      <c r="B4868" t="s">
        <v>194</v>
      </c>
      <c r="C4868" t="s">
        <v>99</v>
      </c>
      <c r="D4868" t="s">
        <v>107</v>
      </c>
      <c r="E4868" t="s">
        <v>37</v>
      </c>
      <c r="F4868" t="s">
        <v>57</v>
      </c>
      <c r="G4868" s="104">
        <v>299155970.34670001</v>
      </c>
    </row>
    <row r="4869" spans="1:7" x14ac:dyDescent="0.25">
      <c r="A4869" s="1">
        <v>43281</v>
      </c>
      <c r="B4869" t="s">
        <v>194</v>
      </c>
      <c r="C4869" t="s">
        <v>99</v>
      </c>
      <c r="D4869" t="s">
        <v>107</v>
      </c>
      <c r="E4869" t="s">
        <v>38</v>
      </c>
      <c r="F4869" t="s">
        <v>57</v>
      </c>
      <c r="G4869" s="104">
        <v>1500118.4975999999</v>
      </c>
    </row>
    <row r="4870" spans="1:7" x14ac:dyDescent="0.25">
      <c r="A4870" s="1">
        <v>43281</v>
      </c>
      <c r="B4870" t="s">
        <v>194</v>
      </c>
      <c r="C4870" t="s">
        <v>99</v>
      </c>
      <c r="D4870" t="s">
        <v>107</v>
      </c>
      <c r="E4870" t="s">
        <v>39</v>
      </c>
      <c r="F4870" t="s">
        <v>57</v>
      </c>
      <c r="G4870" s="104">
        <v>104728953.10430001</v>
      </c>
    </row>
    <row r="4871" spans="1:7" x14ac:dyDescent="0.25">
      <c r="A4871" s="1">
        <v>43281</v>
      </c>
      <c r="B4871" t="s">
        <v>194</v>
      </c>
      <c r="C4871" t="s">
        <v>99</v>
      </c>
      <c r="D4871" t="s">
        <v>107</v>
      </c>
      <c r="E4871" t="s">
        <v>40</v>
      </c>
      <c r="F4871" t="s">
        <v>57</v>
      </c>
      <c r="G4871" s="104">
        <v>3640751.3280000002</v>
      </c>
    </row>
    <row r="4872" spans="1:7" x14ac:dyDescent="0.25">
      <c r="A4872" s="1">
        <v>43281</v>
      </c>
      <c r="B4872" t="s">
        <v>194</v>
      </c>
      <c r="C4872" t="s">
        <v>99</v>
      </c>
      <c r="D4872" t="s">
        <v>107</v>
      </c>
      <c r="E4872" t="s">
        <v>41</v>
      </c>
      <c r="F4872" t="s">
        <v>57</v>
      </c>
      <c r="G4872" s="104">
        <v>179821065.0749</v>
      </c>
    </row>
    <row r="4873" spans="1:7" x14ac:dyDescent="0.25">
      <c r="A4873" s="1">
        <v>43281</v>
      </c>
      <c r="B4873" t="s">
        <v>194</v>
      </c>
      <c r="C4873" t="s">
        <v>99</v>
      </c>
      <c r="D4873" t="s">
        <v>108</v>
      </c>
      <c r="E4873" t="s">
        <v>32</v>
      </c>
      <c r="F4873" t="s">
        <v>57</v>
      </c>
      <c r="G4873" s="104">
        <v>101811540.7563</v>
      </c>
    </row>
    <row r="4874" spans="1:7" x14ac:dyDescent="0.25">
      <c r="A4874" s="1">
        <v>43281</v>
      </c>
      <c r="B4874" t="s">
        <v>194</v>
      </c>
      <c r="C4874" t="s">
        <v>99</v>
      </c>
      <c r="D4874" t="s">
        <v>108</v>
      </c>
      <c r="E4874" t="s">
        <v>33</v>
      </c>
      <c r="F4874" t="s">
        <v>57</v>
      </c>
      <c r="G4874" s="104">
        <v>119290433.3123</v>
      </c>
    </row>
    <row r="4875" spans="1:7" x14ac:dyDescent="0.25">
      <c r="A4875" s="1">
        <v>43281</v>
      </c>
      <c r="B4875" t="s">
        <v>194</v>
      </c>
      <c r="C4875" t="s">
        <v>99</v>
      </c>
      <c r="D4875" t="s">
        <v>108</v>
      </c>
      <c r="E4875" t="s">
        <v>34</v>
      </c>
      <c r="F4875" t="s">
        <v>59</v>
      </c>
      <c r="G4875" s="104">
        <v>37942060.5726</v>
      </c>
    </row>
    <row r="4876" spans="1:7" x14ac:dyDescent="0.25">
      <c r="A4876" s="1">
        <v>43281</v>
      </c>
      <c r="B4876" t="s">
        <v>194</v>
      </c>
      <c r="C4876" t="s">
        <v>99</v>
      </c>
      <c r="D4876" t="s">
        <v>108</v>
      </c>
      <c r="E4876" t="s">
        <v>34</v>
      </c>
      <c r="F4876" t="s">
        <v>57</v>
      </c>
      <c r="G4876" s="104">
        <v>397678655.68940002</v>
      </c>
    </row>
    <row r="4877" spans="1:7" x14ac:dyDescent="0.25">
      <c r="A4877" s="1">
        <v>43281</v>
      </c>
      <c r="B4877" t="s">
        <v>194</v>
      </c>
      <c r="C4877" t="s">
        <v>99</v>
      </c>
      <c r="D4877" t="s">
        <v>108</v>
      </c>
      <c r="E4877" t="s">
        <v>34</v>
      </c>
      <c r="F4877" t="s">
        <v>58</v>
      </c>
      <c r="G4877" s="104">
        <v>164805430.68849999</v>
      </c>
    </row>
    <row r="4878" spans="1:7" x14ac:dyDescent="0.25">
      <c r="A4878" s="1">
        <v>43281</v>
      </c>
      <c r="B4878" t="s">
        <v>194</v>
      </c>
      <c r="C4878" t="s">
        <v>99</v>
      </c>
      <c r="D4878" t="s">
        <v>108</v>
      </c>
      <c r="E4878" t="s">
        <v>35</v>
      </c>
      <c r="F4878" t="s">
        <v>101</v>
      </c>
      <c r="G4878" s="104">
        <v>34755.5167</v>
      </c>
    </row>
    <row r="4879" spans="1:7" x14ac:dyDescent="0.25">
      <c r="A4879" s="1">
        <v>43281</v>
      </c>
      <c r="B4879" t="s">
        <v>194</v>
      </c>
      <c r="C4879" t="s">
        <v>99</v>
      </c>
      <c r="D4879" t="s">
        <v>108</v>
      </c>
      <c r="E4879" t="s">
        <v>35</v>
      </c>
      <c r="F4879" t="s">
        <v>59</v>
      </c>
      <c r="G4879" s="104">
        <v>78754.267200000002</v>
      </c>
    </row>
    <row r="4880" spans="1:7" x14ac:dyDescent="0.25">
      <c r="A4880" s="1">
        <v>43281</v>
      </c>
      <c r="B4880" t="s">
        <v>194</v>
      </c>
      <c r="C4880" t="s">
        <v>99</v>
      </c>
      <c r="D4880" t="s">
        <v>108</v>
      </c>
      <c r="E4880" t="s">
        <v>35</v>
      </c>
      <c r="F4880" t="s">
        <v>57</v>
      </c>
      <c r="G4880" s="104">
        <v>137575288.78760001</v>
      </c>
    </row>
    <row r="4881" spans="1:7" x14ac:dyDescent="0.25">
      <c r="A4881" s="1">
        <v>43281</v>
      </c>
      <c r="B4881" t="s">
        <v>194</v>
      </c>
      <c r="C4881" t="s">
        <v>99</v>
      </c>
      <c r="D4881" t="s">
        <v>108</v>
      </c>
      <c r="E4881" t="s">
        <v>35</v>
      </c>
      <c r="F4881" t="s">
        <v>58</v>
      </c>
      <c r="G4881" s="104">
        <v>3949545.4868000001</v>
      </c>
    </row>
    <row r="4882" spans="1:7" x14ac:dyDescent="0.25">
      <c r="A4882" s="1">
        <v>43281</v>
      </c>
      <c r="B4882" t="s">
        <v>194</v>
      </c>
      <c r="C4882" t="s">
        <v>99</v>
      </c>
      <c r="D4882" t="s">
        <v>108</v>
      </c>
      <c r="E4882" t="s">
        <v>36</v>
      </c>
      <c r="F4882" t="s">
        <v>57</v>
      </c>
      <c r="G4882" s="104">
        <v>1474289868.2869999</v>
      </c>
    </row>
    <row r="4883" spans="1:7" x14ac:dyDescent="0.25">
      <c r="A4883" s="1">
        <v>43281</v>
      </c>
      <c r="B4883" t="s">
        <v>194</v>
      </c>
      <c r="C4883" t="s">
        <v>99</v>
      </c>
      <c r="D4883" t="s">
        <v>108</v>
      </c>
      <c r="E4883" t="s">
        <v>36</v>
      </c>
      <c r="F4883" t="s">
        <v>58</v>
      </c>
      <c r="G4883" s="104">
        <v>11383165.7852</v>
      </c>
    </row>
    <row r="4884" spans="1:7" x14ac:dyDescent="0.25">
      <c r="A4884" s="1">
        <v>43281</v>
      </c>
      <c r="B4884" t="s">
        <v>194</v>
      </c>
      <c r="C4884" t="s">
        <v>99</v>
      </c>
      <c r="D4884" t="s">
        <v>108</v>
      </c>
      <c r="E4884" t="s">
        <v>37</v>
      </c>
      <c r="F4884" t="s">
        <v>57</v>
      </c>
      <c r="G4884" s="104">
        <v>331615156.14139998</v>
      </c>
    </row>
    <row r="4885" spans="1:7" x14ac:dyDescent="0.25">
      <c r="A4885" s="1">
        <v>43281</v>
      </c>
      <c r="B4885" t="s">
        <v>194</v>
      </c>
      <c r="C4885" t="s">
        <v>99</v>
      </c>
      <c r="D4885" t="s">
        <v>108</v>
      </c>
      <c r="E4885" t="s">
        <v>38</v>
      </c>
      <c r="F4885" t="s">
        <v>57</v>
      </c>
      <c r="G4885" s="104">
        <v>1492407.7722</v>
      </c>
    </row>
    <row r="4886" spans="1:7" x14ac:dyDescent="0.25">
      <c r="A4886" s="1">
        <v>43281</v>
      </c>
      <c r="B4886" t="s">
        <v>194</v>
      </c>
      <c r="C4886" t="s">
        <v>99</v>
      </c>
      <c r="D4886" t="s">
        <v>108</v>
      </c>
      <c r="E4886" t="s">
        <v>39</v>
      </c>
      <c r="F4886" t="s">
        <v>57</v>
      </c>
      <c r="G4886" s="104">
        <v>104190638.1612</v>
      </c>
    </row>
    <row r="4887" spans="1:7" x14ac:dyDescent="0.25">
      <c r="A4887" s="1">
        <v>43281</v>
      </c>
      <c r="B4887" t="s">
        <v>194</v>
      </c>
      <c r="C4887" t="s">
        <v>99</v>
      </c>
      <c r="D4887" t="s">
        <v>108</v>
      </c>
      <c r="E4887" t="s">
        <v>40</v>
      </c>
      <c r="F4887" t="s">
        <v>57</v>
      </c>
      <c r="G4887" s="104">
        <v>3650396.4257999999</v>
      </c>
    </row>
    <row r="4888" spans="1:7" x14ac:dyDescent="0.25">
      <c r="A4888" s="1">
        <v>43281</v>
      </c>
      <c r="B4888" t="s">
        <v>194</v>
      </c>
      <c r="C4888" t="s">
        <v>99</v>
      </c>
      <c r="D4888" t="s">
        <v>108</v>
      </c>
      <c r="E4888" t="s">
        <v>41</v>
      </c>
      <c r="F4888" t="s">
        <v>57</v>
      </c>
      <c r="G4888" s="104">
        <v>172223043.03839999</v>
      </c>
    </row>
    <row r="4889" spans="1:7" x14ac:dyDescent="0.25">
      <c r="A4889" s="1">
        <v>43281</v>
      </c>
      <c r="B4889" t="s">
        <v>194</v>
      </c>
      <c r="C4889" t="s">
        <v>99</v>
      </c>
      <c r="D4889" t="s">
        <v>109</v>
      </c>
      <c r="E4889" t="s">
        <v>32</v>
      </c>
      <c r="F4889" t="s">
        <v>57</v>
      </c>
      <c r="G4889" s="104">
        <v>464492248.78479999</v>
      </c>
    </row>
    <row r="4890" spans="1:7" x14ac:dyDescent="0.25">
      <c r="A4890" s="1">
        <v>43281</v>
      </c>
      <c r="B4890" t="s">
        <v>194</v>
      </c>
      <c r="C4890" t="s">
        <v>99</v>
      </c>
      <c r="D4890" t="s">
        <v>109</v>
      </c>
      <c r="E4890" t="s">
        <v>33</v>
      </c>
      <c r="F4890" t="s">
        <v>57</v>
      </c>
      <c r="G4890" s="104">
        <v>270025328.61699998</v>
      </c>
    </row>
    <row r="4891" spans="1:7" x14ac:dyDescent="0.25">
      <c r="A4891" s="1">
        <v>43281</v>
      </c>
      <c r="B4891" t="s">
        <v>194</v>
      </c>
      <c r="C4891" t="s">
        <v>99</v>
      </c>
      <c r="D4891" t="s">
        <v>109</v>
      </c>
      <c r="E4891" t="s">
        <v>34</v>
      </c>
      <c r="F4891" t="s">
        <v>59</v>
      </c>
      <c r="G4891" s="104">
        <v>88631600.5449</v>
      </c>
    </row>
    <row r="4892" spans="1:7" x14ac:dyDescent="0.25">
      <c r="A4892" s="1">
        <v>43281</v>
      </c>
      <c r="B4892" t="s">
        <v>194</v>
      </c>
      <c r="C4892" t="s">
        <v>99</v>
      </c>
      <c r="D4892" t="s">
        <v>109</v>
      </c>
      <c r="E4892" t="s">
        <v>34</v>
      </c>
      <c r="F4892" t="s">
        <v>57</v>
      </c>
      <c r="G4892" s="104">
        <v>621441796.40530002</v>
      </c>
    </row>
    <row r="4893" spans="1:7" x14ac:dyDescent="0.25">
      <c r="A4893" s="1">
        <v>43281</v>
      </c>
      <c r="B4893" t="s">
        <v>194</v>
      </c>
      <c r="C4893" t="s">
        <v>99</v>
      </c>
      <c r="D4893" t="s">
        <v>109</v>
      </c>
      <c r="E4893" t="s">
        <v>34</v>
      </c>
      <c r="F4893" t="s">
        <v>58</v>
      </c>
      <c r="G4893" s="104">
        <v>384980912.4738</v>
      </c>
    </row>
    <row r="4894" spans="1:7" x14ac:dyDescent="0.25">
      <c r="A4894" s="1">
        <v>43281</v>
      </c>
      <c r="B4894" t="s">
        <v>194</v>
      </c>
      <c r="C4894" t="s">
        <v>99</v>
      </c>
      <c r="D4894" t="s">
        <v>109</v>
      </c>
      <c r="E4894" t="s">
        <v>35</v>
      </c>
      <c r="F4894" t="s">
        <v>101</v>
      </c>
      <c r="G4894" s="104">
        <v>81187.922500000001</v>
      </c>
    </row>
    <row r="4895" spans="1:7" x14ac:dyDescent="0.25">
      <c r="A4895" s="1">
        <v>43281</v>
      </c>
      <c r="B4895" t="s">
        <v>194</v>
      </c>
      <c r="C4895" t="s">
        <v>99</v>
      </c>
      <c r="D4895" t="s">
        <v>109</v>
      </c>
      <c r="E4895" t="s">
        <v>35</v>
      </c>
      <c r="F4895" t="s">
        <v>59</v>
      </c>
      <c r="G4895" s="104">
        <v>183967.7825</v>
      </c>
    </row>
    <row r="4896" spans="1:7" x14ac:dyDescent="0.25">
      <c r="A4896" s="1">
        <v>43281</v>
      </c>
      <c r="B4896" t="s">
        <v>194</v>
      </c>
      <c r="C4896" t="s">
        <v>99</v>
      </c>
      <c r="D4896" t="s">
        <v>109</v>
      </c>
      <c r="E4896" t="s">
        <v>35</v>
      </c>
      <c r="F4896" t="s">
        <v>57</v>
      </c>
      <c r="G4896" s="104">
        <v>181558269.76140001</v>
      </c>
    </row>
    <row r="4897" spans="1:7" x14ac:dyDescent="0.25">
      <c r="A4897" s="1">
        <v>43281</v>
      </c>
      <c r="B4897" t="s">
        <v>194</v>
      </c>
      <c r="C4897" t="s">
        <v>99</v>
      </c>
      <c r="D4897" t="s">
        <v>109</v>
      </c>
      <c r="E4897" t="s">
        <v>35</v>
      </c>
      <c r="F4897" t="s">
        <v>58</v>
      </c>
      <c r="G4897" s="104">
        <v>9226028.6511000004</v>
      </c>
    </row>
    <row r="4898" spans="1:7" x14ac:dyDescent="0.25">
      <c r="A4898" s="1">
        <v>43281</v>
      </c>
      <c r="B4898" t="s">
        <v>194</v>
      </c>
      <c r="C4898" t="s">
        <v>99</v>
      </c>
      <c r="D4898" t="s">
        <v>109</v>
      </c>
      <c r="E4898" t="s">
        <v>36</v>
      </c>
      <c r="F4898" t="s">
        <v>57</v>
      </c>
      <c r="G4898" s="104">
        <v>2245020598.9347</v>
      </c>
    </row>
    <row r="4899" spans="1:7" x14ac:dyDescent="0.25">
      <c r="A4899" s="1">
        <v>43281</v>
      </c>
      <c r="B4899" t="s">
        <v>194</v>
      </c>
      <c r="C4899" t="s">
        <v>99</v>
      </c>
      <c r="D4899" t="s">
        <v>109</v>
      </c>
      <c r="E4899" t="s">
        <v>36</v>
      </c>
      <c r="F4899" t="s">
        <v>58</v>
      </c>
      <c r="G4899" s="104">
        <v>26590759.373300001</v>
      </c>
    </row>
    <row r="4900" spans="1:7" x14ac:dyDescent="0.25">
      <c r="A4900" s="1">
        <v>43281</v>
      </c>
      <c r="B4900" t="s">
        <v>194</v>
      </c>
      <c r="C4900" t="s">
        <v>99</v>
      </c>
      <c r="D4900" t="s">
        <v>109</v>
      </c>
      <c r="E4900" t="s">
        <v>37</v>
      </c>
      <c r="F4900" t="s">
        <v>57</v>
      </c>
      <c r="G4900" s="104">
        <v>502090440.3168</v>
      </c>
    </row>
    <row r="4901" spans="1:7" x14ac:dyDescent="0.25">
      <c r="A4901" s="1">
        <v>43281</v>
      </c>
      <c r="B4901" t="s">
        <v>194</v>
      </c>
      <c r="C4901" t="s">
        <v>99</v>
      </c>
      <c r="D4901" t="s">
        <v>109</v>
      </c>
      <c r="E4901" t="s">
        <v>38</v>
      </c>
      <c r="F4901" t="s">
        <v>57</v>
      </c>
      <c r="G4901" s="104">
        <v>2472714.6628</v>
      </c>
    </row>
    <row r="4902" spans="1:7" x14ac:dyDescent="0.25">
      <c r="A4902" s="1">
        <v>43281</v>
      </c>
      <c r="B4902" t="s">
        <v>194</v>
      </c>
      <c r="C4902" t="s">
        <v>99</v>
      </c>
      <c r="D4902" t="s">
        <v>109</v>
      </c>
      <c r="E4902" t="s">
        <v>39</v>
      </c>
      <c r="F4902" t="s">
        <v>57</v>
      </c>
      <c r="G4902" s="104">
        <v>172629574.5061</v>
      </c>
    </row>
    <row r="4903" spans="1:7" x14ac:dyDescent="0.25">
      <c r="A4903" s="1">
        <v>43281</v>
      </c>
      <c r="B4903" t="s">
        <v>194</v>
      </c>
      <c r="C4903" t="s">
        <v>99</v>
      </c>
      <c r="D4903" t="s">
        <v>109</v>
      </c>
      <c r="E4903" t="s">
        <v>40</v>
      </c>
      <c r="F4903" t="s">
        <v>57</v>
      </c>
      <c r="G4903" s="104">
        <v>6025006.8470999999</v>
      </c>
    </row>
    <row r="4904" spans="1:7" x14ac:dyDescent="0.25">
      <c r="A4904" s="1">
        <v>43281</v>
      </c>
      <c r="B4904" t="s">
        <v>194</v>
      </c>
      <c r="C4904" t="s">
        <v>99</v>
      </c>
      <c r="D4904" t="s">
        <v>109</v>
      </c>
      <c r="E4904" t="s">
        <v>41</v>
      </c>
      <c r="F4904" t="s">
        <v>57</v>
      </c>
      <c r="G4904" s="104">
        <v>270281766.26660001</v>
      </c>
    </row>
    <row r="4905" spans="1:7" x14ac:dyDescent="0.25">
      <c r="A4905" s="1">
        <v>43281</v>
      </c>
      <c r="B4905" t="s">
        <v>194</v>
      </c>
      <c r="C4905" t="s">
        <v>99</v>
      </c>
      <c r="D4905" t="s">
        <v>110</v>
      </c>
      <c r="E4905" t="s">
        <v>32</v>
      </c>
      <c r="F4905" t="s">
        <v>57</v>
      </c>
      <c r="G4905" s="104">
        <v>481351689.63669997</v>
      </c>
    </row>
    <row r="4906" spans="1:7" x14ac:dyDescent="0.25">
      <c r="A4906" s="1">
        <v>43281</v>
      </c>
      <c r="B4906" t="s">
        <v>194</v>
      </c>
      <c r="C4906" t="s">
        <v>99</v>
      </c>
      <c r="D4906" t="s">
        <v>110</v>
      </c>
      <c r="E4906" t="s">
        <v>33</v>
      </c>
      <c r="F4906" t="s">
        <v>57</v>
      </c>
      <c r="G4906" s="104">
        <v>219949473.48230001</v>
      </c>
    </row>
    <row r="4907" spans="1:7" x14ac:dyDescent="0.25">
      <c r="A4907" s="1">
        <v>43281</v>
      </c>
      <c r="B4907" t="s">
        <v>194</v>
      </c>
      <c r="C4907" t="s">
        <v>99</v>
      </c>
      <c r="D4907" t="s">
        <v>110</v>
      </c>
      <c r="E4907" t="s">
        <v>34</v>
      </c>
      <c r="F4907" t="s">
        <v>59</v>
      </c>
      <c r="G4907" s="104">
        <v>119309793.3908</v>
      </c>
    </row>
    <row r="4908" spans="1:7" x14ac:dyDescent="0.25">
      <c r="A4908" s="1">
        <v>43281</v>
      </c>
      <c r="B4908" t="s">
        <v>194</v>
      </c>
      <c r="C4908" t="s">
        <v>99</v>
      </c>
      <c r="D4908" t="s">
        <v>110</v>
      </c>
      <c r="E4908" t="s">
        <v>34</v>
      </c>
      <c r="F4908" t="s">
        <v>57</v>
      </c>
      <c r="G4908" s="104">
        <v>208577817.42379999</v>
      </c>
    </row>
    <row r="4909" spans="1:7" x14ac:dyDescent="0.25">
      <c r="A4909" s="1">
        <v>43281</v>
      </c>
      <c r="B4909" t="s">
        <v>194</v>
      </c>
      <c r="C4909" t="s">
        <v>99</v>
      </c>
      <c r="D4909" t="s">
        <v>110</v>
      </c>
      <c r="E4909" t="s">
        <v>34</v>
      </c>
      <c r="F4909" t="s">
        <v>58</v>
      </c>
      <c r="G4909" s="104">
        <v>518234950.56220001</v>
      </c>
    </row>
    <row r="4910" spans="1:7" x14ac:dyDescent="0.25">
      <c r="A4910" s="1">
        <v>43281</v>
      </c>
      <c r="B4910" t="s">
        <v>194</v>
      </c>
      <c r="C4910" t="s">
        <v>99</v>
      </c>
      <c r="D4910" t="s">
        <v>110</v>
      </c>
      <c r="E4910" t="s">
        <v>35</v>
      </c>
      <c r="F4910" t="s">
        <v>101</v>
      </c>
      <c r="G4910" s="104">
        <v>109289.6235</v>
      </c>
    </row>
    <row r="4911" spans="1:7" x14ac:dyDescent="0.25">
      <c r="A4911" s="1">
        <v>43281</v>
      </c>
      <c r="B4911" t="s">
        <v>194</v>
      </c>
      <c r="C4911" t="s">
        <v>99</v>
      </c>
      <c r="D4911" t="s">
        <v>110</v>
      </c>
      <c r="E4911" t="s">
        <v>35</v>
      </c>
      <c r="F4911" t="s">
        <v>59</v>
      </c>
      <c r="G4911" s="104">
        <v>247644.83530000001</v>
      </c>
    </row>
    <row r="4912" spans="1:7" x14ac:dyDescent="0.25">
      <c r="A4912" s="1">
        <v>43281</v>
      </c>
      <c r="B4912" t="s">
        <v>194</v>
      </c>
      <c r="C4912" t="s">
        <v>99</v>
      </c>
      <c r="D4912" t="s">
        <v>110</v>
      </c>
      <c r="E4912" t="s">
        <v>35</v>
      </c>
      <c r="F4912" t="s">
        <v>57</v>
      </c>
      <c r="G4912" s="104">
        <v>76896277.269199997</v>
      </c>
    </row>
    <row r="4913" spans="1:7" x14ac:dyDescent="0.25">
      <c r="A4913" s="1">
        <v>43281</v>
      </c>
      <c r="B4913" t="s">
        <v>194</v>
      </c>
      <c r="C4913" t="s">
        <v>99</v>
      </c>
      <c r="D4913" t="s">
        <v>110</v>
      </c>
      <c r="E4913" t="s">
        <v>35</v>
      </c>
      <c r="F4913" t="s">
        <v>58</v>
      </c>
      <c r="G4913" s="104">
        <v>12419448.2037</v>
      </c>
    </row>
    <row r="4914" spans="1:7" x14ac:dyDescent="0.25">
      <c r="A4914" s="1">
        <v>43281</v>
      </c>
      <c r="B4914" t="s">
        <v>194</v>
      </c>
      <c r="C4914" t="s">
        <v>99</v>
      </c>
      <c r="D4914" t="s">
        <v>110</v>
      </c>
      <c r="E4914" t="s">
        <v>36</v>
      </c>
      <c r="F4914" t="s">
        <v>57</v>
      </c>
      <c r="G4914" s="104">
        <v>654424885.39810002</v>
      </c>
    </row>
    <row r="4915" spans="1:7" x14ac:dyDescent="0.25">
      <c r="A4915" s="1">
        <v>43281</v>
      </c>
      <c r="B4915" t="s">
        <v>194</v>
      </c>
      <c r="C4915" t="s">
        <v>99</v>
      </c>
      <c r="D4915" t="s">
        <v>110</v>
      </c>
      <c r="E4915" t="s">
        <v>36</v>
      </c>
      <c r="F4915" t="s">
        <v>58</v>
      </c>
      <c r="G4915" s="104">
        <v>35794660.001900002</v>
      </c>
    </row>
    <row r="4916" spans="1:7" x14ac:dyDescent="0.25">
      <c r="A4916" s="1">
        <v>43281</v>
      </c>
      <c r="B4916" t="s">
        <v>194</v>
      </c>
      <c r="C4916" t="s">
        <v>99</v>
      </c>
      <c r="D4916" t="s">
        <v>110</v>
      </c>
      <c r="E4916" t="s">
        <v>37</v>
      </c>
      <c r="F4916" t="s">
        <v>57</v>
      </c>
      <c r="G4916" s="104">
        <v>299407001.92229998</v>
      </c>
    </row>
    <row r="4917" spans="1:7" x14ac:dyDescent="0.25">
      <c r="A4917" s="1">
        <v>43281</v>
      </c>
      <c r="B4917" t="s">
        <v>194</v>
      </c>
      <c r="C4917" t="s">
        <v>99</v>
      </c>
      <c r="D4917" t="s">
        <v>110</v>
      </c>
      <c r="E4917" t="s">
        <v>38</v>
      </c>
      <c r="F4917" t="s">
        <v>57</v>
      </c>
      <c r="G4917" s="104">
        <v>1437860.6465</v>
      </c>
    </row>
    <row r="4918" spans="1:7" x14ac:dyDescent="0.25">
      <c r="A4918" s="1">
        <v>43281</v>
      </c>
      <c r="B4918" t="s">
        <v>194</v>
      </c>
      <c r="C4918" t="s">
        <v>99</v>
      </c>
      <c r="D4918" t="s">
        <v>110</v>
      </c>
      <c r="E4918" t="s">
        <v>39</v>
      </c>
      <c r="F4918" t="s">
        <v>57</v>
      </c>
      <c r="G4918" s="104">
        <v>100382496.7506</v>
      </c>
    </row>
    <row r="4919" spans="1:7" x14ac:dyDescent="0.25">
      <c r="A4919" s="1">
        <v>43281</v>
      </c>
      <c r="B4919" t="s">
        <v>194</v>
      </c>
      <c r="C4919" t="s">
        <v>99</v>
      </c>
      <c r="D4919" t="s">
        <v>110</v>
      </c>
      <c r="E4919" t="s">
        <v>40</v>
      </c>
      <c r="F4919" t="s">
        <v>57</v>
      </c>
      <c r="G4919" s="104">
        <v>3512002.1834999998</v>
      </c>
    </row>
    <row r="4920" spans="1:7" x14ac:dyDescent="0.25">
      <c r="A4920" s="1">
        <v>43281</v>
      </c>
      <c r="B4920" t="s">
        <v>194</v>
      </c>
      <c r="C4920" t="s">
        <v>99</v>
      </c>
      <c r="D4920" t="s">
        <v>110</v>
      </c>
      <c r="E4920" t="s">
        <v>41</v>
      </c>
      <c r="F4920" t="s">
        <v>57</v>
      </c>
      <c r="G4920" s="104">
        <v>104278123.9849</v>
      </c>
    </row>
    <row r="4921" spans="1:7" x14ac:dyDescent="0.25">
      <c r="A4921" s="1">
        <v>43281</v>
      </c>
      <c r="B4921" t="s">
        <v>194</v>
      </c>
      <c r="C4921" t="s">
        <v>7</v>
      </c>
      <c r="D4921" t="s">
        <v>216</v>
      </c>
      <c r="E4921" t="s">
        <v>32</v>
      </c>
      <c r="F4921" t="s">
        <v>57</v>
      </c>
      <c r="G4921" s="104">
        <v>1771986499</v>
      </c>
    </row>
    <row r="4922" spans="1:7" x14ac:dyDescent="0.25">
      <c r="A4922" s="1">
        <v>43281</v>
      </c>
      <c r="B4922" t="s">
        <v>194</v>
      </c>
      <c r="C4922" t="s">
        <v>7</v>
      </c>
      <c r="D4922" t="s">
        <v>216</v>
      </c>
      <c r="E4922" t="s">
        <v>32</v>
      </c>
      <c r="F4922" t="s">
        <v>65</v>
      </c>
      <c r="G4922" s="104">
        <v>2867806</v>
      </c>
    </row>
    <row r="4923" spans="1:7" x14ac:dyDescent="0.25">
      <c r="A4923" s="1">
        <v>43281</v>
      </c>
      <c r="B4923" t="s">
        <v>194</v>
      </c>
      <c r="C4923" t="s">
        <v>7</v>
      </c>
      <c r="D4923" t="s">
        <v>216</v>
      </c>
      <c r="E4923" t="s">
        <v>33</v>
      </c>
      <c r="F4923" t="s">
        <v>59</v>
      </c>
      <c r="G4923" s="104">
        <v>34914565</v>
      </c>
    </row>
    <row r="4924" spans="1:7" x14ac:dyDescent="0.25">
      <c r="A4924" s="1">
        <v>43281</v>
      </c>
      <c r="B4924" t="s">
        <v>194</v>
      </c>
      <c r="C4924" t="s">
        <v>7</v>
      </c>
      <c r="D4924" t="s">
        <v>216</v>
      </c>
      <c r="E4924" t="s">
        <v>33</v>
      </c>
      <c r="F4924" t="s">
        <v>60</v>
      </c>
      <c r="G4924" s="104">
        <v>2318774</v>
      </c>
    </row>
    <row r="4925" spans="1:7" x14ac:dyDescent="0.25">
      <c r="A4925" s="1">
        <v>43281</v>
      </c>
      <c r="B4925" t="s">
        <v>194</v>
      </c>
      <c r="C4925" t="s">
        <v>7</v>
      </c>
      <c r="D4925" t="s">
        <v>216</v>
      </c>
      <c r="E4925" t="s">
        <v>33</v>
      </c>
      <c r="F4925" t="s">
        <v>57</v>
      </c>
      <c r="G4925" s="104">
        <v>1670206666</v>
      </c>
    </row>
    <row r="4926" spans="1:7" x14ac:dyDescent="0.25">
      <c r="A4926" s="1">
        <v>43281</v>
      </c>
      <c r="B4926" t="s">
        <v>194</v>
      </c>
      <c r="C4926" t="s">
        <v>7</v>
      </c>
      <c r="D4926" t="s">
        <v>216</v>
      </c>
      <c r="E4926" t="s">
        <v>33</v>
      </c>
      <c r="F4926" t="s">
        <v>58</v>
      </c>
      <c r="G4926" s="104">
        <v>159704207</v>
      </c>
    </row>
    <row r="4927" spans="1:7" x14ac:dyDescent="0.25">
      <c r="A4927" s="1">
        <v>43281</v>
      </c>
      <c r="B4927" t="s">
        <v>194</v>
      </c>
      <c r="C4927" t="s">
        <v>7</v>
      </c>
      <c r="D4927" t="s">
        <v>216</v>
      </c>
      <c r="E4927" t="s">
        <v>34</v>
      </c>
      <c r="F4927" t="s">
        <v>59</v>
      </c>
      <c r="G4927" s="104">
        <v>231396672</v>
      </c>
    </row>
    <row r="4928" spans="1:7" x14ac:dyDescent="0.25">
      <c r="A4928" s="1">
        <v>43281</v>
      </c>
      <c r="B4928" t="s">
        <v>194</v>
      </c>
      <c r="C4928" t="s">
        <v>7</v>
      </c>
      <c r="D4928" t="s">
        <v>216</v>
      </c>
      <c r="E4928" t="s">
        <v>34</v>
      </c>
      <c r="F4928" t="s">
        <v>57</v>
      </c>
      <c r="G4928" s="104">
        <v>863642923</v>
      </c>
    </row>
    <row r="4929" spans="1:7" x14ac:dyDescent="0.25">
      <c r="A4929" s="1">
        <v>43281</v>
      </c>
      <c r="B4929" t="s">
        <v>194</v>
      </c>
      <c r="C4929" t="s">
        <v>7</v>
      </c>
      <c r="D4929" t="s">
        <v>216</v>
      </c>
      <c r="E4929" t="s">
        <v>34</v>
      </c>
      <c r="F4929" t="s">
        <v>64</v>
      </c>
      <c r="G4929" s="104">
        <v>168897795</v>
      </c>
    </row>
    <row r="4930" spans="1:7" x14ac:dyDescent="0.25">
      <c r="A4930" s="1">
        <v>43281</v>
      </c>
      <c r="B4930" t="s">
        <v>194</v>
      </c>
      <c r="C4930" t="s">
        <v>7</v>
      </c>
      <c r="D4930" t="s">
        <v>216</v>
      </c>
      <c r="E4930" t="s">
        <v>34</v>
      </c>
      <c r="F4930" t="s">
        <v>58</v>
      </c>
      <c r="G4930" s="104">
        <v>2344433799</v>
      </c>
    </row>
    <row r="4931" spans="1:7" x14ac:dyDescent="0.25">
      <c r="A4931" s="1">
        <v>43281</v>
      </c>
      <c r="B4931" t="s">
        <v>194</v>
      </c>
      <c r="C4931" t="s">
        <v>7</v>
      </c>
      <c r="D4931" t="s">
        <v>216</v>
      </c>
      <c r="E4931" t="s">
        <v>35</v>
      </c>
      <c r="F4931" t="s">
        <v>61</v>
      </c>
      <c r="G4931" s="104">
        <v>3011</v>
      </c>
    </row>
    <row r="4932" spans="1:7" x14ac:dyDescent="0.25">
      <c r="A4932" s="1">
        <v>43281</v>
      </c>
      <c r="B4932" t="s">
        <v>194</v>
      </c>
      <c r="C4932" t="s">
        <v>7</v>
      </c>
      <c r="D4932" t="s">
        <v>216</v>
      </c>
      <c r="E4932" t="s">
        <v>35</v>
      </c>
      <c r="F4932" t="s">
        <v>62</v>
      </c>
      <c r="G4932" s="104">
        <v>686</v>
      </c>
    </row>
    <row r="4933" spans="1:7" x14ac:dyDescent="0.25">
      <c r="A4933" s="1">
        <v>43281</v>
      </c>
      <c r="B4933" t="s">
        <v>194</v>
      </c>
      <c r="C4933" t="s">
        <v>7</v>
      </c>
      <c r="D4933" t="s">
        <v>216</v>
      </c>
      <c r="E4933" t="s">
        <v>35</v>
      </c>
      <c r="F4933" t="s">
        <v>59</v>
      </c>
      <c r="G4933" s="104">
        <v>7061</v>
      </c>
    </row>
    <row r="4934" spans="1:7" x14ac:dyDescent="0.25">
      <c r="A4934" s="1">
        <v>43281</v>
      </c>
      <c r="B4934" t="s">
        <v>194</v>
      </c>
      <c r="C4934" t="s">
        <v>7</v>
      </c>
      <c r="D4934" t="s">
        <v>216</v>
      </c>
      <c r="E4934" t="s">
        <v>35</v>
      </c>
      <c r="F4934" t="s">
        <v>60</v>
      </c>
      <c r="G4934" s="104">
        <v>28838</v>
      </c>
    </row>
    <row r="4935" spans="1:7" x14ac:dyDescent="0.25">
      <c r="A4935" s="1">
        <v>43281</v>
      </c>
      <c r="B4935" t="s">
        <v>194</v>
      </c>
      <c r="C4935" t="s">
        <v>7</v>
      </c>
      <c r="D4935" t="s">
        <v>216</v>
      </c>
      <c r="E4935" t="s">
        <v>35</v>
      </c>
      <c r="F4935" t="s">
        <v>57</v>
      </c>
      <c r="G4935" s="104">
        <v>549061541</v>
      </c>
    </row>
    <row r="4936" spans="1:7" x14ac:dyDescent="0.25">
      <c r="A4936" s="1">
        <v>43281</v>
      </c>
      <c r="B4936" t="s">
        <v>194</v>
      </c>
      <c r="C4936" t="s">
        <v>7</v>
      </c>
      <c r="D4936" t="s">
        <v>216</v>
      </c>
      <c r="E4936" t="s">
        <v>35</v>
      </c>
      <c r="F4936" t="s">
        <v>63</v>
      </c>
      <c r="G4936" s="104">
        <v>350</v>
      </c>
    </row>
    <row r="4937" spans="1:7" x14ac:dyDescent="0.25">
      <c r="A4937" s="1">
        <v>43281</v>
      </c>
      <c r="B4937" t="s">
        <v>194</v>
      </c>
      <c r="C4937" t="s">
        <v>7</v>
      </c>
      <c r="D4937" t="s">
        <v>216</v>
      </c>
      <c r="E4937" t="s">
        <v>35</v>
      </c>
      <c r="F4937" t="s">
        <v>64</v>
      </c>
      <c r="G4937" s="104">
        <v>32930</v>
      </c>
    </row>
    <row r="4938" spans="1:7" x14ac:dyDescent="0.25">
      <c r="A4938" s="1">
        <v>43281</v>
      </c>
      <c r="B4938" t="s">
        <v>194</v>
      </c>
      <c r="C4938" t="s">
        <v>7</v>
      </c>
      <c r="D4938" t="s">
        <v>216</v>
      </c>
      <c r="E4938" t="s">
        <v>35</v>
      </c>
      <c r="F4938" t="s">
        <v>65</v>
      </c>
      <c r="G4938" s="104">
        <v>373</v>
      </c>
    </row>
    <row r="4939" spans="1:7" x14ac:dyDescent="0.25">
      <c r="A4939" s="1">
        <v>43281</v>
      </c>
      <c r="B4939" t="s">
        <v>194</v>
      </c>
      <c r="C4939" t="s">
        <v>7</v>
      </c>
      <c r="D4939" t="s">
        <v>216</v>
      </c>
      <c r="E4939" t="s">
        <v>35</v>
      </c>
      <c r="F4939" t="s">
        <v>58</v>
      </c>
      <c r="G4939" s="104">
        <v>10568</v>
      </c>
    </row>
    <row r="4940" spans="1:7" x14ac:dyDescent="0.25">
      <c r="A4940" s="1">
        <v>43281</v>
      </c>
      <c r="B4940" t="s">
        <v>194</v>
      </c>
      <c r="C4940" t="s">
        <v>7</v>
      </c>
      <c r="D4940" t="s">
        <v>216</v>
      </c>
      <c r="E4940" t="s">
        <v>36</v>
      </c>
      <c r="F4940" t="s">
        <v>57</v>
      </c>
      <c r="G4940" s="104">
        <v>5205093923</v>
      </c>
    </row>
    <row r="4941" spans="1:7" x14ac:dyDescent="0.25">
      <c r="A4941" s="1">
        <v>43281</v>
      </c>
      <c r="B4941" t="s">
        <v>194</v>
      </c>
      <c r="C4941" t="s">
        <v>7</v>
      </c>
      <c r="D4941" t="s">
        <v>216</v>
      </c>
      <c r="E4941" t="s">
        <v>37</v>
      </c>
      <c r="F4941" t="s">
        <v>57</v>
      </c>
      <c r="G4941" s="104">
        <v>2811989379</v>
      </c>
    </row>
    <row r="4942" spans="1:7" x14ac:dyDescent="0.25">
      <c r="A4942" s="1">
        <v>43281</v>
      </c>
      <c r="B4942" t="s">
        <v>194</v>
      </c>
      <c r="C4942" t="s">
        <v>7</v>
      </c>
      <c r="D4942" t="s">
        <v>216</v>
      </c>
      <c r="E4942" t="s">
        <v>38</v>
      </c>
      <c r="F4942" t="s">
        <v>57</v>
      </c>
      <c r="G4942" s="104">
        <v>375303618</v>
      </c>
    </row>
    <row r="4943" spans="1:7" x14ac:dyDescent="0.25">
      <c r="A4943" s="1">
        <v>43281</v>
      </c>
      <c r="B4943" t="s">
        <v>194</v>
      </c>
      <c r="C4943" t="s">
        <v>7</v>
      </c>
      <c r="D4943" t="s">
        <v>216</v>
      </c>
      <c r="E4943" t="s">
        <v>39</v>
      </c>
      <c r="F4943" t="s">
        <v>57</v>
      </c>
      <c r="G4943" s="104">
        <v>828840191</v>
      </c>
    </row>
    <row r="4944" spans="1:7" x14ac:dyDescent="0.25">
      <c r="A4944" s="1">
        <v>43281</v>
      </c>
      <c r="B4944" t="s">
        <v>194</v>
      </c>
      <c r="C4944" t="s">
        <v>7</v>
      </c>
      <c r="D4944" t="s">
        <v>216</v>
      </c>
      <c r="E4944" t="s">
        <v>39</v>
      </c>
      <c r="F4944" t="s">
        <v>58</v>
      </c>
      <c r="G4944" s="104">
        <v>43276323</v>
      </c>
    </row>
    <row r="4945" spans="1:7" x14ac:dyDescent="0.25">
      <c r="A4945" s="1">
        <v>43281</v>
      </c>
      <c r="B4945" t="s">
        <v>194</v>
      </c>
      <c r="C4945" t="s">
        <v>7</v>
      </c>
      <c r="D4945" t="s">
        <v>216</v>
      </c>
      <c r="E4945" t="s">
        <v>40</v>
      </c>
      <c r="F4945" t="s">
        <v>57</v>
      </c>
      <c r="G4945" s="104">
        <v>19827503</v>
      </c>
    </row>
    <row r="4946" spans="1:7" x14ac:dyDescent="0.25">
      <c r="A4946" s="1">
        <v>43281</v>
      </c>
      <c r="B4946" t="s">
        <v>194</v>
      </c>
      <c r="C4946" t="s">
        <v>7</v>
      </c>
      <c r="D4946" t="s">
        <v>216</v>
      </c>
      <c r="E4946" t="s">
        <v>41</v>
      </c>
      <c r="F4946" t="s">
        <v>57</v>
      </c>
      <c r="G4946" s="104">
        <v>1016877687</v>
      </c>
    </row>
    <row r="4947" spans="1:7" x14ac:dyDescent="0.25">
      <c r="A4947" s="1">
        <v>43281</v>
      </c>
      <c r="B4947" t="s">
        <v>194</v>
      </c>
      <c r="C4947" t="s">
        <v>7</v>
      </c>
      <c r="D4947" t="s">
        <v>217</v>
      </c>
      <c r="E4947" t="s">
        <v>32</v>
      </c>
      <c r="F4947" t="s">
        <v>57</v>
      </c>
      <c r="G4947" s="104">
        <v>897269279</v>
      </c>
    </row>
    <row r="4948" spans="1:7" x14ac:dyDescent="0.25">
      <c r="A4948" s="1">
        <v>43281</v>
      </c>
      <c r="B4948" t="s">
        <v>194</v>
      </c>
      <c r="C4948" t="s">
        <v>7</v>
      </c>
      <c r="D4948" t="s">
        <v>217</v>
      </c>
      <c r="E4948" t="s">
        <v>32</v>
      </c>
      <c r="F4948" t="s">
        <v>65</v>
      </c>
      <c r="G4948" s="104">
        <v>1452290</v>
      </c>
    </row>
    <row r="4949" spans="1:7" x14ac:dyDescent="0.25">
      <c r="A4949" s="1">
        <v>43281</v>
      </c>
      <c r="B4949" t="s">
        <v>194</v>
      </c>
      <c r="C4949" t="s">
        <v>7</v>
      </c>
      <c r="D4949" t="s">
        <v>217</v>
      </c>
      <c r="E4949" t="s">
        <v>33</v>
      </c>
      <c r="F4949" t="s">
        <v>59</v>
      </c>
      <c r="G4949" s="104">
        <v>17386471</v>
      </c>
    </row>
    <row r="4950" spans="1:7" x14ac:dyDescent="0.25">
      <c r="A4950" s="1">
        <v>43281</v>
      </c>
      <c r="B4950" t="s">
        <v>194</v>
      </c>
      <c r="C4950" t="s">
        <v>7</v>
      </c>
      <c r="D4950" t="s">
        <v>217</v>
      </c>
      <c r="E4950" t="s">
        <v>33</v>
      </c>
      <c r="F4950" t="s">
        <v>60</v>
      </c>
      <c r="G4950" s="104">
        <v>927503</v>
      </c>
    </row>
    <row r="4951" spans="1:7" x14ac:dyDescent="0.25">
      <c r="A4951" s="1">
        <v>43281</v>
      </c>
      <c r="B4951" t="s">
        <v>194</v>
      </c>
      <c r="C4951" t="s">
        <v>7</v>
      </c>
      <c r="D4951" t="s">
        <v>217</v>
      </c>
      <c r="E4951" t="s">
        <v>33</v>
      </c>
      <c r="F4951" t="s">
        <v>57</v>
      </c>
      <c r="G4951" s="104">
        <v>990745058</v>
      </c>
    </row>
    <row r="4952" spans="1:7" x14ac:dyDescent="0.25">
      <c r="A4952" s="1">
        <v>43281</v>
      </c>
      <c r="B4952" t="s">
        <v>194</v>
      </c>
      <c r="C4952" t="s">
        <v>7</v>
      </c>
      <c r="D4952" t="s">
        <v>217</v>
      </c>
      <c r="E4952" t="s">
        <v>33</v>
      </c>
      <c r="F4952" t="s">
        <v>58</v>
      </c>
      <c r="G4952" s="104">
        <v>127763363</v>
      </c>
    </row>
    <row r="4953" spans="1:7" x14ac:dyDescent="0.25">
      <c r="A4953" s="1">
        <v>43281</v>
      </c>
      <c r="B4953" t="s">
        <v>194</v>
      </c>
      <c r="C4953" t="s">
        <v>7</v>
      </c>
      <c r="D4953" t="s">
        <v>217</v>
      </c>
      <c r="E4953" t="s">
        <v>34</v>
      </c>
      <c r="F4953" t="s">
        <v>59</v>
      </c>
      <c r="G4953" s="104">
        <v>106943909</v>
      </c>
    </row>
    <row r="4954" spans="1:7" x14ac:dyDescent="0.25">
      <c r="A4954" s="1">
        <v>43281</v>
      </c>
      <c r="B4954" t="s">
        <v>194</v>
      </c>
      <c r="C4954" t="s">
        <v>7</v>
      </c>
      <c r="D4954" t="s">
        <v>217</v>
      </c>
      <c r="E4954" t="s">
        <v>34</v>
      </c>
      <c r="F4954" t="s">
        <v>57</v>
      </c>
      <c r="G4954" s="104">
        <v>636871712</v>
      </c>
    </row>
    <row r="4955" spans="1:7" x14ac:dyDescent="0.25">
      <c r="A4955" s="1">
        <v>43281</v>
      </c>
      <c r="B4955" t="s">
        <v>194</v>
      </c>
      <c r="C4955" t="s">
        <v>7</v>
      </c>
      <c r="D4955" t="s">
        <v>217</v>
      </c>
      <c r="E4955" t="s">
        <v>34</v>
      </c>
      <c r="F4955" t="s">
        <v>64</v>
      </c>
      <c r="G4955" s="104">
        <v>132645251</v>
      </c>
    </row>
    <row r="4956" spans="1:7" x14ac:dyDescent="0.25">
      <c r="A4956" s="1">
        <v>43281</v>
      </c>
      <c r="B4956" t="s">
        <v>194</v>
      </c>
      <c r="C4956" t="s">
        <v>7</v>
      </c>
      <c r="D4956" t="s">
        <v>217</v>
      </c>
      <c r="E4956" t="s">
        <v>34</v>
      </c>
      <c r="F4956" t="s">
        <v>58</v>
      </c>
      <c r="G4956" s="104">
        <v>1334057722</v>
      </c>
    </row>
    <row r="4957" spans="1:7" x14ac:dyDescent="0.25">
      <c r="A4957" s="1">
        <v>43281</v>
      </c>
      <c r="B4957" t="s">
        <v>194</v>
      </c>
      <c r="C4957" t="s">
        <v>7</v>
      </c>
      <c r="D4957" t="s">
        <v>217</v>
      </c>
      <c r="E4957" t="s">
        <v>35</v>
      </c>
      <c r="F4957" t="s">
        <v>61</v>
      </c>
      <c r="G4957" s="104">
        <v>602</v>
      </c>
    </row>
    <row r="4958" spans="1:7" x14ac:dyDescent="0.25">
      <c r="A4958" s="1">
        <v>43281</v>
      </c>
      <c r="B4958" t="s">
        <v>194</v>
      </c>
      <c r="C4958" t="s">
        <v>7</v>
      </c>
      <c r="D4958" t="s">
        <v>217</v>
      </c>
      <c r="E4958" t="s">
        <v>35</v>
      </c>
      <c r="F4958" t="s">
        <v>62</v>
      </c>
      <c r="G4958" s="104">
        <v>1354</v>
      </c>
    </row>
    <row r="4959" spans="1:7" x14ac:dyDescent="0.25">
      <c r="A4959" s="1">
        <v>43281</v>
      </c>
      <c r="B4959" t="s">
        <v>194</v>
      </c>
      <c r="C4959" t="s">
        <v>7</v>
      </c>
      <c r="D4959" t="s">
        <v>217</v>
      </c>
      <c r="E4959" t="s">
        <v>35</v>
      </c>
      <c r="F4959" t="s">
        <v>59</v>
      </c>
      <c r="G4959" s="104">
        <v>9264</v>
      </c>
    </row>
    <row r="4960" spans="1:7" x14ac:dyDescent="0.25">
      <c r="A4960" s="1">
        <v>43281</v>
      </c>
      <c r="B4960" t="s">
        <v>194</v>
      </c>
      <c r="C4960" t="s">
        <v>7</v>
      </c>
      <c r="D4960" t="s">
        <v>217</v>
      </c>
      <c r="E4960" t="s">
        <v>35</v>
      </c>
      <c r="F4960" t="s">
        <v>60</v>
      </c>
      <c r="G4960" s="104">
        <v>124669</v>
      </c>
    </row>
    <row r="4961" spans="1:7" x14ac:dyDescent="0.25">
      <c r="A4961" s="1">
        <v>43281</v>
      </c>
      <c r="B4961" t="s">
        <v>194</v>
      </c>
      <c r="C4961" t="s">
        <v>7</v>
      </c>
      <c r="D4961" t="s">
        <v>217</v>
      </c>
      <c r="E4961" t="s">
        <v>35</v>
      </c>
      <c r="F4961" t="s">
        <v>57</v>
      </c>
      <c r="G4961" s="104">
        <v>428558704</v>
      </c>
    </row>
    <row r="4962" spans="1:7" x14ac:dyDescent="0.25">
      <c r="A4962" s="1">
        <v>43281</v>
      </c>
      <c r="B4962" t="s">
        <v>194</v>
      </c>
      <c r="C4962" t="s">
        <v>7</v>
      </c>
      <c r="D4962" t="s">
        <v>217</v>
      </c>
      <c r="E4962" t="s">
        <v>35</v>
      </c>
      <c r="F4962" t="s">
        <v>63</v>
      </c>
      <c r="G4962" s="104">
        <v>118</v>
      </c>
    </row>
    <row r="4963" spans="1:7" x14ac:dyDescent="0.25">
      <c r="A4963" s="1">
        <v>43281</v>
      </c>
      <c r="B4963" t="s">
        <v>194</v>
      </c>
      <c r="C4963" t="s">
        <v>7</v>
      </c>
      <c r="D4963" t="s">
        <v>217</v>
      </c>
      <c r="E4963" t="s">
        <v>35</v>
      </c>
      <c r="F4963" t="s">
        <v>64</v>
      </c>
      <c r="G4963" s="104">
        <v>23641</v>
      </c>
    </row>
    <row r="4964" spans="1:7" x14ac:dyDescent="0.25">
      <c r="A4964" s="1">
        <v>43281</v>
      </c>
      <c r="B4964" t="s">
        <v>194</v>
      </c>
      <c r="C4964" t="s">
        <v>7</v>
      </c>
      <c r="D4964" t="s">
        <v>217</v>
      </c>
      <c r="E4964" t="s">
        <v>35</v>
      </c>
      <c r="F4964" t="s">
        <v>65</v>
      </c>
      <c r="G4964" s="104">
        <v>208</v>
      </c>
    </row>
    <row r="4965" spans="1:7" x14ac:dyDescent="0.25">
      <c r="A4965" s="1">
        <v>43281</v>
      </c>
      <c r="B4965" t="s">
        <v>194</v>
      </c>
      <c r="C4965" t="s">
        <v>7</v>
      </c>
      <c r="D4965" t="s">
        <v>217</v>
      </c>
      <c r="E4965" t="s">
        <v>35</v>
      </c>
      <c r="F4965" t="s">
        <v>58</v>
      </c>
      <c r="G4965" s="104">
        <v>1015</v>
      </c>
    </row>
    <row r="4966" spans="1:7" x14ac:dyDescent="0.25">
      <c r="A4966" s="1">
        <v>43281</v>
      </c>
      <c r="B4966" t="s">
        <v>194</v>
      </c>
      <c r="C4966" t="s">
        <v>7</v>
      </c>
      <c r="D4966" t="s">
        <v>217</v>
      </c>
      <c r="E4966" t="s">
        <v>36</v>
      </c>
      <c r="F4966" t="s">
        <v>57</v>
      </c>
      <c r="G4966" s="104">
        <v>4613286884</v>
      </c>
    </row>
    <row r="4967" spans="1:7" x14ac:dyDescent="0.25">
      <c r="A4967" s="1">
        <v>43281</v>
      </c>
      <c r="B4967" t="s">
        <v>194</v>
      </c>
      <c r="C4967" t="s">
        <v>7</v>
      </c>
      <c r="D4967" t="s">
        <v>217</v>
      </c>
      <c r="E4967" t="s">
        <v>37</v>
      </c>
      <c r="F4967" t="s">
        <v>57</v>
      </c>
      <c r="G4967" s="104">
        <v>2295810452</v>
      </c>
    </row>
    <row r="4968" spans="1:7" x14ac:dyDescent="0.25">
      <c r="A4968" s="1">
        <v>43281</v>
      </c>
      <c r="B4968" t="s">
        <v>194</v>
      </c>
      <c r="C4968" t="s">
        <v>7</v>
      </c>
      <c r="D4968" t="s">
        <v>217</v>
      </c>
      <c r="E4968" t="s">
        <v>38</v>
      </c>
      <c r="F4968" t="s">
        <v>57</v>
      </c>
      <c r="G4968" s="104">
        <v>287391976</v>
      </c>
    </row>
    <row r="4969" spans="1:7" x14ac:dyDescent="0.25">
      <c r="A4969" s="1">
        <v>43281</v>
      </c>
      <c r="B4969" t="s">
        <v>194</v>
      </c>
      <c r="C4969" t="s">
        <v>7</v>
      </c>
      <c r="D4969" t="s">
        <v>217</v>
      </c>
      <c r="E4969" t="s">
        <v>39</v>
      </c>
      <c r="F4969" t="s">
        <v>57</v>
      </c>
      <c r="G4969" s="104">
        <v>755691587</v>
      </c>
    </row>
    <row r="4970" spans="1:7" x14ac:dyDescent="0.25">
      <c r="A4970" s="1">
        <v>43281</v>
      </c>
      <c r="B4970" t="s">
        <v>194</v>
      </c>
      <c r="C4970" t="s">
        <v>7</v>
      </c>
      <c r="D4970" t="s">
        <v>217</v>
      </c>
      <c r="E4970" t="s">
        <v>39</v>
      </c>
      <c r="F4970" t="s">
        <v>58</v>
      </c>
      <c r="G4970" s="104">
        <v>43276323</v>
      </c>
    </row>
    <row r="4971" spans="1:7" x14ac:dyDescent="0.25">
      <c r="A4971" s="1">
        <v>43281</v>
      </c>
      <c r="B4971" t="s">
        <v>194</v>
      </c>
      <c r="C4971" t="s">
        <v>7</v>
      </c>
      <c r="D4971" t="s">
        <v>217</v>
      </c>
      <c r="E4971" t="s">
        <v>41</v>
      </c>
      <c r="F4971" t="s">
        <v>57</v>
      </c>
      <c r="G4971" s="104">
        <v>1007742580</v>
      </c>
    </row>
    <row r="4972" spans="1:7" x14ac:dyDescent="0.25">
      <c r="A4972" s="1">
        <v>43281</v>
      </c>
      <c r="B4972" t="s">
        <v>194</v>
      </c>
      <c r="C4972" t="s">
        <v>7</v>
      </c>
      <c r="D4972" t="s">
        <v>218</v>
      </c>
      <c r="E4972" t="s">
        <v>29</v>
      </c>
      <c r="F4972" t="s">
        <v>57</v>
      </c>
      <c r="G4972" s="104">
        <v>2597816</v>
      </c>
    </row>
    <row r="4973" spans="1:7" x14ac:dyDescent="0.25">
      <c r="A4973" s="1">
        <v>43281</v>
      </c>
      <c r="B4973" t="s">
        <v>194</v>
      </c>
      <c r="C4973" t="s">
        <v>7</v>
      </c>
      <c r="D4973" t="s">
        <v>218</v>
      </c>
      <c r="E4973" t="s">
        <v>32</v>
      </c>
      <c r="F4973" t="s">
        <v>57</v>
      </c>
      <c r="G4973" s="104">
        <v>2275768450</v>
      </c>
    </row>
    <row r="4974" spans="1:7" x14ac:dyDescent="0.25">
      <c r="A4974" s="1">
        <v>43281</v>
      </c>
      <c r="B4974" t="s">
        <v>194</v>
      </c>
      <c r="C4974" t="s">
        <v>7</v>
      </c>
      <c r="D4974" t="s">
        <v>218</v>
      </c>
      <c r="E4974" t="s">
        <v>32</v>
      </c>
      <c r="F4974" t="s">
        <v>65</v>
      </c>
      <c r="G4974" s="104">
        <v>3465071</v>
      </c>
    </row>
    <row r="4975" spans="1:7" x14ac:dyDescent="0.25">
      <c r="A4975" s="1">
        <v>43281</v>
      </c>
      <c r="B4975" t="s">
        <v>194</v>
      </c>
      <c r="C4975" t="s">
        <v>7</v>
      </c>
      <c r="D4975" t="s">
        <v>218</v>
      </c>
      <c r="E4975" t="s">
        <v>33</v>
      </c>
      <c r="F4975" t="s">
        <v>59</v>
      </c>
      <c r="G4975" s="104">
        <v>71710764</v>
      </c>
    </row>
    <row r="4976" spans="1:7" x14ac:dyDescent="0.25">
      <c r="A4976" s="1">
        <v>43281</v>
      </c>
      <c r="B4976" t="s">
        <v>194</v>
      </c>
      <c r="C4976" t="s">
        <v>7</v>
      </c>
      <c r="D4976" t="s">
        <v>218</v>
      </c>
      <c r="E4976" t="s">
        <v>33</v>
      </c>
      <c r="F4976" t="s">
        <v>60</v>
      </c>
      <c r="G4976" s="104">
        <v>2782529</v>
      </c>
    </row>
    <row r="4977" spans="1:7" x14ac:dyDescent="0.25">
      <c r="A4977" s="1">
        <v>43281</v>
      </c>
      <c r="B4977" t="s">
        <v>194</v>
      </c>
      <c r="C4977" t="s">
        <v>7</v>
      </c>
      <c r="D4977" t="s">
        <v>218</v>
      </c>
      <c r="E4977" t="s">
        <v>33</v>
      </c>
      <c r="F4977" t="s">
        <v>57</v>
      </c>
      <c r="G4977" s="104">
        <v>2364325048</v>
      </c>
    </row>
    <row r="4978" spans="1:7" x14ac:dyDescent="0.25">
      <c r="A4978" s="1">
        <v>43281</v>
      </c>
      <c r="B4978" t="s">
        <v>194</v>
      </c>
      <c r="C4978" t="s">
        <v>7</v>
      </c>
      <c r="D4978" t="s">
        <v>218</v>
      </c>
      <c r="E4978" t="s">
        <v>33</v>
      </c>
      <c r="F4978" t="s">
        <v>58</v>
      </c>
      <c r="G4978" s="104">
        <v>191645038</v>
      </c>
    </row>
    <row r="4979" spans="1:7" x14ac:dyDescent="0.25">
      <c r="A4979" s="1">
        <v>43281</v>
      </c>
      <c r="B4979" t="s">
        <v>194</v>
      </c>
      <c r="C4979" t="s">
        <v>7</v>
      </c>
      <c r="D4979" t="s">
        <v>218</v>
      </c>
      <c r="E4979" t="s">
        <v>34</v>
      </c>
      <c r="F4979" t="s">
        <v>59</v>
      </c>
      <c r="G4979" s="104">
        <v>405204049</v>
      </c>
    </row>
    <row r="4980" spans="1:7" x14ac:dyDescent="0.25">
      <c r="A4980" s="1">
        <v>43281</v>
      </c>
      <c r="B4980" t="s">
        <v>194</v>
      </c>
      <c r="C4980" t="s">
        <v>7</v>
      </c>
      <c r="D4980" t="s">
        <v>218</v>
      </c>
      <c r="E4980" t="s">
        <v>34</v>
      </c>
      <c r="F4980" t="s">
        <v>57</v>
      </c>
      <c r="G4980" s="104">
        <v>790095532</v>
      </c>
    </row>
    <row r="4981" spans="1:7" x14ac:dyDescent="0.25">
      <c r="A4981" s="1">
        <v>43281</v>
      </c>
      <c r="B4981" t="s">
        <v>194</v>
      </c>
      <c r="C4981" t="s">
        <v>7</v>
      </c>
      <c r="D4981" t="s">
        <v>218</v>
      </c>
      <c r="E4981" t="s">
        <v>34</v>
      </c>
      <c r="F4981" t="s">
        <v>64</v>
      </c>
      <c r="G4981" s="104">
        <v>192622645</v>
      </c>
    </row>
    <row r="4982" spans="1:7" x14ac:dyDescent="0.25">
      <c r="A4982" s="1">
        <v>43281</v>
      </c>
      <c r="B4982" t="s">
        <v>194</v>
      </c>
      <c r="C4982" t="s">
        <v>7</v>
      </c>
      <c r="D4982" t="s">
        <v>218</v>
      </c>
      <c r="E4982" t="s">
        <v>34</v>
      </c>
      <c r="F4982" t="s">
        <v>58</v>
      </c>
      <c r="G4982" s="104">
        <v>3160040084</v>
      </c>
    </row>
    <row r="4983" spans="1:7" x14ac:dyDescent="0.25">
      <c r="A4983" s="1">
        <v>43281</v>
      </c>
      <c r="B4983" t="s">
        <v>194</v>
      </c>
      <c r="C4983" t="s">
        <v>7</v>
      </c>
      <c r="D4983" t="s">
        <v>218</v>
      </c>
      <c r="E4983" t="s">
        <v>35</v>
      </c>
      <c r="F4983" t="s">
        <v>62</v>
      </c>
      <c r="G4983" s="104">
        <v>947</v>
      </c>
    </row>
    <row r="4984" spans="1:7" x14ac:dyDescent="0.25">
      <c r="A4984" s="1">
        <v>43281</v>
      </c>
      <c r="B4984" t="s">
        <v>194</v>
      </c>
      <c r="C4984" t="s">
        <v>7</v>
      </c>
      <c r="D4984" t="s">
        <v>218</v>
      </c>
      <c r="E4984" t="s">
        <v>35</v>
      </c>
      <c r="F4984" t="s">
        <v>59</v>
      </c>
      <c r="G4984" s="104">
        <v>53758</v>
      </c>
    </row>
    <row r="4985" spans="1:7" x14ac:dyDescent="0.25">
      <c r="A4985" s="1">
        <v>43281</v>
      </c>
      <c r="B4985" t="s">
        <v>194</v>
      </c>
      <c r="C4985" t="s">
        <v>7</v>
      </c>
      <c r="D4985" t="s">
        <v>218</v>
      </c>
      <c r="E4985" t="s">
        <v>35</v>
      </c>
      <c r="F4985" t="s">
        <v>60</v>
      </c>
      <c r="G4985" s="104">
        <v>137354</v>
      </c>
    </row>
    <row r="4986" spans="1:7" x14ac:dyDescent="0.25">
      <c r="A4986" s="1">
        <v>43281</v>
      </c>
      <c r="B4986" t="s">
        <v>194</v>
      </c>
      <c r="C4986" t="s">
        <v>7</v>
      </c>
      <c r="D4986" t="s">
        <v>218</v>
      </c>
      <c r="E4986" t="s">
        <v>35</v>
      </c>
      <c r="F4986" t="s">
        <v>57</v>
      </c>
      <c r="G4986" s="104">
        <v>1191527272</v>
      </c>
    </row>
    <row r="4987" spans="1:7" x14ac:dyDescent="0.25">
      <c r="A4987" s="1">
        <v>43281</v>
      </c>
      <c r="B4987" t="s">
        <v>194</v>
      </c>
      <c r="C4987" t="s">
        <v>7</v>
      </c>
      <c r="D4987" t="s">
        <v>218</v>
      </c>
      <c r="E4987" t="s">
        <v>35</v>
      </c>
      <c r="F4987" t="s">
        <v>63</v>
      </c>
      <c r="G4987" s="104">
        <v>563</v>
      </c>
    </row>
    <row r="4988" spans="1:7" x14ac:dyDescent="0.25">
      <c r="A4988" s="1">
        <v>43281</v>
      </c>
      <c r="B4988" t="s">
        <v>194</v>
      </c>
      <c r="C4988" t="s">
        <v>7</v>
      </c>
      <c r="D4988" t="s">
        <v>218</v>
      </c>
      <c r="E4988" t="s">
        <v>35</v>
      </c>
      <c r="F4988" t="s">
        <v>64</v>
      </c>
      <c r="G4988" s="104">
        <v>35437</v>
      </c>
    </row>
    <row r="4989" spans="1:7" x14ac:dyDescent="0.25">
      <c r="A4989" s="1">
        <v>43281</v>
      </c>
      <c r="B4989" t="s">
        <v>194</v>
      </c>
      <c r="C4989" t="s">
        <v>7</v>
      </c>
      <c r="D4989" t="s">
        <v>218</v>
      </c>
      <c r="E4989" t="s">
        <v>35</v>
      </c>
      <c r="F4989" t="s">
        <v>65</v>
      </c>
      <c r="G4989" s="104">
        <v>435</v>
      </c>
    </row>
    <row r="4990" spans="1:7" x14ac:dyDescent="0.25">
      <c r="A4990" s="1">
        <v>43281</v>
      </c>
      <c r="B4990" t="s">
        <v>194</v>
      </c>
      <c r="C4990" t="s">
        <v>7</v>
      </c>
      <c r="D4990" t="s">
        <v>218</v>
      </c>
      <c r="E4990" t="s">
        <v>35</v>
      </c>
      <c r="F4990" t="s">
        <v>58</v>
      </c>
      <c r="G4990" s="104">
        <v>7718</v>
      </c>
    </row>
    <row r="4991" spans="1:7" x14ac:dyDescent="0.25">
      <c r="A4991" s="1">
        <v>43281</v>
      </c>
      <c r="B4991" t="s">
        <v>194</v>
      </c>
      <c r="C4991" t="s">
        <v>7</v>
      </c>
      <c r="D4991" t="s">
        <v>218</v>
      </c>
      <c r="E4991" t="s">
        <v>36</v>
      </c>
      <c r="F4991" t="s">
        <v>57</v>
      </c>
      <c r="G4991" s="104">
        <v>3998944221</v>
      </c>
    </row>
    <row r="4992" spans="1:7" x14ac:dyDescent="0.25">
      <c r="A4992" s="1">
        <v>43281</v>
      </c>
      <c r="B4992" t="s">
        <v>194</v>
      </c>
      <c r="C4992" t="s">
        <v>7</v>
      </c>
      <c r="D4992" t="s">
        <v>218</v>
      </c>
      <c r="E4992" t="s">
        <v>37</v>
      </c>
      <c r="F4992" t="s">
        <v>57</v>
      </c>
      <c r="G4992" s="104">
        <v>2447452508</v>
      </c>
    </row>
    <row r="4993" spans="1:7" x14ac:dyDescent="0.25">
      <c r="A4993" s="1">
        <v>43281</v>
      </c>
      <c r="B4993" t="s">
        <v>194</v>
      </c>
      <c r="C4993" t="s">
        <v>7</v>
      </c>
      <c r="D4993" t="s">
        <v>218</v>
      </c>
      <c r="E4993" t="s">
        <v>38</v>
      </c>
      <c r="F4993" t="s">
        <v>57</v>
      </c>
      <c r="G4993" s="104">
        <v>434932440</v>
      </c>
    </row>
    <row r="4994" spans="1:7" x14ac:dyDescent="0.25">
      <c r="A4994" s="1">
        <v>43281</v>
      </c>
      <c r="B4994" t="s">
        <v>194</v>
      </c>
      <c r="C4994" t="s">
        <v>7</v>
      </c>
      <c r="D4994" t="s">
        <v>218</v>
      </c>
      <c r="E4994" t="s">
        <v>39</v>
      </c>
      <c r="F4994" t="s">
        <v>57</v>
      </c>
      <c r="G4994" s="104">
        <v>752476344</v>
      </c>
    </row>
    <row r="4995" spans="1:7" x14ac:dyDescent="0.25">
      <c r="A4995" s="1">
        <v>43281</v>
      </c>
      <c r="B4995" t="s">
        <v>194</v>
      </c>
      <c r="C4995" t="s">
        <v>7</v>
      </c>
      <c r="D4995" t="s">
        <v>218</v>
      </c>
      <c r="E4995" t="s">
        <v>39</v>
      </c>
      <c r="F4995" t="s">
        <v>58</v>
      </c>
      <c r="G4995" s="104">
        <v>43276323</v>
      </c>
    </row>
    <row r="4996" spans="1:7" x14ac:dyDescent="0.25">
      <c r="A4996" s="1">
        <v>43281</v>
      </c>
      <c r="B4996" t="s">
        <v>194</v>
      </c>
      <c r="C4996" t="s">
        <v>7</v>
      </c>
      <c r="D4996" t="s">
        <v>218</v>
      </c>
      <c r="E4996" t="s">
        <v>41</v>
      </c>
      <c r="F4996" t="s">
        <v>57</v>
      </c>
      <c r="G4996" s="104">
        <v>718905329</v>
      </c>
    </row>
    <row r="4997" spans="1:7" x14ac:dyDescent="0.25">
      <c r="A4997" s="1">
        <v>43281</v>
      </c>
      <c r="B4997" t="s">
        <v>194</v>
      </c>
      <c r="C4997" t="s">
        <v>7</v>
      </c>
      <c r="D4997" t="s">
        <v>219</v>
      </c>
      <c r="E4997" t="s">
        <v>34</v>
      </c>
      <c r="F4997" t="s">
        <v>57</v>
      </c>
      <c r="G4997" s="104">
        <v>244308261</v>
      </c>
    </row>
    <row r="4998" spans="1:7" x14ac:dyDescent="0.25">
      <c r="A4998" s="1">
        <v>43281</v>
      </c>
      <c r="B4998" t="s">
        <v>194</v>
      </c>
      <c r="C4998" t="s">
        <v>7</v>
      </c>
      <c r="D4998" t="s">
        <v>219</v>
      </c>
      <c r="E4998" t="s">
        <v>35</v>
      </c>
      <c r="F4998" t="s">
        <v>57</v>
      </c>
      <c r="G4998" s="104">
        <v>18146993</v>
      </c>
    </row>
    <row r="4999" spans="1:7" x14ac:dyDescent="0.25">
      <c r="A4999" s="1">
        <v>43281</v>
      </c>
      <c r="B4999" t="s">
        <v>194</v>
      </c>
      <c r="C4999" t="s">
        <v>7</v>
      </c>
      <c r="D4999" t="s">
        <v>219</v>
      </c>
      <c r="E4999" t="s">
        <v>36</v>
      </c>
      <c r="F4999" t="s">
        <v>57</v>
      </c>
      <c r="G4999" s="104">
        <v>8349680013</v>
      </c>
    </row>
    <row r="5000" spans="1:7" x14ac:dyDescent="0.25">
      <c r="A5000" s="1">
        <v>43281</v>
      </c>
      <c r="B5000" t="s">
        <v>194</v>
      </c>
      <c r="C5000" t="s">
        <v>112</v>
      </c>
      <c r="D5000" t="s">
        <v>111</v>
      </c>
      <c r="E5000" t="s">
        <v>35</v>
      </c>
      <c r="F5000" t="s">
        <v>57</v>
      </c>
      <c r="G5000" s="104">
        <v>1091387459</v>
      </c>
    </row>
    <row r="5001" spans="1:7" x14ac:dyDescent="0.25">
      <c r="A5001" s="1">
        <v>43281</v>
      </c>
      <c r="B5001" t="s">
        <v>194</v>
      </c>
      <c r="C5001" t="s">
        <v>112</v>
      </c>
      <c r="D5001" t="s">
        <v>114</v>
      </c>
      <c r="E5001" t="s">
        <v>30</v>
      </c>
      <c r="F5001" t="s">
        <v>57</v>
      </c>
      <c r="G5001" s="104">
        <v>119357000</v>
      </c>
    </row>
    <row r="5002" spans="1:7" x14ac:dyDescent="0.25">
      <c r="A5002" s="1">
        <v>43281</v>
      </c>
      <c r="B5002" t="s">
        <v>194</v>
      </c>
      <c r="C5002" t="s">
        <v>112</v>
      </c>
      <c r="D5002" t="s">
        <v>114</v>
      </c>
      <c r="E5002" t="s">
        <v>32</v>
      </c>
      <c r="F5002" t="s">
        <v>57</v>
      </c>
      <c r="G5002" s="104">
        <v>245088212.33500001</v>
      </c>
    </row>
    <row r="5003" spans="1:7" x14ac:dyDescent="0.25">
      <c r="A5003" s="1">
        <v>43281</v>
      </c>
      <c r="B5003" t="s">
        <v>194</v>
      </c>
      <c r="C5003" t="s">
        <v>112</v>
      </c>
      <c r="D5003" t="s">
        <v>114</v>
      </c>
      <c r="E5003" t="s">
        <v>32</v>
      </c>
      <c r="F5003" t="s">
        <v>58</v>
      </c>
      <c r="G5003" s="104">
        <v>10256605.160499999</v>
      </c>
    </row>
    <row r="5004" spans="1:7" x14ac:dyDescent="0.25">
      <c r="A5004" s="1">
        <v>43281</v>
      </c>
      <c r="B5004" t="s">
        <v>194</v>
      </c>
      <c r="C5004" t="s">
        <v>112</v>
      </c>
      <c r="D5004" t="s">
        <v>114</v>
      </c>
      <c r="E5004" t="s">
        <v>34</v>
      </c>
      <c r="F5004" t="s">
        <v>58</v>
      </c>
      <c r="G5004" s="104">
        <v>21316151.34</v>
      </c>
    </row>
    <row r="5005" spans="1:7" x14ac:dyDescent="0.25">
      <c r="A5005" s="1">
        <v>43281</v>
      </c>
      <c r="B5005" t="s">
        <v>194</v>
      </c>
      <c r="C5005" t="s">
        <v>112</v>
      </c>
      <c r="D5005" t="s">
        <v>114</v>
      </c>
      <c r="E5005" t="s">
        <v>35</v>
      </c>
      <c r="F5005" t="s">
        <v>59</v>
      </c>
      <c r="G5005" s="104">
        <v>248381.4</v>
      </c>
    </row>
    <row r="5006" spans="1:7" x14ac:dyDescent="0.25">
      <c r="A5006" s="1">
        <v>43281</v>
      </c>
      <c r="B5006" t="s">
        <v>194</v>
      </c>
      <c r="C5006" t="s">
        <v>112</v>
      </c>
      <c r="D5006" t="s">
        <v>114</v>
      </c>
      <c r="E5006" t="s">
        <v>35</v>
      </c>
      <c r="F5006" t="s">
        <v>57</v>
      </c>
      <c r="G5006" s="104">
        <v>6732955</v>
      </c>
    </row>
    <row r="5007" spans="1:7" x14ac:dyDescent="0.25">
      <c r="A5007" s="1">
        <v>43281</v>
      </c>
      <c r="B5007" t="s">
        <v>194</v>
      </c>
      <c r="C5007" t="s">
        <v>112</v>
      </c>
      <c r="D5007" t="s">
        <v>114</v>
      </c>
      <c r="E5007" t="s">
        <v>35</v>
      </c>
      <c r="F5007" t="s">
        <v>58</v>
      </c>
      <c r="G5007" s="104">
        <v>4767408.8</v>
      </c>
    </row>
    <row r="5008" spans="1:7" x14ac:dyDescent="0.25">
      <c r="A5008" s="1">
        <v>43281</v>
      </c>
      <c r="B5008" t="s">
        <v>194</v>
      </c>
      <c r="C5008" t="s">
        <v>112</v>
      </c>
      <c r="D5008" t="s">
        <v>114</v>
      </c>
      <c r="E5008" t="s">
        <v>36</v>
      </c>
      <c r="F5008" t="s">
        <v>57</v>
      </c>
      <c r="G5008" s="104">
        <v>354209710.3362</v>
      </c>
    </row>
    <row r="5009" spans="1:7" x14ac:dyDescent="0.25">
      <c r="A5009" s="1">
        <v>43281</v>
      </c>
      <c r="B5009" t="s">
        <v>194</v>
      </c>
      <c r="C5009" t="s">
        <v>112</v>
      </c>
      <c r="D5009" t="s">
        <v>114</v>
      </c>
      <c r="E5009" t="s">
        <v>36</v>
      </c>
      <c r="F5009" t="s">
        <v>58</v>
      </c>
      <c r="G5009" s="104">
        <v>113155900</v>
      </c>
    </row>
    <row r="5010" spans="1:7" x14ac:dyDescent="0.25">
      <c r="A5010" s="1">
        <v>43281</v>
      </c>
      <c r="B5010" t="s">
        <v>194</v>
      </c>
      <c r="C5010" t="s">
        <v>112</v>
      </c>
      <c r="D5010" t="s">
        <v>119</v>
      </c>
      <c r="E5010" t="s">
        <v>35</v>
      </c>
      <c r="F5010" t="s">
        <v>57</v>
      </c>
      <c r="G5010" s="104">
        <v>631789165</v>
      </c>
    </row>
    <row r="5011" spans="1:7" x14ac:dyDescent="0.25">
      <c r="A5011" s="1">
        <v>43281</v>
      </c>
      <c r="B5011" t="s">
        <v>194</v>
      </c>
      <c r="C5011" t="s">
        <v>112</v>
      </c>
      <c r="D5011" t="s">
        <v>120</v>
      </c>
      <c r="E5011" t="s">
        <v>30</v>
      </c>
      <c r="F5011" t="s">
        <v>57</v>
      </c>
      <c r="G5011" s="104">
        <v>98363039.995000005</v>
      </c>
    </row>
    <row r="5012" spans="1:7" x14ac:dyDescent="0.25">
      <c r="A5012" s="1">
        <v>43281</v>
      </c>
      <c r="B5012" t="s">
        <v>194</v>
      </c>
      <c r="C5012" t="s">
        <v>112</v>
      </c>
      <c r="D5012" t="s">
        <v>120</v>
      </c>
      <c r="E5012" t="s">
        <v>32</v>
      </c>
      <c r="F5012" t="s">
        <v>57</v>
      </c>
      <c r="G5012" s="104">
        <v>45811288.045000002</v>
      </c>
    </row>
    <row r="5013" spans="1:7" x14ac:dyDescent="0.25">
      <c r="A5013" s="1">
        <v>43281</v>
      </c>
      <c r="B5013" t="s">
        <v>194</v>
      </c>
      <c r="C5013" t="s">
        <v>112</v>
      </c>
      <c r="D5013" t="s">
        <v>120</v>
      </c>
      <c r="E5013" t="s">
        <v>33</v>
      </c>
      <c r="F5013" t="s">
        <v>57</v>
      </c>
      <c r="G5013" s="104">
        <v>59378519.624300003</v>
      </c>
    </row>
    <row r="5014" spans="1:7" x14ac:dyDescent="0.25">
      <c r="A5014" s="1">
        <v>43281</v>
      </c>
      <c r="B5014" t="s">
        <v>194</v>
      </c>
      <c r="C5014" t="s">
        <v>112</v>
      </c>
      <c r="D5014" t="s">
        <v>120</v>
      </c>
      <c r="E5014" t="s">
        <v>34</v>
      </c>
      <c r="F5014" t="s">
        <v>57</v>
      </c>
      <c r="G5014" s="104">
        <v>13235174.5842</v>
      </c>
    </row>
    <row r="5015" spans="1:7" x14ac:dyDescent="0.25">
      <c r="A5015" s="1">
        <v>43281</v>
      </c>
      <c r="B5015" t="s">
        <v>194</v>
      </c>
      <c r="C5015" t="s">
        <v>112</v>
      </c>
      <c r="D5015" t="s">
        <v>120</v>
      </c>
      <c r="E5015" t="s">
        <v>34</v>
      </c>
      <c r="F5015" t="s">
        <v>58</v>
      </c>
      <c r="G5015" s="104">
        <v>91204062.548899993</v>
      </c>
    </row>
    <row r="5016" spans="1:7" x14ac:dyDescent="0.25">
      <c r="A5016" s="1">
        <v>43281</v>
      </c>
      <c r="B5016" t="s">
        <v>194</v>
      </c>
      <c r="C5016" t="s">
        <v>112</v>
      </c>
      <c r="D5016" t="s">
        <v>120</v>
      </c>
      <c r="E5016" t="s">
        <v>35</v>
      </c>
      <c r="F5016" t="s">
        <v>57</v>
      </c>
      <c r="G5016" s="104">
        <v>9390912</v>
      </c>
    </row>
    <row r="5017" spans="1:7" x14ac:dyDescent="0.25">
      <c r="A5017" s="1">
        <v>43281</v>
      </c>
      <c r="B5017" t="s">
        <v>194</v>
      </c>
      <c r="C5017" t="s">
        <v>112</v>
      </c>
      <c r="D5017" t="s">
        <v>120</v>
      </c>
      <c r="E5017" t="s">
        <v>36</v>
      </c>
      <c r="F5017" t="s">
        <v>57</v>
      </c>
      <c r="G5017" s="104">
        <v>233319244.9887</v>
      </c>
    </row>
    <row r="5018" spans="1:7" x14ac:dyDescent="0.25">
      <c r="A5018" s="1">
        <v>43281</v>
      </c>
      <c r="B5018" t="s">
        <v>194</v>
      </c>
      <c r="C5018" t="s">
        <v>112</v>
      </c>
      <c r="D5018" t="s">
        <v>120</v>
      </c>
      <c r="E5018" t="s">
        <v>37</v>
      </c>
      <c r="F5018" t="s">
        <v>57</v>
      </c>
      <c r="G5018" s="104">
        <v>74990867.400000006</v>
      </c>
    </row>
    <row r="5019" spans="1:7" x14ac:dyDescent="0.25">
      <c r="A5019" s="1">
        <v>43281</v>
      </c>
      <c r="B5019" t="s">
        <v>194</v>
      </c>
      <c r="C5019" t="s">
        <v>112</v>
      </c>
      <c r="D5019" t="s">
        <v>120</v>
      </c>
      <c r="E5019" t="s">
        <v>40</v>
      </c>
      <c r="F5019" t="s">
        <v>57</v>
      </c>
      <c r="G5019" s="104">
        <v>32112000</v>
      </c>
    </row>
    <row r="5020" spans="1:7" x14ac:dyDescent="0.25">
      <c r="A5020" s="1">
        <v>43281</v>
      </c>
      <c r="B5020" t="s">
        <v>194</v>
      </c>
      <c r="C5020" t="s">
        <v>112</v>
      </c>
      <c r="D5020" t="s">
        <v>123</v>
      </c>
      <c r="E5020" t="s">
        <v>30</v>
      </c>
      <c r="F5020" t="s">
        <v>57</v>
      </c>
      <c r="G5020" s="104">
        <v>10929239.710000001</v>
      </c>
    </row>
    <row r="5021" spans="1:7" x14ac:dyDescent="0.25">
      <c r="A5021" s="1">
        <v>43281</v>
      </c>
      <c r="B5021" t="s">
        <v>194</v>
      </c>
      <c r="C5021" t="s">
        <v>112</v>
      </c>
      <c r="D5021" t="s">
        <v>123</v>
      </c>
      <c r="E5021" t="s">
        <v>32</v>
      </c>
      <c r="F5021" t="s">
        <v>57</v>
      </c>
      <c r="G5021" s="104">
        <v>19908200.844999999</v>
      </c>
    </row>
    <row r="5022" spans="1:7" x14ac:dyDescent="0.25">
      <c r="A5022" s="1">
        <v>43281</v>
      </c>
      <c r="B5022" t="s">
        <v>194</v>
      </c>
      <c r="C5022" t="s">
        <v>112</v>
      </c>
      <c r="D5022" t="s">
        <v>123</v>
      </c>
      <c r="E5022" t="s">
        <v>33</v>
      </c>
      <c r="F5022" t="s">
        <v>57</v>
      </c>
      <c r="G5022" s="104">
        <v>6764099.949</v>
      </c>
    </row>
    <row r="5023" spans="1:7" x14ac:dyDescent="0.25">
      <c r="A5023" s="1">
        <v>43281</v>
      </c>
      <c r="B5023" t="s">
        <v>194</v>
      </c>
      <c r="C5023" t="s">
        <v>112</v>
      </c>
      <c r="D5023" t="s">
        <v>123</v>
      </c>
      <c r="E5023" t="s">
        <v>34</v>
      </c>
      <c r="F5023" t="s">
        <v>58</v>
      </c>
      <c r="G5023" s="104">
        <v>7358282.9704999998</v>
      </c>
    </row>
    <row r="5024" spans="1:7" x14ac:dyDescent="0.25">
      <c r="A5024" s="1">
        <v>43281</v>
      </c>
      <c r="B5024" t="s">
        <v>194</v>
      </c>
      <c r="C5024" t="s">
        <v>112</v>
      </c>
      <c r="D5024" t="s">
        <v>123</v>
      </c>
      <c r="E5024" t="s">
        <v>35</v>
      </c>
      <c r="F5024" t="s">
        <v>57</v>
      </c>
      <c r="G5024" s="104">
        <v>2737963</v>
      </c>
    </row>
    <row r="5025" spans="1:7" x14ac:dyDescent="0.25">
      <c r="A5025" s="1">
        <v>43281</v>
      </c>
      <c r="B5025" t="s">
        <v>194</v>
      </c>
      <c r="C5025" t="s">
        <v>112</v>
      </c>
      <c r="D5025" t="s">
        <v>123</v>
      </c>
      <c r="E5025" t="s">
        <v>36</v>
      </c>
      <c r="F5025" t="s">
        <v>57</v>
      </c>
      <c r="G5025" s="104">
        <v>31436098.719599999</v>
      </c>
    </row>
    <row r="5026" spans="1:7" x14ac:dyDescent="0.25">
      <c r="A5026" s="1">
        <v>43281</v>
      </c>
      <c r="B5026" t="s">
        <v>194</v>
      </c>
      <c r="C5026" t="s">
        <v>112</v>
      </c>
      <c r="D5026" t="s">
        <v>123</v>
      </c>
      <c r="E5026" t="s">
        <v>37</v>
      </c>
      <c r="F5026" t="s">
        <v>57</v>
      </c>
      <c r="G5026" s="104">
        <v>2833250</v>
      </c>
    </row>
    <row r="5027" spans="1:7" x14ac:dyDescent="0.25">
      <c r="A5027" s="1">
        <v>43281</v>
      </c>
      <c r="B5027" t="s">
        <v>194</v>
      </c>
      <c r="C5027" t="s">
        <v>112</v>
      </c>
      <c r="D5027" t="s">
        <v>123</v>
      </c>
      <c r="E5027" t="s">
        <v>40</v>
      </c>
      <c r="F5027" t="s">
        <v>57</v>
      </c>
      <c r="G5027" s="104">
        <v>3010500</v>
      </c>
    </row>
    <row r="5028" spans="1:7" x14ac:dyDescent="0.25">
      <c r="A5028" s="1">
        <v>43281</v>
      </c>
      <c r="B5028" t="s">
        <v>194</v>
      </c>
      <c r="C5028" t="s">
        <v>112</v>
      </c>
      <c r="D5028" t="s">
        <v>124</v>
      </c>
      <c r="E5028" t="s">
        <v>32</v>
      </c>
      <c r="F5028" t="s">
        <v>57</v>
      </c>
      <c r="G5028" s="104">
        <v>5999026.0449999999</v>
      </c>
    </row>
    <row r="5029" spans="1:7" x14ac:dyDescent="0.25">
      <c r="A5029" s="1">
        <v>43281</v>
      </c>
      <c r="B5029" t="s">
        <v>194</v>
      </c>
      <c r="C5029" t="s">
        <v>112</v>
      </c>
      <c r="D5029" t="s">
        <v>124</v>
      </c>
      <c r="E5029" t="s">
        <v>33</v>
      </c>
      <c r="F5029" t="s">
        <v>57</v>
      </c>
      <c r="G5029" s="104">
        <v>3559176.855</v>
      </c>
    </row>
    <row r="5030" spans="1:7" x14ac:dyDescent="0.25">
      <c r="A5030" s="1">
        <v>43281</v>
      </c>
      <c r="B5030" t="s">
        <v>194</v>
      </c>
      <c r="C5030" t="s">
        <v>112</v>
      </c>
      <c r="D5030" t="s">
        <v>124</v>
      </c>
      <c r="E5030" t="s">
        <v>34</v>
      </c>
      <c r="F5030" t="s">
        <v>58</v>
      </c>
      <c r="G5030" s="104">
        <v>1702599.294</v>
      </c>
    </row>
    <row r="5031" spans="1:7" x14ac:dyDescent="0.25">
      <c r="A5031" s="1">
        <v>43281</v>
      </c>
      <c r="B5031" t="s">
        <v>194</v>
      </c>
      <c r="C5031" t="s">
        <v>112</v>
      </c>
      <c r="D5031" t="s">
        <v>124</v>
      </c>
      <c r="E5031" t="s">
        <v>35</v>
      </c>
      <c r="F5031" t="s">
        <v>57</v>
      </c>
      <c r="G5031" s="104">
        <v>2086523</v>
      </c>
    </row>
    <row r="5032" spans="1:7" x14ac:dyDescent="0.25">
      <c r="A5032" s="1">
        <v>43281</v>
      </c>
      <c r="B5032" t="s">
        <v>194</v>
      </c>
      <c r="C5032" t="s">
        <v>112</v>
      </c>
      <c r="D5032" t="s">
        <v>124</v>
      </c>
      <c r="E5032" t="s">
        <v>36</v>
      </c>
      <c r="F5032" t="s">
        <v>57</v>
      </c>
      <c r="G5032" s="104">
        <v>4842970.5007999996</v>
      </c>
    </row>
    <row r="5033" spans="1:7" x14ac:dyDescent="0.25">
      <c r="A5033" s="1">
        <v>43281</v>
      </c>
      <c r="B5033" t="s">
        <v>194</v>
      </c>
      <c r="C5033" t="s">
        <v>112</v>
      </c>
      <c r="D5033" t="s">
        <v>125</v>
      </c>
      <c r="E5033" t="s">
        <v>32</v>
      </c>
      <c r="F5033" t="s">
        <v>57</v>
      </c>
      <c r="G5033" s="104">
        <v>8196232.9550000001</v>
      </c>
    </row>
    <row r="5034" spans="1:7" x14ac:dyDescent="0.25">
      <c r="A5034" s="1">
        <v>43281</v>
      </c>
      <c r="B5034" t="s">
        <v>194</v>
      </c>
      <c r="C5034" t="s">
        <v>112</v>
      </c>
      <c r="D5034" t="s">
        <v>125</v>
      </c>
      <c r="E5034" t="s">
        <v>33</v>
      </c>
      <c r="F5034" t="s">
        <v>57</v>
      </c>
      <c r="G5034" s="104">
        <v>7633369.0499999998</v>
      </c>
    </row>
    <row r="5035" spans="1:7" x14ac:dyDescent="0.25">
      <c r="A5035" s="1">
        <v>43281</v>
      </c>
      <c r="B5035" t="s">
        <v>194</v>
      </c>
      <c r="C5035" t="s">
        <v>112</v>
      </c>
      <c r="D5035" t="s">
        <v>125</v>
      </c>
      <c r="E5035" t="s">
        <v>34</v>
      </c>
      <c r="F5035" t="s">
        <v>57</v>
      </c>
      <c r="G5035" s="104">
        <v>3475901.8</v>
      </c>
    </row>
    <row r="5036" spans="1:7" x14ac:dyDescent="0.25">
      <c r="A5036" s="1">
        <v>43281</v>
      </c>
      <c r="B5036" t="s">
        <v>194</v>
      </c>
      <c r="C5036" t="s">
        <v>112</v>
      </c>
      <c r="D5036" t="s">
        <v>125</v>
      </c>
      <c r="E5036" t="s">
        <v>34</v>
      </c>
      <c r="F5036" t="s">
        <v>58</v>
      </c>
      <c r="G5036" s="104">
        <v>2213757.1885000002</v>
      </c>
    </row>
    <row r="5037" spans="1:7" x14ac:dyDescent="0.25">
      <c r="A5037" s="1">
        <v>43281</v>
      </c>
      <c r="B5037" t="s">
        <v>194</v>
      </c>
      <c r="C5037" t="s">
        <v>112</v>
      </c>
      <c r="D5037" t="s">
        <v>125</v>
      </c>
      <c r="E5037" t="s">
        <v>35</v>
      </c>
      <c r="F5037" t="s">
        <v>57</v>
      </c>
      <c r="G5037" s="104">
        <v>5143168</v>
      </c>
    </row>
    <row r="5038" spans="1:7" x14ac:dyDescent="0.25">
      <c r="A5038" s="1">
        <v>43281</v>
      </c>
      <c r="B5038" t="s">
        <v>194</v>
      </c>
      <c r="C5038" t="s">
        <v>112</v>
      </c>
      <c r="D5038" t="s">
        <v>125</v>
      </c>
      <c r="E5038" t="s">
        <v>36</v>
      </c>
      <c r="F5038" t="s">
        <v>57</v>
      </c>
      <c r="G5038" s="104">
        <v>15769730</v>
      </c>
    </row>
    <row r="5039" spans="1:7" x14ac:dyDescent="0.25">
      <c r="A5039" s="1">
        <v>43281</v>
      </c>
      <c r="B5039" t="s">
        <v>194</v>
      </c>
      <c r="C5039" t="s">
        <v>126</v>
      </c>
      <c r="D5039" t="s">
        <v>160</v>
      </c>
      <c r="E5039" t="s">
        <v>34</v>
      </c>
      <c r="F5039" t="s">
        <v>59</v>
      </c>
      <c r="G5039" s="104">
        <v>255552038</v>
      </c>
    </row>
    <row r="5040" spans="1:7" x14ac:dyDescent="0.25">
      <c r="A5040" s="1">
        <v>43281</v>
      </c>
      <c r="B5040" t="s">
        <v>194</v>
      </c>
      <c r="C5040" t="s">
        <v>126</v>
      </c>
      <c r="D5040" t="s">
        <v>160</v>
      </c>
      <c r="E5040" t="s">
        <v>34</v>
      </c>
      <c r="F5040" t="s">
        <v>57</v>
      </c>
      <c r="G5040" s="104">
        <v>220788412</v>
      </c>
    </row>
    <row r="5041" spans="1:7" x14ac:dyDescent="0.25">
      <c r="A5041" s="1">
        <v>43281</v>
      </c>
      <c r="B5041" t="s">
        <v>194</v>
      </c>
      <c r="C5041" t="s">
        <v>126</v>
      </c>
      <c r="D5041" t="s">
        <v>160</v>
      </c>
      <c r="E5041" t="s">
        <v>34</v>
      </c>
      <c r="F5041" t="s">
        <v>64</v>
      </c>
      <c r="G5041" s="104">
        <v>32093724</v>
      </c>
    </row>
    <row r="5042" spans="1:7" x14ac:dyDescent="0.25">
      <c r="A5042" s="1">
        <v>43281</v>
      </c>
      <c r="B5042" t="s">
        <v>194</v>
      </c>
      <c r="C5042" t="s">
        <v>126</v>
      </c>
      <c r="D5042" t="s">
        <v>160</v>
      </c>
      <c r="E5042" t="s">
        <v>34</v>
      </c>
      <c r="F5042" t="s">
        <v>58</v>
      </c>
      <c r="G5042" s="104">
        <v>1069889743</v>
      </c>
    </row>
    <row r="5043" spans="1:7" x14ac:dyDescent="0.25">
      <c r="A5043" s="1">
        <v>43281</v>
      </c>
      <c r="B5043" t="s">
        <v>194</v>
      </c>
      <c r="C5043" t="s">
        <v>126</v>
      </c>
      <c r="D5043" t="s">
        <v>160</v>
      </c>
      <c r="E5043" t="s">
        <v>35</v>
      </c>
      <c r="F5043" t="s">
        <v>62</v>
      </c>
      <c r="G5043" s="104">
        <v>121</v>
      </c>
    </row>
    <row r="5044" spans="1:7" x14ac:dyDescent="0.25">
      <c r="A5044" s="1">
        <v>43281</v>
      </c>
      <c r="B5044" t="s">
        <v>194</v>
      </c>
      <c r="C5044" t="s">
        <v>126</v>
      </c>
      <c r="D5044" t="s">
        <v>160</v>
      </c>
      <c r="E5044" t="s">
        <v>35</v>
      </c>
      <c r="F5044" t="s">
        <v>59</v>
      </c>
      <c r="G5044" s="104">
        <v>330</v>
      </c>
    </row>
    <row r="5045" spans="1:7" x14ac:dyDescent="0.25">
      <c r="A5045" s="1">
        <v>43281</v>
      </c>
      <c r="B5045" t="s">
        <v>194</v>
      </c>
      <c r="C5045" t="s">
        <v>126</v>
      </c>
      <c r="D5045" t="s">
        <v>160</v>
      </c>
      <c r="E5045" t="s">
        <v>35</v>
      </c>
      <c r="F5045" t="s">
        <v>60</v>
      </c>
      <c r="G5045" s="104">
        <v>414</v>
      </c>
    </row>
    <row r="5046" spans="1:7" x14ac:dyDescent="0.25">
      <c r="A5046" s="1">
        <v>43281</v>
      </c>
      <c r="B5046" t="s">
        <v>194</v>
      </c>
      <c r="C5046" t="s">
        <v>126</v>
      </c>
      <c r="D5046" t="s">
        <v>160</v>
      </c>
      <c r="E5046" t="s">
        <v>35</v>
      </c>
      <c r="F5046" t="s">
        <v>57</v>
      </c>
      <c r="G5046" s="104">
        <v>12521936</v>
      </c>
    </row>
    <row r="5047" spans="1:7" x14ac:dyDescent="0.25">
      <c r="A5047" s="1">
        <v>43281</v>
      </c>
      <c r="B5047" t="s">
        <v>194</v>
      </c>
      <c r="C5047" t="s">
        <v>126</v>
      </c>
      <c r="D5047" t="s">
        <v>160</v>
      </c>
      <c r="E5047" t="s">
        <v>35</v>
      </c>
      <c r="F5047" t="s">
        <v>64</v>
      </c>
      <c r="G5047" s="104">
        <v>16361</v>
      </c>
    </row>
    <row r="5048" spans="1:7" x14ac:dyDescent="0.25">
      <c r="A5048" s="1">
        <v>43281</v>
      </c>
      <c r="B5048" t="s">
        <v>194</v>
      </c>
      <c r="C5048" t="s">
        <v>126</v>
      </c>
      <c r="D5048" t="s">
        <v>160</v>
      </c>
      <c r="E5048" t="s">
        <v>35</v>
      </c>
      <c r="F5048" t="s">
        <v>65</v>
      </c>
      <c r="G5048" s="104">
        <v>1604</v>
      </c>
    </row>
    <row r="5049" spans="1:7" x14ac:dyDescent="0.25">
      <c r="A5049" s="1">
        <v>43281</v>
      </c>
      <c r="B5049" t="s">
        <v>194</v>
      </c>
      <c r="C5049" t="s">
        <v>126</v>
      </c>
      <c r="D5049" t="s">
        <v>160</v>
      </c>
      <c r="E5049" t="s">
        <v>35</v>
      </c>
      <c r="F5049" t="s">
        <v>58</v>
      </c>
      <c r="G5049" s="104">
        <v>151647253</v>
      </c>
    </row>
    <row r="5050" spans="1:7" x14ac:dyDescent="0.25">
      <c r="A5050" s="1">
        <v>43281</v>
      </c>
      <c r="B5050" t="s">
        <v>194</v>
      </c>
      <c r="C5050" t="s">
        <v>126</v>
      </c>
      <c r="D5050" t="s">
        <v>160</v>
      </c>
      <c r="E5050" t="s">
        <v>36</v>
      </c>
      <c r="F5050" t="s">
        <v>58</v>
      </c>
      <c r="G5050" s="104">
        <v>495877275</v>
      </c>
    </row>
    <row r="5051" spans="1:7" x14ac:dyDescent="0.25">
      <c r="A5051" s="1">
        <v>43281</v>
      </c>
      <c r="B5051" t="s">
        <v>194</v>
      </c>
      <c r="C5051" t="s">
        <v>126</v>
      </c>
      <c r="D5051" t="s">
        <v>127</v>
      </c>
      <c r="E5051" t="s">
        <v>35</v>
      </c>
      <c r="F5051" t="s">
        <v>57</v>
      </c>
      <c r="G5051" s="104">
        <v>53612476737</v>
      </c>
    </row>
    <row r="5052" spans="1:7" x14ac:dyDescent="0.25">
      <c r="A5052" s="1">
        <v>43281</v>
      </c>
      <c r="B5052" t="s">
        <v>194</v>
      </c>
      <c r="C5052" t="s">
        <v>14</v>
      </c>
      <c r="D5052" t="s">
        <v>128</v>
      </c>
      <c r="E5052" t="s">
        <v>32</v>
      </c>
      <c r="F5052" t="s">
        <v>62</v>
      </c>
      <c r="G5052" s="104">
        <v>143761791</v>
      </c>
    </row>
    <row r="5053" spans="1:7" x14ac:dyDescent="0.25">
      <c r="A5053" s="1">
        <v>43281</v>
      </c>
      <c r="B5053" t="s">
        <v>194</v>
      </c>
      <c r="C5053" t="s">
        <v>14</v>
      </c>
      <c r="D5053" t="s">
        <v>128</v>
      </c>
      <c r="E5053" t="s">
        <v>32</v>
      </c>
      <c r="F5053" t="s">
        <v>57</v>
      </c>
      <c r="G5053" s="104">
        <v>985451160</v>
      </c>
    </row>
    <row r="5054" spans="1:7" x14ac:dyDescent="0.25">
      <c r="A5054" s="1">
        <v>43281</v>
      </c>
      <c r="B5054" t="s">
        <v>194</v>
      </c>
      <c r="C5054" t="s">
        <v>14</v>
      </c>
      <c r="D5054" t="s">
        <v>128</v>
      </c>
      <c r="E5054" t="s">
        <v>33</v>
      </c>
      <c r="F5054" t="s">
        <v>59</v>
      </c>
      <c r="G5054" s="104">
        <v>49406324</v>
      </c>
    </row>
    <row r="5055" spans="1:7" x14ac:dyDescent="0.25">
      <c r="A5055" s="1">
        <v>43281</v>
      </c>
      <c r="B5055" t="s">
        <v>194</v>
      </c>
      <c r="C5055" t="s">
        <v>14</v>
      </c>
      <c r="D5055" t="s">
        <v>128</v>
      </c>
      <c r="E5055" t="s">
        <v>33</v>
      </c>
      <c r="F5055" t="s">
        <v>57</v>
      </c>
      <c r="G5055" s="104">
        <v>273894683</v>
      </c>
    </row>
    <row r="5056" spans="1:7" x14ac:dyDescent="0.25">
      <c r="A5056" s="1">
        <v>43281</v>
      </c>
      <c r="B5056" t="s">
        <v>194</v>
      </c>
      <c r="C5056" t="s">
        <v>14</v>
      </c>
      <c r="D5056" t="s">
        <v>128</v>
      </c>
      <c r="E5056" t="s">
        <v>33</v>
      </c>
      <c r="F5056" t="s">
        <v>58</v>
      </c>
      <c r="G5056" s="104">
        <v>36567975</v>
      </c>
    </row>
    <row r="5057" spans="1:7" x14ac:dyDescent="0.25">
      <c r="A5057" s="1">
        <v>43281</v>
      </c>
      <c r="B5057" t="s">
        <v>194</v>
      </c>
      <c r="C5057" t="s">
        <v>14</v>
      </c>
      <c r="D5057" t="s">
        <v>128</v>
      </c>
      <c r="E5057" t="s">
        <v>34</v>
      </c>
      <c r="F5057" t="s">
        <v>59</v>
      </c>
      <c r="G5057" s="104">
        <v>129409331</v>
      </c>
    </row>
    <row r="5058" spans="1:7" x14ac:dyDescent="0.25">
      <c r="A5058" s="1">
        <v>43281</v>
      </c>
      <c r="B5058" t="s">
        <v>194</v>
      </c>
      <c r="C5058" t="s">
        <v>14</v>
      </c>
      <c r="D5058" t="s">
        <v>128</v>
      </c>
      <c r="E5058" t="s">
        <v>34</v>
      </c>
      <c r="F5058" t="s">
        <v>57</v>
      </c>
      <c r="G5058" s="104">
        <v>2034022336</v>
      </c>
    </row>
    <row r="5059" spans="1:7" x14ac:dyDescent="0.25">
      <c r="A5059" s="1">
        <v>43281</v>
      </c>
      <c r="B5059" t="s">
        <v>194</v>
      </c>
      <c r="C5059" t="s">
        <v>14</v>
      </c>
      <c r="D5059" t="s">
        <v>128</v>
      </c>
      <c r="E5059" t="s">
        <v>34</v>
      </c>
      <c r="F5059" t="s">
        <v>58</v>
      </c>
      <c r="G5059" s="104">
        <v>2803573464</v>
      </c>
    </row>
    <row r="5060" spans="1:7" x14ac:dyDescent="0.25">
      <c r="A5060" s="1">
        <v>43281</v>
      </c>
      <c r="B5060" t="s">
        <v>194</v>
      </c>
      <c r="C5060" t="s">
        <v>14</v>
      </c>
      <c r="D5060" t="s">
        <v>128</v>
      </c>
      <c r="E5060" t="s">
        <v>35</v>
      </c>
      <c r="F5060" t="s">
        <v>57</v>
      </c>
      <c r="G5060" s="104">
        <v>186703577</v>
      </c>
    </row>
    <row r="5061" spans="1:7" x14ac:dyDescent="0.25">
      <c r="A5061" s="1">
        <v>43281</v>
      </c>
      <c r="B5061" t="s">
        <v>194</v>
      </c>
      <c r="C5061" t="s">
        <v>14</v>
      </c>
      <c r="D5061" t="s">
        <v>128</v>
      </c>
      <c r="E5061" t="s">
        <v>35</v>
      </c>
      <c r="F5061" t="s">
        <v>58</v>
      </c>
      <c r="G5061" s="104">
        <v>27036560</v>
      </c>
    </row>
    <row r="5062" spans="1:7" x14ac:dyDescent="0.25">
      <c r="A5062" s="1">
        <v>43281</v>
      </c>
      <c r="B5062" t="s">
        <v>194</v>
      </c>
      <c r="C5062" t="s">
        <v>14</v>
      </c>
      <c r="D5062" t="s">
        <v>128</v>
      </c>
      <c r="E5062" t="s">
        <v>36</v>
      </c>
      <c r="F5062" t="s">
        <v>57</v>
      </c>
      <c r="G5062" s="104">
        <v>282000710</v>
      </c>
    </row>
    <row r="5063" spans="1:7" x14ac:dyDescent="0.25">
      <c r="A5063" s="1">
        <v>43281</v>
      </c>
      <c r="B5063" t="s">
        <v>194</v>
      </c>
      <c r="C5063" t="s">
        <v>14</v>
      </c>
      <c r="D5063" t="s">
        <v>128</v>
      </c>
      <c r="E5063" t="s">
        <v>41</v>
      </c>
      <c r="F5063" t="s">
        <v>57</v>
      </c>
      <c r="G5063" s="104">
        <v>98143959</v>
      </c>
    </row>
    <row r="5064" spans="1:7" x14ac:dyDescent="0.25">
      <c r="A5064" s="1">
        <v>43281</v>
      </c>
      <c r="B5064" t="s">
        <v>194</v>
      </c>
      <c r="C5064" t="s">
        <v>14</v>
      </c>
      <c r="D5064" t="s">
        <v>129</v>
      </c>
      <c r="E5064" t="s">
        <v>32</v>
      </c>
      <c r="F5064" t="s">
        <v>62</v>
      </c>
      <c r="G5064" s="104">
        <v>20032381</v>
      </c>
    </row>
    <row r="5065" spans="1:7" x14ac:dyDescent="0.25">
      <c r="A5065" s="1">
        <v>43281</v>
      </c>
      <c r="B5065" t="s">
        <v>194</v>
      </c>
      <c r="C5065" t="s">
        <v>14</v>
      </c>
      <c r="D5065" t="s">
        <v>129</v>
      </c>
      <c r="E5065" t="s">
        <v>32</v>
      </c>
      <c r="F5065" t="s">
        <v>57</v>
      </c>
      <c r="G5065" s="104">
        <v>136212260</v>
      </c>
    </row>
    <row r="5066" spans="1:7" x14ac:dyDescent="0.25">
      <c r="A5066" s="1">
        <v>43281</v>
      </c>
      <c r="B5066" t="s">
        <v>194</v>
      </c>
      <c r="C5066" t="s">
        <v>14</v>
      </c>
      <c r="D5066" t="s">
        <v>129</v>
      </c>
      <c r="E5066" t="s">
        <v>33</v>
      </c>
      <c r="F5066" t="s">
        <v>59</v>
      </c>
      <c r="G5066" s="104">
        <v>13544884</v>
      </c>
    </row>
    <row r="5067" spans="1:7" x14ac:dyDescent="0.25">
      <c r="A5067" s="1">
        <v>43281</v>
      </c>
      <c r="B5067" t="s">
        <v>194</v>
      </c>
      <c r="C5067" t="s">
        <v>14</v>
      </c>
      <c r="D5067" t="s">
        <v>129</v>
      </c>
      <c r="E5067" t="s">
        <v>33</v>
      </c>
      <c r="F5067" t="s">
        <v>57</v>
      </c>
      <c r="G5067" s="104">
        <v>94937707</v>
      </c>
    </row>
    <row r="5068" spans="1:7" x14ac:dyDescent="0.25">
      <c r="A5068" s="1">
        <v>43281</v>
      </c>
      <c r="B5068" t="s">
        <v>194</v>
      </c>
      <c r="C5068" t="s">
        <v>14</v>
      </c>
      <c r="D5068" t="s">
        <v>129</v>
      </c>
      <c r="E5068" t="s">
        <v>33</v>
      </c>
      <c r="F5068" t="s">
        <v>58</v>
      </c>
      <c r="G5068" s="104">
        <v>8127372</v>
      </c>
    </row>
    <row r="5069" spans="1:7" x14ac:dyDescent="0.25">
      <c r="A5069" s="1">
        <v>43281</v>
      </c>
      <c r="B5069" t="s">
        <v>194</v>
      </c>
      <c r="C5069" t="s">
        <v>14</v>
      </c>
      <c r="D5069" t="s">
        <v>129</v>
      </c>
      <c r="E5069" t="s">
        <v>34</v>
      </c>
      <c r="F5069" t="s">
        <v>59</v>
      </c>
      <c r="G5069" s="104">
        <v>21384694</v>
      </c>
    </row>
    <row r="5070" spans="1:7" x14ac:dyDescent="0.25">
      <c r="A5070" s="1">
        <v>43281</v>
      </c>
      <c r="B5070" t="s">
        <v>194</v>
      </c>
      <c r="C5070" t="s">
        <v>14</v>
      </c>
      <c r="D5070" t="s">
        <v>129</v>
      </c>
      <c r="E5070" t="s">
        <v>34</v>
      </c>
      <c r="F5070" t="s">
        <v>57</v>
      </c>
      <c r="G5070" s="104">
        <v>713937835</v>
      </c>
    </row>
    <row r="5071" spans="1:7" x14ac:dyDescent="0.25">
      <c r="A5071" s="1">
        <v>43281</v>
      </c>
      <c r="B5071" t="s">
        <v>194</v>
      </c>
      <c r="C5071" t="s">
        <v>14</v>
      </c>
      <c r="D5071" t="s">
        <v>129</v>
      </c>
      <c r="E5071" t="s">
        <v>34</v>
      </c>
      <c r="F5071" t="s">
        <v>58</v>
      </c>
      <c r="G5071" s="104">
        <v>416513648</v>
      </c>
    </row>
    <row r="5072" spans="1:7" x14ac:dyDescent="0.25">
      <c r="A5072" s="1">
        <v>43281</v>
      </c>
      <c r="B5072" t="s">
        <v>194</v>
      </c>
      <c r="C5072" t="s">
        <v>14</v>
      </c>
      <c r="D5072" t="s">
        <v>129</v>
      </c>
      <c r="E5072" t="s">
        <v>35</v>
      </c>
      <c r="F5072" t="s">
        <v>57</v>
      </c>
      <c r="G5072" s="104">
        <v>164540301</v>
      </c>
    </row>
    <row r="5073" spans="1:7" x14ac:dyDescent="0.25">
      <c r="A5073" s="1">
        <v>43281</v>
      </c>
      <c r="B5073" t="s">
        <v>194</v>
      </c>
      <c r="C5073" t="s">
        <v>14</v>
      </c>
      <c r="D5073" t="s">
        <v>129</v>
      </c>
      <c r="E5073" t="s">
        <v>35</v>
      </c>
      <c r="F5073" t="s">
        <v>58</v>
      </c>
      <c r="G5073" s="104">
        <v>1243392.2364000001</v>
      </c>
    </row>
    <row r="5074" spans="1:7" x14ac:dyDescent="0.25">
      <c r="A5074" s="1">
        <v>43281</v>
      </c>
      <c r="B5074" t="s">
        <v>194</v>
      </c>
      <c r="C5074" t="s">
        <v>14</v>
      </c>
      <c r="D5074" t="s">
        <v>129</v>
      </c>
      <c r="E5074" t="s">
        <v>36</v>
      </c>
      <c r="F5074" t="s">
        <v>57</v>
      </c>
      <c r="G5074" s="104">
        <v>130981419</v>
      </c>
    </row>
    <row r="5075" spans="1:7" x14ac:dyDescent="0.25">
      <c r="A5075" s="1">
        <v>43281</v>
      </c>
      <c r="B5075" t="s">
        <v>194</v>
      </c>
      <c r="C5075" t="s">
        <v>14</v>
      </c>
      <c r="D5075" t="s">
        <v>129</v>
      </c>
      <c r="E5075" t="s">
        <v>41</v>
      </c>
      <c r="F5075" t="s">
        <v>57</v>
      </c>
      <c r="G5075" s="104">
        <v>65429305</v>
      </c>
    </row>
    <row r="5076" spans="1:7" x14ac:dyDescent="0.25">
      <c r="A5076" s="1">
        <v>43281</v>
      </c>
      <c r="B5076" t="s">
        <v>194</v>
      </c>
      <c r="C5076" t="s">
        <v>14</v>
      </c>
      <c r="D5076" t="s">
        <v>130</v>
      </c>
      <c r="E5076" t="s">
        <v>35</v>
      </c>
      <c r="F5076" t="s">
        <v>57</v>
      </c>
      <c r="G5076" s="104">
        <v>7206464592</v>
      </c>
    </row>
    <row r="5077" spans="1:7" x14ac:dyDescent="0.25">
      <c r="A5077" s="1">
        <v>43281</v>
      </c>
      <c r="B5077" t="s">
        <v>194</v>
      </c>
      <c r="C5077" t="s">
        <v>15</v>
      </c>
      <c r="D5077" t="s">
        <v>131</v>
      </c>
      <c r="E5077" t="s">
        <v>30</v>
      </c>
      <c r="F5077" t="s">
        <v>57</v>
      </c>
      <c r="G5077" s="104">
        <v>47127238</v>
      </c>
    </row>
    <row r="5078" spans="1:7" x14ac:dyDescent="0.25">
      <c r="A5078" s="1">
        <v>43281</v>
      </c>
      <c r="B5078" t="s">
        <v>194</v>
      </c>
      <c r="C5078" t="s">
        <v>15</v>
      </c>
      <c r="D5078" t="s">
        <v>131</v>
      </c>
      <c r="E5078" t="s">
        <v>32</v>
      </c>
      <c r="F5078" t="s">
        <v>57</v>
      </c>
      <c r="G5078" s="104">
        <v>250381833</v>
      </c>
    </row>
    <row r="5079" spans="1:7" x14ac:dyDescent="0.25">
      <c r="A5079" s="1">
        <v>43281</v>
      </c>
      <c r="B5079" t="s">
        <v>194</v>
      </c>
      <c r="C5079" t="s">
        <v>15</v>
      </c>
      <c r="D5079" t="s">
        <v>131</v>
      </c>
      <c r="E5079" t="s">
        <v>33</v>
      </c>
      <c r="F5079" t="s">
        <v>59</v>
      </c>
      <c r="G5079" s="104">
        <v>7744172</v>
      </c>
    </row>
    <row r="5080" spans="1:7" x14ac:dyDescent="0.25">
      <c r="A5080" s="1">
        <v>43281</v>
      </c>
      <c r="B5080" t="s">
        <v>194</v>
      </c>
      <c r="C5080" t="s">
        <v>15</v>
      </c>
      <c r="D5080" t="s">
        <v>131</v>
      </c>
      <c r="E5080" t="s">
        <v>33</v>
      </c>
      <c r="F5080" t="s">
        <v>60</v>
      </c>
      <c r="G5080" s="104">
        <v>410422</v>
      </c>
    </row>
    <row r="5081" spans="1:7" x14ac:dyDescent="0.25">
      <c r="A5081" s="1">
        <v>43281</v>
      </c>
      <c r="B5081" t="s">
        <v>194</v>
      </c>
      <c r="C5081" t="s">
        <v>15</v>
      </c>
      <c r="D5081" t="s">
        <v>131</v>
      </c>
      <c r="E5081" t="s">
        <v>33</v>
      </c>
      <c r="F5081" t="s">
        <v>57</v>
      </c>
      <c r="G5081" s="104">
        <v>551341020</v>
      </c>
    </row>
    <row r="5082" spans="1:7" x14ac:dyDescent="0.25">
      <c r="A5082" s="1">
        <v>43281</v>
      </c>
      <c r="B5082" t="s">
        <v>194</v>
      </c>
      <c r="C5082" t="s">
        <v>15</v>
      </c>
      <c r="D5082" t="s">
        <v>131</v>
      </c>
      <c r="E5082" t="s">
        <v>33</v>
      </c>
      <c r="F5082" t="s">
        <v>58</v>
      </c>
      <c r="G5082" s="104">
        <v>40990747</v>
      </c>
    </row>
    <row r="5083" spans="1:7" x14ac:dyDescent="0.25">
      <c r="A5083" s="1">
        <v>43281</v>
      </c>
      <c r="B5083" t="s">
        <v>194</v>
      </c>
      <c r="C5083" t="s">
        <v>15</v>
      </c>
      <c r="D5083" t="s">
        <v>131</v>
      </c>
      <c r="E5083" t="s">
        <v>34</v>
      </c>
      <c r="F5083" t="s">
        <v>59</v>
      </c>
      <c r="G5083" s="104">
        <v>56888464</v>
      </c>
    </row>
    <row r="5084" spans="1:7" x14ac:dyDescent="0.25">
      <c r="A5084" s="1">
        <v>43281</v>
      </c>
      <c r="B5084" t="s">
        <v>194</v>
      </c>
      <c r="C5084" t="s">
        <v>15</v>
      </c>
      <c r="D5084" t="s">
        <v>131</v>
      </c>
      <c r="E5084" t="s">
        <v>34</v>
      </c>
      <c r="F5084" t="s">
        <v>57</v>
      </c>
      <c r="G5084" s="104">
        <v>240621365</v>
      </c>
    </row>
    <row r="5085" spans="1:7" x14ac:dyDescent="0.25">
      <c r="A5085" s="1">
        <v>43281</v>
      </c>
      <c r="B5085" t="s">
        <v>194</v>
      </c>
      <c r="C5085" t="s">
        <v>15</v>
      </c>
      <c r="D5085" t="s">
        <v>131</v>
      </c>
      <c r="E5085" t="s">
        <v>34</v>
      </c>
      <c r="F5085" t="s">
        <v>64</v>
      </c>
      <c r="G5085" s="104">
        <v>49717616</v>
      </c>
    </row>
    <row r="5086" spans="1:7" x14ac:dyDescent="0.25">
      <c r="A5086" s="1">
        <v>43281</v>
      </c>
      <c r="B5086" t="s">
        <v>194</v>
      </c>
      <c r="C5086" t="s">
        <v>15</v>
      </c>
      <c r="D5086" t="s">
        <v>131</v>
      </c>
      <c r="E5086" t="s">
        <v>34</v>
      </c>
      <c r="F5086" t="s">
        <v>58</v>
      </c>
      <c r="G5086" s="104">
        <v>602913213</v>
      </c>
    </row>
    <row r="5087" spans="1:7" x14ac:dyDescent="0.25">
      <c r="A5087" s="1">
        <v>43281</v>
      </c>
      <c r="B5087" t="s">
        <v>194</v>
      </c>
      <c r="C5087" t="s">
        <v>15</v>
      </c>
      <c r="D5087" t="s">
        <v>131</v>
      </c>
      <c r="E5087" t="s">
        <v>35</v>
      </c>
      <c r="F5087" t="s">
        <v>62</v>
      </c>
      <c r="G5087" s="104">
        <v>1205</v>
      </c>
    </row>
    <row r="5088" spans="1:7" x14ac:dyDescent="0.25">
      <c r="A5088" s="1">
        <v>43281</v>
      </c>
      <c r="B5088" t="s">
        <v>194</v>
      </c>
      <c r="C5088" t="s">
        <v>15</v>
      </c>
      <c r="D5088" t="s">
        <v>131</v>
      </c>
      <c r="E5088" t="s">
        <v>35</v>
      </c>
      <c r="F5088" t="s">
        <v>59</v>
      </c>
      <c r="G5088" s="104">
        <v>1080</v>
      </c>
    </row>
    <row r="5089" spans="1:7" x14ac:dyDescent="0.25">
      <c r="A5089" s="1">
        <v>43281</v>
      </c>
      <c r="B5089" t="s">
        <v>194</v>
      </c>
      <c r="C5089" t="s">
        <v>15</v>
      </c>
      <c r="D5089" t="s">
        <v>131</v>
      </c>
      <c r="E5089" t="s">
        <v>35</v>
      </c>
      <c r="F5089" t="s">
        <v>60</v>
      </c>
      <c r="G5089" s="104">
        <v>64876</v>
      </c>
    </row>
    <row r="5090" spans="1:7" x14ac:dyDescent="0.25">
      <c r="A5090" s="1">
        <v>43281</v>
      </c>
      <c r="B5090" t="s">
        <v>194</v>
      </c>
      <c r="C5090" t="s">
        <v>15</v>
      </c>
      <c r="D5090" t="s">
        <v>131</v>
      </c>
      <c r="E5090" t="s">
        <v>35</v>
      </c>
      <c r="F5090" t="s">
        <v>57</v>
      </c>
      <c r="G5090" s="104">
        <v>47675139</v>
      </c>
    </row>
    <row r="5091" spans="1:7" x14ac:dyDescent="0.25">
      <c r="A5091" s="1">
        <v>43281</v>
      </c>
      <c r="B5091" t="s">
        <v>194</v>
      </c>
      <c r="C5091" t="s">
        <v>15</v>
      </c>
      <c r="D5091" t="s">
        <v>131</v>
      </c>
      <c r="E5091" t="s">
        <v>35</v>
      </c>
      <c r="F5091" t="s">
        <v>63</v>
      </c>
      <c r="G5091" s="104">
        <v>1</v>
      </c>
    </row>
    <row r="5092" spans="1:7" x14ac:dyDescent="0.25">
      <c r="A5092" s="1">
        <v>43281</v>
      </c>
      <c r="B5092" t="s">
        <v>194</v>
      </c>
      <c r="C5092" t="s">
        <v>15</v>
      </c>
      <c r="D5092" t="s">
        <v>131</v>
      </c>
      <c r="E5092" t="s">
        <v>35</v>
      </c>
      <c r="F5092" t="s">
        <v>64</v>
      </c>
      <c r="G5092" s="104">
        <v>9167</v>
      </c>
    </row>
    <row r="5093" spans="1:7" x14ac:dyDescent="0.25">
      <c r="A5093" s="1">
        <v>43281</v>
      </c>
      <c r="B5093" t="s">
        <v>194</v>
      </c>
      <c r="C5093" t="s">
        <v>15</v>
      </c>
      <c r="D5093" t="s">
        <v>131</v>
      </c>
      <c r="E5093" t="s">
        <v>35</v>
      </c>
      <c r="F5093" t="s">
        <v>58</v>
      </c>
      <c r="G5093" s="104">
        <v>261</v>
      </c>
    </row>
    <row r="5094" spans="1:7" x14ac:dyDescent="0.25">
      <c r="A5094" s="1">
        <v>43281</v>
      </c>
      <c r="B5094" t="s">
        <v>194</v>
      </c>
      <c r="C5094" t="s">
        <v>15</v>
      </c>
      <c r="D5094" t="s">
        <v>131</v>
      </c>
      <c r="E5094" t="s">
        <v>36</v>
      </c>
      <c r="F5094" t="s">
        <v>57</v>
      </c>
      <c r="G5094" s="104">
        <v>1306491546</v>
      </c>
    </row>
    <row r="5095" spans="1:7" x14ac:dyDescent="0.25">
      <c r="A5095" s="1">
        <v>43281</v>
      </c>
      <c r="B5095" t="s">
        <v>194</v>
      </c>
      <c r="C5095" t="s">
        <v>15</v>
      </c>
      <c r="D5095" t="s">
        <v>131</v>
      </c>
      <c r="E5095" t="s">
        <v>37</v>
      </c>
      <c r="F5095" t="s">
        <v>57</v>
      </c>
      <c r="G5095" s="104">
        <v>659990628</v>
      </c>
    </row>
    <row r="5096" spans="1:7" x14ac:dyDescent="0.25">
      <c r="A5096" s="1">
        <v>43281</v>
      </c>
      <c r="B5096" t="s">
        <v>194</v>
      </c>
      <c r="C5096" t="s">
        <v>15</v>
      </c>
      <c r="D5096" t="s">
        <v>131</v>
      </c>
      <c r="E5096" t="s">
        <v>38</v>
      </c>
      <c r="F5096" t="s">
        <v>57</v>
      </c>
      <c r="G5096" s="104">
        <v>108191589</v>
      </c>
    </row>
    <row r="5097" spans="1:7" x14ac:dyDescent="0.25">
      <c r="A5097" s="1">
        <v>43281</v>
      </c>
      <c r="B5097" t="s">
        <v>194</v>
      </c>
      <c r="C5097" t="s">
        <v>15</v>
      </c>
      <c r="D5097" t="s">
        <v>131</v>
      </c>
      <c r="E5097" t="s">
        <v>39</v>
      </c>
      <c r="F5097" t="s">
        <v>57</v>
      </c>
      <c r="G5097" s="104">
        <v>204644498</v>
      </c>
    </row>
    <row r="5098" spans="1:7" x14ac:dyDescent="0.25">
      <c r="A5098" s="1">
        <v>43281</v>
      </c>
      <c r="B5098" t="s">
        <v>194</v>
      </c>
      <c r="C5098" t="s">
        <v>15</v>
      </c>
      <c r="D5098" t="s">
        <v>131</v>
      </c>
      <c r="E5098" t="s">
        <v>39</v>
      </c>
      <c r="F5098" t="s">
        <v>58</v>
      </c>
      <c r="G5098" s="104">
        <v>21638160</v>
      </c>
    </row>
    <row r="5099" spans="1:7" x14ac:dyDescent="0.25">
      <c r="A5099" s="1">
        <v>43281</v>
      </c>
      <c r="B5099" t="s">
        <v>194</v>
      </c>
      <c r="C5099" t="s">
        <v>15</v>
      </c>
      <c r="D5099" t="s">
        <v>131</v>
      </c>
      <c r="E5099" t="s">
        <v>41</v>
      </c>
      <c r="F5099" t="s">
        <v>57</v>
      </c>
      <c r="G5099" s="104">
        <v>263283630</v>
      </c>
    </row>
    <row r="5100" spans="1:7" x14ac:dyDescent="0.25">
      <c r="A5100" s="1">
        <v>43281</v>
      </c>
      <c r="B5100" t="s">
        <v>194</v>
      </c>
      <c r="C5100" t="s">
        <v>215</v>
      </c>
      <c r="D5100" t="s">
        <v>131</v>
      </c>
      <c r="E5100" t="s">
        <v>30</v>
      </c>
      <c r="F5100" t="s">
        <v>57</v>
      </c>
      <c r="G5100" s="104">
        <v>1660366402.53</v>
      </c>
    </row>
    <row r="5101" spans="1:7" x14ac:dyDescent="0.25">
      <c r="A5101" s="1">
        <v>43281</v>
      </c>
      <c r="B5101" t="s">
        <v>194</v>
      </c>
      <c r="C5101" t="s">
        <v>215</v>
      </c>
      <c r="D5101" t="s">
        <v>131</v>
      </c>
      <c r="E5101" t="s">
        <v>32</v>
      </c>
      <c r="F5101" t="s">
        <v>62</v>
      </c>
      <c r="G5101" s="104">
        <v>300245205.10000002</v>
      </c>
    </row>
    <row r="5102" spans="1:7" x14ac:dyDescent="0.25">
      <c r="A5102" s="1">
        <v>43281</v>
      </c>
      <c r="B5102" t="s">
        <v>194</v>
      </c>
      <c r="C5102" t="s">
        <v>215</v>
      </c>
      <c r="D5102" t="s">
        <v>131</v>
      </c>
      <c r="E5102" t="s">
        <v>32</v>
      </c>
      <c r="F5102" t="s">
        <v>57</v>
      </c>
      <c r="G5102" s="104">
        <v>1885194890.77</v>
      </c>
    </row>
    <row r="5103" spans="1:7" x14ac:dyDescent="0.25">
      <c r="A5103" s="1">
        <v>43281</v>
      </c>
      <c r="B5103" t="s">
        <v>194</v>
      </c>
      <c r="C5103" t="s">
        <v>215</v>
      </c>
      <c r="D5103" t="s">
        <v>131</v>
      </c>
      <c r="E5103" t="s">
        <v>32</v>
      </c>
      <c r="F5103" t="s">
        <v>58</v>
      </c>
      <c r="G5103" s="104">
        <v>1287277076.3800001</v>
      </c>
    </row>
    <row r="5104" spans="1:7" x14ac:dyDescent="0.25">
      <c r="A5104" s="1">
        <v>43281</v>
      </c>
      <c r="B5104" t="s">
        <v>194</v>
      </c>
      <c r="C5104" t="s">
        <v>215</v>
      </c>
      <c r="D5104" t="s">
        <v>131</v>
      </c>
      <c r="E5104" t="s">
        <v>33</v>
      </c>
      <c r="F5104" t="s">
        <v>59</v>
      </c>
      <c r="G5104" s="104">
        <v>84390098.75</v>
      </c>
    </row>
    <row r="5105" spans="1:7" x14ac:dyDescent="0.25">
      <c r="A5105" s="1">
        <v>43281</v>
      </c>
      <c r="B5105" t="s">
        <v>194</v>
      </c>
      <c r="C5105" t="s">
        <v>215</v>
      </c>
      <c r="D5105" t="s">
        <v>131</v>
      </c>
      <c r="E5105" t="s">
        <v>33</v>
      </c>
      <c r="F5105" t="s">
        <v>57</v>
      </c>
      <c r="G5105" s="104">
        <v>154798258.65000001</v>
      </c>
    </row>
    <row r="5106" spans="1:7" x14ac:dyDescent="0.25">
      <c r="A5106" s="1">
        <v>43281</v>
      </c>
      <c r="B5106" t="s">
        <v>194</v>
      </c>
      <c r="C5106" t="s">
        <v>215</v>
      </c>
      <c r="D5106" t="s">
        <v>131</v>
      </c>
      <c r="E5106" t="s">
        <v>33</v>
      </c>
      <c r="F5106" t="s">
        <v>58</v>
      </c>
      <c r="G5106" s="104">
        <v>305220197.14999998</v>
      </c>
    </row>
    <row r="5107" spans="1:7" x14ac:dyDescent="0.25">
      <c r="A5107" s="1">
        <v>43281</v>
      </c>
      <c r="B5107" t="s">
        <v>194</v>
      </c>
      <c r="C5107" t="s">
        <v>215</v>
      </c>
      <c r="D5107" t="s">
        <v>131</v>
      </c>
      <c r="E5107" t="s">
        <v>34</v>
      </c>
      <c r="F5107" t="s">
        <v>59</v>
      </c>
      <c r="G5107" s="104">
        <v>303300525.56999999</v>
      </c>
    </row>
    <row r="5108" spans="1:7" x14ac:dyDescent="0.25">
      <c r="A5108" s="1">
        <v>43281</v>
      </c>
      <c r="B5108" t="s">
        <v>194</v>
      </c>
      <c r="C5108" t="s">
        <v>215</v>
      </c>
      <c r="D5108" t="s">
        <v>131</v>
      </c>
      <c r="E5108" t="s">
        <v>34</v>
      </c>
      <c r="F5108" t="s">
        <v>60</v>
      </c>
      <c r="G5108" s="104">
        <v>16246742.33</v>
      </c>
    </row>
    <row r="5109" spans="1:7" x14ac:dyDescent="0.25">
      <c r="A5109" s="1">
        <v>43281</v>
      </c>
      <c r="B5109" t="s">
        <v>194</v>
      </c>
      <c r="C5109" t="s">
        <v>215</v>
      </c>
      <c r="D5109" t="s">
        <v>131</v>
      </c>
      <c r="E5109" t="s">
        <v>34</v>
      </c>
      <c r="F5109" t="s">
        <v>63</v>
      </c>
      <c r="G5109" s="104">
        <v>24111548.260000002</v>
      </c>
    </row>
    <row r="5110" spans="1:7" x14ac:dyDescent="0.25">
      <c r="A5110" s="1">
        <v>43281</v>
      </c>
      <c r="B5110" t="s">
        <v>194</v>
      </c>
      <c r="C5110" t="s">
        <v>215</v>
      </c>
      <c r="D5110" t="s">
        <v>131</v>
      </c>
      <c r="E5110" t="s">
        <v>34</v>
      </c>
      <c r="F5110" t="s">
        <v>58</v>
      </c>
      <c r="G5110" s="104">
        <v>1745504546.1700001</v>
      </c>
    </row>
    <row r="5111" spans="1:7" x14ac:dyDescent="0.25">
      <c r="A5111" s="1">
        <v>43281</v>
      </c>
      <c r="B5111" t="s">
        <v>194</v>
      </c>
      <c r="C5111" t="s">
        <v>215</v>
      </c>
      <c r="D5111" t="s">
        <v>131</v>
      </c>
      <c r="E5111" t="s">
        <v>35</v>
      </c>
      <c r="F5111" t="s">
        <v>62</v>
      </c>
      <c r="G5111" s="104">
        <v>1398985.22</v>
      </c>
    </row>
    <row r="5112" spans="1:7" x14ac:dyDescent="0.25">
      <c r="A5112" s="1">
        <v>43281</v>
      </c>
      <c r="B5112" t="s">
        <v>194</v>
      </c>
      <c r="C5112" t="s">
        <v>215</v>
      </c>
      <c r="D5112" t="s">
        <v>131</v>
      </c>
      <c r="E5112" t="s">
        <v>35</v>
      </c>
      <c r="F5112" t="s">
        <v>59</v>
      </c>
      <c r="G5112" s="104">
        <v>22034860.559999999</v>
      </c>
    </row>
    <row r="5113" spans="1:7" x14ac:dyDescent="0.25">
      <c r="A5113" s="1">
        <v>43281</v>
      </c>
      <c r="B5113" t="s">
        <v>194</v>
      </c>
      <c r="C5113" t="s">
        <v>215</v>
      </c>
      <c r="D5113" t="s">
        <v>131</v>
      </c>
      <c r="E5113" t="s">
        <v>35</v>
      </c>
      <c r="F5113" t="s">
        <v>60</v>
      </c>
      <c r="G5113" s="104">
        <v>149.43</v>
      </c>
    </row>
    <row r="5114" spans="1:7" x14ac:dyDescent="0.25">
      <c r="A5114" s="1">
        <v>43281</v>
      </c>
      <c r="B5114" t="s">
        <v>194</v>
      </c>
      <c r="C5114" t="s">
        <v>215</v>
      </c>
      <c r="D5114" t="s">
        <v>131</v>
      </c>
      <c r="E5114" t="s">
        <v>35</v>
      </c>
      <c r="F5114" t="s">
        <v>57</v>
      </c>
      <c r="G5114" s="104">
        <v>84644906.829999998</v>
      </c>
    </row>
    <row r="5115" spans="1:7" x14ac:dyDescent="0.25">
      <c r="A5115" s="1">
        <v>43281</v>
      </c>
      <c r="B5115" t="s">
        <v>194</v>
      </c>
      <c r="C5115" t="s">
        <v>215</v>
      </c>
      <c r="D5115" t="s">
        <v>131</v>
      </c>
      <c r="E5115" t="s">
        <v>35</v>
      </c>
      <c r="F5115" t="s">
        <v>63</v>
      </c>
      <c r="G5115" s="104">
        <v>4800.43</v>
      </c>
    </row>
    <row r="5116" spans="1:7" x14ac:dyDescent="0.25">
      <c r="A5116" s="1">
        <v>43281</v>
      </c>
      <c r="B5116" t="s">
        <v>194</v>
      </c>
      <c r="C5116" t="s">
        <v>215</v>
      </c>
      <c r="D5116" t="s">
        <v>131</v>
      </c>
      <c r="E5116" t="s">
        <v>35</v>
      </c>
      <c r="F5116" t="s">
        <v>64</v>
      </c>
      <c r="G5116" s="104">
        <v>644.5</v>
      </c>
    </row>
    <row r="5117" spans="1:7" x14ac:dyDescent="0.25">
      <c r="A5117" s="1">
        <v>43281</v>
      </c>
      <c r="B5117" t="s">
        <v>194</v>
      </c>
      <c r="C5117" t="s">
        <v>215</v>
      </c>
      <c r="D5117" t="s">
        <v>131</v>
      </c>
      <c r="E5117" t="s">
        <v>35</v>
      </c>
      <c r="F5117" t="s">
        <v>65</v>
      </c>
      <c r="G5117" s="104">
        <v>85.87</v>
      </c>
    </row>
    <row r="5118" spans="1:7" x14ac:dyDescent="0.25">
      <c r="A5118" s="1">
        <v>43281</v>
      </c>
      <c r="B5118" t="s">
        <v>194</v>
      </c>
      <c r="C5118" t="s">
        <v>215</v>
      </c>
      <c r="D5118" t="s">
        <v>131</v>
      </c>
      <c r="E5118" t="s">
        <v>35</v>
      </c>
      <c r="F5118" t="s">
        <v>58</v>
      </c>
      <c r="G5118" s="104">
        <v>65092594.109999999</v>
      </c>
    </row>
    <row r="5119" spans="1:7" x14ac:dyDescent="0.25">
      <c r="A5119" s="1">
        <v>43281</v>
      </c>
      <c r="B5119" t="s">
        <v>194</v>
      </c>
      <c r="C5119" t="s">
        <v>215</v>
      </c>
      <c r="D5119" t="s">
        <v>131</v>
      </c>
      <c r="E5119" t="s">
        <v>36</v>
      </c>
      <c r="F5119" t="s">
        <v>57</v>
      </c>
      <c r="G5119" s="104">
        <v>2852518557.0799999</v>
      </c>
    </row>
    <row r="5120" spans="1:7" x14ac:dyDescent="0.25">
      <c r="A5120" s="1">
        <v>43281</v>
      </c>
      <c r="B5120" t="s">
        <v>194</v>
      </c>
      <c r="C5120" t="s">
        <v>215</v>
      </c>
      <c r="D5120" t="s">
        <v>131</v>
      </c>
      <c r="E5120" t="s">
        <v>36</v>
      </c>
      <c r="F5120" t="s">
        <v>58</v>
      </c>
      <c r="G5120" s="104">
        <v>19244125.030000001</v>
      </c>
    </row>
    <row r="5121" spans="1:7" x14ac:dyDescent="0.25">
      <c r="A5121" s="1">
        <v>43281</v>
      </c>
      <c r="B5121" t="s">
        <v>194</v>
      </c>
      <c r="C5121" t="s">
        <v>215</v>
      </c>
      <c r="D5121" t="s">
        <v>131</v>
      </c>
      <c r="E5121" t="s">
        <v>37</v>
      </c>
      <c r="F5121" t="s">
        <v>57</v>
      </c>
      <c r="G5121" s="104">
        <v>164606195.69999999</v>
      </c>
    </row>
    <row r="5122" spans="1:7" x14ac:dyDescent="0.25">
      <c r="A5122" s="1">
        <v>43281</v>
      </c>
      <c r="B5122" t="s">
        <v>194</v>
      </c>
      <c r="C5122" t="s">
        <v>215</v>
      </c>
      <c r="D5122" t="s">
        <v>131</v>
      </c>
      <c r="E5122" t="s">
        <v>38</v>
      </c>
      <c r="F5122" t="s">
        <v>57</v>
      </c>
      <c r="G5122" s="104">
        <v>215085144.55000001</v>
      </c>
    </row>
    <row r="5123" spans="1:7" x14ac:dyDescent="0.25">
      <c r="A5123" s="1">
        <v>43281</v>
      </c>
      <c r="B5123" t="s">
        <v>194</v>
      </c>
      <c r="C5123" t="s">
        <v>215</v>
      </c>
      <c r="D5123" t="s">
        <v>131</v>
      </c>
      <c r="E5123" t="s">
        <v>39</v>
      </c>
      <c r="F5123" t="s">
        <v>57</v>
      </c>
      <c r="G5123" s="104">
        <v>572019829.83000004</v>
      </c>
    </row>
    <row r="5124" spans="1:7" x14ac:dyDescent="0.25">
      <c r="A5124" s="1">
        <v>43281</v>
      </c>
      <c r="B5124" t="s">
        <v>194</v>
      </c>
      <c r="C5124" t="s">
        <v>215</v>
      </c>
      <c r="D5124" t="s">
        <v>131</v>
      </c>
      <c r="E5124" t="s">
        <v>39</v>
      </c>
      <c r="F5124" t="s">
        <v>58</v>
      </c>
      <c r="G5124" s="104">
        <v>9760328.7300000004</v>
      </c>
    </row>
    <row r="5125" spans="1:7" x14ac:dyDescent="0.25">
      <c r="A5125" s="1">
        <v>43281</v>
      </c>
      <c r="B5125" t="s">
        <v>194</v>
      </c>
      <c r="C5125" t="s">
        <v>215</v>
      </c>
      <c r="D5125" t="s">
        <v>131</v>
      </c>
      <c r="E5125" t="s">
        <v>40</v>
      </c>
      <c r="F5125" t="s">
        <v>57</v>
      </c>
      <c r="G5125" s="104">
        <v>67058.03</v>
      </c>
    </row>
    <row r="5126" spans="1:7" x14ac:dyDescent="0.25">
      <c r="A5126" s="1">
        <v>43281</v>
      </c>
      <c r="B5126" t="s">
        <v>194</v>
      </c>
      <c r="C5126" t="s">
        <v>215</v>
      </c>
      <c r="D5126" t="s">
        <v>131</v>
      </c>
      <c r="E5126" t="s">
        <v>41</v>
      </c>
      <c r="F5126" t="s">
        <v>57</v>
      </c>
      <c r="G5126" s="104">
        <v>451495881.19</v>
      </c>
    </row>
    <row r="5127" spans="1:7" x14ac:dyDescent="0.25">
      <c r="A5127" s="1">
        <v>43281</v>
      </c>
      <c r="B5127" t="s">
        <v>194</v>
      </c>
      <c r="C5127" t="s">
        <v>215</v>
      </c>
      <c r="D5127" t="s">
        <v>86</v>
      </c>
      <c r="E5127" t="s">
        <v>35</v>
      </c>
      <c r="F5127" t="s">
        <v>57</v>
      </c>
      <c r="G5127" s="104">
        <v>534548018</v>
      </c>
    </row>
    <row r="5128" spans="1:7" x14ac:dyDescent="0.25">
      <c r="A5128" s="1">
        <v>43281</v>
      </c>
      <c r="B5128" t="s">
        <v>194</v>
      </c>
      <c r="C5128" t="s">
        <v>215</v>
      </c>
      <c r="D5128" t="s">
        <v>132</v>
      </c>
      <c r="E5128" t="s">
        <v>33</v>
      </c>
      <c r="F5128" t="s">
        <v>57</v>
      </c>
      <c r="G5128" s="104">
        <v>82341707</v>
      </c>
    </row>
    <row r="5129" spans="1:7" x14ac:dyDescent="0.25">
      <c r="A5129" s="1">
        <v>43281</v>
      </c>
      <c r="B5129" t="s">
        <v>194</v>
      </c>
      <c r="C5129" t="s">
        <v>215</v>
      </c>
      <c r="D5129" t="s">
        <v>132</v>
      </c>
      <c r="E5129" t="s">
        <v>34</v>
      </c>
      <c r="F5129" t="s">
        <v>57</v>
      </c>
      <c r="G5129" s="104">
        <v>20150668</v>
      </c>
    </row>
    <row r="5130" spans="1:7" x14ac:dyDescent="0.25">
      <c r="A5130" s="1">
        <v>43281</v>
      </c>
      <c r="B5130" t="s">
        <v>194</v>
      </c>
      <c r="C5130" t="s">
        <v>215</v>
      </c>
      <c r="D5130" t="s">
        <v>132</v>
      </c>
      <c r="E5130" t="s">
        <v>34</v>
      </c>
      <c r="F5130" t="s">
        <v>58</v>
      </c>
      <c r="G5130" s="104">
        <v>66912858</v>
      </c>
    </row>
    <row r="5131" spans="1:7" x14ac:dyDescent="0.25">
      <c r="A5131" s="1">
        <v>43281</v>
      </c>
      <c r="B5131" t="s">
        <v>194</v>
      </c>
      <c r="C5131" t="s">
        <v>215</v>
      </c>
      <c r="D5131" t="s">
        <v>132</v>
      </c>
      <c r="E5131" t="s">
        <v>35</v>
      </c>
      <c r="F5131" t="s">
        <v>57</v>
      </c>
      <c r="G5131" s="104">
        <v>27673131</v>
      </c>
    </row>
    <row r="5132" spans="1:7" x14ac:dyDescent="0.25">
      <c r="A5132" s="1">
        <v>43281</v>
      </c>
      <c r="B5132" t="s">
        <v>194</v>
      </c>
      <c r="C5132" t="s">
        <v>215</v>
      </c>
      <c r="D5132" t="s">
        <v>132</v>
      </c>
      <c r="E5132" t="s">
        <v>35</v>
      </c>
      <c r="F5132" t="s">
        <v>58</v>
      </c>
      <c r="G5132" s="104">
        <v>30043.63</v>
      </c>
    </row>
    <row r="5133" spans="1:7" x14ac:dyDescent="0.25">
      <c r="A5133" s="1">
        <v>43281</v>
      </c>
      <c r="B5133" t="s">
        <v>194</v>
      </c>
      <c r="C5133" t="s">
        <v>215</v>
      </c>
      <c r="D5133" t="s">
        <v>132</v>
      </c>
      <c r="E5133" t="s">
        <v>38</v>
      </c>
      <c r="F5133" t="s">
        <v>57</v>
      </c>
      <c r="G5133" s="104">
        <v>25115195</v>
      </c>
    </row>
    <row r="5134" spans="1:7" x14ac:dyDescent="0.25">
      <c r="A5134" s="1">
        <v>43281</v>
      </c>
      <c r="B5134" t="s">
        <v>194</v>
      </c>
      <c r="C5134" t="s">
        <v>215</v>
      </c>
      <c r="D5134" t="s">
        <v>133</v>
      </c>
      <c r="E5134" t="s">
        <v>33</v>
      </c>
      <c r="F5134" t="s">
        <v>57</v>
      </c>
      <c r="G5134" s="104">
        <v>79835857</v>
      </c>
    </row>
    <row r="5135" spans="1:7" x14ac:dyDescent="0.25">
      <c r="A5135" s="1">
        <v>43281</v>
      </c>
      <c r="B5135" t="s">
        <v>194</v>
      </c>
      <c r="C5135" t="s">
        <v>215</v>
      </c>
      <c r="D5135" t="s">
        <v>133</v>
      </c>
      <c r="E5135" t="s">
        <v>34</v>
      </c>
      <c r="F5135" t="s">
        <v>57</v>
      </c>
      <c r="G5135" s="104">
        <v>35627121</v>
      </c>
    </row>
    <row r="5136" spans="1:7" x14ac:dyDescent="0.25">
      <c r="A5136" s="1">
        <v>43281</v>
      </c>
      <c r="B5136" t="s">
        <v>194</v>
      </c>
      <c r="C5136" t="s">
        <v>215</v>
      </c>
      <c r="D5136" t="s">
        <v>133</v>
      </c>
      <c r="E5136" t="s">
        <v>34</v>
      </c>
      <c r="F5136" t="s">
        <v>58</v>
      </c>
      <c r="G5136" s="104">
        <v>34168828</v>
      </c>
    </row>
    <row r="5137" spans="1:7" x14ac:dyDescent="0.25">
      <c r="A5137" s="1">
        <v>43281</v>
      </c>
      <c r="B5137" t="s">
        <v>194</v>
      </c>
      <c r="C5137" t="s">
        <v>215</v>
      </c>
      <c r="D5137" t="s">
        <v>133</v>
      </c>
      <c r="E5137" t="s">
        <v>35</v>
      </c>
      <c r="F5137" t="s">
        <v>57</v>
      </c>
      <c r="G5137" s="104">
        <v>24043538</v>
      </c>
    </row>
    <row r="5138" spans="1:7" x14ac:dyDescent="0.25">
      <c r="A5138" s="1">
        <v>43281</v>
      </c>
      <c r="B5138" t="s">
        <v>194</v>
      </c>
      <c r="C5138" t="s">
        <v>215</v>
      </c>
      <c r="D5138" t="s">
        <v>133</v>
      </c>
      <c r="E5138" t="s">
        <v>35</v>
      </c>
      <c r="F5138" t="s">
        <v>58</v>
      </c>
      <c r="G5138" s="104">
        <v>8880.51</v>
      </c>
    </row>
    <row r="5139" spans="1:7" x14ac:dyDescent="0.25">
      <c r="A5139" s="1">
        <v>43281</v>
      </c>
      <c r="B5139" t="s">
        <v>194</v>
      </c>
      <c r="C5139" t="s">
        <v>215</v>
      </c>
      <c r="D5139" t="s">
        <v>133</v>
      </c>
      <c r="E5139" t="s">
        <v>38</v>
      </c>
      <c r="F5139" t="s">
        <v>57</v>
      </c>
      <c r="G5139" s="104">
        <v>30138234</v>
      </c>
    </row>
    <row r="5140" spans="1:7" x14ac:dyDescent="0.25">
      <c r="A5140" s="1">
        <v>43281</v>
      </c>
      <c r="B5140" t="s">
        <v>194</v>
      </c>
      <c r="C5140" t="s">
        <v>215</v>
      </c>
      <c r="D5140" t="s">
        <v>134</v>
      </c>
      <c r="E5140" t="s">
        <v>33</v>
      </c>
      <c r="F5140" t="s">
        <v>57</v>
      </c>
      <c r="G5140" s="104">
        <v>36231320</v>
      </c>
    </row>
    <row r="5141" spans="1:7" x14ac:dyDescent="0.25">
      <c r="A5141" s="1">
        <v>43281</v>
      </c>
      <c r="B5141" t="s">
        <v>194</v>
      </c>
      <c r="C5141" t="s">
        <v>215</v>
      </c>
      <c r="D5141" t="s">
        <v>134</v>
      </c>
      <c r="E5141" t="s">
        <v>34</v>
      </c>
      <c r="F5141" t="s">
        <v>57</v>
      </c>
      <c r="G5141" s="104">
        <v>35619634</v>
      </c>
    </row>
    <row r="5142" spans="1:7" x14ac:dyDescent="0.25">
      <c r="A5142" s="1">
        <v>43281</v>
      </c>
      <c r="B5142" t="s">
        <v>194</v>
      </c>
      <c r="C5142" t="s">
        <v>215</v>
      </c>
      <c r="D5142" t="s">
        <v>134</v>
      </c>
      <c r="E5142" t="s">
        <v>35</v>
      </c>
      <c r="F5142" t="s">
        <v>57</v>
      </c>
      <c r="G5142" s="104">
        <v>8644508</v>
      </c>
    </row>
    <row r="5143" spans="1:7" x14ac:dyDescent="0.25">
      <c r="A5143" s="1">
        <v>43281</v>
      </c>
      <c r="B5143" t="s">
        <v>194</v>
      </c>
      <c r="C5143" t="s">
        <v>16</v>
      </c>
      <c r="D5143" t="s">
        <v>135</v>
      </c>
      <c r="E5143" t="s">
        <v>34</v>
      </c>
      <c r="F5143" t="s">
        <v>59</v>
      </c>
      <c r="G5143" s="104">
        <v>17108964</v>
      </c>
    </row>
    <row r="5144" spans="1:7" x14ac:dyDescent="0.25">
      <c r="A5144" s="1">
        <v>43281</v>
      </c>
      <c r="B5144" t="s">
        <v>194</v>
      </c>
      <c r="C5144" t="s">
        <v>16</v>
      </c>
      <c r="D5144" t="s">
        <v>135</v>
      </c>
      <c r="E5144" t="s">
        <v>34</v>
      </c>
      <c r="F5144" t="s">
        <v>57</v>
      </c>
      <c r="G5144" s="104">
        <v>91266374</v>
      </c>
    </row>
    <row r="5145" spans="1:7" x14ac:dyDescent="0.25">
      <c r="A5145" s="1">
        <v>43281</v>
      </c>
      <c r="B5145" t="s">
        <v>194</v>
      </c>
      <c r="C5145" t="s">
        <v>16</v>
      </c>
      <c r="D5145" t="s">
        <v>135</v>
      </c>
      <c r="E5145" t="s">
        <v>34</v>
      </c>
      <c r="F5145" t="s">
        <v>58</v>
      </c>
      <c r="G5145" s="104">
        <v>17108964</v>
      </c>
    </row>
    <row r="5146" spans="1:7" x14ac:dyDescent="0.25">
      <c r="A5146" s="1">
        <v>43281</v>
      </c>
      <c r="B5146" t="s">
        <v>194</v>
      </c>
      <c r="C5146" t="s">
        <v>16</v>
      </c>
      <c r="D5146" t="s">
        <v>135</v>
      </c>
      <c r="E5146" t="s">
        <v>36</v>
      </c>
      <c r="F5146" t="s">
        <v>57</v>
      </c>
      <c r="G5146" s="104">
        <v>34217930</v>
      </c>
    </row>
    <row r="5147" spans="1:7" x14ac:dyDescent="0.25">
      <c r="A5147" s="1">
        <v>43281</v>
      </c>
      <c r="B5147" t="s">
        <v>194</v>
      </c>
      <c r="C5147" t="s">
        <v>16</v>
      </c>
      <c r="D5147" t="s">
        <v>135</v>
      </c>
      <c r="E5147" t="s">
        <v>37</v>
      </c>
      <c r="F5147" t="s">
        <v>57</v>
      </c>
      <c r="G5147" s="104">
        <v>34199356</v>
      </c>
    </row>
    <row r="5148" spans="1:7" x14ac:dyDescent="0.25">
      <c r="A5148" s="1">
        <v>43281</v>
      </c>
      <c r="B5148" t="s">
        <v>194</v>
      </c>
      <c r="C5148" t="s">
        <v>16</v>
      </c>
      <c r="D5148" t="s">
        <v>135</v>
      </c>
      <c r="E5148" t="s">
        <v>41</v>
      </c>
      <c r="F5148" t="s">
        <v>57</v>
      </c>
      <c r="G5148" s="104">
        <v>34217932</v>
      </c>
    </row>
    <row r="5149" spans="1:7" x14ac:dyDescent="0.25">
      <c r="A5149" s="1">
        <v>43281</v>
      </c>
      <c r="B5149" t="s">
        <v>194</v>
      </c>
      <c r="C5149" t="s">
        <v>16</v>
      </c>
      <c r="D5149" t="s">
        <v>136</v>
      </c>
      <c r="E5149" t="s">
        <v>34</v>
      </c>
      <c r="F5149" t="s">
        <v>59</v>
      </c>
      <c r="G5149" s="104">
        <v>57609557</v>
      </c>
    </row>
    <row r="5150" spans="1:7" x14ac:dyDescent="0.25">
      <c r="A5150" s="1">
        <v>43281</v>
      </c>
      <c r="B5150" t="s">
        <v>194</v>
      </c>
      <c r="C5150" t="s">
        <v>16</v>
      </c>
      <c r="D5150" t="s">
        <v>136</v>
      </c>
      <c r="E5150" t="s">
        <v>34</v>
      </c>
      <c r="F5150" t="s">
        <v>57</v>
      </c>
      <c r="G5150" s="104">
        <v>95955071</v>
      </c>
    </row>
    <row r="5151" spans="1:7" x14ac:dyDescent="0.25">
      <c r="A5151" s="1">
        <v>43281</v>
      </c>
      <c r="B5151" t="s">
        <v>194</v>
      </c>
      <c r="C5151" t="s">
        <v>16</v>
      </c>
      <c r="D5151" t="s">
        <v>136</v>
      </c>
      <c r="E5151" t="s">
        <v>34</v>
      </c>
      <c r="F5151" t="s">
        <v>58</v>
      </c>
      <c r="G5151" s="104">
        <v>57609557</v>
      </c>
    </row>
    <row r="5152" spans="1:7" x14ac:dyDescent="0.25">
      <c r="A5152" s="1">
        <v>43281</v>
      </c>
      <c r="B5152" t="s">
        <v>194</v>
      </c>
      <c r="C5152" t="s">
        <v>16</v>
      </c>
      <c r="D5152" t="s">
        <v>136</v>
      </c>
      <c r="E5152" t="s">
        <v>36</v>
      </c>
      <c r="F5152" t="s">
        <v>57</v>
      </c>
      <c r="G5152" s="104">
        <v>57609547</v>
      </c>
    </row>
    <row r="5153" spans="1:7" x14ac:dyDescent="0.25">
      <c r="A5153" s="1">
        <v>43281</v>
      </c>
      <c r="B5153" t="s">
        <v>194</v>
      </c>
      <c r="C5153" t="s">
        <v>16</v>
      </c>
      <c r="D5153" t="s">
        <v>136</v>
      </c>
      <c r="E5153" t="s">
        <v>37</v>
      </c>
      <c r="F5153" t="s">
        <v>57</v>
      </c>
      <c r="G5153" s="104">
        <v>57670421</v>
      </c>
    </row>
    <row r="5154" spans="1:7" x14ac:dyDescent="0.25">
      <c r="A5154" s="1">
        <v>43281</v>
      </c>
      <c r="B5154" t="s">
        <v>194</v>
      </c>
      <c r="C5154" t="s">
        <v>16</v>
      </c>
      <c r="D5154" t="s">
        <v>136</v>
      </c>
      <c r="E5154" t="s">
        <v>41</v>
      </c>
      <c r="F5154" t="s">
        <v>57</v>
      </c>
      <c r="G5154" s="104">
        <v>57609560</v>
      </c>
    </row>
    <row r="5155" spans="1:7" x14ac:dyDescent="0.25">
      <c r="A5155" s="1">
        <v>43281</v>
      </c>
      <c r="B5155" t="s">
        <v>194</v>
      </c>
      <c r="C5155" t="s">
        <v>138</v>
      </c>
      <c r="D5155" t="s">
        <v>137</v>
      </c>
      <c r="E5155" t="s">
        <v>35</v>
      </c>
      <c r="F5155" t="s">
        <v>57</v>
      </c>
      <c r="G5155" s="104">
        <v>1321350511</v>
      </c>
    </row>
    <row r="5156" spans="1:7" x14ac:dyDescent="0.25">
      <c r="A5156" s="1">
        <v>43281</v>
      </c>
      <c r="B5156" t="s">
        <v>194</v>
      </c>
      <c r="C5156" t="s">
        <v>138</v>
      </c>
      <c r="D5156" t="s">
        <v>139</v>
      </c>
      <c r="E5156" t="s">
        <v>34</v>
      </c>
      <c r="F5156" t="s">
        <v>57</v>
      </c>
      <c r="G5156" s="104">
        <v>23767989.240499999</v>
      </c>
    </row>
    <row r="5157" spans="1:7" x14ac:dyDescent="0.25">
      <c r="A5157" s="1">
        <v>43281</v>
      </c>
      <c r="B5157" t="s">
        <v>194</v>
      </c>
      <c r="C5157" t="s">
        <v>138</v>
      </c>
      <c r="D5157" t="s">
        <v>139</v>
      </c>
      <c r="E5157" t="s">
        <v>35</v>
      </c>
      <c r="F5157" t="s">
        <v>57</v>
      </c>
      <c r="G5157" s="104">
        <v>23396213</v>
      </c>
    </row>
    <row r="5158" spans="1:7" x14ac:dyDescent="0.25">
      <c r="A5158" s="1">
        <v>43281</v>
      </c>
      <c r="B5158" t="s">
        <v>194</v>
      </c>
      <c r="C5158" t="s">
        <v>138</v>
      </c>
      <c r="D5158" t="s">
        <v>140</v>
      </c>
      <c r="E5158" t="s">
        <v>33</v>
      </c>
      <c r="F5158" t="s">
        <v>57</v>
      </c>
      <c r="G5158" s="104">
        <v>9952106.4123</v>
      </c>
    </row>
    <row r="5159" spans="1:7" x14ac:dyDescent="0.25">
      <c r="A5159" s="1">
        <v>43281</v>
      </c>
      <c r="B5159" t="s">
        <v>194</v>
      </c>
      <c r="C5159" t="s">
        <v>138</v>
      </c>
      <c r="D5159" t="s">
        <v>140</v>
      </c>
      <c r="E5159" t="s">
        <v>34</v>
      </c>
      <c r="F5159" t="s">
        <v>57</v>
      </c>
      <c r="G5159" s="104">
        <v>28747034.834100001</v>
      </c>
    </row>
    <row r="5160" spans="1:7" x14ac:dyDescent="0.25">
      <c r="A5160" s="1">
        <v>43281</v>
      </c>
      <c r="B5160" t="s">
        <v>194</v>
      </c>
      <c r="C5160" t="s">
        <v>138</v>
      </c>
      <c r="D5160" t="s">
        <v>140</v>
      </c>
      <c r="E5160" t="s">
        <v>35</v>
      </c>
      <c r="F5160" t="s">
        <v>57</v>
      </c>
      <c r="G5160" s="104">
        <v>25021707</v>
      </c>
    </row>
    <row r="5161" spans="1:7" x14ac:dyDescent="0.25">
      <c r="A5161" s="1">
        <v>43281</v>
      </c>
      <c r="B5161" t="s">
        <v>194</v>
      </c>
      <c r="C5161" t="s">
        <v>138</v>
      </c>
      <c r="D5161" t="s">
        <v>141</v>
      </c>
      <c r="E5161" t="s">
        <v>33</v>
      </c>
      <c r="F5161" t="s">
        <v>57</v>
      </c>
      <c r="G5161" s="104">
        <v>6953183.4565000003</v>
      </c>
    </row>
    <row r="5162" spans="1:7" x14ac:dyDescent="0.25">
      <c r="A5162" s="1">
        <v>43281</v>
      </c>
      <c r="B5162" t="s">
        <v>194</v>
      </c>
      <c r="C5162" t="s">
        <v>138</v>
      </c>
      <c r="D5162" t="s">
        <v>141</v>
      </c>
      <c r="E5162" t="s">
        <v>34</v>
      </c>
      <c r="F5162" t="s">
        <v>57</v>
      </c>
      <c r="G5162" s="104">
        <v>12562926.7917</v>
      </c>
    </row>
    <row r="5163" spans="1:7" x14ac:dyDescent="0.25">
      <c r="A5163" s="1">
        <v>43281</v>
      </c>
      <c r="B5163" t="s">
        <v>194</v>
      </c>
      <c r="C5163" t="s">
        <v>138</v>
      </c>
      <c r="D5163" t="s">
        <v>141</v>
      </c>
      <c r="E5163" t="s">
        <v>35</v>
      </c>
      <c r="F5163" t="s">
        <v>57</v>
      </c>
      <c r="G5163" s="104">
        <v>6569229</v>
      </c>
    </row>
    <row r="5164" spans="1:7" x14ac:dyDescent="0.25">
      <c r="A5164" s="1">
        <v>43281</v>
      </c>
      <c r="B5164" t="s">
        <v>194</v>
      </c>
      <c r="C5164" t="s">
        <v>138</v>
      </c>
      <c r="D5164" t="s">
        <v>141</v>
      </c>
      <c r="E5164" t="s">
        <v>36</v>
      </c>
      <c r="F5164" t="s">
        <v>57</v>
      </c>
      <c r="G5164" s="104">
        <v>1551854</v>
      </c>
    </row>
    <row r="5165" spans="1:7" x14ac:dyDescent="0.25">
      <c r="A5165" s="1">
        <v>43281</v>
      </c>
      <c r="B5165" t="s">
        <v>194</v>
      </c>
      <c r="C5165" t="s">
        <v>17</v>
      </c>
      <c r="D5165" t="s">
        <v>142</v>
      </c>
      <c r="E5165" t="s">
        <v>30</v>
      </c>
      <c r="F5165" t="s">
        <v>57</v>
      </c>
      <c r="G5165" s="104">
        <v>224631899</v>
      </c>
    </row>
    <row r="5166" spans="1:7" x14ac:dyDescent="0.25">
      <c r="A5166" s="1">
        <v>43281</v>
      </c>
      <c r="B5166" t="s">
        <v>194</v>
      </c>
      <c r="C5166" t="s">
        <v>17</v>
      </c>
      <c r="D5166" t="s">
        <v>142</v>
      </c>
      <c r="E5166" t="s">
        <v>32</v>
      </c>
      <c r="F5166" t="s">
        <v>57</v>
      </c>
      <c r="G5166" s="104">
        <v>1284606676</v>
      </c>
    </row>
    <row r="5167" spans="1:7" x14ac:dyDescent="0.25">
      <c r="A5167" s="1">
        <v>43281</v>
      </c>
      <c r="B5167" t="s">
        <v>194</v>
      </c>
      <c r="C5167" t="s">
        <v>17</v>
      </c>
      <c r="D5167" t="s">
        <v>142</v>
      </c>
      <c r="E5167" t="s">
        <v>33</v>
      </c>
      <c r="F5167" t="s">
        <v>57</v>
      </c>
      <c r="G5167" s="104">
        <v>503889566</v>
      </c>
    </row>
    <row r="5168" spans="1:7" x14ac:dyDescent="0.25">
      <c r="A5168" s="1">
        <v>43281</v>
      </c>
      <c r="B5168" t="s">
        <v>194</v>
      </c>
      <c r="C5168" t="s">
        <v>17</v>
      </c>
      <c r="D5168" t="s">
        <v>142</v>
      </c>
      <c r="E5168" t="s">
        <v>34</v>
      </c>
      <c r="F5168" t="s">
        <v>59</v>
      </c>
      <c r="G5168" s="104">
        <v>61981883</v>
      </c>
    </row>
    <row r="5169" spans="1:7" x14ac:dyDescent="0.25">
      <c r="A5169" s="1">
        <v>43281</v>
      </c>
      <c r="B5169" t="s">
        <v>194</v>
      </c>
      <c r="C5169" t="s">
        <v>17</v>
      </c>
      <c r="D5169" t="s">
        <v>142</v>
      </c>
      <c r="E5169" t="s">
        <v>34</v>
      </c>
      <c r="F5169" t="s">
        <v>57</v>
      </c>
      <c r="G5169" s="104">
        <v>1179472861</v>
      </c>
    </row>
    <row r="5170" spans="1:7" x14ac:dyDescent="0.25">
      <c r="A5170" s="1">
        <v>43281</v>
      </c>
      <c r="B5170" t="s">
        <v>194</v>
      </c>
      <c r="C5170" t="s">
        <v>17</v>
      </c>
      <c r="D5170" t="s">
        <v>142</v>
      </c>
      <c r="E5170" t="s">
        <v>34</v>
      </c>
      <c r="F5170" t="s">
        <v>58</v>
      </c>
      <c r="G5170" s="104">
        <v>316814655</v>
      </c>
    </row>
    <row r="5171" spans="1:7" x14ac:dyDescent="0.25">
      <c r="A5171" s="1">
        <v>43281</v>
      </c>
      <c r="B5171" t="s">
        <v>194</v>
      </c>
      <c r="C5171" t="s">
        <v>17</v>
      </c>
      <c r="D5171" t="s">
        <v>142</v>
      </c>
      <c r="E5171" t="s">
        <v>35</v>
      </c>
      <c r="F5171" t="s">
        <v>57</v>
      </c>
      <c r="G5171" s="104">
        <v>60168926</v>
      </c>
    </row>
    <row r="5172" spans="1:7" x14ac:dyDescent="0.25">
      <c r="A5172" s="1">
        <v>43281</v>
      </c>
      <c r="B5172" t="s">
        <v>194</v>
      </c>
      <c r="C5172" t="s">
        <v>17</v>
      </c>
      <c r="D5172" t="s">
        <v>142</v>
      </c>
      <c r="E5172" t="s">
        <v>36</v>
      </c>
      <c r="F5172" t="s">
        <v>57</v>
      </c>
      <c r="G5172" s="104">
        <v>4968376816</v>
      </c>
    </row>
    <row r="5173" spans="1:7" x14ac:dyDescent="0.25">
      <c r="A5173" s="1">
        <v>43281</v>
      </c>
      <c r="B5173" t="s">
        <v>194</v>
      </c>
      <c r="C5173" t="s">
        <v>17</v>
      </c>
      <c r="D5173" t="s">
        <v>142</v>
      </c>
      <c r="E5173" t="s">
        <v>36</v>
      </c>
      <c r="F5173" t="s">
        <v>58</v>
      </c>
      <c r="G5173" s="104">
        <v>65106414</v>
      </c>
    </row>
    <row r="5174" spans="1:7" x14ac:dyDescent="0.25">
      <c r="A5174" s="1">
        <v>43281</v>
      </c>
      <c r="B5174" t="s">
        <v>194</v>
      </c>
      <c r="C5174" t="s">
        <v>17</v>
      </c>
      <c r="D5174" t="s">
        <v>142</v>
      </c>
      <c r="E5174" t="s">
        <v>37</v>
      </c>
      <c r="F5174" t="s">
        <v>57</v>
      </c>
      <c r="G5174" s="104">
        <v>1324149226</v>
      </c>
    </row>
    <row r="5175" spans="1:7" x14ac:dyDescent="0.25">
      <c r="A5175" s="1">
        <v>43281</v>
      </c>
      <c r="B5175" t="s">
        <v>194</v>
      </c>
      <c r="C5175" t="s">
        <v>17</v>
      </c>
      <c r="D5175" t="s">
        <v>142</v>
      </c>
      <c r="E5175" t="s">
        <v>39</v>
      </c>
      <c r="F5175" t="s">
        <v>57</v>
      </c>
      <c r="G5175" s="104">
        <v>456334886</v>
      </c>
    </row>
    <row r="5176" spans="1:7" x14ac:dyDescent="0.25">
      <c r="A5176" s="1">
        <v>43281</v>
      </c>
      <c r="B5176" t="s">
        <v>194</v>
      </c>
      <c r="C5176" t="s">
        <v>17</v>
      </c>
      <c r="D5176" t="s">
        <v>142</v>
      </c>
      <c r="E5176" t="s">
        <v>41</v>
      </c>
      <c r="F5176" t="s">
        <v>57</v>
      </c>
      <c r="G5176" s="104">
        <v>728040011</v>
      </c>
    </row>
    <row r="5177" spans="1:7" x14ac:dyDescent="0.25">
      <c r="A5177" s="1">
        <v>43281</v>
      </c>
      <c r="B5177" t="s">
        <v>194</v>
      </c>
      <c r="C5177" t="s">
        <v>17</v>
      </c>
      <c r="D5177" t="s">
        <v>143</v>
      </c>
      <c r="E5177" t="s">
        <v>32</v>
      </c>
      <c r="F5177" t="s">
        <v>57</v>
      </c>
      <c r="G5177" s="104">
        <v>526613262</v>
      </c>
    </row>
    <row r="5178" spans="1:7" x14ac:dyDescent="0.25">
      <c r="A5178" s="1">
        <v>43281</v>
      </c>
      <c r="B5178" t="s">
        <v>194</v>
      </c>
      <c r="C5178" t="s">
        <v>17</v>
      </c>
      <c r="D5178" t="s">
        <v>143</v>
      </c>
      <c r="E5178" t="s">
        <v>34</v>
      </c>
      <c r="F5178" t="s">
        <v>59</v>
      </c>
      <c r="G5178" s="104">
        <v>12396376</v>
      </c>
    </row>
    <row r="5179" spans="1:7" x14ac:dyDescent="0.25">
      <c r="A5179" s="1">
        <v>43281</v>
      </c>
      <c r="B5179" t="s">
        <v>194</v>
      </c>
      <c r="C5179" t="s">
        <v>17</v>
      </c>
      <c r="D5179" t="s">
        <v>143</v>
      </c>
      <c r="E5179" t="s">
        <v>34</v>
      </c>
      <c r="F5179" t="s">
        <v>57</v>
      </c>
      <c r="G5179" s="104">
        <v>199267375</v>
      </c>
    </row>
    <row r="5180" spans="1:7" x14ac:dyDescent="0.25">
      <c r="A5180" s="1">
        <v>43281</v>
      </c>
      <c r="B5180" t="s">
        <v>194</v>
      </c>
      <c r="C5180" t="s">
        <v>17</v>
      </c>
      <c r="D5180" t="s">
        <v>143</v>
      </c>
      <c r="E5180" t="s">
        <v>34</v>
      </c>
      <c r="F5180" t="s">
        <v>58</v>
      </c>
      <c r="G5180" s="104">
        <v>86938317</v>
      </c>
    </row>
    <row r="5181" spans="1:7" x14ac:dyDescent="0.25">
      <c r="A5181" s="1">
        <v>43281</v>
      </c>
      <c r="B5181" t="s">
        <v>194</v>
      </c>
      <c r="C5181" t="s">
        <v>17</v>
      </c>
      <c r="D5181" t="s">
        <v>143</v>
      </c>
      <c r="E5181" t="s">
        <v>35</v>
      </c>
      <c r="F5181" t="s">
        <v>57</v>
      </c>
      <c r="G5181" s="104">
        <v>20660255</v>
      </c>
    </row>
    <row r="5182" spans="1:7" x14ac:dyDescent="0.25">
      <c r="A5182" s="1">
        <v>43281</v>
      </c>
      <c r="B5182" t="s">
        <v>194</v>
      </c>
      <c r="C5182" t="s">
        <v>17</v>
      </c>
      <c r="D5182" t="s">
        <v>143</v>
      </c>
      <c r="E5182" t="s">
        <v>35</v>
      </c>
      <c r="F5182" t="s">
        <v>58</v>
      </c>
      <c r="G5182" s="104">
        <v>142134</v>
      </c>
    </row>
    <row r="5183" spans="1:7" x14ac:dyDescent="0.25">
      <c r="A5183" s="1">
        <v>43281</v>
      </c>
      <c r="B5183" t="s">
        <v>194</v>
      </c>
      <c r="C5183" t="s">
        <v>17</v>
      </c>
      <c r="D5183" t="s">
        <v>143</v>
      </c>
      <c r="E5183" t="s">
        <v>36</v>
      </c>
      <c r="F5183" t="s">
        <v>57</v>
      </c>
      <c r="G5183" s="104">
        <v>575339865</v>
      </c>
    </row>
    <row r="5184" spans="1:7" x14ac:dyDescent="0.25">
      <c r="A5184" s="1">
        <v>43281</v>
      </c>
      <c r="B5184" t="s">
        <v>194</v>
      </c>
      <c r="C5184" t="s">
        <v>17</v>
      </c>
      <c r="D5184" t="s">
        <v>143</v>
      </c>
      <c r="E5184" t="s">
        <v>37</v>
      </c>
      <c r="F5184" t="s">
        <v>57</v>
      </c>
      <c r="G5184" s="104">
        <v>218326628</v>
      </c>
    </row>
    <row r="5185" spans="1:7" x14ac:dyDescent="0.25">
      <c r="A5185" s="1">
        <v>43281</v>
      </c>
      <c r="B5185" t="s">
        <v>194</v>
      </c>
      <c r="C5185" t="s">
        <v>17</v>
      </c>
      <c r="D5185" t="s">
        <v>143</v>
      </c>
      <c r="E5185" t="s">
        <v>39</v>
      </c>
      <c r="F5185" t="s">
        <v>57</v>
      </c>
      <c r="G5185" s="104">
        <v>5049700</v>
      </c>
    </row>
    <row r="5186" spans="1:7" x14ac:dyDescent="0.25">
      <c r="A5186" s="1">
        <v>43281</v>
      </c>
      <c r="B5186" t="s">
        <v>194</v>
      </c>
      <c r="C5186" t="s">
        <v>17</v>
      </c>
      <c r="D5186" t="s">
        <v>143</v>
      </c>
      <c r="E5186" t="s">
        <v>41</v>
      </c>
      <c r="F5186" t="s">
        <v>57</v>
      </c>
      <c r="G5186" s="104">
        <v>14146423</v>
      </c>
    </row>
    <row r="5187" spans="1:7" x14ac:dyDescent="0.25">
      <c r="A5187" s="1">
        <v>43281</v>
      </c>
      <c r="B5187" t="s">
        <v>194</v>
      </c>
      <c r="C5187" t="s">
        <v>17</v>
      </c>
      <c r="D5187" t="s">
        <v>144</v>
      </c>
      <c r="E5187" t="s">
        <v>33</v>
      </c>
      <c r="F5187" t="s">
        <v>57</v>
      </c>
      <c r="G5187" s="104">
        <v>59974583</v>
      </c>
    </row>
    <row r="5188" spans="1:7" x14ac:dyDescent="0.25">
      <c r="A5188" s="1">
        <v>43281</v>
      </c>
      <c r="B5188" t="s">
        <v>194</v>
      </c>
      <c r="C5188" t="s">
        <v>17</v>
      </c>
      <c r="D5188" t="s">
        <v>144</v>
      </c>
      <c r="E5188" t="s">
        <v>35</v>
      </c>
      <c r="G5188" s="104">
        <v>11183184</v>
      </c>
    </row>
    <row r="5189" spans="1:7" x14ac:dyDescent="0.25">
      <c r="A5189" s="1">
        <v>43281</v>
      </c>
      <c r="B5189" t="s">
        <v>194</v>
      </c>
      <c r="C5189" t="s">
        <v>17</v>
      </c>
      <c r="D5189" t="s">
        <v>144</v>
      </c>
      <c r="E5189" t="s">
        <v>35</v>
      </c>
      <c r="F5189" t="s">
        <v>57</v>
      </c>
      <c r="G5189" s="104">
        <v>5428572</v>
      </c>
    </row>
    <row r="5190" spans="1:7" x14ac:dyDescent="0.25">
      <c r="A5190" s="1">
        <v>43281</v>
      </c>
      <c r="B5190" t="s">
        <v>194</v>
      </c>
      <c r="C5190" t="s">
        <v>17</v>
      </c>
      <c r="D5190" t="s">
        <v>144</v>
      </c>
      <c r="E5190" t="s">
        <v>36</v>
      </c>
      <c r="F5190" t="s">
        <v>57</v>
      </c>
      <c r="G5190" s="104">
        <v>156221411</v>
      </c>
    </row>
    <row r="5191" spans="1:7" x14ac:dyDescent="0.25">
      <c r="A5191" s="1">
        <v>43281</v>
      </c>
      <c r="B5191" t="s">
        <v>194</v>
      </c>
      <c r="C5191" t="s">
        <v>17</v>
      </c>
      <c r="D5191" t="s">
        <v>144</v>
      </c>
      <c r="E5191" t="s">
        <v>40</v>
      </c>
      <c r="F5191" t="s">
        <v>57</v>
      </c>
      <c r="G5191" s="104">
        <v>39877500</v>
      </c>
    </row>
    <row r="5192" spans="1:7" x14ac:dyDescent="0.25">
      <c r="A5192" s="1">
        <v>43281</v>
      </c>
      <c r="B5192" t="s">
        <v>194</v>
      </c>
      <c r="C5192" t="s">
        <v>18</v>
      </c>
      <c r="D5192" t="s">
        <v>135</v>
      </c>
      <c r="E5192" t="s">
        <v>32</v>
      </c>
      <c r="F5192" t="s">
        <v>57</v>
      </c>
      <c r="G5192" s="104">
        <v>152316852</v>
      </c>
    </row>
    <row r="5193" spans="1:7" x14ac:dyDescent="0.25">
      <c r="A5193" s="1">
        <v>43281</v>
      </c>
      <c r="B5193" t="s">
        <v>194</v>
      </c>
      <c r="C5193" t="s">
        <v>18</v>
      </c>
      <c r="D5193" t="s">
        <v>135</v>
      </c>
      <c r="E5193" t="s">
        <v>33</v>
      </c>
      <c r="F5193" t="s">
        <v>57</v>
      </c>
      <c r="G5193" s="104">
        <v>138160638</v>
      </c>
    </row>
    <row r="5194" spans="1:7" x14ac:dyDescent="0.25">
      <c r="A5194" s="1">
        <v>43281</v>
      </c>
      <c r="B5194" t="s">
        <v>194</v>
      </c>
      <c r="C5194" t="s">
        <v>18</v>
      </c>
      <c r="D5194" t="s">
        <v>135</v>
      </c>
      <c r="E5194" t="s">
        <v>34</v>
      </c>
      <c r="F5194" t="s">
        <v>57</v>
      </c>
      <c r="G5194" s="104">
        <v>80811322</v>
      </c>
    </row>
    <row r="5195" spans="1:7" x14ac:dyDescent="0.25">
      <c r="A5195" s="1">
        <v>43281</v>
      </c>
      <c r="B5195" t="s">
        <v>194</v>
      </c>
      <c r="C5195" t="s">
        <v>18</v>
      </c>
      <c r="D5195" t="s">
        <v>135</v>
      </c>
      <c r="E5195" t="s">
        <v>34</v>
      </c>
      <c r="F5195" t="s">
        <v>58</v>
      </c>
      <c r="G5195" s="104">
        <v>212038690</v>
      </c>
    </row>
    <row r="5196" spans="1:7" x14ac:dyDescent="0.25">
      <c r="A5196" s="1">
        <v>43281</v>
      </c>
      <c r="B5196" t="s">
        <v>194</v>
      </c>
      <c r="C5196" t="s">
        <v>18</v>
      </c>
      <c r="D5196" t="s">
        <v>135</v>
      </c>
      <c r="E5196" t="s">
        <v>35</v>
      </c>
      <c r="F5196" t="s">
        <v>57</v>
      </c>
      <c r="G5196" s="104">
        <v>39102269</v>
      </c>
    </row>
    <row r="5197" spans="1:7" x14ac:dyDescent="0.25">
      <c r="A5197" s="1">
        <v>43281</v>
      </c>
      <c r="B5197" t="s">
        <v>194</v>
      </c>
      <c r="C5197" t="s">
        <v>18</v>
      </c>
      <c r="D5197" t="s">
        <v>135</v>
      </c>
      <c r="E5197" t="s">
        <v>36</v>
      </c>
      <c r="F5197" t="s">
        <v>57</v>
      </c>
      <c r="G5197" s="104">
        <v>746599670</v>
      </c>
    </row>
    <row r="5198" spans="1:7" x14ac:dyDescent="0.25">
      <c r="A5198" s="1">
        <v>43281</v>
      </c>
      <c r="B5198" t="s">
        <v>194</v>
      </c>
      <c r="C5198" t="s">
        <v>18</v>
      </c>
      <c r="D5198" t="s">
        <v>136</v>
      </c>
      <c r="E5198" t="s">
        <v>32</v>
      </c>
      <c r="F5198" t="s">
        <v>57</v>
      </c>
      <c r="G5198" s="104">
        <v>828626783</v>
      </c>
    </row>
    <row r="5199" spans="1:7" x14ac:dyDescent="0.25">
      <c r="A5199" s="1">
        <v>43281</v>
      </c>
      <c r="B5199" t="s">
        <v>194</v>
      </c>
      <c r="C5199" t="s">
        <v>18</v>
      </c>
      <c r="D5199" t="s">
        <v>136</v>
      </c>
      <c r="E5199" t="s">
        <v>33</v>
      </c>
      <c r="F5199" t="s">
        <v>57</v>
      </c>
      <c r="G5199" s="104">
        <v>155810029</v>
      </c>
    </row>
    <row r="5200" spans="1:7" x14ac:dyDescent="0.25">
      <c r="A5200" s="1">
        <v>43281</v>
      </c>
      <c r="B5200" t="s">
        <v>194</v>
      </c>
      <c r="C5200" t="s">
        <v>18</v>
      </c>
      <c r="D5200" t="s">
        <v>136</v>
      </c>
      <c r="E5200" t="s">
        <v>34</v>
      </c>
      <c r="F5200" t="s">
        <v>57</v>
      </c>
      <c r="G5200" s="104">
        <v>191415090</v>
      </c>
    </row>
    <row r="5201" spans="1:7" x14ac:dyDescent="0.25">
      <c r="A5201" s="1">
        <v>43281</v>
      </c>
      <c r="B5201" t="s">
        <v>194</v>
      </c>
      <c r="C5201" t="s">
        <v>18</v>
      </c>
      <c r="D5201" t="s">
        <v>136</v>
      </c>
      <c r="E5201" t="s">
        <v>34</v>
      </c>
      <c r="F5201" t="s">
        <v>58</v>
      </c>
      <c r="G5201" s="104">
        <v>968745939</v>
      </c>
    </row>
    <row r="5202" spans="1:7" x14ac:dyDescent="0.25">
      <c r="A5202" s="1">
        <v>43281</v>
      </c>
      <c r="B5202" t="s">
        <v>194</v>
      </c>
      <c r="C5202" t="s">
        <v>18</v>
      </c>
      <c r="D5202" t="s">
        <v>136</v>
      </c>
      <c r="E5202" t="s">
        <v>35</v>
      </c>
      <c r="F5202" t="s">
        <v>57</v>
      </c>
      <c r="G5202" s="104">
        <v>33269377</v>
      </c>
    </row>
    <row r="5203" spans="1:7" x14ac:dyDescent="0.25">
      <c r="A5203" s="1">
        <v>43281</v>
      </c>
      <c r="B5203" t="s">
        <v>194</v>
      </c>
      <c r="C5203" t="s">
        <v>18</v>
      </c>
      <c r="D5203" t="s">
        <v>136</v>
      </c>
      <c r="E5203" t="s">
        <v>36</v>
      </c>
      <c r="F5203" t="s">
        <v>57</v>
      </c>
      <c r="G5203" s="104">
        <v>1488864039</v>
      </c>
    </row>
    <row r="5204" spans="1:7" x14ac:dyDescent="0.25">
      <c r="A5204" s="1">
        <v>43281</v>
      </c>
      <c r="B5204" t="s">
        <v>194</v>
      </c>
      <c r="C5204" t="s">
        <v>18</v>
      </c>
      <c r="D5204" t="s">
        <v>145</v>
      </c>
      <c r="E5204" t="s">
        <v>35</v>
      </c>
      <c r="F5204" t="s">
        <v>57</v>
      </c>
      <c r="G5204" s="104">
        <v>427421040</v>
      </c>
    </row>
    <row r="5205" spans="1:7" x14ac:dyDescent="0.25">
      <c r="A5205" s="1">
        <v>43281</v>
      </c>
      <c r="B5205" t="s">
        <v>194</v>
      </c>
      <c r="C5205" t="s">
        <v>18</v>
      </c>
      <c r="D5205" t="s">
        <v>146</v>
      </c>
      <c r="E5205" t="s">
        <v>33</v>
      </c>
      <c r="F5205" t="s">
        <v>57</v>
      </c>
      <c r="G5205" s="104">
        <v>6600161</v>
      </c>
    </row>
    <row r="5206" spans="1:7" x14ac:dyDescent="0.25">
      <c r="A5206" s="1">
        <v>43281</v>
      </c>
      <c r="B5206" t="s">
        <v>194</v>
      </c>
      <c r="C5206" t="s">
        <v>18</v>
      </c>
      <c r="D5206" t="s">
        <v>146</v>
      </c>
      <c r="E5206" t="s">
        <v>34</v>
      </c>
      <c r="F5206" t="s">
        <v>59</v>
      </c>
      <c r="G5206" s="104">
        <v>2441878</v>
      </c>
    </row>
    <row r="5207" spans="1:7" x14ac:dyDescent="0.25">
      <c r="A5207" s="1">
        <v>43281</v>
      </c>
      <c r="B5207" t="s">
        <v>194</v>
      </c>
      <c r="C5207" t="s">
        <v>18</v>
      </c>
      <c r="D5207" t="s">
        <v>146</v>
      </c>
      <c r="E5207" t="s">
        <v>34</v>
      </c>
      <c r="F5207" t="s">
        <v>57</v>
      </c>
      <c r="G5207" s="104">
        <v>7602691</v>
      </c>
    </row>
    <row r="5208" spans="1:7" x14ac:dyDescent="0.25">
      <c r="A5208" s="1">
        <v>43281</v>
      </c>
      <c r="B5208" t="s">
        <v>194</v>
      </c>
      <c r="C5208" t="s">
        <v>18</v>
      </c>
      <c r="D5208" t="s">
        <v>146</v>
      </c>
      <c r="E5208" t="s">
        <v>35</v>
      </c>
      <c r="F5208" t="s">
        <v>57</v>
      </c>
      <c r="G5208" s="104">
        <v>6223664</v>
      </c>
    </row>
    <row r="5209" spans="1:7" x14ac:dyDescent="0.25">
      <c r="A5209" s="1">
        <v>43281</v>
      </c>
      <c r="B5209" t="s">
        <v>194</v>
      </c>
      <c r="C5209" t="s">
        <v>18</v>
      </c>
      <c r="D5209" t="s">
        <v>146</v>
      </c>
      <c r="E5209" t="s">
        <v>36</v>
      </c>
      <c r="F5209" t="s">
        <v>57</v>
      </c>
      <c r="G5209" s="104">
        <v>11985289</v>
      </c>
    </row>
    <row r="5210" spans="1:7" x14ac:dyDescent="0.25">
      <c r="A5210" s="1">
        <v>43281</v>
      </c>
      <c r="B5210" t="s">
        <v>194</v>
      </c>
      <c r="C5210" t="s">
        <v>19</v>
      </c>
      <c r="D5210" t="s">
        <v>147</v>
      </c>
      <c r="E5210" t="s">
        <v>32</v>
      </c>
      <c r="F5210" t="s">
        <v>62</v>
      </c>
      <c r="G5210" s="104">
        <v>1633888</v>
      </c>
    </row>
    <row r="5211" spans="1:7" x14ac:dyDescent="0.25">
      <c r="A5211" s="1">
        <v>43281</v>
      </c>
      <c r="B5211" t="s">
        <v>194</v>
      </c>
      <c r="C5211" t="s">
        <v>19</v>
      </c>
      <c r="D5211" t="s">
        <v>147</v>
      </c>
      <c r="E5211" t="s">
        <v>32</v>
      </c>
      <c r="F5211" t="s">
        <v>57</v>
      </c>
      <c r="G5211" s="104">
        <v>27731206</v>
      </c>
    </row>
    <row r="5212" spans="1:7" x14ac:dyDescent="0.25">
      <c r="A5212" s="1">
        <v>43281</v>
      </c>
      <c r="B5212" t="s">
        <v>194</v>
      </c>
      <c r="C5212" t="s">
        <v>19</v>
      </c>
      <c r="D5212" t="s">
        <v>147</v>
      </c>
      <c r="E5212" t="s">
        <v>33</v>
      </c>
      <c r="F5212" t="s">
        <v>57</v>
      </c>
      <c r="G5212" s="104">
        <v>44792167</v>
      </c>
    </row>
    <row r="5213" spans="1:7" x14ac:dyDescent="0.25">
      <c r="A5213" s="1">
        <v>43281</v>
      </c>
      <c r="B5213" t="s">
        <v>194</v>
      </c>
      <c r="C5213" t="s">
        <v>19</v>
      </c>
      <c r="D5213" t="s">
        <v>147</v>
      </c>
      <c r="E5213" t="s">
        <v>34</v>
      </c>
      <c r="F5213" t="s">
        <v>59</v>
      </c>
      <c r="G5213" s="104">
        <v>52555465</v>
      </c>
    </row>
    <row r="5214" spans="1:7" x14ac:dyDescent="0.25">
      <c r="A5214" s="1">
        <v>43281</v>
      </c>
      <c r="B5214" t="s">
        <v>194</v>
      </c>
      <c r="C5214" t="s">
        <v>19</v>
      </c>
      <c r="D5214" t="s">
        <v>147</v>
      </c>
      <c r="E5214" t="s">
        <v>34</v>
      </c>
      <c r="F5214" t="s">
        <v>57</v>
      </c>
      <c r="G5214" s="104">
        <v>72730060</v>
      </c>
    </row>
    <row r="5215" spans="1:7" x14ac:dyDescent="0.25">
      <c r="A5215" s="1">
        <v>43281</v>
      </c>
      <c r="B5215" t="s">
        <v>194</v>
      </c>
      <c r="C5215" t="s">
        <v>19</v>
      </c>
      <c r="D5215" t="s">
        <v>147</v>
      </c>
      <c r="E5215" t="s">
        <v>34</v>
      </c>
      <c r="F5215" t="s">
        <v>58</v>
      </c>
      <c r="G5215" s="104">
        <v>61962793</v>
      </c>
    </row>
    <row r="5216" spans="1:7" x14ac:dyDescent="0.25">
      <c r="A5216" s="1">
        <v>43281</v>
      </c>
      <c r="B5216" t="s">
        <v>194</v>
      </c>
      <c r="C5216" t="s">
        <v>19</v>
      </c>
      <c r="D5216" t="s">
        <v>147</v>
      </c>
      <c r="E5216" t="s">
        <v>35</v>
      </c>
      <c r="F5216" t="s">
        <v>59</v>
      </c>
      <c r="G5216" s="104">
        <v>26724505</v>
      </c>
    </row>
    <row r="5217" spans="1:7" x14ac:dyDescent="0.25">
      <c r="A5217" s="1">
        <v>43281</v>
      </c>
      <c r="B5217" t="s">
        <v>194</v>
      </c>
      <c r="C5217" t="s">
        <v>19</v>
      </c>
      <c r="D5217" t="s">
        <v>147</v>
      </c>
      <c r="E5217" t="s">
        <v>35</v>
      </c>
      <c r="F5217" t="s">
        <v>60</v>
      </c>
      <c r="G5217" s="104">
        <v>4434308</v>
      </c>
    </row>
    <row r="5218" spans="1:7" x14ac:dyDescent="0.25">
      <c r="A5218" s="1">
        <v>43281</v>
      </c>
      <c r="B5218" t="s">
        <v>194</v>
      </c>
      <c r="C5218" t="s">
        <v>19</v>
      </c>
      <c r="D5218" t="s">
        <v>147</v>
      </c>
      <c r="E5218" t="s">
        <v>35</v>
      </c>
      <c r="F5218" t="s">
        <v>57</v>
      </c>
      <c r="G5218" s="104">
        <v>20793225</v>
      </c>
    </row>
    <row r="5219" spans="1:7" x14ac:dyDescent="0.25">
      <c r="A5219" s="1">
        <v>43281</v>
      </c>
      <c r="B5219" t="s">
        <v>194</v>
      </c>
      <c r="C5219" t="s">
        <v>19</v>
      </c>
      <c r="D5219" t="s">
        <v>147</v>
      </c>
      <c r="E5219" t="s">
        <v>35</v>
      </c>
      <c r="F5219" t="s">
        <v>58</v>
      </c>
      <c r="G5219" s="104">
        <v>9994058</v>
      </c>
    </row>
    <row r="5220" spans="1:7" x14ac:dyDescent="0.25">
      <c r="A5220" s="1">
        <v>43281</v>
      </c>
      <c r="B5220" t="s">
        <v>194</v>
      </c>
      <c r="C5220" t="s">
        <v>19</v>
      </c>
      <c r="D5220" t="s">
        <v>147</v>
      </c>
      <c r="E5220" t="s">
        <v>36</v>
      </c>
      <c r="F5220" t="s">
        <v>57</v>
      </c>
      <c r="G5220" s="104">
        <v>508017201</v>
      </c>
    </row>
    <row r="5221" spans="1:7" x14ac:dyDescent="0.25">
      <c r="A5221" s="1">
        <v>43281</v>
      </c>
      <c r="B5221" t="s">
        <v>194</v>
      </c>
      <c r="C5221" t="s">
        <v>19</v>
      </c>
      <c r="D5221" t="s">
        <v>147</v>
      </c>
      <c r="E5221" t="s">
        <v>37</v>
      </c>
      <c r="F5221" t="s">
        <v>57</v>
      </c>
      <c r="G5221" s="104">
        <v>77167709</v>
      </c>
    </row>
    <row r="5222" spans="1:7" x14ac:dyDescent="0.25">
      <c r="A5222" s="1">
        <v>43281</v>
      </c>
      <c r="B5222" t="s">
        <v>194</v>
      </c>
      <c r="C5222" t="s">
        <v>19</v>
      </c>
      <c r="D5222" t="s">
        <v>147</v>
      </c>
      <c r="E5222" t="s">
        <v>38</v>
      </c>
      <c r="F5222" t="s">
        <v>57</v>
      </c>
      <c r="G5222" s="104">
        <v>8324858</v>
      </c>
    </row>
    <row r="5223" spans="1:7" x14ac:dyDescent="0.25">
      <c r="A5223" s="1">
        <v>43281</v>
      </c>
      <c r="B5223" t="s">
        <v>194</v>
      </c>
      <c r="C5223" t="s">
        <v>19</v>
      </c>
      <c r="D5223" t="s">
        <v>147</v>
      </c>
      <c r="E5223" t="s">
        <v>39</v>
      </c>
      <c r="F5223" t="s">
        <v>57</v>
      </c>
      <c r="G5223" s="104">
        <v>41838406</v>
      </c>
    </row>
    <row r="5224" spans="1:7" x14ac:dyDescent="0.25">
      <c r="A5224" s="1">
        <v>43281</v>
      </c>
      <c r="B5224" t="s">
        <v>194</v>
      </c>
      <c r="C5224" t="s">
        <v>19</v>
      </c>
      <c r="D5224" t="s">
        <v>147</v>
      </c>
      <c r="E5224" t="s">
        <v>39</v>
      </c>
      <c r="F5224" t="s">
        <v>58</v>
      </c>
      <c r="G5224" s="104">
        <v>16080955</v>
      </c>
    </row>
    <row r="5225" spans="1:7" x14ac:dyDescent="0.25">
      <c r="A5225" s="1">
        <v>43281</v>
      </c>
      <c r="B5225" t="s">
        <v>194</v>
      </c>
      <c r="C5225" t="s">
        <v>19</v>
      </c>
      <c r="D5225" t="s">
        <v>147</v>
      </c>
      <c r="E5225" t="s">
        <v>40</v>
      </c>
      <c r="F5225" t="s">
        <v>57</v>
      </c>
      <c r="G5225" s="104">
        <v>9711315</v>
      </c>
    </row>
    <row r="5226" spans="1:7" x14ac:dyDescent="0.25">
      <c r="A5226" s="1">
        <v>43281</v>
      </c>
      <c r="B5226" t="s">
        <v>194</v>
      </c>
      <c r="C5226" t="s">
        <v>19</v>
      </c>
      <c r="D5226" t="s">
        <v>147</v>
      </c>
      <c r="E5226" t="s">
        <v>41</v>
      </c>
      <c r="F5226" t="s">
        <v>57</v>
      </c>
      <c r="G5226" s="104">
        <v>4161992</v>
      </c>
    </row>
    <row r="5227" spans="1:7" x14ac:dyDescent="0.25">
      <c r="A5227" s="1">
        <v>43281</v>
      </c>
      <c r="B5227" t="s">
        <v>194</v>
      </c>
      <c r="C5227" t="s">
        <v>19</v>
      </c>
      <c r="D5227" t="s">
        <v>202</v>
      </c>
      <c r="E5227" t="s">
        <v>33</v>
      </c>
      <c r="F5227" t="s">
        <v>57</v>
      </c>
      <c r="G5227" s="104">
        <v>2248165</v>
      </c>
    </row>
    <row r="5228" spans="1:7" x14ac:dyDescent="0.25">
      <c r="A5228" s="1">
        <v>43281</v>
      </c>
      <c r="B5228" t="s">
        <v>194</v>
      </c>
      <c r="C5228" t="s">
        <v>19</v>
      </c>
      <c r="D5228" t="s">
        <v>202</v>
      </c>
      <c r="E5228" t="s">
        <v>35</v>
      </c>
      <c r="F5228" t="s">
        <v>57</v>
      </c>
      <c r="G5228" s="104">
        <v>641018083</v>
      </c>
    </row>
    <row r="5229" spans="1:7" x14ac:dyDescent="0.25">
      <c r="A5229" s="1">
        <v>43281</v>
      </c>
      <c r="B5229" t="s">
        <v>194</v>
      </c>
      <c r="C5229" t="s">
        <v>19</v>
      </c>
      <c r="D5229" t="s">
        <v>202</v>
      </c>
      <c r="E5229" t="s">
        <v>36</v>
      </c>
      <c r="F5229" t="s">
        <v>57</v>
      </c>
      <c r="G5229" s="104">
        <v>701722270</v>
      </c>
    </row>
    <row r="5230" spans="1:7" x14ac:dyDescent="0.25">
      <c r="A5230" s="1">
        <v>43281</v>
      </c>
      <c r="B5230" t="s">
        <v>194</v>
      </c>
      <c r="C5230" t="s">
        <v>19</v>
      </c>
      <c r="D5230" t="s">
        <v>202</v>
      </c>
      <c r="E5230" t="s">
        <v>37</v>
      </c>
      <c r="F5230" t="s">
        <v>57</v>
      </c>
      <c r="G5230" s="104">
        <v>173432207</v>
      </c>
    </row>
    <row r="5231" spans="1:7" x14ac:dyDescent="0.25">
      <c r="A5231" s="1">
        <v>43373</v>
      </c>
      <c r="B5231" t="s">
        <v>193</v>
      </c>
      <c r="C5231" t="s">
        <v>1</v>
      </c>
      <c r="D5231" t="s">
        <v>20</v>
      </c>
      <c r="E5231" t="s">
        <v>30</v>
      </c>
      <c r="F5231" t="s">
        <v>57</v>
      </c>
      <c r="G5231" s="104">
        <v>17023889762</v>
      </c>
    </row>
    <row r="5232" spans="1:7" x14ac:dyDescent="0.25">
      <c r="A5232" s="1">
        <v>43373</v>
      </c>
      <c r="B5232" t="s">
        <v>193</v>
      </c>
      <c r="C5232" t="s">
        <v>1</v>
      </c>
      <c r="D5232" t="s">
        <v>20</v>
      </c>
      <c r="E5232" t="s">
        <v>32</v>
      </c>
      <c r="F5232" t="s">
        <v>57</v>
      </c>
      <c r="G5232" s="104">
        <v>8680230240</v>
      </c>
    </row>
    <row r="5233" spans="1:7" x14ac:dyDescent="0.25">
      <c r="A5233" s="1">
        <v>43373</v>
      </c>
      <c r="B5233" t="s">
        <v>193</v>
      </c>
      <c r="C5233" t="s">
        <v>1</v>
      </c>
      <c r="D5233" t="s">
        <v>20</v>
      </c>
      <c r="E5233" t="s">
        <v>32</v>
      </c>
      <c r="F5233" t="s">
        <v>58</v>
      </c>
      <c r="G5233" s="104">
        <v>27084626</v>
      </c>
    </row>
    <row r="5234" spans="1:7" x14ac:dyDescent="0.25">
      <c r="A5234" s="1">
        <v>43373</v>
      </c>
      <c r="B5234" t="s">
        <v>193</v>
      </c>
      <c r="C5234" t="s">
        <v>1</v>
      </c>
      <c r="D5234" t="s">
        <v>20</v>
      </c>
      <c r="E5234" t="s">
        <v>33</v>
      </c>
      <c r="F5234" t="s">
        <v>59</v>
      </c>
      <c r="G5234" s="104">
        <v>1035018012</v>
      </c>
    </row>
    <row r="5235" spans="1:7" x14ac:dyDescent="0.25">
      <c r="A5235" s="1">
        <v>43373</v>
      </c>
      <c r="B5235" t="s">
        <v>193</v>
      </c>
      <c r="C5235" t="s">
        <v>1</v>
      </c>
      <c r="D5235" t="s">
        <v>20</v>
      </c>
      <c r="E5235" t="s">
        <v>33</v>
      </c>
      <c r="F5235" t="s">
        <v>57</v>
      </c>
      <c r="G5235" s="104">
        <v>1065233679</v>
      </c>
    </row>
    <row r="5236" spans="1:7" x14ac:dyDescent="0.25">
      <c r="A5236" s="1">
        <v>43373</v>
      </c>
      <c r="B5236" t="s">
        <v>193</v>
      </c>
      <c r="C5236" t="s">
        <v>1</v>
      </c>
      <c r="D5236" t="s">
        <v>20</v>
      </c>
      <c r="E5236" t="s">
        <v>33</v>
      </c>
      <c r="F5236" t="s">
        <v>58</v>
      </c>
      <c r="G5236" s="104">
        <v>803217622</v>
      </c>
    </row>
    <row r="5237" spans="1:7" x14ac:dyDescent="0.25">
      <c r="A5237" s="1">
        <v>43373</v>
      </c>
      <c r="B5237" t="s">
        <v>193</v>
      </c>
      <c r="C5237" t="s">
        <v>1</v>
      </c>
      <c r="D5237" t="s">
        <v>20</v>
      </c>
      <c r="E5237" t="s">
        <v>34</v>
      </c>
      <c r="F5237" t="s">
        <v>59</v>
      </c>
      <c r="G5237" s="104">
        <v>1799430250</v>
      </c>
    </row>
    <row r="5238" spans="1:7" x14ac:dyDescent="0.25">
      <c r="A5238" s="1">
        <v>43373</v>
      </c>
      <c r="B5238" t="s">
        <v>193</v>
      </c>
      <c r="C5238" t="s">
        <v>1</v>
      </c>
      <c r="D5238" t="s">
        <v>20</v>
      </c>
      <c r="E5238" t="s">
        <v>34</v>
      </c>
      <c r="F5238" t="s">
        <v>57</v>
      </c>
      <c r="G5238" s="104">
        <v>517190708</v>
      </c>
    </row>
    <row r="5239" spans="1:7" x14ac:dyDescent="0.25">
      <c r="A5239" s="1">
        <v>43373</v>
      </c>
      <c r="B5239" t="s">
        <v>193</v>
      </c>
      <c r="C5239" t="s">
        <v>1</v>
      </c>
      <c r="D5239" t="s">
        <v>20</v>
      </c>
      <c r="E5239" t="s">
        <v>34</v>
      </c>
      <c r="F5239" t="s">
        <v>58</v>
      </c>
      <c r="G5239" s="104">
        <v>25822892203</v>
      </c>
    </row>
    <row r="5240" spans="1:7" x14ac:dyDescent="0.25">
      <c r="A5240" s="1">
        <v>43373</v>
      </c>
      <c r="B5240" t="s">
        <v>193</v>
      </c>
      <c r="C5240" t="s">
        <v>1</v>
      </c>
      <c r="D5240" t="s">
        <v>20</v>
      </c>
      <c r="E5240" t="s">
        <v>35</v>
      </c>
      <c r="F5240" t="s">
        <v>57</v>
      </c>
      <c r="G5240" s="104">
        <v>5389320370</v>
      </c>
    </row>
    <row r="5241" spans="1:7" x14ac:dyDescent="0.25">
      <c r="A5241" s="1">
        <v>43373</v>
      </c>
      <c r="B5241" t="s">
        <v>193</v>
      </c>
      <c r="C5241" t="s">
        <v>1</v>
      </c>
      <c r="D5241" t="s">
        <v>20</v>
      </c>
      <c r="E5241" t="s">
        <v>36</v>
      </c>
      <c r="F5241" t="s">
        <v>57</v>
      </c>
      <c r="G5241" s="104">
        <v>28535202775</v>
      </c>
    </row>
    <row r="5242" spans="1:7" x14ac:dyDescent="0.25">
      <c r="A5242" s="1">
        <v>43373</v>
      </c>
      <c r="B5242" t="s">
        <v>193</v>
      </c>
      <c r="C5242" t="s">
        <v>1</v>
      </c>
      <c r="D5242" t="s">
        <v>20</v>
      </c>
      <c r="E5242" t="s">
        <v>36</v>
      </c>
      <c r="F5242" t="s">
        <v>58</v>
      </c>
      <c r="G5242" s="104">
        <v>258990207</v>
      </c>
    </row>
    <row r="5243" spans="1:7" x14ac:dyDescent="0.25">
      <c r="A5243" s="1">
        <v>43373</v>
      </c>
      <c r="B5243" t="s">
        <v>193</v>
      </c>
      <c r="C5243" t="s">
        <v>1</v>
      </c>
      <c r="D5243" t="s">
        <v>20</v>
      </c>
      <c r="E5243" t="s">
        <v>37</v>
      </c>
      <c r="F5243" t="s">
        <v>57</v>
      </c>
      <c r="G5243" s="104">
        <v>3966412728</v>
      </c>
    </row>
    <row r="5244" spans="1:7" x14ac:dyDescent="0.25">
      <c r="A5244" s="1">
        <v>43373</v>
      </c>
      <c r="B5244" t="s">
        <v>193</v>
      </c>
      <c r="C5244" t="s">
        <v>1</v>
      </c>
      <c r="D5244" t="s">
        <v>20</v>
      </c>
      <c r="E5244" t="s">
        <v>38</v>
      </c>
      <c r="F5244" t="s">
        <v>57</v>
      </c>
      <c r="G5244" s="104">
        <v>1084435881</v>
      </c>
    </row>
    <row r="5245" spans="1:7" x14ac:dyDescent="0.25">
      <c r="A5245" s="1">
        <v>43373</v>
      </c>
      <c r="B5245" t="s">
        <v>193</v>
      </c>
      <c r="C5245" t="s">
        <v>1</v>
      </c>
      <c r="D5245" t="s">
        <v>20</v>
      </c>
      <c r="E5245" t="s">
        <v>38</v>
      </c>
      <c r="F5245" t="s">
        <v>58</v>
      </c>
      <c r="G5245" s="104">
        <v>281468676</v>
      </c>
    </row>
    <row r="5246" spans="1:7" x14ac:dyDescent="0.25">
      <c r="A5246" s="1">
        <v>43373</v>
      </c>
      <c r="B5246" t="s">
        <v>193</v>
      </c>
      <c r="C5246" t="s">
        <v>1</v>
      </c>
      <c r="D5246" t="s">
        <v>20</v>
      </c>
      <c r="E5246" t="s">
        <v>39</v>
      </c>
      <c r="F5246" t="s">
        <v>59</v>
      </c>
      <c r="G5246" s="104">
        <v>15622475</v>
      </c>
    </row>
    <row r="5247" spans="1:7" x14ac:dyDescent="0.25">
      <c r="A5247" s="1">
        <v>43373</v>
      </c>
      <c r="B5247" t="s">
        <v>193</v>
      </c>
      <c r="C5247" t="s">
        <v>1</v>
      </c>
      <c r="D5247" t="s">
        <v>20</v>
      </c>
      <c r="E5247" t="s">
        <v>39</v>
      </c>
      <c r="F5247" t="s">
        <v>60</v>
      </c>
      <c r="G5247" s="104">
        <v>55636678</v>
      </c>
    </row>
    <row r="5248" spans="1:7" x14ac:dyDescent="0.25">
      <c r="A5248" s="1">
        <v>43373</v>
      </c>
      <c r="B5248" t="s">
        <v>193</v>
      </c>
      <c r="C5248" t="s">
        <v>1</v>
      </c>
      <c r="D5248" t="s">
        <v>20</v>
      </c>
      <c r="E5248" t="s">
        <v>39</v>
      </c>
      <c r="F5248" t="s">
        <v>57</v>
      </c>
      <c r="G5248" s="104">
        <v>3768599165</v>
      </c>
    </row>
    <row r="5249" spans="1:7" x14ac:dyDescent="0.25">
      <c r="A5249" s="1">
        <v>43373</v>
      </c>
      <c r="B5249" t="s">
        <v>193</v>
      </c>
      <c r="C5249" t="s">
        <v>1</v>
      </c>
      <c r="D5249" t="s">
        <v>20</v>
      </c>
      <c r="E5249" t="s">
        <v>39</v>
      </c>
      <c r="F5249" t="s">
        <v>58</v>
      </c>
      <c r="G5249" s="104">
        <v>208652225</v>
      </c>
    </row>
    <row r="5250" spans="1:7" x14ac:dyDescent="0.25">
      <c r="A5250" s="1">
        <v>43373</v>
      </c>
      <c r="B5250" t="s">
        <v>193</v>
      </c>
      <c r="C5250" t="s">
        <v>1</v>
      </c>
      <c r="D5250" t="s">
        <v>20</v>
      </c>
      <c r="E5250" t="s">
        <v>41</v>
      </c>
      <c r="F5250" t="s">
        <v>57</v>
      </c>
      <c r="G5250" s="104">
        <v>7633700664</v>
      </c>
    </row>
    <row r="5251" spans="1:7" x14ac:dyDescent="0.25">
      <c r="A5251" s="1">
        <v>43373</v>
      </c>
      <c r="B5251" t="s">
        <v>193</v>
      </c>
      <c r="C5251" t="s">
        <v>2</v>
      </c>
      <c r="D5251" t="s">
        <v>21</v>
      </c>
      <c r="E5251" t="s">
        <v>30</v>
      </c>
      <c r="F5251" t="s">
        <v>57</v>
      </c>
      <c r="G5251" s="104">
        <v>65043143958</v>
      </c>
    </row>
    <row r="5252" spans="1:7" x14ac:dyDescent="0.25">
      <c r="A5252" s="1">
        <v>43373</v>
      </c>
      <c r="B5252" t="s">
        <v>193</v>
      </c>
      <c r="C5252" t="s">
        <v>2</v>
      </c>
      <c r="D5252" t="s">
        <v>21</v>
      </c>
      <c r="E5252" t="s">
        <v>32</v>
      </c>
      <c r="F5252" t="s">
        <v>62</v>
      </c>
      <c r="G5252" s="104">
        <v>4125868973</v>
      </c>
    </row>
    <row r="5253" spans="1:7" x14ac:dyDescent="0.25">
      <c r="A5253" s="1">
        <v>43373</v>
      </c>
      <c r="B5253" t="s">
        <v>193</v>
      </c>
      <c r="C5253" t="s">
        <v>2</v>
      </c>
      <c r="D5253" t="s">
        <v>21</v>
      </c>
      <c r="E5253" t="s">
        <v>32</v>
      </c>
      <c r="F5253" t="s">
        <v>59</v>
      </c>
      <c r="G5253" s="104">
        <v>3507404</v>
      </c>
    </row>
    <row r="5254" spans="1:7" x14ac:dyDescent="0.25">
      <c r="A5254" s="1">
        <v>43373</v>
      </c>
      <c r="B5254" t="s">
        <v>193</v>
      </c>
      <c r="C5254" t="s">
        <v>2</v>
      </c>
      <c r="D5254" t="s">
        <v>21</v>
      </c>
      <c r="E5254" t="s">
        <v>32</v>
      </c>
      <c r="F5254" t="s">
        <v>60</v>
      </c>
      <c r="G5254" s="104">
        <v>646014792</v>
      </c>
    </row>
    <row r="5255" spans="1:7" x14ac:dyDescent="0.25">
      <c r="A5255" s="1">
        <v>43373</v>
      </c>
      <c r="B5255" t="s">
        <v>193</v>
      </c>
      <c r="C5255" t="s">
        <v>2</v>
      </c>
      <c r="D5255" t="s">
        <v>21</v>
      </c>
      <c r="E5255" t="s">
        <v>32</v>
      </c>
      <c r="F5255" t="s">
        <v>57</v>
      </c>
      <c r="G5255" s="104">
        <v>38292558520</v>
      </c>
    </row>
    <row r="5256" spans="1:7" x14ac:dyDescent="0.25">
      <c r="A5256" s="1">
        <v>43373</v>
      </c>
      <c r="B5256" t="s">
        <v>193</v>
      </c>
      <c r="C5256" t="s">
        <v>2</v>
      </c>
      <c r="D5256" t="s">
        <v>21</v>
      </c>
      <c r="E5256" t="s">
        <v>32</v>
      </c>
      <c r="F5256" t="s">
        <v>58</v>
      </c>
      <c r="G5256" s="104">
        <v>8388597267</v>
      </c>
    </row>
    <row r="5257" spans="1:7" x14ac:dyDescent="0.25">
      <c r="A5257" s="1">
        <v>43373</v>
      </c>
      <c r="B5257" t="s">
        <v>193</v>
      </c>
      <c r="C5257" t="s">
        <v>2</v>
      </c>
      <c r="D5257" t="s">
        <v>21</v>
      </c>
      <c r="E5257" t="s">
        <v>33</v>
      </c>
      <c r="F5257" t="s">
        <v>59</v>
      </c>
      <c r="G5257" s="104">
        <v>5360637093</v>
      </c>
    </row>
    <row r="5258" spans="1:7" x14ac:dyDescent="0.25">
      <c r="A5258" s="1">
        <v>43373</v>
      </c>
      <c r="B5258" t="s">
        <v>193</v>
      </c>
      <c r="C5258" t="s">
        <v>2</v>
      </c>
      <c r="D5258" t="s">
        <v>21</v>
      </c>
      <c r="E5258" t="s">
        <v>33</v>
      </c>
      <c r="F5258" t="s">
        <v>60</v>
      </c>
      <c r="G5258" s="104">
        <v>66186934</v>
      </c>
    </row>
    <row r="5259" spans="1:7" x14ac:dyDescent="0.25">
      <c r="A5259" s="1">
        <v>43373</v>
      </c>
      <c r="B5259" t="s">
        <v>193</v>
      </c>
      <c r="C5259" t="s">
        <v>2</v>
      </c>
      <c r="D5259" t="s">
        <v>21</v>
      </c>
      <c r="E5259" t="s">
        <v>33</v>
      </c>
      <c r="F5259" t="s">
        <v>57</v>
      </c>
      <c r="G5259" s="104">
        <v>6605592065</v>
      </c>
    </row>
    <row r="5260" spans="1:7" x14ac:dyDescent="0.25">
      <c r="A5260" s="1">
        <v>43373</v>
      </c>
      <c r="B5260" t="s">
        <v>193</v>
      </c>
      <c r="C5260" t="s">
        <v>2</v>
      </c>
      <c r="D5260" t="s">
        <v>21</v>
      </c>
      <c r="E5260" t="s">
        <v>33</v>
      </c>
      <c r="F5260" t="s">
        <v>58</v>
      </c>
      <c r="G5260" s="104">
        <v>8206939782</v>
      </c>
    </row>
    <row r="5261" spans="1:7" x14ac:dyDescent="0.25">
      <c r="A5261" s="1">
        <v>43373</v>
      </c>
      <c r="B5261" t="s">
        <v>193</v>
      </c>
      <c r="C5261" t="s">
        <v>2</v>
      </c>
      <c r="D5261" t="s">
        <v>21</v>
      </c>
      <c r="E5261" t="s">
        <v>34</v>
      </c>
      <c r="F5261" t="s">
        <v>59</v>
      </c>
      <c r="G5261" s="104">
        <v>24814248825</v>
      </c>
    </row>
    <row r="5262" spans="1:7" x14ac:dyDescent="0.25">
      <c r="A5262" s="1">
        <v>43373</v>
      </c>
      <c r="B5262" t="s">
        <v>193</v>
      </c>
      <c r="C5262" t="s">
        <v>2</v>
      </c>
      <c r="D5262" t="s">
        <v>21</v>
      </c>
      <c r="E5262" t="s">
        <v>34</v>
      </c>
      <c r="F5262" t="s">
        <v>57</v>
      </c>
      <c r="G5262" s="104">
        <v>335923924</v>
      </c>
    </row>
    <row r="5263" spans="1:7" x14ac:dyDescent="0.25">
      <c r="A5263" s="1">
        <v>43373</v>
      </c>
      <c r="B5263" t="s">
        <v>193</v>
      </c>
      <c r="C5263" t="s">
        <v>2</v>
      </c>
      <c r="D5263" t="s">
        <v>21</v>
      </c>
      <c r="E5263" t="s">
        <v>34</v>
      </c>
      <c r="F5263" t="s">
        <v>63</v>
      </c>
      <c r="G5263" s="104">
        <v>822229134</v>
      </c>
    </row>
    <row r="5264" spans="1:7" x14ac:dyDescent="0.25">
      <c r="A5264" s="1">
        <v>43373</v>
      </c>
      <c r="B5264" t="s">
        <v>193</v>
      </c>
      <c r="C5264" t="s">
        <v>2</v>
      </c>
      <c r="D5264" t="s">
        <v>21</v>
      </c>
      <c r="E5264" t="s">
        <v>34</v>
      </c>
      <c r="F5264" t="s">
        <v>64</v>
      </c>
      <c r="G5264" s="104">
        <v>2472633445</v>
      </c>
    </row>
    <row r="5265" spans="1:7" x14ac:dyDescent="0.25">
      <c r="A5265" s="1">
        <v>43373</v>
      </c>
      <c r="B5265" t="s">
        <v>193</v>
      </c>
      <c r="C5265" t="s">
        <v>2</v>
      </c>
      <c r="D5265" t="s">
        <v>21</v>
      </c>
      <c r="E5265" t="s">
        <v>34</v>
      </c>
      <c r="F5265" t="s">
        <v>58</v>
      </c>
      <c r="G5265" s="104">
        <v>45787665610</v>
      </c>
    </row>
    <row r="5266" spans="1:7" x14ac:dyDescent="0.25">
      <c r="A5266" s="1">
        <v>43373</v>
      </c>
      <c r="B5266" t="s">
        <v>193</v>
      </c>
      <c r="C5266" t="s">
        <v>2</v>
      </c>
      <c r="D5266" t="s">
        <v>21</v>
      </c>
      <c r="E5266" t="s">
        <v>35</v>
      </c>
      <c r="F5266" t="s">
        <v>62</v>
      </c>
      <c r="G5266" s="104">
        <v>997001573</v>
      </c>
    </row>
    <row r="5267" spans="1:7" x14ac:dyDescent="0.25">
      <c r="A5267" s="1">
        <v>43373</v>
      </c>
      <c r="B5267" t="s">
        <v>193</v>
      </c>
      <c r="C5267" t="s">
        <v>2</v>
      </c>
      <c r="D5267" t="s">
        <v>21</v>
      </c>
      <c r="E5267" t="s">
        <v>35</v>
      </c>
      <c r="F5267" t="s">
        <v>59</v>
      </c>
      <c r="G5267" s="104">
        <v>872922638</v>
      </c>
    </row>
    <row r="5268" spans="1:7" x14ac:dyDescent="0.25">
      <c r="A5268" s="1">
        <v>43373</v>
      </c>
      <c r="B5268" t="s">
        <v>193</v>
      </c>
      <c r="C5268" t="s">
        <v>2</v>
      </c>
      <c r="D5268" t="s">
        <v>21</v>
      </c>
      <c r="E5268" t="s">
        <v>35</v>
      </c>
      <c r="F5268" t="s">
        <v>60</v>
      </c>
      <c r="G5268" s="104">
        <v>74721303</v>
      </c>
    </row>
    <row r="5269" spans="1:7" x14ac:dyDescent="0.25">
      <c r="A5269" s="1">
        <v>43373</v>
      </c>
      <c r="B5269" t="s">
        <v>193</v>
      </c>
      <c r="C5269" t="s">
        <v>2</v>
      </c>
      <c r="D5269" t="s">
        <v>21</v>
      </c>
      <c r="E5269" t="s">
        <v>35</v>
      </c>
      <c r="F5269" t="s">
        <v>57</v>
      </c>
      <c r="G5269" s="104">
        <v>984012580</v>
      </c>
    </row>
    <row r="5270" spans="1:7" x14ac:dyDescent="0.25">
      <c r="A5270" s="1">
        <v>43373</v>
      </c>
      <c r="B5270" t="s">
        <v>193</v>
      </c>
      <c r="C5270" t="s">
        <v>2</v>
      </c>
      <c r="D5270" t="s">
        <v>21</v>
      </c>
      <c r="E5270" t="s">
        <v>35</v>
      </c>
      <c r="F5270" t="s">
        <v>63</v>
      </c>
      <c r="G5270" s="104">
        <v>21523</v>
      </c>
    </row>
    <row r="5271" spans="1:7" x14ac:dyDescent="0.25">
      <c r="A5271" s="1">
        <v>43373</v>
      </c>
      <c r="B5271" t="s">
        <v>193</v>
      </c>
      <c r="C5271" t="s">
        <v>2</v>
      </c>
      <c r="D5271" t="s">
        <v>21</v>
      </c>
      <c r="E5271" t="s">
        <v>35</v>
      </c>
      <c r="F5271" t="s">
        <v>64</v>
      </c>
      <c r="G5271" s="104">
        <v>491354</v>
      </c>
    </row>
    <row r="5272" spans="1:7" x14ac:dyDescent="0.25">
      <c r="A5272" s="1">
        <v>43373</v>
      </c>
      <c r="B5272" t="s">
        <v>193</v>
      </c>
      <c r="C5272" t="s">
        <v>2</v>
      </c>
      <c r="D5272" t="s">
        <v>21</v>
      </c>
      <c r="E5272" t="s">
        <v>35</v>
      </c>
      <c r="F5272" t="s">
        <v>65</v>
      </c>
      <c r="G5272" s="104">
        <v>221</v>
      </c>
    </row>
    <row r="5273" spans="1:7" x14ac:dyDescent="0.25">
      <c r="A5273" s="1">
        <v>43373</v>
      </c>
      <c r="B5273" t="s">
        <v>193</v>
      </c>
      <c r="C5273" t="s">
        <v>2</v>
      </c>
      <c r="D5273" t="s">
        <v>21</v>
      </c>
      <c r="E5273" t="s">
        <v>35</v>
      </c>
      <c r="F5273" t="s">
        <v>58</v>
      </c>
      <c r="G5273" s="104">
        <v>1062004098</v>
      </c>
    </row>
    <row r="5274" spans="1:7" x14ac:dyDescent="0.25">
      <c r="A5274" s="1">
        <v>43373</v>
      </c>
      <c r="B5274" t="s">
        <v>193</v>
      </c>
      <c r="C5274" t="s">
        <v>2</v>
      </c>
      <c r="D5274" t="s">
        <v>21</v>
      </c>
      <c r="E5274" t="s">
        <v>36</v>
      </c>
      <c r="F5274" t="s">
        <v>57</v>
      </c>
      <c r="G5274" s="104">
        <v>82363127256</v>
      </c>
    </row>
    <row r="5275" spans="1:7" x14ac:dyDescent="0.25">
      <c r="A5275" s="1">
        <v>43373</v>
      </c>
      <c r="B5275" t="s">
        <v>193</v>
      </c>
      <c r="C5275" t="s">
        <v>2</v>
      </c>
      <c r="D5275" t="s">
        <v>21</v>
      </c>
      <c r="E5275" t="s">
        <v>36</v>
      </c>
      <c r="F5275" t="s">
        <v>58</v>
      </c>
      <c r="G5275" s="104">
        <v>1446283923</v>
      </c>
    </row>
    <row r="5276" spans="1:7" x14ac:dyDescent="0.25">
      <c r="A5276" s="1">
        <v>43373</v>
      </c>
      <c r="B5276" t="s">
        <v>193</v>
      </c>
      <c r="C5276" t="s">
        <v>2</v>
      </c>
      <c r="D5276" t="s">
        <v>21</v>
      </c>
      <c r="E5276" t="s">
        <v>37</v>
      </c>
      <c r="F5276" t="s">
        <v>57</v>
      </c>
      <c r="G5276" s="104">
        <v>10278908879</v>
      </c>
    </row>
    <row r="5277" spans="1:7" x14ac:dyDescent="0.25">
      <c r="A5277" s="1">
        <v>43373</v>
      </c>
      <c r="B5277" t="s">
        <v>193</v>
      </c>
      <c r="C5277" t="s">
        <v>2</v>
      </c>
      <c r="D5277" t="s">
        <v>21</v>
      </c>
      <c r="E5277" t="s">
        <v>38</v>
      </c>
      <c r="F5277" t="s">
        <v>57</v>
      </c>
      <c r="G5277" s="104">
        <v>16461942762</v>
      </c>
    </row>
    <row r="5278" spans="1:7" x14ac:dyDescent="0.25">
      <c r="A5278" s="1">
        <v>43373</v>
      </c>
      <c r="B5278" t="s">
        <v>193</v>
      </c>
      <c r="C5278" t="s">
        <v>2</v>
      </c>
      <c r="D5278" t="s">
        <v>21</v>
      </c>
      <c r="E5278" t="s">
        <v>38</v>
      </c>
      <c r="F5278" t="s">
        <v>58</v>
      </c>
      <c r="G5278" s="104">
        <v>1094270329</v>
      </c>
    </row>
    <row r="5279" spans="1:7" x14ac:dyDescent="0.25">
      <c r="A5279" s="1">
        <v>43373</v>
      </c>
      <c r="B5279" t="s">
        <v>193</v>
      </c>
      <c r="C5279" t="s">
        <v>2</v>
      </c>
      <c r="D5279" t="s">
        <v>21</v>
      </c>
      <c r="E5279" t="s">
        <v>39</v>
      </c>
      <c r="F5279" t="s">
        <v>59</v>
      </c>
      <c r="G5279" s="104">
        <v>192157706</v>
      </c>
    </row>
    <row r="5280" spans="1:7" x14ac:dyDescent="0.25">
      <c r="A5280" s="1">
        <v>43373</v>
      </c>
      <c r="B5280" t="s">
        <v>193</v>
      </c>
      <c r="C5280" t="s">
        <v>2</v>
      </c>
      <c r="D5280" t="s">
        <v>21</v>
      </c>
      <c r="E5280" t="s">
        <v>39</v>
      </c>
      <c r="F5280" t="s">
        <v>57</v>
      </c>
      <c r="G5280" s="104">
        <v>8608814966</v>
      </c>
    </row>
    <row r="5281" spans="1:7" x14ac:dyDescent="0.25">
      <c r="A5281" s="1">
        <v>43373</v>
      </c>
      <c r="B5281" t="s">
        <v>193</v>
      </c>
      <c r="C5281" t="s">
        <v>2</v>
      </c>
      <c r="D5281" t="s">
        <v>21</v>
      </c>
      <c r="E5281" t="s">
        <v>39</v>
      </c>
      <c r="F5281" t="s">
        <v>58</v>
      </c>
      <c r="G5281" s="104">
        <v>788918382</v>
      </c>
    </row>
    <row r="5282" spans="1:7" x14ac:dyDescent="0.25">
      <c r="A5282" s="1">
        <v>43373</v>
      </c>
      <c r="B5282" t="s">
        <v>193</v>
      </c>
      <c r="C5282" t="s">
        <v>2</v>
      </c>
      <c r="D5282" t="s">
        <v>21</v>
      </c>
      <c r="E5282" t="s">
        <v>40</v>
      </c>
      <c r="F5282" t="s">
        <v>57</v>
      </c>
      <c r="G5282" s="104">
        <v>1284538501</v>
      </c>
    </row>
    <row r="5283" spans="1:7" x14ac:dyDescent="0.25">
      <c r="A5283" s="1">
        <v>43373</v>
      </c>
      <c r="B5283" t="s">
        <v>193</v>
      </c>
      <c r="C5283" t="s">
        <v>2</v>
      </c>
      <c r="D5283" t="s">
        <v>21</v>
      </c>
      <c r="E5283" t="s">
        <v>41</v>
      </c>
      <c r="F5283" t="s">
        <v>57</v>
      </c>
      <c r="G5283" s="104">
        <v>15169734583</v>
      </c>
    </row>
    <row r="5284" spans="1:7" x14ac:dyDescent="0.25">
      <c r="A5284" s="1">
        <v>43373</v>
      </c>
      <c r="B5284" t="s">
        <v>193</v>
      </c>
      <c r="C5284" t="s">
        <v>3</v>
      </c>
      <c r="D5284" t="s">
        <v>22</v>
      </c>
      <c r="E5284" t="s">
        <v>29</v>
      </c>
      <c r="F5284" t="s">
        <v>57</v>
      </c>
      <c r="G5284" s="104">
        <v>194160000</v>
      </c>
    </row>
    <row r="5285" spans="1:7" x14ac:dyDescent="0.25">
      <c r="A5285" s="1">
        <v>43373</v>
      </c>
      <c r="B5285" t="s">
        <v>193</v>
      </c>
      <c r="C5285" t="s">
        <v>3</v>
      </c>
      <c r="D5285" t="s">
        <v>22</v>
      </c>
      <c r="E5285" t="s">
        <v>30</v>
      </c>
      <c r="F5285" t="s">
        <v>57</v>
      </c>
      <c r="G5285" s="104">
        <v>17392396897.870499</v>
      </c>
    </row>
    <row r="5286" spans="1:7" x14ac:dyDescent="0.25">
      <c r="A5286" s="1">
        <v>43373</v>
      </c>
      <c r="B5286" t="s">
        <v>193</v>
      </c>
      <c r="C5286" t="s">
        <v>3</v>
      </c>
      <c r="D5286" t="s">
        <v>22</v>
      </c>
      <c r="E5286" t="s">
        <v>32</v>
      </c>
      <c r="F5286" t="s">
        <v>62</v>
      </c>
      <c r="G5286" s="104">
        <v>760671727.3829</v>
      </c>
    </row>
    <row r="5287" spans="1:7" x14ac:dyDescent="0.25">
      <c r="A5287" s="1">
        <v>43373</v>
      </c>
      <c r="B5287" t="s">
        <v>193</v>
      </c>
      <c r="C5287" t="s">
        <v>3</v>
      </c>
      <c r="D5287" t="s">
        <v>22</v>
      </c>
      <c r="E5287" t="s">
        <v>32</v>
      </c>
      <c r="F5287" t="s">
        <v>59</v>
      </c>
      <c r="G5287" s="104">
        <v>0</v>
      </c>
    </row>
    <row r="5288" spans="1:7" x14ac:dyDescent="0.25">
      <c r="A5288" s="1">
        <v>43373</v>
      </c>
      <c r="B5288" t="s">
        <v>193</v>
      </c>
      <c r="C5288" t="s">
        <v>3</v>
      </c>
      <c r="D5288" t="s">
        <v>22</v>
      </c>
      <c r="E5288" t="s">
        <v>32</v>
      </c>
      <c r="F5288" t="s">
        <v>57</v>
      </c>
      <c r="G5288" s="104">
        <v>7568094969.2888002</v>
      </c>
    </row>
    <row r="5289" spans="1:7" x14ac:dyDescent="0.25">
      <c r="A5289" s="1">
        <v>43373</v>
      </c>
      <c r="B5289" t="s">
        <v>193</v>
      </c>
      <c r="C5289" t="s">
        <v>3</v>
      </c>
      <c r="D5289" t="s">
        <v>22</v>
      </c>
      <c r="E5289" t="s">
        <v>33</v>
      </c>
      <c r="F5289" t="s">
        <v>59</v>
      </c>
      <c r="G5289" s="104">
        <v>1828285101.6875</v>
      </c>
    </row>
    <row r="5290" spans="1:7" x14ac:dyDescent="0.25">
      <c r="A5290" s="1">
        <v>43373</v>
      </c>
      <c r="B5290" t="s">
        <v>193</v>
      </c>
      <c r="C5290" t="s">
        <v>3</v>
      </c>
      <c r="D5290" t="s">
        <v>22</v>
      </c>
      <c r="E5290" t="s">
        <v>33</v>
      </c>
      <c r="F5290" t="s">
        <v>60</v>
      </c>
      <c r="G5290" s="104">
        <v>102848781.528</v>
      </c>
    </row>
    <row r="5291" spans="1:7" x14ac:dyDescent="0.25">
      <c r="A5291" s="1">
        <v>43373</v>
      </c>
      <c r="B5291" t="s">
        <v>193</v>
      </c>
      <c r="C5291" t="s">
        <v>3</v>
      </c>
      <c r="D5291" t="s">
        <v>22</v>
      </c>
      <c r="E5291" t="s">
        <v>33</v>
      </c>
      <c r="F5291" t="s">
        <v>57</v>
      </c>
      <c r="G5291" s="104">
        <v>10285719710.7458</v>
      </c>
    </row>
    <row r="5292" spans="1:7" x14ac:dyDescent="0.25">
      <c r="A5292" s="1">
        <v>43373</v>
      </c>
      <c r="B5292" t="s">
        <v>193</v>
      </c>
      <c r="C5292" t="s">
        <v>3</v>
      </c>
      <c r="D5292" t="s">
        <v>22</v>
      </c>
      <c r="E5292" t="s">
        <v>33</v>
      </c>
      <c r="F5292" t="s">
        <v>58</v>
      </c>
      <c r="G5292" s="104">
        <v>5853222587.4364004</v>
      </c>
    </row>
    <row r="5293" spans="1:7" x14ac:dyDescent="0.25">
      <c r="A5293" s="1">
        <v>43373</v>
      </c>
      <c r="B5293" t="s">
        <v>193</v>
      </c>
      <c r="C5293" t="s">
        <v>3</v>
      </c>
      <c r="D5293" t="s">
        <v>22</v>
      </c>
      <c r="E5293" t="s">
        <v>34</v>
      </c>
      <c r="F5293" t="s">
        <v>59</v>
      </c>
      <c r="G5293" s="104">
        <v>2900690987.5632</v>
      </c>
    </row>
    <row r="5294" spans="1:7" x14ac:dyDescent="0.25">
      <c r="A5294" s="1">
        <v>43373</v>
      </c>
      <c r="B5294" t="s">
        <v>193</v>
      </c>
      <c r="C5294" t="s">
        <v>3</v>
      </c>
      <c r="D5294" t="s">
        <v>22</v>
      </c>
      <c r="E5294" t="s">
        <v>34</v>
      </c>
      <c r="F5294" t="s">
        <v>57</v>
      </c>
      <c r="G5294" s="104">
        <v>552101.62479999999</v>
      </c>
    </row>
    <row r="5295" spans="1:7" x14ac:dyDescent="0.25">
      <c r="A5295" s="1">
        <v>43373</v>
      </c>
      <c r="B5295" t="s">
        <v>193</v>
      </c>
      <c r="C5295" t="s">
        <v>3</v>
      </c>
      <c r="D5295" t="s">
        <v>22</v>
      </c>
      <c r="E5295" t="s">
        <v>34</v>
      </c>
      <c r="F5295" t="s">
        <v>63</v>
      </c>
      <c r="G5295" s="104">
        <v>846860555.30599999</v>
      </c>
    </row>
    <row r="5296" spans="1:7" x14ac:dyDescent="0.25">
      <c r="A5296" s="1">
        <v>43373</v>
      </c>
      <c r="B5296" t="s">
        <v>193</v>
      </c>
      <c r="C5296" t="s">
        <v>3</v>
      </c>
      <c r="D5296" t="s">
        <v>22</v>
      </c>
      <c r="E5296" t="s">
        <v>34</v>
      </c>
      <c r="F5296" t="s">
        <v>58</v>
      </c>
      <c r="G5296" s="104">
        <v>9981912991.3577995</v>
      </c>
    </row>
    <row r="5297" spans="1:7" x14ac:dyDescent="0.25">
      <c r="A5297" s="1">
        <v>43373</v>
      </c>
      <c r="B5297" t="s">
        <v>193</v>
      </c>
      <c r="C5297" t="s">
        <v>3</v>
      </c>
      <c r="D5297" t="s">
        <v>22</v>
      </c>
      <c r="E5297" t="s">
        <v>35</v>
      </c>
      <c r="F5297" t="s">
        <v>62</v>
      </c>
      <c r="G5297" s="104">
        <v>52555313.259499997</v>
      </c>
    </row>
    <row r="5298" spans="1:7" x14ac:dyDescent="0.25">
      <c r="A5298" s="1">
        <v>43373</v>
      </c>
      <c r="B5298" t="s">
        <v>193</v>
      </c>
      <c r="C5298" t="s">
        <v>3</v>
      </c>
      <c r="D5298" t="s">
        <v>22</v>
      </c>
      <c r="E5298" t="s">
        <v>35</v>
      </c>
      <c r="F5298" t="s">
        <v>59</v>
      </c>
      <c r="G5298" s="104">
        <v>2929447372.3539</v>
      </c>
    </row>
    <row r="5299" spans="1:7" x14ac:dyDescent="0.25">
      <c r="A5299" s="1">
        <v>43373</v>
      </c>
      <c r="B5299" t="s">
        <v>193</v>
      </c>
      <c r="C5299" t="s">
        <v>3</v>
      </c>
      <c r="D5299" t="s">
        <v>22</v>
      </c>
      <c r="E5299" t="s">
        <v>35</v>
      </c>
      <c r="F5299" t="s">
        <v>60</v>
      </c>
      <c r="G5299" s="104">
        <v>39869262.060999997</v>
      </c>
    </row>
    <row r="5300" spans="1:7" x14ac:dyDescent="0.25">
      <c r="A5300" s="1">
        <v>43373</v>
      </c>
      <c r="B5300" t="s">
        <v>193</v>
      </c>
      <c r="C5300" t="s">
        <v>3</v>
      </c>
      <c r="D5300" t="s">
        <v>22</v>
      </c>
      <c r="E5300" t="s">
        <v>35</v>
      </c>
      <c r="F5300" t="s">
        <v>57</v>
      </c>
      <c r="G5300" s="104">
        <v>8144474219.8610001</v>
      </c>
    </row>
    <row r="5301" spans="1:7" x14ac:dyDescent="0.25">
      <c r="A5301" s="1">
        <v>43373</v>
      </c>
      <c r="B5301" t="s">
        <v>193</v>
      </c>
      <c r="C5301" t="s">
        <v>3</v>
      </c>
      <c r="D5301" t="s">
        <v>22</v>
      </c>
      <c r="E5301" t="s">
        <v>35</v>
      </c>
      <c r="F5301" t="s">
        <v>58</v>
      </c>
      <c r="G5301" s="104">
        <v>5189006489.6265001</v>
      </c>
    </row>
    <row r="5302" spans="1:7" x14ac:dyDescent="0.25">
      <c r="A5302" s="1">
        <v>43373</v>
      </c>
      <c r="B5302" t="s">
        <v>193</v>
      </c>
      <c r="C5302" t="s">
        <v>3</v>
      </c>
      <c r="D5302" t="s">
        <v>22</v>
      </c>
      <c r="E5302" t="s">
        <v>36</v>
      </c>
      <c r="F5302" t="s">
        <v>57</v>
      </c>
      <c r="G5302" s="104">
        <v>38870741692.7183</v>
      </c>
    </row>
    <row r="5303" spans="1:7" x14ac:dyDescent="0.25">
      <c r="A5303" s="1">
        <v>43373</v>
      </c>
      <c r="B5303" t="s">
        <v>193</v>
      </c>
      <c r="C5303" t="s">
        <v>3</v>
      </c>
      <c r="D5303" t="s">
        <v>22</v>
      </c>
      <c r="E5303" t="s">
        <v>36</v>
      </c>
      <c r="F5303" t="s">
        <v>58</v>
      </c>
      <c r="G5303" s="104">
        <v>614914004.10399997</v>
      </c>
    </row>
    <row r="5304" spans="1:7" x14ac:dyDescent="0.25">
      <c r="A5304" s="1">
        <v>43373</v>
      </c>
      <c r="B5304" t="s">
        <v>193</v>
      </c>
      <c r="C5304" t="s">
        <v>3</v>
      </c>
      <c r="D5304" t="s">
        <v>22</v>
      </c>
      <c r="E5304" t="s">
        <v>37</v>
      </c>
      <c r="F5304" t="s">
        <v>57</v>
      </c>
      <c r="G5304" s="104">
        <v>24153970190.125999</v>
      </c>
    </row>
    <row r="5305" spans="1:7" x14ac:dyDescent="0.25">
      <c r="A5305" s="1">
        <v>43373</v>
      </c>
      <c r="B5305" t="s">
        <v>193</v>
      </c>
      <c r="C5305" t="s">
        <v>3</v>
      </c>
      <c r="D5305" t="s">
        <v>22</v>
      </c>
      <c r="E5305" t="s">
        <v>38</v>
      </c>
      <c r="F5305" t="s">
        <v>57</v>
      </c>
      <c r="G5305" s="104">
        <v>2793934857.3371</v>
      </c>
    </row>
    <row r="5306" spans="1:7" x14ac:dyDescent="0.25">
      <c r="A5306" s="1">
        <v>43373</v>
      </c>
      <c r="B5306" t="s">
        <v>193</v>
      </c>
      <c r="C5306" t="s">
        <v>3</v>
      </c>
      <c r="D5306" t="s">
        <v>22</v>
      </c>
      <c r="E5306" t="s">
        <v>39</v>
      </c>
      <c r="F5306" t="s">
        <v>59</v>
      </c>
      <c r="G5306" s="104">
        <v>1843126.4827000001</v>
      </c>
    </row>
    <row r="5307" spans="1:7" x14ac:dyDescent="0.25">
      <c r="A5307" s="1">
        <v>43373</v>
      </c>
      <c r="B5307" t="s">
        <v>193</v>
      </c>
      <c r="C5307" t="s">
        <v>3</v>
      </c>
      <c r="D5307" t="s">
        <v>22</v>
      </c>
      <c r="E5307" t="s">
        <v>39</v>
      </c>
      <c r="F5307" t="s">
        <v>60</v>
      </c>
      <c r="G5307" s="104">
        <v>29447946.048700001</v>
      </c>
    </row>
    <row r="5308" spans="1:7" x14ac:dyDescent="0.25">
      <c r="A5308" s="1">
        <v>43373</v>
      </c>
      <c r="B5308" t="s">
        <v>193</v>
      </c>
      <c r="C5308" t="s">
        <v>3</v>
      </c>
      <c r="D5308" t="s">
        <v>22</v>
      </c>
      <c r="E5308" t="s">
        <v>39</v>
      </c>
      <c r="F5308" t="s">
        <v>57</v>
      </c>
      <c r="G5308" s="104">
        <v>12555853657.794001</v>
      </c>
    </row>
    <row r="5309" spans="1:7" x14ac:dyDescent="0.25">
      <c r="A5309" s="1">
        <v>43373</v>
      </c>
      <c r="B5309" t="s">
        <v>193</v>
      </c>
      <c r="C5309" t="s">
        <v>3</v>
      </c>
      <c r="D5309" t="s">
        <v>22</v>
      </c>
      <c r="E5309" t="s">
        <v>39</v>
      </c>
      <c r="F5309" t="s">
        <v>58</v>
      </c>
      <c r="G5309" s="104">
        <v>394003515.82800001</v>
      </c>
    </row>
    <row r="5310" spans="1:7" x14ac:dyDescent="0.25">
      <c r="A5310" s="1">
        <v>43373</v>
      </c>
      <c r="B5310" t="s">
        <v>193</v>
      </c>
      <c r="C5310" t="s">
        <v>3</v>
      </c>
      <c r="D5310" t="s">
        <v>22</v>
      </c>
      <c r="E5310" t="s">
        <v>40</v>
      </c>
      <c r="F5310" t="s">
        <v>57</v>
      </c>
      <c r="G5310" s="104">
        <v>2431176137.5865998</v>
      </c>
    </row>
    <row r="5311" spans="1:7" x14ac:dyDescent="0.25">
      <c r="A5311" s="1">
        <v>43373</v>
      </c>
      <c r="B5311" t="s">
        <v>193</v>
      </c>
      <c r="C5311" t="s">
        <v>3</v>
      </c>
      <c r="D5311" t="s">
        <v>22</v>
      </c>
      <c r="E5311" t="s">
        <v>41</v>
      </c>
      <c r="F5311" t="s">
        <v>57</v>
      </c>
      <c r="G5311" s="104">
        <v>19582108451.8414</v>
      </c>
    </row>
    <row r="5312" spans="1:7" x14ac:dyDescent="0.25">
      <c r="A5312" s="1">
        <v>43373</v>
      </c>
      <c r="B5312" t="s">
        <v>193</v>
      </c>
      <c r="C5312" t="s">
        <v>3</v>
      </c>
      <c r="D5312" t="s">
        <v>23</v>
      </c>
      <c r="E5312" t="s">
        <v>30</v>
      </c>
      <c r="F5312" t="s">
        <v>57</v>
      </c>
      <c r="G5312" s="104">
        <v>562700741</v>
      </c>
    </row>
    <row r="5313" spans="1:7" x14ac:dyDescent="0.25">
      <c r="A5313" s="1">
        <v>43373</v>
      </c>
      <c r="B5313" t="s">
        <v>193</v>
      </c>
      <c r="C5313" t="s">
        <v>3</v>
      </c>
      <c r="D5313" t="s">
        <v>23</v>
      </c>
      <c r="E5313" t="s">
        <v>32</v>
      </c>
      <c r="F5313" t="s">
        <v>62</v>
      </c>
      <c r="G5313" s="104">
        <v>157814354.079</v>
      </c>
    </row>
    <row r="5314" spans="1:7" x14ac:dyDescent="0.25">
      <c r="A5314" s="1">
        <v>43373</v>
      </c>
      <c r="B5314" t="s">
        <v>193</v>
      </c>
      <c r="C5314" t="s">
        <v>3</v>
      </c>
      <c r="D5314" t="s">
        <v>23</v>
      </c>
      <c r="E5314" t="s">
        <v>32</v>
      </c>
      <c r="F5314" t="s">
        <v>59</v>
      </c>
      <c r="G5314" s="104">
        <v>0</v>
      </c>
    </row>
    <row r="5315" spans="1:7" x14ac:dyDescent="0.25">
      <c r="A5315" s="1">
        <v>43373</v>
      </c>
      <c r="B5315" t="s">
        <v>193</v>
      </c>
      <c r="C5315" t="s">
        <v>3</v>
      </c>
      <c r="D5315" t="s">
        <v>23</v>
      </c>
      <c r="E5315" t="s">
        <v>32</v>
      </c>
      <c r="F5315" t="s">
        <v>57</v>
      </c>
      <c r="G5315" s="104">
        <v>1000044948.375</v>
      </c>
    </row>
    <row r="5316" spans="1:7" x14ac:dyDescent="0.25">
      <c r="A5316" s="1">
        <v>43373</v>
      </c>
      <c r="B5316" t="s">
        <v>193</v>
      </c>
      <c r="C5316" t="s">
        <v>3</v>
      </c>
      <c r="D5316" t="s">
        <v>23</v>
      </c>
      <c r="E5316" t="s">
        <v>32</v>
      </c>
      <c r="F5316" t="s">
        <v>58</v>
      </c>
      <c r="G5316" s="104">
        <v>0</v>
      </c>
    </row>
    <row r="5317" spans="1:7" x14ac:dyDescent="0.25">
      <c r="A5317" s="1">
        <v>43373</v>
      </c>
      <c r="B5317" t="s">
        <v>193</v>
      </c>
      <c r="C5317" t="s">
        <v>3</v>
      </c>
      <c r="D5317" t="s">
        <v>23</v>
      </c>
      <c r="E5317" t="s">
        <v>33</v>
      </c>
      <c r="F5317" t="s">
        <v>57</v>
      </c>
      <c r="G5317" s="104">
        <v>779757705.82210004</v>
      </c>
    </row>
    <row r="5318" spans="1:7" x14ac:dyDescent="0.25">
      <c r="A5318" s="1">
        <v>43373</v>
      </c>
      <c r="B5318" t="s">
        <v>193</v>
      </c>
      <c r="C5318" t="s">
        <v>3</v>
      </c>
      <c r="D5318" t="s">
        <v>23</v>
      </c>
      <c r="E5318" t="s">
        <v>33</v>
      </c>
      <c r="F5318" t="s">
        <v>58</v>
      </c>
      <c r="G5318" s="104">
        <v>12763.598400000001</v>
      </c>
    </row>
    <row r="5319" spans="1:7" x14ac:dyDescent="0.25">
      <c r="A5319" s="1">
        <v>43373</v>
      </c>
      <c r="B5319" t="s">
        <v>193</v>
      </c>
      <c r="C5319" t="s">
        <v>3</v>
      </c>
      <c r="D5319" t="s">
        <v>23</v>
      </c>
      <c r="E5319" t="s">
        <v>34</v>
      </c>
      <c r="F5319" t="s">
        <v>59</v>
      </c>
      <c r="G5319" s="104">
        <v>232552277.12099999</v>
      </c>
    </row>
    <row r="5320" spans="1:7" x14ac:dyDescent="0.25">
      <c r="A5320" s="1">
        <v>43373</v>
      </c>
      <c r="B5320" t="s">
        <v>193</v>
      </c>
      <c r="C5320" t="s">
        <v>3</v>
      </c>
      <c r="D5320" t="s">
        <v>23</v>
      </c>
      <c r="E5320" t="s">
        <v>34</v>
      </c>
      <c r="F5320" t="s">
        <v>57</v>
      </c>
      <c r="G5320" s="104">
        <v>313112.16509999998</v>
      </c>
    </row>
    <row r="5321" spans="1:7" x14ac:dyDescent="0.25">
      <c r="A5321" s="1">
        <v>43373</v>
      </c>
      <c r="B5321" t="s">
        <v>193</v>
      </c>
      <c r="C5321" t="s">
        <v>3</v>
      </c>
      <c r="D5321" t="s">
        <v>23</v>
      </c>
      <c r="E5321" t="s">
        <v>34</v>
      </c>
      <c r="F5321" t="s">
        <v>63</v>
      </c>
      <c r="G5321" s="104">
        <v>59573601.991599999</v>
      </c>
    </row>
    <row r="5322" spans="1:7" x14ac:dyDescent="0.25">
      <c r="A5322" s="1">
        <v>43373</v>
      </c>
      <c r="B5322" t="s">
        <v>193</v>
      </c>
      <c r="C5322" t="s">
        <v>3</v>
      </c>
      <c r="D5322" t="s">
        <v>23</v>
      </c>
      <c r="E5322" t="s">
        <v>34</v>
      </c>
      <c r="F5322" t="s">
        <v>58</v>
      </c>
      <c r="G5322" s="104">
        <v>1056143383.4589</v>
      </c>
    </row>
    <row r="5323" spans="1:7" x14ac:dyDescent="0.25">
      <c r="A5323" s="1">
        <v>43373</v>
      </c>
      <c r="B5323" t="s">
        <v>193</v>
      </c>
      <c r="C5323" t="s">
        <v>3</v>
      </c>
      <c r="D5323" t="s">
        <v>23</v>
      </c>
      <c r="E5323" t="s">
        <v>35</v>
      </c>
      <c r="F5323" t="s">
        <v>62</v>
      </c>
      <c r="G5323" s="104">
        <v>3519701.3051</v>
      </c>
    </row>
    <row r="5324" spans="1:7" x14ac:dyDescent="0.25">
      <c r="A5324" s="1">
        <v>43373</v>
      </c>
      <c r="B5324" t="s">
        <v>193</v>
      </c>
      <c r="C5324" t="s">
        <v>3</v>
      </c>
      <c r="D5324" t="s">
        <v>23</v>
      </c>
      <c r="E5324" t="s">
        <v>35</v>
      </c>
      <c r="F5324" t="s">
        <v>59</v>
      </c>
      <c r="G5324" s="104">
        <v>236950158.32640001</v>
      </c>
    </row>
    <row r="5325" spans="1:7" x14ac:dyDescent="0.25">
      <c r="A5325" s="1">
        <v>43373</v>
      </c>
      <c r="B5325" t="s">
        <v>193</v>
      </c>
      <c r="C5325" t="s">
        <v>3</v>
      </c>
      <c r="D5325" t="s">
        <v>23</v>
      </c>
      <c r="E5325" t="s">
        <v>35</v>
      </c>
      <c r="F5325" t="s">
        <v>60</v>
      </c>
      <c r="G5325" s="104">
        <v>3461793.5254000002</v>
      </c>
    </row>
    <row r="5326" spans="1:7" x14ac:dyDescent="0.25">
      <c r="A5326" s="1">
        <v>43373</v>
      </c>
      <c r="B5326" t="s">
        <v>193</v>
      </c>
      <c r="C5326" t="s">
        <v>3</v>
      </c>
      <c r="D5326" t="s">
        <v>23</v>
      </c>
      <c r="E5326" t="s">
        <v>35</v>
      </c>
      <c r="F5326" t="s">
        <v>57</v>
      </c>
      <c r="G5326" s="104">
        <v>319866050</v>
      </c>
    </row>
    <row r="5327" spans="1:7" x14ac:dyDescent="0.25">
      <c r="A5327" s="1">
        <v>43373</v>
      </c>
      <c r="B5327" t="s">
        <v>193</v>
      </c>
      <c r="C5327" t="s">
        <v>3</v>
      </c>
      <c r="D5327" t="s">
        <v>23</v>
      </c>
      <c r="E5327" t="s">
        <v>35</v>
      </c>
      <c r="F5327" t="s">
        <v>58</v>
      </c>
      <c r="G5327" s="104">
        <v>59245730.608000003</v>
      </c>
    </row>
    <row r="5328" spans="1:7" x14ac:dyDescent="0.25">
      <c r="A5328" s="1">
        <v>43373</v>
      </c>
      <c r="B5328" t="s">
        <v>193</v>
      </c>
      <c r="C5328" t="s">
        <v>3</v>
      </c>
      <c r="D5328" t="s">
        <v>23</v>
      </c>
      <c r="E5328" t="s">
        <v>36</v>
      </c>
      <c r="F5328" t="s">
        <v>57</v>
      </c>
      <c r="G5328" s="104">
        <v>6523205633.0516005</v>
      </c>
    </row>
    <row r="5329" spans="1:7" x14ac:dyDescent="0.25">
      <c r="A5329" s="1">
        <v>43373</v>
      </c>
      <c r="B5329" t="s">
        <v>193</v>
      </c>
      <c r="C5329" t="s">
        <v>3</v>
      </c>
      <c r="D5329" t="s">
        <v>23</v>
      </c>
      <c r="E5329" t="s">
        <v>36</v>
      </c>
      <c r="F5329" t="s">
        <v>58</v>
      </c>
      <c r="G5329" s="104">
        <v>118852944</v>
      </c>
    </row>
    <row r="5330" spans="1:7" x14ac:dyDescent="0.25">
      <c r="A5330" s="1">
        <v>43373</v>
      </c>
      <c r="B5330" t="s">
        <v>193</v>
      </c>
      <c r="C5330" t="s">
        <v>3</v>
      </c>
      <c r="D5330" t="s">
        <v>23</v>
      </c>
      <c r="E5330" t="s">
        <v>37</v>
      </c>
      <c r="F5330" t="s">
        <v>57</v>
      </c>
      <c r="G5330" s="104">
        <v>864784686</v>
      </c>
    </row>
    <row r="5331" spans="1:7" x14ac:dyDescent="0.25">
      <c r="A5331" s="1">
        <v>43373</v>
      </c>
      <c r="B5331" t="s">
        <v>193</v>
      </c>
      <c r="C5331" t="s">
        <v>3</v>
      </c>
      <c r="D5331" t="s">
        <v>23</v>
      </c>
      <c r="E5331" t="s">
        <v>38</v>
      </c>
      <c r="F5331" t="s">
        <v>57</v>
      </c>
      <c r="G5331" s="104">
        <v>66177259.6875</v>
      </c>
    </row>
    <row r="5332" spans="1:7" x14ac:dyDescent="0.25">
      <c r="A5332" s="1">
        <v>43373</v>
      </c>
      <c r="B5332" t="s">
        <v>193</v>
      </c>
      <c r="C5332" t="s">
        <v>3</v>
      </c>
      <c r="D5332" t="s">
        <v>23</v>
      </c>
      <c r="E5332" t="s">
        <v>39</v>
      </c>
      <c r="F5332" t="s">
        <v>59</v>
      </c>
      <c r="G5332" s="104">
        <v>430452.36</v>
      </c>
    </row>
    <row r="5333" spans="1:7" x14ac:dyDescent="0.25">
      <c r="A5333" s="1">
        <v>43373</v>
      </c>
      <c r="B5333" t="s">
        <v>193</v>
      </c>
      <c r="C5333" t="s">
        <v>3</v>
      </c>
      <c r="D5333" t="s">
        <v>23</v>
      </c>
      <c r="E5333" t="s">
        <v>39</v>
      </c>
      <c r="F5333" t="s">
        <v>60</v>
      </c>
      <c r="G5333" s="104">
        <v>572744.31299999997</v>
      </c>
    </row>
    <row r="5334" spans="1:7" x14ac:dyDescent="0.25">
      <c r="A5334" s="1">
        <v>43373</v>
      </c>
      <c r="B5334" t="s">
        <v>193</v>
      </c>
      <c r="C5334" t="s">
        <v>3</v>
      </c>
      <c r="D5334" t="s">
        <v>23</v>
      </c>
      <c r="E5334" t="s">
        <v>39</v>
      </c>
      <c r="F5334" t="s">
        <v>57</v>
      </c>
      <c r="G5334" s="104">
        <v>740266573.15369999</v>
      </c>
    </row>
    <row r="5335" spans="1:7" x14ac:dyDescent="0.25">
      <c r="A5335" s="1">
        <v>43373</v>
      </c>
      <c r="B5335" t="s">
        <v>193</v>
      </c>
      <c r="C5335" t="s">
        <v>3</v>
      </c>
      <c r="D5335" t="s">
        <v>23</v>
      </c>
      <c r="E5335" t="s">
        <v>39</v>
      </c>
      <c r="F5335" t="s">
        <v>58</v>
      </c>
      <c r="G5335" s="104">
        <v>22160000</v>
      </c>
    </row>
    <row r="5336" spans="1:7" x14ac:dyDescent="0.25">
      <c r="A5336" s="1">
        <v>43373</v>
      </c>
      <c r="B5336" t="s">
        <v>193</v>
      </c>
      <c r="C5336" t="s">
        <v>3</v>
      </c>
      <c r="D5336" t="s">
        <v>23</v>
      </c>
      <c r="E5336" t="s">
        <v>41</v>
      </c>
      <c r="F5336" t="s">
        <v>57</v>
      </c>
      <c r="G5336" s="104">
        <v>865076567.93499994</v>
      </c>
    </row>
    <row r="5337" spans="1:7" x14ac:dyDescent="0.25">
      <c r="A5337" s="1">
        <v>43373</v>
      </c>
      <c r="B5337" t="s">
        <v>193</v>
      </c>
      <c r="C5337" t="s">
        <v>3</v>
      </c>
      <c r="D5337" t="s">
        <v>223</v>
      </c>
      <c r="E5337" t="s">
        <v>29</v>
      </c>
      <c r="F5337" t="s">
        <v>57</v>
      </c>
      <c r="G5337" s="104">
        <v>97080000</v>
      </c>
    </row>
    <row r="5338" spans="1:7" x14ac:dyDescent="0.25">
      <c r="A5338" s="1">
        <v>43373</v>
      </c>
      <c r="B5338" t="s">
        <v>193</v>
      </c>
      <c r="C5338" t="s">
        <v>3</v>
      </c>
      <c r="D5338" t="s">
        <v>223</v>
      </c>
      <c r="E5338" t="s">
        <v>30</v>
      </c>
      <c r="F5338" t="s">
        <v>57</v>
      </c>
      <c r="G5338" s="104">
        <v>1288887182</v>
      </c>
    </row>
    <row r="5339" spans="1:7" x14ac:dyDescent="0.25">
      <c r="A5339" s="1">
        <v>43373</v>
      </c>
      <c r="B5339" t="s">
        <v>193</v>
      </c>
      <c r="C5339" t="s">
        <v>3</v>
      </c>
      <c r="D5339" t="s">
        <v>223</v>
      </c>
      <c r="E5339" t="s">
        <v>32</v>
      </c>
      <c r="F5339" t="s">
        <v>62</v>
      </c>
      <c r="G5339" s="104">
        <v>663067079.10300004</v>
      </c>
    </row>
    <row r="5340" spans="1:7" x14ac:dyDescent="0.25">
      <c r="A5340" s="1">
        <v>43373</v>
      </c>
      <c r="B5340" t="s">
        <v>193</v>
      </c>
      <c r="C5340" t="s">
        <v>3</v>
      </c>
      <c r="D5340" t="s">
        <v>223</v>
      </c>
      <c r="E5340" t="s">
        <v>32</v>
      </c>
      <c r="F5340" t="s">
        <v>59</v>
      </c>
      <c r="G5340" s="104">
        <v>0</v>
      </c>
    </row>
    <row r="5341" spans="1:7" x14ac:dyDescent="0.25">
      <c r="A5341" s="1">
        <v>43373</v>
      </c>
      <c r="B5341" t="s">
        <v>193</v>
      </c>
      <c r="C5341" t="s">
        <v>3</v>
      </c>
      <c r="D5341" t="s">
        <v>223</v>
      </c>
      <c r="E5341" t="s">
        <v>32</v>
      </c>
      <c r="F5341" t="s">
        <v>57</v>
      </c>
      <c r="G5341" s="104">
        <v>4247064676.0500002</v>
      </c>
    </row>
    <row r="5342" spans="1:7" x14ac:dyDescent="0.25">
      <c r="A5342" s="1">
        <v>43373</v>
      </c>
      <c r="B5342" t="s">
        <v>193</v>
      </c>
      <c r="C5342" t="s">
        <v>3</v>
      </c>
      <c r="D5342" t="s">
        <v>223</v>
      </c>
      <c r="E5342" t="s">
        <v>33</v>
      </c>
      <c r="F5342" t="s">
        <v>57</v>
      </c>
      <c r="G5342" s="104">
        <v>2073057016.1845</v>
      </c>
    </row>
    <row r="5343" spans="1:7" x14ac:dyDescent="0.25">
      <c r="A5343" s="1">
        <v>43373</v>
      </c>
      <c r="B5343" t="s">
        <v>193</v>
      </c>
      <c r="C5343" t="s">
        <v>3</v>
      </c>
      <c r="D5343" t="s">
        <v>223</v>
      </c>
      <c r="E5343" t="s">
        <v>34</v>
      </c>
      <c r="F5343" t="s">
        <v>59</v>
      </c>
      <c r="G5343" s="104">
        <v>302849410.40259999</v>
      </c>
    </row>
    <row r="5344" spans="1:7" x14ac:dyDescent="0.25">
      <c r="A5344" s="1">
        <v>43373</v>
      </c>
      <c r="B5344" t="s">
        <v>193</v>
      </c>
      <c r="C5344" t="s">
        <v>3</v>
      </c>
      <c r="D5344" t="s">
        <v>223</v>
      </c>
      <c r="E5344" t="s">
        <v>34</v>
      </c>
      <c r="F5344" t="s">
        <v>63</v>
      </c>
      <c r="G5344" s="104">
        <v>78856543.599999994</v>
      </c>
    </row>
    <row r="5345" spans="1:7" x14ac:dyDescent="0.25">
      <c r="A5345" s="1">
        <v>43373</v>
      </c>
      <c r="B5345" t="s">
        <v>193</v>
      </c>
      <c r="C5345" t="s">
        <v>3</v>
      </c>
      <c r="D5345" t="s">
        <v>223</v>
      </c>
      <c r="E5345" t="s">
        <v>34</v>
      </c>
      <c r="F5345" t="s">
        <v>58</v>
      </c>
      <c r="G5345" s="104">
        <v>1130967104.5506999</v>
      </c>
    </row>
    <row r="5346" spans="1:7" x14ac:dyDescent="0.25">
      <c r="A5346" s="1">
        <v>43373</v>
      </c>
      <c r="B5346" t="s">
        <v>193</v>
      </c>
      <c r="C5346" t="s">
        <v>3</v>
      </c>
      <c r="D5346" t="s">
        <v>223</v>
      </c>
      <c r="E5346" t="s">
        <v>35</v>
      </c>
      <c r="F5346" t="s">
        <v>62</v>
      </c>
      <c r="G5346" s="104">
        <v>20234659.804000001</v>
      </c>
    </row>
    <row r="5347" spans="1:7" x14ac:dyDescent="0.25">
      <c r="A5347" s="1">
        <v>43373</v>
      </c>
      <c r="B5347" t="s">
        <v>193</v>
      </c>
      <c r="C5347" t="s">
        <v>3</v>
      </c>
      <c r="D5347" t="s">
        <v>223</v>
      </c>
      <c r="E5347" t="s">
        <v>35</v>
      </c>
      <c r="F5347" t="s">
        <v>59</v>
      </c>
      <c r="G5347" s="104">
        <v>674249.59080000001</v>
      </c>
    </row>
    <row r="5348" spans="1:7" x14ac:dyDescent="0.25">
      <c r="A5348" s="1">
        <v>43373</v>
      </c>
      <c r="B5348" t="s">
        <v>193</v>
      </c>
      <c r="C5348" t="s">
        <v>3</v>
      </c>
      <c r="D5348" t="s">
        <v>223</v>
      </c>
      <c r="E5348" t="s">
        <v>35</v>
      </c>
      <c r="F5348" t="s">
        <v>60</v>
      </c>
      <c r="G5348" s="104">
        <v>11803039.8192</v>
      </c>
    </row>
    <row r="5349" spans="1:7" x14ac:dyDescent="0.25">
      <c r="A5349" s="1">
        <v>43373</v>
      </c>
      <c r="B5349" t="s">
        <v>193</v>
      </c>
      <c r="C5349" t="s">
        <v>3</v>
      </c>
      <c r="D5349" t="s">
        <v>223</v>
      </c>
      <c r="E5349" t="s">
        <v>35</v>
      </c>
      <c r="F5349" t="s">
        <v>57</v>
      </c>
      <c r="G5349" s="104">
        <v>525936078</v>
      </c>
    </row>
    <row r="5350" spans="1:7" x14ac:dyDescent="0.25">
      <c r="A5350" s="1">
        <v>43373</v>
      </c>
      <c r="B5350" t="s">
        <v>193</v>
      </c>
      <c r="C5350" t="s">
        <v>3</v>
      </c>
      <c r="D5350" t="s">
        <v>223</v>
      </c>
      <c r="E5350" t="s">
        <v>35</v>
      </c>
      <c r="F5350" t="s">
        <v>58</v>
      </c>
      <c r="G5350" s="104">
        <v>179258730.664</v>
      </c>
    </row>
    <row r="5351" spans="1:7" x14ac:dyDescent="0.25">
      <c r="A5351" s="1">
        <v>43373</v>
      </c>
      <c r="B5351" t="s">
        <v>193</v>
      </c>
      <c r="C5351" t="s">
        <v>3</v>
      </c>
      <c r="D5351" t="s">
        <v>223</v>
      </c>
      <c r="E5351" t="s">
        <v>36</v>
      </c>
      <c r="F5351" t="s">
        <v>57</v>
      </c>
      <c r="G5351" s="104">
        <v>43164184629.927498</v>
      </c>
    </row>
    <row r="5352" spans="1:7" x14ac:dyDescent="0.25">
      <c r="A5352" s="1">
        <v>43373</v>
      </c>
      <c r="B5352" t="s">
        <v>193</v>
      </c>
      <c r="C5352" t="s">
        <v>3</v>
      </c>
      <c r="D5352" t="s">
        <v>223</v>
      </c>
      <c r="E5352" t="s">
        <v>36</v>
      </c>
      <c r="F5352" t="s">
        <v>58</v>
      </c>
      <c r="G5352" s="104">
        <v>633882368</v>
      </c>
    </row>
    <row r="5353" spans="1:7" x14ac:dyDescent="0.25">
      <c r="A5353" s="1">
        <v>43373</v>
      </c>
      <c r="B5353" t="s">
        <v>193</v>
      </c>
      <c r="C5353" t="s">
        <v>3</v>
      </c>
      <c r="D5353" t="s">
        <v>223</v>
      </c>
      <c r="E5353" t="s">
        <v>37</v>
      </c>
      <c r="F5353" t="s">
        <v>57</v>
      </c>
      <c r="G5353" s="104">
        <v>6937198493.6700001</v>
      </c>
    </row>
    <row r="5354" spans="1:7" x14ac:dyDescent="0.25">
      <c r="A5354" s="1">
        <v>43373</v>
      </c>
      <c r="B5354" t="s">
        <v>193</v>
      </c>
      <c r="C5354" t="s">
        <v>3</v>
      </c>
      <c r="D5354" t="s">
        <v>223</v>
      </c>
      <c r="E5354" t="s">
        <v>38</v>
      </c>
      <c r="F5354" t="s">
        <v>57</v>
      </c>
      <c r="G5354" s="104">
        <v>2477986900.9475002</v>
      </c>
    </row>
    <row r="5355" spans="1:7" x14ac:dyDescent="0.25">
      <c r="A5355" s="1">
        <v>43373</v>
      </c>
      <c r="B5355" t="s">
        <v>193</v>
      </c>
      <c r="C5355" t="s">
        <v>3</v>
      </c>
      <c r="D5355" t="s">
        <v>223</v>
      </c>
      <c r="E5355" t="s">
        <v>39</v>
      </c>
      <c r="F5355" t="s">
        <v>59</v>
      </c>
      <c r="G5355" s="104">
        <v>251803.08</v>
      </c>
    </row>
    <row r="5356" spans="1:7" x14ac:dyDescent="0.25">
      <c r="A5356" s="1">
        <v>43373</v>
      </c>
      <c r="B5356" t="s">
        <v>193</v>
      </c>
      <c r="C5356" t="s">
        <v>3</v>
      </c>
      <c r="D5356" t="s">
        <v>223</v>
      </c>
      <c r="E5356" t="s">
        <v>39</v>
      </c>
      <c r="F5356" t="s">
        <v>60</v>
      </c>
      <c r="G5356" s="104">
        <v>6986345.9555000002</v>
      </c>
    </row>
    <row r="5357" spans="1:7" x14ac:dyDescent="0.25">
      <c r="A5357" s="1">
        <v>43373</v>
      </c>
      <c r="B5357" t="s">
        <v>193</v>
      </c>
      <c r="C5357" t="s">
        <v>3</v>
      </c>
      <c r="D5357" t="s">
        <v>223</v>
      </c>
      <c r="E5357" t="s">
        <v>39</v>
      </c>
      <c r="F5357" t="s">
        <v>57</v>
      </c>
      <c r="G5357" s="104">
        <v>5196784026.7868004</v>
      </c>
    </row>
    <row r="5358" spans="1:7" x14ac:dyDescent="0.25">
      <c r="A5358" s="1">
        <v>43373</v>
      </c>
      <c r="B5358" t="s">
        <v>193</v>
      </c>
      <c r="C5358" t="s">
        <v>3</v>
      </c>
      <c r="D5358" t="s">
        <v>223</v>
      </c>
      <c r="E5358" t="s">
        <v>39</v>
      </c>
      <c r="F5358" t="s">
        <v>58</v>
      </c>
      <c r="G5358" s="104">
        <v>66639552</v>
      </c>
    </row>
    <row r="5359" spans="1:7" x14ac:dyDescent="0.25">
      <c r="A5359" s="1">
        <v>43373</v>
      </c>
      <c r="B5359" t="s">
        <v>193</v>
      </c>
      <c r="C5359" t="s">
        <v>3</v>
      </c>
      <c r="D5359" t="s">
        <v>223</v>
      </c>
      <c r="E5359" t="s">
        <v>40</v>
      </c>
      <c r="F5359" t="s">
        <v>57</v>
      </c>
      <c r="G5359" s="104">
        <v>687053790.28240001</v>
      </c>
    </row>
    <row r="5360" spans="1:7" x14ac:dyDescent="0.25">
      <c r="A5360" s="1">
        <v>43373</v>
      </c>
      <c r="B5360" t="s">
        <v>193</v>
      </c>
      <c r="C5360" t="s">
        <v>3</v>
      </c>
      <c r="D5360" t="s">
        <v>223</v>
      </c>
      <c r="E5360" t="s">
        <v>41</v>
      </c>
      <c r="F5360" t="s">
        <v>57</v>
      </c>
      <c r="G5360" s="104">
        <v>8061484148.9421997</v>
      </c>
    </row>
    <row r="5361" spans="1:7" x14ac:dyDescent="0.25">
      <c r="A5361" s="1">
        <v>43373</v>
      </c>
      <c r="B5361" t="s">
        <v>193</v>
      </c>
      <c r="C5361" t="s">
        <v>3</v>
      </c>
      <c r="D5361" t="s">
        <v>24</v>
      </c>
      <c r="E5361" t="s">
        <v>30</v>
      </c>
      <c r="F5361" t="s">
        <v>57</v>
      </c>
      <c r="G5361" s="104">
        <v>2890923285.4955001</v>
      </c>
    </row>
    <row r="5362" spans="1:7" x14ac:dyDescent="0.25">
      <c r="A5362" s="1">
        <v>43373</v>
      </c>
      <c r="B5362" t="s">
        <v>193</v>
      </c>
      <c r="C5362" t="s">
        <v>3</v>
      </c>
      <c r="D5362" t="s">
        <v>24</v>
      </c>
      <c r="E5362" t="s">
        <v>32</v>
      </c>
      <c r="F5362" t="s">
        <v>62</v>
      </c>
      <c r="G5362" s="104">
        <v>128482834.1401</v>
      </c>
    </row>
    <row r="5363" spans="1:7" x14ac:dyDescent="0.25">
      <c r="A5363" s="1">
        <v>43373</v>
      </c>
      <c r="B5363" t="s">
        <v>193</v>
      </c>
      <c r="C5363" t="s">
        <v>3</v>
      </c>
      <c r="D5363" t="s">
        <v>24</v>
      </c>
      <c r="E5363" t="s">
        <v>32</v>
      </c>
      <c r="F5363" t="s">
        <v>59</v>
      </c>
      <c r="G5363" s="104">
        <v>0</v>
      </c>
    </row>
    <row r="5364" spans="1:7" x14ac:dyDescent="0.25">
      <c r="A5364" s="1">
        <v>43373</v>
      </c>
      <c r="B5364" t="s">
        <v>193</v>
      </c>
      <c r="C5364" t="s">
        <v>3</v>
      </c>
      <c r="D5364" t="s">
        <v>24</v>
      </c>
      <c r="E5364" t="s">
        <v>32</v>
      </c>
      <c r="F5364" t="s">
        <v>57</v>
      </c>
      <c r="G5364" s="104">
        <v>1278304761.0311999</v>
      </c>
    </row>
    <row r="5365" spans="1:7" x14ac:dyDescent="0.25">
      <c r="A5365" s="1">
        <v>43373</v>
      </c>
      <c r="B5365" t="s">
        <v>193</v>
      </c>
      <c r="C5365" t="s">
        <v>3</v>
      </c>
      <c r="D5365" t="s">
        <v>24</v>
      </c>
      <c r="E5365" t="s">
        <v>33</v>
      </c>
      <c r="F5365" t="s">
        <v>59</v>
      </c>
      <c r="G5365" s="104">
        <v>308810283.10189998</v>
      </c>
    </row>
    <row r="5366" spans="1:7" x14ac:dyDescent="0.25">
      <c r="A5366" s="1">
        <v>43373</v>
      </c>
      <c r="B5366" t="s">
        <v>193</v>
      </c>
      <c r="C5366" t="s">
        <v>3</v>
      </c>
      <c r="D5366" t="s">
        <v>24</v>
      </c>
      <c r="E5366" t="s">
        <v>33</v>
      </c>
      <c r="F5366" t="s">
        <v>60</v>
      </c>
      <c r="G5366" s="104">
        <v>17371886.535100002</v>
      </c>
    </row>
    <row r="5367" spans="1:7" x14ac:dyDescent="0.25">
      <c r="A5367" s="1">
        <v>43373</v>
      </c>
      <c r="B5367" t="s">
        <v>193</v>
      </c>
      <c r="C5367" t="s">
        <v>3</v>
      </c>
      <c r="D5367" t="s">
        <v>24</v>
      </c>
      <c r="E5367" t="s">
        <v>33</v>
      </c>
      <c r="F5367" t="s">
        <v>57</v>
      </c>
      <c r="G5367" s="104">
        <v>711920140.33949995</v>
      </c>
    </row>
    <row r="5368" spans="1:7" x14ac:dyDescent="0.25">
      <c r="A5368" s="1">
        <v>43373</v>
      </c>
      <c r="B5368" t="s">
        <v>193</v>
      </c>
      <c r="C5368" t="s">
        <v>3</v>
      </c>
      <c r="D5368" t="s">
        <v>24</v>
      </c>
      <c r="E5368" t="s">
        <v>33</v>
      </c>
      <c r="F5368" t="s">
        <v>58</v>
      </c>
      <c r="G5368" s="104">
        <v>988650688.35109997</v>
      </c>
    </row>
    <row r="5369" spans="1:7" x14ac:dyDescent="0.25">
      <c r="A5369" s="1">
        <v>43373</v>
      </c>
      <c r="B5369" t="s">
        <v>193</v>
      </c>
      <c r="C5369" t="s">
        <v>3</v>
      </c>
      <c r="D5369" t="s">
        <v>24</v>
      </c>
      <c r="E5369" t="s">
        <v>34</v>
      </c>
      <c r="F5369" t="s">
        <v>59</v>
      </c>
      <c r="G5369" s="104">
        <v>489947221.16049999</v>
      </c>
    </row>
    <row r="5370" spans="1:7" x14ac:dyDescent="0.25">
      <c r="A5370" s="1">
        <v>43373</v>
      </c>
      <c r="B5370" t="s">
        <v>193</v>
      </c>
      <c r="C5370" t="s">
        <v>3</v>
      </c>
      <c r="D5370" t="s">
        <v>24</v>
      </c>
      <c r="E5370" t="s">
        <v>34</v>
      </c>
      <c r="F5370" t="s">
        <v>57</v>
      </c>
      <c r="G5370" s="104">
        <v>93253.868799999997</v>
      </c>
    </row>
    <row r="5371" spans="1:7" x14ac:dyDescent="0.25">
      <c r="A5371" s="1">
        <v>43373</v>
      </c>
      <c r="B5371" t="s">
        <v>193</v>
      </c>
      <c r="C5371" t="s">
        <v>3</v>
      </c>
      <c r="D5371" t="s">
        <v>24</v>
      </c>
      <c r="E5371" t="s">
        <v>34</v>
      </c>
      <c r="F5371" t="s">
        <v>63</v>
      </c>
      <c r="G5371" s="104">
        <v>143040736.69400001</v>
      </c>
    </row>
    <row r="5372" spans="1:7" x14ac:dyDescent="0.25">
      <c r="A5372" s="1">
        <v>43373</v>
      </c>
      <c r="B5372" t="s">
        <v>193</v>
      </c>
      <c r="C5372" t="s">
        <v>3</v>
      </c>
      <c r="D5372" t="s">
        <v>24</v>
      </c>
      <c r="E5372" t="s">
        <v>34</v>
      </c>
      <c r="F5372" t="s">
        <v>58</v>
      </c>
      <c r="G5372" s="104">
        <v>1686015695.2088001</v>
      </c>
    </row>
    <row r="5373" spans="1:7" x14ac:dyDescent="0.25">
      <c r="A5373" s="1">
        <v>43373</v>
      </c>
      <c r="B5373" t="s">
        <v>193</v>
      </c>
      <c r="C5373" t="s">
        <v>3</v>
      </c>
      <c r="D5373" t="s">
        <v>24</v>
      </c>
      <c r="E5373" t="s">
        <v>35</v>
      </c>
      <c r="F5373" t="s">
        <v>62</v>
      </c>
      <c r="G5373" s="104">
        <v>8876964.0747999996</v>
      </c>
    </row>
    <row r="5374" spans="1:7" x14ac:dyDescent="0.25">
      <c r="A5374" s="1">
        <v>43373</v>
      </c>
      <c r="B5374" t="s">
        <v>193</v>
      </c>
      <c r="C5374" t="s">
        <v>3</v>
      </c>
      <c r="D5374" t="s">
        <v>24</v>
      </c>
      <c r="E5374" t="s">
        <v>35</v>
      </c>
      <c r="F5374" t="s">
        <v>59</v>
      </c>
      <c r="G5374" s="104">
        <v>494804377.91369998</v>
      </c>
    </row>
    <row r="5375" spans="1:7" x14ac:dyDescent="0.25">
      <c r="A5375" s="1">
        <v>43373</v>
      </c>
      <c r="B5375" t="s">
        <v>193</v>
      </c>
      <c r="C5375" t="s">
        <v>3</v>
      </c>
      <c r="D5375" t="s">
        <v>24</v>
      </c>
      <c r="E5375" t="s">
        <v>35</v>
      </c>
      <c r="F5375" t="s">
        <v>60</v>
      </c>
      <c r="G5375" s="104">
        <v>6734200.3130000001</v>
      </c>
    </row>
    <row r="5376" spans="1:7" x14ac:dyDescent="0.25">
      <c r="A5376" s="1">
        <v>43373</v>
      </c>
      <c r="B5376" t="s">
        <v>193</v>
      </c>
      <c r="C5376" t="s">
        <v>3</v>
      </c>
      <c r="D5376" t="s">
        <v>24</v>
      </c>
      <c r="E5376" t="s">
        <v>35</v>
      </c>
      <c r="F5376" t="s">
        <v>57</v>
      </c>
      <c r="G5376" s="104">
        <v>176419082.139</v>
      </c>
    </row>
    <row r="5377" spans="1:7" x14ac:dyDescent="0.25">
      <c r="A5377" s="1">
        <v>43373</v>
      </c>
      <c r="B5377" t="s">
        <v>193</v>
      </c>
      <c r="C5377" t="s">
        <v>3</v>
      </c>
      <c r="D5377" t="s">
        <v>24</v>
      </c>
      <c r="E5377" t="s">
        <v>35</v>
      </c>
      <c r="F5377" t="s">
        <v>58</v>
      </c>
      <c r="G5377" s="104">
        <v>876459892.16949999</v>
      </c>
    </row>
    <row r="5378" spans="1:7" x14ac:dyDescent="0.25">
      <c r="A5378" s="1">
        <v>43373</v>
      </c>
      <c r="B5378" t="s">
        <v>193</v>
      </c>
      <c r="C5378" t="s">
        <v>3</v>
      </c>
      <c r="D5378" t="s">
        <v>24</v>
      </c>
      <c r="E5378" t="s">
        <v>36</v>
      </c>
      <c r="F5378" t="s">
        <v>57</v>
      </c>
      <c r="G5378" s="104">
        <v>5944667016.3631001</v>
      </c>
    </row>
    <row r="5379" spans="1:7" x14ac:dyDescent="0.25">
      <c r="A5379" s="1">
        <v>43373</v>
      </c>
      <c r="B5379" t="s">
        <v>193</v>
      </c>
      <c r="C5379" t="s">
        <v>3</v>
      </c>
      <c r="D5379" t="s">
        <v>24</v>
      </c>
      <c r="E5379" t="s">
        <v>36</v>
      </c>
      <c r="F5379" t="s">
        <v>58</v>
      </c>
      <c r="G5379" s="104">
        <v>103863323.896</v>
      </c>
    </row>
    <row r="5380" spans="1:7" x14ac:dyDescent="0.25">
      <c r="A5380" s="1">
        <v>43373</v>
      </c>
      <c r="B5380" t="s">
        <v>193</v>
      </c>
      <c r="C5380" t="s">
        <v>3</v>
      </c>
      <c r="D5380" t="s">
        <v>24</v>
      </c>
      <c r="E5380" t="s">
        <v>37</v>
      </c>
      <c r="F5380" t="s">
        <v>57</v>
      </c>
      <c r="G5380" s="104">
        <v>2382559272.3239999</v>
      </c>
    </row>
    <row r="5381" spans="1:7" x14ac:dyDescent="0.25">
      <c r="A5381" s="1">
        <v>43373</v>
      </c>
      <c r="B5381" t="s">
        <v>193</v>
      </c>
      <c r="C5381" t="s">
        <v>3</v>
      </c>
      <c r="D5381" t="s">
        <v>24</v>
      </c>
      <c r="E5381" t="s">
        <v>38</v>
      </c>
      <c r="F5381" t="s">
        <v>57</v>
      </c>
      <c r="G5381" s="104">
        <v>471915355.79799998</v>
      </c>
    </row>
    <row r="5382" spans="1:7" x14ac:dyDescent="0.25">
      <c r="A5382" s="1">
        <v>43373</v>
      </c>
      <c r="B5382" t="s">
        <v>193</v>
      </c>
      <c r="C5382" t="s">
        <v>3</v>
      </c>
      <c r="D5382" t="s">
        <v>24</v>
      </c>
      <c r="E5382" t="s">
        <v>39</v>
      </c>
      <c r="F5382" t="s">
        <v>59</v>
      </c>
      <c r="G5382" s="104">
        <v>311317.09730000002</v>
      </c>
    </row>
    <row r="5383" spans="1:7" x14ac:dyDescent="0.25">
      <c r="A5383" s="1">
        <v>43373</v>
      </c>
      <c r="B5383" t="s">
        <v>193</v>
      </c>
      <c r="C5383" t="s">
        <v>3</v>
      </c>
      <c r="D5383" t="s">
        <v>24</v>
      </c>
      <c r="E5383" t="s">
        <v>39</v>
      </c>
      <c r="F5383" t="s">
        <v>60</v>
      </c>
      <c r="G5383" s="104">
        <v>4973966.3402000004</v>
      </c>
    </row>
    <row r="5384" spans="1:7" x14ac:dyDescent="0.25">
      <c r="A5384" s="1">
        <v>43373</v>
      </c>
      <c r="B5384" t="s">
        <v>193</v>
      </c>
      <c r="C5384" t="s">
        <v>3</v>
      </c>
      <c r="D5384" t="s">
        <v>24</v>
      </c>
      <c r="E5384" t="s">
        <v>39</v>
      </c>
      <c r="F5384" t="s">
        <v>57</v>
      </c>
      <c r="G5384" s="104">
        <v>1487839167.2135999</v>
      </c>
    </row>
    <row r="5385" spans="1:7" x14ac:dyDescent="0.25">
      <c r="A5385" s="1">
        <v>43373</v>
      </c>
      <c r="B5385" t="s">
        <v>193</v>
      </c>
      <c r="C5385" t="s">
        <v>3</v>
      </c>
      <c r="D5385" t="s">
        <v>24</v>
      </c>
      <c r="E5385" t="s">
        <v>39</v>
      </c>
      <c r="F5385" t="s">
        <v>58</v>
      </c>
      <c r="G5385" s="104">
        <v>66549980.171999998</v>
      </c>
    </row>
    <row r="5386" spans="1:7" x14ac:dyDescent="0.25">
      <c r="A5386" s="1">
        <v>43373</v>
      </c>
      <c r="B5386" t="s">
        <v>193</v>
      </c>
      <c r="C5386" t="s">
        <v>3</v>
      </c>
      <c r="D5386" t="s">
        <v>24</v>
      </c>
      <c r="E5386" t="s">
        <v>40</v>
      </c>
      <c r="F5386" t="s">
        <v>57</v>
      </c>
      <c r="G5386" s="104">
        <v>170205652.69580001</v>
      </c>
    </row>
    <row r="5387" spans="1:7" x14ac:dyDescent="0.25">
      <c r="A5387" s="1">
        <v>43373</v>
      </c>
      <c r="B5387" t="s">
        <v>193</v>
      </c>
      <c r="C5387" t="s">
        <v>3</v>
      </c>
      <c r="D5387" t="s">
        <v>24</v>
      </c>
      <c r="E5387" t="s">
        <v>41</v>
      </c>
      <c r="F5387" t="s">
        <v>57</v>
      </c>
      <c r="G5387" s="104">
        <v>2496006955.8393002</v>
      </c>
    </row>
    <row r="5388" spans="1:7" x14ac:dyDescent="0.25">
      <c r="A5388" s="1">
        <v>43373</v>
      </c>
      <c r="B5388" t="s">
        <v>193</v>
      </c>
      <c r="C5388" t="s">
        <v>211</v>
      </c>
      <c r="D5388" t="s">
        <v>21</v>
      </c>
      <c r="E5388" t="s">
        <v>29</v>
      </c>
      <c r="F5388" t="s">
        <v>59</v>
      </c>
      <c r="G5388" s="104">
        <v>6757.1</v>
      </c>
    </row>
    <row r="5389" spans="1:7" x14ac:dyDescent="0.25">
      <c r="A5389" s="1">
        <v>43373</v>
      </c>
      <c r="B5389" t="s">
        <v>193</v>
      </c>
      <c r="C5389" t="s">
        <v>211</v>
      </c>
      <c r="D5389" t="s">
        <v>21</v>
      </c>
      <c r="E5389" t="s">
        <v>29</v>
      </c>
      <c r="F5389" t="s">
        <v>60</v>
      </c>
      <c r="G5389" s="104">
        <v>2514366.21</v>
      </c>
    </row>
    <row r="5390" spans="1:7" x14ac:dyDescent="0.25">
      <c r="A5390" s="1">
        <v>43373</v>
      </c>
      <c r="B5390" t="s">
        <v>193</v>
      </c>
      <c r="C5390" t="s">
        <v>211</v>
      </c>
      <c r="D5390" t="s">
        <v>21</v>
      </c>
      <c r="E5390" t="s">
        <v>30</v>
      </c>
      <c r="F5390" t="s">
        <v>57</v>
      </c>
      <c r="G5390" s="104">
        <v>6783145901</v>
      </c>
    </row>
    <row r="5391" spans="1:7" x14ac:dyDescent="0.25">
      <c r="A5391" s="1">
        <v>43373</v>
      </c>
      <c r="B5391" t="s">
        <v>193</v>
      </c>
      <c r="C5391" t="s">
        <v>211</v>
      </c>
      <c r="D5391" t="s">
        <v>21</v>
      </c>
      <c r="E5391" t="s">
        <v>32</v>
      </c>
      <c r="F5391" t="s">
        <v>62</v>
      </c>
      <c r="G5391" s="104">
        <v>222949504.06</v>
      </c>
    </row>
    <row r="5392" spans="1:7" x14ac:dyDescent="0.25">
      <c r="A5392" s="1">
        <v>43373</v>
      </c>
      <c r="B5392" t="s">
        <v>193</v>
      </c>
      <c r="C5392" t="s">
        <v>211</v>
      </c>
      <c r="D5392" t="s">
        <v>21</v>
      </c>
      <c r="E5392" t="s">
        <v>32</v>
      </c>
      <c r="F5392" t="s">
        <v>57</v>
      </c>
      <c r="G5392" s="104">
        <v>3256996171.5599999</v>
      </c>
    </row>
    <row r="5393" spans="1:7" x14ac:dyDescent="0.25">
      <c r="A5393" s="1">
        <v>43373</v>
      </c>
      <c r="B5393" t="s">
        <v>193</v>
      </c>
      <c r="C5393" t="s">
        <v>211</v>
      </c>
      <c r="D5393" t="s">
        <v>21</v>
      </c>
      <c r="E5393" t="s">
        <v>32</v>
      </c>
      <c r="F5393" t="s">
        <v>65</v>
      </c>
      <c r="G5393" s="104">
        <v>18347574.420000002</v>
      </c>
    </row>
    <row r="5394" spans="1:7" x14ac:dyDescent="0.25">
      <c r="A5394" s="1">
        <v>43373</v>
      </c>
      <c r="B5394" t="s">
        <v>193</v>
      </c>
      <c r="C5394" t="s">
        <v>211</v>
      </c>
      <c r="D5394" t="s">
        <v>21</v>
      </c>
      <c r="E5394" t="s">
        <v>33</v>
      </c>
      <c r="F5394" t="s">
        <v>59</v>
      </c>
      <c r="G5394" s="104">
        <v>31713485.219999999</v>
      </c>
    </row>
    <row r="5395" spans="1:7" x14ac:dyDescent="0.25">
      <c r="A5395" s="1">
        <v>43373</v>
      </c>
      <c r="B5395" t="s">
        <v>193</v>
      </c>
      <c r="C5395" t="s">
        <v>211</v>
      </c>
      <c r="D5395" t="s">
        <v>21</v>
      </c>
      <c r="E5395" t="s">
        <v>33</v>
      </c>
      <c r="F5395" t="s">
        <v>60</v>
      </c>
      <c r="G5395" s="104">
        <v>2189577.17</v>
      </c>
    </row>
    <row r="5396" spans="1:7" x14ac:dyDescent="0.25">
      <c r="A5396" s="1">
        <v>43373</v>
      </c>
      <c r="B5396" t="s">
        <v>193</v>
      </c>
      <c r="C5396" t="s">
        <v>211</v>
      </c>
      <c r="D5396" t="s">
        <v>21</v>
      </c>
      <c r="E5396" t="s">
        <v>33</v>
      </c>
      <c r="F5396" t="s">
        <v>57</v>
      </c>
      <c r="G5396" s="104">
        <v>4867578843.6700001</v>
      </c>
    </row>
    <row r="5397" spans="1:7" x14ac:dyDescent="0.25">
      <c r="A5397" s="1">
        <v>43373</v>
      </c>
      <c r="B5397" t="s">
        <v>193</v>
      </c>
      <c r="C5397" t="s">
        <v>211</v>
      </c>
      <c r="D5397" t="s">
        <v>21</v>
      </c>
      <c r="E5397" t="s">
        <v>34</v>
      </c>
      <c r="F5397" t="s">
        <v>59</v>
      </c>
      <c r="G5397" s="104">
        <v>1868043034.02</v>
      </c>
    </row>
    <row r="5398" spans="1:7" x14ac:dyDescent="0.25">
      <c r="A5398" s="1">
        <v>43373</v>
      </c>
      <c r="B5398" t="s">
        <v>193</v>
      </c>
      <c r="C5398" t="s">
        <v>211</v>
      </c>
      <c r="D5398" t="s">
        <v>21</v>
      </c>
      <c r="E5398" t="s">
        <v>34</v>
      </c>
      <c r="F5398" t="s">
        <v>57</v>
      </c>
      <c r="G5398" s="104">
        <v>56797673.600000001</v>
      </c>
    </row>
    <row r="5399" spans="1:7" x14ac:dyDescent="0.25">
      <c r="A5399" s="1">
        <v>43373</v>
      </c>
      <c r="B5399" t="s">
        <v>193</v>
      </c>
      <c r="C5399" t="s">
        <v>211</v>
      </c>
      <c r="D5399" t="s">
        <v>21</v>
      </c>
      <c r="E5399" t="s">
        <v>34</v>
      </c>
      <c r="F5399" t="s">
        <v>58</v>
      </c>
      <c r="G5399" s="104">
        <v>3364663737.3899999</v>
      </c>
    </row>
    <row r="5400" spans="1:7" x14ac:dyDescent="0.25">
      <c r="A5400" s="1">
        <v>43373</v>
      </c>
      <c r="B5400" t="s">
        <v>193</v>
      </c>
      <c r="C5400" t="s">
        <v>211</v>
      </c>
      <c r="D5400" t="s">
        <v>21</v>
      </c>
      <c r="E5400" t="s">
        <v>35</v>
      </c>
      <c r="F5400" t="s">
        <v>62</v>
      </c>
      <c r="G5400" s="104">
        <v>40312480.759999998</v>
      </c>
    </row>
    <row r="5401" spans="1:7" x14ac:dyDescent="0.25">
      <c r="A5401" s="1">
        <v>43373</v>
      </c>
      <c r="B5401" t="s">
        <v>193</v>
      </c>
      <c r="C5401" t="s">
        <v>211</v>
      </c>
      <c r="D5401" t="s">
        <v>21</v>
      </c>
      <c r="E5401" t="s">
        <v>35</v>
      </c>
      <c r="F5401" t="s">
        <v>59</v>
      </c>
      <c r="G5401" s="104">
        <v>1544392001.98</v>
      </c>
    </row>
    <row r="5402" spans="1:7" x14ac:dyDescent="0.25">
      <c r="A5402" s="1">
        <v>43373</v>
      </c>
      <c r="B5402" t="s">
        <v>193</v>
      </c>
      <c r="C5402" t="s">
        <v>211</v>
      </c>
      <c r="D5402" t="s">
        <v>21</v>
      </c>
      <c r="E5402" t="s">
        <v>35</v>
      </c>
      <c r="F5402" t="s">
        <v>60</v>
      </c>
      <c r="G5402" s="104">
        <v>187935811.58000001</v>
      </c>
    </row>
    <row r="5403" spans="1:7" x14ac:dyDescent="0.25">
      <c r="A5403" s="1">
        <v>43373</v>
      </c>
      <c r="B5403" t="s">
        <v>193</v>
      </c>
      <c r="C5403" t="s">
        <v>211</v>
      </c>
      <c r="D5403" t="s">
        <v>21</v>
      </c>
      <c r="E5403" t="s">
        <v>35</v>
      </c>
      <c r="F5403" t="s">
        <v>57</v>
      </c>
      <c r="G5403" s="104">
        <v>414060887</v>
      </c>
    </row>
    <row r="5404" spans="1:7" x14ac:dyDescent="0.25">
      <c r="A5404" s="1">
        <v>43373</v>
      </c>
      <c r="B5404" t="s">
        <v>193</v>
      </c>
      <c r="C5404" t="s">
        <v>211</v>
      </c>
      <c r="D5404" t="s">
        <v>21</v>
      </c>
      <c r="E5404" t="s">
        <v>35</v>
      </c>
      <c r="F5404" t="s">
        <v>65</v>
      </c>
      <c r="G5404" s="104">
        <v>830425.87</v>
      </c>
    </row>
    <row r="5405" spans="1:7" x14ac:dyDescent="0.25">
      <c r="A5405" s="1">
        <v>43373</v>
      </c>
      <c r="B5405" t="s">
        <v>193</v>
      </c>
      <c r="C5405" t="s">
        <v>211</v>
      </c>
      <c r="D5405" t="s">
        <v>21</v>
      </c>
      <c r="E5405" t="s">
        <v>35</v>
      </c>
      <c r="F5405" t="s">
        <v>58</v>
      </c>
      <c r="G5405" s="104">
        <v>342964505.22000003</v>
      </c>
    </row>
    <row r="5406" spans="1:7" x14ac:dyDescent="0.25">
      <c r="A5406" s="1">
        <v>43373</v>
      </c>
      <c r="B5406" t="s">
        <v>193</v>
      </c>
      <c r="C5406" t="s">
        <v>211</v>
      </c>
      <c r="D5406" t="s">
        <v>21</v>
      </c>
      <c r="E5406" t="s">
        <v>36</v>
      </c>
      <c r="F5406" t="s">
        <v>57</v>
      </c>
      <c r="G5406" s="104">
        <v>6952620606.2700005</v>
      </c>
    </row>
    <row r="5407" spans="1:7" x14ac:dyDescent="0.25">
      <c r="A5407" s="1">
        <v>43373</v>
      </c>
      <c r="B5407" t="s">
        <v>193</v>
      </c>
      <c r="C5407" t="s">
        <v>211</v>
      </c>
      <c r="D5407" t="s">
        <v>21</v>
      </c>
      <c r="E5407" t="s">
        <v>37</v>
      </c>
      <c r="F5407" t="s">
        <v>57</v>
      </c>
      <c r="G5407" s="104">
        <v>1839881241.01</v>
      </c>
    </row>
    <row r="5408" spans="1:7" x14ac:dyDescent="0.25">
      <c r="A5408" s="1">
        <v>43373</v>
      </c>
      <c r="B5408" t="s">
        <v>193</v>
      </c>
      <c r="C5408" t="s">
        <v>211</v>
      </c>
      <c r="D5408" t="s">
        <v>21</v>
      </c>
      <c r="E5408" t="s">
        <v>38</v>
      </c>
      <c r="F5408" t="s">
        <v>57</v>
      </c>
      <c r="G5408" s="104">
        <v>843865921.39999998</v>
      </c>
    </row>
    <row r="5409" spans="1:7" x14ac:dyDescent="0.25">
      <c r="A5409" s="1">
        <v>43373</v>
      </c>
      <c r="B5409" t="s">
        <v>193</v>
      </c>
      <c r="C5409" t="s">
        <v>211</v>
      </c>
      <c r="D5409" t="s">
        <v>21</v>
      </c>
      <c r="E5409" t="s">
        <v>38</v>
      </c>
      <c r="F5409" t="s">
        <v>58</v>
      </c>
      <c r="G5409" s="104">
        <v>133735600</v>
      </c>
    </row>
    <row r="5410" spans="1:7" x14ac:dyDescent="0.25">
      <c r="A5410" s="1">
        <v>43373</v>
      </c>
      <c r="B5410" t="s">
        <v>193</v>
      </c>
      <c r="C5410" t="s">
        <v>211</v>
      </c>
      <c r="D5410" t="s">
        <v>21</v>
      </c>
      <c r="E5410" t="s">
        <v>39</v>
      </c>
      <c r="F5410" t="s">
        <v>57</v>
      </c>
      <c r="G5410" s="104">
        <v>2310526928.3600001</v>
      </c>
    </row>
    <row r="5411" spans="1:7" x14ac:dyDescent="0.25">
      <c r="A5411" s="1">
        <v>43373</v>
      </c>
      <c r="B5411" t="s">
        <v>193</v>
      </c>
      <c r="C5411" t="s">
        <v>211</v>
      </c>
      <c r="D5411" t="s">
        <v>21</v>
      </c>
      <c r="E5411" t="s">
        <v>39</v>
      </c>
      <c r="F5411" t="s">
        <v>58</v>
      </c>
      <c r="G5411" s="104">
        <v>301512989.80000001</v>
      </c>
    </row>
    <row r="5412" spans="1:7" x14ac:dyDescent="0.25">
      <c r="A5412" s="1">
        <v>43373</v>
      </c>
      <c r="B5412" t="s">
        <v>193</v>
      </c>
      <c r="C5412" t="s">
        <v>211</v>
      </c>
      <c r="D5412" t="s">
        <v>21</v>
      </c>
      <c r="E5412" t="s">
        <v>40</v>
      </c>
      <c r="F5412" t="s">
        <v>57</v>
      </c>
      <c r="G5412" s="104">
        <v>757299028.29999995</v>
      </c>
    </row>
    <row r="5413" spans="1:7" x14ac:dyDescent="0.25">
      <c r="A5413" s="1">
        <v>43373</v>
      </c>
      <c r="B5413" t="s">
        <v>193</v>
      </c>
      <c r="C5413" t="s">
        <v>211</v>
      </c>
      <c r="D5413" t="s">
        <v>21</v>
      </c>
      <c r="E5413" t="s">
        <v>41</v>
      </c>
      <c r="F5413" t="s">
        <v>57</v>
      </c>
      <c r="G5413" s="104">
        <v>351227990.37</v>
      </c>
    </row>
    <row r="5414" spans="1:7" x14ac:dyDescent="0.25">
      <c r="A5414" s="1">
        <v>43373</v>
      </c>
      <c r="B5414" t="s">
        <v>193</v>
      </c>
      <c r="C5414" t="s">
        <v>4</v>
      </c>
      <c r="D5414" t="s">
        <v>21</v>
      </c>
      <c r="E5414" t="s">
        <v>30</v>
      </c>
      <c r="F5414" t="s">
        <v>57</v>
      </c>
      <c r="G5414" s="104">
        <v>6257673393</v>
      </c>
    </row>
    <row r="5415" spans="1:7" x14ac:dyDescent="0.25">
      <c r="A5415" s="1">
        <v>43373</v>
      </c>
      <c r="B5415" t="s">
        <v>193</v>
      </c>
      <c r="C5415" t="s">
        <v>4</v>
      </c>
      <c r="D5415" t="s">
        <v>21</v>
      </c>
      <c r="E5415" t="s">
        <v>32</v>
      </c>
      <c r="F5415" t="s">
        <v>62</v>
      </c>
      <c r="G5415" s="104">
        <v>268950394</v>
      </c>
    </row>
    <row r="5416" spans="1:7" x14ac:dyDescent="0.25">
      <c r="A5416" s="1">
        <v>43373</v>
      </c>
      <c r="B5416" t="s">
        <v>193</v>
      </c>
      <c r="C5416" t="s">
        <v>4</v>
      </c>
      <c r="D5416" t="s">
        <v>21</v>
      </c>
      <c r="E5416" t="s">
        <v>32</v>
      </c>
      <c r="F5416" t="s">
        <v>60</v>
      </c>
      <c r="G5416" s="104">
        <v>646014503</v>
      </c>
    </row>
    <row r="5417" spans="1:7" x14ac:dyDescent="0.25">
      <c r="A5417" s="1">
        <v>43373</v>
      </c>
      <c r="B5417" t="s">
        <v>193</v>
      </c>
      <c r="C5417" t="s">
        <v>4</v>
      </c>
      <c r="D5417" t="s">
        <v>21</v>
      </c>
      <c r="E5417" t="s">
        <v>32</v>
      </c>
      <c r="F5417" t="s">
        <v>57</v>
      </c>
      <c r="G5417" s="104">
        <v>20039567914</v>
      </c>
    </row>
    <row r="5418" spans="1:7" x14ac:dyDescent="0.25">
      <c r="A5418" s="1">
        <v>43373</v>
      </c>
      <c r="B5418" t="s">
        <v>193</v>
      </c>
      <c r="C5418" t="s">
        <v>4</v>
      </c>
      <c r="D5418" t="s">
        <v>21</v>
      </c>
      <c r="E5418" t="s">
        <v>32</v>
      </c>
      <c r="F5418" t="s">
        <v>58</v>
      </c>
      <c r="G5418" s="104">
        <v>2304450089</v>
      </c>
    </row>
    <row r="5419" spans="1:7" x14ac:dyDescent="0.25">
      <c r="A5419" s="1">
        <v>43373</v>
      </c>
      <c r="B5419" t="s">
        <v>193</v>
      </c>
      <c r="C5419" t="s">
        <v>4</v>
      </c>
      <c r="D5419" t="s">
        <v>21</v>
      </c>
      <c r="E5419" t="s">
        <v>33</v>
      </c>
      <c r="F5419" t="s">
        <v>59</v>
      </c>
      <c r="G5419" s="104">
        <v>2427435338</v>
      </c>
    </row>
    <row r="5420" spans="1:7" x14ac:dyDescent="0.25">
      <c r="A5420" s="1">
        <v>43373</v>
      </c>
      <c r="B5420" t="s">
        <v>193</v>
      </c>
      <c r="C5420" t="s">
        <v>4</v>
      </c>
      <c r="D5420" t="s">
        <v>21</v>
      </c>
      <c r="E5420" t="s">
        <v>33</v>
      </c>
      <c r="F5420" t="s">
        <v>57</v>
      </c>
      <c r="G5420" s="104">
        <v>3483328102</v>
      </c>
    </row>
    <row r="5421" spans="1:7" x14ac:dyDescent="0.25">
      <c r="A5421" s="1">
        <v>43373</v>
      </c>
      <c r="B5421" t="s">
        <v>193</v>
      </c>
      <c r="C5421" t="s">
        <v>4</v>
      </c>
      <c r="D5421" t="s">
        <v>21</v>
      </c>
      <c r="E5421" t="s">
        <v>33</v>
      </c>
      <c r="F5421" t="s">
        <v>58</v>
      </c>
      <c r="G5421" s="104">
        <v>4722898197</v>
      </c>
    </row>
    <row r="5422" spans="1:7" x14ac:dyDescent="0.25">
      <c r="A5422" s="1">
        <v>43373</v>
      </c>
      <c r="B5422" t="s">
        <v>193</v>
      </c>
      <c r="C5422" t="s">
        <v>4</v>
      </c>
      <c r="D5422" t="s">
        <v>21</v>
      </c>
      <c r="E5422" t="s">
        <v>34</v>
      </c>
      <c r="F5422" t="s">
        <v>59</v>
      </c>
      <c r="G5422" s="104">
        <v>13851785354</v>
      </c>
    </row>
    <row r="5423" spans="1:7" x14ac:dyDescent="0.25">
      <c r="A5423" s="1">
        <v>43373</v>
      </c>
      <c r="B5423" t="s">
        <v>193</v>
      </c>
      <c r="C5423" t="s">
        <v>4</v>
      </c>
      <c r="D5423" t="s">
        <v>21</v>
      </c>
      <c r="E5423" t="s">
        <v>34</v>
      </c>
      <c r="F5423" t="s">
        <v>57</v>
      </c>
      <c r="G5423" s="104">
        <v>2486259053</v>
      </c>
    </row>
    <row r="5424" spans="1:7" x14ac:dyDescent="0.25">
      <c r="A5424" s="1">
        <v>43373</v>
      </c>
      <c r="B5424" t="s">
        <v>193</v>
      </c>
      <c r="C5424" t="s">
        <v>4</v>
      </c>
      <c r="D5424" t="s">
        <v>21</v>
      </c>
      <c r="E5424" t="s">
        <v>34</v>
      </c>
      <c r="F5424" t="s">
        <v>64</v>
      </c>
      <c r="G5424" s="104">
        <v>2990604657</v>
      </c>
    </row>
    <row r="5425" spans="1:7" x14ac:dyDescent="0.25">
      <c r="A5425" s="1">
        <v>43373</v>
      </c>
      <c r="B5425" t="s">
        <v>193</v>
      </c>
      <c r="C5425" t="s">
        <v>4</v>
      </c>
      <c r="D5425" t="s">
        <v>21</v>
      </c>
      <c r="E5425" t="s">
        <v>34</v>
      </c>
      <c r="F5425" t="s">
        <v>58</v>
      </c>
      <c r="G5425" s="104">
        <v>10635036839</v>
      </c>
    </row>
    <row r="5426" spans="1:7" x14ac:dyDescent="0.25">
      <c r="A5426" s="1">
        <v>43373</v>
      </c>
      <c r="B5426" t="s">
        <v>193</v>
      </c>
      <c r="C5426" t="s">
        <v>4</v>
      </c>
      <c r="D5426" t="s">
        <v>21</v>
      </c>
      <c r="E5426" t="s">
        <v>35</v>
      </c>
      <c r="F5426" t="s">
        <v>59</v>
      </c>
      <c r="G5426" s="104">
        <v>940323544</v>
      </c>
    </row>
    <row r="5427" spans="1:7" x14ac:dyDescent="0.25">
      <c r="A5427" s="1">
        <v>43373</v>
      </c>
      <c r="B5427" t="s">
        <v>193</v>
      </c>
      <c r="C5427" t="s">
        <v>4</v>
      </c>
      <c r="D5427" t="s">
        <v>21</v>
      </c>
      <c r="E5427" t="s">
        <v>35</v>
      </c>
      <c r="F5427" t="s">
        <v>60</v>
      </c>
      <c r="G5427" s="104">
        <v>126449747</v>
      </c>
    </row>
    <row r="5428" spans="1:7" x14ac:dyDescent="0.25">
      <c r="A5428" s="1">
        <v>43373</v>
      </c>
      <c r="B5428" t="s">
        <v>193</v>
      </c>
      <c r="C5428" t="s">
        <v>4</v>
      </c>
      <c r="D5428" t="s">
        <v>21</v>
      </c>
      <c r="E5428" t="s">
        <v>35</v>
      </c>
      <c r="F5428" t="s">
        <v>57</v>
      </c>
      <c r="G5428" s="104">
        <v>1397607870</v>
      </c>
    </row>
    <row r="5429" spans="1:7" x14ac:dyDescent="0.25">
      <c r="A5429" s="1">
        <v>43373</v>
      </c>
      <c r="B5429" t="s">
        <v>193</v>
      </c>
      <c r="C5429" t="s">
        <v>4</v>
      </c>
      <c r="D5429" t="s">
        <v>21</v>
      </c>
      <c r="E5429" t="s">
        <v>35</v>
      </c>
      <c r="F5429" t="s">
        <v>58</v>
      </c>
      <c r="G5429" s="104">
        <v>1138421437</v>
      </c>
    </row>
    <row r="5430" spans="1:7" x14ac:dyDescent="0.25">
      <c r="A5430" s="1">
        <v>43373</v>
      </c>
      <c r="B5430" t="s">
        <v>193</v>
      </c>
      <c r="C5430" t="s">
        <v>4</v>
      </c>
      <c r="D5430" t="s">
        <v>21</v>
      </c>
      <c r="E5430" t="s">
        <v>36</v>
      </c>
      <c r="F5430" t="s">
        <v>57</v>
      </c>
      <c r="G5430" s="104">
        <v>33167313391</v>
      </c>
    </row>
    <row r="5431" spans="1:7" x14ac:dyDescent="0.25">
      <c r="A5431" s="1">
        <v>43373</v>
      </c>
      <c r="B5431" t="s">
        <v>193</v>
      </c>
      <c r="C5431" t="s">
        <v>4</v>
      </c>
      <c r="D5431" t="s">
        <v>21</v>
      </c>
      <c r="E5431" t="s">
        <v>36</v>
      </c>
      <c r="F5431" t="s">
        <v>58</v>
      </c>
      <c r="G5431" s="104">
        <v>457433147</v>
      </c>
    </row>
    <row r="5432" spans="1:7" x14ac:dyDescent="0.25">
      <c r="A5432" s="1">
        <v>43373</v>
      </c>
      <c r="B5432" t="s">
        <v>193</v>
      </c>
      <c r="C5432" t="s">
        <v>4</v>
      </c>
      <c r="D5432" t="s">
        <v>21</v>
      </c>
      <c r="E5432" t="s">
        <v>37</v>
      </c>
      <c r="F5432" t="s">
        <v>57</v>
      </c>
      <c r="G5432" s="104">
        <v>6363182941</v>
      </c>
    </row>
    <row r="5433" spans="1:7" x14ac:dyDescent="0.25">
      <c r="A5433" s="1">
        <v>43373</v>
      </c>
      <c r="B5433" t="s">
        <v>193</v>
      </c>
      <c r="C5433" t="s">
        <v>4</v>
      </c>
      <c r="D5433" t="s">
        <v>21</v>
      </c>
      <c r="E5433" t="s">
        <v>38</v>
      </c>
      <c r="F5433" t="s">
        <v>57</v>
      </c>
      <c r="G5433" s="104">
        <v>4166466329</v>
      </c>
    </row>
    <row r="5434" spans="1:7" x14ac:dyDescent="0.25">
      <c r="A5434" s="1">
        <v>43373</v>
      </c>
      <c r="B5434" t="s">
        <v>193</v>
      </c>
      <c r="C5434" t="s">
        <v>4</v>
      </c>
      <c r="D5434" t="s">
        <v>21</v>
      </c>
      <c r="E5434" t="s">
        <v>38</v>
      </c>
      <c r="F5434" t="s">
        <v>58</v>
      </c>
      <c r="G5434" s="104">
        <v>726398484</v>
      </c>
    </row>
    <row r="5435" spans="1:7" x14ac:dyDescent="0.25">
      <c r="A5435" s="1">
        <v>43373</v>
      </c>
      <c r="B5435" t="s">
        <v>193</v>
      </c>
      <c r="C5435" t="s">
        <v>4</v>
      </c>
      <c r="D5435" t="s">
        <v>21</v>
      </c>
      <c r="E5435" t="s">
        <v>39</v>
      </c>
      <c r="F5435" t="s">
        <v>59</v>
      </c>
      <c r="G5435" s="104">
        <v>60060810</v>
      </c>
    </row>
    <row r="5436" spans="1:7" x14ac:dyDescent="0.25">
      <c r="A5436" s="1">
        <v>43373</v>
      </c>
      <c r="B5436" t="s">
        <v>193</v>
      </c>
      <c r="C5436" t="s">
        <v>4</v>
      </c>
      <c r="D5436" t="s">
        <v>21</v>
      </c>
      <c r="E5436" t="s">
        <v>39</v>
      </c>
      <c r="F5436" t="s">
        <v>60</v>
      </c>
      <c r="G5436" s="104">
        <v>32327920</v>
      </c>
    </row>
    <row r="5437" spans="1:7" x14ac:dyDescent="0.25">
      <c r="A5437" s="1">
        <v>43373</v>
      </c>
      <c r="B5437" t="s">
        <v>193</v>
      </c>
      <c r="C5437" t="s">
        <v>4</v>
      </c>
      <c r="D5437" t="s">
        <v>21</v>
      </c>
      <c r="E5437" t="s">
        <v>39</v>
      </c>
      <c r="F5437" t="s">
        <v>57</v>
      </c>
      <c r="G5437" s="104">
        <v>11100798352</v>
      </c>
    </row>
    <row r="5438" spans="1:7" x14ac:dyDescent="0.25">
      <c r="A5438" s="1">
        <v>43373</v>
      </c>
      <c r="B5438" t="s">
        <v>193</v>
      </c>
      <c r="C5438" t="s">
        <v>4</v>
      </c>
      <c r="D5438" t="s">
        <v>21</v>
      </c>
      <c r="E5438" t="s">
        <v>39</v>
      </c>
      <c r="F5438" t="s">
        <v>58</v>
      </c>
      <c r="G5438" s="104">
        <v>159857032</v>
      </c>
    </row>
    <row r="5439" spans="1:7" x14ac:dyDescent="0.25">
      <c r="A5439" s="1">
        <v>43373</v>
      </c>
      <c r="B5439" t="s">
        <v>193</v>
      </c>
      <c r="C5439" t="s">
        <v>4</v>
      </c>
      <c r="D5439" t="s">
        <v>21</v>
      </c>
      <c r="E5439" t="s">
        <v>40</v>
      </c>
      <c r="F5439" t="s">
        <v>57</v>
      </c>
      <c r="G5439" s="104">
        <v>11827074</v>
      </c>
    </row>
    <row r="5440" spans="1:7" x14ac:dyDescent="0.25">
      <c r="A5440" s="1">
        <v>43373</v>
      </c>
      <c r="B5440" t="s">
        <v>193</v>
      </c>
      <c r="C5440" t="s">
        <v>4</v>
      </c>
      <c r="D5440" t="s">
        <v>21</v>
      </c>
      <c r="E5440" t="s">
        <v>41</v>
      </c>
      <c r="F5440" t="s">
        <v>57</v>
      </c>
      <c r="G5440" s="104">
        <v>13953773564</v>
      </c>
    </row>
    <row r="5441" spans="1:7" x14ac:dyDescent="0.25">
      <c r="A5441" s="1">
        <v>43373</v>
      </c>
      <c r="B5441" t="s">
        <v>193</v>
      </c>
      <c r="C5441" t="s">
        <v>5</v>
      </c>
      <c r="D5441" t="s">
        <v>21</v>
      </c>
      <c r="E5441" t="s">
        <v>29</v>
      </c>
      <c r="F5441" t="s">
        <v>59</v>
      </c>
      <c r="G5441" s="104">
        <v>102818.31</v>
      </c>
    </row>
    <row r="5442" spans="1:7" x14ac:dyDescent="0.25">
      <c r="A5442" s="1">
        <v>43373</v>
      </c>
      <c r="B5442" t="s">
        <v>193</v>
      </c>
      <c r="C5442" t="s">
        <v>5</v>
      </c>
      <c r="D5442" t="s">
        <v>21</v>
      </c>
      <c r="E5442" t="s">
        <v>29</v>
      </c>
      <c r="F5442" t="s">
        <v>60</v>
      </c>
      <c r="G5442" s="104">
        <v>3230706.67</v>
      </c>
    </row>
    <row r="5443" spans="1:7" x14ac:dyDescent="0.25">
      <c r="A5443" s="1">
        <v>43373</v>
      </c>
      <c r="B5443" t="s">
        <v>193</v>
      </c>
      <c r="C5443" t="s">
        <v>5</v>
      </c>
      <c r="D5443" t="s">
        <v>21</v>
      </c>
      <c r="E5443" t="s">
        <v>29</v>
      </c>
      <c r="F5443" t="s">
        <v>57</v>
      </c>
      <c r="G5443" s="104">
        <v>299955</v>
      </c>
    </row>
    <row r="5444" spans="1:7" x14ac:dyDescent="0.25">
      <c r="A5444" s="1">
        <v>43373</v>
      </c>
      <c r="B5444" t="s">
        <v>193</v>
      </c>
      <c r="C5444" t="s">
        <v>5</v>
      </c>
      <c r="D5444" t="s">
        <v>21</v>
      </c>
      <c r="E5444" t="s">
        <v>30</v>
      </c>
      <c r="F5444" t="s">
        <v>57</v>
      </c>
      <c r="G5444" s="104">
        <v>9348152678</v>
      </c>
    </row>
    <row r="5445" spans="1:7" x14ac:dyDescent="0.25">
      <c r="A5445" s="1">
        <v>43373</v>
      </c>
      <c r="B5445" t="s">
        <v>193</v>
      </c>
      <c r="C5445" t="s">
        <v>5</v>
      </c>
      <c r="D5445" t="s">
        <v>21</v>
      </c>
      <c r="E5445" t="s">
        <v>32</v>
      </c>
      <c r="F5445" t="s">
        <v>62</v>
      </c>
      <c r="G5445" s="104">
        <v>289778285.26999998</v>
      </c>
    </row>
    <row r="5446" spans="1:7" x14ac:dyDescent="0.25">
      <c r="A5446" s="1">
        <v>43373</v>
      </c>
      <c r="B5446" t="s">
        <v>193</v>
      </c>
      <c r="C5446" t="s">
        <v>5</v>
      </c>
      <c r="D5446" t="s">
        <v>21</v>
      </c>
      <c r="E5446" t="s">
        <v>32</v>
      </c>
      <c r="F5446" t="s">
        <v>57</v>
      </c>
      <c r="G5446" s="104">
        <v>6292485214.6000004</v>
      </c>
    </row>
    <row r="5447" spans="1:7" x14ac:dyDescent="0.25">
      <c r="A5447" s="1">
        <v>43373</v>
      </c>
      <c r="B5447" t="s">
        <v>193</v>
      </c>
      <c r="C5447" t="s">
        <v>5</v>
      </c>
      <c r="D5447" t="s">
        <v>21</v>
      </c>
      <c r="E5447" t="s">
        <v>32</v>
      </c>
      <c r="F5447" t="s">
        <v>65</v>
      </c>
      <c r="G5447" s="104">
        <v>123720274.59</v>
      </c>
    </row>
    <row r="5448" spans="1:7" x14ac:dyDescent="0.25">
      <c r="A5448" s="1">
        <v>43373</v>
      </c>
      <c r="B5448" t="s">
        <v>193</v>
      </c>
      <c r="C5448" t="s">
        <v>5</v>
      </c>
      <c r="D5448" t="s">
        <v>21</v>
      </c>
      <c r="E5448" t="s">
        <v>33</v>
      </c>
      <c r="F5448" t="s">
        <v>59</v>
      </c>
      <c r="G5448" s="104">
        <v>22683375.010000002</v>
      </c>
    </row>
    <row r="5449" spans="1:7" x14ac:dyDescent="0.25">
      <c r="A5449" s="1">
        <v>43373</v>
      </c>
      <c r="B5449" t="s">
        <v>193</v>
      </c>
      <c r="C5449" t="s">
        <v>5</v>
      </c>
      <c r="D5449" t="s">
        <v>21</v>
      </c>
      <c r="E5449" t="s">
        <v>33</v>
      </c>
      <c r="F5449" t="s">
        <v>57</v>
      </c>
      <c r="G5449" s="104">
        <v>4710723271</v>
      </c>
    </row>
    <row r="5450" spans="1:7" x14ac:dyDescent="0.25">
      <c r="A5450" s="1">
        <v>43373</v>
      </c>
      <c r="B5450" t="s">
        <v>193</v>
      </c>
      <c r="C5450" t="s">
        <v>5</v>
      </c>
      <c r="D5450" t="s">
        <v>21</v>
      </c>
      <c r="E5450" t="s">
        <v>33</v>
      </c>
      <c r="F5450" t="s">
        <v>58</v>
      </c>
      <c r="G5450" s="104">
        <v>52095.94</v>
      </c>
    </row>
    <row r="5451" spans="1:7" x14ac:dyDescent="0.25">
      <c r="A5451" s="1">
        <v>43373</v>
      </c>
      <c r="B5451" t="s">
        <v>193</v>
      </c>
      <c r="C5451" t="s">
        <v>5</v>
      </c>
      <c r="D5451" t="s">
        <v>21</v>
      </c>
      <c r="E5451" t="s">
        <v>34</v>
      </c>
      <c r="F5451" t="s">
        <v>59</v>
      </c>
      <c r="G5451" s="104">
        <v>3418499288.3699999</v>
      </c>
    </row>
    <row r="5452" spans="1:7" x14ac:dyDescent="0.25">
      <c r="A5452" s="1">
        <v>43373</v>
      </c>
      <c r="B5452" t="s">
        <v>193</v>
      </c>
      <c r="C5452" t="s">
        <v>5</v>
      </c>
      <c r="D5452" t="s">
        <v>21</v>
      </c>
      <c r="E5452" t="s">
        <v>34</v>
      </c>
      <c r="F5452" t="s">
        <v>57</v>
      </c>
      <c r="G5452" s="104">
        <v>278067315</v>
      </c>
    </row>
    <row r="5453" spans="1:7" x14ac:dyDescent="0.25">
      <c r="A5453" s="1">
        <v>43373</v>
      </c>
      <c r="B5453" t="s">
        <v>193</v>
      </c>
      <c r="C5453" t="s">
        <v>5</v>
      </c>
      <c r="D5453" t="s">
        <v>21</v>
      </c>
      <c r="E5453" t="s">
        <v>34</v>
      </c>
      <c r="F5453" t="s">
        <v>58</v>
      </c>
      <c r="G5453" s="104">
        <v>4973655137.1199999</v>
      </c>
    </row>
    <row r="5454" spans="1:7" x14ac:dyDescent="0.25">
      <c r="A5454" s="1">
        <v>43373</v>
      </c>
      <c r="B5454" t="s">
        <v>193</v>
      </c>
      <c r="C5454" t="s">
        <v>5</v>
      </c>
      <c r="D5454" t="s">
        <v>21</v>
      </c>
      <c r="E5454" t="s">
        <v>35</v>
      </c>
      <c r="F5454" t="s">
        <v>62</v>
      </c>
      <c r="G5454" s="104">
        <v>37701640.899999999</v>
      </c>
    </row>
    <row r="5455" spans="1:7" x14ac:dyDescent="0.25">
      <c r="A5455" s="1">
        <v>43373</v>
      </c>
      <c r="B5455" t="s">
        <v>193</v>
      </c>
      <c r="C5455" t="s">
        <v>5</v>
      </c>
      <c r="D5455" t="s">
        <v>21</v>
      </c>
      <c r="E5455" t="s">
        <v>35</v>
      </c>
      <c r="F5455" t="s">
        <v>59</v>
      </c>
      <c r="G5455" s="104">
        <v>2399299504.1399999</v>
      </c>
    </row>
    <row r="5456" spans="1:7" x14ac:dyDescent="0.25">
      <c r="A5456" s="1">
        <v>43373</v>
      </c>
      <c r="B5456" t="s">
        <v>193</v>
      </c>
      <c r="C5456" t="s">
        <v>5</v>
      </c>
      <c r="D5456" t="s">
        <v>21</v>
      </c>
      <c r="E5456" t="s">
        <v>35</v>
      </c>
      <c r="F5456" t="s">
        <v>60</v>
      </c>
      <c r="G5456" s="104">
        <v>299203202.98000002</v>
      </c>
    </row>
    <row r="5457" spans="1:7" x14ac:dyDescent="0.25">
      <c r="A5457" s="1">
        <v>43373</v>
      </c>
      <c r="B5457" t="s">
        <v>193</v>
      </c>
      <c r="C5457" t="s">
        <v>5</v>
      </c>
      <c r="D5457" t="s">
        <v>21</v>
      </c>
      <c r="E5457" t="s">
        <v>35</v>
      </c>
      <c r="F5457" t="s">
        <v>57</v>
      </c>
      <c r="G5457" s="104">
        <v>257368774</v>
      </c>
    </row>
    <row r="5458" spans="1:7" x14ac:dyDescent="0.25">
      <c r="A5458" s="1">
        <v>43373</v>
      </c>
      <c r="B5458" t="s">
        <v>193</v>
      </c>
      <c r="C5458" t="s">
        <v>5</v>
      </c>
      <c r="D5458" t="s">
        <v>21</v>
      </c>
      <c r="E5458" t="s">
        <v>35</v>
      </c>
      <c r="F5458" t="s">
        <v>58</v>
      </c>
      <c r="G5458" s="104">
        <v>403791706.38</v>
      </c>
    </row>
    <row r="5459" spans="1:7" x14ac:dyDescent="0.25">
      <c r="A5459" s="1">
        <v>43373</v>
      </c>
      <c r="B5459" t="s">
        <v>193</v>
      </c>
      <c r="C5459" t="s">
        <v>5</v>
      </c>
      <c r="D5459" t="s">
        <v>21</v>
      </c>
      <c r="E5459" t="s">
        <v>36</v>
      </c>
      <c r="F5459" t="s">
        <v>57</v>
      </c>
      <c r="G5459" s="104">
        <v>20577711938</v>
      </c>
    </row>
    <row r="5460" spans="1:7" x14ac:dyDescent="0.25">
      <c r="A5460" s="1">
        <v>43373</v>
      </c>
      <c r="B5460" t="s">
        <v>193</v>
      </c>
      <c r="C5460" t="s">
        <v>5</v>
      </c>
      <c r="D5460" t="s">
        <v>21</v>
      </c>
      <c r="E5460" t="s">
        <v>36</v>
      </c>
      <c r="F5460" t="s">
        <v>58</v>
      </c>
      <c r="G5460" s="104">
        <v>523755747.24000001</v>
      </c>
    </row>
    <row r="5461" spans="1:7" x14ac:dyDescent="0.25">
      <c r="A5461" s="1">
        <v>43373</v>
      </c>
      <c r="B5461" t="s">
        <v>193</v>
      </c>
      <c r="C5461" t="s">
        <v>5</v>
      </c>
      <c r="D5461" t="s">
        <v>21</v>
      </c>
      <c r="E5461" t="s">
        <v>37</v>
      </c>
      <c r="F5461" t="s">
        <v>57</v>
      </c>
      <c r="G5461" s="104">
        <v>6501104822</v>
      </c>
    </row>
    <row r="5462" spans="1:7" x14ac:dyDescent="0.25">
      <c r="A5462" s="1">
        <v>43373</v>
      </c>
      <c r="B5462" t="s">
        <v>193</v>
      </c>
      <c r="C5462" t="s">
        <v>5</v>
      </c>
      <c r="D5462" t="s">
        <v>21</v>
      </c>
      <c r="E5462" t="s">
        <v>38</v>
      </c>
      <c r="F5462" t="s">
        <v>57</v>
      </c>
      <c r="G5462" s="104">
        <v>1166130924</v>
      </c>
    </row>
    <row r="5463" spans="1:7" x14ac:dyDescent="0.25">
      <c r="A5463" s="1">
        <v>43373</v>
      </c>
      <c r="B5463" t="s">
        <v>193</v>
      </c>
      <c r="C5463" t="s">
        <v>5</v>
      </c>
      <c r="D5463" t="s">
        <v>21</v>
      </c>
      <c r="E5463" t="s">
        <v>38</v>
      </c>
      <c r="F5463" t="s">
        <v>58</v>
      </c>
      <c r="G5463" s="104">
        <v>200548000</v>
      </c>
    </row>
    <row r="5464" spans="1:7" x14ac:dyDescent="0.25">
      <c r="A5464" s="1">
        <v>43373</v>
      </c>
      <c r="B5464" t="s">
        <v>193</v>
      </c>
      <c r="C5464" t="s">
        <v>5</v>
      </c>
      <c r="D5464" t="s">
        <v>21</v>
      </c>
      <c r="E5464" t="s">
        <v>39</v>
      </c>
      <c r="F5464" t="s">
        <v>57</v>
      </c>
      <c r="G5464" s="104">
        <v>5417085144</v>
      </c>
    </row>
    <row r="5465" spans="1:7" x14ac:dyDescent="0.25">
      <c r="A5465" s="1">
        <v>43373</v>
      </c>
      <c r="B5465" t="s">
        <v>193</v>
      </c>
      <c r="C5465" t="s">
        <v>5</v>
      </c>
      <c r="D5465" t="s">
        <v>21</v>
      </c>
      <c r="E5465" t="s">
        <v>39</v>
      </c>
      <c r="F5465" t="s">
        <v>58</v>
      </c>
      <c r="G5465" s="104">
        <v>469020205.98000002</v>
      </c>
    </row>
    <row r="5466" spans="1:7" x14ac:dyDescent="0.25">
      <c r="A5466" s="1">
        <v>43373</v>
      </c>
      <c r="B5466" t="s">
        <v>193</v>
      </c>
      <c r="C5466" t="s">
        <v>5</v>
      </c>
      <c r="D5466" t="s">
        <v>21</v>
      </c>
      <c r="E5466" t="s">
        <v>40</v>
      </c>
      <c r="F5466" t="s">
        <v>57</v>
      </c>
      <c r="G5466" s="104">
        <v>1817831274</v>
      </c>
    </row>
    <row r="5467" spans="1:7" x14ac:dyDescent="0.25">
      <c r="A5467" s="1">
        <v>43373</v>
      </c>
      <c r="B5467" t="s">
        <v>193</v>
      </c>
      <c r="C5467" t="s">
        <v>5</v>
      </c>
      <c r="D5467" t="s">
        <v>21</v>
      </c>
      <c r="E5467" t="s">
        <v>41</v>
      </c>
      <c r="F5467" t="s">
        <v>57</v>
      </c>
      <c r="G5467" s="104">
        <v>397117702</v>
      </c>
    </row>
    <row r="5468" spans="1:7" x14ac:dyDescent="0.25">
      <c r="A5468" s="1">
        <v>43373</v>
      </c>
      <c r="B5468" t="s">
        <v>193</v>
      </c>
      <c r="C5468" t="s">
        <v>6</v>
      </c>
      <c r="D5468" t="s">
        <v>21</v>
      </c>
      <c r="E5468" t="s">
        <v>29</v>
      </c>
      <c r="F5468" t="s">
        <v>57</v>
      </c>
      <c r="G5468" s="104">
        <v>2618303624</v>
      </c>
    </row>
    <row r="5469" spans="1:7" x14ac:dyDescent="0.25">
      <c r="A5469" s="1">
        <v>43373</v>
      </c>
      <c r="B5469" t="s">
        <v>193</v>
      </c>
      <c r="C5469" t="s">
        <v>6</v>
      </c>
      <c r="D5469" t="s">
        <v>21</v>
      </c>
      <c r="E5469" t="s">
        <v>30</v>
      </c>
      <c r="F5469" t="s">
        <v>57</v>
      </c>
      <c r="G5469" s="104">
        <v>39758585294</v>
      </c>
    </row>
    <row r="5470" spans="1:7" x14ac:dyDescent="0.25">
      <c r="A5470" s="1">
        <v>43373</v>
      </c>
      <c r="B5470" t="s">
        <v>193</v>
      </c>
      <c r="C5470" t="s">
        <v>6</v>
      </c>
      <c r="D5470" t="s">
        <v>21</v>
      </c>
      <c r="E5470" t="s">
        <v>32</v>
      </c>
      <c r="F5470" t="s">
        <v>62</v>
      </c>
      <c r="G5470" s="104">
        <v>14383187779</v>
      </c>
    </row>
    <row r="5471" spans="1:7" x14ac:dyDescent="0.25">
      <c r="A5471" s="1">
        <v>43373</v>
      </c>
      <c r="B5471" t="s">
        <v>193</v>
      </c>
      <c r="C5471" t="s">
        <v>6</v>
      </c>
      <c r="D5471" t="s">
        <v>21</v>
      </c>
      <c r="E5471" t="s">
        <v>32</v>
      </c>
      <c r="F5471" t="s">
        <v>57</v>
      </c>
      <c r="G5471" s="104">
        <v>83140876615</v>
      </c>
    </row>
    <row r="5472" spans="1:7" x14ac:dyDescent="0.25">
      <c r="A5472" s="1">
        <v>43373</v>
      </c>
      <c r="B5472" t="s">
        <v>193</v>
      </c>
      <c r="C5472" t="s">
        <v>6</v>
      </c>
      <c r="D5472" t="s">
        <v>21</v>
      </c>
      <c r="E5472" t="s">
        <v>32</v>
      </c>
      <c r="F5472" t="s">
        <v>65</v>
      </c>
      <c r="G5472" s="104">
        <v>875627927</v>
      </c>
    </row>
    <row r="5473" spans="1:7" x14ac:dyDescent="0.25">
      <c r="A5473" s="1">
        <v>43373</v>
      </c>
      <c r="B5473" t="s">
        <v>193</v>
      </c>
      <c r="C5473" t="s">
        <v>6</v>
      </c>
      <c r="D5473" t="s">
        <v>21</v>
      </c>
      <c r="E5473" t="s">
        <v>32</v>
      </c>
      <c r="F5473" t="s">
        <v>58</v>
      </c>
      <c r="G5473" s="104">
        <v>9221934636</v>
      </c>
    </row>
    <row r="5474" spans="1:7" x14ac:dyDescent="0.25">
      <c r="A5474" s="1">
        <v>43373</v>
      </c>
      <c r="B5474" t="s">
        <v>193</v>
      </c>
      <c r="C5474" t="s">
        <v>6</v>
      </c>
      <c r="D5474" t="s">
        <v>21</v>
      </c>
      <c r="E5474" t="s">
        <v>33</v>
      </c>
      <c r="F5474" t="s">
        <v>59</v>
      </c>
      <c r="G5474" s="104">
        <v>8925290200</v>
      </c>
    </row>
    <row r="5475" spans="1:7" x14ac:dyDescent="0.25">
      <c r="A5475" s="1">
        <v>43373</v>
      </c>
      <c r="B5475" t="s">
        <v>193</v>
      </c>
      <c r="C5475" t="s">
        <v>6</v>
      </c>
      <c r="D5475" t="s">
        <v>21</v>
      </c>
      <c r="E5475" t="s">
        <v>33</v>
      </c>
      <c r="F5475" t="s">
        <v>60</v>
      </c>
      <c r="G5475" s="104">
        <v>3678988</v>
      </c>
    </row>
    <row r="5476" spans="1:7" x14ac:dyDescent="0.25">
      <c r="A5476" s="1">
        <v>43373</v>
      </c>
      <c r="B5476" t="s">
        <v>193</v>
      </c>
      <c r="C5476" t="s">
        <v>6</v>
      </c>
      <c r="D5476" t="s">
        <v>21</v>
      </c>
      <c r="E5476" t="s">
        <v>33</v>
      </c>
      <c r="F5476" t="s">
        <v>57</v>
      </c>
      <c r="G5476" s="104">
        <v>94511220</v>
      </c>
    </row>
    <row r="5477" spans="1:7" x14ac:dyDescent="0.25">
      <c r="A5477" s="1">
        <v>43373</v>
      </c>
      <c r="B5477" t="s">
        <v>193</v>
      </c>
      <c r="C5477" t="s">
        <v>6</v>
      </c>
      <c r="D5477" t="s">
        <v>21</v>
      </c>
      <c r="E5477" t="s">
        <v>33</v>
      </c>
      <c r="F5477" t="s">
        <v>58</v>
      </c>
      <c r="G5477" s="104">
        <v>17210302776</v>
      </c>
    </row>
    <row r="5478" spans="1:7" x14ac:dyDescent="0.25">
      <c r="A5478" s="1">
        <v>43373</v>
      </c>
      <c r="B5478" t="s">
        <v>193</v>
      </c>
      <c r="C5478" t="s">
        <v>6</v>
      </c>
      <c r="D5478" t="s">
        <v>21</v>
      </c>
      <c r="E5478" t="s">
        <v>34</v>
      </c>
      <c r="F5478" t="s">
        <v>59</v>
      </c>
      <c r="G5478" s="104">
        <v>7168042856</v>
      </c>
    </row>
    <row r="5479" spans="1:7" x14ac:dyDescent="0.25">
      <c r="A5479" s="1">
        <v>43373</v>
      </c>
      <c r="B5479" t="s">
        <v>193</v>
      </c>
      <c r="C5479" t="s">
        <v>6</v>
      </c>
      <c r="D5479" t="s">
        <v>21</v>
      </c>
      <c r="E5479" t="s">
        <v>34</v>
      </c>
      <c r="F5479" t="s">
        <v>60</v>
      </c>
      <c r="G5479" s="104">
        <v>4948761903</v>
      </c>
    </row>
    <row r="5480" spans="1:7" x14ac:dyDescent="0.25">
      <c r="A5480" s="1">
        <v>43373</v>
      </c>
      <c r="B5480" t="s">
        <v>193</v>
      </c>
      <c r="C5480" t="s">
        <v>6</v>
      </c>
      <c r="D5480" t="s">
        <v>21</v>
      </c>
      <c r="E5480" t="s">
        <v>34</v>
      </c>
      <c r="F5480" t="s">
        <v>57</v>
      </c>
      <c r="G5480" s="104">
        <v>1445212</v>
      </c>
    </row>
    <row r="5481" spans="1:7" x14ac:dyDescent="0.25">
      <c r="A5481" s="1">
        <v>43373</v>
      </c>
      <c r="B5481" t="s">
        <v>193</v>
      </c>
      <c r="C5481" t="s">
        <v>6</v>
      </c>
      <c r="D5481" t="s">
        <v>21</v>
      </c>
      <c r="E5481" t="s">
        <v>34</v>
      </c>
      <c r="F5481" t="s">
        <v>58</v>
      </c>
      <c r="G5481" s="104">
        <v>110600685999</v>
      </c>
    </row>
    <row r="5482" spans="1:7" x14ac:dyDescent="0.25">
      <c r="A5482" s="1">
        <v>43373</v>
      </c>
      <c r="B5482" t="s">
        <v>193</v>
      </c>
      <c r="C5482" t="s">
        <v>6</v>
      </c>
      <c r="D5482" t="s">
        <v>21</v>
      </c>
      <c r="E5482" t="s">
        <v>35</v>
      </c>
      <c r="F5482" t="s">
        <v>62</v>
      </c>
      <c r="G5482" s="104">
        <v>623368669</v>
      </c>
    </row>
    <row r="5483" spans="1:7" x14ac:dyDescent="0.25">
      <c r="A5483" s="1">
        <v>43373</v>
      </c>
      <c r="B5483" t="s">
        <v>193</v>
      </c>
      <c r="C5483" t="s">
        <v>6</v>
      </c>
      <c r="D5483" t="s">
        <v>21</v>
      </c>
      <c r="E5483" t="s">
        <v>35</v>
      </c>
      <c r="F5483" t="s">
        <v>59</v>
      </c>
      <c r="G5483" s="104">
        <v>1091984596</v>
      </c>
    </row>
    <row r="5484" spans="1:7" x14ac:dyDescent="0.25">
      <c r="A5484" s="1">
        <v>43373</v>
      </c>
      <c r="B5484" t="s">
        <v>193</v>
      </c>
      <c r="C5484" t="s">
        <v>6</v>
      </c>
      <c r="D5484" t="s">
        <v>21</v>
      </c>
      <c r="E5484" t="s">
        <v>35</v>
      </c>
      <c r="F5484" t="s">
        <v>60</v>
      </c>
      <c r="G5484" s="104">
        <v>201514160</v>
      </c>
    </row>
    <row r="5485" spans="1:7" x14ac:dyDescent="0.25">
      <c r="A5485" s="1">
        <v>43373</v>
      </c>
      <c r="B5485" t="s">
        <v>193</v>
      </c>
      <c r="C5485" t="s">
        <v>6</v>
      </c>
      <c r="D5485" t="s">
        <v>21</v>
      </c>
      <c r="E5485" t="s">
        <v>35</v>
      </c>
      <c r="F5485" t="s">
        <v>57</v>
      </c>
      <c r="G5485" s="104">
        <v>11666196260</v>
      </c>
    </row>
    <row r="5486" spans="1:7" x14ac:dyDescent="0.25">
      <c r="A5486" s="1">
        <v>43373</v>
      </c>
      <c r="B5486" t="s">
        <v>193</v>
      </c>
      <c r="C5486" t="s">
        <v>6</v>
      </c>
      <c r="D5486" t="s">
        <v>21</v>
      </c>
      <c r="E5486" t="s">
        <v>35</v>
      </c>
      <c r="F5486" t="s">
        <v>63</v>
      </c>
      <c r="G5486" s="104">
        <v>499</v>
      </c>
    </row>
    <row r="5487" spans="1:7" x14ac:dyDescent="0.25">
      <c r="A5487" s="1">
        <v>43373</v>
      </c>
      <c r="B5487" t="s">
        <v>193</v>
      </c>
      <c r="C5487" t="s">
        <v>6</v>
      </c>
      <c r="D5487" t="s">
        <v>21</v>
      </c>
      <c r="E5487" t="s">
        <v>35</v>
      </c>
      <c r="F5487" t="s">
        <v>64</v>
      </c>
      <c r="G5487" s="104">
        <v>872753</v>
      </c>
    </row>
    <row r="5488" spans="1:7" x14ac:dyDescent="0.25">
      <c r="A5488" s="1">
        <v>43373</v>
      </c>
      <c r="B5488" t="s">
        <v>193</v>
      </c>
      <c r="C5488" t="s">
        <v>6</v>
      </c>
      <c r="D5488" t="s">
        <v>21</v>
      </c>
      <c r="E5488" t="s">
        <v>35</v>
      </c>
      <c r="F5488" t="s">
        <v>65</v>
      </c>
      <c r="G5488" s="104">
        <v>10138947</v>
      </c>
    </row>
    <row r="5489" spans="1:7" x14ac:dyDescent="0.25">
      <c r="A5489" s="1">
        <v>43373</v>
      </c>
      <c r="B5489" t="s">
        <v>193</v>
      </c>
      <c r="C5489" t="s">
        <v>6</v>
      </c>
      <c r="D5489" t="s">
        <v>21</v>
      </c>
      <c r="E5489" t="s">
        <v>35</v>
      </c>
      <c r="F5489" t="s">
        <v>58</v>
      </c>
      <c r="G5489" s="104">
        <v>11819728820</v>
      </c>
    </row>
    <row r="5490" spans="1:7" x14ac:dyDescent="0.25">
      <c r="A5490" s="1">
        <v>43373</v>
      </c>
      <c r="B5490" t="s">
        <v>193</v>
      </c>
      <c r="C5490" t="s">
        <v>6</v>
      </c>
      <c r="D5490" t="s">
        <v>21</v>
      </c>
      <c r="E5490" t="s">
        <v>36</v>
      </c>
      <c r="F5490" t="s">
        <v>57</v>
      </c>
      <c r="G5490" s="104">
        <v>136823447563</v>
      </c>
    </row>
    <row r="5491" spans="1:7" x14ac:dyDescent="0.25">
      <c r="A5491" s="1">
        <v>43373</v>
      </c>
      <c r="B5491" t="s">
        <v>193</v>
      </c>
      <c r="C5491" t="s">
        <v>6</v>
      </c>
      <c r="D5491" t="s">
        <v>21</v>
      </c>
      <c r="E5491" t="s">
        <v>36</v>
      </c>
      <c r="F5491" t="s">
        <v>58</v>
      </c>
      <c r="G5491" s="104">
        <v>527092110</v>
      </c>
    </row>
    <row r="5492" spans="1:7" x14ac:dyDescent="0.25">
      <c r="A5492" s="1">
        <v>43373</v>
      </c>
      <c r="B5492" t="s">
        <v>193</v>
      </c>
      <c r="C5492" t="s">
        <v>6</v>
      </c>
      <c r="D5492" t="s">
        <v>21</v>
      </c>
      <c r="E5492" t="s">
        <v>37</v>
      </c>
      <c r="F5492" t="s">
        <v>57</v>
      </c>
      <c r="G5492" s="104">
        <v>30430876186</v>
      </c>
    </row>
    <row r="5493" spans="1:7" x14ac:dyDescent="0.25">
      <c r="A5493" s="1">
        <v>43373</v>
      </c>
      <c r="B5493" t="s">
        <v>193</v>
      </c>
      <c r="C5493" t="s">
        <v>6</v>
      </c>
      <c r="D5493" t="s">
        <v>21</v>
      </c>
      <c r="E5493" t="s">
        <v>38</v>
      </c>
      <c r="F5493" t="s">
        <v>57</v>
      </c>
      <c r="G5493" s="104">
        <v>690539016</v>
      </c>
    </row>
    <row r="5494" spans="1:7" x14ac:dyDescent="0.25">
      <c r="A5494" s="1">
        <v>43373</v>
      </c>
      <c r="B5494" t="s">
        <v>193</v>
      </c>
      <c r="C5494" t="s">
        <v>6</v>
      </c>
      <c r="D5494" t="s">
        <v>21</v>
      </c>
      <c r="E5494" t="s">
        <v>39</v>
      </c>
      <c r="F5494" t="s">
        <v>57</v>
      </c>
      <c r="G5494" s="104">
        <v>36849765099</v>
      </c>
    </row>
    <row r="5495" spans="1:7" x14ac:dyDescent="0.25">
      <c r="A5495" s="1">
        <v>43373</v>
      </c>
      <c r="B5495" t="s">
        <v>193</v>
      </c>
      <c r="C5495" t="s">
        <v>6</v>
      </c>
      <c r="D5495" t="s">
        <v>21</v>
      </c>
      <c r="E5495" t="s">
        <v>39</v>
      </c>
      <c r="F5495" t="s">
        <v>58</v>
      </c>
      <c r="G5495" s="104">
        <v>7406163515</v>
      </c>
    </row>
    <row r="5496" spans="1:7" x14ac:dyDescent="0.25">
      <c r="A5496" s="1">
        <v>43373</v>
      </c>
      <c r="B5496" t="s">
        <v>193</v>
      </c>
      <c r="C5496" t="s">
        <v>6</v>
      </c>
      <c r="D5496" t="s">
        <v>21</v>
      </c>
      <c r="E5496" t="s">
        <v>40</v>
      </c>
      <c r="F5496" t="s">
        <v>57</v>
      </c>
      <c r="G5496" s="104">
        <v>933778601</v>
      </c>
    </row>
    <row r="5497" spans="1:7" x14ac:dyDescent="0.25">
      <c r="A5497" s="1">
        <v>43373</v>
      </c>
      <c r="B5497" t="s">
        <v>193</v>
      </c>
      <c r="C5497" t="s">
        <v>6</v>
      </c>
      <c r="D5497" t="s">
        <v>21</v>
      </c>
      <c r="E5497" t="s">
        <v>41</v>
      </c>
      <c r="F5497" t="s">
        <v>57</v>
      </c>
      <c r="G5497" s="104">
        <v>12182556549</v>
      </c>
    </row>
    <row r="5498" spans="1:7" x14ac:dyDescent="0.25">
      <c r="A5498" s="1">
        <v>43373</v>
      </c>
      <c r="B5498" t="s">
        <v>193</v>
      </c>
      <c r="C5498" t="s">
        <v>7</v>
      </c>
      <c r="D5498" t="s">
        <v>212</v>
      </c>
      <c r="E5498" t="s">
        <v>32</v>
      </c>
      <c r="F5498" t="s">
        <v>57</v>
      </c>
      <c r="G5498" s="104">
        <v>1162920808</v>
      </c>
    </row>
    <row r="5499" spans="1:7" x14ac:dyDescent="0.25">
      <c r="A5499" s="1">
        <v>43373</v>
      </c>
      <c r="B5499" t="s">
        <v>193</v>
      </c>
      <c r="C5499" t="s">
        <v>7</v>
      </c>
      <c r="D5499" t="s">
        <v>212</v>
      </c>
      <c r="E5499" t="s">
        <v>33</v>
      </c>
      <c r="F5499" t="s">
        <v>59</v>
      </c>
      <c r="G5499" s="104">
        <v>15268831</v>
      </c>
    </row>
    <row r="5500" spans="1:7" x14ac:dyDescent="0.25">
      <c r="A5500" s="1">
        <v>43373</v>
      </c>
      <c r="B5500" t="s">
        <v>193</v>
      </c>
      <c r="C5500" t="s">
        <v>7</v>
      </c>
      <c r="D5500" t="s">
        <v>212</v>
      </c>
      <c r="E5500" t="s">
        <v>33</v>
      </c>
      <c r="F5500" t="s">
        <v>60</v>
      </c>
      <c r="G5500" s="104">
        <v>981058</v>
      </c>
    </row>
    <row r="5501" spans="1:7" x14ac:dyDescent="0.25">
      <c r="A5501" s="1">
        <v>43373</v>
      </c>
      <c r="B5501" t="s">
        <v>193</v>
      </c>
      <c r="C5501" t="s">
        <v>7</v>
      </c>
      <c r="D5501" t="s">
        <v>212</v>
      </c>
      <c r="E5501" t="s">
        <v>33</v>
      </c>
      <c r="F5501" t="s">
        <v>57</v>
      </c>
      <c r="G5501" s="104">
        <v>1337809290</v>
      </c>
    </row>
    <row r="5502" spans="1:7" x14ac:dyDescent="0.25">
      <c r="A5502" s="1">
        <v>43373</v>
      </c>
      <c r="B5502" t="s">
        <v>193</v>
      </c>
      <c r="C5502" t="s">
        <v>7</v>
      </c>
      <c r="D5502" t="s">
        <v>212</v>
      </c>
      <c r="E5502" t="s">
        <v>33</v>
      </c>
      <c r="F5502" t="s">
        <v>58</v>
      </c>
      <c r="G5502" s="104">
        <v>189943006</v>
      </c>
    </row>
    <row r="5503" spans="1:7" x14ac:dyDescent="0.25">
      <c r="A5503" s="1">
        <v>43373</v>
      </c>
      <c r="B5503" t="s">
        <v>193</v>
      </c>
      <c r="C5503" t="s">
        <v>7</v>
      </c>
      <c r="D5503" t="s">
        <v>212</v>
      </c>
      <c r="E5503" t="s">
        <v>34</v>
      </c>
      <c r="F5503" t="s">
        <v>59</v>
      </c>
      <c r="G5503" s="104">
        <v>141218050</v>
      </c>
    </row>
    <row r="5504" spans="1:7" x14ac:dyDescent="0.25">
      <c r="A5504" s="1">
        <v>43373</v>
      </c>
      <c r="B5504" t="s">
        <v>193</v>
      </c>
      <c r="C5504" t="s">
        <v>7</v>
      </c>
      <c r="D5504" t="s">
        <v>212</v>
      </c>
      <c r="E5504" t="s">
        <v>34</v>
      </c>
      <c r="F5504" t="s">
        <v>57</v>
      </c>
      <c r="G5504" s="104">
        <v>293991609</v>
      </c>
    </row>
    <row r="5505" spans="1:7" x14ac:dyDescent="0.25">
      <c r="A5505" s="1">
        <v>43373</v>
      </c>
      <c r="B5505" t="s">
        <v>193</v>
      </c>
      <c r="C5505" t="s">
        <v>7</v>
      </c>
      <c r="D5505" t="s">
        <v>212</v>
      </c>
      <c r="E5505" t="s">
        <v>34</v>
      </c>
      <c r="F5505" t="s">
        <v>64</v>
      </c>
      <c r="G5505" s="104">
        <v>158621560</v>
      </c>
    </row>
    <row r="5506" spans="1:7" x14ac:dyDescent="0.25">
      <c r="A5506" s="1">
        <v>43373</v>
      </c>
      <c r="B5506" t="s">
        <v>193</v>
      </c>
      <c r="C5506" t="s">
        <v>7</v>
      </c>
      <c r="D5506" t="s">
        <v>212</v>
      </c>
      <c r="E5506" t="s">
        <v>34</v>
      </c>
      <c r="F5506" t="s">
        <v>58</v>
      </c>
      <c r="G5506" s="104">
        <v>2679005934</v>
      </c>
    </row>
    <row r="5507" spans="1:7" x14ac:dyDescent="0.25">
      <c r="A5507" s="1">
        <v>43373</v>
      </c>
      <c r="B5507" t="s">
        <v>193</v>
      </c>
      <c r="C5507" t="s">
        <v>7</v>
      </c>
      <c r="D5507" t="s">
        <v>212</v>
      </c>
      <c r="E5507" t="s">
        <v>35</v>
      </c>
      <c r="F5507" t="s">
        <v>62</v>
      </c>
      <c r="G5507" s="104">
        <v>1458</v>
      </c>
    </row>
    <row r="5508" spans="1:7" x14ac:dyDescent="0.25">
      <c r="A5508" s="1">
        <v>43373</v>
      </c>
      <c r="B5508" t="s">
        <v>193</v>
      </c>
      <c r="C5508" t="s">
        <v>7</v>
      </c>
      <c r="D5508" t="s">
        <v>212</v>
      </c>
      <c r="E5508" t="s">
        <v>35</v>
      </c>
      <c r="F5508" t="s">
        <v>59</v>
      </c>
      <c r="G5508" s="104">
        <v>7018</v>
      </c>
    </row>
    <row r="5509" spans="1:7" x14ac:dyDescent="0.25">
      <c r="A5509" s="1">
        <v>43373</v>
      </c>
      <c r="B5509" t="s">
        <v>193</v>
      </c>
      <c r="C5509" t="s">
        <v>7</v>
      </c>
      <c r="D5509" t="s">
        <v>212</v>
      </c>
      <c r="E5509" t="s">
        <v>35</v>
      </c>
      <c r="F5509" t="s">
        <v>60</v>
      </c>
      <c r="G5509" s="104">
        <v>123670</v>
      </c>
    </row>
    <row r="5510" spans="1:7" x14ac:dyDescent="0.25">
      <c r="A5510" s="1">
        <v>43373</v>
      </c>
      <c r="B5510" t="s">
        <v>193</v>
      </c>
      <c r="C5510" t="s">
        <v>7</v>
      </c>
      <c r="D5510" t="s">
        <v>212</v>
      </c>
      <c r="E5510" t="s">
        <v>35</v>
      </c>
      <c r="F5510" t="s">
        <v>57</v>
      </c>
      <c r="G5510" s="104">
        <v>303063582</v>
      </c>
    </row>
    <row r="5511" spans="1:7" x14ac:dyDescent="0.25">
      <c r="A5511" s="1">
        <v>43373</v>
      </c>
      <c r="B5511" t="s">
        <v>193</v>
      </c>
      <c r="C5511" t="s">
        <v>7</v>
      </c>
      <c r="D5511" t="s">
        <v>212</v>
      </c>
      <c r="E5511" t="s">
        <v>35</v>
      </c>
      <c r="F5511" t="s">
        <v>63</v>
      </c>
      <c r="G5511" s="104">
        <v>138</v>
      </c>
    </row>
    <row r="5512" spans="1:7" x14ac:dyDescent="0.25">
      <c r="A5512" s="1">
        <v>43373</v>
      </c>
      <c r="B5512" t="s">
        <v>193</v>
      </c>
      <c r="C5512" t="s">
        <v>7</v>
      </c>
      <c r="D5512" t="s">
        <v>212</v>
      </c>
      <c r="E5512" t="s">
        <v>35</v>
      </c>
      <c r="F5512" t="s">
        <v>64</v>
      </c>
      <c r="G5512" s="104">
        <v>32355</v>
      </c>
    </row>
    <row r="5513" spans="1:7" x14ac:dyDescent="0.25">
      <c r="A5513" s="1">
        <v>43373</v>
      </c>
      <c r="B5513" t="s">
        <v>193</v>
      </c>
      <c r="C5513" t="s">
        <v>7</v>
      </c>
      <c r="D5513" t="s">
        <v>212</v>
      </c>
      <c r="E5513" t="s">
        <v>35</v>
      </c>
      <c r="F5513" t="s">
        <v>65</v>
      </c>
      <c r="G5513" s="104">
        <v>2298007</v>
      </c>
    </row>
    <row r="5514" spans="1:7" x14ac:dyDescent="0.25">
      <c r="A5514" s="1">
        <v>43373</v>
      </c>
      <c r="B5514" t="s">
        <v>193</v>
      </c>
      <c r="C5514" t="s">
        <v>7</v>
      </c>
      <c r="D5514" t="s">
        <v>212</v>
      </c>
      <c r="E5514" t="s">
        <v>35</v>
      </c>
      <c r="F5514" t="s">
        <v>58</v>
      </c>
      <c r="G5514" s="104">
        <v>103229411</v>
      </c>
    </row>
    <row r="5515" spans="1:7" x14ac:dyDescent="0.25">
      <c r="A5515" s="1">
        <v>43373</v>
      </c>
      <c r="B5515" t="s">
        <v>193</v>
      </c>
      <c r="C5515" t="s">
        <v>7</v>
      </c>
      <c r="D5515" t="s">
        <v>212</v>
      </c>
      <c r="E5515" t="s">
        <v>36</v>
      </c>
      <c r="F5515" t="s">
        <v>57</v>
      </c>
      <c r="G5515" s="104">
        <v>5239233764</v>
      </c>
    </row>
    <row r="5516" spans="1:7" x14ac:dyDescent="0.25">
      <c r="A5516" s="1">
        <v>43373</v>
      </c>
      <c r="B5516" t="s">
        <v>193</v>
      </c>
      <c r="C5516" t="s">
        <v>7</v>
      </c>
      <c r="D5516" t="s">
        <v>212</v>
      </c>
      <c r="E5516" t="s">
        <v>37</v>
      </c>
      <c r="F5516" t="s">
        <v>57</v>
      </c>
      <c r="G5516" s="104">
        <v>2384348641</v>
      </c>
    </row>
    <row r="5517" spans="1:7" x14ac:dyDescent="0.25">
      <c r="A5517" s="1">
        <v>43373</v>
      </c>
      <c r="B5517" t="s">
        <v>193</v>
      </c>
      <c r="C5517" t="s">
        <v>7</v>
      </c>
      <c r="D5517" t="s">
        <v>212</v>
      </c>
      <c r="E5517" t="s">
        <v>38</v>
      </c>
      <c r="F5517" t="s">
        <v>57</v>
      </c>
      <c r="G5517" s="104">
        <v>324902334</v>
      </c>
    </row>
    <row r="5518" spans="1:7" x14ac:dyDescent="0.25">
      <c r="A5518" s="1">
        <v>43373</v>
      </c>
      <c r="B5518" t="s">
        <v>193</v>
      </c>
      <c r="C5518" t="s">
        <v>7</v>
      </c>
      <c r="D5518" t="s">
        <v>212</v>
      </c>
      <c r="E5518" t="s">
        <v>39</v>
      </c>
      <c r="F5518" t="s">
        <v>57</v>
      </c>
      <c r="G5518" s="104">
        <v>1044493802</v>
      </c>
    </row>
    <row r="5519" spans="1:7" x14ac:dyDescent="0.25">
      <c r="A5519" s="1">
        <v>43373</v>
      </c>
      <c r="B5519" t="s">
        <v>193</v>
      </c>
      <c r="C5519" t="s">
        <v>7</v>
      </c>
      <c r="D5519" t="s">
        <v>212</v>
      </c>
      <c r="E5519" t="s">
        <v>39</v>
      </c>
      <c r="F5519" t="s">
        <v>58</v>
      </c>
      <c r="G5519" s="104">
        <v>22346884</v>
      </c>
    </row>
    <row r="5520" spans="1:7" x14ac:dyDescent="0.25">
      <c r="A5520" s="1">
        <v>43373</v>
      </c>
      <c r="B5520" t="s">
        <v>193</v>
      </c>
      <c r="C5520" t="s">
        <v>7</v>
      </c>
      <c r="D5520" t="s">
        <v>212</v>
      </c>
      <c r="E5520" t="s">
        <v>41</v>
      </c>
      <c r="F5520" t="s">
        <v>57</v>
      </c>
      <c r="G5520" s="104">
        <v>1085331429</v>
      </c>
    </row>
    <row r="5521" spans="1:7" x14ac:dyDescent="0.25">
      <c r="A5521" s="1">
        <v>43373</v>
      </c>
      <c r="B5521" t="s">
        <v>193</v>
      </c>
      <c r="C5521" t="s">
        <v>8</v>
      </c>
      <c r="D5521" t="s">
        <v>26</v>
      </c>
      <c r="E5521" t="s">
        <v>29</v>
      </c>
      <c r="F5521" t="s">
        <v>57</v>
      </c>
      <c r="G5521" s="104">
        <v>2059196</v>
      </c>
    </row>
    <row r="5522" spans="1:7" x14ac:dyDescent="0.25">
      <c r="A5522" s="1">
        <v>43373</v>
      </c>
      <c r="B5522" t="s">
        <v>193</v>
      </c>
      <c r="C5522" t="s">
        <v>8</v>
      </c>
      <c r="D5522" t="s">
        <v>26</v>
      </c>
      <c r="E5522" t="s">
        <v>30</v>
      </c>
      <c r="F5522" t="s">
        <v>57</v>
      </c>
      <c r="G5522" s="104">
        <v>2826791074</v>
      </c>
    </row>
    <row r="5523" spans="1:7" x14ac:dyDescent="0.25">
      <c r="A5523" s="1">
        <v>43373</v>
      </c>
      <c r="B5523" t="s">
        <v>193</v>
      </c>
      <c r="C5523" t="s">
        <v>8</v>
      </c>
      <c r="D5523" t="s">
        <v>26</v>
      </c>
      <c r="E5523" t="s">
        <v>32</v>
      </c>
      <c r="F5523" t="s">
        <v>57</v>
      </c>
      <c r="G5523" s="104">
        <v>1846947407</v>
      </c>
    </row>
    <row r="5524" spans="1:7" x14ac:dyDescent="0.25">
      <c r="A5524" s="1">
        <v>43373</v>
      </c>
      <c r="B5524" t="s">
        <v>193</v>
      </c>
      <c r="C5524" t="s">
        <v>8</v>
      </c>
      <c r="D5524" t="s">
        <v>26</v>
      </c>
      <c r="E5524" t="s">
        <v>33</v>
      </c>
      <c r="F5524" t="s">
        <v>59</v>
      </c>
      <c r="G5524" s="104">
        <v>545485427</v>
      </c>
    </row>
    <row r="5525" spans="1:7" x14ac:dyDescent="0.25">
      <c r="A5525" s="1">
        <v>43373</v>
      </c>
      <c r="B5525" t="s">
        <v>193</v>
      </c>
      <c r="C5525" t="s">
        <v>8</v>
      </c>
      <c r="D5525" t="s">
        <v>26</v>
      </c>
      <c r="E5525" t="s">
        <v>33</v>
      </c>
      <c r="F5525" t="s">
        <v>57</v>
      </c>
      <c r="G5525" s="104">
        <v>3742478367</v>
      </c>
    </row>
    <row r="5526" spans="1:7" x14ac:dyDescent="0.25">
      <c r="A5526" s="1">
        <v>43373</v>
      </c>
      <c r="B5526" t="s">
        <v>193</v>
      </c>
      <c r="C5526" t="s">
        <v>8</v>
      </c>
      <c r="D5526" t="s">
        <v>26</v>
      </c>
      <c r="E5526" t="s">
        <v>33</v>
      </c>
      <c r="F5526" t="s">
        <v>58</v>
      </c>
      <c r="G5526" s="104">
        <v>583286878</v>
      </c>
    </row>
    <row r="5527" spans="1:7" x14ac:dyDescent="0.25">
      <c r="A5527" s="1">
        <v>43373</v>
      </c>
      <c r="B5527" t="s">
        <v>193</v>
      </c>
      <c r="C5527" t="s">
        <v>8</v>
      </c>
      <c r="D5527" t="s">
        <v>26</v>
      </c>
      <c r="E5527" t="s">
        <v>34</v>
      </c>
      <c r="F5527" t="s">
        <v>59</v>
      </c>
      <c r="G5527" s="104">
        <v>1577964234</v>
      </c>
    </row>
    <row r="5528" spans="1:7" x14ac:dyDescent="0.25">
      <c r="A5528" s="1">
        <v>43373</v>
      </c>
      <c r="B5528" t="s">
        <v>193</v>
      </c>
      <c r="C5528" t="s">
        <v>8</v>
      </c>
      <c r="D5528" t="s">
        <v>26</v>
      </c>
      <c r="E5528" t="s">
        <v>34</v>
      </c>
      <c r="F5528" t="s">
        <v>57</v>
      </c>
      <c r="G5528" s="104">
        <v>97127732</v>
      </c>
    </row>
    <row r="5529" spans="1:7" x14ac:dyDescent="0.25">
      <c r="A5529" s="1">
        <v>43373</v>
      </c>
      <c r="B5529" t="s">
        <v>193</v>
      </c>
      <c r="C5529" t="s">
        <v>8</v>
      </c>
      <c r="D5529" t="s">
        <v>26</v>
      </c>
      <c r="E5529" t="s">
        <v>34</v>
      </c>
      <c r="F5529" t="s">
        <v>64</v>
      </c>
      <c r="G5529" s="104">
        <v>335804319</v>
      </c>
    </row>
    <row r="5530" spans="1:7" x14ac:dyDescent="0.25">
      <c r="A5530" s="1">
        <v>43373</v>
      </c>
      <c r="B5530" t="s">
        <v>193</v>
      </c>
      <c r="C5530" t="s">
        <v>8</v>
      </c>
      <c r="D5530" t="s">
        <v>26</v>
      </c>
      <c r="E5530" t="s">
        <v>34</v>
      </c>
      <c r="F5530" t="s">
        <v>58</v>
      </c>
      <c r="G5530" s="104">
        <v>3542841856</v>
      </c>
    </row>
    <row r="5531" spans="1:7" x14ac:dyDescent="0.25">
      <c r="A5531" s="1">
        <v>43373</v>
      </c>
      <c r="B5531" t="s">
        <v>193</v>
      </c>
      <c r="C5531" t="s">
        <v>8</v>
      </c>
      <c r="D5531" t="s">
        <v>26</v>
      </c>
      <c r="E5531" t="s">
        <v>35</v>
      </c>
      <c r="F5531" t="s">
        <v>59</v>
      </c>
      <c r="G5531" s="104">
        <v>184857086</v>
      </c>
    </row>
    <row r="5532" spans="1:7" x14ac:dyDescent="0.25">
      <c r="A5532" s="1">
        <v>43373</v>
      </c>
      <c r="B5532" t="s">
        <v>193</v>
      </c>
      <c r="C5532" t="s">
        <v>8</v>
      </c>
      <c r="D5532" t="s">
        <v>26</v>
      </c>
      <c r="E5532" t="s">
        <v>35</v>
      </c>
      <c r="F5532" t="s">
        <v>60</v>
      </c>
      <c r="G5532" s="104">
        <v>937282</v>
      </c>
    </row>
    <row r="5533" spans="1:7" x14ac:dyDescent="0.25">
      <c r="A5533" s="1">
        <v>43373</v>
      </c>
      <c r="B5533" t="s">
        <v>193</v>
      </c>
      <c r="C5533" t="s">
        <v>8</v>
      </c>
      <c r="D5533" t="s">
        <v>26</v>
      </c>
      <c r="E5533" t="s">
        <v>35</v>
      </c>
      <c r="F5533" t="s">
        <v>57</v>
      </c>
      <c r="G5533" s="104">
        <v>2836385905</v>
      </c>
    </row>
    <row r="5534" spans="1:7" x14ac:dyDescent="0.25">
      <c r="A5534" s="1">
        <v>43373</v>
      </c>
      <c r="B5534" t="s">
        <v>193</v>
      </c>
      <c r="C5534" t="s">
        <v>8</v>
      </c>
      <c r="D5534" t="s">
        <v>26</v>
      </c>
      <c r="E5534" t="s">
        <v>35</v>
      </c>
      <c r="F5534" t="s">
        <v>58</v>
      </c>
      <c r="G5534" s="104">
        <v>341968245</v>
      </c>
    </row>
    <row r="5535" spans="1:7" x14ac:dyDescent="0.25">
      <c r="A5535" s="1">
        <v>43373</v>
      </c>
      <c r="B5535" t="s">
        <v>193</v>
      </c>
      <c r="C5535" t="s">
        <v>8</v>
      </c>
      <c r="D5535" t="s">
        <v>26</v>
      </c>
      <c r="E5535" t="s">
        <v>36</v>
      </c>
      <c r="F5535" t="s">
        <v>57</v>
      </c>
      <c r="G5535" s="104">
        <v>10374929778</v>
      </c>
    </row>
    <row r="5536" spans="1:7" x14ac:dyDescent="0.25">
      <c r="A5536" s="1">
        <v>43373</v>
      </c>
      <c r="B5536" t="s">
        <v>193</v>
      </c>
      <c r="C5536" t="s">
        <v>8</v>
      </c>
      <c r="D5536" t="s">
        <v>26</v>
      </c>
      <c r="E5536" t="s">
        <v>37</v>
      </c>
      <c r="F5536" t="s">
        <v>57</v>
      </c>
      <c r="G5536" s="104">
        <v>3500872338</v>
      </c>
    </row>
    <row r="5537" spans="1:7" x14ac:dyDescent="0.25">
      <c r="A5537" s="1">
        <v>43373</v>
      </c>
      <c r="B5537" t="s">
        <v>193</v>
      </c>
      <c r="C5537" t="s">
        <v>8</v>
      </c>
      <c r="D5537" t="s">
        <v>26</v>
      </c>
      <c r="E5537" t="s">
        <v>38</v>
      </c>
      <c r="F5537" t="s">
        <v>57</v>
      </c>
      <c r="G5537" s="104">
        <v>1711511833</v>
      </c>
    </row>
    <row r="5538" spans="1:7" x14ac:dyDescent="0.25">
      <c r="A5538" s="1">
        <v>43373</v>
      </c>
      <c r="B5538" t="s">
        <v>193</v>
      </c>
      <c r="C5538" t="s">
        <v>8</v>
      </c>
      <c r="D5538" t="s">
        <v>26</v>
      </c>
      <c r="E5538" t="s">
        <v>39</v>
      </c>
      <c r="F5538" t="s">
        <v>59</v>
      </c>
      <c r="G5538" s="104">
        <v>8417051</v>
      </c>
    </row>
    <row r="5539" spans="1:7" x14ac:dyDescent="0.25">
      <c r="A5539" s="1">
        <v>43373</v>
      </c>
      <c r="B5539" t="s">
        <v>193</v>
      </c>
      <c r="C5539" t="s">
        <v>8</v>
      </c>
      <c r="D5539" t="s">
        <v>26</v>
      </c>
      <c r="E5539" t="s">
        <v>39</v>
      </c>
      <c r="F5539" t="s">
        <v>57</v>
      </c>
      <c r="G5539" s="104">
        <v>3756055681</v>
      </c>
    </row>
    <row r="5540" spans="1:7" x14ac:dyDescent="0.25">
      <c r="A5540" s="1">
        <v>43373</v>
      </c>
      <c r="B5540" t="s">
        <v>193</v>
      </c>
      <c r="C5540" t="s">
        <v>8</v>
      </c>
      <c r="D5540" t="s">
        <v>26</v>
      </c>
      <c r="E5540" t="s">
        <v>39</v>
      </c>
      <c r="F5540" t="s">
        <v>58</v>
      </c>
      <c r="G5540" s="104">
        <v>327827505</v>
      </c>
    </row>
    <row r="5541" spans="1:7" x14ac:dyDescent="0.25">
      <c r="A5541" s="1">
        <v>43373</v>
      </c>
      <c r="B5541" t="s">
        <v>193</v>
      </c>
      <c r="C5541" t="s">
        <v>8</v>
      </c>
      <c r="D5541" t="s">
        <v>26</v>
      </c>
      <c r="E5541" t="s">
        <v>40</v>
      </c>
      <c r="F5541" t="s">
        <v>57</v>
      </c>
      <c r="G5541" s="104">
        <v>296377506</v>
      </c>
    </row>
    <row r="5542" spans="1:7" x14ac:dyDescent="0.25">
      <c r="A5542" s="1">
        <v>43373</v>
      </c>
      <c r="B5542" t="s">
        <v>193</v>
      </c>
      <c r="C5542" t="s">
        <v>8</v>
      </c>
      <c r="D5542" t="s">
        <v>26</v>
      </c>
      <c r="E5542" t="s">
        <v>41</v>
      </c>
      <c r="F5542" t="s">
        <v>57</v>
      </c>
      <c r="G5542" s="104">
        <v>485595802</v>
      </c>
    </row>
    <row r="5543" spans="1:7" x14ac:dyDescent="0.25">
      <c r="A5543" s="1">
        <v>43373</v>
      </c>
      <c r="B5543" t="s">
        <v>193</v>
      </c>
      <c r="C5543" t="s">
        <v>8</v>
      </c>
      <c r="D5543" t="s">
        <v>27</v>
      </c>
      <c r="E5543" t="s">
        <v>30</v>
      </c>
      <c r="F5543" t="s">
        <v>57</v>
      </c>
      <c r="G5543" s="104">
        <v>871920283</v>
      </c>
    </row>
    <row r="5544" spans="1:7" x14ac:dyDescent="0.25">
      <c r="A5544" s="1">
        <v>43373</v>
      </c>
      <c r="B5544" t="s">
        <v>193</v>
      </c>
      <c r="C5544" t="s">
        <v>8</v>
      </c>
      <c r="D5544" t="s">
        <v>27</v>
      </c>
      <c r="E5544" t="s">
        <v>32</v>
      </c>
      <c r="F5544" t="s">
        <v>57</v>
      </c>
      <c r="G5544" s="104">
        <v>339186634</v>
      </c>
    </row>
    <row r="5545" spans="1:7" x14ac:dyDescent="0.25">
      <c r="A5545" s="1">
        <v>43373</v>
      </c>
      <c r="B5545" t="s">
        <v>193</v>
      </c>
      <c r="C5545" t="s">
        <v>8</v>
      </c>
      <c r="D5545" t="s">
        <v>27</v>
      </c>
      <c r="E5545" t="s">
        <v>33</v>
      </c>
      <c r="F5545" t="s">
        <v>57</v>
      </c>
      <c r="G5545" s="104">
        <v>681114863</v>
      </c>
    </row>
    <row r="5546" spans="1:7" x14ac:dyDescent="0.25">
      <c r="A5546" s="1">
        <v>43373</v>
      </c>
      <c r="B5546" t="s">
        <v>193</v>
      </c>
      <c r="C5546" t="s">
        <v>8</v>
      </c>
      <c r="D5546" t="s">
        <v>27</v>
      </c>
      <c r="E5546" t="s">
        <v>35</v>
      </c>
      <c r="F5546" t="s">
        <v>57</v>
      </c>
      <c r="G5546" s="104">
        <v>8012227411</v>
      </c>
    </row>
    <row r="5547" spans="1:7" x14ac:dyDescent="0.25">
      <c r="A5547" s="1">
        <v>43373</v>
      </c>
      <c r="B5547" t="s">
        <v>193</v>
      </c>
      <c r="C5547" t="s">
        <v>8</v>
      </c>
      <c r="D5547" t="s">
        <v>27</v>
      </c>
      <c r="E5547" t="s">
        <v>36</v>
      </c>
      <c r="F5547" t="s">
        <v>57</v>
      </c>
      <c r="G5547" s="104">
        <v>22528148815</v>
      </c>
    </row>
    <row r="5548" spans="1:7" x14ac:dyDescent="0.25">
      <c r="A5548" s="1">
        <v>43373</v>
      </c>
      <c r="B5548" t="s">
        <v>193</v>
      </c>
      <c r="C5548" t="s">
        <v>8</v>
      </c>
      <c r="D5548" t="s">
        <v>27</v>
      </c>
      <c r="E5548" t="s">
        <v>37</v>
      </c>
      <c r="F5548" t="s">
        <v>57</v>
      </c>
      <c r="G5548" s="104">
        <v>1062987114</v>
      </c>
    </row>
    <row r="5549" spans="1:7" x14ac:dyDescent="0.25">
      <c r="A5549" s="1">
        <v>43373</v>
      </c>
      <c r="B5549" t="s">
        <v>193</v>
      </c>
      <c r="C5549" t="s">
        <v>8</v>
      </c>
      <c r="D5549" t="s">
        <v>27</v>
      </c>
      <c r="E5549" t="s">
        <v>38</v>
      </c>
      <c r="F5549" t="s">
        <v>57</v>
      </c>
      <c r="G5549" s="104">
        <v>1492212760</v>
      </c>
    </row>
    <row r="5550" spans="1:7" x14ac:dyDescent="0.25">
      <c r="A5550" s="1">
        <v>43373</v>
      </c>
      <c r="B5550" t="s">
        <v>193</v>
      </c>
      <c r="C5550" t="s">
        <v>8</v>
      </c>
      <c r="D5550" t="s">
        <v>27</v>
      </c>
      <c r="E5550" t="s">
        <v>39</v>
      </c>
      <c r="F5550" t="s">
        <v>59</v>
      </c>
      <c r="G5550" s="104">
        <v>8417051</v>
      </c>
    </row>
    <row r="5551" spans="1:7" x14ac:dyDescent="0.25">
      <c r="A5551" s="1">
        <v>43373</v>
      </c>
      <c r="B5551" t="s">
        <v>193</v>
      </c>
      <c r="C5551" t="s">
        <v>8</v>
      </c>
      <c r="D5551" t="s">
        <v>27</v>
      </c>
      <c r="E5551" t="s">
        <v>39</v>
      </c>
      <c r="F5551" t="s">
        <v>57</v>
      </c>
      <c r="G5551" s="104">
        <v>3106045703</v>
      </c>
    </row>
    <row r="5552" spans="1:7" x14ac:dyDescent="0.25">
      <c r="A5552" s="1">
        <v>43373</v>
      </c>
      <c r="B5552" t="s">
        <v>193</v>
      </c>
      <c r="C5552" t="s">
        <v>8</v>
      </c>
      <c r="D5552" t="s">
        <v>27</v>
      </c>
      <c r="E5552" t="s">
        <v>40</v>
      </c>
      <c r="F5552" t="s">
        <v>57</v>
      </c>
      <c r="G5552" s="104">
        <v>269019477</v>
      </c>
    </row>
    <row r="5553" spans="1:7" x14ac:dyDescent="0.25">
      <c r="A5553" s="1">
        <v>43373</v>
      </c>
      <c r="B5553" t="s">
        <v>193</v>
      </c>
      <c r="C5553" t="s">
        <v>8</v>
      </c>
      <c r="D5553" t="s">
        <v>27</v>
      </c>
      <c r="E5553" t="s">
        <v>41</v>
      </c>
      <c r="F5553" t="s">
        <v>57</v>
      </c>
      <c r="G5553" s="104">
        <v>301483365</v>
      </c>
    </row>
    <row r="5554" spans="1:7" x14ac:dyDescent="0.25">
      <c r="A5554" s="1">
        <v>43373</v>
      </c>
      <c r="B5554" t="s">
        <v>193</v>
      </c>
      <c r="C5554" t="s">
        <v>9</v>
      </c>
      <c r="D5554" t="s">
        <v>21</v>
      </c>
      <c r="E5554" t="s">
        <v>29</v>
      </c>
      <c r="F5554" t="s">
        <v>59</v>
      </c>
      <c r="G5554" s="104">
        <v>3151348.91</v>
      </c>
    </row>
    <row r="5555" spans="1:7" x14ac:dyDescent="0.25">
      <c r="A5555" s="1">
        <v>43373</v>
      </c>
      <c r="B5555" t="s">
        <v>193</v>
      </c>
      <c r="C5555" t="s">
        <v>9</v>
      </c>
      <c r="D5555" t="s">
        <v>21</v>
      </c>
      <c r="E5555" t="s">
        <v>29</v>
      </c>
      <c r="F5555" t="s">
        <v>60</v>
      </c>
      <c r="G5555" s="104">
        <v>6899444.1900000004</v>
      </c>
    </row>
    <row r="5556" spans="1:7" x14ac:dyDescent="0.25">
      <c r="A5556" s="1">
        <v>43373</v>
      </c>
      <c r="B5556" t="s">
        <v>193</v>
      </c>
      <c r="C5556" t="s">
        <v>9</v>
      </c>
      <c r="D5556" t="s">
        <v>21</v>
      </c>
      <c r="E5556" t="s">
        <v>29</v>
      </c>
      <c r="F5556" t="s">
        <v>57</v>
      </c>
      <c r="G5556" s="104">
        <v>161975168</v>
      </c>
    </row>
    <row r="5557" spans="1:7" x14ac:dyDescent="0.25">
      <c r="A5557" s="1">
        <v>43373</v>
      </c>
      <c r="B5557" t="s">
        <v>193</v>
      </c>
      <c r="C5557" t="s">
        <v>9</v>
      </c>
      <c r="D5557" t="s">
        <v>21</v>
      </c>
      <c r="E5557" t="s">
        <v>30</v>
      </c>
      <c r="F5557" t="s">
        <v>57</v>
      </c>
      <c r="G5557" s="104">
        <v>2048344803</v>
      </c>
    </row>
    <row r="5558" spans="1:7" x14ac:dyDescent="0.25">
      <c r="A5558" s="1">
        <v>43373</v>
      </c>
      <c r="B5558" t="s">
        <v>193</v>
      </c>
      <c r="C5558" t="s">
        <v>9</v>
      </c>
      <c r="D5558" t="s">
        <v>21</v>
      </c>
      <c r="E5558" t="s">
        <v>32</v>
      </c>
      <c r="F5558" t="s">
        <v>62</v>
      </c>
      <c r="G5558" s="104">
        <v>88776248.420000002</v>
      </c>
    </row>
    <row r="5559" spans="1:7" x14ac:dyDescent="0.25">
      <c r="A5559" s="1">
        <v>43373</v>
      </c>
      <c r="B5559" t="s">
        <v>193</v>
      </c>
      <c r="C5559" t="s">
        <v>9</v>
      </c>
      <c r="D5559" t="s">
        <v>21</v>
      </c>
      <c r="E5559" t="s">
        <v>32</v>
      </c>
      <c r="F5559" t="s">
        <v>57</v>
      </c>
      <c r="G5559" s="104">
        <v>1349776300.0599999</v>
      </c>
    </row>
    <row r="5560" spans="1:7" x14ac:dyDescent="0.25">
      <c r="A5560" s="1">
        <v>43373</v>
      </c>
      <c r="B5560" t="s">
        <v>193</v>
      </c>
      <c r="C5560" t="s">
        <v>9</v>
      </c>
      <c r="D5560" t="s">
        <v>21</v>
      </c>
      <c r="E5560" t="s">
        <v>32</v>
      </c>
      <c r="F5560" t="s">
        <v>65</v>
      </c>
      <c r="G5560" s="104">
        <v>13886960.880000001</v>
      </c>
    </row>
    <row r="5561" spans="1:7" x14ac:dyDescent="0.25">
      <c r="A5561" s="1">
        <v>43373</v>
      </c>
      <c r="B5561" t="s">
        <v>193</v>
      </c>
      <c r="C5561" t="s">
        <v>9</v>
      </c>
      <c r="D5561" t="s">
        <v>21</v>
      </c>
      <c r="E5561" t="s">
        <v>33</v>
      </c>
      <c r="F5561" t="s">
        <v>57</v>
      </c>
      <c r="G5561" s="104">
        <v>3444729101.4200001</v>
      </c>
    </row>
    <row r="5562" spans="1:7" x14ac:dyDescent="0.25">
      <c r="A5562" s="1">
        <v>43373</v>
      </c>
      <c r="B5562" t="s">
        <v>193</v>
      </c>
      <c r="C5562" t="s">
        <v>9</v>
      </c>
      <c r="D5562" t="s">
        <v>21</v>
      </c>
      <c r="E5562" t="s">
        <v>34</v>
      </c>
      <c r="F5562" t="s">
        <v>59</v>
      </c>
      <c r="G5562" s="104">
        <v>3852694407.2600002</v>
      </c>
    </row>
    <row r="5563" spans="1:7" x14ac:dyDescent="0.25">
      <c r="A5563" s="1">
        <v>43373</v>
      </c>
      <c r="B5563" t="s">
        <v>193</v>
      </c>
      <c r="C5563" t="s">
        <v>9</v>
      </c>
      <c r="D5563" t="s">
        <v>21</v>
      </c>
      <c r="E5563" t="s">
        <v>34</v>
      </c>
      <c r="F5563" t="s">
        <v>57</v>
      </c>
      <c r="G5563" s="104">
        <v>1352846123.73</v>
      </c>
    </row>
    <row r="5564" spans="1:7" x14ac:dyDescent="0.25">
      <c r="A5564" s="1">
        <v>43373</v>
      </c>
      <c r="B5564" t="s">
        <v>193</v>
      </c>
      <c r="C5564" t="s">
        <v>9</v>
      </c>
      <c r="D5564" t="s">
        <v>21</v>
      </c>
      <c r="E5564" t="s">
        <v>34</v>
      </c>
      <c r="F5564" t="s">
        <v>58</v>
      </c>
      <c r="G5564" s="104">
        <v>2405347686.71</v>
      </c>
    </row>
    <row r="5565" spans="1:7" x14ac:dyDescent="0.25">
      <c r="A5565" s="1">
        <v>43373</v>
      </c>
      <c r="B5565" t="s">
        <v>193</v>
      </c>
      <c r="C5565" t="s">
        <v>9</v>
      </c>
      <c r="D5565" t="s">
        <v>21</v>
      </c>
      <c r="E5565" t="s">
        <v>35</v>
      </c>
      <c r="F5565" t="s">
        <v>59</v>
      </c>
      <c r="G5565" s="104">
        <v>647060091.87</v>
      </c>
    </row>
    <row r="5566" spans="1:7" x14ac:dyDescent="0.25">
      <c r="A5566" s="1">
        <v>43373</v>
      </c>
      <c r="B5566" t="s">
        <v>193</v>
      </c>
      <c r="C5566" t="s">
        <v>9</v>
      </c>
      <c r="D5566" t="s">
        <v>21</v>
      </c>
      <c r="E5566" t="s">
        <v>35</v>
      </c>
      <c r="F5566" t="s">
        <v>60</v>
      </c>
      <c r="G5566" s="104">
        <v>98291779.859999999</v>
      </c>
    </row>
    <row r="5567" spans="1:7" x14ac:dyDescent="0.25">
      <c r="A5567" s="1">
        <v>43373</v>
      </c>
      <c r="B5567" t="s">
        <v>193</v>
      </c>
      <c r="C5567" t="s">
        <v>9</v>
      </c>
      <c r="D5567" t="s">
        <v>21</v>
      </c>
      <c r="E5567" t="s">
        <v>35</v>
      </c>
      <c r="F5567" t="s">
        <v>57</v>
      </c>
      <c r="G5567" s="104">
        <v>234014836</v>
      </c>
    </row>
    <row r="5568" spans="1:7" x14ac:dyDescent="0.25">
      <c r="A5568" s="1">
        <v>43373</v>
      </c>
      <c r="B5568" t="s">
        <v>193</v>
      </c>
      <c r="C5568" t="s">
        <v>9</v>
      </c>
      <c r="D5568" t="s">
        <v>21</v>
      </c>
      <c r="E5568" t="s">
        <v>35</v>
      </c>
      <c r="F5568" t="s">
        <v>58</v>
      </c>
      <c r="G5568" s="104">
        <v>133505623.52</v>
      </c>
    </row>
    <row r="5569" spans="1:7" x14ac:dyDescent="0.25">
      <c r="A5569" s="1">
        <v>43373</v>
      </c>
      <c r="B5569" t="s">
        <v>193</v>
      </c>
      <c r="C5569" t="s">
        <v>9</v>
      </c>
      <c r="D5569" t="s">
        <v>21</v>
      </c>
      <c r="E5569" t="s">
        <v>36</v>
      </c>
      <c r="F5569" t="s">
        <v>57</v>
      </c>
      <c r="G5569" s="104">
        <v>9611022449.8099995</v>
      </c>
    </row>
    <row r="5570" spans="1:7" x14ac:dyDescent="0.25">
      <c r="A5570" s="1">
        <v>43373</v>
      </c>
      <c r="B5570" t="s">
        <v>193</v>
      </c>
      <c r="C5570" t="s">
        <v>9</v>
      </c>
      <c r="D5570" t="s">
        <v>21</v>
      </c>
      <c r="E5570" t="s">
        <v>36</v>
      </c>
      <c r="F5570" t="s">
        <v>58</v>
      </c>
      <c r="G5570" s="104">
        <v>367743397.27999997</v>
      </c>
    </row>
    <row r="5571" spans="1:7" x14ac:dyDescent="0.25">
      <c r="A5571" s="1">
        <v>43373</v>
      </c>
      <c r="B5571" t="s">
        <v>193</v>
      </c>
      <c r="C5571" t="s">
        <v>9</v>
      </c>
      <c r="D5571" t="s">
        <v>21</v>
      </c>
      <c r="E5571" t="s">
        <v>37</v>
      </c>
      <c r="F5571" t="s">
        <v>57</v>
      </c>
      <c r="G5571" s="104">
        <v>2887237416.52</v>
      </c>
    </row>
    <row r="5572" spans="1:7" x14ac:dyDescent="0.25">
      <c r="A5572" s="1">
        <v>43373</v>
      </c>
      <c r="B5572" t="s">
        <v>193</v>
      </c>
      <c r="C5572" t="s">
        <v>9</v>
      </c>
      <c r="D5572" t="s">
        <v>21</v>
      </c>
      <c r="E5572" t="s">
        <v>38</v>
      </c>
      <c r="F5572" t="s">
        <v>57</v>
      </c>
      <c r="G5572" s="104">
        <v>831366898.49000001</v>
      </c>
    </row>
    <row r="5573" spans="1:7" x14ac:dyDescent="0.25">
      <c r="A5573" s="1">
        <v>43373</v>
      </c>
      <c r="B5573" t="s">
        <v>193</v>
      </c>
      <c r="C5573" t="s">
        <v>9</v>
      </c>
      <c r="D5573" t="s">
        <v>21</v>
      </c>
      <c r="E5573" t="s">
        <v>38</v>
      </c>
      <c r="F5573" t="s">
        <v>58</v>
      </c>
      <c r="G5573" s="104">
        <v>133735600</v>
      </c>
    </row>
    <row r="5574" spans="1:7" x14ac:dyDescent="0.25">
      <c r="A5574" s="1">
        <v>43373</v>
      </c>
      <c r="B5574" t="s">
        <v>193</v>
      </c>
      <c r="C5574" t="s">
        <v>9</v>
      </c>
      <c r="D5574" t="s">
        <v>21</v>
      </c>
      <c r="E5574" t="s">
        <v>39</v>
      </c>
      <c r="F5574" t="s">
        <v>57</v>
      </c>
      <c r="G5574" s="104">
        <v>2478778491.7600002</v>
      </c>
    </row>
    <row r="5575" spans="1:7" x14ac:dyDescent="0.25">
      <c r="A5575" s="1">
        <v>43373</v>
      </c>
      <c r="B5575" t="s">
        <v>193</v>
      </c>
      <c r="C5575" t="s">
        <v>9</v>
      </c>
      <c r="D5575" t="s">
        <v>21</v>
      </c>
      <c r="E5575" t="s">
        <v>39</v>
      </c>
      <c r="F5575" t="s">
        <v>58</v>
      </c>
      <c r="G5575" s="104">
        <v>335014433.48000002</v>
      </c>
    </row>
    <row r="5576" spans="1:7" x14ac:dyDescent="0.25">
      <c r="A5576" s="1">
        <v>43373</v>
      </c>
      <c r="B5576" t="s">
        <v>193</v>
      </c>
      <c r="C5576" t="s">
        <v>9</v>
      </c>
      <c r="D5576" t="s">
        <v>21</v>
      </c>
      <c r="E5576" t="s">
        <v>40</v>
      </c>
      <c r="F5576" t="s">
        <v>57</v>
      </c>
      <c r="G5576" s="104">
        <v>332694695.31</v>
      </c>
    </row>
    <row r="5577" spans="1:7" x14ac:dyDescent="0.25">
      <c r="A5577" s="1">
        <v>43373</v>
      </c>
      <c r="B5577" t="s">
        <v>193</v>
      </c>
      <c r="C5577" t="s">
        <v>9</v>
      </c>
      <c r="D5577" t="s">
        <v>21</v>
      </c>
      <c r="E5577" t="s">
        <v>41</v>
      </c>
      <c r="F5577" t="s">
        <v>57</v>
      </c>
      <c r="G5577" s="104">
        <v>749688445.60000002</v>
      </c>
    </row>
    <row r="5578" spans="1:7" x14ac:dyDescent="0.25">
      <c r="A5578" s="1">
        <v>43373</v>
      </c>
      <c r="B5578" t="s">
        <v>193</v>
      </c>
      <c r="C5578" t="s">
        <v>10</v>
      </c>
      <c r="D5578" t="s">
        <v>21</v>
      </c>
      <c r="E5578" t="s">
        <v>29</v>
      </c>
      <c r="F5578" t="s">
        <v>59</v>
      </c>
      <c r="G5578" s="104">
        <v>772.19</v>
      </c>
    </row>
    <row r="5579" spans="1:7" x14ac:dyDescent="0.25">
      <c r="A5579" s="1">
        <v>43373</v>
      </c>
      <c r="B5579" t="s">
        <v>193</v>
      </c>
      <c r="C5579" t="s">
        <v>10</v>
      </c>
      <c r="D5579" t="s">
        <v>21</v>
      </c>
      <c r="E5579" t="s">
        <v>29</v>
      </c>
      <c r="F5579" t="s">
        <v>60</v>
      </c>
      <c r="G5579" s="104">
        <v>4982715.79</v>
      </c>
    </row>
    <row r="5580" spans="1:7" x14ac:dyDescent="0.25">
      <c r="A5580" s="1">
        <v>43373</v>
      </c>
      <c r="B5580" t="s">
        <v>193</v>
      </c>
      <c r="C5580" t="s">
        <v>10</v>
      </c>
      <c r="D5580" t="s">
        <v>21</v>
      </c>
      <c r="E5580" t="s">
        <v>32</v>
      </c>
      <c r="F5580" t="s">
        <v>62</v>
      </c>
      <c r="G5580" s="104">
        <v>27056655.82</v>
      </c>
    </row>
    <row r="5581" spans="1:7" x14ac:dyDescent="0.25">
      <c r="A5581" s="1">
        <v>43373</v>
      </c>
      <c r="B5581" t="s">
        <v>193</v>
      </c>
      <c r="C5581" t="s">
        <v>10</v>
      </c>
      <c r="D5581" t="s">
        <v>21</v>
      </c>
      <c r="E5581" t="s">
        <v>32</v>
      </c>
      <c r="F5581" t="s">
        <v>57</v>
      </c>
      <c r="G5581" s="104">
        <v>503375954</v>
      </c>
    </row>
    <row r="5582" spans="1:7" x14ac:dyDescent="0.25">
      <c r="A5582" s="1">
        <v>43373</v>
      </c>
      <c r="B5582" t="s">
        <v>193</v>
      </c>
      <c r="C5582" t="s">
        <v>10</v>
      </c>
      <c r="D5582" t="s">
        <v>21</v>
      </c>
      <c r="E5582" t="s">
        <v>33</v>
      </c>
      <c r="F5582" t="s">
        <v>59</v>
      </c>
      <c r="G5582" s="104">
        <v>4734420.25</v>
      </c>
    </row>
    <row r="5583" spans="1:7" x14ac:dyDescent="0.25">
      <c r="A5583" s="1">
        <v>43373</v>
      </c>
      <c r="B5583" t="s">
        <v>193</v>
      </c>
      <c r="C5583" t="s">
        <v>10</v>
      </c>
      <c r="D5583" t="s">
        <v>21</v>
      </c>
      <c r="E5583" t="s">
        <v>33</v>
      </c>
      <c r="F5583" t="s">
        <v>57</v>
      </c>
      <c r="G5583" s="104">
        <v>1116547328</v>
      </c>
    </row>
    <row r="5584" spans="1:7" x14ac:dyDescent="0.25">
      <c r="A5584" s="1">
        <v>43373</v>
      </c>
      <c r="B5584" t="s">
        <v>193</v>
      </c>
      <c r="C5584" t="s">
        <v>10</v>
      </c>
      <c r="D5584" t="s">
        <v>21</v>
      </c>
      <c r="E5584" t="s">
        <v>33</v>
      </c>
      <c r="F5584" t="s">
        <v>58</v>
      </c>
      <c r="G5584" s="104">
        <v>11928.73</v>
      </c>
    </row>
    <row r="5585" spans="1:7" x14ac:dyDescent="0.25">
      <c r="A5585" s="1">
        <v>43373</v>
      </c>
      <c r="B5585" t="s">
        <v>193</v>
      </c>
      <c r="C5585" t="s">
        <v>10</v>
      </c>
      <c r="D5585" t="s">
        <v>21</v>
      </c>
      <c r="E5585" t="s">
        <v>34</v>
      </c>
      <c r="F5585" t="s">
        <v>59</v>
      </c>
      <c r="G5585" s="104">
        <v>471256502.38999999</v>
      </c>
    </row>
    <row r="5586" spans="1:7" x14ac:dyDescent="0.25">
      <c r="A5586" s="1">
        <v>43373</v>
      </c>
      <c r="B5586" t="s">
        <v>193</v>
      </c>
      <c r="C5586" t="s">
        <v>10</v>
      </c>
      <c r="D5586" t="s">
        <v>21</v>
      </c>
      <c r="E5586" t="s">
        <v>34</v>
      </c>
      <c r="F5586" t="s">
        <v>57</v>
      </c>
      <c r="G5586" s="104">
        <v>569469509</v>
      </c>
    </row>
    <row r="5587" spans="1:7" x14ac:dyDescent="0.25">
      <c r="A5587" s="1">
        <v>43373</v>
      </c>
      <c r="B5587" t="s">
        <v>193</v>
      </c>
      <c r="C5587" t="s">
        <v>10</v>
      </c>
      <c r="D5587" t="s">
        <v>21</v>
      </c>
      <c r="E5587" t="s">
        <v>34</v>
      </c>
      <c r="F5587" t="s">
        <v>58</v>
      </c>
      <c r="G5587" s="104">
        <v>791741844.80999994</v>
      </c>
    </row>
    <row r="5588" spans="1:7" x14ac:dyDescent="0.25">
      <c r="A5588" s="1">
        <v>43373</v>
      </c>
      <c r="B5588" t="s">
        <v>193</v>
      </c>
      <c r="C5588" t="s">
        <v>10</v>
      </c>
      <c r="D5588" t="s">
        <v>21</v>
      </c>
      <c r="E5588" t="s">
        <v>35</v>
      </c>
      <c r="F5588" t="s">
        <v>59</v>
      </c>
      <c r="G5588" s="104">
        <v>366987005.63</v>
      </c>
    </row>
    <row r="5589" spans="1:7" x14ac:dyDescent="0.25">
      <c r="A5589" s="1">
        <v>43373</v>
      </c>
      <c r="B5589" t="s">
        <v>193</v>
      </c>
      <c r="C5589" t="s">
        <v>10</v>
      </c>
      <c r="D5589" t="s">
        <v>21</v>
      </c>
      <c r="E5589" t="s">
        <v>35</v>
      </c>
      <c r="F5589" t="s">
        <v>60</v>
      </c>
      <c r="G5589" s="104">
        <v>39612606.780000001</v>
      </c>
    </row>
    <row r="5590" spans="1:7" x14ac:dyDescent="0.25">
      <c r="A5590" s="1">
        <v>43373</v>
      </c>
      <c r="B5590" t="s">
        <v>193</v>
      </c>
      <c r="C5590" t="s">
        <v>10</v>
      </c>
      <c r="D5590" t="s">
        <v>21</v>
      </c>
      <c r="E5590" t="s">
        <v>35</v>
      </c>
      <c r="F5590" t="s">
        <v>57</v>
      </c>
      <c r="G5590" s="104">
        <v>343480418</v>
      </c>
    </row>
    <row r="5591" spans="1:7" x14ac:dyDescent="0.25">
      <c r="A5591" s="1">
        <v>43373</v>
      </c>
      <c r="B5591" t="s">
        <v>193</v>
      </c>
      <c r="C5591" t="s">
        <v>10</v>
      </c>
      <c r="D5591" t="s">
        <v>21</v>
      </c>
      <c r="E5591" t="s">
        <v>35</v>
      </c>
      <c r="F5591" t="s">
        <v>58</v>
      </c>
      <c r="G5591" s="104">
        <v>72607762.980000004</v>
      </c>
    </row>
    <row r="5592" spans="1:7" x14ac:dyDescent="0.25">
      <c r="A5592" s="1">
        <v>43373</v>
      </c>
      <c r="B5592" t="s">
        <v>193</v>
      </c>
      <c r="C5592" t="s">
        <v>10</v>
      </c>
      <c r="D5592" t="s">
        <v>21</v>
      </c>
      <c r="E5592" t="s">
        <v>36</v>
      </c>
      <c r="F5592" t="s">
        <v>57</v>
      </c>
      <c r="G5592" s="104">
        <v>4251888668</v>
      </c>
    </row>
    <row r="5593" spans="1:7" x14ac:dyDescent="0.25">
      <c r="A5593" s="1">
        <v>43373</v>
      </c>
      <c r="B5593" t="s">
        <v>193</v>
      </c>
      <c r="C5593" t="s">
        <v>10</v>
      </c>
      <c r="D5593" t="s">
        <v>21</v>
      </c>
      <c r="E5593" t="s">
        <v>36</v>
      </c>
      <c r="F5593" t="s">
        <v>58</v>
      </c>
      <c r="G5593" s="104">
        <v>44574957.450000003</v>
      </c>
    </row>
    <row r="5594" spans="1:7" x14ac:dyDescent="0.25">
      <c r="A5594" s="1">
        <v>43373</v>
      </c>
      <c r="B5594" t="s">
        <v>193</v>
      </c>
      <c r="C5594" t="s">
        <v>10</v>
      </c>
      <c r="D5594" t="s">
        <v>21</v>
      </c>
      <c r="E5594" t="s">
        <v>37</v>
      </c>
      <c r="F5594" t="s">
        <v>57</v>
      </c>
      <c r="G5594" s="104">
        <v>1623927687</v>
      </c>
    </row>
    <row r="5595" spans="1:7" x14ac:dyDescent="0.25">
      <c r="A5595" s="1">
        <v>43373</v>
      </c>
      <c r="B5595" t="s">
        <v>193</v>
      </c>
      <c r="C5595" t="s">
        <v>10</v>
      </c>
      <c r="D5595" t="s">
        <v>21</v>
      </c>
      <c r="E5595" t="s">
        <v>38</v>
      </c>
      <c r="F5595" t="s">
        <v>57</v>
      </c>
      <c r="G5595" s="104">
        <v>132170639</v>
      </c>
    </row>
    <row r="5596" spans="1:7" x14ac:dyDescent="0.25">
      <c r="A5596" s="1">
        <v>43373</v>
      </c>
      <c r="B5596" t="s">
        <v>193</v>
      </c>
      <c r="C5596" t="s">
        <v>10</v>
      </c>
      <c r="D5596" t="s">
        <v>21</v>
      </c>
      <c r="E5596" t="s">
        <v>38</v>
      </c>
      <c r="F5596" t="s">
        <v>58</v>
      </c>
      <c r="G5596" s="104">
        <v>33461600</v>
      </c>
    </row>
    <row r="5597" spans="1:7" x14ac:dyDescent="0.25">
      <c r="A5597" s="1">
        <v>43373</v>
      </c>
      <c r="B5597" t="s">
        <v>193</v>
      </c>
      <c r="C5597" t="s">
        <v>10</v>
      </c>
      <c r="D5597" t="s">
        <v>21</v>
      </c>
      <c r="E5597" t="s">
        <v>39</v>
      </c>
      <c r="F5597" t="s">
        <v>57</v>
      </c>
      <c r="G5597" s="104">
        <v>869112041</v>
      </c>
    </row>
    <row r="5598" spans="1:7" x14ac:dyDescent="0.25">
      <c r="A5598" s="1">
        <v>43373</v>
      </c>
      <c r="B5598" t="s">
        <v>193</v>
      </c>
      <c r="C5598" t="s">
        <v>10</v>
      </c>
      <c r="D5598" t="s">
        <v>21</v>
      </c>
      <c r="E5598" t="s">
        <v>39</v>
      </c>
      <c r="F5598" t="s">
        <v>58</v>
      </c>
      <c r="G5598" s="104">
        <v>100504329.93000001</v>
      </c>
    </row>
    <row r="5599" spans="1:7" x14ac:dyDescent="0.25">
      <c r="A5599" s="1">
        <v>43373</v>
      </c>
      <c r="B5599" t="s">
        <v>193</v>
      </c>
      <c r="C5599" t="s">
        <v>10</v>
      </c>
      <c r="D5599" t="s">
        <v>21</v>
      </c>
      <c r="E5599" t="s">
        <v>40</v>
      </c>
      <c r="F5599" t="s">
        <v>57</v>
      </c>
      <c r="G5599" s="104">
        <v>120913635</v>
      </c>
    </row>
    <row r="5600" spans="1:7" x14ac:dyDescent="0.25">
      <c r="A5600" s="1">
        <v>43373</v>
      </c>
      <c r="B5600" t="s">
        <v>193</v>
      </c>
      <c r="C5600" t="s">
        <v>10</v>
      </c>
      <c r="D5600" t="s">
        <v>21</v>
      </c>
      <c r="E5600" t="s">
        <v>41</v>
      </c>
      <c r="F5600" t="s">
        <v>57</v>
      </c>
      <c r="G5600" s="104">
        <v>398069696</v>
      </c>
    </row>
    <row r="5601" spans="1:7" x14ac:dyDescent="0.25">
      <c r="A5601" s="1">
        <v>43373</v>
      </c>
      <c r="B5601" t="s">
        <v>193</v>
      </c>
      <c r="C5601" t="s">
        <v>11</v>
      </c>
      <c r="D5601" t="s">
        <v>21</v>
      </c>
      <c r="E5601" t="s">
        <v>30</v>
      </c>
      <c r="F5601" t="s">
        <v>57</v>
      </c>
      <c r="G5601" s="104">
        <v>15397979</v>
      </c>
    </row>
    <row r="5602" spans="1:7" x14ac:dyDescent="0.25">
      <c r="A5602" s="1">
        <v>43373</v>
      </c>
      <c r="B5602" t="s">
        <v>193</v>
      </c>
      <c r="C5602" t="s">
        <v>11</v>
      </c>
      <c r="D5602" t="s">
        <v>21</v>
      </c>
      <c r="E5602" t="s">
        <v>32</v>
      </c>
      <c r="F5602" t="s">
        <v>57</v>
      </c>
      <c r="G5602" s="104">
        <v>1218489191</v>
      </c>
    </row>
    <row r="5603" spans="1:7" x14ac:dyDescent="0.25">
      <c r="A5603" s="1">
        <v>43373</v>
      </c>
      <c r="B5603" t="s">
        <v>193</v>
      </c>
      <c r="C5603" t="s">
        <v>11</v>
      </c>
      <c r="D5603" t="s">
        <v>21</v>
      </c>
      <c r="E5603" t="s">
        <v>33</v>
      </c>
      <c r="F5603" t="s">
        <v>57</v>
      </c>
      <c r="G5603" s="104">
        <v>1138490652</v>
      </c>
    </row>
    <row r="5604" spans="1:7" x14ac:dyDescent="0.25">
      <c r="A5604" s="1">
        <v>43373</v>
      </c>
      <c r="B5604" t="s">
        <v>193</v>
      </c>
      <c r="C5604" t="s">
        <v>11</v>
      </c>
      <c r="D5604" t="s">
        <v>21</v>
      </c>
      <c r="E5604" t="s">
        <v>34</v>
      </c>
      <c r="F5604" t="s">
        <v>58</v>
      </c>
      <c r="G5604" s="104">
        <v>700623856</v>
      </c>
    </row>
    <row r="5605" spans="1:7" x14ac:dyDescent="0.25">
      <c r="A5605" s="1">
        <v>43373</v>
      </c>
      <c r="B5605" t="s">
        <v>193</v>
      </c>
      <c r="C5605" t="s">
        <v>11</v>
      </c>
      <c r="D5605" t="s">
        <v>21</v>
      </c>
      <c r="E5605" t="s">
        <v>35</v>
      </c>
      <c r="F5605" t="s">
        <v>57</v>
      </c>
      <c r="G5605" s="104">
        <v>50615375</v>
      </c>
    </row>
    <row r="5606" spans="1:7" x14ac:dyDescent="0.25">
      <c r="A5606" s="1">
        <v>43373</v>
      </c>
      <c r="B5606" t="s">
        <v>193</v>
      </c>
      <c r="C5606" t="s">
        <v>11</v>
      </c>
      <c r="D5606" t="s">
        <v>21</v>
      </c>
      <c r="E5606" t="s">
        <v>35</v>
      </c>
      <c r="F5606" t="s">
        <v>58</v>
      </c>
      <c r="G5606" s="104">
        <v>110668054</v>
      </c>
    </row>
    <row r="5607" spans="1:7" x14ac:dyDescent="0.25">
      <c r="A5607" s="1">
        <v>43373</v>
      </c>
      <c r="B5607" t="s">
        <v>193</v>
      </c>
      <c r="C5607" t="s">
        <v>11</v>
      </c>
      <c r="D5607" t="s">
        <v>21</v>
      </c>
      <c r="E5607" t="s">
        <v>36</v>
      </c>
      <c r="F5607" t="s">
        <v>57</v>
      </c>
      <c r="G5607" s="104">
        <v>5094341423</v>
      </c>
    </row>
    <row r="5608" spans="1:7" x14ac:dyDescent="0.25">
      <c r="A5608" s="1">
        <v>43373</v>
      </c>
      <c r="B5608" t="s">
        <v>193</v>
      </c>
      <c r="C5608" t="s">
        <v>11</v>
      </c>
      <c r="D5608" t="s">
        <v>21</v>
      </c>
      <c r="E5608" t="s">
        <v>37</v>
      </c>
      <c r="F5608" t="s">
        <v>57</v>
      </c>
      <c r="G5608" s="104">
        <v>1570241391</v>
      </c>
    </row>
    <row r="5609" spans="1:7" x14ac:dyDescent="0.25">
      <c r="A5609" s="1">
        <v>43373</v>
      </c>
      <c r="B5609" t="s">
        <v>193</v>
      </c>
      <c r="C5609" t="s">
        <v>11</v>
      </c>
      <c r="D5609" t="s">
        <v>21</v>
      </c>
      <c r="E5609" t="s">
        <v>38</v>
      </c>
      <c r="F5609" t="s">
        <v>57</v>
      </c>
      <c r="G5609" s="104">
        <v>342176732</v>
      </c>
    </row>
    <row r="5610" spans="1:7" x14ac:dyDescent="0.25">
      <c r="A5610" s="1">
        <v>43373</v>
      </c>
      <c r="B5610" t="s">
        <v>193</v>
      </c>
      <c r="C5610" t="s">
        <v>11</v>
      </c>
      <c r="D5610" t="s">
        <v>21</v>
      </c>
      <c r="E5610" t="s">
        <v>39</v>
      </c>
      <c r="F5610" t="s">
        <v>59</v>
      </c>
      <c r="G5610" s="104">
        <v>3666801</v>
      </c>
    </row>
    <row r="5611" spans="1:7" x14ac:dyDescent="0.25">
      <c r="A5611" s="1">
        <v>43373</v>
      </c>
      <c r="B5611" t="s">
        <v>193</v>
      </c>
      <c r="C5611" t="s">
        <v>11</v>
      </c>
      <c r="D5611" t="s">
        <v>21</v>
      </c>
      <c r="E5611" t="s">
        <v>39</v>
      </c>
      <c r="F5611" t="s">
        <v>57</v>
      </c>
      <c r="G5611" s="104">
        <v>847445438</v>
      </c>
    </row>
    <row r="5612" spans="1:7" x14ac:dyDescent="0.25">
      <c r="A5612" s="1">
        <v>43373</v>
      </c>
      <c r="B5612" t="s">
        <v>193</v>
      </c>
      <c r="C5612" t="s">
        <v>11</v>
      </c>
      <c r="D5612" t="s">
        <v>21</v>
      </c>
      <c r="E5612" t="s">
        <v>41</v>
      </c>
      <c r="F5612" t="s">
        <v>57</v>
      </c>
      <c r="G5612" s="104">
        <v>739652693</v>
      </c>
    </row>
    <row r="5613" spans="1:7" x14ac:dyDescent="0.25">
      <c r="A5613" s="1">
        <v>43373</v>
      </c>
      <c r="B5613" t="s">
        <v>193</v>
      </c>
      <c r="C5613" t="s">
        <v>159</v>
      </c>
      <c r="D5613" t="s">
        <v>21</v>
      </c>
      <c r="E5613" t="s">
        <v>30</v>
      </c>
      <c r="F5613" t="s">
        <v>57</v>
      </c>
      <c r="G5613" s="104">
        <v>136429785</v>
      </c>
    </row>
    <row r="5614" spans="1:7" x14ac:dyDescent="0.25">
      <c r="A5614" s="1">
        <v>43373</v>
      </c>
      <c r="B5614" t="s">
        <v>193</v>
      </c>
      <c r="C5614" t="s">
        <v>159</v>
      </c>
      <c r="D5614" t="s">
        <v>21</v>
      </c>
      <c r="E5614" t="s">
        <v>32</v>
      </c>
      <c r="F5614" t="s">
        <v>62</v>
      </c>
      <c r="G5614" s="104">
        <v>89789511.620000005</v>
      </c>
    </row>
    <row r="5615" spans="1:7" x14ac:dyDescent="0.25">
      <c r="A5615" s="1">
        <v>43373</v>
      </c>
      <c r="B5615" t="s">
        <v>193</v>
      </c>
      <c r="C5615" t="s">
        <v>159</v>
      </c>
      <c r="D5615" t="s">
        <v>21</v>
      </c>
      <c r="E5615" t="s">
        <v>32</v>
      </c>
      <c r="F5615" t="s">
        <v>57</v>
      </c>
      <c r="G5615" s="104">
        <v>1169765468</v>
      </c>
    </row>
    <row r="5616" spans="1:7" x14ac:dyDescent="0.25">
      <c r="A5616" s="1">
        <v>43373</v>
      </c>
      <c r="B5616" t="s">
        <v>193</v>
      </c>
      <c r="C5616" t="s">
        <v>159</v>
      </c>
      <c r="D5616" t="s">
        <v>21</v>
      </c>
      <c r="E5616" t="s">
        <v>32</v>
      </c>
      <c r="F5616" t="s">
        <v>65</v>
      </c>
      <c r="G5616" s="104">
        <v>10854529.98</v>
      </c>
    </row>
    <row r="5617" spans="1:7" x14ac:dyDescent="0.25">
      <c r="A5617" s="1">
        <v>43373</v>
      </c>
      <c r="B5617" t="s">
        <v>193</v>
      </c>
      <c r="C5617" t="s">
        <v>159</v>
      </c>
      <c r="D5617" t="s">
        <v>21</v>
      </c>
      <c r="E5617" t="s">
        <v>32</v>
      </c>
      <c r="F5617" t="s">
        <v>58</v>
      </c>
      <c r="G5617" s="104">
        <v>23020.92</v>
      </c>
    </row>
    <row r="5618" spans="1:7" x14ac:dyDescent="0.25">
      <c r="A5618" s="1">
        <v>43373</v>
      </c>
      <c r="B5618" t="s">
        <v>193</v>
      </c>
      <c r="C5618" t="s">
        <v>159</v>
      </c>
      <c r="D5618" t="s">
        <v>21</v>
      </c>
      <c r="E5618" t="s">
        <v>33</v>
      </c>
      <c r="F5618" t="s">
        <v>57</v>
      </c>
      <c r="G5618" s="104">
        <v>2893280816</v>
      </c>
    </row>
    <row r="5619" spans="1:7" x14ac:dyDescent="0.25">
      <c r="A5619" s="1">
        <v>43373</v>
      </c>
      <c r="B5619" t="s">
        <v>193</v>
      </c>
      <c r="C5619" t="s">
        <v>159</v>
      </c>
      <c r="D5619" t="s">
        <v>21</v>
      </c>
      <c r="E5619" t="s">
        <v>34</v>
      </c>
      <c r="F5619" t="s">
        <v>59</v>
      </c>
      <c r="G5619" s="104">
        <v>447451539.72000003</v>
      </c>
    </row>
    <row r="5620" spans="1:7" x14ac:dyDescent="0.25">
      <c r="A5620" s="1">
        <v>43373</v>
      </c>
      <c r="B5620" t="s">
        <v>193</v>
      </c>
      <c r="C5620" t="s">
        <v>159</v>
      </c>
      <c r="D5620" t="s">
        <v>21</v>
      </c>
      <c r="E5620" t="s">
        <v>34</v>
      </c>
      <c r="F5620" t="s">
        <v>58</v>
      </c>
      <c r="G5620" s="104">
        <v>848100639.33000004</v>
      </c>
    </row>
    <row r="5621" spans="1:7" x14ac:dyDescent="0.25">
      <c r="A5621" s="1">
        <v>43373</v>
      </c>
      <c r="B5621" t="s">
        <v>193</v>
      </c>
      <c r="C5621" t="s">
        <v>159</v>
      </c>
      <c r="D5621" t="s">
        <v>21</v>
      </c>
      <c r="E5621" t="s">
        <v>35</v>
      </c>
      <c r="F5621" t="s">
        <v>59</v>
      </c>
      <c r="G5621" s="104">
        <v>316590242.67000002</v>
      </c>
    </row>
    <row r="5622" spans="1:7" x14ac:dyDescent="0.25">
      <c r="A5622" s="1">
        <v>43373</v>
      </c>
      <c r="B5622" t="s">
        <v>193</v>
      </c>
      <c r="C5622" t="s">
        <v>159</v>
      </c>
      <c r="D5622" t="s">
        <v>21</v>
      </c>
      <c r="E5622" t="s">
        <v>35</v>
      </c>
      <c r="F5622" t="s">
        <v>60</v>
      </c>
      <c r="G5622" s="104">
        <v>49804887.840000004</v>
      </c>
    </row>
    <row r="5623" spans="1:7" x14ac:dyDescent="0.25">
      <c r="A5623" s="1">
        <v>43373</v>
      </c>
      <c r="B5623" t="s">
        <v>193</v>
      </c>
      <c r="C5623" t="s">
        <v>159</v>
      </c>
      <c r="D5623" t="s">
        <v>21</v>
      </c>
      <c r="E5623" t="s">
        <v>35</v>
      </c>
      <c r="F5623" t="s">
        <v>57</v>
      </c>
      <c r="G5623" s="104">
        <v>202355807</v>
      </c>
    </row>
    <row r="5624" spans="1:7" x14ac:dyDescent="0.25">
      <c r="A5624" s="1">
        <v>43373</v>
      </c>
      <c r="B5624" t="s">
        <v>193</v>
      </c>
      <c r="C5624" t="s">
        <v>159</v>
      </c>
      <c r="D5624" t="s">
        <v>21</v>
      </c>
      <c r="E5624" t="s">
        <v>35</v>
      </c>
      <c r="F5624" t="s">
        <v>65</v>
      </c>
      <c r="G5624" s="104">
        <v>483587.74</v>
      </c>
    </row>
    <row r="5625" spans="1:7" x14ac:dyDescent="0.25">
      <c r="A5625" s="1">
        <v>43373</v>
      </c>
      <c r="B5625" t="s">
        <v>193</v>
      </c>
      <c r="C5625" t="s">
        <v>159</v>
      </c>
      <c r="D5625" t="s">
        <v>21</v>
      </c>
      <c r="E5625" t="s">
        <v>35</v>
      </c>
      <c r="F5625" t="s">
        <v>58</v>
      </c>
      <c r="G5625" s="104">
        <v>65429224.880000003</v>
      </c>
    </row>
    <row r="5626" spans="1:7" x14ac:dyDescent="0.25">
      <c r="A5626" s="1">
        <v>43373</v>
      </c>
      <c r="B5626" t="s">
        <v>193</v>
      </c>
      <c r="C5626" t="s">
        <v>159</v>
      </c>
      <c r="D5626" t="s">
        <v>21</v>
      </c>
      <c r="E5626" t="s">
        <v>36</v>
      </c>
      <c r="F5626" t="s">
        <v>57</v>
      </c>
      <c r="G5626" s="104">
        <v>11551043906</v>
      </c>
    </row>
    <row r="5627" spans="1:7" x14ac:dyDescent="0.25">
      <c r="A5627" s="1">
        <v>43373</v>
      </c>
      <c r="B5627" t="s">
        <v>193</v>
      </c>
      <c r="C5627" t="s">
        <v>159</v>
      </c>
      <c r="D5627" t="s">
        <v>21</v>
      </c>
      <c r="E5627" t="s">
        <v>36</v>
      </c>
      <c r="F5627" t="s">
        <v>58</v>
      </c>
      <c r="G5627" s="104">
        <v>412318353.62</v>
      </c>
    </row>
    <row r="5628" spans="1:7" x14ac:dyDescent="0.25">
      <c r="A5628" s="1">
        <v>43373</v>
      </c>
      <c r="B5628" t="s">
        <v>193</v>
      </c>
      <c r="C5628" t="s">
        <v>159</v>
      </c>
      <c r="D5628" t="s">
        <v>21</v>
      </c>
      <c r="E5628" t="s">
        <v>37</v>
      </c>
      <c r="F5628" t="s">
        <v>57</v>
      </c>
      <c r="G5628" s="104">
        <v>1420845835</v>
      </c>
    </row>
    <row r="5629" spans="1:7" x14ac:dyDescent="0.25">
      <c r="A5629" s="1">
        <v>43373</v>
      </c>
      <c r="B5629" t="s">
        <v>193</v>
      </c>
      <c r="C5629" t="s">
        <v>159</v>
      </c>
      <c r="D5629" t="s">
        <v>21</v>
      </c>
      <c r="E5629" t="s">
        <v>38</v>
      </c>
      <c r="F5629" t="s">
        <v>57</v>
      </c>
      <c r="G5629" s="104">
        <v>428317934</v>
      </c>
    </row>
    <row r="5630" spans="1:7" x14ac:dyDescent="0.25">
      <c r="A5630" s="1">
        <v>43373</v>
      </c>
      <c r="B5630" t="s">
        <v>193</v>
      </c>
      <c r="C5630" t="s">
        <v>159</v>
      </c>
      <c r="D5630" t="s">
        <v>21</v>
      </c>
      <c r="E5630" t="s">
        <v>38</v>
      </c>
      <c r="F5630" t="s">
        <v>58</v>
      </c>
      <c r="G5630" s="104">
        <v>100274000</v>
      </c>
    </row>
    <row r="5631" spans="1:7" x14ac:dyDescent="0.25">
      <c r="A5631" s="1">
        <v>43373</v>
      </c>
      <c r="B5631" t="s">
        <v>193</v>
      </c>
      <c r="C5631" t="s">
        <v>159</v>
      </c>
      <c r="D5631" t="s">
        <v>21</v>
      </c>
      <c r="E5631" t="s">
        <v>39</v>
      </c>
      <c r="F5631" t="s">
        <v>57</v>
      </c>
      <c r="G5631" s="104">
        <v>2256749282</v>
      </c>
    </row>
    <row r="5632" spans="1:7" x14ac:dyDescent="0.25">
      <c r="A5632" s="1">
        <v>43373</v>
      </c>
      <c r="B5632" t="s">
        <v>193</v>
      </c>
      <c r="C5632" t="s">
        <v>159</v>
      </c>
      <c r="D5632" t="s">
        <v>21</v>
      </c>
      <c r="E5632" t="s">
        <v>39</v>
      </c>
      <c r="F5632" t="s">
        <v>58</v>
      </c>
      <c r="G5632" s="104">
        <v>268011546.12</v>
      </c>
    </row>
    <row r="5633" spans="1:7" x14ac:dyDescent="0.25">
      <c r="A5633" s="1">
        <v>43373</v>
      </c>
      <c r="B5633" t="s">
        <v>193</v>
      </c>
      <c r="C5633" t="s">
        <v>159</v>
      </c>
      <c r="D5633" t="s">
        <v>21</v>
      </c>
      <c r="E5633" t="s">
        <v>40</v>
      </c>
      <c r="F5633" t="s">
        <v>57</v>
      </c>
      <c r="G5633" s="104">
        <v>311499423</v>
      </c>
    </row>
    <row r="5634" spans="1:7" x14ac:dyDescent="0.25">
      <c r="A5634" s="1">
        <v>43373</v>
      </c>
      <c r="B5634" t="s">
        <v>193</v>
      </c>
      <c r="C5634" t="s">
        <v>159</v>
      </c>
      <c r="D5634" t="s">
        <v>21</v>
      </c>
      <c r="E5634" t="s">
        <v>41</v>
      </c>
      <c r="F5634" t="s">
        <v>57</v>
      </c>
      <c r="G5634" s="104">
        <v>139809647</v>
      </c>
    </row>
    <row r="5635" spans="1:7" x14ac:dyDescent="0.25">
      <c r="A5635" s="1">
        <v>43373</v>
      </c>
      <c r="B5635" t="s">
        <v>193</v>
      </c>
      <c r="C5635" t="s">
        <v>14</v>
      </c>
      <c r="D5635" t="s">
        <v>213</v>
      </c>
      <c r="E5635" t="s">
        <v>30</v>
      </c>
      <c r="F5635" t="s">
        <v>57</v>
      </c>
      <c r="G5635" s="104">
        <v>90187702171</v>
      </c>
    </row>
    <row r="5636" spans="1:7" x14ac:dyDescent="0.25">
      <c r="A5636" s="1">
        <v>43373</v>
      </c>
      <c r="B5636" t="s">
        <v>193</v>
      </c>
      <c r="C5636" t="s">
        <v>14</v>
      </c>
      <c r="D5636" t="s">
        <v>213</v>
      </c>
      <c r="E5636" t="s">
        <v>32</v>
      </c>
      <c r="F5636" t="s">
        <v>62</v>
      </c>
      <c r="G5636" s="104">
        <v>10322465165</v>
      </c>
    </row>
    <row r="5637" spans="1:7" x14ac:dyDescent="0.25">
      <c r="A5637" s="1">
        <v>43373</v>
      </c>
      <c r="B5637" t="s">
        <v>193</v>
      </c>
      <c r="C5637" t="s">
        <v>14</v>
      </c>
      <c r="D5637" t="s">
        <v>213</v>
      </c>
      <c r="E5637" t="s">
        <v>32</v>
      </c>
      <c r="F5637" t="s">
        <v>57</v>
      </c>
      <c r="G5637" s="104">
        <v>53183574193</v>
      </c>
    </row>
    <row r="5638" spans="1:7" x14ac:dyDescent="0.25">
      <c r="A5638" s="1">
        <v>43373</v>
      </c>
      <c r="B5638" t="s">
        <v>193</v>
      </c>
      <c r="C5638" t="s">
        <v>14</v>
      </c>
      <c r="D5638" t="s">
        <v>213</v>
      </c>
      <c r="E5638" t="s">
        <v>32</v>
      </c>
      <c r="F5638" t="s">
        <v>58</v>
      </c>
      <c r="G5638" s="104">
        <v>7561938642</v>
      </c>
    </row>
    <row r="5639" spans="1:7" x14ac:dyDescent="0.25">
      <c r="A5639" s="1">
        <v>43373</v>
      </c>
      <c r="B5639" t="s">
        <v>193</v>
      </c>
      <c r="C5639" t="s">
        <v>14</v>
      </c>
      <c r="D5639" t="s">
        <v>213</v>
      </c>
      <c r="E5639" t="s">
        <v>33</v>
      </c>
      <c r="F5639" t="s">
        <v>59</v>
      </c>
      <c r="G5639" s="104">
        <v>7054709308</v>
      </c>
    </row>
    <row r="5640" spans="1:7" x14ac:dyDescent="0.25">
      <c r="A5640" s="1">
        <v>43373</v>
      </c>
      <c r="B5640" t="s">
        <v>193</v>
      </c>
      <c r="C5640" t="s">
        <v>14</v>
      </c>
      <c r="D5640" t="s">
        <v>213</v>
      </c>
      <c r="E5640" t="s">
        <v>33</v>
      </c>
      <c r="F5640" t="s">
        <v>57</v>
      </c>
      <c r="G5640" s="104">
        <v>6764623515</v>
      </c>
    </row>
    <row r="5641" spans="1:7" x14ac:dyDescent="0.25">
      <c r="A5641" s="1">
        <v>43373</v>
      </c>
      <c r="B5641" t="s">
        <v>193</v>
      </c>
      <c r="C5641" t="s">
        <v>14</v>
      </c>
      <c r="D5641" t="s">
        <v>213</v>
      </c>
      <c r="E5641" t="s">
        <v>33</v>
      </c>
      <c r="F5641" t="s">
        <v>58</v>
      </c>
      <c r="G5641" s="104">
        <v>8958770862</v>
      </c>
    </row>
    <row r="5642" spans="1:7" x14ac:dyDescent="0.25">
      <c r="A5642" s="1">
        <v>43373</v>
      </c>
      <c r="B5642" t="s">
        <v>193</v>
      </c>
      <c r="C5642" t="s">
        <v>14</v>
      </c>
      <c r="D5642" t="s">
        <v>213</v>
      </c>
      <c r="E5642" t="s">
        <v>34</v>
      </c>
      <c r="F5642" t="s">
        <v>59</v>
      </c>
      <c r="G5642" s="104">
        <v>11689544428</v>
      </c>
    </row>
    <row r="5643" spans="1:7" x14ac:dyDescent="0.25">
      <c r="A5643" s="1">
        <v>43373</v>
      </c>
      <c r="B5643" t="s">
        <v>193</v>
      </c>
      <c r="C5643" t="s">
        <v>14</v>
      </c>
      <c r="D5643" t="s">
        <v>213</v>
      </c>
      <c r="E5643" t="s">
        <v>34</v>
      </c>
      <c r="F5643" t="s">
        <v>58</v>
      </c>
      <c r="G5643" s="104">
        <v>116662325391</v>
      </c>
    </row>
    <row r="5644" spans="1:7" x14ac:dyDescent="0.25">
      <c r="A5644" s="1">
        <v>43373</v>
      </c>
      <c r="B5644" t="s">
        <v>193</v>
      </c>
      <c r="C5644" t="s">
        <v>14</v>
      </c>
      <c r="D5644" t="s">
        <v>213</v>
      </c>
      <c r="E5644" t="s">
        <v>35</v>
      </c>
      <c r="F5644" t="s">
        <v>57</v>
      </c>
      <c r="G5644" s="104">
        <v>14607023766.506001</v>
      </c>
    </row>
    <row r="5645" spans="1:7" x14ac:dyDescent="0.25">
      <c r="A5645" s="1">
        <v>43373</v>
      </c>
      <c r="B5645" t="s">
        <v>193</v>
      </c>
      <c r="C5645" t="s">
        <v>14</v>
      </c>
      <c r="D5645" t="s">
        <v>213</v>
      </c>
      <c r="E5645" t="s">
        <v>35</v>
      </c>
      <c r="F5645" t="s">
        <v>58</v>
      </c>
      <c r="G5645" s="104">
        <v>11192939233.493999</v>
      </c>
    </row>
    <row r="5646" spans="1:7" x14ac:dyDescent="0.25">
      <c r="A5646" s="1">
        <v>43373</v>
      </c>
      <c r="B5646" t="s">
        <v>193</v>
      </c>
      <c r="C5646" t="s">
        <v>14</v>
      </c>
      <c r="D5646" t="s">
        <v>213</v>
      </c>
      <c r="E5646" t="s">
        <v>36</v>
      </c>
      <c r="F5646" t="s">
        <v>57</v>
      </c>
      <c r="G5646" s="104">
        <v>185959616891</v>
      </c>
    </row>
    <row r="5647" spans="1:7" x14ac:dyDescent="0.25">
      <c r="A5647" s="1">
        <v>43373</v>
      </c>
      <c r="B5647" t="s">
        <v>193</v>
      </c>
      <c r="C5647" t="s">
        <v>14</v>
      </c>
      <c r="D5647" t="s">
        <v>213</v>
      </c>
      <c r="E5647" t="s">
        <v>36</v>
      </c>
      <c r="F5647" t="s">
        <v>58</v>
      </c>
      <c r="G5647" s="104">
        <v>1007603324</v>
      </c>
    </row>
    <row r="5648" spans="1:7" x14ac:dyDescent="0.25">
      <c r="A5648" s="1">
        <v>43373</v>
      </c>
      <c r="B5648" t="s">
        <v>193</v>
      </c>
      <c r="C5648" t="s">
        <v>14</v>
      </c>
      <c r="D5648" t="s">
        <v>213</v>
      </c>
      <c r="E5648" t="s">
        <v>37</v>
      </c>
      <c r="F5648" t="s">
        <v>57</v>
      </c>
      <c r="G5648" s="104">
        <v>21280344021</v>
      </c>
    </row>
    <row r="5649" spans="1:7" x14ac:dyDescent="0.25">
      <c r="A5649" s="1">
        <v>43373</v>
      </c>
      <c r="B5649" t="s">
        <v>193</v>
      </c>
      <c r="C5649" t="s">
        <v>14</v>
      </c>
      <c r="D5649" t="s">
        <v>213</v>
      </c>
      <c r="E5649" t="s">
        <v>38</v>
      </c>
      <c r="F5649" t="s">
        <v>57</v>
      </c>
      <c r="G5649" s="104">
        <v>5224833309</v>
      </c>
    </row>
    <row r="5650" spans="1:7" x14ac:dyDescent="0.25">
      <c r="A5650" s="1">
        <v>43373</v>
      </c>
      <c r="B5650" t="s">
        <v>193</v>
      </c>
      <c r="C5650" t="s">
        <v>14</v>
      </c>
      <c r="D5650" t="s">
        <v>213</v>
      </c>
      <c r="E5650" t="s">
        <v>39</v>
      </c>
      <c r="F5650" t="s">
        <v>57</v>
      </c>
      <c r="G5650" s="104">
        <v>37163534566</v>
      </c>
    </row>
    <row r="5651" spans="1:7" x14ac:dyDescent="0.25">
      <c r="A5651" s="1">
        <v>43373</v>
      </c>
      <c r="B5651" t="s">
        <v>193</v>
      </c>
      <c r="C5651" t="s">
        <v>14</v>
      </c>
      <c r="D5651" t="s">
        <v>213</v>
      </c>
      <c r="E5651" t="s">
        <v>39</v>
      </c>
      <c r="F5651" t="s">
        <v>58</v>
      </c>
      <c r="G5651" s="104">
        <v>334206076</v>
      </c>
    </row>
    <row r="5652" spans="1:7" x14ac:dyDescent="0.25">
      <c r="A5652" s="1">
        <v>43373</v>
      </c>
      <c r="B5652" t="s">
        <v>193</v>
      </c>
      <c r="C5652" t="s">
        <v>14</v>
      </c>
      <c r="D5652" t="s">
        <v>213</v>
      </c>
      <c r="E5652" t="s">
        <v>40</v>
      </c>
      <c r="F5652" t="s">
        <v>57</v>
      </c>
      <c r="G5652" s="104">
        <v>1566378933</v>
      </c>
    </row>
    <row r="5653" spans="1:7" x14ac:dyDescent="0.25">
      <c r="A5653" s="1">
        <v>43373</v>
      </c>
      <c r="B5653" t="s">
        <v>193</v>
      </c>
      <c r="C5653" t="s">
        <v>14</v>
      </c>
      <c r="D5653" t="s">
        <v>213</v>
      </c>
      <c r="E5653" t="s">
        <v>41</v>
      </c>
      <c r="F5653" t="s">
        <v>57</v>
      </c>
      <c r="G5653" s="104">
        <v>12728927463</v>
      </c>
    </row>
    <row r="5654" spans="1:7" x14ac:dyDescent="0.25">
      <c r="A5654" s="1">
        <v>43373</v>
      </c>
      <c r="B5654" t="s">
        <v>193</v>
      </c>
      <c r="C5654" t="s">
        <v>14</v>
      </c>
      <c r="D5654" t="s">
        <v>214</v>
      </c>
      <c r="E5654" t="s">
        <v>30</v>
      </c>
      <c r="F5654" t="s">
        <v>57</v>
      </c>
      <c r="G5654" s="104">
        <v>26514473378</v>
      </c>
    </row>
    <row r="5655" spans="1:7" x14ac:dyDescent="0.25">
      <c r="A5655" s="1">
        <v>43373</v>
      </c>
      <c r="B5655" t="s">
        <v>193</v>
      </c>
      <c r="C5655" t="s">
        <v>14</v>
      </c>
      <c r="D5655" t="s">
        <v>214</v>
      </c>
      <c r="E5655" t="s">
        <v>32</v>
      </c>
      <c r="F5655" t="s">
        <v>62</v>
      </c>
      <c r="G5655" s="104">
        <v>3815011084</v>
      </c>
    </row>
    <row r="5656" spans="1:7" x14ac:dyDescent="0.25">
      <c r="A5656" s="1">
        <v>43373</v>
      </c>
      <c r="B5656" t="s">
        <v>193</v>
      </c>
      <c r="C5656" t="s">
        <v>14</v>
      </c>
      <c r="D5656" t="s">
        <v>214</v>
      </c>
      <c r="E5656" t="s">
        <v>32</v>
      </c>
      <c r="F5656" t="s">
        <v>57</v>
      </c>
      <c r="G5656" s="104">
        <v>22402201392</v>
      </c>
    </row>
    <row r="5657" spans="1:7" x14ac:dyDescent="0.25">
      <c r="A5657" s="1">
        <v>43373</v>
      </c>
      <c r="B5657" t="s">
        <v>193</v>
      </c>
      <c r="C5657" t="s">
        <v>14</v>
      </c>
      <c r="D5657" t="s">
        <v>214</v>
      </c>
      <c r="E5657" t="s">
        <v>32</v>
      </c>
      <c r="F5657" t="s">
        <v>58</v>
      </c>
      <c r="G5657" s="104">
        <v>5964378380</v>
      </c>
    </row>
    <row r="5658" spans="1:7" x14ac:dyDescent="0.25">
      <c r="A5658" s="1">
        <v>43373</v>
      </c>
      <c r="B5658" t="s">
        <v>193</v>
      </c>
      <c r="C5658" t="s">
        <v>14</v>
      </c>
      <c r="D5658" t="s">
        <v>214</v>
      </c>
      <c r="E5658" t="s">
        <v>33</v>
      </c>
      <c r="F5658" t="s">
        <v>59</v>
      </c>
      <c r="G5658" s="104">
        <v>4777496247</v>
      </c>
    </row>
    <row r="5659" spans="1:7" x14ac:dyDescent="0.25">
      <c r="A5659" s="1">
        <v>43373</v>
      </c>
      <c r="B5659" t="s">
        <v>193</v>
      </c>
      <c r="C5659" t="s">
        <v>14</v>
      </c>
      <c r="D5659" t="s">
        <v>214</v>
      </c>
      <c r="E5659" t="s">
        <v>33</v>
      </c>
      <c r="F5659" t="s">
        <v>57</v>
      </c>
      <c r="G5659" s="104">
        <v>3149915419</v>
      </c>
    </row>
    <row r="5660" spans="1:7" x14ac:dyDescent="0.25">
      <c r="A5660" s="1">
        <v>43373</v>
      </c>
      <c r="B5660" t="s">
        <v>193</v>
      </c>
      <c r="C5660" t="s">
        <v>14</v>
      </c>
      <c r="D5660" t="s">
        <v>214</v>
      </c>
      <c r="E5660" t="s">
        <v>33</v>
      </c>
      <c r="F5660" t="s">
        <v>58</v>
      </c>
      <c r="G5660" s="104">
        <v>1668806345</v>
      </c>
    </row>
    <row r="5661" spans="1:7" x14ac:dyDescent="0.25">
      <c r="A5661" s="1">
        <v>43373</v>
      </c>
      <c r="B5661" t="s">
        <v>193</v>
      </c>
      <c r="C5661" t="s">
        <v>14</v>
      </c>
      <c r="D5661" t="s">
        <v>214</v>
      </c>
      <c r="E5661" t="s">
        <v>34</v>
      </c>
      <c r="F5661" t="s">
        <v>59</v>
      </c>
      <c r="G5661" s="104">
        <v>6216701676</v>
      </c>
    </row>
    <row r="5662" spans="1:7" x14ac:dyDescent="0.25">
      <c r="A5662" s="1">
        <v>43373</v>
      </c>
      <c r="B5662" t="s">
        <v>193</v>
      </c>
      <c r="C5662" t="s">
        <v>14</v>
      </c>
      <c r="D5662" t="s">
        <v>214</v>
      </c>
      <c r="E5662" t="s">
        <v>34</v>
      </c>
      <c r="F5662" t="s">
        <v>58</v>
      </c>
      <c r="G5662" s="104">
        <v>72795121287</v>
      </c>
    </row>
    <row r="5663" spans="1:7" x14ac:dyDescent="0.25">
      <c r="A5663" s="1">
        <v>43373</v>
      </c>
      <c r="B5663" t="s">
        <v>193</v>
      </c>
      <c r="C5663" t="s">
        <v>14</v>
      </c>
      <c r="D5663" t="s">
        <v>214</v>
      </c>
      <c r="E5663" t="s">
        <v>35</v>
      </c>
      <c r="F5663" t="s">
        <v>57</v>
      </c>
      <c r="G5663" s="104">
        <v>14697025090.416201</v>
      </c>
    </row>
    <row r="5664" spans="1:7" x14ac:dyDescent="0.25">
      <c r="A5664" s="1">
        <v>43373</v>
      </c>
      <c r="B5664" t="s">
        <v>193</v>
      </c>
      <c r="C5664" t="s">
        <v>14</v>
      </c>
      <c r="D5664" t="s">
        <v>214</v>
      </c>
      <c r="E5664" t="s">
        <v>35</v>
      </c>
      <c r="F5664" t="s">
        <v>58</v>
      </c>
      <c r="G5664" s="104">
        <v>6077984909.5838003</v>
      </c>
    </row>
    <row r="5665" spans="1:7" x14ac:dyDescent="0.25">
      <c r="A5665" s="1">
        <v>43373</v>
      </c>
      <c r="B5665" t="s">
        <v>193</v>
      </c>
      <c r="C5665" t="s">
        <v>14</v>
      </c>
      <c r="D5665" t="s">
        <v>214</v>
      </c>
      <c r="E5665" t="s">
        <v>36</v>
      </c>
      <c r="F5665" t="s">
        <v>57</v>
      </c>
      <c r="G5665" s="104">
        <v>60799709916</v>
      </c>
    </row>
    <row r="5666" spans="1:7" x14ac:dyDescent="0.25">
      <c r="A5666" s="1">
        <v>43373</v>
      </c>
      <c r="B5666" t="s">
        <v>193</v>
      </c>
      <c r="C5666" t="s">
        <v>14</v>
      </c>
      <c r="D5666" t="s">
        <v>214</v>
      </c>
      <c r="E5666" t="s">
        <v>36</v>
      </c>
      <c r="F5666" t="s">
        <v>58</v>
      </c>
      <c r="G5666" s="104">
        <v>617563328</v>
      </c>
    </row>
    <row r="5667" spans="1:7" x14ac:dyDescent="0.25">
      <c r="A5667" s="1">
        <v>43373</v>
      </c>
      <c r="B5667" t="s">
        <v>193</v>
      </c>
      <c r="C5667" t="s">
        <v>14</v>
      </c>
      <c r="D5667" t="s">
        <v>214</v>
      </c>
      <c r="E5667" t="s">
        <v>37</v>
      </c>
      <c r="F5667" t="s">
        <v>57</v>
      </c>
      <c r="G5667" s="104">
        <v>2573992094</v>
      </c>
    </row>
    <row r="5668" spans="1:7" x14ac:dyDescent="0.25">
      <c r="A5668" s="1">
        <v>43373</v>
      </c>
      <c r="B5668" t="s">
        <v>193</v>
      </c>
      <c r="C5668" t="s">
        <v>14</v>
      </c>
      <c r="D5668" t="s">
        <v>214</v>
      </c>
      <c r="E5668" t="s">
        <v>38</v>
      </c>
      <c r="F5668" t="s">
        <v>57</v>
      </c>
      <c r="G5668" s="104">
        <v>2167116124</v>
      </c>
    </row>
    <row r="5669" spans="1:7" x14ac:dyDescent="0.25">
      <c r="A5669" s="1">
        <v>43373</v>
      </c>
      <c r="B5669" t="s">
        <v>193</v>
      </c>
      <c r="C5669" t="s">
        <v>14</v>
      </c>
      <c r="D5669" t="s">
        <v>214</v>
      </c>
      <c r="E5669" t="s">
        <v>39</v>
      </c>
      <c r="F5669" t="s">
        <v>61</v>
      </c>
      <c r="G5669" s="104">
        <v>24275439</v>
      </c>
    </row>
    <row r="5670" spans="1:7" x14ac:dyDescent="0.25">
      <c r="A5670" s="1">
        <v>43373</v>
      </c>
      <c r="B5670" t="s">
        <v>193</v>
      </c>
      <c r="C5670" t="s">
        <v>14</v>
      </c>
      <c r="D5670" t="s">
        <v>214</v>
      </c>
      <c r="E5670" t="s">
        <v>39</v>
      </c>
      <c r="F5670" t="s">
        <v>59</v>
      </c>
      <c r="G5670" s="104">
        <v>25792654</v>
      </c>
    </row>
    <row r="5671" spans="1:7" x14ac:dyDescent="0.25">
      <c r="A5671" s="1">
        <v>43373</v>
      </c>
      <c r="B5671" t="s">
        <v>193</v>
      </c>
      <c r="C5671" t="s">
        <v>14</v>
      </c>
      <c r="D5671" t="s">
        <v>214</v>
      </c>
      <c r="E5671" t="s">
        <v>39</v>
      </c>
      <c r="F5671" t="s">
        <v>57</v>
      </c>
      <c r="G5671" s="104">
        <v>18779444533.229301</v>
      </c>
    </row>
    <row r="5672" spans="1:7" x14ac:dyDescent="0.25">
      <c r="A5672" s="1">
        <v>43373</v>
      </c>
      <c r="B5672" t="s">
        <v>193</v>
      </c>
      <c r="C5672" t="s">
        <v>14</v>
      </c>
      <c r="D5672" t="s">
        <v>214</v>
      </c>
      <c r="E5672" t="s">
        <v>40</v>
      </c>
      <c r="F5672" t="s">
        <v>59</v>
      </c>
      <c r="G5672" s="104">
        <v>49093925</v>
      </c>
    </row>
    <row r="5673" spans="1:7" x14ac:dyDescent="0.25">
      <c r="A5673" s="1">
        <v>43373</v>
      </c>
      <c r="B5673" t="s">
        <v>193</v>
      </c>
      <c r="C5673" t="s">
        <v>14</v>
      </c>
      <c r="D5673" t="s">
        <v>214</v>
      </c>
      <c r="E5673" t="s">
        <v>40</v>
      </c>
      <c r="F5673" t="s">
        <v>57</v>
      </c>
      <c r="G5673" s="104">
        <v>930561714</v>
      </c>
    </row>
    <row r="5674" spans="1:7" x14ac:dyDescent="0.25">
      <c r="A5674" s="1">
        <v>43373</v>
      </c>
      <c r="B5674" t="s">
        <v>193</v>
      </c>
      <c r="C5674" t="s">
        <v>14</v>
      </c>
      <c r="D5674" t="s">
        <v>214</v>
      </c>
      <c r="E5674" t="s">
        <v>41</v>
      </c>
      <c r="F5674" t="s">
        <v>57</v>
      </c>
      <c r="G5674" s="104">
        <v>6850513252</v>
      </c>
    </row>
    <row r="5675" spans="1:7" x14ac:dyDescent="0.25">
      <c r="A5675" s="1">
        <v>43373</v>
      </c>
      <c r="B5675" t="s">
        <v>193</v>
      </c>
      <c r="C5675" t="s">
        <v>15</v>
      </c>
      <c r="D5675" t="s">
        <v>21</v>
      </c>
      <c r="E5675" t="s">
        <v>32</v>
      </c>
      <c r="F5675" t="s">
        <v>57</v>
      </c>
      <c r="G5675" s="104">
        <v>61405965</v>
      </c>
    </row>
    <row r="5676" spans="1:7" x14ac:dyDescent="0.25">
      <c r="A5676" s="1">
        <v>43373</v>
      </c>
      <c r="B5676" t="s">
        <v>193</v>
      </c>
      <c r="C5676" t="s">
        <v>15</v>
      </c>
      <c r="D5676" t="s">
        <v>21</v>
      </c>
      <c r="E5676" t="s">
        <v>33</v>
      </c>
      <c r="F5676" t="s">
        <v>59</v>
      </c>
      <c r="G5676" s="104">
        <v>1361414</v>
      </c>
    </row>
    <row r="5677" spans="1:7" x14ac:dyDescent="0.25">
      <c r="A5677" s="1">
        <v>43373</v>
      </c>
      <c r="B5677" t="s">
        <v>193</v>
      </c>
      <c r="C5677" t="s">
        <v>15</v>
      </c>
      <c r="D5677" t="s">
        <v>21</v>
      </c>
      <c r="E5677" t="s">
        <v>33</v>
      </c>
      <c r="F5677" t="s">
        <v>60</v>
      </c>
      <c r="G5677" s="104">
        <v>72426</v>
      </c>
    </row>
    <row r="5678" spans="1:7" x14ac:dyDescent="0.25">
      <c r="A5678" s="1">
        <v>43373</v>
      </c>
      <c r="B5678" t="s">
        <v>193</v>
      </c>
      <c r="C5678" t="s">
        <v>15</v>
      </c>
      <c r="D5678" t="s">
        <v>21</v>
      </c>
      <c r="E5678" t="s">
        <v>33</v>
      </c>
      <c r="F5678" t="s">
        <v>57</v>
      </c>
      <c r="G5678" s="104">
        <v>138204313</v>
      </c>
    </row>
    <row r="5679" spans="1:7" x14ac:dyDescent="0.25">
      <c r="A5679" s="1">
        <v>43373</v>
      </c>
      <c r="B5679" t="s">
        <v>193</v>
      </c>
      <c r="C5679" t="s">
        <v>15</v>
      </c>
      <c r="D5679" t="s">
        <v>21</v>
      </c>
      <c r="E5679" t="s">
        <v>33</v>
      </c>
      <c r="F5679" t="s">
        <v>58</v>
      </c>
      <c r="G5679" s="104">
        <v>13033245</v>
      </c>
    </row>
    <row r="5680" spans="1:7" x14ac:dyDescent="0.25">
      <c r="A5680" s="1">
        <v>43373</v>
      </c>
      <c r="B5680" t="s">
        <v>193</v>
      </c>
      <c r="C5680" t="s">
        <v>15</v>
      </c>
      <c r="D5680" t="s">
        <v>21</v>
      </c>
      <c r="E5680" t="s">
        <v>34</v>
      </c>
      <c r="F5680" t="s">
        <v>59</v>
      </c>
      <c r="G5680" s="104">
        <v>12302624</v>
      </c>
    </row>
    <row r="5681" spans="1:7" x14ac:dyDescent="0.25">
      <c r="A5681" s="1">
        <v>43373</v>
      </c>
      <c r="B5681" t="s">
        <v>193</v>
      </c>
      <c r="C5681" t="s">
        <v>15</v>
      </c>
      <c r="D5681" t="s">
        <v>21</v>
      </c>
      <c r="E5681" t="s">
        <v>34</v>
      </c>
      <c r="F5681" t="s">
        <v>57</v>
      </c>
      <c r="G5681" s="104">
        <v>28306060</v>
      </c>
    </row>
    <row r="5682" spans="1:7" x14ac:dyDescent="0.25">
      <c r="A5682" s="1">
        <v>43373</v>
      </c>
      <c r="B5682" t="s">
        <v>193</v>
      </c>
      <c r="C5682" t="s">
        <v>15</v>
      </c>
      <c r="D5682" t="s">
        <v>21</v>
      </c>
      <c r="E5682" t="s">
        <v>34</v>
      </c>
      <c r="F5682" t="s">
        <v>64</v>
      </c>
      <c r="G5682" s="104">
        <v>16413488</v>
      </c>
    </row>
    <row r="5683" spans="1:7" x14ac:dyDescent="0.25">
      <c r="A5683" s="1">
        <v>43373</v>
      </c>
      <c r="B5683" t="s">
        <v>193</v>
      </c>
      <c r="C5683" t="s">
        <v>15</v>
      </c>
      <c r="D5683" t="s">
        <v>21</v>
      </c>
      <c r="E5683" t="s">
        <v>34</v>
      </c>
      <c r="F5683" t="s">
        <v>58</v>
      </c>
      <c r="G5683" s="104">
        <v>193518370</v>
      </c>
    </row>
    <row r="5684" spans="1:7" x14ac:dyDescent="0.25">
      <c r="A5684" s="1">
        <v>43373</v>
      </c>
      <c r="B5684" t="s">
        <v>193</v>
      </c>
      <c r="C5684" t="s">
        <v>15</v>
      </c>
      <c r="D5684" t="s">
        <v>21</v>
      </c>
      <c r="E5684" t="s">
        <v>35</v>
      </c>
      <c r="F5684" t="s">
        <v>62</v>
      </c>
      <c r="G5684" s="104">
        <v>1663</v>
      </c>
    </row>
    <row r="5685" spans="1:7" x14ac:dyDescent="0.25">
      <c r="A5685" s="1">
        <v>43373</v>
      </c>
      <c r="B5685" t="s">
        <v>193</v>
      </c>
      <c r="C5685" t="s">
        <v>15</v>
      </c>
      <c r="D5685" t="s">
        <v>21</v>
      </c>
      <c r="E5685" t="s">
        <v>35</v>
      </c>
      <c r="F5685" t="s">
        <v>59</v>
      </c>
      <c r="G5685" s="104">
        <v>649</v>
      </c>
    </row>
    <row r="5686" spans="1:7" x14ac:dyDescent="0.25">
      <c r="A5686" s="1">
        <v>43373</v>
      </c>
      <c r="B5686" t="s">
        <v>193</v>
      </c>
      <c r="C5686" t="s">
        <v>15</v>
      </c>
      <c r="D5686" t="s">
        <v>21</v>
      </c>
      <c r="E5686" t="s">
        <v>35</v>
      </c>
      <c r="F5686" t="s">
        <v>60</v>
      </c>
      <c r="G5686" s="104">
        <v>7970</v>
      </c>
    </row>
    <row r="5687" spans="1:7" x14ac:dyDescent="0.25">
      <c r="A5687" s="1">
        <v>43373</v>
      </c>
      <c r="B5687" t="s">
        <v>193</v>
      </c>
      <c r="C5687" t="s">
        <v>15</v>
      </c>
      <c r="D5687" t="s">
        <v>21</v>
      </c>
      <c r="E5687" t="s">
        <v>35</v>
      </c>
      <c r="F5687" t="s">
        <v>57</v>
      </c>
      <c r="G5687" s="104">
        <v>41796891</v>
      </c>
    </row>
    <row r="5688" spans="1:7" x14ac:dyDescent="0.25">
      <c r="A5688" s="1">
        <v>43373</v>
      </c>
      <c r="B5688" t="s">
        <v>193</v>
      </c>
      <c r="C5688" t="s">
        <v>15</v>
      </c>
      <c r="D5688" t="s">
        <v>21</v>
      </c>
      <c r="E5688" t="s">
        <v>35</v>
      </c>
      <c r="F5688" t="s">
        <v>63</v>
      </c>
      <c r="G5688" s="104">
        <v>83</v>
      </c>
    </row>
    <row r="5689" spans="1:7" x14ac:dyDescent="0.25">
      <c r="A5689" s="1">
        <v>43373</v>
      </c>
      <c r="B5689" t="s">
        <v>193</v>
      </c>
      <c r="C5689" t="s">
        <v>15</v>
      </c>
      <c r="D5689" t="s">
        <v>21</v>
      </c>
      <c r="E5689" t="s">
        <v>35</v>
      </c>
      <c r="F5689" t="s">
        <v>64</v>
      </c>
      <c r="G5689" s="104">
        <v>8626</v>
      </c>
    </row>
    <row r="5690" spans="1:7" x14ac:dyDescent="0.25">
      <c r="A5690" s="1">
        <v>43373</v>
      </c>
      <c r="B5690" t="s">
        <v>193</v>
      </c>
      <c r="C5690" t="s">
        <v>15</v>
      </c>
      <c r="D5690" t="s">
        <v>21</v>
      </c>
      <c r="E5690" t="s">
        <v>35</v>
      </c>
      <c r="F5690" t="s">
        <v>58</v>
      </c>
      <c r="G5690" s="104">
        <v>36091642</v>
      </c>
    </row>
    <row r="5691" spans="1:7" x14ac:dyDescent="0.25">
      <c r="A5691" s="1">
        <v>43373</v>
      </c>
      <c r="B5691" t="s">
        <v>193</v>
      </c>
      <c r="C5691" t="s">
        <v>15</v>
      </c>
      <c r="D5691" t="s">
        <v>21</v>
      </c>
      <c r="E5691" t="s">
        <v>36</v>
      </c>
      <c r="F5691" t="s">
        <v>57</v>
      </c>
      <c r="G5691" s="104">
        <v>469015027</v>
      </c>
    </row>
    <row r="5692" spans="1:7" x14ac:dyDescent="0.25">
      <c r="A5692" s="1">
        <v>43373</v>
      </c>
      <c r="B5692" t="s">
        <v>193</v>
      </c>
      <c r="C5692" t="s">
        <v>15</v>
      </c>
      <c r="D5692" t="s">
        <v>21</v>
      </c>
      <c r="E5692" t="s">
        <v>37</v>
      </c>
      <c r="F5692" t="s">
        <v>57</v>
      </c>
      <c r="G5692" s="104">
        <v>172537898</v>
      </c>
    </row>
    <row r="5693" spans="1:7" x14ac:dyDescent="0.25">
      <c r="A5693" s="1">
        <v>43373</v>
      </c>
      <c r="B5693" t="s">
        <v>193</v>
      </c>
      <c r="C5693" t="s">
        <v>15</v>
      </c>
      <c r="D5693" t="s">
        <v>21</v>
      </c>
      <c r="E5693" t="s">
        <v>38</v>
      </c>
      <c r="F5693" t="s">
        <v>57</v>
      </c>
      <c r="G5693" s="104">
        <v>24281647</v>
      </c>
    </row>
    <row r="5694" spans="1:7" x14ac:dyDescent="0.25">
      <c r="A5694" s="1">
        <v>43373</v>
      </c>
      <c r="B5694" t="s">
        <v>193</v>
      </c>
      <c r="C5694" t="s">
        <v>15</v>
      </c>
      <c r="D5694" t="s">
        <v>21</v>
      </c>
      <c r="E5694" t="s">
        <v>39</v>
      </c>
      <c r="F5694" t="s">
        <v>57</v>
      </c>
      <c r="G5694" s="104">
        <v>69503893</v>
      </c>
    </row>
    <row r="5695" spans="1:7" x14ac:dyDescent="0.25">
      <c r="A5695" s="1">
        <v>43373</v>
      </c>
      <c r="B5695" t="s">
        <v>193</v>
      </c>
      <c r="C5695" t="s">
        <v>15</v>
      </c>
      <c r="D5695" t="s">
        <v>21</v>
      </c>
      <c r="E5695" t="s">
        <v>41</v>
      </c>
      <c r="F5695" t="s">
        <v>57</v>
      </c>
      <c r="G5695" s="104">
        <v>85878975</v>
      </c>
    </row>
    <row r="5696" spans="1:7" x14ac:dyDescent="0.25">
      <c r="A5696" s="1">
        <v>43373</v>
      </c>
      <c r="B5696" t="s">
        <v>193</v>
      </c>
      <c r="C5696" t="s">
        <v>215</v>
      </c>
      <c r="D5696" t="s">
        <v>21</v>
      </c>
      <c r="E5696" t="s">
        <v>30</v>
      </c>
      <c r="F5696" t="s">
        <v>57</v>
      </c>
      <c r="G5696" s="104">
        <v>95285471425.130005</v>
      </c>
    </row>
    <row r="5697" spans="1:7" x14ac:dyDescent="0.25">
      <c r="A5697" s="1">
        <v>43373</v>
      </c>
      <c r="B5697" t="s">
        <v>193</v>
      </c>
      <c r="C5697" t="s">
        <v>215</v>
      </c>
      <c r="D5697" t="s">
        <v>21</v>
      </c>
      <c r="E5697" t="s">
        <v>32</v>
      </c>
      <c r="F5697" t="s">
        <v>62</v>
      </c>
      <c r="G5697" s="104">
        <v>19267849218.07</v>
      </c>
    </row>
    <row r="5698" spans="1:7" x14ac:dyDescent="0.25">
      <c r="A5698" s="1">
        <v>43373</v>
      </c>
      <c r="B5698" t="s">
        <v>193</v>
      </c>
      <c r="C5698" t="s">
        <v>215</v>
      </c>
      <c r="D5698" t="s">
        <v>21</v>
      </c>
      <c r="E5698" t="s">
        <v>32</v>
      </c>
      <c r="F5698" t="s">
        <v>57</v>
      </c>
      <c r="G5698" s="104">
        <v>95810934962.75</v>
      </c>
    </row>
    <row r="5699" spans="1:7" x14ac:dyDescent="0.25">
      <c r="A5699" s="1">
        <v>43373</v>
      </c>
      <c r="B5699" t="s">
        <v>193</v>
      </c>
      <c r="C5699" t="s">
        <v>215</v>
      </c>
      <c r="D5699" t="s">
        <v>21</v>
      </c>
      <c r="E5699" t="s">
        <v>32</v>
      </c>
      <c r="F5699" t="s">
        <v>58</v>
      </c>
      <c r="G5699" s="104">
        <v>77548557544.699997</v>
      </c>
    </row>
    <row r="5700" spans="1:7" x14ac:dyDescent="0.25">
      <c r="A5700" s="1">
        <v>43373</v>
      </c>
      <c r="B5700" t="s">
        <v>193</v>
      </c>
      <c r="C5700" t="s">
        <v>215</v>
      </c>
      <c r="D5700" t="s">
        <v>21</v>
      </c>
      <c r="E5700" t="s">
        <v>33</v>
      </c>
      <c r="F5700" t="s">
        <v>59</v>
      </c>
      <c r="G5700" s="104">
        <v>4263888136.9499998</v>
      </c>
    </row>
    <row r="5701" spans="1:7" x14ac:dyDescent="0.25">
      <c r="A5701" s="1">
        <v>43373</v>
      </c>
      <c r="B5701" t="s">
        <v>193</v>
      </c>
      <c r="C5701" t="s">
        <v>215</v>
      </c>
      <c r="D5701" t="s">
        <v>21</v>
      </c>
      <c r="E5701" t="s">
        <v>33</v>
      </c>
      <c r="F5701" t="s">
        <v>57</v>
      </c>
      <c r="G5701" s="104">
        <v>9190932345.3999996</v>
      </c>
    </row>
    <row r="5702" spans="1:7" x14ac:dyDescent="0.25">
      <c r="A5702" s="1">
        <v>43373</v>
      </c>
      <c r="B5702" t="s">
        <v>193</v>
      </c>
      <c r="C5702" t="s">
        <v>215</v>
      </c>
      <c r="D5702" t="s">
        <v>21</v>
      </c>
      <c r="E5702" t="s">
        <v>33</v>
      </c>
      <c r="F5702" t="s">
        <v>58</v>
      </c>
      <c r="G5702" s="104">
        <v>18258910002.16</v>
      </c>
    </row>
    <row r="5703" spans="1:7" x14ac:dyDescent="0.25">
      <c r="A5703" s="1">
        <v>43373</v>
      </c>
      <c r="B5703" t="s">
        <v>193</v>
      </c>
      <c r="C5703" t="s">
        <v>215</v>
      </c>
      <c r="D5703" t="s">
        <v>21</v>
      </c>
      <c r="E5703" t="s">
        <v>34</v>
      </c>
      <c r="F5703" t="s">
        <v>59</v>
      </c>
      <c r="G5703" s="104">
        <v>22067051505.34</v>
      </c>
    </row>
    <row r="5704" spans="1:7" x14ac:dyDescent="0.25">
      <c r="A5704" s="1">
        <v>43373</v>
      </c>
      <c r="B5704" t="s">
        <v>193</v>
      </c>
      <c r="C5704" t="s">
        <v>215</v>
      </c>
      <c r="D5704" t="s">
        <v>21</v>
      </c>
      <c r="E5704" t="s">
        <v>34</v>
      </c>
      <c r="F5704" t="s">
        <v>60</v>
      </c>
      <c r="G5704" s="104">
        <v>947343966.57000005</v>
      </c>
    </row>
    <row r="5705" spans="1:7" x14ac:dyDescent="0.25">
      <c r="A5705" s="1">
        <v>43373</v>
      </c>
      <c r="B5705" t="s">
        <v>193</v>
      </c>
      <c r="C5705" t="s">
        <v>215</v>
      </c>
      <c r="D5705" t="s">
        <v>21</v>
      </c>
      <c r="E5705" t="s">
        <v>34</v>
      </c>
      <c r="F5705" t="s">
        <v>63</v>
      </c>
      <c r="G5705" s="104">
        <v>1424600721.75</v>
      </c>
    </row>
    <row r="5706" spans="1:7" x14ac:dyDescent="0.25">
      <c r="A5706" s="1">
        <v>43373</v>
      </c>
      <c r="B5706" t="s">
        <v>193</v>
      </c>
      <c r="C5706" t="s">
        <v>215</v>
      </c>
      <c r="D5706" t="s">
        <v>21</v>
      </c>
      <c r="E5706" t="s">
        <v>34</v>
      </c>
      <c r="F5706" t="s">
        <v>58</v>
      </c>
      <c r="G5706" s="104">
        <v>108014197607.57001</v>
      </c>
    </row>
    <row r="5707" spans="1:7" x14ac:dyDescent="0.25">
      <c r="A5707" s="1">
        <v>43373</v>
      </c>
      <c r="B5707" t="s">
        <v>193</v>
      </c>
      <c r="C5707" t="s">
        <v>215</v>
      </c>
      <c r="D5707" t="s">
        <v>21</v>
      </c>
      <c r="E5707" t="s">
        <v>35</v>
      </c>
      <c r="F5707" t="s">
        <v>59</v>
      </c>
      <c r="G5707" s="104">
        <v>1968075906.46</v>
      </c>
    </row>
    <row r="5708" spans="1:7" x14ac:dyDescent="0.25">
      <c r="A5708" s="1">
        <v>43373</v>
      </c>
      <c r="B5708" t="s">
        <v>193</v>
      </c>
      <c r="C5708" t="s">
        <v>215</v>
      </c>
      <c r="D5708" t="s">
        <v>21</v>
      </c>
      <c r="E5708" t="s">
        <v>35</v>
      </c>
      <c r="F5708" t="s">
        <v>60</v>
      </c>
      <c r="G5708" s="104">
        <v>8556.93</v>
      </c>
    </row>
    <row r="5709" spans="1:7" x14ac:dyDescent="0.25">
      <c r="A5709" s="1">
        <v>43373</v>
      </c>
      <c r="B5709" t="s">
        <v>193</v>
      </c>
      <c r="C5709" t="s">
        <v>215</v>
      </c>
      <c r="D5709" t="s">
        <v>21</v>
      </c>
      <c r="E5709" t="s">
        <v>35</v>
      </c>
      <c r="F5709" t="s">
        <v>57</v>
      </c>
      <c r="G5709" s="104">
        <v>4188941488.2399998</v>
      </c>
    </row>
    <row r="5710" spans="1:7" x14ac:dyDescent="0.25">
      <c r="A5710" s="1">
        <v>43373</v>
      </c>
      <c r="B5710" t="s">
        <v>193</v>
      </c>
      <c r="C5710" t="s">
        <v>215</v>
      </c>
      <c r="D5710" t="s">
        <v>21</v>
      </c>
      <c r="E5710" t="s">
        <v>35</v>
      </c>
      <c r="F5710" t="s">
        <v>63</v>
      </c>
      <c r="G5710" s="104">
        <v>269768.12</v>
      </c>
    </row>
    <row r="5711" spans="1:7" x14ac:dyDescent="0.25">
      <c r="A5711" s="1">
        <v>43373</v>
      </c>
      <c r="B5711" t="s">
        <v>193</v>
      </c>
      <c r="C5711" t="s">
        <v>215</v>
      </c>
      <c r="D5711" t="s">
        <v>21</v>
      </c>
      <c r="E5711" t="s">
        <v>35</v>
      </c>
      <c r="F5711" t="s">
        <v>64</v>
      </c>
      <c r="G5711" s="104">
        <v>37067.83</v>
      </c>
    </row>
    <row r="5712" spans="1:7" x14ac:dyDescent="0.25">
      <c r="A5712" s="1">
        <v>43373</v>
      </c>
      <c r="B5712" t="s">
        <v>193</v>
      </c>
      <c r="C5712" t="s">
        <v>215</v>
      </c>
      <c r="D5712" t="s">
        <v>21</v>
      </c>
      <c r="E5712" t="s">
        <v>35</v>
      </c>
      <c r="F5712" t="s">
        <v>65</v>
      </c>
      <c r="G5712" s="104">
        <v>4995.41</v>
      </c>
    </row>
    <row r="5713" spans="1:7" x14ac:dyDescent="0.25">
      <c r="A5713" s="1">
        <v>43373</v>
      </c>
      <c r="B5713" t="s">
        <v>193</v>
      </c>
      <c r="C5713" t="s">
        <v>215</v>
      </c>
      <c r="D5713" t="s">
        <v>21</v>
      </c>
      <c r="E5713" t="s">
        <v>35</v>
      </c>
      <c r="F5713" t="s">
        <v>58</v>
      </c>
      <c r="G5713" s="104">
        <v>1772868839.1199999</v>
      </c>
    </row>
    <row r="5714" spans="1:7" x14ac:dyDescent="0.25">
      <c r="A5714" s="1">
        <v>43373</v>
      </c>
      <c r="B5714" t="s">
        <v>193</v>
      </c>
      <c r="C5714" t="s">
        <v>215</v>
      </c>
      <c r="D5714" t="s">
        <v>21</v>
      </c>
      <c r="E5714" t="s">
        <v>36</v>
      </c>
      <c r="F5714" t="s">
        <v>57</v>
      </c>
      <c r="G5714" s="104">
        <v>159921386803.72</v>
      </c>
    </row>
    <row r="5715" spans="1:7" x14ac:dyDescent="0.25">
      <c r="A5715" s="1">
        <v>43373</v>
      </c>
      <c r="B5715" t="s">
        <v>193</v>
      </c>
      <c r="C5715" t="s">
        <v>215</v>
      </c>
      <c r="D5715" t="s">
        <v>21</v>
      </c>
      <c r="E5715" t="s">
        <v>36</v>
      </c>
      <c r="F5715" t="s">
        <v>58</v>
      </c>
      <c r="G5715" s="104">
        <v>1097330811.6800001</v>
      </c>
    </row>
    <row r="5716" spans="1:7" x14ac:dyDescent="0.25">
      <c r="A5716" s="1">
        <v>43373</v>
      </c>
      <c r="B5716" t="s">
        <v>193</v>
      </c>
      <c r="C5716" t="s">
        <v>215</v>
      </c>
      <c r="D5716" t="s">
        <v>21</v>
      </c>
      <c r="E5716" t="s">
        <v>37</v>
      </c>
      <c r="F5716" t="s">
        <v>57</v>
      </c>
      <c r="G5716" s="104">
        <v>9263859239.4799995</v>
      </c>
    </row>
    <row r="5717" spans="1:7" x14ac:dyDescent="0.25">
      <c r="A5717" s="1">
        <v>43373</v>
      </c>
      <c r="B5717" t="s">
        <v>193</v>
      </c>
      <c r="C5717" t="s">
        <v>215</v>
      </c>
      <c r="D5717" t="s">
        <v>21</v>
      </c>
      <c r="E5717" t="s">
        <v>38</v>
      </c>
      <c r="F5717" t="s">
        <v>57</v>
      </c>
      <c r="G5717" s="104">
        <v>11932319766.860001</v>
      </c>
    </row>
    <row r="5718" spans="1:7" x14ac:dyDescent="0.25">
      <c r="A5718" s="1">
        <v>43373</v>
      </c>
      <c r="B5718" t="s">
        <v>193</v>
      </c>
      <c r="C5718" t="s">
        <v>215</v>
      </c>
      <c r="D5718" t="s">
        <v>21</v>
      </c>
      <c r="E5718" t="s">
        <v>39</v>
      </c>
      <c r="F5718" t="s">
        <v>57</v>
      </c>
      <c r="G5718" s="104">
        <v>30851551672.299999</v>
      </c>
    </row>
    <row r="5719" spans="1:7" x14ac:dyDescent="0.25">
      <c r="A5719" s="1">
        <v>43373</v>
      </c>
      <c r="B5719" t="s">
        <v>193</v>
      </c>
      <c r="C5719" t="s">
        <v>215</v>
      </c>
      <c r="D5719" t="s">
        <v>21</v>
      </c>
      <c r="E5719" t="s">
        <v>39</v>
      </c>
      <c r="F5719" t="s">
        <v>58</v>
      </c>
      <c r="G5719" s="104">
        <v>556617755.13</v>
      </c>
    </row>
    <row r="5720" spans="1:7" x14ac:dyDescent="0.25">
      <c r="A5720" s="1">
        <v>43373</v>
      </c>
      <c r="B5720" t="s">
        <v>193</v>
      </c>
      <c r="C5720" t="s">
        <v>215</v>
      </c>
      <c r="D5720" t="s">
        <v>21</v>
      </c>
      <c r="E5720" t="s">
        <v>40</v>
      </c>
      <c r="F5720" t="s">
        <v>57</v>
      </c>
      <c r="G5720" s="104">
        <v>3788325.67</v>
      </c>
    </row>
    <row r="5721" spans="1:7" x14ac:dyDescent="0.25">
      <c r="A5721" s="1">
        <v>43373</v>
      </c>
      <c r="B5721" t="s">
        <v>193</v>
      </c>
      <c r="C5721" t="s">
        <v>215</v>
      </c>
      <c r="D5721" t="s">
        <v>21</v>
      </c>
      <c r="E5721" t="s">
        <v>41</v>
      </c>
      <c r="F5721" t="s">
        <v>57</v>
      </c>
      <c r="G5721" s="104">
        <v>24897878114.82</v>
      </c>
    </row>
    <row r="5722" spans="1:7" x14ac:dyDescent="0.25">
      <c r="A5722" s="1">
        <v>43373</v>
      </c>
      <c r="B5722" t="s">
        <v>193</v>
      </c>
      <c r="C5722" t="s">
        <v>16</v>
      </c>
      <c r="D5722" t="s">
        <v>21</v>
      </c>
      <c r="E5722" t="s">
        <v>30</v>
      </c>
      <c r="F5722" t="s">
        <v>57</v>
      </c>
      <c r="G5722" s="104">
        <v>1049021739</v>
      </c>
    </row>
    <row r="5723" spans="1:7" x14ac:dyDescent="0.25">
      <c r="A5723" s="1">
        <v>43373</v>
      </c>
      <c r="B5723" t="s">
        <v>193</v>
      </c>
      <c r="C5723" t="s">
        <v>16</v>
      </c>
      <c r="D5723" t="s">
        <v>21</v>
      </c>
      <c r="E5723" t="s">
        <v>32</v>
      </c>
      <c r="F5723" t="s">
        <v>62</v>
      </c>
      <c r="G5723" s="104">
        <v>564512160</v>
      </c>
    </row>
    <row r="5724" spans="1:7" x14ac:dyDescent="0.25">
      <c r="A5724" s="1">
        <v>43373</v>
      </c>
      <c r="B5724" t="s">
        <v>193</v>
      </c>
      <c r="C5724" t="s">
        <v>16</v>
      </c>
      <c r="D5724" t="s">
        <v>21</v>
      </c>
      <c r="E5724" t="s">
        <v>32</v>
      </c>
      <c r="F5724" t="s">
        <v>59</v>
      </c>
      <c r="G5724" s="104">
        <v>503478</v>
      </c>
    </row>
    <row r="5725" spans="1:7" x14ac:dyDescent="0.25">
      <c r="A5725" s="1">
        <v>43373</v>
      </c>
      <c r="B5725" t="s">
        <v>193</v>
      </c>
      <c r="C5725" t="s">
        <v>16</v>
      </c>
      <c r="D5725" t="s">
        <v>21</v>
      </c>
      <c r="E5725" t="s">
        <v>32</v>
      </c>
      <c r="F5725" t="s">
        <v>60</v>
      </c>
      <c r="G5725" s="104">
        <v>646014503</v>
      </c>
    </row>
    <row r="5726" spans="1:7" x14ac:dyDescent="0.25">
      <c r="A5726" s="1">
        <v>43373</v>
      </c>
      <c r="B5726" t="s">
        <v>193</v>
      </c>
      <c r="C5726" t="s">
        <v>16</v>
      </c>
      <c r="D5726" t="s">
        <v>21</v>
      </c>
      <c r="E5726" t="s">
        <v>32</v>
      </c>
      <c r="F5726" t="s">
        <v>57</v>
      </c>
      <c r="G5726" s="104">
        <v>6468524300</v>
      </c>
    </row>
    <row r="5727" spans="1:7" x14ac:dyDescent="0.25">
      <c r="A5727" s="1">
        <v>43373</v>
      </c>
      <c r="B5727" t="s">
        <v>193</v>
      </c>
      <c r="C5727" t="s">
        <v>16</v>
      </c>
      <c r="D5727" t="s">
        <v>21</v>
      </c>
      <c r="E5727" t="s">
        <v>33</v>
      </c>
      <c r="F5727" t="s">
        <v>59</v>
      </c>
      <c r="G5727" s="104">
        <v>1345300436</v>
      </c>
    </row>
    <row r="5728" spans="1:7" x14ac:dyDescent="0.25">
      <c r="A5728" s="1">
        <v>43373</v>
      </c>
      <c r="B5728" t="s">
        <v>193</v>
      </c>
      <c r="C5728" t="s">
        <v>16</v>
      </c>
      <c r="D5728" t="s">
        <v>21</v>
      </c>
      <c r="E5728" t="s">
        <v>33</v>
      </c>
      <c r="F5728" t="s">
        <v>57</v>
      </c>
      <c r="G5728" s="104">
        <v>2638889054</v>
      </c>
    </row>
    <row r="5729" spans="1:7" x14ac:dyDescent="0.25">
      <c r="A5729" s="1">
        <v>43373</v>
      </c>
      <c r="B5729" t="s">
        <v>193</v>
      </c>
      <c r="C5729" t="s">
        <v>16</v>
      </c>
      <c r="D5729" t="s">
        <v>21</v>
      </c>
      <c r="E5729" t="s">
        <v>33</v>
      </c>
      <c r="F5729" t="s">
        <v>58</v>
      </c>
      <c r="G5729" s="104">
        <v>3788013670</v>
      </c>
    </row>
    <row r="5730" spans="1:7" x14ac:dyDescent="0.25">
      <c r="A5730" s="1">
        <v>43373</v>
      </c>
      <c r="B5730" t="s">
        <v>193</v>
      </c>
      <c r="C5730" t="s">
        <v>16</v>
      </c>
      <c r="D5730" t="s">
        <v>21</v>
      </c>
      <c r="E5730" t="s">
        <v>34</v>
      </c>
      <c r="F5730" t="s">
        <v>59</v>
      </c>
      <c r="G5730" s="104">
        <v>4502275014</v>
      </c>
    </row>
    <row r="5731" spans="1:7" x14ac:dyDescent="0.25">
      <c r="A5731" s="1">
        <v>43373</v>
      </c>
      <c r="B5731" t="s">
        <v>193</v>
      </c>
      <c r="C5731" t="s">
        <v>16</v>
      </c>
      <c r="D5731" t="s">
        <v>21</v>
      </c>
      <c r="E5731" t="s">
        <v>34</v>
      </c>
      <c r="F5731" t="s">
        <v>57</v>
      </c>
      <c r="G5731" s="104">
        <v>359700718</v>
      </c>
    </row>
    <row r="5732" spans="1:7" x14ac:dyDescent="0.25">
      <c r="A5732" s="1">
        <v>43373</v>
      </c>
      <c r="B5732" t="s">
        <v>193</v>
      </c>
      <c r="C5732" t="s">
        <v>16</v>
      </c>
      <c r="D5732" t="s">
        <v>21</v>
      </c>
      <c r="E5732" t="s">
        <v>34</v>
      </c>
      <c r="F5732" t="s">
        <v>64</v>
      </c>
      <c r="G5732" s="104">
        <v>945195616</v>
      </c>
    </row>
    <row r="5733" spans="1:7" x14ac:dyDescent="0.25">
      <c r="A5733" s="1">
        <v>43373</v>
      </c>
      <c r="B5733" t="s">
        <v>193</v>
      </c>
      <c r="C5733" t="s">
        <v>16</v>
      </c>
      <c r="D5733" t="s">
        <v>21</v>
      </c>
      <c r="E5733" t="s">
        <v>34</v>
      </c>
      <c r="F5733" t="s">
        <v>58</v>
      </c>
      <c r="G5733" s="104">
        <v>7375715416</v>
      </c>
    </row>
    <row r="5734" spans="1:7" x14ac:dyDescent="0.25">
      <c r="A5734" s="1">
        <v>43373</v>
      </c>
      <c r="B5734" t="s">
        <v>193</v>
      </c>
      <c r="C5734" t="s">
        <v>16</v>
      </c>
      <c r="D5734" t="s">
        <v>21</v>
      </c>
      <c r="E5734" t="s">
        <v>35</v>
      </c>
      <c r="F5734" t="s">
        <v>59</v>
      </c>
      <c r="G5734" s="104">
        <v>83361191</v>
      </c>
    </row>
    <row r="5735" spans="1:7" x14ac:dyDescent="0.25">
      <c r="A5735" s="1">
        <v>43373</v>
      </c>
      <c r="B5735" t="s">
        <v>193</v>
      </c>
      <c r="C5735" t="s">
        <v>16</v>
      </c>
      <c r="D5735" t="s">
        <v>21</v>
      </c>
      <c r="E5735" t="s">
        <v>35</v>
      </c>
      <c r="F5735" t="s">
        <v>60</v>
      </c>
      <c r="G5735" s="104">
        <v>1572456</v>
      </c>
    </row>
    <row r="5736" spans="1:7" x14ac:dyDescent="0.25">
      <c r="A5736" s="1">
        <v>43373</v>
      </c>
      <c r="B5736" t="s">
        <v>193</v>
      </c>
      <c r="C5736" t="s">
        <v>16</v>
      </c>
      <c r="D5736" t="s">
        <v>21</v>
      </c>
      <c r="E5736" t="s">
        <v>35</v>
      </c>
      <c r="F5736" t="s">
        <v>57</v>
      </c>
      <c r="G5736" s="104">
        <v>216727904</v>
      </c>
    </row>
    <row r="5737" spans="1:7" x14ac:dyDescent="0.25">
      <c r="A5737" s="1">
        <v>43373</v>
      </c>
      <c r="B5737" t="s">
        <v>193</v>
      </c>
      <c r="C5737" t="s">
        <v>16</v>
      </c>
      <c r="D5737" t="s">
        <v>21</v>
      </c>
      <c r="E5737" t="s">
        <v>35</v>
      </c>
      <c r="F5737" t="s">
        <v>58</v>
      </c>
      <c r="G5737" s="104">
        <v>138514337</v>
      </c>
    </row>
    <row r="5738" spans="1:7" x14ac:dyDescent="0.25">
      <c r="A5738" s="1">
        <v>43373</v>
      </c>
      <c r="B5738" t="s">
        <v>193</v>
      </c>
      <c r="C5738" t="s">
        <v>16</v>
      </c>
      <c r="D5738" t="s">
        <v>21</v>
      </c>
      <c r="E5738" t="s">
        <v>36</v>
      </c>
      <c r="F5738" t="s">
        <v>57</v>
      </c>
      <c r="G5738" s="104">
        <v>10942619697</v>
      </c>
    </row>
    <row r="5739" spans="1:7" x14ac:dyDescent="0.25">
      <c r="A5739" s="1">
        <v>43373</v>
      </c>
      <c r="B5739" t="s">
        <v>193</v>
      </c>
      <c r="C5739" t="s">
        <v>16</v>
      </c>
      <c r="D5739" t="s">
        <v>21</v>
      </c>
      <c r="E5739" t="s">
        <v>36</v>
      </c>
      <c r="F5739" t="s">
        <v>58</v>
      </c>
      <c r="G5739" s="104">
        <v>144622254</v>
      </c>
    </row>
    <row r="5740" spans="1:7" x14ac:dyDescent="0.25">
      <c r="A5740" s="1">
        <v>43373</v>
      </c>
      <c r="B5740" t="s">
        <v>193</v>
      </c>
      <c r="C5740" t="s">
        <v>16</v>
      </c>
      <c r="D5740" t="s">
        <v>21</v>
      </c>
      <c r="E5740" t="s">
        <v>37</v>
      </c>
      <c r="F5740" t="s">
        <v>57</v>
      </c>
      <c r="G5740" s="104">
        <v>565148959</v>
      </c>
    </row>
    <row r="5741" spans="1:7" x14ac:dyDescent="0.25">
      <c r="A5741" s="1">
        <v>43373</v>
      </c>
      <c r="B5741" t="s">
        <v>193</v>
      </c>
      <c r="C5741" t="s">
        <v>16</v>
      </c>
      <c r="D5741" t="s">
        <v>21</v>
      </c>
      <c r="E5741" t="s">
        <v>38</v>
      </c>
      <c r="F5741" t="s">
        <v>57</v>
      </c>
      <c r="G5741" s="104">
        <v>1032718312</v>
      </c>
    </row>
    <row r="5742" spans="1:7" x14ac:dyDescent="0.25">
      <c r="A5742" s="1">
        <v>43373</v>
      </c>
      <c r="B5742" t="s">
        <v>193</v>
      </c>
      <c r="C5742" t="s">
        <v>16</v>
      </c>
      <c r="D5742" t="s">
        <v>21</v>
      </c>
      <c r="E5742" t="s">
        <v>38</v>
      </c>
      <c r="F5742" t="s">
        <v>58</v>
      </c>
      <c r="G5742" s="104">
        <v>354017080</v>
      </c>
    </row>
    <row r="5743" spans="1:7" x14ac:dyDescent="0.25">
      <c r="A5743" s="1">
        <v>43373</v>
      </c>
      <c r="B5743" t="s">
        <v>193</v>
      </c>
      <c r="C5743" t="s">
        <v>16</v>
      </c>
      <c r="D5743" t="s">
        <v>21</v>
      </c>
      <c r="E5743" t="s">
        <v>39</v>
      </c>
      <c r="F5743" t="s">
        <v>59</v>
      </c>
      <c r="G5743" s="104">
        <v>55602279</v>
      </c>
    </row>
    <row r="5744" spans="1:7" x14ac:dyDescent="0.25">
      <c r="A5744" s="1">
        <v>43373</v>
      </c>
      <c r="B5744" t="s">
        <v>193</v>
      </c>
      <c r="C5744" t="s">
        <v>16</v>
      </c>
      <c r="D5744" t="s">
        <v>21</v>
      </c>
      <c r="E5744" t="s">
        <v>39</v>
      </c>
      <c r="F5744" t="s">
        <v>60</v>
      </c>
      <c r="G5744" s="104">
        <v>3658163</v>
      </c>
    </row>
    <row r="5745" spans="1:7" x14ac:dyDescent="0.25">
      <c r="A5745" s="1">
        <v>43373</v>
      </c>
      <c r="B5745" t="s">
        <v>193</v>
      </c>
      <c r="C5745" t="s">
        <v>16</v>
      </c>
      <c r="D5745" t="s">
        <v>21</v>
      </c>
      <c r="E5745" t="s">
        <v>39</v>
      </c>
      <c r="F5745" t="s">
        <v>57</v>
      </c>
      <c r="G5745" s="104">
        <v>3255320467</v>
      </c>
    </row>
    <row r="5746" spans="1:7" x14ac:dyDescent="0.25">
      <c r="A5746" s="1">
        <v>43373</v>
      </c>
      <c r="B5746" t="s">
        <v>193</v>
      </c>
      <c r="C5746" t="s">
        <v>16</v>
      </c>
      <c r="D5746" t="s">
        <v>21</v>
      </c>
      <c r="E5746" t="s">
        <v>39</v>
      </c>
      <c r="F5746" t="s">
        <v>58</v>
      </c>
      <c r="G5746" s="104">
        <v>234711961</v>
      </c>
    </row>
    <row r="5747" spans="1:7" x14ac:dyDescent="0.25">
      <c r="A5747" s="1">
        <v>43373</v>
      </c>
      <c r="B5747" t="s">
        <v>193</v>
      </c>
      <c r="C5747" t="s">
        <v>16</v>
      </c>
      <c r="D5747" t="s">
        <v>21</v>
      </c>
      <c r="E5747" t="s">
        <v>40</v>
      </c>
      <c r="F5747" t="s">
        <v>57</v>
      </c>
      <c r="G5747" s="104">
        <v>2933134</v>
      </c>
    </row>
    <row r="5748" spans="1:7" x14ac:dyDescent="0.25">
      <c r="A5748" s="1">
        <v>43373</v>
      </c>
      <c r="B5748" t="s">
        <v>193</v>
      </c>
      <c r="C5748" t="s">
        <v>16</v>
      </c>
      <c r="D5748" t="s">
        <v>21</v>
      </c>
      <c r="E5748" t="s">
        <v>41</v>
      </c>
      <c r="F5748" t="s">
        <v>57</v>
      </c>
      <c r="G5748" s="104">
        <v>4582985002</v>
      </c>
    </row>
    <row r="5749" spans="1:7" x14ac:dyDescent="0.25">
      <c r="A5749" s="1">
        <v>43373</v>
      </c>
      <c r="B5749" t="s">
        <v>193</v>
      </c>
      <c r="C5749" t="s">
        <v>17</v>
      </c>
      <c r="D5749" t="s">
        <v>21</v>
      </c>
      <c r="E5749" t="s">
        <v>29</v>
      </c>
      <c r="F5749" t="s">
        <v>57</v>
      </c>
      <c r="G5749" s="104">
        <v>77080268</v>
      </c>
    </row>
    <row r="5750" spans="1:7" x14ac:dyDescent="0.25">
      <c r="A5750" s="1">
        <v>43373</v>
      </c>
      <c r="B5750" t="s">
        <v>193</v>
      </c>
      <c r="C5750" t="s">
        <v>17</v>
      </c>
      <c r="D5750" t="s">
        <v>21</v>
      </c>
      <c r="E5750" t="s">
        <v>42</v>
      </c>
      <c r="F5750" t="s">
        <v>58</v>
      </c>
      <c r="G5750" s="104">
        <v>48650955</v>
      </c>
    </row>
    <row r="5751" spans="1:7" x14ac:dyDescent="0.25">
      <c r="A5751" s="1">
        <v>43373</v>
      </c>
      <c r="B5751" t="s">
        <v>193</v>
      </c>
      <c r="C5751" t="s">
        <v>17</v>
      </c>
      <c r="D5751" t="s">
        <v>21</v>
      </c>
      <c r="E5751" t="s">
        <v>30</v>
      </c>
      <c r="F5751" t="s">
        <v>57</v>
      </c>
      <c r="G5751" s="104">
        <v>17609998484</v>
      </c>
    </row>
    <row r="5752" spans="1:7" x14ac:dyDescent="0.25">
      <c r="A5752" s="1">
        <v>43373</v>
      </c>
      <c r="B5752" t="s">
        <v>193</v>
      </c>
      <c r="C5752" t="s">
        <v>17</v>
      </c>
      <c r="D5752" t="s">
        <v>21</v>
      </c>
      <c r="E5752" t="s">
        <v>32</v>
      </c>
      <c r="F5752" t="s">
        <v>62</v>
      </c>
      <c r="G5752" s="104">
        <v>407177408</v>
      </c>
    </row>
    <row r="5753" spans="1:7" x14ac:dyDescent="0.25">
      <c r="A5753" s="1">
        <v>43373</v>
      </c>
      <c r="B5753" t="s">
        <v>193</v>
      </c>
      <c r="C5753" t="s">
        <v>17</v>
      </c>
      <c r="D5753" t="s">
        <v>21</v>
      </c>
      <c r="E5753" t="s">
        <v>32</v>
      </c>
      <c r="F5753" t="s">
        <v>59</v>
      </c>
      <c r="G5753" s="104">
        <v>2060242</v>
      </c>
    </row>
    <row r="5754" spans="1:7" x14ac:dyDescent="0.25">
      <c r="A5754" s="1">
        <v>43373</v>
      </c>
      <c r="B5754" t="s">
        <v>193</v>
      </c>
      <c r="C5754" t="s">
        <v>17</v>
      </c>
      <c r="D5754" t="s">
        <v>21</v>
      </c>
      <c r="E5754" t="s">
        <v>32</v>
      </c>
      <c r="F5754" t="s">
        <v>57</v>
      </c>
      <c r="G5754" s="104">
        <v>13067365247</v>
      </c>
    </row>
    <row r="5755" spans="1:7" x14ac:dyDescent="0.25">
      <c r="A5755" s="1">
        <v>43373</v>
      </c>
      <c r="B5755" t="s">
        <v>193</v>
      </c>
      <c r="C5755" t="s">
        <v>17</v>
      </c>
      <c r="D5755" t="s">
        <v>21</v>
      </c>
      <c r="E5755" t="s">
        <v>32</v>
      </c>
      <c r="F5755" t="s">
        <v>65</v>
      </c>
      <c r="G5755" s="104">
        <v>322799272</v>
      </c>
    </row>
    <row r="5756" spans="1:7" x14ac:dyDescent="0.25">
      <c r="A5756" s="1">
        <v>43373</v>
      </c>
      <c r="B5756" t="s">
        <v>193</v>
      </c>
      <c r="C5756" t="s">
        <v>17</v>
      </c>
      <c r="D5756" t="s">
        <v>21</v>
      </c>
      <c r="E5756" t="s">
        <v>32</v>
      </c>
      <c r="F5756" t="s">
        <v>58</v>
      </c>
      <c r="G5756" s="104">
        <v>956065278</v>
      </c>
    </row>
    <row r="5757" spans="1:7" x14ac:dyDescent="0.25">
      <c r="A5757" s="1">
        <v>43373</v>
      </c>
      <c r="B5757" t="s">
        <v>193</v>
      </c>
      <c r="C5757" t="s">
        <v>17</v>
      </c>
      <c r="D5757" t="s">
        <v>21</v>
      </c>
      <c r="E5757" t="s">
        <v>33</v>
      </c>
      <c r="F5757" t="s">
        <v>59</v>
      </c>
      <c r="G5757" s="104">
        <v>436296707</v>
      </c>
    </row>
    <row r="5758" spans="1:7" x14ac:dyDescent="0.25">
      <c r="A5758" s="1">
        <v>43373</v>
      </c>
      <c r="B5758" t="s">
        <v>193</v>
      </c>
      <c r="C5758" t="s">
        <v>17</v>
      </c>
      <c r="D5758" t="s">
        <v>21</v>
      </c>
      <c r="E5758" t="s">
        <v>33</v>
      </c>
      <c r="F5758" t="s">
        <v>60</v>
      </c>
      <c r="G5758" s="104">
        <v>154276856</v>
      </c>
    </row>
    <row r="5759" spans="1:7" x14ac:dyDescent="0.25">
      <c r="A5759" s="1">
        <v>43373</v>
      </c>
      <c r="B5759" t="s">
        <v>193</v>
      </c>
      <c r="C5759" t="s">
        <v>17</v>
      </c>
      <c r="D5759" t="s">
        <v>21</v>
      </c>
      <c r="E5759" t="s">
        <v>33</v>
      </c>
      <c r="F5759" t="s">
        <v>57</v>
      </c>
      <c r="G5759" s="104">
        <v>2339586327</v>
      </c>
    </row>
    <row r="5760" spans="1:7" x14ac:dyDescent="0.25">
      <c r="A5760" s="1">
        <v>43373</v>
      </c>
      <c r="B5760" t="s">
        <v>193</v>
      </c>
      <c r="C5760" t="s">
        <v>17</v>
      </c>
      <c r="D5760" t="s">
        <v>21</v>
      </c>
      <c r="E5760" t="s">
        <v>33</v>
      </c>
      <c r="F5760" t="s">
        <v>58</v>
      </c>
      <c r="G5760" s="104">
        <v>3481142986</v>
      </c>
    </row>
    <row r="5761" spans="1:7" x14ac:dyDescent="0.25">
      <c r="A5761" s="1">
        <v>43373</v>
      </c>
      <c r="B5761" t="s">
        <v>193</v>
      </c>
      <c r="C5761" t="s">
        <v>17</v>
      </c>
      <c r="D5761" t="s">
        <v>21</v>
      </c>
      <c r="E5761" t="s">
        <v>34</v>
      </c>
      <c r="F5761" t="s">
        <v>59</v>
      </c>
      <c r="G5761" s="104">
        <v>5461922981</v>
      </c>
    </row>
    <row r="5762" spans="1:7" x14ac:dyDescent="0.25">
      <c r="A5762" s="1">
        <v>43373</v>
      </c>
      <c r="B5762" t="s">
        <v>193</v>
      </c>
      <c r="C5762" t="s">
        <v>17</v>
      </c>
      <c r="D5762" t="s">
        <v>21</v>
      </c>
      <c r="E5762" t="s">
        <v>34</v>
      </c>
      <c r="F5762" t="s">
        <v>60</v>
      </c>
      <c r="G5762" s="104">
        <v>30087757</v>
      </c>
    </row>
    <row r="5763" spans="1:7" x14ac:dyDescent="0.25">
      <c r="A5763" s="1">
        <v>43373</v>
      </c>
      <c r="B5763" t="s">
        <v>193</v>
      </c>
      <c r="C5763" t="s">
        <v>17</v>
      </c>
      <c r="D5763" t="s">
        <v>21</v>
      </c>
      <c r="E5763" t="s">
        <v>34</v>
      </c>
      <c r="F5763" t="s">
        <v>57</v>
      </c>
      <c r="G5763" s="104">
        <v>202708033</v>
      </c>
    </row>
    <row r="5764" spans="1:7" x14ac:dyDescent="0.25">
      <c r="A5764" s="1">
        <v>43373</v>
      </c>
      <c r="B5764" t="s">
        <v>193</v>
      </c>
      <c r="C5764" t="s">
        <v>17</v>
      </c>
      <c r="D5764" t="s">
        <v>21</v>
      </c>
      <c r="E5764" t="s">
        <v>34</v>
      </c>
      <c r="F5764" t="s">
        <v>63</v>
      </c>
      <c r="G5764" s="104">
        <v>157369521</v>
      </c>
    </row>
    <row r="5765" spans="1:7" x14ac:dyDescent="0.25">
      <c r="A5765" s="1">
        <v>43373</v>
      </c>
      <c r="B5765" t="s">
        <v>193</v>
      </c>
      <c r="C5765" t="s">
        <v>17</v>
      </c>
      <c r="D5765" t="s">
        <v>21</v>
      </c>
      <c r="E5765" t="s">
        <v>34</v>
      </c>
      <c r="F5765" t="s">
        <v>64</v>
      </c>
      <c r="G5765" s="104">
        <v>1291081668</v>
      </c>
    </row>
    <row r="5766" spans="1:7" x14ac:dyDescent="0.25">
      <c r="A5766" s="1">
        <v>43373</v>
      </c>
      <c r="B5766" t="s">
        <v>193</v>
      </c>
      <c r="C5766" t="s">
        <v>17</v>
      </c>
      <c r="D5766" t="s">
        <v>21</v>
      </c>
      <c r="E5766" t="s">
        <v>34</v>
      </c>
      <c r="F5766" t="s">
        <v>58</v>
      </c>
      <c r="G5766" s="104">
        <v>2338796980</v>
      </c>
    </row>
    <row r="5767" spans="1:7" x14ac:dyDescent="0.25">
      <c r="A5767" s="1">
        <v>43373</v>
      </c>
      <c r="B5767" t="s">
        <v>193</v>
      </c>
      <c r="C5767" t="s">
        <v>17</v>
      </c>
      <c r="D5767" t="s">
        <v>21</v>
      </c>
      <c r="E5767" t="s">
        <v>35</v>
      </c>
      <c r="F5767" t="s">
        <v>59</v>
      </c>
      <c r="G5767" s="104">
        <v>117039168</v>
      </c>
    </row>
    <row r="5768" spans="1:7" x14ac:dyDescent="0.25">
      <c r="A5768" s="1">
        <v>43373</v>
      </c>
      <c r="B5768" t="s">
        <v>193</v>
      </c>
      <c r="C5768" t="s">
        <v>17</v>
      </c>
      <c r="D5768" t="s">
        <v>21</v>
      </c>
      <c r="E5768" t="s">
        <v>35</v>
      </c>
      <c r="F5768" t="s">
        <v>60</v>
      </c>
      <c r="G5768" s="104">
        <v>1232417</v>
      </c>
    </row>
    <row r="5769" spans="1:7" x14ac:dyDescent="0.25">
      <c r="A5769" s="1">
        <v>43373</v>
      </c>
      <c r="B5769" t="s">
        <v>193</v>
      </c>
      <c r="C5769" t="s">
        <v>17</v>
      </c>
      <c r="D5769" t="s">
        <v>21</v>
      </c>
      <c r="E5769" t="s">
        <v>35</v>
      </c>
      <c r="F5769" t="s">
        <v>57</v>
      </c>
      <c r="G5769" s="104">
        <v>221326927</v>
      </c>
    </row>
    <row r="5770" spans="1:7" x14ac:dyDescent="0.25">
      <c r="A5770" s="1">
        <v>43373</v>
      </c>
      <c r="B5770" t="s">
        <v>193</v>
      </c>
      <c r="C5770" t="s">
        <v>17</v>
      </c>
      <c r="D5770" t="s">
        <v>21</v>
      </c>
      <c r="E5770" t="s">
        <v>35</v>
      </c>
      <c r="F5770" t="s">
        <v>64</v>
      </c>
      <c r="G5770" s="104">
        <v>12721</v>
      </c>
    </row>
    <row r="5771" spans="1:7" x14ac:dyDescent="0.25">
      <c r="A5771" s="1">
        <v>43373</v>
      </c>
      <c r="B5771" t="s">
        <v>193</v>
      </c>
      <c r="C5771" t="s">
        <v>17</v>
      </c>
      <c r="D5771" t="s">
        <v>21</v>
      </c>
      <c r="E5771" t="s">
        <v>35</v>
      </c>
      <c r="F5771" t="s">
        <v>58</v>
      </c>
      <c r="G5771" s="104">
        <v>22847358</v>
      </c>
    </row>
    <row r="5772" spans="1:7" x14ac:dyDescent="0.25">
      <c r="A5772" s="1">
        <v>43373</v>
      </c>
      <c r="B5772" t="s">
        <v>193</v>
      </c>
      <c r="C5772" t="s">
        <v>17</v>
      </c>
      <c r="D5772" t="s">
        <v>21</v>
      </c>
      <c r="E5772" t="s">
        <v>36</v>
      </c>
      <c r="F5772" t="s">
        <v>57</v>
      </c>
      <c r="G5772" s="104">
        <v>10382662559</v>
      </c>
    </row>
    <row r="5773" spans="1:7" x14ac:dyDescent="0.25">
      <c r="A5773" s="1">
        <v>43373</v>
      </c>
      <c r="B5773" t="s">
        <v>193</v>
      </c>
      <c r="C5773" t="s">
        <v>17</v>
      </c>
      <c r="D5773" t="s">
        <v>21</v>
      </c>
      <c r="E5773" t="s">
        <v>36</v>
      </c>
      <c r="F5773" t="s">
        <v>58</v>
      </c>
      <c r="G5773" s="104">
        <v>806898009</v>
      </c>
    </row>
    <row r="5774" spans="1:7" x14ac:dyDescent="0.25">
      <c r="A5774" s="1">
        <v>43373</v>
      </c>
      <c r="B5774" t="s">
        <v>193</v>
      </c>
      <c r="C5774" t="s">
        <v>17</v>
      </c>
      <c r="D5774" t="s">
        <v>21</v>
      </c>
      <c r="E5774" t="s">
        <v>37</v>
      </c>
      <c r="F5774" t="s">
        <v>57</v>
      </c>
      <c r="G5774" s="104">
        <v>1909124789</v>
      </c>
    </row>
    <row r="5775" spans="1:7" x14ac:dyDescent="0.25">
      <c r="A5775" s="1">
        <v>43373</v>
      </c>
      <c r="B5775" t="s">
        <v>193</v>
      </c>
      <c r="C5775" t="s">
        <v>17</v>
      </c>
      <c r="D5775" t="s">
        <v>21</v>
      </c>
      <c r="E5775" t="s">
        <v>38</v>
      </c>
      <c r="F5775" t="s">
        <v>57</v>
      </c>
      <c r="G5775" s="104">
        <v>923473785</v>
      </c>
    </row>
    <row r="5776" spans="1:7" x14ac:dyDescent="0.25">
      <c r="A5776" s="1">
        <v>43373</v>
      </c>
      <c r="B5776" t="s">
        <v>193</v>
      </c>
      <c r="C5776" t="s">
        <v>17</v>
      </c>
      <c r="D5776" t="s">
        <v>21</v>
      </c>
      <c r="E5776" t="s">
        <v>39</v>
      </c>
      <c r="F5776" t="s">
        <v>59</v>
      </c>
      <c r="G5776" s="104">
        <v>11058801</v>
      </c>
    </row>
    <row r="5777" spans="1:7" x14ac:dyDescent="0.25">
      <c r="A5777" s="1">
        <v>43373</v>
      </c>
      <c r="B5777" t="s">
        <v>193</v>
      </c>
      <c r="C5777" t="s">
        <v>17</v>
      </c>
      <c r="D5777" t="s">
        <v>21</v>
      </c>
      <c r="E5777" t="s">
        <v>39</v>
      </c>
      <c r="F5777" t="s">
        <v>60</v>
      </c>
      <c r="G5777" s="104">
        <v>16517339</v>
      </c>
    </row>
    <row r="5778" spans="1:7" x14ac:dyDescent="0.25">
      <c r="A5778" s="1">
        <v>43373</v>
      </c>
      <c r="B5778" t="s">
        <v>193</v>
      </c>
      <c r="C5778" t="s">
        <v>17</v>
      </c>
      <c r="D5778" t="s">
        <v>21</v>
      </c>
      <c r="E5778" t="s">
        <v>39</v>
      </c>
      <c r="F5778" t="s">
        <v>57</v>
      </c>
      <c r="G5778" s="104">
        <v>6149233521</v>
      </c>
    </row>
    <row r="5779" spans="1:7" x14ac:dyDescent="0.25">
      <c r="A5779" s="1">
        <v>43373</v>
      </c>
      <c r="B5779" t="s">
        <v>193</v>
      </c>
      <c r="C5779" t="s">
        <v>17</v>
      </c>
      <c r="D5779" t="s">
        <v>21</v>
      </c>
      <c r="E5779" t="s">
        <v>39</v>
      </c>
      <c r="F5779" t="s">
        <v>58</v>
      </c>
      <c r="G5779" s="104">
        <v>857068138</v>
      </c>
    </row>
    <row r="5780" spans="1:7" x14ac:dyDescent="0.25">
      <c r="A5780" s="1">
        <v>43373</v>
      </c>
      <c r="B5780" t="s">
        <v>193</v>
      </c>
      <c r="C5780" t="s">
        <v>17</v>
      </c>
      <c r="D5780" t="s">
        <v>21</v>
      </c>
      <c r="E5780" t="s">
        <v>40</v>
      </c>
      <c r="F5780" t="s">
        <v>57</v>
      </c>
      <c r="G5780" s="104">
        <v>185637862</v>
      </c>
    </row>
    <row r="5781" spans="1:7" x14ac:dyDescent="0.25">
      <c r="A5781" s="1">
        <v>43373</v>
      </c>
      <c r="B5781" t="s">
        <v>193</v>
      </c>
      <c r="C5781" t="s">
        <v>17</v>
      </c>
      <c r="D5781" t="s">
        <v>21</v>
      </c>
      <c r="E5781" t="s">
        <v>41</v>
      </c>
      <c r="F5781" t="s">
        <v>57</v>
      </c>
      <c r="G5781" s="104">
        <v>2989107105</v>
      </c>
    </row>
    <row r="5782" spans="1:7" x14ac:dyDescent="0.25">
      <c r="A5782" s="1">
        <v>43373</v>
      </c>
      <c r="B5782" t="s">
        <v>193</v>
      </c>
      <c r="C5782" t="s">
        <v>18</v>
      </c>
      <c r="D5782" t="s">
        <v>28</v>
      </c>
      <c r="E5782" t="s">
        <v>29</v>
      </c>
      <c r="F5782" t="s">
        <v>57</v>
      </c>
      <c r="G5782" s="104">
        <v>86031749</v>
      </c>
    </row>
    <row r="5783" spans="1:7" x14ac:dyDescent="0.25">
      <c r="A5783" s="1">
        <v>43373</v>
      </c>
      <c r="B5783" t="s">
        <v>193</v>
      </c>
      <c r="C5783" t="s">
        <v>18</v>
      </c>
      <c r="D5783" t="s">
        <v>28</v>
      </c>
      <c r="E5783" t="s">
        <v>30</v>
      </c>
      <c r="F5783" t="s">
        <v>57</v>
      </c>
      <c r="G5783" s="104">
        <v>5981973657</v>
      </c>
    </row>
    <row r="5784" spans="1:7" x14ac:dyDescent="0.25">
      <c r="A5784" s="1">
        <v>43373</v>
      </c>
      <c r="B5784" t="s">
        <v>193</v>
      </c>
      <c r="C5784" t="s">
        <v>18</v>
      </c>
      <c r="D5784" t="s">
        <v>28</v>
      </c>
      <c r="E5784" t="s">
        <v>31</v>
      </c>
      <c r="F5784" t="s">
        <v>57</v>
      </c>
      <c r="G5784" s="104">
        <v>162860370</v>
      </c>
    </row>
    <row r="5785" spans="1:7" x14ac:dyDescent="0.25">
      <c r="A5785" s="1">
        <v>43373</v>
      </c>
      <c r="B5785" t="s">
        <v>193</v>
      </c>
      <c r="C5785" t="s">
        <v>18</v>
      </c>
      <c r="D5785" t="s">
        <v>28</v>
      </c>
      <c r="E5785" t="s">
        <v>32</v>
      </c>
      <c r="F5785" t="s">
        <v>62</v>
      </c>
      <c r="G5785" s="104">
        <v>138712037</v>
      </c>
    </row>
    <row r="5786" spans="1:7" x14ac:dyDescent="0.25">
      <c r="A5786" s="1">
        <v>43373</v>
      </c>
      <c r="B5786" t="s">
        <v>193</v>
      </c>
      <c r="C5786" t="s">
        <v>18</v>
      </c>
      <c r="D5786" t="s">
        <v>28</v>
      </c>
      <c r="E5786" t="s">
        <v>32</v>
      </c>
      <c r="F5786" t="s">
        <v>57</v>
      </c>
      <c r="G5786" s="104">
        <v>26634609276</v>
      </c>
    </row>
    <row r="5787" spans="1:7" x14ac:dyDescent="0.25">
      <c r="A5787" s="1">
        <v>43373</v>
      </c>
      <c r="B5787" t="s">
        <v>193</v>
      </c>
      <c r="C5787" t="s">
        <v>18</v>
      </c>
      <c r="D5787" t="s">
        <v>28</v>
      </c>
      <c r="E5787" t="s">
        <v>32</v>
      </c>
      <c r="F5787" t="s">
        <v>65</v>
      </c>
      <c r="G5787" s="104">
        <v>646510256</v>
      </c>
    </row>
    <row r="5788" spans="1:7" x14ac:dyDescent="0.25">
      <c r="A5788" s="1">
        <v>43373</v>
      </c>
      <c r="B5788" t="s">
        <v>193</v>
      </c>
      <c r="C5788" t="s">
        <v>18</v>
      </c>
      <c r="D5788" t="s">
        <v>28</v>
      </c>
      <c r="E5788" t="s">
        <v>33</v>
      </c>
      <c r="F5788" t="s">
        <v>59</v>
      </c>
      <c r="G5788" s="104">
        <v>5940731472</v>
      </c>
    </row>
    <row r="5789" spans="1:7" x14ac:dyDescent="0.25">
      <c r="A5789" s="1">
        <v>43373</v>
      </c>
      <c r="B5789" t="s">
        <v>193</v>
      </c>
      <c r="C5789" t="s">
        <v>18</v>
      </c>
      <c r="D5789" t="s">
        <v>28</v>
      </c>
      <c r="E5789" t="s">
        <v>33</v>
      </c>
      <c r="F5789" t="s">
        <v>60</v>
      </c>
      <c r="G5789" s="104">
        <v>62620</v>
      </c>
    </row>
    <row r="5790" spans="1:7" x14ac:dyDescent="0.25">
      <c r="A5790" s="1">
        <v>43373</v>
      </c>
      <c r="B5790" t="s">
        <v>193</v>
      </c>
      <c r="C5790" t="s">
        <v>18</v>
      </c>
      <c r="D5790" t="s">
        <v>28</v>
      </c>
      <c r="E5790" t="s">
        <v>33</v>
      </c>
      <c r="F5790" t="s">
        <v>57</v>
      </c>
      <c r="G5790" s="104">
        <v>7813691817</v>
      </c>
    </row>
    <row r="5791" spans="1:7" x14ac:dyDescent="0.25">
      <c r="A5791" s="1">
        <v>43373</v>
      </c>
      <c r="B5791" t="s">
        <v>193</v>
      </c>
      <c r="C5791" t="s">
        <v>18</v>
      </c>
      <c r="D5791" t="s">
        <v>28</v>
      </c>
      <c r="E5791" t="s">
        <v>33</v>
      </c>
      <c r="F5791" t="s">
        <v>58</v>
      </c>
      <c r="G5791" s="104">
        <v>11659638429</v>
      </c>
    </row>
    <row r="5792" spans="1:7" x14ac:dyDescent="0.25">
      <c r="A5792" s="1">
        <v>43373</v>
      </c>
      <c r="B5792" t="s">
        <v>193</v>
      </c>
      <c r="C5792" t="s">
        <v>18</v>
      </c>
      <c r="D5792" t="s">
        <v>28</v>
      </c>
      <c r="E5792" t="s">
        <v>34</v>
      </c>
      <c r="F5792" t="s">
        <v>59</v>
      </c>
      <c r="G5792" s="104">
        <v>862759875</v>
      </c>
    </row>
    <row r="5793" spans="1:7" x14ac:dyDescent="0.25">
      <c r="A5793" s="1">
        <v>43373</v>
      </c>
      <c r="B5793" t="s">
        <v>193</v>
      </c>
      <c r="C5793" t="s">
        <v>18</v>
      </c>
      <c r="D5793" t="s">
        <v>28</v>
      </c>
      <c r="E5793" t="s">
        <v>34</v>
      </c>
      <c r="F5793" t="s">
        <v>57</v>
      </c>
      <c r="G5793" s="104">
        <v>300393455</v>
      </c>
    </row>
    <row r="5794" spans="1:7" x14ac:dyDescent="0.25">
      <c r="A5794" s="1">
        <v>43373</v>
      </c>
      <c r="B5794" t="s">
        <v>193</v>
      </c>
      <c r="C5794" t="s">
        <v>18</v>
      </c>
      <c r="D5794" t="s">
        <v>28</v>
      </c>
      <c r="E5794" t="s">
        <v>34</v>
      </c>
      <c r="F5794" t="s">
        <v>58</v>
      </c>
      <c r="G5794" s="104">
        <v>39138340053</v>
      </c>
    </row>
    <row r="5795" spans="1:7" x14ac:dyDescent="0.25">
      <c r="A5795" s="1">
        <v>43373</v>
      </c>
      <c r="B5795" t="s">
        <v>193</v>
      </c>
      <c r="C5795" t="s">
        <v>18</v>
      </c>
      <c r="D5795" t="s">
        <v>28</v>
      </c>
      <c r="E5795" t="s">
        <v>35</v>
      </c>
      <c r="F5795" t="s">
        <v>57</v>
      </c>
      <c r="G5795" s="104">
        <v>3476103399</v>
      </c>
    </row>
    <row r="5796" spans="1:7" x14ac:dyDescent="0.25">
      <c r="A5796" s="1">
        <v>43373</v>
      </c>
      <c r="B5796" t="s">
        <v>193</v>
      </c>
      <c r="C5796" t="s">
        <v>18</v>
      </c>
      <c r="D5796" t="s">
        <v>28</v>
      </c>
      <c r="E5796" t="s">
        <v>35</v>
      </c>
      <c r="F5796" t="s">
        <v>58</v>
      </c>
      <c r="G5796" s="104">
        <v>1115778355</v>
      </c>
    </row>
    <row r="5797" spans="1:7" x14ac:dyDescent="0.25">
      <c r="A5797" s="1">
        <v>43373</v>
      </c>
      <c r="B5797" t="s">
        <v>193</v>
      </c>
      <c r="C5797" t="s">
        <v>18</v>
      </c>
      <c r="D5797" t="s">
        <v>28</v>
      </c>
      <c r="E5797" t="s">
        <v>36</v>
      </c>
      <c r="F5797" t="s">
        <v>57</v>
      </c>
      <c r="G5797" s="104">
        <v>69034604140</v>
      </c>
    </row>
    <row r="5798" spans="1:7" x14ac:dyDescent="0.25">
      <c r="A5798" s="1">
        <v>43373</v>
      </c>
      <c r="B5798" t="s">
        <v>193</v>
      </c>
      <c r="C5798" t="s">
        <v>18</v>
      </c>
      <c r="D5798" t="s">
        <v>28</v>
      </c>
      <c r="E5798" t="s">
        <v>37</v>
      </c>
      <c r="F5798" t="s">
        <v>57</v>
      </c>
      <c r="G5798" s="104">
        <v>16328629045</v>
      </c>
    </row>
    <row r="5799" spans="1:7" x14ac:dyDescent="0.25">
      <c r="A5799" s="1">
        <v>43373</v>
      </c>
      <c r="B5799" t="s">
        <v>193</v>
      </c>
      <c r="C5799" t="s">
        <v>18</v>
      </c>
      <c r="D5799" t="s">
        <v>28</v>
      </c>
      <c r="E5799" t="s">
        <v>38</v>
      </c>
      <c r="F5799" t="s">
        <v>57</v>
      </c>
      <c r="G5799" s="104">
        <v>4537534762</v>
      </c>
    </row>
    <row r="5800" spans="1:7" x14ac:dyDescent="0.25">
      <c r="A5800" s="1">
        <v>43373</v>
      </c>
      <c r="B5800" t="s">
        <v>193</v>
      </c>
      <c r="C5800" t="s">
        <v>18</v>
      </c>
      <c r="D5800" t="s">
        <v>28</v>
      </c>
      <c r="E5800" t="s">
        <v>39</v>
      </c>
      <c r="F5800" t="s">
        <v>59</v>
      </c>
      <c r="G5800" s="104">
        <v>15012699</v>
      </c>
    </row>
    <row r="5801" spans="1:7" x14ac:dyDescent="0.25">
      <c r="A5801" s="1">
        <v>43373</v>
      </c>
      <c r="B5801" t="s">
        <v>193</v>
      </c>
      <c r="C5801" t="s">
        <v>18</v>
      </c>
      <c r="D5801" t="s">
        <v>28</v>
      </c>
      <c r="E5801" t="s">
        <v>39</v>
      </c>
      <c r="F5801" t="s">
        <v>57</v>
      </c>
      <c r="G5801" s="104">
        <v>4768053923</v>
      </c>
    </row>
    <row r="5802" spans="1:7" x14ac:dyDescent="0.25">
      <c r="A5802" s="1">
        <v>43373</v>
      </c>
      <c r="B5802" t="s">
        <v>193</v>
      </c>
      <c r="C5802" t="s">
        <v>18</v>
      </c>
      <c r="D5802" t="s">
        <v>28</v>
      </c>
      <c r="E5802" t="s">
        <v>39</v>
      </c>
      <c r="F5802" t="s">
        <v>58</v>
      </c>
      <c r="G5802" s="104">
        <v>1342771683</v>
      </c>
    </row>
    <row r="5803" spans="1:7" x14ac:dyDescent="0.25">
      <c r="A5803" s="1">
        <v>43373</v>
      </c>
      <c r="B5803" t="s">
        <v>193</v>
      </c>
      <c r="C5803" t="s">
        <v>18</v>
      </c>
      <c r="D5803" t="s">
        <v>28</v>
      </c>
      <c r="E5803" t="s">
        <v>40</v>
      </c>
      <c r="F5803" t="s">
        <v>57</v>
      </c>
      <c r="G5803" s="104">
        <v>1226760020</v>
      </c>
    </row>
    <row r="5804" spans="1:7" x14ac:dyDescent="0.25">
      <c r="A5804" s="1">
        <v>43373</v>
      </c>
      <c r="B5804" t="s">
        <v>193</v>
      </c>
      <c r="C5804" t="s">
        <v>18</v>
      </c>
      <c r="D5804" t="s">
        <v>28</v>
      </c>
      <c r="E5804" t="s">
        <v>41</v>
      </c>
      <c r="F5804" t="s">
        <v>57</v>
      </c>
      <c r="G5804" s="104">
        <v>7736462509</v>
      </c>
    </row>
    <row r="5805" spans="1:7" x14ac:dyDescent="0.25">
      <c r="A5805" s="1">
        <v>43373</v>
      </c>
      <c r="B5805" t="s">
        <v>193</v>
      </c>
      <c r="C5805" t="s">
        <v>19</v>
      </c>
      <c r="D5805" t="s">
        <v>21</v>
      </c>
      <c r="E5805" t="s">
        <v>30</v>
      </c>
      <c r="F5805" t="s">
        <v>57</v>
      </c>
      <c r="G5805" s="104">
        <v>18174406828</v>
      </c>
    </row>
    <row r="5806" spans="1:7" x14ac:dyDescent="0.25">
      <c r="A5806" s="1">
        <v>43373</v>
      </c>
      <c r="B5806" t="s">
        <v>193</v>
      </c>
      <c r="C5806" t="s">
        <v>19</v>
      </c>
      <c r="D5806" t="s">
        <v>21</v>
      </c>
      <c r="E5806" t="s">
        <v>32</v>
      </c>
      <c r="F5806" t="s">
        <v>59</v>
      </c>
      <c r="G5806" s="104">
        <v>12760076</v>
      </c>
    </row>
    <row r="5807" spans="1:7" x14ac:dyDescent="0.25">
      <c r="A5807" s="1">
        <v>43373</v>
      </c>
      <c r="B5807" t="s">
        <v>193</v>
      </c>
      <c r="C5807" t="s">
        <v>19</v>
      </c>
      <c r="D5807" t="s">
        <v>21</v>
      </c>
      <c r="E5807" t="s">
        <v>32</v>
      </c>
      <c r="F5807" t="s">
        <v>60</v>
      </c>
      <c r="G5807" s="104">
        <v>643453427</v>
      </c>
    </row>
    <row r="5808" spans="1:7" x14ac:dyDescent="0.25">
      <c r="A5808" s="1">
        <v>43373</v>
      </c>
      <c r="B5808" t="s">
        <v>193</v>
      </c>
      <c r="C5808" t="s">
        <v>19</v>
      </c>
      <c r="D5808" t="s">
        <v>21</v>
      </c>
      <c r="E5808" t="s">
        <v>32</v>
      </c>
      <c r="F5808" t="s">
        <v>57</v>
      </c>
      <c r="G5808" s="104">
        <v>14035770899</v>
      </c>
    </row>
    <row r="5809" spans="1:7" x14ac:dyDescent="0.25">
      <c r="A5809" s="1">
        <v>43373</v>
      </c>
      <c r="B5809" t="s">
        <v>193</v>
      </c>
      <c r="C5809" t="s">
        <v>19</v>
      </c>
      <c r="D5809" t="s">
        <v>21</v>
      </c>
      <c r="E5809" t="s">
        <v>33</v>
      </c>
      <c r="F5809" t="s">
        <v>59</v>
      </c>
      <c r="G5809" s="104">
        <v>1715322941</v>
      </c>
    </row>
    <row r="5810" spans="1:7" x14ac:dyDescent="0.25">
      <c r="A5810" s="1">
        <v>43373</v>
      </c>
      <c r="B5810" t="s">
        <v>193</v>
      </c>
      <c r="C5810" t="s">
        <v>19</v>
      </c>
      <c r="D5810" t="s">
        <v>21</v>
      </c>
      <c r="E5810" t="s">
        <v>33</v>
      </c>
      <c r="F5810" t="s">
        <v>60</v>
      </c>
      <c r="G5810" s="104">
        <v>3482594</v>
      </c>
    </row>
    <row r="5811" spans="1:7" x14ac:dyDescent="0.25">
      <c r="A5811" s="1">
        <v>43373</v>
      </c>
      <c r="B5811" t="s">
        <v>193</v>
      </c>
      <c r="C5811" t="s">
        <v>19</v>
      </c>
      <c r="D5811" t="s">
        <v>21</v>
      </c>
      <c r="E5811" t="s">
        <v>33</v>
      </c>
      <c r="F5811" t="s">
        <v>57</v>
      </c>
      <c r="G5811" s="104">
        <v>1011386052</v>
      </c>
    </row>
    <row r="5812" spans="1:7" x14ac:dyDescent="0.25">
      <c r="A5812" s="1">
        <v>43373</v>
      </c>
      <c r="B5812" t="s">
        <v>193</v>
      </c>
      <c r="C5812" t="s">
        <v>19</v>
      </c>
      <c r="D5812" t="s">
        <v>21</v>
      </c>
      <c r="E5812" t="s">
        <v>33</v>
      </c>
      <c r="F5812" t="s">
        <v>58</v>
      </c>
      <c r="G5812" s="104">
        <v>5410950133</v>
      </c>
    </row>
    <row r="5813" spans="1:7" x14ac:dyDescent="0.25">
      <c r="A5813" s="1">
        <v>43373</v>
      </c>
      <c r="B5813" t="s">
        <v>193</v>
      </c>
      <c r="C5813" t="s">
        <v>19</v>
      </c>
      <c r="D5813" t="s">
        <v>21</v>
      </c>
      <c r="E5813" t="s">
        <v>34</v>
      </c>
      <c r="F5813" t="s">
        <v>59</v>
      </c>
      <c r="G5813" s="104">
        <v>4396634373</v>
      </c>
    </row>
    <row r="5814" spans="1:7" x14ac:dyDescent="0.25">
      <c r="A5814" s="1">
        <v>43373</v>
      </c>
      <c r="B5814" t="s">
        <v>193</v>
      </c>
      <c r="C5814" t="s">
        <v>19</v>
      </c>
      <c r="D5814" t="s">
        <v>21</v>
      </c>
      <c r="E5814" t="s">
        <v>34</v>
      </c>
      <c r="F5814" t="s">
        <v>60</v>
      </c>
      <c r="G5814" s="104">
        <v>859259007</v>
      </c>
    </row>
    <row r="5815" spans="1:7" x14ac:dyDescent="0.25">
      <c r="A5815" s="1">
        <v>43373</v>
      </c>
      <c r="B5815" t="s">
        <v>193</v>
      </c>
      <c r="C5815" t="s">
        <v>19</v>
      </c>
      <c r="D5815" t="s">
        <v>21</v>
      </c>
      <c r="E5815" t="s">
        <v>34</v>
      </c>
      <c r="F5815" t="s">
        <v>57</v>
      </c>
      <c r="G5815" s="104">
        <v>2629786</v>
      </c>
    </row>
    <row r="5816" spans="1:7" x14ac:dyDescent="0.25">
      <c r="A5816" s="1">
        <v>43373</v>
      </c>
      <c r="B5816" t="s">
        <v>193</v>
      </c>
      <c r="C5816" t="s">
        <v>19</v>
      </c>
      <c r="D5816" t="s">
        <v>21</v>
      </c>
      <c r="E5816" t="s">
        <v>34</v>
      </c>
      <c r="F5816" t="s">
        <v>58</v>
      </c>
      <c r="G5816" s="104">
        <v>33763798912</v>
      </c>
    </row>
    <row r="5817" spans="1:7" x14ac:dyDescent="0.25">
      <c r="A5817" s="1">
        <v>43373</v>
      </c>
      <c r="B5817" t="s">
        <v>193</v>
      </c>
      <c r="C5817" t="s">
        <v>19</v>
      </c>
      <c r="D5817" t="s">
        <v>21</v>
      </c>
      <c r="E5817" t="s">
        <v>35</v>
      </c>
      <c r="F5817" t="s">
        <v>57</v>
      </c>
      <c r="G5817" s="104">
        <v>304017299</v>
      </c>
    </row>
    <row r="5818" spans="1:7" x14ac:dyDescent="0.25">
      <c r="A5818" s="1">
        <v>43373</v>
      </c>
      <c r="B5818" t="s">
        <v>193</v>
      </c>
      <c r="C5818" t="s">
        <v>19</v>
      </c>
      <c r="D5818" t="s">
        <v>21</v>
      </c>
      <c r="E5818" t="s">
        <v>35</v>
      </c>
      <c r="F5818" t="s">
        <v>58</v>
      </c>
      <c r="G5818" s="104">
        <v>61247077</v>
      </c>
    </row>
    <row r="5819" spans="1:7" x14ac:dyDescent="0.25">
      <c r="A5819" s="1">
        <v>43373</v>
      </c>
      <c r="B5819" t="s">
        <v>193</v>
      </c>
      <c r="C5819" t="s">
        <v>19</v>
      </c>
      <c r="D5819" t="s">
        <v>21</v>
      </c>
      <c r="E5819" t="s">
        <v>36</v>
      </c>
      <c r="F5819" t="s">
        <v>57</v>
      </c>
      <c r="G5819" s="104">
        <v>54038659052</v>
      </c>
    </row>
    <row r="5820" spans="1:7" x14ac:dyDescent="0.25">
      <c r="A5820" s="1">
        <v>43373</v>
      </c>
      <c r="B5820" t="s">
        <v>193</v>
      </c>
      <c r="C5820" t="s">
        <v>19</v>
      </c>
      <c r="D5820" t="s">
        <v>21</v>
      </c>
      <c r="E5820" t="s">
        <v>36</v>
      </c>
      <c r="F5820" t="s">
        <v>58</v>
      </c>
      <c r="G5820" s="104">
        <v>500720934</v>
      </c>
    </row>
    <row r="5821" spans="1:7" x14ac:dyDescent="0.25">
      <c r="A5821" s="1">
        <v>43373</v>
      </c>
      <c r="B5821" t="s">
        <v>193</v>
      </c>
      <c r="C5821" t="s">
        <v>19</v>
      </c>
      <c r="D5821" t="s">
        <v>21</v>
      </c>
      <c r="E5821" t="s">
        <v>37</v>
      </c>
      <c r="F5821" t="s">
        <v>57</v>
      </c>
      <c r="G5821" s="104">
        <v>6090649448</v>
      </c>
    </row>
    <row r="5822" spans="1:7" x14ac:dyDescent="0.25">
      <c r="A5822" s="1">
        <v>43373</v>
      </c>
      <c r="B5822" t="s">
        <v>193</v>
      </c>
      <c r="C5822" t="s">
        <v>19</v>
      </c>
      <c r="D5822" t="s">
        <v>21</v>
      </c>
      <c r="E5822" t="s">
        <v>38</v>
      </c>
      <c r="F5822" t="s">
        <v>57</v>
      </c>
      <c r="G5822" s="104">
        <v>1167749578</v>
      </c>
    </row>
    <row r="5823" spans="1:7" x14ac:dyDescent="0.25">
      <c r="A5823" s="1">
        <v>43373</v>
      </c>
      <c r="B5823" t="s">
        <v>193</v>
      </c>
      <c r="C5823" t="s">
        <v>19</v>
      </c>
      <c r="D5823" t="s">
        <v>21</v>
      </c>
      <c r="E5823" t="s">
        <v>39</v>
      </c>
      <c r="F5823" t="s">
        <v>57</v>
      </c>
      <c r="G5823" s="104">
        <v>4510300839</v>
      </c>
    </row>
    <row r="5824" spans="1:7" x14ac:dyDescent="0.25">
      <c r="A5824" s="1">
        <v>43373</v>
      </c>
      <c r="B5824" t="s">
        <v>193</v>
      </c>
      <c r="C5824" t="s">
        <v>19</v>
      </c>
      <c r="D5824" t="s">
        <v>21</v>
      </c>
      <c r="E5824" t="s">
        <v>39</v>
      </c>
      <c r="F5824" t="s">
        <v>58</v>
      </c>
      <c r="G5824" s="104">
        <v>268162149</v>
      </c>
    </row>
    <row r="5825" spans="1:7" x14ac:dyDescent="0.25">
      <c r="A5825" s="1">
        <v>43373</v>
      </c>
      <c r="B5825" t="s">
        <v>193</v>
      </c>
      <c r="C5825" t="s">
        <v>19</v>
      </c>
      <c r="D5825" t="s">
        <v>21</v>
      </c>
      <c r="E5825" t="s">
        <v>40</v>
      </c>
      <c r="F5825" t="s">
        <v>57</v>
      </c>
      <c r="G5825" s="104">
        <v>1018069627</v>
      </c>
    </row>
    <row r="5826" spans="1:7" x14ac:dyDescent="0.25">
      <c r="A5826" s="1">
        <v>43373</v>
      </c>
      <c r="B5826" t="s">
        <v>193</v>
      </c>
      <c r="C5826" t="s">
        <v>19</v>
      </c>
      <c r="D5826" t="s">
        <v>21</v>
      </c>
      <c r="E5826" t="s">
        <v>41</v>
      </c>
      <c r="F5826" t="s">
        <v>57</v>
      </c>
      <c r="G5826" s="104">
        <v>10199310486</v>
      </c>
    </row>
    <row r="5827" spans="1:7" x14ac:dyDescent="0.25">
      <c r="A5827" s="1">
        <v>43373</v>
      </c>
      <c r="B5827" t="s">
        <v>194</v>
      </c>
      <c r="C5827" t="s">
        <v>1</v>
      </c>
      <c r="D5827" t="s">
        <v>72</v>
      </c>
      <c r="E5827" t="s">
        <v>35</v>
      </c>
      <c r="F5827" t="s">
        <v>57</v>
      </c>
      <c r="G5827" s="104">
        <v>24479513106</v>
      </c>
    </row>
    <row r="5828" spans="1:7" x14ac:dyDescent="0.25">
      <c r="A5828" s="1">
        <v>43373</v>
      </c>
      <c r="B5828" t="s">
        <v>194</v>
      </c>
      <c r="C5828" t="s">
        <v>1</v>
      </c>
      <c r="D5828" t="s">
        <v>221</v>
      </c>
      <c r="E5828" t="s">
        <v>34</v>
      </c>
      <c r="F5828" t="s">
        <v>57</v>
      </c>
      <c r="G5828" s="104">
        <v>126696458</v>
      </c>
    </row>
    <row r="5829" spans="1:7" x14ac:dyDescent="0.25">
      <c r="A5829" s="1">
        <v>43373</v>
      </c>
      <c r="B5829" t="s">
        <v>194</v>
      </c>
      <c r="C5829" t="s">
        <v>1</v>
      </c>
      <c r="D5829" t="s">
        <v>221</v>
      </c>
      <c r="E5829" t="s">
        <v>35</v>
      </c>
      <c r="F5829" t="s">
        <v>57</v>
      </c>
      <c r="G5829" s="104">
        <v>125760085</v>
      </c>
    </row>
    <row r="5830" spans="1:7" x14ac:dyDescent="0.25">
      <c r="A5830" s="1">
        <v>43373</v>
      </c>
      <c r="B5830" t="s">
        <v>194</v>
      </c>
      <c r="C5830" t="s">
        <v>1</v>
      </c>
      <c r="D5830" t="s">
        <v>221</v>
      </c>
      <c r="E5830" t="s">
        <v>36</v>
      </c>
      <c r="F5830" t="s">
        <v>57</v>
      </c>
      <c r="G5830" s="104">
        <v>860709232</v>
      </c>
    </row>
    <row r="5831" spans="1:7" x14ac:dyDescent="0.25">
      <c r="A5831" s="1">
        <v>43373</v>
      </c>
      <c r="B5831" t="s">
        <v>194</v>
      </c>
      <c r="C5831" t="s">
        <v>1</v>
      </c>
      <c r="D5831" t="s">
        <v>73</v>
      </c>
      <c r="E5831" t="s">
        <v>34</v>
      </c>
      <c r="F5831" t="s">
        <v>57</v>
      </c>
      <c r="G5831" s="104">
        <v>69695177</v>
      </c>
    </row>
    <row r="5832" spans="1:7" x14ac:dyDescent="0.25">
      <c r="A5832" s="1">
        <v>43373</v>
      </c>
      <c r="B5832" t="s">
        <v>194</v>
      </c>
      <c r="C5832" t="s">
        <v>1</v>
      </c>
      <c r="D5832" t="s">
        <v>73</v>
      </c>
      <c r="E5832" t="s">
        <v>35</v>
      </c>
      <c r="F5832" t="s">
        <v>57</v>
      </c>
      <c r="G5832" s="104">
        <v>73593056</v>
      </c>
    </row>
    <row r="5833" spans="1:7" x14ac:dyDescent="0.25">
      <c r="A5833" s="1">
        <v>43373</v>
      </c>
      <c r="B5833" t="s">
        <v>194</v>
      </c>
      <c r="C5833" t="s">
        <v>1</v>
      </c>
      <c r="D5833" t="s">
        <v>73</v>
      </c>
      <c r="E5833" t="s">
        <v>36</v>
      </c>
      <c r="F5833" t="s">
        <v>57</v>
      </c>
      <c r="G5833" s="104">
        <v>278219474</v>
      </c>
    </row>
    <row r="5834" spans="1:7" x14ac:dyDescent="0.25">
      <c r="A5834" s="1">
        <v>43373</v>
      </c>
      <c r="B5834" t="s">
        <v>194</v>
      </c>
      <c r="C5834" t="s">
        <v>1</v>
      </c>
      <c r="D5834" t="s">
        <v>222</v>
      </c>
      <c r="E5834" t="s">
        <v>30</v>
      </c>
      <c r="F5834" t="s">
        <v>57</v>
      </c>
      <c r="G5834" s="104">
        <v>91413438</v>
      </c>
    </row>
    <row r="5835" spans="1:7" x14ac:dyDescent="0.25">
      <c r="A5835" s="1">
        <v>43373</v>
      </c>
      <c r="B5835" t="s">
        <v>194</v>
      </c>
      <c r="C5835" t="s">
        <v>1</v>
      </c>
      <c r="D5835" t="s">
        <v>222</v>
      </c>
      <c r="E5835" t="s">
        <v>35</v>
      </c>
      <c r="F5835" t="s">
        <v>57</v>
      </c>
      <c r="G5835" s="104">
        <v>23576824</v>
      </c>
    </row>
    <row r="5836" spans="1:7" x14ac:dyDescent="0.25">
      <c r="A5836" s="1">
        <v>43373</v>
      </c>
      <c r="B5836" t="s">
        <v>194</v>
      </c>
      <c r="C5836" t="s">
        <v>1</v>
      </c>
      <c r="D5836" t="s">
        <v>222</v>
      </c>
      <c r="E5836" t="s">
        <v>36</v>
      </c>
      <c r="F5836" t="s">
        <v>57</v>
      </c>
      <c r="G5836" s="104">
        <v>23015283</v>
      </c>
    </row>
    <row r="5837" spans="1:7" x14ac:dyDescent="0.25">
      <c r="A5837" s="1">
        <v>43373</v>
      </c>
      <c r="B5837" t="s">
        <v>194</v>
      </c>
      <c r="C5837" t="s">
        <v>1</v>
      </c>
      <c r="D5837" t="s">
        <v>74</v>
      </c>
      <c r="E5837" t="s">
        <v>30</v>
      </c>
      <c r="F5837" t="s">
        <v>57</v>
      </c>
      <c r="G5837" s="104">
        <v>1959856290</v>
      </c>
    </row>
    <row r="5838" spans="1:7" x14ac:dyDescent="0.25">
      <c r="A5838" s="1">
        <v>43373</v>
      </c>
      <c r="B5838" t="s">
        <v>194</v>
      </c>
      <c r="C5838" t="s">
        <v>1</v>
      </c>
      <c r="D5838" t="s">
        <v>74</v>
      </c>
      <c r="E5838" t="s">
        <v>32</v>
      </c>
      <c r="F5838" t="s">
        <v>57</v>
      </c>
      <c r="G5838" s="104">
        <v>2131882917</v>
      </c>
    </row>
    <row r="5839" spans="1:7" x14ac:dyDescent="0.25">
      <c r="A5839" s="1">
        <v>43373</v>
      </c>
      <c r="B5839" t="s">
        <v>194</v>
      </c>
      <c r="C5839" t="s">
        <v>1</v>
      </c>
      <c r="D5839" t="s">
        <v>74</v>
      </c>
      <c r="E5839" t="s">
        <v>33</v>
      </c>
      <c r="F5839" t="s">
        <v>59</v>
      </c>
      <c r="G5839" s="104">
        <v>396113216</v>
      </c>
    </row>
    <row r="5840" spans="1:7" x14ac:dyDescent="0.25">
      <c r="A5840" s="1">
        <v>43373</v>
      </c>
      <c r="B5840" t="s">
        <v>194</v>
      </c>
      <c r="C5840" t="s">
        <v>1</v>
      </c>
      <c r="D5840" t="s">
        <v>74</v>
      </c>
      <c r="E5840" t="s">
        <v>33</v>
      </c>
      <c r="F5840" t="s">
        <v>57</v>
      </c>
      <c r="G5840" s="104">
        <v>255575414</v>
      </c>
    </row>
    <row r="5841" spans="1:7" x14ac:dyDescent="0.25">
      <c r="A5841" s="1">
        <v>43373</v>
      </c>
      <c r="B5841" t="s">
        <v>194</v>
      </c>
      <c r="C5841" t="s">
        <v>1</v>
      </c>
      <c r="D5841" t="s">
        <v>74</v>
      </c>
      <c r="E5841" t="s">
        <v>33</v>
      </c>
      <c r="F5841" t="s">
        <v>58</v>
      </c>
      <c r="G5841" s="104">
        <v>307400561</v>
      </c>
    </row>
    <row r="5842" spans="1:7" x14ac:dyDescent="0.25">
      <c r="A5842" s="1">
        <v>43373</v>
      </c>
      <c r="B5842" t="s">
        <v>194</v>
      </c>
      <c r="C5842" t="s">
        <v>1</v>
      </c>
      <c r="D5842" t="s">
        <v>74</v>
      </c>
      <c r="E5842" t="s">
        <v>34</v>
      </c>
      <c r="F5842" t="s">
        <v>59</v>
      </c>
      <c r="G5842" s="104">
        <v>688662511</v>
      </c>
    </row>
    <row r="5843" spans="1:7" x14ac:dyDescent="0.25">
      <c r="A5843" s="1">
        <v>43373</v>
      </c>
      <c r="B5843" t="s">
        <v>194</v>
      </c>
      <c r="C5843" t="s">
        <v>1</v>
      </c>
      <c r="D5843" t="s">
        <v>74</v>
      </c>
      <c r="E5843" t="s">
        <v>34</v>
      </c>
      <c r="F5843" t="s">
        <v>57</v>
      </c>
      <c r="G5843" s="104">
        <v>64286330</v>
      </c>
    </row>
    <row r="5844" spans="1:7" x14ac:dyDescent="0.25">
      <c r="A5844" s="1">
        <v>43373</v>
      </c>
      <c r="B5844" t="s">
        <v>194</v>
      </c>
      <c r="C5844" t="s">
        <v>1</v>
      </c>
      <c r="D5844" t="s">
        <v>74</v>
      </c>
      <c r="E5844" t="s">
        <v>34</v>
      </c>
      <c r="F5844" t="s">
        <v>58</v>
      </c>
      <c r="G5844" s="104">
        <v>9882715821</v>
      </c>
    </row>
    <row r="5845" spans="1:7" x14ac:dyDescent="0.25">
      <c r="A5845" s="1">
        <v>43373</v>
      </c>
      <c r="B5845" t="s">
        <v>194</v>
      </c>
      <c r="C5845" t="s">
        <v>1</v>
      </c>
      <c r="D5845" t="s">
        <v>74</v>
      </c>
      <c r="E5845" t="s">
        <v>35</v>
      </c>
      <c r="F5845" t="s">
        <v>57</v>
      </c>
      <c r="G5845" s="104">
        <v>1257666759</v>
      </c>
    </row>
    <row r="5846" spans="1:7" x14ac:dyDescent="0.25">
      <c r="A5846" s="1">
        <v>43373</v>
      </c>
      <c r="B5846" t="s">
        <v>194</v>
      </c>
      <c r="C5846" t="s">
        <v>1</v>
      </c>
      <c r="D5846" t="s">
        <v>74</v>
      </c>
      <c r="E5846" t="s">
        <v>36</v>
      </c>
      <c r="F5846" t="s">
        <v>57</v>
      </c>
      <c r="G5846" s="104">
        <v>3227477322</v>
      </c>
    </row>
    <row r="5847" spans="1:7" x14ac:dyDescent="0.25">
      <c r="A5847" s="1">
        <v>43373</v>
      </c>
      <c r="B5847" t="s">
        <v>194</v>
      </c>
      <c r="C5847" t="s">
        <v>1</v>
      </c>
      <c r="D5847" t="s">
        <v>74</v>
      </c>
      <c r="E5847" t="s">
        <v>36</v>
      </c>
      <c r="F5847" t="s">
        <v>58</v>
      </c>
      <c r="G5847" s="104">
        <v>32200376</v>
      </c>
    </row>
    <row r="5848" spans="1:7" x14ac:dyDescent="0.25">
      <c r="A5848" s="1">
        <v>43373</v>
      </c>
      <c r="B5848" t="s">
        <v>194</v>
      </c>
      <c r="C5848" t="s">
        <v>1</v>
      </c>
      <c r="D5848" t="s">
        <v>74</v>
      </c>
      <c r="E5848" t="s">
        <v>37</v>
      </c>
      <c r="F5848" t="s">
        <v>57</v>
      </c>
      <c r="G5848" s="104">
        <v>478075553</v>
      </c>
    </row>
    <row r="5849" spans="1:7" x14ac:dyDescent="0.25">
      <c r="A5849" s="1">
        <v>43373</v>
      </c>
      <c r="B5849" t="s">
        <v>194</v>
      </c>
      <c r="C5849" t="s">
        <v>1</v>
      </c>
      <c r="D5849" t="s">
        <v>74</v>
      </c>
      <c r="E5849" t="s">
        <v>38</v>
      </c>
      <c r="F5849" t="s">
        <v>57</v>
      </c>
      <c r="G5849" s="104">
        <v>120332358</v>
      </c>
    </row>
    <row r="5850" spans="1:7" x14ac:dyDescent="0.25">
      <c r="A5850" s="1">
        <v>43373</v>
      </c>
      <c r="B5850" t="s">
        <v>194</v>
      </c>
      <c r="C5850" t="s">
        <v>1</v>
      </c>
      <c r="D5850" t="s">
        <v>74</v>
      </c>
      <c r="E5850" t="s">
        <v>38</v>
      </c>
      <c r="F5850" t="s">
        <v>58</v>
      </c>
      <c r="G5850" s="104">
        <v>31167824</v>
      </c>
    </row>
    <row r="5851" spans="1:7" x14ac:dyDescent="0.25">
      <c r="A5851" s="1">
        <v>43373</v>
      </c>
      <c r="B5851" t="s">
        <v>194</v>
      </c>
      <c r="C5851" t="s">
        <v>1</v>
      </c>
      <c r="D5851" t="s">
        <v>74</v>
      </c>
      <c r="E5851" t="s">
        <v>39</v>
      </c>
      <c r="F5851" t="s">
        <v>59</v>
      </c>
      <c r="G5851" s="104">
        <v>9863681</v>
      </c>
    </row>
    <row r="5852" spans="1:7" x14ac:dyDescent="0.25">
      <c r="A5852" s="1">
        <v>43373</v>
      </c>
      <c r="B5852" t="s">
        <v>194</v>
      </c>
      <c r="C5852" t="s">
        <v>1</v>
      </c>
      <c r="D5852" t="s">
        <v>74</v>
      </c>
      <c r="E5852" t="s">
        <v>39</v>
      </c>
      <c r="F5852" t="s">
        <v>60</v>
      </c>
      <c r="G5852" s="104">
        <v>13508046</v>
      </c>
    </row>
    <row r="5853" spans="1:7" x14ac:dyDescent="0.25">
      <c r="A5853" s="1">
        <v>43373</v>
      </c>
      <c r="B5853" t="s">
        <v>194</v>
      </c>
      <c r="C5853" t="s">
        <v>1</v>
      </c>
      <c r="D5853" t="s">
        <v>74</v>
      </c>
      <c r="E5853" t="s">
        <v>39</v>
      </c>
      <c r="F5853" t="s">
        <v>57</v>
      </c>
      <c r="G5853" s="104">
        <v>428028325</v>
      </c>
    </row>
    <row r="5854" spans="1:7" x14ac:dyDescent="0.25">
      <c r="A5854" s="1">
        <v>43373</v>
      </c>
      <c r="B5854" t="s">
        <v>194</v>
      </c>
      <c r="C5854" t="s">
        <v>1</v>
      </c>
      <c r="D5854" t="s">
        <v>74</v>
      </c>
      <c r="E5854" t="s">
        <v>39</v>
      </c>
      <c r="F5854" t="s">
        <v>58</v>
      </c>
      <c r="G5854" s="104">
        <v>25941831</v>
      </c>
    </row>
    <row r="5855" spans="1:7" x14ac:dyDescent="0.25">
      <c r="A5855" s="1">
        <v>43373</v>
      </c>
      <c r="B5855" t="s">
        <v>194</v>
      </c>
      <c r="C5855" t="s">
        <v>1</v>
      </c>
      <c r="D5855" t="s">
        <v>74</v>
      </c>
      <c r="E5855" t="s">
        <v>41</v>
      </c>
      <c r="F5855" t="s">
        <v>57</v>
      </c>
      <c r="G5855" s="104">
        <v>861691840</v>
      </c>
    </row>
    <row r="5856" spans="1:7" x14ac:dyDescent="0.25">
      <c r="A5856" s="1">
        <v>43373</v>
      </c>
      <c r="B5856" t="s">
        <v>194</v>
      </c>
      <c r="C5856" t="s">
        <v>1</v>
      </c>
      <c r="D5856" t="s">
        <v>75</v>
      </c>
      <c r="E5856" t="s">
        <v>30</v>
      </c>
      <c r="F5856" t="s">
        <v>57</v>
      </c>
      <c r="G5856" s="104">
        <v>8444303648</v>
      </c>
    </row>
    <row r="5857" spans="1:7" x14ac:dyDescent="0.25">
      <c r="A5857" s="1">
        <v>43373</v>
      </c>
      <c r="B5857" t="s">
        <v>194</v>
      </c>
      <c r="C5857" t="s">
        <v>1</v>
      </c>
      <c r="D5857" t="s">
        <v>75</v>
      </c>
      <c r="E5857" t="s">
        <v>32</v>
      </c>
      <c r="F5857" t="s">
        <v>57</v>
      </c>
      <c r="G5857" s="104">
        <v>4429540474</v>
      </c>
    </row>
    <row r="5858" spans="1:7" x14ac:dyDescent="0.25">
      <c r="A5858" s="1">
        <v>43373</v>
      </c>
      <c r="B5858" t="s">
        <v>194</v>
      </c>
      <c r="C5858" t="s">
        <v>1</v>
      </c>
      <c r="D5858" t="s">
        <v>75</v>
      </c>
      <c r="E5858" t="s">
        <v>33</v>
      </c>
      <c r="F5858" t="s">
        <v>59</v>
      </c>
      <c r="G5858" s="104">
        <v>676900549</v>
      </c>
    </row>
    <row r="5859" spans="1:7" x14ac:dyDescent="0.25">
      <c r="A5859" s="1">
        <v>43373</v>
      </c>
      <c r="B5859" t="s">
        <v>194</v>
      </c>
      <c r="C5859" t="s">
        <v>1</v>
      </c>
      <c r="D5859" t="s">
        <v>75</v>
      </c>
      <c r="E5859" t="s">
        <v>33</v>
      </c>
      <c r="F5859" t="s">
        <v>57</v>
      </c>
      <c r="G5859" s="104">
        <v>540089572</v>
      </c>
    </row>
    <row r="5860" spans="1:7" x14ac:dyDescent="0.25">
      <c r="A5860" s="1">
        <v>43373</v>
      </c>
      <c r="B5860" t="s">
        <v>194</v>
      </c>
      <c r="C5860" t="s">
        <v>1</v>
      </c>
      <c r="D5860" t="s">
        <v>75</v>
      </c>
      <c r="E5860" t="s">
        <v>33</v>
      </c>
      <c r="F5860" t="s">
        <v>58</v>
      </c>
      <c r="G5860" s="104">
        <v>525303371</v>
      </c>
    </row>
    <row r="5861" spans="1:7" x14ac:dyDescent="0.25">
      <c r="A5861" s="1">
        <v>43373</v>
      </c>
      <c r="B5861" t="s">
        <v>194</v>
      </c>
      <c r="C5861" t="s">
        <v>1</v>
      </c>
      <c r="D5861" t="s">
        <v>75</v>
      </c>
      <c r="E5861" t="s">
        <v>34</v>
      </c>
      <c r="F5861" t="s">
        <v>59</v>
      </c>
      <c r="G5861" s="104">
        <v>1176825247</v>
      </c>
    </row>
    <row r="5862" spans="1:7" x14ac:dyDescent="0.25">
      <c r="A5862" s="1">
        <v>43373</v>
      </c>
      <c r="B5862" t="s">
        <v>194</v>
      </c>
      <c r="C5862" t="s">
        <v>1</v>
      </c>
      <c r="D5862" t="s">
        <v>75</v>
      </c>
      <c r="E5862" t="s">
        <v>34</v>
      </c>
      <c r="F5862" t="s">
        <v>57</v>
      </c>
      <c r="G5862" s="104">
        <v>236296121</v>
      </c>
    </row>
    <row r="5863" spans="1:7" x14ac:dyDescent="0.25">
      <c r="A5863" s="1">
        <v>43373</v>
      </c>
      <c r="B5863" t="s">
        <v>194</v>
      </c>
      <c r="C5863" t="s">
        <v>1</v>
      </c>
      <c r="D5863" t="s">
        <v>75</v>
      </c>
      <c r="E5863" t="s">
        <v>34</v>
      </c>
      <c r="F5863" t="s">
        <v>58</v>
      </c>
      <c r="G5863" s="104">
        <v>16888140839</v>
      </c>
    </row>
    <row r="5864" spans="1:7" x14ac:dyDescent="0.25">
      <c r="A5864" s="1">
        <v>43373</v>
      </c>
      <c r="B5864" t="s">
        <v>194</v>
      </c>
      <c r="C5864" t="s">
        <v>1</v>
      </c>
      <c r="D5864" t="s">
        <v>75</v>
      </c>
      <c r="E5864" t="s">
        <v>35</v>
      </c>
      <c r="F5864" t="s">
        <v>57</v>
      </c>
      <c r="G5864" s="104">
        <v>3039046449</v>
      </c>
    </row>
    <row r="5865" spans="1:7" x14ac:dyDescent="0.25">
      <c r="A5865" s="1">
        <v>43373</v>
      </c>
      <c r="B5865" t="s">
        <v>194</v>
      </c>
      <c r="C5865" t="s">
        <v>1</v>
      </c>
      <c r="D5865" t="s">
        <v>75</v>
      </c>
      <c r="E5865" t="s">
        <v>36</v>
      </c>
      <c r="F5865" t="s">
        <v>57</v>
      </c>
      <c r="G5865" s="104">
        <v>11892138752</v>
      </c>
    </row>
    <row r="5866" spans="1:7" x14ac:dyDescent="0.25">
      <c r="A5866" s="1">
        <v>43373</v>
      </c>
      <c r="B5866" t="s">
        <v>194</v>
      </c>
      <c r="C5866" t="s">
        <v>1</v>
      </c>
      <c r="D5866" t="s">
        <v>75</v>
      </c>
      <c r="E5866" t="s">
        <v>36</v>
      </c>
      <c r="F5866" t="s">
        <v>58</v>
      </c>
      <c r="G5866" s="104">
        <v>118357612</v>
      </c>
    </row>
    <row r="5867" spans="1:7" x14ac:dyDescent="0.25">
      <c r="A5867" s="1">
        <v>43373</v>
      </c>
      <c r="B5867" t="s">
        <v>194</v>
      </c>
      <c r="C5867" t="s">
        <v>1</v>
      </c>
      <c r="D5867" t="s">
        <v>75</v>
      </c>
      <c r="E5867" t="s">
        <v>37</v>
      </c>
      <c r="F5867" t="s">
        <v>57</v>
      </c>
      <c r="G5867" s="104">
        <v>1758608760</v>
      </c>
    </row>
    <row r="5868" spans="1:7" x14ac:dyDescent="0.25">
      <c r="A5868" s="1">
        <v>43373</v>
      </c>
      <c r="B5868" t="s">
        <v>194</v>
      </c>
      <c r="C5868" t="s">
        <v>1</v>
      </c>
      <c r="D5868" t="s">
        <v>75</v>
      </c>
      <c r="E5868" t="s">
        <v>38</v>
      </c>
      <c r="F5868" t="s">
        <v>57</v>
      </c>
      <c r="G5868" s="104">
        <v>443614596</v>
      </c>
    </row>
    <row r="5869" spans="1:7" x14ac:dyDescent="0.25">
      <c r="A5869" s="1">
        <v>43373</v>
      </c>
      <c r="B5869" t="s">
        <v>194</v>
      </c>
      <c r="C5869" t="s">
        <v>1</v>
      </c>
      <c r="D5869" t="s">
        <v>75</v>
      </c>
      <c r="E5869" t="s">
        <v>38</v>
      </c>
      <c r="F5869" t="s">
        <v>58</v>
      </c>
      <c r="G5869" s="104">
        <v>114909185</v>
      </c>
    </row>
    <row r="5870" spans="1:7" x14ac:dyDescent="0.25">
      <c r="A5870" s="1">
        <v>43373</v>
      </c>
      <c r="B5870" t="s">
        <v>194</v>
      </c>
      <c r="C5870" t="s">
        <v>1</v>
      </c>
      <c r="D5870" t="s">
        <v>75</v>
      </c>
      <c r="E5870" t="s">
        <v>39</v>
      </c>
      <c r="F5870" t="s">
        <v>59</v>
      </c>
      <c r="G5870" s="104">
        <v>8869746</v>
      </c>
    </row>
    <row r="5871" spans="1:7" x14ac:dyDescent="0.25">
      <c r="A5871" s="1">
        <v>43373</v>
      </c>
      <c r="B5871" t="s">
        <v>194</v>
      </c>
      <c r="C5871" t="s">
        <v>1</v>
      </c>
      <c r="D5871" t="s">
        <v>75</v>
      </c>
      <c r="E5871" t="s">
        <v>39</v>
      </c>
      <c r="F5871" t="s">
        <v>60</v>
      </c>
      <c r="G5871" s="104">
        <v>25925061</v>
      </c>
    </row>
    <row r="5872" spans="1:7" x14ac:dyDescent="0.25">
      <c r="A5872" s="1">
        <v>43373</v>
      </c>
      <c r="B5872" t="s">
        <v>194</v>
      </c>
      <c r="C5872" t="s">
        <v>1</v>
      </c>
      <c r="D5872" t="s">
        <v>75</v>
      </c>
      <c r="E5872" t="s">
        <v>39</v>
      </c>
      <c r="F5872" t="s">
        <v>57</v>
      </c>
      <c r="G5872" s="104">
        <v>1576959088</v>
      </c>
    </row>
    <row r="5873" spans="1:7" x14ac:dyDescent="0.25">
      <c r="A5873" s="1">
        <v>43373</v>
      </c>
      <c r="B5873" t="s">
        <v>194</v>
      </c>
      <c r="C5873" t="s">
        <v>1</v>
      </c>
      <c r="D5873" t="s">
        <v>75</v>
      </c>
      <c r="E5873" t="s">
        <v>39</v>
      </c>
      <c r="F5873" t="s">
        <v>58</v>
      </c>
      <c r="G5873" s="104">
        <v>95353332</v>
      </c>
    </row>
    <row r="5874" spans="1:7" x14ac:dyDescent="0.25">
      <c r="A5874" s="1">
        <v>43373</v>
      </c>
      <c r="B5874" t="s">
        <v>194</v>
      </c>
      <c r="C5874" t="s">
        <v>1</v>
      </c>
      <c r="D5874" t="s">
        <v>75</v>
      </c>
      <c r="E5874" t="s">
        <v>41</v>
      </c>
      <c r="F5874" t="s">
        <v>57</v>
      </c>
      <c r="G5874" s="104">
        <v>3175207930</v>
      </c>
    </row>
    <row r="5875" spans="1:7" x14ac:dyDescent="0.25">
      <c r="A5875" s="1">
        <v>43373</v>
      </c>
      <c r="B5875" t="s">
        <v>194</v>
      </c>
      <c r="C5875" t="s">
        <v>1</v>
      </c>
      <c r="D5875" t="s">
        <v>76</v>
      </c>
      <c r="E5875" t="s">
        <v>30</v>
      </c>
      <c r="F5875" t="s">
        <v>57</v>
      </c>
      <c r="G5875" s="104">
        <v>3027975174</v>
      </c>
    </row>
    <row r="5876" spans="1:7" x14ac:dyDescent="0.25">
      <c r="A5876" s="1">
        <v>43373</v>
      </c>
      <c r="B5876" t="s">
        <v>194</v>
      </c>
      <c r="C5876" t="s">
        <v>1</v>
      </c>
      <c r="D5876" t="s">
        <v>76</v>
      </c>
      <c r="E5876" t="s">
        <v>32</v>
      </c>
      <c r="F5876" t="s">
        <v>57</v>
      </c>
      <c r="G5876" s="104">
        <v>478445836</v>
      </c>
    </row>
    <row r="5877" spans="1:7" x14ac:dyDescent="0.25">
      <c r="A5877" s="1">
        <v>43373</v>
      </c>
      <c r="B5877" t="s">
        <v>194</v>
      </c>
      <c r="C5877" t="s">
        <v>1</v>
      </c>
      <c r="D5877" t="s">
        <v>76</v>
      </c>
      <c r="E5877" t="s">
        <v>33</v>
      </c>
      <c r="F5877" t="s">
        <v>59</v>
      </c>
      <c r="G5877" s="104">
        <v>74316760</v>
      </c>
    </row>
    <row r="5878" spans="1:7" x14ac:dyDescent="0.25">
      <c r="A5878" s="1">
        <v>43373</v>
      </c>
      <c r="B5878" t="s">
        <v>194</v>
      </c>
      <c r="C5878" t="s">
        <v>1</v>
      </c>
      <c r="D5878" t="s">
        <v>76</v>
      </c>
      <c r="E5878" t="s">
        <v>33</v>
      </c>
      <c r="F5878" t="s">
        <v>57</v>
      </c>
      <c r="G5878" s="104">
        <v>57559080</v>
      </c>
    </row>
    <row r="5879" spans="1:7" x14ac:dyDescent="0.25">
      <c r="A5879" s="1">
        <v>43373</v>
      </c>
      <c r="B5879" t="s">
        <v>194</v>
      </c>
      <c r="C5879" t="s">
        <v>1</v>
      </c>
      <c r="D5879" t="s">
        <v>76</v>
      </c>
      <c r="E5879" t="s">
        <v>33</v>
      </c>
      <c r="F5879" t="s">
        <v>58</v>
      </c>
      <c r="G5879" s="104">
        <v>57672941</v>
      </c>
    </row>
    <row r="5880" spans="1:7" x14ac:dyDescent="0.25">
      <c r="A5880" s="1">
        <v>43373</v>
      </c>
      <c r="B5880" t="s">
        <v>194</v>
      </c>
      <c r="C5880" t="s">
        <v>1</v>
      </c>
      <c r="D5880" t="s">
        <v>76</v>
      </c>
      <c r="E5880" t="s">
        <v>34</v>
      </c>
      <c r="F5880" t="s">
        <v>59</v>
      </c>
      <c r="G5880" s="104">
        <v>129203380</v>
      </c>
    </row>
    <row r="5881" spans="1:7" x14ac:dyDescent="0.25">
      <c r="A5881" s="1">
        <v>43373</v>
      </c>
      <c r="B5881" t="s">
        <v>194</v>
      </c>
      <c r="C5881" t="s">
        <v>1</v>
      </c>
      <c r="D5881" t="s">
        <v>76</v>
      </c>
      <c r="E5881" t="s">
        <v>34</v>
      </c>
      <c r="F5881" t="s">
        <v>57</v>
      </c>
      <c r="G5881" s="104">
        <v>201224865</v>
      </c>
    </row>
    <row r="5882" spans="1:7" x14ac:dyDescent="0.25">
      <c r="A5882" s="1">
        <v>43373</v>
      </c>
      <c r="B5882" t="s">
        <v>194</v>
      </c>
      <c r="C5882" t="s">
        <v>1</v>
      </c>
      <c r="D5882" t="s">
        <v>76</v>
      </c>
      <c r="E5882" t="s">
        <v>34</v>
      </c>
      <c r="F5882" t="s">
        <v>58</v>
      </c>
      <c r="G5882" s="104">
        <v>1854145206</v>
      </c>
    </row>
    <row r="5883" spans="1:7" x14ac:dyDescent="0.25">
      <c r="A5883" s="1">
        <v>43373</v>
      </c>
      <c r="B5883" t="s">
        <v>194</v>
      </c>
      <c r="C5883" t="s">
        <v>1</v>
      </c>
      <c r="D5883" t="s">
        <v>76</v>
      </c>
      <c r="E5883" t="s">
        <v>35</v>
      </c>
      <c r="F5883" t="s">
        <v>57</v>
      </c>
      <c r="G5883" s="104">
        <v>4337744169</v>
      </c>
    </row>
    <row r="5884" spans="1:7" x14ac:dyDescent="0.25">
      <c r="A5884" s="1">
        <v>43373</v>
      </c>
      <c r="B5884" t="s">
        <v>194</v>
      </c>
      <c r="C5884" t="s">
        <v>1</v>
      </c>
      <c r="D5884" t="s">
        <v>76</v>
      </c>
      <c r="E5884" t="s">
        <v>36</v>
      </c>
      <c r="F5884" t="s">
        <v>57</v>
      </c>
      <c r="G5884" s="104">
        <v>2749400703</v>
      </c>
    </row>
    <row r="5885" spans="1:7" x14ac:dyDescent="0.25">
      <c r="A5885" s="1">
        <v>43373</v>
      </c>
      <c r="B5885" t="s">
        <v>194</v>
      </c>
      <c r="C5885" t="s">
        <v>1</v>
      </c>
      <c r="D5885" t="s">
        <v>76</v>
      </c>
      <c r="E5885" t="s">
        <v>36</v>
      </c>
      <c r="F5885" t="s">
        <v>58</v>
      </c>
      <c r="G5885" s="104">
        <v>100978681</v>
      </c>
    </row>
    <row r="5886" spans="1:7" x14ac:dyDescent="0.25">
      <c r="A5886" s="1">
        <v>43373</v>
      </c>
      <c r="B5886" t="s">
        <v>194</v>
      </c>
      <c r="C5886" t="s">
        <v>1</v>
      </c>
      <c r="D5886" t="s">
        <v>76</v>
      </c>
      <c r="E5886" t="s">
        <v>37</v>
      </c>
      <c r="F5886" t="s">
        <v>57</v>
      </c>
      <c r="G5886" s="104">
        <v>1152388871</v>
      </c>
    </row>
    <row r="5887" spans="1:7" x14ac:dyDescent="0.25">
      <c r="A5887" s="1">
        <v>43373</v>
      </c>
      <c r="B5887" t="s">
        <v>194</v>
      </c>
      <c r="C5887" t="s">
        <v>1</v>
      </c>
      <c r="D5887" t="s">
        <v>76</v>
      </c>
      <c r="E5887" t="s">
        <v>38</v>
      </c>
      <c r="F5887" t="s">
        <v>57</v>
      </c>
      <c r="G5887" s="104">
        <v>43743454</v>
      </c>
    </row>
    <row r="5888" spans="1:7" x14ac:dyDescent="0.25">
      <c r="A5888" s="1">
        <v>43373</v>
      </c>
      <c r="B5888" t="s">
        <v>194</v>
      </c>
      <c r="C5888" t="s">
        <v>1</v>
      </c>
      <c r="D5888" t="s">
        <v>76</v>
      </c>
      <c r="E5888" t="s">
        <v>38</v>
      </c>
      <c r="F5888" t="s">
        <v>58</v>
      </c>
      <c r="G5888" s="104">
        <v>9658930</v>
      </c>
    </row>
    <row r="5889" spans="1:7" x14ac:dyDescent="0.25">
      <c r="A5889" s="1">
        <v>43373</v>
      </c>
      <c r="B5889" t="s">
        <v>194</v>
      </c>
      <c r="C5889" t="s">
        <v>1</v>
      </c>
      <c r="D5889" t="s">
        <v>76</v>
      </c>
      <c r="E5889" t="s">
        <v>39</v>
      </c>
      <c r="F5889" t="s">
        <v>59</v>
      </c>
      <c r="G5889" s="104">
        <v>388123</v>
      </c>
    </row>
    <row r="5890" spans="1:7" x14ac:dyDescent="0.25">
      <c r="A5890" s="1">
        <v>43373</v>
      </c>
      <c r="B5890" t="s">
        <v>194</v>
      </c>
      <c r="C5890" t="s">
        <v>1</v>
      </c>
      <c r="D5890" t="s">
        <v>76</v>
      </c>
      <c r="E5890" t="s">
        <v>39</v>
      </c>
      <c r="F5890" t="s">
        <v>60</v>
      </c>
      <c r="G5890" s="104">
        <v>9441939</v>
      </c>
    </row>
    <row r="5891" spans="1:7" x14ac:dyDescent="0.25">
      <c r="A5891" s="1">
        <v>43373</v>
      </c>
      <c r="B5891" t="s">
        <v>194</v>
      </c>
      <c r="C5891" t="s">
        <v>1</v>
      </c>
      <c r="D5891" t="s">
        <v>76</v>
      </c>
      <c r="E5891" t="s">
        <v>39</v>
      </c>
      <c r="F5891" t="s">
        <v>57</v>
      </c>
      <c r="G5891" s="104">
        <v>409668737</v>
      </c>
    </row>
    <row r="5892" spans="1:7" x14ac:dyDescent="0.25">
      <c r="A5892" s="1">
        <v>43373</v>
      </c>
      <c r="B5892" t="s">
        <v>194</v>
      </c>
      <c r="C5892" t="s">
        <v>1</v>
      </c>
      <c r="D5892" t="s">
        <v>76</v>
      </c>
      <c r="E5892" t="s">
        <v>39</v>
      </c>
      <c r="F5892" t="s">
        <v>58</v>
      </c>
      <c r="G5892" s="104">
        <v>81352213</v>
      </c>
    </row>
    <row r="5893" spans="1:7" x14ac:dyDescent="0.25">
      <c r="A5893" s="1">
        <v>43373</v>
      </c>
      <c r="B5893" t="s">
        <v>194</v>
      </c>
      <c r="C5893" t="s">
        <v>1</v>
      </c>
      <c r="D5893" t="s">
        <v>76</v>
      </c>
      <c r="E5893" t="s">
        <v>41</v>
      </c>
      <c r="F5893" t="s">
        <v>57</v>
      </c>
      <c r="G5893" s="104">
        <v>690571351</v>
      </c>
    </row>
    <row r="5894" spans="1:7" x14ac:dyDescent="0.25">
      <c r="A5894" s="1">
        <v>43373</v>
      </c>
      <c r="B5894" t="s">
        <v>194</v>
      </c>
      <c r="C5894" t="s">
        <v>78</v>
      </c>
      <c r="D5894" t="s">
        <v>77</v>
      </c>
      <c r="E5894" t="s">
        <v>33</v>
      </c>
      <c r="F5894" t="s">
        <v>57</v>
      </c>
      <c r="G5894" s="104">
        <v>5632630</v>
      </c>
    </row>
    <row r="5895" spans="1:7" x14ac:dyDescent="0.25">
      <c r="A5895" s="1">
        <v>43373</v>
      </c>
      <c r="B5895" t="s">
        <v>194</v>
      </c>
      <c r="C5895" t="s">
        <v>78</v>
      </c>
      <c r="D5895" t="s">
        <v>77</v>
      </c>
      <c r="E5895" t="s">
        <v>34</v>
      </c>
      <c r="F5895" t="s">
        <v>59</v>
      </c>
      <c r="G5895" s="104">
        <v>147036634.09</v>
      </c>
    </row>
    <row r="5896" spans="1:7" x14ac:dyDescent="0.25">
      <c r="A5896" s="1">
        <v>43373</v>
      </c>
      <c r="B5896" t="s">
        <v>194</v>
      </c>
      <c r="C5896" t="s">
        <v>78</v>
      </c>
      <c r="D5896" t="s">
        <v>77</v>
      </c>
      <c r="E5896" t="s">
        <v>34</v>
      </c>
      <c r="F5896" t="s">
        <v>64</v>
      </c>
      <c r="G5896" s="104">
        <v>50561248.899999999</v>
      </c>
    </row>
    <row r="5897" spans="1:7" x14ac:dyDescent="0.25">
      <c r="A5897" s="1">
        <v>43373</v>
      </c>
      <c r="B5897" t="s">
        <v>194</v>
      </c>
      <c r="C5897" t="s">
        <v>78</v>
      </c>
      <c r="D5897" t="s">
        <v>77</v>
      </c>
      <c r="E5897" t="s">
        <v>34</v>
      </c>
      <c r="F5897" t="s">
        <v>58</v>
      </c>
      <c r="G5897" s="104">
        <v>316737594.52999997</v>
      </c>
    </row>
    <row r="5898" spans="1:7" x14ac:dyDescent="0.25">
      <c r="A5898" s="1">
        <v>43373</v>
      </c>
      <c r="B5898" t="s">
        <v>194</v>
      </c>
      <c r="C5898" t="s">
        <v>78</v>
      </c>
      <c r="D5898" t="s">
        <v>77</v>
      </c>
      <c r="E5898" t="s">
        <v>35</v>
      </c>
      <c r="F5898" t="s">
        <v>59</v>
      </c>
      <c r="G5898" s="104">
        <v>105974621.98999999</v>
      </c>
    </row>
    <row r="5899" spans="1:7" x14ac:dyDescent="0.25">
      <c r="A5899" s="1">
        <v>43373</v>
      </c>
      <c r="B5899" t="s">
        <v>194</v>
      </c>
      <c r="C5899" t="s">
        <v>78</v>
      </c>
      <c r="D5899" t="s">
        <v>77</v>
      </c>
      <c r="E5899" t="s">
        <v>35</v>
      </c>
      <c r="F5899" t="s">
        <v>60</v>
      </c>
      <c r="G5899" s="104">
        <v>15173492.800000001</v>
      </c>
    </row>
    <row r="5900" spans="1:7" x14ac:dyDescent="0.25">
      <c r="A5900" s="1">
        <v>43373</v>
      </c>
      <c r="B5900" t="s">
        <v>194</v>
      </c>
      <c r="C5900" t="s">
        <v>78</v>
      </c>
      <c r="D5900" t="s">
        <v>77</v>
      </c>
      <c r="E5900" t="s">
        <v>35</v>
      </c>
      <c r="F5900" t="s">
        <v>57</v>
      </c>
      <c r="G5900" s="104">
        <v>1170893</v>
      </c>
    </row>
    <row r="5901" spans="1:7" x14ac:dyDescent="0.25">
      <c r="A5901" s="1">
        <v>43373</v>
      </c>
      <c r="B5901" t="s">
        <v>194</v>
      </c>
      <c r="C5901" t="s">
        <v>78</v>
      </c>
      <c r="D5901" t="s">
        <v>77</v>
      </c>
      <c r="E5901" t="s">
        <v>35</v>
      </c>
      <c r="F5901" t="s">
        <v>58</v>
      </c>
      <c r="G5901" s="104">
        <v>101930.46</v>
      </c>
    </row>
    <row r="5902" spans="1:7" x14ac:dyDescent="0.25">
      <c r="A5902" s="1">
        <v>43373</v>
      </c>
      <c r="B5902" t="s">
        <v>194</v>
      </c>
      <c r="C5902" t="s">
        <v>78</v>
      </c>
      <c r="D5902" t="s">
        <v>77</v>
      </c>
      <c r="E5902" t="s">
        <v>36</v>
      </c>
      <c r="F5902" t="s">
        <v>58</v>
      </c>
      <c r="G5902" s="104">
        <v>110669369.02</v>
      </c>
    </row>
    <row r="5903" spans="1:7" x14ac:dyDescent="0.25">
      <c r="A5903" s="1">
        <v>43373</v>
      </c>
      <c r="B5903" t="s">
        <v>194</v>
      </c>
      <c r="C5903" t="s">
        <v>78</v>
      </c>
      <c r="D5903" t="s">
        <v>79</v>
      </c>
      <c r="E5903" t="s">
        <v>33</v>
      </c>
      <c r="F5903" t="s">
        <v>57</v>
      </c>
      <c r="G5903" s="104">
        <v>24078260</v>
      </c>
    </row>
    <row r="5904" spans="1:7" x14ac:dyDescent="0.25">
      <c r="A5904" s="1">
        <v>43373</v>
      </c>
      <c r="B5904" t="s">
        <v>194</v>
      </c>
      <c r="C5904" t="s">
        <v>78</v>
      </c>
      <c r="D5904" t="s">
        <v>79</v>
      </c>
      <c r="E5904" t="s">
        <v>34</v>
      </c>
      <c r="F5904" t="s">
        <v>57</v>
      </c>
      <c r="G5904" s="104">
        <v>31075206</v>
      </c>
    </row>
    <row r="5905" spans="1:7" x14ac:dyDescent="0.25">
      <c r="A5905" s="1">
        <v>43373</v>
      </c>
      <c r="B5905" t="s">
        <v>194</v>
      </c>
      <c r="C5905" t="s">
        <v>78</v>
      </c>
      <c r="D5905" t="s">
        <v>79</v>
      </c>
      <c r="E5905" t="s">
        <v>35</v>
      </c>
      <c r="F5905" t="s">
        <v>57</v>
      </c>
      <c r="G5905" s="104">
        <v>-4351575</v>
      </c>
    </row>
    <row r="5906" spans="1:7" x14ac:dyDescent="0.25">
      <c r="A5906" s="1">
        <v>43373</v>
      </c>
      <c r="B5906" t="s">
        <v>194</v>
      </c>
      <c r="C5906" t="s">
        <v>78</v>
      </c>
      <c r="D5906" t="s">
        <v>79</v>
      </c>
      <c r="E5906" t="s">
        <v>36</v>
      </c>
      <c r="F5906" t="s">
        <v>57</v>
      </c>
      <c r="G5906" s="104">
        <v>683443696</v>
      </c>
    </row>
    <row r="5907" spans="1:7" x14ac:dyDescent="0.25">
      <c r="A5907" s="1">
        <v>43373</v>
      </c>
      <c r="B5907" t="s">
        <v>194</v>
      </c>
      <c r="C5907" t="s">
        <v>78</v>
      </c>
      <c r="D5907" t="s">
        <v>79</v>
      </c>
      <c r="E5907" t="s">
        <v>37</v>
      </c>
      <c r="F5907" t="s">
        <v>57</v>
      </c>
      <c r="G5907" s="104">
        <v>224987777</v>
      </c>
    </row>
    <row r="5908" spans="1:7" x14ac:dyDescent="0.25">
      <c r="A5908" s="1">
        <v>43373</v>
      </c>
      <c r="B5908" t="s">
        <v>194</v>
      </c>
      <c r="C5908" t="s">
        <v>78</v>
      </c>
      <c r="D5908" t="s">
        <v>79</v>
      </c>
      <c r="E5908" t="s">
        <v>38</v>
      </c>
      <c r="F5908" t="s">
        <v>57</v>
      </c>
      <c r="G5908" s="104">
        <v>29684014</v>
      </c>
    </row>
    <row r="5909" spans="1:7" x14ac:dyDescent="0.25">
      <c r="A5909" s="1">
        <v>43373</v>
      </c>
      <c r="B5909" t="s">
        <v>194</v>
      </c>
      <c r="C5909" t="s">
        <v>78</v>
      </c>
      <c r="D5909" t="s">
        <v>79</v>
      </c>
      <c r="E5909" t="s">
        <v>39</v>
      </c>
      <c r="F5909" t="s">
        <v>57</v>
      </c>
      <c r="G5909" s="104">
        <v>135014868</v>
      </c>
    </row>
    <row r="5910" spans="1:7" x14ac:dyDescent="0.25">
      <c r="A5910" s="1">
        <v>43373</v>
      </c>
      <c r="B5910" t="s">
        <v>194</v>
      </c>
      <c r="C5910" t="s">
        <v>78</v>
      </c>
      <c r="D5910" t="s">
        <v>79</v>
      </c>
      <c r="E5910" t="s">
        <v>40</v>
      </c>
      <c r="F5910" t="s">
        <v>57</v>
      </c>
      <c r="G5910" s="104">
        <v>39550879</v>
      </c>
    </row>
    <row r="5911" spans="1:7" x14ac:dyDescent="0.25">
      <c r="A5911" s="1">
        <v>43373</v>
      </c>
      <c r="B5911" t="s">
        <v>194</v>
      </c>
      <c r="C5911" t="s">
        <v>78</v>
      </c>
      <c r="D5911" t="s">
        <v>79</v>
      </c>
      <c r="E5911" t="s">
        <v>41</v>
      </c>
      <c r="F5911" t="s">
        <v>57</v>
      </c>
      <c r="G5911" s="104">
        <v>21367335</v>
      </c>
    </row>
    <row r="5912" spans="1:7" x14ac:dyDescent="0.25">
      <c r="A5912" s="1">
        <v>43373</v>
      </c>
      <c r="B5912" t="s">
        <v>194</v>
      </c>
      <c r="C5912" t="s">
        <v>78</v>
      </c>
      <c r="D5912" t="s">
        <v>80</v>
      </c>
      <c r="E5912" t="s">
        <v>32</v>
      </c>
      <c r="F5912" t="s">
        <v>62</v>
      </c>
      <c r="G5912" s="104">
        <v>18987502.210000001</v>
      </c>
    </row>
    <row r="5913" spans="1:7" x14ac:dyDescent="0.25">
      <c r="A5913" s="1">
        <v>43373</v>
      </c>
      <c r="B5913" t="s">
        <v>194</v>
      </c>
      <c r="C5913" t="s">
        <v>78</v>
      </c>
      <c r="D5913" t="s">
        <v>80</v>
      </c>
      <c r="E5913" t="s">
        <v>32</v>
      </c>
      <c r="F5913" t="s">
        <v>57</v>
      </c>
      <c r="G5913" s="104">
        <v>152416499.75</v>
      </c>
    </row>
    <row r="5914" spans="1:7" x14ac:dyDescent="0.25">
      <c r="A5914" s="1">
        <v>43373</v>
      </c>
      <c r="B5914" t="s">
        <v>194</v>
      </c>
      <c r="C5914" t="s">
        <v>78</v>
      </c>
      <c r="D5914" t="s">
        <v>80</v>
      </c>
      <c r="E5914" t="s">
        <v>33</v>
      </c>
      <c r="F5914" t="s">
        <v>59</v>
      </c>
      <c r="G5914" s="104">
        <v>11155754.289999999</v>
      </c>
    </row>
    <row r="5915" spans="1:7" x14ac:dyDescent="0.25">
      <c r="A5915" s="1">
        <v>43373</v>
      </c>
      <c r="B5915" t="s">
        <v>194</v>
      </c>
      <c r="C5915" t="s">
        <v>78</v>
      </c>
      <c r="D5915" t="s">
        <v>80</v>
      </c>
      <c r="E5915" t="s">
        <v>33</v>
      </c>
      <c r="F5915" t="s">
        <v>57</v>
      </c>
      <c r="G5915" s="104">
        <v>400220351</v>
      </c>
    </row>
    <row r="5916" spans="1:7" x14ac:dyDescent="0.25">
      <c r="A5916" s="1">
        <v>43373</v>
      </c>
      <c r="B5916" t="s">
        <v>194</v>
      </c>
      <c r="C5916" t="s">
        <v>78</v>
      </c>
      <c r="D5916" t="s">
        <v>80</v>
      </c>
      <c r="E5916" t="s">
        <v>34</v>
      </c>
      <c r="F5916" t="s">
        <v>59</v>
      </c>
      <c r="G5916" s="104">
        <v>671736077.55999994</v>
      </c>
    </row>
    <row r="5917" spans="1:7" x14ac:dyDescent="0.25">
      <c r="A5917" s="1">
        <v>43373</v>
      </c>
      <c r="B5917" t="s">
        <v>194</v>
      </c>
      <c r="C5917" t="s">
        <v>78</v>
      </c>
      <c r="D5917" t="s">
        <v>80</v>
      </c>
      <c r="E5917" t="s">
        <v>34</v>
      </c>
      <c r="F5917" t="s">
        <v>57</v>
      </c>
      <c r="G5917" s="104">
        <v>4404598</v>
      </c>
    </row>
    <row r="5918" spans="1:7" x14ac:dyDescent="0.25">
      <c r="A5918" s="1">
        <v>43373</v>
      </c>
      <c r="B5918" t="s">
        <v>194</v>
      </c>
      <c r="C5918" t="s">
        <v>78</v>
      </c>
      <c r="D5918" t="s">
        <v>80</v>
      </c>
      <c r="E5918" t="s">
        <v>34</v>
      </c>
      <c r="F5918" t="s">
        <v>64</v>
      </c>
      <c r="G5918" s="104">
        <v>209299094</v>
      </c>
    </row>
    <row r="5919" spans="1:7" x14ac:dyDescent="0.25">
      <c r="A5919" s="1">
        <v>43373</v>
      </c>
      <c r="B5919" t="s">
        <v>194</v>
      </c>
      <c r="C5919" t="s">
        <v>78</v>
      </c>
      <c r="D5919" t="s">
        <v>80</v>
      </c>
      <c r="E5919" t="s">
        <v>34</v>
      </c>
      <c r="F5919" t="s">
        <v>58</v>
      </c>
      <c r="G5919" s="104">
        <v>1326899603.4400001</v>
      </c>
    </row>
    <row r="5920" spans="1:7" x14ac:dyDescent="0.25">
      <c r="A5920" s="1">
        <v>43373</v>
      </c>
      <c r="B5920" t="s">
        <v>194</v>
      </c>
      <c r="C5920" t="s">
        <v>78</v>
      </c>
      <c r="D5920" t="s">
        <v>80</v>
      </c>
      <c r="E5920" t="s">
        <v>35</v>
      </c>
      <c r="F5920" t="s">
        <v>59</v>
      </c>
      <c r="G5920" s="104">
        <v>210286739.16999999</v>
      </c>
    </row>
    <row r="5921" spans="1:7" x14ac:dyDescent="0.25">
      <c r="A5921" s="1">
        <v>43373</v>
      </c>
      <c r="B5921" t="s">
        <v>194</v>
      </c>
      <c r="C5921" t="s">
        <v>78</v>
      </c>
      <c r="D5921" t="s">
        <v>80</v>
      </c>
      <c r="E5921" t="s">
        <v>35</v>
      </c>
      <c r="F5921" t="s">
        <v>60</v>
      </c>
      <c r="G5921" s="104">
        <v>23740476.449999999</v>
      </c>
    </row>
    <row r="5922" spans="1:7" x14ac:dyDescent="0.25">
      <c r="A5922" s="1">
        <v>43373</v>
      </c>
      <c r="B5922" t="s">
        <v>194</v>
      </c>
      <c r="C5922" t="s">
        <v>78</v>
      </c>
      <c r="D5922" t="s">
        <v>80</v>
      </c>
      <c r="E5922" t="s">
        <v>35</v>
      </c>
      <c r="F5922" t="s">
        <v>57</v>
      </c>
      <c r="G5922" s="104">
        <v>25375201</v>
      </c>
    </row>
    <row r="5923" spans="1:7" x14ac:dyDescent="0.25">
      <c r="A5923" s="1">
        <v>43373</v>
      </c>
      <c r="B5923" t="s">
        <v>194</v>
      </c>
      <c r="C5923" t="s">
        <v>78</v>
      </c>
      <c r="D5923" t="s">
        <v>80</v>
      </c>
      <c r="E5923" t="s">
        <v>35</v>
      </c>
      <c r="F5923" t="s">
        <v>58</v>
      </c>
      <c r="G5923" s="104">
        <v>39937249.490000002</v>
      </c>
    </row>
    <row r="5924" spans="1:7" x14ac:dyDescent="0.25">
      <c r="A5924" s="1">
        <v>43373</v>
      </c>
      <c r="B5924" t="s">
        <v>194</v>
      </c>
      <c r="C5924" t="s">
        <v>78</v>
      </c>
      <c r="D5924" t="s">
        <v>80</v>
      </c>
      <c r="E5924" t="s">
        <v>36</v>
      </c>
      <c r="F5924" t="s">
        <v>57</v>
      </c>
      <c r="G5924" s="104">
        <v>411018377</v>
      </c>
    </row>
    <row r="5925" spans="1:7" x14ac:dyDescent="0.25">
      <c r="A5925" s="1">
        <v>43373</v>
      </c>
      <c r="B5925" t="s">
        <v>194</v>
      </c>
      <c r="C5925" t="s">
        <v>78</v>
      </c>
      <c r="D5925" t="s">
        <v>80</v>
      </c>
      <c r="E5925" t="s">
        <v>37</v>
      </c>
      <c r="F5925" t="s">
        <v>57</v>
      </c>
      <c r="G5925" s="104">
        <v>294785816</v>
      </c>
    </row>
    <row r="5926" spans="1:7" x14ac:dyDescent="0.25">
      <c r="A5926" s="1">
        <v>43373</v>
      </c>
      <c r="B5926" t="s">
        <v>194</v>
      </c>
      <c r="C5926" t="s">
        <v>78</v>
      </c>
      <c r="D5926" t="s">
        <v>80</v>
      </c>
      <c r="E5926" t="s">
        <v>38</v>
      </c>
      <c r="F5926" t="s">
        <v>57</v>
      </c>
      <c r="G5926" s="104">
        <v>16025609</v>
      </c>
    </row>
    <row r="5927" spans="1:7" x14ac:dyDescent="0.25">
      <c r="A5927" s="1">
        <v>43373</v>
      </c>
      <c r="B5927" t="s">
        <v>194</v>
      </c>
      <c r="C5927" t="s">
        <v>78</v>
      </c>
      <c r="D5927" t="s">
        <v>80</v>
      </c>
      <c r="E5927" t="s">
        <v>38</v>
      </c>
      <c r="F5927" t="s">
        <v>58</v>
      </c>
      <c r="G5927" s="104">
        <v>16730800</v>
      </c>
    </row>
    <row r="5928" spans="1:7" x14ac:dyDescent="0.25">
      <c r="A5928" s="1">
        <v>43373</v>
      </c>
      <c r="B5928" t="s">
        <v>194</v>
      </c>
      <c r="C5928" t="s">
        <v>78</v>
      </c>
      <c r="D5928" t="s">
        <v>80</v>
      </c>
      <c r="E5928" t="s">
        <v>39</v>
      </c>
      <c r="F5928" t="s">
        <v>57</v>
      </c>
      <c r="G5928" s="104">
        <v>64454503</v>
      </c>
    </row>
    <row r="5929" spans="1:7" x14ac:dyDescent="0.25">
      <c r="A5929" s="1">
        <v>43373</v>
      </c>
      <c r="B5929" t="s">
        <v>194</v>
      </c>
      <c r="C5929" t="s">
        <v>78</v>
      </c>
      <c r="D5929" t="s">
        <v>80</v>
      </c>
      <c r="E5929" t="s">
        <v>40</v>
      </c>
      <c r="F5929" t="s">
        <v>57</v>
      </c>
      <c r="G5929" s="104">
        <v>4253580</v>
      </c>
    </row>
    <row r="5930" spans="1:7" x14ac:dyDescent="0.25">
      <c r="A5930" s="1">
        <v>43373</v>
      </c>
      <c r="B5930" t="s">
        <v>194</v>
      </c>
      <c r="C5930" t="s">
        <v>78</v>
      </c>
      <c r="D5930" t="s">
        <v>80</v>
      </c>
      <c r="E5930" t="s">
        <v>41</v>
      </c>
      <c r="F5930" t="s">
        <v>57</v>
      </c>
      <c r="G5930" s="104">
        <v>5970572</v>
      </c>
    </row>
    <row r="5931" spans="1:7" x14ac:dyDescent="0.25">
      <c r="A5931" s="1">
        <v>43373</v>
      </c>
      <c r="B5931" t="s">
        <v>194</v>
      </c>
      <c r="C5931" t="s">
        <v>78</v>
      </c>
      <c r="D5931" t="s">
        <v>81</v>
      </c>
      <c r="E5931" t="s">
        <v>29</v>
      </c>
      <c r="F5931" t="s">
        <v>60</v>
      </c>
      <c r="G5931" s="104">
        <v>2398393.9900000002</v>
      </c>
    </row>
    <row r="5932" spans="1:7" x14ac:dyDescent="0.25">
      <c r="A5932" s="1">
        <v>43373</v>
      </c>
      <c r="B5932" t="s">
        <v>194</v>
      </c>
      <c r="C5932" t="s">
        <v>78</v>
      </c>
      <c r="D5932" t="s">
        <v>81</v>
      </c>
      <c r="E5932" t="s">
        <v>32</v>
      </c>
      <c r="F5932" t="s">
        <v>62</v>
      </c>
      <c r="G5932" s="104">
        <v>23867113.300000001</v>
      </c>
    </row>
    <row r="5933" spans="1:7" x14ac:dyDescent="0.25">
      <c r="A5933" s="1">
        <v>43373</v>
      </c>
      <c r="B5933" t="s">
        <v>194</v>
      </c>
      <c r="C5933" t="s">
        <v>78</v>
      </c>
      <c r="D5933" t="s">
        <v>81</v>
      </c>
      <c r="E5933" t="s">
        <v>32</v>
      </c>
      <c r="F5933" t="s">
        <v>57</v>
      </c>
      <c r="G5933" s="104">
        <v>456492600.25999999</v>
      </c>
    </row>
    <row r="5934" spans="1:7" x14ac:dyDescent="0.25">
      <c r="A5934" s="1">
        <v>43373</v>
      </c>
      <c r="B5934" t="s">
        <v>194</v>
      </c>
      <c r="C5934" t="s">
        <v>78</v>
      </c>
      <c r="D5934" t="s">
        <v>81</v>
      </c>
      <c r="E5934" t="s">
        <v>32</v>
      </c>
      <c r="F5934" t="s">
        <v>65</v>
      </c>
      <c r="G5934" s="104">
        <v>10520347.210000001</v>
      </c>
    </row>
    <row r="5935" spans="1:7" x14ac:dyDescent="0.25">
      <c r="A5935" s="1">
        <v>43373</v>
      </c>
      <c r="B5935" t="s">
        <v>194</v>
      </c>
      <c r="C5935" t="s">
        <v>78</v>
      </c>
      <c r="D5935" t="s">
        <v>81</v>
      </c>
      <c r="E5935" t="s">
        <v>33</v>
      </c>
      <c r="F5935" t="s">
        <v>59</v>
      </c>
      <c r="G5935" s="104">
        <v>34318802.619999997</v>
      </c>
    </row>
    <row r="5936" spans="1:7" x14ac:dyDescent="0.25">
      <c r="A5936" s="1">
        <v>43373</v>
      </c>
      <c r="B5936" t="s">
        <v>194</v>
      </c>
      <c r="C5936" t="s">
        <v>78</v>
      </c>
      <c r="D5936" t="s">
        <v>81</v>
      </c>
      <c r="E5936" t="s">
        <v>33</v>
      </c>
      <c r="F5936" t="s">
        <v>57</v>
      </c>
      <c r="G5936" s="104">
        <v>1475283293.7</v>
      </c>
    </row>
    <row r="5937" spans="1:7" x14ac:dyDescent="0.25">
      <c r="A5937" s="1">
        <v>43373</v>
      </c>
      <c r="B5937" t="s">
        <v>194</v>
      </c>
      <c r="C5937" t="s">
        <v>78</v>
      </c>
      <c r="D5937" t="s">
        <v>81</v>
      </c>
      <c r="E5937" t="s">
        <v>34</v>
      </c>
      <c r="F5937" t="s">
        <v>59</v>
      </c>
      <c r="G5937" s="104">
        <v>1669170677.3299999</v>
      </c>
    </row>
    <row r="5938" spans="1:7" x14ac:dyDescent="0.25">
      <c r="A5938" s="1">
        <v>43373</v>
      </c>
      <c r="B5938" t="s">
        <v>194</v>
      </c>
      <c r="C5938" t="s">
        <v>78</v>
      </c>
      <c r="D5938" t="s">
        <v>81</v>
      </c>
      <c r="E5938" t="s">
        <v>34</v>
      </c>
      <c r="F5938" t="s">
        <v>57</v>
      </c>
      <c r="G5938" s="104">
        <v>358623180</v>
      </c>
    </row>
    <row r="5939" spans="1:7" x14ac:dyDescent="0.25">
      <c r="A5939" s="1">
        <v>43373</v>
      </c>
      <c r="B5939" t="s">
        <v>194</v>
      </c>
      <c r="C5939" t="s">
        <v>78</v>
      </c>
      <c r="D5939" t="s">
        <v>81</v>
      </c>
      <c r="E5939" t="s">
        <v>34</v>
      </c>
      <c r="F5939" t="s">
        <v>64</v>
      </c>
      <c r="G5939" s="104">
        <v>416084241.13</v>
      </c>
    </row>
    <row r="5940" spans="1:7" x14ac:dyDescent="0.25">
      <c r="A5940" s="1">
        <v>43373</v>
      </c>
      <c r="B5940" t="s">
        <v>194</v>
      </c>
      <c r="C5940" t="s">
        <v>78</v>
      </c>
      <c r="D5940" t="s">
        <v>81</v>
      </c>
      <c r="E5940" t="s">
        <v>34</v>
      </c>
      <c r="F5940" t="s">
        <v>58</v>
      </c>
      <c r="G5940" s="104">
        <v>3027844785.21</v>
      </c>
    </row>
    <row r="5941" spans="1:7" x14ac:dyDescent="0.25">
      <c r="A5941" s="1">
        <v>43373</v>
      </c>
      <c r="B5941" t="s">
        <v>194</v>
      </c>
      <c r="C5941" t="s">
        <v>78</v>
      </c>
      <c r="D5941" t="s">
        <v>81</v>
      </c>
      <c r="E5941" t="s">
        <v>35</v>
      </c>
      <c r="F5941" t="s">
        <v>59</v>
      </c>
      <c r="G5941" s="104">
        <v>463386667.92000002</v>
      </c>
    </row>
    <row r="5942" spans="1:7" x14ac:dyDescent="0.25">
      <c r="A5942" s="1">
        <v>43373</v>
      </c>
      <c r="B5942" t="s">
        <v>194</v>
      </c>
      <c r="C5942" t="s">
        <v>78</v>
      </c>
      <c r="D5942" t="s">
        <v>81</v>
      </c>
      <c r="E5942" t="s">
        <v>35</v>
      </c>
      <c r="F5942" t="s">
        <v>60</v>
      </c>
      <c r="G5942" s="104">
        <v>48027014.880000003</v>
      </c>
    </row>
    <row r="5943" spans="1:7" x14ac:dyDescent="0.25">
      <c r="A5943" s="1">
        <v>43373</v>
      </c>
      <c r="B5943" t="s">
        <v>194</v>
      </c>
      <c r="C5943" t="s">
        <v>78</v>
      </c>
      <c r="D5943" t="s">
        <v>81</v>
      </c>
      <c r="E5943" t="s">
        <v>35</v>
      </c>
      <c r="F5943" t="s">
        <v>57</v>
      </c>
      <c r="G5943" s="104">
        <v>61021928</v>
      </c>
    </row>
    <row r="5944" spans="1:7" x14ac:dyDescent="0.25">
      <c r="A5944" s="1">
        <v>43373</v>
      </c>
      <c r="B5944" t="s">
        <v>194</v>
      </c>
      <c r="C5944" t="s">
        <v>78</v>
      </c>
      <c r="D5944" t="s">
        <v>81</v>
      </c>
      <c r="E5944" t="s">
        <v>35</v>
      </c>
      <c r="F5944" t="s">
        <v>65</v>
      </c>
      <c r="G5944" s="104">
        <v>475964.95</v>
      </c>
    </row>
    <row r="5945" spans="1:7" x14ac:dyDescent="0.25">
      <c r="A5945" s="1">
        <v>43373</v>
      </c>
      <c r="B5945" t="s">
        <v>194</v>
      </c>
      <c r="C5945" t="s">
        <v>78</v>
      </c>
      <c r="D5945" t="s">
        <v>81</v>
      </c>
      <c r="E5945" t="s">
        <v>35</v>
      </c>
      <c r="F5945" t="s">
        <v>58</v>
      </c>
      <c r="G5945" s="104">
        <v>97136824.310000002</v>
      </c>
    </row>
    <row r="5946" spans="1:7" x14ac:dyDescent="0.25">
      <c r="A5946" s="1">
        <v>43373</v>
      </c>
      <c r="B5946" t="s">
        <v>194</v>
      </c>
      <c r="C5946" t="s">
        <v>78</v>
      </c>
      <c r="D5946" t="s">
        <v>81</v>
      </c>
      <c r="E5946" t="s">
        <v>36</v>
      </c>
      <c r="F5946" t="s">
        <v>57</v>
      </c>
      <c r="G5946" s="104">
        <v>2433090851</v>
      </c>
    </row>
    <row r="5947" spans="1:7" x14ac:dyDescent="0.25">
      <c r="A5947" s="1">
        <v>43373</v>
      </c>
      <c r="B5947" t="s">
        <v>194</v>
      </c>
      <c r="C5947" t="s">
        <v>78</v>
      </c>
      <c r="D5947" t="s">
        <v>81</v>
      </c>
      <c r="E5947" t="s">
        <v>37</v>
      </c>
      <c r="F5947" t="s">
        <v>57</v>
      </c>
      <c r="G5947" s="104">
        <v>1663834575</v>
      </c>
    </row>
    <row r="5948" spans="1:7" x14ac:dyDescent="0.25">
      <c r="A5948" s="1">
        <v>43373</v>
      </c>
      <c r="B5948" t="s">
        <v>194</v>
      </c>
      <c r="C5948" t="s">
        <v>78</v>
      </c>
      <c r="D5948" t="s">
        <v>81</v>
      </c>
      <c r="E5948" t="s">
        <v>38</v>
      </c>
      <c r="F5948" t="s">
        <v>57</v>
      </c>
      <c r="G5948" s="104">
        <v>124444326</v>
      </c>
    </row>
    <row r="5949" spans="1:7" x14ac:dyDescent="0.25">
      <c r="A5949" s="1">
        <v>43373</v>
      </c>
      <c r="B5949" t="s">
        <v>194</v>
      </c>
      <c r="C5949" t="s">
        <v>78</v>
      </c>
      <c r="D5949" t="s">
        <v>81</v>
      </c>
      <c r="E5949" t="s">
        <v>38</v>
      </c>
      <c r="F5949" t="s">
        <v>58</v>
      </c>
      <c r="G5949" s="104">
        <v>50192400</v>
      </c>
    </row>
    <row r="5950" spans="1:7" x14ac:dyDescent="0.25">
      <c r="A5950" s="1">
        <v>43373</v>
      </c>
      <c r="B5950" t="s">
        <v>194</v>
      </c>
      <c r="C5950" t="s">
        <v>78</v>
      </c>
      <c r="D5950" t="s">
        <v>81</v>
      </c>
      <c r="E5950" t="s">
        <v>39</v>
      </c>
      <c r="F5950" t="s">
        <v>57</v>
      </c>
      <c r="G5950" s="104">
        <v>631066061</v>
      </c>
    </row>
    <row r="5951" spans="1:7" x14ac:dyDescent="0.25">
      <c r="A5951" s="1">
        <v>43373</v>
      </c>
      <c r="B5951" t="s">
        <v>194</v>
      </c>
      <c r="C5951" t="s">
        <v>78</v>
      </c>
      <c r="D5951" t="s">
        <v>81</v>
      </c>
      <c r="E5951" t="s">
        <v>40</v>
      </c>
      <c r="F5951" t="s">
        <v>57</v>
      </c>
      <c r="G5951" s="104">
        <v>242151213</v>
      </c>
    </row>
    <row r="5952" spans="1:7" x14ac:dyDescent="0.25">
      <c r="A5952" s="1">
        <v>43373</v>
      </c>
      <c r="B5952" t="s">
        <v>194</v>
      </c>
      <c r="C5952" t="s">
        <v>78</v>
      </c>
      <c r="D5952" t="s">
        <v>81</v>
      </c>
      <c r="E5952" t="s">
        <v>41</v>
      </c>
      <c r="F5952" t="s">
        <v>57</v>
      </c>
      <c r="G5952" s="104">
        <v>65099038</v>
      </c>
    </row>
    <row r="5953" spans="1:7" x14ac:dyDescent="0.25">
      <c r="A5953" s="1">
        <v>43373</v>
      </c>
      <c r="B5953" t="s">
        <v>194</v>
      </c>
      <c r="C5953" t="s">
        <v>78</v>
      </c>
      <c r="D5953" t="s">
        <v>82</v>
      </c>
      <c r="E5953" t="s">
        <v>29</v>
      </c>
      <c r="F5953" t="s">
        <v>60</v>
      </c>
      <c r="G5953" s="104">
        <v>2239167.37</v>
      </c>
    </row>
    <row r="5954" spans="1:7" x14ac:dyDescent="0.25">
      <c r="A5954" s="1">
        <v>43373</v>
      </c>
      <c r="B5954" t="s">
        <v>194</v>
      </c>
      <c r="C5954" t="s">
        <v>78</v>
      </c>
      <c r="D5954" t="s">
        <v>82</v>
      </c>
      <c r="E5954" t="s">
        <v>30</v>
      </c>
      <c r="F5954" t="s">
        <v>57</v>
      </c>
      <c r="G5954" s="104">
        <v>2918175</v>
      </c>
    </row>
    <row r="5955" spans="1:7" x14ac:dyDescent="0.25">
      <c r="A5955" s="1">
        <v>43373</v>
      </c>
      <c r="B5955" t="s">
        <v>194</v>
      </c>
      <c r="C5955" t="s">
        <v>78</v>
      </c>
      <c r="D5955" t="s">
        <v>82</v>
      </c>
      <c r="E5955" t="s">
        <v>32</v>
      </c>
      <c r="F5955" t="s">
        <v>62</v>
      </c>
      <c r="G5955" s="104">
        <v>37243743.450000003</v>
      </c>
    </row>
    <row r="5956" spans="1:7" x14ac:dyDescent="0.25">
      <c r="A5956" s="1">
        <v>43373</v>
      </c>
      <c r="B5956" t="s">
        <v>194</v>
      </c>
      <c r="C5956" t="s">
        <v>78</v>
      </c>
      <c r="D5956" t="s">
        <v>82</v>
      </c>
      <c r="E5956" t="s">
        <v>32</v>
      </c>
      <c r="F5956" t="s">
        <v>57</v>
      </c>
      <c r="G5956" s="104">
        <v>505649630</v>
      </c>
    </row>
    <row r="5957" spans="1:7" x14ac:dyDescent="0.25">
      <c r="A5957" s="1">
        <v>43373</v>
      </c>
      <c r="B5957" t="s">
        <v>194</v>
      </c>
      <c r="C5957" t="s">
        <v>78</v>
      </c>
      <c r="D5957" t="s">
        <v>82</v>
      </c>
      <c r="E5957" t="s">
        <v>32</v>
      </c>
      <c r="F5957" t="s">
        <v>65</v>
      </c>
      <c r="G5957" s="104">
        <v>10520347.210000001</v>
      </c>
    </row>
    <row r="5958" spans="1:7" x14ac:dyDescent="0.25">
      <c r="A5958" s="1">
        <v>43373</v>
      </c>
      <c r="B5958" t="s">
        <v>194</v>
      </c>
      <c r="C5958" t="s">
        <v>78</v>
      </c>
      <c r="D5958" t="s">
        <v>82</v>
      </c>
      <c r="E5958" t="s">
        <v>33</v>
      </c>
      <c r="F5958" t="s">
        <v>59</v>
      </c>
      <c r="G5958" s="104">
        <v>25832288.039999999</v>
      </c>
    </row>
    <row r="5959" spans="1:7" x14ac:dyDescent="0.25">
      <c r="A5959" s="1">
        <v>43373</v>
      </c>
      <c r="B5959" t="s">
        <v>194</v>
      </c>
      <c r="C5959" t="s">
        <v>78</v>
      </c>
      <c r="D5959" t="s">
        <v>82</v>
      </c>
      <c r="E5959" t="s">
        <v>33</v>
      </c>
      <c r="F5959" t="s">
        <v>57</v>
      </c>
      <c r="G5959" s="104">
        <v>1490976203</v>
      </c>
    </row>
    <row r="5960" spans="1:7" x14ac:dyDescent="0.25">
      <c r="A5960" s="1">
        <v>43373</v>
      </c>
      <c r="B5960" t="s">
        <v>194</v>
      </c>
      <c r="C5960" t="s">
        <v>78</v>
      </c>
      <c r="D5960" t="s">
        <v>82</v>
      </c>
      <c r="E5960" t="s">
        <v>34</v>
      </c>
      <c r="F5960" t="s">
        <v>59</v>
      </c>
      <c r="G5960" s="104">
        <v>1898053405.0899999</v>
      </c>
    </row>
    <row r="5961" spans="1:7" x14ac:dyDescent="0.25">
      <c r="A5961" s="1">
        <v>43373</v>
      </c>
      <c r="B5961" t="s">
        <v>194</v>
      </c>
      <c r="C5961" t="s">
        <v>78</v>
      </c>
      <c r="D5961" t="s">
        <v>82</v>
      </c>
      <c r="E5961" t="s">
        <v>34</v>
      </c>
      <c r="F5961" t="s">
        <v>57</v>
      </c>
      <c r="G5961" s="104">
        <v>534863804</v>
      </c>
    </row>
    <row r="5962" spans="1:7" x14ac:dyDescent="0.25">
      <c r="A5962" s="1">
        <v>43373</v>
      </c>
      <c r="B5962" t="s">
        <v>194</v>
      </c>
      <c r="C5962" t="s">
        <v>78</v>
      </c>
      <c r="D5962" t="s">
        <v>82</v>
      </c>
      <c r="E5962" t="s">
        <v>34</v>
      </c>
      <c r="F5962" t="s">
        <v>58</v>
      </c>
      <c r="G5962" s="104">
        <v>2234156578.8400002</v>
      </c>
    </row>
    <row r="5963" spans="1:7" x14ac:dyDescent="0.25">
      <c r="A5963" s="1">
        <v>43373</v>
      </c>
      <c r="B5963" t="s">
        <v>194</v>
      </c>
      <c r="C5963" t="s">
        <v>78</v>
      </c>
      <c r="D5963" t="s">
        <v>82</v>
      </c>
      <c r="E5963" t="s">
        <v>35</v>
      </c>
      <c r="F5963" t="s">
        <v>59</v>
      </c>
      <c r="G5963" s="104">
        <v>629857465.00999999</v>
      </c>
    </row>
    <row r="5964" spans="1:7" x14ac:dyDescent="0.25">
      <c r="A5964" s="1">
        <v>43373</v>
      </c>
      <c r="B5964" t="s">
        <v>194</v>
      </c>
      <c r="C5964" t="s">
        <v>78</v>
      </c>
      <c r="D5964" t="s">
        <v>82</v>
      </c>
      <c r="E5964" t="s">
        <v>35</v>
      </c>
      <c r="F5964" t="s">
        <v>60</v>
      </c>
      <c r="G5964" s="104">
        <v>70498517.359999999</v>
      </c>
    </row>
    <row r="5965" spans="1:7" x14ac:dyDescent="0.25">
      <c r="A5965" s="1">
        <v>43373</v>
      </c>
      <c r="B5965" t="s">
        <v>194</v>
      </c>
      <c r="C5965" t="s">
        <v>78</v>
      </c>
      <c r="D5965" t="s">
        <v>82</v>
      </c>
      <c r="E5965" t="s">
        <v>35</v>
      </c>
      <c r="F5965" t="s">
        <v>57</v>
      </c>
      <c r="G5965" s="104">
        <v>157551310</v>
      </c>
    </row>
    <row r="5966" spans="1:7" x14ac:dyDescent="0.25">
      <c r="A5966" s="1">
        <v>43373</v>
      </c>
      <c r="B5966" t="s">
        <v>194</v>
      </c>
      <c r="C5966" t="s">
        <v>78</v>
      </c>
      <c r="D5966" t="s">
        <v>82</v>
      </c>
      <c r="E5966" t="s">
        <v>35</v>
      </c>
      <c r="F5966" t="s">
        <v>65</v>
      </c>
      <c r="G5966" s="104">
        <v>475964.95</v>
      </c>
    </row>
    <row r="5967" spans="1:7" x14ac:dyDescent="0.25">
      <c r="A5967" s="1">
        <v>43373</v>
      </c>
      <c r="B5967" t="s">
        <v>194</v>
      </c>
      <c r="C5967" t="s">
        <v>78</v>
      </c>
      <c r="D5967" t="s">
        <v>82</v>
      </c>
      <c r="E5967" t="s">
        <v>35</v>
      </c>
      <c r="F5967" t="s">
        <v>58</v>
      </c>
      <c r="G5967" s="104">
        <v>131066353.76000001</v>
      </c>
    </row>
    <row r="5968" spans="1:7" x14ac:dyDescent="0.25">
      <c r="A5968" s="1">
        <v>43373</v>
      </c>
      <c r="B5968" t="s">
        <v>194</v>
      </c>
      <c r="C5968" t="s">
        <v>78</v>
      </c>
      <c r="D5968" t="s">
        <v>82</v>
      </c>
      <c r="E5968" t="s">
        <v>36</v>
      </c>
      <c r="F5968" t="s">
        <v>57</v>
      </c>
      <c r="G5968" s="104">
        <v>6207798593</v>
      </c>
    </row>
    <row r="5969" spans="1:7" x14ac:dyDescent="0.25">
      <c r="A5969" s="1">
        <v>43373</v>
      </c>
      <c r="B5969" t="s">
        <v>194</v>
      </c>
      <c r="C5969" t="s">
        <v>78</v>
      </c>
      <c r="D5969" t="s">
        <v>82</v>
      </c>
      <c r="E5969" t="s">
        <v>37</v>
      </c>
      <c r="F5969" t="s">
        <v>57</v>
      </c>
      <c r="G5969" s="104">
        <v>2604725233</v>
      </c>
    </row>
    <row r="5970" spans="1:7" x14ac:dyDescent="0.25">
      <c r="A5970" s="1">
        <v>43373</v>
      </c>
      <c r="B5970" t="s">
        <v>194</v>
      </c>
      <c r="C5970" t="s">
        <v>78</v>
      </c>
      <c r="D5970" t="s">
        <v>82</v>
      </c>
      <c r="E5970" t="s">
        <v>38</v>
      </c>
      <c r="F5970" t="s">
        <v>57</v>
      </c>
      <c r="G5970" s="104">
        <v>248293912</v>
      </c>
    </row>
    <row r="5971" spans="1:7" x14ac:dyDescent="0.25">
      <c r="A5971" s="1">
        <v>43373</v>
      </c>
      <c r="B5971" t="s">
        <v>194</v>
      </c>
      <c r="C5971" t="s">
        <v>78</v>
      </c>
      <c r="D5971" t="s">
        <v>82</v>
      </c>
      <c r="E5971" t="s">
        <v>38</v>
      </c>
      <c r="F5971" t="s">
        <v>58</v>
      </c>
      <c r="G5971" s="104">
        <v>66812400</v>
      </c>
    </row>
    <row r="5972" spans="1:7" x14ac:dyDescent="0.25">
      <c r="A5972" s="1">
        <v>43373</v>
      </c>
      <c r="B5972" t="s">
        <v>194</v>
      </c>
      <c r="C5972" t="s">
        <v>78</v>
      </c>
      <c r="D5972" t="s">
        <v>82</v>
      </c>
      <c r="E5972" t="s">
        <v>39</v>
      </c>
      <c r="F5972" t="s">
        <v>57</v>
      </c>
      <c r="G5972" s="104">
        <v>1223990301</v>
      </c>
    </row>
    <row r="5973" spans="1:7" x14ac:dyDescent="0.25">
      <c r="A5973" s="1">
        <v>43373</v>
      </c>
      <c r="B5973" t="s">
        <v>194</v>
      </c>
      <c r="C5973" t="s">
        <v>78</v>
      </c>
      <c r="D5973" t="s">
        <v>82</v>
      </c>
      <c r="E5973" t="s">
        <v>40</v>
      </c>
      <c r="F5973" t="s">
        <v>57</v>
      </c>
      <c r="G5973" s="104">
        <v>461419390</v>
      </c>
    </row>
    <row r="5974" spans="1:7" x14ac:dyDescent="0.25">
      <c r="A5974" s="1">
        <v>43373</v>
      </c>
      <c r="B5974" t="s">
        <v>194</v>
      </c>
      <c r="C5974" t="s">
        <v>78</v>
      </c>
      <c r="D5974" t="s">
        <v>82</v>
      </c>
      <c r="E5974" t="s">
        <v>41</v>
      </c>
      <c r="F5974" t="s">
        <v>57</v>
      </c>
      <c r="G5974" s="104">
        <v>167707985</v>
      </c>
    </row>
    <row r="5975" spans="1:7" x14ac:dyDescent="0.25">
      <c r="A5975" s="1">
        <v>43373</v>
      </c>
      <c r="B5975" t="s">
        <v>194</v>
      </c>
      <c r="C5975" t="s">
        <v>78</v>
      </c>
      <c r="D5975" t="s">
        <v>83</v>
      </c>
      <c r="E5975" t="s">
        <v>29</v>
      </c>
      <c r="F5975" t="s">
        <v>60</v>
      </c>
      <c r="G5975" s="104">
        <v>90386.05</v>
      </c>
    </row>
    <row r="5976" spans="1:7" x14ac:dyDescent="0.25">
      <c r="A5976" s="1">
        <v>43373</v>
      </c>
      <c r="B5976" t="s">
        <v>194</v>
      </c>
      <c r="C5976" t="s">
        <v>78</v>
      </c>
      <c r="D5976" t="s">
        <v>83</v>
      </c>
      <c r="E5976" t="s">
        <v>32</v>
      </c>
      <c r="F5976" t="s">
        <v>62</v>
      </c>
      <c r="G5976" s="104">
        <v>13458313.560000001</v>
      </c>
    </row>
    <row r="5977" spans="1:7" x14ac:dyDescent="0.25">
      <c r="A5977" s="1">
        <v>43373</v>
      </c>
      <c r="B5977" t="s">
        <v>194</v>
      </c>
      <c r="C5977" t="s">
        <v>78</v>
      </c>
      <c r="D5977" t="s">
        <v>83</v>
      </c>
      <c r="E5977" t="s">
        <v>32</v>
      </c>
      <c r="F5977" t="s">
        <v>57</v>
      </c>
      <c r="G5977" s="104">
        <v>256917565</v>
      </c>
    </row>
    <row r="5978" spans="1:7" x14ac:dyDescent="0.25">
      <c r="A5978" s="1">
        <v>43373</v>
      </c>
      <c r="B5978" t="s">
        <v>194</v>
      </c>
      <c r="C5978" t="s">
        <v>78</v>
      </c>
      <c r="D5978" t="s">
        <v>83</v>
      </c>
      <c r="E5978" t="s">
        <v>33</v>
      </c>
      <c r="F5978" t="s">
        <v>59</v>
      </c>
      <c r="G5978" s="104">
        <v>3193173.64</v>
      </c>
    </row>
    <row r="5979" spans="1:7" x14ac:dyDescent="0.25">
      <c r="A5979" s="1">
        <v>43373</v>
      </c>
      <c r="B5979" t="s">
        <v>194</v>
      </c>
      <c r="C5979" t="s">
        <v>78</v>
      </c>
      <c r="D5979" t="s">
        <v>83</v>
      </c>
      <c r="E5979" t="s">
        <v>33</v>
      </c>
      <c r="F5979" t="s">
        <v>57</v>
      </c>
      <c r="G5979" s="104">
        <v>886341801.47000003</v>
      </c>
    </row>
    <row r="5980" spans="1:7" x14ac:dyDescent="0.25">
      <c r="A5980" s="1">
        <v>43373</v>
      </c>
      <c r="B5980" t="s">
        <v>194</v>
      </c>
      <c r="C5980" t="s">
        <v>78</v>
      </c>
      <c r="D5980" t="s">
        <v>83</v>
      </c>
      <c r="E5980" t="s">
        <v>34</v>
      </c>
      <c r="F5980" t="s">
        <v>59</v>
      </c>
      <c r="G5980" s="104">
        <v>232731179.75</v>
      </c>
    </row>
    <row r="5981" spans="1:7" x14ac:dyDescent="0.25">
      <c r="A5981" s="1">
        <v>43373</v>
      </c>
      <c r="B5981" t="s">
        <v>194</v>
      </c>
      <c r="C5981" t="s">
        <v>78</v>
      </c>
      <c r="D5981" t="s">
        <v>83</v>
      </c>
      <c r="E5981" t="s">
        <v>34</v>
      </c>
      <c r="F5981" t="s">
        <v>57</v>
      </c>
      <c r="G5981" s="104">
        <v>218419350</v>
      </c>
    </row>
    <row r="5982" spans="1:7" x14ac:dyDescent="0.25">
      <c r="A5982" s="1">
        <v>43373</v>
      </c>
      <c r="B5982" t="s">
        <v>194</v>
      </c>
      <c r="C5982" t="s">
        <v>78</v>
      </c>
      <c r="D5982" t="s">
        <v>83</v>
      </c>
      <c r="E5982" t="s">
        <v>34</v>
      </c>
      <c r="F5982" t="s">
        <v>58</v>
      </c>
      <c r="G5982" s="104">
        <v>409284388.13999999</v>
      </c>
    </row>
    <row r="5983" spans="1:7" x14ac:dyDescent="0.25">
      <c r="A5983" s="1">
        <v>43373</v>
      </c>
      <c r="B5983" t="s">
        <v>194</v>
      </c>
      <c r="C5983" t="s">
        <v>78</v>
      </c>
      <c r="D5983" t="s">
        <v>83</v>
      </c>
      <c r="E5983" t="s">
        <v>35</v>
      </c>
      <c r="F5983" t="s">
        <v>59</v>
      </c>
      <c r="G5983" s="104">
        <v>157148057.56</v>
      </c>
    </row>
    <row r="5984" spans="1:7" x14ac:dyDescent="0.25">
      <c r="A5984" s="1">
        <v>43373</v>
      </c>
      <c r="B5984" t="s">
        <v>194</v>
      </c>
      <c r="C5984" t="s">
        <v>78</v>
      </c>
      <c r="D5984" t="s">
        <v>83</v>
      </c>
      <c r="E5984" t="s">
        <v>35</v>
      </c>
      <c r="F5984" t="s">
        <v>60</v>
      </c>
      <c r="G5984" s="104">
        <v>17723782.620000001</v>
      </c>
    </row>
    <row r="5985" spans="1:7" x14ac:dyDescent="0.25">
      <c r="A5985" s="1">
        <v>43373</v>
      </c>
      <c r="B5985" t="s">
        <v>194</v>
      </c>
      <c r="C5985" t="s">
        <v>78</v>
      </c>
      <c r="D5985" t="s">
        <v>83</v>
      </c>
      <c r="E5985" t="s">
        <v>35</v>
      </c>
      <c r="F5985" t="s">
        <v>57</v>
      </c>
      <c r="G5985" s="104">
        <v>97440454</v>
      </c>
    </row>
    <row r="5986" spans="1:7" x14ac:dyDescent="0.25">
      <c r="A5986" s="1">
        <v>43373</v>
      </c>
      <c r="B5986" t="s">
        <v>194</v>
      </c>
      <c r="C5986" t="s">
        <v>78</v>
      </c>
      <c r="D5986" t="s">
        <v>83</v>
      </c>
      <c r="E5986" t="s">
        <v>35</v>
      </c>
      <c r="F5986" t="s">
        <v>58</v>
      </c>
      <c r="G5986" s="104">
        <v>28061453.98</v>
      </c>
    </row>
    <row r="5987" spans="1:7" x14ac:dyDescent="0.25">
      <c r="A5987" s="1">
        <v>43373</v>
      </c>
      <c r="B5987" t="s">
        <v>194</v>
      </c>
      <c r="C5987" t="s">
        <v>78</v>
      </c>
      <c r="D5987" t="s">
        <v>83</v>
      </c>
      <c r="E5987" t="s">
        <v>36</v>
      </c>
      <c r="F5987" t="s">
        <v>57</v>
      </c>
      <c r="G5987" s="104">
        <v>5282713524</v>
      </c>
    </row>
    <row r="5988" spans="1:7" x14ac:dyDescent="0.25">
      <c r="A5988" s="1">
        <v>43373</v>
      </c>
      <c r="B5988" t="s">
        <v>194</v>
      </c>
      <c r="C5988" t="s">
        <v>78</v>
      </c>
      <c r="D5988" t="s">
        <v>83</v>
      </c>
      <c r="E5988" t="s">
        <v>37</v>
      </c>
      <c r="F5988" t="s">
        <v>57</v>
      </c>
      <c r="G5988" s="104">
        <v>2393470986</v>
      </c>
    </row>
    <row r="5989" spans="1:7" x14ac:dyDescent="0.25">
      <c r="A5989" s="1">
        <v>43373</v>
      </c>
      <c r="B5989" t="s">
        <v>194</v>
      </c>
      <c r="C5989" t="s">
        <v>78</v>
      </c>
      <c r="D5989" t="s">
        <v>83</v>
      </c>
      <c r="E5989" t="s">
        <v>38</v>
      </c>
      <c r="F5989" t="s">
        <v>57</v>
      </c>
      <c r="G5989" s="104">
        <v>202790831</v>
      </c>
    </row>
    <row r="5990" spans="1:7" x14ac:dyDescent="0.25">
      <c r="A5990" s="1">
        <v>43373</v>
      </c>
      <c r="B5990" t="s">
        <v>194</v>
      </c>
      <c r="C5990" t="s">
        <v>78</v>
      </c>
      <c r="D5990" t="s">
        <v>83</v>
      </c>
      <c r="E5990" t="s">
        <v>38</v>
      </c>
      <c r="F5990" t="s">
        <v>58</v>
      </c>
      <c r="G5990" s="104">
        <v>33461600</v>
      </c>
    </row>
    <row r="5991" spans="1:7" x14ac:dyDescent="0.25">
      <c r="A5991" s="1">
        <v>43373</v>
      </c>
      <c r="B5991" t="s">
        <v>194</v>
      </c>
      <c r="C5991" t="s">
        <v>78</v>
      </c>
      <c r="D5991" t="s">
        <v>83</v>
      </c>
      <c r="E5991" t="s">
        <v>39</v>
      </c>
      <c r="F5991" t="s">
        <v>57</v>
      </c>
      <c r="G5991" s="104">
        <v>908850087</v>
      </c>
    </row>
    <row r="5992" spans="1:7" x14ac:dyDescent="0.25">
      <c r="A5992" s="1">
        <v>43373</v>
      </c>
      <c r="B5992" t="s">
        <v>194</v>
      </c>
      <c r="C5992" t="s">
        <v>78</v>
      </c>
      <c r="D5992" t="s">
        <v>83</v>
      </c>
      <c r="E5992" t="s">
        <v>40</v>
      </c>
      <c r="F5992" t="s">
        <v>57</v>
      </c>
      <c r="G5992" s="104">
        <v>365838473</v>
      </c>
    </row>
    <row r="5993" spans="1:7" x14ac:dyDescent="0.25">
      <c r="A5993" s="1">
        <v>43373</v>
      </c>
      <c r="B5993" t="s">
        <v>194</v>
      </c>
      <c r="C5993" t="s">
        <v>78</v>
      </c>
      <c r="D5993" t="s">
        <v>83</v>
      </c>
      <c r="E5993" t="s">
        <v>41</v>
      </c>
      <c r="F5993" t="s">
        <v>57</v>
      </c>
      <c r="G5993" s="104">
        <v>137351061</v>
      </c>
    </row>
    <row r="5994" spans="1:7" x14ac:dyDescent="0.25">
      <c r="A5994" s="1">
        <v>43373</v>
      </c>
      <c r="B5994" t="s">
        <v>194</v>
      </c>
      <c r="C5994" t="s">
        <v>78</v>
      </c>
      <c r="D5994" t="s">
        <v>84</v>
      </c>
      <c r="E5994" t="s">
        <v>35</v>
      </c>
      <c r="F5994" t="s">
        <v>57</v>
      </c>
      <c r="G5994" s="104">
        <v>37798992237</v>
      </c>
    </row>
    <row r="5995" spans="1:7" x14ac:dyDescent="0.25">
      <c r="A5995" s="1">
        <v>43373</v>
      </c>
      <c r="B5995" t="s">
        <v>194</v>
      </c>
      <c r="C5995" t="s">
        <v>2</v>
      </c>
      <c r="D5995" t="s">
        <v>85</v>
      </c>
      <c r="E5995" t="s">
        <v>30</v>
      </c>
      <c r="F5995" t="s">
        <v>57</v>
      </c>
      <c r="G5995" s="104">
        <v>106848343</v>
      </c>
    </row>
    <row r="5996" spans="1:7" x14ac:dyDescent="0.25">
      <c r="A5996" s="1">
        <v>43373</v>
      </c>
      <c r="B5996" t="s">
        <v>194</v>
      </c>
      <c r="C5996" t="s">
        <v>2</v>
      </c>
      <c r="D5996" t="s">
        <v>85</v>
      </c>
      <c r="E5996" t="s">
        <v>32</v>
      </c>
      <c r="F5996" t="s">
        <v>57</v>
      </c>
      <c r="G5996" s="104">
        <v>136920</v>
      </c>
    </row>
    <row r="5997" spans="1:7" x14ac:dyDescent="0.25">
      <c r="A5997" s="1">
        <v>43373</v>
      </c>
      <c r="B5997" t="s">
        <v>194</v>
      </c>
      <c r="C5997" t="s">
        <v>2</v>
      </c>
      <c r="D5997" t="s">
        <v>85</v>
      </c>
      <c r="E5997" t="s">
        <v>34</v>
      </c>
      <c r="F5997" t="s">
        <v>59</v>
      </c>
      <c r="G5997" s="104">
        <v>664303113</v>
      </c>
    </row>
    <row r="5998" spans="1:7" x14ac:dyDescent="0.25">
      <c r="A5998" s="1">
        <v>43373</v>
      </c>
      <c r="B5998" t="s">
        <v>194</v>
      </c>
      <c r="C5998" t="s">
        <v>2</v>
      </c>
      <c r="D5998" t="s">
        <v>85</v>
      </c>
      <c r="E5998" t="s">
        <v>34</v>
      </c>
      <c r="F5998" t="s">
        <v>57</v>
      </c>
      <c r="G5998" s="104">
        <v>535095481</v>
      </c>
    </row>
    <row r="5999" spans="1:7" x14ac:dyDescent="0.25">
      <c r="A5999" s="1">
        <v>43373</v>
      </c>
      <c r="B5999" t="s">
        <v>194</v>
      </c>
      <c r="C5999" t="s">
        <v>2</v>
      </c>
      <c r="D5999" t="s">
        <v>85</v>
      </c>
      <c r="E5999" t="s">
        <v>34</v>
      </c>
      <c r="F5999" t="s">
        <v>58</v>
      </c>
      <c r="G5999" s="104">
        <v>1094635415</v>
      </c>
    </row>
    <row r="6000" spans="1:7" x14ac:dyDescent="0.25">
      <c r="A6000" s="1">
        <v>43373</v>
      </c>
      <c r="B6000" t="s">
        <v>194</v>
      </c>
      <c r="C6000" t="s">
        <v>2</v>
      </c>
      <c r="D6000" t="s">
        <v>85</v>
      </c>
      <c r="E6000" t="s">
        <v>35</v>
      </c>
      <c r="F6000" t="s">
        <v>57</v>
      </c>
      <c r="G6000" s="104">
        <v>76047976</v>
      </c>
    </row>
    <row r="6001" spans="1:7" x14ac:dyDescent="0.25">
      <c r="A6001" s="1">
        <v>43373</v>
      </c>
      <c r="B6001" t="s">
        <v>194</v>
      </c>
      <c r="C6001" t="s">
        <v>2</v>
      </c>
      <c r="D6001" t="s">
        <v>85</v>
      </c>
      <c r="E6001" t="s">
        <v>36</v>
      </c>
      <c r="F6001" t="s">
        <v>57</v>
      </c>
      <c r="G6001" s="104">
        <v>1136549113</v>
      </c>
    </row>
    <row r="6002" spans="1:7" x14ac:dyDescent="0.25">
      <c r="A6002" s="1">
        <v>43373</v>
      </c>
      <c r="B6002" t="s">
        <v>194</v>
      </c>
      <c r="C6002" t="s">
        <v>2</v>
      </c>
      <c r="D6002" t="s">
        <v>85</v>
      </c>
      <c r="E6002" t="s">
        <v>37</v>
      </c>
      <c r="F6002" t="s">
        <v>57</v>
      </c>
      <c r="G6002" s="104">
        <v>270319773</v>
      </c>
    </row>
    <row r="6003" spans="1:7" x14ac:dyDescent="0.25">
      <c r="A6003" s="1">
        <v>43373</v>
      </c>
      <c r="B6003" t="s">
        <v>194</v>
      </c>
      <c r="C6003" t="s">
        <v>2</v>
      </c>
      <c r="D6003" t="s">
        <v>85</v>
      </c>
      <c r="E6003" t="s">
        <v>38</v>
      </c>
      <c r="F6003" t="s">
        <v>57</v>
      </c>
      <c r="G6003" s="104">
        <v>158623790</v>
      </c>
    </row>
    <row r="6004" spans="1:7" x14ac:dyDescent="0.25">
      <c r="A6004" s="1">
        <v>43373</v>
      </c>
      <c r="B6004" t="s">
        <v>194</v>
      </c>
      <c r="C6004" t="s">
        <v>2</v>
      </c>
      <c r="D6004" t="s">
        <v>85</v>
      </c>
      <c r="E6004" t="s">
        <v>38</v>
      </c>
      <c r="F6004" t="s">
        <v>58</v>
      </c>
      <c r="G6004" s="104">
        <v>47594694</v>
      </c>
    </row>
    <row r="6005" spans="1:7" x14ac:dyDescent="0.25">
      <c r="A6005" s="1">
        <v>43373</v>
      </c>
      <c r="B6005" t="s">
        <v>194</v>
      </c>
      <c r="C6005" t="s">
        <v>2</v>
      </c>
      <c r="D6005" t="s">
        <v>85</v>
      </c>
      <c r="E6005" t="s">
        <v>39</v>
      </c>
      <c r="F6005" t="s">
        <v>57</v>
      </c>
      <c r="G6005" s="104">
        <v>19983923</v>
      </c>
    </row>
    <row r="6006" spans="1:7" x14ac:dyDescent="0.25">
      <c r="A6006" s="1">
        <v>43373</v>
      </c>
      <c r="B6006" t="s">
        <v>194</v>
      </c>
      <c r="C6006" t="s">
        <v>2</v>
      </c>
      <c r="D6006" t="s">
        <v>85</v>
      </c>
      <c r="E6006" t="s">
        <v>39</v>
      </c>
      <c r="F6006" t="s">
        <v>58</v>
      </c>
      <c r="G6006" s="104">
        <v>22347252</v>
      </c>
    </row>
    <row r="6007" spans="1:7" x14ac:dyDescent="0.25">
      <c r="A6007" s="1">
        <v>43373</v>
      </c>
      <c r="B6007" t="s">
        <v>194</v>
      </c>
      <c r="C6007" t="s">
        <v>2</v>
      </c>
      <c r="D6007" t="s">
        <v>85</v>
      </c>
      <c r="E6007" t="s">
        <v>41</v>
      </c>
      <c r="F6007" t="s">
        <v>57</v>
      </c>
      <c r="G6007" s="104">
        <v>126021775</v>
      </c>
    </row>
    <row r="6008" spans="1:7" x14ac:dyDescent="0.25">
      <c r="A6008" s="1">
        <v>43373</v>
      </c>
      <c r="B6008" t="s">
        <v>194</v>
      </c>
      <c r="C6008" t="s">
        <v>2</v>
      </c>
      <c r="D6008" t="s">
        <v>86</v>
      </c>
      <c r="E6008" t="s">
        <v>35</v>
      </c>
      <c r="F6008" t="s">
        <v>57</v>
      </c>
      <c r="G6008" s="104">
        <v>3546362712</v>
      </c>
    </row>
    <row r="6009" spans="1:7" x14ac:dyDescent="0.25">
      <c r="A6009" s="1">
        <v>43373</v>
      </c>
      <c r="B6009" t="s">
        <v>194</v>
      </c>
      <c r="C6009" t="s">
        <v>2</v>
      </c>
      <c r="D6009" t="s">
        <v>87</v>
      </c>
      <c r="E6009" t="s">
        <v>30</v>
      </c>
      <c r="F6009" t="s">
        <v>57</v>
      </c>
      <c r="G6009" s="104">
        <v>1162863339</v>
      </c>
    </row>
    <row r="6010" spans="1:7" x14ac:dyDescent="0.25">
      <c r="A6010" s="1">
        <v>43373</v>
      </c>
      <c r="B6010" t="s">
        <v>194</v>
      </c>
      <c r="C6010" t="s">
        <v>2</v>
      </c>
      <c r="D6010" t="s">
        <v>87</v>
      </c>
      <c r="E6010" t="s">
        <v>32</v>
      </c>
      <c r="F6010" t="s">
        <v>57</v>
      </c>
      <c r="G6010" s="104">
        <v>257866</v>
      </c>
    </row>
    <row r="6011" spans="1:7" x14ac:dyDescent="0.25">
      <c r="A6011" s="1">
        <v>43373</v>
      </c>
      <c r="B6011" t="s">
        <v>194</v>
      </c>
      <c r="C6011" t="s">
        <v>2</v>
      </c>
      <c r="D6011" t="s">
        <v>87</v>
      </c>
      <c r="E6011" t="s">
        <v>35</v>
      </c>
      <c r="F6011" t="s">
        <v>57</v>
      </c>
      <c r="G6011" s="104">
        <v>160822157</v>
      </c>
    </row>
    <row r="6012" spans="1:7" x14ac:dyDescent="0.25">
      <c r="A6012" s="1">
        <v>43373</v>
      </c>
      <c r="B6012" t="s">
        <v>194</v>
      </c>
      <c r="C6012" t="s">
        <v>2</v>
      </c>
      <c r="D6012" t="s">
        <v>87</v>
      </c>
      <c r="E6012" t="s">
        <v>36</v>
      </c>
      <c r="F6012" t="s">
        <v>57</v>
      </c>
      <c r="G6012" s="104">
        <v>3517365484</v>
      </c>
    </row>
    <row r="6013" spans="1:7" x14ac:dyDescent="0.25">
      <c r="A6013" s="1">
        <v>43373</v>
      </c>
      <c r="B6013" t="s">
        <v>194</v>
      </c>
      <c r="C6013" t="s">
        <v>2</v>
      </c>
      <c r="D6013" t="s">
        <v>87</v>
      </c>
      <c r="E6013" t="s">
        <v>37</v>
      </c>
      <c r="F6013" t="s">
        <v>57</v>
      </c>
      <c r="G6013" s="104">
        <v>457969399</v>
      </c>
    </row>
    <row r="6014" spans="1:7" x14ac:dyDescent="0.25">
      <c r="A6014" s="1">
        <v>43373</v>
      </c>
      <c r="B6014" t="s">
        <v>194</v>
      </c>
      <c r="C6014" t="s">
        <v>2</v>
      </c>
      <c r="D6014" t="s">
        <v>87</v>
      </c>
      <c r="E6014" t="s">
        <v>38</v>
      </c>
      <c r="F6014" t="s">
        <v>57</v>
      </c>
      <c r="G6014" s="104">
        <v>184300491</v>
      </c>
    </row>
    <row r="6015" spans="1:7" x14ac:dyDescent="0.25">
      <c r="A6015" s="1">
        <v>43373</v>
      </c>
      <c r="B6015" t="s">
        <v>194</v>
      </c>
      <c r="C6015" t="s">
        <v>2</v>
      </c>
      <c r="D6015" t="s">
        <v>87</v>
      </c>
      <c r="E6015" t="s">
        <v>39</v>
      </c>
      <c r="F6015" t="s">
        <v>57</v>
      </c>
      <c r="G6015" s="104">
        <v>305927725</v>
      </c>
    </row>
    <row r="6016" spans="1:7" x14ac:dyDescent="0.25">
      <c r="A6016" s="1">
        <v>43373</v>
      </c>
      <c r="B6016" t="s">
        <v>194</v>
      </c>
      <c r="C6016" t="s">
        <v>2</v>
      </c>
      <c r="D6016" t="s">
        <v>87</v>
      </c>
      <c r="E6016" t="s">
        <v>41</v>
      </c>
      <c r="F6016" t="s">
        <v>57</v>
      </c>
      <c r="G6016" s="104">
        <v>838634726</v>
      </c>
    </row>
    <row r="6017" spans="1:7" x14ac:dyDescent="0.25">
      <c r="A6017" s="1">
        <v>43373</v>
      </c>
      <c r="B6017" t="s">
        <v>194</v>
      </c>
      <c r="C6017" t="s">
        <v>2</v>
      </c>
      <c r="D6017" t="s">
        <v>88</v>
      </c>
      <c r="E6017" t="s">
        <v>34</v>
      </c>
      <c r="F6017" t="s">
        <v>59</v>
      </c>
      <c r="G6017" s="104">
        <v>22016727</v>
      </c>
    </row>
    <row r="6018" spans="1:7" x14ac:dyDescent="0.25">
      <c r="A6018" s="1">
        <v>43373</v>
      </c>
      <c r="B6018" t="s">
        <v>194</v>
      </c>
      <c r="C6018" t="s">
        <v>2</v>
      </c>
      <c r="D6018" t="s">
        <v>88</v>
      </c>
      <c r="E6018" t="s">
        <v>34</v>
      </c>
      <c r="F6018" t="s">
        <v>57</v>
      </c>
      <c r="G6018" s="104">
        <v>119835876</v>
      </c>
    </row>
    <row r="6019" spans="1:7" x14ac:dyDescent="0.25">
      <c r="A6019" s="1">
        <v>43373</v>
      </c>
      <c r="B6019" t="s">
        <v>194</v>
      </c>
      <c r="C6019" t="s">
        <v>2</v>
      </c>
      <c r="D6019" t="s">
        <v>88</v>
      </c>
      <c r="E6019" t="s">
        <v>34</v>
      </c>
      <c r="F6019" t="s">
        <v>58</v>
      </c>
      <c r="G6019" s="104">
        <v>57752284</v>
      </c>
    </row>
    <row r="6020" spans="1:7" x14ac:dyDescent="0.25">
      <c r="A6020" s="1">
        <v>43373</v>
      </c>
      <c r="B6020" t="s">
        <v>194</v>
      </c>
      <c r="C6020" t="s">
        <v>2</v>
      </c>
      <c r="D6020" t="s">
        <v>88</v>
      </c>
      <c r="E6020" t="s">
        <v>35</v>
      </c>
      <c r="F6020" t="s">
        <v>57</v>
      </c>
      <c r="G6020" s="104">
        <v>80718200</v>
      </c>
    </row>
    <row r="6021" spans="1:7" x14ac:dyDescent="0.25">
      <c r="A6021" s="1">
        <v>43373</v>
      </c>
      <c r="B6021" t="s">
        <v>194</v>
      </c>
      <c r="C6021" t="s">
        <v>4</v>
      </c>
      <c r="D6021" t="s">
        <v>148</v>
      </c>
      <c r="E6021" t="s">
        <v>34</v>
      </c>
      <c r="F6021" t="s">
        <v>57</v>
      </c>
      <c r="G6021" s="104">
        <v>1236470</v>
      </c>
    </row>
    <row r="6022" spans="1:7" x14ac:dyDescent="0.25">
      <c r="A6022" s="1">
        <v>43373</v>
      </c>
      <c r="B6022" t="s">
        <v>194</v>
      </c>
      <c r="C6022" t="s">
        <v>4</v>
      </c>
      <c r="D6022" t="s">
        <v>148</v>
      </c>
      <c r="E6022" t="s">
        <v>35</v>
      </c>
      <c r="F6022" t="s">
        <v>57</v>
      </c>
      <c r="G6022" s="104">
        <v>1027143</v>
      </c>
    </row>
    <row r="6023" spans="1:7" x14ac:dyDescent="0.25">
      <c r="A6023" s="1">
        <v>43373</v>
      </c>
      <c r="B6023" t="s">
        <v>194</v>
      </c>
      <c r="C6023" t="s">
        <v>4</v>
      </c>
      <c r="D6023" t="s">
        <v>89</v>
      </c>
      <c r="E6023" t="s">
        <v>32</v>
      </c>
      <c r="F6023" t="s">
        <v>57</v>
      </c>
      <c r="G6023" s="104">
        <v>5926419</v>
      </c>
    </row>
    <row r="6024" spans="1:7" x14ac:dyDescent="0.25">
      <c r="A6024" s="1">
        <v>43373</v>
      </c>
      <c r="B6024" t="s">
        <v>194</v>
      </c>
      <c r="C6024" t="s">
        <v>4</v>
      </c>
      <c r="D6024" t="s">
        <v>89</v>
      </c>
      <c r="E6024" t="s">
        <v>34</v>
      </c>
      <c r="F6024" t="s">
        <v>59</v>
      </c>
      <c r="G6024" s="104">
        <v>24007215</v>
      </c>
    </row>
    <row r="6025" spans="1:7" x14ac:dyDescent="0.25">
      <c r="A6025" s="1">
        <v>43373</v>
      </c>
      <c r="B6025" t="s">
        <v>194</v>
      </c>
      <c r="C6025" t="s">
        <v>4</v>
      </c>
      <c r="D6025" t="s">
        <v>89</v>
      </c>
      <c r="E6025" t="s">
        <v>34</v>
      </c>
      <c r="F6025" t="s">
        <v>57</v>
      </c>
      <c r="G6025" s="104">
        <v>144265546</v>
      </c>
    </row>
    <row r="6026" spans="1:7" x14ac:dyDescent="0.25">
      <c r="A6026" s="1">
        <v>43373</v>
      </c>
      <c r="B6026" t="s">
        <v>194</v>
      </c>
      <c r="C6026" t="s">
        <v>4</v>
      </c>
      <c r="D6026" t="s">
        <v>89</v>
      </c>
      <c r="E6026" t="s">
        <v>34</v>
      </c>
      <c r="F6026" t="s">
        <v>58</v>
      </c>
      <c r="G6026" s="104">
        <v>109637407</v>
      </c>
    </row>
    <row r="6027" spans="1:7" x14ac:dyDescent="0.25">
      <c r="A6027" s="1">
        <v>43373</v>
      </c>
      <c r="B6027" t="s">
        <v>194</v>
      </c>
      <c r="C6027" t="s">
        <v>4</v>
      </c>
      <c r="D6027" t="s">
        <v>89</v>
      </c>
      <c r="E6027" t="s">
        <v>35</v>
      </c>
      <c r="F6027" t="s">
        <v>61</v>
      </c>
      <c r="G6027" s="104">
        <v>2908</v>
      </c>
    </row>
    <row r="6028" spans="1:7" x14ac:dyDescent="0.25">
      <c r="A6028" s="1">
        <v>43373</v>
      </c>
      <c r="B6028" t="s">
        <v>194</v>
      </c>
      <c r="C6028" t="s">
        <v>4</v>
      </c>
      <c r="D6028" t="s">
        <v>89</v>
      </c>
      <c r="E6028" t="s">
        <v>35</v>
      </c>
      <c r="F6028" t="s">
        <v>59</v>
      </c>
      <c r="G6028" s="104">
        <v>89</v>
      </c>
    </row>
    <row r="6029" spans="1:7" x14ac:dyDescent="0.25">
      <c r="A6029" s="1">
        <v>43373</v>
      </c>
      <c r="B6029" t="s">
        <v>194</v>
      </c>
      <c r="C6029" t="s">
        <v>4</v>
      </c>
      <c r="D6029" t="s">
        <v>89</v>
      </c>
      <c r="E6029" t="s">
        <v>35</v>
      </c>
      <c r="F6029" t="s">
        <v>57</v>
      </c>
      <c r="G6029" s="104">
        <v>485352</v>
      </c>
    </row>
    <row r="6030" spans="1:7" x14ac:dyDescent="0.25">
      <c r="A6030" s="1">
        <v>43373</v>
      </c>
      <c r="B6030" t="s">
        <v>194</v>
      </c>
      <c r="C6030" t="s">
        <v>4</v>
      </c>
      <c r="D6030" t="s">
        <v>89</v>
      </c>
      <c r="E6030" t="s">
        <v>35</v>
      </c>
      <c r="F6030" t="s">
        <v>64</v>
      </c>
      <c r="G6030" s="104">
        <v>2</v>
      </c>
    </row>
    <row r="6031" spans="1:7" x14ac:dyDescent="0.25">
      <c r="A6031" s="1">
        <v>43373</v>
      </c>
      <c r="B6031" t="s">
        <v>194</v>
      </c>
      <c r="C6031" t="s">
        <v>4</v>
      </c>
      <c r="D6031" t="s">
        <v>89</v>
      </c>
      <c r="E6031" t="s">
        <v>35</v>
      </c>
      <c r="F6031" t="s">
        <v>58</v>
      </c>
      <c r="G6031" s="104">
        <v>4567566</v>
      </c>
    </row>
    <row r="6032" spans="1:7" x14ac:dyDescent="0.25">
      <c r="A6032" s="1">
        <v>43373</v>
      </c>
      <c r="B6032" t="s">
        <v>194</v>
      </c>
      <c r="C6032" t="s">
        <v>4</v>
      </c>
      <c r="D6032" t="s">
        <v>89</v>
      </c>
      <c r="E6032" t="s">
        <v>36</v>
      </c>
      <c r="F6032" t="s">
        <v>57</v>
      </c>
      <c r="G6032" s="104">
        <v>134982135</v>
      </c>
    </row>
    <row r="6033" spans="1:7" x14ac:dyDescent="0.25">
      <c r="A6033" s="1">
        <v>43373</v>
      </c>
      <c r="B6033" t="s">
        <v>194</v>
      </c>
      <c r="C6033" t="s">
        <v>4</v>
      </c>
      <c r="D6033" t="s">
        <v>89</v>
      </c>
      <c r="E6033" t="s">
        <v>37</v>
      </c>
      <c r="F6033" t="s">
        <v>57</v>
      </c>
      <c r="G6033" s="104">
        <v>12346770</v>
      </c>
    </row>
    <row r="6034" spans="1:7" x14ac:dyDescent="0.25">
      <c r="A6034" s="1">
        <v>43373</v>
      </c>
      <c r="B6034" t="s">
        <v>194</v>
      </c>
      <c r="C6034" t="s">
        <v>4</v>
      </c>
      <c r="D6034" t="s">
        <v>89</v>
      </c>
      <c r="E6034" t="s">
        <v>39</v>
      </c>
      <c r="F6034" t="s">
        <v>57</v>
      </c>
      <c r="G6034" s="104">
        <v>2355602</v>
      </c>
    </row>
    <row r="6035" spans="1:7" x14ac:dyDescent="0.25">
      <c r="A6035" s="1">
        <v>43373</v>
      </c>
      <c r="B6035" t="s">
        <v>194</v>
      </c>
      <c r="C6035" t="s">
        <v>4</v>
      </c>
      <c r="D6035" t="s">
        <v>89</v>
      </c>
      <c r="E6035" t="s">
        <v>41</v>
      </c>
      <c r="F6035" t="s">
        <v>57</v>
      </c>
      <c r="G6035" s="104">
        <v>24504917</v>
      </c>
    </row>
    <row r="6036" spans="1:7" x14ac:dyDescent="0.25">
      <c r="A6036" s="1">
        <v>43373</v>
      </c>
      <c r="B6036" t="s">
        <v>194</v>
      </c>
      <c r="C6036" t="s">
        <v>5</v>
      </c>
      <c r="D6036" t="s">
        <v>90</v>
      </c>
      <c r="E6036" t="s">
        <v>29</v>
      </c>
      <c r="F6036" t="s">
        <v>91</v>
      </c>
      <c r="G6036" s="104">
        <v>9317503.1400000006</v>
      </c>
    </row>
    <row r="6037" spans="1:7" x14ac:dyDescent="0.25">
      <c r="A6037" s="1">
        <v>43373</v>
      </c>
      <c r="B6037" t="s">
        <v>194</v>
      </c>
      <c r="C6037" t="s">
        <v>5</v>
      </c>
      <c r="D6037" t="s">
        <v>90</v>
      </c>
      <c r="E6037" t="s">
        <v>29</v>
      </c>
      <c r="F6037" t="s">
        <v>59</v>
      </c>
      <c r="G6037" s="104">
        <v>2765678.23</v>
      </c>
    </row>
    <row r="6038" spans="1:7" x14ac:dyDescent="0.25">
      <c r="A6038" s="1">
        <v>43373</v>
      </c>
      <c r="B6038" t="s">
        <v>194</v>
      </c>
      <c r="C6038" t="s">
        <v>5</v>
      </c>
      <c r="D6038" t="s">
        <v>90</v>
      </c>
      <c r="E6038" t="s">
        <v>29</v>
      </c>
      <c r="F6038" t="s">
        <v>60</v>
      </c>
      <c r="G6038" s="104">
        <v>38531602.649999999</v>
      </c>
    </row>
    <row r="6039" spans="1:7" x14ac:dyDescent="0.25">
      <c r="A6039" s="1">
        <v>43373</v>
      </c>
      <c r="B6039" t="s">
        <v>194</v>
      </c>
      <c r="C6039" t="s">
        <v>5</v>
      </c>
      <c r="D6039" t="s">
        <v>90</v>
      </c>
      <c r="E6039" t="s">
        <v>29</v>
      </c>
      <c r="F6039" t="s">
        <v>57</v>
      </c>
      <c r="G6039" s="104">
        <v>199732</v>
      </c>
    </row>
    <row r="6040" spans="1:7" x14ac:dyDescent="0.25">
      <c r="A6040" s="1">
        <v>43373</v>
      </c>
      <c r="B6040" t="s">
        <v>194</v>
      </c>
      <c r="C6040" t="s">
        <v>5</v>
      </c>
      <c r="D6040" t="s">
        <v>90</v>
      </c>
      <c r="E6040" t="s">
        <v>30</v>
      </c>
      <c r="F6040" t="s">
        <v>57</v>
      </c>
      <c r="G6040" s="104">
        <v>14138109351</v>
      </c>
    </row>
    <row r="6041" spans="1:7" x14ac:dyDescent="0.25">
      <c r="A6041" s="1">
        <v>43373</v>
      </c>
      <c r="B6041" t="s">
        <v>194</v>
      </c>
      <c r="C6041" t="s">
        <v>5</v>
      </c>
      <c r="D6041" t="s">
        <v>90</v>
      </c>
      <c r="E6041" t="s">
        <v>32</v>
      </c>
      <c r="F6041" t="s">
        <v>62</v>
      </c>
      <c r="G6041" s="104">
        <v>624108620.92999995</v>
      </c>
    </row>
    <row r="6042" spans="1:7" x14ac:dyDescent="0.25">
      <c r="A6042" s="1">
        <v>43373</v>
      </c>
      <c r="B6042" t="s">
        <v>194</v>
      </c>
      <c r="C6042" t="s">
        <v>5</v>
      </c>
      <c r="D6042" t="s">
        <v>90</v>
      </c>
      <c r="E6042" t="s">
        <v>32</v>
      </c>
      <c r="F6042" t="s">
        <v>57</v>
      </c>
      <c r="G6042" s="104">
        <v>11051324490.549999</v>
      </c>
    </row>
    <row r="6043" spans="1:7" x14ac:dyDescent="0.25">
      <c r="A6043" s="1">
        <v>43373</v>
      </c>
      <c r="B6043" t="s">
        <v>194</v>
      </c>
      <c r="C6043" t="s">
        <v>5</v>
      </c>
      <c r="D6043" t="s">
        <v>90</v>
      </c>
      <c r="E6043" t="s">
        <v>32</v>
      </c>
      <c r="F6043" t="s">
        <v>65</v>
      </c>
      <c r="G6043" s="104">
        <v>198711487.22</v>
      </c>
    </row>
    <row r="6044" spans="1:7" x14ac:dyDescent="0.25">
      <c r="A6044" s="1">
        <v>43373</v>
      </c>
      <c r="B6044" t="s">
        <v>194</v>
      </c>
      <c r="C6044" t="s">
        <v>5</v>
      </c>
      <c r="D6044" t="s">
        <v>90</v>
      </c>
      <c r="E6044" t="s">
        <v>33</v>
      </c>
      <c r="F6044" t="s">
        <v>59</v>
      </c>
      <c r="G6044" s="104">
        <v>115685166.48999999</v>
      </c>
    </row>
    <row r="6045" spans="1:7" x14ac:dyDescent="0.25">
      <c r="A6045" s="1">
        <v>43373</v>
      </c>
      <c r="B6045" t="s">
        <v>194</v>
      </c>
      <c r="C6045" t="s">
        <v>5</v>
      </c>
      <c r="D6045" t="s">
        <v>90</v>
      </c>
      <c r="E6045" t="s">
        <v>33</v>
      </c>
      <c r="F6045" t="s">
        <v>57</v>
      </c>
      <c r="G6045" s="104">
        <v>9505339608</v>
      </c>
    </row>
    <row r="6046" spans="1:7" x14ac:dyDescent="0.25">
      <c r="A6046" s="1">
        <v>43373</v>
      </c>
      <c r="B6046" t="s">
        <v>194</v>
      </c>
      <c r="C6046" t="s">
        <v>5</v>
      </c>
      <c r="D6046" t="s">
        <v>90</v>
      </c>
      <c r="E6046" t="s">
        <v>33</v>
      </c>
      <c r="F6046" t="s">
        <v>58</v>
      </c>
      <c r="G6046" s="104">
        <v>902136.92</v>
      </c>
    </row>
    <row r="6047" spans="1:7" x14ac:dyDescent="0.25">
      <c r="A6047" s="1">
        <v>43373</v>
      </c>
      <c r="B6047" t="s">
        <v>194</v>
      </c>
      <c r="C6047" t="s">
        <v>5</v>
      </c>
      <c r="D6047" t="s">
        <v>90</v>
      </c>
      <c r="E6047" t="s">
        <v>34</v>
      </c>
      <c r="F6047" t="s">
        <v>59</v>
      </c>
      <c r="G6047" s="104">
        <v>10934461771.709999</v>
      </c>
    </row>
    <row r="6048" spans="1:7" x14ac:dyDescent="0.25">
      <c r="A6048" s="1">
        <v>43373</v>
      </c>
      <c r="B6048" t="s">
        <v>194</v>
      </c>
      <c r="C6048" t="s">
        <v>5</v>
      </c>
      <c r="D6048" t="s">
        <v>90</v>
      </c>
      <c r="E6048" t="s">
        <v>34</v>
      </c>
      <c r="F6048" t="s">
        <v>57</v>
      </c>
      <c r="G6048" s="104">
        <v>4160355798</v>
      </c>
    </row>
    <row r="6049" spans="1:7" x14ac:dyDescent="0.25">
      <c r="A6049" s="1">
        <v>43373</v>
      </c>
      <c r="B6049" t="s">
        <v>194</v>
      </c>
      <c r="C6049" t="s">
        <v>5</v>
      </c>
      <c r="D6049" t="s">
        <v>90</v>
      </c>
      <c r="E6049" t="s">
        <v>34</v>
      </c>
      <c r="F6049" t="s">
        <v>63</v>
      </c>
      <c r="G6049" s="104">
        <v>1195366136.24</v>
      </c>
    </row>
    <row r="6050" spans="1:7" x14ac:dyDescent="0.25">
      <c r="A6050" s="1">
        <v>43373</v>
      </c>
      <c r="B6050" t="s">
        <v>194</v>
      </c>
      <c r="C6050" t="s">
        <v>5</v>
      </c>
      <c r="D6050" t="s">
        <v>90</v>
      </c>
      <c r="E6050" t="s">
        <v>34</v>
      </c>
      <c r="F6050" t="s">
        <v>58</v>
      </c>
      <c r="G6050" s="104">
        <v>19079368262.169998</v>
      </c>
    </row>
    <row r="6051" spans="1:7" x14ac:dyDescent="0.25">
      <c r="A6051" s="1">
        <v>43373</v>
      </c>
      <c r="B6051" t="s">
        <v>194</v>
      </c>
      <c r="C6051" t="s">
        <v>5</v>
      </c>
      <c r="D6051" t="s">
        <v>90</v>
      </c>
      <c r="E6051" t="s">
        <v>35</v>
      </c>
      <c r="F6051" t="s">
        <v>62</v>
      </c>
      <c r="G6051" s="104">
        <v>70169539.420000002</v>
      </c>
    </row>
    <row r="6052" spans="1:7" x14ac:dyDescent="0.25">
      <c r="A6052" s="1">
        <v>43373</v>
      </c>
      <c r="B6052" t="s">
        <v>194</v>
      </c>
      <c r="C6052" t="s">
        <v>5</v>
      </c>
      <c r="D6052" t="s">
        <v>90</v>
      </c>
      <c r="E6052" t="s">
        <v>35</v>
      </c>
      <c r="F6052" t="s">
        <v>59</v>
      </c>
      <c r="G6052" s="104">
        <v>3046993208.0300002</v>
      </c>
    </row>
    <row r="6053" spans="1:7" x14ac:dyDescent="0.25">
      <c r="A6053" s="1">
        <v>43373</v>
      </c>
      <c r="B6053" t="s">
        <v>194</v>
      </c>
      <c r="C6053" t="s">
        <v>5</v>
      </c>
      <c r="D6053" t="s">
        <v>90</v>
      </c>
      <c r="E6053" t="s">
        <v>35</v>
      </c>
      <c r="F6053" t="s">
        <v>60</v>
      </c>
      <c r="G6053" s="104">
        <v>363937104.94999999</v>
      </c>
    </row>
    <row r="6054" spans="1:7" x14ac:dyDescent="0.25">
      <c r="A6054" s="1">
        <v>43373</v>
      </c>
      <c r="B6054" t="s">
        <v>194</v>
      </c>
      <c r="C6054" t="s">
        <v>5</v>
      </c>
      <c r="D6054" t="s">
        <v>90</v>
      </c>
      <c r="E6054" t="s">
        <v>35</v>
      </c>
      <c r="F6054" t="s">
        <v>57</v>
      </c>
      <c r="G6054" s="104">
        <v>705867546</v>
      </c>
    </row>
    <row r="6055" spans="1:7" x14ac:dyDescent="0.25">
      <c r="A6055" s="1">
        <v>43373</v>
      </c>
      <c r="B6055" t="s">
        <v>194</v>
      </c>
      <c r="C6055" t="s">
        <v>5</v>
      </c>
      <c r="D6055" t="s">
        <v>90</v>
      </c>
      <c r="E6055" t="s">
        <v>35</v>
      </c>
      <c r="F6055" t="s">
        <v>58</v>
      </c>
      <c r="G6055" s="104">
        <v>602956589.98000002</v>
      </c>
    </row>
    <row r="6056" spans="1:7" x14ac:dyDescent="0.25">
      <c r="A6056" s="1">
        <v>43373</v>
      </c>
      <c r="B6056" t="s">
        <v>194</v>
      </c>
      <c r="C6056" t="s">
        <v>5</v>
      </c>
      <c r="D6056" t="s">
        <v>90</v>
      </c>
      <c r="E6056" t="s">
        <v>36</v>
      </c>
      <c r="F6056" t="s">
        <v>57</v>
      </c>
      <c r="G6056" s="104">
        <v>18596720532</v>
      </c>
    </row>
    <row r="6057" spans="1:7" x14ac:dyDescent="0.25">
      <c r="A6057" s="1">
        <v>43373</v>
      </c>
      <c r="B6057" t="s">
        <v>194</v>
      </c>
      <c r="C6057" t="s">
        <v>5</v>
      </c>
      <c r="D6057" t="s">
        <v>90</v>
      </c>
      <c r="E6057" t="s">
        <v>36</v>
      </c>
      <c r="F6057" t="s">
        <v>58</v>
      </c>
      <c r="G6057" s="104">
        <v>1203523844.45</v>
      </c>
    </row>
    <row r="6058" spans="1:7" x14ac:dyDescent="0.25">
      <c r="A6058" s="1">
        <v>43373</v>
      </c>
      <c r="B6058" t="s">
        <v>194</v>
      </c>
      <c r="C6058" t="s">
        <v>5</v>
      </c>
      <c r="D6058" t="s">
        <v>90</v>
      </c>
      <c r="E6058" t="s">
        <v>37</v>
      </c>
      <c r="F6058" t="s">
        <v>57</v>
      </c>
      <c r="G6058" s="104">
        <v>8174513619</v>
      </c>
    </row>
    <row r="6059" spans="1:7" x14ac:dyDescent="0.25">
      <c r="A6059" s="1">
        <v>43373</v>
      </c>
      <c r="B6059" t="s">
        <v>194</v>
      </c>
      <c r="C6059" t="s">
        <v>5</v>
      </c>
      <c r="D6059" t="s">
        <v>90</v>
      </c>
      <c r="E6059" t="s">
        <v>38</v>
      </c>
      <c r="F6059" t="s">
        <v>57</v>
      </c>
      <c r="G6059" s="104">
        <v>1681985311</v>
      </c>
    </row>
    <row r="6060" spans="1:7" x14ac:dyDescent="0.25">
      <c r="A6060" s="1">
        <v>43373</v>
      </c>
      <c r="B6060" t="s">
        <v>194</v>
      </c>
      <c r="C6060" t="s">
        <v>5</v>
      </c>
      <c r="D6060" t="s">
        <v>90</v>
      </c>
      <c r="E6060" t="s">
        <v>38</v>
      </c>
      <c r="F6060" t="s">
        <v>58</v>
      </c>
      <c r="G6060" s="104">
        <v>417937600</v>
      </c>
    </row>
    <row r="6061" spans="1:7" x14ac:dyDescent="0.25">
      <c r="A6061" s="1">
        <v>43373</v>
      </c>
      <c r="B6061" t="s">
        <v>194</v>
      </c>
      <c r="C6061" t="s">
        <v>5</v>
      </c>
      <c r="D6061" t="s">
        <v>90</v>
      </c>
      <c r="E6061" t="s">
        <v>39</v>
      </c>
      <c r="F6061" t="s">
        <v>59</v>
      </c>
      <c r="G6061" s="104">
        <v>1730305.55</v>
      </c>
    </row>
    <row r="6062" spans="1:7" x14ac:dyDescent="0.25">
      <c r="A6062" s="1">
        <v>43373</v>
      </c>
      <c r="B6062" t="s">
        <v>194</v>
      </c>
      <c r="C6062" t="s">
        <v>5</v>
      </c>
      <c r="D6062" t="s">
        <v>90</v>
      </c>
      <c r="E6062" t="s">
        <v>39</v>
      </c>
      <c r="F6062" t="s">
        <v>57</v>
      </c>
      <c r="G6062" s="104">
        <v>7065688911</v>
      </c>
    </row>
    <row r="6063" spans="1:7" x14ac:dyDescent="0.25">
      <c r="A6063" s="1">
        <v>43373</v>
      </c>
      <c r="B6063" t="s">
        <v>194</v>
      </c>
      <c r="C6063" t="s">
        <v>5</v>
      </c>
      <c r="D6063" t="s">
        <v>90</v>
      </c>
      <c r="E6063" t="s">
        <v>39</v>
      </c>
      <c r="F6063" t="s">
        <v>58</v>
      </c>
      <c r="G6063" s="104">
        <v>988292577.48000002</v>
      </c>
    </row>
    <row r="6064" spans="1:7" x14ac:dyDescent="0.25">
      <c r="A6064" s="1">
        <v>43373</v>
      </c>
      <c r="B6064" t="s">
        <v>194</v>
      </c>
      <c r="C6064" t="s">
        <v>5</v>
      </c>
      <c r="D6064" t="s">
        <v>90</v>
      </c>
      <c r="E6064" t="s">
        <v>40</v>
      </c>
      <c r="F6064" t="s">
        <v>57</v>
      </c>
      <c r="G6064" s="104">
        <v>2315726941</v>
      </c>
    </row>
    <row r="6065" spans="1:7" x14ac:dyDescent="0.25">
      <c r="A6065" s="1">
        <v>43373</v>
      </c>
      <c r="B6065" t="s">
        <v>194</v>
      </c>
      <c r="C6065" t="s">
        <v>5</v>
      </c>
      <c r="D6065" t="s">
        <v>90</v>
      </c>
      <c r="E6065" t="s">
        <v>41</v>
      </c>
      <c r="F6065" t="s">
        <v>57</v>
      </c>
      <c r="G6065" s="104">
        <v>514073852</v>
      </c>
    </row>
    <row r="6066" spans="1:7" x14ac:dyDescent="0.25">
      <c r="A6066" s="1">
        <v>43373</v>
      </c>
      <c r="B6066" t="s">
        <v>194</v>
      </c>
      <c r="C6066" t="s">
        <v>5</v>
      </c>
      <c r="D6066" t="s">
        <v>92</v>
      </c>
      <c r="E6066" t="s">
        <v>29</v>
      </c>
      <c r="F6066" t="s">
        <v>59</v>
      </c>
      <c r="G6066" s="104">
        <v>63027.78</v>
      </c>
    </row>
    <row r="6067" spans="1:7" x14ac:dyDescent="0.25">
      <c r="A6067" s="1">
        <v>43373</v>
      </c>
      <c r="B6067" t="s">
        <v>194</v>
      </c>
      <c r="C6067" t="s">
        <v>5</v>
      </c>
      <c r="D6067" t="s">
        <v>92</v>
      </c>
      <c r="E6067" t="s">
        <v>29</v>
      </c>
      <c r="F6067" t="s">
        <v>60</v>
      </c>
      <c r="G6067" s="104">
        <v>16680.47</v>
      </c>
    </row>
    <row r="6068" spans="1:7" x14ac:dyDescent="0.25">
      <c r="A6068" s="1">
        <v>43373</v>
      </c>
      <c r="B6068" t="s">
        <v>194</v>
      </c>
      <c r="C6068" t="s">
        <v>5</v>
      </c>
      <c r="D6068" t="s">
        <v>92</v>
      </c>
      <c r="E6068" t="s">
        <v>29</v>
      </c>
      <c r="F6068" t="s">
        <v>57</v>
      </c>
      <c r="G6068" s="104">
        <v>1341</v>
      </c>
    </row>
    <row r="6069" spans="1:7" x14ac:dyDescent="0.25">
      <c r="A6069" s="1">
        <v>43373</v>
      </c>
      <c r="B6069" t="s">
        <v>194</v>
      </c>
      <c r="C6069" t="s">
        <v>5</v>
      </c>
      <c r="D6069" t="s">
        <v>92</v>
      </c>
      <c r="E6069" t="s">
        <v>30</v>
      </c>
      <c r="F6069" t="s">
        <v>57</v>
      </c>
      <c r="G6069" s="104">
        <v>1052049775</v>
      </c>
    </row>
    <row r="6070" spans="1:7" x14ac:dyDescent="0.25">
      <c r="A6070" s="1">
        <v>43373</v>
      </c>
      <c r="B6070" t="s">
        <v>194</v>
      </c>
      <c r="C6070" t="s">
        <v>5</v>
      </c>
      <c r="D6070" t="s">
        <v>92</v>
      </c>
      <c r="E6070" t="s">
        <v>32</v>
      </c>
      <c r="F6070" t="s">
        <v>62</v>
      </c>
      <c r="G6070" s="104">
        <v>33389322.789999999</v>
      </c>
    </row>
    <row r="6071" spans="1:7" x14ac:dyDescent="0.25">
      <c r="A6071" s="1">
        <v>43373</v>
      </c>
      <c r="B6071" t="s">
        <v>194</v>
      </c>
      <c r="C6071" t="s">
        <v>5</v>
      </c>
      <c r="D6071" t="s">
        <v>92</v>
      </c>
      <c r="E6071" t="s">
        <v>32</v>
      </c>
      <c r="F6071" t="s">
        <v>57</v>
      </c>
      <c r="G6071" s="104">
        <v>796611632.29999995</v>
      </c>
    </row>
    <row r="6072" spans="1:7" x14ac:dyDescent="0.25">
      <c r="A6072" s="1">
        <v>43373</v>
      </c>
      <c r="B6072" t="s">
        <v>194</v>
      </c>
      <c r="C6072" t="s">
        <v>5</v>
      </c>
      <c r="D6072" t="s">
        <v>92</v>
      </c>
      <c r="E6072" t="s">
        <v>32</v>
      </c>
      <c r="F6072" t="s">
        <v>65</v>
      </c>
      <c r="G6072" s="104">
        <v>13298081.26</v>
      </c>
    </row>
    <row r="6073" spans="1:7" x14ac:dyDescent="0.25">
      <c r="A6073" s="1">
        <v>43373</v>
      </c>
      <c r="B6073" t="s">
        <v>194</v>
      </c>
      <c r="C6073" t="s">
        <v>5</v>
      </c>
      <c r="D6073" t="s">
        <v>92</v>
      </c>
      <c r="E6073" t="s">
        <v>33</v>
      </c>
      <c r="F6073" t="s">
        <v>59</v>
      </c>
      <c r="G6073" s="104">
        <v>5739136.3600000003</v>
      </c>
    </row>
    <row r="6074" spans="1:7" x14ac:dyDescent="0.25">
      <c r="A6074" s="1">
        <v>43373</v>
      </c>
      <c r="B6074" t="s">
        <v>194</v>
      </c>
      <c r="C6074" t="s">
        <v>5</v>
      </c>
      <c r="D6074" t="s">
        <v>92</v>
      </c>
      <c r="E6074" t="s">
        <v>33</v>
      </c>
      <c r="F6074" t="s">
        <v>57</v>
      </c>
      <c r="G6074" s="104">
        <v>566505460</v>
      </c>
    </row>
    <row r="6075" spans="1:7" x14ac:dyDescent="0.25">
      <c r="A6075" s="1">
        <v>43373</v>
      </c>
      <c r="B6075" t="s">
        <v>194</v>
      </c>
      <c r="C6075" t="s">
        <v>5</v>
      </c>
      <c r="D6075" t="s">
        <v>92</v>
      </c>
      <c r="E6075" t="s">
        <v>34</v>
      </c>
      <c r="F6075" t="s">
        <v>59</v>
      </c>
      <c r="G6075" s="104">
        <v>415845191.45999998</v>
      </c>
    </row>
    <row r="6076" spans="1:7" x14ac:dyDescent="0.25">
      <c r="A6076" s="1">
        <v>43373</v>
      </c>
      <c r="B6076" t="s">
        <v>194</v>
      </c>
      <c r="C6076" t="s">
        <v>5</v>
      </c>
      <c r="D6076" t="s">
        <v>92</v>
      </c>
      <c r="E6076" t="s">
        <v>34</v>
      </c>
      <c r="F6076" t="s">
        <v>57</v>
      </c>
      <c r="G6076" s="104">
        <v>524670507</v>
      </c>
    </row>
    <row r="6077" spans="1:7" x14ac:dyDescent="0.25">
      <c r="A6077" s="1">
        <v>43373</v>
      </c>
      <c r="B6077" t="s">
        <v>194</v>
      </c>
      <c r="C6077" t="s">
        <v>5</v>
      </c>
      <c r="D6077" t="s">
        <v>92</v>
      </c>
      <c r="E6077" t="s">
        <v>34</v>
      </c>
      <c r="F6077" t="s">
        <v>58</v>
      </c>
      <c r="G6077" s="104">
        <v>799126406.64999998</v>
      </c>
    </row>
    <row r="6078" spans="1:7" x14ac:dyDescent="0.25">
      <c r="A6078" s="1">
        <v>43373</v>
      </c>
      <c r="B6078" t="s">
        <v>194</v>
      </c>
      <c r="C6078" t="s">
        <v>5</v>
      </c>
      <c r="D6078" t="s">
        <v>92</v>
      </c>
      <c r="E6078" t="s">
        <v>35</v>
      </c>
      <c r="F6078" t="s">
        <v>62</v>
      </c>
      <c r="G6078" s="104">
        <v>4847758</v>
      </c>
    </row>
    <row r="6079" spans="1:7" x14ac:dyDescent="0.25">
      <c r="A6079" s="1">
        <v>43373</v>
      </c>
      <c r="B6079" t="s">
        <v>194</v>
      </c>
      <c r="C6079" t="s">
        <v>5</v>
      </c>
      <c r="D6079" t="s">
        <v>92</v>
      </c>
      <c r="E6079" t="s">
        <v>35</v>
      </c>
      <c r="F6079" t="s">
        <v>59</v>
      </c>
      <c r="G6079" s="104">
        <v>492834499.10000002</v>
      </c>
    </row>
    <row r="6080" spans="1:7" x14ac:dyDescent="0.25">
      <c r="A6080" s="1">
        <v>43373</v>
      </c>
      <c r="B6080" t="s">
        <v>194</v>
      </c>
      <c r="C6080" t="s">
        <v>5</v>
      </c>
      <c r="D6080" t="s">
        <v>92</v>
      </c>
      <c r="E6080" t="s">
        <v>35</v>
      </c>
      <c r="F6080" t="s">
        <v>60</v>
      </c>
      <c r="G6080" s="104">
        <v>59732492.600000001</v>
      </c>
    </row>
    <row r="6081" spans="1:7" x14ac:dyDescent="0.25">
      <c r="A6081" s="1">
        <v>43373</v>
      </c>
      <c r="B6081" t="s">
        <v>194</v>
      </c>
      <c r="C6081" t="s">
        <v>5</v>
      </c>
      <c r="D6081" t="s">
        <v>92</v>
      </c>
      <c r="E6081" t="s">
        <v>35</v>
      </c>
      <c r="F6081" t="s">
        <v>57</v>
      </c>
      <c r="G6081" s="104">
        <v>142535804</v>
      </c>
    </row>
    <row r="6082" spans="1:7" x14ac:dyDescent="0.25">
      <c r="A6082" s="1">
        <v>43373</v>
      </c>
      <c r="B6082" t="s">
        <v>194</v>
      </c>
      <c r="C6082" t="s">
        <v>5</v>
      </c>
      <c r="D6082" t="s">
        <v>92</v>
      </c>
      <c r="E6082" t="s">
        <v>35</v>
      </c>
      <c r="F6082" t="s">
        <v>58</v>
      </c>
      <c r="G6082" s="104">
        <v>105661893.76000001</v>
      </c>
    </row>
    <row r="6083" spans="1:7" x14ac:dyDescent="0.25">
      <c r="A6083" s="1">
        <v>43373</v>
      </c>
      <c r="B6083" t="s">
        <v>194</v>
      </c>
      <c r="C6083" t="s">
        <v>5</v>
      </c>
      <c r="D6083" t="s">
        <v>92</v>
      </c>
      <c r="E6083" t="s">
        <v>36</v>
      </c>
      <c r="F6083" t="s">
        <v>57</v>
      </c>
      <c r="G6083" s="104">
        <v>4556157800</v>
      </c>
    </row>
    <row r="6084" spans="1:7" x14ac:dyDescent="0.25">
      <c r="A6084" s="1">
        <v>43373</v>
      </c>
      <c r="B6084" t="s">
        <v>194</v>
      </c>
      <c r="C6084" t="s">
        <v>5</v>
      </c>
      <c r="D6084" t="s">
        <v>92</v>
      </c>
      <c r="E6084" t="s">
        <v>36</v>
      </c>
      <c r="F6084" t="s">
        <v>58</v>
      </c>
      <c r="G6084" s="104">
        <v>89149914.900000006</v>
      </c>
    </row>
    <row r="6085" spans="1:7" x14ac:dyDescent="0.25">
      <c r="A6085" s="1">
        <v>43373</v>
      </c>
      <c r="B6085" t="s">
        <v>194</v>
      </c>
      <c r="C6085" t="s">
        <v>5</v>
      </c>
      <c r="D6085" t="s">
        <v>92</v>
      </c>
      <c r="E6085" t="s">
        <v>37</v>
      </c>
      <c r="F6085" t="s">
        <v>57</v>
      </c>
      <c r="G6085" s="104">
        <v>2741702318</v>
      </c>
    </row>
    <row r="6086" spans="1:7" x14ac:dyDescent="0.25">
      <c r="A6086" s="1">
        <v>43373</v>
      </c>
      <c r="B6086" t="s">
        <v>194</v>
      </c>
      <c r="C6086" t="s">
        <v>5</v>
      </c>
      <c r="D6086" t="s">
        <v>92</v>
      </c>
      <c r="E6086" t="s">
        <v>38</v>
      </c>
      <c r="F6086" t="s">
        <v>57</v>
      </c>
      <c r="G6086" s="104">
        <v>247653539</v>
      </c>
    </row>
    <row r="6087" spans="1:7" x14ac:dyDescent="0.25">
      <c r="A6087" s="1">
        <v>43373</v>
      </c>
      <c r="B6087" t="s">
        <v>194</v>
      </c>
      <c r="C6087" t="s">
        <v>5</v>
      </c>
      <c r="D6087" t="s">
        <v>92</v>
      </c>
      <c r="E6087" t="s">
        <v>38</v>
      </c>
      <c r="F6087" t="s">
        <v>58</v>
      </c>
      <c r="G6087" s="104">
        <v>33461600</v>
      </c>
    </row>
    <row r="6088" spans="1:7" x14ac:dyDescent="0.25">
      <c r="A6088" s="1">
        <v>43373</v>
      </c>
      <c r="B6088" t="s">
        <v>194</v>
      </c>
      <c r="C6088" t="s">
        <v>5</v>
      </c>
      <c r="D6088" t="s">
        <v>92</v>
      </c>
      <c r="E6088" t="s">
        <v>39</v>
      </c>
      <c r="F6088" t="s">
        <v>59</v>
      </c>
      <c r="G6088" s="104">
        <v>424035.36</v>
      </c>
    </row>
    <row r="6089" spans="1:7" x14ac:dyDescent="0.25">
      <c r="A6089" s="1">
        <v>43373</v>
      </c>
      <c r="B6089" t="s">
        <v>194</v>
      </c>
      <c r="C6089" t="s">
        <v>5</v>
      </c>
      <c r="D6089" t="s">
        <v>92</v>
      </c>
      <c r="E6089" t="s">
        <v>39</v>
      </c>
      <c r="F6089" t="s">
        <v>57</v>
      </c>
      <c r="G6089" s="104">
        <v>1087731942</v>
      </c>
    </row>
    <row r="6090" spans="1:7" x14ac:dyDescent="0.25">
      <c r="A6090" s="1">
        <v>43373</v>
      </c>
      <c r="B6090" t="s">
        <v>194</v>
      </c>
      <c r="C6090" t="s">
        <v>5</v>
      </c>
      <c r="D6090" t="s">
        <v>92</v>
      </c>
      <c r="E6090" t="s">
        <v>39</v>
      </c>
      <c r="F6090" t="s">
        <v>58</v>
      </c>
      <c r="G6090" s="104">
        <v>83753608.090000004</v>
      </c>
    </row>
    <row r="6091" spans="1:7" x14ac:dyDescent="0.25">
      <c r="A6091" s="1">
        <v>43373</v>
      </c>
      <c r="B6091" t="s">
        <v>194</v>
      </c>
      <c r="C6091" t="s">
        <v>5</v>
      </c>
      <c r="D6091" t="s">
        <v>92</v>
      </c>
      <c r="E6091" t="s">
        <v>40</v>
      </c>
      <c r="F6091" t="s">
        <v>57</v>
      </c>
      <c r="G6091" s="104">
        <v>380648587</v>
      </c>
    </row>
    <row r="6092" spans="1:7" x14ac:dyDescent="0.25">
      <c r="A6092" s="1">
        <v>43373</v>
      </c>
      <c r="B6092" t="s">
        <v>194</v>
      </c>
      <c r="C6092" t="s">
        <v>5</v>
      </c>
      <c r="D6092" t="s">
        <v>92</v>
      </c>
      <c r="E6092" t="s">
        <v>41</v>
      </c>
      <c r="F6092" t="s">
        <v>57</v>
      </c>
      <c r="G6092" s="104">
        <v>131134378</v>
      </c>
    </row>
    <row r="6093" spans="1:7" x14ac:dyDescent="0.25">
      <c r="A6093" s="1">
        <v>43373</v>
      </c>
      <c r="B6093" t="s">
        <v>194</v>
      </c>
      <c r="C6093" t="s">
        <v>5</v>
      </c>
      <c r="D6093" t="s">
        <v>93</v>
      </c>
      <c r="E6093" t="s">
        <v>29</v>
      </c>
      <c r="F6093" t="s">
        <v>59</v>
      </c>
      <c r="G6093" s="104">
        <v>779800.26</v>
      </c>
    </row>
    <row r="6094" spans="1:7" x14ac:dyDescent="0.25">
      <c r="A6094" s="1">
        <v>43373</v>
      </c>
      <c r="B6094" t="s">
        <v>194</v>
      </c>
      <c r="C6094" t="s">
        <v>5</v>
      </c>
      <c r="D6094" t="s">
        <v>93</v>
      </c>
      <c r="E6094" t="s">
        <v>29</v>
      </c>
      <c r="F6094" t="s">
        <v>57</v>
      </c>
      <c r="G6094" s="104">
        <v>663043</v>
      </c>
    </row>
    <row r="6095" spans="1:7" x14ac:dyDescent="0.25">
      <c r="A6095" s="1">
        <v>43373</v>
      </c>
      <c r="B6095" t="s">
        <v>194</v>
      </c>
      <c r="C6095" t="s">
        <v>5</v>
      </c>
      <c r="D6095" t="s">
        <v>93</v>
      </c>
      <c r="E6095" t="s">
        <v>30</v>
      </c>
      <c r="F6095" t="s">
        <v>57</v>
      </c>
      <c r="G6095" s="104">
        <v>1733468872</v>
      </c>
    </row>
    <row r="6096" spans="1:7" x14ac:dyDescent="0.25">
      <c r="A6096" s="1">
        <v>43373</v>
      </c>
      <c r="B6096" t="s">
        <v>194</v>
      </c>
      <c r="C6096" t="s">
        <v>5</v>
      </c>
      <c r="D6096" t="s">
        <v>93</v>
      </c>
      <c r="E6096" t="s">
        <v>33</v>
      </c>
      <c r="F6096" t="s">
        <v>57</v>
      </c>
      <c r="G6096" s="104">
        <v>808327979</v>
      </c>
    </row>
    <row r="6097" spans="1:7" x14ac:dyDescent="0.25">
      <c r="A6097" s="1">
        <v>43373</v>
      </c>
      <c r="B6097" t="s">
        <v>194</v>
      </c>
      <c r="C6097" t="s">
        <v>5</v>
      </c>
      <c r="D6097" t="s">
        <v>93</v>
      </c>
      <c r="E6097" t="s">
        <v>34</v>
      </c>
      <c r="F6097" t="s">
        <v>57</v>
      </c>
      <c r="G6097" s="104">
        <v>461276663</v>
      </c>
    </row>
    <row r="6098" spans="1:7" x14ac:dyDescent="0.25">
      <c r="A6098" s="1">
        <v>43373</v>
      </c>
      <c r="B6098" t="s">
        <v>194</v>
      </c>
      <c r="C6098" t="s">
        <v>5</v>
      </c>
      <c r="D6098" t="s">
        <v>93</v>
      </c>
      <c r="E6098" t="s">
        <v>34</v>
      </c>
      <c r="F6098" t="s">
        <v>58</v>
      </c>
      <c r="G6098" s="104">
        <v>2659234.35</v>
      </c>
    </row>
    <row r="6099" spans="1:7" x14ac:dyDescent="0.25">
      <c r="A6099" s="1">
        <v>43373</v>
      </c>
      <c r="B6099" t="s">
        <v>194</v>
      </c>
      <c r="C6099" t="s">
        <v>5</v>
      </c>
      <c r="D6099" t="s">
        <v>93</v>
      </c>
      <c r="E6099" t="s">
        <v>35</v>
      </c>
      <c r="F6099" t="s">
        <v>59</v>
      </c>
      <c r="G6099" s="104">
        <v>9143965.75</v>
      </c>
    </row>
    <row r="6100" spans="1:7" x14ac:dyDescent="0.25">
      <c r="A6100" s="1">
        <v>43373</v>
      </c>
      <c r="B6100" t="s">
        <v>194</v>
      </c>
      <c r="C6100" t="s">
        <v>5</v>
      </c>
      <c r="D6100" t="s">
        <v>93</v>
      </c>
      <c r="E6100" t="s">
        <v>35</v>
      </c>
      <c r="F6100" t="s">
        <v>57</v>
      </c>
      <c r="G6100" s="104">
        <v>1280616114</v>
      </c>
    </row>
    <row r="6101" spans="1:7" x14ac:dyDescent="0.25">
      <c r="A6101" s="1">
        <v>43373</v>
      </c>
      <c r="B6101" t="s">
        <v>194</v>
      </c>
      <c r="C6101" t="s">
        <v>5</v>
      </c>
      <c r="D6101" t="s">
        <v>93</v>
      </c>
      <c r="E6101" t="s">
        <v>35</v>
      </c>
      <c r="F6101" t="s">
        <v>58</v>
      </c>
      <c r="G6101" s="104">
        <v>23436027.09</v>
      </c>
    </row>
    <row r="6102" spans="1:7" x14ac:dyDescent="0.25">
      <c r="A6102" s="1">
        <v>43373</v>
      </c>
      <c r="B6102" t="s">
        <v>194</v>
      </c>
      <c r="C6102" t="s">
        <v>5</v>
      </c>
      <c r="D6102" t="s">
        <v>93</v>
      </c>
      <c r="E6102" t="s">
        <v>36</v>
      </c>
      <c r="F6102" t="s">
        <v>57</v>
      </c>
      <c r="G6102" s="104">
        <v>11841164338</v>
      </c>
    </row>
    <row r="6103" spans="1:7" x14ac:dyDescent="0.25">
      <c r="A6103" s="1">
        <v>43373</v>
      </c>
      <c r="B6103" t="s">
        <v>194</v>
      </c>
      <c r="C6103" t="s">
        <v>5</v>
      </c>
      <c r="D6103" t="s">
        <v>93</v>
      </c>
      <c r="E6103" t="s">
        <v>37</v>
      </c>
      <c r="F6103" t="s">
        <v>57</v>
      </c>
      <c r="G6103" s="104">
        <v>8089037984</v>
      </c>
    </row>
    <row r="6104" spans="1:7" x14ac:dyDescent="0.25">
      <c r="A6104" s="1">
        <v>43373</v>
      </c>
      <c r="B6104" t="s">
        <v>194</v>
      </c>
      <c r="C6104" t="s">
        <v>5</v>
      </c>
      <c r="D6104" t="s">
        <v>93</v>
      </c>
      <c r="E6104" t="s">
        <v>38</v>
      </c>
      <c r="F6104" t="s">
        <v>57</v>
      </c>
      <c r="G6104" s="104">
        <v>628672263</v>
      </c>
    </row>
    <row r="6105" spans="1:7" x14ac:dyDescent="0.25">
      <c r="A6105" s="1">
        <v>43373</v>
      </c>
      <c r="B6105" t="s">
        <v>194</v>
      </c>
      <c r="C6105" t="s">
        <v>5</v>
      </c>
      <c r="D6105" t="s">
        <v>93</v>
      </c>
      <c r="E6105" t="s">
        <v>39</v>
      </c>
      <c r="F6105" t="s">
        <v>57</v>
      </c>
      <c r="G6105" s="104">
        <v>2638758142</v>
      </c>
    </row>
    <row r="6106" spans="1:7" x14ac:dyDescent="0.25">
      <c r="A6106" s="1">
        <v>43373</v>
      </c>
      <c r="B6106" t="s">
        <v>194</v>
      </c>
      <c r="C6106" t="s">
        <v>5</v>
      </c>
      <c r="D6106" t="s">
        <v>93</v>
      </c>
      <c r="E6106" t="s">
        <v>39</v>
      </c>
      <c r="F6106" t="s">
        <v>58</v>
      </c>
      <c r="G6106" s="104">
        <v>117255051.77</v>
      </c>
    </row>
    <row r="6107" spans="1:7" x14ac:dyDescent="0.25">
      <c r="A6107" s="1">
        <v>43373</v>
      </c>
      <c r="B6107" t="s">
        <v>194</v>
      </c>
      <c r="C6107" t="s">
        <v>5</v>
      </c>
      <c r="D6107" t="s">
        <v>93</v>
      </c>
      <c r="E6107" t="s">
        <v>40</v>
      </c>
      <c r="F6107" t="s">
        <v>57</v>
      </c>
      <c r="G6107" s="104">
        <v>912589978</v>
      </c>
    </row>
    <row r="6108" spans="1:7" x14ac:dyDescent="0.25">
      <c r="A6108" s="1">
        <v>43373</v>
      </c>
      <c r="B6108" t="s">
        <v>194</v>
      </c>
      <c r="C6108" t="s">
        <v>5</v>
      </c>
      <c r="D6108" t="s">
        <v>93</v>
      </c>
      <c r="E6108" t="s">
        <v>41</v>
      </c>
      <c r="F6108" t="s">
        <v>57</v>
      </c>
      <c r="G6108" s="104">
        <v>568542712</v>
      </c>
    </row>
    <row r="6109" spans="1:7" x14ac:dyDescent="0.25">
      <c r="A6109" s="1">
        <v>43373</v>
      </c>
      <c r="B6109" t="s">
        <v>194</v>
      </c>
      <c r="C6109" t="s">
        <v>5</v>
      </c>
      <c r="D6109" t="s">
        <v>94</v>
      </c>
      <c r="E6109" t="s">
        <v>32</v>
      </c>
      <c r="F6109" t="s">
        <v>57</v>
      </c>
      <c r="G6109" s="104">
        <v>69246332</v>
      </c>
    </row>
    <row r="6110" spans="1:7" x14ac:dyDescent="0.25">
      <c r="A6110" s="1">
        <v>43373</v>
      </c>
      <c r="B6110" t="s">
        <v>194</v>
      </c>
      <c r="C6110" t="s">
        <v>5</v>
      </c>
      <c r="D6110" t="s">
        <v>94</v>
      </c>
      <c r="E6110" t="s">
        <v>33</v>
      </c>
      <c r="F6110" t="s">
        <v>57</v>
      </c>
      <c r="G6110" s="104">
        <v>18644324</v>
      </c>
    </row>
    <row r="6111" spans="1:7" x14ac:dyDescent="0.25">
      <c r="A6111" s="1">
        <v>43373</v>
      </c>
      <c r="B6111" t="s">
        <v>194</v>
      </c>
      <c r="C6111" t="s">
        <v>5</v>
      </c>
      <c r="D6111" t="s">
        <v>94</v>
      </c>
      <c r="E6111" t="s">
        <v>34</v>
      </c>
      <c r="F6111" t="s">
        <v>59</v>
      </c>
      <c r="G6111" s="104">
        <v>46870917.93</v>
      </c>
    </row>
    <row r="6112" spans="1:7" x14ac:dyDescent="0.25">
      <c r="A6112" s="1">
        <v>43373</v>
      </c>
      <c r="B6112" t="s">
        <v>194</v>
      </c>
      <c r="C6112" t="s">
        <v>5</v>
      </c>
      <c r="D6112" t="s">
        <v>94</v>
      </c>
      <c r="E6112" t="s">
        <v>34</v>
      </c>
      <c r="F6112" t="s">
        <v>57</v>
      </c>
      <c r="G6112" s="104">
        <v>482576</v>
      </c>
    </row>
    <row r="6113" spans="1:7" x14ac:dyDescent="0.25">
      <c r="A6113" s="1">
        <v>43373</v>
      </c>
      <c r="B6113" t="s">
        <v>194</v>
      </c>
      <c r="C6113" t="s">
        <v>5</v>
      </c>
      <c r="D6113" t="s">
        <v>94</v>
      </c>
      <c r="E6113" t="s">
        <v>34</v>
      </c>
      <c r="F6113" t="s">
        <v>58</v>
      </c>
      <c r="G6113" s="104">
        <v>87245482.290000007</v>
      </c>
    </row>
    <row r="6114" spans="1:7" x14ac:dyDescent="0.25">
      <c r="A6114" s="1">
        <v>43373</v>
      </c>
      <c r="B6114" t="s">
        <v>194</v>
      </c>
      <c r="C6114" t="s">
        <v>5</v>
      </c>
      <c r="D6114" t="s">
        <v>94</v>
      </c>
      <c r="E6114" t="s">
        <v>35</v>
      </c>
      <c r="F6114" t="s">
        <v>59</v>
      </c>
      <c r="G6114" s="104">
        <v>32459519.23</v>
      </c>
    </row>
    <row r="6115" spans="1:7" x14ac:dyDescent="0.25">
      <c r="A6115" s="1">
        <v>43373</v>
      </c>
      <c r="B6115" t="s">
        <v>194</v>
      </c>
      <c r="C6115" t="s">
        <v>5</v>
      </c>
      <c r="D6115" t="s">
        <v>94</v>
      </c>
      <c r="E6115" t="s">
        <v>35</v>
      </c>
      <c r="F6115" t="s">
        <v>60</v>
      </c>
      <c r="G6115" s="104">
        <v>3900158.44</v>
      </c>
    </row>
    <row r="6116" spans="1:7" x14ac:dyDescent="0.25">
      <c r="A6116" s="1">
        <v>43373</v>
      </c>
      <c r="B6116" t="s">
        <v>194</v>
      </c>
      <c r="C6116" t="s">
        <v>5</v>
      </c>
      <c r="D6116" t="s">
        <v>94</v>
      </c>
      <c r="E6116" t="s">
        <v>35</v>
      </c>
      <c r="F6116" t="s">
        <v>57</v>
      </c>
      <c r="G6116" s="104">
        <v>9660867</v>
      </c>
    </row>
    <row r="6117" spans="1:7" x14ac:dyDescent="0.25">
      <c r="A6117" s="1">
        <v>43373</v>
      </c>
      <c r="B6117" t="s">
        <v>194</v>
      </c>
      <c r="C6117" t="s">
        <v>5</v>
      </c>
      <c r="D6117" t="s">
        <v>94</v>
      </c>
      <c r="E6117" t="s">
        <v>35</v>
      </c>
      <c r="F6117" t="s">
        <v>58</v>
      </c>
      <c r="G6117" s="104">
        <v>11945579.57</v>
      </c>
    </row>
    <row r="6118" spans="1:7" x14ac:dyDescent="0.25">
      <c r="A6118" s="1">
        <v>43373</v>
      </c>
      <c r="B6118" t="s">
        <v>194</v>
      </c>
      <c r="C6118" t="s">
        <v>5</v>
      </c>
      <c r="D6118" t="s">
        <v>94</v>
      </c>
      <c r="E6118" t="s">
        <v>36</v>
      </c>
      <c r="F6118" t="s">
        <v>57</v>
      </c>
      <c r="G6118" s="104">
        <v>168065087</v>
      </c>
    </row>
    <row r="6119" spans="1:7" x14ac:dyDescent="0.25">
      <c r="A6119" s="1">
        <v>43373</v>
      </c>
      <c r="B6119" t="s">
        <v>194</v>
      </c>
      <c r="C6119" t="s">
        <v>5</v>
      </c>
      <c r="D6119" t="s">
        <v>94</v>
      </c>
      <c r="E6119" t="s">
        <v>38</v>
      </c>
      <c r="F6119" t="s">
        <v>57</v>
      </c>
      <c r="G6119" s="104">
        <v>1660871</v>
      </c>
    </row>
    <row r="6120" spans="1:7" x14ac:dyDescent="0.25">
      <c r="A6120" s="1">
        <v>43373</v>
      </c>
      <c r="B6120" t="s">
        <v>194</v>
      </c>
      <c r="C6120" t="s">
        <v>5</v>
      </c>
      <c r="D6120" t="s">
        <v>94</v>
      </c>
      <c r="E6120" t="s">
        <v>39</v>
      </c>
      <c r="F6120" t="s">
        <v>57</v>
      </c>
      <c r="G6120" s="104">
        <v>17976217</v>
      </c>
    </row>
    <row r="6121" spans="1:7" x14ac:dyDescent="0.25">
      <c r="A6121" s="1">
        <v>43373</v>
      </c>
      <c r="B6121" t="s">
        <v>194</v>
      </c>
      <c r="C6121" t="s">
        <v>5</v>
      </c>
      <c r="D6121" t="s">
        <v>94</v>
      </c>
      <c r="E6121" t="s">
        <v>40</v>
      </c>
      <c r="F6121" t="s">
        <v>57</v>
      </c>
      <c r="G6121" s="104">
        <v>1884770</v>
      </c>
    </row>
    <row r="6122" spans="1:7" x14ac:dyDescent="0.25">
      <c r="A6122" s="1">
        <v>43373</v>
      </c>
      <c r="B6122" t="s">
        <v>194</v>
      </c>
      <c r="C6122" t="s">
        <v>5</v>
      </c>
      <c r="D6122" t="s">
        <v>94</v>
      </c>
      <c r="E6122" t="s">
        <v>41</v>
      </c>
      <c r="F6122" t="s">
        <v>57</v>
      </c>
      <c r="G6122" s="104">
        <v>3428848</v>
      </c>
    </row>
    <row r="6123" spans="1:7" x14ac:dyDescent="0.25">
      <c r="A6123" s="1">
        <v>43373</v>
      </c>
      <c r="B6123" t="s">
        <v>194</v>
      </c>
      <c r="C6123" t="s">
        <v>5</v>
      </c>
      <c r="D6123" t="s">
        <v>25</v>
      </c>
      <c r="E6123" t="s">
        <v>35</v>
      </c>
      <c r="F6123" t="s">
        <v>57</v>
      </c>
      <c r="G6123" s="104">
        <v>938119605</v>
      </c>
    </row>
    <row r="6124" spans="1:7" x14ac:dyDescent="0.25">
      <c r="A6124" s="1">
        <v>43373</v>
      </c>
      <c r="B6124" t="s">
        <v>194</v>
      </c>
      <c r="C6124" t="s">
        <v>6</v>
      </c>
      <c r="D6124" t="s">
        <v>95</v>
      </c>
      <c r="E6124" t="s">
        <v>29</v>
      </c>
      <c r="F6124" t="s">
        <v>57</v>
      </c>
      <c r="G6124" s="104">
        <v>642145</v>
      </c>
    </row>
    <row r="6125" spans="1:7" x14ac:dyDescent="0.25">
      <c r="A6125" s="1">
        <v>43373</v>
      </c>
      <c r="B6125" t="s">
        <v>194</v>
      </c>
      <c r="C6125" t="s">
        <v>6</v>
      </c>
      <c r="D6125" t="s">
        <v>95</v>
      </c>
      <c r="E6125" t="s">
        <v>32</v>
      </c>
      <c r="F6125" t="s">
        <v>57</v>
      </c>
      <c r="G6125" s="104">
        <v>258549077</v>
      </c>
    </row>
    <row r="6126" spans="1:7" x14ac:dyDescent="0.25">
      <c r="A6126" s="1">
        <v>43373</v>
      </c>
      <c r="B6126" t="s">
        <v>194</v>
      </c>
      <c r="C6126" t="s">
        <v>6</v>
      </c>
      <c r="D6126" t="s">
        <v>95</v>
      </c>
      <c r="E6126" t="s">
        <v>32</v>
      </c>
      <c r="F6126" t="s">
        <v>65</v>
      </c>
      <c r="G6126" s="104">
        <v>7780309</v>
      </c>
    </row>
    <row r="6127" spans="1:7" x14ac:dyDescent="0.25">
      <c r="A6127" s="1">
        <v>43373</v>
      </c>
      <c r="B6127" t="s">
        <v>194</v>
      </c>
      <c r="C6127" t="s">
        <v>6</v>
      </c>
      <c r="D6127" t="s">
        <v>95</v>
      </c>
      <c r="E6127" t="s">
        <v>34</v>
      </c>
      <c r="F6127" t="s">
        <v>58</v>
      </c>
      <c r="G6127" s="104">
        <v>457618823</v>
      </c>
    </row>
    <row r="6128" spans="1:7" x14ac:dyDescent="0.25">
      <c r="A6128" s="1">
        <v>43373</v>
      </c>
      <c r="B6128" t="s">
        <v>194</v>
      </c>
      <c r="C6128" t="s">
        <v>6</v>
      </c>
      <c r="D6128" t="s">
        <v>95</v>
      </c>
      <c r="E6128" t="s">
        <v>35</v>
      </c>
      <c r="F6128" t="s">
        <v>62</v>
      </c>
      <c r="G6128" s="104">
        <v>11877973</v>
      </c>
    </row>
    <row r="6129" spans="1:7" x14ac:dyDescent="0.25">
      <c r="A6129" s="1">
        <v>43373</v>
      </c>
      <c r="B6129" t="s">
        <v>194</v>
      </c>
      <c r="C6129" t="s">
        <v>6</v>
      </c>
      <c r="D6129" t="s">
        <v>95</v>
      </c>
      <c r="E6129" t="s">
        <v>35</v>
      </c>
      <c r="F6129" t="s">
        <v>59</v>
      </c>
      <c r="G6129" s="104">
        <v>126298</v>
      </c>
    </row>
    <row r="6130" spans="1:7" x14ac:dyDescent="0.25">
      <c r="A6130" s="1">
        <v>43373</v>
      </c>
      <c r="B6130" t="s">
        <v>194</v>
      </c>
      <c r="C6130" t="s">
        <v>6</v>
      </c>
      <c r="D6130" t="s">
        <v>95</v>
      </c>
      <c r="E6130" t="s">
        <v>35</v>
      </c>
      <c r="F6130" t="s">
        <v>57</v>
      </c>
      <c r="G6130" s="104">
        <v>51908322</v>
      </c>
    </row>
    <row r="6131" spans="1:7" x14ac:dyDescent="0.25">
      <c r="A6131" s="1">
        <v>43373</v>
      </c>
      <c r="B6131" t="s">
        <v>194</v>
      </c>
      <c r="C6131" t="s">
        <v>6</v>
      </c>
      <c r="D6131" t="s">
        <v>95</v>
      </c>
      <c r="E6131" t="s">
        <v>35</v>
      </c>
      <c r="F6131" t="s">
        <v>65</v>
      </c>
      <c r="G6131" s="104">
        <v>346956</v>
      </c>
    </row>
    <row r="6132" spans="1:7" x14ac:dyDescent="0.25">
      <c r="A6132" s="1">
        <v>43373</v>
      </c>
      <c r="B6132" t="s">
        <v>194</v>
      </c>
      <c r="C6132" t="s">
        <v>6</v>
      </c>
      <c r="D6132" t="s">
        <v>95</v>
      </c>
      <c r="E6132" t="s">
        <v>35</v>
      </c>
      <c r="F6132" t="s">
        <v>58</v>
      </c>
      <c r="G6132" s="104">
        <v>757475</v>
      </c>
    </row>
    <row r="6133" spans="1:7" x14ac:dyDescent="0.25">
      <c r="A6133" s="1">
        <v>43373</v>
      </c>
      <c r="B6133" t="s">
        <v>194</v>
      </c>
      <c r="C6133" t="s">
        <v>6</v>
      </c>
      <c r="D6133" t="s">
        <v>95</v>
      </c>
      <c r="E6133" t="s">
        <v>36</v>
      </c>
      <c r="F6133" t="s">
        <v>57</v>
      </c>
      <c r="G6133" s="104">
        <v>738169654</v>
      </c>
    </row>
    <row r="6134" spans="1:7" x14ac:dyDescent="0.25">
      <c r="A6134" s="1">
        <v>43373</v>
      </c>
      <c r="B6134" t="s">
        <v>194</v>
      </c>
      <c r="C6134" t="s">
        <v>6</v>
      </c>
      <c r="D6134" t="s">
        <v>95</v>
      </c>
      <c r="E6134" t="s">
        <v>37</v>
      </c>
      <c r="F6134" t="s">
        <v>57</v>
      </c>
      <c r="G6134" s="104">
        <v>193816488</v>
      </c>
    </row>
    <row r="6135" spans="1:7" x14ac:dyDescent="0.25">
      <c r="A6135" s="1">
        <v>43373</v>
      </c>
      <c r="B6135" t="s">
        <v>194</v>
      </c>
      <c r="C6135" t="s">
        <v>6</v>
      </c>
      <c r="D6135" t="s">
        <v>95</v>
      </c>
      <c r="E6135" t="s">
        <v>39</v>
      </c>
      <c r="F6135" t="s">
        <v>57</v>
      </c>
      <c r="G6135" s="104">
        <v>179710567</v>
      </c>
    </row>
    <row r="6136" spans="1:7" x14ac:dyDescent="0.25">
      <c r="A6136" s="1">
        <v>43373</v>
      </c>
      <c r="B6136" t="s">
        <v>194</v>
      </c>
      <c r="C6136" t="s">
        <v>6</v>
      </c>
      <c r="D6136" t="s">
        <v>95</v>
      </c>
      <c r="E6136" t="s">
        <v>39</v>
      </c>
      <c r="F6136" t="s">
        <v>58</v>
      </c>
      <c r="G6136" s="104">
        <v>43288120</v>
      </c>
    </row>
    <row r="6137" spans="1:7" x14ac:dyDescent="0.25">
      <c r="A6137" s="1">
        <v>43373</v>
      </c>
      <c r="B6137" t="s">
        <v>194</v>
      </c>
      <c r="C6137" t="s">
        <v>6</v>
      </c>
      <c r="D6137" t="s">
        <v>95</v>
      </c>
      <c r="E6137" t="s">
        <v>41</v>
      </c>
      <c r="F6137" t="s">
        <v>57</v>
      </c>
      <c r="G6137" s="104">
        <v>76445322</v>
      </c>
    </row>
    <row r="6138" spans="1:7" x14ac:dyDescent="0.25">
      <c r="A6138" s="1">
        <v>43373</v>
      </c>
      <c r="B6138" t="s">
        <v>194</v>
      </c>
      <c r="C6138" t="s">
        <v>6</v>
      </c>
      <c r="D6138" t="s">
        <v>96</v>
      </c>
      <c r="E6138" t="s">
        <v>29</v>
      </c>
      <c r="F6138" t="s">
        <v>57</v>
      </c>
      <c r="G6138" s="104">
        <v>642145</v>
      </c>
    </row>
    <row r="6139" spans="1:7" x14ac:dyDescent="0.25">
      <c r="A6139" s="1">
        <v>43373</v>
      </c>
      <c r="B6139" t="s">
        <v>194</v>
      </c>
      <c r="C6139" t="s">
        <v>6</v>
      </c>
      <c r="D6139" t="s">
        <v>96</v>
      </c>
      <c r="E6139" t="s">
        <v>32</v>
      </c>
      <c r="F6139" t="s">
        <v>57</v>
      </c>
      <c r="G6139" s="104">
        <v>179390064</v>
      </c>
    </row>
    <row r="6140" spans="1:7" x14ac:dyDescent="0.25">
      <c r="A6140" s="1">
        <v>43373</v>
      </c>
      <c r="B6140" t="s">
        <v>194</v>
      </c>
      <c r="C6140" t="s">
        <v>6</v>
      </c>
      <c r="D6140" t="s">
        <v>96</v>
      </c>
      <c r="E6140" t="s">
        <v>32</v>
      </c>
      <c r="F6140" t="s">
        <v>65</v>
      </c>
      <c r="G6140" s="104">
        <v>5369493</v>
      </c>
    </row>
    <row r="6141" spans="1:7" x14ac:dyDescent="0.25">
      <c r="A6141" s="1">
        <v>43373</v>
      </c>
      <c r="B6141" t="s">
        <v>194</v>
      </c>
      <c r="C6141" t="s">
        <v>6</v>
      </c>
      <c r="D6141" t="s">
        <v>96</v>
      </c>
      <c r="E6141" t="s">
        <v>34</v>
      </c>
      <c r="F6141" t="s">
        <v>58</v>
      </c>
      <c r="G6141" s="104">
        <v>265107892</v>
      </c>
    </row>
    <row r="6142" spans="1:7" x14ac:dyDescent="0.25">
      <c r="A6142" s="1">
        <v>43373</v>
      </c>
      <c r="B6142" t="s">
        <v>194</v>
      </c>
      <c r="C6142" t="s">
        <v>6</v>
      </c>
      <c r="D6142" t="s">
        <v>96</v>
      </c>
      <c r="E6142" t="s">
        <v>35</v>
      </c>
      <c r="F6142" t="s">
        <v>62</v>
      </c>
      <c r="G6142" s="104">
        <v>8117717</v>
      </c>
    </row>
    <row r="6143" spans="1:7" x14ac:dyDescent="0.25">
      <c r="A6143" s="1">
        <v>43373</v>
      </c>
      <c r="B6143" t="s">
        <v>194</v>
      </c>
      <c r="C6143" t="s">
        <v>6</v>
      </c>
      <c r="D6143" t="s">
        <v>96</v>
      </c>
      <c r="E6143" t="s">
        <v>35</v>
      </c>
      <c r="F6143" t="s">
        <v>59</v>
      </c>
      <c r="G6143" s="104">
        <v>65981</v>
      </c>
    </row>
    <row r="6144" spans="1:7" x14ac:dyDescent="0.25">
      <c r="A6144" s="1">
        <v>43373</v>
      </c>
      <c r="B6144" t="s">
        <v>194</v>
      </c>
      <c r="C6144" t="s">
        <v>6</v>
      </c>
      <c r="D6144" t="s">
        <v>96</v>
      </c>
      <c r="E6144" t="s">
        <v>35</v>
      </c>
      <c r="F6144" t="s">
        <v>57</v>
      </c>
      <c r="G6144" s="104">
        <v>89098553</v>
      </c>
    </row>
    <row r="6145" spans="1:7" x14ac:dyDescent="0.25">
      <c r="A6145" s="1">
        <v>43373</v>
      </c>
      <c r="B6145" t="s">
        <v>194</v>
      </c>
      <c r="C6145" t="s">
        <v>6</v>
      </c>
      <c r="D6145" t="s">
        <v>96</v>
      </c>
      <c r="E6145" t="s">
        <v>35</v>
      </c>
      <c r="F6145" t="s">
        <v>65</v>
      </c>
      <c r="G6145" s="104">
        <v>239448</v>
      </c>
    </row>
    <row r="6146" spans="1:7" x14ac:dyDescent="0.25">
      <c r="A6146" s="1">
        <v>43373</v>
      </c>
      <c r="B6146" t="s">
        <v>194</v>
      </c>
      <c r="C6146" t="s">
        <v>6</v>
      </c>
      <c r="D6146" t="s">
        <v>96</v>
      </c>
      <c r="E6146" t="s">
        <v>35</v>
      </c>
      <c r="F6146" t="s">
        <v>58</v>
      </c>
      <c r="G6146" s="104">
        <v>26434836</v>
      </c>
    </row>
    <row r="6147" spans="1:7" x14ac:dyDescent="0.25">
      <c r="A6147" s="1">
        <v>43373</v>
      </c>
      <c r="B6147" t="s">
        <v>194</v>
      </c>
      <c r="C6147" t="s">
        <v>6</v>
      </c>
      <c r="D6147" t="s">
        <v>96</v>
      </c>
      <c r="E6147" t="s">
        <v>36</v>
      </c>
      <c r="F6147" t="s">
        <v>57</v>
      </c>
      <c r="G6147" s="104">
        <v>812834219</v>
      </c>
    </row>
    <row r="6148" spans="1:7" x14ac:dyDescent="0.25">
      <c r="A6148" s="1">
        <v>43373</v>
      </c>
      <c r="B6148" t="s">
        <v>194</v>
      </c>
      <c r="C6148" t="s">
        <v>6</v>
      </c>
      <c r="D6148" t="s">
        <v>96</v>
      </c>
      <c r="E6148" t="s">
        <v>37</v>
      </c>
      <c r="F6148" t="s">
        <v>57</v>
      </c>
      <c r="G6148" s="104">
        <v>218666423</v>
      </c>
    </row>
    <row r="6149" spans="1:7" x14ac:dyDescent="0.25">
      <c r="A6149" s="1">
        <v>43373</v>
      </c>
      <c r="B6149" t="s">
        <v>194</v>
      </c>
      <c r="C6149" t="s">
        <v>6</v>
      </c>
      <c r="D6149" t="s">
        <v>96</v>
      </c>
      <c r="E6149" t="s">
        <v>39</v>
      </c>
      <c r="F6149" t="s">
        <v>57</v>
      </c>
      <c r="G6149" s="104">
        <v>214981501</v>
      </c>
    </row>
    <row r="6150" spans="1:7" x14ac:dyDescent="0.25">
      <c r="A6150" s="1">
        <v>43373</v>
      </c>
      <c r="B6150" t="s">
        <v>194</v>
      </c>
      <c r="C6150" t="s">
        <v>6</v>
      </c>
      <c r="D6150" t="s">
        <v>96</v>
      </c>
      <c r="E6150" t="s">
        <v>39</v>
      </c>
      <c r="F6150" t="s">
        <v>58</v>
      </c>
      <c r="G6150" s="104">
        <v>62712357</v>
      </c>
    </row>
    <row r="6151" spans="1:7" x14ac:dyDescent="0.25">
      <c r="A6151" s="1">
        <v>43373</v>
      </c>
      <c r="B6151" t="s">
        <v>194</v>
      </c>
      <c r="C6151" t="s">
        <v>6</v>
      </c>
      <c r="D6151" t="s">
        <v>96</v>
      </c>
      <c r="E6151" t="s">
        <v>41</v>
      </c>
      <c r="F6151" t="s">
        <v>57</v>
      </c>
      <c r="G6151" s="104">
        <v>91446173</v>
      </c>
    </row>
    <row r="6152" spans="1:7" x14ac:dyDescent="0.25">
      <c r="A6152" s="1">
        <v>43373</v>
      </c>
      <c r="B6152" t="s">
        <v>194</v>
      </c>
      <c r="C6152" t="s">
        <v>6</v>
      </c>
      <c r="D6152" t="s">
        <v>97</v>
      </c>
      <c r="E6152" t="s">
        <v>35</v>
      </c>
      <c r="F6152" t="s">
        <v>57</v>
      </c>
      <c r="G6152" s="104">
        <v>781011091</v>
      </c>
    </row>
    <row r="6153" spans="1:7" x14ac:dyDescent="0.25">
      <c r="A6153" s="1">
        <v>43373</v>
      </c>
      <c r="B6153" t="s">
        <v>194</v>
      </c>
      <c r="C6153" t="s">
        <v>99</v>
      </c>
      <c r="D6153" t="s">
        <v>98</v>
      </c>
      <c r="E6153" t="s">
        <v>34</v>
      </c>
      <c r="F6153" t="s">
        <v>59</v>
      </c>
      <c r="G6153" s="104">
        <v>163064666.19060001</v>
      </c>
    </row>
    <row r="6154" spans="1:7" x14ac:dyDescent="0.25">
      <c r="A6154" s="1">
        <v>43373</v>
      </c>
      <c r="B6154" t="s">
        <v>194</v>
      </c>
      <c r="C6154" t="s">
        <v>99</v>
      </c>
      <c r="D6154" t="s">
        <v>98</v>
      </c>
      <c r="E6154" t="s">
        <v>34</v>
      </c>
      <c r="F6154" t="s">
        <v>57</v>
      </c>
      <c r="G6154" s="104">
        <v>12651608.2644</v>
      </c>
    </row>
    <row r="6155" spans="1:7" x14ac:dyDescent="0.25">
      <c r="A6155" s="1">
        <v>43373</v>
      </c>
      <c r="B6155" t="s">
        <v>194</v>
      </c>
      <c r="C6155" t="s">
        <v>99</v>
      </c>
      <c r="D6155" t="s">
        <v>98</v>
      </c>
      <c r="E6155" t="s">
        <v>34</v>
      </c>
      <c r="F6155" t="s">
        <v>58</v>
      </c>
      <c r="G6155" s="104">
        <v>685918789.00849998</v>
      </c>
    </row>
    <row r="6156" spans="1:7" x14ac:dyDescent="0.25">
      <c r="A6156" s="1">
        <v>43373</v>
      </c>
      <c r="B6156" t="s">
        <v>194</v>
      </c>
      <c r="C6156" t="s">
        <v>99</v>
      </c>
      <c r="D6156" t="s">
        <v>98</v>
      </c>
      <c r="E6156" t="s">
        <v>35</v>
      </c>
      <c r="F6156" t="s">
        <v>100</v>
      </c>
      <c r="G6156" s="104">
        <v>7616688.301</v>
      </c>
    </row>
    <row r="6157" spans="1:7" x14ac:dyDescent="0.25">
      <c r="A6157" s="1">
        <v>43373</v>
      </c>
      <c r="B6157" t="s">
        <v>194</v>
      </c>
      <c r="C6157" t="s">
        <v>99</v>
      </c>
      <c r="D6157" t="s">
        <v>98</v>
      </c>
      <c r="E6157" t="s">
        <v>35</v>
      </c>
      <c r="F6157" t="s">
        <v>101</v>
      </c>
      <c r="G6157" s="104">
        <v>588963.84699999995</v>
      </c>
    </row>
    <row r="6158" spans="1:7" x14ac:dyDescent="0.25">
      <c r="A6158" s="1">
        <v>43373</v>
      </c>
      <c r="B6158" t="s">
        <v>194</v>
      </c>
      <c r="C6158" t="s">
        <v>99</v>
      </c>
      <c r="D6158" t="s">
        <v>98</v>
      </c>
      <c r="E6158" t="s">
        <v>35</v>
      </c>
      <c r="F6158" t="s">
        <v>59</v>
      </c>
      <c r="G6158" s="104">
        <v>20102602.3314</v>
      </c>
    </row>
    <row r="6159" spans="1:7" x14ac:dyDescent="0.25">
      <c r="A6159" s="1">
        <v>43373</v>
      </c>
      <c r="B6159" t="s">
        <v>194</v>
      </c>
      <c r="C6159" t="s">
        <v>99</v>
      </c>
      <c r="D6159" t="s">
        <v>98</v>
      </c>
      <c r="E6159" t="s">
        <v>35</v>
      </c>
      <c r="F6159" t="s">
        <v>57</v>
      </c>
      <c r="G6159" s="104">
        <v>20567735.258900002</v>
      </c>
    </row>
    <row r="6160" spans="1:7" x14ac:dyDescent="0.25">
      <c r="A6160" s="1">
        <v>43373</v>
      </c>
      <c r="B6160" t="s">
        <v>194</v>
      </c>
      <c r="C6160" t="s">
        <v>99</v>
      </c>
      <c r="D6160" t="s">
        <v>98</v>
      </c>
      <c r="E6160" t="s">
        <v>35</v>
      </c>
      <c r="F6160" t="s">
        <v>65</v>
      </c>
      <c r="G6160" s="104">
        <v>671387.26710000006</v>
      </c>
    </row>
    <row r="6161" spans="1:7" x14ac:dyDescent="0.25">
      <c r="A6161" s="1">
        <v>43373</v>
      </c>
      <c r="B6161" t="s">
        <v>194</v>
      </c>
      <c r="C6161" t="s">
        <v>99</v>
      </c>
      <c r="D6161" t="s">
        <v>98</v>
      </c>
      <c r="E6161" t="s">
        <v>35</v>
      </c>
      <c r="F6161" t="s">
        <v>58</v>
      </c>
      <c r="G6161" s="104">
        <v>42521540.363499999</v>
      </c>
    </row>
    <row r="6162" spans="1:7" x14ac:dyDescent="0.25">
      <c r="A6162" s="1">
        <v>43373</v>
      </c>
      <c r="B6162" t="s">
        <v>194</v>
      </c>
      <c r="C6162" t="s">
        <v>99</v>
      </c>
      <c r="D6162" t="s">
        <v>98</v>
      </c>
      <c r="E6162" t="s">
        <v>36</v>
      </c>
      <c r="F6162" t="s">
        <v>101</v>
      </c>
      <c r="G6162" s="104">
        <v>41192317.712399997</v>
      </c>
    </row>
    <row r="6163" spans="1:7" x14ac:dyDescent="0.25">
      <c r="A6163" s="1">
        <v>43373</v>
      </c>
      <c r="B6163" t="s">
        <v>194</v>
      </c>
      <c r="C6163" t="s">
        <v>99</v>
      </c>
      <c r="D6163" t="s">
        <v>98</v>
      </c>
      <c r="E6163" t="s">
        <v>36</v>
      </c>
      <c r="F6163" t="s">
        <v>59</v>
      </c>
      <c r="G6163" s="104">
        <v>21547802.650400002</v>
      </c>
    </row>
    <row r="6164" spans="1:7" x14ac:dyDescent="0.25">
      <c r="A6164" s="1">
        <v>43373</v>
      </c>
      <c r="B6164" t="s">
        <v>194</v>
      </c>
      <c r="C6164" t="s">
        <v>99</v>
      </c>
      <c r="D6164" t="s">
        <v>98</v>
      </c>
      <c r="E6164" t="s">
        <v>36</v>
      </c>
      <c r="F6164" t="s">
        <v>58</v>
      </c>
      <c r="G6164" s="104">
        <v>124489653.6745</v>
      </c>
    </row>
    <row r="6165" spans="1:7" x14ac:dyDescent="0.25">
      <c r="A6165" s="1">
        <v>43373</v>
      </c>
      <c r="B6165" t="s">
        <v>194</v>
      </c>
      <c r="C6165" t="s">
        <v>99</v>
      </c>
      <c r="D6165" t="s">
        <v>102</v>
      </c>
      <c r="E6165" t="s">
        <v>33</v>
      </c>
      <c r="F6165" t="s">
        <v>57</v>
      </c>
      <c r="G6165" s="104">
        <v>52642336.055100001</v>
      </c>
    </row>
    <row r="6166" spans="1:7" x14ac:dyDescent="0.25">
      <c r="A6166" s="1">
        <v>43373</v>
      </c>
      <c r="B6166" t="s">
        <v>194</v>
      </c>
      <c r="C6166" t="s">
        <v>99</v>
      </c>
      <c r="D6166" t="s">
        <v>102</v>
      </c>
      <c r="E6166" t="s">
        <v>34</v>
      </c>
      <c r="F6166" t="s">
        <v>57</v>
      </c>
      <c r="G6166" s="104">
        <v>42521944.110399999</v>
      </c>
    </row>
    <row r="6167" spans="1:7" x14ac:dyDescent="0.25">
      <c r="A6167" s="1">
        <v>43373</v>
      </c>
      <c r="B6167" t="s">
        <v>194</v>
      </c>
      <c r="C6167" t="s">
        <v>99</v>
      </c>
      <c r="D6167" t="s">
        <v>102</v>
      </c>
      <c r="E6167" t="s">
        <v>35</v>
      </c>
      <c r="F6167" t="s">
        <v>57</v>
      </c>
      <c r="G6167" s="104">
        <v>143155652.13789999</v>
      </c>
    </row>
    <row r="6168" spans="1:7" x14ac:dyDescent="0.25">
      <c r="A6168" s="1">
        <v>43373</v>
      </c>
      <c r="B6168" t="s">
        <v>194</v>
      </c>
      <c r="C6168" t="s">
        <v>99</v>
      </c>
      <c r="D6168" t="s">
        <v>102</v>
      </c>
      <c r="E6168" t="s">
        <v>36</v>
      </c>
      <c r="F6168" t="s">
        <v>57</v>
      </c>
      <c r="G6168" s="104">
        <v>130290419.64470001</v>
      </c>
    </row>
    <row r="6169" spans="1:7" x14ac:dyDescent="0.25">
      <c r="A6169" s="1">
        <v>43373</v>
      </c>
      <c r="B6169" t="s">
        <v>194</v>
      </c>
      <c r="C6169" t="s">
        <v>99</v>
      </c>
      <c r="D6169" t="s">
        <v>102</v>
      </c>
      <c r="E6169" t="s">
        <v>37</v>
      </c>
      <c r="F6169" t="s">
        <v>57</v>
      </c>
      <c r="G6169" s="104">
        <v>238328362.0519</v>
      </c>
    </row>
    <row r="6170" spans="1:7" x14ac:dyDescent="0.25">
      <c r="A6170" s="1">
        <v>43373</v>
      </c>
      <c r="B6170" t="s">
        <v>194</v>
      </c>
      <c r="C6170" t="s">
        <v>99</v>
      </c>
      <c r="D6170" t="s">
        <v>103</v>
      </c>
      <c r="E6170" t="s">
        <v>35</v>
      </c>
      <c r="F6170" t="s">
        <v>57</v>
      </c>
      <c r="G6170" s="104">
        <v>1320132231</v>
      </c>
    </row>
    <row r="6171" spans="1:7" x14ac:dyDescent="0.25">
      <c r="A6171" s="1">
        <v>43373</v>
      </c>
      <c r="B6171" t="s">
        <v>194</v>
      </c>
      <c r="C6171" t="s">
        <v>99</v>
      </c>
      <c r="D6171" t="s">
        <v>104</v>
      </c>
      <c r="E6171" t="s">
        <v>35</v>
      </c>
      <c r="F6171" t="s">
        <v>57</v>
      </c>
      <c r="G6171" s="104">
        <v>28987120116</v>
      </c>
    </row>
    <row r="6172" spans="1:7" x14ac:dyDescent="0.25">
      <c r="A6172" s="1">
        <v>43373</v>
      </c>
      <c r="B6172" t="s">
        <v>194</v>
      </c>
      <c r="C6172" t="s">
        <v>99</v>
      </c>
      <c r="D6172" t="s">
        <v>105</v>
      </c>
      <c r="E6172" t="s">
        <v>34</v>
      </c>
      <c r="F6172" t="s">
        <v>57</v>
      </c>
      <c r="G6172" s="104">
        <v>100914726.0194</v>
      </c>
    </row>
    <row r="6173" spans="1:7" x14ac:dyDescent="0.25">
      <c r="A6173" s="1">
        <v>43373</v>
      </c>
      <c r="B6173" t="s">
        <v>194</v>
      </c>
      <c r="C6173" t="s">
        <v>99</v>
      </c>
      <c r="D6173" t="s">
        <v>105</v>
      </c>
      <c r="E6173" t="s">
        <v>35</v>
      </c>
      <c r="F6173" t="s">
        <v>57</v>
      </c>
      <c r="G6173" s="104">
        <v>41333746.117600001</v>
      </c>
    </row>
    <row r="6174" spans="1:7" x14ac:dyDescent="0.25">
      <c r="A6174" s="1">
        <v>43373</v>
      </c>
      <c r="B6174" t="s">
        <v>194</v>
      </c>
      <c r="C6174" t="s">
        <v>99</v>
      </c>
      <c r="D6174" t="s">
        <v>105</v>
      </c>
      <c r="E6174" t="s">
        <v>36</v>
      </c>
      <c r="F6174" t="s">
        <v>57</v>
      </c>
      <c r="G6174" s="104">
        <v>458403335.86290002</v>
      </c>
    </row>
    <row r="6175" spans="1:7" x14ac:dyDescent="0.25">
      <c r="A6175" s="1">
        <v>43373</v>
      </c>
      <c r="B6175" t="s">
        <v>194</v>
      </c>
      <c r="C6175" t="s">
        <v>99</v>
      </c>
      <c r="D6175" t="s">
        <v>106</v>
      </c>
      <c r="E6175" t="s">
        <v>34</v>
      </c>
      <c r="F6175" t="s">
        <v>57</v>
      </c>
      <c r="G6175" s="104">
        <v>520773</v>
      </c>
    </row>
    <row r="6176" spans="1:7" x14ac:dyDescent="0.25">
      <c r="A6176" s="1">
        <v>43373</v>
      </c>
      <c r="B6176" t="s">
        <v>194</v>
      </c>
      <c r="C6176" t="s">
        <v>99</v>
      </c>
      <c r="D6176" t="s">
        <v>106</v>
      </c>
      <c r="E6176" t="s">
        <v>35</v>
      </c>
      <c r="F6176" t="s">
        <v>57</v>
      </c>
      <c r="G6176" s="104">
        <v>890964</v>
      </c>
    </row>
    <row r="6177" spans="1:7" x14ac:dyDescent="0.25">
      <c r="A6177" s="1">
        <v>43373</v>
      </c>
      <c r="B6177" t="s">
        <v>194</v>
      </c>
      <c r="C6177" t="s">
        <v>99</v>
      </c>
      <c r="D6177" t="s">
        <v>107</v>
      </c>
      <c r="E6177" t="s">
        <v>33</v>
      </c>
      <c r="F6177" t="s">
        <v>57</v>
      </c>
      <c r="G6177" s="104">
        <v>85263707.529699996</v>
      </c>
    </row>
    <row r="6178" spans="1:7" x14ac:dyDescent="0.25">
      <c r="A6178" s="1">
        <v>43373</v>
      </c>
      <c r="B6178" t="s">
        <v>194</v>
      </c>
      <c r="C6178" t="s">
        <v>99</v>
      </c>
      <c r="D6178" t="s">
        <v>107</v>
      </c>
      <c r="E6178" t="s">
        <v>34</v>
      </c>
      <c r="F6178" t="s">
        <v>57</v>
      </c>
      <c r="G6178" s="104">
        <v>377854364.04720002</v>
      </c>
    </row>
    <row r="6179" spans="1:7" x14ac:dyDescent="0.25">
      <c r="A6179" s="1">
        <v>43373</v>
      </c>
      <c r="B6179" t="s">
        <v>194</v>
      </c>
      <c r="C6179" t="s">
        <v>99</v>
      </c>
      <c r="D6179" t="s">
        <v>107</v>
      </c>
      <c r="E6179" t="s">
        <v>35</v>
      </c>
      <c r="F6179" t="s">
        <v>57</v>
      </c>
      <c r="G6179" s="104">
        <v>103819542.26970001</v>
      </c>
    </row>
    <row r="6180" spans="1:7" x14ac:dyDescent="0.25">
      <c r="A6180" s="1">
        <v>43373</v>
      </c>
      <c r="B6180" t="s">
        <v>194</v>
      </c>
      <c r="C6180" t="s">
        <v>99</v>
      </c>
      <c r="D6180" t="s">
        <v>107</v>
      </c>
      <c r="E6180" t="s">
        <v>36</v>
      </c>
      <c r="F6180" t="s">
        <v>57</v>
      </c>
      <c r="G6180" s="104">
        <v>1404699365.5711999</v>
      </c>
    </row>
    <row r="6181" spans="1:7" x14ac:dyDescent="0.25">
      <c r="A6181" s="1">
        <v>43373</v>
      </c>
      <c r="B6181" t="s">
        <v>194</v>
      </c>
      <c r="C6181" t="s">
        <v>99</v>
      </c>
      <c r="D6181" t="s">
        <v>107</v>
      </c>
      <c r="E6181" t="s">
        <v>37</v>
      </c>
      <c r="F6181" t="s">
        <v>57</v>
      </c>
      <c r="G6181" s="104">
        <v>334637705.25019997</v>
      </c>
    </row>
    <row r="6182" spans="1:7" x14ac:dyDescent="0.25">
      <c r="A6182" s="1">
        <v>43373</v>
      </c>
      <c r="B6182" t="s">
        <v>194</v>
      </c>
      <c r="C6182" t="s">
        <v>99</v>
      </c>
      <c r="D6182" t="s">
        <v>107</v>
      </c>
      <c r="E6182" t="s">
        <v>38</v>
      </c>
      <c r="F6182" t="s">
        <v>57</v>
      </c>
      <c r="G6182" s="104">
        <v>1877749.3881999999</v>
      </c>
    </row>
    <row r="6183" spans="1:7" x14ac:dyDescent="0.25">
      <c r="A6183" s="1">
        <v>43373</v>
      </c>
      <c r="B6183" t="s">
        <v>194</v>
      </c>
      <c r="C6183" t="s">
        <v>99</v>
      </c>
      <c r="D6183" t="s">
        <v>107</v>
      </c>
      <c r="E6183" t="s">
        <v>39</v>
      </c>
      <c r="F6183" t="s">
        <v>57</v>
      </c>
      <c r="G6183" s="104">
        <v>123479469.6349</v>
      </c>
    </row>
    <row r="6184" spans="1:7" x14ac:dyDescent="0.25">
      <c r="A6184" s="1">
        <v>43373</v>
      </c>
      <c r="B6184" t="s">
        <v>194</v>
      </c>
      <c r="C6184" t="s">
        <v>99</v>
      </c>
      <c r="D6184" t="s">
        <v>107</v>
      </c>
      <c r="E6184" t="s">
        <v>40</v>
      </c>
      <c r="F6184" t="s">
        <v>57</v>
      </c>
      <c r="G6184" s="104">
        <v>3633135.6305</v>
      </c>
    </row>
    <row r="6185" spans="1:7" x14ac:dyDescent="0.25">
      <c r="A6185" s="1">
        <v>43373</v>
      </c>
      <c r="B6185" t="s">
        <v>194</v>
      </c>
      <c r="C6185" t="s">
        <v>99</v>
      </c>
      <c r="D6185" t="s">
        <v>107</v>
      </c>
      <c r="E6185" t="s">
        <v>41</v>
      </c>
      <c r="F6185" t="s">
        <v>57</v>
      </c>
      <c r="G6185" s="104">
        <v>192705843.96470001</v>
      </c>
    </row>
    <row r="6186" spans="1:7" x14ac:dyDescent="0.25">
      <c r="A6186" s="1">
        <v>43373</v>
      </c>
      <c r="B6186" t="s">
        <v>194</v>
      </c>
      <c r="C6186" t="s">
        <v>99</v>
      </c>
      <c r="D6186" t="s">
        <v>108</v>
      </c>
      <c r="E6186" t="s">
        <v>32</v>
      </c>
      <c r="F6186" t="s">
        <v>57</v>
      </c>
      <c r="G6186" s="104">
        <v>101632897.72310001</v>
      </c>
    </row>
    <row r="6187" spans="1:7" x14ac:dyDescent="0.25">
      <c r="A6187" s="1">
        <v>43373</v>
      </c>
      <c r="B6187" t="s">
        <v>194</v>
      </c>
      <c r="C6187" t="s">
        <v>99</v>
      </c>
      <c r="D6187" t="s">
        <v>108</v>
      </c>
      <c r="E6187" t="s">
        <v>33</v>
      </c>
      <c r="F6187" t="s">
        <v>57</v>
      </c>
      <c r="G6187" s="104">
        <v>123758777.7912</v>
      </c>
    </row>
    <row r="6188" spans="1:7" x14ac:dyDescent="0.25">
      <c r="A6188" s="1">
        <v>43373</v>
      </c>
      <c r="B6188" t="s">
        <v>194</v>
      </c>
      <c r="C6188" t="s">
        <v>99</v>
      </c>
      <c r="D6188" t="s">
        <v>108</v>
      </c>
      <c r="E6188" t="s">
        <v>34</v>
      </c>
      <c r="F6188" t="s">
        <v>59</v>
      </c>
      <c r="G6188" s="104">
        <v>41670623.521899998</v>
      </c>
    </row>
    <row r="6189" spans="1:7" x14ac:dyDescent="0.25">
      <c r="A6189" s="1">
        <v>43373</v>
      </c>
      <c r="B6189" t="s">
        <v>194</v>
      </c>
      <c r="C6189" t="s">
        <v>99</v>
      </c>
      <c r="D6189" t="s">
        <v>108</v>
      </c>
      <c r="E6189" t="s">
        <v>34</v>
      </c>
      <c r="F6189" t="s">
        <v>57</v>
      </c>
      <c r="G6189" s="104">
        <v>440663934.40450001</v>
      </c>
    </row>
    <row r="6190" spans="1:7" x14ac:dyDescent="0.25">
      <c r="A6190" s="1">
        <v>43373</v>
      </c>
      <c r="B6190" t="s">
        <v>194</v>
      </c>
      <c r="C6190" t="s">
        <v>99</v>
      </c>
      <c r="D6190" t="s">
        <v>108</v>
      </c>
      <c r="E6190" t="s">
        <v>34</v>
      </c>
      <c r="F6190" t="s">
        <v>58</v>
      </c>
      <c r="G6190" s="104">
        <v>180691184.02200001</v>
      </c>
    </row>
    <row r="6191" spans="1:7" x14ac:dyDescent="0.25">
      <c r="A6191" s="1">
        <v>43373</v>
      </c>
      <c r="B6191" t="s">
        <v>194</v>
      </c>
      <c r="C6191" t="s">
        <v>99</v>
      </c>
      <c r="D6191" t="s">
        <v>108</v>
      </c>
      <c r="E6191" t="s">
        <v>35</v>
      </c>
      <c r="F6191" t="s">
        <v>101</v>
      </c>
      <c r="G6191" s="104">
        <v>37412.082600000002</v>
      </c>
    </row>
    <row r="6192" spans="1:7" x14ac:dyDescent="0.25">
      <c r="A6192" s="1">
        <v>43373</v>
      </c>
      <c r="B6192" t="s">
        <v>194</v>
      </c>
      <c r="C6192" t="s">
        <v>99</v>
      </c>
      <c r="D6192" t="s">
        <v>108</v>
      </c>
      <c r="E6192" t="s">
        <v>35</v>
      </c>
      <c r="F6192" t="s">
        <v>59</v>
      </c>
      <c r="G6192" s="104">
        <v>82902.627500000002</v>
      </c>
    </row>
    <row r="6193" spans="1:7" x14ac:dyDescent="0.25">
      <c r="A6193" s="1">
        <v>43373</v>
      </c>
      <c r="B6193" t="s">
        <v>194</v>
      </c>
      <c r="C6193" t="s">
        <v>99</v>
      </c>
      <c r="D6193" t="s">
        <v>108</v>
      </c>
      <c r="E6193" t="s">
        <v>35</v>
      </c>
      <c r="F6193" t="s">
        <v>57</v>
      </c>
      <c r="G6193" s="104">
        <v>93285772.743699998</v>
      </c>
    </row>
    <row r="6194" spans="1:7" x14ac:dyDescent="0.25">
      <c r="A6194" s="1">
        <v>43373</v>
      </c>
      <c r="B6194" t="s">
        <v>194</v>
      </c>
      <c r="C6194" t="s">
        <v>99</v>
      </c>
      <c r="D6194" t="s">
        <v>108</v>
      </c>
      <c r="E6194" t="s">
        <v>35</v>
      </c>
      <c r="F6194" t="s">
        <v>58</v>
      </c>
      <c r="G6194" s="104">
        <v>11375217.3345</v>
      </c>
    </row>
    <row r="6195" spans="1:7" x14ac:dyDescent="0.25">
      <c r="A6195" s="1">
        <v>43373</v>
      </c>
      <c r="B6195" t="s">
        <v>194</v>
      </c>
      <c r="C6195" t="s">
        <v>99</v>
      </c>
      <c r="D6195" t="s">
        <v>108</v>
      </c>
      <c r="E6195" t="s">
        <v>36</v>
      </c>
      <c r="F6195" t="s">
        <v>57</v>
      </c>
      <c r="G6195" s="104">
        <v>1580441894.3155999</v>
      </c>
    </row>
    <row r="6196" spans="1:7" x14ac:dyDescent="0.25">
      <c r="A6196" s="1">
        <v>43373</v>
      </c>
      <c r="B6196" t="s">
        <v>194</v>
      </c>
      <c r="C6196" t="s">
        <v>99</v>
      </c>
      <c r="D6196" t="s">
        <v>108</v>
      </c>
      <c r="E6196" t="s">
        <v>36</v>
      </c>
      <c r="F6196" t="s">
        <v>58</v>
      </c>
      <c r="G6196" s="104">
        <v>12033302.1665</v>
      </c>
    </row>
    <row r="6197" spans="1:7" x14ac:dyDescent="0.25">
      <c r="A6197" s="1">
        <v>43373</v>
      </c>
      <c r="B6197" t="s">
        <v>194</v>
      </c>
      <c r="C6197" t="s">
        <v>99</v>
      </c>
      <c r="D6197" t="s">
        <v>108</v>
      </c>
      <c r="E6197" t="s">
        <v>37</v>
      </c>
      <c r="F6197" t="s">
        <v>57</v>
      </c>
      <c r="G6197" s="104">
        <v>367552403.88190001</v>
      </c>
    </row>
    <row r="6198" spans="1:7" x14ac:dyDescent="0.25">
      <c r="A6198" s="1">
        <v>43373</v>
      </c>
      <c r="B6198" t="s">
        <v>194</v>
      </c>
      <c r="C6198" t="s">
        <v>99</v>
      </c>
      <c r="D6198" t="s">
        <v>108</v>
      </c>
      <c r="E6198" t="s">
        <v>38</v>
      </c>
      <c r="F6198" t="s">
        <v>57</v>
      </c>
      <c r="G6198" s="104">
        <v>1869213.7120000001</v>
      </c>
    </row>
    <row r="6199" spans="1:7" x14ac:dyDescent="0.25">
      <c r="A6199" s="1">
        <v>43373</v>
      </c>
      <c r="B6199" t="s">
        <v>194</v>
      </c>
      <c r="C6199" t="s">
        <v>99</v>
      </c>
      <c r="D6199" t="s">
        <v>108</v>
      </c>
      <c r="E6199" t="s">
        <v>39</v>
      </c>
      <c r="F6199" t="s">
        <v>57</v>
      </c>
      <c r="G6199" s="104">
        <v>122918169.6127</v>
      </c>
    </row>
    <row r="6200" spans="1:7" x14ac:dyDescent="0.25">
      <c r="A6200" s="1">
        <v>43373</v>
      </c>
      <c r="B6200" t="s">
        <v>194</v>
      </c>
      <c r="C6200" t="s">
        <v>99</v>
      </c>
      <c r="D6200" t="s">
        <v>108</v>
      </c>
      <c r="E6200" t="s">
        <v>40</v>
      </c>
      <c r="F6200" t="s">
        <v>57</v>
      </c>
      <c r="G6200" s="104">
        <v>3643405.2401999999</v>
      </c>
    </row>
    <row r="6201" spans="1:7" x14ac:dyDescent="0.25">
      <c r="A6201" s="1">
        <v>43373</v>
      </c>
      <c r="B6201" t="s">
        <v>194</v>
      </c>
      <c r="C6201" t="s">
        <v>99</v>
      </c>
      <c r="D6201" t="s">
        <v>108</v>
      </c>
      <c r="E6201" t="s">
        <v>41</v>
      </c>
      <c r="F6201" t="s">
        <v>57</v>
      </c>
      <c r="G6201" s="104">
        <v>188814706.1318</v>
      </c>
    </row>
    <row r="6202" spans="1:7" x14ac:dyDescent="0.25">
      <c r="A6202" s="1">
        <v>43373</v>
      </c>
      <c r="B6202" t="s">
        <v>194</v>
      </c>
      <c r="C6202" t="s">
        <v>99</v>
      </c>
      <c r="D6202" t="s">
        <v>109</v>
      </c>
      <c r="E6202" t="s">
        <v>32</v>
      </c>
      <c r="F6202" t="s">
        <v>57</v>
      </c>
      <c r="G6202" s="104">
        <v>443222213.87529999</v>
      </c>
    </row>
    <row r="6203" spans="1:7" x14ac:dyDescent="0.25">
      <c r="A6203" s="1">
        <v>43373</v>
      </c>
      <c r="B6203" t="s">
        <v>194</v>
      </c>
      <c r="C6203" t="s">
        <v>99</v>
      </c>
      <c r="D6203" t="s">
        <v>109</v>
      </c>
      <c r="E6203" t="s">
        <v>33</v>
      </c>
      <c r="F6203" t="s">
        <v>57</v>
      </c>
      <c r="G6203" s="104">
        <v>269791427.15460002</v>
      </c>
    </row>
    <row r="6204" spans="1:7" x14ac:dyDescent="0.25">
      <c r="A6204" s="1">
        <v>43373</v>
      </c>
      <c r="B6204" t="s">
        <v>194</v>
      </c>
      <c r="C6204" t="s">
        <v>99</v>
      </c>
      <c r="D6204" t="s">
        <v>109</v>
      </c>
      <c r="E6204" t="s">
        <v>34</v>
      </c>
      <c r="F6204" t="s">
        <v>59</v>
      </c>
      <c r="G6204" s="104">
        <v>96765371.706799999</v>
      </c>
    </row>
    <row r="6205" spans="1:7" x14ac:dyDescent="0.25">
      <c r="A6205" s="1">
        <v>43373</v>
      </c>
      <c r="B6205" t="s">
        <v>194</v>
      </c>
      <c r="C6205" t="s">
        <v>99</v>
      </c>
      <c r="D6205" t="s">
        <v>109</v>
      </c>
      <c r="E6205" t="s">
        <v>34</v>
      </c>
      <c r="F6205" t="s">
        <v>57</v>
      </c>
      <c r="G6205" s="104">
        <v>663573120.75709999</v>
      </c>
    </row>
    <row r="6206" spans="1:7" x14ac:dyDescent="0.25">
      <c r="A6206" s="1">
        <v>43373</v>
      </c>
      <c r="B6206" t="s">
        <v>194</v>
      </c>
      <c r="C6206" t="s">
        <v>99</v>
      </c>
      <c r="D6206" t="s">
        <v>109</v>
      </c>
      <c r="E6206" t="s">
        <v>34</v>
      </c>
      <c r="F6206" t="s">
        <v>58</v>
      </c>
      <c r="G6206" s="104">
        <v>419591743.73329997</v>
      </c>
    </row>
    <row r="6207" spans="1:7" x14ac:dyDescent="0.25">
      <c r="A6207" s="1">
        <v>43373</v>
      </c>
      <c r="B6207" t="s">
        <v>194</v>
      </c>
      <c r="C6207" t="s">
        <v>99</v>
      </c>
      <c r="D6207" t="s">
        <v>109</v>
      </c>
      <c r="E6207" t="s">
        <v>35</v>
      </c>
      <c r="F6207" t="s">
        <v>101</v>
      </c>
      <c r="G6207" s="104">
        <v>86876.407699999996</v>
      </c>
    </row>
    <row r="6208" spans="1:7" x14ac:dyDescent="0.25">
      <c r="A6208" s="1">
        <v>43373</v>
      </c>
      <c r="B6208" t="s">
        <v>194</v>
      </c>
      <c r="C6208" t="s">
        <v>99</v>
      </c>
      <c r="D6208" t="s">
        <v>109</v>
      </c>
      <c r="E6208" t="s">
        <v>35</v>
      </c>
      <c r="F6208" t="s">
        <v>59</v>
      </c>
      <c r="G6208" s="104">
        <v>192512.20370000001</v>
      </c>
    </row>
    <row r="6209" spans="1:7" x14ac:dyDescent="0.25">
      <c r="A6209" s="1">
        <v>43373</v>
      </c>
      <c r="B6209" t="s">
        <v>194</v>
      </c>
      <c r="C6209" t="s">
        <v>99</v>
      </c>
      <c r="D6209" t="s">
        <v>109</v>
      </c>
      <c r="E6209" t="s">
        <v>35</v>
      </c>
      <c r="F6209" t="s">
        <v>57</v>
      </c>
      <c r="G6209" s="104">
        <v>156610445.81639999</v>
      </c>
    </row>
    <row r="6210" spans="1:7" x14ac:dyDescent="0.25">
      <c r="A6210" s="1">
        <v>43373</v>
      </c>
      <c r="B6210" t="s">
        <v>194</v>
      </c>
      <c r="C6210" t="s">
        <v>99</v>
      </c>
      <c r="D6210" t="s">
        <v>109</v>
      </c>
      <c r="E6210" t="s">
        <v>35</v>
      </c>
      <c r="F6210" t="s">
        <v>58</v>
      </c>
      <c r="G6210" s="104">
        <v>26414942.724199999</v>
      </c>
    </row>
    <row r="6211" spans="1:7" x14ac:dyDescent="0.25">
      <c r="A6211" s="1">
        <v>43373</v>
      </c>
      <c r="B6211" t="s">
        <v>194</v>
      </c>
      <c r="C6211" t="s">
        <v>99</v>
      </c>
      <c r="D6211" t="s">
        <v>109</v>
      </c>
      <c r="E6211" t="s">
        <v>36</v>
      </c>
      <c r="F6211" t="s">
        <v>57</v>
      </c>
      <c r="G6211" s="104">
        <v>2323410404.5443001</v>
      </c>
    </row>
    <row r="6212" spans="1:7" x14ac:dyDescent="0.25">
      <c r="A6212" s="1">
        <v>43373</v>
      </c>
      <c r="B6212" t="s">
        <v>194</v>
      </c>
      <c r="C6212" t="s">
        <v>99</v>
      </c>
      <c r="D6212" t="s">
        <v>109</v>
      </c>
      <c r="E6212" t="s">
        <v>36</v>
      </c>
      <c r="F6212" t="s">
        <v>58</v>
      </c>
      <c r="G6212" s="104">
        <v>27943113.363299999</v>
      </c>
    </row>
    <row r="6213" spans="1:7" x14ac:dyDescent="0.25">
      <c r="A6213" s="1">
        <v>43373</v>
      </c>
      <c r="B6213" t="s">
        <v>194</v>
      </c>
      <c r="C6213" t="s">
        <v>99</v>
      </c>
      <c r="D6213" t="s">
        <v>109</v>
      </c>
      <c r="E6213" t="s">
        <v>37</v>
      </c>
      <c r="F6213" t="s">
        <v>57</v>
      </c>
      <c r="G6213" s="104">
        <v>541736558.13789999</v>
      </c>
    </row>
    <row r="6214" spans="1:7" x14ac:dyDescent="0.25">
      <c r="A6214" s="1">
        <v>43373</v>
      </c>
      <c r="B6214" t="s">
        <v>194</v>
      </c>
      <c r="C6214" t="s">
        <v>99</v>
      </c>
      <c r="D6214" t="s">
        <v>109</v>
      </c>
      <c r="E6214" t="s">
        <v>38</v>
      </c>
      <c r="F6214" t="s">
        <v>57</v>
      </c>
      <c r="G6214" s="104">
        <v>2954403.1883</v>
      </c>
    </row>
    <row r="6215" spans="1:7" x14ac:dyDescent="0.25">
      <c r="A6215" s="1">
        <v>43373</v>
      </c>
      <c r="B6215" t="s">
        <v>194</v>
      </c>
      <c r="C6215" t="s">
        <v>99</v>
      </c>
      <c r="D6215" t="s">
        <v>109</v>
      </c>
      <c r="E6215" t="s">
        <v>39</v>
      </c>
      <c r="F6215" t="s">
        <v>57</v>
      </c>
      <c r="G6215" s="104">
        <v>194279460.86480001</v>
      </c>
    </row>
    <row r="6216" spans="1:7" x14ac:dyDescent="0.25">
      <c r="A6216" s="1">
        <v>43373</v>
      </c>
      <c r="B6216" t="s">
        <v>194</v>
      </c>
      <c r="C6216" t="s">
        <v>99</v>
      </c>
      <c r="D6216" t="s">
        <v>109</v>
      </c>
      <c r="E6216" t="s">
        <v>40</v>
      </c>
      <c r="F6216" t="s">
        <v>57</v>
      </c>
      <c r="G6216" s="104">
        <v>5743946.7884</v>
      </c>
    </row>
    <row r="6217" spans="1:7" x14ac:dyDescent="0.25">
      <c r="A6217" s="1">
        <v>43373</v>
      </c>
      <c r="B6217" t="s">
        <v>194</v>
      </c>
      <c r="C6217" t="s">
        <v>99</v>
      </c>
      <c r="D6217" t="s">
        <v>109</v>
      </c>
      <c r="E6217" t="s">
        <v>41</v>
      </c>
      <c r="F6217" t="s">
        <v>57</v>
      </c>
      <c r="G6217" s="104">
        <v>289651098.18870002</v>
      </c>
    </row>
    <row r="6218" spans="1:7" x14ac:dyDescent="0.25">
      <c r="A6218" s="1">
        <v>43373</v>
      </c>
      <c r="B6218" t="s">
        <v>194</v>
      </c>
      <c r="C6218" t="s">
        <v>99</v>
      </c>
      <c r="D6218" t="s">
        <v>110</v>
      </c>
      <c r="E6218" t="s">
        <v>32</v>
      </c>
      <c r="F6218" t="s">
        <v>57</v>
      </c>
      <c r="G6218" s="104">
        <v>415866921.44400001</v>
      </c>
    </row>
    <row r="6219" spans="1:7" x14ac:dyDescent="0.25">
      <c r="A6219" s="1">
        <v>43373</v>
      </c>
      <c r="B6219" t="s">
        <v>194</v>
      </c>
      <c r="C6219" t="s">
        <v>99</v>
      </c>
      <c r="D6219" t="s">
        <v>110</v>
      </c>
      <c r="E6219" t="s">
        <v>33</v>
      </c>
      <c r="F6219" t="s">
        <v>57</v>
      </c>
      <c r="G6219" s="104">
        <v>205905989.0871</v>
      </c>
    </row>
    <row r="6220" spans="1:7" x14ac:dyDescent="0.25">
      <c r="A6220" s="1">
        <v>43373</v>
      </c>
      <c r="B6220" t="s">
        <v>194</v>
      </c>
      <c r="C6220" t="s">
        <v>99</v>
      </c>
      <c r="D6220" t="s">
        <v>110</v>
      </c>
      <c r="E6220" t="s">
        <v>34</v>
      </c>
      <c r="F6220" t="s">
        <v>59</v>
      </c>
      <c r="G6220" s="104">
        <v>132455836.5958</v>
      </c>
    </row>
    <row r="6221" spans="1:7" x14ac:dyDescent="0.25">
      <c r="A6221" s="1">
        <v>43373</v>
      </c>
      <c r="B6221" t="s">
        <v>194</v>
      </c>
      <c r="C6221" t="s">
        <v>99</v>
      </c>
      <c r="D6221" t="s">
        <v>110</v>
      </c>
      <c r="E6221" t="s">
        <v>34</v>
      </c>
      <c r="F6221" t="s">
        <v>57</v>
      </c>
      <c r="G6221" s="104">
        <v>198779191.68270001</v>
      </c>
    </row>
    <row r="6222" spans="1:7" x14ac:dyDescent="0.25">
      <c r="A6222" s="1">
        <v>43373</v>
      </c>
      <c r="B6222" t="s">
        <v>194</v>
      </c>
      <c r="C6222" t="s">
        <v>99</v>
      </c>
      <c r="D6222" t="s">
        <v>110</v>
      </c>
      <c r="E6222" t="s">
        <v>34</v>
      </c>
      <c r="F6222" t="s">
        <v>58</v>
      </c>
      <c r="G6222" s="104">
        <v>574351903.62650001</v>
      </c>
    </row>
    <row r="6223" spans="1:7" x14ac:dyDescent="0.25">
      <c r="A6223" s="1">
        <v>43373</v>
      </c>
      <c r="B6223" t="s">
        <v>194</v>
      </c>
      <c r="C6223" t="s">
        <v>99</v>
      </c>
      <c r="D6223" t="s">
        <v>110</v>
      </c>
      <c r="E6223" t="s">
        <v>35</v>
      </c>
      <c r="F6223" t="s">
        <v>101</v>
      </c>
      <c r="G6223" s="104">
        <v>118919.47560000001</v>
      </c>
    </row>
    <row r="6224" spans="1:7" x14ac:dyDescent="0.25">
      <c r="A6224" s="1">
        <v>43373</v>
      </c>
      <c r="B6224" t="s">
        <v>194</v>
      </c>
      <c r="C6224" t="s">
        <v>99</v>
      </c>
      <c r="D6224" t="s">
        <v>110</v>
      </c>
      <c r="E6224" t="s">
        <v>35</v>
      </c>
      <c r="F6224" t="s">
        <v>59</v>
      </c>
      <c r="G6224" s="104">
        <v>263517.46029999998</v>
      </c>
    </row>
    <row r="6225" spans="1:7" x14ac:dyDescent="0.25">
      <c r="A6225" s="1">
        <v>43373</v>
      </c>
      <c r="B6225" t="s">
        <v>194</v>
      </c>
      <c r="C6225" t="s">
        <v>99</v>
      </c>
      <c r="D6225" t="s">
        <v>110</v>
      </c>
      <c r="E6225" t="s">
        <v>35</v>
      </c>
      <c r="F6225" t="s">
        <v>57</v>
      </c>
      <c r="G6225" s="104">
        <v>90682079.734899998</v>
      </c>
    </row>
    <row r="6226" spans="1:7" x14ac:dyDescent="0.25">
      <c r="A6226" s="1">
        <v>43373</v>
      </c>
      <c r="B6226" t="s">
        <v>194</v>
      </c>
      <c r="C6226" t="s">
        <v>99</v>
      </c>
      <c r="D6226" t="s">
        <v>110</v>
      </c>
      <c r="E6226" t="s">
        <v>35</v>
      </c>
      <c r="F6226" t="s">
        <v>58</v>
      </c>
      <c r="G6226" s="104">
        <v>36157700.585000001</v>
      </c>
    </row>
    <row r="6227" spans="1:7" x14ac:dyDescent="0.25">
      <c r="A6227" s="1">
        <v>43373</v>
      </c>
      <c r="B6227" t="s">
        <v>194</v>
      </c>
      <c r="C6227" t="s">
        <v>99</v>
      </c>
      <c r="D6227" t="s">
        <v>110</v>
      </c>
      <c r="E6227" t="s">
        <v>36</v>
      </c>
      <c r="F6227" t="s">
        <v>57</v>
      </c>
      <c r="G6227" s="104">
        <v>605558840.62290001</v>
      </c>
    </row>
    <row r="6228" spans="1:7" x14ac:dyDescent="0.25">
      <c r="A6228" s="1">
        <v>43373</v>
      </c>
      <c r="B6228" t="s">
        <v>194</v>
      </c>
      <c r="C6228" t="s">
        <v>99</v>
      </c>
      <c r="D6228" t="s">
        <v>110</v>
      </c>
      <c r="E6228" t="s">
        <v>36</v>
      </c>
      <c r="F6228" t="s">
        <v>58</v>
      </c>
      <c r="G6228" s="104">
        <v>38249514.184199996</v>
      </c>
    </row>
    <row r="6229" spans="1:7" x14ac:dyDescent="0.25">
      <c r="A6229" s="1">
        <v>43373</v>
      </c>
      <c r="B6229" t="s">
        <v>194</v>
      </c>
      <c r="C6229" t="s">
        <v>99</v>
      </c>
      <c r="D6229" t="s">
        <v>110</v>
      </c>
      <c r="E6229" t="s">
        <v>37</v>
      </c>
      <c r="F6229" t="s">
        <v>57</v>
      </c>
      <c r="G6229" s="104">
        <v>323482337.79519999</v>
      </c>
    </row>
    <row r="6230" spans="1:7" x14ac:dyDescent="0.25">
      <c r="A6230" s="1">
        <v>43373</v>
      </c>
      <c r="B6230" t="s">
        <v>194</v>
      </c>
      <c r="C6230" t="s">
        <v>99</v>
      </c>
      <c r="D6230" t="s">
        <v>110</v>
      </c>
      <c r="E6230" t="s">
        <v>38</v>
      </c>
      <c r="F6230" t="s">
        <v>57</v>
      </c>
      <c r="G6230" s="104">
        <v>1808830.6017</v>
      </c>
    </row>
    <row r="6231" spans="1:7" x14ac:dyDescent="0.25">
      <c r="A6231" s="1">
        <v>43373</v>
      </c>
      <c r="B6231" t="s">
        <v>194</v>
      </c>
      <c r="C6231" t="s">
        <v>99</v>
      </c>
      <c r="D6231" t="s">
        <v>110</v>
      </c>
      <c r="E6231" t="s">
        <v>39</v>
      </c>
      <c r="F6231" t="s">
        <v>57</v>
      </c>
      <c r="G6231" s="104">
        <v>118947419.051</v>
      </c>
    </row>
    <row r="6232" spans="1:7" x14ac:dyDescent="0.25">
      <c r="A6232" s="1">
        <v>43373</v>
      </c>
      <c r="B6232" t="s">
        <v>194</v>
      </c>
      <c r="C6232" t="s">
        <v>99</v>
      </c>
      <c r="D6232" t="s">
        <v>110</v>
      </c>
      <c r="E6232" t="s">
        <v>40</v>
      </c>
      <c r="F6232" t="s">
        <v>57</v>
      </c>
      <c r="G6232" s="104">
        <v>3512986.4975999999</v>
      </c>
    </row>
    <row r="6233" spans="1:7" x14ac:dyDescent="0.25">
      <c r="A6233" s="1">
        <v>43373</v>
      </c>
      <c r="B6233" t="s">
        <v>194</v>
      </c>
      <c r="C6233" t="s">
        <v>99</v>
      </c>
      <c r="D6233" t="s">
        <v>110</v>
      </c>
      <c r="E6233" t="s">
        <v>41</v>
      </c>
      <c r="F6233" t="s">
        <v>57</v>
      </c>
      <c r="G6233" s="104">
        <v>86928710.471300006</v>
      </c>
    </row>
    <row r="6234" spans="1:7" x14ac:dyDescent="0.25">
      <c r="A6234" s="1">
        <v>43373</v>
      </c>
      <c r="B6234" t="s">
        <v>194</v>
      </c>
      <c r="C6234" t="s">
        <v>7</v>
      </c>
      <c r="D6234" t="s">
        <v>216</v>
      </c>
      <c r="E6234" t="s">
        <v>32</v>
      </c>
      <c r="F6234" t="s">
        <v>57</v>
      </c>
      <c r="G6234" s="104">
        <v>1565475353</v>
      </c>
    </row>
    <row r="6235" spans="1:7" x14ac:dyDescent="0.25">
      <c r="A6235" s="1">
        <v>43373</v>
      </c>
      <c r="B6235" t="s">
        <v>194</v>
      </c>
      <c r="C6235" t="s">
        <v>7</v>
      </c>
      <c r="D6235" t="s">
        <v>216</v>
      </c>
      <c r="E6235" t="s">
        <v>33</v>
      </c>
      <c r="F6235" t="s">
        <v>59</v>
      </c>
      <c r="G6235" s="104">
        <v>30661238</v>
      </c>
    </row>
    <row r="6236" spans="1:7" x14ac:dyDescent="0.25">
      <c r="A6236" s="1">
        <v>43373</v>
      </c>
      <c r="B6236" t="s">
        <v>194</v>
      </c>
      <c r="C6236" t="s">
        <v>7</v>
      </c>
      <c r="D6236" t="s">
        <v>216</v>
      </c>
      <c r="E6236" t="s">
        <v>33</v>
      </c>
      <c r="F6236" t="s">
        <v>60</v>
      </c>
      <c r="G6236" s="104">
        <v>2452648</v>
      </c>
    </row>
    <row r="6237" spans="1:7" x14ac:dyDescent="0.25">
      <c r="A6237" s="1">
        <v>43373</v>
      </c>
      <c r="B6237" t="s">
        <v>194</v>
      </c>
      <c r="C6237" t="s">
        <v>7</v>
      </c>
      <c r="D6237" t="s">
        <v>216</v>
      </c>
      <c r="E6237" t="s">
        <v>33</v>
      </c>
      <c r="F6237" t="s">
        <v>57</v>
      </c>
      <c r="G6237" s="104">
        <v>1829387822</v>
      </c>
    </row>
    <row r="6238" spans="1:7" x14ac:dyDescent="0.25">
      <c r="A6238" s="1">
        <v>43373</v>
      </c>
      <c r="B6238" t="s">
        <v>194</v>
      </c>
      <c r="C6238" t="s">
        <v>7</v>
      </c>
      <c r="D6238" t="s">
        <v>216</v>
      </c>
      <c r="E6238" t="s">
        <v>33</v>
      </c>
      <c r="F6238" t="s">
        <v>58</v>
      </c>
      <c r="G6238" s="104">
        <v>192159006</v>
      </c>
    </row>
    <row r="6239" spans="1:7" x14ac:dyDescent="0.25">
      <c r="A6239" s="1">
        <v>43373</v>
      </c>
      <c r="B6239" t="s">
        <v>194</v>
      </c>
      <c r="C6239" t="s">
        <v>7</v>
      </c>
      <c r="D6239" t="s">
        <v>216</v>
      </c>
      <c r="E6239" t="s">
        <v>34</v>
      </c>
      <c r="F6239" t="s">
        <v>59</v>
      </c>
      <c r="G6239" s="104">
        <v>277968919</v>
      </c>
    </row>
    <row r="6240" spans="1:7" x14ac:dyDescent="0.25">
      <c r="A6240" s="1">
        <v>43373</v>
      </c>
      <c r="B6240" t="s">
        <v>194</v>
      </c>
      <c r="C6240" t="s">
        <v>7</v>
      </c>
      <c r="D6240" t="s">
        <v>216</v>
      </c>
      <c r="E6240" t="s">
        <v>34</v>
      </c>
      <c r="F6240" t="s">
        <v>57</v>
      </c>
      <c r="G6240" s="104">
        <v>426392809</v>
      </c>
    </row>
    <row r="6241" spans="1:7" x14ac:dyDescent="0.25">
      <c r="A6241" s="1">
        <v>43373</v>
      </c>
      <c r="B6241" t="s">
        <v>194</v>
      </c>
      <c r="C6241" t="s">
        <v>7</v>
      </c>
      <c r="D6241" t="s">
        <v>216</v>
      </c>
      <c r="E6241" t="s">
        <v>34</v>
      </c>
      <c r="F6241" t="s">
        <v>64</v>
      </c>
      <c r="G6241" s="104">
        <v>179273755</v>
      </c>
    </row>
    <row r="6242" spans="1:7" x14ac:dyDescent="0.25">
      <c r="A6242" s="1">
        <v>43373</v>
      </c>
      <c r="B6242" t="s">
        <v>194</v>
      </c>
      <c r="C6242" t="s">
        <v>7</v>
      </c>
      <c r="D6242" t="s">
        <v>216</v>
      </c>
      <c r="E6242" t="s">
        <v>34</v>
      </c>
      <c r="F6242" t="s">
        <v>58</v>
      </c>
      <c r="G6242" s="104">
        <v>3082727640</v>
      </c>
    </row>
    <row r="6243" spans="1:7" x14ac:dyDescent="0.25">
      <c r="A6243" s="1">
        <v>43373</v>
      </c>
      <c r="B6243" t="s">
        <v>194</v>
      </c>
      <c r="C6243" t="s">
        <v>7</v>
      </c>
      <c r="D6243" t="s">
        <v>216</v>
      </c>
      <c r="E6243" t="s">
        <v>35</v>
      </c>
      <c r="F6243" t="s">
        <v>61</v>
      </c>
      <c r="G6243" s="104">
        <v>3200</v>
      </c>
    </row>
    <row r="6244" spans="1:7" x14ac:dyDescent="0.25">
      <c r="A6244" s="1">
        <v>43373</v>
      </c>
      <c r="B6244" t="s">
        <v>194</v>
      </c>
      <c r="C6244" t="s">
        <v>7</v>
      </c>
      <c r="D6244" t="s">
        <v>216</v>
      </c>
      <c r="E6244" t="s">
        <v>35</v>
      </c>
      <c r="F6244" t="s">
        <v>62</v>
      </c>
      <c r="G6244" s="104">
        <v>712</v>
      </c>
    </row>
    <row r="6245" spans="1:7" x14ac:dyDescent="0.25">
      <c r="A6245" s="1">
        <v>43373</v>
      </c>
      <c r="B6245" t="s">
        <v>194</v>
      </c>
      <c r="C6245" t="s">
        <v>7</v>
      </c>
      <c r="D6245" t="s">
        <v>216</v>
      </c>
      <c r="E6245" t="s">
        <v>35</v>
      </c>
      <c r="F6245" t="s">
        <v>59</v>
      </c>
      <c r="G6245" s="104">
        <v>8107</v>
      </c>
    </row>
    <row r="6246" spans="1:7" x14ac:dyDescent="0.25">
      <c r="A6246" s="1">
        <v>43373</v>
      </c>
      <c r="B6246" t="s">
        <v>194</v>
      </c>
      <c r="C6246" t="s">
        <v>7</v>
      </c>
      <c r="D6246" t="s">
        <v>216</v>
      </c>
      <c r="E6246" t="s">
        <v>35</v>
      </c>
      <c r="F6246" t="s">
        <v>60</v>
      </c>
      <c r="G6246" s="104">
        <v>29909</v>
      </c>
    </row>
    <row r="6247" spans="1:7" x14ac:dyDescent="0.25">
      <c r="A6247" s="1">
        <v>43373</v>
      </c>
      <c r="B6247" t="s">
        <v>194</v>
      </c>
      <c r="C6247" t="s">
        <v>7</v>
      </c>
      <c r="D6247" t="s">
        <v>216</v>
      </c>
      <c r="E6247" t="s">
        <v>35</v>
      </c>
      <c r="F6247" t="s">
        <v>57</v>
      </c>
      <c r="G6247" s="104">
        <v>247913917</v>
      </c>
    </row>
    <row r="6248" spans="1:7" x14ac:dyDescent="0.25">
      <c r="A6248" s="1">
        <v>43373</v>
      </c>
      <c r="B6248" t="s">
        <v>194</v>
      </c>
      <c r="C6248" t="s">
        <v>7</v>
      </c>
      <c r="D6248" t="s">
        <v>216</v>
      </c>
      <c r="E6248" t="s">
        <v>35</v>
      </c>
      <c r="F6248" t="s">
        <v>63</v>
      </c>
      <c r="G6248" s="104">
        <v>356</v>
      </c>
    </row>
    <row r="6249" spans="1:7" x14ac:dyDescent="0.25">
      <c r="A6249" s="1">
        <v>43373</v>
      </c>
      <c r="B6249" t="s">
        <v>194</v>
      </c>
      <c r="C6249" t="s">
        <v>7</v>
      </c>
      <c r="D6249" t="s">
        <v>216</v>
      </c>
      <c r="E6249" t="s">
        <v>35</v>
      </c>
      <c r="F6249" t="s">
        <v>64</v>
      </c>
      <c r="G6249" s="104">
        <v>34303</v>
      </c>
    </row>
    <row r="6250" spans="1:7" x14ac:dyDescent="0.25">
      <c r="A6250" s="1">
        <v>43373</v>
      </c>
      <c r="B6250" t="s">
        <v>194</v>
      </c>
      <c r="C6250" t="s">
        <v>7</v>
      </c>
      <c r="D6250" t="s">
        <v>216</v>
      </c>
      <c r="E6250" t="s">
        <v>35</v>
      </c>
      <c r="F6250" t="s">
        <v>65</v>
      </c>
      <c r="G6250" s="104">
        <v>3207199</v>
      </c>
    </row>
    <row r="6251" spans="1:7" x14ac:dyDescent="0.25">
      <c r="A6251" s="1">
        <v>43373</v>
      </c>
      <c r="B6251" t="s">
        <v>194</v>
      </c>
      <c r="C6251" t="s">
        <v>7</v>
      </c>
      <c r="D6251" t="s">
        <v>216</v>
      </c>
      <c r="E6251" t="s">
        <v>35</v>
      </c>
      <c r="F6251" t="s">
        <v>58</v>
      </c>
      <c r="G6251" s="104">
        <v>69951721</v>
      </c>
    </row>
    <row r="6252" spans="1:7" x14ac:dyDescent="0.25">
      <c r="A6252" s="1">
        <v>43373</v>
      </c>
      <c r="B6252" t="s">
        <v>194</v>
      </c>
      <c r="C6252" t="s">
        <v>7</v>
      </c>
      <c r="D6252" t="s">
        <v>216</v>
      </c>
      <c r="E6252" t="s">
        <v>36</v>
      </c>
      <c r="F6252" t="s">
        <v>57</v>
      </c>
      <c r="G6252" s="104">
        <v>5492072802</v>
      </c>
    </row>
    <row r="6253" spans="1:7" x14ac:dyDescent="0.25">
      <c r="A6253" s="1">
        <v>43373</v>
      </c>
      <c r="B6253" t="s">
        <v>194</v>
      </c>
      <c r="C6253" t="s">
        <v>7</v>
      </c>
      <c r="D6253" t="s">
        <v>216</v>
      </c>
      <c r="E6253" t="s">
        <v>37</v>
      </c>
      <c r="F6253" t="s">
        <v>57</v>
      </c>
      <c r="G6253" s="104">
        <v>2748745243</v>
      </c>
    </row>
    <row r="6254" spans="1:7" x14ac:dyDescent="0.25">
      <c r="A6254" s="1">
        <v>43373</v>
      </c>
      <c r="B6254" t="s">
        <v>194</v>
      </c>
      <c r="C6254" t="s">
        <v>7</v>
      </c>
      <c r="D6254" t="s">
        <v>216</v>
      </c>
      <c r="E6254" t="s">
        <v>38</v>
      </c>
      <c r="F6254" t="s">
        <v>57</v>
      </c>
      <c r="G6254" s="104">
        <v>377439415</v>
      </c>
    </row>
    <row r="6255" spans="1:7" x14ac:dyDescent="0.25">
      <c r="A6255" s="1">
        <v>43373</v>
      </c>
      <c r="B6255" t="s">
        <v>194</v>
      </c>
      <c r="C6255" t="s">
        <v>7</v>
      </c>
      <c r="D6255" t="s">
        <v>216</v>
      </c>
      <c r="E6255" t="s">
        <v>39</v>
      </c>
      <c r="F6255" t="s">
        <v>57</v>
      </c>
      <c r="G6255" s="104">
        <v>920451283</v>
      </c>
    </row>
    <row r="6256" spans="1:7" x14ac:dyDescent="0.25">
      <c r="A6256" s="1">
        <v>43373</v>
      </c>
      <c r="B6256" t="s">
        <v>194</v>
      </c>
      <c r="C6256" t="s">
        <v>7</v>
      </c>
      <c r="D6256" t="s">
        <v>216</v>
      </c>
      <c r="E6256" t="s">
        <v>39</v>
      </c>
      <c r="F6256" t="s">
        <v>58</v>
      </c>
      <c r="G6256" s="104">
        <v>44693769</v>
      </c>
    </row>
    <row r="6257" spans="1:7" x14ac:dyDescent="0.25">
      <c r="A6257" s="1">
        <v>43373</v>
      </c>
      <c r="B6257" t="s">
        <v>194</v>
      </c>
      <c r="C6257" t="s">
        <v>7</v>
      </c>
      <c r="D6257" t="s">
        <v>216</v>
      </c>
      <c r="E6257" t="s">
        <v>41</v>
      </c>
      <c r="F6257" t="s">
        <v>57</v>
      </c>
      <c r="G6257" s="104">
        <v>1015842428</v>
      </c>
    </row>
    <row r="6258" spans="1:7" x14ac:dyDescent="0.25">
      <c r="A6258" s="1">
        <v>43373</v>
      </c>
      <c r="B6258" t="s">
        <v>194</v>
      </c>
      <c r="C6258" t="s">
        <v>7</v>
      </c>
      <c r="D6258" t="s">
        <v>217</v>
      </c>
      <c r="E6258" t="s">
        <v>32</v>
      </c>
      <c r="F6258" t="s">
        <v>57</v>
      </c>
      <c r="G6258" s="104">
        <v>790709639</v>
      </c>
    </row>
    <row r="6259" spans="1:7" x14ac:dyDescent="0.25">
      <c r="A6259" s="1">
        <v>43373</v>
      </c>
      <c r="B6259" t="s">
        <v>194</v>
      </c>
      <c r="C6259" t="s">
        <v>7</v>
      </c>
      <c r="D6259" t="s">
        <v>217</v>
      </c>
      <c r="E6259" t="s">
        <v>33</v>
      </c>
      <c r="F6259" t="s">
        <v>59</v>
      </c>
      <c r="G6259" s="104">
        <v>15268846</v>
      </c>
    </row>
    <row r="6260" spans="1:7" x14ac:dyDescent="0.25">
      <c r="A6260" s="1">
        <v>43373</v>
      </c>
      <c r="B6260" t="s">
        <v>194</v>
      </c>
      <c r="C6260" t="s">
        <v>7</v>
      </c>
      <c r="D6260" t="s">
        <v>217</v>
      </c>
      <c r="E6260" t="s">
        <v>33</v>
      </c>
      <c r="F6260" t="s">
        <v>60</v>
      </c>
      <c r="G6260" s="104">
        <v>981052</v>
      </c>
    </row>
    <row r="6261" spans="1:7" x14ac:dyDescent="0.25">
      <c r="A6261" s="1">
        <v>43373</v>
      </c>
      <c r="B6261" t="s">
        <v>194</v>
      </c>
      <c r="C6261" t="s">
        <v>7</v>
      </c>
      <c r="D6261" t="s">
        <v>217</v>
      </c>
      <c r="E6261" t="s">
        <v>33</v>
      </c>
      <c r="F6261" t="s">
        <v>57</v>
      </c>
      <c r="G6261" s="104">
        <v>1220413200</v>
      </c>
    </row>
    <row r="6262" spans="1:7" x14ac:dyDescent="0.25">
      <c r="A6262" s="1">
        <v>43373</v>
      </c>
      <c r="B6262" t="s">
        <v>194</v>
      </c>
      <c r="C6262" t="s">
        <v>7</v>
      </c>
      <c r="D6262" t="s">
        <v>217</v>
      </c>
      <c r="E6262" t="s">
        <v>33</v>
      </c>
      <c r="F6262" t="s">
        <v>58</v>
      </c>
      <c r="G6262" s="104">
        <v>153450247</v>
      </c>
    </row>
    <row r="6263" spans="1:7" x14ac:dyDescent="0.25">
      <c r="A6263" s="1">
        <v>43373</v>
      </c>
      <c r="B6263" t="s">
        <v>194</v>
      </c>
      <c r="C6263" t="s">
        <v>7</v>
      </c>
      <c r="D6263" t="s">
        <v>217</v>
      </c>
      <c r="E6263" t="s">
        <v>34</v>
      </c>
      <c r="F6263" t="s">
        <v>59</v>
      </c>
      <c r="G6263" s="104">
        <v>128834628</v>
      </c>
    </row>
    <row r="6264" spans="1:7" x14ac:dyDescent="0.25">
      <c r="A6264" s="1">
        <v>43373</v>
      </c>
      <c r="B6264" t="s">
        <v>194</v>
      </c>
      <c r="C6264" t="s">
        <v>7</v>
      </c>
      <c r="D6264" t="s">
        <v>217</v>
      </c>
      <c r="E6264" t="s">
        <v>34</v>
      </c>
      <c r="F6264" t="s">
        <v>57</v>
      </c>
      <c r="G6264" s="104">
        <v>231864653</v>
      </c>
    </row>
    <row r="6265" spans="1:7" x14ac:dyDescent="0.25">
      <c r="A6265" s="1">
        <v>43373</v>
      </c>
      <c r="B6265" t="s">
        <v>194</v>
      </c>
      <c r="C6265" t="s">
        <v>7</v>
      </c>
      <c r="D6265" t="s">
        <v>217</v>
      </c>
      <c r="E6265" t="s">
        <v>34</v>
      </c>
      <c r="F6265" t="s">
        <v>64</v>
      </c>
      <c r="G6265" s="104">
        <v>140794095</v>
      </c>
    </row>
    <row r="6266" spans="1:7" x14ac:dyDescent="0.25">
      <c r="A6266" s="1">
        <v>43373</v>
      </c>
      <c r="B6266" t="s">
        <v>194</v>
      </c>
      <c r="C6266" t="s">
        <v>7</v>
      </c>
      <c r="D6266" t="s">
        <v>217</v>
      </c>
      <c r="E6266" t="s">
        <v>34</v>
      </c>
      <c r="F6266" t="s">
        <v>58</v>
      </c>
      <c r="G6266" s="104">
        <v>1851896556</v>
      </c>
    </row>
    <row r="6267" spans="1:7" x14ac:dyDescent="0.25">
      <c r="A6267" s="1">
        <v>43373</v>
      </c>
      <c r="B6267" t="s">
        <v>194</v>
      </c>
      <c r="C6267" t="s">
        <v>7</v>
      </c>
      <c r="D6267" t="s">
        <v>217</v>
      </c>
      <c r="E6267" t="s">
        <v>35</v>
      </c>
      <c r="F6267" t="s">
        <v>61</v>
      </c>
      <c r="G6267" s="104">
        <v>640</v>
      </c>
    </row>
    <row r="6268" spans="1:7" x14ac:dyDescent="0.25">
      <c r="A6268" s="1">
        <v>43373</v>
      </c>
      <c r="B6268" t="s">
        <v>194</v>
      </c>
      <c r="C6268" t="s">
        <v>7</v>
      </c>
      <c r="D6268" t="s">
        <v>217</v>
      </c>
      <c r="E6268" t="s">
        <v>35</v>
      </c>
      <c r="F6268" t="s">
        <v>62</v>
      </c>
      <c r="G6268" s="104">
        <v>1406</v>
      </c>
    </row>
    <row r="6269" spans="1:7" x14ac:dyDescent="0.25">
      <c r="A6269" s="1">
        <v>43373</v>
      </c>
      <c r="B6269" t="s">
        <v>194</v>
      </c>
      <c r="C6269" t="s">
        <v>7</v>
      </c>
      <c r="D6269" t="s">
        <v>217</v>
      </c>
      <c r="E6269" t="s">
        <v>35</v>
      </c>
      <c r="F6269" t="s">
        <v>59</v>
      </c>
      <c r="G6269" s="104">
        <v>7011</v>
      </c>
    </row>
    <row r="6270" spans="1:7" x14ac:dyDescent="0.25">
      <c r="A6270" s="1">
        <v>43373</v>
      </c>
      <c r="B6270" t="s">
        <v>194</v>
      </c>
      <c r="C6270" t="s">
        <v>7</v>
      </c>
      <c r="D6270" t="s">
        <v>217</v>
      </c>
      <c r="E6270" t="s">
        <v>35</v>
      </c>
      <c r="F6270" t="s">
        <v>60</v>
      </c>
      <c r="G6270" s="104">
        <v>129300</v>
      </c>
    </row>
    <row r="6271" spans="1:7" x14ac:dyDescent="0.25">
      <c r="A6271" s="1">
        <v>43373</v>
      </c>
      <c r="B6271" t="s">
        <v>194</v>
      </c>
      <c r="C6271" t="s">
        <v>7</v>
      </c>
      <c r="D6271" t="s">
        <v>217</v>
      </c>
      <c r="E6271" t="s">
        <v>35</v>
      </c>
      <c r="F6271" t="s">
        <v>57</v>
      </c>
      <c r="G6271" s="104">
        <v>304588308</v>
      </c>
    </row>
    <row r="6272" spans="1:7" x14ac:dyDescent="0.25">
      <c r="A6272" s="1">
        <v>43373</v>
      </c>
      <c r="B6272" t="s">
        <v>194</v>
      </c>
      <c r="C6272" t="s">
        <v>7</v>
      </c>
      <c r="D6272" t="s">
        <v>217</v>
      </c>
      <c r="E6272" t="s">
        <v>35</v>
      </c>
      <c r="F6272" t="s">
        <v>63</v>
      </c>
      <c r="G6272" s="104">
        <v>120</v>
      </c>
    </row>
    <row r="6273" spans="1:7" x14ac:dyDescent="0.25">
      <c r="A6273" s="1">
        <v>43373</v>
      </c>
      <c r="B6273" t="s">
        <v>194</v>
      </c>
      <c r="C6273" t="s">
        <v>7</v>
      </c>
      <c r="D6273" t="s">
        <v>217</v>
      </c>
      <c r="E6273" t="s">
        <v>35</v>
      </c>
      <c r="F6273" t="s">
        <v>64</v>
      </c>
      <c r="G6273" s="104">
        <v>24626</v>
      </c>
    </row>
    <row r="6274" spans="1:7" x14ac:dyDescent="0.25">
      <c r="A6274" s="1">
        <v>43373</v>
      </c>
      <c r="B6274" t="s">
        <v>194</v>
      </c>
      <c r="C6274" t="s">
        <v>7</v>
      </c>
      <c r="D6274" t="s">
        <v>217</v>
      </c>
      <c r="E6274" t="s">
        <v>35</v>
      </c>
      <c r="F6274" t="s">
        <v>65</v>
      </c>
      <c r="G6274" s="104">
        <v>1624181</v>
      </c>
    </row>
    <row r="6275" spans="1:7" x14ac:dyDescent="0.25">
      <c r="A6275" s="1">
        <v>43373</v>
      </c>
      <c r="B6275" t="s">
        <v>194</v>
      </c>
      <c r="C6275" t="s">
        <v>7</v>
      </c>
      <c r="D6275" t="s">
        <v>217</v>
      </c>
      <c r="E6275" t="s">
        <v>35</v>
      </c>
      <c r="F6275" t="s">
        <v>58</v>
      </c>
      <c r="G6275" s="104">
        <v>206346375</v>
      </c>
    </row>
    <row r="6276" spans="1:7" x14ac:dyDescent="0.25">
      <c r="A6276" s="1">
        <v>43373</v>
      </c>
      <c r="B6276" t="s">
        <v>194</v>
      </c>
      <c r="C6276" t="s">
        <v>7</v>
      </c>
      <c r="D6276" t="s">
        <v>217</v>
      </c>
      <c r="E6276" t="s">
        <v>36</v>
      </c>
      <c r="F6276" t="s">
        <v>57</v>
      </c>
      <c r="G6276" s="104">
        <v>4898009257</v>
      </c>
    </row>
    <row r="6277" spans="1:7" x14ac:dyDescent="0.25">
      <c r="A6277" s="1">
        <v>43373</v>
      </c>
      <c r="B6277" t="s">
        <v>194</v>
      </c>
      <c r="C6277" t="s">
        <v>7</v>
      </c>
      <c r="D6277" t="s">
        <v>217</v>
      </c>
      <c r="E6277" t="s">
        <v>37</v>
      </c>
      <c r="F6277" t="s">
        <v>57</v>
      </c>
      <c r="G6277" s="104">
        <v>2312746959</v>
      </c>
    </row>
    <row r="6278" spans="1:7" x14ac:dyDescent="0.25">
      <c r="A6278" s="1">
        <v>43373</v>
      </c>
      <c r="B6278" t="s">
        <v>194</v>
      </c>
      <c r="C6278" t="s">
        <v>7</v>
      </c>
      <c r="D6278" t="s">
        <v>217</v>
      </c>
      <c r="E6278" t="s">
        <v>38</v>
      </c>
      <c r="F6278" t="s">
        <v>57</v>
      </c>
      <c r="G6278" s="104">
        <v>288891185</v>
      </c>
    </row>
    <row r="6279" spans="1:7" x14ac:dyDescent="0.25">
      <c r="A6279" s="1">
        <v>43373</v>
      </c>
      <c r="B6279" t="s">
        <v>194</v>
      </c>
      <c r="C6279" t="s">
        <v>7</v>
      </c>
      <c r="D6279" t="s">
        <v>217</v>
      </c>
      <c r="E6279" t="s">
        <v>39</v>
      </c>
      <c r="F6279" t="s">
        <v>57</v>
      </c>
      <c r="G6279" s="104">
        <v>829366398</v>
      </c>
    </row>
    <row r="6280" spans="1:7" x14ac:dyDescent="0.25">
      <c r="A6280" s="1">
        <v>43373</v>
      </c>
      <c r="B6280" t="s">
        <v>194</v>
      </c>
      <c r="C6280" t="s">
        <v>7</v>
      </c>
      <c r="D6280" t="s">
        <v>217</v>
      </c>
      <c r="E6280" t="s">
        <v>39</v>
      </c>
      <c r="F6280" t="s">
        <v>58</v>
      </c>
      <c r="G6280" s="104">
        <v>44693769</v>
      </c>
    </row>
    <row r="6281" spans="1:7" x14ac:dyDescent="0.25">
      <c r="A6281" s="1">
        <v>43373</v>
      </c>
      <c r="B6281" t="s">
        <v>194</v>
      </c>
      <c r="C6281" t="s">
        <v>7</v>
      </c>
      <c r="D6281" t="s">
        <v>217</v>
      </c>
      <c r="E6281" t="s">
        <v>41</v>
      </c>
      <c r="F6281" t="s">
        <v>57</v>
      </c>
      <c r="G6281" s="104">
        <v>1008185679</v>
      </c>
    </row>
    <row r="6282" spans="1:7" x14ac:dyDescent="0.25">
      <c r="A6282" s="1">
        <v>43373</v>
      </c>
      <c r="B6282" t="s">
        <v>194</v>
      </c>
      <c r="C6282" t="s">
        <v>7</v>
      </c>
      <c r="D6282" t="s">
        <v>218</v>
      </c>
      <c r="E6282" t="s">
        <v>29</v>
      </c>
      <c r="F6282" t="s">
        <v>57</v>
      </c>
      <c r="G6282" s="104">
        <v>2597490</v>
      </c>
    </row>
    <row r="6283" spans="1:7" x14ac:dyDescent="0.25">
      <c r="A6283" s="1">
        <v>43373</v>
      </c>
      <c r="B6283" t="s">
        <v>194</v>
      </c>
      <c r="C6283" t="s">
        <v>7</v>
      </c>
      <c r="D6283" t="s">
        <v>218</v>
      </c>
      <c r="E6283" t="s">
        <v>32</v>
      </c>
      <c r="F6283" t="s">
        <v>57</v>
      </c>
      <c r="G6283" s="104">
        <v>1991364509</v>
      </c>
    </row>
    <row r="6284" spans="1:7" x14ac:dyDescent="0.25">
      <c r="A6284" s="1">
        <v>43373</v>
      </c>
      <c r="B6284" t="s">
        <v>194</v>
      </c>
      <c r="C6284" t="s">
        <v>7</v>
      </c>
      <c r="D6284" t="s">
        <v>218</v>
      </c>
      <c r="E6284" t="s">
        <v>33</v>
      </c>
      <c r="F6284" t="s">
        <v>59</v>
      </c>
      <c r="G6284" s="104">
        <v>62974133</v>
      </c>
    </row>
    <row r="6285" spans="1:7" x14ac:dyDescent="0.25">
      <c r="A6285" s="1">
        <v>43373</v>
      </c>
      <c r="B6285" t="s">
        <v>194</v>
      </c>
      <c r="C6285" t="s">
        <v>7</v>
      </c>
      <c r="D6285" t="s">
        <v>218</v>
      </c>
      <c r="E6285" t="s">
        <v>33</v>
      </c>
      <c r="F6285" t="s">
        <v>60</v>
      </c>
      <c r="G6285" s="104">
        <v>2943179</v>
      </c>
    </row>
    <row r="6286" spans="1:7" x14ac:dyDescent="0.25">
      <c r="A6286" s="1">
        <v>43373</v>
      </c>
      <c r="B6286" t="s">
        <v>194</v>
      </c>
      <c r="C6286" t="s">
        <v>7</v>
      </c>
      <c r="D6286" t="s">
        <v>218</v>
      </c>
      <c r="E6286" t="s">
        <v>33</v>
      </c>
      <c r="F6286" t="s">
        <v>57</v>
      </c>
      <c r="G6286" s="104">
        <v>2556722769</v>
      </c>
    </row>
    <row r="6287" spans="1:7" x14ac:dyDescent="0.25">
      <c r="A6287" s="1">
        <v>43373</v>
      </c>
      <c r="B6287" t="s">
        <v>194</v>
      </c>
      <c r="C6287" t="s">
        <v>7</v>
      </c>
      <c r="D6287" t="s">
        <v>218</v>
      </c>
      <c r="E6287" t="s">
        <v>33</v>
      </c>
      <c r="F6287" t="s">
        <v>58</v>
      </c>
      <c r="G6287" s="104">
        <v>227543752</v>
      </c>
    </row>
    <row r="6288" spans="1:7" x14ac:dyDescent="0.25">
      <c r="A6288" s="1">
        <v>43373</v>
      </c>
      <c r="B6288" t="s">
        <v>194</v>
      </c>
      <c r="C6288" t="s">
        <v>7</v>
      </c>
      <c r="D6288" t="s">
        <v>218</v>
      </c>
      <c r="E6288" t="s">
        <v>34</v>
      </c>
      <c r="F6288" t="s">
        <v>59</v>
      </c>
      <c r="G6288" s="104">
        <v>489159461</v>
      </c>
    </row>
    <row r="6289" spans="1:7" x14ac:dyDescent="0.25">
      <c r="A6289" s="1">
        <v>43373</v>
      </c>
      <c r="B6289" t="s">
        <v>194</v>
      </c>
      <c r="C6289" t="s">
        <v>7</v>
      </c>
      <c r="D6289" t="s">
        <v>218</v>
      </c>
      <c r="E6289" t="s">
        <v>34</v>
      </c>
      <c r="F6289" t="s">
        <v>57</v>
      </c>
      <c r="G6289" s="104">
        <v>529543630</v>
      </c>
    </row>
    <row r="6290" spans="1:7" x14ac:dyDescent="0.25">
      <c r="A6290" s="1">
        <v>43373</v>
      </c>
      <c r="B6290" t="s">
        <v>194</v>
      </c>
      <c r="C6290" t="s">
        <v>7</v>
      </c>
      <c r="D6290" t="s">
        <v>218</v>
      </c>
      <c r="E6290" t="s">
        <v>34</v>
      </c>
      <c r="F6290" t="s">
        <v>64</v>
      </c>
      <c r="G6290" s="104">
        <v>204456102</v>
      </c>
    </row>
    <row r="6291" spans="1:7" x14ac:dyDescent="0.25">
      <c r="A6291" s="1">
        <v>43373</v>
      </c>
      <c r="B6291" t="s">
        <v>194</v>
      </c>
      <c r="C6291" t="s">
        <v>7</v>
      </c>
      <c r="D6291" t="s">
        <v>218</v>
      </c>
      <c r="E6291" t="s">
        <v>34</v>
      </c>
      <c r="F6291" t="s">
        <v>58</v>
      </c>
      <c r="G6291" s="104">
        <v>4066642154</v>
      </c>
    </row>
    <row r="6292" spans="1:7" x14ac:dyDescent="0.25">
      <c r="A6292" s="1">
        <v>43373</v>
      </c>
      <c r="B6292" t="s">
        <v>194</v>
      </c>
      <c r="C6292" t="s">
        <v>7</v>
      </c>
      <c r="D6292" t="s">
        <v>218</v>
      </c>
      <c r="E6292" t="s">
        <v>35</v>
      </c>
      <c r="F6292" t="s">
        <v>62</v>
      </c>
      <c r="G6292" s="104">
        <v>984</v>
      </c>
    </row>
    <row r="6293" spans="1:7" x14ac:dyDescent="0.25">
      <c r="A6293" s="1">
        <v>43373</v>
      </c>
      <c r="B6293" t="s">
        <v>194</v>
      </c>
      <c r="C6293" t="s">
        <v>7</v>
      </c>
      <c r="D6293" t="s">
        <v>218</v>
      </c>
      <c r="E6293" t="s">
        <v>35</v>
      </c>
      <c r="F6293" t="s">
        <v>59</v>
      </c>
      <c r="G6293" s="104">
        <v>9975</v>
      </c>
    </row>
    <row r="6294" spans="1:7" x14ac:dyDescent="0.25">
      <c r="A6294" s="1">
        <v>43373</v>
      </c>
      <c r="B6294" t="s">
        <v>194</v>
      </c>
      <c r="C6294" t="s">
        <v>7</v>
      </c>
      <c r="D6294" t="s">
        <v>218</v>
      </c>
      <c r="E6294" t="s">
        <v>35</v>
      </c>
      <c r="F6294" t="s">
        <v>60</v>
      </c>
      <c r="G6294" s="104">
        <v>142456</v>
      </c>
    </row>
    <row r="6295" spans="1:7" x14ac:dyDescent="0.25">
      <c r="A6295" s="1">
        <v>43373</v>
      </c>
      <c r="B6295" t="s">
        <v>194</v>
      </c>
      <c r="C6295" t="s">
        <v>7</v>
      </c>
      <c r="D6295" t="s">
        <v>218</v>
      </c>
      <c r="E6295" t="s">
        <v>35</v>
      </c>
      <c r="F6295" t="s">
        <v>57</v>
      </c>
      <c r="G6295" s="104">
        <v>695881528</v>
      </c>
    </row>
    <row r="6296" spans="1:7" x14ac:dyDescent="0.25">
      <c r="A6296" s="1">
        <v>43373</v>
      </c>
      <c r="B6296" t="s">
        <v>194</v>
      </c>
      <c r="C6296" t="s">
        <v>7</v>
      </c>
      <c r="D6296" t="s">
        <v>218</v>
      </c>
      <c r="E6296" t="s">
        <v>35</v>
      </c>
      <c r="F6296" t="s">
        <v>63</v>
      </c>
      <c r="G6296" s="104">
        <v>573</v>
      </c>
    </row>
    <row r="6297" spans="1:7" x14ac:dyDescent="0.25">
      <c r="A6297" s="1">
        <v>43373</v>
      </c>
      <c r="B6297" t="s">
        <v>194</v>
      </c>
      <c r="C6297" t="s">
        <v>7</v>
      </c>
      <c r="D6297" t="s">
        <v>218</v>
      </c>
      <c r="E6297" t="s">
        <v>35</v>
      </c>
      <c r="F6297" t="s">
        <v>64</v>
      </c>
      <c r="G6297" s="104">
        <v>36915</v>
      </c>
    </row>
    <row r="6298" spans="1:7" x14ac:dyDescent="0.25">
      <c r="A6298" s="1">
        <v>43373</v>
      </c>
      <c r="B6298" t="s">
        <v>194</v>
      </c>
      <c r="C6298" t="s">
        <v>7</v>
      </c>
      <c r="D6298" t="s">
        <v>218</v>
      </c>
      <c r="E6298" t="s">
        <v>35</v>
      </c>
      <c r="F6298" t="s">
        <v>65</v>
      </c>
      <c r="G6298" s="104">
        <v>3875134</v>
      </c>
    </row>
    <row r="6299" spans="1:7" x14ac:dyDescent="0.25">
      <c r="A6299" s="1">
        <v>43373</v>
      </c>
      <c r="B6299" t="s">
        <v>194</v>
      </c>
      <c r="C6299" t="s">
        <v>7</v>
      </c>
      <c r="D6299" t="s">
        <v>218</v>
      </c>
      <c r="E6299" t="s">
        <v>35</v>
      </c>
      <c r="F6299" t="s">
        <v>58</v>
      </c>
      <c r="G6299" s="104">
        <v>224591560</v>
      </c>
    </row>
    <row r="6300" spans="1:7" x14ac:dyDescent="0.25">
      <c r="A6300" s="1">
        <v>43373</v>
      </c>
      <c r="B6300" t="s">
        <v>194</v>
      </c>
      <c r="C6300" t="s">
        <v>7</v>
      </c>
      <c r="D6300" t="s">
        <v>218</v>
      </c>
      <c r="E6300" t="s">
        <v>36</v>
      </c>
      <c r="F6300" t="s">
        <v>57</v>
      </c>
      <c r="G6300" s="104">
        <v>4024409032</v>
      </c>
    </row>
    <row r="6301" spans="1:7" x14ac:dyDescent="0.25">
      <c r="A6301" s="1">
        <v>43373</v>
      </c>
      <c r="B6301" t="s">
        <v>194</v>
      </c>
      <c r="C6301" t="s">
        <v>7</v>
      </c>
      <c r="D6301" t="s">
        <v>218</v>
      </c>
      <c r="E6301" t="s">
        <v>37</v>
      </c>
      <c r="F6301" t="s">
        <v>57</v>
      </c>
      <c r="G6301" s="104">
        <v>2460443694</v>
      </c>
    </row>
    <row r="6302" spans="1:7" x14ac:dyDescent="0.25">
      <c r="A6302" s="1">
        <v>43373</v>
      </c>
      <c r="B6302" t="s">
        <v>194</v>
      </c>
      <c r="C6302" t="s">
        <v>7</v>
      </c>
      <c r="D6302" t="s">
        <v>218</v>
      </c>
      <c r="E6302" t="s">
        <v>38</v>
      </c>
      <c r="F6302" t="s">
        <v>57</v>
      </c>
      <c r="G6302" s="104">
        <v>437678995</v>
      </c>
    </row>
    <row r="6303" spans="1:7" x14ac:dyDescent="0.25">
      <c r="A6303" s="1">
        <v>43373</v>
      </c>
      <c r="B6303" t="s">
        <v>194</v>
      </c>
      <c r="C6303" t="s">
        <v>7</v>
      </c>
      <c r="D6303" t="s">
        <v>218</v>
      </c>
      <c r="E6303" t="s">
        <v>39</v>
      </c>
      <c r="F6303" t="s">
        <v>57</v>
      </c>
      <c r="G6303" s="104">
        <v>778804117</v>
      </c>
    </row>
    <row r="6304" spans="1:7" x14ac:dyDescent="0.25">
      <c r="A6304" s="1">
        <v>43373</v>
      </c>
      <c r="B6304" t="s">
        <v>194</v>
      </c>
      <c r="C6304" t="s">
        <v>7</v>
      </c>
      <c r="D6304" t="s">
        <v>218</v>
      </c>
      <c r="E6304" t="s">
        <v>39</v>
      </c>
      <c r="F6304" t="s">
        <v>58</v>
      </c>
      <c r="G6304" s="104">
        <v>44693769</v>
      </c>
    </row>
    <row r="6305" spans="1:7" x14ac:dyDescent="0.25">
      <c r="A6305" s="1">
        <v>43373</v>
      </c>
      <c r="B6305" t="s">
        <v>194</v>
      </c>
      <c r="C6305" t="s">
        <v>7</v>
      </c>
      <c r="D6305" t="s">
        <v>218</v>
      </c>
      <c r="E6305" t="s">
        <v>41</v>
      </c>
      <c r="F6305" t="s">
        <v>57</v>
      </c>
      <c r="G6305" s="104">
        <v>819146132</v>
      </c>
    </row>
    <row r="6306" spans="1:7" x14ac:dyDescent="0.25">
      <c r="A6306" s="1">
        <v>43373</v>
      </c>
      <c r="B6306" t="s">
        <v>194</v>
      </c>
      <c r="C6306" t="s">
        <v>7</v>
      </c>
      <c r="D6306" t="s">
        <v>219</v>
      </c>
      <c r="E6306" t="s">
        <v>34</v>
      </c>
      <c r="F6306" t="s">
        <v>57</v>
      </c>
      <c r="G6306" s="104">
        <v>211255</v>
      </c>
    </row>
    <row r="6307" spans="1:7" x14ac:dyDescent="0.25">
      <c r="A6307" s="1">
        <v>43373</v>
      </c>
      <c r="B6307" t="s">
        <v>194</v>
      </c>
      <c r="C6307" t="s">
        <v>7</v>
      </c>
      <c r="D6307" t="s">
        <v>219</v>
      </c>
      <c r="E6307" t="s">
        <v>35</v>
      </c>
      <c r="F6307" t="s">
        <v>57</v>
      </c>
      <c r="G6307" s="104">
        <v>101754330</v>
      </c>
    </row>
    <row r="6308" spans="1:7" x14ac:dyDescent="0.25">
      <c r="A6308" s="1">
        <v>43373</v>
      </c>
      <c r="B6308" t="s">
        <v>194</v>
      </c>
      <c r="C6308" t="s">
        <v>7</v>
      </c>
      <c r="D6308" t="s">
        <v>219</v>
      </c>
      <c r="E6308" t="s">
        <v>36</v>
      </c>
      <c r="F6308" t="s">
        <v>57</v>
      </c>
      <c r="G6308" s="104">
        <v>8890188932</v>
      </c>
    </row>
    <row r="6309" spans="1:7" x14ac:dyDescent="0.25">
      <c r="A6309" s="1">
        <v>43373</v>
      </c>
      <c r="B6309" t="s">
        <v>194</v>
      </c>
      <c r="C6309" t="s">
        <v>112</v>
      </c>
      <c r="D6309" t="s">
        <v>111</v>
      </c>
      <c r="E6309" t="s">
        <v>35</v>
      </c>
      <c r="F6309" t="s">
        <v>57</v>
      </c>
      <c r="G6309" s="104">
        <v>1260737177</v>
      </c>
    </row>
    <row r="6310" spans="1:7" x14ac:dyDescent="0.25">
      <c r="A6310" s="1">
        <v>43373</v>
      </c>
      <c r="B6310" t="s">
        <v>194</v>
      </c>
      <c r="C6310" t="s">
        <v>112</v>
      </c>
      <c r="D6310" t="s">
        <v>114</v>
      </c>
      <c r="E6310" t="s">
        <v>30</v>
      </c>
      <c r="F6310" t="s">
        <v>57</v>
      </c>
      <c r="G6310" s="104">
        <v>121401000</v>
      </c>
    </row>
    <row r="6311" spans="1:7" x14ac:dyDescent="0.25">
      <c r="A6311" s="1">
        <v>43373</v>
      </c>
      <c r="B6311" t="s">
        <v>194</v>
      </c>
      <c r="C6311" t="s">
        <v>112</v>
      </c>
      <c r="D6311" t="s">
        <v>114</v>
      </c>
      <c r="E6311" t="s">
        <v>32</v>
      </c>
      <c r="F6311" t="s">
        <v>57</v>
      </c>
      <c r="G6311" s="104">
        <v>218397638.80000001</v>
      </c>
    </row>
    <row r="6312" spans="1:7" x14ac:dyDescent="0.25">
      <c r="A6312" s="1">
        <v>43373</v>
      </c>
      <c r="B6312" t="s">
        <v>194</v>
      </c>
      <c r="C6312" t="s">
        <v>112</v>
      </c>
      <c r="D6312" t="s">
        <v>114</v>
      </c>
      <c r="E6312" t="s">
        <v>32</v>
      </c>
      <c r="F6312" t="s">
        <v>58</v>
      </c>
      <c r="G6312" s="104">
        <v>10206147.701099999</v>
      </c>
    </row>
    <row r="6313" spans="1:7" x14ac:dyDescent="0.25">
      <c r="A6313" s="1">
        <v>43373</v>
      </c>
      <c r="B6313" t="s">
        <v>194</v>
      </c>
      <c r="C6313" t="s">
        <v>112</v>
      </c>
      <c r="D6313" t="s">
        <v>114</v>
      </c>
      <c r="E6313" t="s">
        <v>34</v>
      </c>
      <c r="F6313" t="s">
        <v>58</v>
      </c>
      <c r="G6313" s="104">
        <v>22309757.280000001</v>
      </c>
    </row>
    <row r="6314" spans="1:7" x14ac:dyDescent="0.25">
      <c r="A6314" s="1">
        <v>43373</v>
      </c>
      <c r="B6314" t="s">
        <v>194</v>
      </c>
      <c r="C6314" t="s">
        <v>112</v>
      </c>
      <c r="D6314" t="s">
        <v>114</v>
      </c>
      <c r="E6314" t="s">
        <v>35</v>
      </c>
      <c r="F6314" t="s">
        <v>59</v>
      </c>
      <c r="G6314" s="104">
        <v>258220.08</v>
      </c>
    </row>
    <row r="6315" spans="1:7" x14ac:dyDescent="0.25">
      <c r="A6315" s="1">
        <v>43373</v>
      </c>
      <c r="B6315" t="s">
        <v>194</v>
      </c>
      <c r="C6315" t="s">
        <v>112</v>
      </c>
      <c r="D6315" t="s">
        <v>114</v>
      </c>
      <c r="E6315" t="s">
        <v>35</v>
      </c>
      <c r="F6315" t="s">
        <v>57</v>
      </c>
      <c r="G6315" s="104">
        <v>12017593</v>
      </c>
    </row>
    <row r="6316" spans="1:7" x14ac:dyDescent="0.25">
      <c r="A6316" s="1">
        <v>43373</v>
      </c>
      <c r="B6316" t="s">
        <v>194</v>
      </c>
      <c r="C6316" t="s">
        <v>112</v>
      </c>
      <c r="D6316" t="s">
        <v>114</v>
      </c>
      <c r="E6316" t="s">
        <v>35</v>
      </c>
      <c r="F6316" t="s">
        <v>58</v>
      </c>
      <c r="G6316" s="104">
        <v>6202584</v>
      </c>
    </row>
    <row r="6317" spans="1:7" x14ac:dyDescent="0.25">
      <c r="A6317" s="1">
        <v>43373</v>
      </c>
      <c r="B6317" t="s">
        <v>194</v>
      </c>
      <c r="C6317" t="s">
        <v>112</v>
      </c>
      <c r="D6317" t="s">
        <v>114</v>
      </c>
      <c r="E6317" t="s">
        <v>36</v>
      </c>
      <c r="F6317" t="s">
        <v>57</v>
      </c>
      <c r="G6317" s="104">
        <v>358309551.73159999</v>
      </c>
    </row>
    <row r="6318" spans="1:7" x14ac:dyDescent="0.25">
      <c r="A6318" s="1">
        <v>43373</v>
      </c>
      <c r="B6318" t="s">
        <v>194</v>
      </c>
      <c r="C6318" t="s">
        <v>112</v>
      </c>
      <c r="D6318" t="s">
        <v>114</v>
      </c>
      <c r="E6318" t="s">
        <v>36</v>
      </c>
      <c r="F6318" t="s">
        <v>58</v>
      </c>
      <c r="G6318" s="104">
        <v>133137280</v>
      </c>
    </row>
    <row r="6319" spans="1:7" x14ac:dyDescent="0.25">
      <c r="A6319" s="1">
        <v>43373</v>
      </c>
      <c r="B6319" t="s">
        <v>194</v>
      </c>
      <c r="C6319" t="s">
        <v>112</v>
      </c>
      <c r="D6319" t="s">
        <v>119</v>
      </c>
      <c r="E6319" t="s">
        <v>35</v>
      </c>
      <c r="F6319" t="s">
        <v>57</v>
      </c>
      <c r="G6319" s="104">
        <v>620797729</v>
      </c>
    </row>
    <row r="6320" spans="1:7" x14ac:dyDescent="0.25">
      <c r="A6320" s="1">
        <v>43373</v>
      </c>
      <c r="B6320" t="s">
        <v>194</v>
      </c>
      <c r="C6320" t="s">
        <v>112</v>
      </c>
      <c r="D6320" t="s">
        <v>120</v>
      </c>
      <c r="E6320" t="s">
        <v>30</v>
      </c>
      <c r="F6320" t="s">
        <v>57</v>
      </c>
      <c r="G6320" s="104">
        <v>99891334.938999996</v>
      </c>
    </row>
    <row r="6321" spans="1:7" x14ac:dyDescent="0.25">
      <c r="A6321" s="1">
        <v>43373</v>
      </c>
      <c r="B6321" t="s">
        <v>194</v>
      </c>
      <c r="C6321" t="s">
        <v>112</v>
      </c>
      <c r="D6321" t="s">
        <v>120</v>
      </c>
      <c r="E6321" t="s">
        <v>32</v>
      </c>
      <c r="F6321" t="s">
        <v>57</v>
      </c>
      <c r="G6321" s="104">
        <v>41124303</v>
      </c>
    </row>
    <row r="6322" spans="1:7" x14ac:dyDescent="0.25">
      <c r="A6322" s="1">
        <v>43373</v>
      </c>
      <c r="B6322" t="s">
        <v>194</v>
      </c>
      <c r="C6322" t="s">
        <v>112</v>
      </c>
      <c r="D6322" t="s">
        <v>120</v>
      </c>
      <c r="E6322" t="s">
        <v>33</v>
      </c>
      <c r="F6322" t="s">
        <v>57</v>
      </c>
      <c r="G6322" s="104">
        <v>49936614.464100003</v>
      </c>
    </row>
    <row r="6323" spans="1:7" x14ac:dyDescent="0.25">
      <c r="A6323" s="1">
        <v>43373</v>
      </c>
      <c r="B6323" t="s">
        <v>194</v>
      </c>
      <c r="C6323" t="s">
        <v>112</v>
      </c>
      <c r="D6323" t="s">
        <v>120</v>
      </c>
      <c r="E6323" t="s">
        <v>34</v>
      </c>
      <c r="F6323" t="s">
        <v>57</v>
      </c>
      <c r="G6323" s="104">
        <v>13406926.0524</v>
      </c>
    </row>
    <row r="6324" spans="1:7" x14ac:dyDescent="0.25">
      <c r="A6324" s="1">
        <v>43373</v>
      </c>
      <c r="B6324" t="s">
        <v>194</v>
      </c>
      <c r="C6324" t="s">
        <v>112</v>
      </c>
      <c r="D6324" t="s">
        <v>120</v>
      </c>
      <c r="E6324" t="s">
        <v>34</v>
      </c>
      <c r="F6324" t="s">
        <v>58</v>
      </c>
      <c r="G6324" s="104">
        <v>88095780.205200002</v>
      </c>
    </row>
    <row r="6325" spans="1:7" x14ac:dyDescent="0.25">
      <c r="A6325" s="1">
        <v>43373</v>
      </c>
      <c r="B6325" t="s">
        <v>194</v>
      </c>
      <c r="C6325" t="s">
        <v>112</v>
      </c>
      <c r="D6325" t="s">
        <v>120</v>
      </c>
      <c r="E6325" t="s">
        <v>35</v>
      </c>
      <c r="F6325" t="s">
        <v>57</v>
      </c>
      <c r="G6325" s="104">
        <v>11777625</v>
      </c>
    </row>
    <row r="6326" spans="1:7" x14ac:dyDescent="0.25">
      <c r="A6326" s="1">
        <v>43373</v>
      </c>
      <c r="B6326" t="s">
        <v>194</v>
      </c>
      <c r="C6326" t="s">
        <v>112</v>
      </c>
      <c r="D6326" t="s">
        <v>120</v>
      </c>
      <c r="E6326" t="s">
        <v>36</v>
      </c>
      <c r="F6326" t="s">
        <v>57</v>
      </c>
      <c r="G6326" s="104">
        <v>244378924.28099999</v>
      </c>
    </row>
    <row r="6327" spans="1:7" x14ac:dyDescent="0.25">
      <c r="A6327" s="1">
        <v>43373</v>
      </c>
      <c r="B6327" t="s">
        <v>194</v>
      </c>
      <c r="C6327" t="s">
        <v>112</v>
      </c>
      <c r="D6327" t="s">
        <v>120</v>
      </c>
      <c r="E6327" t="s">
        <v>37</v>
      </c>
      <c r="F6327" t="s">
        <v>57</v>
      </c>
      <c r="G6327" s="104">
        <v>75880836.799999997</v>
      </c>
    </row>
    <row r="6328" spans="1:7" x14ac:dyDescent="0.25">
      <c r="A6328" s="1">
        <v>43373</v>
      </c>
      <c r="B6328" t="s">
        <v>194</v>
      </c>
      <c r="C6328" t="s">
        <v>112</v>
      </c>
      <c r="D6328" t="s">
        <v>120</v>
      </c>
      <c r="E6328" t="s">
        <v>40</v>
      </c>
      <c r="F6328" t="s">
        <v>57</v>
      </c>
      <c r="G6328" s="104">
        <v>32291200</v>
      </c>
    </row>
    <row r="6329" spans="1:7" x14ac:dyDescent="0.25">
      <c r="A6329" s="1">
        <v>43373</v>
      </c>
      <c r="B6329" t="s">
        <v>194</v>
      </c>
      <c r="C6329" t="s">
        <v>112</v>
      </c>
      <c r="D6329" t="s">
        <v>120</v>
      </c>
      <c r="E6329" t="s">
        <v>41</v>
      </c>
      <c r="F6329" t="s">
        <v>57</v>
      </c>
      <c r="G6329" s="104">
        <v>10378000</v>
      </c>
    </row>
    <row r="6330" spans="1:7" x14ac:dyDescent="0.25">
      <c r="A6330" s="1">
        <v>43373</v>
      </c>
      <c r="B6330" t="s">
        <v>194</v>
      </c>
      <c r="C6330" t="s">
        <v>112</v>
      </c>
      <c r="D6330" t="s">
        <v>123</v>
      </c>
      <c r="E6330" t="s">
        <v>30</v>
      </c>
      <c r="F6330" t="s">
        <v>57</v>
      </c>
      <c r="G6330" s="104">
        <v>11099050.461999999</v>
      </c>
    </row>
    <row r="6331" spans="1:7" x14ac:dyDescent="0.25">
      <c r="A6331" s="1">
        <v>43373</v>
      </c>
      <c r="B6331" t="s">
        <v>194</v>
      </c>
      <c r="C6331" t="s">
        <v>112</v>
      </c>
      <c r="D6331" t="s">
        <v>123</v>
      </c>
      <c r="E6331" t="s">
        <v>32</v>
      </c>
      <c r="F6331" t="s">
        <v>57</v>
      </c>
      <c r="G6331" s="104">
        <v>19243649.629999999</v>
      </c>
    </row>
    <row r="6332" spans="1:7" x14ac:dyDescent="0.25">
      <c r="A6332" s="1">
        <v>43373</v>
      </c>
      <c r="B6332" t="s">
        <v>194</v>
      </c>
      <c r="C6332" t="s">
        <v>112</v>
      </c>
      <c r="D6332" t="s">
        <v>123</v>
      </c>
      <c r="E6332" t="s">
        <v>33</v>
      </c>
      <c r="F6332" t="s">
        <v>57</v>
      </c>
      <c r="G6332" s="104">
        <v>6506909.8490000004</v>
      </c>
    </row>
    <row r="6333" spans="1:7" x14ac:dyDescent="0.25">
      <c r="A6333" s="1">
        <v>43373</v>
      </c>
      <c r="B6333" t="s">
        <v>194</v>
      </c>
      <c r="C6333" t="s">
        <v>112</v>
      </c>
      <c r="D6333" t="s">
        <v>123</v>
      </c>
      <c r="E6333" t="s">
        <v>34</v>
      </c>
      <c r="F6333" t="s">
        <v>58</v>
      </c>
      <c r="G6333" s="104">
        <v>12182514.956800001</v>
      </c>
    </row>
    <row r="6334" spans="1:7" x14ac:dyDescent="0.25">
      <c r="A6334" s="1">
        <v>43373</v>
      </c>
      <c r="B6334" t="s">
        <v>194</v>
      </c>
      <c r="C6334" t="s">
        <v>112</v>
      </c>
      <c r="D6334" t="s">
        <v>123</v>
      </c>
      <c r="E6334" t="s">
        <v>35</v>
      </c>
      <c r="F6334" t="s">
        <v>57</v>
      </c>
      <c r="G6334" s="104">
        <v>250559</v>
      </c>
    </row>
    <row r="6335" spans="1:7" x14ac:dyDescent="0.25">
      <c r="A6335" s="1">
        <v>43373</v>
      </c>
      <c r="B6335" t="s">
        <v>194</v>
      </c>
      <c r="C6335" t="s">
        <v>112</v>
      </c>
      <c r="D6335" t="s">
        <v>123</v>
      </c>
      <c r="E6335" t="s">
        <v>36</v>
      </c>
      <c r="F6335" t="s">
        <v>57</v>
      </c>
      <c r="G6335" s="104">
        <v>30413427.1972</v>
      </c>
    </row>
    <row r="6336" spans="1:7" x14ac:dyDescent="0.25">
      <c r="A6336" s="1">
        <v>43373</v>
      </c>
      <c r="B6336" t="s">
        <v>194</v>
      </c>
      <c r="C6336" t="s">
        <v>112</v>
      </c>
      <c r="D6336" t="s">
        <v>123</v>
      </c>
      <c r="E6336" t="s">
        <v>40</v>
      </c>
      <c r="F6336" t="s">
        <v>57</v>
      </c>
      <c r="G6336" s="104">
        <v>5894550</v>
      </c>
    </row>
    <row r="6337" spans="1:7" x14ac:dyDescent="0.25">
      <c r="A6337" s="1">
        <v>43373</v>
      </c>
      <c r="B6337" t="s">
        <v>194</v>
      </c>
      <c r="C6337" t="s">
        <v>112</v>
      </c>
      <c r="D6337" t="s">
        <v>124</v>
      </c>
      <c r="E6337" t="s">
        <v>32</v>
      </c>
      <c r="F6337" t="s">
        <v>57</v>
      </c>
      <c r="G6337" s="104">
        <v>5702944.4800000004</v>
      </c>
    </row>
    <row r="6338" spans="1:7" x14ac:dyDescent="0.25">
      <c r="A6338" s="1">
        <v>43373</v>
      </c>
      <c r="B6338" t="s">
        <v>194</v>
      </c>
      <c r="C6338" t="s">
        <v>112</v>
      </c>
      <c r="D6338" t="s">
        <v>124</v>
      </c>
      <c r="E6338" t="s">
        <v>33</v>
      </c>
      <c r="F6338" t="s">
        <v>57</v>
      </c>
      <c r="G6338" s="104">
        <v>3417747.355</v>
      </c>
    </row>
    <row r="6339" spans="1:7" x14ac:dyDescent="0.25">
      <c r="A6339" s="1">
        <v>43373</v>
      </c>
      <c r="B6339" t="s">
        <v>194</v>
      </c>
      <c r="C6339" t="s">
        <v>112</v>
      </c>
      <c r="D6339" t="s">
        <v>124</v>
      </c>
      <c r="E6339" t="s">
        <v>34</v>
      </c>
      <c r="F6339" t="s">
        <v>58</v>
      </c>
      <c r="G6339" s="104">
        <v>3644989.0403999998</v>
      </c>
    </row>
    <row r="6340" spans="1:7" x14ac:dyDescent="0.25">
      <c r="A6340" s="1">
        <v>43373</v>
      </c>
      <c r="B6340" t="s">
        <v>194</v>
      </c>
      <c r="C6340" t="s">
        <v>112</v>
      </c>
      <c r="D6340" t="s">
        <v>124</v>
      </c>
      <c r="E6340" t="s">
        <v>35</v>
      </c>
      <c r="F6340" t="s">
        <v>57</v>
      </c>
      <c r="G6340" s="104">
        <v>1149522</v>
      </c>
    </row>
    <row r="6341" spans="1:7" x14ac:dyDescent="0.25">
      <c r="A6341" s="1">
        <v>43373</v>
      </c>
      <c r="B6341" t="s">
        <v>194</v>
      </c>
      <c r="C6341" t="s">
        <v>112</v>
      </c>
      <c r="D6341" t="s">
        <v>124</v>
      </c>
      <c r="E6341" t="s">
        <v>36</v>
      </c>
      <c r="F6341" t="s">
        <v>57</v>
      </c>
      <c r="G6341" s="104">
        <v>4778058.7328000003</v>
      </c>
    </row>
    <row r="6342" spans="1:7" x14ac:dyDescent="0.25">
      <c r="A6342" s="1">
        <v>43373</v>
      </c>
      <c r="B6342" t="s">
        <v>194</v>
      </c>
      <c r="C6342" t="s">
        <v>112</v>
      </c>
      <c r="D6342" t="s">
        <v>125</v>
      </c>
      <c r="E6342" t="s">
        <v>32</v>
      </c>
      <c r="F6342" t="s">
        <v>57</v>
      </c>
      <c r="G6342" s="104">
        <v>7635718.5199999996</v>
      </c>
    </row>
    <row r="6343" spans="1:7" x14ac:dyDescent="0.25">
      <c r="A6343" s="1">
        <v>43373</v>
      </c>
      <c r="B6343" t="s">
        <v>194</v>
      </c>
      <c r="C6343" t="s">
        <v>112</v>
      </c>
      <c r="D6343" t="s">
        <v>125</v>
      </c>
      <c r="E6343" t="s">
        <v>33</v>
      </c>
      <c r="F6343" t="s">
        <v>57</v>
      </c>
      <c r="G6343" s="104">
        <v>7322024.0499999998</v>
      </c>
    </row>
    <row r="6344" spans="1:7" x14ac:dyDescent="0.25">
      <c r="A6344" s="1">
        <v>43373</v>
      </c>
      <c r="B6344" t="s">
        <v>194</v>
      </c>
      <c r="C6344" t="s">
        <v>112</v>
      </c>
      <c r="D6344" t="s">
        <v>125</v>
      </c>
      <c r="E6344" t="s">
        <v>34</v>
      </c>
      <c r="F6344" t="s">
        <v>58</v>
      </c>
      <c r="G6344" s="104">
        <v>6189553.9199999999</v>
      </c>
    </row>
    <row r="6345" spans="1:7" x14ac:dyDescent="0.25">
      <c r="A6345" s="1">
        <v>43373</v>
      </c>
      <c r="B6345" t="s">
        <v>194</v>
      </c>
      <c r="C6345" t="s">
        <v>112</v>
      </c>
      <c r="D6345" t="s">
        <v>125</v>
      </c>
      <c r="E6345" t="s">
        <v>35</v>
      </c>
      <c r="F6345" t="s">
        <v>57</v>
      </c>
      <c r="G6345" s="104">
        <v>1195015</v>
      </c>
    </row>
    <row r="6346" spans="1:7" x14ac:dyDescent="0.25">
      <c r="A6346" s="1">
        <v>43373</v>
      </c>
      <c r="B6346" t="s">
        <v>194</v>
      </c>
      <c r="C6346" t="s">
        <v>112</v>
      </c>
      <c r="D6346" t="s">
        <v>125</v>
      </c>
      <c r="E6346" t="s">
        <v>36</v>
      </c>
      <c r="F6346" t="s">
        <v>57</v>
      </c>
      <c r="G6346" s="104">
        <v>22705012.199999999</v>
      </c>
    </row>
    <row r="6347" spans="1:7" x14ac:dyDescent="0.25">
      <c r="A6347" s="1">
        <v>43373</v>
      </c>
      <c r="B6347" t="s">
        <v>194</v>
      </c>
      <c r="C6347" t="s">
        <v>126</v>
      </c>
      <c r="D6347" t="s">
        <v>160</v>
      </c>
      <c r="E6347" t="s">
        <v>34</v>
      </c>
      <c r="F6347" t="s">
        <v>59</v>
      </c>
      <c r="G6347" s="104">
        <v>277609130</v>
      </c>
    </row>
    <row r="6348" spans="1:7" x14ac:dyDescent="0.25">
      <c r="A6348" s="1">
        <v>43373</v>
      </c>
      <c r="B6348" t="s">
        <v>194</v>
      </c>
      <c r="C6348" t="s">
        <v>126</v>
      </c>
      <c r="D6348" t="s">
        <v>160</v>
      </c>
      <c r="E6348" t="s">
        <v>34</v>
      </c>
      <c r="F6348" t="s">
        <v>57</v>
      </c>
      <c r="G6348" s="104">
        <v>265705737</v>
      </c>
    </row>
    <row r="6349" spans="1:7" x14ac:dyDescent="0.25">
      <c r="A6349" s="1">
        <v>43373</v>
      </c>
      <c r="B6349" t="s">
        <v>194</v>
      </c>
      <c r="C6349" t="s">
        <v>126</v>
      </c>
      <c r="D6349" t="s">
        <v>160</v>
      </c>
      <c r="E6349" t="s">
        <v>34</v>
      </c>
      <c r="F6349" t="s">
        <v>64</v>
      </c>
      <c r="G6349" s="104">
        <v>34069880</v>
      </c>
    </row>
    <row r="6350" spans="1:7" x14ac:dyDescent="0.25">
      <c r="A6350" s="1">
        <v>43373</v>
      </c>
      <c r="B6350" t="s">
        <v>194</v>
      </c>
      <c r="C6350" t="s">
        <v>126</v>
      </c>
      <c r="D6350" t="s">
        <v>160</v>
      </c>
      <c r="E6350" t="s">
        <v>34</v>
      </c>
      <c r="F6350" t="s">
        <v>58</v>
      </c>
      <c r="G6350" s="104">
        <v>1155711391</v>
      </c>
    </row>
    <row r="6351" spans="1:7" x14ac:dyDescent="0.25">
      <c r="A6351" s="1">
        <v>43373</v>
      </c>
      <c r="B6351" t="s">
        <v>194</v>
      </c>
      <c r="C6351" t="s">
        <v>126</v>
      </c>
      <c r="D6351" t="s">
        <v>160</v>
      </c>
      <c r="E6351" t="s">
        <v>35</v>
      </c>
      <c r="F6351" t="s">
        <v>62</v>
      </c>
      <c r="G6351" s="104">
        <v>126</v>
      </c>
    </row>
    <row r="6352" spans="1:7" x14ac:dyDescent="0.25">
      <c r="A6352" s="1">
        <v>43373</v>
      </c>
      <c r="B6352" t="s">
        <v>194</v>
      </c>
      <c r="C6352" t="s">
        <v>126</v>
      </c>
      <c r="D6352" t="s">
        <v>160</v>
      </c>
      <c r="E6352" t="s">
        <v>35</v>
      </c>
      <c r="F6352" t="s">
        <v>59</v>
      </c>
      <c r="G6352" s="104">
        <v>343</v>
      </c>
    </row>
    <row r="6353" spans="1:7" x14ac:dyDescent="0.25">
      <c r="A6353" s="1">
        <v>43373</v>
      </c>
      <c r="B6353" t="s">
        <v>194</v>
      </c>
      <c r="C6353" t="s">
        <v>126</v>
      </c>
      <c r="D6353" t="s">
        <v>160</v>
      </c>
      <c r="E6353" t="s">
        <v>35</v>
      </c>
      <c r="F6353" t="s">
        <v>60</v>
      </c>
      <c r="G6353" s="104">
        <v>430</v>
      </c>
    </row>
    <row r="6354" spans="1:7" x14ac:dyDescent="0.25">
      <c r="A6354" s="1">
        <v>43373</v>
      </c>
      <c r="B6354" t="s">
        <v>194</v>
      </c>
      <c r="C6354" t="s">
        <v>126</v>
      </c>
      <c r="D6354" t="s">
        <v>160</v>
      </c>
      <c r="E6354" t="s">
        <v>35</v>
      </c>
      <c r="F6354" t="s">
        <v>57</v>
      </c>
      <c r="G6354" s="104">
        <v>21110800</v>
      </c>
    </row>
    <row r="6355" spans="1:7" x14ac:dyDescent="0.25">
      <c r="A6355" s="1">
        <v>43373</v>
      </c>
      <c r="B6355" t="s">
        <v>194</v>
      </c>
      <c r="C6355" t="s">
        <v>126</v>
      </c>
      <c r="D6355" t="s">
        <v>160</v>
      </c>
      <c r="E6355" t="s">
        <v>35</v>
      </c>
      <c r="F6355" t="s">
        <v>64</v>
      </c>
      <c r="G6355" s="104">
        <v>17043</v>
      </c>
    </row>
    <row r="6356" spans="1:7" x14ac:dyDescent="0.25">
      <c r="A6356" s="1">
        <v>43373</v>
      </c>
      <c r="B6356" t="s">
        <v>194</v>
      </c>
      <c r="C6356" t="s">
        <v>126</v>
      </c>
      <c r="D6356" t="s">
        <v>160</v>
      </c>
      <c r="E6356" t="s">
        <v>35</v>
      </c>
      <c r="F6356" t="s">
        <v>65</v>
      </c>
      <c r="G6356" s="104">
        <v>1690</v>
      </c>
    </row>
    <row r="6357" spans="1:7" x14ac:dyDescent="0.25">
      <c r="A6357" s="1">
        <v>43373</v>
      </c>
      <c r="B6357" t="s">
        <v>194</v>
      </c>
      <c r="C6357" t="s">
        <v>126</v>
      </c>
      <c r="D6357" t="s">
        <v>160</v>
      </c>
      <c r="E6357" t="s">
        <v>35</v>
      </c>
      <c r="F6357" t="s">
        <v>58</v>
      </c>
      <c r="G6357" s="104">
        <v>4827679</v>
      </c>
    </row>
    <row r="6358" spans="1:7" x14ac:dyDescent="0.25">
      <c r="A6358" s="1">
        <v>43373</v>
      </c>
      <c r="B6358" t="s">
        <v>194</v>
      </c>
      <c r="C6358" t="s">
        <v>126</v>
      </c>
      <c r="D6358" t="s">
        <v>160</v>
      </c>
      <c r="E6358" t="s">
        <v>36</v>
      </c>
      <c r="F6358" t="s">
        <v>58</v>
      </c>
      <c r="G6358" s="104">
        <v>673880730</v>
      </c>
    </row>
    <row r="6359" spans="1:7" x14ac:dyDescent="0.25">
      <c r="A6359" s="1">
        <v>43373</v>
      </c>
      <c r="B6359" t="s">
        <v>194</v>
      </c>
      <c r="C6359" t="s">
        <v>126</v>
      </c>
      <c r="D6359" t="s">
        <v>127</v>
      </c>
      <c r="E6359" t="s">
        <v>35</v>
      </c>
      <c r="F6359" t="s">
        <v>57</v>
      </c>
      <c r="G6359" s="104">
        <v>55129351914</v>
      </c>
    </row>
    <row r="6360" spans="1:7" x14ac:dyDescent="0.25">
      <c r="A6360" s="1">
        <v>43373</v>
      </c>
      <c r="B6360" t="s">
        <v>194</v>
      </c>
      <c r="C6360" t="s">
        <v>14</v>
      </c>
      <c r="D6360" t="s">
        <v>128</v>
      </c>
      <c r="E6360" t="s">
        <v>32</v>
      </c>
      <c r="F6360" t="s">
        <v>62</v>
      </c>
      <c r="G6360" s="104">
        <v>174908438</v>
      </c>
    </row>
    <row r="6361" spans="1:7" x14ac:dyDescent="0.25">
      <c r="A6361" s="1">
        <v>43373</v>
      </c>
      <c r="B6361" t="s">
        <v>194</v>
      </c>
      <c r="C6361" t="s">
        <v>14</v>
      </c>
      <c r="D6361" t="s">
        <v>128</v>
      </c>
      <c r="E6361" t="s">
        <v>32</v>
      </c>
      <c r="F6361" t="s">
        <v>57</v>
      </c>
      <c r="G6361" s="104">
        <v>927224059</v>
      </c>
    </row>
    <row r="6362" spans="1:7" x14ac:dyDescent="0.25">
      <c r="A6362" s="1">
        <v>43373</v>
      </c>
      <c r="B6362" t="s">
        <v>194</v>
      </c>
      <c r="C6362" t="s">
        <v>14</v>
      </c>
      <c r="D6362" t="s">
        <v>128</v>
      </c>
      <c r="E6362" t="s">
        <v>33</v>
      </c>
      <c r="F6362" t="s">
        <v>59</v>
      </c>
      <c r="G6362" s="104">
        <v>46467551</v>
      </c>
    </row>
    <row r="6363" spans="1:7" x14ac:dyDescent="0.25">
      <c r="A6363" s="1">
        <v>43373</v>
      </c>
      <c r="B6363" t="s">
        <v>194</v>
      </c>
      <c r="C6363" t="s">
        <v>14</v>
      </c>
      <c r="D6363" t="s">
        <v>128</v>
      </c>
      <c r="E6363" t="s">
        <v>33</v>
      </c>
      <c r="F6363" t="s">
        <v>57</v>
      </c>
      <c r="G6363" s="104">
        <v>349463233</v>
      </c>
    </row>
    <row r="6364" spans="1:7" x14ac:dyDescent="0.25">
      <c r="A6364" s="1">
        <v>43373</v>
      </c>
      <c r="B6364" t="s">
        <v>194</v>
      </c>
      <c r="C6364" t="s">
        <v>14</v>
      </c>
      <c r="D6364" t="s">
        <v>128</v>
      </c>
      <c r="E6364" t="s">
        <v>33</v>
      </c>
      <c r="F6364" t="s">
        <v>58</v>
      </c>
      <c r="G6364" s="104">
        <v>35850438</v>
      </c>
    </row>
    <row r="6365" spans="1:7" x14ac:dyDescent="0.25">
      <c r="A6365" s="1">
        <v>43373</v>
      </c>
      <c r="B6365" t="s">
        <v>194</v>
      </c>
      <c r="C6365" t="s">
        <v>14</v>
      </c>
      <c r="D6365" t="s">
        <v>128</v>
      </c>
      <c r="E6365" t="s">
        <v>34</v>
      </c>
      <c r="F6365" t="s">
        <v>59</v>
      </c>
      <c r="G6365" s="104">
        <v>140661947</v>
      </c>
    </row>
    <row r="6366" spans="1:7" x14ac:dyDescent="0.25">
      <c r="A6366" s="1">
        <v>43373</v>
      </c>
      <c r="B6366" t="s">
        <v>194</v>
      </c>
      <c r="C6366" t="s">
        <v>14</v>
      </c>
      <c r="D6366" t="s">
        <v>128</v>
      </c>
      <c r="E6366" t="s">
        <v>34</v>
      </c>
      <c r="F6366" t="s">
        <v>57</v>
      </c>
      <c r="G6366" s="104">
        <v>2128702896</v>
      </c>
    </row>
    <row r="6367" spans="1:7" x14ac:dyDescent="0.25">
      <c r="A6367" s="1">
        <v>43373</v>
      </c>
      <c r="B6367" t="s">
        <v>194</v>
      </c>
      <c r="C6367" t="s">
        <v>14</v>
      </c>
      <c r="D6367" t="s">
        <v>128</v>
      </c>
      <c r="E6367" t="s">
        <v>34</v>
      </c>
      <c r="F6367" t="s">
        <v>58</v>
      </c>
      <c r="G6367" s="104">
        <v>2957688693</v>
      </c>
    </row>
    <row r="6368" spans="1:7" x14ac:dyDescent="0.25">
      <c r="A6368" s="1">
        <v>43373</v>
      </c>
      <c r="B6368" t="s">
        <v>194</v>
      </c>
      <c r="C6368" t="s">
        <v>14</v>
      </c>
      <c r="D6368" t="s">
        <v>128</v>
      </c>
      <c r="E6368" t="s">
        <v>35</v>
      </c>
      <c r="F6368" t="s">
        <v>57</v>
      </c>
      <c r="G6368" s="104">
        <v>174035042.33520001</v>
      </c>
    </row>
    <row r="6369" spans="1:7" x14ac:dyDescent="0.25">
      <c r="A6369" s="1">
        <v>43373</v>
      </c>
      <c r="B6369" t="s">
        <v>194</v>
      </c>
      <c r="C6369" t="s">
        <v>14</v>
      </c>
      <c r="D6369" t="s">
        <v>128</v>
      </c>
      <c r="E6369" t="s">
        <v>35</v>
      </c>
      <c r="F6369" t="s">
        <v>58</v>
      </c>
      <c r="G6369" s="104">
        <v>36307957.664800003</v>
      </c>
    </row>
    <row r="6370" spans="1:7" x14ac:dyDescent="0.25">
      <c r="A6370" s="1">
        <v>43373</v>
      </c>
      <c r="B6370" t="s">
        <v>194</v>
      </c>
      <c r="C6370" t="s">
        <v>14</v>
      </c>
      <c r="D6370" t="s">
        <v>128</v>
      </c>
      <c r="E6370" t="s">
        <v>36</v>
      </c>
      <c r="F6370" t="s">
        <v>57</v>
      </c>
      <c r="G6370" s="104">
        <v>283540010</v>
      </c>
    </row>
    <row r="6371" spans="1:7" x14ac:dyDescent="0.25">
      <c r="A6371" s="1">
        <v>43373</v>
      </c>
      <c r="B6371" t="s">
        <v>194</v>
      </c>
      <c r="C6371" t="s">
        <v>14</v>
      </c>
      <c r="D6371" t="s">
        <v>128</v>
      </c>
      <c r="E6371" t="s">
        <v>41</v>
      </c>
      <c r="F6371" t="s">
        <v>57</v>
      </c>
      <c r="G6371" s="104">
        <v>99979634</v>
      </c>
    </row>
    <row r="6372" spans="1:7" x14ac:dyDescent="0.25">
      <c r="A6372" s="1">
        <v>43373</v>
      </c>
      <c r="B6372" t="s">
        <v>194</v>
      </c>
      <c r="C6372" t="s">
        <v>14</v>
      </c>
      <c r="D6372" t="s">
        <v>129</v>
      </c>
      <c r="E6372" t="s">
        <v>32</v>
      </c>
      <c r="F6372" t="s">
        <v>62</v>
      </c>
      <c r="G6372" s="104">
        <v>24372487</v>
      </c>
    </row>
    <row r="6373" spans="1:7" x14ac:dyDescent="0.25">
      <c r="A6373" s="1">
        <v>43373</v>
      </c>
      <c r="B6373" t="s">
        <v>194</v>
      </c>
      <c r="C6373" t="s">
        <v>14</v>
      </c>
      <c r="D6373" t="s">
        <v>129</v>
      </c>
      <c r="E6373" t="s">
        <v>32</v>
      </c>
      <c r="F6373" t="s">
        <v>57</v>
      </c>
      <c r="G6373" s="104">
        <v>128285052</v>
      </c>
    </row>
    <row r="6374" spans="1:7" x14ac:dyDescent="0.25">
      <c r="A6374" s="1">
        <v>43373</v>
      </c>
      <c r="B6374" t="s">
        <v>194</v>
      </c>
      <c r="C6374" t="s">
        <v>14</v>
      </c>
      <c r="D6374" t="s">
        <v>129</v>
      </c>
      <c r="E6374" t="s">
        <v>33</v>
      </c>
      <c r="F6374" t="s">
        <v>59</v>
      </c>
      <c r="G6374" s="104">
        <v>12922738</v>
      </c>
    </row>
    <row r="6375" spans="1:7" x14ac:dyDescent="0.25">
      <c r="A6375" s="1">
        <v>43373</v>
      </c>
      <c r="B6375" t="s">
        <v>194</v>
      </c>
      <c r="C6375" t="s">
        <v>14</v>
      </c>
      <c r="D6375" t="s">
        <v>129</v>
      </c>
      <c r="E6375" t="s">
        <v>33</v>
      </c>
      <c r="F6375" t="s">
        <v>57</v>
      </c>
      <c r="G6375" s="104">
        <v>145904959</v>
      </c>
    </row>
    <row r="6376" spans="1:7" x14ac:dyDescent="0.25">
      <c r="A6376" s="1">
        <v>43373</v>
      </c>
      <c r="B6376" t="s">
        <v>194</v>
      </c>
      <c r="C6376" t="s">
        <v>14</v>
      </c>
      <c r="D6376" t="s">
        <v>129</v>
      </c>
      <c r="E6376" t="s">
        <v>33</v>
      </c>
      <c r="F6376" t="s">
        <v>58</v>
      </c>
      <c r="G6376" s="104">
        <v>7826192</v>
      </c>
    </row>
    <row r="6377" spans="1:7" x14ac:dyDescent="0.25">
      <c r="A6377" s="1">
        <v>43373</v>
      </c>
      <c r="B6377" t="s">
        <v>194</v>
      </c>
      <c r="C6377" t="s">
        <v>14</v>
      </c>
      <c r="D6377" t="s">
        <v>129</v>
      </c>
      <c r="E6377" t="s">
        <v>34</v>
      </c>
      <c r="F6377" t="s">
        <v>59</v>
      </c>
      <c r="G6377" s="104">
        <v>23244172</v>
      </c>
    </row>
    <row r="6378" spans="1:7" x14ac:dyDescent="0.25">
      <c r="A6378" s="1">
        <v>43373</v>
      </c>
      <c r="B6378" t="s">
        <v>194</v>
      </c>
      <c r="C6378" t="s">
        <v>14</v>
      </c>
      <c r="D6378" t="s">
        <v>129</v>
      </c>
      <c r="E6378" t="s">
        <v>34</v>
      </c>
      <c r="F6378" t="s">
        <v>57</v>
      </c>
      <c r="G6378" s="104">
        <v>770683556</v>
      </c>
    </row>
    <row r="6379" spans="1:7" x14ac:dyDescent="0.25">
      <c r="A6379" s="1">
        <v>43373</v>
      </c>
      <c r="B6379" t="s">
        <v>194</v>
      </c>
      <c r="C6379" t="s">
        <v>14</v>
      </c>
      <c r="D6379" t="s">
        <v>129</v>
      </c>
      <c r="E6379" t="s">
        <v>34</v>
      </c>
      <c r="F6379" t="s">
        <v>58</v>
      </c>
      <c r="G6379" s="104">
        <v>433519672</v>
      </c>
    </row>
    <row r="6380" spans="1:7" x14ac:dyDescent="0.25">
      <c r="A6380" s="1">
        <v>43373</v>
      </c>
      <c r="B6380" t="s">
        <v>194</v>
      </c>
      <c r="C6380" t="s">
        <v>14</v>
      </c>
      <c r="D6380" t="s">
        <v>129</v>
      </c>
      <c r="E6380" t="s">
        <v>35</v>
      </c>
      <c r="F6380" t="s">
        <v>57</v>
      </c>
      <c r="G6380" s="104">
        <v>115783420.3036</v>
      </c>
    </row>
    <row r="6381" spans="1:7" x14ac:dyDescent="0.25">
      <c r="A6381" s="1">
        <v>43373</v>
      </c>
      <c r="B6381" t="s">
        <v>194</v>
      </c>
      <c r="C6381" t="s">
        <v>14</v>
      </c>
      <c r="D6381" t="s">
        <v>129</v>
      </c>
      <c r="E6381" t="s">
        <v>35</v>
      </c>
      <c r="F6381" t="s">
        <v>58</v>
      </c>
      <c r="G6381" s="104">
        <v>3676579.6963999998</v>
      </c>
    </row>
    <row r="6382" spans="1:7" x14ac:dyDescent="0.25">
      <c r="A6382" s="1">
        <v>43373</v>
      </c>
      <c r="B6382" t="s">
        <v>194</v>
      </c>
      <c r="C6382" t="s">
        <v>14</v>
      </c>
      <c r="D6382" t="s">
        <v>129</v>
      </c>
      <c r="E6382" t="s">
        <v>36</v>
      </c>
      <c r="F6382" t="s">
        <v>57</v>
      </c>
      <c r="G6382" s="104">
        <v>132666842</v>
      </c>
    </row>
    <row r="6383" spans="1:7" x14ac:dyDescent="0.25">
      <c r="A6383" s="1">
        <v>43373</v>
      </c>
      <c r="B6383" t="s">
        <v>194</v>
      </c>
      <c r="C6383" t="s">
        <v>14</v>
      </c>
      <c r="D6383" t="s">
        <v>129</v>
      </c>
      <c r="E6383" t="s">
        <v>41</v>
      </c>
      <c r="F6383" t="s">
        <v>57</v>
      </c>
      <c r="G6383" s="104">
        <v>66653089</v>
      </c>
    </row>
    <row r="6384" spans="1:7" x14ac:dyDescent="0.25">
      <c r="A6384" s="1">
        <v>43373</v>
      </c>
      <c r="B6384" t="s">
        <v>194</v>
      </c>
      <c r="C6384" t="s">
        <v>14</v>
      </c>
      <c r="D6384" t="s">
        <v>130</v>
      </c>
      <c r="E6384" t="s">
        <v>35</v>
      </c>
      <c r="F6384" t="s">
        <v>57</v>
      </c>
      <c r="G6384" s="104">
        <v>7363933571</v>
      </c>
    </row>
    <row r="6385" spans="1:7" x14ac:dyDescent="0.25">
      <c r="A6385" s="1">
        <v>43373</v>
      </c>
      <c r="B6385" t="s">
        <v>194</v>
      </c>
      <c r="C6385" t="s">
        <v>15</v>
      </c>
      <c r="D6385" t="s">
        <v>131</v>
      </c>
      <c r="E6385" t="s">
        <v>30</v>
      </c>
      <c r="F6385" t="s">
        <v>57</v>
      </c>
      <c r="G6385" s="104">
        <v>40173525</v>
      </c>
    </row>
    <row r="6386" spans="1:7" x14ac:dyDescent="0.25">
      <c r="A6386" s="1">
        <v>43373</v>
      </c>
      <c r="B6386" t="s">
        <v>194</v>
      </c>
      <c r="C6386" t="s">
        <v>15</v>
      </c>
      <c r="D6386" t="s">
        <v>131</v>
      </c>
      <c r="E6386" t="s">
        <v>32</v>
      </c>
      <c r="F6386" t="s">
        <v>57</v>
      </c>
      <c r="G6386" s="104">
        <v>235055735</v>
      </c>
    </row>
    <row r="6387" spans="1:7" x14ac:dyDescent="0.25">
      <c r="A6387" s="1">
        <v>43373</v>
      </c>
      <c r="B6387" t="s">
        <v>194</v>
      </c>
      <c r="C6387" t="s">
        <v>15</v>
      </c>
      <c r="D6387" t="s">
        <v>131</v>
      </c>
      <c r="E6387" t="s">
        <v>33</v>
      </c>
      <c r="F6387" t="s">
        <v>59</v>
      </c>
      <c r="G6387" s="104">
        <v>6800922</v>
      </c>
    </row>
    <row r="6388" spans="1:7" x14ac:dyDescent="0.25">
      <c r="A6388" s="1">
        <v>43373</v>
      </c>
      <c r="B6388" t="s">
        <v>194</v>
      </c>
      <c r="C6388" t="s">
        <v>15</v>
      </c>
      <c r="D6388" t="s">
        <v>131</v>
      </c>
      <c r="E6388" t="s">
        <v>33</v>
      </c>
      <c r="F6388" t="s">
        <v>60</v>
      </c>
      <c r="G6388" s="104">
        <v>434118</v>
      </c>
    </row>
    <row r="6389" spans="1:7" x14ac:dyDescent="0.25">
      <c r="A6389" s="1">
        <v>43373</v>
      </c>
      <c r="B6389" t="s">
        <v>194</v>
      </c>
      <c r="C6389" t="s">
        <v>15</v>
      </c>
      <c r="D6389" t="s">
        <v>131</v>
      </c>
      <c r="E6389" t="s">
        <v>33</v>
      </c>
      <c r="F6389" t="s">
        <v>57</v>
      </c>
      <c r="G6389" s="104">
        <v>574804649</v>
      </c>
    </row>
    <row r="6390" spans="1:7" x14ac:dyDescent="0.25">
      <c r="A6390" s="1">
        <v>43373</v>
      </c>
      <c r="B6390" t="s">
        <v>194</v>
      </c>
      <c r="C6390" t="s">
        <v>15</v>
      </c>
      <c r="D6390" t="s">
        <v>131</v>
      </c>
      <c r="E6390" t="s">
        <v>33</v>
      </c>
      <c r="F6390" t="s">
        <v>58</v>
      </c>
      <c r="G6390" s="104">
        <v>43633021</v>
      </c>
    </row>
    <row r="6391" spans="1:7" x14ac:dyDescent="0.25">
      <c r="A6391" s="1">
        <v>43373</v>
      </c>
      <c r="B6391" t="s">
        <v>194</v>
      </c>
      <c r="C6391" t="s">
        <v>15</v>
      </c>
      <c r="D6391" t="s">
        <v>131</v>
      </c>
      <c r="E6391" t="s">
        <v>34</v>
      </c>
      <c r="F6391" t="s">
        <v>59</v>
      </c>
      <c r="G6391" s="104">
        <v>64520885</v>
      </c>
    </row>
    <row r="6392" spans="1:7" x14ac:dyDescent="0.25">
      <c r="A6392" s="1">
        <v>43373</v>
      </c>
      <c r="B6392" t="s">
        <v>194</v>
      </c>
      <c r="C6392" t="s">
        <v>15</v>
      </c>
      <c r="D6392" t="s">
        <v>131</v>
      </c>
      <c r="E6392" t="s">
        <v>34</v>
      </c>
      <c r="F6392" t="s">
        <v>57</v>
      </c>
      <c r="G6392" s="104">
        <v>83221976</v>
      </c>
    </row>
    <row r="6393" spans="1:7" x14ac:dyDescent="0.25">
      <c r="A6393" s="1">
        <v>43373</v>
      </c>
      <c r="B6393" t="s">
        <v>194</v>
      </c>
      <c r="C6393" t="s">
        <v>15</v>
      </c>
      <c r="D6393" t="s">
        <v>131</v>
      </c>
      <c r="E6393" t="s">
        <v>34</v>
      </c>
      <c r="F6393" t="s">
        <v>64</v>
      </c>
      <c r="G6393" s="104">
        <v>52771937</v>
      </c>
    </row>
    <row r="6394" spans="1:7" x14ac:dyDescent="0.25">
      <c r="A6394" s="1">
        <v>43373</v>
      </c>
      <c r="B6394" t="s">
        <v>194</v>
      </c>
      <c r="C6394" t="s">
        <v>15</v>
      </c>
      <c r="D6394" t="s">
        <v>131</v>
      </c>
      <c r="E6394" t="s">
        <v>34</v>
      </c>
      <c r="F6394" t="s">
        <v>58</v>
      </c>
      <c r="G6394" s="104">
        <v>689903410</v>
      </c>
    </row>
    <row r="6395" spans="1:7" x14ac:dyDescent="0.25">
      <c r="A6395" s="1">
        <v>43373</v>
      </c>
      <c r="B6395" t="s">
        <v>194</v>
      </c>
      <c r="C6395" t="s">
        <v>15</v>
      </c>
      <c r="D6395" t="s">
        <v>131</v>
      </c>
      <c r="E6395" t="s">
        <v>35</v>
      </c>
      <c r="F6395" t="s">
        <v>62</v>
      </c>
      <c r="G6395" s="104">
        <v>1252</v>
      </c>
    </row>
    <row r="6396" spans="1:7" x14ac:dyDescent="0.25">
      <c r="A6396" s="1">
        <v>43373</v>
      </c>
      <c r="B6396" t="s">
        <v>194</v>
      </c>
      <c r="C6396" t="s">
        <v>15</v>
      </c>
      <c r="D6396" t="s">
        <v>131</v>
      </c>
      <c r="E6396" t="s">
        <v>35</v>
      </c>
      <c r="F6396" t="s">
        <v>59</v>
      </c>
      <c r="G6396" s="104">
        <v>676</v>
      </c>
    </row>
    <row r="6397" spans="1:7" x14ac:dyDescent="0.25">
      <c r="A6397" s="1">
        <v>43373</v>
      </c>
      <c r="B6397" t="s">
        <v>194</v>
      </c>
      <c r="C6397" t="s">
        <v>15</v>
      </c>
      <c r="D6397" t="s">
        <v>131</v>
      </c>
      <c r="E6397" t="s">
        <v>35</v>
      </c>
      <c r="F6397" t="s">
        <v>60</v>
      </c>
      <c r="G6397" s="104">
        <v>67286</v>
      </c>
    </row>
    <row r="6398" spans="1:7" x14ac:dyDescent="0.25">
      <c r="A6398" s="1">
        <v>43373</v>
      </c>
      <c r="B6398" t="s">
        <v>194</v>
      </c>
      <c r="C6398" t="s">
        <v>15</v>
      </c>
      <c r="D6398" t="s">
        <v>131</v>
      </c>
      <c r="E6398" t="s">
        <v>35</v>
      </c>
      <c r="F6398" t="s">
        <v>57</v>
      </c>
      <c r="G6398" s="104">
        <v>44834971</v>
      </c>
    </row>
    <row r="6399" spans="1:7" x14ac:dyDescent="0.25">
      <c r="A6399" s="1">
        <v>43373</v>
      </c>
      <c r="B6399" t="s">
        <v>194</v>
      </c>
      <c r="C6399" t="s">
        <v>15</v>
      </c>
      <c r="D6399" t="s">
        <v>131</v>
      </c>
      <c r="E6399" t="s">
        <v>35</v>
      </c>
      <c r="F6399" t="s">
        <v>63</v>
      </c>
      <c r="G6399" s="104">
        <v>1</v>
      </c>
    </row>
    <row r="6400" spans="1:7" x14ac:dyDescent="0.25">
      <c r="A6400" s="1">
        <v>43373</v>
      </c>
      <c r="B6400" t="s">
        <v>194</v>
      </c>
      <c r="C6400" t="s">
        <v>15</v>
      </c>
      <c r="D6400" t="s">
        <v>131</v>
      </c>
      <c r="E6400" t="s">
        <v>35</v>
      </c>
      <c r="F6400" t="s">
        <v>64</v>
      </c>
      <c r="G6400" s="104">
        <v>9549</v>
      </c>
    </row>
    <row r="6401" spans="1:7" x14ac:dyDescent="0.25">
      <c r="A6401" s="1">
        <v>43373</v>
      </c>
      <c r="B6401" t="s">
        <v>194</v>
      </c>
      <c r="C6401" t="s">
        <v>15</v>
      </c>
      <c r="D6401" t="s">
        <v>131</v>
      </c>
      <c r="E6401" t="s">
        <v>35</v>
      </c>
      <c r="F6401" t="s">
        <v>58</v>
      </c>
      <c r="G6401" s="104">
        <v>103118460</v>
      </c>
    </row>
    <row r="6402" spans="1:7" x14ac:dyDescent="0.25">
      <c r="A6402" s="1">
        <v>43373</v>
      </c>
      <c r="B6402" t="s">
        <v>194</v>
      </c>
      <c r="C6402" t="s">
        <v>15</v>
      </c>
      <c r="D6402" t="s">
        <v>131</v>
      </c>
      <c r="E6402" t="s">
        <v>36</v>
      </c>
      <c r="F6402" t="s">
        <v>57</v>
      </c>
      <c r="G6402" s="104">
        <v>1331682393</v>
      </c>
    </row>
    <row r="6403" spans="1:7" x14ac:dyDescent="0.25">
      <c r="A6403" s="1">
        <v>43373</v>
      </c>
      <c r="B6403" t="s">
        <v>194</v>
      </c>
      <c r="C6403" t="s">
        <v>15</v>
      </c>
      <c r="D6403" t="s">
        <v>131</v>
      </c>
      <c r="E6403" t="s">
        <v>37</v>
      </c>
      <c r="F6403" t="s">
        <v>57</v>
      </c>
      <c r="G6403" s="104">
        <v>643587088</v>
      </c>
    </row>
    <row r="6404" spans="1:7" x14ac:dyDescent="0.25">
      <c r="A6404" s="1">
        <v>43373</v>
      </c>
      <c r="B6404" t="s">
        <v>194</v>
      </c>
      <c r="C6404" t="s">
        <v>15</v>
      </c>
      <c r="D6404" t="s">
        <v>131</v>
      </c>
      <c r="E6404" t="s">
        <v>38</v>
      </c>
      <c r="F6404" t="s">
        <v>57</v>
      </c>
      <c r="G6404" s="104">
        <v>108486843</v>
      </c>
    </row>
    <row r="6405" spans="1:7" x14ac:dyDescent="0.25">
      <c r="A6405" s="1">
        <v>43373</v>
      </c>
      <c r="B6405" t="s">
        <v>194</v>
      </c>
      <c r="C6405" t="s">
        <v>15</v>
      </c>
      <c r="D6405" t="s">
        <v>131</v>
      </c>
      <c r="E6405" t="s">
        <v>39</v>
      </c>
      <c r="F6405" t="s">
        <v>57</v>
      </c>
      <c r="G6405" s="104">
        <v>222456114</v>
      </c>
    </row>
    <row r="6406" spans="1:7" x14ac:dyDescent="0.25">
      <c r="A6406" s="1">
        <v>43373</v>
      </c>
      <c r="B6406" t="s">
        <v>194</v>
      </c>
      <c r="C6406" t="s">
        <v>15</v>
      </c>
      <c r="D6406" t="s">
        <v>131</v>
      </c>
      <c r="E6406" t="s">
        <v>39</v>
      </c>
      <c r="F6406" t="s">
        <v>58</v>
      </c>
      <c r="G6406" s="104">
        <v>22346884</v>
      </c>
    </row>
    <row r="6407" spans="1:7" x14ac:dyDescent="0.25">
      <c r="A6407" s="1">
        <v>43373</v>
      </c>
      <c r="B6407" t="s">
        <v>194</v>
      </c>
      <c r="C6407" t="s">
        <v>15</v>
      </c>
      <c r="D6407" t="s">
        <v>131</v>
      </c>
      <c r="E6407" t="s">
        <v>41</v>
      </c>
      <c r="F6407" t="s">
        <v>57</v>
      </c>
      <c r="G6407" s="104">
        <v>283155366</v>
      </c>
    </row>
    <row r="6408" spans="1:7" x14ac:dyDescent="0.25">
      <c r="A6408" s="1">
        <v>43373</v>
      </c>
      <c r="B6408" t="s">
        <v>194</v>
      </c>
      <c r="C6408" t="s">
        <v>215</v>
      </c>
      <c r="D6408" t="s">
        <v>131</v>
      </c>
      <c r="E6408" t="s">
        <v>30</v>
      </c>
      <c r="F6408" t="s">
        <v>57</v>
      </c>
      <c r="G6408" s="104">
        <v>1725789588.8699999</v>
      </c>
    </row>
    <row r="6409" spans="1:7" x14ac:dyDescent="0.25">
      <c r="A6409" s="1">
        <v>43373</v>
      </c>
      <c r="B6409" t="s">
        <v>194</v>
      </c>
      <c r="C6409" t="s">
        <v>215</v>
      </c>
      <c r="D6409" t="s">
        <v>131</v>
      </c>
      <c r="E6409" t="s">
        <v>32</v>
      </c>
      <c r="F6409" t="s">
        <v>62</v>
      </c>
      <c r="G6409" s="104">
        <v>348975064.93000001</v>
      </c>
    </row>
    <row r="6410" spans="1:7" x14ac:dyDescent="0.25">
      <c r="A6410" s="1">
        <v>43373</v>
      </c>
      <c r="B6410" t="s">
        <v>194</v>
      </c>
      <c r="C6410" t="s">
        <v>215</v>
      </c>
      <c r="D6410" t="s">
        <v>131</v>
      </c>
      <c r="E6410" t="s">
        <v>32</v>
      </c>
      <c r="F6410" t="s">
        <v>57</v>
      </c>
      <c r="G6410" s="104">
        <v>1735306669.25</v>
      </c>
    </row>
    <row r="6411" spans="1:7" x14ac:dyDescent="0.25">
      <c r="A6411" s="1">
        <v>43373</v>
      </c>
      <c r="B6411" t="s">
        <v>194</v>
      </c>
      <c r="C6411" t="s">
        <v>215</v>
      </c>
      <c r="D6411" t="s">
        <v>131</v>
      </c>
      <c r="E6411" t="s">
        <v>32</v>
      </c>
      <c r="F6411" t="s">
        <v>58</v>
      </c>
      <c r="G6411" s="104">
        <v>1404542489.3</v>
      </c>
    </row>
    <row r="6412" spans="1:7" x14ac:dyDescent="0.25">
      <c r="A6412" s="1">
        <v>43373</v>
      </c>
      <c r="B6412" t="s">
        <v>194</v>
      </c>
      <c r="C6412" t="s">
        <v>215</v>
      </c>
      <c r="D6412" t="s">
        <v>131</v>
      </c>
      <c r="E6412" t="s">
        <v>33</v>
      </c>
      <c r="F6412" t="s">
        <v>59</v>
      </c>
      <c r="G6412" s="104">
        <v>77226608.049999997</v>
      </c>
    </row>
    <row r="6413" spans="1:7" x14ac:dyDescent="0.25">
      <c r="A6413" s="1">
        <v>43373</v>
      </c>
      <c r="B6413" t="s">
        <v>194</v>
      </c>
      <c r="C6413" t="s">
        <v>215</v>
      </c>
      <c r="D6413" t="s">
        <v>131</v>
      </c>
      <c r="E6413" t="s">
        <v>33</v>
      </c>
      <c r="F6413" t="s">
        <v>57</v>
      </c>
      <c r="G6413" s="104">
        <v>166464153.59999999</v>
      </c>
    </row>
    <row r="6414" spans="1:7" x14ac:dyDescent="0.25">
      <c r="A6414" s="1">
        <v>43373</v>
      </c>
      <c r="B6414" t="s">
        <v>194</v>
      </c>
      <c r="C6414" t="s">
        <v>215</v>
      </c>
      <c r="D6414" t="s">
        <v>131</v>
      </c>
      <c r="E6414" t="s">
        <v>33</v>
      </c>
      <c r="F6414" t="s">
        <v>58</v>
      </c>
      <c r="G6414" s="104">
        <v>330701378.83999997</v>
      </c>
    </row>
    <row r="6415" spans="1:7" x14ac:dyDescent="0.25">
      <c r="A6415" s="1">
        <v>43373</v>
      </c>
      <c r="B6415" t="s">
        <v>194</v>
      </c>
      <c r="C6415" t="s">
        <v>215</v>
      </c>
      <c r="D6415" t="s">
        <v>131</v>
      </c>
      <c r="E6415" t="s">
        <v>34</v>
      </c>
      <c r="F6415" t="s">
        <v>59</v>
      </c>
      <c r="G6415" s="104">
        <v>399673603.66000003</v>
      </c>
    </row>
    <row r="6416" spans="1:7" x14ac:dyDescent="0.25">
      <c r="A6416" s="1">
        <v>43373</v>
      </c>
      <c r="B6416" t="s">
        <v>194</v>
      </c>
      <c r="C6416" t="s">
        <v>215</v>
      </c>
      <c r="D6416" t="s">
        <v>131</v>
      </c>
      <c r="E6416" t="s">
        <v>34</v>
      </c>
      <c r="F6416" t="s">
        <v>60</v>
      </c>
      <c r="G6416" s="104">
        <v>17158086.43</v>
      </c>
    </row>
    <row r="6417" spans="1:7" x14ac:dyDescent="0.25">
      <c r="A6417" s="1">
        <v>43373</v>
      </c>
      <c r="B6417" t="s">
        <v>194</v>
      </c>
      <c r="C6417" t="s">
        <v>215</v>
      </c>
      <c r="D6417" t="s">
        <v>131</v>
      </c>
      <c r="E6417" t="s">
        <v>34</v>
      </c>
      <c r="F6417" t="s">
        <v>63</v>
      </c>
      <c r="G6417" s="104">
        <v>25802056.25</v>
      </c>
    </row>
    <row r="6418" spans="1:7" x14ac:dyDescent="0.25">
      <c r="A6418" s="1">
        <v>43373</v>
      </c>
      <c r="B6418" t="s">
        <v>194</v>
      </c>
      <c r="C6418" t="s">
        <v>215</v>
      </c>
      <c r="D6418" t="s">
        <v>131</v>
      </c>
      <c r="E6418" t="s">
        <v>34</v>
      </c>
      <c r="F6418" t="s">
        <v>58</v>
      </c>
      <c r="G6418" s="104">
        <v>1956329489.4300001</v>
      </c>
    </row>
    <row r="6419" spans="1:7" x14ac:dyDescent="0.25">
      <c r="A6419" s="1">
        <v>43373</v>
      </c>
      <c r="B6419" t="s">
        <v>194</v>
      </c>
      <c r="C6419" t="s">
        <v>215</v>
      </c>
      <c r="D6419" t="s">
        <v>131</v>
      </c>
      <c r="E6419" t="s">
        <v>35</v>
      </c>
      <c r="F6419" t="s">
        <v>59</v>
      </c>
      <c r="G6419" s="104">
        <v>35645359.770000003</v>
      </c>
    </row>
    <row r="6420" spans="1:7" x14ac:dyDescent="0.25">
      <c r="A6420" s="1">
        <v>43373</v>
      </c>
      <c r="B6420" t="s">
        <v>194</v>
      </c>
      <c r="C6420" t="s">
        <v>215</v>
      </c>
      <c r="D6420" t="s">
        <v>131</v>
      </c>
      <c r="E6420" t="s">
        <v>35</v>
      </c>
      <c r="F6420" t="s">
        <v>60</v>
      </c>
      <c r="G6420" s="104">
        <v>154.97999999999999</v>
      </c>
    </row>
    <row r="6421" spans="1:7" x14ac:dyDescent="0.25">
      <c r="A6421" s="1">
        <v>43373</v>
      </c>
      <c r="B6421" t="s">
        <v>194</v>
      </c>
      <c r="C6421" t="s">
        <v>215</v>
      </c>
      <c r="D6421" t="s">
        <v>131</v>
      </c>
      <c r="E6421" t="s">
        <v>35</v>
      </c>
      <c r="F6421" t="s">
        <v>57</v>
      </c>
      <c r="G6421" s="104">
        <v>75869190.760000005</v>
      </c>
    </row>
    <row r="6422" spans="1:7" x14ac:dyDescent="0.25">
      <c r="A6422" s="1">
        <v>43373</v>
      </c>
      <c r="B6422" t="s">
        <v>194</v>
      </c>
      <c r="C6422" t="s">
        <v>215</v>
      </c>
      <c r="D6422" t="s">
        <v>131</v>
      </c>
      <c r="E6422" t="s">
        <v>35</v>
      </c>
      <c r="F6422" t="s">
        <v>63</v>
      </c>
      <c r="G6422" s="104">
        <v>4885.9799999999996</v>
      </c>
    </row>
    <row r="6423" spans="1:7" x14ac:dyDescent="0.25">
      <c r="A6423" s="1">
        <v>43373</v>
      </c>
      <c r="B6423" t="s">
        <v>194</v>
      </c>
      <c r="C6423" t="s">
        <v>215</v>
      </c>
      <c r="D6423" t="s">
        <v>131</v>
      </c>
      <c r="E6423" t="s">
        <v>35</v>
      </c>
      <c r="F6423" t="s">
        <v>64</v>
      </c>
      <c r="G6423" s="104">
        <v>671.36</v>
      </c>
    </row>
    <row r="6424" spans="1:7" x14ac:dyDescent="0.25">
      <c r="A6424" s="1">
        <v>43373</v>
      </c>
      <c r="B6424" t="s">
        <v>194</v>
      </c>
      <c r="C6424" t="s">
        <v>215</v>
      </c>
      <c r="D6424" t="s">
        <v>131</v>
      </c>
      <c r="E6424" t="s">
        <v>35</v>
      </c>
      <c r="F6424" t="s">
        <v>65</v>
      </c>
      <c r="G6424" s="104">
        <v>90.48</v>
      </c>
    </row>
    <row r="6425" spans="1:7" x14ac:dyDescent="0.25">
      <c r="A6425" s="1">
        <v>43373</v>
      </c>
      <c r="B6425" t="s">
        <v>194</v>
      </c>
      <c r="C6425" t="s">
        <v>215</v>
      </c>
      <c r="D6425" t="s">
        <v>131</v>
      </c>
      <c r="E6425" t="s">
        <v>35</v>
      </c>
      <c r="F6425" t="s">
        <v>58</v>
      </c>
      <c r="G6425" s="104">
        <v>32109812.109999999</v>
      </c>
    </row>
    <row r="6426" spans="1:7" x14ac:dyDescent="0.25">
      <c r="A6426" s="1">
        <v>43373</v>
      </c>
      <c r="B6426" t="s">
        <v>194</v>
      </c>
      <c r="C6426" t="s">
        <v>215</v>
      </c>
      <c r="D6426" t="s">
        <v>131</v>
      </c>
      <c r="E6426" t="s">
        <v>36</v>
      </c>
      <c r="F6426" t="s">
        <v>57</v>
      </c>
      <c r="G6426" s="104">
        <v>2896461131.2800002</v>
      </c>
    </row>
    <row r="6427" spans="1:7" x14ac:dyDescent="0.25">
      <c r="A6427" s="1">
        <v>43373</v>
      </c>
      <c r="B6427" t="s">
        <v>194</v>
      </c>
      <c r="C6427" t="s">
        <v>215</v>
      </c>
      <c r="D6427" t="s">
        <v>131</v>
      </c>
      <c r="E6427" t="s">
        <v>36</v>
      </c>
      <c r="F6427" t="s">
        <v>58</v>
      </c>
      <c r="G6427" s="104">
        <v>19874615.32</v>
      </c>
    </row>
    <row r="6428" spans="1:7" x14ac:dyDescent="0.25">
      <c r="A6428" s="1">
        <v>43373</v>
      </c>
      <c r="B6428" t="s">
        <v>194</v>
      </c>
      <c r="C6428" t="s">
        <v>215</v>
      </c>
      <c r="D6428" t="s">
        <v>131</v>
      </c>
      <c r="E6428" t="s">
        <v>37</v>
      </c>
      <c r="F6428" t="s">
        <v>57</v>
      </c>
      <c r="G6428" s="104">
        <v>167784989.52000001</v>
      </c>
    </row>
    <row r="6429" spans="1:7" x14ac:dyDescent="0.25">
      <c r="A6429" s="1">
        <v>43373</v>
      </c>
      <c r="B6429" t="s">
        <v>194</v>
      </c>
      <c r="C6429" t="s">
        <v>215</v>
      </c>
      <c r="D6429" t="s">
        <v>131</v>
      </c>
      <c r="E6429" t="s">
        <v>38</v>
      </c>
      <c r="F6429" t="s">
        <v>57</v>
      </c>
      <c r="G6429" s="104">
        <v>216115562.13999999</v>
      </c>
    </row>
    <row r="6430" spans="1:7" x14ac:dyDescent="0.25">
      <c r="A6430" s="1">
        <v>43373</v>
      </c>
      <c r="B6430" t="s">
        <v>194</v>
      </c>
      <c r="C6430" t="s">
        <v>215</v>
      </c>
      <c r="D6430" t="s">
        <v>131</v>
      </c>
      <c r="E6430" t="s">
        <v>39</v>
      </c>
      <c r="F6430" t="s">
        <v>57</v>
      </c>
      <c r="G6430" s="104">
        <v>558776546.70000005</v>
      </c>
    </row>
    <row r="6431" spans="1:7" x14ac:dyDescent="0.25">
      <c r="A6431" s="1">
        <v>43373</v>
      </c>
      <c r="B6431" t="s">
        <v>194</v>
      </c>
      <c r="C6431" t="s">
        <v>215</v>
      </c>
      <c r="D6431" t="s">
        <v>131</v>
      </c>
      <c r="E6431" t="s">
        <v>39</v>
      </c>
      <c r="F6431" t="s">
        <v>58</v>
      </c>
      <c r="G6431" s="104">
        <v>10081338.869999999</v>
      </c>
    </row>
    <row r="6432" spans="1:7" x14ac:dyDescent="0.25">
      <c r="A6432" s="1">
        <v>43373</v>
      </c>
      <c r="B6432" t="s">
        <v>194</v>
      </c>
      <c r="C6432" t="s">
        <v>215</v>
      </c>
      <c r="D6432" t="s">
        <v>131</v>
      </c>
      <c r="E6432" t="s">
        <v>40</v>
      </c>
      <c r="F6432" t="s">
        <v>57</v>
      </c>
      <c r="G6432" s="104">
        <v>68613.33</v>
      </c>
    </row>
    <row r="6433" spans="1:7" x14ac:dyDescent="0.25">
      <c r="A6433" s="1">
        <v>43373</v>
      </c>
      <c r="B6433" t="s">
        <v>194</v>
      </c>
      <c r="C6433" t="s">
        <v>215</v>
      </c>
      <c r="D6433" t="s">
        <v>131</v>
      </c>
      <c r="E6433" t="s">
        <v>41</v>
      </c>
      <c r="F6433" t="s">
        <v>57</v>
      </c>
      <c r="G6433" s="104">
        <v>450944915.18000001</v>
      </c>
    </row>
    <row r="6434" spans="1:7" x14ac:dyDescent="0.25">
      <c r="A6434" s="1">
        <v>43373</v>
      </c>
      <c r="B6434" t="s">
        <v>194</v>
      </c>
      <c r="C6434" t="s">
        <v>215</v>
      </c>
      <c r="D6434" t="s">
        <v>86</v>
      </c>
      <c r="E6434" t="s">
        <v>35</v>
      </c>
      <c r="F6434" t="s">
        <v>57</v>
      </c>
      <c r="G6434" s="104">
        <v>551594367</v>
      </c>
    </row>
    <row r="6435" spans="1:7" x14ac:dyDescent="0.25">
      <c r="A6435" s="1">
        <v>43373</v>
      </c>
      <c r="B6435" t="s">
        <v>194</v>
      </c>
      <c r="C6435" t="s">
        <v>215</v>
      </c>
      <c r="D6435" t="s">
        <v>132</v>
      </c>
      <c r="E6435" t="s">
        <v>33</v>
      </c>
      <c r="F6435" t="s">
        <v>57</v>
      </c>
      <c r="G6435" s="104">
        <v>122541607</v>
      </c>
    </row>
    <row r="6436" spans="1:7" x14ac:dyDescent="0.25">
      <c r="A6436" s="1">
        <v>43373</v>
      </c>
      <c r="B6436" t="s">
        <v>194</v>
      </c>
      <c r="C6436" t="s">
        <v>215</v>
      </c>
      <c r="D6436" t="s">
        <v>132</v>
      </c>
      <c r="E6436" t="s">
        <v>34</v>
      </c>
      <c r="F6436" t="s">
        <v>57</v>
      </c>
      <c r="G6436" s="104">
        <v>33887053</v>
      </c>
    </row>
    <row r="6437" spans="1:7" x14ac:dyDescent="0.25">
      <c r="A6437" s="1">
        <v>43373</v>
      </c>
      <c r="B6437" t="s">
        <v>194</v>
      </c>
      <c r="C6437" t="s">
        <v>215</v>
      </c>
      <c r="D6437" t="s">
        <v>132</v>
      </c>
      <c r="E6437" t="s">
        <v>34</v>
      </c>
      <c r="F6437" t="s">
        <v>58</v>
      </c>
      <c r="G6437" s="104">
        <v>83949851</v>
      </c>
    </row>
    <row r="6438" spans="1:7" x14ac:dyDescent="0.25">
      <c r="A6438" s="1">
        <v>43373</v>
      </c>
      <c r="B6438" t="s">
        <v>194</v>
      </c>
      <c r="C6438" t="s">
        <v>215</v>
      </c>
      <c r="D6438" t="s">
        <v>132</v>
      </c>
      <c r="E6438" t="s">
        <v>35</v>
      </c>
      <c r="F6438" t="s">
        <v>57</v>
      </c>
      <c r="G6438" s="104">
        <v>41504975</v>
      </c>
    </row>
    <row r="6439" spans="1:7" x14ac:dyDescent="0.25">
      <c r="A6439" s="1">
        <v>43373</v>
      </c>
      <c r="B6439" t="s">
        <v>194</v>
      </c>
      <c r="C6439" t="s">
        <v>215</v>
      </c>
      <c r="D6439" t="s">
        <v>132</v>
      </c>
      <c r="E6439" t="s">
        <v>35</v>
      </c>
      <c r="F6439" t="s">
        <v>58</v>
      </c>
      <c r="G6439" s="104">
        <v>32887.660000000003</v>
      </c>
    </row>
    <row r="6440" spans="1:7" x14ac:dyDescent="0.25">
      <c r="A6440" s="1">
        <v>43373</v>
      </c>
      <c r="B6440" t="s">
        <v>194</v>
      </c>
      <c r="C6440" t="s">
        <v>215</v>
      </c>
      <c r="D6440" t="s">
        <v>132</v>
      </c>
      <c r="E6440" t="s">
        <v>38</v>
      </c>
      <c r="F6440" t="s">
        <v>57</v>
      </c>
      <c r="G6440" s="104">
        <v>46772212</v>
      </c>
    </row>
    <row r="6441" spans="1:7" x14ac:dyDescent="0.25">
      <c r="A6441" s="1">
        <v>43373</v>
      </c>
      <c r="B6441" t="s">
        <v>194</v>
      </c>
      <c r="C6441" t="s">
        <v>215</v>
      </c>
      <c r="D6441" t="s">
        <v>133</v>
      </c>
      <c r="E6441" t="s">
        <v>33</v>
      </c>
      <c r="F6441" t="s">
        <v>57</v>
      </c>
      <c r="G6441" s="104">
        <v>113817470</v>
      </c>
    </row>
    <row r="6442" spans="1:7" x14ac:dyDescent="0.25">
      <c r="A6442" s="1">
        <v>43373</v>
      </c>
      <c r="B6442" t="s">
        <v>194</v>
      </c>
      <c r="C6442" t="s">
        <v>215</v>
      </c>
      <c r="D6442" t="s">
        <v>133</v>
      </c>
      <c r="E6442" t="s">
        <v>34</v>
      </c>
      <c r="F6442" t="s">
        <v>57</v>
      </c>
      <c r="G6442" s="104">
        <v>70181981</v>
      </c>
    </row>
    <row r="6443" spans="1:7" x14ac:dyDescent="0.25">
      <c r="A6443" s="1">
        <v>43373</v>
      </c>
      <c r="B6443" t="s">
        <v>194</v>
      </c>
      <c r="C6443" t="s">
        <v>215</v>
      </c>
      <c r="D6443" t="s">
        <v>133</v>
      </c>
      <c r="E6443" t="s">
        <v>34</v>
      </c>
      <c r="F6443" t="s">
        <v>58</v>
      </c>
      <c r="G6443" s="104">
        <v>41692978</v>
      </c>
    </row>
    <row r="6444" spans="1:7" x14ac:dyDescent="0.25">
      <c r="A6444" s="1">
        <v>43373</v>
      </c>
      <c r="B6444" t="s">
        <v>194</v>
      </c>
      <c r="C6444" t="s">
        <v>215</v>
      </c>
      <c r="D6444" t="s">
        <v>133</v>
      </c>
      <c r="E6444" t="s">
        <v>35</v>
      </c>
      <c r="F6444" t="s">
        <v>57</v>
      </c>
      <c r="G6444" s="104">
        <v>37814677</v>
      </c>
    </row>
    <row r="6445" spans="1:7" x14ac:dyDescent="0.25">
      <c r="A6445" s="1">
        <v>43373</v>
      </c>
      <c r="B6445" t="s">
        <v>194</v>
      </c>
      <c r="C6445" t="s">
        <v>215</v>
      </c>
      <c r="D6445" t="s">
        <v>133</v>
      </c>
      <c r="E6445" t="s">
        <v>35</v>
      </c>
      <c r="F6445" t="s">
        <v>58</v>
      </c>
      <c r="G6445" s="104">
        <v>8081.75</v>
      </c>
    </row>
    <row r="6446" spans="1:7" x14ac:dyDescent="0.25">
      <c r="A6446" s="1">
        <v>43373</v>
      </c>
      <c r="B6446" t="s">
        <v>194</v>
      </c>
      <c r="C6446" t="s">
        <v>215</v>
      </c>
      <c r="D6446" t="s">
        <v>133</v>
      </c>
      <c r="E6446" t="s">
        <v>38</v>
      </c>
      <c r="F6446" t="s">
        <v>57</v>
      </c>
      <c r="G6446" s="104">
        <v>45849417</v>
      </c>
    </row>
    <row r="6447" spans="1:7" x14ac:dyDescent="0.25">
      <c r="A6447" s="1">
        <v>43373</v>
      </c>
      <c r="B6447" t="s">
        <v>194</v>
      </c>
      <c r="C6447" t="s">
        <v>215</v>
      </c>
      <c r="D6447" t="s">
        <v>134</v>
      </c>
      <c r="E6447" t="s">
        <v>33</v>
      </c>
      <c r="F6447" t="s">
        <v>57</v>
      </c>
      <c r="G6447" s="104">
        <v>42675914</v>
      </c>
    </row>
    <row r="6448" spans="1:7" x14ac:dyDescent="0.25">
      <c r="A6448" s="1">
        <v>43373</v>
      </c>
      <c r="B6448" t="s">
        <v>194</v>
      </c>
      <c r="C6448" t="s">
        <v>215</v>
      </c>
      <c r="D6448" t="s">
        <v>134</v>
      </c>
      <c r="E6448" t="s">
        <v>34</v>
      </c>
      <c r="F6448" t="s">
        <v>57</v>
      </c>
      <c r="G6448" s="104">
        <v>56448656</v>
      </c>
    </row>
    <row r="6449" spans="1:7" x14ac:dyDescent="0.25">
      <c r="A6449" s="1">
        <v>43373</v>
      </c>
      <c r="B6449" t="s">
        <v>194</v>
      </c>
      <c r="C6449" t="s">
        <v>215</v>
      </c>
      <c r="D6449" t="s">
        <v>134</v>
      </c>
      <c r="E6449" t="s">
        <v>35</v>
      </c>
      <c r="F6449" t="s">
        <v>57</v>
      </c>
      <c r="G6449" s="104">
        <v>33470823</v>
      </c>
    </row>
    <row r="6450" spans="1:7" x14ac:dyDescent="0.25">
      <c r="A6450" s="1">
        <v>43373</v>
      </c>
      <c r="B6450" t="s">
        <v>194</v>
      </c>
      <c r="C6450" t="s">
        <v>16</v>
      </c>
      <c r="D6450" t="s">
        <v>135</v>
      </c>
      <c r="E6450" t="s">
        <v>34</v>
      </c>
      <c r="F6450" t="s">
        <v>59</v>
      </c>
      <c r="G6450" s="104">
        <v>18195817</v>
      </c>
    </row>
    <row r="6451" spans="1:7" x14ac:dyDescent="0.25">
      <c r="A6451" s="1">
        <v>43373</v>
      </c>
      <c r="B6451" t="s">
        <v>194</v>
      </c>
      <c r="C6451" t="s">
        <v>16</v>
      </c>
      <c r="D6451" t="s">
        <v>135</v>
      </c>
      <c r="E6451" t="s">
        <v>34</v>
      </c>
      <c r="F6451" t="s">
        <v>57</v>
      </c>
      <c r="G6451" s="104">
        <v>91800106</v>
      </c>
    </row>
    <row r="6452" spans="1:7" x14ac:dyDescent="0.25">
      <c r="A6452" s="1">
        <v>43373</v>
      </c>
      <c r="B6452" t="s">
        <v>194</v>
      </c>
      <c r="C6452" t="s">
        <v>16</v>
      </c>
      <c r="D6452" t="s">
        <v>135</v>
      </c>
      <c r="E6452" t="s">
        <v>34</v>
      </c>
      <c r="F6452" t="s">
        <v>58</v>
      </c>
      <c r="G6452" s="104">
        <v>18359487</v>
      </c>
    </row>
    <row r="6453" spans="1:7" x14ac:dyDescent="0.25">
      <c r="A6453" s="1">
        <v>43373</v>
      </c>
      <c r="B6453" t="s">
        <v>194</v>
      </c>
      <c r="C6453" t="s">
        <v>16</v>
      </c>
      <c r="D6453" t="s">
        <v>135</v>
      </c>
      <c r="E6453" t="s">
        <v>36</v>
      </c>
      <c r="F6453" t="s">
        <v>57</v>
      </c>
      <c r="G6453" s="104">
        <v>33665338</v>
      </c>
    </row>
    <row r="6454" spans="1:7" x14ac:dyDescent="0.25">
      <c r="A6454" s="1">
        <v>43373</v>
      </c>
      <c r="B6454" t="s">
        <v>194</v>
      </c>
      <c r="C6454" t="s">
        <v>16</v>
      </c>
      <c r="D6454" t="s">
        <v>135</v>
      </c>
      <c r="E6454" t="s">
        <v>37</v>
      </c>
      <c r="F6454" t="s">
        <v>57</v>
      </c>
      <c r="G6454" s="104">
        <v>34706169</v>
      </c>
    </row>
    <row r="6455" spans="1:7" x14ac:dyDescent="0.25">
      <c r="A6455" s="1">
        <v>43373</v>
      </c>
      <c r="B6455" t="s">
        <v>194</v>
      </c>
      <c r="C6455" t="s">
        <v>16</v>
      </c>
      <c r="D6455" t="s">
        <v>135</v>
      </c>
      <c r="E6455" t="s">
        <v>41</v>
      </c>
      <c r="F6455" t="s">
        <v>57</v>
      </c>
      <c r="G6455" s="104">
        <v>35062090</v>
      </c>
    </row>
    <row r="6456" spans="1:7" x14ac:dyDescent="0.25">
      <c r="A6456" s="1">
        <v>43373</v>
      </c>
      <c r="B6456" t="s">
        <v>194</v>
      </c>
      <c r="C6456" t="s">
        <v>16</v>
      </c>
      <c r="D6456" t="s">
        <v>136</v>
      </c>
      <c r="E6456" t="s">
        <v>34</v>
      </c>
      <c r="F6456" t="s">
        <v>59</v>
      </c>
      <c r="G6456" s="104">
        <v>61269222</v>
      </c>
    </row>
    <row r="6457" spans="1:7" x14ac:dyDescent="0.25">
      <c r="A6457" s="1">
        <v>43373</v>
      </c>
      <c r="B6457" t="s">
        <v>194</v>
      </c>
      <c r="C6457" t="s">
        <v>16</v>
      </c>
      <c r="D6457" t="s">
        <v>136</v>
      </c>
      <c r="E6457" t="s">
        <v>34</v>
      </c>
      <c r="F6457" t="s">
        <v>57</v>
      </c>
      <c r="G6457" s="104">
        <v>94821833</v>
      </c>
    </row>
    <row r="6458" spans="1:7" x14ac:dyDescent="0.25">
      <c r="A6458" s="1">
        <v>43373</v>
      </c>
      <c r="B6458" t="s">
        <v>194</v>
      </c>
      <c r="C6458" t="s">
        <v>16</v>
      </c>
      <c r="D6458" t="s">
        <v>136</v>
      </c>
      <c r="E6458" t="s">
        <v>34</v>
      </c>
      <c r="F6458" t="s">
        <v>58</v>
      </c>
      <c r="G6458" s="104">
        <v>61820335</v>
      </c>
    </row>
    <row r="6459" spans="1:7" x14ac:dyDescent="0.25">
      <c r="A6459" s="1">
        <v>43373</v>
      </c>
      <c r="B6459" t="s">
        <v>194</v>
      </c>
      <c r="C6459" t="s">
        <v>16</v>
      </c>
      <c r="D6459" t="s">
        <v>136</v>
      </c>
      <c r="E6459" t="s">
        <v>36</v>
      </c>
      <c r="F6459" t="s">
        <v>57</v>
      </c>
      <c r="G6459" s="104">
        <v>56679203</v>
      </c>
    </row>
    <row r="6460" spans="1:7" x14ac:dyDescent="0.25">
      <c r="A6460" s="1">
        <v>43373</v>
      </c>
      <c r="B6460" t="s">
        <v>194</v>
      </c>
      <c r="C6460" t="s">
        <v>16</v>
      </c>
      <c r="D6460" t="s">
        <v>136</v>
      </c>
      <c r="E6460" t="s">
        <v>37</v>
      </c>
      <c r="F6460" t="s">
        <v>57</v>
      </c>
      <c r="G6460" s="104">
        <v>58525046</v>
      </c>
    </row>
    <row r="6461" spans="1:7" x14ac:dyDescent="0.25">
      <c r="A6461" s="1">
        <v>43373</v>
      </c>
      <c r="B6461" t="s">
        <v>194</v>
      </c>
      <c r="C6461" t="s">
        <v>16</v>
      </c>
      <c r="D6461" t="s">
        <v>136</v>
      </c>
      <c r="E6461" t="s">
        <v>41</v>
      </c>
      <c r="F6461" t="s">
        <v>57</v>
      </c>
      <c r="G6461" s="104">
        <v>59030794</v>
      </c>
    </row>
    <row r="6462" spans="1:7" x14ac:dyDescent="0.25">
      <c r="A6462" s="1">
        <v>43373</v>
      </c>
      <c r="B6462" t="s">
        <v>194</v>
      </c>
      <c r="C6462" t="s">
        <v>138</v>
      </c>
      <c r="D6462" t="s">
        <v>137</v>
      </c>
      <c r="E6462" t="s">
        <v>35</v>
      </c>
      <c r="F6462" t="s">
        <v>57</v>
      </c>
      <c r="G6462" s="104">
        <v>1344007381</v>
      </c>
    </row>
    <row r="6463" spans="1:7" x14ac:dyDescent="0.25">
      <c r="A6463" s="1">
        <v>43373</v>
      </c>
      <c r="B6463" t="s">
        <v>194</v>
      </c>
      <c r="C6463" t="s">
        <v>138</v>
      </c>
      <c r="D6463" t="s">
        <v>139</v>
      </c>
      <c r="E6463" t="s">
        <v>34</v>
      </c>
      <c r="F6463" t="s">
        <v>57</v>
      </c>
      <c r="G6463" s="104">
        <v>24007215.400400002</v>
      </c>
    </row>
    <row r="6464" spans="1:7" x14ac:dyDescent="0.25">
      <c r="A6464" s="1">
        <v>43373</v>
      </c>
      <c r="B6464" t="s">
        <v>194</v>
      </c>
      <c r="C6464" t="s">
        <v>138</v>
      </c>
      <c r="D6464" t="s">
        <v>139</v>
      </c>
      <c r="E6464" t="s">
        <v>35</v>
      </c>
      <c r="F6464" t="s">
        <v>57</v>
      </c>
      <c r="G6464" s="104">
        <v>24816330</v>
      </c>
    </row>
    <row r="6465" spans="1:7" x14ac:dyDescent="0.25">
      <c r="A6465" s="1">
        <v>43373</v>
      </c>
      <c r="B6465" t="s">
        <v>194</v>
      </c>
      <c r="C6465" t="s">
        <v>138</v>
      </c>
      <c r="D6465" t="s">
        <v>140</v>
      </c>
      <c r="E6465" t="s">
        <v>33</v>
      </c>
      <c r="F6465" t="s">
        <v>57</v>
      </c>
      <c r="G6465" s="104">
        <v>9582815.3480999991</v>
      </c>
    </row>
    <row r="6466" spans="1:7" x14ac:dyDescent="0.25">
      <c r="A6466" s="1">
        <v>43373</v>
      </c>
      <c r="B6466" t="s">
        <v>194</v>
      </c>
      <c r="C6466" t="s">
        <v>138</v>
      </c>
      <c r="D6466" t="s">
        <v>140</v>
      </c>
      <c r="E6466" t="s">
        <v>34</v>
      </c>
      <c r="F6466" t="s">
        <v>57</v>
      </c>
      <c r="G6466" s="104">
        <v>30221279.290899999</v>
      </c>
    </row>
    <row r="6467" spans="1:7" x14ac:dyDescent="0.25">
      <c r="A6467" s="1">
        <v>43373</v>
      </c>
      <c r="B6467" t="s">
        <v>194</v>
      </c>
      <c r="C6467" t="s">
        <v>138</v>
      </c>
      <c r="D6467" t="s">
        <v>140</v>
      </c>
      <c r="E6467" t="s">
        <v>35</v>
      </c>
      <c r="F6467" t="s">
        <v>57</v>
      </c>
      <c r="G6467" s="104">
        <v>27446529</v>
      </c>
    </row>
    <row r="6468" spans="1:7" x14ac:dyDescent="0.25">
      <c r="A6468" s="1">
        <v>43373</v>
      </c>
      <c r="B6468" t="s">
        <v>194</v>
      </c>
      <c r="C6468" t="s">
        <v>138</v>
      </c>
      <c r="D6468" t="s">
        <v>141</v>
      </c>
      <c r="E6468" t="s">
        <v>33</v>
      </c>
      <c r="F6468" t="s">
        <v>57</v>
      </c>
      <c r="G6468" s="104">
        <v>6808151.0113000004</v>
      </c>
    </row>
    <row r="6469" spans="1:7" x14ac:dyDescent="0.25">
      <c r="A6469" s="1">
        <v>43373</v>
      </c>
      <c r="B6469" t="s">
        <v>194</v>
      </c>
      <c r="C6469" t="s">
        <v>138</v>
      </c>
      <c r="D6469" t="s">
        <v>141</v>
      </c>
      <c r="E6469" t="s">
        <v>34</v>
      </c>
      <c r="F6469" t="s">
        <v>57</v>
      </c>
      <c r="G6469" s="104">
        <v>13177131.316299999</v>
      </c>
    </row>
    <row r="6470" spans="1:7" x14ac:dyDescent="0.25">
      <c r="A6470" s="1">
        <v>43373</v>
      </c>
      <c r="B6470" t="s">
        <v>194</v>
      </c>
      <c r="C6470" t="s">
        <v>138</v>
      </c>
      <c r="D6470" t="s">
        <v>141</v>
      </c>
      <c r="E6470" t="s">
        <v>35</v>
      </c>
      <c r="F6470" t="s">
        <v>57</v>
      </c>
      <c r="G6470" s="104">
        <v>8177956</v>
      </c>
    </row>
    <row r="6471" spans="1:7" x14ac:dyDescent="0.25">
      <c r="A6471" s="1">
        <v>43373</v>
      </c>
      <c r="B6471" t="s">
        <v>194</v>
      </c>
      <c r="C6471" t="s">
        <v>138</v>
      </c>
      <c r="D6471" t="s">
        <v>141</v>
      </c>
      <c r="E6471" t="s">
        <v>36</v>
      </c>
      <c r="F6471" t="s">
        <v>57</v>
      </c>
      <c r="G6471" s="104">
        <v>1448768</v>
      </c>
    </row>
    <row r="6472" spans="1:7" x14ac:dyDescent="0.25">
      <c r="A6472" s="1">
        <v>43373</v>
      </c>
      <c r="B6472" t="s">
        <v>194</v>
      </c>
      <c r="C6472" t="s">
        <v>17</v>
      </c>
      <c r="D6472" t="s">
        <v>142</v>
      </c>
      <c r="E6472" t="s">
        <v>30</v>
      </c>
      <c r="F6472" t="s">
        <v>57</v>
      </c>
      <c r="G6472" s="104">
        <v>224749614</v>
      </c>
    </row>
    <row r="6473" spans="1:7" x14ac:dyDescent="0.25">
      <c r="A6473" s="1">
        <v>43373</v>
      </c>
      <c r="B6473" t="s">
        <v>194</v>
      </c>
      <c r="C6473" t="s">
        <v>17</v>
      </c>
      <c r="D6473" t="s">
        <v>142</v>
      </c>
      <c r="E6473" t="s">
        <v>32</v>
      </c>
      <c r="F6473" t="s">
        <v>57</v>
      </c>
      <c r="G6473" s="104">
        <v>1205861536</v>
      </c>
    </row>
    <row r="6474" spans="1:7" x14ac:dyDescent="0.25">
      <c r="A6474" s="1">
        <v>43373</v>
      </c>
      <c r="B6474" t="s">
        <v>194</v>
      </c>
      <c r="C6474" t="s">
        <v>17</v>
      </c>
      <c r="D6474" t="s">
        <v>142</v>
      </c>
      <c r="E6474" t="s">
        <v>33</v>
      </c>
      <c r="F6474" t="s">
        <v>57</v>
      </c>
      <c r="G6474" s="104">
        <v>545917347</v>
      </c>
    </row>
    <row r="6475" spans="1:7" x14ac:dyDescent="0.25">
      <c r="A6475" s="1">
        <v>43373</v>
      </c>
      <c r="B6475" t="s">
        <v>194</v>
      </c>
      <c r="C6475" t="s">
        <v>17</v>
      </c>
      <c r="D6475" t="s">
        <v>142</v>
      </c>
      <c r="E6475" t="s">
        <v>34</v>
      </c>
      <c r="F6475" t="s">
        <v>59</v>
      </c>
      <c r="G6475" s="104">
        <v>96602939</v>
      </c>
    </row>
    <row r="6476" spans="1:7" x14ac:dyDescent="0.25">
      <c r="A6476" s="1">
        <v>43373</v>
      </c>
      <c r="B6476" t="s">
        <v>194</v>
      </c>
      <c r="C6476" t="s">
        <v>17</v>
      </c>
      <c r="D6476" t="s">
        <v>142</v>
      </c>
      <c r="E6476" t="s">
        <v>34</v>
      </c>
      <c r="F6476" t="s">
        <v>57</v>
      </c>
      <c r="G6476" s="104">
        <v>1200295488</v>
      </c>
    </row>
    <row r="6477" spans="1:7" x14ac:dyDescent="0.25">
      <c r="A6477" s="1">
        <v>43373</v>
      </c>
      <c r="B6477" t="s">
        <v>194</v>
      </c>
      <c r="C6477" t="s">
        <v>17</v>
      </c>
      <c r="D6477" t="s">
        <v>142</v>
      </c>
      <c r="E6477" t="s">
        <v>34</v>
      </c>
      <c r="F6477" t="s">
        <v>58</v>
      </c>
      <c r="G6477" s="104">
        <v>566026582</v>
      </c>
    </row>
    <row r="6478" spans="1:7" x14ac:dyDescent="0.25">
      <c r="A6478" s="1">
        <v>43373</v>
      </c>
      <c r="B6478" t="s">
        <v>194</v>
      </c>
      <c r="C6478" t="s">
        <v>17</v>
      </c>
      <c r="D6478" t="s">
        <v>142</v>
      </c>
      <c r="E6478" t="s">
        <v>35</v>
      </c>
      <c r="F6478" t="s">
        <v>57</v>
      </c>
      <c r="G6478" s="104">
        <v>87451808</v>
      </c>
    </row>
    <row r="6479" spans="1:7" x14ac:dyDescent="0.25">
      <c r="A6479" s="1">
        <v>43373</v>
      </c>
      <c r="B6479" t="s">
        <v>194</v>
      </c>
      <c r="C6479" t="s">
        <v>17</v>
      </c>
      <c r="D6479" t="s">
        <v>142</v>
      </c>
      <c r="E6479" t="s">
        <v>35</v>
      </c>
      <c r="F6479" t="s">
        <v>58</v>
      </c>
      <c r="G6479" s="104">
        <v>-83099997</v>
      </c>
    </row>
    <row r="6480" spans="1:7" x14ac:dyDescent="0.25">
      <c r="A6480" s="1">
        <v>43373</v>
      </c>
      <c r="B6480" t="s">
        <v>194</v>
      </c>
      <c r="C6480" t="s">
        <v>17</v>
      </c>
      <c r="D6480" t="s">
        <v>142</v>
      </c>
      <c r="E6480" t="s">
        <v>36</v>
      </c>
      <c r="F6480" t="s">
        <v>57</v>
      </c>
      <c r="G6480" s="104">
        <v>5047983485</v>
      </c>
    </row>
    <row r="6481" spans="1:7" x14ac:dyDescent="0.25">
      <c r="A6481" s="1">
        <v>43373</v>
      </c>
      <c r="B6481" t="s">
        <v>194</v>
      </c>
      <c r="C6481" t="s">
        <v>17</v>
      </c>
      <c r="D6481" t="s">
        <v>142</v>
      </c>
      <c r="E6481" t="s">
        <v>36</v>
      </c>
      <c r="F6481" t="s">
        <v>58</v>
      </c>
      <c r="G6481" s="104">
        <v>67226796</v>
      </c>
    </row>
    <row r="6482" spans="1:7" x14ac:dyDescent="0.25">
      <c r="A6482" s="1">
        <v>43373</v>
      </c>
      <c r="B6482" t="s">
        <v>194</v>
      </c>
      <c r="C6482" t="s">
        <v>17</v>
      </c>
      <c r="D6482" t="s">
        <v>142</v>
      </c>
      <c r="E6482" t="s">
        <v>37</v>
      </c>
      <c r="F6482" t="s">
        <v>57</v>
      </c>
      <c r="G6482" s="104">
        <v>1411994074</v>
      </c>
    </row>
    <row r="6483" spans="1:7" x14ac:dyDescent="0.25">
      <c r="A6483" s="1">
        <v>43373</v>
      </c>
      <c r="B6483" t="s">
        <v>194</v>
      </c>
      <c r="C6483" t="s">
        <v>17</v>
      </c>
      <c r="D6483" t="s">
        <v>142</v>
      </c>
      <c r="E6483" t="s">
        <v>39</v>
      </c>
      <c r="F6483" t="s">
        <v>57</v>
      </c>
      <c r="G6483" s="104">
        <v>460123879</v>
      </c>
    </row>
    <row r="6484" spans="1:7" x14ac:dyDescent="0.25">
      <c r="A6484" s="1">
        <v>43373</v>
      </c>
      <c r="B6484" t="s">
        <v>194</v>
      </c>
      <c r="C6484" t="s">
        <v>17</v>
      </c>
      <c r="D6484" t="s">
        <v>142</v>
      </c>
      <c r="E6484" t="s">
        <v>41</v>
      </c>
      <c r="F6484" t="s">
        <v>57</v>
      </c>
      <c r="G6484" s="104">
        <v>740721619</v>
      </c>
    </row>
    <row r="6485" spans="1:7" x14ac:dyDescent="0.25">
      <c r="A6485" s="1">
        <v>43373</v>
      </c>
      <c r="B6485" t="s">
        <v>194</v>
      </c>
      <c r="C6485" t="s">
        <v>17</v>
      </c>
      <c r="D6485" t="s">
        <v>143</v>
      </c>
      <c r="E6485" t="s">
        <v>32</v>
      </c>
      <c r="F6485" t="s">
        <v>57</v>
      </c>
      <c r="G6485" s="104">
        <v>488659442</v>
      </c>
    </row>
    <row r="6486" spans="1:7" x14ac:dyDescent="0.25">
      <c r="A6486" s="1">
        <v>43373</v>
      </c>
      <c r="B6486" t="s">
        <v>194</v>
      </c>
      <c r="C6486" t="s">
        <v>17</v>
      </c>
      <c r="D6486" t="s">
        <v>143</v>
      </c>
      <c r="E6486" t="s">
        <v>34</v>
      </c>
      <c r="F6486" t="s">
        <v>59</v>
      </c>
      <c r="G6486" s="104">
        <v>12903587</v>
      </c>
    </row>
    <row r="6487" spans="1:7" x14ac:dyDescent="0.25">
      <c r="A6487" s="1">
        <v>43373</v>
      </c>
      <c r="B6487" t="s">
        <v>194</v>
      </c>
      <c r="C6487" t="s">
        <v>17</v>
      </c>
      <c r="D6487" t="s">
        <v>143</v>
      </c>
      <c r="E6487" t="s">
        <v>34</v>
      </c>
      <c r="F6487" t="s">
        <v>57</v>
      </c>
      <c r="G6487" s="104">
        <v>215873676</v>
      </c>
    </row>
    <row r="6488" spans="1:7" x14ac:dyDescent="0.25">
      <c r="A6488" s="1">
        <v>43373</v>
      </c>
      <c r="B6488" t="s">
        <v>194</v>
      </c>
      <c r="C6488" t="s">
        <v>17</v>
      </c>
      <c r="D6488" t="s">
        <v>143</v>
      </c>
      <c r="E6488" t="s">
        <v>34</v>
      </c>
      <c r="F6488" t="s">
        <v>58</v>
      </c>
      <c r="G6488" s="104">
        <v>117341218</v>
      </c>
    </row>
    <row r="6489" spans="1:7" x14ac:dyDescent="0.25">
      <c r="A6489" s="1">
        <v>43373</v>
      </c>
      <c r="B6489" t="s">
        <v>194</v>
      </c>
      <c r="C6489" t="s">
        <v>17</v>
      </c>
      <c r="D6489" t="s">
        <v>143</v>
      </c>
      <c r="E6489" t="s">
        <v>35</v>
      </c>
      <c r="F6489" t="s">
        <v>57</v>
      </c>
      <c r="G6489" s="104">
        <v>24448461</v>
      </c>
    </row>
    <row r="6490" spans="1:7" x14ac:dyDescent="0.25">
      <c r="A6490" s="1">
        <v>43373</v>
      </c>
      <c r="B6490" t="s">
        <v>194</v>
      </c>
      <c r="C6490" t="s">
        <v>17</v>
      </c>
      <c r="D6490" t="s">
        <v>143</v>
      </c>
      <c r="E6490" t="s">
        <v>36</v>
      </c>
      <c r="F6490" t="s">
        <v>57</v>
      </c>
      <c r="G6490" s="104">
        <v>627170045</v>
      </c>
    </row>
    <row r="6491" spans="1:7" x14ac:dyDescent="0.25">
      <c r="A6491" s="1">
        <v>43373</v>
      </c>
      <c r="B6491" t="s">
        <v>194</v>
      </c>
      <c r="C6491" t="s">
        <v>17</v>
      </c>
      <c r="D6491" t="s">
        <v>143</v>
      </c>
      <c r="E6491" t="s">
        <v>37</v>
      </c>
      <c r="F6491" t="s">
        <v>57</v>
      </c>
      <c r="G6491" s="104">
        <v>218783724</v>
      </c>
    </row>
    <row r="6492" spans="1:7" x14ac:dyDescent="0.25">
      <c r="A6492" s="1">
        <v>43373</v>
      </c>
      <c r="B6492" t="s">
        <v>194</v>
      </c>
      <c r="C6492" t="s">
        <v>17</v>
      </c>
      <c r="D6492" t="s">
        <v>143</v>
      </c>
      <c r="E6492" t="s">
        <v>39</v>
      </c>
      <c r="F6492" t="s">
        <v>57</v>
      </c>
      <c r="G6492" s="104">
        <v>5149100</v>
      </c>
    </row>
    <row r="6493" spans="1:7" x14ac:dyDescent="0.25">
      <c r="A6493" s="1">
        <v>43373</v>
      </c>
      <c r="B6493" t="s">
        <v>194</v>
      </c>
      <c r="C6493" t="s">
        <v>17</v>
      </c>
      <c r="D6493" t="s">
        <v>143</v>
      </c>
      <c r="E6493" t="s">
        <v>41</v>
      </c>
      <c r="F6493" t="s">
        <v>57</v>
      </c>
      <c r="G6493" s="104">
        <v>14152763</v>
      </c>
    </row>
    <row r="6494" spans="1:7" x14ac:dyDescent="0.25">
      <c r="A6494" s="1">
        <v>43373</v>
      </c>
      <c r="B6494" t="s">
        <v>194</v>
      </c>
      <c r="C6494" t="s">
        <v>17</v>
      </c>
      <c r="D6494" t="s">
        <v>144</v>
      </c>
      <c r="E6494" t="s">
        <v>33</v>
      </c>
      <c r="F6494" t="s">
        <v>57</v>
      </c>
      <c r="G6494" s="104">
        <v>64574160</v>
      </c>
    </row>
    <row r="6495" spans="1:7" x14ac:dyDescent="0.25">
      <c r="A6495" s="1">
        <v>43373</v>
      </c>
      <c r="B6495" t="s">
        <v>194</v>
      </c>
      <c r="C6495" t="s">
        <v>17</v>
      </c>
      <c r="D6495" t="s">
        <v>144</v>
      </c>
      <c r="E6495" t="s">
        <v>35</v>
      </c>
      <c r="G6495" s="104">
        <v>11279719</v>
      </c>
    </row>
    <row r="6496" spans="1:7" x14ac:dyDescent="0.25">
      <c r="A6496" s="1">
        <v>43373</v>
      </c>
      <c r="B6496" t="s">
        <v>194</v>
      </c>
      <c r="C6496" t="s">
        <v>17</v>
      </c>
      <c r="D6496" t="s">
        <v>144</v>
      </c>
      <c r="E6496" t="s">
        <v>35</v>
      </c>
      <c r="F6496" t="s">
        <v>57</v>
      </c>
      <c r="G6496" s="104">
        <v>2839263</v>
      </c>
    </row>
    <row r="6497" spans="1:7" x14ac:dyDescent="0.25">
      <c r="A6497" s="1">
        <v>43373</v>
      </c>
      <c r="B6497" t="s">
        <v>194</v>
      </c>
      <c r="C6497" t="s">
        <v>17</v>
      </c>
      <c r="D6497" t="s">
        <v>144</v>
      </c>
      <c r="E6497" t="s">
        <v>36</v>
      </c>
      <c r="F6497" t="s">
        <v>57</v>
      </c>
      <c r="G6497" s="104">
        <v>185637214</v>
      </c>
    </row>
    <row r="6498" spans="1:7" x14ac:dyDescent="0.25">
      <c r="A6498" s="1">
        <v>43373</v>
      </c>
      <c r="B6498" t="s">
        <v>194</v>
      </c>
      <c r="C6498" t="s">
        <v>17</v>
      </c>
      <c r="D6498" t="s">
        <v>144</v>
      </c>
      <c r="E6498" t="s">
        <v>40</v>
      </c>
      <c r="F6498" t="s">
        <v>57</v>
      </c>
      <c r="G6498" s="104">
        <v>19657400</v>
      </c>
    </row>
    <row r="6499" spans="1:7" x14ac:dyDescent="0.25">
      <c r="A6499" s="1">
        <v>43373</v>
      </c>
      <c r="B6499" t="s">
        <v>194</v>
      </c>
      <c r="C6499" t="s">
        <v>18</v>
      </c>
      <c r="D6499" t="s">
        <v>135</v>
      </c>
      <c r="E6499" t="s">
        <v>32</v>
      </c>
      <c r="F6499" t="s">
        <v>57</v>
      </c>
      <c r="G6499" s="104">
        <v>163088350</v>
      </c>
    </row>
    <row r="6500" spans="1:7" x14ac:dyDescent="0.25">
      <c r="A6500" s="1">
        <v>43373</v>
      </c>
      <c r="B6500" t="s">
        <v>194</v>
      </c>
      <c r="C6500" t="s">
        <v>18</v>
      </c>
      <c r="D6500" t="s">
        <v>135</v>
      </c>
      <c r="E6500" t="s">
        <v>33</v>
      </c>
      <c r="F6500" t="s">
        <v>57</v>
      </c>
      <c r="G6500" s="104">
        <v>133535187</v>
      </c>
    </row>
    <row r="6501" spans="1:7" x14ac:dyDescent="0.25">
      <c r="A6501" s="1">
        <v>43373</v>
      </c>
      <c r="B6501" t="s">
        <v>194</v>
      </c>
      <c r="C6501" t="s">
        <v>18</v>
      </c>
      <c r="D6501" t="s">
        <v>135</v>
      </c>
      <c r="E6501" t="s">
        <v>34</v>
      </c>
      <c r="F6501" t="s">
        <v>57</v>
      </c>
      <c r="G6501" s="104">
        <v>51837622</v>
      </c>
    </row>
    <row r="6502" spans="1:7" x14ac:dyDescent="0.25">
      <c r="A6502" s="1">
        <v>43373</v>
      </c>
      <c r="B6502" t="s">
        <v>194</v>
      </c>
      <c r="C6502" t="s">
        <v>18</v>
      </c>
      <c r="D6502" t="s">
        <v>135</v>
      </c>
      <c r="E6502" t="s">
        <v>34</v>
      </c>
      <c r="F6502" t="s">
        <v>58</v>
      </c>
      <c r="G6502" s="104">
        <v>231142561</v>
      </c>
    </row>
    <row r="6503" spans="1:7" x14ac:dyDescent="0.25">
      <c r="A6503" s="1">
        <v>43373</v>
      </c>
      <c r="B6503" t="s">
        <v>194</v>
      </c>
      <c r="C6503" t="s">
        <v>18</v>
      </c>
      <c r="D6503" t="s">
        <v>135</v>
      </c>
      <c r="E6503" t="s">
        <v>35</v>
      </c>
      <c r="F6503" t="s">
        <v>57</v>
      </c>
      <c r="G6503" s="104">
        <v>56590439</v>
      </c>
    </row>
    <row r="6504" spans="1:7" x14ac:dyDescent="0.25">
      <c r="A6504" s="1">
        <v>43373</v>
      </c>
      <c r="B6504" t="s">
        <v>194</v>
      </c>
      <c r="C6504" t="s">
        <v>18</v>
      </c>
      <c r="D6504" t="s">
        <v>135</v>
      </c>
      <c r="E6504" t="s">
        <v>36</v>
      </c>
      <c r="F6504" t="s">
        <v>57</v>
      </c>
      <c r="G6504" s="104">
        <v>753784289</v>
      </c>
    </row>
    <row r="6505" spans="1:7" x14ac:dyDescent="0.25">
      <c r="A6505" s="1">
        <v>43373</v>
      </c>
      <c r="B6505" t="s">
        <v>194</v>
      </c>
      <c r="C6505" t="s">
        <v>18</v>
      </c>
      <c r="D6505" t="s">
        <v>136</v>
      </c>
      <c r="E6505" t="s">
        <v>32</v>
      </c>
      <c r="F6505" t="s">
        <v>57</v>
      </c>
      <c r="G6505" s="104">
        <v>820069664</v>
      </c>
    </row>
    <row r="6506" spans="1:7" x14ac:dyDescent="0.25">
      <c r="A6506" s="1">
        <v>43373</v>
      </c>
      <c r="B6506" t="s">
        <v>194</v>
      </c>
      <c r="C6506" t="s">
        <v>18</v>
      </c>
      <c r="D6506" t="s">
        <v>136</v>
      </c>
      <c r="E6506" t="s">
        <v>33</v>
      </c>
      <c r="F6506" t="s">
        <v>57</v>
      </c>
      <c r="G6506" s="104">
        <v>126220306</v>
      </c>
    </row>
    <row r="6507" spans="1:7" x14ac:dyDescent="0.25">
      <c r="A6507" s="1">
        <v>43373</v>
      </c>
      <c r="B6507" t="s">
        <v>194</v>
      </c>
      <c r="C6507" t="s">
        <v>18</v>
      </c>
      <c r="D6507" t="s">
        <v>136</v>
      </c>
      <c r="E6507" t="s">
        <v>34</v>
      </c>
      <c r="F6507" t="s">
        <v>57</v>
      </c>
      <c r="G6507" s="104">
        <v>163819588</v>
      </c>
    </row>
    <row r="6508" spans="1:7" x14ac:dyDescent="0.25">
      <c r="A6508" s="1">
        <v>43373</v>
      </c>
      <c r="B6508" t="s">
        <v>194</v>
      </c>
      <c r="C6508" t="s">
        <v>18</v>
      </c>
      <c r="D6508" t="s">
        <v>136</v>
      </c>
      <c r="E6508" t="s">
        <v>34</v>
      </c>
      <c r="F6508" t="s">
        <v>58</v>
      </c>
      <c r="G6508" s="104">
        <v>1055971854</v>
      </c>
    </row>
    <row r="6509" spans="1:7" x14ac:dyDescent="0.25">
      <c r="A6509" s="1">
        <v>43373</v>
      </c>
      <c r="B6509" t="s">
        <v>194</v>
      </c>
      <c r="C6509" t="s">
        <v>18</v>
      </c>
      <c r="D6509" t="s">
        <v>136</v>
      </c>
      <c r="E6509" t="s">
        <v>35</v>
      </c>
      <c r="F6509" t="s">
        <v>57</v>
      </c>
      <c r="G6509" s="104">
        <v>69548270</v>
      </c>
    </row>
    <row r="6510" spans="1:7" x14ac:dyDescent="0.25">
      <c r="A6510" s="1">
        <v>43373</v>
      </c>
      <c r="B6510" t="s">
        <v>194</v>
      </c>
      <c r="C6510" t="s">
        <v>18</v>
      </c>
      <c r="D6510" t="s">
        <v>136</v>
      </c>
      <c r="E6510" t="s">
        <v>36</v>
      </c>
      <c r="F6510" t="s">
        <v>57</v>
      </c>
      <c r="G6510" s="104">
        <v>1465783413</v>
      </c>
    </row>
    <row r="6511" spans="1:7" x14ac:dyDescent="0.25">
      <c r="A6511" s="1">
        <v>43373</v>
      </c>
      <c r="B6511" t="s">
        <v>194</v>
      </c>
      <c r="C6511" t="s">
        <v>18</v>
      </c>
      <c r="D6511" t="s">
        <v>145</v>
      </c>
      <c r="E6511" t="s">
        <v>35</v>
      </c>
      <c r="F6511" t="s">
        <v>57</v>
      </c>
      <c r="G6511" s="104">
        <v>429129013</v>
      </c>
    </row>
    <row r="6512" spans="1:7" x14ac:dyDescent="0.25">
      <c r="A6512" s="1">
        <v>43373</v>
      </c>
      <c r="B6512" t="s">
        <v>194</v>
      </c>
      <c r="C6512" t="s">
        <v>18</v>
      </c>
      <c r="D6512" t="s">
        <v>146</v>
      </c>
      <c r="E6512" t="s">
        <v>33</v>
      </c>
      <c r="F6512" t="s">
        <v>57</v>
      </c>
      <c r="G6512" s="104">
        <v>8927499</v>
      </c>
    </row>
    <row r="6513" spans="1:7" x14ac:dyDescent="0.25">
      <c r="A6513" s="1">
        <v>43373</v>
      </c>
      <c r="B6513" t="s">
        <v>194</v>
      </c>
      <c r="C6513" t="s">
        <v>18</v>
      </c>
      <c r="D6513" t="s">
        <v>146</v>
      </c>
      <c r="E6513" t="s">
        <v>34</v>
      </c>
      <c r="F6513" t="s">
        <v>59</v>
      </c>
      <c r="G6513" s="104">
        <v>3365216</v>
      </c>
    </row>
    <row r="6514" spans="1:7" x14ac:dyDescent="0.25">
      <c r="A6514" s="1">
        <v>43373</v>
      </c>
      <c r="B6514" t="s">
        <v>194</v>
      </c>
      <c r="C6514" t="s">
        <v>18</v>
      </c>
      <c r="D6514" t="s">
        <v>146</v>
      </c>
      <c r="E6514" t="s">
        <v>34</v>
      </c>
      <c r="F6514" t="s">
        <v>57</v>
      </c>
      <c r="G6514" s="104">
        <v>10641416</v>
      </c>
    </row>
    <row r="6515" spans="1:7" x14ac:dyDescent="0.25">
      <c r="A6515" s="1">
        <v>43373</v>
      </c>
      <c r="B6515" t="s">
        <v>194</v>
      </c>
      <c r="C6515" t="s">
        <v>18</v>
      </c>
      <c r="D6515" t="s">
        <v>146</v>
      </c>
      <c r="E6515" t="s">
        <v>35</v>
      </c>
      <c r="F6515" t="s">
        <v>57</v>
      </c>
      <c r="G6515" s="104">
        <v>4441244</v>
      </c>
    </row>
    <row r="6516" spans="1:7" x14ac:dyDescent="0.25">
      <c r="A6516" s="1">
        <v>43373</v>
      </c>
      <c r="B6516" t="s">
        <v>194</v>
      </c>
      <c r="C6516" t="s">
        <v>18</v>
      </c>
      <c r="D6516" t="s">
        <v>146</v>
      </c>
      <c r="E6516" t="s">
        <v>36</v>
      </c>
      <c r="F6516" t="s">
        <v>57</v>
      </c>
      <c r="G6516" s="104">
        <v>23031269</v>
      </c>
    </row>
    <row r="6517" spans="1:7" x14ac:dyDescent="0.25">
      <c r="A6517" s="1">
        <v>43373</v>
      </c>
      <c r="B6517" t="s">
        <v>194</v>
      </c>
      <c r="C6517" t="s">
        <v>19</v>
      </c>
      <c r="D6517" t="s">
        <v>147</v>
      </c>
      <c r="E6517" t="s">
        <v>32</v>
      </c>
      <c r="F6517" t="s">
        <v>62</v>
      </c>
      <c r="G6517" s="104">
        <v>1751927</v>
      </c>
    </row>
    <row r="6518" spans="1:7" x14ac:dyDescent="0.25">
      <c r="A6518" s="1">
        <v>43373</v>
      </c>
      <c r="B6518" t="s">
        <v>194</v>
      </c>
      <c r="C6518" t="s">
        <v>19</v>
      </c>
      <c r="D6518" t="s">
        <v>147</v>
      </c>
      <c r="E6518" t="s">
        <v>32</v>
      </c>
      <c r="F6518" t="s">
        <v>57</v>
      </c>
      <c r="G6518" s="104">
        <v>25740665</v>
      </c>
    </row>
    <row r="6519" spans="1:7" x14ac:dyDescent="0.25">
      <c r="A6519" s="1">
        <v>43373</v>
      </c>
      <c r="B6519" t="s">
        <v>194</v>
      </c>
      <c r="C6519" t="s">
        <v>19</v>
      </c>
      <c r="D6519" t="s">
        <v>147</v>
      </c>
      <c r="E6519" t="s">
        <v>33</v>
      </c>
      <c r="F6519" t="s">
        <v>57</v>
      </c>
      <c r="G6519" s="104">
        <v>39599114</v>
      </c>
    </row>
    <row r="6520" spans="1:7" x14ac:dyDescent="0.25">
      <c r="A6520" s="1">
        <v>43373</v>
      </c>
      <c r="B6520" t="s">
        <v>194</v>
      </c>
      <c r="C6520" t="s">
        <v>19</v>
      </c>
      <c r="D6520" t="s">
        <v>147</v>
      </c>
      <c r="E6520" t="s">
        <v>34</v>
      </c>
      <c r="F6520" t="s">
        <v>59</v>
      </c>
      <c r="G6520" s="104">
        <v>57382931</v>
      </c>
    </row>
    <row r="6521" spans="1:7" x14ac:dyDescent="0.25">
      <c r="A6521" s="1">
        <v>43373</v>
      </c>
      <c r="B6521" t="s">
        <v>194</v>
      </c>
      <c r="C6521" t="s">
        <v>19</v>
      </c>
      <c r="D6521" t="s">
        <v>147</v>
      </c>
      <c r="E6521" t="s">
        <v>34</v>
      </c>
      <c r="F6521" t="s">
        <v>57</v>
      </c>
      <c r="G6521" s="104">
        <v>62007419</v>
      </c>
    </row>
    <row r="6522" spans="1:7" x14ac:dyDescent="0.25">
      <c r="A6522" s="1">
        <v>43373</v>
      </c>
      <c r="B6522" t="s">
        <v>194</v>
      </c>
      <c r="C6522" t="s">
        <v>19</v>
      </c>
      <c r="D6522" t="s">
        <v>147</v>
      </c>
      <c r="E6522" t="s">
        <v>34</v>
      </c>
      <c r="F6522" t="s">
        <v>58</v>
      </c>
      <c r="G6522" s="104">
        <v>76735301</v>
      </c>
    </row>
    <row r="6523" spans="1:7" x14ac:dyDescent="0.25">
      <c r="A6523" s="1">
        <v>43373</v>
      </c>
      <c r="B6523" t="s">
        <v>194</v>
      </c>
      <c r="C6523" t="s">
        <v>19</v>
      </c>
      <c r="D6523" t="s">
        <v>147</v>
      </c>
      <c r="E6523" t="s">
        <v>35</v>
      </c>
      <c r="F6523" t="s">
        <v>59</v>
      </c>
      <c r="G6523" s="104">
        <v>35818315</v>
      </c>
    </row>
    <row r="6524" spans="1:7" x14ac:dyDescent="0.25">
      <c r="A6524" s="1">
        <v>43373</v>
      </c>
      <c r="B6524" t="s">
        <v>194</v>
      </c>
      <c r="C6524" t="s">
        <v>19</v>
      </c>
      <c r="D6524" t="s">
        <v>147</v>
      </c>
      <c r="E6524" t="s">
        <v>35</v>
      </c>
      <c r="F6524" t="s">
        <v>60</v>
      </c>
      <c r="G6524" s="104">
        <v>4607832</v>
      </c>
    </row>
    <row r="6525" spans="1:7" x14ac:dyDescent="0.25">
      <c r="A6525" s="1">
        <v>43373</v>
      </c>
      <c r="B6525" t="s">
        <v>194</v>
      </c>
      <c r="C6525" t="s">
        <v>19</v>
      </c>
      <c r="D6525" t="s">
        <v>147</v>
      </c>
      <c r="E6525" t="s">
        <v>35</v>
      </c>
      <c r="F6525" t="s">
        <v>57</v>
      </c>
      <c r="G6525" s="104">
        <v>5611505</v>
      </c>
    </row>
    <row r="6526" spans="1:7" x14ac:dyDescent="0.25">
      <c r="A6526" s="1">
        <v>43373</v>
      </c>
      <c r="B6526" t="s">
        <v>194</v>
      </c>
      <c r="C6526" t="s">
        <v>19</v>
      </c>
      <c r="D6526" t="s">
        <v>147</v>
      </c>
      <c r="E6526" t="s">
        <v>35</v>
      </c>
      <c r="F6526" t="s">
        <v>58</v>
      </c>
      <c r="G6526" s="104">
        <v>3428530</v>
      </c>
    </row>
    <row r="6527" spans="1:7" x14ac:dyDescent="0.25">
      <c r="A6527" s="1">
        <v>43373</v>
      </c>
      <c r="B6527" t="s">
        <v>194</v>
      </c>
      <c r="C6527" t="s">
        <v>19</v>
      </c>
      <c r="D6527" t="s">
        <v>147</v>
      </c>
      <c r="E6527" t="s">
        <v>36</v>
      </c>
      <c r="F6527" t="s">
        <v>57</v>
      </c>
      <c r="G6527" s="104">
        <v>528254131</v>
      </c>
    </row>
    <row r="6528" spans="1:7" x14ac:dyDescent="0.25">
      <c r="A6528" s="1">
        <v>43373</v>
      </c>
      <c r="B6528" t="s">
        <v>194</v>
      </c>
      <c r="C6528" t="s">
        <v>19</v>
      </c>
      <c r="D6528" t="s">
        <v>147</v>
      </c>
      <c r="E6528" t="s">
        <v>37</v>
      </c>
      <c r="F6528" t="s">
        <v>57</v>
      </c>
      <c r="G6528" s="104">
        <v>76669361</v>
      </c>
    </row>
    <row r="6529" spans="1:7" x14ac:dyDescent="0.25">
      <c r="A6529" s="1">
        <v>43373</v>
      </c>
      <c r="B6529" t="s">
        <v>194</v>
      </c>
      <c r="C6529" t="s">
        <v>19</v>
      </c>
      <c r="D6529" t="s">
        <v>147</v>
      </c>
      <c r="E6529" t="s">
        <v>38</v>
      </c>
      <c r="F6529" t="s">
        <v>57</v>
      </c>
      <c r="G6529" s="104">
        <v>8349209</v>
      </c>
    </row>
    <row r="6530" spans="1:7" x14ac:dyDescent="0.25">
      <c r="A6530" s="1">
        <v>43373</v>
      </c>
      <c r="B6530" t="s">
        <v>194</v>
      </c>
      <c r="C6530" t="s">
        <v>19</v>
      </c>
      <c r="D6530" t="s">
        <v>147</v>
      </c>
      <c r="E6530" t="s">
        <v>39</v>
      </c>
      <c r="F6530" t="s">
        <v>57</v>
      </c>
      <c r="G6530" s="104">
        <v>46162341</v>
      </c>
    </row>
    <row r="6531" spans="1:7" x14ac:dyDescent="0.25">
      <c r="A6531" s="1">
        <v>43373</v>
      </c>
      <c r="B6531" t="s">
        <v>194</v>
      </c>
      <c r="C6531" t="s">
        <v>19</v>
      </c>
      <c r="D6531" t="s">
        <v>147</v>
      </c>
      <c r="E6531" t="s">
        <v>39</v>
      </c>
      <c r="F6531" t="s">
        <v>58</v>
      </c>
      <c r="G6531" s="104">
        <v>16694755</v>
      </c>
    </row>
    <row r="6532" spans="1:7" x14ac:dyDescent="0.25">
      <c r="A6532" s="1">
        <v>43373</v>
      </c>
      <c r="B6532" t="s">
        <v>194</v>
      </c>
      <c r="C6532" t="s">
        <v>19</v>
      </c>
      <c r="D6532" t="s">
        <v>147</v>
      </c>
      <c r="E6532" t="s">
        <v>40</v>
      </c>
      <c r="F6532" t="s">
        <v>57</v>
      </c>
      <c r="G6532" s="104">
        <v>30223372</v>
      </c>
    </row>
    <row r="6533" spans="1:7" x14ac:dyDescent="0.25">
      <c r="A6533" s="1">
        <v>43373</v>
      </c>
      <c r="B6533" t="s">
        <v>194</v>
      </c>
      <c r="C6533" t="s">
        <v>19</v>
      </c>
      <c r="D6533" t="s">
        <v>147</v>
      </c>
      <c r="E6533" t="s">
        <v>41</v>
      </c>
      <c r="F6533" t="s">
        <v>57</v>
      </c>
      <c r="G6533" s="104">
        <v>6088960</v>
      </c>
    </row>
    <row r="6534" spans="1:7" x14ac:dyDescent="0.25">
      <c r="A6534" s="1">
        <v>43373</v>
      </c>
      <c r="B6534" t="s">
        <v>194</v>
      </c>
      <c r="C6534" t="s">
        <v>19</v>
      </c>
      <c r="D6534" t="s">
        <v>202</v>
      </c>
      <c r="E6534" t="s">
        <v>33</v>
      </c>
      <c r="F6534" t="s">
        <v>57</v>
      </c>
      <c r="G6534" s="104">
        <v>12334021</v>
      </c>
    </row>
    <row r="6535" spans="1:7" x14ac:dyDescent="0.25">
      <c r="A6535" s="1">
        <v>43373</v>
      </c>
      <c r="B6535" t="s">
        <v>194</v>
      </c>
      <c r="C6535" t="s">
        <v>19</v>
      </c>
      <c r="D6535" t="s">
        <v>202</v>
      </c>
      <c r="E6535" t="s">
        <v>35</v>
      </c>
      <c r="F6535" t="s">
        <v>57</v>
      </c>
      <c r="G6535" s="104">
        <v>636379233</v>
      </c>
    </row>
    <row r="6536" spans="1:7" x14ac:dyDescent="0.25">
      <c r="A6536" s="1">
        <v>43373</v>
      </c>
      <c r="B6536" t="s">
        <v>194</v>
      </c>
      <c r="C6536" t="s">
        <v>19</v>
      </c>
      <c r="D6536" t="s">
        <v>202</v>
      </c>
      <c r="E6536" t="s">
        <v>36</v>
      </c>
      <c r="F6536" t="s">
        <v>57</v>
      </c>
      <c r="G6536" s="104">
        <v>684478739</v>
      </c>
    </row>
    <row r="6537" spans="1:7" x14ac:dyDescent="0.25">
      <c r="A6537" s="1">
        <v>43373</v>
      </c>
      <c r="B6537" t="s">
        <v>194</v>
      </c>
      <c r="C6537" t="s">
        <v>19</v>
      </c>
      <c r="D6537" t="s">
        <v>202</v>
      </c>
      <c r="E6537" t="s">
        <v>37</v>
      </c>
      <c r="F6537" t="s">
        <v>57</v>
      </c>
      <c r="G6537" s="104">
        <v>201352738</v>
      </c>
    </row>
    <row r="6538" spans="1:7" x14ac:dyDescent="0.25">
      <c r="A6538" s="1">
        <v>43465</v>
      </c>
      <c r="B6538" t="s">
        <v>193</v>
      </c>
      <c r="C6538" t="s">
        <v>1</v>
      </c>
      <c r="D6538" t="s">
        <v>20</v>
      </c>
      <c r="E6538" t="s">
        <v>30</v>
      </c>
      <c r="F6538" t="s">
        <v>57</v>
      </c>
      <c r="G6538" s="104">
        <v>17664881960</v>
      </c>
    </row>
    <row r="6539" spans="1:7" x14ac:dyDescent="0.25">
      <c r="A6539" s="1">
        <v>43465</v>
      </c>
      <c r="B6539" t="s">
        <v>193</v>
      </c>
      <c r="C6539" t="s">
        <v>1</v>
      </c>
      <c r="D6539" t="s">
        <v>20</v>
      </c>
      <c r="E6539" t="s">
        <v>32</v>
      </c>
      <c r="F6539" t="s">
        <v>57</v>
      </c>
      <c r="G6539" s="104">
        <v>8984230779</v>
      </c>
    </row>
    <row r="6540" spans="1:7" x14ac:dyDescent="0.25">
      <c r="A6540" s="1">
        <v>43465</v>
      </c>
      <c r="B6540" t="s">
        <v>193</v>
      </c>
      <c r="C6540" t="s">
        <v>1</v>
      </c>
      <c r="D6540" t="s">
        <v>20</v>
      </c>
      <c r="E6540" t="s">
        <v>32</v>
      </c>
      <c r="F6540" t="s">
        <v>58</v>
      </c>
      <c r="G6540" s="104">
        <v>3423475</v>
      </c>
    </row>
    <row r="6541" spans="1:7" x14ac:dyDescent="0.25">
      <c r="A6541" s="1">
        <v>43465</v>
      </c>
      <c r="B6541" t="s">
        <v>193</v>
      </c>
      <c r="C6541" t="s">
        <v>1</v>
      </c>
      <c r="D6541" t="s">
        <v>20</v>
      </c>
      <c r="E6541" t="s">
        <v>33</v>
      </c>
      <c r="F6541" t="s">
        <v>59</v>
      </c>
      <c r="G6541" s="104">
        <v>1333661640</v>
      </c>
    </row>
    <row r="6542" spans="1:7" x14ac:dyDescent="0.25">
      <c r="A6542" s="1">
        <v>43465</v>
      </c>
      <c r="B6542" t="s">
        <v>193</v>
      </c>
      <c r="C6542" t="s">
        <v>1</v>
      </c>
      <c r="D6542" t="s">
        <v>20</v>
      </c>
      <c r="E6542" t="s">
        <v>33</v>
      </c>
      <c r="F6542" t="s">
        <v>57</v>
      </c>
      <c r="G6542" s="104">
        <v>1150784087</v>
      </c>
    </row>
    <row r="6543" spans="1:7" x14ac:dyDescent="0.25">
      <c r="A6543" s="1">
        <v>43465</v>
      </c>
      <c r="B6543" t="s">
        <v>193</v>
      </c>
      <c r="C6543" t="s">
        <v>1</v>
      </c>
      <c r="D6543" t="s">
        <v>20</v>
      </c>
      <c r="E6543" t="s">
        <v>33</v>
      </c>
      <c r="F6543" t="s">
        <v>58</v>
      </c>
      <c r="G6543" s="104">
        <v>1256281724</v>
      </c>
    </row>
    <row r="6544" spans="1:7" x14ac:dyDescent="0.25">
      <c r="A6544" s="1">
        <v>43465</v>
      </c>
      <c r="B6544" t="s">
        <v>193</v>
      </c>
      <c r="C6544" t="s">
        <v>1</v>
      </c>
      <c r="D6544" t="s">
        <v>20</v>
      </c>
      <c r="E6544" t="s">
        <v>34</v>
      </c>
      <c r="F6544" t="s">
        <v>59</v>
      </c>
      <c r="G6544" s="104">
        <v>1658288695</v>
      </c>
    </row>
    <row r="6545" spans="1:7" x14ac:dyDescent="0.25">
      <c r="A6545" s="1">
        <v>43465</v>
      </c>
      <c r="B6545" t="s">
        <v>193</v>
      </c>
      <c r="C6545" t="s">
        <v>1</v>
      </c>
      <c r="D6545" t="s">
        <v>20</v>
      </c>
      <c r="E6545" t="s">
        <v>34</v>
      </c>
      <c r="F6545" t="s">
        <v>57</v>
      </c>
      <c r="G6545" s="104">
        <v>528209349</v>
      </c>
    </row>
    <row r="6546" spans="1:7" x14ac:dyDescent="0.25">
      <c r="A6546" s="1">
        <v>43465</v>
      </c>
      <c r="B6546" t="s">
        <v>193</v>
      </c>
      <c r="C6546" t="s">
        <v>1</v>
      </c>
      <c r="D6546" t="s">
        <v>20</v>
      </c>
      <c r="E6546" t="s">
        <v>34</v>
      </c>
      <c r="F6546" t="s">
        <v>58</v>
      </c>
      <c r="G6546" s="104">
        <v>23895721841</v>
      </c>
    </row>
    <row r="6547" spans="1:7" x14ac:dyDescent="0.25">
      <c r="A6547" s="1">
        <v>43465</v>
      </c>
      <c r="B6547" t="s">
        <v>193</v>
      </c>
      <c r="C6547" t="s">
        <v>1</v>
      </c>
      <c r="D6547" t="s">
        <v>20</v>
      </c>
      <c r="E6547" t="s">
        <v>35</v>
      </c>
      <c r="F6547" t="s">
        <v>57</v>
      </c>
      <c r="G6547" s="104">
        <v>5874223140</v>
      </c>
    </row>
    <row r="6548" spans="1:7" x14ac:dyDescent="0.25">
      <c r="A6548" s="1">
        <v>43465</v>
      </c>
      <c r="B6548" t="s">
        <v>193</v>
      </c>
      <c r="C6548" t="s">
        <v>1</v>
      </c>
      <c r="D6548" t="s">
        <v>20</v>
      </c>
      <c r="E6548" t="s">
        <v>36</v>
      </c>
      <c r="F6548" t="s">
        <v>57</v>
      </c>
      <c r="G6548" s="104">
        <v>29078822114</v>
      </c>
    </row>
    <row r="6549" spans="1:7" x14ac:dyDescent="0.25">
      <c r="A6549" s="1">
        <v>43465</v>
      </c>
      <c r="B6549" t="s">
        <v>193</v>
      </c>
      <c r="C6549" t="s">
        <v>1</v>
      </c>
      <c r="D6549" t="s">
        <v>20</v>
      </c>
      <c r="E6549" t="s">
        <v>36</v>
      </c>
      <c r="F6549" t="s">
        <v>58</v>
      </c>
      <c r="G6549" s="104">
        <v>273561835</v>
      </c>
    </row>
    <row r="6550" spans="1:7" x14ac:dyDescent="0.25">
      <c r="A6550" s="1">
        <v>43465</v>
      </c>
      <c r="B6550" t="s">
        <v>193</v>
      </c>
      <c r="C6550" t="s">
        <v>1</v>
      </c>
      <c r="D6550" t="s">
        <v>20</v>
      </c>
      <c r="E6550" t="s">
        <v>37</v>
      </c>
      <c r="F6550" t="s">
        <v>57</v>
      </c>
      <c r="G6550" s="104">
        <v>4428971097</v>
      </c>
    </row>
    <row r="6551" spans="1:7" x14ac:dyDescent="0.25">
      <c r="A6551" s="1">
        <v>43465</v>
      </c>
      <c r="B6551" t="s">
        <v>193</v>
      </c>
      <c r="C6551" t="s">
        <v>1</v>
      </c>
      <c r="D6551" t="s">
        <v>20</v>
      </c>
      <c r="E6551" t="s">
        <v>38</v>
      </c>
      <c r="F6551" t="s">
        <v>57</v>
      </c>
      <c r="G6551" s="104">
        <v>1062185827</v>
      </c>
    </row>
    <row r="6552" spans="1:7" x14ac:dyDescent="0.25">
      <c r="A6552" s="1">
        <v>43465</v>
      </c>
      <c r="B6552" t="s">
        <v>193</v>
      </c>
      <c r="C6552" t="s">
        <v>1</v>
      </c>
      <c r="D6552" t="s">
        <v>20</v>
      </c>
      <c r="E6552" t="s">
        <v>38</v>
      </c>
      <c r="F6552" t="s">
        <v>58</v>
      </c>
      <c r="G6552" s="104">
        <v>299330933</v>
      </c>
    </row>
    <row r="6553" spans="1:7" x14ac:dyDescent="0.25">
      <c r="A6553" s="1">
        <v>43465</v>
      </c>
      <c r="B6553" t="s">
        <v>193</v>
      </c>
      <c r="C6553" t="s">
        <v>1</v>
      </c>
      <c r="D6553" t="s">
        <v>20</v>
      </c>
      <c r="E6553" t="s">
        <v>39</v>
      </c>
      <c r="F6553" t="s">
        <v>59</v>
      </c>
      <c r="G6553" s="104">
        <v>13731066</v>
      </c>
    </row>
    <row r="6554" spans="1:7" x14ac:dyDescent="0.25">
      <c r="A6554" s="1">
        <v>43465</v>
      </c>
      <c r="B6554" t="s">
        <v>193</v>
      </c>
      <c r="C6554" t="s">
        <v>1</v>
      </c>
      <c r="D6554" t="s">
        <v>20</v>
      </c>
      <c r="E6554" t="s">
        <v>39</v>
      </c>
      <c r="F6554" t="s">
        <v>60</v>
      </c>
      <c r="G6554" s="104">
        <v>51831365</v>
      </c>
    </row>
    <row r="6555" spans="1:7" x14ac:dyDescent="0.25">
      <c r="A6555" s="1">
        <v>43465</v>
      </c>
      <c r="B6555" t="s">
        <v>193</v>
      </c>
      <c r="C6555" t="s">
        <v>1</v>
      </c>
      <c r="D6555" t="s">
        <v>20</v>
      </c>
      <c r="E6555" t="s">
        <v>39</v>
      </c>
      <c r="F6555" t="s">
        <v>57</v>
      </c>
      <c r="G6555" s="104">
        <v>3565883184</v>
      </c>
    </row>
    <row r="6556" spans="1:7" x14ac:dyDescent="0.25">
      <c r="A6556" s="1">
        <v>43465</v>
      </c>
      <c r="B6556" t="s">
        <v>193</v>
      </c>
      <c r="C6556" t="s">
        <v>1</v>
      </c>
      <c r="D6556" t="s">
        <v>20</v>
      </c>
      <c r="E6556" t="s">
        <v>39</v>
      </c>
      <c r="F6556" t="s">
        <v>58</v>
      </c>
      <c r="G6556" s="104">
        <v>223990059</v>
      </c>
    </row>
    <row r="6557" spans="1:7" x14ac:dyDescent="0.25">
      <c r="A6557" s="1">
        <v>43465</v>
      </c>
      <c r="B6557" t="s">
        <v>193</v>
      </c>
      <c r="C6557" t="s">
        <v>1</v>
      </c>
      <c r="D6557" t="s">
        <v>20</v>
      </c>
      <c r="E6557" t="s">
        <v>41</v>
      </c>
      <c r="F6557" t="s">
        <v>57</v>
      </c>
      <c r="G6557" s="104">
        <v>7620639658</v>
      </c>
    </row>
    <row r="6558" spans="1:7" x14ac:dyDescent="0.25">
      <c r="A6558" s="1">
        <v>43465</v>
      </c>
      <c r="B6558" t="s">
        <v>193</v>
      </c>
      <c r="C6558" t="s">
        <v>2</v>
      </c>
      <c r="D6558" t="s">
        <v>21</v>
      </c>
      <c r="E6558" t="s">
        <v>30</v>
      </c>
      <c r="F6558" t="s">
        <v>57</v>
      </c>
      <c r="G6558" s="104">
        <v>67030626473</v>
      </c>
    </row>
    <row r="6559" spans="1:7" x14ac:dyDescent="0.25">
      <c r="A6559" s="1">
        <v>43465</v>
      </c>
      <c r="B6559" t="s">
        <v>193</v>
      </c>
      <c r="C6559" t="s">
        <v>2</v>
      </c>
      <c r="D6559" t="s">
        <v>21</v>
      </c>
      <c r="E6559" t="s">
        <v>32</v>
      </c>
      <c r="F6559" t="s">
        <v>62</v>
      </c>
      <c r="G6559" s="104">
        <v>3843648871</v>
      </c>
    </row>
    <row r="6560" spans="1:7" x14ac:dyDescent="0.25">
      <c r="A6560" s="1">
        <v>43465</v>
      </c>
      <c r="B6560" t="s">
        <v>193</v>
      </c>
      <c r="C6560" t="s">
        <v>2</v>
      </c>
      <c r="D6560" t="s">
        <v>21</v>
      </c>
      <c r="E6560" t="s">
        <v>32</v>
      </c>
      <c r="F6560" t="s">
        <v>59</v>
      </c>
      <c r="G6560" s="104">
        <v>3630931</v>
      </c>
    </row>
    <row r="6561" spans="1:7" x14ac:dyDescent="0.25">
      <c r="A6561" s="1">
        <v>43465</v>
      </c>
      <c r="B6561" t="s">
        <v>193</v>
      </c>
      <c r="C6561" t="s">
        <v>2</v>
      </c>
      <c r="D6561" t="s">
        <v>21</v>
      </c>
      <c r="E6561" t="s">
        <v>32</v>
      </c>
      <c r="F6561" t="s">
        <v>60</v>
      </c>
      <c r="G6561" s="104">
        <v>567560835</v>
      </c>
    </row>
    <row r="6562" spans="1:7" x14ac:dyDescent="0.25">
      <c r="A6562" s="1">
        <v>43465</v>
      </c>
      <c r="B6562" t="s">
        <v>193</v>
      </c>
      <c r="C6562" t="s">
        <v>2</v>
      </c>
      <c r="D6562" t="s">
        <v>21</v>
      </c>
      <c r="E6562" t="s">
        <v>32</v>
      </c>
      <c r="F6562" t="s">
        <v>57</v>
      </c>
      <c r="G6562" s="104">
        <v>40324648976</v>
      </c>
    </row>
    <row r="6563" spans="1:7" x14ac:dyDescent="0.25">
      <c r="A6563" s="1">
        <v>43465</v>
      </c>
      <c r="B6563" t="s">
        <v>193</v>
      </c>
      <c r="C6563" t="s">
        <v>2</v>
      </c>
      <c r="D6563" t="s">
        <v>21</v>
      </c>
      <c r="E6563" t="s">
        <v>32</v>
      </c>
      <c r="F6563" t="s">
        <v>58</v>
      </c>
      <c r="G6563" s="104">
        <v>7868527493</v>
      </c>
    </row>
    <row r="6564" spans="1:7" x14ac:dyDescent="0.25">
      <c r="A6564" s="1">
        <v>43465</v>
      </c>
      <c r="B6564" t="s">
        <v>193</v>
      </c>
      <c r="C6564" t="s">
        <v>2</v>
      </c>
      <c r="D6564" t="s">
        <v>21</v>
      </c>
      <c r="E6564" t="s">
        <v>33</v>
      </c>
      <c r="F6564" t="s">
        <v>59</v>
      </c>
      <c r="G6564" s="104">
        <v>5536923403</v>
      </c>
    </row>
    <row r="6565" spans="1:7" x14ac:dyDescent="0.25">
      <c r="A6565" s="1">
        <v>43465</v>
      </c>
      <c r="B6565" t="s">
        <v>193</v>
      </c>
      <c r="C6565" t="s">
        <v>2</v>
      </c>
      <c r="D6565" t="s">
        <v>21</v>
      </c>
      <c r="E6565" t="s">
        <v>33</v>
      </c>
      <c r="F6565" t="s">
        <v>60</v>
      </c>
      <c r="G6565" s="104">
        <v>63885456</v>
      </c>
    </row>
    <row r="6566" spans="1:7" x14ac:dyDescent="0.25">
      <c r="A6566" s="1">
        <v>43465</v>
      </c>
      <c r="B6566" t="s">
        <v>193</v>
      </c>
      <c r="C6566" t="s">
        <v>2</v>
      </c>
      <c r="D6566" t="s">
        <v>21</v>
      </c>
      <c r="E6566" t="s">
        <v>33</v>
      </c>
      <c r="F6566" t="s">
        <v>57</v>
      </c>
      <c r="G6566" s="104">
        <v>6782939307</v>
      </c>
    </row>
    <row r="6567" spans="1:7" x14ac:dyDescent="0.25">
      <c r="A6567" s="1">
        <v>43465</v>
      </c>
      <c r="B6567" t="s">
        <v>193</v>
      </c>
      <c r="C6567" t="s">
        <v>2</v>
      </c>
      <c r="D6567" t="s">
        <v>21</v>
      </c>
      <c r="E6567" t="s">
        <v>33</v>
      </c>
      <c r="F6567" t="s">
        <v>58</v>
      </c>
      <c r="G6567" s="104">
        <v>9037558141</v>
      </c>
    </row>
    <row r="6568" spans="1:7" x14ac:dyDescent="0.25">
      <c r="A6568" s="1">
        <v>43465</v>
      </c>
      <c r="B6568" t="s">
        <v>193</v>
      </c>
      <c r="C6568" t="s">
        <v>2</v>
      </c>
      <c r="D6568" t="s">
        <v>21</v>
      </c>
      <c r="E6568" t="s">
        <v>34</v>
      </c>
      <c r="F6568" t="s">
        <v>59</v>
      </c>
      <c r="G6568" s="104">
        <v>23359339843</v>
      </c>
    </row>
    <row r="6569" spans="1:7" x14ac:dyDescent="0.25">
      <c r="A6569" s="1">
        <v>43465</v>
      </c>
      <c r="B6569" t="s">
        <v>193</v>
      </c>
      <c r="C6569" t="s">
        <v>2</v>
      </c>
      <c r="D6569" t="s">
        <v>21</v>
      </c>
      <c r="E6569" t="s">
        <v>34</v>
      </c>
      <c r="F6569" t="s">
        <v>57</v>
      </c>
      <c r="G6569" s="104">
        <v>338310202</v>
      </c>
    </row>
    <row r="6570" spans="1:7" x14ac:dyDescent="0.25">
      <c r="A6570" s="1">
        <v>43465</v>
      </c>
      <c r="B6570" t="s">
        <v>193</v>
      </c>
      <c r="C6570" t="s">
        <v>2</v>
      </c>
      <c r="D6570" t="s">
        <v>21</v>
      </c>
      <c r="E6570" t="s">
        <v>34</v>
      </c>
      <c r="F6570" t="s">
        <v>63</v>
      </c>
      <c r="G6570" s="104">
        <v>732736372</v>
      </c>
    </row>
    <row r="6571" spans="1:7" x14ac:dyDescent="0.25">
      <c r="A6571" s="1">
        <v>43465</v>
      </c>
      <c r="B6571" t="s">
        <v>193</v>
      </c>
      <c r="C6571" t="s">
        <v>2</v>
      </c>
      <c r="D6571" t="s">
        <v>21</v>
      </c>
      <c r="E6571" t="s">
        <v>34</v>
      </c>
      <c r="F6571" t="s">
        <v>64</v>
      </c>
      <c r="G6571" s="104">
        <v>2125802436</v>
      </c>
    </row>
    <row r="6572" spans="1:7" x14ac:dyDescent="0.25">
      <c r="A6572" s="1">
        <v>43465</v>
      </c>
      <c r="B6572" t="s">
        <v>193</v>
      </c>
      <c r="C6572" t="s">
        <v>2</v>
      </c>
      <c r="D6572" t="s">
        <v>21</v>
      </c>
      <c r="E6572" t="s">
        <v>34</v>
      </c>
      <c r="F6572" t="s">
        <v>58</v>
      </c>
      <c r="G6572" s="104">
        <v>42103112000</v>
      </c>
    </row>
    <row r="6573" spans="1:7" x14ac:dyDescent="0.25">
      <c r="A6573" s="1">
        <v>43465</v>
      </c>
      <c r="B6573" t="s">
        <v>193</v>
      </c>
      <c r="C6573" t="s">
        <v>2</v>
      </c>
      <c r="D6573" t="s">
        <v>21</v>
      </c>
      <c r="E6573" t="s">
        <v>35</v>
      </c>
      <c r="F6573" t="s">
        <v>62</v>
      </c>
      <c r="G6573" s="104">
        <v>532681214</v>
      </c>
    </row>
    <row r="6574" spans="1:7" x14ac:dyDescent="0.25">
      <c r="A6574" s="1">
        <v>43465</v>
      </c>
      <c r="B6574" t="s">
        <v>193</v>
      </c>
      <c r="C6574" t="s">
        <v>2</v>
      </c>
      <c r="D6574" t="s">
        <v>21</v>
      </c>
      <c r="E6574" t="s">
        <v>35</v>
      </c>
      <c r="F6574" t="s">
        <v>59</v>
      </c>
      <c r="G6574" s="104">
        <v>204051079</v>
      </c>
    </row>
    <row r="6575" spans="1:7" x14ac:dyDescent="0.25">
      <c r="A6575" s="1">
        <v>43465</v>
      </c>
      <c r="B6575" t="s">
        <v>193</v>
      </c>
      <c r="C6575" t="s">
        <v>2</v>
      </c>
      <c r="D6575" t="s">
        <v>21</v>
      </c>
      <c r="E6575" t="s">
        <v>35</v>
      </c>
      <c r="F6575" t="s">
        <v>60</v>
      </c>
      <c r="G6575" s="104">
        <v>99307764</v>
      </c>
    </row>
    <row r="6576" spans="1:7" x14ac:dyDescent="0.25">
      <c r="A6576" s="1">
        <v>43465</v>
      </c>
      <c r="B6576" t="s">
        <v>193</v>
      </c>
      <c r="C6576" t="s">
        <v>2</v>
      </c>
      <c r="D6576" t="s">
        <v>21</v>
      </c>
      <c r="E6576" t="s">
        <v>35</v>
      </c>
      <c r="F6576" t="s">
        <v>57</v>
      </c>
      <c r="G6576" s="104">
        <v>2442843844</v>
      </c>
    </row>
    <row r="6577" spans="1:7" x14ac:dyDescent="0.25">
      <c r="A6577" s="1">
        <v>43465</v>
      </c>
      <c r="B6577" t="s">
        <v>193</v>
      </c>
      <c r="C6577" t="s">
        <v>2</v>
      </c>
      <c r="D6577" t="s">
        <v>21</v>
      </c>
      <c r="E6577" t="s">
        <v>35</v>
      </c>
      <c r="F6577" t="s">
        <v>63</v>
      </c>
      <c r="G6577" s="104">
        <v>23227</v>
      </c>
    </row>
    <row r="6578" spans="1:7" x14ac:dyDescent="0.25">
      <c r="A6578" s="1">
        <v>43465</v>
      </c>
      <c r="B6578" t="s">
        <v>193</v>
      </c>
      <c r="C6578" t="s">
        <v>2</v>
      </c>
      <c r="D6578" t="s">
        <v>21</v>
      </c>
      <c r="E6578" t="s">
        <v>35</v>
      </c>
      <c r="F6578" t="s">
        <v>64</v>
      </c>
      <c r="G6578" s="104">
        <v>485110</v>
      </c>
    </row>
    <row r="6579" spans="1:7" x14ac:dyDescent="0.25">
      <c r="A6579" s="1">
        <v>43465</v>
      </c>
      <c r="B6579" t="s">
        <v>193</v>
      </c>
      <c r="C6579" t="s">
        <v>2</v>
      </c>
      <c r="D6579" t="s">
        <v>21</v>
      </c>
      <c r="E6579" t="s">
        <v>35</v>
      </c>
      <c r="F6579" t="s">
        <v>65</v>
      </c>
      <c r="G6579" s="104">
        <v>230</v>
      </c>
    </row>
    <row r="6580" spans="1:7" x14ac:dyDescent="0.25">
      <c r="A6580" s="1">
        <v>43465</v>
      </c>
      <c r="B6580" t="s">
        <v>193</v>
      </c>
      <c r="C6580" t="s">
        <v>2</v>
      </c>
      <c r="D6580" t="s">
        <v>21</v>
      </c>
      <c r="E6580" t="s">
        <v>35</v>
      </c>
      <c r="F6580" t="s">
        <v>58</v>
      </c>
      <c r="G6580" s="104">
        <v>2134492402</v>
      </c>
    </row>
    <row r="6581" spans="1:7" x14ac:dyDescent="0.25">
      <c r="A6581" s="1">
        <v>43465</v>
      </c>
      <c r="B6581" t="s">
        <v>193</v>
      </c>
      <c r="C6581" t="s">
        <v>2</v>
      </c>
      <c r="D6581" t="s">
        <v>21</v>
      </c>
      <c r="E6581" t="s">
        <v>36</v>
      </c>
      <c r="F6581" t="s">
        <v>57</v>
      </c>
      <c r="G6581" s="104">
        <v>83170360405</v>
      </c>
    </row>
    <row r="6582" spans="1:7" x14ac:dyDescent="0.25">
      <c r="A6582" s="1">
        <v>43465</v>
      </c>
      <c r="B6582" t="s">
        <v>193</v>
      </c>
      <c r="C6582" t="s">
        <v>2</v>
      </c>
      <c r="D6582" t="s">
        <v>21</v>
      </c>
      <c r="E6582" t="s">
        <v>36</v>
      </c>
      <c r="F6582" t="s">
        <v>58</v>
      </c>
      <c r="G6582" s="104">
        <v>1533280452</v>
      </c>
    </row>
    <row r="6583" spans="1:7" x14ac:dyDescent="0.25">
      <c r="A6583" s="1">
        <v>43465</v>
      </c>
      <c r="B6583" t="s">
        <v>193</v>
      </c>
      <c r="C6583" t="s">
        <v>2</v>
      </c>
      <c r="D6583" t="s">
        <v>21</v>
      </c>
      <c r="E6583" t="s">
        <v>37</v>
      </c>
      <c r="F6583" t="s">
        <v>57</v>
      </c>
      <c r="G6583" s="104">
        <v>10523276135</v>
      </c>
    </row>
    <row r="6584" spans="1:7" x14ac:dyDescent="0.25">
      <c r="A6584" s="1">
        <v>43465</v>
      </c>
      <c r="B6584" t="s">
        <v>193</v>
      </c>
      <c r="C6584" t="s">
        <v>2</v>
      </c>
      <c r="D6584" t="s">
        <v>21</v>
      </c>
      <c r="E6584" t="s">
        <v>38</v>
      </c>
      <c r="F6584" t="s">
        <v>57</v>
      </c>
      <c r="G6584" s="104">
        <v>16676051154</v>
      </c>
    </row>
    <row r="6585" spans="1:7" x14ac:dyDescent="0.25">
      <c r="A6585" s="1">
        <v>43465</v>
      </c>
      <c r="B6585" t="s">
        <v>193</v>
      </c>
      <c r="C6585" t="s">
        <v>2</v>
      </c>
      <c r="D6585" t="s">
        <v>21</v>
      </c>
      <c r="E6585" t="s">
        <v>38</v>
      </c>
      <c r="F6585" t="s">
        <v>58</v>
      </c>
      <c r="G6585" s="104">
        <v>1167662606</v>
      </c>
    </row>
    <row r="6586" spans="1:7" x14ac:dyDescent="0.25">
      <c r="A6586" s="1">
        <v>43465</v>
      </c>
      <c r="B6586" t="s">
        <v>193</v>
      </c>
      <c r="C6586" t="s">
        <v>2</v>
      </c>
      <c r="D6586" t="s">
        <v>21</v>
      </c>
      <c r="E6586" t="s">
        <v>39</v>
      </c>
      <c r="F6586" t="s">
        <v>59</v>
      </c>
      <c r="G6586" s="104">
        <v>212002442</v>
      </c>
    </row>
    <row r="6587" spans="1:7" x14ac:dyDescent="0.25">
      <c r="A6587" s="1">
        <v>43465</v>
      </c>
      <c r="B6587" t="s">
        <v>193</v>
      </c>
      <c r="C6587" t="s">
        <v>2</v>
      </c>
      <c r="D6587" t="s">
        <v>21</v>
      </c>
      <c r="E6587" t="s">
        <v>39</v>
      </c>
      <c r="F6587" t="s">
        <v>57</v>
      </c>
      <c r="G6587" s="104">
        <v>9286996023</v>
      </c>
    </row>
    <row r="6588" spans="1:7" x14ac:dyDescent="0.25">
      <c r="A6588" s="1">
        <v>43465</v>
      </c>
      <c r="B6588" t="s">
        <v>193</v>
      </c>
      <c r="C6588" t="s">
        <v>2</v>
      </c>
      <c r="D6588" t="s">
        <v>21</v>
      </c>
      <c r="E6588" t="s">
        <v>39</v>
      </c>
      <c r="F6588" t="s">
        <v>58</v>
      </c>
      <c r="G6588" s="104">
        <v>842812081</v>
      </c>
    </row>
    <row r="6589" spans="1:7" x14ac:dyDescent="0.25">
      <c r="A6589" s="1">
        <v>43465</v>
      </c>
      <c r="B6589" t="s">
        <v>193</v>
      </c>
      <c r="C6589" t="s">
        <v>2</v>
      </c>
      <c r="D6589" t="s">
        <v>21</v>
      </c>
      <c r="E6589" t="s">
        <v>40</v>
      </c>
      <c r="F6589" t="s">
        <v>57</v>
      </c>
      <c r="G6589" s="104">
        <v>1404740662</v>
      </c>
    </row>
    <row r="6590" spans="1:7" x14ac:dyDescent="0.25">
      <c r="A6590" s="1">
        <v>43465</v>
      </c>
      <c r="B6590" t="s">
        <v>193</v>
      </c>
      <c r="C6590" t="s">
        <v>2</v>
      </c>
      <c r="D6590" t="s">
        <v>21</v>
      </c>
      <c r="E6590" t="s">
        <v>41</v>
      </c>
      <c r="F6590" t="s">
        <v>57</v>
      </c>
      <c r="G6590" s="104">
        <v>15445209484</v>
      </c>
    </row>
    <row r="6591" spans="1:7" x14ac:dyDescent="0.25">
      <c r="A6591" s="1">
        <v>43465</v>
      </c>
      <c r="B6591" t="s">
        <v>193</v>
      </c>
      <c r="C6591" t="s">
        <v>3</v>
      </c>
      <c r="D6591" t="s">
        <v>22</v>
      </c>
      <c r="E6591" t="s">
        <v>29</v>
      </c>
      <c r="F6591" t="s">
        <v>57</v>
      </c>
      <c r="G6591" s="104">
        <v>165644679.15599999</v>
      </c>
    </row>
    <row r="6592" spans="1:7" x14ac:dyDescent="0.25">
      <c r="A6592" s="1">
        <v>43465</v>
      </c>
      <c r="B6592" t="s">
        <v>193</v>
      </c>
      <c r="C6592" t="s">
        <v>3</v>
      </c>
      <c r="D6592" t="s">
        <v>22</v>
      </c>
      <c r="E6592" t="s">
        <v>30</v>
      </c>
      <c r="F6592" t="s">
        <v>57</v>
      </c>
      <c r="G6592" s="104">
        <v>20407399252.750999</v>
      </c>
    </row>
    <row r="6593" spans="1:7" x14ac:dyDescent="0.25">
      <c r="A6593" s="1">
        <v>43465</v>
      </c>
      <c r="B6593" t="s">
        <v>193</v>
      </c>
      <c r="C6593" t="s">
        <v>3</v>
      </c>
      <c r="D6593" t="s">
        <v>22</v>
      </c>
      <c r="E6593" t="s">
        <v>32</v>
      </c>
      <c r="F6593" t="s">
        <v>62</v>
      </c>
      <c r="G6593" s="104">
        <v>722676282.28040004</v>
      </c>
    </row>
    <row r="6594" spans="1:7" x14ac:dyDescent="0.25">
      <c r="A6594" s="1">
        <v>43465</v>
      </c>
      <c r="B6594" t="s">
        <v>193</v>
      </c>
      <c r="C6594" t="s">
        <v>3</v>
      </c>
      <c r="D6594" t="s">
        <v>22</v>
      </c>
      <c r="E6594" t="s">
        <v>32</v>
      </c>
      <c r="F6594" t="s">
        <v>59</v>
      </c>
      <c r="G6594" s="104">
        <v>0.84899999999999998</v>
      </c>
    </row>
    <row r="6595" spans="1:7" x14ac:dyDescent="0.25">
      <c r="A6595" s="1">
        <v>43465</v>
      </c>
      <c r="B6595" t="s">
        <v>193</v>
      </c>
      <c r="C6595" t="s">
        <v>3</v>
      </c>
      <c r="D6595" t="s">
        <v>22</v>
      </c>
      <c r="E6595" t="s">
        <v>32</v>
      </c>
      <c r="F6595" t="s">
        <v>57</v>
      </c>
      <c r="G6595" s="104">
        <v>7337074897.96</v>
      </c>
    </row>
    <row r="6596" spans="1:7" x14ac:dyDescent="0.25">
      <c r="A6596" s="1">
        <v>43465</v>
      </c>
      <c r="B6596" t="s">
        <v>193</v>
      </c>
      <c r="C6596" t="s">
        <v>3</v>
      </c>
      <c r="D6596" t="s">
        <v>22</v>
      </c>
      <c r="E6596" t="s">
        <v>33</v>
      </c>
      <c r="F6596" t="s">
        <v>59</v>
      </c>
      <c r="G6596" s="104">
        <v>1797767825.0548999</v>
      </c>
    </row>
    <row r="6597" spans="1:7" x14ac:dyDescent="0.25">
      <c r="A6597" s="1">
        <v>43465</v>
      </c>
      <c r="B6597" t="s">
        <v>193</v>
      </c>
      <c r="C6597" t="s">
        <v>3</v>
      </c>
      <c r="D6597" t="s">
        <v>22</v>
      </c>
      <c r="E6597" t="s">
        <v>33</v>
      </c>
      <c r="F6597" t="s">
        <v>60</v>
      </c>
      <c r="G6597" s="104">
        <v>110939149.2032</v>
      </c>
    </row>
    <row r="6598" spans="1:7" x14ac:dyDescent="0.25">
      <c r="A6598" s="1">
        <v>43465</v>
      </c>
      <c r="B6598" t="s">
        <v>193</v>
      </c>
      <c r="C6598" t="s">
        <v>3</v>
      </c>
      <c r="D6598" t="s">
        <v>22</v>
      </c>
      <c r="E6598" t="s">
        <v>33</v>
      </c>
      <c r="F6598" t="s">
        <v>57</v>
      </c>
      <c r="G6598" s="104">
        <v>6876364262.1129999</v>
      </c>
    </row>
    <row r="6599" spans="1:7" x14ac:dyDescent="0.25">
      <c r="A6599" s="1">
        <v>43465</v>
      </c>
      <c r="B6599" t="s">
        <v>193</v>
      </c>
      <c r="C6599" t="s">
        <v>3</v>
      </c>
      <c r="D6599" t="s">
        <v>22</v>
      </c>
      <c r="E6599" t="s">
        <v>33</v>
      </c>
      <c r="F6599" t="s">
        <v>58</v>
      </c>
      <c r="G6599" s="104">
        <v>6449894163.5396996</v>
      </c>
    </row>
    <row r="6600" spans="1:7" x14ac:dyDescent="0.25">
      <c r="A6600" s="1">
        <v>43465</v>
      </c>
      <c r="B6600" t="s">
        <v>193</v>
      </c>
      <c r="C6600" t="s">
        <v>3</v>
      </c>
      <c r="D6600" t="s">
        <v>22</v>
      </c>
      <c r="E6600" t="s">
        <v>34</v>
      </c>
      <c r="F6600" t="s">
        <v>59</v>
      </c>
      <c r="G6600" s="104">
        <v>2595472323.0685</v>
      </c>
    </row>
    <row r="6601" spans="1:7" x14ac:dyDescent="0.25">
      <c r="A6601" s="1">
        <v>43465</v>
      </c>
      <c r="B6601" t="s">
        <v>193</v>
      </c>
      <c r="C6601" t="s">
        <v>3</v>
      </c>
      <c r="D6601" t="s">
        <v>22</v>
      </c>
      <c r="E6601" t="s">
        <v>34</v>
      </c>
      <c r="F6601" t="s">
        <v>57</v>
      </c>
      <c r="G6601" s="104">
        <v>590511.65090000001</v>
      </c>
    </row>
    <row r="6602" spans="1:7" x14ac:dyDescent="0.25">
      <c r="A6602" s="1">
        <v>43465</v>
      </c>
      <c r="B6602" t="s">
        <v>193</v>
      </c>
      <c r="C6602" t="s">
        <v>3</v>
      </c>
      <c r="D6602" t="s">
        <v>22</v>
      </c>
      <c r="E6602" t="s">
        <v>34</v>
      </c>
      <c r="F6602" t="s">
        <v>63</v>
      </c>
      <c r="G6602" s="104">
        <v>750673575.16610003</v>
      </c>
    </row>
    <row r="6603" spans="1:7" x14ac:dyDescent="0.25">
      <c r="A6603" s="1">
        <v>43465</v>
      </c>
      <c r="B6603" t="s">
        <v>193</v>
      </c>
      <c r="C6603" t="s">
        <v>3</v>
      </c>
      <c r="D6603" t="s">
        <v>22</v>
      </c>
      <c r="E6603" t="s">
        <v>34</v>
      </c>
      <c r="F6603" t="s">
        <v>58</v>
      </c>
      <c r="G6603" s="104">
        <v>15548562446.758699</v>
      </c>
    </row>
    <row r="6604" spans="1:7" x14ac:dyDescent="0.25">
      <c r="A6604" s="1">
        <v>43465</v>
      </c>
      <c r="B6604" t="s">
        <v>193</v>
      </c>
      <c r="C6604" t="s">
        <v>3</v>
      </c>
      <c r="D6604" t="s">
        <v>22</v>
      </c>
      <c r="E6604" t="s">
        <v>35</v>
      </c>
      <c r="F6604" t="s">
        <v>62</v>
      </c>
      <c r="G6604" s="104">
        <v>416460240.22009999</v>
      </c>
    </row>
    <row r="6605" spans="1:7" x14ac:dyDescent="0.25">
      <c r="A6605" s="1">
        <v>43465</v>
      </c>
      <c r="B6605" t="s">
        <v>193</v>
      </c>
      <c r="C6605" t="s">
        <v>3</v>
      </c>
      <c r="D6605" t="s">
        <v>22</v>
      </c>
      <c r="E6605" t="s">
        <v>35</v>
      </c>
      <c r="F6605" t="s">
        <v>59</v>
      </c>
      <c r="G6605" s="104">
        <v>25330297.355</v>
      </c>
    </row>
    <row r="6606" spans="1:7" x14ac:dyDescent="0.25">
      <c r="A6606" s="1">
        <v>43465</v>
      </c>
      <c r="B6606" t="s">
        <v>193</v>
      </c>
      <c r="C6606" t="s">
        <v>3</v>
      </c>
      <c r="D6606" t="s">
        <v>22</v>
      </c>
      <c r="E6606" t="s">
        <v>35</v>
      </c>
      <c r="F6606" t="s">
        <v>60</v>
      </c>
      <c r="G6606" s="104">
        <v>24305738.9989</v>
      </c>
    </row>
    <row r="6607" spans="1:7" x14ac:dyDescent="0.25">
      <c r="A6607" s="1">
        <v>43465</v>
      </c>
      <c r="B6607" t="s">
        <v>193</v>
      </c>
      <c r="C6607" t="s">
        <v>3</v>
      </c>
      <c r="D6607" t="s">
        <v>22</v>
      </c>
      <c r="E6607" t="s">
        <v>35</v>
      </c>
      <c r="F6607" t="s">
        <v>57</v>
      </c>
      <c r="G6607" s="104">
        <v>6981226424.6189003</v>
      </c>
    </row>
    <row r="6608" spans="1:7" x14ac:dyDescent="0.25">
      <c r="A6608" s="1">
        <v>43465</v>
      </c>
      <c r="B6608" t="s">
        <v>193</v>
      </c>
      <c r="C6608" t="s">
        <v>3</v>
      </c>
      <c r="D6608" t="s">
        <v>22</v>
      </c>
      <c r="E6608" t="s">
        <v>35</v>
      </c>
      <c r="F6608" t="s">
        <v>58</v>
      </c>
      <c r="G6608" s="104">
        <v>79996637.531499997</v>
      </c>
    </row>
    <row r="6609" spans="1:7" x14ac:dyDescent="0.25">
      <c r="A6609" s="1">
        <v>43465</v>
      </c>
      <c r="B6609" t="s">
        <v>193</v>
      </c>
      <c r="C6609" t="s">
        <v>3</v>
      </c>
      <c r="D6609" t="s">
        <v>22</v>
      </c>
      <c r="E6609" t="s">
        <v>36</v>
      </c>
      <c r="F6609" t="s">
        <v>57</v>
      </c>
      <c r="G6609" s="104">
        <v>39158692087.044403</v>
      </c>
    </row>
    <row r="6610" spans="1:7" x14ac:dyDescent="0.25">
      <c r="A6610" s="1">
        <v>43465</v>
      </c>
      <c r="B6610" t="s">
        <v>193</v>
      </c>
      <c r="C6610" t="s">
        <v>3</v>
      </c>
      <c r="D6610" t="s">
        <v>22</v>
      </c>
      <c r="E6610" t="s">
        <v>36</v>
      </c>
      <c r="F6610" t="s">
        <v>58</v>
      </c>
      <c r="G6610" s="104">
        <v>636052108.90219998</v>
      </c>
    </row>
    <row r="6611" spans="1:7" x14ac:dyDescent="0.25">
      <c r="A6611" s="1">
        <v>43465</v>
      </c>
      <c r="B6611" t="s">
        <v>193</v>
      </c>
      <c r="C6611" t="s">
        <v>3</v>
      </c>
      <c r="D6611" t="s">
        <v>22</v>
      </c>
      <c r="E6611" t="s">
        <v>37</v>
      </c>
      <c r="F6611" t="s">
        <v>57</v>
      </c>
      <c r="G6611" s="104">
        <v>23789635882.368099</v>
      </c>
    </row>
    <row r="6612" spans="1:7" x14ac:dyDescent="0.25">
      <c r="A6612" s="1">
        <v>43465</v>
      </c>
      <c r="B6612" t="s">
        <v>193</v>
      </c>
      <c r="C6612" t="s">
        <v>3</v>
      </c>
      <c r="D6612" t="s">
        <v>22</v>
      </c>
      <c r="E6612" t="s">
        <v>38</v>
      </c>
      <c r="F6612" t="s">
        <v>57</v>
      </c>
      <c r="G6612" s="104">
        <v>2755064635.177</v>
      </c>
    </row>
    <row r="6613" spans="1:7" x14ac:dyDescent="0.25">
      <c r="A6613" s="1">
        <v>43465</v>
      </c>
      <c r="B6613" t="s">
        <v>193</v>
      </c>
      <c r="C6613" t="s">
        <v>3</v>
      </c>
      <c r="D6613" t="s">
        <v>22</v>
      </c>
      <c r="E6613" t="s">
        <v>39</v>
      </c>
      <c r="F6613" t="s">
        <v>59</v>
      </c>
      <c r="G6613" s="104">
        <v>1693127.7741</v>
      </c>
    </row>
    <row r="6614" spans="1:7" x14ac:dyDescent="0.25">
      <c r="A6614" s="1">
        <v>43465</v>
      </c>
      <c r="B6614" t="s">
        <v>193</v>
      </c>
      <c r="C6614" t="s">
        <v>3</v>
      </c>
      <c r="D6614" t="s">
        <v>22</v>
      </c>
      <c r="E6614" t="s">
        <v>39</v>
      </c>
      <c r="F6614" t="s">
        <v>60</v>
      </c>
      <c r="G6614" s="104">
        <v>18311028.949999999</v>
      </c>
    </row>
    <row r="6615" spans="1:7" x14ac:dyDescent="0.25">
      <c r="A6615" s="1">
        <v>43465</v>
      </c>
      <c r="B6615" t="s">
        <v>193</v>
      </c>
      <c r="C6615" t="s">
        <v>3</v>
      </c>
      <c r="D6615" t="s">
        <v>22</v>
      </c>
      <c r="E6615" t="s">
        <v>39</v>
      </c>
      <c r="F6615" t="s">
        <v>57</v>
      </c>
      <c r="G6615" s="104">
        <v>11873180531.366699</v>
      </c>
    </row>
    <row r="6616" spans="1:7" x14ac:dyDescent="0.25">
      <c r="A6616" s="1">
        <v>43465</v>
      </c>
      <c r="B6616" t="s">
        <v>193</v>
      </c>
      <c r="C6616" t="s">
        <v>3</v>
      </c>
      <c r="D6616" t="s">
        <v>22</v>
      </c>
      <c r="E6616" t="s">
        <v>39</v>
      </c>
      <c r="F6616" t="s">
        <v>58</v>
      </c>
      <c r="G6616" s="104">
        <v>420708385.85119998</v>
      </c>
    </row>
    <row r="6617" spans="1:7" x14ac:dyDescent="0.25">
      <c r="A6617" s="1">
        <v>43465</v>
      </c>
      <c r="B6617" t="s">
        <v>193</v>
      </c>
      <c r="C6617" t="s">
        <v>3</v>
      </c>
      <c r="D6617" t="s">
        <v>22</v>
      </c>
      <c r="E6617" t="s">
        <v>40</v>
      </c>
      <c r="F6617" t="s">
        <v>57</v>
      </c>
      <c r="G6617" s="104">
        <v>2359393141.881</v>
      </c>
    </row>
    <row r="6618" spans="1:7" x14ac:dyDescent="0.25">
      <c r="A6618" s="1">
        <v>43465</v>
      </c>
      <c r="B6618" t="s">
        <v>193</v>
      </c>
      <c r="C6618" t="s">
        <v>3</v>
      </c>
      <c r="D6618" t="s">
        <v>22</v>
      </c>
      <c r="E6618" t="s">
        <v>41</v>
      </c>
      <c r="F6618" t="s">
        <v>57</v>
      </c>
      <c r="G6618" s="104">
        <v>19247733872.174301</v>
      </c>
    </row>
    <row r="6619" spans="1:7" x14ac:dyDescent="0.25">
      <c r="A6619" s="1">
        <v>43465</v>
      </c>
      <c r="B6619" t="s">
        <v>193</v>
      </c>
      <c r="C6619" t="s">
        <v>3</v>
      </c>
      <c r="D6619" t="s">
        <v>23</v>
      </c>
      <c r="E6619" t="s">
        <v>30</v>
      </c>
      <c r="F6619" t="s">
        <v>57</v>
      </c>
      <c r="G6619" s="104">
        <v>547034637.42809999</v>
      </c>
    </row>
    <row r="6620" spans="1:7" x14ac:dyDescent="0.25">
      <c r="A6620" s="1">
        <v>43465</v>
      </c>
      <c r="B6620" t="s">
        <v>193</v>
      </c>
      <c r="C6620" t="s">
        <v>3</v>
      </c>
      <c r="D6620" t="s">
        <v>23</v>
      </c>
      <c r="E6620" t="s">
        <v>32</v>
      </c>
      <c r="F6620" t="s">
        <v>62</v>
      </c>
      <c r="G6620" s="104">
        <v>150708798</v>
      </c>
    </row>
    <row r="6621" spans="1:7" x14ac:dyDescent="0.25">
      <c r="A6621" s="1">
        <v>43465</v>
      </c>
      <c r="B6621" t="s">
        <v>193</v>
      </c>
      <c r="C6621" t="s">
        <v>3</v>
      </c>
      <c r="D6621" t="s">
        <v>23</v>
      </c>
      <c r="E6621" t="s">
        <v>32</v>
      </c>
      <c r="F6621" t="s">
        <v>59</v>
      </c>
      <c r="G6621" s="104">
        <v>0</v>
      </c>
    </row>
    <row r="6622" spans="1:7" x14ac:dyDescent="0.25">
      <c r="A6622" s="1">
        <v>43465</v>
      </c>
      <c r="B6622" t="s">
        <v>193</v>
      </c>
      <c r="C6622" t="s">
        <v>3</v>
      </c>
      <c r="D6622" t="s">
        <v>23</v>
      </c>
      <c r="E6622" t="s">
        <v>32</v>
      </c>
      <c r="F6622" t="s">
        <v>57</v>
      </c>
      <c r="G6622" s="104">
        <v>984265265</v>
      </c>
    </row>
    <row r="6623" spans="1:7" x14ac:dyDescent="0.25">
      <c r="A6623" s="1">
        <v>43465</v>
      </c>
      <c r="B6623" t="s">
        <v>193</v>
      </c>
      <c r="C6623" t="s">
        <v>3</v>
      </c>
      <c r="D6623" t="s">
        <v>23</v>
      </c>
      <c r="E6623" t="s">
        <v>32</v>
      </c>
      <c r="F6623" t="s">
        <v>58</v>
      </c>
      <c r="G6623" s="104">
        <v>0</v>
      </c>
    </row>
    <row r="6624" spans="1:7" x14ac:dyDescent="0.25">
      <c r="A6624" s="1">
        <v>43465</v>
      </c>
      <c r="B6624" t="s">
        <v>193</v>
      </c>
      <c r="C6624" t="s">
        <v>3</v>
      </c>
      <c r="D6624" t="s">
        <v>23</v>
      </c>
      <c r="E6624" t="s">
        <v>33</v>
      </c>
      <c r="F6624" t="s">
        <v>57</v>
      </c>
      <c r="G6624" s="104">
        <v>1290414902</v>
      </c>
    </row>
    <row r="6625" spans="1:7" x14ac:dyDescent="0.25">
      <c r="A6625" s="1">
        <v>43465</v>
      </c>
      <c r="B6625" t="s">
        <v>193</v>
      </c>
      <c r="C6625" t="s">
        <v>3</v>
      </c>
      <c r="D6625" t="s">
        <v>23</v>
      </c>
      <c r="E6625" t="s">
        <v>34</v>
      </c>
      <c r="F6625" t="s">
        <v>59</v>
      </c>
      <c r="G6625" s="104">
        <v>194916476</v>
      </c>
    </row>
    <row r="6626" spans="1:7" x14ac:dyDescent="0.25">
      <c r="A6626" s="1">
        <v>43465</v>
      </c>
      <c r="B6626" t="s">
        <v>193</v>
      </c>
      <c r="C6626" t="s">
        <v>3</v>
      </c>
      <c r="D6626" t="s">
        <v>23</v>
      </c>
      <c r="E6626" t="s">
        <v>34</v>
      </c>
      <c r="F6626" t="s">
        <v>57</v>
      </c>
      <c r="G6626" s="104">
        <v>350579</v>
      </c>
    </row>
    <row r="6627" spans="1:7" x14ac:dyDescent="0.25">
      <c r="A6627" s="1">
        <v>43465</v>
      </c>
      <c r="B6627" t="s">
        <v>193</v>
      </c>
      <c r="C6627" t="s">
        <v>3</v>
      </c>
      <c r="D6627" t="s">
        <v>23</v>
      </c>
      <c r="E6627" t="s">
        <v>34</v>
      </c>
      <c r="F6627" t="s">
        <v>63</v>
      </c>
      <c r="G6627" s="104">
        <v>53212417</v>
      </c>
    </row>
    <row r="6628" spans="1:7" x14ac:dyDescent="0.25">
      <c r="A6628" s="1">
        <v>43465</v>
      </c>
      <c r="B6628" t="s">
        <v>193</v>
      </c>
      <c r="C6628" t="s">
        <v>3</v>
      </c>
      <c r="D6628" t="s">
        <v>23</v>
      </c>
      <c r="E6628" t="s">
        <v>34</v>
      </c>
      <c r="F6628" t="s">
        <v>58</v>
      </c>
      <c r="G6628" s="104">
        <v>865409452</v>
      </c>
    </row>
    <row r="6629" spans="1:7" x14ac:dyDescent="0.25">
      <c r="A6629" s="1">
        <v>43465</v>
      </c>
      <c r="B6629" t="s">
        <v>193</v>
      </c>
      <c r="C6629" t="s">
        <v>3</v>
      </c>
      <c r="D6629" t="s">
        <v>23</v>
      </c>
      <c r="E6629" t="s">
        <v>35</v>
      </c>
      <c r="F6629" t="s">
        <v>62</v>
      </c>
      <c r="G6629" s="104">
        <v>3638108.5479000001</v>
      </c>
    </row>
    <row r="6630" spans="1:7" x14ac:dyDescent="0.25">
      <c r="A6630" s="1">
        <v>43465</v>
      </c>
      <c r="B6630" t="s">
        <v>193</v>
      </c>
      <c r="C6630" t="s">
        <v>3</v>
      </c>
      <c r="D6630" t="s">
        <v>23</v>
      </c>
      <c r="E6630" t="s">
        <v>35</v>
      </c>
      <c r="F6630" t="s">
        <v>59</v>
      </c>
      <c r="G6630" s="104">
        <v>151362310.7906</v>
      </c>
    </row>
    <row r="6631" spans="1:7" x14ac:dyDescent="0.25">
      <c r="A6631" s="1">
        <v>43465</v>
      </c>
      <c r="B6631" t="s">
        <v>193</v>
      </c>
      <c r="C6631" t="s">
        <v>3</v>
      </c>
      <c r="D6631" t="s">
        <v>23</v>
      </c>
      <c r="E6631" t="s">
        <v>35</v>
      </c>
      <c r="F6631" t="s">
        <v>60</v>
      </c>
      <c r="G6631" s="104">
        <v>3588538.8459999999</v>
      </c>
    </row>
    <row r="6632" spans="1:7" x14ac:dyDescent="0.25">
      <c r="A6632" s="1">
        <v>43465</v>
      </c>
      <c r="B6632" t="s">
        <v>193</v>
      </c>
      <c r="C6632" t="s">
        <v>3</v>
      </c>
      <c r="D6632" t="s">
        <v>23</v>
      </c>
      <c r="E6632" t="s">
        <v>35</v>
      </c>
      <c r="F6632" t="s">
        <v>57</v>
      </c>
      <c r="G6632" s="104">
        <v>601787985.18889999</v>
      </c>
    </row>
    <row r="6633" spans="1:7" x14ac:dyDescent="0.25">
      <c r="A6633" s="1">
        <v>43465</v>
      </c>
      <c r="B6633" t="s">
        <v>193</v>
      </c>
      <c r="C6633" t="s">
        <v>3</v>
      </c>
      <c r="D6633" t="s">
        <v>23</v>
      </c>
      <c r="E6633" t="s">
        <v>35</v>
      </c>
      <c r="F6633" t="s">
        <v>58</v>
      </c>
      <c r="G6633" s="104">
        <v>201890590.86759999</v>
      </c>
    </row>
    <row r="6634" spans="1:7" x14ac:dyDescent="0.25">
      <c r="A6634" s="1">
        <v>43465</v>
      </c>
      <c r="B6634" t="s">
        <v>193</v>
      </c>
      <c r="C6634" t="s">
        <v>3</v>
      </c>
      <c r="D6634" t="s">
        <v>23</v>
      </c>
      <c r="E6634" t="s">
        <v>36</v>
      </c>
      <c r="F6634" t="s">
        <v>57</v>
      </c>
      <c r="G6634" s="104">
        <v>6506638931</v>
      </c>
    </row>
    <row r="6635" spans="1:7" x14ac:dyDescent="0.25">
      <c r="A6635" s="1">
        <v>43465</v>
      </c>
      <c r="B6635" t="s">
        <v>193</v>
      </c>
      <c r="C6635" t="s">
        <v>3</v>
      </c>
      <c r="D6635" t="s">
        <v>23</v>
      </c>
      <c r="E6635" t="s">
        <v>36</v>
      </c>
      <c r="F6635" t="s">
        <v>58</v>
      </c>
      <c r="G6635" s="104">
        <v>123877818</v>
      </c>
    </row>
    <row r="6636" spans="1:7" x14ac:dyDescent="0.25">
      <c r="A6636" s="1">
        <v>43465</v>
      </c>
      <c r="B6636" t="s">
        <v>193</v>
      </c>
      <c r="C6636" t="s">
        <v>3</v>
      </c>
      <c r="D6636" t="s">
        <v>23</v>
      </c>
      <c r="E6636" t="s">
        <v>37</v>
      </c>
      <c r="F6636" t="s">
        <v>57</v>
      </c>
      <c r="G6636" s="104">
        <v>933832790</v>
      </c>
    </row>
    <row r="6637" spans="1:7" x14ac:dyDescent="0.25">
      <c r="A6637" s="1">
        <v>43465</v>
      </c>
      <c r="B6637" t="s">
        <v>193</v>
      </c>
      <c r="C6637" t="s">
        <v>3</v>
      </c>
      <c r="D6637" t="s">
        <v>23</v>
      </c>
      <c r="E6637" t="s">
        <v>38</v>
      </c>
      <c r="F6637" t="s">
        <v>57</v>
      </c>
      <c r="G6637" s="104">
        <v>54623429</v>
      </c>
    </row>
    <row r="6638" spans="1:7" x14ac:dyDescent="0.25">
      <c r="A6638" s="1">
        <v>43465</v>
      </c>
      <c r="B6638" t="s">
        <v>193</v>
      </c>
      <c r="C6638" t="s">
        <v>3</v>
      </c>
      <c r="D6638" t="s">
        <v>23</v>
      </c>
      <c r="E6638" t="s">
        <v>39</v>
      </c>
      <c r="F6638" t="s">
        <v>59</v>
      </c>
      <c r="G6638" s="104">
        <v>398455</v>
      </c>
    </row>
    <row r="6639" spans="1:7" x14ac:dyDescent="0.25">
      <c r="A6639" s="1">
        <v>43465</v>
      </c>
      <c r="B6639" t="s">
        <v>193</v>
      </c>
      <c r="C6639" t="s">
        <v>3</v>
      </c>
      <c r="D6639" t="s">
        <v>23</v>
      </c>
      <c r="E6639" t="s">
        <v>39</v>
      </c>
      <c r="F6639" t="s">
        <v>60</v>
      </c>
      <c r="G6639" s="104">
        <v>358871</v>
      </c>
    </row>
    <row r="6640" spans="1:7" x14ac:dyDescent="0.25">
      <c r="A6640" s="1">
        <v>43465</v>
      </c>
      <c r="B6640" t="s">
        <v>193</v>
      </c>
      <c r="C6640" t="s">
        <v>3</v>
      </c>
      <c r="D6640" t="s">
        <v>23</v>
      </c>
      <c r="E6640" t="s">
        <v>39</v>
      </c>
      <c r="F6640" t="s">
        <v>57</v>
      </c>
      <c r="G6640" s="104">
        <v>745168921</v>
      </c>
    </row>
    <row r="6641" spans="1:7" x14ac:dyDescent="0.25">
      <c r="A6641" s="1">
        <v>43465</v>
      </c>
      <c r="B6641" t="s">
        <v>193</v>
      </c>
      <c r="C6641" t="s">
        <v>3</v>
      </c>
      <c r="D6641" t="s">
        <v>23</v>
      </c>
      <c r="E6641" t="s">
        <v>39</v>
      </c>
      <c r="F6641" t="s">
        <v>58</v>
      </c>
      <c r="G6641" s="104">
        <v>23671260</v>
      </c>
    </row>
    <row r="6642" spans="1:7" x14ac:dyDescent="0.25">
      <c r="A6642" s="1">
        <v>43465</v>
      </c>
      <c r="B6642" t="s">
        <v>193</v>
      </c>
      <c r="C6642" t="s">
        <v>3</v>
      </c>
      <c r="D6642" t="s">
        <v>23</v>
      </c>
      <c r="E6642" t="s">
        <v>41</v>
      </c>
      <c r="F6642" t="s">
        <v>57</v>
      </c>
      <c r="G6642" s="104">
        <v>976923633</v>
      </c>
    </row>
    <row r="6643" spans="1:7" x14ac:dyDescent="0.25">
      <c r="A6643" s="1">
        <v>43465</v>
      </c>
      <c r="B6643" t="s">
        <v>193</v>
      </c>
      <c r="C6643" t="s">
        <v>3</v>
      </c>
      <c r="D6643" t="s">
        <v>223</v>
      </c>
      <c r="E6643" t="s">
        <v>29</v>
      </c>
      <c r="F6643" t="s">
        <v>57</v>
      </c>
      <c r="G6643" s="104">
        <v>97554516</v>
      </c>
    </row>
    <row r="6644" spans="1:7" x14ac:dyDescent="0.25">
      <c r="A6644" s="1">
        <v>43465</v>
      </c>
      <c r="B6644" t="s">
        <v>193</v>
      </c>
      <c r="C6644" t="s">
        <v>3</v>
      </c>
      <c r="D6644" t="s">
        <v>223</v>
      </c>
      <c r="E6644" t="s">
        <v>30</v>
      </c>
      <c r="F6644" t="s">
        <v>57</v>
      </c>
      <c r="G6644" s="104">
        <v>1272084153</v>
      </c>
    </row>
    <row r="6645" spans="1:7" x14ac:dyDescent="0.25">
      <c r="A6645" s="1">
        <v>43465</v>
      </c>
      <c r="B6645" t="s">
        <v>193</v>
      </c>
      <c r="C6645" t="s">
        <v>3</v>
      </c>
      <c r="D6645" t="s">
        <v>223</v>
      </c>
      <c r="E6645" t="s">
        <v>32</v>
      </c>
      <c r="F6645" t="s">
        <v>62</v>
      </c>
      <c r="G6645" s="104">
        <v>630094843</v>
      </c>
    </row>
    <row r="6646" spans="1:7" x14ac:dyDescent="0.25">
      <c r="A6646" s="1">
        <v>43465</v>
      </c>
      <c r="B6646" t="s">
        <v>193</v>
      </c>
      <c r="C6646" t="s">
        <v>3</v>
      </c>
      <c r="D6646" t="s">
        <v>223</v>
      </c>
      <c r="E6646" t="s">
        <v>32</v>
      </c>
      <c r="F6646" t="s">
        <v>59</v>
      </c>
      <c r="G6646" s="104">
        <v>0</v>
      </c>
    </row>
    <row r="6647" spans="1:7" x14ac:dyDescent="0.25">
      <c r="A6647" s="1">
        <v>43465</v>
      </c>
      <c r="B6647" t="s">
        <v>193</v>
      </c>
      <c r="C6647" t="s">
        <v>3</v>
      </c>
      <c r="D6647" t="s">
        <v>223</v>
      </c>
      <c r="E6647" t="s">
        <v>32</v>
      </c>
      <c r="F6647" t="s">
        <v>57</v>
      </c>
      <c r="G6647" s="104">
        <v>4135993386</v>
      </c>
    </row>
    <row r="6648" spans="1:7" x14ac:dyDescent="0.25">
      <c r="A6648" s="1">
        <v>43465</v>
      </c>
      <c r="B6648" t="s">
        <v>193</v>
      </c>
      <c r="C6648" t="s">
        <v>3</v>
      </c>
      <c r="D6648" t="s">
        <v>223</v>
      </c>
      <c r="E6648" t="s">
        <v>33</v>
      </c>
      <c r="F6648" t="s">
        <v>57</v>
      </c>
      <c r="G6648" s="104">
        <v>2109504036</v>
      </c>
    </row>
    <row r="6649" spans="1:7" x14ac:dyDescent="0.25">
      <c r="A6649" s="1">
        <v>43465</v>
      </c>
      <c r="B6649" t="s">
        <v>193</v>
      </c>
      <c r="C6649" t="s">
        <v>3</v>
      </c>
      <c r="D6649" t="s">
        <v>223</v>
      </c>
      <c r="E6649" t="s">
        <v>34</v>
      </c>
      <c r="F6649" t="s">
        <v>59</v>
      </c>
      <c r="G6649" s="104">
        <v>276175068</v>
      </c>
    </row>
    <row r="6650" spans="1:7" x14ac:dyDescent="0.25">
      <c r="A6650" s="1">
        <v>43465</v>
      </c>
      <c r="B6650" t="s">
        <v>193</v>
      </c>
      <c r="C6650" t="s">
        <v>3</v>
      </c>
      <c r="D6650" t="s">
        <v>223</v>
      </c>
      <c r="E6650" t="s">
        <v>34</v>
      </c>
      <c r="F6650" t="s">
        <v>63</v>
      </c>
      <c r="G6650" s="104">
        <v>70436353</v>
      </c>
    </row>
    <row r="6651" spans="1:7" x14ac:dyDescent="0.25">
      <c r="A6651" s="1">
        <v>43465</v>
      </c>
      <c r="B6651" t="s">
        <v>193</v>
      </c>
      <c r="C6651" t="s">
        <v>3</v>
      </c>
      <c r="D6651" t="s">
        <v>223</v>
      </c>
      <c r="E6651" t="s">
        <v>34</v>
      </c>
      <c r="F6651" t="s">
        <v>58</v>
      </c>
      <c r="G6651" s="104">
        <v>1500490665</v>
      </c>
    </row>
    <row r="6652" spans="1:7" x14ac:dyDescent="0.25">
      <c r="A6652" s="1">
        <v>43465</v>
      </c>
      <c r="B6652" t="s">
        <v>193</v>
      </c>
      <c r="C6652" t="s">
        <v>3</v>
      </c>
      <c r="D6652" t="s">
        <v>223</v>
      </c>
      <c r="E6652" t="s">
        <v>35</v>
      </c>
      <c r="F6652" t="s">
        <v>62</v>
      </c>
      <c r="G6652" s="104">
        <v>20915379.577799998</v>
      </c>
    </row>
    <row r="6653" spans="1:7" x14ac:dyDescent="0.25">
      <c r="A6653" s="1">
        <v>43465</v>
      </c>
      <c r="B6653" t="s">
        <v>193</v>
      </c>
      <c r="C6653" t="s">
        <v>3</v>
      </c>
      <c r="D6653" t="s">
        <v>223</v>
      </c>
      <c r="E6653" t="s">
        <v>35</v>
      </c>
      <c r="F6653" t="s">
        <v>59</v>
      </c>
      <c r="G6653" s="104">
        <v>463753.14439999999</v>
      </c>
    </row>
    <row r="6654" spans="1:7" x14ac:dyDescent="0.25">
      <c r="A6654" s="1">
        <v>43465</v>
      </c>
      <c r="B6654" t="s">
        <v>193</v>
      </c>
      <c r="C6654" t="s">
        <v>3</v>
      </c>
      <c r="D6654" t="s">
        <v>223</v>
      </c>
      <c r="E6654" t="s">
        <v>35</v>
      </c>
      <c r="F6654" t="s">
        <v>60</v>
      </c>
      <c r="G6654" s="104">
        <v>12651315.144300001</v>
      </c>
    </row>
    <row r="6655" spans="1:7" x14ac:dyDescent="0.25">
      <c r="A6655" s="1">
        <v>43465</v>
      </c>
      <c r="B6655" t="s">
        <v>193</v>
      </c>
      <c r="C6655" t="s">
        <v>3</v>
      </c>
      <c r="D6655" t="s">
        <v>223</v>
      </c>
      <c r="E6655" t="s">
        <v>35</v>
      </c>
      <c r="F6655" t="s">
        <v>57</v>
      </c>
      <c r="G6655" s="104">
        <v>333506937</v>
      </c>
    </row>
    <row r="6656" spans="1:7" x14ac:dyDescent="0.25">
      <c r="A6656" s="1">
        <v>43465</v>
      </c>
      <c r="B6656" t="s">
        <v>193</v>
      </c>
      <c r="C6656" t="s">
        <v>3</v>
      </c>
      <c r="D6656" t="s">
        <v>223</v>
      </c>
      <c r="E6656" t="s">
        <v>35</v>
      </c>
      <c r="F6656" t="s">
        <v>58</v>
      </c>
      <c r="G6656" s="104">
        <v>69436975.195500001</v>
      </c>
    </row>
    <row r="6657" spans="1:7" x14ac:dyDescent="0.25">
      <c r="A6657" s="1">
        <v>43465</v>
      </c>
      <c r="B6657" t="s">
        <v>193</v>
      </c>
      <c r="C6657" t="s">
        <v>3</v>
      </c>
      <c r="D6657" t="s">
        <v>223</v>
      </c>
      <c r="E6657" t="s">
        <v>36</v>
      </c>
      <c r="F6657" t="s">
        <v>57</v>
      </c>
      <c r="G6657" s="104">
        <v>43320132858</v>
      </c>
    </row>
    <row r="6658" spans="1:7" x14ac:dyDescent="0.25">
      <c r="A6658" s="1">
        <v>43465</v>
      </c>
      <c r="B6658" t="s">
        <v>193</v>
      </c>
      <c r="C6658" t="s">
        <v>3</v>
      </c>
      <c r="D6658" t="s">
        <v>223</v>
      </c>
      <c r="E6658" t="s">
        <v>36</v>
      </c>
      <c r="F6658" t="s">
        <v>58</v>
      </c>
      <c r="G6658" s="104">
        <v>660681694</v>
      </c>
    </row>
    <row r="6659" spans="1:7" x14ac:dyDescent="0.25">
      <c r="A6659" s="1">
        <v>43465</v>
      </c>
      <c r="B6659" t="s">
        <v>193</v>
      </c>
      <c r="C6659" t="s">
        <v>3</v>
      </c>
      <c r="D6659" t="s">
        <v>223</v>
      </c>
      <c r="E6659" t="s">
        <v>37</v>
      </c>
      <c r="F6659" t="s">
        <v>57</v>
      </c>
      <c r="G6659" s="104">
        <v>7227573840</v>
      </c>
    </row>
    <row r="6660" spans="1:7" x14ac:dyDescent="0.25">
      <c r="A6660" s="1">
        <v>43465</v>
      </c>
      <c r="B6660" t="s">
        <v>193</v>
      </c>
      <c r="C6660" t="s">
        <v>3</v>
      </c>
      <c r="D6660" t="s">
        <v>223</v>
      </c>
      <c r="E6660" t="s">
        <v>38</v>
      </c>
      <c r="F6660" t="s">
        <v>57</v>
      </c>
      <c r="G6660" s="104">
        <v>2453045542</v>
      </c>
    </row>
    <row r="6661" spans="1:7" x14ac:dyDescent="0.25">
      <c r="A6661" s="1">
        <v>43465</v>
      </c>
      <c r="B6661" t="s">
        <v>193</v>
      </c>
      <c r="C6661" t="s">
        <v>3</v>
      </c>
      <c r="D6661" t="s">
        <v>223</v>
      </c>
      <c r="E6661" t="s">
        <v>39</v>
      </c>
      <c r="F6661" t="s">
        <v>59</v>
      </c>
      <c r="G6661" s="104">
        <v>233086</v>
      </c>
    </row>
    <row r="6662" spans="1:7" x14ac:dyDescent="0.25">
      <c r="A6662" s="1">
        <v>43465</v>
      </c>
      <c r="B6662" t="s">
        <v>193</v>
      </c>
      <c r="C6662" t="s">
        <v>3</v>
      </c>
      <c r="D6662" t="s">
        <v>223</v>
      </c>
      <c r="E6662" t="s">
        <v>39</v>
      </c>
      <c r="F6662" t="s">
        <v>60</v>
      </c>
      <c r="G6662" s="104">
        <v>4377516</v>
      </c>
    </row>
    <row r="6663" spans="1:7" x14ac:dyDescent="0.25">
      <c r="A6663" s="1">
        <v>43465</v>
      </c>
      <c r="B6663" t="s">
        <v>193</v>
      </c>
      <c r="C6663" t="s">
        <v>3</v>
      </c>
      <c r="D6663" t="s">
        <v>223</v>
      </c>
      <c r="E6663" t="s">
        <v>39</v>
      </c>
      <c r="F6663" t="s">
        <v>57</v>
      </c>
      <c r="G6663" s="104">
        <v>5286767112</v>
      </c>
    </row>
    <row r="6664" spans="1:7" x14ac:dyDescent="0.25">
      <c r="A6664" s="1">
        <v>43465</v>
      </c>
      <c r="B6664" t="s">
        <v>193</v>
      </c>
      <c r="C6664" t="s">
        <v>3</v>
      </c>
      <c r="D6664" t="s">
        <v>223</v>
      </c>
      <c r="E6664" t="s">
        <v>39</v>
      </c>
      <c r="F6664" t="s">
        <v>58</v>
      </c>
      <c r="G6664" s="104">
        <v>70977185</v>
      </c>
    </row>
    <row r="6665" spans="1:7" x14ac:dyDescent="0.25">
      <c r="A6665" s="1">
        <v>43465</v>
      </c>
      <c r="B6665" t="s">
        <v>193</v>
      </c>
      <c r="C6665" t="s">
        <v>3</v>
      </c>
      <c r="D6665" t="s">
        <v>223</v>
      </c>
      <c r="E6665" t="s">
        <v>40</v>
      </c>
      <c r="F6665" t="s">
        <v>57</v>
      </c>
      <c r="G6665" s="104">
        <v>596094979</v>
      </c>
    </row>
    <row r="6666" spans="1:7" x14ac:dyDescent="0.25">
      <c r="A6666" s="1">
        <v>43465</v>
      </c>
      <c r="B6666" t="s">
        <v>193</v>
      </c>
      <c r="C6666" t="s">
        <v>3</v>
      </c>
      <c r="D6666" t="s">
        <v>223</v>
      </c>
      <c r="E6666" t="s">
        <v>41</v>
      </c>
      <c r="F6666" t="s">
        <v>57</v>
      </c>
      <c r="G6666" s="104">
        <v>8825035142</v>
      </c>
    </row>
    <row r="6667" spans="1:7" x14ac:dyDescent="0.25">
      <c r="A6667" s="1">
        <v>43465</v>
      </c>
      <c r="B6667" t="s">
        <v>193</v>
      </c>
      <c r="C6667" t="s">
        <v>3</v>
      </c>
      <c r="D6667" t="s">
        <v>24</v>
      </c>
      <c r="E6667" t="s">
        <v>29</v>
      </c>
      <c r="F6667" t="s">
        <v>57</v>
      </c>
      <c r="G6667" s="104">
        <v>29464352.844000001</v>
      </c>
    </row>
    <row r="6668" spans="1:7" x14ac:dyDescent="0.25">
      <c r="A6668" s="1">
        <v>43465</v>
      </c>
      <c r="B6668" t="s">
        <v>193</v>
      </c>
      <c r="C6668" t="s">
        <v>3</v>
      </c>
      <c r="D6668" t="s">
        <v>24</v>
      </c>
      <c r="E6668" t="s">
        <v>30</v>
      </c>
      <c r="F6668" t="s">
        <v>57</v>
      </c>
      <c r="G6668" s="104">
        <v>3630003784.4496999</v>
      </c>
    </row>
    <row r="6669" spans="1:7" x14ac:dyDescent="0.25">
      <c r="A6669" s="1">
        <v>43465</v>
      </c>
      <c r="B6669" t="s">
        <v>193</v>
      </c>
      <c r="C6669" t="s">
        <v>3</v>
      </c>
      <c r="D6669" t="s">
        <v>24</v>
      </c>
      <c r="E6669" t="s">
        <v>32</v>
      </c>
      <c r="F6669" t="s">
        <v>62</v>
      </c>
      <c r="G6669" s="104">
        <v>128547376.71960001</v>
      </c>
    </row>
    <row r="6670" spans="1:7" x14ac:dyDescent="0.25">
      <c r="A6670" s="1">
        <v>43465</v>
      </c>
      <c r="B6670" t="s">
        <v>193</v>
      </c>
      <c r="C6670" t="s">
        <v>3</v>
      </c>
      <c r="D6670" t="s">
        <v>24</v>
      </c>
      <c r="E6670" t="s">
        <v>32</v>
      </c>
      <c r="F6670" t="s">
        <v>59</v>
      </c>
      <c r="G6670" s="104">
        <v>0.151</v>
      </c>
    </row>
    <row r="6671" spans="1:7" x14ac:dyDescent="0.25">
      <c r="A6671" s="1">
        <v>43465</v>
      </c>
      <c r="B6671" t="s">
        <v>193</v>
      </c>
      <c r="C6671" t="s">
        <v>3</v>
      </c>
      <c r="D6671" t="s">
        <v>24</v>
      </c>
      <c r="E6671" t="s">
        <v>32</v>
      </c>
      <c r="F6671" t="s">
        <v>57</v>
      </c>
      <c r="G6671" s="104">
        <v>1305095731.0401001</v>
      </c>
    </row>
    <row r="6672" spans="1:7" x14ac:dyDescent="0.25">
      <c r="A6672" s="1">
        <v>43465</v>
      </c>
      <c r="B6672" t="s">
        <v>193</v>
      </c>
      <c r="C6672" t="s">
        <v>3</v>
      </c>
      <c r="D6672" t="s">
        <v>24</v>
      </c>
      <c r="E6672" t="s">
        <v>33</v>
      </c>
      <c r="F6672" t="s">
        <v>59</v>
      </c>
      <c r="G6672" s="104">
        <v>319781267.94510001</v>
      </c>
    </row>
    <row r="6673" spans="1:7" x14ac:dyDescent="0.25">
      <c r="A6673" s="1">
        <v>43465</v>
      </c>
      <c r="B6673" t="s">
        <v>193</v>
      </c>
      <c r="C6673" t="s">
        <v>3</v>
      </c>
      <c r="D6673" t="s">
        <v>24</v>
      </c>
      <c r="E6673" t="s">
        <v>33</v>
      </c>
      <c r="F6673" t="s">
        <v>60</v>
      </c>
      <c r="G6673" s="104">
        <v>19733505.796799999</v>
      </c>
    </row>
    <row r="6674" spans="1:7" x14ac:dyDescent="0.25">
      <c r="A6674" s="1">
        <v>43465</v>
      </c>
      <c r="B6674" t="s">
        <v>193</v>
      </c>
      <c r="C6674" t="s">
        <v>3</v>
      </c>
      <c r="D6674" t="s">
        <v>24</v>
      </c>
      <c r="E6674" t="s">
        <v>33</v>
      </c>
      <c r="F6674" t="s">
        <v>57</v>
      </c>
      <c r="G6674" s="104">
        <v>1223145976.8871</v>
      </c>
    </row>
    <row r="6675" spans="1:7" x14ac:dyDescent="0.25">
      <c r="A6675" s="1">
        <v>43465</v>
      </c>
      <c r="B6675" t="s">
        <v>193</v>
      </c>
      <c r="C6675" t="s">
        <v>3</v>
      </c>
      <c r="D6675" t="s">
        <v>24</v>
      </c>
      <c r="E6675" t="s">
        <v>33</v>
      </c>
      <c r="F6675" t="s">
        <v>58</v>
      </c>
      <c r="G6675" s="104">
        <v>1147286821.4603</v>
      </c>
    </row>
    <row r="6676" spans="1:7" x14ac:dyDescent="0.25">
      <c r="A6676" s="1">
        <v>43465</v>
      </c>
      <c r="B6676" t="s">
        <v>193</v>
      </c>
      <c r="C6676" t="s">
        <v>3</v>
      </c>
      <c r="D6676" t="s">
        <v>24</v>
      </c>
      <c r="E6676" t="s">
        <v>34</v>
      </c>
      <c r="F6676" t="s">
        <v>59</v>
      </c>
      <c r="G6676" s="104">
        <v>461674426.93150002</v>
      </c>
    </row>
    <row r="6677" spans="1:7" x14ac:dyDescent="0.25">
      <c r="A6677" s="1">
        <v>43465</v>
      </c>
      <c r="B6677" t="s">
        <v>193</v>
      </c>
      <c r="C6677" t="s">
        <v>3</v>
      </c>
      <c r="D6677" t="s">
        <v>24</v>
      </c>
      <c r="E6677" t="s">
        <v>34</v>
      </c>
      <c r="F6677" t="s">
        <v>57</v>
      </c>
      <c r="G6677" s="104">
        <v>105038.34910000001</v>
      </c>
    </row>
    <row r="6678" spans="1:7" x14ac:dyDescent="0.25">
      <c r="A6678" s="1">
        <v>43465</v>
      </c>
      <c r="B6678" t="s">
        <v>193</v>
      </c>
      <c r="C6678" t="s">
        <v>3</v>
      </c>
      <c r="D6678" t="s">
        <v>24</v>
      </c>
      <c r="E6678" t="s">
        <v>34</v>
      </c>
      <c r="F6678" t="s">
        <v>63</v>
      </c>
      <c r="G6678" s="104">
        <v>133527446.8339</v>
      </c>
    </row>
    <row r="6679" spans="1:7" x14ac:dyDescent="0.25">
      <c r="A6679" s="1">
        <v>43465</v>
      </c>
      <c r="B6679" t="s">
        <v>193</v>
      </c>
      <c r="C6679" t="s">
        <v>3</v>
      </c>
      <c r="D6679" t="s">
        <v>24</v>
      </c>
      <c r="E6679" t="s">
        <v>34</v>
      </c>
      <c r="F6679" t="s">
        <v>58</v>
      </c>
      <c r="G6679" s="104">
        <v>2765729225.2413001</v>
      </c>
    </row>
    <row r="6680" spans="1:7" x14ac:dyDescent="0.25">
      <c r="A6680" s="1">
        <v>43465</v>
      </c>
      <c r="B6680" t="s">
        <v>193</v>
      </c>
      <c r="C6680" t="s">
        <v>3</v>
      </c>
      <c r="D6680" t="s">
        <v>24</v>
      </c>
      <c r="E6680" t="s">
        <v>35</v>
      </c>
      <c r="F6680" t="s">
        <v>62</v>
      </c>
      <c r="G6680" s="104">
        <v>3637211.7401000001</v>
      </c>
    </row>
    <row r="6681" spans="1:7" x14ac:dyDescent="0.25">
      <c r="A6681" s="1">
        <v>43465</v>
      </c>
      <c r="B6681" t="s">
        <v>193</v>
      </c>
      <c r="C6681" t="s">
        <v>3</v>
      </c>
      <c r="D6681" t="s">
        <v>24</v>
      </c>
      <c r="E6681" t="s">
        <v>35</v>
      </c>
      <c r="F6681" t="s">
        <v>59</v>
      </c>
      <c r="G6681" s="104">
        <v>165752864.76140001</v>
      </c>
    </row>
    <row r="6682" spans="1:7" x14ac:dyDescent="0.25">
      <c r="A6682" s="1">
        <v>43465</v>
      </c>
      <c r="B6682" t="s">
        <v>193</v>
      </c>
      <c r="C6682" t="s">
        <v>3</v>
      </c>
      <c r="D6682" t="s">
        <v>24</v>
      </c>
      <c r="E6682" t="s">
        <v>35</v>
      </c>
      <c r="F6682" t="s">
        <v>60</v>
      </c>
      <c r="G6682" s="104">
        <v>3575314.9275000002</v>
      </c>
    </row>
    <row r="6683" spans="1:7" x14ac:dyDescent="0.25">
      <c r="A6683" s="1">
        <v>43465</v>
      </c>
      <c r="B6683" t="s">
        <v>193</v>
      </c>
      <c r="C6683" t="s">
        <v>3</v>
      </c>
      <c r="D6683" t="s">
        <v>24</v>
      </c>
      <c r="E6683" t="s">
        <v>35</v>
      </c>
      <c r="F6683" t="s">
        <v>57</v>
      </c>
      <c r="G6683" s="104">
        <v>1152118929.0235</v>
      </c>
    </row>
    <row r="6684" spans="1:7" x14ac:dyDescent="0.25">
      <c r="A6684" s="1">
        <v>43465</v>
      </c>
      <c r="B6684" t="s">
        <v>193</v>
      </c>
      <c r="C6684" t="s">
        <v>3</v>
      </c>
      <c r="D6684" t="s">
        <v>24</v>
      </c>
      <c r="E6684" t="s">
        <v>35</v>
      </c>
      <c r="F6684" t="s">
        <v>58</v>
      </c>
      <c r="G6684" s="104">
        <v>13851491.402799999</v>
      </c>
    </row>
    <row r="6685" spans="1:7" x14ac:dyDescent="0.25">
      <c r="A6685" s="1">
        <v>43465</v>
      </c>
      <c r="B6685" t="s">
        <v>193</v>
      </c>
      <c r="C6685" t="s">
        <v>3</v>
      </c>
      <c r="D6685" t="s">
        <v>24</v>
      </c>
      <c r="E6685" t="s">
        <v>36</v>
      </c>
      <c r="F6685" t="s">
        <v>57</v>
      </c>
      <c r="G6685" s="104">
        <v>6965424584.9554996</v>
      </c>
    </row>
    <row r="6686" spans="1:7" x14ac:dyDescent="0.25">
      <c r="A6686" s="1">
        <v>43465</v>
      </c>
      <c r="B6686" t="s">
        <v>193</v>
      </c>
      <c r="C6686" t="s">
        <v>3</v>
      </c>
      <c r="D6686" t="s">
        <v>24</v>
      </c>
      <c r="E6686" t="s">
        <v>36</v>
      </c>
      <c r="F6686" t="s">
        <v>58</v>
      </c>
      <c r="G6686" s="104">
        <v>113138942.0978</v>
      </c>
    </row>
    <row r="6687" spans="1:7" x14ac:dyDescent="0.25">
      <c r="A6687" s="1">
        <v>43465</v>
      </c>
      <c r="B6687" t="s">
        <v>193</v>
      </c>
      <c r="C6687" t="s">
        <v>3</v>
      </c>
      <c r="D6687" t="s">
        <v>24</v>
      </c>
      <c r="E6687" t="s">
        <v>37</v>
      </c>
      <c r="F6687" t="s">
        <v>57</v>
      </c>
      <c r="G6687" s="104">
        <v>4231625363.6318998</v>
      </c>
    </row>
    <row r="6688" spans="1:7" x14ac:dyDescent="0.25">
      <c r="A6688" s="1">
        <v>43465</v>
      </c>
      <c r="B6688" t="s">
        <v>193</v>
      </c>
      <c r="C6688" t="s">
        <v>3</v>
      </c>
      <c r="D6688" t="s">
        <v>24</v>
      </c>
      <c r="E6688" t="s">
        <v>38</v>
      </c>
      <c r="F6688" t="s">
        <v>57</v>
      </c>
      <c r="G6688" s="104">
        <v>490062203.82300001</v>
      </c>
    </row>
    <row r="6689" spans="1:7" x14ac:dyDescent="0.25">
      <c r="A6689" s="1">
        <v>43465</v>
      </c>
      <c r="B6689" t="s">
        <v>193</v>
      </c>
      <c r="C6689" t="s">
        <v>3</v>
      </c>
      <c r="D6689" t="s">
        <v>24</v>
      </c>
      <c r="E6689" t="s">
        <v>39</v>
      </c>
      <c r="F6689" t="s">
        <v>59</v>
      </c>
      <c r="G6689" s="104">
        <v>301168.22590000002</v>
      </c>
    </row>
    <row r="6690" spans="1:7" x14ac:dyDescent="0.25">
      <c r="A6690" s="1">
        <v>43465</v>
      </c>
      <c r="B6690" t="s">
        <v>193</v>
      </c>
      <c r="C6690" t="s">
        <v>3</v>
      </c>
      <c r="D6690" t="s">
        <v>24</v>
      </c>
      <c r="E6690" t="s">
        <v>39</v>
      </c>
      <c r="F6690" t="s">
        <v>60</v>
      </c>
      <c r="G6690" s="104">
        <v>3257108.05</v>
      </c>
    </row>
    <row r="6691" spans="1:7" x14ac:dyDescent="0.25">
      <c r="A6691" s="1">
        <v>43465</v>
      </c>
      <c r="B6691" t="s">
        <v>193</v>
      </c>
      <c r="C6691" t="s">
        <v>3</v>
      </c>
      <c r="D6691" t="s">
        <v>24</v>
      </c>
      <c r="E6691" t="s">
        <v>39</v>
      </c>
      <c r="F6691" t="s">
        <v>57</v>
      </c>
      <c r="G6691" s="104">
        <v>2111963887.6335001</v>
      </c>
    </row>
    <row r="6692" spans="1:7" x14ac:dyDescent="0.25">
      <c r="A6692" s="1">
        <v>43465</v>
      </c>
      <c r="B6692" t="s">
        <v>193</v>
      </c>
      <c r="C6692" t="s">
        <v>3</v>
      </c>
      <c r="D6692" t="s">
        <v>24</v>
      </c>
      <c r="E6692" t="s">
        <v>39</v>
      </c>
      <c r="F6692" t="s">
        <v>58</v>
      </c>
      <c r="G6692" s="104">
        <v>74834280.148800001</v>
      </c>
    </row>
    <row r="6693" spans="1:7" x14ac:dyDescent="0.25">
      <c r="A6693" s="1">
        <v>43465</v>
      </c>
      <c r="B6693" t="s">
        <v>193</v>
      </c>
      <c r="C6693" t="s">
        <v>3</v>
      </c>
      <c r="D6693" t="s">
        <v>24</v>
      </c>
      <c r="E6693" t="s">
        <v>40</v>
      </c>
      <c r="F6693" t="s">
        <v>57</v>
      </c>
      <c r="G6693" s="104">
        <v>419681407.11900002</v>
      </c>
    </row>
    <row r="6694" spans="1:7" x14ac:dyDescent="0.25">
      <c r="A6694" s="1">
        <v>43465</v>
      </c>
      <c r="B6694" t="s">
        <v>193</v>
      </c>
      <c r="C6694" t="s">
        <v>3</v>
      </c>
      <c r="D6694" t="s">
        <v>24</v>
      </c>
      <c r="E6694" t="s">
        <v>41</v>
      </c>
      <c r="F6694" t="s">
        <v>57</v>
      </c>
      <c r="G6694" s="104">
        <v>3423726165.8257999</v>
      </c>
    </row>
    <row r="6695" spans="1:7" x14ac:dyDescent="0.25">
      <c r="A6695" s="1">
        <v>43465</v>
      </c>
      <c r="B6695" t="s">
        <v>193</v>
      </c>
      <c r="C6695" t="s">
        <v>211</v>
      </c>
      <c r="D6695" t="s">
        <v>21</v>
      </c>
      <c r="E6695" t="s">
        <v>29</v>
      </c>
      <c r="F6695" t="s">
        <v>59</v>
      </c>
      <c r="G6695" s="104">
        <v>6604.47</v>
      </c>
    </row>
    <row r="6696" spans="1:7" x14ac:dyDescent="0.25">
      <c r="A6696" s="1">
        <v>43465</v>
      </c>
      <c r="B6696" t="s">
        <v>193</v>
      </c>
      <c r="C6696" t="s">
        <v>211</v>
      </c>
      <c r="D6696" t="s">
        <v>21</v>
      </c>
      <c r="E6696" t="s">
        <v>29</v>
      </c>
      <c r="F6696" t="s">
        <v>60</v>
      </c>
      <c r="G6696" s="104">
        <v>2396138.88</v>
      </c>
    </row>
    <row r="6697" spans="1:7" x14ac:dyDescent="0.25">
      <c r="A6697" s="1">
        <v>43465</v>
      </c>
      <c r="B6697" t="s">
        <v>193</v>
      </c>
      <c r="C6697" t="s">
        <v>211</v>
      </c>
      <c r="D6697" t="s">
        <v>21</v>
      </c>
      <c r="E6697" t="s">
        <v>30</v>
      </c>
      <c r="F6697" t="s">
        <v>57</v>
      </c>
      <c r="G6697" s="104">
        <v>6965152440</v>
      </c>
    </row>
    <row r="6698" spans="1:7" x14ac:dyDescent="0.25">
      <c r="A6698" s="1">
        <v>43465</v>
      </c>
      <c r="B6698" t="s">
        <v>193</v>
      </c>
      <c r="C6698" t="s">
        <v>211</v>
      </c>
      <c r="D6698" t="s">
        <v>21</v>
      </c>
      <c r="E6698" t="s">
        <v>32</v>
      </c>
      <c r="F6698" t="s">
        <v>62</v>
      </c>
      <c r="G6698" s="104">
        <v>195676862.09</v>
      </c>
    </row>
    <row r="6699" spans="1:7" x14ac:dyDescent="0.25">
      <c r="A6699" s="1">
        <v>43465</v>
      </c>
      <c r="B6699" t="s">
        <v>193</v>
      </c>
      <c r="C6699" t="s">
        <v>211</v>
      </c>
      <c r="D6699" t="s">
        <v>21</v>
      </c>
      <c r="E6699" t="s">
        <v>32</v>
      </c>
      <c r="F6699" t="s">
        <v>57</v>
      </c>
      <c r="G6699" s="104">
        <v>3250140604.5599999</v>
      </c>
    </row>
    <row r="6700" spans="1:7" x14ac:dyDescent="0.25">
      <c r="A6700" s="1">
        <v>43465</v>
      </c>
      <c r="B6700" t="s">
        <v>193</v>
      </c>
      <c r="C6700" t="s">
        <v>211</v>
      </c>
      <c r="D6700" t="s">
        <v>21</v>
      </c>
      <c r="E6700" t="s">
        <v>32</v>
      </c>
      <c r="F6700" t="s">
        <v>65</v>
      </c>
      <c r="G6700" s="104">
        <v>14433075.119999999</v>
      </c>
    </row>
    <row r="6701" spans="1:7" x14ac:dyDescent="0.25">
      <c r="A6701" s="1">
        <v>43465</v>
      </c>
      <c r="B6701" t="s">
        <v>193</v>
      </c>
      <c r="C6701" t="s">
        <v>211</v>
      </c>
      <c r="D6701" t="s">
        <v>21</v>
      </c>
      <c r="E6701" t="s">
        <v>33</v>
      </c>
      <c r="F6701" t="s">
        <v>59</v>
      </c>
      <c r="G6701" s="104">
        <v>28785302.780000001</v>
      </c>
    </row>
    <row r="6702" spans="1:7" x14ac:dyDescent="0.25">
      <c r="A6702" s="1">
        <v>43465</v>
      </c>
      <c r="B6702" t="s">
        <v>193</v>
      </c>
      <c r="C6702" t="s">
        <v>211</v>
      </c>
      <c r="D6702" t="s">
        <v>21</v>
      </c>
      <c r="E6702" t="s">
        <v>33</v>
      </c>
      <c r="F6702" t="s">
        <v>60</v>
      </c>
      <c r="G6702" s="104">
        <v>1405031.38</v>
      </c>
    </row>
    <row r="6703" spans="1:7" x14ac:dyDescent="0.25">
      <c r="A6703" s="1">
        <v>43465</v>
      </c>
      <c r="B6703" t="s">
        <v>193</v>
      </c>
      <c r="C6703" t="s">
        <v>211</v>
      </c>
      <c r="D6703" t="s">
        <v>21</v>
      </c>
      <c r="E6703" t="s">
        <v>33</v>
      </c>
      <c r="F6703" t="s">
        <v>57</v>
      </c>
      <c r="G6703" s="104">
        <v>4906225380.6700001</v>
      </c>
    </row>
    <row r="6704" spans="1:7" x14ac:dyDescent="0.25">
      <c r="A6704" s="1">
        <v>43465</v>
      </c>
      <c r="B6704" t="s">
        <v>193</v>
      </c>
      <c r="C6704" t="s">
        <v>211</v>
      </c>
      <c r="D6704" t="s">
        <v>21</v>
      </c>
      <c r="E6704" t="s">
        <v>34</v>
      </c>
      <c r="F6704" t="s">
        <v>59</v>
      </c>
      <c r="G6704" s="104">
        <v>2049382240.3599999</v>
      </c>
    </row>
    <row r="6705" spans="1:7" x14ac:dyDescent="0.25">
      <c r="A6705" s="1">
        <v>43465</v>
      </c>
      <c r="B6705" t="s">
        <v>193</v>
      </c>
      <c r="C6705" t="s">
        <v>211</v>
      </c>
      <c r="D6705" t="s">
        <v>21</v>
      </c>
      <c r="E6705" t="s">
        <v>34</v>
      </c>
      <c r="F6705" t="s">
        <v>57</v>
      </c>
      <c r="G6705" s="104">
        <v>57747311.600000001</v>
      </c>
    </row>
    <row r="6706" spans="1:7" x14ac:dyDescent="0.25">
      <c r="A6706" s="1">
        <v>43465</v>
      </c>
      <c r="B6706" t="s">
        <v>193</v>
      </c>
      <c r="C6706" t="s">
        <v>211</v>
      </c>
      <c r="D6706" t="s">
        <v>21</v>
      </c>
      <c r="E6706" t="s">
        <v>34</v>
      </c>
      <c r="F6706" t="s">
        <v>58</v>
      </c>
      <c r="G6706" s="104">
        <v>3451436328.4000001</v>
      </c>
    </row>
    <row r="6707" spans="1:7" x14ac:dyDescent="0.25">
      <c r="A6707" s="1">
        <v>43465</v>
      </c>
      <c r="B6707" t="s">
        <v>193</v>
      </c>
      <c r="C6707" t="s">
        <v>211</v>
      </c>
      <c r="D6707" t="s">
        <v>21</v>
      </c>
      <c r="E6707" t="s">
        <v>35</v>
      </c>
      <c r="F6707" t="s">
        <v>62</v>
      </c>
      <c r="G6707" s="104">
        <v>7467147.9100000001</v>
      </c>
    </row>
    <row r="6708" spans="1:7" x14ac:dyDescent="0.25">
      <c r="A6708" s="1">
        <v>43465</v>
      </c>
      <c r="B6708" t="s">
        <v>193</v>
      </c>
      <c r="C6708" t="s">
        <v>211</v>
      </c>
      <c r="D6708" t="s">
        <v>21</v>
      </c>
      <c r="E6708" t="s">
        <v>35</v>
      </c>
      <c r="F6708" t="s">
        <v>59</v>
      </c>
      <c r="G6708" s="104">
        <v>1562943989.6700001</v>
      </c>
    </row>
    <row r="6709" spans="1:7" x14ac:dyDescent="0.25">
      <c r="A6709" s="1">
        <v>43465</v>
      </c>
      <c r="B6709" t="s">
        <v>193</v>
      </c>
      <c r="C6709" t="s">
        <v>211</v>
      </c>
      <c r="D6709" t="s">
        <v>21</v>
      </c>
      <c r="E6709" t="s">
        <v>35</v>
      </c>
      <c r="F6709" t="s">
        <v>60</v>
      </c>
      <c r="G6709" s="104">
        <v>2551012.92</v>
      </c>
    </row>
    <row r="6710" spans="1:7" x14ac:dyDescent="0.25">
      <c r="A6710" s="1">
        <v>43465</v>
      </c>
      <c r="B6710" t="s">
        <v>193</v>
      </c>
      <c r="C6710" t="s">
        <v>211</v>
      </c>
      <c r="D6710" t="s">
        <v>21</v>
      </c>
      <c r="E6710" t="s">
        <v>35</v>
      </c>
      <c r="F6710" t="s">
        <v>57</v>
      </c>
      <c r="G6710" s="104">
        <v>422732211</v>
      </c>
    </row>
    <row r="6711" spans="1:7" x14ac:dyDescent="0.25">
      <c r="A6711" s="1">
        <v>43465</v>
      </c>
      <c r="B6711" t="s">
        <v>193</v>
      </c>
      <c r="C6711" t="s">
        <v>211</v>
      </c>
      <c r="D6711" t="s">
        <v>21</v>
      </c>
      <c r="E6711" t="s">
        <v>35</v>
      </c>
      <c r="F6711" t="s">
        <v>58</v>
      </c>
      <c r="G6711" s="104">
        <v>523805227.31999999</v>
      </c>
    </row>
    <row r="6712" spans="1:7" x14ac:dyDescent="0.25">
      <c r="A6712" s="1">
        <v>43465</v>
      </c>
      <c r="B6712" t="s">
        <v>193</v>
      </c>
      <c r="C6712" t="s">
        <v>211</v>
      </c>
      <c r="D6712" t="s">
        <v>21</v>
      </c>
      <c r="E6712" t="s">
        <v>36</v>
      </c>
      <c r="F6712" t="s">
        <v>57</v>
      </c>
      <c r="G6712" s="104">
        <v>6917743975.6499996</v>
      </c>
    </row>
    <row r="6713" spans="1:7" x14ac:dyDescent="0.25">
      <c r="A6713" s="1">
        <v>43465</v>
      </c>
      <c r="B6713" t="s">
        <v>193</v>
      </c>
      <c r="C6713" t="s">
        <v>211</v>
      </c>
      <c r="D6713" t="s">
        <v>21</v>
      </c>
      <c r="E6713" t="s">
        <v>36</v>
      </c>
      <c r="F6713" t="s">
        <v>58</v>
      </c>
      <c r="G6713" s="104">
        <v>198361496.05000001</v>
      </c>
    </row>
    <row r="6714" spans="1:7" x14ac:dyDescent="0.25">
      <c r="A6714" s="1">
        <v>43465</v>
      </c>
      <c r="B6714" t="s">
        <v>193</v>
      </c>
      <c r="C6714" t="s">
        <v>211</v>
      </c>
      <c r="D6714" t="s">
        <v>21</v>
      </c>
      <c r="E6714" t="s">
        <v>37</v>
      </c>
      <c r="F6714" t="s">
        <v>57</v>
      </c>
      <c r="G6714" s="104">
        <v>1698378102.0899999</v>
      </c>
    </row>
    <row r="6715" spans="1:7" x14ac:dyDescent="0.25">
      <c r="A6715" s="1">
        <v>43465</v>
      </c>
      <c r="B6715" t="s">
        <v>193</v>
      </c>
      <c r="C6715" t="s">
        <v>211</v>
      </c>
      <c r="D6715" t="s">
        <v>21</v>
      </c>
      <c r="E6715" t="s">
        <v>38</v>
      </c>
      <c r="F6715" t="s">
        <v>57</v>
      </c>
      <c r="G6715" s="104">
        <v>821701698.76999998</v>
      </c>
    </row>
    <row r="6716" spans="1:7" x14ac:dyDescent="0.25">
      <c r="A6716" s="1">
        <v>43465</v>
      </c>
      <c r="B6716" t="s">
        <v>193</v>
      </c>
      <c r="C6716" t="s">
        <v>211</v>
      </c>
      <c r="D6716" t="s">
        <v>21</v>
      </c>
      <c r="E6716" t="s">
        <v>38</v>
      </c>
      <c r="F6716" t="s">
        <v>58</v>
      </c>
      <c r="G6716" s="104">
        <v>187055857.47</v>
      </c>
    </row>
    <row r="6717" spans="1:7" x14ac:dyDescent="0.25">
      <c r="A6717" s="1">
        <v>43465</v>
      </c>
      <c r="B6717" t="s">
        <v>193</v>
      </c>
      <c r="C6717" t="s">
        <v>211</v>
      </c>
      <c r="D6717" t="s">
        <v>21</v>
      </c>
      <c r="E6717" t="s">
        <v>39</v>
      </c>
      <c r="F6717" t="s">
        <v>57</v>
      </c>
      <c r="G6717" s="104">
        <v>2415915835.3600001</v>
      </c>
    </row>
    <row r="6718" spans="1:7" x14ac:dyDescent="0.25">
      <c r="A6718" s="1">
        <v>43465</v>
      </c>
      <c r="B6718" t="s">
        <v>193</v>
      </c>
      <c r="C6718" t="s">
        <v>211</v>
      </c>
      <c r="D6718" t="s">
        <v>21</v>
      </c>
      <c r="E6718" t="s">
        <v>39</v>
      </c>
      <c r="F6718" t="s">
        <v>58</v>
      </c>
      <c r="G6718" s="104">
        <v>319294203.48000002</v>
      </c>
    </row>
    <row r="6719" spans="1:7" x14ac:dyDescent="0.25">
      <c r="A6719" s="1">
        <v>43465</v>
      </c>
      <c r="B6719" t="s">
        <v>193</v>
      </c>
      <c r="C6719" t="s">
        <v>211</v>
      </c>
      <c r="D6719" t="s">
        <v>21</v>
      </c>
      <c r="E6719" t="s">
        <v>40</v>
      </c>
      <c r="F6719" t="s">
        <v>57</v>
      </c>
      <c r="G6719" s="104">
        <v>810505520.29999995</v>
      </c>
    </row>
    <row r="6720" spans="1:7" x14ac:dyDescent="0.25">
      <c r="A6720" s="1">
        <v>43465</v>
      </c>
      <c r="B6720" t="s">
        <v>193</v>
      </c>
      <c r="C6720" t="s">
        <v>211</v>
      </c>
      <c r="D6720" t="s">
        <v>21</v>
      </c>
      <c r="E6720" t="s">
        <v>41</v>
      </c>
      <c r="F6720" t="s">
        <v>57</v>
      </c>
      <c r="G6720" s="104">
        <v>426703098.37</v>
      </c>
    </row>
    <row r="6721" spans="1:7" x14ac:dyDescent="0.25">
      <c r="A6721" s="1">
        <v>43465</v>
      </c>
      <c r="B6721" t="s">
        <v>193</v>
      </c>
      <c r="C6721" t="s">
        <v>4</v>
      </c>
      <c r="D6721" t="s">
        <v>21</v>
      </c>
      <c r="E6721" t="s">
        <v>30</v>
      </c>
      <c r="F6721" t="s">
        <v>57</v>
      </c>
      <c r="G6721" s="104">
        <v>6531688995</v>
      </c>
    </row>
    <row r="6722" spans="1:7" x14ac:dyDescent="0.25">
      <c r="A6722" s="1">
        <v>43465</v>
      </c>
      <c r="B6722" t="s">
        <v>193</v>
      </c>
      <c r="C6722" t="s">
        <v>4</v>
      </c>
      <c r="D6722" t="s">
        <v>21</v>
      </c>
      <c r="E6722" t="s">
        <v>32</v>
      </c>
      <c r="F6722" t="s">
        <v>60</v>
      </c>
      <c r="G6722" s="104">
        <v>567560539</v>
      </c>
    </row>
    <row r="6723" spans="1:7" x14ac:dyDescent="0.25">
      <c r="A6723" s="1">
        <v>43465</v>
      </c>
      <c r="B6723" t="s">
        <v>193</v>
      </c>
      <c r="C6723" t="s">
        <v>4</v>
      </c>
      <c r="D6723" t="s">
        <v>21</v>
      </c>
      <c r="E6723" t="s">
        <v>32</v>
      </c>
      <c r="F6723" t="s">
        <v>57</v>
      </c>
      <c r="G6723" s="104">
        <v>20436827360</v>
      </c>
    </row>
    <row r="6724" spans="1:7" x14ac:dyDescent="0.25">
      <c r="A6724" s="1">
        <v>43465</v>
      </c>
      <c r="B6724" t="s">
        <v>193</v>
      </c>
      <c r="C6724" t="s">
        <v>4</v>
      </c>
      <c r="D6724" t="s">
        <v>21</v>
      </c>
      <c r="E6724" t="s">
        <v>32</v>
      </c>
      <c r="F6724" t="s">
        <v>58</v>
      </c>
      <c r="G6724" s="104">
        <v>2113529988</v>
      </c>
    </row>
    <row r="6725" spans="1:7" x14ac:dyDescent="0.25">
      <c r="A6725" s="1">
        <v>43465</v>
      </c>
      <c r="B6725" t="s">
        <v>193</v>
      </c>
      <c r="C6725" t="s">
        <v>4</v>
      </c>
      <c r="D6725" t="s">
        <v>21</v>
      </c>
      <c r="E6725" t="s">
        <v>33</v>
      </c>
      <c r="F6725" t="s">
        <v>59</v>
      </c>
      <c r="G6725" s="104">
        <v>3670088370</v>
      </c>
    </row>
    <row r="6726" spans="1:7" x14ac:dyDescent="0.25">
      <c r="A6726" s="1">
        <v>43465</v>
      </c>
      <c r="B6726" t="s">
        <v>193</v>
      </c>
      <c r="C6726" t="s">
        <v>4</v>
      </c>
      <c r="D6726" t="s">
        <v>21</v>
      </c>
      <c r="E6726" t="s">
        <v>33</v>
      </c>
      <c r="F6726" t="s">
        <v>57</v>
      </c>
      <c r="G6726" s="104">
        <v>4039941220</v>
      </c>
    </row>
    <row r="6727" spans="1:7" x14ac:dyDescent="0.25">
      <c r="A6727" s="1">
        <v>43465</v>
      </c>
      <c r="B6727" t="s">
        <v>193</v>
      </c>
      <c r="C6727" t="s">
        <v>4</v>
      </c>
      <c r="D6727" t="s">
        <v>21</v>
      </c>
      <c r="E6727" t="s">
        <v>33</v>
      </c>
      <c r="F6727" t="s">
        <v>58</v>
      </c>
      <c r="G6727" s="104">
        <v>5888697995</v>
      </c>
    </row>
    <row r="6728" spans="1:7" x14ac:dyDescent="0.25">
      <c r="A6728" s="1">
        <v>43465</v>
      </c>
      <c r="B6728" t="s">
        <v>193</v>
      </c>
      <c r="C6728" t="s">
        <v>4</v>
      </c>
      <c r="D6728" t="s">
        <v>21</v>
      </c>
      <c r="E6728" t="s">
        <v>34</v>
      </c>
      <c r="F6728" t="s">
        <v>59</v>
      </c>
      <c r="G6728" s="104">
        <v>12323763444</v>
      </c>
    </row>
    <row r="6729" spans="1:7" x14ac:dyDescent="0.25">
      <c r="A6729" s="1">
        <v>43465</v>
      </c>
      <c r="B6729" t="s">
        <v>193</v>
      </c>
      <c r="C6729" t="s">
        <v>4</v>
      </c>
      <c r="D6729" t="s">
        <v>21</v>
      </c>
      <c r="E6729" t="s">
        <v>34</v>
      </c>
      <c r="F6729" t="s">
        <v>57</v>
      </c>
      <c r="G6729" s="104">
        <v>1920173719</v>
      </c>
    </row>
    <row r="6730" spans="1:7" x14ac:dyDescent="0.25">
      <c r="A6730" s="1">
        <v>43465</v>
      </c>
      <c r="B6730" t="s">
        <v>193</v>
      </c>
      <c r="C6730" t="s">
        <v>4</v>
      </c>
      <c r="D6730" t="s">
        <v>21</v>
      </c>
      <c r="E6730" t="s">
        <v>34</v>
      </c>
      <c r="F6730" t="s">
        <v>64</v>
      </c>
      <c r="G6730" s="104">
        <v>3241360496</v>
      </c>
    </row>
    <row r="6731" spans="1:7" x14ac:dyDescent="0.25">
      <c r="A6731" s="1">
        <v>43465</v>
      </c>
      <c r="B6731" t="s">
        <v>193</v>
      </c>
      <c r="C6731" t="s">
        <v>4</v>
      </c>
      <c r="D6731" t="s">
        <v>21</v>
      </c>
      <c r="E6731" t="s">
        <v>34</v>
      </c>
      <c r="F6731" t="s">
        <v>58</v>
      </c>
      <c r="G6731" s="104">
        <v>9829548613</v>
      </c>
    </row>
    <row r="6732" spans="1:7" x14ac:dyDescent="0.25">
      <c r="A6732" s="1">
        <v>43465</v>
      </c>
      <c r="B6732" t="s">
        <v>193</v>
      </c>
      <c r="C6732" t="s">
        <v>4</v>
      </c>
      <c r="D6732" t="s">
        <v>21</v>
      </c>
      <c r="E6732" t="s">
        <v>35</v>
      </c>
      <c r="F6732" t="s">
        <v>59</v>
      </c>
      <c r="G6732" s="104">
        <v>106339047</v>
      </c>
    </row>
    <row r="6733" spans="1:7" x14ac:dyDescent="0.25">
      <c r="A6733" s="1">
        <v>43465</v>
      </c>
      <c r="B6733" t="s">
        <v>193</v>
      </c>
      <c r="C6733" t="s">
        <v>4</v>
      </c>
      <c r="D6733" t="s">
        <v>21</v>
      </c>
      <c r="E6733" t="s">
        <v>35</v>
      </c>
      <c r="F6733" t="s">
        <v>60</v>
      </c>
      <c r="G6733" s="104">
        <v>150937220</v>
      </c>
    </row>
    <row r="6734" spans="1:7" x14ac:dyDescent="0.25">
      <c r="A6734" s="1">
        <v>43465</v>
      </c>
      <c r="B6734" t="s">
        <v>193</v>
      </c>
      <c r="C6734" t="s">
        <v>4</v>
      </c>
      <c r="D6734" t="s">
        <v>21</v>
      </c>
      <c r="E6734" t="s">
        <v>35</v>
      </c>
      <c r="F6734" t="s">
        <v>57</v>
      </c>
      <c r="G6734" s="104">
        <v>1251907998</v>
      </c>
    </row>
    <row r="6735" spans="1:7" x14ac:dyDescent="0.25">
      <c r="A6735" s="1">
        <v>43465</v>
      </c>
      <c r="B6735" t="s">
        <v>193</v>
      </c>
      <c r="C6735" t="s">
        <v>4</v>
      </c>
      <c r="D6735" t="s">
        <v>21</v>
      </c>
      <c r="E6735" t="s">
        <v>35</v>
      </c>
      <c r="F6735" t="s">
        <v>58</v>
      </c>
      <c r="G6735" s="104">
        <v>2266471055</v>
      </c>
    </row>
    <row r="6736" spans="1:7" x14ac:dyDescent="0.25">
      <c r="A6736" s="1">
        <v>43465</v>
      </c>
      <c r="B6736" t="s">
        <v>193</v>
      </c>
      <c r="C6736" t="s">
        <v>4</v>
      </c>
      <c r="D6736" t="s">
        <v>21</v>
      </c>
      <c r="E6736" t="s">
        <v>36</v>
      </c>
      <c r="F6736" t="s">
        <v>57</v>
      </c>
      <c r="G6736" s="104">
        <v>33105150235</v>
      </c>
    </row>
    <row r="6737" spans="1:7" x14ac:dyDescent="0.25">
      <c r="A6737" s="1">
        <v>43465</v>
      </c>
      <c r="B6737" t="s">
        <v>193</v>
      </c>
      <c r="C6737" t="s">
        <v>4</v>
      </c>
      <c r="D6737" t="s">
        <v>21</v>
      </c>
      <c r="E6737" t="s">
        <v>36</v>
      </c>
      <c r="F6737" t="s">
        <v>58</v>
      </c>
      <c r="G6737" s="104">
        <v>1672922952</v>
      </c>
    </row>
    <row r="6738" spans="1:7" x14ac:dyDescent="0.25">
      <c r="A6738" s="1">
        <v>43465</v>
      </c>
      <c r="B6738" t="s">
        <v>193</v>
      </c>
      <c r="C6738" t="s">
        <v>4</v>
      </c>
      <c r="D6738" t="s">
        <v>21</v>
      </c>
      <c r="E6738" t="s">
        <v>37</v>
      </c>
      <c r="F6738" t="s">
        <v>57</v>
      </c>
      <c r="G6738" s="104">
        <v>6788515790</v>
      </c>
    </row>
    <row r="6739" spans="1:7" x14ac:dyDescent="0.25">
      <c r="A6739" s="1">
        <v>43465</v>
      </c>
      <c r="B6739" t="s">
        <v>193</v>
      </c>
      <c r="C6739" t="s">
        <v>4</v>
      </c>
      <c r="D6739" t="s">
        <v>21</v>
      </c>
      <c r="E6739" t="s">
        <v>38</v>
      </c>
      <c r="F6739" t="s">
        <v>57</v>
      </c>
      <c r="G6739" s="104">
        <v>4550817739</v>
      </c>
    </row>
    <row r="6740" spans="1:7" x14ac:dyDescent="0.25">
      <c r="A6740" s="1">
        <v>43465</v>
      </c>
      <c r="B6740" t="s">
        <v>193</v>
      </c>
      <c r="C6740" t="s">
        <v>4</v>
      </c>
      <c r="D6740" t="s">
        <v>21</v>
      </c>
      <c r="E6740" t="s">
        <v>38</v>
      </c>
      <c r="F6740" t="s">
        <v>58</v>
      </c>
      <c r="G6740" s="104">
        <v>767220475</v>
      </c>
    </row>
    <row r="6741" spans="1:7" x14ac:dyDescent="0.25">
      <c r="A6741" s="1">
        <v>43465</v>
      </c>
      <c r="B6741" t="s">
        <v>193</v>
      </c>
      <c r="C6741" t="s">
        <v>4</v>
      </c>
      <c r="D6741" t="s">
        <v>21</v>
      </c>
      <c r="E6741" t="s">
        <v>39</v>
      </c>
      <c r="F6741" t="s">
        <v>59</v>
      </c>
      <c r="G6741" s="104">
        <v>62176088</v>
      </c>
    </row>
    <row r="6742" spans="1:7" x14ac:dyDescent="0.25">
      <c r="A6742" s="1">
        <v>43465</v>
      </c>
      <c r="B6742" t="s">
        <v>193</v>
      </c>
      <c r="C6742" t="s">
        <v>4</v>
      </c>
      <c r="D6742" t="s">
        <v>21</v>
      </c>
      <c r="E6742" t="s">
        <v>39</v>
      </c>
      <c r="F6742" t="s">
        <v>60</v>
      </c>
      <c r="G6742" s="104">
        <v>29428273</v>
      </c>
    </row>
    <row r="6743" spans="1:7" x14ac:dyDescent="0.25">
      <c r="A6743" s="1">
        <v>43465</v>
      </c>
      <c r="B6743" t="s">
        <v>193</v>
      </c>
      <c r="C6743" t="s">
        <v>4</v>
      </c>
      <c r="D6743" t="s">
        <v>21</v>
      </c>
      <c r="E6743" t="s">
        <v>39</v>
      </c>
      <c r="F6743" t="s">
        <v>57</v>
      </c>
      <c r="G6743" s="104">
        <v>11353028509</v>
      </c>
    </row>
    <row r="6744" spans="1:7" x14ac:dyDescent="0.25">
      <c r="A6744" s="1">
        <v>43465</v>
      </c>
      <c r="B6744" t="s">
        <v>193</v>
      </c>
      <c r="C6744" t="s">
        <v>4</v>
      </c>
      <c r="D6744" t="s">
        <v>21</v>
      </c>
      <c r="E6744" t="s">
        <v>39</v>
      </c>
      <c r="F6744" t="s">
        <v>58</v>
      </c>
      <c r="G6744" s="104">
        <v>854765695</v>
      </c>
    </row>
    <row r="6745" spans="1:7" x14ac:dyDescent="0.25">
      <c r="A6745" s="1">
        <v>43465</v>
      </c>
      <c r="B6745" t="s">
        <v>193</v>
      </c>
      <c r="C6745" t="s">
        <v>4</v>
      </c>
      <c r="D6745" t="s">
        <v>21</v>
      </c>
      <c r="E6745" t="s">
        <v>41</v>
      </c>
      <c r="F6745" t="s">
        <v>57</v>
      </c>
      <c r="G6745" s="104">
        <v>13352548032</v>
      </c>
    </row>
    <row r="6746" spans="1:7" x14ac:dyDescent="0.25">
      <c r="A6746" s="1">
        <v>43465</v>
      </c>
      <c r="B6746" t="s">
        <v>193</v>
      </c>
      <c r="C6746" t="s">
        <v>5</v>
      </c>
      <c r="D6746" t="s">
        <v>21</v>
      </c>
      <c r="E6746" t="s">
        <v>29</v>
      </c>
      <c r="F6746" t="s">
        <v>59</v>
      </c>
      <c r="G6746" s="104">
        <v>106440.79</v>
      </c>
    </row>
    <row r="6747" spans="1:7" x14ac:dyDescent="0.25">
      <c r="A6747" s="1">
        <v>43465</v>
      </c>
      <c r="B6747" t="s">
        <v>193</v>
      </c>
      <c r="C6747" t="s">
        <v>5</v>
      </c>
      <c r="D6747" t="s">
        <v>21</v>
      </c>
      <c r="E6747" t="s">
        <v>29</v>
      </c>
      <c r="F6747" t="s">
        <v>60</v>
      </c>
      <c r="G6747" s="104">
        <v>3078796.99</v>
      </c>
    </row>
    <row r="6748" spans="1:7" x14ac:dyDescent="0.25">
      <c r="A6748" s="1">
        <v>43465</v>
      </c>
      <c r="B6748" t="s">
        <v>193</v>
      </c>
      <c r="C6748" t="s">
        <v>5</v>
      </c>
      <c r="D6748" t="s">
        <v>21</v>
      </c>
      <c r="E6748" t="s">
        <v>29</v>
      </c>
      <c r="F6748" t="s">
        <v>57</v>
      </c>
      <c r="G6748" s="104">
        <v>299955</v>
      </c>
    </row>
    <row r="6749" spans="1:7" x14ac:dyDescent="0.25">
      <c r="A6749" s="1">
        <v>43465</v>
      </c>
      <c r="B6749" t="s">
        <v>193</v>
      </c>
      <c r="C6749" t="s">
        <v>5</v>
      </c>
      <c r="D6749" t="s">
        <v>21</v>
      </c>
      <c r="E6749" t="s">
        <v>30</v>
      </c>
      <c r="F6749" t="s">
        <v>57</v>
      </c>
      <c r="G6749" s="104">
        <v>10162610565</v>
      </c>
    </row>
    <row r="6750" spans="1:7" x14ac:dyDescent="0.25">
      <c r="A6750" s="1">
        <v>43465</v>
      </c>
      <c r="B6750" t="s">
        <v>193</v>
      </c>
      <c r="C6750" t="s">
        <v>5</v>
      </c>
      <c r="D6750" t="s">
        <v>21</v>
      </c>
      <c r="E6750" t="s">
        <v>32</v>
      </c>
      <c r="F6750" t="s">
        <v>62</v>
      </c>
      <c r="G6750" s="104">
        <v>268048852.09</v>
      </c>
    </row>
    <row r="6751" spans="1:7" x14ac:dyDescent="0.25">
      <c r="A6751" s="1">
        <v>43465</v>
      </c>
      <c r="B6751" t="s">
        <v>193</v>
      </c>
      <c r="C6751" t="s">
        <v>5</v>
      </c>
      <c r="D6751" t="s">
        <v>21</v>
      </c>
      <c r="E6751" t="s">
        <v>32</v>
      </c>
      <c r="F6751" t="s">
        <v>57</v>
      </c>
      <c r="G6751" s="104">
        <v>6352802323.6000004</v>
      </c>
    </row>
    <row r="6752" spans="1:7" x14ac:dyDescent="0.25">
      <c r="A6752" s="1">
        <v>43465</v>
      </c>
      <c r="B6752" t="s">
        <v>193</v>
      </c>
      <c r="C6752" t="s">
        <v>5</v>
      </c>
      <c r="D6752" t="s">
        <v>21</v>
      </c>
      <c r="E6752" t="s">
        <v>32</v>
      </c>
      <c r="F6752" t="s">
        <v>65</v>
      </c>
      <c r="G6752" s="104">
        <v>97324255.340000004</v>
      </c>
    </row>
    <row r="6753" spans="1:7" x14ac:dyDescent="0.25">
      <c r="A6753" s="1">
        <v>43465</v>
      </c>
      <c r="B6753" t="s">
        <v>193</v>
      </c>
      <c r="C6753" t="s">
        <v>5</v>
      </c>
      <c r="D6753" t="s">
        <v>21</v>
      </c>
      <c r="E6753" t="s">
        <v>33</v>
      </c>
      <c r="F6753" t="s">
        <v>59</v>
      </c>
      <c r="G6753" s="104">
        <v>20234491.640000001</v>
      </c>
    </row>
    <row r="6754" spans="1:7" x14ac:dyDescent="0.25">
      <c r="A6754" s="1">
        <v>43465</v>
      </c>
      <c r="B6754" t="s">
        <v>193</v>
      </c>
      <c r="C6754" t="s">
        <v>5</v>
      </c>
      <c r="D6754" t="s">
        <v>21</v>
      </c>
      <c r="E6754" t="s">
        <v>33</v>
      </c>
      <c r="F6754" t="s">
        <v>57</v>
      </c>
      <c r="G6754" s="104">
        <v>4829851625</v>
      </c>
    </row>
    <row r="6755" spans="1:7" x14ac:dyDescent="0.25">
      <c r="A6755" s="1">
        <v>43465</v>
      </c>
      <c r="B6755" t="s">
        <v>193</v>
      </c>
      <c r="C6755" t="s">
        <v>5</v>
      </c>
      <c r="D6755" t="s">
        <v>21</v>
      </c>
      <c r="E6755" t="s">
        <v>34</v>
      </c>
      <c r="F6755" t="s">
        <v>59</v>
      </c>
      <c r="G6755" s="104">
        <v>3656484621.2399998</v>
      </c>
    </row>
    <row r="6756" spans="1:7" x14ac:dyDescent="0.25">
      <c r="A6756" s="1">
        <v>43465</v>
      </c>
      <c r="B6756" t="s">
        <v>193</v>
      </c>
      <c r="C6756" t="s">
        <v>5</v>
      </c>
      <c r="D6756" t="s">
        <v>21</v>
      </c>
      <c r="E6756" t="s">
        <v>34</v>
      </c>
      <c r="F6756" t="s">
        <v>57</v>
      </c>
      <c r="G6756" s="104">
        <v>282716507</v>
      </c>
    </row>
    <row r="6757" spans="1:7" x14ac:dyDescent="0.25">
      <c r="A6757" s="1">
        <v>43465</v>
      </c>
      <c r="B6757" t="s">
        <v>193</v>
      </c>
      <c r="C6757" t="s">
        <v>5</v>
      </c>
      <c r="D6757" t="s">
        <v>21</v>
      </c>
      <c r="E6757" t="s">
        <v>34</v>
      </c>
      <c r="F6757" t="s">
        <v>58</v>
      </c>
      <c r="G6757" s="104">
        <v>5154519812.7799997</v>
      </c>
    </row>
    <row r="6758" spans="1:7" x14ac:dyDescent="0.25">
      <c r="A6758" s="1">
        <v>43465</v>
      </c>
      <c r="B6758" t="s">
        <v>193</v>
      </c>
      <c r="C6758" t="s">
        <v>5</v>
      </c>
      <c r="D6758" t="s">
        <v>21</v>
      </c>
      <c r="E6758" t="s">
        <v>35</v>
      </c>
      <c r="F6758" t="s">
        <v>62</v>
      </c>
      <c r="G6758" s="104">
        <v>7467147.9100000001</v>
      </c>
    </row>
    <row r="6759" spans="1:7" x14ac:dyDescent="0.25">
      <c r="A6759" s="1">
        <v>43465</v>
      </c>
      <c r="B6759" t="s">
        <v>193</v>
      </c>
      <c r="C6759" t="s">
        <v>5</v>
      </c>
      <c r="D6759" t="s">
        <v>21</v>
      </c>
      <c r="E6759" t="s">
        <v>35</v>
      </c>
      <c r="F6759" t="s">
        <v>59</v>
      </c>
      <c r="G6759" s="104">
        <v>2508071505.5799999</v>
      </c>
    </row>
    <row r="6760" spans="1:7" x14ac:dyDescent="0.25">
      <c r="A6760" s="1">
        <v>43465</v>
      </c>
      <c r="B6760" t="s">
        <v>193</v>
      </c>
      <c r="C6760" t="s">
        <v>5</v>
      </c>
      <c r="D6760" t="s">
        <v>21</v>
      </c>
      <c r="E6760" t="s">
        <v>35</v>
      </c>
      <c r="F6760" t="s">
        <v>60</v>
      </c>
      <c r="G6760" s="104">
        <v>1044355.98</v>
      </c>
    </row>
    <row r="6761" spans="1:7" x14ac:dyDescent="0.25">
      <c r="A6761" s="1">
        <v>43465</v>
      </c>
      <c r="B6761" t="s">
        <v>193</v>
      </c>
      <c r="C6761" t="s">
        <v>5</v>
      </c>
      <c r="D6761" t="s">
        <v>21</v>
      </c>
      <c r="E6761" t="s">
        <v>35</v>
      </c>
      <c r="F6761" t="s">
        <v>57</v>
      </c>
      <c r="G6761" s="104">
        <v>586246353</v>
      </c>
    </row>
    <row r="6762" spans="1:7" x14ac:dyDescent="0.25">
      <c r="A6762" s="1">
        <v>43465</v>
      </c>
      <c r="B6762" t="s">
        <v>193</v>
      </c>
      <c r="C6762" t="s">
        <v>5</v>
      </c>
      <c r="D6762" t="s">
        <v>21</v>
      </c>
      <c r="E6762" t="s">
        <v>35</v>
      </c>
      <c r="F6762" t="s">
        <v>58</v>
      </c>
      <c r="G6762" s="104">
        <v>271403001.64999998</v>
      </c>
    </row>
    <row r="6763" spans="1:7" x14ac:dyDescent="0.25">
      <c r="A6763" s="1">
        <v>43465</v>
      </c>
      <c r="B6763" t="s">
        <v>193</v>
      </c>
      <c r="C6763" t="s">
        <v>5</v>
      </c>
      <c r="D6763" t="s">
        <v>21</v>
      </c>
      <c r="E6763" t="s">
        <v>36</v>
      </c>
      <c r="F6763" t="s">
        <v>57</v>
      </c>
      <c r="G6763" s="104">
        <v>20113092712</v>
      </c>
    </row>
    <row r="6764" spans="1:7" x14ac:dyDescent="0.25">
      <c r="A6764" s="1">
        <v>43465</v>
      </c>
      <c r="B6764" t="s">
        <v>193</v>
      </c>
      <c r="C6764" t="s">
        <v>5</v>
      </c>
      <c r="D6764" t="s">
        <v>21</v>
      </c>
      <c r="E6764" t="s">
        <v>36</v>
      </c>
      <c r="F6764" t="s">
        <v>58</v>
      </c>
      <c r="G6764" s="104">
        <v>879197743.02999997</v>
      </c>
    </row>
    <row r="6765" spans="1:7" x14ac:dyDescent="0.25">
      <c r="A6765" s="1">
        <v>43465</v>
      </c>
      <c r="B6765" t="s">
        <v>193</v>
      </c>
      <c r="C6765" t="s">
        <v>5</v>
      </c>
      <c r="D6765" t="s">
        <v>21</v>
      </c>
      <c r="E6765" t="s">
        <v>37</v>
      </c>
      <c r="F6765" t="s">
        <v>57</v>
      </c>
      <c r="G6765" s="104">
        <v>6780722518</v>
      </c>
    </row>
    <row r="6766" spans="1:7" x14ac:dyDescent="0.25">
      <c r="A6766" s="1">
        <v>43465</v>
      </c>
      <c r="B6766" t="s">
        <v>193</v>
      </c>
      <c r="C6766" t="s">
        <v>5</v>
      </c>
      <c r="D6766" t="s">
        <v>21</v>
      </c>
      <c r="E6766" t="s">
        <v>38</v>
      </c>
      <c r="F6766" t="s">
        <v>57</v>
      </c>
      <c r="G6766" s="104">
        <v>1194844807</v>
      </c>
    </row>
    <row r="6767" spans="1:7" x14ac:dyDescent="0.25">
      <c r="A6767" s="1">
        <v>43465</v>
      </c>
      <c r="B6767" t="s">
        <v>193</v>
      </c>
      <c r="C6767" t="s">
        <v>5</v>
      </c>
      <c r="D6767" t="s">
        <v>21</v>
      </c>
      <c r="E6767" t="s">
        <v>38</v>
      </c>
      <c r="F6767" t="s">
        <v>58</v>
      </c>
      <c r="G6767" s="104">
        <v>280506299.04000002</v>
      </c>
    </row>
    <row r="6768" spans="1:7" x14ac:dyDescent="0.25">
      <c r="A6768" s="1">
        <v>43465</v>
      </c>
      <c r="B6768" t="s">
        <v>193</v>
      </c>
      <c r="C6768" t="s">
        <v>5</v>
      </c>
      <c r="D6768" t="s">
        <v>21</v>
      </c>
      <c r="E6768" t="s">
        <v>39</v>
      </c>
      <c r="F6768" t="s">
        <v>57</v>
      </c>
      <c r="G6768" s="104">
        <v>5662992773</v>
      </c>
    </row>
    <row r="6769" spans="1:7" x14ac:dyDescent="0.25">
      <c r="A6769" s="1">
        <v>43465</v>
      </c>
      <c r="B6769" t="s">
        <v>193</v>
      </c>
      <c r="C6769" t="s">
        <v>5</v>
      </c>
      <c r="D6769" t="s">
        <v>21</v>
      </c>
      <c r="E6769" t="s">
        <v>39</v>
      </c>
      <c r="F6769" t="s">
        <v>58</v>
      </c>
      <c r="G6769" s="104">
        <v>496679872.06999999</v>
      </c>
    </row>
    <row r="6770" spans="1:7" x14ac:dyDescent="0.25">
      <c r="A6770" s="1">
        <v>43465</v>
      </c>
      <c r="B6770" t="s">
        <v>193</v>
      </c>
      <c r="C6770" t="s">
        <v>5</v>
      </c>
      <c r="D6770" t="s">
        <v>21</v>
      </c>
      <c r="E6770" t="s">
        <v>40</v>
      </c>
      <c r="F6770" t="s">
        <v>57</v>
      </c>
      <c r="G6770" s="104">
        <v>1970711087</v>
      </c>
    </row>
    <row r="6771" spans="1:7" x14ac:dyDescent="0.25">
      <c r="A6771" s="1">
        <v>43465</v>
      </c>
      <c r="B6771" t="s">
        <v>193</v>
      </c>
      <c r="C6771" t="s">
        <v>5</v>
      </c>
      <c r="D6771" t="s">
        <v>21</v>
      </c>
      <c r="E6771" t="s">
        <v>41</v>
      </c>
      <c r="F6771" t="s">
        <v>57</v>
      </c>
      <c r="G6771" s="104">
        <v>638501728</v>
      </c>
    </row>
    <row r="6772" spans="1:7" x14ac:dyDescent="0.25">
      <c r="A6772" s="1">
        <v>43465</v>
      </c>
      <c r="B6772" t="s">
        <v>193</v>
      </c>
      <c r="C6772" t="s">
        <v>6</v>
      </c>
      <c r="D6772" t="s">
        <v>21</v>
      </c>
      <c r="E6772" t="s">
        <v>29</v>
      </c>
      <c r="F6772" t="s">
        <v>57</v>
      </c>
      <c r="G6772" s="104">
        <v>2639050927</v>
      </c>
    </row>
    <row r="6773" spans="1:7" x14ac:dyDescent="0.25">
      <c r="A6773" s="1">
        <v>43465</v>
      </c>
      <c r="B6773" t="s">
        <v>193</v>
      </c>
      <c r="C6773" t="s">
        <v>6</v>
      </c>
      <c r="D6773" t="s">
        <v>21</v>
      </c>
      <c r="E6773" t="s">
        <v>30</v>
      </c>
      <c r="F6773" t="s">
        <v>57</v>
      </c>
      <c r="G6773" s="104">
        <v>44865876966</v>
      </c>
    </row>
    <row r="6774" spans="1:7" x14ac:dyDescent="0.25">
      <c r="A6774" s="1">
        <v>43465</v>
      </c>
      <c r="B6774" t="s">
        <v>193</v>
      </c>
      <c r="C6774" t="s">
        <v>6</v>
      </c>
      <c r="D6774" t="s">
        <v>21</v>
      </c>
      <c r="E6774" t="s">
        <v>32</v>
      </c>
      <c r="F6774" t="s">
        <v>62</v>
      </c>
      <c r="G6774" s="104">
        <v>13598984105</v>
      </c>
    </row>
    <row r="6775" spans="1:7" x14ac:dyDescent="0.25">
      <c r="A6775" s="1">
        <v>43465</v>
      </c>
      <c r="B6775" t="s">
        <v>193</v>
      </c>
      <c r="C6775" t="s">
        <v>6</v>
      </c>
      <c r="D6775" t="s">
        <v>21</v>
      </c>
      <c r="E6775" t="s">
        <v>32</v>
      </c>
      <c r="F6775" t="s">
        <v>57</v>
      </c>
      <c r="G6775" s="104">
        <v>86643288354</v>
      </c>
    </row>
    <row r="6776" spans="1:7" x14ac:dyDescent="0.25">
      <c r="A6776" s="1">
        <v>43465</v>
      </c>
      <c r="B6776" t="s">
        <v>193</v>
      </c>
      <c r="C6776" t="s">
        <v>6</v>
      </c>
      <c r="D6776" t="s">
        <v>21</v>
      </c>
      <c r="E6776" t="s">
        <v>32</v>
      </c>
      <c r="F6776" t="s">
        <v>65</v>
      </c>
      <c r="G6776" s="104">
        <v>865269280</v>
      </c>
    </row>
    <row r="6777" spans="1:7" x14ac:dyDescent="0.25">
      <c r="A6777" s="1">
        <v>43465</v>
      </c>
      <c r="B6777" t="s">
        <v>193</v>
      </c>
      <c r="C6777" t="s">
        <v>6</v>
      </c>
      <c r="D6777" t="s">
        <v>21</v>
      </c>
      <c r="E6777" t="s">
        <v>32</v>
      </c>
      <c r="F6777" t="s">
        <v>58</v>
      </c>
      <c r="G6777" s="104">
        <v>8390240113</v>
      </c>
    </row>
    <row r="6778" spans="1:7" x14ac:dyDescent="0.25">
      <c r="A6778" s="1">
        <v>43465</v>
      </c>
      <c r="B6778" t="s">
        <v>193</v>
      </c>
      <c r="C6778" t="s">
        <v>6</v>
      </c>
      <c r="D6778" t="s">
        <v>21</v>
      </c>
      <c r="E6778" t="s">
        <v>33</v>
      </c>
      <c r="F6778" t="s">
        <v>59</v>
      </c>
      <c r="G6778" s="104">
        <v>9730626017</v>
      </c>
    </row>
    <row r="6779" spans="1:7" x14ac:dyDescent="0.25">
      <c r="A6779" s="1">
        <v>43465</v>
      </c>
      <c r="B6779" t="s">
        <v>193</v>
      </c>
      <c r="C6779" t="s">
        <v>6</v>
      </c>
      <c r="D6779" t="s">
        <v>21</v>
      </c>
      <c r="E6779" t="s">
        <v>33</v>
      </c>
      <c r="F6779" t="s">
        <v>60</v>
      </c>
      <c r="G6779" s="104">
        <v>2353463</v>
      </c>
    </row>
    <row r="6780" spans="1:7" x14ac:dyDescent="0.25">
      <c r="A6780" s="1">
        <v>43465</v>
      </c>
      <c r="B6780" t="s">
        <v>193</v>
      </c>
      <c r="C6780" t="s">
        <v>6</v>
      </c>
      <c r="D6780" t="s">
        <v>21</v>
      </c>
      <c r="E6780" t="s">
        <v>33</v>
      </c>
      <c r="F6780" t="s">
        <v>57</v>
      </c>
      <c r="G6780" s="104">
        <v>76085264</v>
      </c>
    </row>
    <row r="6781" spans="1:7" x14ac:dyDescent="0.25">
      <c r="A6781" s="1">
        <v>43465</v>
      </c>
      <c r="B6781" t="s">
        <v>193</v>
      </c>
      <c r="C6781" t="s">
        <v>6</v>
      </c>
      <c r="D6781" t="s">
        <v>21</v>
      </c>
      <c r="E6781" t="s">
        <v>33</v>
      </c>
      <c r="F6781" t="s">
        <v>58</v>
      </c>
      <c r="G6781" s="104">
        <v>20859307406</v>
      </c>
    </row>
    <row r="6782" spans="1:7" x14ac:dyDescent="0.25">
      <c r="A6782" s="1">
        <v>43465</v>
      </c>
      <c r="B6782" t="s">
        <v>193</v>
      </c>
      <c r="C6782" t="s">
        <v>6</v>
      </c>
      <c r="D6782" t="s">
        <v>21</v>
      </c>
      <c r="E6782" t="s">
        <v>34</v>
      </c>
      <c r="F6782" t="s">
        <v>59</v>
      </c>
      <c r="G6782" s="104">
        <v>16080947653</v>
      </c>
    </row>
    <row r="6783" spans="1:7" x14ac:dyDescent="0.25">
      <c r="A6783" s="1">
        <v>43465</v>
      </c>
      <c r="B6783" t="s">
        <v>193</v>
      </c>
      <c r="C6783" t="s">
        <v>6</v>
      </c>
      <c r="D6783" t="s">
        <v>21</v>
      </c>
      <c r="E6783" t="s">
        <v>34</v>
      </c>
      <c r="F6783" t="s">
        <v>60</v>
      </c>
      <c r="G6783" s="104">
        <v>4556563765</v>
      </c>
    </row>
    <row r="6784" spans="1:7" x14ac:dyDescent="0.25">
      <c r="A6784" s="1">
        <v>43465</v>
      </c>
      <c r="B6784" t="s">
        <v>193</v>
      </c>
      <c r="C6784" t="s">
        <v>6</v>
      </c>
      <c r="D6784" t="s">
        <v>21</v>
      </c>
      <c r="E6784" t="s">
        <v>34</v>
      </c>
      <c r="F6784" t="s">
        <v>57</v>
      </c>
      <c r="G6784" s="104">
        <v>1489415</v>
      </c>
    </row>
    <row r="6785" spans="1:7" x14ac:dyDescent="0.25">
      <c r="A6785" s="1">
        <v>43465</v>
      </c>
      <c r="B6785" t="s">
        <v>193</v>
      </c>
      <c r="C6785" t="s">
        <v>6</v>
      </c>
      <c r="D6785" t="s">
        <v>21</v>
      </c>
      <c r="E6785" t="s">
        <v>34</v>
      </c>
      <c r="F6785" t="s">
        <v>58</v>
      </c>
      <c r="G6785" s="104">
        <v>100335757471</v>
      </c>
    </row>
    <row r="6786" spans="1:7" x14ac:dyDescent="0.25">
      <c r="A6786" s="1">
        <v>43465</v>
      </c>
      <c r="B6786" t="s">
        <v>193</v>
      </c>
      <c r="C6786" t="s">
        <v>6</v>
      </c>
      <c r="D6786" t="s">
        <v>21</v>
      </c>
      <c r="E6786" t="s">
        <v>35</v>
      </c>
      <c r="F6786" t="s">
        <v>59</v>
      </c>
      <c r="G6786" s="104">
        <v>125436186</v>
      </c>
    </row>
    <row r="6787" spans="1:7" x14ac:dyDescent="0.25">
      <c r="A6787" s="1">
        <v>43465</v>
      </c>
      <c r="B6787" t="s">
        <v>193</v>
      </c>
      <c r="C6787" t="s">
        <v>6</v>
      </c>
      <c r="D6787" t="s">
        <v>21</v>
      </c>
      <c r="E6787" t="s">
        <v>35</v>
      </c>
      <c r="F6787" t="s">
        <v>60</v>
      </c>
      <c r="G6787" s="104">
        <v>3302196</v>
      </c>
    </row>
    <row r="6788" spans="1:7" x14ac:dyDescent="0.25">
      <c r="A6788" s="1">
        <v>43465</v>
      </c>
      <c r="B6788" t="s">
        <v>193</v>
      </c>
      <c r="C6788" t="s">
        <v>6</v>
      </c>
      <c r="D6788" t="s">
        <v>21</v>
      </c>
      <c r="E6788" t="s">
        <v>35</v>
      </c>
      <c r="F6788" t="s">
        <v>57</v>
      </c>
      <c r="G6788" s="104">
        <v>8899133841</v>
      </c>
    </row>
    <row r="6789" spans="1:7" x14ac:dyDescent="0.25">
      <c r="A6789" s="1">
        <v>43465</v>
      </c>
      <c r="B6789" t="s">
        <v>193</v>
      </c>
      <c r="C6789" t="s">
        <v>6</v>
      </c>
      <c r="D6789" t="s">
        <v>21</v>
      </c>
      <c r="E6789" t="s">
        <v>35</v>
      </c>
      <c r="F6789" t="s">
        <v>63</v>
      </c>
      <c r="G6789" s="104">
        <v>538</v>
      </c>
    </row>
    <row r="6790" spans="1:7" x14ac:dyDescent="0.25">
      <c r="A6790" s="1">
        <v>43465</v>
      </c>
      <c r="B6790" t="s">
        <v>193</v>
      </c>
      <c r="C6790" t="s">
        <v>6</v>
      </c>
      <c r="D6790" t="s">
        <v>21</v>
      </c>
      <c r="E6790" t="s">
        <v>35</v>
      </c>
      <c r="F6790" t="s">
        <v>64</v>
      </c>
      <c r="G6790" s="104">
        <v>866942</v>
      </c>
    </row>
    <row r="6791" spans="1:7" x14ac:dyDescent="0.25">
      <c r="A6791" s="1">
        <v>43465</v>
      </c>
      <c r="B6791" t="s">
        <v>193</v>
      </c>
      <c r="C6791" t="s">
        <v>6</v>
      </c>
      <c r="D6791" t="s">
        <v>21</v>
      </c>
      <c r="E6791" t="s">
        <v>35</v>
      </c>
      <c r="F6791" t="s">
        <v>65</v>
      </c>
      <c r="G6791" s="104">
        <v>13433019</v>
      </c>
    </row>
    <row r="6792" spans="1:7" x14ac:dyDescent="0.25">
      <c r="A6792" s="1">
        <v>43465</v>
      </c>
      <c r="B6792" t="s">
        <v>193</v>
      </c>
      <c r="C6792" t="s">
        <v>6</v>
      </c>
      <c r="D6792" t="s">
        <v>21</v>
      </c>
      <c r="E6792" t="s">
        <v>35</v>
      </c>
      <c r="F6792" t="s">
        <v>58</v>
      </c>
      <c r="G6792" s="104">
        <v>627694000</v>
      </c>
    </row>
    <row r="6793" spans="1:7" x14ac:dyDescent="0.25">
      <c r="A6793" s="1">
        <v>43465</v>
      </c>
      <c r="B6793" t="s">
        <v>193</v>
      </c>
      <c r="C6793" t="s">
        <v>6</v>
      </c>
      <c r="D6793" t="s">
        <v>21</v>
      </c>
      <c r="E6793" t="s">
        <v>36</v>
      </c>
      <c r="F6793" t="s">
        <v>57</v>
      </c>
      <c r="G6793" s="104">
        <v>136747195695</v>
      </c>
    </row>
    <row r="6794" spans="1:7" x14ac:dyDescent="0.25">
      <c r="A6794" s="1">
        <v>43465</v>
      </c>
      <c r="B6794" t="s">
        <v>193</v>
      </c>
      <c r="C6794" t="s">
        <v>6</v>
      </c>
      <c r="D6794" t="s">
        <v>21</v>
      </c>
      <c r="E6794" t="s">
        <v>36</v>
      </c>
      <c r="F6794" t="s">
        <v>58</v>
      </c>
      <c r="G6794" s="104">
        <v>560476936</v>
      </c>
    </row>
    <row r="6795" spans="1:7" x14ac:dyDescent="0.25">
      <c r="A6795" s="1">
        <v>43465</v>
      </c>
      <c r="B6795" t="s">
        <v>193</v>
      </c>
      <c r="C6795" t="s">
        <v>6</v>
      </c>
      <c r="D6795" t="s">
        <v>21</v>
      </c>
      <c r="E6795" t="s">
        <v>37</v>
      </c>
      <c r="F6795" t="s">
        <v>57</v>
      </c>
      <c r="G6795" s="104">
        <v>33516697971</v>
      </c>
    </row>
    <row r="6796" spans="1:7" x14ac:dyDescent="0.25">
      <c r="A6796" s="1">
        <v>43465</v>
      </c>
      <c r="B6796" t="s">
        <v>193</v>
      </c>
      <c r="C6796" t="s">
        <v>6</v>
      </c>
      <c r="D6796" t="s">
        <v>21</v>
      </c>
      <c r="E6796" t="s">
        <v>38</v>
      </c>
      <c r="F6796" t="s">
        <v>57</v>
      </c>
      <c r="G6796" s="104">
        <v>622870814</v>
      </c>
    </row>
    <row r="6797" spans="1:7" x14ac:dyDescent="0.25">
      <c r="A6797" s="1">
        <v>43465</v>
      </c>
      <c r="B6797" t="s">
        <v>193</v>
      </c>
      <c r="C6797" t="s">
        <v>6</v>
      </c>
      <c r="D6797" t="s">
        <v>21</v>
      </c>
      <c r="E6797" t="s">
        <v>39</v>
      </c>
      <c r="F6797" t="s">
        <v>57</v>
      </c>
      <c r="G6797" s="104">
        <v>36116216972</v>
      </c>
    </row>
    <row r="6798" spans="1:7" x14ac:dyDescent="0.25">
      <c r="A6798" s="1">
        <v>43465</v>
      </c>
      <c r="B6798" t="s">
        <v>193</v>
      </c>
      <c r="C6798" t="s">
        <v>6</v>
      </c>
      <c r="D6798" t="s">
        <v>21</v>
      </c>
      <c r="E6798" t="s">
        <v>39</v>
      </c>
      <c r="F6798" t="s">
        <v>58</v>
      </c>
      <c r="G6798" s="104">
        <v>13190688748</v>
      </c>
    </row>
    <row r="6799" spans="1:7" x14ac:dyDescent="0.25">
      <c r="A6799" s="1">
        <v>43465</v>
      </c>
      <c r="B6799" t="s">
        <v>193</v>
      </c>
      <c r="C6799" t="s">
        <v>6</v>
      </c>
      <c r="D6799" t="s">
        <v>21</v>
      </c>
      <c r="E6799" t="s">
        <v>40</v>
      </c>
      <c r="F6799" t="s">
        <v>57</v>
      </c>
      <c r="G6799" s="104">
        <v>961035304</v>
      </c>
    </row>
    <row r="6800" spans="1:7" x14ac:dyDescent="0.25">
      <c r="A6800" s="1">
        <v>43465</v>
      </c>
      <c r="B6800" t="s">
        <v>193</v>
      </c>
      <c r="C6800" t="s">
        <v>6</v>
      </c>
      <c r="D6800" t="s">
        <v>21</v>
      </c>
      <c r="E6800" t="s">
        <v>41</v>
      </c>
      <c r="F6800" t="s">
        <v>57</v>
      </c>
      <c r="G6800" s="104">
        <v>12002504058</v>
      </c>
    </row>
    <row r="6801" spans="1:7" x14ac:dyDescent="0.25">
      <c r="A6801" s="1">
        <v>43465</v>
      </c>
      <c r="B6801" t="s">
        <v>193</v>
      </c>
      <c r="C6801" t="s">
        <v>7</v>
      </c>
      <c r="D6801" t="s">
        <v>212</v>
      </c>
      <c r="E6801" t="s">
        <v>32</v>
      </c>
      <c r="F6801" t="s">
        <v>57</v>
      </c>
      <c r="G6801" s="104">
        <v>1089899136</v>
      </c>
    </row>
    <row r="6802" spans="1:7" x14ac:dyDescent="0.25">
      <c r="A6802" s="1">
        <v>43465</v>
      </c>
      <c r="B6802" t="s">
        <v>193</v>
      </c>
      <c r="C6802" t="s">
        <v>7</v>
      </c>
      <c r="D6802" t="s">
        <v>212</v>
      </c>
      <c r="E6802" t="s">
        <v>33</v>
      </c>
      <c r="F6802" t="s">
        <v>59</v>
      </c>
      <c r="G6802" s="104">
        <v>16087593</v>
      </c>
    </row>
    <row r="6803" spans="1:7" x14ac:dyDescent="0.25">
      <c r="A6803" s="1">
        <v>43465</v>
      </c>
      <c r="B6803" t="s">
        <v>193</v>
      </c>
      <c r="C6803" t="s">
        <v>7</v>
      </c>
      <c r="D6803" t="s">
        <v>212</v>
      </c>
      <c r="E6803" t="s">
        <v>33</v>
      </c>
      <c r="F6803" t="s">
        <v>60</v>
      </c>
      <c r="G6803" s="104">
        <v>622939</v>
      </c>
    </row>
    <row r="6804" spans="1:7" x14ac:dyDescent="0.25">
      <c r="A6804" s="1">
        <v>43465</v>
      </c>
      <c r="B6804" t="s">
        <v>193</v>
      </c>
      <c r="C6804" t="s">
        <v>7</v>
      </c>
      <c r="D6804" t="s">
        <v>212</v>
      </c>
      <c r="E6804" t="s">
        <v>33</v>
      </c>
      <c r="F6804" t="s">
        <v>57</v>
      </c>
      <c r="G6804" s="104">
        <v>1275869837</v>
      </c>
    </row>
    <row r="6805" spans="1:7" x14ac:dyDescent="0.25">
      <c r="A6805" s="1">
        <v>43465</v>
      </c>
      <c r="B6805" t="s">
        <v>193</v>
      </c>
      <c r="C6805" t="s">
        <v>7</v>
      </c>
      <c r="D6805" t="s">
        <v>212</v>
      </c>
      <c r="E6805" t="s">
        <v>33</v>
      </c>
      <c r="F6805" t="s">
        <v>58</v>
      </c>
      <c r="G6805" s="104">
        <v>180475029</v>
      </c>
    </row>
    <row r="6806" spans="1:7" x14ac:dyDescent="0.25">
      <c r="A6806" s="1">
        <v>43465</v>
      </c>
      <c r="B6806" t="s">
        <v>193</v>
      </c>
      <c r="C6806" t="s">
        <v>7</v>
      </c>
      <c r="D6806" t="s">
        <v>212</v>
      </c>
      <c r="E6806" t="s">
        <v>34</v>
      </c>
      <c r="F6806" t="s">
        <v>59</v>
      </c>
      <c r="G6806" s="104">
        <v>127344038</v>
      </c>
    </row>
    <row r="6807" spans="1:7" x14ac:dyDescent="0.25">
      <c r="A6807" s="1">
        <v>43465</v>
      </c>
      <c r="B6807" t="s">
        <v>193</v>
      </c>
      <c r="C6807" t="s">
        <v>7</v>
      </c>
      <c r="D6807" t="s">
        <v>212</v>
      </c>
      <c r="E6807" t="s">
        <v>34</v>
      </c>
      <c r="F6807" t="s">
        <v>57</v>
      </c>
      <c r="G6807" s="104">
        <v>277905693</v>
      </c>
    </row>
    <row r="6808" spans="1:7" x14ac:dyDescent="0.25">
      <c r="A6808" s="1">
        <v>43465</v>
      </c>
      <c r="B6808" t="s">
        <v>193</v>
      </c>
      <c r="C6808" t="s">
        <v>7</v>
      </c>
      <c r="D6808" t="s">
        <v>212</v>
      </c>
      <c r="E6808" t="s">
        <v>34</v>
      </c>
      <c r="F6808" t="s">
        <v>64</v>
      </c>
      <c r="G6808" s="104">
        <v>151051612</v>
      </c>
    </row>
    <row r="6809" spans="1:7" x14ac:dyDescent="0.25">
      <c r="A6809" s="1">
        <v>43465</v>
      </c>
      <c r="B6809" t="s">
        <v>193</v>
      </c>
      <c r="C6809" t="s">
        <v>7</v>
      </c>
      <c r="D6809" t="s">
        <v>212</v>
      </c>
      <c r="E6809" t="s">
        <v>34</v>
      </c>
      <c r="F6809" t="s">
        <v>58</v>
      </c>
      <c r="G6809" s="104">
        <v>2498548040</v>
      </c>
    </row>
    <row r="6810" spans="1:7" x14ac:dyDescent="0.25">
      <c r="A6810" s="1">
        <v>43465</v>
      </c>
      <c r="B6810" t="s">
        <v>193</v>
      </c>
      <c r="C6810" t="s">
        <v>7</v>
      </c>
      <c r="D6810" t="s">
        <v>212</v>
      </c>
      <c r="E6810" t="s">
        <v>35</v>
      </c>
      <c r="F6810" t="s">
        <v>62</v>
      </c>
      <c r="G6810" s="104">
        <v>1507</v>
      </c>
    </row>
    <row r="6811" spans="1:7" x14ac:dyDescent="0.25">
      <c r="A6811" s="1">
        <v>43465</v>
      </c>
      <c r="B6811" t="s">
        <v>193</v>
      </c>
      <c r="C6811" t="s">
        <v>7</v>
      </c>
      <c r="D6811" t="s">
        <v>212</v>
      </c>
      <c r="E6811" t="s">
        <v>35</v>
      </c>
      <c r="F6811" t="s">
        <v>59</v>
      </c>
      <c r="G6811" s="104">
        <v>423280</v>
      </c>
    </row>
    <row r="6812" spans="1:7" x14ac:dyDescent="0.25">
      <c r="A6812" s="1">
        <v>43465</v>
      </c>
      <c r="B6812" t="s">
        <v>193</v>
      </c>
      <c r="C6812" t="s">
        <v>7</v>
      </c>
      <c r="D6812" t="s">
        <v>212</v>
      </c>
      <c r="E6812" t="s">
        <v>35</v>
      </c>
      <c r="F6812" t="s">
        <v>60</v>
      </c>
      <c r="G6812" s="104">
        <v>495929</v>
      </c>
    </row>
    <row r="6813" spans="1:7" x14ac:dyDescent="0.25">
      <c r="A6813" s="1">
        <v>43465</v>
      </c>
      <c r="B6813" t="s">
        <v>193</v>
      </c>
      <c r="C6813" t="s">
        <v>7</v>
      </c>
      <c r="D6813" t="s">
        <v>212</v>
      </c>
      <c r="E6813" t="s">
        <v>35</v>
      </c>
      <c r="F6813" t="s">
        <v>57</v>
      </c>
      <c r="G6813" s="104">
        <v>381225071</v>
      </c>
    </row>
    <row r="6814" spans="1:7" x14ac:dyDescent="0.25">
      <c r="A6814" s="1">
        <v>43465</v>
      </c>
      <c r="B6814" t="s">
        <v>193</v>
      </c>
      <c r="C6814" t="s">
        <v>7</v>
      </c>
      <c r="D6814" t="s">
        <v>212</v>
      </c>
      <c r="E6814" t="s">
        <v>35</v>
      </c>
      <c r="F6814" t="s">
        <v>63</v>
      </c>
      <c r="G6814" s="104">
        <v>149</v>
      </c>
    </row>
    <row r="6815" spans="1:7" x14ac:dyDescent="0.25">
      <c r="A6815" s="1">
        <v>43465</v>
      </c>
      <c r="B6815" t="s">
        <v>193</v>
      </c>
      <c r="C6815" t="s">
        <v>7</v>
      </c>
      <c r="D6815" t="s">
        <v>212</v>
      </c>
      <c r="E6815" t="s">
        <v>35</v>
      </c>
      <c r="F6815" t="s">
        <v>64</v>
      </c>
      <c r="G6815" s="104">
        <v>32191</v>
      </c>
    </row>
    <row r="6816" spans="1:7" x14ac:dyDescent="0.25">
      <c r="A6816" s="1">
        <v>43465</v>
      </c>
      <c r="B6816" t="s">
        <v>193</v>
      </c>
      <c r="C6816" t="s">
        <v>7</v>
      </c>
      <c r="D6816" t="s">
        <v>212</v>
      </c>
      <c r="E6816" t="s">
        <v>35</v>
      </c>
      <c r="F6816" t="s">
        <v>65</v>
      </c>
      <c r="G6816" s="104">
        <v>2394472</v>
      </c>
    </row>
    <row r="6817" spans="1:7" x14ac:dyDescent="0.25">
      <c r="A6817" s="1">
        <v>43465</v>
      </c>
      <c r="B6817" t="s">
        <v>193</v>
      </c>
      <c r="C6817" t="s">
        <v>7</v>
      </c>
      <c r="D6817" t="s">
        <v>212</v>
      </c>
      <c r="E6817" t="s">
        <v>35</v>
      </c>
      <c r="F6817" t="s">
        <v>58</v>
      </c>
      <c r="G6817" s="104">
        <v>541429463</v>
      </c>
    </row>
    <row r="6818" spans="1:7" x14ac:dyDescent="0.25">
      <c r="A6818" s="1">
        <v>43465</v>
      </c>
      <c r="B6818" t="s">
        <v>193</v>
      </c>
      <c r="C6818" t="s">
        <v>7</v>
      </c>
      <c r="D6818" t="s">
        <v>212</v>
      </c>
      <c r="E6818" t="s">
        <v>36</v>
      </c>
      <c r="F6818" t="s">
        <v>57</v>
      </c>
      <c r="G6818" s="104">
        <v>5045129880</v>
      </c>
    </row>
    <row r="6819" spans="1:7" x14ac:dyDescent="0.25">
      <c r="A6819" s="1">
        <v>43465</v>
      </c>
      <c r="B6819" t="s">
        <v>193</v>
      </c>
      <c r="C6819" t="s">
        <v>7</v>
      </c>
      <c r="D6819" t="s">
        <v>212</v>
      </c>
      <c r="E6819" t="s">
        <v>37</v>
      </c>
      <c r="F6819" t="s">
        <v>57</v>
      </c>
      <c r="G6819" s="104">
        <v>2644185866</v>
      </c>
    </row>
    <row r="6820" spans="1:7" x14ac:dyDescent="0.25">
      <c r="A6820" s="1">
        <v>43465</v>
      </c>
      <c r="B6820" t="s">
        <v>193</v>
      </c>
      <c r="C6820" t="s">
        <v>7</v>
      </c>
      <c r="D6820" t="s">
        <v>212</v>
      </c>
      <c r="E6820" t="s">
        <v>38</v>
      </c>
      <c r="F6820" t="s">
        <v>57</v>
      </c>
      <c r="G6820" s="104">
        <v>350243577</v>
      </c>
    </row>
    <row r="6821" spans="1:7" x14ac:dyDescent="0.25">
      <c r="A6821" s="1">
        <v>43465</v>
      </c>
      <c r="B6821" t="s">
        <v>193</v>
      </c>
      <c r="C6821" t="s">
        <v>7</v>
      </c>
      <c r="D6821" t="s">
        <v>212</v>
      </c>
      <c r="E6821" t="s">
        <v>39</v>
      </c>
      <c r="F6821" t="s">
        <v>60</v>
      </c>
      <c r="G6821" s="104">
        <v>17843178</v>
      </c>
    </row>
    <row r="6822" spans="1:7" x14ac:dyDescent="0.25">
      <c r="A6822" s="1">
        <v>43465</v>
      </c>
      <c r="B6822" t="s">
        <v>193</v>
      </c>
      <c r="C6822" t="s">
        <v>7</v>
      </c>
      <c r="D6822" t="s">
        <v>212</v>
      </c>
      <c r="E6822" t="s">
        <v>39</v>
      </c>
      <c r="F6822" t="s">
        <v>57</v>
      </c>
      <c r="G6822" s="104">
        <v>1026960375</v>
      </c>
    </row>
    <row r="6823" spans="1:7" x14ac:dyDescent="0.25">
      <c r="A6823" s="1">
        <v>43465</v>
      </c>
      <c r="B6823" t="s">
        <v>193</v>
      </c>
      <c r="C6823" t="s">
        <v>7</v>
      </c>
      <c r="D6823" t="s">
        <v>212</v>
      </c>
      <c r="E6823" t="s">
        <v>39</v>
      </c>
      <c r="F6823" t="s">
        <v>58</v>
      </c>
      <c r="G6823" s="104">
        <v>23656226</v>
      </c>
    </row>
    <row r="6824" spans="1:7" x14ac:dyDescent="0.25">
      <c r="A6824" s="1">
        <v>43465</v>
      </c>
      <c r="B6824" t="s">
        <v>193</v>
      </c>
      <c r="C6824" t="s">
        <v>7</v>
      </c>
      <c r="D6824" t="s">
        <v>212</v>
      </c>
      <c r="E6824" t="s">
        <v>41</v>
      </c>
      <c r="F6824" t="s">
        <v>57</v>
      </c>
      <c r="G6824" s="104">
        <v>1319645675</v>
      </c>
    </row>
    <row r="6825" spans="1:7" x14ac:dyDescent="0.25">
      <c r="A6825" s="1">
        <v>43465</v>
      </c>
      <c r="B6825" t="s">
        <v>193</v>
      </c>
      <c r="C6825" t="s">
        <v>8</v>
      </c>
      <c r="D6825" t="s">
        <v>26</v>
      </c>
      <c r="E6825" t="s">
        <v>29</v>
      </c>
      <c r="F6825" t="s">
        <v>57</v>
      </c>
      <c r="G6825" s="104">
        <v>2117623</v>
      </c>
    </row>
    <row r="6826" spans="1:7" x14ac:dyDescent="0.25">
      <c r="A6826" s="1">
        <v>43465</v>
      </c>
      <c r="B6826" t="s">
        <v>193</v>
      </c>
      <c r="C6826" t="s">
        <v>8</v>
      </c>
      <c r="D6826" t="s">
        <v>26</v>
      </c>
      <c r="E6826" t="s">
        <v>30</v>
      </c>
      <c r="F6826" t="s">
        <v>57</v>
      </c>
      <c r="G6826" s="104">
        <v>2890641710</v>
      </c>
    </row>
    <row r="6827" spans="1:7" x14ac:dyDescent="0.25">
      <c r="A6827" s="1">
        <v>43465</v>
      </c>
      <c r="B6827" t="s">
        <v>193</v>
      </c>
      <c r="C6827" t="s">
        <v>8</v>
      </c>
      <c r="D6827" t="s">
        <v>26</v>
      </c>
      <c r="E6827" t="s">
        <v>32</v>
      </c>
      <c r="F6827" t="s">
        <v>57</v>
      </c>
      <c r="G6827" s="104">
        <v>1885045304</v>
      </c>
    </row>
    <row r="6828" spans="1:7" x14ac:dyDescent="0.25">
      <c r="A6828" s="1">
        <v>43465</v>
      </c>
      <c r="B6828" t="s">
        <v>193</v>
      </c>
      <c r="C6828" t="s">
        <v>8</v>
      </c>
      <c r="D6828" t="s">
        <v>26</v>
      </c>
      <c r="E6828" t="s">
        <v>33</v>
      </c>
      <c r="F6828" t="s">
        <v>59</v>
      </c>
      <c r="G6828" s="104">
        <v>527770008</v>
      </c>
    </row>
    <row r="6829" spans="1:7" x14ac:dyDescent="0.25">
      <c r="A6829" s="1">
        <v>43465</v>
      </c>
      <c r="B6829" t="s">
        <v>193</v>
      </c>
      <c r="C6829" t="s">
        <v>8</v>
      </c>
      <c r="D6829" t="s">
        <v>26</v>
      </c>
      <c r="E6829" t="s">
        <v>33</v>
      </c>
      <c r="F6829" t="s">
        <v>57</v>
      </c>
      <c r="G6829" s="104">
        <v>3612957171</v>
      </c>
    </row>
    <row r="6830" spans="1:7" x14ac:dyDescent="0.25">
      <c r="A6830" s="1">
        <v>43465</v>
      </c>
      <c r="B6830" t="s">
        <v>193</v>
      </c>
      <c r="C6830" t="s">
        <v>8</v>
      </c>
      <c r="D6830" t="s">
        <v>26</v>
      </c>
      <c r="E6830" t="s">
        <v>33</v>
      </c>
      <c r="F6830" t="s">
        <v>58</v>
      </c>
      <c r="G6830" s="104">
        <v>583655023</v>
      </c>
    </row>
    <row r="6831" spans="1:7" x14ac:dyDescent="0.25">
      <c r="A6831" s="1">
        <v>43465</v>
      </c>
      <c r="B6831" t="s">
        <v>193</v>
      </c>
      <c r="C6831" t="s">
        <v>8</v>
      </c>
      <c r="D6831" t="s">
        <v>26</v>
      </c>
      <c r="E6831" t="s">
        <v>34</v>
      </c>
      <c r="F6831" t="s">
        <v>59</v>
      </c>
      <c r="G6831" s="104">
        <v>1397728765</v>
      </c>
    </row>
    <row r="6832" spans="1:7" x14ac:dyDescent="0.25">
      <c r="A6832" s="1">
        <v>43465</v>
      </c>
      <c r="B6832" t="s">
        <v>193</v>
      </c>
      <c r="C6832" t="s">
        <v>8</v>
      </c>
      <c r="D6832" t="s">
        <v>26</v>
      </c>
      <c r="E6832" t="s">
        <v>34</v>
      </c>
      <c r="F6832" t="s">
        <v>57</v>
      </c>
      <c r="G6832" s="104">
        <v>87919497</v>
      </c>
    </row>
    <row r="6833" spans="1:7" x14ac:dyDescent="0.25">
      <c r="A6833" s="1">
        <v>43465</v>
      </c>
      <c r="B6833" t="s">
        <v>193</v>
      </c>
      <c r="C6833" t="s">
        <v>8</v>
      </c>
      <c r="D6833" t="s">
        <v>26</v>
      </c>
      <c r="E6833" t="s">
        <v>34</v>
      </c>
      <c r="F6833" t="s">
        <v>64</v>
      </c>
      <c r="G6833" s="104">
        <v>292338476</v>
      </c>
    </row>
    <row r="6834" spans="1:7" x14ac:dyDescent="0.25">
      <c r="A6834" s="1">
        <v>43465</v>
      </c>
      <c r="B6834" t="s">
        <v>193</v>
      </c>
      <c r="C6834" t="s">
        <v>8</v>
      </c>
      <c r="D6834" t="s">
        <v>26</v>
      </c>
      <c r="E6834" t="s">
        <v>34</v>
      </c>
      <c r="F6834" t="s">
        <v>58</v>
      </c>
      <c r="G6834" s="104">
        <v>3456808506</v>
      </c>
    </row>
    <row r="6835" spans="1:7" x14ac:dyDescent="0.25">
      <c r="A6835" s="1">
        <v>43465</v>
      </c>
      <c r="B6835" t="s">
        <v>193</v>
      </c>
      <c r="C6835" t="s">
        <v>8</v>
      </c>
      <c r="D6835" t="s">
        <v>26</v>
      </c>
      <c r="E6835" t="s">
        <v>35</v>
      </c>
      <c r="F6835" t="s">
        <v>59</v>
      </c>
      <c r="G6835" s="104">
        <v>324242040</v>
      </c>
    </row>
    <row r="6836" spans="1:7" x14ac:dyDescent="0.25">
      <c r="A6836" s="1">
        <v>43465</v>
      </c>
      <c r="B6836" t="s">
        <v>193</v>
      </c>
      <c r="C6836" t="s">
        <v>8</v>
      </c>
      <c r="D6836" t="s">
        <v>26</v>
      </c>
      <c r="E6836" t="s">
        <v>35</v>
      </c>
      <c r="F6836" t="s">
        <v>60</v>
      </c>
      <c r="G6836" s="104">
        <v>963877</v>
      </c>
    </row>
    <row r="6837" spans="1:7" x14ac:dyDescent="0.25">
      <c r="A6837" s="1">
        <v>43465</v>
      </c>
      <c r="B6837" t="s">
        <v>193</v>
      </c>
      <c r="C6837" t="s">
        <v>8</v>
      </c>
      <c r="D6837" t="s">
        <v>26</v>
      </c>
      <c r="E6837" t="s">
        <v>35</v>
      </c>
      <c r="F6837" t="s">
        <v>57</v>
      </c>
      <c r="G6837" s="104">
        <v>2791370529</v>
      </c>
    </row>
    <row r="6838" spans="1:7" x14ac:dyDescent="0.25">
      <c r="A6838" s="1">
        <v>43465</v>
      </c>
      <c r="B6838" t="s">
        <v>193</v>
      </c>
      <c r="C6838" t="s">
        <v>8</v>
      </c>
      <c r="D6838" t="s">
        <v>26</v>
      </c>
      <c r="E6838" t="s">
        <v>35</v>
      </c>
      <c r="F6838" t="s">
        <v>58</v>
      </c>
      <c r="G6838" s="104">
        <v>593155108</v>
      </c>
    </row>
    <row r="6839" spans="1:7" x14ac:dyDescent="0.25">
      <c r="A6839" s="1">
        <v>43465</v>
      </c>
      <c r="B6839" t="s">
        <v>193</v>
      </c>
      <c r="C6839" t="s">
        <v>8</v>
      </c>
      <c r="D6839" t="s">
        <v>26</v>
      </c>
      <c r="E6839" t="s">
        <v>36</v>
      </c>
      <c r="F6839" t="s">
        <v>57</v>
      </c>
      <c r="G6839" s="104">
        <v>10172103152</v>
      </c>
    </row>
    <row r="6840" spans="1:7" x14ac:dyDescent="0.25">
      <c r="A6840" s="1">
        <v>43465</v>
      </c>
      <c r="B6840" t="s">
        <v>193</v>
      </c>
      <c r="C6840" t="s">
        <v>8</v>
      </c>
      <c r="D6840" t="s">
        <v>26</v>
      </c>
      <c r="E6840" t="s">
        <v>37</v>
      </c>
      <c r="F6840" t="s">
        <v>57</v>
      </c>
      <c r="G6840" s="104">
        <v>3525899308</v>
      </c>
    </row>
    <row r="6841" spans="1:7" x14ac:dyDescent="0.25">
      <c r="A6841" s="1">
        <v>43465</v>
      </c>
      <c r="B6841" t="s">
        <v>193</v>
      </c>
      <c r="C6841" t="s">
        <v>8</v>
      </c>
      <c r="D6841" t="s">
        <v>26</v>
      </c>
      <c r="E6841" t="s">
        <v>38</v>
      </c>
      <c r="F6841" t="s">
        <v>57</v>
      </c>
      <c r="G6841" s="104">
        <v>2237513584</v>
      </c>
    </row>
    <row r="6842" spans="1:7" x14ac:dyDescent="0.25">
      <c r="A6842" s="1">
        <v>43465</v>
      </c>
      <c r="B6842" t="s">
        <v>193</v>
      </c>
      <c r="C6842" t="s">
        <v>8</v>
      </c>
      <c r="D6842" t="s">
        <v>26</v>
      </c>
      <c r="E6842" t="s">
        <v>39</v>
      </c>
      <c r="F6842" t="s">
        <v>59</v>
      </c>
      <c r="G6842" s="104">
        <v>8713490</v>
      </c>
    </row>
    <row r="6843" spans="1:7" x14ac:dyDescent="0.25">
      <c r="A6843" s="1">
        <v>43465</v>
      </c>
      <c r="B6843" t="s">
        <v>193</v>
      </c>
      <c r="C6843" t="s">
        <v>8</v>
      </c>
      <c r="D6843" t="s">
        <v>26</v>
      </c>
      <c r="E6843" t="s">
        <v>39</v>
      </c>
      <c r="F6843" t="s">
        <v>57</v>
      </c>
      <c r="G6843" s="104">
        <v>3774236749</v>
      </c>
    </row>
    <row r="6844" spans="1:7" x14ac:dyDescent="0.25">
      <c r="A6844" s="1">
        <v>43465</v>
      </c>
      <c r="B6844" t="s">
        <v>193</v>
      </c>
      <c r="C6844" t="s">
        <v>8</v>
      </c>
      <c r="D6844" t="s">
        <v>26</v>
      </c>
      <c r="E6844" t="s">
        <v>39</v>
      </c>
      <c r="F6844" t="s">
        <v>58</v>
      </c>
      <c r="G6844" s="104">
        <v>350480168</v>
      </c>
    </row>
    <row r="6845" spans="1:7" x14ac:dyDescent="0.25">
      <c r="A6845" s="1">
        <v>43465</v>
      </c>
      <c r="B6845" t="s">
        <v>193</v>
      </c>
      <c r="C6845" t="s">
        <v>8</v>
      </c>
      <c r="D6845" t="s">
        <v>26</v>
      </c>
      <c r="E6845" t="s">
        <v>40</v>
      </c>
      <c r="F6845" t="s">
        <v>57</v>
      </c>
      <c r="G6845" s="104">
        <v>297881026</v>
      </c>
    </row>
    <row r="6846" spans="1:7" x14ac:dyDescent="0.25">
      <c r="A6846" s="1">
        <v>43465</v>
      </c>
      <c r="B6846" t="s">
        <v>193</v>
      </c>
      <c r="C6846" t="s">
        <v>8</v>
      </c>
      <c r="D6846" t="s">
        <v>26</v>
      </c>
      <c r="E6846" t="s">
        <v>41</v>
      </c>
      <c r="F6846" t="s">
        <v>57</v>
      </c>
      <c r="G6846" s="104">
        <v>530348285</v>
      </c>
    </row>
    <row r="6847" spans="1:7" x14ac:dyDescent="0.25">
      <c r="A6847" s="1">
        <v>43465</v>
      </c>
      <c r="B6847" t="s">
        <v>193</v>
      </c>
      <c r="C6847" t="s">
        <v>8</v>
      </c>
      <c r="D6847" t="s">
        <v>27</v>
      </c>
      <c r="E6847" t="s">
        <v>30</v>
      </c>
      <c r="F6847" t="s">
        <v>57</v>
      </c>
      <c r="G6847" s="104">
        <v>791921953</v>
      </c>
    </row>
    <row r="6848" spans="1:7" x14ac:dyDescent="0.25">
      <c r="A6848" s="1">
        <v>43465</v>
      </c>
      <c r="B6848" t="s">
        <v>193</v>
      </c>
      <c r="C6848" t="s">
        <v>8</v>
      </c>
      <c r="D6848" t="s">
        <v>27</v>
      </c>
      <c r="E6848" t="s">
        <v>32</v>
      </c>
      <c r="F6848" t="s">
        <v>57</v>
      </c>
      <c r="G6848" s="104">
        <v>346466731</v>
      </c>
    </row>
    <row r="6849" spans="1:7" x14ac:dyDescent="0.25">
      <c r="A6849" s="1">
        <v>43465</v>
      </c>
      <c r="B6849" t="s">
        <v>193</v>
      </c>
      <c r="C6849" t="s">
        <v>8</v>
      </c>
      <c r="D6849" t="s">
        <v>27</v>
      </c>
      <c r="E6849" t="s">
        <v>33</v>
      </c>
      <c r="F6849" t="s">
        <v>57</v>
      </c>
      <c r="G6849" s="104">
        <v>1268665591</v>
      </c>
    </row>
    <row r="6850" spans="1:7" x14ac:dyDescent="0.25">
      <c r="A6850" s="1">
        <v>43465</v>
      </c>
      <c r="B6850" t="s">
        <v>193</v>
      </c>
      <c r="C6850" t="s">
        <v>8</v>
      </c>
      <c r="D6850" t="s">
        <v>27</v>
      </c>
      <c r="E6850" t="s">
        <v>35</v>
      </c>
      <c r="F6850" t="s">
        <v>57</v>
      </c>
      <c r="G6850" s="104">
        <v>8233369470</v>
      </c>
    </row>
    <row r="6851" spans="1:7" x14ac:dyDescent="0.25">
      <c r="A6851" s="1">
        <v>43465</v>
      </c>
      <c r="B6851" t="s">
        <v>193</v>
      </c>
      <c r="C6851" t="s">
        <v>8</v>
      </c>
      <c r="D6851" t="s">
        <v>27</v>
      </c>
      <c r="E6851" t="s">
        <v>36</v>
      </c>
      <c r="F6851" t="s">
        <v>57</v>
      </c>
      <c r="G6851" s="104">
        <v>21830230932</v>
      </c>
    </row>
    <row r="6852" spans="1:7" x14ac:dyDescent="0.25">
      <c r="A6852" s="1">
        <v>43465</v>
      </c>
      <c r="B6852" t="s">
        <v>193</v>
      </c>
      <c r="C6852" t="s">
        <v>8</v>
      </c>
      <c r="D6852" t="s">
        <v>27</v>
      </c>
      <c r="E6852" t="s">
        <v>37</v>
      </c>
      <c r="F6852" t="s">
        <v>57</v>
      </c>
      <c r="G6852" s="104">
        <v>1065346577</v>
      </c>
    </row>
    <row r="6853" spans="1:7" x14ac:dyDescent="0.25">
      <c r="A6853" s="1">
        <v>43465</v>
      </c>
      <c r="B6853" t="s">
        <v>193</v>
      </c>
      <c r="C6853" t="s">
        <v>8</v>
      </c>
      <c r="D6853" t="s">
        <v>27</v>
      </c>
      <c r="E6853" t="s">
        <v>38</v>
      </c>
      <c r="F6853" t="s">
        <v>57</v>
      </c>
      <c r="G6853" s="104">
        <v>1706916407</v>
      </c>
    </row>
    <row r="6854" spans="1:7" x14ac:dyDescent="0.25">
      <c r="A6854" s="1">
        <v>43465</v>
      </c>
      <c r="B6854" t="s">
        <v>193</v>
      </c>
      <c r="C6854" t="s">
        <v>8</v>
      </c>
      <c r="D6854" t="s">
        <v>27</v>
      </c>
      <c r="E6854" t="s">
        <v>39</v>
      </c>
      <c r="F6854" t="s">
        <v>59</v>
      </c>
      <c r="G6854" s="104">
        <v>8713490</v>
      </c>
    </row>
    <row r="6855" spans="1:7" x14ac:dyDescent="0.25">
      <c r="A6855" s="1">
        <v>43465</v>
      </c>
      <c r="B6855" t="s">
        <v>193</v>
      </c>
      <c r="C6855" t="s">
        <v>8</v>
      </c>
      <c r="D6855" t="s">
        <v>27</v>
      </c>
      <c r="E6855" t="s">
        <v>39</v>
      </c>
      <c r="F6855" t="s">
        <v>57</v>
      </c>
      <c r="G6855" s="104">
        <v>3044682872</v>
      </c>
    </row>
    <row r="6856" spans="1:7" x14ac:dyDescent="0.25">
      <c r="A6856" s="1">
        <v>43465</v>
      </c>
      <c r="B6856" t="s">
        <v>193</v>
      </c>
      <c r="C6856" t="s">
        <v>8</v>
      </c>
      <c r="D6856" t="s">
        <v>27</v>
      </c>
      <c r="E6856" t="s">
        <v>40</v>
      </c>
      <c r="F6856" t="s">
        <v>57</v>
      </c>
      <c r="G6856" s="104">
        <v>270068276</v>
      </c>
    </row>
    <row r="6857" spans="1:7" x14ac:dyDescent="0.25">
      <c r="A6857" s="1">
        <v>43465</v>
      </c>
      <c r="B6857" t="s">
        <v>193</v>
      </c>
      <c r="C6857" t="s">
        <v>8</v>
      </c>
      <c r="D6857" t="s">
        <v>27</v>
      </c>
      <c r="E6857" t="s">
        <v>41</v>
      </c>
      <c r="F6857" t="s">
        <v>57</v>
      </c>
      <c r="G6857" s="104">
        <v>369450980</v>
      </c>
    </row>
    <row r="6858" spans="1:7" x14ac:dyDescent="0.25">
      <c r="A6858" s="1">
        <v>43465</v>
      </c>
      <c r="B6858" t="s">
        <v>193</v>
      </c>
      <c r="C6858" t="s">
        <v>9</v>
      </c>
      <c r="D6858" t="s">
        <v>21</v>
      </c>
      <c r="E6858" t="s">
        <v>29</v>
      </c>
      <c r="F6858" t="s">
        <v>59</v>
      </c>
      <c r="G6858" s="104">
        <v>3102861.6</v>
      </c>
    </row>
    <row r="6859" spans="1:7" x14ac:dyDescent="0.25">
      <c r="A6859" s="1">
        <v>43465</v>
      </c>
      <c r="B6859" t="s">
        <v>193</v>
      </c>
      <c r="C6859" t="s">
        <v>9</v>
      </c>
      <c r="D6859" t="s">
        <v>21</v>
      </c>
      <c r="E6859" t="s">
        <v>29</v>
      </c>
      <c r="F6859" t="s">
        <v>60</v>
      </c>
      <c r="G6859" s="104">
        <v>6575026.2300000004</v>
      </c>
    </row>
    <row r="6860" spans="1:7" x14ac:dyDescent="0.25">
      <c r="A6860" s="1">
        <v>43465</v>
      </c>
      <c r="B6860" t="s">
        <v>193</v>
      </c>
      <c r="C6860" t="s">
        <v>9</v>
      </c>
      <c r="D6860" t="s">
        <v>21</v>
      </c>
      <c r="E6860" t="s">
        <v>29</v>
      </c>
      <c r="F6860" t="s">
        <v>57</v>
      </c>
      <c r="G6860" s="104">
        <v>158818099</v>
      </c>
    </row>
    <row r="6861" spans="1:7" x14ac:dyDescent="0.25">
      <c r="A6861" s="1">
        <v>43465</v>
      </c>
      <c r="B6861" t="s">
        <v>193</v>
      </c>
      <c r="C6861" t="s">
        <v>9</v>
      </c>
      <c r="D6861" t="s">
        <v>21</v>
      </c>
      <c r="E6861" t="s">
        <v>30</v>
      </c>
      <c r="F6861" t="s">
        <v>57</v>
      </c>
      <c r="G6861" s="104">
        <v>2344092222</v>
      </c>
    </row>
    <row r="6862" spans="1:7" x14ac:dyDescent="0.25">
      <c r="A6862" s="1">
        <v>43465</v>
      </c>
      <c r="B6862" t="s">
        <v>193</v>
      </c>
      <c r="C6862" t="s">
        <v>9</v>
      </c>
      <c r="D6862" t="s">
        <v>21</v>
      </c>
      <c r="E6862" t="s">
        <v>32</v>
      </c>
      <c r="F6862" t="s">
        <v>62</v>
      </c>
      <c r="G6862" s="104">
        <v>88108524.109999999</v>
      </c>
    </row>
    <row r="6863" spans="1:7" x14ac:dyDescent="0.25">
      <c r="A6863" s="1">
        <v>43465</v>
      </c>
      <c r="B6863" t="s">
        <v>193</v>
      </c>
      <c r="C6863" t="s">
        <v>9</v>
      </c>
      <c r="D6863" t="s">
        <v>21</v>
      </c>
      <c r="E6863" t="s">
        <v>32</v>
      </c>
      <c r="F6863" t="s">
        <v>57</v>
      </c>
      <c r="G6863" s="104">
        <v>1400205294.8599999</v>
      </c>
    </row>
    <row r="6864" spans="1:7" x14ac:dyDescent="0.25">
      <c r="A6864" s="1">
        <v>43465</v>
      </c>
      <c r="B6864" t="s">
        <v>193</v>
      </c>
      <c r="C6864" t="s">
        <v>9</v>
      </c>
      <c r="D6864" t="s">
        <v>21</v>
      </c>
      <c r="E6864" t="s">
        <v>32</v>
      </c>
      <c r="F6864" t="s">
        <v>65</v>
      </c>
      <c r="G6864" s="104">
        <v>10924144.25</v>
      </c>
    </row>
    <row r="6865" spans="1:7" x14ac:dyDescent="0.25">
      <c r="A6865" s="1">
        <v>43465</v>
      </c>
      <c r="B6865" t="s">
        <v>193</v>
      </c>
      <c r="C6865" t="s">
        <v>9</v>
      </c>
      <c r="D6865" t="s">
        <v>21</v>
      </c>
      <c r="E6865" t="s">
        <v>33</v>
      </c>
      <c r="F6865" t="s">
        <v>57</v>
      </c>
      <c r="G6865" s="104">
        <v>3308958715.02</v>
      </c>
    </row>
    <row r="6866" spans="1:7" x14ac:dyDescent="0.25">
      <c r="A6866" s="1">
        <v>43465</v>
      </c>
      <c r="B6866" t="s">
        <v>193</v>
      </c>
      <c r="C6866" t="s">
        <v>9</v>
      </c>
      <c r="D6866" t="s">
        <v>21</v>
      </c>
      <c r="E6866" t="s">
        <v>34</v>
      </c>
      <c r="F6866" t="s">
        <v>59</v>
      </c>
      <c r="G6866" s="104">
        <v>3381514327.4400001</v>
      </c>
    </row>
    <row r="6867" spans="1:7" x14ac:dyDescent="0.25">
      <c r="A6867" s="1">
        <v>43465</v>
      </c>
      <c r="B6867" t="s">
        <v>193</v>
      </c>
      <c r="C6867" t="s">
        <v>9</v>
      </c>
      <c r="D6867" t="s">
        <v>21</v>
      </c>
      <c r="E6867" t="s">
        <v>34</v>
      </c>
      <c r="F6867" t="s">
        <v>57</v>
      </c>
      <c r="G6867" s="104">
        <v>1250755094.73</v>
      </c>
    </row>
    <row r="6868" spans="1:7" x14ac:dyDescent="0.25">
      <c r="A6868" s="1">
        <v>43465</v>
      </c>
      <c r="B6868" t="s">
        <v>193</v>
      </c>
      <c r="C6868" t="s">
        <v>9</v>
      </c>
      <c r="D6868" t="s">
        <v>21</v>
      </c>
      <c r="E6868" t="s">
        <v>34</v>
      </c>
      <c r="F6868" t="s">
        <v>58</v>
      </c>
      <c r="G6868" s="104">
        <v>2394041088.9899998</v>
      </c>
    </row>
    <row r="6869" spans="1:7" x14ac:dyDescent="0.25">
      <c r="A6869" s="1">
        <v>43465</v>
      </c>
      <c r="B6869" t="s">
        <v>193</v>
      </c>
      <c r="C6869" t="s">
        <v>9</v>
      </c>
      <c r="D6869" t="s">
        <v>21</v>
      </c>
      <c r="E6869" t="s">
        <v>35</v>
      </c>
      <c r="F6869" t="s">
        <v>59</v>
      </c>
      <c r="G6869" s="104">
        <v>706473306.04999995</v>
      </c>
    </row>
    <row r="6870" spans="1:7" x14ac:dyDescent="0.25">
      <c r="A6870" s="1">
        <v>43465</v>
      </c>
      <c r="B6870" t="s">
        <v>193</v>
      </c>
      <c r="C6870" t="s">
        <v>9</v>
      </c>
      <c r="D6870" t="s">
        <v>21</v>
      </c>
      <c r="E6870" t="s">
        <v>35</v>
      </c>
      <c r="F6870" t="s">
        <v>60</v>
      </c>
      <c r="G6870" s="104">
        <v>903663.15</v>
      </c>
    </row>
    <row r="6871" spans="1:7" x14ac:dyDescent="0.25">
      <c r="A6871" s="1">
        <v>43465</v>
      </c>
      <c r="B6871" t="s">
        <v>193</v>
      </c>
      <c r="C6871" t="s">
        <v>9</v>
      </c>
      <c r="D6871" t="s">
        <v>21</v>
      </c>
      <c r="E6871" t="s">
        <v>35</v>
      </c>
      <c r="F6871" t="s">
        <v>57</v>
      </c>
      <c r="G6871" s="104">
        <v>237465196</v>
      </c>
    </row>
    <row r="6872" spans="1:7" x14ac:dyDescent="0.25">
      <c r="A6872" s="1">
        <v>43465</v>
      </c>
      <c r="B6872" t="s">
        <v>193</v>
      </c>
      <c r="C6872" t="s">
        <v>9</v>
      </c>
      <c r="D6872" t="s">
        <v>21</v>
      </c>
      <c r="E6872" t="s">
        <v>35</v>
      </c>
      <c r="F6872" t="s">
        <v>58</v>
      </c>
      <c r="G6872" s="104">
        <v>3435320.22</v>
      </c>
    </row>
    <row r="6873" spans="1:7" x14ac:dyDescent="0.25">
      <c r="A6873" s="1">
        <v>43465</v>
      </c>
      <c r="B6873" t="s">
        <v>193</v>
      </c>
      <c r="C6873" t="s">
        <v>9</v>
      </c>
      <c r="D6873" t="s">
        <v>21</v>
      </c>
      <c r="E6873" t="s">
        <v>36</v>
      </c>
      <c r="F6873" t="s">
        <v>57</v>
      </c>
      <c r="G6873" s="104">
        <v>9493176119.8099995</v>
      </c>
    </row>
    <row r="6874" spans="1:7" x14ac:dyDescent="0.25">
      <c r="A6874" s="1">
        <v>43465</v>
      </c>
      <c r="B6874" t="s">
        <v>193</v>
      </c>
      <c r="C6874" t="s">
        <v>9</v>
      </c>
      <c r="D6874" t="s">
        <v>21</v>
      </c>
      <c r="E6874" t="s">
        <v>36</v>
      </c>
      <c r="F6874" t="s">
        <v>58</v>
      </c>
      <c r="G6874" s="104">
        <v>506053801.54000002</v>
      </c>
    </row>
    <row r="6875" spans="1:7" x14ac:dyDescent="0.25">
      <c r="A6875" s="1">
        <v>43465</v>
      </c>
      <c r="B6875" t="s">
        <v>193</v>
      </c>
      <c r="C6875" t="s">
        <v>9</v>
      </c>
      <c r="D6875" t="s">
        <v>21</v>
      </c>
      <c r="E6875" t="s">
        <v>37</v>
      </c>
      <c r="F6875" t="s">
        <v>57</v>
      </c>
      <c r="G6875" s="104">
        <v>3401660592.52</v>
      </c>
    </row>
    <row r="6876" spans="1:7" x14ac:dyDescent="0.25">
      <c r="A6876" s="1">
        <v>43465</v>
      </c>
      <c r="B6876" t="s">
        <v>193</v>
      </c>
      <c r="C6876" t="s">
        <v>9</v>
      </c>
      <c r="D6876" t="s">
        <v>21</v>
      </c>
      <c r="E6876" t="s">
        <v>38</v>
      </c>
      <c r="F6876" t="s">
        <v>57</v>
      </c>
      <c r="G6876" s="104">
        <v>812715025.14999998</v>
      </c>
    </row>
    <row r="6877" spans="1:7" x14ac:dyDescent="0.25">
      <c r="A6877" s="1">
        <v>43465</v>
      </c>
      <c r="B6877" t="s">
        <v>193</v>
      </c>
      <c r="C6877" t="s">
        <v>9</v>
      </c>
      <c r="D6877" t="s">
        <v>21</v>
      </c>
      <c r="E6877" t="s">
        <v>38</v>
      </c>
      <c r="F6877" t="s">
        <v>58</v>
      </c>
      <c r="G6877" s="104">
        <v>187055857.47</v>
      </c>
    </row>
    <row r="6878" spans="1:7" x14ac:dyDescent="0.25">
      <c r="A6878" s="1">
        <v>43465</v>
      </c>
      <c r="B6878" t="s">
        <v>193</v>
      </c>
      <c r="C6878" t="s">
        <v>9</v>
      </c>
      <c r="D6878" t="s">
        <v>21</v>
      </c>
      <c r="E6878" t="s">
        <v>39</v>
      </c>
      <c r="F6878" t="s">
        <v>57</v>
      </c>
      <c r="G6878" s="104">
        <v>2586275865.7600002</v>
      </c>
    </row>
    <row r="6879" spans="1:7" x14ac:dyDescent="0.25">
      <c r="A6879" s="1">
        <v>43465</v>
      </c>
      <c r="B6879" t="s">
        <v>193</v>
      </c>
      <c r="C6879" t="s">
        <v>9</v>
      </c>
      <c r="D6879" t="s">
        <v>21</v>
      </c>
      <c r="E6879" t="s">
        <v>39</v>
      </c>
      <c r="F6879" t="s">
        <v>58</v>
      </c>
      <c r="G6879" s="104">
        <v>354771337.19999999</v>
      </c>
    </row>
    <row r="6880" spans="1:7" x14ac:dyDescent="0.25">
      <c r="A6880" s="1">
        <v>43465</v>
      </c>
      <c r="B6880" t="s">
        <v>193</v>
      </c>
      <c r="C6880" t="s">
        <v>9</v>
      </c>
      <c r="D6880" t="s">
        <v>21</v>
      </c>
      <c r="E6880" t="s">
        <v>40</v>
      </c>
      <c r="F6880" t="s">
        <v>57</v>
      </c>
      <c r="G6880" s="104">
        <v>334822534.31</v>
      </c>
    </row>
    <row r="6881" spans="1:7" x14ac:dyDescent="0.25">
      <c r="A6881" s="1">
        <v>43465</v>
      </c>
      <c r="B6881" t="s">
        <v>193</v>
      </c>
      <c r="C6881" t="s">
        <v>9</v>
      </c>
      <c r="D6881" t="s">
        <v>21</v>
      </c>
      <c r="E6881" t="s">
        <v>41</v>
      </c>
      <c r="F6881" t="s">
        <v>57</v>
      </c>
      <c r="G6881" s="104">
        <v>772436825.60000002</v>
      </c>
    </row>
    <row r="6882" spans="1:7" x14ac:dyDescent="0.25">
      <c r="A6882" s="1">
        <v>43465</v>
      </c>
      <c r="B6882" t="s">
        <v>193</v>
      </c>
      <c r="C6882" t="s">
        <v>10</v>
      </c>
      <c r="D6882" t="s">
        <v>21</v>
      </c>
      <c r="E6882" t="s">
        <v>29</v>
      </c>
      <c r="F6882" t="s">
        <v>59</v>
      </c>
      <c r="G6882" s="104">
        <v>880.86</v>
      </c>
    </row>
    <row r="6883" spans="1:7" x14ac:dyDescent="0.25">
      <c r="A6883" s="1">
        <v>43465</v>
      </c>
      <c r="B6883" t="s">
        <v>193</v>
      </c>
      <c r="C6883" t="s">
        <v>10</v>
      </c>
      <c r="D6883" t="s">
        <v>21</v>
      </c>
      <c r="E6883" t="s">
        <v>29</v>
      </c>
      <c r="F6883" t="s">
        <v>60</v>
      </c>
      <c r="G6883" s="104">
        <v>4748423.8899999997</v>
      </c>
    </row>
    <row r="6884" spans="1:7" x14ac:dyDescent="0.25">
      <c r="A6884" s="1">
        <v>43465</v>
      </c>
      <c r="B6884" t="s">
        <v>193</v>
      </c>
      <c r="C6884" t="s">
        <v>10</v>
      </c>
      <c r="D6884" t="s">
        <v>21</v>
      </c>
      <c r="E6884" t="s">
        <v>32</v>
      </c>
      <c r="F6884" t="s">
        <v>62</v>
      </c>
      <c r="G6884" s="104">
        <v>26853151.079999998</v>
      </c>
    </row>
    <row r="6885" spans="1:7" x14ac:dyDescent="0.25">
      <c r="A6885" s="1">
        <v>43465</v>
      </c>
      <c r="B6885" t="s">
        <v>193</v>
      </c>
      <c r="C6885" t="s">
        <v>10</v>
      </c>
      <c r="D6885" t="s">
        <v>21</v>
      </c>
      <c r="E6885" t="s">
        <v>32</v>
      </c>
      <c r="F6885" t="s">
        <v>57</v>
      </c>
      <c r="G6885" s="104">
        <v>507698330</v>
      </c>
    </row>
    <row r="6886" spans="1:7" x14ac:dyDescent="0.25">
      <c r="A6886" s="1">
        <v>43465</v>
      </c>
      <c r="B6886" t="s">
        <v>193</v>
      </c>
      <c r="C6886" t="s">
        <v>10</v>
      </c>
      <c r="D6886" t="s">
        <v>21</v>
      </c>
      <c r="E6886" t="s">
        <v>33</v>
      </c>
      <c r="F6886" t="s">
        <v>59</v>
      </c>
      <c r="G6886" s="104">
        <v>3444790.09</v>
      </c>
    </row>
    <row r="6887" spans="1:7" x14ac:dyDescent="0.25">
      <c r="A6887" s="1">
        <v>43465</v>
      </c>
      <c r="B6887" t="s">
        <v>193</v>
      </c>
      <c r="C6887" t="s">
        <v>10</v>
      </c>
      <c r="D6887" t="s">
        <v>21</v>
      </c>
      <c r="E6887" t="s">
        <v>33</v>
      </c>
      <c r="F6887" t="s">
        <v>57</v>
      </c>
      <c r="G6887" s="104">
        <v>1206097428</v>
      </c>
    </row>
    <row r="6888" spans="1:7" x14ac:dyDescent="0.25">
      <c r="A6888" s="1">
        <v>43465</v>
      </c>
      <c r="B6888" t="s">
        <v>193</v>
      </c>
      <c r="C6888" t="s">
        <v>10</v>
      </c>
      <c r="D6888" t="s">
        <v>21</v>
      </c>
      <c r="E6888" t="s">
        <v>34</v>
      </c>
      <c r="F6888" t="s">
        <v>59</v>
      </c>
      <c r="G6888" s="104">
        <v>470171309.41000003</v>
      </c>
    </row>
    <row r="6889" spans="1:7" x14ac:dyDescent="0.25">
      <c r="A6889" s="1">
        <v>43465</v>
      </c>
      <c r="B6889" t="s">
        <v>193</v>
      </c>
      <c r="C6889" t="s">
        <v>10</v>
      </c>
      <c r="D6889" t="s">
        <v>21</v>
      </c>
      <c r="E6889" t="s">
        <v>34</v>
      </c>
      <c r="F6889" t="s">
        <v>57</v>
      </c>
      <c r="G6889" s="104">
        <v>565907372</v>
      </c>
    </row>
    <row r="6890" spans="1:7" x14ac:dyDescent="0.25">
      <c r="A6890" s="1">
        <v>43465</v>
      </c>
      <c r="B6890" t="s">
        <v>193</v>
      </c>
      <c r="C6890" t="s">
        <v>10</v>
      </c>
      <c r="D6890" t="s">
        <v>21</v>
      </c>
      <c r="E6890" t="s">
        <v>34</v>
      </c>
      <c r="F6890" t="s">
        <v>58</v>
      </c>
      <c r="G6890" s="104">
        <v>804983517.36000001</v>
      </c>
    </row>
    <row r="6891" spans="1:7" x14ac:dyDescent="0.25">
      <c r="A6891" s="1">
        <v>43465</v>
      </c>
      <c r="B6891" t="s">
        <v>193</v>
      </c>
      <c r="C6891" t="s">
        <v>10</v>
      </c>
      <c r="D6891" t="s">
        <v>21</v>
      </c>
      <c r="E6891" t="s">
        <v>35</v>
      </c>
      <c r="F6891" t="s">
        <v>59</v>
      </c>
      <c r="G6891" s="104">
        <v>402968106.72000003</v>
      </c>
    </row>
    <row r="6892" spans="1:7" x14ac:dyDescent="0.25">
      <c r="A6892" s="1">
        <v>43465</v>
      </c>
      <c r="B6892" t="s">
        <v>193</v>
      </c>
      <c r="C6892" t="s">
        <v>10</v>
      </c>
      <c r="D6892" t="s">
        <v>21</v>
      </c>
      <c r="E6892" t="s">
        <v>35</v>
      </c>
      <c r="F6892" t="s">
        <v>60</v>
      </c>
      <c r="G6892" s="104">
        <v>599167.52</v>
      </c>
    </row>
    <row r="6893" spans="1:7" x14ac:dyDescent="0.25">
      <c r="A6893" s="1">
        <v>43465</v>
      </c>
      <c r="B6893" t="s">
        <v>193</v>
      </c>
      <c r="C6893" t="s">
        <v>10</v>
      </c>
      <c r="D6893" t="s">
        <v>21</v>
      </c>
      <c r="E6893" t="s">
        <v>35</v>
      </c>
      <c r="F6893" t="s">
        <v>57</v>
      </c>
      <c r="G6893" s="104">
        <v>430025071</v>
      </c>
    </row>
    <row r="6894" spans="1:7" x14ac:dyDescent="0.25">
      <c r="A6894" s="1">
        <v>43465</v>
      </c>
      <c r="B6894" t="s">
        <v>193</v>
      </c>
      <c r="C6894" t="s">
        <v>10</v>
      </c>
      <c r="D6894" t="s">
        <v>21</v>
      </c>
      <c r="E6894" t="s">
        <v>35</v>
      </c>
      <c r="F6894" t="s">
        <v>58</v>
      </c>
      <c r="G6894" s="104">
        <v>62621117.310000002</v>
      </c>
    </row>
    <row r="6895" spans="1:7" x14ac:dyDescent="0.25">
      <c r="A6895" s="1">
        <v>43465</v>
      </c>
      <c r="B6895" t="s">
        <v>193</v>
      </c>
      <c r="C6895" t="s">
        <v>10</v>
      </c>
      <c r="D6895" t="s">
        <v>21</v>
      </c>
      <c r="E6895" t="s">
        <v>36</v>
      </c>
      <c r="F6895" t="s">
        <v>57</v>
      </c>
      <c r="G6895" s="104">
        <v>4234639296</v>
      </c>
    </row>
    <row r="6896" spans="1:7" x14ac:dyDescent="0.25">
      <c r="A6896" s="1">
        <v>43465</v>
      </c>
      <c r="B6896" t="s">
        <v>193</v>
      </c>
      <c r="C6896" t="s">
        <v>10</v>
      </c>
      <c r="D6896" t="s">
        <v>21</v>
      </c>
      <c r="E6896" t="s">
        <v>36</v>
      </c>
      <c r="F6896" t="s">
        <v>58</v>
      </c>
      <c r="G6896" s="104">
        <v>98899427.739999995</v>
      </c>
    </row>
    <row r="6897" spans="1:7" x14ac:dyDescent="0.25">
      <c r="A6897" s="1">
        <v>43465</v>
      </c>
      <c r="B6897" t="s">
        <v>193</v>
      </c>
      <c r="C6897" t="s">
        <v>10</v>
      </c>
      <c r="D6897" t="s">
        <v>21</v>
      </c>
      <c r="E6897" t="s">
        <v>37</v>
      </c>
      <c r="F6897" t="s">
        <v>57</v>
      </c>
      <c r="G6897" s="104">
        <v>1773955601</v>
      </c>
    </row>
    <row r="6898" spans="1:7" x14ac:dyDescent="0.25">
      <c r="A6898" s="1">
        <v>43465</v>
      </c>
      <c r="B6898" t="s">
        <v>193</v>
      </c>
      <c r="C6898" t="s">
        <v>10</v>
      </c>
      <c r="D6898" t="s">
        <v>21</v>
      </c>
      <c r="E6898" t="s">
        <v>38</v>
      </c>
      <c r="F6898" t="s">
        <v>57</v>
      </c>
      <c r="G6898" s="104">
        <v>149181933</v>
      </c>
    </row>
    <row r="6899" spans="1:7" x14ac:dyDescent="0.25">
      <c r="A6899" s="1">
        <v>43465</v>
      </c>
      <c r="B6899" t="s">
        <v>193</v>
      </c>
      <c r="C6899" t="s">
        <v>10</v>
      </c>
      <c r="D6899" t="s">
        <v>21</v>
      </c>
      <c r="E6899" t="s">
        <v>38</v>
      </c>
      <c r="F6899" t="s">
        <v>58</v>
      </c>
      <c r="G6899" s="104">
        <v>46802708.530000001</v>
      </c>
    </row>
    <row r="6900" spans="1:7" x14ac:dyDescent="0.25">
      <c r="A6900" s="1">
        <v>43465</v>
      </c>
      <c r="B6900" t="s">
        <v>193</v>
      </c>
      <c r="C6900" t="s">
        <v>10</v>
      </c>
      <c r="D6900" t="s">
        <v>21</v>
      </c>
      <c r="E6900" t="s">
        <v>39</v>
      </c>
      <c r="F6900" t="s">
        <v>57</v>
      </c>
      <c r="G6900" s="104">
        <v>893251562</v>
      </c>
    </row>
    <row r="6901" spans="1:7" x14ac:dyDescent="0.25">
      <c r="A6901" s="1">
        <v>43465</v>
      </c>
      <c r="B6901" t="s">
        <v>193</v>
      </c>
      <c r="C6901" t="s">
        <v>10</v>
      </c>
      <c r="D6901" t="s">
        <v>21</v>
      </c>
      <c r="E6901" t="s">
        <v>39</v>
      </c>
      <c r="F6901" t="s">
        <v>58</v>
      </c>
      <c r="G6901" s="104">
        <v>106431401.16</v>
      </c>
    </row>
    <row r="6902" spans="1:7" x14ac:dyDescent="0.25">
      <c r="A6902" s="1">
        <v>43465</v>
      </c>
      <c r="B6902" t="s">
        <v>193</v>
      </c>
      <c r="C6902" t="s">
        <v>10</v>
      </c>
      <c r="D6902" t="s">
        <v>21</v>
      </c>
      <c r="E6902" t="s">
        <v>40</v>
      </c>
      <c r="F6902" t="s">
        <v>57</v>
      </c>
      <c r="G6902" s="104">
        <v>121686971</v>
      </c>
    </row>
    <row r="6903" spans="1:7" x14ac:dyDescent="0.25">
      <c r="A6903" s="1">
        <v>43465</v>
      </c>
      <c r="B6903" t="s">
        <v>193</v>
      </c>
      <c r="C6903" t="s">
        <v>10</v>
      </c>
      <c r="D6903" t="s">
        <v>21</v>
      </c>
      <c r="E6903" t="s">
        <v>41</v>
      </c>
      <c r="F6903" t="s">
        <v>57</v>
      </c>
      <c r="G6903" s="104">
        <v>413616773</v>
      </c>
    </row>
    <row r="6904" spans="1:7" x14ac:dyDescent="0.25">
      <c r="A6904" s="1">
        <v>43465</v>
      </c>
      <c r="B6904" t="s">
        <v>193</v>
      </c>
      <c r="C6904" t="s">
        <v>11</v>
      </c>
      <c r="D6904" t="s">
        <v>21</v>
      </c>
      <c r="E6904" t="s">
        <v>30</v>
      </c>
      <c r="F6904" t="s">
        <v>57</v>
      </c>
      <c r="G6904" s="104">
        <v>13886118</v>
      </c>
    </row>
    <row r="6905" spans="1:7" x14ac:dyDescent="0.25">
      <c r="A6905" s="1">
        <v>43465</v>
      </c>
      <c r="B6905" t="s">
        <v>193</v>
      </c>
      <c r="C6905" t="s">
        <v>11</v>
      </c>
      <c r="D6905" t="s">
        <v>21</v>
      </c>
      <c r="E6905" t="s">
        <v>32</v>
      </c>
      <c r="F6905" t="s">
        <v>57</v>
      </c>
      <c r="G6905" s="104">
        <v>1264328409</v>
      </c>
    </row>
    <row r="6906" spans="1:7" x14ac:dyDescent="0.25">
      <c r="A6906" s="1">
        <v>43465</v>
      </c>
      <c r="B6906" t="s">
        <v>193</v>
      </c>
      <c r="C6906" t="s">
        <v>11</v>
      </c>
      <c r="D6906" t="s">
        <v>21</v>
      </c>
      <c r="E6906" t="s">
        <v>33</v>
      </c>
      <c r="F6906" t="s">
        <v>57</v>
      </c>
      <c r="G6906" s="104">
        <v>1070159561</v>
      </c>
    </row>
    <row r="6907" spans="1:7" x14ac:dyDescent="0.25">
      <c r="A6907" s="1">
        <v>43465</v>
      </c>
      <c r="B6907" t="s">
        <v>193</v>
      </c>
      <c r="C6907" t="s">
        <v>11</v>
      </c>
      <c r="D6907" t="s">
        <v>21</v>
      </c>
      <c r="E6907" t="s">
        <v>33</v>
      </c>
      <c r="F6907" t="s">
        <v>58</v>
      </c>
      <c r="G6907" s="104">
        <v>116092126</v>
      </c>
    </row>
    <row r="6908" spans="1:7" x14ac:dyDescent="0.25">
      <c r="A6908" s="1">
        <v>43465</v>
      </c>
      <c r="B6908" t="s">
        <v>193</v>
      </c>
      <c r="C6908" t="s">
        <v>11</v>
      </c>
      <c r="D6908" t="s">
        <v>21</v>
      </c>
      <c r="E6908" t="s">
        <v>34</v>
      </c>
      <c r="F6908" t="s">
        <v>58</v>
      </c>
      <c r="G6908" s="104">
        <v>635310155</v>
      </c>
    </row>
    <row r="6909" spans="1:7" x14ac:dyDescent="0.25">
      <c r="A6909" s="1">
        <v>43465</v>
      </c>
      <c r="B6909" t="s">
        <v>193</v>
      </c>
      <c r="C6909" t="s">
        <v>11</v>
      </c>
      <c r="D6909" t="s">
        <v>21</v>
      </c>
      <c r="E6909" t="s">
        <v>35</v>
      </c>
      <c r="F6909" t="s">
        <v>57</v>
      </c>
      <c r="G6909" s="104">
        <v>64003477</v>
      </c>
    </row>
    <row r="6910" spans="1:7" x14ac:dyDescent="0.25">
      <c r="A6910" s="1">
        <v>43465</v>
      </c>
      <c r="B6910" t="s">
        <v>193</v>
      </c>
      <c r="C6910" t="s">
        <v>11</v>
      </c>
      <c r="D6910" t="s">
        <v>21</v>
      </c>
      <c r="E6910" t="s">
        <v>35</v>
      </c>
      <c r="F6910" t="s">
        <v>58</v>
      </c>
      <c r="G6910" s="104">
        <v>3279113</v>
      </c>
    </row>
    <row r="6911" spans="1:7" x14ac:dyDescent="0.25">
      <c r="A6911" s="1">
        <v>43465</v>
      </c>
      <c r="B6911" t="s">
        <v>193</v>
      </c>
      <c r="C6911" t="s">
        <v>11</v>
      </c>
      <c r="D6911" t="s">
        <v>21</v>
      </c>
      <c r="E6911" t="s">
        <v>36</v>
      </c>
      <c r="F6911" t="s">
        <v>57</v>
      </c>
      <c r="G6911" s="104">
        <v>5178541989</v>
      </c>
    </row>
    <row r="6912" spans="1:7" x14ac:dyDescent="0.25">
      <c r="A6912" s="1">
        <v>43465</v>
      </c>
      <c r="B6912" t="s">
        <v>193</v>
      </c>
      <c r="C6912" t="s">
        <v>11</v>
      </c>
      <c r="D6912" t="s">
        <v>21</v>
      </c>
      <c r="E6912" t="s">
        <v>37</v>
      </c>
      <c r="F6912" t="s">
        <v>57</v>
      </c>
      <c r="G6912" s="104">
        <v>1598506740</v>
      </c>
    </row>
    <row r="6913" spans="1:7" x14ac:dyDescent="0.25">
      <c r="A6913" s="1">
        <v>43465</v>
      </c>
      <c r="B6913" t="s">
        <v>193</v>
      </c>
      <c r="C6913" t="s">
        <v>11</v>
      </c>
      <c r="D6913" t="s">
        <v>21</v>
      </c>
      <c r="E6913" t="s">
        <v>38</v>
      </c>
      <c r="F6913" t="s">
        <v>57</v>
      </c>
      <c r="G6913" s="104">
        <v>331482985</v>
      </c>
    </row>
    <row r="6914" spans="1:7" x14ac:dyDescent="0.25">
      <c r="A6914" s="1">
        <v>43465</v>
      </c>
      <c r="B6914" t="s">
        <v>193</v>
      </c>
      <c r="C6914" t="s">
        <v>11</v>
      </c>
      <c r="D6914" t="s">
        <v>21</v>
      </c>
      <c r="E6914" t="s">
        <v>39</v>
      </c>
      <c r="F6914" t="s">
        <v>59</v>
      </c>
      <c r="G6914" s="104">
        <v>3820922</v>
      </c>
    </row>
    <row r="6915" spans="1:7" x14ac:dyDescent="0.25">
      <c r="A6915" s="1">
        <v>43465</v>
      </c>
      <c r="B6915" t="s">
        <v>193</v>
      </c>
      <c r="C6915" t="s">
        <v>11</v>
      </c>
      <c r="D6915" t="s">
        <v>21</v>
      </c>
      <c r="E6915" t="s">
        <v>39</v>
      </c>
      <c r="F6915" t="s">
        <v>57</v>
      </c>
      <c r="G6915" s="104">
        <v>871469058</v>
      </c>
    </row>
    <row r="6916" spans="1:7" x14ac:dyDescent="0.25">
      <c r="A6916" s="1">
        <v>43465</v>
      </c>
      <c r="B6916" t="s">
        <v>193</v>
      </c>
      <c r="C6916" t="s">
        <v>11</v>
      </c>
      <c r="D6916" t="s">
        <v>21</v>
      </c>
      <c r="E6916" t="s">
        <v>41</v>
      </c>
      <c r="F6916" t="s">
        <v>57</v>
      </c>
      <c r="G6916" s="104">
        <v>745800139</v>
      </c>
    </row>
    <row r="6917" spans="1:7" x14ac:dyDescent="0.25">
      <c r="A6917" s="1">
        <v>43465</v>
      </c>
      <c r="B6917" t="s">
        <v>193</v>
      </c>
      <c r="C6917" t="s">
        <v>159</v>
      </c>
      <c r="D6917" t="s">
        <v>21</v>
      </c>
      <c r="E6917" t="s">
        <v>30</v>
      </c>
      <c r="F6917" t="s">
        <v>57</v>
      </c>
      <c r="G6917" s="104">
        <v>131558930</v>
      </c>
    </row>
    <row r="6918" spans="1:7" x14ac:dyDescent="0.25">
      <c r="A6918" s="1">
        <v>43465</v>
      </c>
      <c r="B6918" t="s">
        <v>193</v>
      </c>
      <c r="C6918" t="s">
        <v>159</v>
      </c>
      <c r="D6918" t="s">
        <v>21</v>
      </c>
      <c r="E6918" t="s">
        <v>32</v>
      </c>
      <c r="F6918" t="s">
        <v>62</v>
      </c>
      <c r="G6918" s="104">
        <v>89114166.120000005</v>
      </c>
    </row>
    <row r="6919" spans="1:7" x14ac:dyDescent="0.25">
      <c r="A6919" s="1">
        <v>43465</v>
      </c>
      <c r="B6919" t="s">
        <v>193</v>
      </c>
      <c r="C6919" t="s">
        <v>159</v>
      </c>
      <c r="D6919" t="s">
        <v>21</v>
      </c>
      <c r="E6919" t="s">
        <v>32</v>
      </c>
      <c r="F6919" t="s">
        <v>57</v>
      </c>
      <c r="G6919" s="104">
        <v>1196295972</v>
      </c>
    </row>
    <row r="6920" spans="1:7" x14ac:dyDescent="0.25">
      <c r="A6920" s="1">
        <v>43465</v>
      </c>
      <c r="B6920" t="s">
        <v>193</v>
      </c>
      <c r="C6920" t="s">
        <v>159</v>
      </c>
      <c r="D6920" t="s">
        <v>21</v>
      </c>
      <c r="E6920" t="s">
        <v>32</v>
      </c>
      <c r="F6920" t="s">
        <v>65</v>
      </c>
      <c r="G6920" s="104">
        <v>8538689.8100000005</v>
      </c>
    </row>
    <row r="6921" spans="1:7" x14ac:dyDescent="0.25">
      <c r="A6921" s="1">
        <v>43465</v>
      </c>
      <c r="B6921" t="s">
        <v>193</v>
      </c>
      <c r="C6921" t="s">
        <v>159</v>
      </c>
      <c r="D6921" t="s">
        <v>21</v>
      </c>
      <c r="E6921" t="s">
        <v>32</v>
      </c>
      <c r="F6921" t="s">
        <v>58</v>
      </c>
      <c r="G6921" s="104">
        <v>30363.32</v>
      </c>
    </row>
    <row r="6922" spans="1:7" x14ac:dyDescent="0.25">
      <c r="A6922" s="1">
        <v>43465</v>
      </c>
      <c r="B6922" t="s">
        <v>193</v>
      </c>
      <c r="C6922" t="s">
        <v>159</v>
      </c>
      <c r="D6922" t="s">
        <v>21</v>
      </c>
      <c r="E6922" t="s">
        <v>33</v>
      </c>
      <c r="F6922" t="s">
        <v>57</v>
      </c>
      <c r="G6922" s="104">
        <v>2707716605</v>
      </c>
    </row>
    <row r="6923" spans="1:7" x14ac:dyDescent="0.25">
      <c r="A6923" s="1">
        <v>43465</v>
      </c>
      <c r="B6923" t="s">
        <v>193</v>
      </c>
      <c r="C6923" t="s">
        <v>159</v>
      </c>
      <c r="D6923" t="s">
        <v>21</v>
      </c>
      <c r="E6923" t="s">
        <v>34</v>
      </c>
      <c r="F6923" t="s">
        <v>59</v>
      </c>
      <c r="G6923" s="104">
        <v>401546347.94</v>
      </c>
    </row>
    <row r="6924" spans="1:7" x14ac:dyDescent="0.25">
      <c r="A6924" s="1">
        <v>43465</v>
      </c>
      <c r="B6924" t="s">
        <v>193</v>
      </c>
      <c r="C6924" t="s">
        <v>159</v>
      </c>
      <c r="D6924" t="s">
        <v>21</v>
      </c>
      <c r="E6924" t="s">
        <v>34</v>
      </c>
      <c r="F6924" t="s">
        <v>58</v>
      </c>
      <c r="G6924" s="104">
        <v>828131712.61000001</v>
      </c>
    </row>
    <row r="6925" spans="1:7" x14ac:dyDescent="0.25">
      <c r="A6925" s="1">
        <v>43465</v>
      </c>
      <c r="B6925" t="s">
        <v>193</v>
      </c>
      <c r="C6925" t="s">
        <v>159</v>
      </c>
      <c r="D6925" t="s">
        <v>21</v>
      </c>
      <c r="E6925" t="s">
        <v>35</v>
      </c>
      <c r="F6925" t="s">
        <v>59</v>
      </c>
      <c r="G6925" s="104">
        <v>341348393.37</v>
      </c>
    </row>
    <row r="6926" spans="1:7" x14ac:dyDescent="0.25">
      <c r="A6926" s="1">
        <v>43465</v>
      </c>
      <c r="B6926" t="s">
        <v>193</v>
      </c>
      <c r="C6926" t="s">
        <v>159</v>
      </c>
      <c r="D6926" t="s">
        <v>21</v>
      </c>
      <c r="E6926" t="s">
        <v>35</v>
      </c>
      <c r="F6926" t="s">
        <v>60</v>
      </c>
      <c r="G6926" s="104">
        <v>133652.42000000001</v>
      </c>
    </row>
    <row r="6927" spans="1:7" x14ac:dyDescent="0.25">
      <c r="A6927" s="1">
        <v>43465</v>
      </c>
      <c r="B6927" t="s">
        <v>193</v>
      </c>
      <c r="C6927" t="s">
        <v>159</v>
      </c>
      <c r="D6927" t="s">
        <v>21</v>
      </c>
      <c r="E6927" t="s">
        <v>35</v>
      </c>
      <c r="F6927" t="s">
        <v>57</v>
      </c>
      <c r="G6927" s="104">
        <v>383936341</v>
      </c>
    </row>
    <row r="6928" spans="1:7" x14ac:dyDescent="0.25">
      <c r="A6928" s="1">
        <v>43465</v>
      </c>
      <c r="B6928" t="s">
        <v>193</v>
      </c>
      <c r="C6928" t="s">
        <v>159</v>
      </c>
      <c r="D6928" t="s">
        <v>21</v>
      </c>
      <c r="E6928" t="s">
        <v>35</v>
      </c>
      <c r="F6928" t="s">
        <v>58</v>
      </c>
      <c r="G6928" s="104">
        <v>35391623.439999998</v>
      </c>
    </row>
    <row r="6929" spans="1:7" x14ac:dyDescent="0.25">
      <c r="A6929" s="1">
        <v>43465</v>
      </c>
      <c r="B6929" t="s">
        <v>193</v>
      </c>
      <c r="C6929" t="s">
        <v>159</v>
      </c>
      <c r="D6929" t="s">
        <v>21</v>
      </c>
      <c r="E6929" t="s">
        <v>36</v>
      </c>
      <c r="F6929" t="s">
        <v>57</v>
      </c>
      <c r="G6929" s="104">
        <v>11810068868</v>
      </c>
    </row>
    <row r="6930" spans="1:7" x14ac:dyDescent="0.25">
      <c r="A6930" s="1">
        <v>43465</v>
      </c>
      <c r="B6930" t="s">
        <v>193</v>
      </c>
      <c r="C6930" t="s">
        <v>159</v>
      </c>
      <c r="D6930" t="s">
        <v>21</v>
      </c>
      <c r="E6930" t="s">
        <v>36</v>
      </c>
      <c r="F6930" t="s">
        <v>58</v>
      </c>
      <c r="G6930" s="104">
        <v>519270454.04000002</v>
      </c>
    </row>
    <row r="6931" spans="1:7" x14ac:dyDescent="0.25">
      <c r="A6931" s="1">
        <v>43465</v>
      </c>
      <c r="B6931" t="s">
        <v>193</v>
      </c>
      <c r="C6931" t="s">
        <v>159</v>
      </c>
      <c r="D6931" t="s">
        <v>21</v>
      </c>
      <c r="E6931" t="s">
        <v>37</v>
      </c>
      <c r="F6931" t="s">
        <v>57</v>
      </c>
      <c r="G6931" s="104">
        <v>1481771581</v>
      </c>
    </row>
    <row r="6932" spans="1:7" x14ac:dyDescent="0.25">
      <c r="A6932" s="1">
        <v>43465</v>
      </c>
      <c r="B6932" t="s">
        <v>193</v>
      </c>
      <c r="C6932" t="s">
        <v>159</v>
      </c>
      <c r="D6932" t="s">
        <v>21</v>
      </c>
      <c r="E6932" t="s">
        <v>38</v>
      </c>
      <c r="F6932" t="s">
        <v>57</v>
      </c>
      <c r="G6932" s="104">
        <v>411939070</v>
      </c>
    </row>
    <row r="6933" spans="1:7" x14ac:dyDescent="0.25">
      <c r="A6933" s="1">
        <v>43465</v>
      </c>
      <c r="B6933" t="s">
        <v>193</v>
      </c>
      <c r="C6933" t="s">
        <v>159</v>
      </c>
      <c r="D6933" t="s">
        <v>21</v>
      </c>
      <c r="E6933" t="s">
        <v>38</v>
      </c>
      <c r="F6933" t="s">
        <v>58</v>
      </c>
      <c r="G6933" s="104">
        <v>140253148.94</v>
      </c>
    </row>
    <row r="6934" spans="1:7" x14ac:dyDescent="0.25">
      <c r="A6934" s="1">
        <v>43465</v>
      </c>
      <c r="B6934" t="s">
        <v>193</v>
      </c>
      <c r="C6934" t="s">
        <v>159</v>
      </c>
      <c r="D6934" t="s">
        <v>21</v>
      </c>
      <c r="E6934" t="s">
        <v>39</v>
      </c>
      <c r="F6934" t="s">
        <v>57</v>
      </c>
      <c r="G6934" s="104">
        <v>2300329845</v>
      </c>
    </row>
    <row r="6935" spans="1:7" x14ac:dyDescent="0.25">
      <c r="A6935" s="1">
        <v>43465</v>
      </c>
      <c r="B6935" t="s">
        <v>193</v>
      </c>
      <c r="C6935" t="s">
        <v>159</v>
      </c>
      <c r="D6935" t="s">
        <v>21</v>
      </c>
      <c r="E6935" t="s">
        <v>39</v>
      </c>
      <c r="F6935" t="s">
        <v>58</v>
      </c>
      <c r="G6935" s="104">
        <v>283817069.75999999</v>
      </c>
    </row>
    <row r="6936" spans="1:7" x14ac:dyDescent="0.25">
      <c r="A6936" s="1">
        <v>43465</v>
      </c>
      <c r="B6936" t="s">
        <v>193</v>
      </c>
      <c r="C6936" t="s">
        <v>159</v>
      </c>
      <c r="D6936" t="s">
        <v>21</v>
      </c>
      <c r="E6936" t="s">
        <v>40</v>
      </c>
      <c r="F6936" t="s">
        <v>57</v>
      </c>
      <c r="G6936" s="104">
        <v>313491703</v>
      </c>
    </row>
    <row r="6937" spans="1:7" x14ac:dyDescent="0.25">
      <c r="A6937" s="1">
        <v>43465</v>
      </c>
      <c r="B6937" t="s">
        <v>193</v>
      </c>
      <c r="C6937" t="s">
        <v>159</v>
      </c>
      <c r="D6937" t="s">
        <v>21</v>
      </c>
      <c r="E6937" t="s">
        <v>41</v>
      </c>
      <c r="F6937" t="s">
        <v>57</v>
      </c>
      <c r="G6937" s="104">
        <v>196968668</v>
      </c>
    </row>
    <row r="6938" spans="1:7" x14ac:dyDescent="0.25">
      <c r="A6938" s="1">
        <v>43465</v>
      </c>
      <c r="B6938" t="s">
        <v>193</v>
      </c>
      <c r="C6938" t="s">
        <v>14</v>
      </c>
      <c r="D6938" t="s">
        <v>213</v>
      </c>
      <c r="E6938" t="s">
        <v>30</v>
      </c>
      <c r="F6938" t="s">
        <v>57</v>
      </c>
      <c r="G6938" s="104">
        <v>95368933942.448807</v>
      </c>
    </row>
    <row r="6939" spans="1:7" x14ac:dyDescent="0.25">
      <c r="A6939" s="1">
        <v>43465</v>
      </c>
      <c r="B6939" t="s">
        <v>193</v>
      </c>
      <c r="C6939" t="s">
        <v>14</v>
      </c>
      <c r="D6939" t="s">
        <v>213</v>
      </c>
      <c r="E6939" t="s">
        <v>32</v>
      </c>
      <c r="F6939" t="s">
        <v>62</v>
      </c>
      <c r="G6939" s="104">
        <v>9620241372</v>
      </c>
    </row>
    <row r="6940" spans="1:7" x14ac:dyDescent="0.25">
      <c r="A6940" s="1">
        <v>43465</v>
      </c>
      <c r="B6940" t="s">
        <v>193</v>
      </c>
      <c r="C6940" t="s">
        <v>14</v>
      </c>
      <c r="D6940" t="s">
        <v>213</v>
      </c>
      <c r="E6940" t="s">
        <v>32</v>
      </c>
      <c r="F6940" t="s">
        <v>57</v>
      </c>
      <c r="G6940" s="104">
        <v>55745323278.457001</v>
      </c>
    </row>
    <row r="6941" spans="1:7" x14ac:dyDescent="0.25">
      <c r="A6941" s="1">
        <v>43465</v>
      </c>
      <c r="B6941" t="s">
        <v>193</v>
      </c>
      <c r="C6941" t="s">
        <v>14</v>
      </c>
      <c r="D6941" t="s">
        <v>213</v>
      </c>
      <c r="E6941" t="s">
        <v>32</v>
      </c>
      <c r="F6941" t="s">
        <v>58</v>
      </c>
      <c r="G6941" s="104">
        <v>6862625000.3191004</v>
      </c>
    </row>
    <row r="6942" spans="1:7" x14ac:dyDescent="0.25">
      <c r="A6942" s="1">
        <v>43465</v>
      </c>
      <c r="B6942" t="s">
        <v>193</v>
      </c>
      <c r="C6942" t="s">
        <v>14</v>
      </c>
      <c r="D6942" t="s">
        <v>213</v>
      </c>
      <c r="E6942" t="s">
        <v>33</v>
      </c>
      <c r="F6942" t="s">
        <v>59</v>
      </c>
      <c r="G6942" s="104">
        <v>7958252684.7869997</v>
      </c>
    </row>
    <row r="6943" spans="1:7" x14ac:dyDescent="0.25">
      <c r="A6943" s="1">
        <v>43465</v>
      </c>
      <c r="B6943" t="s">
        <v>193</v>
      </c>
      <c r="C6943" t="s">
        <v>14</v>
      </c>
      <c r="D6943" t="s">
        <v>213</v>
      </c>
      <c r="E6943" t="s">
        <v>33</v>
      </c>
      <c r="F6943" t="s">
        <v>57</v>
      </c>
      <c r="G6943" s="104">
        <v>13904018129.6336</v>
      </c>
    </row>
    <row r="6944" spans="1:7" x14ac:dyDescent="0.25">
      <c r="A6944" s="1">
        <v>43465</v>
      </c>
      <c r="B6944" t="s">
        <v>193</v>
      </c>
      <c r="C6944" t="s">
        <v>14</v>
      </c>
      <c r="D6944" t="s">
        <v>213</v>
      </c>
      <c r="E6944" t="s">
        <v>33</v>
      </c>
      <c r="F6944" t="s">
        <v>58</v>
      </c>
      <c r="G6944" s="104">
        <v>10184018444.6101</v>
      </c>
    </row>
    <row r="6945" spans="1:7" x14ac:dyDescent="0.25">
      <c r="A6945" s="1">
        <v>43465</v>
      </c>
      <c r="B6945" t="s">
        <v>193</v>
      </c>
      <c r="C6945" t="s">
        <v>14</v>
      </c>
      <c r="D6945" t="s">
        <v>213</v>
      </c>
      <c r="E6945" t="s">
        <v>34</v>
      </c>
      <c r="F6945" t="s">
        <v>59</v>
      </c>
      <c r="G6945" s="104">
        <v>11598907086.2202</v>
      </c>
    </row>
    <row r="6946" spans="1:7" x14ac:dyDescent="0.25">
      <c r="A6946" s="1">
        <v>43465</v>
      </c>
      <c r="B6946" t="s">
        <v>193</v>
      </c>
      <c r="C6946" t="s">
        <v>14</v>
      </c>
      <c r="D6946" t="s">
        <v>213</v>
      </c>
      <c r="E6946" t="s">
        <v>34</v>
      </c>
      <c r="F6946" t="s">
        <v>58</v>
      </c>
      <c r="G6946" s="104">
        <v>113681351687.94949</v>
      </c>
    </row>
    <row r="6947" spans="1:7" x14ac:dyDescent="0.25">
      <c r="A6947" s="1">
        <v>43465</v>
      </c>
      <c r="B6947" t="s">
        <v>193</v>
      </c>
      <c r="C6947" t="s">
        <v>14</v>
      </c>
      <c r="D6947" t="s">
        <v>213</v>
      </c>
      <c r="E6947" t="s">
        <v>35</v>
      </c>
      <c r="F6947" t="s">
        <v>57</v>
      </c>
      <c r="G6947" s="104">
        <v>6600238488</v>
      </c>
    </row>
    <row r="6948" spans="1:7" x14ac:dyDescent="0.25">
      <c r="A6948" s="1">
        <v>43465</v>
      </c>
      <c r="B6948" t="s">
        <v>193</v>
      </c>
      <c r="C6948" t="s">
        <v>14</v>
      </c>
      <c r="D6948" t="s">
        <v>213</v>
      </c>
      <c r="E6948" t="s">
        <v>35</v>
      </c>
      <c r="F6948" t="s">
        <v>58</v>
      </c>
      <c r="G6948" s="104">
        <v>8446174512.3338003</v>
      </c>
    </row>
    <row r="6949" spans="1:7" x14ac:dyDescent="0.25">
      <c r="A6949" s="1">
        <v>43465</v>
      </c>
      <c r="B6949" t="s">
        <v>193</v>
      </c>
      <c r="C6949" t="s">
        <v>14</v>
      </c>
      <c r="D6949" t="s">
        <v>213</v>
      </c>
      <c r="E6949" t="s">
        <v>36</v>
      </c>
      <c r="F6949" t="s">
        <v>57</v>
      </c>
      <c r="G6949" s="104">
        <v>182929885786.70691</v>
      </c>
    </row>
    <row r="6950" spans="1:7" x14ac:dyDescent="0.25">
      <c r="A6950" s="1">
        <v>43465</v>
      </c>
      <c r="B6950" t="s">
        <v>193</v>
      </c>
      <c r="C6950" t="s">
        <v>14</v>
      </c>
      <c r="D6950" t="s">
        <v>213</v>
      </c>
      <c r="E6950" t="s">
        <v>36</v>
      </c>
      <c r="F6950" t="s">
        <v>58</v>
      </c>
      <c r="G6950" s="104">
        <v>1071233811.8724999</v>
      </c>
    </row>
    <row r="6951" spans="1:7" x14ac:dyDescent="0.25">
      <c r="A6951" s="1">
        <v>43465</v>
      </c>
      <c r="B6951" t="s">
        <v>193</v>
      </c>
      <c r="C6951" t="s">
        <v>14</v>
      </c>
      <c r="D6951" t="s">
        <v>213</v>
      </c>
      <c r="E6951" t="s">
        <v>37</v>
      </c>
      <c r="F6951" t="s">
        <v>57</v>
      </c>
      <c r="G6951" s="104">
        <v>22726296311.6712</v>
      </c>
    </row>
    <row r="6952" spans="1:7" x14ac:dyDescent="0.25">
      <c r="A6952" s="1">
        <v>43465</v>
      </c>
      <c r="B6952" t="s">
        <v>193</v>
      </c>
      <c r="C6952" t="s">
        <v>14</v>
      </c>
      <c r="D6952" t="s">
        <v>213</v>
      </c>
      <c r="E6952" t="s">
        <v>38</v>
      </c>
      <c r="F6952" t="s">
        <v>57</v>
      </c>
      <c r="G6952" s="104">
        <v>8241992771.1689997</v>
      </c>
    </row>
    <row r="6953" spans="1:7" x14ac:dyDescent="0.25">
      <c r="A6953" s="1">
        <v>43465</v>
      </c>
      <c r="B6953" t="s">
        <v>193</v>
      </c>
      <c r="C6953" t="s">
        <v>14</v>
      </c>
      <c r="D6953" t="s">
        <v>213</v>
      </c>
      <c r="E6953" t="s">
        <v>39</v>
      </c>
      <c r="F6953" t="s">
        <v>57</v>
      </c>
      <c r="G6953" s="104">
        <v>34272809201.928699</v>
      </c>
    </row>
    <row r="6954" spans="1:7" x14ac:dyDescent="0.25">
      <c r="A6954" s="1">
        <v>43465</v>
      </c>
      <c r="B6954" t="s">
        <v>193</v>
      </c>
      <c r="C6954" t="s">
        <v>14</v>
      </c>
      <c r="D6954" t="s">
        <v>213</v>
      </c>
      <c r="E6954" t="s">
        <v>39</v>
      </c>
      <c r="F6954" t="s">
        <v>58</v>
      </c>
      <c r="G6954" s="104">
        <v>353742477.16149998</v>
      </c>
    </row>
    <row r="6955" spans="1:7" x14ac:dyDescent="0.25">
      <c r="A6955" s="1">
        <v>43465</v>
      </c>
      <c r="B6955" t="s">
        <v>193</v>
      </c>
      <c r="C6955" t="s">
        <v>14</v>
      </c>
      <c r="D6955" t="s">
        <v>213</v>
      </c>
      <c r="E6955" t="s">
        <v>40</v>
      </c>
      <c r="F6955" t="s">
        <v>57</v>
      </c>
      <c r="G6955" s="104">
        <v>2244868849.1012998</v>
      </c>
    </row>
    <row r="6956" spans="1:7" x14ac:dyDescent="0.25">
      <c r="A6956" s="1">
        <v>43465</v>
      </c>
      <c r="B6956" t="s">
        <v>193</v>
      </c>
      <c r="C6956" t="s">
        <v>14</v>
      </c>
      <c r="D6956" t="s">
        <v>213</v>
      </c>
      <c r="E6956" t="s">
        <v>41</v>
      </c>
      <c r="F6956" t="s">
        <v>57</v>
      </c>
      <c r="G6956" s="104">
        <v>13582971084.329599</v>
      </c>
    </row>
    <row r="6957" spans="1:7" x14ac:dyDescent="0.25">
      <c r="A6957" s="1">
        <v>43465</v>
      </c>
      <c r="B6957" t="s">
        <v>193</v>
      </c>
      <c r="C6957" t="s">
        <v>14</v>
      </c>
      <c r="D6957" t="s">
        <v>214</v>
      </c>
      <c r="E6957" t="s">
        <v>30</v>
      </c>
      <c r="F6957" t="s">
        <v>57</v>
      </c>
      <c r="G6957" s="104">
        <v>26298765380.830002</v>
      </c>
    </row>
    <row r="6958" spans="1:7" x14ac:dyDescent="0.25">
      <c r="A6958" s="1">
        <v>43465</v>
      </c>
      <c r="B6958" t="s">
        <v>193</v>
      </c>
      <c r="C6958" t="s">
        <v>14</v>
      </c>
      <c r="D6958" t="s">
        <v>214</v>
      </c>
      <c r="E6958" t="s">
        <v>31</v>
      </c>
      <c r="F6958" t="s">
        <v>57</v>
      </c>
      <c r="G6958" s="104">
        <v>58983495</v>
      </c>
    </row>
    <row r="6959" spans="1:7" x14ac:dyDescent="0.25">
      <c r="A6959" s="1">
        <v>43465</v>
      </c>
      <c r="B6959" t="s">
        <v>193</v>
      </c>
      <c r="C6959" t="s">
        <v>14</v>
      </c>
      <c r="D6959" t="s">
        <v>214</v>
      </c>
      <c r="E6959" t="s">
        <v>32</v>
      </c>
      <c r="F6959" t="s">
        <v>62</v>
      </c>
      <c r="G6959" s="104">
        <v>3555480873.7350001</v>
      </c>
    </row>
    <row r="6960" spans="1:7" x14ac:dyDescent="0.25">
      <c r="A6960" s="1">
        <v>43465</v>
      </c>
      <c r="B6960" t="s">
        <v>193</v>
      </c>
      <c r="C6960" t="s">
        <v>14</v>
      </c>
      <c r="D6960" t="s">
        <v>214</v>
      </c>
      <c r="E6960" t="s">
        <v>32</v>
      </c>
      <c r="F6960" t="s">
        <v>57</v>
      </c>
      <c r="G6960" s="104">
        <v>24576952694.719299</v>
      </c>
    </row>
    <row r="6961" spans="1:7" x14ac:dyDescent="0.25">
      <c r="A6961" s="1">
        <v>43465</v>
      </c>
      <c r="B6961" t="s">
        <v>193</v>
      </c>
      <c r="C6961" t="s">
        <v>14</v>
      </c>
      <c r="D6961" t="s">
        <v>214</v>
      </c>
      <c r="E6961" t="s">
        <v>32</v>
      </c>
      <c r="F6961" t="s">
        <v>58</v>
      </c>
      <c r="G6961" s="104">
        <v>5412567034.8715</v>
      </c>
    </row>
    <row r="6962" spans="1:7" x14ac:dyDescent="0.25">
      <c r="A6962" s="1">
        <v>43465</v>
      </c>
      <c r="B6962" t="s">
        <v>193</v>
      </c>
      <c r="C6962" t="s">
        <v>14</v>
      </c>
      <c r="D6962" t="s">
        <v>214</v>
      </c>
      <c r="E6962" t="s">
        <v>33</v>
      </c>
      <c r="F6962" t="s">
        <v>59</v>
      </c>
      <c r="G6962" s="104">
        <v>5236773331.3364</v>
      </c>
    </row>
    <row r="6963" spans="1:7" x14ac:dyDescent="0.25">
      <c r="A6963" s="1">
        <v>43465</v>
      </c>
      <c r="B6963" t="s">
        <v>193</v>
      </c>
      <c r="C6963" t="s">
        <v>14</v>
      </c>
      <c r="D6963" t="s">
        <v>214</v>
      </c>
      <c r="E6963" t="s">
        <v>33</v>
      </c>
      <c r="F6963" t="s">
        <v>57</v>
      </c>
      <c r="G6963" s="104">
        <v>3041741294.6076002</v>
      </c>
    </row>
    <row r="6964" spans="1:7" x14ac:dyDescent="0.25">
      <c r="A6964" s="1">
        <v>43465</v>
      </c>
      <c r="B6964" t="s">
        <v>193</v>
      </c>
      <c r="C6964" t="s">
        <v>14</v>
      </c>
      <c r="D6964" t="s">
        <v>214</v>
      </c>
      <c r="E6964" t="s">
        <v>33</v>
      </c>
      <c r="F6964" t="s">
        <v>58</v>
      </c>
      <c r="G6964" s="104">
        <v>1561433688.2258</v>
      </c>
    </row>
    <row r="6965" spans="1:7" x14ac:dyDescent="0.25">
      <c r="A6965" s="1">
        <v>43465</v>
      </c>
      <c r="B6965" t="s">
        <v>193</v>
      </c>
      <c r="C6965" t="s">
        <v>14</v>
      </c>
      <c r="D6965" t="s">
        <v>214</v>
      </c>
      <c r="E6965" t="s">
        <v>34</v>
      </c>
      <c r="F6965" t="s">
        <v>59</v>
      </c>
      <c r="G6965" s="104">
        <v>5493895744.6576004</v>
      </c>
    </row>
    <row r="6966" spans="1:7" x14ac:dyDescent="0.25">
      <c r="A6966" s="1">
        <v>43465</v>
      </c>
      <c r="B6966" t="s">
        <v>193</v>
      </c>
      <c r="C6966" t="s">
        <v>14</v>
      </c>
      <c r="D6966" t="s">
        <v>214</v>
      </c>
      <c r="E6966" t="s">
        <v>34</v>
      </c>
      <c r="F6966" t="s">
        <v>58</v>
      </c>
      <c r="G6966" s="104">
        <v>66582448208.288399</v>
      </c>
    </row>
    <row r="6967" spans="1:7" x14ac:dyDescent="0.25">
      <c r="A6967" s="1">
        <v>43465</v>
      </c>
      <c r="B6967" t="s">
        <v>193</v>
      </c>
      <c r="C6967" t="s">
        <v>14</v>
      </c>
      <c r="D6967" t="s">
        <v>214</v>
      </c>
      <c r="E6967" t="s">
        <v>35</v>
      </c>
      <c r="F6967" t="s">
        <v>57</v>
      </c>
      <c r="G6967" s="104">
        <v>12915953014</v>
      </c>
    </row>
    <row r="6968" spans="1:7" x14ac:dyDescent="0.25">
      <c r="A6968" s="1">
        <v>43465</v>
      </c>
      <c r="B6968" t="s">
        <v>193</v>
      </c>
      <c r="C6968" t="s">
        <v>14</v>
      </c>
      <c r="D6968" t="s">
        <v>214</v>
      </c>
      <c r="E6968" t="s">
        <v>35</v>
      </c>
      <c r="F6968" t="s">
        <v>58</v>
      </c>
      <c r="G6968" s="104">
        <v>3758907986.3699002</v>
      </c>
    </row>
    <row r="6969" spans="1:7" x14ac:dyDescent="0.25">
      <c r="A6969" s="1">
        <v>43465</v>
      </c>
      <c r="B6969" t="s">
        <v>193</v>
      </c>
      <c r="C6969" t="s">
        <v>14</v>
      </c>
      <c r="D6969" t="s">
        <v>214</v>
      </c>
      <c r="E6969" t="s">
        <v>36</v>
      </c>
      <c r="F6969" t="s">
        <v>57</v>
      </c>
      <c r="G6969" s="104">
        <v>60892068249.118401</v>
      </c>
    </row>
    <row r="6970" spans="1:7" x14ac:dyDescent="0.25">
      <c r="A6970" s="1">
        <v>43465</v>
      </c>
      <c r="B6970" t="s">
        <v>193</v>
      </c>
      <c r="C6970" t="s">
        <v>14</v>
      </c>
      <c r="D6970" t="s">
        <v>214</v>
      </c>
      <c r="E6970" t="s">
        <v>36</v>
      </c>
      <c r="F6970" t="s">
        <v>58</v>
      </c>
      <c r="G6970" s="104">
        <v>656562658.88960004</v>
      </c>
    </row>
    <row r="6971" spans="1:7" x14ac:dyDescent="0.25">
      <c r="A6971" s="1">
        <v>43465</v>
      </c>
      <c r="B6971" t="s">
        <v>193</v>
      </c>
      <c r="C6971" t="s">
        <v>14</v>
      </c>
      <c r="D6971" t="s">
        <v>214</v>
      </c>
      <c r="E6971" t="s">
        <v>37</v>
      </c>
      <c r="F6971" t="s">
        <v>57</v>
      </c>
      <c r="G6971" s="104">
        <v>2635954460.9805999</v>
      </c>
    </row>
    <row r="6972" spans="1:7" x14ac:dyDescent="0.25">
      <c r="A6972" s="1">
        <v>43465</v>
      </c>
      <c r="B6972" t="s">
        <v>193</v>
      </c>
      <c r="C6972" t="s">
        <v>14</v>
      </c>
      <c r="D6972" t="s">
        <v>214</v>
      </c>
      <c r="E6972" t="s">
        <v>38</v>
      </c>
      <c r="F6972" t="s">
        <v>57</v>
      </c>
      <c r="G6972" s="104">
        <v>2154695777.3723998</v>
      </c>
    </row>
    <row r="6973" spans="1:7" x14ac:dyDescent="0.25">
      <c r="A6973" s="1">
        <v>43465</v>
      </c>
      <c r="B6973" t="s">
        <v>193</v>
      </c>
      <c r="C6973" t="s">
        <v>14</v>
      </c>
      <c r="D6973" t="s">
        <v>214</v>
      </c>
      <c r="E6973" t="s">
        <v>39</v>
      </c>
      <c r="F6973" t="s">
        <v>61</v>
      </c>
      <c r="G6973" s="104">
        <v>18288194.6919</v>
      </c>
    </row>
    <row r="6974" spans="1:7" x14ac:dyDescent="0.25">
      <c r="A6974" s="1">
        <v>43465</v>
      </c>
      <c r="B6974" t="s">
        <v>193</v>
      </c>
      <c r="C6974" t="s">
        <v>14</v>
      </c>
      <c r="D6974" t="s">
        <v>214</v>
      </c>
      <c r="E6974" t="s">
        <v>39</v>
      </c>
      <c r="F6974" t="s">
        <v>59</v>
      </c>
      <c r="G6974" s="104">
        <v>23653035.245499998</v>
      </c>
    </row>
    <row r="6975" spans="1:7" x14ac:dyDescent="0.25">
      <c r="A6975" s="1">
        <v>43465</v>
      </c>
      <c r="B6975" t="s">
        <v>193</v>
      </c>
      <c r="C6975" t="s">
        <v>14</v>
      </c>
      <c r="D6975" t="s">
        <v>214</v>
      </c>
      <c r="E6975" t="s">
        <v>39</v>
      </c>
      <c r="F6975" t="s">
        <v>57</v>
      </c>
      <c r="G6975" s="104">
        <v>17995586685.766399</v>
      </c>
    </row>
    <row r="6976" spans="1:7" x14ac:dyDescent="0.25">
      <c r="A6976" s="1">
        <v>43465</v>
      </c>
      <c r="B6976" t="s">
        <v>193</v>
      </c>
      <c r="C6976" t="s">
        <v>14</v>
      </c>
      <c r="D6976" t="s">
        <v>214</v>
      </c>
      <c r="E6976" t="s">
        <v>40</v>
      </c>
      <c r="F6976" t="s">
        <v>57</v>
      </c>
      <c r="G6976" s="104">
        <v>1725338517.1431999</v>
      </c>
    </row>
    <row r="6977" spans="1:7" x14ac:dyDescent="0.25">
      <c r="A6977" s="1">
        <v>43465</v>
      </c>
      <c r="B6977" t="s">
        <v>193</v>
      </c>
      <c r="C6977" t="s">
        <v>14</v>
      </c>
      <c r="D6977" t="s">
        <v>214</v>
      </c>
      <c r="E6977" t="s">
        <v>41</v>
      </c>
      <c r="F6977" t="s">
        <v>57</v>
      </c>
      <c r="G6977" s="104">
        <v>6514344011.4840002</v>
      </c>
    </row>
    <row r="6978" spans="1:7" x14ac:dyDescent="0.25">
      <c r="A6978" s="1">
        <v>43465</v>
      </c>
      <c r="B6978" t="s">
        <v>193</v>
      </c>
      <c r="C6978" t="s">
        <v>15</v>
      </c>
      <c r="D6978" t="s">
        <v>21</v>
      </c>
      <c r="E6978" t="s">
        <v>32</v>
      </c>
      <c r="F6978" t="s">
        <v>57</v>
      </c>
      <c r="G6978" s="104">
        <v>58973764</v>
      </c>
    </row>
    <row r="6979" spans="1:7" x14ac:dyDescent="0.25">
      <c r="A6979" s="1">
        <v>43465</v>
      </c>
      <c r="B6979" t="s">
        <v>193</v>
      </c>
      <c r="C6979" t="s">
        <v>15</v>
      </c>
      <c r="D6979" t="s">
        <v>21</v>
      </c>
      <c r="E6979" t="s">
        <v>33</v>
      </c>
      <c r="F6979" t="s">
        <v>59</v>
      </c>
      <c r="G6979" s="104">
        <v>1434417</v>
      </c>
    </row>
    <row r="6980" spans="1:7" x14ac:dyDescent="0.25">
      <c r="A6980" s="1">
        <v>43465</v>
      </c>
      <c r="B6980" t="s">
        <v>193</v>
      </c>
      <c r="C6980" t="s">
        <v>15</v>
      </c>
      <c r="D6980" t="s">
        <v>21</v>
      </c>
      <c r="E6980" t="s">
        <v>33</v>
      </c>
      <c r="F6980" t="s">
        <v>60</v>
      </c>
      <c r="G6980" s="104">
        <v>45988</v>
      </c>
    </row>
    <row r="6981" spans="1:7" x14ac:dyDescent="0.25">
      <c r="A6981" s="1">
        <v>43465</v>
      </c>
      <c r="B6981" t="s">
        <v>193</v>
      </c>
      <c r="C6981" t="s">
        <v>15</v>
      </c>
      <c r="D6981" t="s">
        <v>21</v>
      </c>
      <c r="E6981" t="s">
        <v>33</v>
      </c>
      <c r="F6981" t="s">
        <v>57</v>
      </c>
      <c r="G6981" s="104">
        <v>141231142</v>
      </c>
    </row>
    <row r="6982" spans="1:7" x14ac:dyDescent="0.25">
      <c r="A6982" s="1">
        <v>43465</v>
      </c>
      <c r="B6982" t="s">
        <v>193</v>
      </c>
      <c r="C6982" t="s">
        <v>15</v>
      </c>
      <c r="D6982" t="s">
        <v>21</v>
      </c>
      <c r="E6982" t="s">
        <v>33</v>
      </c>
      <c r="F6982" t="s">
        <v>58</v>
      </c>
      <c r="G6982" s="104">
        <v>13836424</v>
      </c>
    </row>
    <row r="6983" spans="1:7" x14ac:dyDescent="0.25">
      <c r="A6983" s="1">
        <v>43465</v>
      </c>
      <c r="B6983" t="s">
        <v>193</v>
      </c>
      <c r="C6983" t="s">
        <v>15</v>
      </c>
      <c r="D6983" t="s">
        <v>21</v>
      </c>
      <c r="E6983" t="s">
        <v>34</v>
      </c>
      <c r="F6983" t="s">
        <v>59</v>
      </c>
      <c r="G6983" s="104">
        <v>11092824</v>
      </c>
    </row>
    <row r="6984" spans="1:7" x14ac:dyDescent="0.25">
      <c r="A6984" s="1">
        <v>43465</v>
      </c>
      <c r="B6984" t="s">
        <v>193</v>
      </c>
      <c r="C6984" t="s">
        <v>15</v>
      </c>
      <c r="D6984" t="s">
        <v>21</v>
      </c>
      <c r="E6984" t="s">
        <v>34</v>
      </c>
      <c r="F6984" t="s">
        <v>57</v>
      </c>
      <c r="G6984" s="104">
        <v>25497407</v>
      </c>
    </row>
    <row r="6985" spans="1:7" x14ac:dyDescent="0.25">
      <c r="A6985" s="1">
        <v>43465</v>
      </c>
      <c r="B6985" t="s">
        <v>193</v>
      </c>
      <c r="C6985" t="s">
        <v>15</v>
      </c>
      <c r="D6985" t="s">
        <v>21</v>
      </c>
      <c r="E6985" t="s">
        <v>34</v>
      </c>
      <c r="F6985" t="s">
        <v>64</v>
      </c>
      <c r="G6985" s="104">
        <v>15630181</v>
      </c>
    </row>
    <row r="6986" spans="1:7" x14ac:dyDescent="0.25">
      <c r="A6986" s="1">
        <v>43465</v>
      </c>
      <c r="B6986" t="s">
        <v>193</v>
      </c>
      <c r="C6986" t="s">
        <v>15</v>
      </c>
      <c r="D6986" t="s">
        <v>21</v>
      </c>
      <c r="E6986" t="s">
        <v>34</v>
      </c>
      <c r="F6986" t="s">
        <v>58</v>
      </c>
      <c r="G6986" s="104">
        <v>180007378</v>
      </c>
    </row>
    <row r="6987" spans="1:7" x14ac:dyDescent="0.25">
      <c r="A6987" s="1">
        <v>43465</v>
      </c>
      <c r="B6987" t="s">
        <v>193</v>
      </c>
      <c r="C6987" t="s">
        <v>15</v>
      </c>
      <c r="D6987" t="s">
        <v>21</v>
      </c>
      <c r="E6987" t="s">
        <v>35</v>
      </c>
      <c r="F6987" t="s">
        <v>62</v>
      </c>
      <c r="G6987" s="104">
        <v>1719</v>
      </c>
    </row>
    <row r="6988" spans="1:7" x14ac:dyDescent="0.25">
      <c r="A6988" s="1">
        <v>43465</v>
      </c>
      <c r="B6988" t="s">
        <v>193</v>
      </c>
      <c r="C6988" t="s">
        <v>15</v>
      </c>
      <c r="D6988" t="s">
        <v>21</v>
      </c>
      <c r="E6988" t="s">
        <v>35</v>
      </c>
      <c r="F6988" t="s">
        <v>59</v>
      </c>
      <c r="G6988" s="104">
        <v>76943</v>
      </c>
    </row>
    <row r="6989" spans="1:7" x14ac:dyDescent="0.25">
      <c r="A6989" s="1">
        <v>43465</v>
      </c>
      <c r="B6989" t="s">
        <v>193</v>
      </c>
      <c r="C6989" t="s">
        <v>15</v>
      </c>
      <c r="D6989" t="s">
        <v>21</v>
      </c>
      <c r="E6989" t="s">
        <v>35</v>
      </c>
      <c r="F6989" t="s">
        <v>60</v>
      </c>
      <c r="G6989" s="104">
        <v>53886</v>
      </c>
    </row>
    <row r="6990" spans="1:7" x14ac:dyDescent="0.25">
      <c r="A6990" s="1">
        <v>43465</v>
      </c>
      <c r="B6990" t="s">
        <v>193</v>
      </c>
      <c r="C6990" t="s">
        <v>15</v>
      </c>
      <c r="D6990" t="s">
        <v>21</v>
      </c>
      <c r="E6990" t="s">
        <v>35</v>
      </c>
      <c r="F6990" t="s">
        <v>57</v>
      </c>
      <c r="G6990" s="104">
        <v>8579738</v>
      </c>
    </row>
    <row r="6991" spans="1:7" x14ac:dyDescent="0.25">
      <c r="A6991" s="1">
        <v>43465</v>
      </c>
      <c r="B6991" t="s">
        <v>193</v>
      </c>
      <c r="C6991" t="s">
        <v>15</v>
      </c>
      <c r="D6991" t="s">
        <v>21</v>
      </c>
      <c r="E6991" t="s">
        <v>35</v>
      </c>
      <c r="F6991" t="s">
        <v>63</v>
      </c>
      <c r="G6991" s="104">
        <v>90</v>
      </c>
    </row>
    <row r="6992" spans="1:7" x14ac:dyDescent="0.25">
      <c r="A6992" s="1">
        <v>43465</v>
      </c>
      <c r="B6992" t="s">
        <v>193</v>
      </c>
      <c r="C6992" t="s">
        <v>15</v>
      </c>
      <c r="D6992" t="s">
        <v>21</v>
      </c>
      <c r="E6992" t="s">
        <v>35</v>
      </c>
      <c r="F6992" t="s">
        <v>64</v>
      </c>
      <c r="G6992" s="104">
        <v>8583</v>
      </c>
    </row>
    <row r="6993" spans="1:7" x14ac:dyDescent="0.25">
      <c r="A6993" s="1">
        <v>43465</v>
      </c>
      <c r="B6993" t="s">
        <v>193</v>
      </c>
      <c r="C6993" t="s">
        <v>15</v>
      </c>
      <c r="D6993" t="s">
        <v>21</v>
      </c>
      <c r="E6993" t="s">
        <v>35</v>
      </c>
      <c r="F6993" t="s">
        <v>58</v>
      </c>
      <c r="G6993" s="104">
        <v>67842207</v>
      </c>
    </row>
    <row r="6994" spans="1:7" x14ac:dyDescent="0.25">
      <c r="A6994" s="1">
        <v>43465</v>
      </c>
      <c r="B6994" t="s">
        <v>193</v>
      </c>
      <c r="C6994" t="s">
        <v>15</v>
      </c>
      <c r="D6994" t="s">
        <v>21</v>
      </c>
      <c r="E6994" t="s">
        <v>36</v>
      </c>
      <c r="F6994" t="s">
        <v>57</v>
      </c>
      <c r="G6994" s="104">
        <v>427549171</v>
      </c>
    </row>
    <row r="6995" spans="1:7" x14ac:dyDescent="0.25">
      <c r="A6995" s="1">
        <v>43465</v>
      </c>
      <c r="B6995" t="s">
        <v>193</v>
      </c>
      <c r="C6995" t="s">
        <v>15</v>
      </c>
      <c r="D6995" t="s">
        <v>21</v>
      </c>
      <c r="E6995" t="s">
        <v>37</v>
      </c>
      <c r="F6995" t="s">
        <v>57</v>
      </c>
      <c r="G6995" s="104">
        <v>223298777</v>
      </c>
    </row>
    <row r="6996" spans="1:7" x14ac:dyDescent="0.25">
      <c r="A6996" s="1">
        <v>43465</v>
      </c>
      <c r="B6996" t="s">
        <v>193</v>
      </c>
      <c r="C6996" t="s">
        <v>15</v>
      </c>
      <c r="D6996" t="s">
        <v>21</v>
      </c>
      <c r="E6996" t="s">
        <v>38</v>
      </c>
      <c r="F6996" t="s">
        <v>57</v>
      </c>
      <c r="G6996" s="104">
        <v>26548184</v>
      </c>
    </row>
    <row r="6997" spans="1:7" x14ac:dyDescent="0.25">
      <c r="A6997" s="1">
        <v>43465</v>
      </c>
      <c r="B6997" t="s">
        <v>193</v>
      </c>
      <c r="C6997" t="s">
        <v>15</v>
      </c>
      <c r="D6997" t="s">
        <v>21</v>
      </c>
      <c r="E6997" t="s">
        <v>39</v>
      </c>
      <c r="F6997" t="s">
        <v>57</v>
      </c>
      <c r="G6997" s="104">
        <v>69297682</v>
      </c>
    </row>
    <row r="6998" spans="1:7" x14ac:dyDescent="0.25">
      <c r="A6998" s="1">
        <v>43465</v>
      </c>
      <c r="B6998" t="s">
        <v>193</v>
      </c>
      <c r="C6998" t="s">
        <v>15</v>
      </c>
      <c r="D6998" t="s">
        <v>21</v>
      </c>
      <c r="E6998" t="s">
        <v>41</v>
      </c>
      <c r="F6998" t="s">
        <v>57</v>
      </c>
      <c r="G6998" s="104">
        <v>121737488</v>
      </c>
    </row>
    <row r="6999" spans="1:7" x14ac:dyDescent="0.25">
      <c r="A6999" s="1">
        <v>43465</v>
      </c>
      <c r="B6999" t="s">
        <v>193</v>
      </c>
      <c r="C6999" t="s">
        <v>215</v>
      </c>
      <c r="D6999" t="s">
        <v>21</v>
      </c>
      <c r="E6999" t="s">
        <v>30</v>
      </c>
      <c r="F6999" t="s">
        <v>57</v>
      </c>
      <c r="G6999" s="104">
        <v>96688625289.559998</v>
      </c>
    </row>
    <row r="7000" spans="1:7" x14ac:dyDescent="0.25">
      <c r="A7000" s="1">
        <v>43465</v>
      </c>
      <c r="B7000" t="s">
        <v>193</v>
      </c>
      <c r="C7000" t="s">
        <v>215</v>
      </c>
      <c r="D7000" t="s">
        <v>21</v>
      </c>
      <c r="E7000" t="s">
        <v>32</v>
      </c>
      <c r="F7000" t="s">
        <v>62</v>
      </c>
      <c r="G7000" s="104">
        <v>18217322828.939999</v>
      </c>
    </row>
    <row r="7001" spans="1:7" x14ac:dyDescent="0.25">
      <c r="A7001" s="1">
        <v>43465</v>
      </c>
      <c r="B7001" t="s">
        <v>193</v>
      </c>
      <c r="C7001" t="s">
        <v>215</v>
      </c>
      <c r="D7001" t="s">
        <v>21</v>
      </c>
      <c r="E7001" t="s">
        <v>32</v>
      </c>
      <c r="F7001" t="s">
        <v>57</v>
      </c>
      <c r="G7001" s="104">
        <v>98423948192.460007</v>
      </c>
    </row>
    <row r="7002" spans="1:7" x14ac:dyDescent="0.25">
      <c r="A7002" s="1">
        <v>43465</v>
      </c>
      <c r="B7002" t="s">
        <v>193</v>
      </c>
      <c r="C7002" t="s">
        <v>215</v>
      </c>
      <c r="D7002" t="s">
        <v>21</v>
      </c>
      <c r="E7002" t="s">
        <v>32</v>
      </c>
      <c r="F7002" t="s">
        <v>58</v>
      </c>
      <c r="G7002" s="104">
        <v>71021331118.119995</v>
      </c>
    </row>
    <row r="7003" spans="1:7" x14ac:dyDescent="0.25">
      <c r="A7003" s="1">
        <v>43465</v>
      </c>
      <c r="B7003" t="s">
        <v>193</v>
      </c>
      <c r="C7003" t="s">
        <v>215</v>
      </c>
      <c r="D7003" t="s">
        <v>21</v>
      </c>
      <c r="E7003" t="s">
        <v>33</v>
      </c>
      <c r="F7003" t="s">
        <v>59</v>
      </c>
      <c r="G7003" s="104">
        <v>4882978357.4700003</v>
      </c>
    </row>
    <row r="7004" spans="1:7" x14ac:dyDescent="0.25">
      <c r="A7004" s="1">
        <v>43465</v>
      </c>
      <c r="B7004" t="s">
        <v>193</v>
      </c>
      <c r="C7004" t="s">
        <v>215</v>
      </c>
      <c r="D7004" t="s">
        <v>21</v>
      </c>
      <c r="E7004" t="s">
        <v>33</v>
      </c>
      <c r="F7004" t="s">
        <v>57</v>
      </c>
      <c r="G7004" s="104">
        <v>10136689581.469999</v>
      </c>
    </row>
    <row r="7005" spans="1:7" x14ac:dyDescent="0.25">
      <c r="A7005" s="1">
        <v>43465</v>
      </c>
      <c r="B7005" t="s">
        <v>193</v>
      </c>
      <c r="C7005" t="s">
        <v>215</v>
      </c>
      <c r="D7005" t="s">
        <v>21</v>
      </c>
      <c r="E7005" t="s">
        <v>33</v>
      </c>
      <c r="F7005" t="s">
        <v>58</v>
      </c>
      <c r="G7005" s="104">
        <v>19670272006.66</v>
      </c>
    </row>
    <row r="7006" spans="1:7" x14ac:dyDescent="0.25">
      <c r="A7006" s="1">
        <v>43465</v>
      </c>
      <c r="B7006" t="s">
        <v>193</v>
      </c>
      <c r="C7006" t="s">
        <v>215</v>
      </c>
      <c r="D7006" t="s">
        <v>21</v>
      </c>
      <c r="E7006" t="s">
        <v>34</v>
      </c>
      <c r="F7006" t="s">
        <v>59</v>
      </c>
      <c r="G7006" s="104">
        <v>23733788746.48</v>
      </c>
    </row>
    <row r="7007" spans="1:7" x14ac:dyDescent="0.25">
      <c r="A7007" s="1">
        <v>43465</v>
      </c>
      <c r="B7007" t="s">
        <v>193</v>
      </c>
      <c r="C7007" t="s">
        <v>215</v>
      </c>
      <c r="D7007" t="s">
        <v>21</v>
      </c>
      <c r="E7007" t="s">
        <v>34</v>
      </c>
      <c r="F7007" t="s">
        <v>60</v>
      </c>
      <c r="G7007" s="104">
        <v>765483070.28999996</v>
      </c>
    </row>
    <row r="7008" spans="1:7" x14ac:dyDescent="0.25">
      <c r="A7008" s="1">
        <v>43465</v>
      </c>
      <c r="B7008" t="s">
        <v>193</v>
      </c>
      <c r="C7008" t="s">
        <v>215</v>
      </c>
      <c r="D7008" t="s">
        <v>21</v>
      </c>
      <c r="E7008" t="s">
        <v>34</v>
      </c>
      <c r="F7008" t="s">
        <v>63</v>
      </c>
      <c r="G7008" s="104">
        <v>1137364518.9400001</v>
      </c>
    </row>
    <row r="7009" spans="1:7" x14ac:dyDescent="0.25">
      <c r="A7009" s="1">
        <v>43465</v>
      </c>
      <c r="B7009" t="s">
        <v>193</v>
      </c>
      <c r="C7009" t="s">
        <v>215</v>
      </c>
      <c r="D7009" t="s">
        <v>21</v>
      </c>
      <c r="E7009" t="s">
        <v>34</v>
      </c>
      <c r="F7009" t="s">
        <v>58</v>
      </c>
      <c r="G7009" s="104">
        <v>103253926279.25999</v>
      </c>
    </row>
    <row r="7010" spans="1:7" x14ac:dyDescent="0.25">
      <c r="A7010" s="1">
        <v>43465</v>
      </c>
      <c r="B7010" t="s">
        <v>193</v>
      </c>
      <c r="C7010" t="s">
        <v>215</v>
      </c>
      <c r="D7010" t="s">
        <v>21</v>
      </c>
      <c r="E7010" t="s">
        <v>35</v>
      </c>
      <c r="F7010" t="s">
        <v>59</v>
      </c>
      <c r="G7010" s="104">
        <v>1459613.54</v>
      </c>
    </row>
    <row r="7011" spans="1:7" x14ac:dyDescent="0.25">
      <c r="A7011" s="1">
        <v>43465</v>
      </c>
      <c r="B7011" t="s">
        <v>193</v>
      </c>
      <c r="C7011" t="s">
        <v>215</v>
      </c>
      <c r="D7011" t="s">
        <v>21</v>
      </c>
      <c r="E7011" t="s">
        <v>35</v>
      </c>
      <c r="F7011" t="s">
        <v>60</v>
      </c>
      <c r="G7011" s="104">
        <v>8779.85</v>
      </c>
    </row>
    <row r="7012" spans="1:7" x14ac:dyDescent="0.25">
      <c r="A7012" s="1">
        <v>43465</v>
      </c>
      <c r="B7012" t="s">
        <v>193</v>
      </c>
      <c r="C7012" t="s">
        <v>215</v>
      </c>
      <c r="D7012" t="s">
        <v>21</v>
      </c>
      <c r="E7012" t="s">
        <v>35</v>
      </c>
      <c r="F7012" t="s">
        <v>57</v>
      </c>
      <c r="G7012" s="104">
        <v>4418082060.3900003</v>
      </c>
    </row>
    <row r="7013" spans="1:7" x14ac:dyDescent="0.25">
      <c r="A7013" s="1">
        <v>43465</v>
      </c>
      <c r="B7013" t="s">
        <v>193</v>
      </c>
      <c r="C7013" t="s">
        <v>215</v>
      </c>
      <c r="D7013" t="s">
        <v>21</v>
      </c>
      <c r="E7013" t="s">
        <v>35</v>
      </c>
      <c r="F7013" t="s">
        <v>63</v>
      </c>
      <c r="G7013" s="104">
        <v>291120.84999999998</v>
      </c>
    </row>
    <row r="7014" spans="1:7" x14ac:dyDescent="0.25">
      <c r="A7014" s="1">
        <v>43465</v>
      </c>
      <c r="B7014" t="s">
        <v>193</v>
      </c>
      <c r="C7014" t="s">
        <v>215</v>
      </c>
      <c r="D7014" t="s">
        <v>21</v>
      </c>
      <c r="E7014" t="s">
        <v>35</v>
      </c>
      <c r="F7014" t="s">
        <v>64</v>
      </c>
      <c r="G7014" s="104">
        <v>36780.959999999999</v>
      </c>
    </row>
    <row r="7015" spans="1:7" x14ac:dyDescent="0.25">
      <c r="A7015" s="1">
        <v>43465</v>
      </c>
      <c r="B7015" t="s">
        <v>193</v>
      </c>
      <c r="C7015" t="s">
        <v>215</v>
      </c>
      <c r="D7015" t="s">
        <v>21</v>
      </c>
      <c r="E7015" t="s">
        <v>35</v>
      </c>
      <c r="F7015" t="s">
        <v>65</v>
      </c>
      <c r="G7015" s="104">
        <v>5205.1099999999997</v>
      </c>
    </row>
    <row r="7016" spans="1:7" x14ac:dyDescent="0.25">
      <c r="A7016" s="1">
        <v>43465</v>
      </c>
      <c r="B7016" t="s">
        <v>193</v>
      </c>
      <c r="C7016" t="s">
        <v>215</v>
      </c>
      <c r="D7016" t="s">
        <v>21</v>
      </c>
      <c r="E7016" t="s">
        <v>35</v>
      </c>
      <c r="F7016" t="s">
        <v>58</v>
      </c>
      <c r="G7016" s="104">
        <v>398055025.70999998</v>
      </c>
    </row>
    <row r="7017" spans="1:7" x14ac:dyDescent="0.25">
      <c r="A7017" s="1">
        <v>43465</v>
      </c>
      <c r="B7017" t="s">
        <v>193</v>
      </c>
      <c r="C7017" t="s">
        <v>215</v>
      </c>
      <c r="D7017" t="s">
        <v>21</v>
      </c>
      <c r="E7017" t="s">
        <v>36</v>
      </c>
      <c r="F7017" t="s">
        <v>57</v>
      </c>
      <c r="G7017" s="104">
        <v>161273267095.95001</v>
      </c>
    </row>
    <row r="7018" spans="1:7" x14ac:dyDescent="0.25">
      <c r="A7018" s="1">
        <v>43465</v>
      </c>
      <c r="B7018" t="s">
        <v>193</v>
      </c>
      <c r="C7018" t="s">
        <v>215</v>
      </c>
      <c r="D7018" t="s">
        <v>21</v>
      </c>
      <c r="E7018" t="s">
        <v>36</v>
      </c>
      <c r="F7018" t="s">
        <v>58</v>
      </c>
      <c r="G7018" s="104">
        <v>1161614751.05</v>
      </c>
    </row>
    <row r="7019" spans="1:7" x14ac:dyDescent="0.25">
      <c r="A7019" s="1">
        <v>43465</v>
      </c>
      <c r="B7019" t="s">
        <v>193</v>
      </c>
      <c r="C7019" t="s">
        <v>215</v>
      </c>
      <c r="D7019" t="s">
        <v>21</v>
      </c>
      <c r="E7019" t="s">
        <v>37</v>
      </c>
      <c r="F7019" t="s">
        <v>57</v>
      </c>
      <c r="G7019" s="104">
        <v>11418156830.309999</v>
      </c>
    </row>
    <row r="7020" spans="1:7" x14ac:dyDescent="0.25">
      <c r="A7020" s="1">
        <v>43465</v>
      </c>
      <c r="B7020" t="s">
        <v>193</v>
      </c>
      <c r="C7020" t="s">
        <v>215</v>
      </c>
      <c r="D7020" t="s">
        <v>21</v>
      </c>
      <c r="E7020" t="s">
        <v>38</v>
      </c>
      <c r="F7020" t="s">
        <v>57</v>
      </c>
      <c r="G7020" s="104">
        <v>10607346372.75</v>
      </c>
    </row>
    <row r="7021" spans="1:7" x14ac:dyDescent="0.25">
      <c r="A7021" s="1">
        <v>43465</v>
      </c>
      <c r="B7021" t="s">
        <v>193</v>
      </c>
      <c r="C7021" t="s">
        <v>215</v>
      </c>
      <c r="D7021" t="s">
        <v>21</v>
      </c>
      <c r="E7021" t="s">
        <v>39</v>
      </c>
      <c r="F7021" t="s">
        <v>57</v>
      </c>
      <c r="G7021" s="104">
        <v>32549492908.529999</v>
      </c>
    </row>
    <row r="7022" spans="1:7" x14ac:dyDescent="0.25">
      <c r="A7022" s="1">
        <v>43465</v>
      </c>
      <c r="B7022" t="s">
        <v>193</v>
      </c>
      <c r="C7022" t="s">
        <v>215</v>
      </c>
      <c r="D7022" t="s">
        <v>21</v>
      </c>
      <c r="E7022" t="s">
        <v>39</v>
      </c>
      <c r="F7022" t="s">
        <v>58</v>
      </c>
      <c r="G7022" s="104">
        <v>589153579.40999997</v>
      </c>
    </row>
    <row r="7023" spans="1:7" x14ac:dyDescent="0.25">
      <c r="A7023" s="1">
        <v>43465</v>
      </c>
      <c r="B7023" t="s">
        <v>193</v>
      </c>
      <c r="C7023" t="s">
        <v>215</v>
      </c>
      <c r="D7023" t="s">
        <v>21</v>
      </c>
      <c r="E7023" t="s">
        <v>40</v>
      </c>
      <c r="F7023" t="s">
        <v>57</v>
      </c>
      <c r="G7023" s="104">
        <v>1797494630.9300001</v>
      </c>
    </row>
    <row r="7024" spans="1:7" x14ac:dyDescent="0.25">
      <c r="A7024" s="1">
        <v>43465</v>
      </c>
      <c r="B7024" t="s">
        <v>193</v>
      </c>
      <c r="C7024" t="s">
        <v>215</v>
      </c>
      <c r="D7024" t="s">
        <v>21</v>
      </c>
      <c r="E7024" t="s">
        <v>41</v>
      </c>
      <c r="F7024" t="s">
        <v>57</v>
      </c>
      <c r="G7024" s="104">
        <v>25073707604.59</v>
      </c>
    </row>
    <row r="7025" spans="1:7" x14ac:dyDescent="0.25">
      <c r="A7025" s="1">
        <v>43465</v>
      </c>
      <c r="B7025" t="s">
        <v>193</v>
      </c>
      <c r="C7025" t="s">
        <v>16</v>
      </c>
      <c r="D7025" t="s">
        <v>21</v>
      </c>
      <c r="E7025" t="s">
        <v>30</v>
      </c>
      <c r="F7025" t="s">
        <v>57</v>
      </c>
      <c r="G7025" s="104">
        <v>1053252315</v>
      </c>
    </row>
    <row r="7026" spans="1:7" x14ac:dyDescent="0.25">
      <c r="A7026" s="1">
        <v>43465</v>
      </c>
      <c r="B7026" t="s">
        <v>193</v>
      </c>
      <c r="C7026" t="s">
        <v>16</v>
      </c>
      <c r="D7026" t="s">
        <v>21</v>
      </c>
      <c r="E7026" t="s">
        <v>32</v>
      </c>
      <c r="F7026" t="s">
        <v>62</v>
      </c>
      <c r="G7026" s="104">
        <v>401339673</v>
      </c>
    </row>
    <row r="7027" spans="1:7" x14ac:dyDescent="0.25">
      <c r="A7027" s="1">
        <v>43465</v>
      </c>
      <c r="B7027" t="s">
        <v>193</v>
      </c>
      <c r="C7027" t="s">
        <v>16</v>
      </c>
      <c r="D7027" t="s">
        <v>21</v>
      </c>
      <c r="E7027" t="s">
        <v>32</v>
      </c>
      <c r="F7027" t="s">
        <v>59</v>
      </c>
      <c r="G7027" s="104">
        <v>521210</v>
      </c>
    </row>
    <row r="7028" spans="1:7" x14ac:dyDescent="0.25">
      <c r="A7028" s="1">
        <v>43465</v>
      </c>
      <c r="B7028" t="s">
        <v>193</v>
      </c>
      <c r="C7028" t="s">
        <v>16</v>
      </c>
      <c r="D7028" t="s">
        <v>21</v>
      </c>
      <c r="E7028" t="s">
        <v>32</v>
      </c>
      <c r="F7028" t="s">
        <v>60</v>
      </c>
      <c r="G7028" s="104">
        <v>567560539</v>
      </c>
    </row>
    <row r="7029" spans="1:7" x14ac:dyDescent="0.25">
      <c r="A7029" s="1">
        <v>43465</v>
      </c>
      <c r="B7029" t="s">
        <v>193</v>
      </c>
      <c r="C7029" t="s">
        <v>16</v>
      </c>
      <c r="D7029" t="s">
        <v>21</v>
      </c>
      <c r="E7029" t="s">
        <v>32</v>
      </c>
      <c r="F7029" t="s">
        <v>57</v>
      </c>
      <c r="G7029" s="104">
        <v>7025050051</v>
      </c>
    </row>
    <row r="7030" spans="1:7" x14ac:dyDescent="0.25">
      <c r="A7030" s="1">
        <v>43465</v>
      </c>
      <c r="B7030" t="s">
        <v>193</v>
      </c>
      <c r="C7030" t="s">
        <v>16</v>
      </c>
      <c r="D7030" t="s">
        <v>21</v>
      </c>
      <c r="E7030" t="s">
        <v>33</v>
      </c>
      <c r="F7030" t="s">
        <v>59</v>
      </c>
      <c r="G7030" s="104">
        <v>1450384657</v>
      </c>
    </row>
    <row r="7031" spans="1:7" x14ac:dyDescent="0.25">
      <c r="A7031" s="1">
        <v>43465</v>
      </c>
      <c r="B7031" t="s">
        <v>193</v>
      </c>
      <c r="C7031" t="s">
        <v>16</v>
      </c>
      <c r="D7031" t="s">
        <v>21</v>
      </c>
      <c r="E7031" t="s">
        <v>33</v>
      </c>
      <c r="F7031" t="s">
        <v>57</v>
      </c>
      <c r="G7031" s="104">
        <v>2842817813</v>
      </c>
    </row>
    <row r="7032" spans="1:7" x14ac:dyDescent="0.25">
      <c r="A7032" s="1">
        <v>43465</v>
      </c>
      <c r="B7032" t="s">
        <v>193</v>
      </c>
      <c r="C7032" t="s">
        <v>16</v>
      </c>
      <c r="D7032" t="s">
        <v>21</v>
      </c>
      <c r="E7032" t="s">
        <v>33</v>
      </c>
      <c r="F7032" t="s">
        <v>58</v>
      </c>
      <c r="G7032" s="104">
        <v>4310138431</v>
      </c>
    </row>
    <row r="7033" spans="1:7" x14ac:dyDescent="0.25">
      <c r="A7033" s="1">
        <v>43465</v>
      </c>
      <c r="B7033" t="s">
        <v>193</v>
      </c>
      <c r="C7033" t="s">
        <v>16</v>
      </c>
      <c r="D7033" t="s">
        <v>21</v>
      </c>
      <c r="E7033" t="s">
        <v>34</v>
      </c>
      <c r="F7033" t="s">
        <v>59</v>
      </c>
      <c r="G7033" s="104">
        <v>4149820587</v>
      </c>
    </row>
    <row r="7034" spans="1:7" x14ac:dyDescent="0.25">
      <c r="A7034" s="1">
        <v>43465</v>
      </c>
      <c r="B7034" t="s">
        <v>193</v>
      </c>
      <c r="C7034" t="s">
        <v>16</v>
      </c>
      <c r="D7034" t="s">
        <v>21</v>
      </c>
      <c r="E7034" t="s">
        <v>34</v>
      </c>
      <c r="F7034" t="s">
        <v>57</v>
      </c>
      <c r="G7034" s="104">
        <v>362409703</v>
      </c>
    </row>
    <row r="7035" spans="1:7" x14ac:dyDescent="0.25">
      <c r="A7035" s="1">
        <v>43465</v>
      </c>
      <c r="B7035" t="s">
        <v>193</v>
      </c>
      <c r="C7035" t="s">
        <v>16</v>
      </c>
      <c r="D7035" t="s">
        <v>21</v>
      </c>
      <c r="E7035" t="s">
        <v>34</v>
      </c>
      <c r="F7035" t="s">
        <v>64</v>
      </c>
      <c r="G7035" s="104">
        <v>931220886</v>
      </c>
    </row>
    <row r="7036" spans="1:7" x14ac:dyDescent="0.25">
      <c r="A7036" s="1">
        <v>43465</v>
      </c>
      <c r="B7036" t="s">
        <v>193</v>
      </c>
      <c r="C7036" t="s">
        <v>16</v>
      </c>
      <c r="D7036" t="s">
        <v>21</v>
      </c>
      <c r="E7036" t="s">
        <v>34</v>
      </c>
      <c r="F7036" t="s">
        <v>58</v>
      </c>
      <c r="G7036" s="104">
        <v>6662002282</v>
      </c>
    </row>
    <row r="7037" spans="1:7" x14ac:dyDescent="0.25">
      <c r="A7037" s="1">
        <v>43465</v>
      </c>
      <c r="B7037" t="s">
        <v>193</v>
      </c>
      <c r="C7037" t="s">
        <v>16</v>
      </c>
      <c r="D7037" t="s">
        <v>21</v>
      </c>
      <c r="E7037" t="s">
        <v>35</v>
      </c>
      <c r="F7037" t="s">
        <v>62</v>
      </c>
      <c r="G7037" s="104">
        <v>135047951</v>
      </c>
    </row>
    <row r="7038" spans="1:7" x14ac:dyDescent="0.25">
      <c r="A7038" s="1">
        <v>43465</v>
      </c>
      <c r="B7038" t="s">
        <v>193</v>
      </c>
      <c r="C7038" t="s">
        <v>16</v>
      </c>
      <c r="D7038" t="s">
        <v>21</v>
      </c>
      <c r="E7038" t="s">
        <v>35</v>
      </c>
      <c r="F7038" t="s">
        <v>59</v>
      </c>
      <c r="G7038" s="104">
        <v>40840748</v>
      </c>
    </row>
    <row r="7039" spans="1:7" x14ac:dyDescent="0.25">
      <c r="A7039" s="1">
        <v>43465</v>
      </c>
      <c r="B7039" t="s">
        <v>193</v>
      </c>
      <c r="C7039" t="s">
        <v>16</v>
      </c>
      <c r="D7039" t="s">
        <v>21</v>
      </c>
      <c r="E7039" t="s">
        <v>35</v>
      </c>
      <c r="F7039" t="s">
        <v>60</v>
      </c>
      <c r="G7039" s="104">
        <v>20818682</v>
      </c>
    </row>
    <row r="7040" spans="1:7" x14ac:dyDescent="0.25">
      <c r="A7040" s="1">
        <v>43465</v>
      </c>
      <c r="B7040" t="s">
        <v>193</v>
      </c>
      <c r="C7040" t="s">
        <v>16</v>
      </c>
      <c r="D7040" t="s">
        <v>21</v>
      </c>
      <c r="E7040" t="s">
        <v>35</v>
      </c>
      <c r="F7040" t="s">
        <v>57</v>
      </c>
      <c r="G7040" s="104">
        <v>192568441</v>
      </c>
    </row>
    <row r="7041" spans="1:7" x14ac:dyDescent="0.25">
      <c r="A7041" s="1">
        <v>43465</v>
      </c>
      <c r="B7041" t="s">
        <v>193</v>
      </c>
      <c r="C7041" t="s">
        <v>16</v>
      </c>
      <c r="D7041" t="s">
        <v>21</v>
      </c>
      <c r="E7041" t="s">
        <v>35</v>
      </c>
      <c r="F7041" t="s">
        <v>58</v>
      </c>
      <c r="G7041" s="104">
        <v>83896754</v>
      </c>
    </row>
    <row r="7042" spans="1:7" x14ac:dyDescent="0.25">
      <c r="A7042" s="1">
        <v>43465</v>
      </c>
      <c r="B7042" t="s">
        <v>193</v>
      </c>
      <c r="C7042" t="s">
        <v>16</v>
      </c>
      <c r="D7042" t="s">
        <v>21</v>
      </c>
      <c r="E7042" t="s">
        <v>36</v>
      </c>
      <c r="F7042" t="s">
        <v>57</v>
      </c>
      <c r="G7042" s="104">
        <v>11577676809</v>
      </c>
    </row>
    <row r="7043" spans="1:7" x14ac:dyDescent="0.25">
      <c r="A7043" s="1">
        <v>43465</v>
      </c>
      <c r="B7043" t="s">
        <v>193</v>
      </c>
      <c r="C7043" t="s">
        <v>16</v>
      </c>
      <c r="D7043" t="s">
        <v>21</v>
      </c>
      <c r="E7043" t="s">
        <v>36</v>
      </c>
      <c r="F7043" t="s">
        <v>58</v>
      </c>
      <c r="G7043" s="104">
        <v>153319226</v>
      </c>
    </row>
    <row r="7044" spans="1:7" x14ac:dyDescent="0.25">
      <c r="A7044" s="1">
        <v>43465</v>
      </c>
      <c r="B7044" t="s">
        <v>193</v>
      </c>
      <c r="C7044" t="s">
        <v>16</v>
      </c>
      <c r="D7044" t="s">
        <v>21</v>
      </c>
      <c r="E7044" t="s">
        <v>37</v>
      </c>
      <c r="F7044" t="s">
        <v>57</v>
      </c>
      <c r="G7044" s="104">
        <v>621028642</v>
      </c>
    </row>
    <row r="7045" spans="1:7" x14ac:dyDescent="0.25">
      <c r="A7045" s="1">
        <v>43465</v>
      </c>
      <c r="B7045" t="s">
        <v>193</v>
      </c>
      <c r="C7045" t="s">
        <v>16</v>
      </c>
      <c r="D7045" t="s">
        <v>21</v>
      </c>
      <c r="E7045" t="s">
        <v>38</v>
      </c>
      <c r="F7045" t="s">
        <v>57</v>
      </c>
      <c r="G7045" s="104">
        <v>1096043702</v>
      </c>
    </row>
    <row r="7046" spans="1:7" x14ac:dyDescent="0.25">
      <c r="A7046" s="1">
        <v>43465</v>
      </c>
      <c r="B7046" t="s">
        <v>193</v>
      </c>
      <c r="C7046" t="s">
        <v>16</v>
      </c>
      <c r="D7046" t="s">
        <v>21</v>
      </c>
      <c r="E7046" t="s">
        <v>38</v>
      </c>
      <c r="F7046" t="s">
        <v>58</v>
      </c>
      <c r="G7046" s="104">
        <v>374348869</v>
      </c>
    </row>
    <row r="7047" spans="1:7" x14ac:dyDescent="0.25">
      <c r="A7047" s="1">
        <v>43465</v>
      </c>
      <c r="B7047" t="s">
        <v>193</v>
      </c>
      <c r="C7047" t="s">
        <v>16</v>
      </c>
      <c r="D7047" t="s">
        <v>21</v>
      </c>
      <c r="E7047" t="s">
        <v>39</v>
      </c>
      <c r="F7047" t="s">
        <v>59</v>
      </c>
      <c r="G7047" s="104">
        <v>57315007</v>
      </c>
    </row>
    <row r="7048" spans="1:7" x14ac:dyDescent="0.25">
      <c r="A7048" s="1">
        <v>43465</v>
      </c>
      <c r="B7048" t="s">
        <v>193</v>
      </c>
      <c r="C7048" t="s">
        <v>16</v>
      </c>
      <c r="D7048" t="s">
        <v>21</v>
      </c>
      <c r="E7048" t="s">
        <v>39</v>
      </c>
      <c r="F7048" t="s">
        <v>60</v>
      </c>
      <c r="G7048" s="104">
        <v>3299140</v>
      </c>
    </row>
    <row r="7049" spans="1:7" x14ac:dyDescent="0.25">
      <c r="A7049" s="1">
        <v>43465</v>
      </c>
      <c r="B7049" t="s">
        <v>193</v>
      </c>
      <c r="C7049" t="s">
        <v>16</v>
      </c>
      <c r="D7049" t="s">
        <v>21</v>
      </c>
      <c r="E7049" t="s">
        <v>39</v>
      </c>
      <c r="F7049" t="s">
        <v>57</v>
      </c>
      <c r="G7049" s="104">
        <v>4708662583</v>
      </c>
    </row>
    <row r="7050" spans="1:7" x14ac:dyDescent="0.25">
      <c r="A7050" s="1">
        <v>43465</v>
      </c>
      <c r="B7050" t="s">
        <v>193</v>
      </c>
      <c r="C7050" t="s">
        <v>16</v>
      </c>
      <c r="D7050" t="s">
        <v>21</v>
      </c>
      <c r="E7050" t="s">
        <v>39</v>
      </c>
      <c r="F7050" t="s">
        <v>58</v>
      </c>
      <c r="G7050" s="104">
        <v>249982150</v>
      </c>
    </row>
    <row r="7051" spans="1:7" x14ac:dyDescent="0.25">
      <c r="A7051" s="1">
        <v>43465</v>
      </c>
      <c r="B7051" t="s">
        <v>193</v>
      </c>
      <c r="C7051" t="s">
        <v>16</v>
      </c>
      <c r="D7051" t="s">
        <v>21</v>
      </c>
      <c r="E7051" t="s">
        <v>41</v>
      </c>
      <c r="F7051" t="s">
        <v>57</v>
      </c>
      <c r="G7051" s="104">
        <v>3528530013</v>
      </c>
    </row>
    <row r="7052" spans="1:7" x14ac:dyDescent="0.25">
      <c r="A7052" s="1">
        <v>43465</v>
      </c>
      <c r="B7052" t="s">
        <v>193</v>
      </c>
      <c r="C7052" t="s">
        <v>17</v>
      </c>
      <c r="D7052" t="s">
        <v>21</v>
      </c>
      <c r="E7052" t="s">
        <v>29</v>
      </c>
      <c r="F7052" t="s">
        <v>57</v>
      </c>
      <c r="G7052" s="104">
        <v>107661166</v>
      </c>
    </row>
    <row r="7053" spans="1:7" x14ac:dyDescent="0.25">
      <c r="A7053" s="1">
        <v>43465</v>
      </c>
      <c r="B7053" t="s">
        <v>193</v>
      </c>
      <c r="C7053" t="s">
        <v>17</v>
      </c>
      <c r="D7053" t="s">
        <v>21</v>
      </c>
      <c r="E7053" t="s">
        <v>42</v>
      </c>
      <c r="F7053" t="s">
        <v>58</v>
      </c>
      <c r="G7053" s="104">
        <v>87395374</v>
      </c>
    </row>
    <row r="7054" spans="1:7" x14ac:dyDescent="0.25">
      <c r="A7054" s="1">
        <v>43465</v>
      </c>
      <c r="B7054" t="s">
        <v>193</v>
      </c>
      <c r="C7054" t="s">
        <v>17</v>
      </c>
      <c r="D7054" t="s">
        <v>21</v>
      </c>
      <c r="E7054" t="s">
        <v>30</v>
      </c>
      <c r="F7054" t="s">
        <v>57</v>
      </c>
      <c r="G7054" s="104">
        <v>20313273211</v>
      </c>
    </row>
    <row r="7055" spans="1:7" x14ac:dyDescent="0.25">
      <c r="A7055" s="1">
        <v>43465</v>
      </c>
      <c r="B7055" t="s">
        <v>193</v>
      </c>
      <c r="C7055" t="s">
        <v>17</v>
      </c>
      <c r="D7055" t="s">
        <v>21</v>
      </c>
      <c r="E7055" t="s">
        <v>32</v>
      </c>
      <c r="F7055" t="s">
        <v>62</v>
      </c>
      <c r="G7055" s="104">
        <v>387303830</v>
      </c>
    </row>
    <row r="7056" spans="1:7" x14ac:dyDescent="0.25">
      <c r="A7056" s="1">
        <v>43465</v>
      </c>
      <c r="B7056" t="s">
        <v>193</v>
      </c>
      <c r="C7056" t="s">
        <v>17</v>
      </c>
      <c r="D7056" t="s">
        <v>21</v>
      </c>
      <c r="E7056" t="s">
        <v>32</v>
      </c>
      <c r="F7056" t="s">
        <v>59</v>
      </c>
      <c r="G7056" s="104">
        <v>2132802</v>
      </c>
    </row>
    <row r="7057" spans="1:7" x14ac:dyDescent="0.25">
      <c r="A7057" s="1">
        <v>43465</v>
      </c>
      <c r="B7057" t="s">
        <v>193</v>
      </c>
      <c r="C7057" t="s">
        <v>17</v>
      </c>
      <c r="D7057" t="s">
        <v>21</v>
      </c>
      <c r="E7057" t="s">
        <v>32</v>
      </c>
      <c r="F7057" t="s">
        <v>57</v>
      </c>
      <c r="G7057" s="104">
        <v>13531608908</v>
      </c>
    </row>
    <row r="7058" spans="1:7" x14ac:dyDescent="0.25">
      <c r="A7058" s="1">
        <v>43465</v>
      </c>
      <c r="B7058" t="s">
        <v>193</v>
      </c>
      <c r="C7058" t="s">
        <v>17</v>
      </c>
      <c r="D7058" t="s">
        <v>21</v>
      </c>
      <c r="E7058" t="s">
        <v>32</v>
      </c>
      <c r="F7058" t="s">
        <v>65</v>
      </c>
      <c r="G7058" s="104">
        <v>257468125</v>
      </c>
    </row>
    <row r="7059" spans="1:7" x14ac:dyDescent="0.25">
      <c r="A7059" s="1">
        <v>43465</v>
      </c>
      <c r="B7059" t="s">
        <v>193</v>
      </c>
      <c r="C7059" t="s">
        <v>17</v>
      </c>
      <c r="D7059" t="s">
        <v>21</v>
      </c>
      <c r="E7059" t="s">
        <v>32</v>
      </c>
      <c r="F7059" t="s">
        <v>58</v>
      </c>
      <c r="G7059" s="104">
        <v>853909827</v>
      </c>
    </row>
    <row r="7060" spans="1:7" x14ac:dyDescent="0.25">
      <c r="A7060" s="1">
        <v>43465</v>
      </c>
      <c r="B7060" t="s">
        <v>193</v>
      </c>
      <c r="C7060" t="s">
        <v>17</v>
      </c>
      <c r="D7060" t="s">
        <v>21</v>
      </c>
      <c r="E7060" t="s">
        <v>33</v>
      </c>
      <c r="F7060" t="s">
        <v>59</v>
      </c>
      <c r="G7060" s="104">
        <v>536019420</v>
      </c>
    </row>
    <row r="7061" spans="1:7" x14ac:dyDescent="0.25">
      <c r="A7061" s="1">
        <v>43465</v>
      </c>
      <c r="B7061" t="s">
        <v>193</v>
      </c>
      <c r="C7061" t="s">
        <v>17</v>
      </c>
      <c r="D7061" t="s">
        <v>21</v>
      </c>
      <c r="E7061" t="s">
        <v>33</v>
      </c>
      <c r="F7061" t="s">
        <v>60</v>
      </c>
      <c r="G7061" s="104">
        <v>156937574</v>
      </c>
    </row>
    <row r="7062" spans="1:7" x14ac:dyDescent="0.25">
      <c r="A7062" s="1">
        <v>43465</v>
      </c>
      <c r="B7062" t="s">
        <v>193</v>
      </c>
      <c r="C7062" t="s">
        <v>17</v>
      </c>
      <c r="D7062" t="s">
        <v>21</v>
      </c>
      <c r="E7062" t="s">
        <v>33</v>
      </c>
      <c r="F7062" t="s">
        <v>57</v>
      </c>
      <c r="G7062" s="104">
        <v>2358180662</v>
      </c>
    </row>
    <row r="7063" spans="1:7" x14ac:dyDescent="0.25">
      <c r="A7063" s="1">
        <v>43465</v>
      </c>
      <c r="B7063" t="s">
        <v>193</v>
      </c>
      <c r="C7063" t="s">
        <v>17</v>
      </c>
      <c r="D7063" t="s">
        <v>21</v>
      </c>
      <c r="E7063" t="s">
        <v>33</v>
      </c>
      <c r="F7063" t="s">
        <v>58</v>
      </c>
      <c r="G7063" s="104">
        <v>3713757944</v>
      </c>
    </row>
    <row r="7064" spans="1:7" x14ac:dyDescent="0.25">
      <c r="A7064" s="1">
        <v>43465</v>
      </c>
      <c r="B7064" t="s">
        <v>193</v>
      </c>
      <c r="C7064" t="s">
        <v>17</v>
      </c>
      <c r="D7064" t="s">
        <v>21</v>
      </c>
      <c r="E7064" t="s">
        <v>34</v>
      </c>
      <c r="F7064" t="s">
        <v>59</v>
      </c>
      <c r="G7064" s="104">
        <v>5007311648</v>
      </c>
    </row>
    <row r="7065" spans="1:7" x14ac:dyDescent="0.25">
      <c r="A7065" s="1">
        <v>43465</v>
      </c>
      <c r="B7065" t="s">
        <v>193</v>
      </c>
      <c r="C7065" t="s">
        <v>17</v>
      </c>
      <c r="D7065" t="s">
        <v>21</v>
      </c>
      <c r="E7065" t="s">
        <v>34</v>
      </c>
      <c r="F7065" t="s">
        <v>60</v>
      </c>
      <c r="G7065" s="104">
        <v>27617861</v>
      </c>
    </row>
    <row r="7066" spans="1:7" x14ac:dyDescent="0.25">
      <c r="A7066" s="1">
        <v>43465</v>
      </c>
      <c r="B7066" t="s">
        <v>193</v>
      </c>
      <c r="C7066" t="s">
        <v>17</v>
      </c>
      <c r="D7066" t="s">
        <v>21</v>
      </c>
      <c r="E7066" t="s">
        <v>34</v>
      </c>
      <c r="F7066" t="s">
        <v>57</v>
      </c>
      <c r="G7066" s="104">
        <v>390287484</v>
      </c>
    </row>
    <row r="7067" spans="1:7" x14ac:dyDescent="0.25">
      <c r="A7067" s="1">
        <v>43465</v>
      </c>
      <c r="B7067" t="s">
        <v>193</v>
      </c>
      <c r="C7067" t="s">
        <v>17</v>
      </c>
      <c r="D7067" t="s">
        <v>21</v>
      </c>
      <c r="E7067" t="s">
        <v>34</v>
      </c>
      <c r="F7067" t="s">
        <v>63</v>
      </c>
      <c r="G7067" s="104">
        <v>158969062</v>
      </c>
    </row>
    <row r="7068" spans="1:7" x14ac:dyDescent="0.25">
      <c r="A7068" s="1">
        <v>43465</v>
      </c>
      <c r="B7068" t="s">
        <v>193</v>
      </c>
      <c r="C7068" t="s">
        <v>17</v>
      </c>
      <c r="D7068" t="s">
        <v>21</v>
      </c>
      <c r="E7068" t="s">
        <v>34</v>
      </c>
      <c r="F7068" t="s">
        <v>64</v>
      </c>
      <c r="G7068" s="104">
        <v>1161864101</v>
      </c>
    </row>
    <row r="7069" spans="1:7" x14ac:dyDescent="0.25">
      <c r="A7069" s="1">
        <v>43465</v>
      </c>
      <c r="B7069" t="s">
        <v>193</v>
      </c>
      <c r="C7069" t="s">
        <v>17</v>
      </c>
      <c r="D7069" t="s">
        <v>21</v>
      </c>
      <c r="E7069" t="s">
        <v>34</v>
      </c>
      <c r="F7069" t="s">
        <v>58</v>
      </c>
      <c r="G7069" s="104">
        <v>2105254927</v>
      </c>
    </row>
    <row r="7070" spans="1:7" x14ac:dyDescent="0.25">
      <c r="A7070" s="1">
        <v>43465</v>
      </c>
      <c r="B7070" t="s">
        <v>193</v>
      </c>
      <c r="C7070" t="s">
        <v>17</v>
      </c>
      <c r="D7070" t="s">
        <v>21</v>
      </c>
      <c r="E7070" t="s">
        <v>35</v>
      </c>
      <c r="F7070" t="s">
        <v>59</v>
      </c>
      <c r="G7070" s="104">
        <v>5793481</v>
      </c>
    </row>
    <row r="7071" spans="1:7" x14ac:dyDescent="0.25">
      <c r="A7071" s="1">
        <v>43465</v>
      </c>
      <c r="B7071" t="s">
        <v>193</v>
      </c>
      <c r="C7071" t="s">
        <v>17</v>
      </c>
      <c r="D7071" t="s">
        <v>21</v>
      </c>
      <c r="E7071" t="s">
        <v>35</v>
      </c>
      <c r="F7071" t="s">
        <v>60</v>
      </c>
      <c r="G7071" s="104">
        <v>4908755</v>
      </c>
    </row>
    <row r="7072" spans="1:7" x14ac:dyDescent="0.25">
      <c r="A7072" s="1">
        <v>43465</v>
      </c>
      <c r="B7072" t="s">
        <v>193</v>
      </c>
      <c r="C7072" t="s">
        <v>17</v>
      </c>
      <c r="D7072" t="s">
        <v>21</v>
      </c>
      <c r="E7072" t="s">
        <v>35</v>
      </c>
      <c r="F7072" t="s">
        <v>57</v>
      </c>
      <c r="G7072" s="104">
        <v>384060588</v>
      </c>
    </row>
    <row r="7073" spans="1:7" x14ac:dyDescent="0.25">
      <c r="A7073" s="1">
        <v>43465</v>
      </c>
      <c r="B7073" t="s">
        <v>193</v>
      </c>
      <c r="C7073" t="s">
        <v>17</v>
      </c>
      <c r="D7073" t="s">
        <v>21</v>
      </c>
      <c r="E7073" t="s">
        <v>35</v>
      </c>
      <c r="F7073" t="s">
        <v>64</v>
      </c>
      <c r="G7073" s="104">
        <v>133703018</v>
      </c>
    </row>
    <row r="7074" spans="1:7" x14ac:dyDescent="0.25">
      <c r="A7074" s="1">
        <v>43465</v>
      </c>
      <c r="B7074" t="s">
        <v>193</v>
      </c>
      <c r="C7074" t="s">
        <v>17</v>
      </c>
      <c r="D7074" t="s">
        <v>21</v>
      </c>
      <c r="E7074" t="s">
        <v>35</v>
      </c>
      <c r="F7074" t="s">
        <v>65</v>
      </c>
      <c r="G7074" s="104">
        <v>586953</v>
      </c>
    </row>
    <row r="7075" spans="1:7" x14ac:dyDescent="0.25">
      <c r="A7075" s="1">
        <v>43465</v>
      </c>
      <c r="B7075" t="s">
        <v>193</v>
      </c>
      <c r="C7075" t="s">
        <v>17</v>
      </c>
      <c r="D7075" t="s">
        <v>21</v>
      </c>
      <c r="E7075" t="s">
        <v>35</v>
      </c>
      <c r="F7075" t="s">
        <v>58</v>
      </c>
      <c r="G7075" s="104">
        <v>53936646</v>
      </c>
    </row>
    <row r="7076" spans="1:7" x14ac:dyDescent="0.25">
      <c r="A7076" s="1">
        <v>43465</v>
      </c>
      <c r="B7076" t="s">
        <v>193</v>
      </c>
      <c r="C7076" t="s">
        <v>17</v>
      </c>
      <c r="D7076" t="s">
        <v>21</v>
      </c>
      <c r="E7076" t="s">
        <v>36</v>
      </c>
      <c r="F7076" t="s">
        <v>57</v>
      </c>
      <c r="G7076" s="104">
        <v>9201697385</v>
      </c>
    </row>
    <row r="7077" spans="1:7" x14ac:dyDescent="0.25">
      <c r="A7077" s="1">
        <v>43465</v>
      </c>
      <c r="B7077" t="s">
        <v>193</v>
      </c>
      <c r="C7077" t="s">
        <v>17</v>
      </c>
      <c r="D7077" t="s">
        <v>21</v>
      </c>
      <c r="E7077" t="s">
        <v>36</v>
      </c>
      <c r="F7077" t="s">
        <v>58</v>
      </c>
      <c r="G7077" s="104">
        <v>1238101243</v>
      </c>
    </row>
    <row r="7078" spans="1:7" x14ac:dyDescent="0.25">
      <c r="A7078" s="1">
        <v>43465</v>
      </c>
      <c r="B7078" t="s">
        <v>193</v>
      </c>
      <c r="C7078" t="s">
        <v>17</v>
      </c>
      <c r="D7078" t="s">
        <v>21</v>
      </c>
      <c r="E7078" t="s">
        <v>37</v>
      </c>
      <c r="F7078" t="s">
        <v>57</v>
      </c>
      <c r="G7078" s="104">
        <v>1319174247</v>
      </c>
    </row>
    <row r="7079" spans="1:7" x14ac:dyDescent="0.25">
      <c r="A7079" s="1">
        <v>43465</v>
      </c>
      <c r="B7079" t="s">
        <v>193</v>
      </c>
      <c r="C7079" t="s">
        <v>17</v>
      </c>
      <c r="D7079" t="s">
        <v>21</v>
      </c>
      <c r="E7079" t="s">
        <v>38</v>
      </c>
      <c r="F7079" t="s">
        <v>60</v>
      </c>
      <c r="G7079" s="104">
        <v>37134107</v>
      </c>
    </row>
    <row r="7080" spans="1:7" x14ac:dyDescent="0.25">
      <c r="A7080" s="1">
        <v>43465</v>
      </c>
      <c r="B7080" t="s">
        <v>193</v>
      </c>
      <c r="C7080" t="s">
        <v>17</v>
      </c>
      <c r="D7080" t="s">
        <v>21</v>
      </c>
      <c r="E7080" t="s">
        <v>38</v>
      </c>
      <c r="F7080" t="s">
        <v>57</v>
      </c>
      <c r="G7080" s="104">
        <v>901317513</v>
      </c>
    </row>
    <row r="7081" spans="1:7" x14ac:dyDescent="0.25">
      <c r="A7081" s="1">
        <v>43465</v>
      </c>
      <c r="B7081" t="s">
        <v>193</v>
      </c>
      <c r="C7081" t="s">
        <v>17</v>
      </c>
      <c r="D7081" t="s">
        <v>21</v>
      </c>
      <c r="E7081" t="s">
        <v>39</v>
      </c>
      <c r="F7081" t="s">
        <v>59</v>
      </c>
      <c r="G7081" s="104">
        <v>11448280</v>
      </c>
    </row>
    <row r="7082" spans="1:7" x14ac:dyDescent="0.25">
      <c r="A7082" s="1">
        <v>43465</v>
      </c>
      <c r="B7082" t="s">
        <v>193</v>
      </c>
      <c r="C7082" t="s">
        <v>17</v>
      </c>
      <c r="D7082" t="s">
        <v>21</v>
      </c>
      <c r="E7082" t="s">
        <v>39</v>
      </c>
      <c r="F7082" t="s">
        <v>60</v>
      </c>
      <c r="G7082" s="104">
        <v>15035823</v>
      </c>
    </row>
    <row r="7083" spans="1:7" x14ac:dyDescent="0.25">
      <c r="A7083" s="1">
        <v>43465</v>
      </c>
      <c r="B7083" t="s">
        <v>193</v>
      </c>
      <c r="C7083" t="s">
        <v>17</v>
      </c>
      <c r="D7083" t="s">
        <v>21</v>
      </c>
      <c r="E7083" t="s">
        <v>39</v>
      </c>
      <c r="F7083" t="s">
        <v>57</v>
      </c>
      <c r="G7083" s="104">
        <v>6318233948</v>
      </c>
    </row>
    <row r="7084" spans="1:7" x14ac:dyDescent="0.25">
      <c r="A7084" s="1">
        <v>43465</v>
      </c>
      <c r="B7084" t="s">
        <v>193</v>
      </c>
      <c r="C7084" t="s">
        <v>17</v>
      </c>
      <c r="D7084" t="s">
        <v>21</v>
      </c>
      <c r="E7084" t="s">
        <v>39</v>
      </c>
      <c r="F7084" t="s">
        <v>58</v>
      </c>
      <c r="G7084" s="104">
        <v>911414457</v>
      </c>
    </row>
    <row r="7085" spans="1:7" x14ac:dyDescent="0.25">
      <c r="A7085" s="1">
        <v>43465</v>
      </c>
      <c r="B7085" t="s">
        <v>193</v>
      </c>
      <c r="C7085" t="s">
        <v>17</v>
      </c>
      <c r="D7085" t="s">
        <v>21</v>
      </c>
      <c r="E7085" t="s">
        <v>40</v>
      </c>
      <c r="F7085" t="s">
        <v>57</v>
      </c>
      <c r="G7085" s="104">
        <v>177737356</v>
      </c>
    </row>
    <row r="7086" spans="1:7" x14ac:dyDescent="0.25">
      <c r="A7086" s="1">
        <v>43465</v>
      </c>
      <c r="B7086" t="s">
        <v>193</v>
      </c>
      <c r="C7086" t="s">
        <v>17</v>
      </c>
      <c r="D7086" t="s">
        <v>21</v>
      </c>
      <c r="E7086" t="s">
        <v>41</v>
      </c>
      <c r="F7086" t="s">
        <v>57</v>
      </c>
      <c r="G7086" s="104">
        <v>2233917838</v>
      </c>
    </row>
    <row r="7087" spans="1:7" x14ac:dyDescent="0.25">
      <c r="A7087" s="1">
        <v>43465</v>
      </c>
      <c r="B7087" t="s">
        <v>193</v>
      </c>
      <c r="C7087" t="s">
        <v>18</v>
      </c>
      <c r="D7087" t="s">
        <v>28</v>
      </c>
      <c r="E7087" t="s">
        <v>29</v>
      </c>
      <c r="F7087" t="s">
        <v>57</v>
      </c>
      <c r="G7087" s="104">
        <v>883921</v>
      </c>
    </row>
    <row r="7088" spans="1:7" x14ac:dyDescent="0.25">
      <c r="A7088" s="1">
        <v>43465</v>
      </c>
      <c r="B7088" t="s">
        <v>193</v>
      </c>
      <c r="C7088" t="s">
        <v>18</v>
      </c>
      <c r="D7088" t="s">
        <v>28</v>
      </c>
      <c r="E7088" t="s">
        <v>30</v>
      </c>
      <c r="F7088" t="s">
        <v>57</v>
      </c>
      <c r="G7088" s="104">
        <v>6638223767</v>
      </c>
    </row>
    <row r="7089" spans="1:7" x14ac:dyDescent="0.25">
      <c r="A7089" s="1">
        <v>43465</v>
      </c>
      <c r="B7089" t="s">
        <v>193</v>
      </c>
      <c r="C7089" t="s">
        <v>18</v>
      </c>
      <c r="D7089" t="s">
        <v>28</v>
      </c>
      <c r="E7089" t="s">
        <v>31</v>
      </c>
      <c r="F7089" t="s">
        <v>57</v>
      </c>
      <c r="G7089" s="104">
        <v>24713588</v>
      </c>
    </row>
    <row r="7090" spans="1:7" x14ac:dyDescent="0.25">
      <c r="A7090" s="1">
        <v>43465</v>
      </c>
      <c r="B7090" t="s">
        <v>193</v>
      </c>
      <c r="C7090" t="s">
        <v>18</v>
      </c>
      <c r="D7090" t="s">
        <v>28</v>
      </c>
      <c r="E7090" t="s">
        <v>32</v>
      </c>
      <c r="F7090" t="s">
        <v>57</v>
      </c>
      <c r="G7090" s="104">
        <v>27179573002</v>
      </c>
    </row>
    <row r="7091" spans="1:7" x14ac:dyDescent="0.25">
      <c r="A7091" s="1">
        <v>43465</v>
      </c>
      <c r="B7091" t="s">
        <v>193</v>
      </c>
      <c r="C7091" t="s">
        <v>18</v>
      </c>
      <c r="D7091" t="s">
        <v>28</v>
      </c>
      <c r="E7091" t="s">
        <v>32</v>
      </c>
      <c r="F7091" t="s">
        <v>65</v>
      </c>
      <c r="G7091" s="104">
        <v>525698560</v>
      </c>
    </row>
    <row r="7092" spans="1:7" x14ac:dyDescent="0.25">
      <c r="A7092" s="1">
        <v>43465</v>
      </c>
      <c r="B7092" t="s">
        <v>193</v>
      </c>
      <c r="C7092" t="s">
        <v>18</v>
      </c>
      <c r="D7092" t="s">
        <v>28</v>
      </c>
      <c r="E7092" t="s">
        <v>33</v>
      </c>
      <c r="F7092" t="s">
        <v>59</v>
      </c>
      <c r="G7092" s="104">
        <v>6902490136</v>
      </c>
    </row>
    <row r="7093" spans="1:7" x14ac:dyDescent="0.25">
      <c r="A7093" s="1">
        <v>43465</v>
      </c>
      <c r="B7093" t="s">
        <v>193</v>
      </c>
      <c r="C7093" t="s">
        <v>18</v>
      </c>
      <c r="D7093" t="s">
        <v>28</v>
      </c>
      <c r="E7093" t="s">
        <v>33</v>
      </c>
      <c r="F7093" t="s">
        <v>60</v>
      </c>
      <c r="G7093" s="104">
        <v>64219</v>
      </c>
    </row>
    <row r="7094" spans="1:7" x14ac:dyDescent="0.25">
      <c r="A7094" s="1">
        <v>43465</v>
      </c>
      <c r="B7094" t="s">
        <v>193</v>
      </c>
      <c r="C7094" t="s">
        <v>18</v>
      </c>
      <c r="D7094" t="s">
        <v>28</v>
      </c>
      <c r="E7094" t="s">
        <v>33</v>
      </c>
      <c r="F7094" t="s">
        <v>57</v>
      </c>
      <c r="G7094" s="104">
        <v>9477053568</v>
      </c>
    </row>
    <row r="7095" spans="1:7" x14ac:dyDescent="0.25">
      <c r="A7095" s="1">
        <v>43465</v>
      </c>
      <c r="B7095" t="s">
        <v>193</v>
      </c>
      <c r="C7095" t="s">
        <v>18</v>
      </c>
      <c r="D7095" t="s">
        <v>28</v>
      </c>
      <c r="E7095" t="s">
        <v>33</v>
      </c>
      <c r="F7095" t="s">
        <v>58</v>
      </c>
      <c r="G7095" s="104">
        <v>13481853630</v>
      </c>
    </row>
    <row r="7096" spans="1:7" x14ac:dyDescent="0.25">
      <c r="A7096" s="1">
        <v>43465</v>
      </c>
      <c r="B7096" t="s">
        <v>193</v>
      </c>
      <c r="C7096" t="s">
        <v>18</v>
      </c>
      <c r="D7096" t="s">
        <v>28</v>
      </c>
      <c r="E7096" t="s">
        <v>34</v>
      </c>
      <c r="F7096" t="s">
        <v>59</v>
      </c>
      <c r="G7096" s="104">
        <v>511840891</v>
      </c>
    </row>
    <row r="7097" spans="1:7" x14ac:dyDescent="0.25">
      <c r="A7097" s="1">
        <v>43465</v>
      </c>
      <c r="B7097" t="s">
        <v>193</v>
      </c>
      <c r="C7097" t="s">
        <v>18</v>
      </c>
      <c r="D7097" t="s">
        <v>28</v>
      </c>
      <c r="E7097" t="s">
        <v>34</v>
      </c>
      <c r="F7097" t="s">
        <v>57</v>
      </c>
      <c r="G7097" s="104">
        <v>661513532</v>
      </c>
    </row>
    <row r="7098" spans="1:7" x14ac:dyDescent="0.25">
      <c r="A7098" s="1">
        <v>43465</v>
      </c>
      <c r="B7098" t="s">
        <v>193</v>
      </c>
      <c r="C7098" t="s">
        <v>18</v>
      </c>
      <c r="D7098" t="s">
        <v>28</v>
      </c>
      <c r="E7098" t="s">
        <v>34</v>
      </c>
      <c r="F7098" t="s">
        <v>58</v>
      </c>
      <c r="G7098" s="104">
        <v>37735980706</v>
      </c>
    </row>
    <row r="7099" spans="1:7" x14ac:dyDescent="0.25">
      <c r="A7099" s="1">
        <v>43465</v>
      </c>
      <c r="B7099" t="s">
        <v>193</v>
      </c>
      <c r="C7099" t="s">
        <v>18</v>
      </c>
      <c r="D7099" t="s">
        <v>28</v>
      </c>
      <c r="E7099" t="s">
        <v>35</v>
      </c>
      <c r="F7099" t="s">
        <v>57</v>
      </c>
      <c r="G7099" s="104">
        <v>2743980852</v>
      </c>
    </row>
    <row r="7100" spans="1:7" x14ac:dyDescent="0.25">
      <c r="A7100" s="1">
        <v>43465</v>
      </c>
      <c r="B7100" t="s">
        <v>193</v>
      </c>
      <c r="C7100" t="s">
        <v>18</v>
      </c>
      <c r="D7100" t="s">
        <v>28</v>
      </c>
      <c r="E7100" t="s">
        <v>35</v>
      </c>
      <c r="F7100" t="s">
        <v>58</v>
      </c>
      <c r="G7100" s="104">
        <v>479099105</v>
      </c>
    </row>
    <row r="7101" spans="1:7" x14ac:dyDescent="0.25">
      <c r="A7101" s="1">
        <v>43465</v>
      </c>
      <c r="B7101" t="s">
        <v>193</v>
      </c>
      <c r="C7101" t="s">
        <v>18</v>
      </c>
      <c r="D7101" t="s">
        <v>28</v>
      </c>
      <c r="E7101" t="s">
        <v>36</v>
      </c>
      <c r="F7101" t="s">
        <v>57</v>
      </c>
      <c r="G7101" s="104">
        <v>70076524781</v>
      </c>
    </row>
    <row r="7102" spans="1:7" x14ac:dyDescent="0.25">
      <c r="A7102" s="1">
        <v>43465</v>
      </c>
      <c r="B7102" t="s">
        <v>193</v>
      </c>
      <c r="C7102" t="s">
        <v>18</v>
      </c>
      <c r="D7102" t="s">
        <v>28</v>
      </c>
      <c r="E7102" t="s">
        <v>37</v>
      </c>
      <c r="F7102" t="s">
        <v>57</v>
      </c>
      <c r="G7102" s="104">
        <v>17579596368</v>
      </c>
    </row>
    <row r="7103" spans="1:7" x14ac:dyDescent="0.25">
      <c r="A7103" s="1">
        <v>43465</v>
      </c>
      <c r="B7103" t="s">
        <v>193</v>
      </c>
      <c r="C7103" t="s">
        <v>18</v>
      </c>
      <c r="D7103" t="s">
        <v>28</v>
      </c>
      <c r="E7103" t="s">
        <v>38</v>
      </c>
      <c r="F7103" t="s">
        <v>57</v>
      </c>
      <c r="G7103" s="104">
        <v>4653142034</v>
      </c>
    </row>
    <row r="7104" spans="1:7" x14ac:dyDescent="0.25">
      <c r="A7104" s="1">
        <v>43465</v>
      </c>
      <c r="B7104" t="s">
        <v>193</v>
      </c>
      <c r="C7104" t="s">
        <v>18</v>
      </c>
      <c r="D7104" t="s">
        <v>28</v>
      </c>
      <c r="E7104" t="s">
        <v>39</v>
      </c>
      <c r="F7104" t="s">
        <v>59</v>
      </c>
      <c r="G7104" s="104">
        <v>15609988</v>
      </c>
    </row>
    <row r="7105" spans="1:7" x14ac:dyDescent="0.25">
      <c r="A7105" s="1">
        <v>43465</v>
      </c>
      <c r="B7105" t="s">
        <v>193</v>
      </c>
      <c r="C7105" t="s">
        <v>18</v>
      </c>
      <c r="D7105" t="s">
        <v>28</v>
      </c>
      <c r="E7105" t="s">
        <v>39</v>
      </c>
      <c r="F7105" t="s">
        <v>60</v>
      </c>
      <c r="G7105" s="104">
        <v>13322775</v>
      </c>
    </row>
    <row r="7106" spans="1:7" x14ac:dyDescent="0.25">
      <c r="A7106" s="1">
        <v>43465</v>
      </c>
      <c r="B7106" t="s">
        <v>193</v>
      </c>
      <c r="C7106" t="s">
        <v>18</v>
      </c>
      <c r="D7106" t="s">
        <v>28</v>
      </c>
      <c r="E7106" t="s">
        <v>39</v>
      </c>
      <c r="F7106" t="s">
        <v>57</v>
      </c>
      <c r="G7106" s="104">
        <v>4440437408</v>
      </c>
    </row>
    <row r="7107" spans="1:7" x14ac:dyDescent="0.25">
      <c r="A7107" s="1">
        <v>43465</v>
      </c>
      <c r="B7107" t="s">
        <v>193</v>
      </c>
      <c r="C7107" t="s">
        <v>18</v>
      </c>
      <c r="D7107" t="s">
        <v>28</v>
      </c>
      <c r="E7107" t="s">
        <v>39</v>
      </c>
      <c r="F7107" t="s">
        <v>58</v>
      </c>
      <c r="G7107" s="104">
        <v>1440715954</v>
      </c>
    </row>
    <row r="7108" spans="1:7" x14ac:dyDescent="0.25">
      <c r="A7108" s="1">
        <v>43465</v>
      </c>
      <c r="B7108" t="s">
        <v>193</v>
      </c>
      <c r="C7108" t="s">
        <v>18</v>
      </c>
      <c r="D7108" t="s">
        <v>28</v>
      </c>
      <c r="E7108" t="s">
        <v>40</v>
      </c>
      <c r="F7108" t="s">
        <v>57</v>
      </c>
      <c r="G7108" s="104">
        <v>1037160639</v>
      </c>
    </row>
    <row r="7109" spans="1:7" x14ac:dyDescent="0.25">
      <c r="A7109" s="1">
        <v>43465</v>
      </c>
      <c r="B7109" t="s">
        <v>193</v>
      </c>
      <c r="C7109" t="s">
        <v>18</v>
      </c>
      <c r="D7109" t="s">
        <v>28</v>
      </c>
      <c r="E7109" t="s">
        <v>41</v>
      </c>
      <c r="F7109" t="s">
        <v>57</v>
      </c>
      <c r="G7109" s="104">
        <v>8022308429</v>
      </c>
    </row>
    <row r="7110" spans="1:7" x14ac:dyDescent="0.25">
      <c r="A7110" s="1">
        <v>43465</v>
      </c>
      <c r="B7110" t="s">
        <v>193</v>
      </c>
      <c r="C7110" t="s">
        <v>19</v>
      </c>
      <c r="D7110" t="s">
        <v>21</v>
      </c>
      <c r="E7110" t="s">
        <v>30</v>
      </c>
      <c r="F7110" t="s">
        <v>57</v>
      </c>
      <c r="G7110" s="104">
        <v>19035964000</v>
      </c>
    </row>
    <row r="7111" spans="1:7" x14ac:dyDescent="0.25">
      <c r="A7111" s="1">
        <v>43465</v>
      </c>
      <c r="B7111" t="s">
        <v>193</v>
      </c>
      <c r="C7111" t="s">
        <v>19</v>
      </c>
      <c r="D7111" t="s">
        <v>21</v>
      </c>
      <c r="E7111" t="s">
        <v>32</v>
      </c>
      <c r="F7111" t="s">
        <v>59</v>
      </c>
      <c r="G7111" s="104">
        <v>13209472</v>
      </c>
    </row>
    <row r="7112" spans="1:7" x14ac:dyDescent="0.25">
      <c r="A7112" s="1">
        <v>43465</v>
      </c>
      <c r="B7112" t="s">
        <v>193</v>
      </c>
      <c r="C7112" t="s">
        <v>19</v>
      </c>
      <c r="D7112" t="s">
        <v>21</v>
      </c>
      <c r="E7112" t="s">
        <v>32</v>
      </c>
      <c r="F7112" t="s">
        <v>60</v>
      </c>
      <c r="G7112" s="104">
        <v>565310507</v>
      </c>
    </row>
    <row r="7113" spans="1:7" x14ac:dyDescent="0.25">
      <c r="A7113" s="1">
        <v>43465</v>
      </c>
      <c r="B7113" t="s">
        <v>193</v>
      </c>
      <c r="C7113" t="s">
        <v>19</v>
      </c>
      <c r="D7113" t="s">
        <v>21</v>
      </c>
      <c r="E7113" t="s">
        <v>32</v>
      </c>
      <c r="F7113" t="s">
        <v>57</v>
      </c>
      <c r="G7113" s="104">
        <v>14067242033</v>
      </c>
    </row>
    <row r="7114" spans="1:7" x14ac:dyDescent="0.25">
      <c r="A7114" s="1">
        <v>43465</v>
      </c>
      <c r="B7114" t="s">
        <v>193</v>
      </c>
      <c r="C7114" t="s">
        <v>19</v>
      </c>
      <c r="D7114" t="s">
        <v>21</v>
      </c>
      <c r="E7114" t="s">
        <v>33</v>
      </c>
      <c r="F7114" t="s">
        <v>59</v>
      </c>
      <c r="G7114" s="104">
        <v>2187733511</v>
      </c>
    </row>
    <row r="7115" spans="1:7" x14ac:dyDescent="0.25">
      <c r="A7115" s="1">
        <v>43465</v>
      </c>
      <c r="B7115" t="s">
        <v>193</v>
      </c>
      <c r="C7115" t="s">
        <v>19</v>
      </c>
      <c r="D7115" t="s">
        <v>21</v>
      </c>
      <c r="E7115" t="s">
        <v>33</v>
      </c>
      <c r="F7115" t="s">
        <v>60</v>
      </c>
      <c r="G7115" s="104">
        <v>2227836</v>
      </c>
    </row>
    <row r="7116" spans="1:7" x14ac:dyDescent="0.25">
      <c r="A7116" s="1">
        <v>43465</v>
      </c>
      <c r="B7116" t="s">
        <v>193</v>
      </c>
      <c r="C7116" t="s">
        <v>19</v>
      </c>
      <c r="D7116" t="s">
        <v>21</v>
      </c>
      <c r="E7116" t="s">
        <v>33</v>
      </c>
      <c r="F7116" t="s">
        <v>57</v>
      </c>
      <c r="G7116" s="104">
        <v>1074843726</v>
      </c>
    </row>
    <row r="7117" spans="1:7" x14ac:dyDescent="0.25">
      <c r="A7117" s="1">
        <v>43465</v>
      </c>
      <c r="B7117" t="s">
        <v>193</v>
      </c>
      <c r="C7117" t="s">
        <v>19</v>
      </c>
      <c r="D7117" t="s">
        <v>21</v>
      </c>
      <c r="E7117" t="s">
        <v>33</v>
      </c>
      <c r="F7117" t="s">
        <v>58</v>
      </c>
      <c r="G7117" s="104">
        <v>7891104421</v>
      </c>
    </row>
    <row r="7118" spans="1:7" x14ac:dyDescent="0.25">
      <c r="A7118" s="1">
        <v>43465</v>
      </c>
      <c r="B7118" t="s">
        <v>193</v>
      </c>
      <c r="C7118" t="s">
        <v>19</v>
      </c>
      <c r="D7118" t="s">
        <v>21</v>
      </c>
      <c r="E7118" t="s">
        <v>34</v>
      </c>
      <c r="F7118" t="s">
        <v>59</v>
      </c>
      <c r="G7118" s="104">
        <v>3975838423</v>
      </c>
    </row>
    <row r="7119" spans="1:7" x14ac:dyDescent="0.25">
      <c r="A7119" s="1">
        <v>43465</v>
      </c>
      <c r="B7119" t="s">
        <v>193</v>
      </c>
      <c r="C7119" t="s">
        <v>19</v>
      </c>
      <c r="D7119" t="s">
        <v>21</v>
      </c>
      <c r="E7119" t="s">
        <v>34</v>
      </c>
      <c r="F7119" t="s">
        <v>60</v>
      </c>
      <c r="G7119" s="104">
        <v>799388097</v>
      </c>
    </row>
    <row r="7120" spans="1:7" x14ac:dyDescent="0.25">
      <c r="A7120" s="1">
        <v>43465</v>
      </c>
      <c r="B7120" t="s">
        <v>193</v>
      </c>
      <c r="C7120" t="s">
        <v>19</v>
      </c>
      <c r="D7120" t="s">
        <v>21</v>
      </c>
      <c r="E7120" t="s">
        <v>34</v>
      </c>
      <c r="F7120" t="s">
        <v>57</v>
      </c>
      <c r="G7120" s="104">
        <v>2702017</v>
      </c>
    </row>
    <row r="7121" spans="1:7" x14ac:dyDescent="0.25">
      <c r="A7121" s="1">
        <v>43465</v>
      </c>
      <c r="B7121" t="s">
        <v>193</v>
      </c>
      <c r="C7121" t="s">
        <v>19</v>
      </c>
      <c r="D7121" t="s">
        <v>21</v>
      </c>
      <c r="E7121" t="s">
        <v>34</v>
      </c>
      <c r="F7121" t="s">
        <v>58</v>
      </c>
      <c r="G7121" s="104">
        <v>28937190977</v>
      </c>
    </row>
    <row r="7122" spans="1:7" x14ac:dyDescent="0.25">
      <c r="A7122" s="1">
        <v>43465</v>
      </c>
      <c r="B7122" t="s">
        <v>193</v>
      </c>
      <c r="C7122" t="s">
        <v>19</v>
      </c>
      <c r="D7122" t="s">
        <v>21</v>
      </c>
      <c r="E7122" t="s">
        <v>35</v>
      </c>
      <c r="F7122" t="s">
        <v>57</v>
      </c>
      <c r="G7122" s="104">
        <v>690433957</v>
      </c>
    </row>
    <row r="7123" spans="1:7" x14ac:dyDescent="0.25">
      <c r="A7123" s="1">
        <v>43465</v>
      </c>
      <c r="B7123" t="s">
        <v>193</v>
      </c>
      <c r="C7123" t="s">
        <v>19</v>
      </c>
      <c r="D7123" t="s">
        <v>21</v>
      </c>
      <c r="E7123" t="s">
        <v>35</v>
      </c>
      <c r="F7123" t="s">
        <v>58</v>
      </c>
      <c r="G7123" s="104">
        <v>23719231</v>
      </c>
    </row>
    <row r="7124" spans="1:7" x14ac:dyDescent="0.25">
      <c r="A7124" s="1">
        <v>43465</v>
      </c>
      <c r="B7124" t="s">
        <v>193</v>
      </c>
      <c r="C7124" t="s">
        <v>19</v>
      </c>
      <c r="D7124" t="s">
        <v>21</v>
      </c>
      <c r="E7124" t="s">
        <v>36</v>
      </c>
      <c r="F7124" t="s">
        <v>57</v>
      </c>
      <c r="G7124" s="104">
        <v>54631052409</v>
      </c>
    </row>
    <row r="7125" spans="1:7" x14ac:dyDescent="0.25">
      <c r="A7125" s="1">
        <v>43465</v>
      </c>
      <c r="B7125" t="s">
        <v>193</v>
      </c>
      <c r="C7125" t="s">
        <v>19</v>
      </c>
      <c r="D7125" t="s">
        <v>21</v>
      </c>
      <c r="E7125" t="s">
        <v>36</v>
      </c>
      <c r="F7125" t="s">
        <v>58</v>
      </c>
      <c r="G7125" s="104">
        <v>530834982</v>
      </c>
    </row>
    <row r="7126" spans="1:7" x14ac:dyDescent="0.25">
      <c r="A7126" s="1">
        <v>43465</v>
      </c>
      <c r="B7126" t="s">
        <v>193</v>
      </c>
      <c r="C7126" t="s">
        <v>19</v>
      </c>
      <c r="D7126" t="s">
        <v>21</v>
      </c>
      <c r="E7126" t="s">
        <v>37</v>
      </c>
      <c r="F7126" t="s">
        <v>57</v>
      </c>
      <c r="G7126" s="104">
        <v>6289090522</v>
      </c>
    </row>
    <row r="7127" spans="1:7" x14ac:dyDescent="0.25">
      <c r="A7127" s="1">
        <v>43465</v>
      </c>
      <c r="B7127" t="s">
        <v>193</v>
      </c>
      <c r="C7127" t="s">
        <v>19</v>
      </c>
      <c r="D7127" t="s">
        <v>21</v>
      </c>
      <c r="E7127" t="s">
        <v>38</v>
      </c>
      <c r="F7127" t="s">
        <v>57</v>
      </c>
      <c r="G7127" s="104">
        <v>1283252795</v>
      </c>
    </row>
    <row r="7128" spans="1:7" x14ac:dyDescent="0.25">
      <c r="A7128" s="1">
        <v>43465</v>
      </c>
      <c r="B7128" t="s">
        <v>193</v>
      </c>
      <c r="C7128" t="s">
        <v>19</v>
      </c>
      <c r="D7128" t="s">
        <v>21</v>
      </c>
      <c r="E7128" t="s">
        <v>39</v>
      </c>
      <c r="F7128" t="s">
        <v>57</v>
      </c>
      <c r="G7128" s="104">
        <v>4641574027</v>
      </c>
    </row>
    <row r="7129" spans="1:7" x14ac:dyDescent="0.25">
      <c r="A7129" s="1">
        <v>43465</v>
      </c>
      <c r="B7129" t="s">
        <v>193</v>
      </c>
      <c r="C7129" t="s">
        <v>19</v>
      </c>
      <c r="D7129" t="s">
        <v>21</v>
      </c>
      <c r="E7129" t="s">
        <v>39</v>
      </c>
      <c r="F7129" t="s">
        <v>58</v>
      </c>
      <c r="G7129" s="104">
        <v>283874199</v>
      </c>
    </row>
    <row r="7130" spans="1:7" x14ac:dyDescent="0.25">
      <c r="A7130" s="1">
        <v>43465</v>
      </c>
      <c r="B7130" t="s">
        <v>193</v>
      </c>
      <c r="C7130" t="s">
        <v>19</v>
      </c>
      <c r="D7130" t="s">
        <v>21</v>
      </c>
      <c r="E7130" t="s">
        <v>40</v>
      </c>
      <c r="F7130" t="s">
        <v>57</v>
      </c>
      <c r="G7130" s="104">
        <v>1177135601</v>
      </c>
    </row>
    <row r="7131" spans="1:7" x14ac:dyDescent="0.25">
      <c r="A7131" s="1">
        <v>43465</v>
      </c>
      <c r="B7131" t="s">
        <v>193</v>
      </c>
      <c r="C7131" t="s">
        <v>19</v>
      </c>
      <c r="D7131" t="s">
        <v>21</v>
      </c>
      <c r="E7131" t="s">
        <v>41</v>
      </c>
      <c r="F7131" t="s">
        <v>57</v>
      </c>
      <c r="G7131" s="104">
        <v>10194849052</v>
      </c>
    </row>
    <row r="7132" spans="1:7" x14ac:dyDescent="0.25">
      <c r="A7132" s="1">
        <v>43465</v>
      </c>
      <c r="B7132" t="s">
        <v>194</v>
      </c>
      <c r="C7132" t="s">
        <v>1</v>
      </c>
      <c r="D7132" t="s">
        <v>72</v>
      </c>
      <c r="E7132" t="s">
        <v>35</v>
      </c>
      <c r="F7132" t="s">
        <v>57</v>
      </c>
      <c r="G7132" s="104">
        <v>24690775696</v>
      </c>
    </row>
    <row r="7133" spans="1:7" x14ac:dyDescent="0.25">
      <c r="A7133" s="1">
        <v>43465</v>
      </c>
      <c r="B7133" t="s">
        <v>194</v>
      </c>
      <c r="C7133" t="s">
        <v>1</v>
      </c>
      <c r="D7133" t="s">
        <v>221</v>
      </c>
      <c r="E7133" t="s">
        <v>34</v>
      </c>
      <c r="F7133" t="s">
        <v>57</v>
      </c>
      <c r="G7133" s="104">
        <v>130964448</v>
      </c>
    </row>
    <row r="7134" spans="1:7" x14ac:dyDescent="0.25">
      <c r="A7134" s="1">
        <v>43465</v>
      </c>
      <c r="B7134" t="s">
        <v>194</v>
      </c>
      <c r="C7134" t="s">
        <v>1</v>
      </c>
      <c r="D7134" t="s">
        <v>221</v>
      </c>
      <c r="E7134" t="s">
        <v>35</v>
      </c>
      <c r="F7134" t="s">
        <v>57</v>
      </c>
      <c r="G7134" s="104">
        <v>150315233</v>
      </c>
    </row>
    <row r="7135" spans="1:7" x14ac:dyDescent="0.25">
      <c r="A7135" s="1">
        <v>43465</v>
      </c>
      <c r="B7135" t="s">
        <v>194</v>
      </c>
      <c r="C7135" t="s">
        <v>1</v>
      </c>
      <c r="D7135" t="s">
        <v>221</v>
      </c>
      <c r="E7135" t="s">
        <v>36</v>
      </c>
      <c r="F7135" t="s">
        <v>57</v>
      </c>
      <c r="G7135" s="104">
        <v>881893949</v>
      </c>
    </row>
    <row r="7136" spans="1:7" x14ac:dyDescent="0.25">
      <c r="A7136" s="1">
        <v>43465</v>
      </c>
      <c r="B7136" t="s">
        <v>194</v>
      </c>
      <c r="C7136" t="s">
        <v>1</v>
      </c>
      <c r="D7136" t="s">
        <v>73</v>
      </c>
      <c r="E7136" t="s">
        <v>34</v>
      </c>
      <c r="F7136" t="s">
        <v>57</v>
      </c>
      <c r="G7136" s="104">
        <v>30457202</v>
      </c>
    </row>
    <row r="7137" spans="1:7" x14ac:dyDescent="0.25">
      <c r="A7137" s="1">
        <v>43465</v>
      </c>
      <c r="B7137" t="s">
        <v>194</v>
      </c>
      <c r="C7137" t="s">
        <v>1</v>
      </c>
      <c r="D7137" t="s">
        <v>73</v>
      </c>
      <c r="E7137" t="s">
        <v>35</v>
      </c>
      <c r="F7137" t="s">
        <v>57</v>
      </c>
      <c r="G7137" s="104">
        <v>79606515</v>
      </c>
    </row>
    <row r="7138" spans="1:7" x14ac:dyDescent="0.25">
      <c r="A7138" s="1">
        <v>43465</v>
      </c>
      <c r="B7138" t="s">
        <v>194</v>
      </c>
      <c r="C7138" t="s">
        <v>1</v>
      </c>
      <c r="D7138" t="s">
        <v>73</v>
      </c>
      <c r="E7138" t="s">
        <v>36</v>
      </c>
      <c r="F7138" t="s">
        <v>57</v>
      </c>
      <c r="G7138" s="104">
        <v>274878090</v>
      </c>
    </row>
    <row r="7139" spans="1:7" x14ac:dyDescent="0.25">
      <c r="A7139" s="1">
        <v>43465</v>
      </c>
      <c r="B7139" t="s">
        <v>194</v>
      </c>
      <c r="C7139" t="s">
        <v>1</v>
      </c>
      <c r="D7139" t="s">
        <v>222</v>
      </c>
      <c r="E7139" t="s">
        <v>30</v>
      </c>
      <c r="F7139" t="s">
        <v>57</v>
      </c>
      <c r="G7139" s="104">
        <v>101741138</v>
      </c>
    </row>
    <row r="7140" spans="1:7" x14ac:dyDescent="0.25">
      <c r="A7140" s="1">
        <v>43465</v>
      </c>
      <c r="B7140" t="s">
        <v>194</v>
      </c>
      <c r="C7140" t="s">
        <v>1</v>
      </c>
      <c r="D7140" t="s">
        <v>222</v>
      </c>
      <c r="E7140" t="s">
        <v>35</v>
      </c>
      <c r="F7140" t="s">
        <v>57</v>
      </c>
      <c r="G7140" s="104">
        <v>27989713</v>
      </c>
    </row>
    <row r="7141" spans="1:7" x14ac:dyDescent="0.25">
      <c r="A7141" s="1">
        <v>43465</v>
      </c>
      <c r="B7141" t="s">
        <v>194</v>
      </c>
      <c r="C7141" t="s">
        <v>1</v>
      </c>
      <c r="D7141" t="s">
        <v>222</v>
      </c>
      <c r="E7141" t="s">
        <v>36</v>
      </c>
      <c r="F7141" t="s">
        <v>57</v>
      </c>
      <c r="G7141" s="104">
        <v>22609788</v>
      </c>
    </row>
    <row r="7142" spans="1:7" x14ac:dyDescent="0.25">
      <c r="A7142" s="1">
        <v>43465</v>
      </c>
      <c r="B7142" t="s">
        <v>194</v>
      </c>
      <c r="C7142" t="s">
        <v>1</v>
      </c>
      <c r="D7142" t="s">
        <v>74</v>
      </c>
      <c r="E7142" t="s">
        <v>30</v>
      </c>
      <c r="F7142" t="s">
        <v>57</v>
      </c>
      <c r="G7142" s="104">
        <v>2068956456</v>
      </c>
    </row>
    <row r="7143" spans="1:7" x14ac:dyDescent="0.25">
      <c r="A7143" s="1">
        <v>43465</v>
      </c>
      <c r="B7143" t="s">
        <v>194</v>
      </c>
      <c r="C7143" t="s">
        <v>1</v>
      </c>
      <c r="D7143" t="s">
        <v>74</v>
      </c>
      <c r="E7143" t="s">
        <v>32</v>
      </c>
      <c r="F7143" t="s">
        <v>57</v>
      </c>
      <c r="G7143" s="104">
        <v>2243268923</v>
      </c>
    </row>
    <row r="7144" spans="1:7" x14ac:dyDescent="0.25">
      <c r="A7144" s="1">
        <v>43465</v>
      </c>
      <c r="B7144" t="s">
        <v>194</v>
      </c>
      <c r="C7144" t="s">
        <v>1</v>
      </c>
      <c r="D7144" t="s">
        <v>74</v>
      </c>
      <c r="E7144" t="s">
        <v>33</v>
      </c>
      <c r="F7144" t="s">
        <v>59</v>
      </c>
      <c r="G7144" s="104">
        <v>497027544</v>
      </c>
    </row>
    <row r="7145" spans="1:7" x14ac:dyDescent="0.25">
      <c r="A7145" s="1">
        <v>43465</v>
      </c>
      <c r="B7145" t="s">
        <v>194</v>
      </c>
      <c r="C7145" t="s">
        <v>1</v>
      </c>
      <c r="D7145" t="s">
        <v>74</v>
      </c>
      <c r="E7145" t="s">
        <v>33</v>
      </c>
      <c r="F7145" t="s">
        <v>57</v>
      </c>
      <c r="G7145" s="104">
        <v>280036783</v>
      </c>
    </row>
    <row r="7146" spans="1:7" x14ac:dyDescent="0.25">
      <c r="A7146" s="1">
        <v>43465</v>
      </c>
      <c r="B7146" t="s">
        <v>194</v>
      </c>
      <c r="C7146" t="s">
        <v>1</v>
      </c>
      <c r="D7146" t="s">
        <v>74</v>
      </c>
      <c r="E7146" t="s">
        <v>33</v>
      </c>
      <c r="F7146" t="s">
        <v>58</v>
      </c>
      <c r="G7146" s="104">
        <v>468189683</v>
      </c>
    </row>
    <row r="7147" spans="1:7" x14ac:dyDescent="0.25">
      <c r="A7147" s="1">
        <v>43465</v>
      </c>
      <c r="B7147" t="s">
        <v>194</v>
      </c>
      <c r="C7147" t="s">
        <v>1</v>
      </c>
      <c r="D7147" t="s">
        <v>74</v>
      </c>
      <c r="E7147" t="s">
        <v>34</v>
      </c>
      <c r="F7147" t="s">
        <v>59</v>
      </c>
      <c r="G7147" s="104">
        <v>618009198</v>
      </c>
    </row>
    <row r="7148" spans="1:7" x14ac:dyDescent="0.25">
      <c r="A7148" s="1">
        <v>43465</v>
      </c>
      <c r="B7148" t="s">
        <v>194</v>
      </c>
      <c r="C7148" t="s">
        <v>1</v>
      </c>
      <c r="D7148" t="s">
        <v>74</v>
      </c>
      <c r="E7148" t="s">
        <v>34</v>
      </c>
      <c r="F7148" t="s">
        <v>57</v>
      </c>
      <c r="G7148" s="104">
        <v>69760058</v>
      </c>
    </row>
    <row r="7149" spans="1:7" x14ac:dyDescent="0.25">
      <c r="A7149" s="1">
        <v>43465</v>
      </c>
      <c r="B7149" t="s">
        <v>194</v>
      </c>
      <c r="C7149" t="s">
        <v>1</v>
      </c>
      <c r="D7149" t="s">
        <v>74</v>
      </c>
      <c r="E7149" t="s">
        <v>34</v>
      </c>
      <c r="F7149" t="s">
        <v>58</v>
      </c>
      <c r="G7149" s="104">
        <v>8905431201</v>
      </c>
    </row>
    <row r="7150" spans="1:7" x14ac:dyDescent="0.25">
      <c r="A7150" s="1">
        <v>43465</v>
      </c>
      <c r="B7150" t="s">
        <v>194</v>
      </c>
      <c r="C7150" t="s">
        <v>1</v>
      </c>
      <c r="D7150" t="s">
        <v>74</v>
      </c>
      <c r="E7150" t="s">
        <v>35</v>
      </c>
      <c r="F7150" t="s">
        <v>57</v>
      </c>
      <c r="G7150" s="104">
        <v>1461468208</v>
      </c>
    </row>
    <row r="7151" spans="1:7" x14ac:dyDescent="0.25">
      <c r="A7151" s="1">
        <v>43465</v>
      </c>
      <c r="B7151" t="s">
        <v>194</v>
      </c>
      <c r="C7151" t="s">
        <v>1</v>
      </c>
      <c r="D7151" t="s">
        <v>74</v>
      </c>
      <c r="E7151" t="s">
        <v>36</v>
      </c>
      <c r="F7151" t="s">
        <v>57</v>
      </c>
      <c r="G7151" s="104">
        <v>3513468813</v>
      </c>
    </row>
    <row r="7152" spans="1:7" x14ac:dyDescent="0.25">
      <c r="A7152" s="1">
        <v>43465</v>
      </c>
      <c r="B7152" t="s">
        <v>194</v>
      </c>
      <c r="C7152" t="s">
        <v>1</v>
      </c>
      <c r="D7152" t="s">
        <v>74</v>
      </c>
      <c r="E7152" t="s">
        <v>36</v>
      </c>
      <c r="F7152" t="s">
        <v>58</v>
      </c>
      <c r="G7152" s="104">
        <v>36138049</v>
      </c>
    </row>
    <row r="7153" spans="1:7" x14ac:dyDescent="0.25">
      <c r="A7153" s="1">
        <v>43465</v>
      </c>
      <c r="B7153" t="s">
        <v>194</v>
      </c>
      <c r="C7153" t="s">
        <v>1</v>
      </c>
      <c r="D7153" t="s">
        <v>74</v>
      </c>
      <c r="E7153" t="s">
        <v>37</v>
      </c>
      <c r="F7153" t="s">
        <v>57</v>
      </c>
      <c r="G7153" s="104">
        <v>567579551</v>
      </c>
    </row>
    <row r="7154" spans="1:7" x14ac:dyDescent="0.25">
      <c r="A7154" s="1">
        <v>43465</v>
      </c>
      <c r="B7154" t="s">
        <v>194</v>
      </c>
      <c r="C7154" t="s">
        <v>1</v>
      </c>
      <c r="D7154" t="s">
        <v>74</v>
      </c>
      <c r="E7154" t="s">
        <v>38</v>
      </c>
      <c r="F7154" t="s">
        <v>57</v>
      </c>
      <c r="G7154" s="104">
        <v>125974587</v>
      </c>
    </row>
    <row r="7155" spans="1:7" x14ac:dyDescent="0.25">
      <c r="A7155" s="1">
        <v>43465</v>
      </c>
      <c r="B7155" t="s">
        <v>194</v>
      </c>
      <c r="C7155" t="s">
        <v>1</v>
      </c>
      <c r="D7155" t="s">
        <v>74</v>
      </c>
      <c r="E7155" t="s">
        <v>38</v>
      </c>
      <c r="F7155" t="s">
        <v>58</v>
      </c>
      <c r="G7155" s="104">
        <v>35443737</v>
      </c>
    </row>
    <row r="7156" spans="1:7" x14ac:dyDescent="0.25">
      <c r="A7156" s="1">
        <v>43465</v>
      </c>
      <c r="B7156" t="s">
        <v>194</v>
      </c>
      <c r="C7156" t="s">
        <v>1</v>
      </c>
      <c r="D7156" t="s">
        <v>74</v>
      </c>
      <c r="E7156" t="s">
        <v>39</v>
      </c>
      <c r="F7156" t="s">
        <v>59</v>
      </c>
      <c r="G7156" s="104">
        <v>8693051</v>
      </c>
    </row>
    <row r="7157" spans="1:7" x14ac:dyDescent="0.25">
      <c r="A7157" s="1">
        <v>43465</v>
      </c>
      <c r="B7157" t="s">
        <v>194</v>
      </c>
      <c r="C7157" t="s">
        <v>1</v>
      </c>
      <c r="D7157" t="s">
        <v>74</v>
      </c>
      <c r="E7157" t="s">
        <v>39</v>
      </c>
      <c r="F7157" t="s">
        <v>60</v>
      </c>
      <c r="G7157" s="104">
        <v>12926267</v>
      </c>
    </row>
    <row r="7158" spans="1:7" x14ac:dyDescent="0.25">
      <c r="A7158" s="1">
        <v>43465</v>
      </c>
      <c r="B7158" t="s">
        <v>194</v>
      </c>
      <c r="C7158" t="s">
        <v>1</v>
      </c>
      <c r="D7158" t="s">
        <v>74</v>
      </c>
      <c r="E7158" t="s">
        <v>39</v>
      </c>
      <c r="F7158" t="s">
        <v>57</v>
      </c>
      <c r="G7158" s="104">
        <v>432902865</v>
      </c>
    </row>
    <row r="7159" spans="1:7" x14ac:dyDescent="0.25">
      <c r="A7159" s="1">
        <v>43465</v>
      </c>
      <c r="B7159" t="s">
        <v>194</v>
      </c>
      <c r="C7159" t="s">
        <v>1</v>
      </c>
      <c r="D7159" t="s">
        <v>74</v>
      </c>
      <c r="E7159" t="s">
        <v>39</v>
      </c>
      <c r="F7159" t="s">
        <v>58</v>
      </c>
      <c r="G7159" s="104">
        <v>29589521</v>
      </c>
    </row>
    <row r="7160" spans="1:7" x14ac:dyDescent="0.25">
      <c r="A7160" s="1">
        <v>43465</v>
      </c>
      <c r="B7160" t="s">
        <v>194</v>
      </c>
      <c r="C7160" t="s">
        <v>1</v>
      </c>
      <c r="D7160" t="s">
        <v>74</v>
      </c>
      <c r="E7160" t="s">
        <v>41</v>
      </c>
      <c r="F7160" t="s">
        <v>57</v>
      </c>
      <c r="G7160" s="104">
        <v>916666330</v>
      </c>
    </row>
    <row r="7161" spans="1:7" x14ac:dyDescent="0.25">
      <c r="A7161" s="1">
        <v>43465</v>
      </c>
      <c r="B7161" t="s">
        <v>194</v>
      </c>
      <c r="C7161" t="s">
        <v>1</v>
      </c>
      <c r="D7161" t="s">
        <v>75</v>
      </c>
      <c r="E7161" t="s">
        <v>30</v>
      </c>
      <c r="F7161" t="s">
        <v>57</v>
      </c>
      <c r="G7161" s="104">
        <v>8641615895</v>
      </c>
    </row>
    <row r="7162" spans="1:7" x14ac:dyDescent="0.25">
      <c r="A7162" s="1">
        <v>43465</v>
      </c>
      <c r="B7162" t="s">
        <v>194</v>
      </c>
      <c r="C7162" t="s">
        <v>1</v>
      </c>
      <c r="D7162" t="s">
        <v>75</v>
      </c>
      <c r="E7162" t="s">
        <v>32</v>
      </c>
      <c r="F7162" t="s">
        <v>57</v>
      </c>
      <c r="G7162" s="104">
        <v>4586977291</v>
      </c>
    </row>
    <row r="7163" spans="1:7" x14ac:dyDescent="0.25">
      <c r="A7163" s="1">
        <v>43465</v>
      </c>
      <c r="B7163" t="s">
        <v>194</v>
      </c>
      <c r="C7163" t="s">
        <v>1</v>
      </c>
      <c r="D7163" t="s">
        <v>75</v>
      </c>
      <c r="E7163" t="s">
        <v>33</v>
      </c>
      <c r="F7163" t="s">
        <v>59</v>
      </c>
      <c r="G7163" s="104">
        <v>871858964</v>
      </c>
    </row>
    <row r="7164" spans="1:7" x14ac:dyDescent="0.25">
      <c r="A7164" s="1">
        <v>43465</v>
      </c>
      <c r="B7164" t="s">
        <v>194</v>
      </c>
      <c r="C7164" t="s">
        <v>1</v>
      </c>
      <c r="D7164" t="s">
        <v>75</v>
      </c>
      <c r="E7164" t="s">
        <v>33</v>
      </c>
      <c r="F7164" t="s">
        <v>57</v>
      </c>
      <c r="G7164" s="104">
        <v>582759023</v>
      </c>
    </row>
    <row r="7165" spans="1:7" x14ac:dyDescent="0.25">
      <c r="A7165" s="1">
        <v>43465</v>
      </c>
      <c r="B7165" t="s">
        <v>194</v>
      </c>
      <c r="C7165" t="s">
        <v>1</v>
      </c>
      <c r="D7165" t="s">
        <v>75</v>
      </c>
      <c r="E7165" t="s">
        <v>33</v>
      </c>
      <c r="F7165" t="s">
        <v>58</v>
      </c>
      <c r="G7165" s="104">
        <v>821273142</v>
      </c>
    </row>
    <row r="7166" spans="1:7" x14ac:dyDescent="0.25">
      <c r="A7166" s="1">
        <v>43465</v>
      </c>
      <c r="B7166" t="s">
        <v>194</v>
      </c>
      <c r="C7166" t="s">
        <v>1</v>
      </c>
      <c r="D7166" t="s">
        <v>75</v>
      </c>
      <c r="E7166" t="s">
        <v>34</v>
      </c>
      <c r="F7166" t="s">
        <v>59</v>
      </c>
      <c r="G7166" s="104">
        <v>1084078466</v>
      </c>
    </row>
    <row r="7167" spans="1:7" x14ac:dyDescent="0.25">
      <c r="A7167" s="1">
        <v>43465</v>
      </c>
      <c r="B7167" t="s">
        <v>194</v>
      </c>
      <c r="C7167" t="s">
        <v>1</v>
      </c>
      <c r="D7167" t="s">
        <v>75</v>
      </c>
      <c r="E7167" t="s">
        <v>34</v>
      </c>
      <c r="F7167" t="s">
        <v>57</v>
      </c>
      <c r="G7167" s="104">
        <v>241327788</v>
      </c>
    </row>
    <row r="7168" spans="1:7" x14ac:dyDescent="0.25">
      <c r="A7168" s="1">
        <v>43465</v>
      </c>
      <c r="B7168" t="s">
        <v>194</v>
      </c>
      <c r="C7168" t="s">
        <v>1</v>
      </c>
      <c r="D7168" t="s">
        <v>75</v>
      </c>
      <c r="E7168" t="s">
        <v>34</v>
      </c>
      <c r="F7168" t="s">
        <v>58</v>
      </c>
      <c r="G7168" s="104">
        <v>15621428021</v>
      </c>
    </row>
    <row r="7169" spans="1:7" x14ac:dyDescent="0.25">
      <c r="A7169" s="1">
        <v>43465</v>
      </c>
      <c r="B7169" t="s">
        <v>194</v>
      </c>
      <c r="C7169" t="s">
        <v>1</v>
      </c>
      <c r="D7169" t="s">
        <v>75</v>
      </c>
      <c r="E7169" t="s">
        <v>35</v>
      </c>
      <c r="F7169" t="s">
        <v>57</v>
      </c>
      <c r="G7169" s="104">
        <v>3134243163</v>
      </c>
    </row>
    <row r="7170" spans="1:7" x14ac:dyDescent="0.25">
      <c r="A7170" s="1">
        <v>43465</v>
      </c>
      <c r="B7170" t="s">
        <v>194</v>
      </c>
      <c r="C7170" t="s">
        <v>1</v>
      </c>
      <c r="D7170" t="s">
        <v>75</v>
      </c>
      <c r="E7170" t="s">
        <v>36</v>
      </c>
      <c r="F7170" t="s">
        <v>57</v>
      </c>
      <c r="G7170" s="104">
        <v>12121496225</v>
      </c>
    </row>
    <row r="7171" spans="1:7" x14ac:dyDescent="0.25">
      <c r="A7171" s="1">
        <v>43465</v>
      </c>
      <c r="B7171" t="s">
        <v>194</v>
      </c>
      <c r="C7171" t="s">
        <v>1</v>
      </c>
      <c r="D7171" t="s">
        <v>75</v>
      </c>
      <c r="E7171" t="s">
        <v>36</v>
      </c>
      <c r="F7171" t="s">
        <v>58</v>
      </c>
      <c r="G7171" s="104">
        <v>125016795</v>
      </c>
    </row>
    <row r="7172" spans="1:7" x14ac:dyDescent="0.25">
      <c r="A7172" s="1">
        <v>43465</v>
      </c>
      <c r="B7172" t="s">
        <v>194</v>
      </c>
      <c r="C7172" t="s">
        <v>1</v>
      </c>
      <c r="D7172" t="s">
        <v>75</v>
      </c>
      <c r="E7172" t="s">
        <v>37</v>
      </c>
      <c r="F7172" t="s">
        <v>57</v>
      </c>
      <c r="G7172" s="104">
        <v>1961732721</v>
      </c>
    </row>
    <row r="7173" spans="1:7" x14ac:dyDescent="0.25">
      <c r="A7173" s="1">
        <v>43465</v>
      </c>
      <c r="B7173" t="s">
        <v>194</v>
      </c>
      <c r="C7173" t="s">
        <v>1</v>
      </c>
      <c r="D7173" t="s">
        <v>75</v>
      </c>
      <c r="E7173" t="s">
        <v>38</v>
      </c>
      <c r="F7173" t="s">
        <v>57</v>
      </c>
      <c r="G7173" s="104">
        <v>434352541</v>
      </c>
    </row>
    <row r="7174" spans="1:7" x14ac:dyDescent="0.25">
      <c r="A7174" s="1">
        <v>43465</v>
      </c>
      <c r="B7174" t="s">
        <v>194</v>
      </c>
      <c r="C7174" t="s">
        <v>1</v>
      </c>
      <c r="D7174" t="s">
        <v>75</v>
      </c>
      <c r="E7174" t="s">
        <v>38</v>
      </c>
      <c r="F7174" t="s">
        <v>58</v>
      </c>
      <c r="G7174" s="104">
        <v>122201426</v>
      </c>
    </row>
    <row r="7175" spans="1:7" x14ac:dyDescent="0.25">
      <c r="A7175" s="1">
        <v>43465</v>
      </c>
      <c r="B7175" t="s">
        <v>194</v>
      </c>
      <c r="C7175" t="s">
        <v>1</v>
      </c>
      <c r="D7175" t="s">
        <v>75</v>
      </c>
      <c r="E7175" t="s">
        <v>39</v>
      </c>
      <c r="F7175" t="s">
        <v>59</v>
      </c>
      <c r="G7175" s="104">
        <v>7797700</v>
      </c>
    </row>
    <row r="7176" spans="1:7" x14ac:dyDescent="0.25">
      <c r="A7176" s="1">
        <v>43465</v>
      </c>
      <c r="B7176" t="s">
        <v>194</v>
      </c>
      <c r="C7176" t="s">
        <v>1</v>
      </c>
      <c r="D7176" t="s">
        <v>75</v>
      </c>
      <c r="E7176" t="s">
        <v>39</v>
      </c>
      <c r="F7176" t="s">
        <v>60</v>
      </c>
      <c r="G7176" s="104">
        <v>24158657</v>
      </c>
    </row>
    <row r="7177" spans="1:7" x14ac:dyDescent="0.25">
      <c r="A7177" s="1">
        <v>43465</v>
      </c>
      <c r="B7177" t="s">
        <v>194</v>
      </c>
      <c r="C7177" t="s">
        <v>1</v>
      </c>
      <c r="D7177" t="s">
        <v>75</v>
      </c>
      <c r="E7177" t="s">
        <v>39</v>
      </c>
      <c r="F7177" t="s">
        <v>57</v>
      </c>
      <c r="G7177" s="104">
        <v>1493744823</v>
      </c>
    </row>
    <row r="7178" spans="1:7" x14ac:dyDescent="0.25">
      <c r="A7178" s="1">
        <v>43465</v>
      </c>
      <c r="B7178" t="s">
        <v>194</v>
      </c>
      <c r="C7178" t="s">
        <v>1</v>
      </c>
      <c r="D7178" t="s">
        <v>75</v>
      </c>
      <c r="E7178" t="s">
        <v>39</v>
      </c>
      <c r="F7178" t="s">
        <v>58</v>
      </c>
      <c r="G7178" s="104">
        <v>102362668</v>
      </c>
    </row>
    <row r="7179" spans="1:7" x14ac:dyDescent="0.25">
      <c r="A7179" s="1">
        <v>43465</v>
      </c>
      <c r="B7179" t="s">
        <v>194</v>
      </c>
      <c r="C7179" t="s">
        <v>1</v>
      </c>
      <c r="D7179" t="s">
        <v>75</v>
      </c>
      <c r="E7179" t="s">
        <v>41</v>
      </c>
      <c r="F7179" t="s">
        <v>57</v>
      </c>
      <c r="G7179" s="104">
        <v>3162053856</v>
      </c>
    </row>
    <row r="7180" spans="1:7" x14ac:dyDescent="0.25">
      <c r="A7180" s="1">
        <v>43465</v>
      </c>
      <c r="B7180" t="s">
        <v>194</v>
      </c>
      <c r="C7180" t="s">
        <v>1</v>
      </c>
      <c r="D7180" t="s">
        <v>76</v>
      </c>
      <c r="E7180" t="s">
        <v>30</v>
      </c>
      <c r="F7180" t="s">
        <v>57</v>
      </c>
      <c r="G7180" s="104">
        <v>3340590211</v>
      </c>
    </row>
    <row r="7181" spans="1:7" x14ac:dyDescent="0.25">
      <c r="A7181" s="1">
        <v>43465</v>
      </c>
      <c r="B7181" t="s">
        <v>194</v>
      </c>
      <c r="C7181" t="s">
        <v>1</v>
      </c>
      <c r="D7181" t="s">
        <v>76</v>
      </c>
      <c r="E7181" t="s">
        <v>32</v>
      </c>
      <c r="F7181" t="s">
        <v>57</v>
      </c>
      <c r="G7181" s="104">
        <v>521193536</v>
      </c>
    </row>
    <row r="7182" spans="1:7" x14ac:dyDescent="0.25">
      <c r="A7182" s="1">
        <v>43465</v>
      </c>
      <c r="B7182" t="s">
        <v>194</v>
      </c>
      <c r="C7182" t="s">
        <v>1</v>
      </c>
      <c r="D7182" t="s">
        <v>76</v>
      </c>
      <c r="E7182" t="s">
        <v>33</v>
      </c>
      <c r="F7182" t="s">
        <v>59</v>
      </c>
      <c r="G7182" s="104">
        <v>109725325</v>
      </c>
    </row>
    <row r="7183" spans="1:7" x14ac:dyDescent="0.25">
      <c r="A7183" s="1">
        <v>43465</v>
      </c>
      <c r="B7183" t="s">
        <v>194</v>
      </c>
      <c r="C7183" t="s">
        <v>1</v>
      </c>
      <c r="D7183" t="s">
        <v>76</v>
      </c>
      <c r="E7183" t="s">
        <v>33</v>
      </c>
      <c r="F7183" t="s">
        <v>57</v>
      </c>
      <c r="G7183" s="104">
        <v>65387716</v>
      </c>
    </row>
    <row r="7184" spans="1:7" x14ac:dyDescent="0.25">
      <c r="A7184" s="1">
        <v>43465</v>
      </c>
      <c r="B7184" t="s">
        <v>194</v>
      </c>
      <c r="C7184" t="s">
        <v>1</v>
      </c>
      <c r="D7184" t="s">
        <v>76</v>
      </c>
      <c r="E7184" t="s">
        <v>33</v>
      </c>
      <c r="F7184" t="s">
        <v>58</v>
      </c>
      <c r="G7184" s="104">
        <v>103358991</v>
      </c>
    </row>
    <row r="7185" spans="1:7" x14ac:dyDescent="0.25">
      <c r="A7185" s="1">
        <v>43465</v>
      </c>
      <c r="B7185" t="s">
        <v>194</v>
      </c>
      <c r="C7185" t="s">
        <v>1</v>
      </c>
      <c r="D7185" t="s">
        <v>76</v>
      </c>
      <c r="E7185" t="s">
        <v>34</v>
      </c>
      <c r="F7185" t="s">
        <v>59</v>
      </c>
      <c r="G7185" s="104">
        <v>136433606</v>
      </c>
    </row>
    <row r="7186" spans="1:7" x14ac:dyDescent="0.25">
      <c r="A7186" s="1">
        <v>43465</v>
      </c>
      <c r="B7186" t="s">
        <v>194</v>
      </c>
      <c r="C7186" t="s">
        <v>1</v>
      </c>
      <c r="D7186" t="s">
        <v>76</v>
      </c>
      <c r="E7186" t="s">
        <v>34</v>
      </c>
      <c r="F7186" t="s">
        <v>57</v>
      </c>
      <c r="G7186" s="104">
        <v>205493141</v>
      </c>
    </row>
    <row r="7187" spans="1:7" x14ac:dyDescent="0.25">
      <c r="A7187" s="1">
        <v>43465</v>
      </c>
      <c r="B7187" t="s">
        <v>194</v>
      </c>
      <c r="C7187" t="s">
        <v>1</v>
      </c>
      <c r="D7187" t="s">
        <v>76</v>
      </c>
      <c r="E7187" t="s">
        <v>34</v>
      </c>
      <c r="F7187" t="s">
        <v>58</v>
      </c>
      <c r="G7187" s="104">
        <v>1965990307</v>
      </c>
    </row>
    <row r="7188" spans="1:7" x14ac:dyDescent="0.25">
      <c r="A7188" s="1">
        <v>43465</v>
      </c>
      <c r="B7188" t="s">
        <v>194</v>
      </c>
      <c r="C7188" t="s">
        <v>1</v>
      </c>
      <c r="D7188" t="s">
        <v>76</v>
      </c>
      <c r="E7188" t="s">
        <v>35</v>
      </c>
      <c r="F7188" t="s">
        <v>57</v>
      </c>
      <c r="G7188" s="104">
        <v>4521602248</v>
      </c>
    </row>
    <row r="7189" spans="1:7" x14ac:dyDescent="0.25">
      <c r="A7189" s="1">
        <v>43465</v>
      </c>
      <c r="B7189" t="s">
        <v>194</v>
      </c>
      <c r="C7189" t="s">
        <v>1</v>
      </c>
      <c r="D7189" t="s">
        <v>76</v>
      </c>
      <c r="E7189" t="s">
        <v>36</v>
      </c>
      <c r="F7189" t="s">
        <v>57</v>
      </c>
      <c r="G7189" s="104">
        <v>2822219970</v>
      </c>
    </row>
    <row r="7190" spans="1:7" x14ac:dyDescent="0.25">
      <c r="A7190" s="1">
        <v>43465</v>
      </c>
      <c r="B7190" t="s">
        <v>194</v>
      </c>
      <c r="C7190" t="s">
        <v>1</v>
      </c>
      <c r="D7190" t="s">
        <v>76</v>
      </c>
      <c r="E7190" t="s">
        <v>36</v>
      </c>
      <c r="F7190" t="s">
        <v>58</v>
      </c>
      <c r="G7190" s="104">
        <v>106660069</v>
      </c>
    </row>
    <row r="7191" spans="1:7" x14ac:dyDescent="0.25">
      <c r="A7191" s="1">
        <v>43465</v>
      </c>
      <c r="B7191" t="s">
        <v>194</v>
      </c>
      <c r="C7191" t="s">
        <v>1</v>
      </c>
      <c r="D7191" t="s">
        <v>76</v>
      </c>
      <c r="E7191" t="s">
        <v>37</v>
      </c>
      <c r="F7191" t="s">
        <v>57</v>
      </c>
      <c r="G7191" s="104">
        <v>1272461208</v>
      </c>
    </row>
    <row r="7192" spans="1:7" x14ac:dyDescent="0.25">
      <c r="A7192" s="1">
        <v>43465</v>
      </c>
      <c r="B7192" t="s">
        <v>194</v>
      </c>
      <c r="C7192" t="s">
        <v>1</v>
      </c>
      <c r="D7192" t="s">
        <v>76</v>
      </c>
      <c r="E7192" t="s">
        <v>38</v>
      </c>
      <c r="F7192" t="s">
        <v>57</v>
      </c>
      <c r="G7192" s="104">
        <v>41677862</v>
      </c>
    </row>
    <row r="7193" spans="1:7" x14ac:dyDescent="0.25">
      <c r="A7193" s="1">
        <v>43465</v>
      </c>
      <c r="B7193" t="s">
        <v>194</v>
      </c>
      <c r="C7193" t="s">
        <v>1</v>
      </c>
      <c r="D7193" t="s">
        <v>76</v>
      </c>
      <c r="E7193" t="s">
        <v>38</v>
      </c>
      <c r="F7193" t="s">
        <v>58</v>
      </c>
      <c r="G7193" s="104">
        <v>10271895</v>
      </c>
    </row>
    <row r="7194" spans="1:7" x14ac:dyDescent="0.25">
      <c r="A7194" s="1">
        <v>43465</v>
      </c>
      <c r="B7194" t="s">
        <v>194</v>
      </c>
      <c r="C7194" t="s">
        <v>1</v>
      </c>
      <c r="D7194" t="s">
        <v>76</v>
      </c>
      <c r="E7194" t="s">
        <v>39</v>
      </c>
      <c r="F7194" t="s">
        <v>59</v>
      </c>
      <c r="G7194" s="104">
        <v>341025</v>
      </c>
    </row>
    <row r="7195" spans="1:7" x14ac:dyDescent="0.25">
      <c r="A7195" s="1">
        <v>43465</v>
      </c>
      <c r="B7195" t="s">
        <v>194</v>
      </c>
      <c r="C7195" t="s">
        <v>1</v>
      </c>
      <c r="D7195" t="s">
        <v>76</v>
      </c>
      <c r="E7195" t="s">
        <v>39</v>
      </c>
      <c r="F7195" t="s">
        <v>60</v>
      </c>
      <c r="G7195" s="104">
        <v>8792937</v>
      </c>
    </row>
    <row r="7196" spans="1:7" x14ac:dyDescent="0.25">
      <c r="A7196" s="1">
        <v>43465</v>
      </c>
      <c r="B7196" t="s">
        <v>194</v>
      </c>
      <c r="C7196" t="s">
        <v>1</v>
      </c>
      <c r="D7196" t="s">
        <v>76</v>
      </c>
      <c r="E7196" t="s">
        <v>39</v>
      </c>
      <c r="F7196" t="s">
        <v>57</v>
      </c>
      <c r="G7196" s="104">
        <v>399387929</v>
      </c>
    </row>
    <row r="7197" spans="1:7" x14ac:dyDescent="0.25">
      <c r="A7197" s="1">
        <v>43465</v>
      </c>
      <c r="B7197" t="s">
        <v>194</v>
      </c>
      <c r="C7197" t="s">
        <v>1</v>
      </c>
      <c r="D7197" t="s">
        <v>76</v>
      </c>
      <c r="E7197" t="s">
        <v>39</v>
      </c>
      <c r="F7197" t="s">
        <v>58</v>
      </c>
      <c r="G7197" s="104">
        <v>87332340</v>
      </c>
    </row>
    <row r="7198" spans="1:7" x14ac:dyDescent="0.25">
      <c r="A7198" s="1">
        <v>43465</v>
      </c>
      <c r="B7198" t="s">
        <v>194</v>
      </c>
      <c r="C7198" t="s">
        <v>1</v>
      </c>
      <c r="D7198" t="s">
        <v>76</v>
      </c>
      <c r="E7198" t="s">
        <v>41</v>
      </c>
      <c r="F7198" t="s">
        <v>57</v>
      </c>
      <c r="G7198" s="104">
        <v>633068336</v>
      </c>
    </row>
    <row r="7199" spans="1:7" x14ac:dyDescent="0.25">
      <c r="A7199" s="1">
        <v>43465</v>
      </c>
      <c r="B7199" t="s">
        <v>194</v>
      </c>
      <c r="C7199" t="s">
        <v>78</v>
      </c>
      <c r="D7199" t="s">
        <v>77</v>
      </c>
      <c r="E7199" t="s">
        <v>33</v>
      </c>
      <c r="F7199" t="s">
        <v>57</v>
      </c>
      <c r="G7199" s="104">
        <v>5958211</v>
      </c>
    </row>
    <row r="7200" spans="1:7" x14ac:dyDescent="0.25">
      <c r="A7200" s="1">
        <v>43465</v>
      </c>
      <c r="B7200" t="s">
        <v>194</v>
      </c>
      <c r="C7200" t="s">
        <v>78</v>
      </c>
      <c r="D7200" t="s">
        <v>77</v>
      </c>
      <c r="E7200" t="s">
        <v>34</v>
      </c>
      <c r="F7200" t="s">
        <v>59</v>
      </c>
      <c r="G7200" s="104">
        <v>124389375.18000001</v>
      </c>
    </row>
    <row r="7201" spans="1:7" x14ac:dyDescent="0.25">
      <c r="A7201" s="1">
        <v>43465</v>
      </c>
      <c r="B7201" t="s">
        <v>194</v>
      </c>
      <c r="C7201" t="s">
        <v>78</v>
      </c>
      <c r="D7201" t="s">
        <v>77</v>
      </c>
      <c r="E7201" t="s">
        <v>34</v>
      </c>
      <c r="F7201" t="s">
        <v>64</v>
      </c>
      <c r="G7201" s="104">
        <v>46852034.740000002</v>
      </c>
    </row>
    <row r="7202" spans="1:7" x14ac:dyDescent="0.25">
      <c r="A7202" s="1">
        <v>43465</v>
      </c>
      <c r="B7202" t="s">
        <v>194</v>
      </c>
      <c r="C7202" t="s">
        <v>78</v>
      </c>
      <c r="D7202" t="s">
        <v>77</v>
      </c>
      <c r="E7202" t="s">
        <v>34</v>
      </c>
      <c r="F7202" t="s">
        <v>58</v>
      </c>
      <c r="G7202" s="104">
        <v>288803210.22000003</v>
      </c>
    </row>
    <row r="7203" spans="1:7" x14ac:dyDescent="0.25">
      <c r="A7203" s="1">
        <v>43465</v>
      </c>
      <c r="B7203" t="s">
        <v>194</v>
      </c>
      <c r="C7203" t="s">
        <v>78</v>
      </c>
      <c r="D7203" t="s">
        <v>77</v>
      </c>
      <c r="E7203" t="s">
        <v>35</v>
      </c>
      <c r="F7203" t="s">
        <v>59</v>
      </c>
      <c r="G7203" s="104">
        <v>117543398.31</v>
      </c>
    </row>
    <row r="7204" spans="1:7" x14ac:dyDescent="0.25">
      <c r="A7204" s="1">
        <v>43465</v>
      </c>
      <c r="B7204" t="s">
        <v>194</v>
      </c>
      <c r="C7204" t="s">
        <v>78</v>
      </c>
      <c r="D7204" t="s">
        <v>77</v>
      </c>
      <c r="E7204" t="s">
        <v>35</v>
      </c>
      <c r="F7204" t="s">
        <v>60</v>
      </c>
      <c r="G7204" s="104">
        <v>48779.79</v>
      </c>
    </row>
    <row r="7205" spans="1:7" x14ac:dyDescent="0.25">
      <c r="A7205" s="1">
        <v>43465</v>
      </c>
      <c r="B7205" t="s">
        <v>194</v>
      </c>
      <c r="C7205" t="s">
        <v>78</v>
      </c>
      <c r="D7205" t="s">
        <v>77</v>
      </c>
      <c r="E7205" t="s">
        <v>35</v>
      </c>
      <c r="F7205" t="s">
        <v>57</v>
      </c>
      <c r="G7205" s="104">
        <v>9860685</v>
      </c>
    </row>
    <row r="7206" spans="1:7" x14ac:dyDescent="0.25">
      <c r="A7206" s="1">
        <v>43465</v>
      </c>
      <c r="B7206" t="s">
        <v>194</v>
      </c>
      <c r="C7206" t="s">
        <v>78</v>
      </c>
      <c r="D7206" t="s">
        <v>77</v>
      </c>
      <c r="E7206" t="s">
        <v>35</v>
      </c>
      <c r="F7206" t="s">
        <v>58</v>
      </c>
      <c r="G7206" s="104">
        <v>22406352.59</v>
      </c>
    </row>
    <row r="7207" spans="1:7" x14ac:dyDescent="0.25">
      <c r="A7207" s="1">
        <v>43465</v>
      </c>
      <c r="B7207" t="s">
        <v>194</v>
      </c>
      <c r="C7207" t="s">
        <v>78</v>
      </c>
      <c r="D7207" t="s">
        <v>77</v>
      </c>
      <c r="E7207" t="s">
        <v>36</v>
      </c>
      <c r="F7207" t="s">
        <v>58</v>
      </c>
      <c r="G7207" s="104">
        <v>117169315.02</v>
      </c>
    </row>
    <row r="7208" spans="1:7" x14ac:dyDescent="0.25">
      <c r="A7208" s="1">
        <v>43465</v>
      </c>
      <c r="B7208" t="s">
        <v>194</v>
      </c>
      <c r="C7208" t="s">
        <v>78</v>
      </c>
      <c r="D7208" t="s">
        <v>79</v>
      </c>
      <c r="E7208" t="s">
        <v>33</v>
      </c>
      <c r="F7208" t="s">
        <v>57</v>
      </c>
      <c r="G7208" s="104">
        <v>4298783</v>
      </c>
    </row>
    <row r="7209" spans="1:7" x14ac:dyDescent="0.25">
      <c r="A7209" s="1">
        <v>43465</v>
      </c>
      <c r="B7209" t="s">
        <v>194</v>
      </c>
      <c r="C7209" t="s">
        <v>78</v>
      </c>
      <c r="D7209" t="s">
        <v>79</v>
      </c>
      <c r="E7209" t="s">
        <v>34</v>
      </c>
      <c r="F7209" t="s">
        <v>57</v>
      </c>
      <c r="G7209" s="104">
        <v>20855269</v>
      </c>
    </row>
    <row r="7210" spans="1:7" x14ac:dyDescent="0.25">
      <c r="A7210" s="1">
        <v>43465</v>
      </c>
      <c r="B7210" t="s">
        <v>194</v>
      </c>
      <c r="C7210" t="s">
        <v>78</v>
      </c>
      <c r="D7210" t="s">
        <v>79</v>
      </c>
      <c r="E7210" t="s">
        <v>35</v>
      </c>
      <c r="F7210" t="s">
        <v>57</v>
      </c>
      <c r="G7210" s="104">
        <v>13470545</v>
      </c>
    </row>
    <row r="7211" spans="1:7" x14ac:dyDescent="0.25">
      <c r="A7211" s="1">
        <v>43465</v>
      </c>
      <c r="B7211" t="s">
        <v>194</v>
      </c>
      <c r="C7211" t="s">
        <v>78</v>
      </c>
      <c r="D7211" t="s">
        <v>79</v>
      </c>
      <c r="E7211" t="s">
        <v>36</v>
      </c>
      <c r="F7211" t="s">
        <v>57</v>
      </c>
      <c r="G7211" s="104">
        <v>700085092</v>
      </c>
    </row>
    <row r="7212" spans="1:7" x14ac:dyDescent="0.25">
      <c r="A7212" s="1">
        <v>43465</v>
      </c>
      <c r="B7212" t="s">
        <v>194</v>
      </c>
      <c r="C7212" t="s">
        <v>78</v>
      </c>
      <c r="D7212" t="s">
        <v>79</v>
      </c>
      <c r="E7212" t="s">
        <v>37</v>
      </c>
      <c r="F7212" t="s">
        <v>57</v>
      </c>
      <c r="G7212" s="104">
        <v>260461238</v>
      </c>
    </row>
    <row r="7213" spans="1:7" x14ac:dyDescent="0.25">
      <c r="A7213" s="1">
        <v>43465</v>
      </c>
      <c r="B7213" t="s">
        <v>194</v>
      </c>
      <c r="C7213" t="s">
        <v>78</v>
      </c>
      <c r="D7213" t="s">
        <v>79</v>
      </c>
      <c r="E7213" t="s">
        <v>38</v>
      </c>
      <c r="F7213" t="s">
        <v>57</v>
      </c>
      <c r="G7213" s="104">
        <v>30308024</v>
      </c>
    </row>
    <row r="7214" spans="1:7" x14ac:dyDescent="0.25">
      <c r="A7214" s="1">
        <v>43465</v>
      </c>
      <c r="B7214" t="s">
        <v>194</v>
      </c>
      <c r="C7214" t="s">
        <v>78</v>
      </c>
      <c r="D7214" t="s">
        <v>79</v>
      </c>
      <c r="E7214" t="s">
        <v>39</v>
      </c>
      <c r="F7214" t="s">
        <v>57</v>
      </c>
      <c r="G7214" s="104">
        <v>134793721</v>
      </c>
    </row>
    <row r="7215" spans="1:7" x14ac:dyDescent="0.25">
      <c r="A7215" s="1">
        <v>43465</v>
      </c>
      <c r="B7215" t="s">
        <v>194</v>
      </c>
      <c r="C7215" t="s">
        <v>78</v>
      </c>
      <c r="D7215" t="s">
        <v>79</v>
      </c>
      <c r="E7215" t="s">
        <v>40</v>
      </c>
      <c r="F7215" t="s">
        <v>57</v>
      </c>
      <c r="G7215" s="104">
        <v>49090714</v>
      </c>
    </row>
    <row r="7216" spans="1:7" x14ac:dyDescent="0.25">
      <c r="A7216" s="1">
        <v>43465</v>
      </c>
      <c r="B7216" t="s">
        <v>194</v>
      </c>
      <c r="C7216" t="s">
        <v>78</v>
      </c>
      <c r="D7216" t="s">
        <v>79</v>
      </c>
      <c r="E7216" t="s">
        <v>41</v>
      </c>
      <c r="F7216" t="s">
        <v>57</v>
      </c>
      <c r="G7216" s="104">
        <v>35711989</v>
      </c>
    </row>
    <row r="7217" spans="1:7" x14ac:dyDescent="0.25">
      <c r="A7217" s="1">
        <v>43465</v>
      </c>
      <c r="B7217" t="s">
        <v>194</v>
      </c>
      <c r="C7217" t="s">
        <v>78</v>
      </c>
      <c r="D7217" t="s">
        <v>80</v>
      </c>
      <c r="E7217" t="s">
        <v>32</v>
      </c>
      <c r="F7217" t="s">
        <v>62</v>
      </c>
      <c r="G7217" s="104">
        <v>18844689.050000001</v>
      </c>
    </row>
    <row r="7218" spans="1:7" x14ac:dyDescent="0.25">
      <c r="A7218" s="1">
        <v>43465</v>
      </c>
      <c r="B7218" t="s">
        <v>194</v>
      </c>
      <c r="C7218" t="s">
        <v>78</v>
      </c>
      <c r="D7218" t="s">
        <v>80</v>
      </c>
      <c r="E7218" t="s">
        <v>32</v>
      </c>
      <c r="F7218" t="s">
        <v>57</v>
      </c>
      <c r="G7218" s="104">
        <v>169652562.75</v>
      </c>
    </row>
    <row r="7219" spans="1:7" x14ac:dyDescent="0.25">
      <c r="A7219" s="1">
        <v>43465</v>
      </c>
      <c r="B7219" t="s">
        <v>194</v>
      </c>
      <c r="C7219" t="s">
        <v>78</v>
      </c>
      <c r="D7219" t="s">
        <v>80</v>
      </c>
      <c r="E7219" t="s">
        <v>33</v>
      </c>
      <c r="F7219" t="s">
        <v>59</v>
      </c>
      <c r="G7219" s="104">
        <v>11548648.24</v>
      </c>
    </row>
    <row r="7220" spans="1:7" x14ac:dyDescent="0.25">
      <c r="A7220" s="1">
        <v>43465</v>
      </c>
      <c r="B7220" t="s">
        <v>194</v>
      </c>
      <c r="C7220" t="s">
        <v>78</v>
      </c>
      <c r="D7220" t="s">
        <v>80</v>
      </c>
      <c r="E7220" t="s">
        <v>33</v>
      </c>
      <c r="F7220" t="s">
        <v>57</v>
      </c>
      <c r="G7220" s="104">
        <v>416690230</v>
      </c>
    </row>
    <row r="7221" spans="1:7" x14ac:dyDescent="0.25">
      <c r="A7221" s="1">
        <v>43465</v>
      </c>
      <c r="B7221" t="s">
        <v>194</v>
      </c>
      <c r="C7221" t="s">
        <v>78</v>
      </c>
      <c r="D7221" t="s">
        <v>80</v>
      </c>
      <c r="E7221" t="s">
        <v>34</v>
      </c>
      <c r="F7221" t="s">
        <v>59</v>
      </c>
      <c r="G7221" s="104">
        <v>568830603.78999996</v>
      </c>
    </row>
    <row r="7222" spans="1:7" x14ac:dyDescent="0.25">
      <c r="A7222" s="1">
        <v>43465</v>
      </c>
      <c r="B7222" t="s">
        <v>194</v>
      </c>
      <c r="C7222" t="s">
        <v>78</v>
      </c>
      <c r="D7222" t="s">
        <v>80</v>
      </c>
      <c r="E7222" t="s">
        <v>34</v>
      </c>
      <c r="F7222" t="s">
        <v>57</v>
      </c>
      <c r="G7222" s="104">
        <v>4478242</v>
      </c>
    </row>
    <row r="7223" spans="1:7" x14ac:dyDescent="0.25">
      <c r="A7223" s="1">
        <v>43465</v>
      </c>
      <c r="B7223" t="s">
        <v>194</v>
      </c>
      <c r="C7223" t="s">
        <v>78</v>
      </c>
      <c r="D7223" t="s">
        <v>80</v>
      </c>
      <c r="E7223" t="s">
        <v>34</v>
      </c>
      <c r="F7223" t="s">
        <v>64</v>
      </c>
      <c r="G7223" s="104">
        <v>193944743.03999999</v>
      </c>
    </row>
    <row r="7224" spans="1:7" x14ac:dyDescent="0.25">
      <c r="A7224" s="1">
        <v>43465</v>
      </c>
      <c r="B7224" t="s">
        <v>194</v>
      </c>
      <c r="C7224" t="s">
        <v>78</v>
      </c>
      <c r="D7224" t="s">
        <v>80</v>
      </c>
      <c r="E7224" t="s">
        <v>34</v>
      </c>
      <c r="F7224" t="s">
        <v>58</v>
      </c>
      <c r="G7224" s="104">
        <v>1247369383.02</v>
      </c>
    </row>
    <row r="7225" spans="1:7" x14ac:dyDescent="0.25">
      <c r="A7225" s="1">
        <v>43465</v>
      </c>
      <c r="B7225" t="s">
        <v>194</v>
      </c>
      <c r="C7225" t="s">
        <v>78</v>
      </c>
      <c r="D7225" t="s">
        <v>80</v>
      </c>
      <c r="E7225" t="s">
        <v>35</v>
      </c>
      <c r="F7225" t="s">
        <v>59</v>
      </c>
      <c r="G7225" s="104">
        <v>170349009.21000001</v>
      </c>
    </row>
    <row r="7226" spans="1:7" x14ac:dyDescent="0.25">
      <c r="A7226" s="1">
        <v>43465</v>
      </c>
      <c r="B7226" t="s">
        <v>194</v>
      </c>
      <c r="C7226" t="s">
        <v>78</v>
      </c>
      <c r="D7226" t="s">
        <v>80</v>
      </c>
      <c r="E7226" t="s">
        <v>35</v>
      </c>
      <c r="F7226" t="s">
        <v>60</v>
      </c>
      <c r="G7226" s="104">
        <v>86646.79</v>
      </c>
    </row>
    <row r="7227" spans="1:7" x14ac:dyDescent="0.25">
      <c r="A7227" s="1">
        <v>43465</v>
      </c>
      <c r="B7227" t="s">
        <v>194</v>
      </c>
      <c r="C7227" t="s">
        <v>78</v>
      </c>
      <c r="D7227" t="s">
        <v>80</v>
      </c>
      <c r="E7227" t="s">
        <v>35</v>
      </c>
      <c r="F7227" t="s">
        <v>57</v>
      </c>
      <c r="G7227" s="104">
        <v>37300959</v>
      </c>
    </row>
    <row r="7228" spans="1:7" x14ac:dyDescent="0.25">
      <c r="A7228" s="1">
        <v>43465</v>
      </c>
      <c r="B7228" t="s">
        <v>194</v>
      </c>
      <c r="C7228" t="s">
        <v>78</v>
      </c>
      <c r="D7228" t="s">
        <v>80</v>
      </c>
      <c r="E7228" t="s">
        <v>35</v>
      </c>
      <c r="F7228" t="s">
        <v>58</v>
      </c>
      <c r="G7228" s="104">
        <v>41464646.43</v>
      </c>
    </row>
    <row r="7229" spans="1:7" x14ac:dyDescent="0.25">
      <c r="A7229" s="1">
        <v>43465</v>
      </c>
      <c r="B7229" t="s">
        <v>194</v>
      </c>
      <c r="C7229" t="s">
        <v>78</v>
      </c>
      <c r="D7229" t="s">
        <v>80</v>
      </c>
      <c r="E7229" t="s">
        <v>36</v>
      </c>
      <c r="F7229" t="s">
        <v>57</v>
      </c>
      <c r="G7229" s="104">
        <v>419420797</v>
      </c>
    </row>
    <row r="7230" spans="1:7" x14ac:dyDescent="0.25">
      <c r="A7230" s="1">
        <v>43465</v>
      </c>
      <c r="B7230" t="s">
        <v>194</v>
      </c>
      <c r="C7230" t="s">
        <v>78</v>
      </c>
      <c r="D7230" t="s">
        <v>80</v>
      </c>
      <c r="E7230" t="s">
        <v>36</v>
      </c>
      <c r="F7230" t="s">
        <v>58</v>
      </c>
      <c r="G7230" s="104">
        <v>25822206.59</v>
      </c>
    </row>
    <row r="7231" spans="1:7" x14ac:dyDescent="0.25">
      <c r="A7231" s="1">
        <v>43465</v>
      </c>
      <c r="B7231" t="s">
        <v>194</v>
      </c>
      <c r="C7231" t="s">
        <v>78</v>
      </c>
      <c r="D7231" t="s">
        <v>80</v>
      </c>
      <c r="E7231" t="s">
        <v>37</v>
      </c>
      <c r="F7231" t="s">
        <v>57</v>
      </c>
      <c r="G7231" s="104">
        <v>322618004</v>
      </c>
    </row>
    <row r="7232" spans="1:7" x14ac:dyDescent="0.25">
      <c r="A7232" s="1">
        <v>43465</v>
      </c>
      <c r="B7232" t="s">
        <v>194</v>
      </c>
      <c r="C7232" t="s">
        <v>78</v>
      </c>
      <c r="D7232" t="s">
        <v>80</v>
      </c>
      <c r="E7232" t="s">
        <v>38</v>
      </c>
      <c r="F7232" t="s">
        <v>57</v>
      </c>
      <c r="G7232" s="104">
        <v>7297962</v>
      </c>
    </row>
    <row r="7233" spans="1:7" x14ac:dyDescent="0.25">
      <c r="A7233" s="1">
        <v>43465</v>
      </c>
      <c r="B7233" t="s">
        <v>194</v>
      </c>
      <c r="C7233" t="s">
        <v>78</v>
      </c>
      <c r="D7233" t="s">
        <v>80</v>
      </c>
      <c r="E7233" t="s">
        <v>38</v>
      </c>
      <c r="F7233" t="s">
        <v>58</v>
      </c>
      <c r="G7233" s="104">
        <v>23401354.850000001</v>
      </c>
    </row>
    <row r="7234" spans="1:7" x14ac:dyDescent="0.25">
      <c r="A7234" s="1">
        <v>43465</v>
      </c>
      <c r="B7234" t="s">
        <v>194</v>
      </c>
      <c r="C7234" t="s">
        <v>78</v>
      </c>
      <c r="D7234" t="s">
        <v>80</v>
      </c>
      <c r="E7234" t="s">
        <v>39</v>
      </c>
      <c r="F7234" t="s">
        <v>57</v>
      </c>
      <c r="G7234" s="104">
        <v>64758824</v>
      </c>
    </row>
    <row r="7235" spans="1:7" x14ac:dyDescent="0.25">
      <c r="A7235" s="1">
        <v>43465</v>
      </c>
      <c r="B7235" t="s">
        <v>194</v>
      </c>
      <c r="C7235" t="s">
        <v>78</v>
      </c>
      <c r="D7235" t="s">
        <v>80</v>
      </c>
      <c r="E7235" t="s">
        <v>40</v>
      </c>
      <c r="F7235" t="s">
        <v>57</v>
      </c>
      <c r="G7235" s="104">
        <v>4280785</v>
      </c>
    </row>
    <row r="7236" spans="1:7" x14ac:dyDescent="0.25">
      <c r="A7236" s="1">
        <v>43465</v>
      </c>
      <c r="B7236" t="s">
        <v>194</v>
      </c>
      <c r="C7236" t="s">
        <v>78</v>
      </c>
      <c r="D7236" t="s">
        <v>80</v>
      </c>
      <c r="E7236" t="s">
        <v>41</v>
      </c>
      <c r="F7236" t="s">
        <v>57</v>
      </c>
      <c r="G7236" s="104">
        <v>7989043</v>
      </c>
    </row>
    <row r="7237" spans="1:7" x14ac:dyDescent="0.25">
      <c r="A7237" s="1">
        <v>43465</v>
      </c>
      <c r="B7237" t="s">
        <v>194</v>
      </c>
      <c r="C7237" t="s">
        <v>78</v>
      </c>
      <c r="D7237" t="s">
        <v>81</v>
      </c>
      <c r="E7237" t="s">
        <v>29</v>
      </c>
      <c r="F7237" t="s">
        <v>60</v>
      </c>
      <c r="G7237" s="104">
        <v>2285620.09</v>
      </c>
    </row>
    <row r="7238" spans="1:7" x14ac:dyDescent="0.25">
      <c r="A7238" s="1">
        <v>43465</v>
      </c>
      <c r="B7238" t="s">
        <v>194</v>
      </c>
      <c r="C7238" t="s">
        <v>78</v>
      </c>
      <c r="D7238" t="s">
        <v>81</v>
      </c>
      <c r="E7238" t="s">
        <v>32</v>
      </c>
      <c r="F7238" t="s">
        <v>62</v>
      </c>
      <c r="G7238" s="104">
        <v>23687598.48</v>
      </c>
    </row>
    <row r="7239" spans="1:7" x14ac:dyDescent="0.25">
      <c r="A7239" s="1">
        <v>43465</v>
      </c>
      <c r="B7239" t="s">
        <v>194</v>
      </c>
      <c r="C7239" t="s">
        <v>78</v>
      </c>
      <c r="D7239" t="s">
        <v>81</v>
      </c>
      <c r="E7239" t="s">
        <v>32</v>
      </c>
      <c r="F7239" t="s">
        <v>57</v>
      </c>
      <c r="G7239" s="104">
        <v>499488507.25999999</v>
      </c>
    </row>
    <row r="7240" spans="1:7" x14ac:dyDescent="0.25">
      <c r="A7240" s="1">
        <v>43465</v>
      </c>
      <c r="B7240" t="s">
        <v>194</v>
      </c>
      <c r="C7240" t="s">
        <v>78</v>
      </c>
      <c r="D7240" t="s">
        <v>81</v>
      </c>
      <c r="E7240" t="s">
        <v>32</v>
      </c>
      <c r="F7240" t="s">
        <v>65</v>
      </c>
      <c r="G7240" s="104">
        <v>8275805.7300000004</v>
      </c>
    </row>
    <row r="7241" spans="1:7" x14ac:dyDescent="0.25">
      <c r="A7241" s="1">
        <v>43465</v>
      </c>
      <c r="B7241" t="s">
        <v>194</v>
      </c>
      <c r="C7241" t="s">
        <v>78</v>
      </c>
      <c r="D7241" t="s">
        <v>81</v>
      </c>
      <c r="E7241" t="s">
        <v>33</v>
      </c>
      <c r="F7241" t="s">
        <v>59</v>
      </c>
      <c r="G7241" s="104">
        <v>33736211.109999999</v>
      </c>
    </row>
    <row r="7242" spans="1:7" x14ac:dyDescent="0.25">
      <c r="A7242" s="1">
        <v>43465</v>
      </c>
      <c r="B7242" t="s">
        <v>194</v>
      </c>
      <c r="C7242" t="s">
        <v>78</v>
      </c>
      <c r="D7242" t="s">
        <v>81</v>
      </c>
      <c r="E7242" t="s">
        <v>33</v>
      </c>
      <c r="F7242" t="s">
        <v>57</v>
      </c>
      <c r="G7242" s="104">
        <v>1504530904.7</v>
      </c>
    </row>
    <row r="7243" spans="1:7" x14ac:dyDescent="0.25">
      <c r="A7243" s="1">
        <v>43465</v>
      </c>
      <c r="B7243" t="s">
        <v>194</v>
      </c>
      <c r="C7243" t="s">
        <v>78</v>
      </c>
      <c r="D7243" t="s">
        <v>81</v>
      </c>
      <c r="E7243" t="s">
        <v>34</v>
      </c>
      <c r="F7243" t="s">
        <v>59</v>
      </c>
      <c r="G7243" s="104">
        <v>1419593176.72</v>
      </c>
    </row>
    <row r="7244" spans="1:7" x14ac:dyDescent="0.25">
      <c r="A7244" s="1">
        <v>43465</v>
      </c>
      <c r="B7244" t="s">
        <v>194</v>
      </c>
      <c r="C7244" t="s">
        <v>78</v>
      </c>
      <c r="D7244" t="s">
        <v>81</v>
      </c>
      <c r="E7244" t="s">
        <v>34</v>
      </c>
      <c r="F7244" t="s">
        <v>57</v>
      </c>
      <c r="G7244" s="104">
        <v>310597174</v>
      </c>
    </row>
    <row r="7245" spans="1:7" x14ac:dyDescent="0.25">
      <c r="A7245" s="1">
        <v>43465</v>
      </c>
      <c r="B7245" t="s">
        <v>194</v>
      </c>
      <c r="C7245" t="s">
        <v>78</v>
      </c>
      <c r="D7245" t="s">
        <v>81</v>
      </c>
      <c r="E7245" t="s">
        <v>34</v>
      </c>
      <c r="F7245" t="s">
        <v>64</v>
      </c>
      <c r="G7245" s="104">
        <v>385559964.52999997</v>
      </c>
    </row>
    <row r="7246" spans="1:7" x14ac:dyDescent="0.25">
      <c r="A7246" s="1">
        <v>43465</v>
      </c>
      <c r="B7246" t="s">
        <v>194</v>
      </c>
      <c r="C7246" t="s">
        <v>78</v>
      </c>
      <c r="D7246" t="s">
        <v>81</v>
      </c>
      <c r="E7246" t="s">
        <v>34</v>
      </c>
      <c r="F7246" t="s">
        <v>58</v>
      </c>
      <c r="G7246" s="104">
        <v>2839496832.2600002</v>
      </c>
    </row>
    <row r="7247" spans="1:7" x14ac:dyDescent="0.25">
      <c r="A7247" s="1">
        <v>43465</v>
      </c>
      <c r="B7247" t="s">
        <v>194</v>
      </c>
      <c r="C7247" t="s">
        <v>78</v>
      </c>
      <c r="D7247" t="s">
        <v>81</v>
      </c>
      <c r="E7247" t="s">
        <v>35</v>
      </c>
      <c r="F7247" t="s">
        <v>59</v>
      </c>
      <c r="G7247" s="104">
        <v>481424791.88</v>
      </c>
    </row>
    <row r="7248" spans="1:7" x14ac:dyDescent="0.25">
      <c r="A7248" s="1">
        <v>43465</v>
      </c>
      <c r="B7248" t="s">
        <v>194</v>
      </c>
      <c r="C7248" t="s">
        <v>78</v>
      </c>
      <c r="D7248" t="s">
        <v>81</v>
      </c>
      <c r="E7248" t="s">
        <v>35</v>
      </c>
      <c r="F7248" t="s">
        <v>60</v>
      </c>
      <c r="G7248" s="104">
        <v>395853.78</v>
      </c>
    </row>
    <row r="7249" spans="1:7" x14ac:dyDescent="0.25">
      <c r="A7249" s="1">
        <v>43465</v>
      </c>
      <c r="B7249" t="s">
        <v>194</v>
      </c>
      <c r="C7249" t="s">
        <v>78</v>
      </c>
      <c r="D7249" t="s">
        <v>81</v>
      </c>
      <c r="E7249" t="s">
        <v>35</v>
      </c>
      <c r="F7249" t="s">
        <v>57</v>
      </c>
      <c r="G7249" s="104">
        <v>85086285</v>
      </c>
    </row>
    <row r="7250" spans="1:7" x14ac:dyDescent="0.25">
      <c r="A7250" s="1">
        <v>43465</v>
      </c>
      <c r="B7250" t="s">
        <v>194</v>
      </c>
      <c r="C7250" t="s">
        <v>78</v>
      </c>
      <c r="D7250" t="s">
        <v>81</v>
      </c>
      <c r="E7250" t="s">
        <v>35</v>
      </c>
      <c r="F7250" t="s">
        <v>58</v>
      </c>
      <c r="G7250" s="104">
        <v>98773160.689999998</v>
      </c>
    </row>
    <row r="7251" spans="1:7" x14ac:dyDescent="0.25">
      <c r="A7251" s="1">
        <v>43465</v>
      </c>
      <c r="B7251" t="s">
        <v>194</v>
      </c>
      <c r="C7251" t="s">
        <v>78</v>
      </c>
      <c r="D7251" t="s">
        <v>81</v>
      </c>
      <c r="E7251" t="s">
        <v>36</v>
      </c>
      <c r="F7251" t="s">
        <v>57</v>
      </c>
      <c r="G7251" s="104">
        <v>2444451166</v>
      </c>
    </row>
    <row r="7252" spans="1:7" x14ac:dyDescent="0.25">
      <c r="A7252" s="1">
        <v>43465</v>
      </c>
      <c r="B7252" t="s">
        <v>194</v>
      </c>
      <c r="C7252" t="s">
        <v>78</v>
      </c>
      <c r="D7252" t="s">
        <v>81</v>
      </c>
      <c r="E7252" t="s">
        <v>36</v>
      </c>
      <c r="F7252" t="s">
        <v>58</v>
      </c>
      <c r="G7252" s="104">
        <v>55165623.159999996</v>
      </c>
    </row>
    <row r="7253" spans="1:7" x14ac:dyDescent="0.25">
      <c r="A7253" s="1">
        <v>43465</v>
      </c>
      <c r="B7253" t="s">
        <v>194</v>
      </c>
      <c r="C7253" t="s">
        <v>78</v>
      </c>
      <c r="D7253" t="s">
        <v>81</v>
      </c>
      <c r="E7253" t="s">
        <v>37</v>
      </c>
      <c r="F7253" t="s">
        <v>57</v>
      </c>
      <c r="G7253" s="104">
        <v>1842434344</v>
      </c>
    </row>
    <row r="7254" spans="1:7" x14ac:dyDescent="0.25">
      <c r="A7254" s="1">
        <v>43465</v>
      </c>
      <c r="B7254" t="s">
        <v>194</v>
      </c>
      <c r="C7254" t="s">
        <v>78</v>
      </c>
      <c r="D7254" t="s">
        <v>81</v>
      </c>
      <c r="E7254" t="s">
        <v>38</v>
      </c>
      <c r="F7254" t="s">
        <v>57</v>
      </c>
      <c r="G7254" s="104">
        <v>107991497</v>
      </c>
    </row>
    <row r="7255" spans="1:7" x14ac:dyDescent="0.25">
      <c r="A7255" s="1">
        <v>43465</v>
      </c>
      <c r="B7255" t="s">
        <v>194</v>
      </c>
      <c r="C7255" t="s">
        <v>78</v>
      </c>
      <c r="D7255" t="s">
        <v>81</v>
      </c>
      <c r="E7255" t="s">
        <v>38</v>
      </c>
      <c r="F7255" t="s">
        <v>58</v>
      </c>
      <c r="G7255" s="104">
        <v>70204062.209999993</v>
      </c>
    </row>
    <row r="7256" spans="1:7" x14ac:dyDescent="0.25">
      <c r="A7256" s="1">
        <v>43465</v>
      </c>
      <c r="B7256" t="s">
        <v>194</v>
      </c>
      <c r="C7256" t="s">
        <v>78</v>
      </c>
      <c r="D7256" t="s">
        <v>81</v>
      </c>
      <c r="E7256" t="s">
        <v>39</v>
      </c>
      <c r="F7256" t="s">
        <v>57</v>
      </c>
      <c r="G7256" s="104">
        <v>652070048</v>
      </c>
    </row>
    <row r="7257" spans="1:7" x14ac:dyDescent="0.25">
      <c r="A7257" s="1">
        <v>43465</v>
      </c>
      <c r="B7257" t="s">
        <v>194</v>
      </c>
      <c r="C7257" t="s">
        <v>78</v>
      </c>
      <c r="D7257" t="s">
        <v>81</v>
      </c>
      <c r="E7257" t="s">
        <v>40</v>
      </c>
      <c r="F7257" t="s">
        <v>57</v>
      </c>
      <c r="G7257" s="104">
        <v>260022591</v>
      </c>
    </row>
    <row r="7258" spans="1:7" x14ac:dyDescent="0.25">
      <c r="A7258" s="1">
        <v>43465</v>
      </c>
      <c r="B7258" t="s">
        <v>194</v>
      </c>
      <c r="C7258" t="s">
        <v>78</v>
      </c>
      <c r="D7258" t="s">
        <v>81</v>
      </c>
      <c r="E7258" t="s">
        <v>41</v>
      </c>
      <c r="F7258" t="s">
        <v>57</v>
      </c>
      <c r="G7258" s="104">
        <v>119578192</v>
      </c>
    </row>
    <row r="7259" spans="1:7" x14ac:dyDescent="0.25">
      <c r="A7259" s="1">
        <v>43465</v>
      </c>
      <c r="B7259" t="s">
        <v>194</v>
      </c>
      <c r="C7259" t="s">
        <v>78</v>
      </c>
      <c r="D7259" t="s">
        <v>82</v>
      </c>
      <c r="E7259" t="s">
        <v>29</v>
      </c>
      <c r="F7259" t="s">
        <v>60</v>
      </c>
      <c r="G7259" s="104">
        <v>2133879.81</v>
      </c>
    </row>
    <row r="7260" spans="1:7" x14ac:dyDescent="0.25">
      <c r="A7260" s="1">
        <v>43465</v>
      </c>
      <c r="B7260" t="s">
        <v>194</v>
      </c>
      <c r="C7260" t="s">
        <v>78</v>
      </c>
      <c r="D7260" t="s">
        <v>82</v>
      </c>
      <c r="E7260" t="s">
        <v>30</v>
      </c>
      <c r="F7260" t="s">
        <v>57</v>
      </c>
      <c r="G7260" s="104">
        <v>2884746</v>
      </c>
    </row>
    <row r="7261" spans="1:7" x14ac:dyDescent="0.25">
      <c r="A7261" s="1">
        <v>43465</v>
      </c>
      <c r="B7261" t="s">
        <v>194</v>
      </c>
      <c r="C7261" t="s">
        <v>78</v>
      </c>
      <c r="D7261" t="s">
        <v>82</v>
      </c>
      <c r="E7261" t="s">
        <v>32</v>
      </c>
      <c r="F7261" t="s">
        <v>62</v>
      </c>
      <c r="G7261" s="104">
        <v>36963617.25</v>
      </c>
    </row>
    <row r="7262" spans="1:7" x14ac:dyDescent="0.25">
      <c r="A7262" s="1">
        <v>43465</v>
      </c>
      <c r="B7262" t="s">
        <v>194</v>
      </c>
      <c r="C7262" t="s">
        <v>78</v>
      </c>
      <c r="D7262" t="s">
        <v>82</v>
      </c>
      <c r="E7262" t="s">
        <v>32</v>
      </c>
      <c r="F7262" t="s">
        <v>57</v>
      </c>
      <c r="G7262" s="104">
        <v>545535832</v>
      </c>
    </row>
    <row r="7263" spans="1:7" x14ac:dyDescent="0.25">
      <c r="A7263" s="1">
        <v>43465</v>
      </c>
      <c r="B7263" t="s">
        <v>194</v>
      </c>
      <c r="C7263" t="s">
        <v>78</v>
      </c>
      <c r="D7263" t="s">
        <v>82</v>
      </c>
      <c r="E7263" t="s">
        <v>32</v>
      </c>
      <c r="F7263" t="s">
        <v>65</v>
      </c>
      <c r="G7263" s="104">
        <v>8275805.7300000004</v>
      </c>
    </row>
    <row r="7264" spans="1:7" x14ac:dyDescent="0.25">
      <c r="A7264" s="1">
        <v>43465</v>
      </c>
      <c r="B7264" t="s">
        <v>194</v>
      </c>
      <c r="C7264" t="s">
        <v>78</v>
      </c>
      <c r="D7264" t="s">
        <v>82</v>
      </c>
      <c r="E7264" t="s">
        <v>33</v>
      </c>
      <c r="F7264" t="s">
        <v>59</v>
      </c>
      <c r="G7264" s="104">
        <v>24819658.969999999</v>
      </c>
    </row>
    <row r="7265" spans="1:7" x14ac:dyDescent="0.25">
      <c r="A7265" s="1">
        <v>43465</v>
      </c>
      <c r="B7265" t="s">
        <v>194</v>
      </c>
      <c r="C7265" t="s">
        <v>78</v>
      </c>
      <c r="D7265" t="s">
        <v>82</v>
      </c>
      <c r="E7265" t="s">
        <v>33</v>
      </c>
      <c r="F7265" t="s">
        <v>57</v>
      </c>
      <c r="G7265" s="104">
        <v>1567449722</v>
      </c>
    </row>
    <row r="7266" spans="1:7" x14ac:dyDescent="0.25">
      <c r="A7266" s="1">
        <v>43465</v>
      </c>
      <c r="B7266" t="s">
        <v>194</v>
      </c>
      <c r="C7266" t="s">
        <v>78</v>
      </c>
      <c r="D7266" t="s">
        <v>82</v>
      </c>
      <c r="E7266" t="s">
        <v>34</v>
      </c>
      <c r="F7266" t="s">
        <v>59</v>
      </c>
      <c r="G7266" s="104">
        <v>1667395153.6600001</v>
      </c>
    </row>
    <row r="7267" spans="1:7" x14ac:dyDescent="0.25">
      <c r="A7267" s="1">
        <v>43465</v>
      </c>
      <c r="B7267" t="s">
        <v>194</v>
      </c>
      <c r="C7267" t="s">
        <v>78</v>
      </c>
      <c r="D7267" t="s">
        <v>82</v>
      </c>
      <c r="E7267" t="s">
        <v>34</v>
      </c>
      <c r="F7267" t="s">
        <v>57</v>
      </c>
      <c r="G7267" s="104">
        <v>525443743</v>
      </c>
    </row>
    <row r="7268" spans="1:7" x14ac:dyDescent="0.25">
      <c r="A7268" s="1">
        <v>43465</v>
      </c>
      <c r="B7268" t="s">
        <v>194</v>
      </c>
      <c r="C7268" t="s">
        <v>78</v>
      </c>
      <c r="D7268" t="s">
        <v>82</v>
      </c>
      <c r="E7268" t="s">
        <v>34</v>
      </c>
      <c r="F7268" t="s">
        <v>58</v>
      </c>
      <c r="G7268" s="104">
        <v>2185919442.1100001</v>
      </c>
    </row>
    <row r="7269" spans="1:7" x14ac:dyDescent="0.25">
      <c r="A7269" s="1">
        <v>43465</v>
      </c>
      <c r="B7269" t="s">
        <v>194</v>
      </c>
      <c r="C7269" t="s">
        <v>78</v>
      </c>
      <c r="D7269" t="s">
        <v>82</v>
      </c>
      <c r="E7269" t="s">
        <v>35</v>
      </c>
      <c r="F7269" t="s">
        <v>59</v>
      </c>
      <c r="G7269" s="104">
        <v>630290499.86000001</v>
      </c>
    </row>
    <row r="7270" spans="1:7" x14ac:dyDescent="0.25">
      <c r="A7270" s="1">
        <v>43465</v>
      </c>
      <c r="B7270" t="s">
        <v>194</v>
      </c>
      <c r="C7270" t="s">
        <v>78</v>
      </c>
      <c r="D7270" t="s">
        <v>82</v>
      </c>
      <c r="E7270" t="s">
        <v>35</v>
      </c>
      <c r="F7270" t="s">
        <v>60</v>
      </c>
      <c r="G7270" s="104">
        <v>387383.98</v>
      </c>
    </row>
    <row r="7271" spans="1:7" x14ac:dyDescent="0.25">
      <c r="A7271" s="1">
        <v>43465</v>
      </c>
      <c r="B7271" t="s">
        <v>194</v>
      </c>
      <c r="C7271" t="s">
        <v>78</v>
      </c>
      <c r="D7271" t="s">
        <v>82</v>
      </c>
      <c r="E7271" t="s">
        <v>35</v>
      </c>
      <c r="F7271" t="s">
        <v>57</v>
      </c>
      <c r="G7271" s="104">
        <v>58120370</v>
      </c>
    </row>
    <row r="7272" spans="1:7" x14ac:dyDescent="0.25">
      <c r="A7272" s="1">
        <v>43465</v>
      </c>
      <c r="B7272" t="s">
        <v>194</v>
      </c>
      <c r="C7272" t="s">
        <v>78</v>
      </c>
      <c r="D7272" t="s">
        <v>82</v>
      </c>
      <c r="E7272" t="s">
        <v>35</v>
      </c>
      <c r="F7272" t="s">
        <v>58</v>
      </c>
      <c r="G7272" s="104">
        <v>81253380</v>
      </c>
    </row>
    <row r="7273" spans="1:7" x14ac:dyDescent="0.25">
      <c r="A7273" s="1">
        <v>43465</v>
      </c>
      <c r="B7273" t="s">
        <v>194</v>
      </c>
      <c r="C7273" t="s">
        <v>78</v>
      </c>
      <c r="D7273" t="s">
        <v>82</v>
      </c>
      <c r="E7273" t="s">
        <v>36</v>
      </c>
      <c r="F7273" t="s">
        <v>57</v>
      </c>
      <c r="G7273" s="104">
        <v>6289736015</v>
      </c>
    </row>
    <row r="7274" spans="1:7" x14ac:dyDescent="0.25">
      <c r="A7274" s="1">
        <v>43465</v>
      </c>
      <c r="B7274" t="s">
        <v>194</v>
      </c>
      <c r="C7274" t="s">
        <v>78</v>
      </c>
      <c r="D7274" t="s">
        <v>82</v>
      </c>
      <c r="E7274" t="s">
        <v>36</v>
      </c>
      <c r="F7274" t="s">
        <v>58</v>
      </c>
      <c r="G7274" s="104">
        <v>73945409.769999996</v>
      </c>
    </row>
    <row r="7275" spans="1:7" x14ac:dyDescent="0.25">
      <c r="A7275" s="1">
        <v>43465</v>
      </c>
      <c r="B7275" t="s">
        <v>194</v>
      </c>
      <c r="C7275" t="s">
        <v>78</v>
      </c>
      <c r="D7275" t="s">
        <v>82</v>
      </c>
      <c r="E7275" t="s">
        <v>37</v>
      </c>
      <c r="F7275" t="s">
        <v>57</v>
      </c>
      <c r="G7275" s="104">
        <v>2933908554</v>
      </c>
    </row>
    <row r="7276" spans="1:7" x14ac:dyDescent="0.25">
      <c r="A7276" s="1">
        <v>43465</v>
      </c>
      <c r="B7276" t="s">
        <v>194</v>
      </c>
      <c r="C7276" t="s">
        <v>78</v>
      </c>
      <c r="D7276" t="s">
        <v>82</v>
      </c>
      <c r="E7276" t="s">
        <v>38</v>
      </c>
      <c r="F7276" t="s">
        <v>57</v>
      </c>
      <c r="G7276" s="104">
        <v>232296111</v>
      </c>
    </row>
    <row r="7277" spans="1:7" x14ac:dyDescent="0.25">
      <c r="A7277" s="1">
        <v>43465</v>
      </c>
      <c r="B7277" t="s">
        <v>194</v>
      </c>
      <c r="C7277" t="s">
        <v>78</v>
      </c>
      <c r="D7277" t="s">
        <v>82</v>
      </c>
      <c r="E7277" t="s">
        <v>38</v>
      </c>
      <c r="F7277" t="s">
        <v>58</v>
      </c>
      <c r="G7277" s="104">
        <v>93450441.569999993</v>
      </c>
    </row>
    <row r="7278" spans="1:7" x14ac:dyDescent="0.25">
      <c r="A7278" s="1">
        <v>43465</v>
      </c>
      <c r="B7278" t="s">
        <v>194</v>
      </c>
      <c r="C7278" t="s">
        <v>78</v>
      </c>
      <c r="D7278" t="s">
        <v>82</v>
      </c>
      <c r="E7278" t="s">
        <v>39</v>
      </c>
      <c r="F7278" t="s">
        <v>57</v>
      </c>
      <c r="G7278" s="104">
        <v>1304671051</v>
      </c>
    </row>
    <row r="7279" spans="1:7" x14ac:dyDescent="0.25">
      <c r="A7279" s="1">
        <v>43465</v>
      </c>
      <c r="B7279" t="s">
        <v>194</v>
      </c>
      <c r="C7279" t="s">
        <v>78</v>
      </c>
      <c r="D7279" t="s">
        <v>82</v>
      </c>
      <c r="E7279" t="s">
        <v>40</v>
      </c>
      <c r="F7279" t="s">
        <v>57</v>
      </c>
      <c r="G7279" s="104">
        <v>496671635</v>
      </c>
    </row>
    <row r="7280" spans="1:7" x14ac:dyDescent="0.25">
      <c r="A7280" s="1">
        <v>43465</v>
      </c>
      <c r="B7280" t="s">
        <v>194</v>
      </c>
      <c r="C7280" t="s">
        <v>78</v>
      </c>
      <c r="D7280" t="s">
        <v>82</v>
      </c>
      <c r="E7280" t="s">
        <v>41</v>
      </c>
      <c r="F7280" t="s">
        <v>57</v>
      </c>
      <c r="G7280" s="104">
        <v>287171830</v>
      </c>
    </row>
    <row r="7281" spans="1:7" x14ac:dyDescent="0.25">
      <c r="A7281" s="1">
        <v>43465</v>
      </c>
      <c r="B7281" t="s">
        <v>194</v>
      </c>
      <c r="C7281" t="s">
        <v>78</v>
      </c>
      <c r="D7281" t="s">
        <v>83</v>
      </c>
      <c r="E7281" t="s">
        <v>29</v>
      </c>
      <c r="F7281" t="s">
        <v>60</v>
      </c>
      <c r="G7281" s="104">
        <v>86136.3</v>
      </c>
    </row>
    <row r="7282" spans="1:7" x14ac:dyDescent="0.25">
      <c r="A7282" s="1">
        <v>43465</v>
      </c>
      <c r="B7282" t="s">
        <v>194</v>
      </c>
      <c r="C7282" t="s">
        <v>78</v>
      </c>
      <c r="D7282" t="s">
        <v>83</v>
      </c>
      <c r="E7282" t="s">
        <v>32</v>
      </c>
      <c r="F7282" t="s">
        <v>62</v>
      </c>
      <c r="G7282" s="104">
        <v>13357087.800000001</v>
      </c>
    </row>
    <row r="7283" spans="1:7" x14ac:dyDescent="0.25">
      <c r="A7283" s="1">
        <v>43465</v>
      </c>
      <c r="B7283" t="s">
        <v>194</v>
      </c>
      <c r="C7283" t="s">
        <v>78</v>
      </c>
      <c r="D7283" t="s">
        <v>83</v>
      </c>
      <c r="E7283" t="s">
        <v>32</v>
      </c>
      <c r="F7283" t="s">
        <v>57</v>
      </c>
      <c r="G7283" s="104">
        <v>274655047</v>
      </c>
    </row>
    <row r="7284" spans="1:7" x14ac:dyDescent="0.25">
      <c r="A7284" s="1">
        <v>43465</v>
      </c>
      <c r="B7284" t="s">
        <v>194</v>
      </c>
      <c r="C7284" t="s">
        <v>78</v>
      </c>
      <c r="D7284" t="s">
        <v>83</v>
      </c>
      <c r="E7284" t="s">
        <v>33</v>
      </c>
      <c r="F7284" t="s">
        <v>59</v>
      </c>
      <c r="G7284" s="104">
        <v>2752327.76</v>
      </c>
    </row>
    <row r="7285" spans="1:7" x14ac:dyDescent="0.25">
      <c r="A7285" s="1">
        <v>43465</v>
      </c>
      <c r="B7285" t="s">
        <v>194</v>
      </c>
      <c r="C7285" t="s">
        <v>78</v>
      </c>
      <c r="D7285" t="s">
        <v>83</v>
      </c>
      <c r="E7285" t="s">
        <v>33</v>
      </c>
      <c r="F7285" t="s">
        <v>57</v>
      </c>
      <c r="G7285" s="104">
        <v>827583105.47000003</v>
      </c>
    </row>
    <row r="7286" spans="1:7" x14ac:dyDescent="0.25">
      <c r="A7286" s="1">
        <v>43465</v>
      </c>
      <c r="B7286" t="s">
        <v>194</v>
      </c>
      <c r="C7286" t="s">
        <v>78</v>
      </c>
      <c r="D7286" t="s">
        <v>83</v>
      </c>
      <c r="E7286" t="s">
        <v>34</v>
      </c>
      <c r="F7286" t="s">
        <v>59</v>
      </c>
      <c r="G7286" s="104">
        <v>271188189.44</v>
      </c>
    </row>
    <row r="7287" spans="1:7" x14ac:dyDescent="0.25">
      <c r="A7287" s="1">
        <v>43465</v>
      </c>
      <c r="B7287" t="s">
        <v>194</v>
      </c>
      <c r="C7287" t="s">
        <v>78</v>
      </c>
      <c r="D7287" t="s">
        <v>83</v>
      </c>
      <c r="E7287" t="s">
        <v>34</v>
      </c>
      <c r="F7287" t="s">
        <v>57</v>
      </c>
      <c r="G7287" s="104">
        <v>214811371</v>
      </c>
    </row>
    <row r="7288" spans="1:7" x14ac:dyDescent="0.25">
      <c r="A7288" s="1">
        <v>43465</v>
      </c>
      <c r="B7288" t="s">
        <v>194</v>
      </c>
      <c r="C7288" t="s">
        <v>78</v>
      </c>
      <c r="D7288" t="s">
        <v>83</v>
      </c>
      <c r="E7288" t="s">
        <v>34</v>
      </c>
      <c r="F7288" t="s">
        <v>58</v>
      </c>
      <c r="G7288" s="104">
        <v>423507315.86000001</v>
      </c>
    </row>
    <row r="7289" spans="1:7" x14ac:dyDescent="0.25">
      <c r="A7289" s="1">
        <v>43465</v>
      </c>
      <c r="B7289" t="s">
        <v>194</v>
      </c>
      <c r="C7289" t="s">
        <v>78</v>
      </c>
      <c r="D7289" t="s">
        <v>83</v>
      </c>
      <c r="E7289" t="s">
        <v>35</v>
      </c>
      <c r="F7289" t="s">
        <v>59</v>
      </c>
      <c r="G7289" s="104">
        <v>209888523.86000001</v>
      </c>
    </row>
    <row r="7290" spans="1:7" x14ac:dyDescent="0.25">
      <c r="A7290" s="1">
        <v>43465</v>
      </c>
      <c r="B7290" t="s">
        <v>194</v>
      </c>
      <c r="C7290" t="s">
        <v>78</v>
      </c>
      <c r="D7290" t="s">
        <v>83</v>
      </c>
      <c r="E7290" t="s">
        <v>35</v>
      </c>
      <c r="F7290" t="s">
        <v>60</v>
      </c>
      <c r="G7290" s="104">
        <v>51588.26</v>
      </c>
    </row>
    <row r="7291" spans="1:7" x14ac:dyDescent="0.25">
      <c r="A7291" s="1">
        <v>43465</v>
      </c>
      <c r="B7291" t="s">
        <v>194</v>
      </c>
      <c r="C7291" t="s">
        <v>78</v>
      </c>
      <c r="D7291" t="s">
        <v>83</v>
      </c>
      <c r="E7291" t="s">
        <v>35</v>
      </c>
      <c r="F7291" t="s">
        <v>57</v>
      </c>
      <c r="G7291" s="104">
        <v>87104905</v>
      </c>
    </row>
    <row r="7292" spans="1:7" x14ac:dyDescent="0.25">
      <c r="A7292" s="1">
        <v>43465</v>
      </c>
      <c r="B7292" t="s">
        <v>194</v>
      </c>
      <c r="C7292" t="s">
        <v>78</v>
      </c>
      <c r="D7292" t="s">
        <v>83</v>
      </c>
      <c r="E7292" t="s">
        <v>35</v>
      </c>
      <c r="F7292" t="s">
        <v>58</v>
      </c>
      <c r="G7292" s="104">
        <v>102009638.53</v>
      </c>
    </row>
    <row r="7293" spans="1:7" x14ac:dyDescent="0.25">
      <c r="A7293" s="1">
        <v>43465</v>
      </c>
      <c r="B7293" t="s">
        <v>194</v>
      </c>
      <c r="C7293" t="s">
        <v>78</v>
      </c>
      <c r="D7293" t="s">
        <v>83</v>
      </c>
      <c r="E7293" t="s">
        <v>36</v>
      </c>
      <c r="F7293" t="s">
        <v>57</v>
      </c>
      <c r="G7293" s="104">
        <v>5238170956</v>
      </c>
    </row>
    <row r="7294" spans="1:7" x14ac:dyDescent="0.25">
      <c r="A7294" s="1">
        <v>43465</v>
      </c>
      <c r="B7294" t="s">
        <v>194</v>
      </c>
      <c r="C7294" t="s">
        <v>78</v>
      </c>
      <c r="D7294" t="s">
        <v>83</v>
      </c>
      <c r="E7294" t="s">
        <v>36</v>
      </c>
      <c r="F7294" t="s">
        <v>58</v>
      </c>
      <c r="G7294" s="104">
        <v>22300996.600000001</v>
      </c>
    </row>
    <row r="7295" spans="1:7" x14ac:dyDescent="0.25">
      <c r="A7295" s="1">
        <v>43465</v>
      </c>
      <c r="B7295" t="s">
        <v>194</v>
      </c>
      <c r="C7295" t="s">
        <v>78</v>
      </c>
      <c r="D7295" t="s">
        <v>83</v>
      </c>
      <c r="E7295" t="s">
        <v>37</v>
      </c>
      <c r="F7295" t="s">
        <v>57</v>
      </c>
      <c r="G7295" s="104">
        <v>2763479478</v>
      </c>
    </row>
    <row r="7296" spans="1:7" x14ac:dyDescent="0.25">
      <c r="A7296" s="1">
        <v>43465</v>
      </c>
      <c r="B7296" t="s">
        <v>194</v>
      </c>
      <c r="C7296" t="s">
        <v>78</v>
      </c>
      <c r="D7296" t="s">
        <v>83</v>
      </c>
      <c r="E7296" t="s">
        <v>38</v>
      </c>
      <c r="F7296" t="s">
        <v>57</v>
      </c>
      <c r="G7296" s="104">
        <v>193879743</v>
      </c>
    </row>
    <row r="7297" spans="1:7" x14ac:dyDescent="0.25">
      <c r="A7297" s="1">
        <v>43465</v>
      </c>
      <c r="B7297" t="s">
        <v>194</v>
      </c>
      <c r="C7297" t="s">
        <v>78</v>
      </c>
      <c r="D7297" t="s">
        <v>83</v>
      </c>
      <c r="E7297" t="s">
        <v>38</v>
      </c>
      <c r="F7297" t="s">
        <v>58</v>
      </c>
      <c r="G7297" s="104">
        <v>46802708.530000001</v>
      </c>
    </row>
    <row r="7298" spans="1:7" x14ac:dyDescent="0.25">
      <c r="A7298" s="1">
        <v>43465</v>
      </c>
      <c r="B7298" t="s">
        <v>194</v>
      </c>
      <c r="C7298" t="s">
        <v>78</v>
      </c>
      <c r="D7298" t="s">
        <v>83</v>
      </c>
      <c r="E7298" t="s">
        <v>39</v>
      </c>
      <c r="F7298" t="s">
        <v>57</v>
      </c>
      <c r="G7298" s="104">
        <v>970461754</v>
      </c>
    </row>
    <row r="7299" spans="1:7" x14ac:dyDescent="0.25">
      <c r="A7299" s="1">
        <v>43465</v>
      </c>
      <c r="B7299" t="s">
        <v>194</v>
      </c>
      <c r="C7299" t="s">
        <v>78</v>
      </c>
      <c r="D7299" t="s">
        <v>83</v>
      </c>
      <c r="E7299" t="s">
        <v>40</v>
      </c>
      <c r="F7299" t="s">
        <v>57</v>
      </c>
      <c r="G7299" s="104">
        <v>365078638</v>
      </c>
    </row>
    <row r="7300" spans="1:7" x14ac:dyDescent="0.25">
      <c r="A7300" s="1">
        <v>43465</v>
      </c>
      <c r="B7300" t="s">
        <v>194</v>
      </c>
      <c r="C7300" t="s">
        <v>78</v>
      </c>
      <c r="D7300" t="s">
        <v>83</v>
      </c>
      <c r="E7300" t="s">
        <v>41</v>
      </c>
      <c r="F7300" t="s">
        <v>57</v>
      </c>
      <c r="G7300" s="104">
        <v>261320579</v>
      </c>
    </row>
    <row r="7301" spans="1:7" x14ac:dyDescent="0.25">
      <c r="A7301" s="1">
        <v>43465</v>
      </c>
      <c r="B7301" t="s">
        <v>194</v>
      </c>
      <c r="C7301" t="s">
        <v>78</v>
      </c>
      <c r="D7301" t="s">
        <v>84</v>
      </c>
      <c r="E7301" t="s">
        <v>35</v>
      </c>
      <c r="F7301" t="s">
        <v>57</v>
      </c>
      <c r="G7301" s="104">
        <v>39271832251</v>
      </c>
    </row>
    <row r="7302" spans="1:7" x14ac:dyDescent="0.25">
      <c r="A7302" s="1">
        <v>43465</v>
      </c>
      <c r="B7302" t="s">
        <v>194</v>
      </c>
      <c r="C7302" t="s">
        <v>2</v>
      </c>
      <c r="D7302" t="s">
        <v>85</v>
      </c>
      <c r="E7302" t="s">
        <v>30</v>
      </c>
      <c r="F7302" t="s">
        <v>57</v>
      </c>
      <c r="G7302" s="104">
        <v>107196359</v>
      </c>
    </row>
    <row r="7303" spans="1:7" x14ac:dyDescent="0.25">
      <c r="A7303" s="1">
        <v>43465</v>
      </c>
      <c r="B7303" t="s">
        <v>194</v>
      </c>
      <c r="C7303" t="s">
        <v>2</v>
      </c>
      <c r="D7303" t="s">
        <v>85</v>
      </c>
      <c r="E7303" t="s">
        <v>32</v>
      </c>
      <c r="F7303" t="s">
        <v>57</v>
      </c>
      <c r="G7303" s="104">
        <v>136920</v>
      </c>
    </row>
    <row r="7304" spans="1:7" x14ac:dyDescent="0.25">
      <c r="A7304" s="1">
        <v>43465</v>
      </c>
      <c r="B7304" t="s">
        <v>194</v>
      </c>
      <c r="C7304" t="s">
        <v>2</v>
      </c>
      <c r="D7304" t="s">
        <v>85</v>
      </c>
      <c r="E7304" t="s">
        <v>34</v>
      </c>
      <c r="F7304" t="s">
        <v>59</v>
      </c>
      <c r="G7304" s="104">
        <v>596126080</v>
      </c>
    </row>
    <row r="7305" spans="1:7" x14ac:dyDescent="0.25">
      <c r="A7305" s="1">
        <v>43465</v>
      </c>
      <c r="B7305" t="s">
        <v>194</v>
      </c>
      <c r="C7305" t="s">
        <v>2</v>
      </c>
      <c r="D7305" t="s">
        <v>85</v>
      </c>
      <c r="E7305" t="s">
        <v>34</v>
      </c>
      <c r="F7305" t="s">
        <v>57</v>
      </c>
      <c r="G7305" s="104">
        <v>555054500</v>
      </c>
    </row>
    <row r="7306" spans="1:7" x14ac:dyDescent="0.25">
      <c r="A7306" s="1">
        <v>43465</v>
      </c>
      <c r="B7306" t="s">
        <v>194</v>
      </c>
      <c r="C7306" t="s">
        <v>2</v>
      </c>
      <c r="D7306" t="s">
        <v>85</v>
      </c>
      <c r="E7306" t="s">
        <v>34</v>
      </c>
      <c r="F7306" t="s">
        <v>58</v>
      </c>
      <c r="G7306" s="104">
        <v>1084843175</v>
      </c>
    </row>
    <row r="7307" spans="1:7" x14ac:dyDescent="0.25">
      <c r="A7307" s="1">
        <v>43465</v>
      </c>
      <c r="B7307" t="s">
        <v>194</v>
      </c>
      <c r="C7307" t="s">
        <v>2</v>
      </c>
      <c r="D7307" t="s">
        <v>85</v>
      </c>
      <c r="E7307" t="s">
        <v>35</v>
      </c>
      <c r="F7307" t="s">
        <v>57</v>
      </c>
      <c r="G7307" s="104">
        <v>46528547</v>
      </c>
    </row>
    <row r="7308" spans="1:7" x14ac:dyDescent="0.25">
      <c r="A7308" s="1">
        <v>43465</v>
      </c>
      <c r="B7308" t="s">
        <v>194</v>
      </c>
      <c r="C7308" t="s">
        <v>2</v>
      </c>
      <c r="D7308" t="s">
        <v>85</v>
      </c>
      <c r="E7308" t="s">
        <v>36</v>
      </c>
      <c r="F7308" t="s">
        <v>57</v>
      </c>
      <c r="G7308" s="104">
        <v>1110618183</v>
      </c>
    </row>
    <row r="7309" spans="1:7" x14ac:dyDescent="0.25">
      <c r="A7309" s="1">
        <v>43465</v>
      </c>
      <c r="B7309" t="s">
        <v>194</v>
      </c>
      <c r="C7309" t="s">
        <v>2</v>
      </c>
      <c r="D7309" t="s">
        <v>85</v>
      </c>
      <c r="E7309" t="s">
        <v>37</v>
      </c>
      <c r="F7309" t="s">
        <v>57</v>
      </c>
      <c r="G7309" s="104">
        <v>279109770</v>
      </c>
    </row>
    <row r="7310" spans="1:7" x14ac:dyDescent="0.25">
      <c r="A7310" s="1">
        <v>43465</v>
      </c>
      <c r="B7310" t="s">
        <v>194</v>
      </c>
      <c r="C7310" t="s">
        <v>2</v>
      </c>
      <c r="D7310" t="s">
        <v>85</v>
      </c>
      <c r="E7310" t="s">
        <v>38</v>
      </c>
      <c r="F7310" t="s">
        <v>57</v>
      </c>
      <c r="G7310" s="104">
        <v>156152450</v>
      </c>
    </row>
    <row r="7311" spans="1:7" x14ac:dyDescent="0.25">
      <c r="A7311" s="1">
        <v>43465</v>
      </c>
      <c r="B7311" t="s">
        <v>194</v>
      </c>
      <c r="C7311" t="s">
        <v>2</v>
      </c>
      <c r="D7311" t="s">
        <v>85</v>
      </c>
      <c r="E7311" t="s">
        <v>38</v>
      </c>
      <c r="F7311" t="s">
        <v>58</v>
      </c>
      <c r="G7311" s="104">
        <v>49849858</v>
      </c>
    </row>
    <row r="7312" spans="1:7" x14ac:dyDescent="0.25">
      <c r="A7312" s="1">
        <v>43465</v>
      </c>
      <c r="B7312" t="s">
        <v>194</v>
      </c>
      <c r="C7312" t="s">
        <v>2</v>
      </c>
      <c r="D7312" t="s">
        <v>85</v>
      </c>
      <c r="E7312" t="s">
        <v>39</v>
      </c>
      <c r="F7312" t="s">
        <v>57</v>
      </c>
      <c r="G7312" s="104">
        <v>20459282</v>
      </c>
    </row>
    <row r="7313" spans="1:7" x14ac:dyDescent="0.25">
      <c r="A7313" s="1">
        <v>43465</v>
      </c>
      <c r="B7313" t="s">
        <v>194</v>
      </c>
      <c r="C7313" t="s">
        <v>2</v>
      </c>
      <c r="D7313" t="s">
        <v>85</v>
      </c>
      <c r="E7313" t="s">
        <v>39</v>
      </c>
      <c r="F7313" t="s">
        <v>58</v>
      </c>
      <c r="G7313" s="104">
        <v>23656676</v>
      </c>
    </row>
    <row r="7314" spans="1:7" x14ac:dyDescent="0.25">
      <c r="A7314" s="1">
        <v>43465</v>
      </c>
      <c r="B7314" t="s">
        <v>194</v>
      </c>
      <c r="C7314" t="s">
        <v>2</v>
      </c>
      <c r="D7314" t="s">
        <v>85</v>
      </c>
      <c r="E7314" t="s">
        <v>41</v>
      </c>
      <c r="F7314" t="s">
        <v>57</v>
      </c>
      <c r="G7314" s="104">
        <v>125216890</v>
      </c>
    </row>
    <row r="7315" spans="1:7" x14ac:dyDescent="0.25">
      <c r="A7315" s="1">
        <v>43465</v>
      </c>
      <c r="B7315" t="s">
        <v>194</v>
      </c>
      <c r="C7315" t="s">
        <v>2</v>
      </c>
      <c r="D7315" t="s">
        <v>86</v>
      </c>
      <c r="E7315" t="s">
        <v>35</v>
      </c>
      <c r="F7315" t="s">
        <v>57</v>
      </c>
      <c r="G7315" s="104">
        <v>3606388036</v>
      </c>
    </row>
    <row r="7316" spans="1:7" x14ac:dyDescent="0.25">
      <c r="A7316" s="1">
        <v>43465</v>
      </c>
      <c r="B7316" t="s">
        <v>194</v>
      </c>
      <c r="C7316" t="s">
        <v>2</v>
      </c>
      <c r="D7316" t="s">
        <v>87</v>
      </c>
      <c r="E7316" t="s">
        <v>30</v>
      </c>
      <c r="F7316" t="s">
        <v>57</v>
      </c>
      <c r="G7316" s="104">
        <v>1207858126</v>
      </c>
    </row>
    <row r="7317" spans="1:7" x14ac:dyDescent="0.25">
      <c r="A7317" s="1">
        <v>43465</v>
      </c>
      <c r="B7317" t="s">
        <v>194</v>
      </c>
      <c r="C7317" t="s">
        <v>2</v>
      </c>
      <c r="D7317" t="s">
        <v>87</v>
      </c>
      <c r="E7317" t="s">
        <v>32</v>
      </c>
      <c r="F7317" t="s">
        <v>57</v>
      </c>
      <c r="G7317" s="104">
        <v>257866</v>
      </c>
    </row>
    <row r="7318" spans="1:7" x14ac:dyDescent="0.25">
      <c r="A7318" s="1">
        <v>43465</v>
      </c>
      <c r="B7318" t="s">
        <v>194</v>
      </c>
      <c r="C7318" t="s">
        <v>2</v>
      </c>
      <c r="D7318" t="s">
        <v>87</v>
      </c>
      <c r="E7318" t="s">
        <v>35</v>
      </c>
      <c r="F7318" t="s">
        <v>57</v>
      </c>
      <c r="G7318" s="104">
        <v>309181153</v>
      </c>
    </row>
    <row r="7319" spans="1:7" x14ac:dyDescent="0.25">
      <c r="A7319" s="1">
        <v>43465</v>
      </c>
      <c r="B7319" t="s">
        <v>194</v>
      </c>
      <c r="C7319" t="s">
        <v>2</v>
      </c>
      <c r="D7319" t="s">
        <v>87</v>
      </c>
      <c r="E7319" t="s">
        <v>36</v>
      </c>
      <c r="F7319" t="s">
        <v>57</v>
      </c>
      <c r="G7319" s="104">
        <v>3425397778</v>
      </c>
    </row>
    <row r="7320" spans="1:7" x14ac:dyDescent="0.25">
      <c r="A7320" s="1">
        <v>43465</v>
      </c>
      <c r="B7320" t="s">
        <v>194</v>
      </c>
      <c r="C7320" t="s">
        <v>2</v>
      </c>
      <c r="D7320" t="s">
        <v>87</v>
      </c>
      <c r="E7320" t="s">
        <v>37</v>
      </c>
      <c r="F7320" t="s">
        <v>57</v>
      </c>
      <c r="G7320" s="104">
        <v>574932232</v>
      </c>
    </row>
    <row r="7321" spans="1:7" x14ac:dyDescent="0.25">
      <c r="A7321" s="1">
        <v>43465</v>
      </c>
      <c r="B7321" t="s">
        <v>194</v>
      </c>
      <c r="C7321" t="s">
        <v>2</v>
      </c>
      <c r="D7321" t="s">
        <v>87</v>
      </c>
      <c r="E7321" t="s">
        <v>38</v>
      </c>
      <c r="F7321" t="s">
        <v>57</v>
      </c>
      <c r="G7321" s="104">
        <v>181883723</v>
      </c>
    </row>
    <row r="7322" spans="1:7" x14ac:dyDescent="0.25">
      <c r="A7322" s="1">
        <v>43465</v>
      </c>
      <c r="B7322" t="s">
        <v>194</v>
      </c>
      <c r="C7322" t="s">
        <v>2</v>
      </c>
      <c r="D7322" t="s">
        <v>87</v>
      </c>
      <c r="E7322" t="s">
        <v>39</v>
      </c>
      <c r="F7322" t="s">
        <v>57</v>
      </c>
      <c r="G7322" s="104">
        <v>345444109</v>
      </c>
    </row>
    <row r="7323" spans="1:7" x14ac:dyDescent="0.25">
      <c r="A7323" s="1">
        <v>43465</v>
      </c>
      <c r="B7323" t="s">
        <v>194</v>
      </c>
      <c r="C7323" t="s">
        <v>2</v>
      </c>
      <c r="D7323" t="s">
        <v>87</v>
      </c>
      <c r="E7323" t="s">
        <v>41</v>
      </c>
      <c r="F7323" t="s">
        <v>57</v>
      </c>
      <c r="G7323" s="104">
        <v>838642153</v>
      </c>
    </row>
    <row r="7324" spans="1:7" x14ac:dyDescent="0.25">
      <c r="A7324" s="1">
        <v>43465</v>
      </c>
      <c r="B7324" t="s">
        <v>194</v>
      </c>
      <c r="C7324" t="s">
        <v>2</v>
      </c>
      <c r="D7324" t="s">
        <v>88</v>
      </c>
      <c r="E7324" t="s">
        <v>34</v>
      </c>
      <c r="F7324" t="s">
        <v>59</v>
      </c>
      <c r="G7324" s="104">
        <v>26319300</v>
      </c>
    </row>
    <row r="7325" spans="1:7" x14ac:dyDescent="0.25">
      <c r="A7325" s="1">
        <v>43465</v>
      </c>
      <c r="B7325" t="s">
        <v>194</v>
      </c>
      <c r="C7325" t="s">
        <v>2</v>
      </c>
      <c r="D7325" t="s">
        <v>88</v>
      </c>
      <c r="E7325" t="s">
        <v>34</v>
      </c>
      <c r="F7325" t="s">
        <v>57</v>
      </c>
      <c r="G7325" s="104">
        <v>169285410</v>
      </c>
    </row>
    <row r="7326" spans="1:7" x14ac:dyDescent="0.25">
      <c r="A7326" s="1">
        <v>43465</v>
      </c>
      <c r="B7326" t="s">
        <v>194</v>
      </c>
      <c r="C7326" t="s">
        <v>2</v>
      </c>
      <c r="D7326" t="s">
        <v>88</v>
      </c>
      <c r="E7326" t="s">
        <v>34</v>
      </c>
      <c r="F7326" t="s">
        <v>58</v>
      </c>
      <c r="G7326" s="104">
        <v>82284440</v>
      </c>
    </row>
    <row r="7327" spans="1:7" x14ac:dyDescent="0.25">
      <c r="A7327" s="1">
        <v>43465</v>
      </c>
      <c r="B7327" t="s">
        <v>194</v>
      </c>
      <c r="C7327" t="s">
        <v>2</v>
      </c>
      <c r="D7327" t="s">
        <v>88</v>
      </c>
      <c r="E7327" t="s">
        <v>35</v>
      </c>
      <c r="F7327" t="s">
        <v>57</v>
      </c>
      <c r="G7327" s="104">
        <v>95520811</v>
      </c>
    </row>
    <row r="7328" spans="1:7" x14ac:dyDescent="0.25">
      <c r="A7328" s="1">
        <v>43465</v>
      </c>
      <c r="B7328" t="s">
        <v>194</v>
      </c>
      <c r="C7328" t="s">
        <v>4</v>
      </c>
      <c r="D7328" t="s">
        <v>148</v>
      </c>
      <c r="E7328" t="s">
        <v>34</v>
      </c>
      <c r="F7328" t="s">
        <v>57</v>
      </c>
      <c r="G7328" s="104">
        <v>4648988</v>
      </c>
    </row>
    <row r="7329" spans="1:7" x14ac:dyDescent="0.25">
      <c r="A7329" s="1">
        <v>43465</v>
      </c>
      <c r="B7329" t="s">
        <v>194</v>
      </c>
      <c r="C7329" t="s">
        <v>4</v>
      </c>
      <c r="D7329" t="s">
        <v>148</v>
      </c>
      <c r="E7329" t="s">
        <v>35</v>
      </c>
      <c r="F7329" t="s">
        <v>57</v>
      </c>
      <c r="G7329" s="104">
        <v>580482</v>
      </c>
    </row>
    <row r="7330" spans="1:7" x14ac:dyDescent="0.25">
      <c r="A7330" s="1">
        <v>43465</v>
      </c>
      <c r="B7330" t="s">
        <v>194</v>
      </c>
      <c r="C7330" t="s">
        <v>4</v>
      </c>
      <c r="D7330" t="s">
        <v>89</v>
      </c>
      <c r="E7330" t="s">
        <v>32</v>
      </c>
      <c r="F7330" t="s">
        <v>57</v>
      </c>
      <c r="G7330" s="104">
        <v>6158665</v>
      </c>
    </row>
    <row r="7331" spans="1:7" x14ac:dyDescent="0.25">
      <c r="A7331" s="1">
        <v>43465</v>
      </c>
      <c r="B7331" t="s">
        <v>194</v>
      </c>
      <c r="C7331" t="s">
        <v>4</v>
      </c>
      <c r="D7331" t="s">
        <v>89</v>
      </c>
      <c r="E7331" t="s">
        <v>34</v>
      </c>
      <c r="F7331" t="s">
        <v>59</v>
      </c>
      <c r="G7331" s="104">
        <v>21918227</v>
      </c>
    </row>
    <row r="7332" spans="1:7" x14ac:dyDescent="0.25">
      <c r="A7332" s="1">
        <v>43465</v>
      </c>
      <c r="B7332" t="s">
        <v>194</v>
      </c>
      <c r="C7332" t="s">
        <v>4</v>
      </c>
      <c r="D7332" t="s">
        <v>89</v>
      </c>
      <c r="E7332" t="s">
        <v>34</v>
      </c>
      <c r="F7332" t="s">
        <v>57</v>
      </c>
      <c r="G7332" s="104">
        <v>160470580</v>
      </c>
    </row>
    <row r="7333" spans="1:7" x14ac:dyDescent="0.25">
      <c r="A7333" s="1">
        <v>43465</v>
      </c>
      <c r="B7333" t="s">
        <v>194</v>
      </c>
      <c r="C7333" t="s">
        <v>4</v>
      </c>
      <c r="D7333" t="s">
        <v>89</v>
      </c>
      <c r="E7333" t="s">
        <v>34</v>
      </c>
      <c r="F7333" t="s">
        <v>58</v>
      </c>
      <c r="G7333" s="104">
        <v>99384536</v>
      </c>
    </row>
    <row r="7334" spans="1:7" x14ac:dyDescent="0.25">
      <c r="A7334" s="1">
        <v>43465</v>
      </c>
      <c r="B7334" t="s">
        <v>194</v>
      </c>
      <c r="C7334" t="s">
        <v>4</v>
      </c>
      <c r="D7334" t="s">
        <v>89</v>
      </c>
      <c r="E7334" t="s">
        <v>35</v>
      </c>
      <c r="F7334" t="s">
        <v>61</v>
      </c>
      <c r="G7334" s="104">
        <v>3021</v>
      </c>
    </row>
    <row r="7335" spans="1:7" x14ac:dyDescent="0.25">
      <c r="A7335" s="1">
        <v>43465</v>
      </c>
      <c r="B7335" t="s">
        <v>194</v>
      </c>
      <c r="C7335" t="s">
        <v>4</v>
      </c>
      <c r="D7335" t="s">
        <v>89</v>
      </c>
      <c r="E7335" t="s">
        <v>35</v>
      </c>
      <c r="F7335" t="s">
        <v>59</v>
      </c>
      <c r="G7335" s="104">
        <v>92</v>
      </c>
    </row>
    <row r="7336" spans="1:7" x14ac:dyDescent="0.25">
      <c r="A7336" s="1">
        <v>43465</v>
      </c>
      <c r="B7336" t="s">
        <v>194</v>
      </c>
      <c r="C7336" t="s">
        <v>4</v>
      </c>
      <c r="D7336" t="s">
        <v>89</v>
      </c>
      <c r="E7336" t="s">
        <v>35</v>
      </c>
      <c r="F7336" t="s">
        <v>57</v>
      </c>
      <c r="G7336" s="104">
        <v>2653327</v>
      </c>
    </row>
    <row r="7337" spans="1:7" x14ac:dyDescent="0.25">
      <c r="A7337" s="1">
        <v>43465</v>
      </c>
      <c r="B7337" t="s">
        <v>194</v>
      </c>
      <c r="C7337" t="s">
        <v>4</v>
      </c>
      <c r="D7337" t="s">
        <v>89</v>
      </c>
      <c r="E7337" t="s">
        <v>35</v>
      </c>
      <c r="F7337" t="s">
        <v>64</v>
      </c>
      <c r="G7337" s="104">
        <v>1</v>
      </c>
    </row>
    <row r="7338" spans="1:7" x14ac:dyDescent="0.25">
      <c r="A7338" s="1">
        <v>43465</v>
      </c>
      <c r="B7338" t="s">
        <v>194</v>
      </c>
      <c r="C7338" t="s">
        <v>4</v>
      </c>
      <c r="D7338" t="s">
        <v>89</v>
      </c>
      <c r="E7338" t="s">
        <v>35</v>
      </c>
      <c r="F7338" t="s">
        <v>58</v>
      </c>
      <c r="G7338" s="104">
        <v>4763206</v>
      </c>
    </row>
    <row r="7339" spans="1:7" x14ac:dyDescent="0.25">
      <c r="A7339" s="1">
        <v>43465</v>
      </c>
      <c r="B7339" t="s">
        <v>194</v>
      </c>
      <c r="C7339" t="s">
        <v>4</v>
      </c>
      <c r="D7339" t="s">
        <v>89</v>
      </c>
      <c r="E7339" t="s">
        <v>36</v>
      </c>
      <c r="F7339" t="s">
        <v>57</v>
      </c>
      <c r="G7339" s="104">
        <v>148044559</v>
      </c>
    </row>
    <row r="7340" spans="1:7" x14ac:dyDescent="0.25">
      <c r="A7340" s="1">
        <v>43465</v>
      </c>
      <c r="B7340" t="s">
        <v>194</v>
      </c>
      <c r="C7340" t="s">
        <v>4</v>
      </c>
      <c r="D7340" t="s">
        <v>89</v>
      </c>
      <c r="E7340" t="s">
        <v>37</v>
      </c>
      <c r="F7340" t="s">
        <v>57</v>
      </c>
      <c r="G7340" s="104">
        <v>12782336</v>
      </c>
    </row>
    <row r="7341" spans="1:7" x14ac:dyDescent="0.25">
      <c r="A7341" s="1">
        <v>43465</v>
      </c>
      <c r="B7341" t="s">
        <v>194</v>
      </c>
      <c r="C7341" t="s">
        <v>4</v>
      </c>
      <c r="D7341" t="s">
        <v>89</v>
      </c>
      <c r="E7341" t="s">
        <v>39</v>
      </c>
      <c r="F7341" t="s">
        <v>57</v>
      </c>
      <c r="G7341" s="104">
        <v>2336754</v>
      </c>
    </row>
    <row r="7342" spans="1:7" x14ac:dyDescent="0.25">
      <c r="A7342" s="1">
        <v>43465</v>
      </c>
      <c r="B7342" t="s">
        <v>194</v>
      </c>
      <c r="C7342" t="s">
        <v>4</v>
      </c>
      <c r="D7342" t="s">
        <v>89</v>
      </c>
      <c r="E7342" t="s">
        <v>41</v>
      </c>
      <c r="F7342" t="s">
        <v>57</v>
      </c>
      <c r="G7342" s="104">
        <v>24784227</v>
      </c>
    </row>
    <row r="7343" spans="1:7" x14ac:dyDescent="0.25">
      <c r="A7343" s="1">
        <v>43465</v>
      </c>
      <c r="B7343" t="s">
        <v>194</v>
      </c>
      <c r="C7343" t="s">
        <v>5</v>
      </c>
      <c r="D7343" t="s">
        <v>90</v>
      </c>
      <c r="E7343" t="s">
        <v>29</v>
      </c>
      <c r="F7343" t="s">
        <v>91</v>
      </c>
      <c r="G7343" s="104">
        <v>11335300.140000001</v>
      </c>
    </row>
    <row r="7344" spans="1:7" x14ac:dyDescent="0.25">
      <c r="A7344" s="1">
        <v>43465</v>
      </c>
      <c r="B7344" t="s">
        <v>194</v>
      </c>
      <c r="C7344" t="s">
        <v>5</v>
      </c>
      <c r="D7344" t="s">
        <v>90</v>
      </c>
      <c r="E7344" t="s">
        <v>29</v>
      </c>
      <c r="F7344" t="s">
        <v>59</v>
      </c>
      <c r="G7344" s="104">
        <v>2773311.67</v>
      </c>
    </row>
    <row r="7345" spans="1:7" x14ac:dyDescent="0.25">
      <c r="A7345" s="1">
        <v>43465</v>
      </c>
      <c r="B7345" t="s">
        <v>194</v>
      </c>
      <c r="C7345" t="s">
        <v>5</v>
      </c>
      <c r="D7345" t="s">
        <v>90</v>
      </c>
      <c r="E7345" t="s">
        <v>29</v>
      </c>
      <c r="F7345" t="s">
        <v>60</v>
      </c>
      <c r="G7345" s="104">
        <v>36719812.009999998</v>
      </c>
    </row>
    <row r="7346" spans="1:7" x14ac:dyDescent="0.25">
      <c r="A7346" s="1">
        <v>43465</v>
      </c>
      <c r="B7346" t="s">
        <v>194</v>
      </c>
      <c r="C7346" t="s">
        <v>5</v>
      </c>
      <c r="D7346" t="s">
        <v>90</v>
      </c>
      <c r="E7346" t="s">
        <v>29</v>
      </c>
      <c r="F7346" t="s">
        <v>57</v>
      </c>
      <c r="G7346" s="104">
        <v>199732</v>
      </c>
    </row>
    <row r="7347" spans="1:7" x14ac:dyDescent="0.25">
      <c r="A7347" s="1">
        <v>43465</v>
      </c>
      <c r="B7347" t="s">
        <v>194</v>
      </c>
      <c r="C7347" t="s">
        <v>5</v>
      </c>
      <c r="D7347" t="s">
        <v>90</v>
      </c>
      <c r="E7347" t="s">
        <v>30</v>
      </c>
      <c r="F7347" t="s">
        <v>57</v>
      </c>
      <c r="G7347" s="104">
        <v>13390420734</v>
      </c>
    </row>
    <row r="7348" spans="1:7" x14ac:dyDescent="0.25">
      <c r="A7348" s="1">
        <v>43465</v>
      </c>
      <c r="B7348" t="s">
        <v>194</v>
      </c>
      <c r="C7348" t="s">
        <v>5</v>
      </c>
      <c r="D7348" t="s">
        <v>90</v>
      </c>
      <c r="E7348" t="s">
        <v>32</v>
      </c>
      <c r="F7348" t="s">
        <v>62</v>
      </c>
      <c r="G7348" s="104">
        <v>582345070.28999996</v>
      </c>
    </row>
    <row r="7349" spans="1:7" x14ac:dyDescent="0.25">
      <c r="A7349" s="1">
        <v>43465</v>
      </c>
      <c r="B7349" t="s">
        <v>194</v>
      </c>
      <c r="C7349" t="s">
        <v>5</v>
      </c>
      <c r="D7349" t="s">
        <v>90</v>
      </c>
      <c r="E7349" t="s">
        <v>32</v>
      </c>
      <c r="F7349" t="s">
        <v>57</v>
      </c>
      <c r="G7349" s="104">
        <v>11407128889.549999</v>
      </c>
    </row>
    <row r="7350" spans="1:7" x14ac:dyDescent="0.25">
      <c r="A7350" s="1">
        <v>43465</v>
      </c>
      <c r="B7350" t="s">
        <v>194</v>
      </c>
      <c r="C7350" t="s">
        <v>5</v>
      </c>
      <c r="D7350" t="s">
        <v>90</v>
      </c>
      <c r="E7350" t="s">
        <v>32</v>
      </c>
      <c r="F7350" t="s">
        <v>65</v>
      </c>
      <c r="G7350" s="104">
        <v>156315911.75</v>
      </c>
    </row>
    <row r="7351" spans="1:7" x14ac:dyDescent="0.25">
      <c r="A7351" s="1">
        <v>43465</v>
      </c>
      <c r="B7351" t="s">
        <v>194</v>
      </c>
      <c r="C7351" t="s">
        <v>5</v>
      </c>
      <c r="D7351" t="s">
        <v>90</v>
      </c>
      <c r="E7351" t="s">
        <v>33</v>
      </c>
      <c r="F7351" t="s">
        <v>59</v>
      </c>
      <c r="G7351" s="104">
        <v>105807158.41</v>
      </c>
    </row>
    <row r="7352" spans="1:7" x14ac:dyDescent="0.25">
      <c r="A7352" s="1">
        <v>43465</v>
      </c>
      <c r="B7352" t="s">
        <v>194</v>
      </c>
      <c r="C7352" t="s">
        <v>5</v>
      </c>
      <c r="D7352" t="s">
        <v>90</v>
      </c>
      <c r="E7352" t="s">
        <v>33</v>
      </c>
      <c r="F7352" t="s">
        <v>57</v>
      </c>
      <c r="G7352" s="104">
        <v>9436568275</v>
      </c>
    </row>
    <row r="7353" spans="1:7" x14ac:dyDescent="0.25">
      <c r="A7353" s="1">
        <v>43465</v>
      </c>
      <c r="B7353" t="s">
        <v>194</v>
      </c>
      <c r="C7353" t="s">
        <v>5</v>
      </c>
      <c r="D7353" t="s">
        <v>90</v>
      </c>
      <c r="E7353" t="s">
        <v>34</v>
      </c>
      <c r="F7353" t="s">
        <v>59</v>
      </c>
      <c r="G7353" s="104">
        <v>9676762782.25</v>
      </c>
    </row>
    <row r="7354" spans="1:7" x14ac:dyDescent="0.25">
      <c r="A7354" s="1">
        <v>43465</v>
      </c>
      <c r="B7354" t="s">
        <v>194</v>
      </c>
      <c r="C7354" t="s">
        <v>5</v>
      </c>
      <c r="D7354" t="s">
        <v>90</v>
      </c>
      <c r="E7354" t="s">
        <v>34</v>
      </c>
      <c r="F7354" t="s">
        <v>57</v>
      </c>
      <c r="G7354" s="104">
        <v>3715525843</v>
      </c>
    </row>
    <row r="7355" spans="1:7" x14ac:dyDescent="0.25">
      <c r="A7355" s="1">
        <v>43465</v>
      </c>
      <c r="B7355" t="s">
        <v>194</v>
      </c>
      <c r="C7355" t="s">
        <v>5</v>
      </c>
      <c r="D7355" t="s">
        <v>90</v>
      </c>
      <c r="E7355" t="s">
        <v>34</v>
      </c>
      <c r="F7355" t="s">
        <v>63</v>
      </c>
      <c r="G7355" s="104">
        <v>1045658465.61</v>
      </c>
    </row>
    <row r="7356" spans="1:7" x14ac:dyDescent="0.25">
      <c r="A7356" s="1">
        <v>43465</v>
      </c>
      <c r="B7356" t="s">
        <v>194</v>
      </c>
      <c r="C7356" t="s">
        <v>5</v>
      </c>
      <c r="D7356" t="s">
        <v>90</v>
      </c>
      <c r="E7356" t="s">
        <v>34</v>
      </c>
      <c r="F7356" t="s">
        <v>58</v>
      </c>
      <c r="G7356" s="104">
        <v>18135962756.169998</v>
      </c>
    </row>
    <row r="7357" spans="1:7" x14ac:dyDescent="0.25">
      <c r="A7357" s="1">
        <v>43465</v>
      </c>
      <c r="B7357" t="s">
        <v>194</v>
      </c>
      <c r="C7357" t="s">
        <v>5</v>
      </c>
      <c r="D7357" t="s">
        <v>90</v>
      </c>
      <c r="E7357" t="s">
        <v>35</v>
      </c>
      <c r="F7357" t="s">
        <v>62</v>
      </c>
      <c r="G7357" s="104">
        <v>10575325.449999999</v>
      </c>
    </row>
    <row r="7358" spans="1:7" x14ac:dyDescent="0.25">
      <c r="A7358" s="1">
        <v>43465</v>
      </c>
      <c r="B7358" t="s">
        <v>194</v>
      </c>
      <c r="C7358" t="s">
        <v>5</v>
      </c>
      <c r="D7358" t="s">
        <v>90</v>
      </c>
      <c r="E7358" t="s">
        <v>35</v>
      </c>
      <c r="F7358" t="s">
        <v>59</v>
      </c>
      <c r="G7358" s="104">
        <v>3709929518.5900002</v>
      </c>
    </row>
    <row r="7359" spans="1:7" x14ac:dyDescent="0.25">
      <c r="A7359" s="1">
        <v>43465</v>
      </c>
      <c r="B7359" t="s">
        <v>194</v>
      </c>
      <c r="C7359" t="s">
        <v>5</v>
      </c>
      <c r="D7359" t="s">
        <v>90</v>
      </c>
      <c r="E7359" t="s">
        <v>35</v>
      </c>
      <c r="F7359" t="s">
        <v>60</v>
      </c>
      <c r="G7359" s="104">
        <v>4248017.46</v>
      </c>
    </row>
    <row r="7360" spans="1:7" x14ac:dyDescent="0.25">
      <c r="A7360" s="1">
        <v>43465</v>
      </c>
      <c r="B7360" t="s">
        <v>194</v>
      </c>
      <c r="C7360" t="s">
        <v>5</v>
      </c>
      <c r="D7360" t="s">
        <v>90</v>
      </c>
      <c r="E7360" t="s">
        <v>35</v>
      </c>
      <c r="F7360" t="s">
        <v>57</v>
      </c>
      <c r="G7360" s="104">
        <v>535682654</v>
      </c>
    </row>
    <row r="7361" spans="1:7" x14ac:dyDescent="0.25">
      <c r="A7361" s="1">
        <v>43465</v>
      </c>
      <c r="B7361" t="s">
        <v>194</v>
      </c>
      <c r="C7361" t="s">
        <v>5</v>
      </c>
      <c r="D7361" t="s">
        <v>90</v>
      </c>
      <c r="E7361" t="s">
        <v>35</v>
      </c>
      <c r="F7361" t="s">
        <v>63</v>
      </c>
      <c r="G7361" s="104">
        <v>1398.52</v>
      </c>
    </row>
    <row r="7362" spans="1:7" x14ac:dyDescent="0.25">
      <c r="A7362" s="1">
        <v>43465</v>
      </c>
      <c r="B7362" t="s">
        <v>194</v>
      </c>
      <c r="C7362" t="s">
        <v>5</v>
      </c>
      <c r="D7362" t="s">
        <v>90</v>
      </c>
      <c r="E7362" t="s">
        <v>35</v>
      </c>
      <c r="F7362" t="s">
        <v>58</v>
      </c>
      <c r="G7362" s="104">
        <v>299215095.54000002</v>
      </c>
    </row>
    <row r="7363" spans="1:7" x14ac:dyDescent="0.25">
      <c r="A7363" s="1">
        <v>43465</v>
      </c>
      <c r="B7363" t="s">
        <v>194</v>
      </c>
      <c r="C7363" t="s">
        <v>5</v>
      </c>
      <c r="D7363" t="s">
        <v>90</v>
      </c>
      <c r="E7363" t="s">
        <v>36</v>
      </c>
      <c r="F7363" t="s">
        <v>57</v>
      </c>
      <c r="G7363" s="104">
        <v>18706839778</v>
      </c>
    </row>
    <row r="7364" spans="1:7" x14ac:dyDescent="0.25">
      <c r="A7364" s="1">
        <v>43465</v>
      </c>
      <c r="B7364" t="s">
        <v>194</v>
      </c>
      <c r="C7364" t="s">
        <v>5</v>
      </c>
      <c r="D7364" t="s">
        <v>90</v>
      </c>
      <c r="E7364" t="s">
        <v>36</v>
      </c>
      <c r="F7364" t="s">
        <v>58</v>
      </c>
      <c r="G7364" s="104">
        <v>1738337645.4400001</v>
      </c>
    </row>
    <row r="7365" spans="1:7" x14ac:dyDescent="0.25">
      <c r="A7365" s="1">
        <v>43465</v>
      </c>
      <c r="B7365" t="s">
        <v>194</v>
      </c>
      <c r="C7365" t="s">
        <v>5</v>
      </c>
      <c r="D7365" t="s">
        <v>90</v>
      </c>
      <c r="E7365" t="s">
        <v>37</v>
      </c>
      <c r="F7365" t="s">
        <v>57</v>
      </c>
      <c r="G7365" s="104">
        <v>10691871992</v>
      </c>
    </row>
    <row r="7366" spans="1:7" x14ac:dyDescent="0.25">
      <c r="A7366" s="1">
        <v>43465</v>
      </c>
      <c r="B7366" t="s">
        <v>194</v>
      </c>
      <c r="C7366" t="s">
        <v>5</v>
      </c>
      <c r="D7366" t="s">
        <v>90</v>
      </c>
      <c r="E7366" t="s">
        <v>38</v>
      </c>
      <c r="F7366" t="s">
        <v>57</v>
      </c>
      <c r="G7366" s="104">
        <v>1562979656</v>
      </c>
    </row>
    <row r="7367" spans="1:7" x14ac:dyDescent="0.25">
      <c r="A7367" s="1">
        <v>43465</v>
      </c>
      <c r="B7367" t="s">
        <v>194</v>
      </c>
      <c r="C7367" t="s">
        <v>5</v>
      </c>
      <c r="D7367" t="s">
        <v>90</v>
      </c>
      <c r="E7367" t="s">
        <v>38</v>
      </c>
      <c r="F7367" t="s">
        <v>58</v>
      </c>
      <c r="G7367" s="104">
        <v>584568927.24000001</v>
      </c>
    </row>
    <row r="7368" spans="1:7" x14ac:dyDescent="0.25">
      <c r="A7368" s="1">
        <v>43465</v>
      </c>
      <c r="B7368" t="s">
        <v>194</v>
      </c>
      <c r="C7368" t="s">
        <v>5</v>
      </c>
      <c r="D7368" t="s">
        <v>90</v>
      </c>
      <c r="E7368" t="s">
        <v>39</v>
      </c>
      <c r="F7368" t="s">
        <v>59</v>
      </c>
      <c r="G7368" s="104">
        <v>1791245.09</v>
      </c>
    </row>
    <row r="7369" spans="1:7" x14ac:dyDescent="0.25">
      <c r="A7369" s="1">
        <v>43465</v>
      </c>
      <c r="B7369" t="s">
        <v>194</v>
      </c>
      <c r="C7369" t="s">
        <v>5</v>
      </c>
      <c r="D7369" t="s">
        <v>90</v>
      </c>
      <c r="E7369" t="s">
        <v>39</v>
      </c>
      <c r="F7369" t="s">
        <v>57</v>
      </c>
      <c r="G7369" s="104">
        <v>7345324162</v>
      </c>
    </row>
    <row r="7370" spans="1:7" x14ac:dyDescent="0.25">
      <c r="A7370" s="1">
        <v>43465</v>
      </c>
      <c r="B7370" t="s">
        <v>194</v>
      </c>
      <c r="C7370" t="s">
        <v>5</v>
      </c>
      <c r="D7370" t="s">
        <v>90</v>
      </c>
      <c r="E7370" t="s">
        <v>39</v>
      </c>
      <c r="F7370" t="s">
        <v>58</v>
      </c>
      <c r="G7370" s="104">
        <v>1046575445.3099999</v>
      </c>
    </row>
    <row r="7371" spans="1:7" x14ac:dyDescent="0.25">
      <c r="A7371" s="1">
        <v>43465</v>
      </c>
      <c r="B7371" t="s">
        <v>194</v>
      </c>
      <c r="C7371" t="s">
        <v>5</v>
      </c>
      <c r="D7371" t="s">
        <v>90</v>
      </c>
      <c r="E7371" t="s">
        <v>40</v>
      </c>
      <c r="F7371" t="s">
        <v>57</v>
      </c>
      <c r="G7371" s="104">
        <v>2501127985</v>
      </c>
    </row>
    <row r="7372" spans="1:7" x14ac:dyDescent="0.25">
      <c r="A7372" s="1">
        <v>43465</v>
      </c>
      <c r="B7372" t="s">
        <v>194</v>
      </c>
      <c r="C7372" t="s">
        <v>5</v>
      </c>
      <c r="D7372" t="s">
        <v>90</v>
      </c>
      <c r="E7372" t="s">
        <v>41</v>
      </c>
      <c r="F7372" t="s">
        <v>57</v>
      </c>
      <c r="G7372" s="104">
        <v>860986048</v>
      </c>
    </row>
    <row r="7373" spans="1:7" x14ac:dyDescent="0.25">
      <c r="A7373" s="1">
        <v>43465</v>
      </c>
      <c r="B7373" t="s">
        <v>194</v>
      </c>
      <c r="C7373" t="s">
        <v>5</v>
      </c>
      <c r="D7373" t="s">
        <v>92</v>
      </c>
      <c r="E7373" t="s">
        <v>29</v>
      </c>
      <c r="F7373" t="s">
        <v>59</v>
      </c>
      <c r="G7373" s="104">
        <v>65247.55</v>
      </c>
    </row>
    <row r="7374" spans="1:7" x14ac:dyDescent="0.25">
      <c r="A7374" s="1">
        <v>43465</v>
      </c>
      <c r="B7374" t="s">
        <v>194</v>
      </c>
      <c r="C7374" t="s">
        <v>5</v>
      </c>
      <c r="D7374" t="s">
        <v>92</v>
      </c>
      <c r="E7374" t="s">
        <v>29</v>
      </c>
      <c r="F7374" t="s">
        <v>60</v>
      </c>
      <c r="G7374" s="104">
        <v>15894.94</v>
      </c>
    </row>
    <row r="7375" spans="1:7" x14ac:dyDescent="0.25">
      <c r="A7375" s="1">
        <v>43465</v>
      </c>
      <c r="B7375" t="s">
        <v>194</v>
      </c>
      <c r="C7375" t="s">
        <v>5</v>
      </c>
      <c r="D7375" t="s">
        <v>92</v>
      </c>
      <c r="E7375" t="s">
        <v>29</v>
      </c>
      <c r="F7375" t="s">
        <v>57</v>
      </c>
      <c r="G7375" s="104">
        <v>1341</v>
      </c>
    </row>
    <row r="7376" spans="1:7" x14ac:dyDescent="0.25">
      <c r="A7376" s="1">
        <v>43465</v>
      </c>
      <c r="B7376" t="s">
        <v>194</v>
      </c>
      <c r="C7376" t="s">
        <v>5</v>
      </c>
      <c r="D7376" t="s">
        <v>92</v>
      </c>
      <c r="E7376" t="s">
        <v>30</v>
      </c>
      <c r="F7376" t="s">
        <v>57</v>
      </c>
      <c r="G7376" s="104">
        <v>1039460504</v>
      </c>
    </row>
    <row r="7377" spans="1:7" x14ac:dyDescent="0.25">
      <c r="A7377" s="1">
        <v>43465</v>
      </c>
      <c r="B7377" t="s">
        <v>194</v>
      </c>
      <c r="C7377" t="s">
        <v>5</v>
      </c>
      <c r="D7377" t="s">
        <v>92</v>
      </c>
      <c r="E7377" t="s">
        <v>32</v>
      </c>
      <c r="F7377" t="s">
        <v>62</v>
      </c>
      <c r="G7377" s="104">
        <v>23797620.739999998</v>
      </c>
    </row>
    <row r="7378" spans="1:7" x14ac:dyDescent="0.25">
      <c r="A7378" s="1">
        <v>43465</v>
      </c>
      <c r="B7378" t="s">
        <v>194</v>
      </c>
      <c r="C7378" t="s">
        <v>5</v>
      </c>
      <c r="D7378" t="s">
        <v>92</v>
      </c>
      <c r="E7378" t="s">
        <v>32</v>
      </c>
      <c r="F7378" t="s">
        <v>57</v>
      </c>
      <c r="G7378" s="104">
        <v>818810175.29999995</v>
      </c>
    </row>
    <row r="7379" spans="1:7" x14ac:dyDescent="0.25">
      <c r="A7379" s="1">
        <v>43465</v>
      </c>
      <c r="B7379" t="s">
        <v>194</v>
      </c>
      <c r="C7379" t="s">
        <v>5</v>
      </c>
      <c r="D7379" t="s">
        <v>92</v>
      </c>
      <c r="E7379" t="s">
        <v>32</v>
      </c>
      <c r="F7379" t="s">
        <v>65</v>
      </c>
      <c r="G7379" s="104">
        <v>10460903.52</v>
      </c>
    </row>
    <row r="7380" spans="1:7" x14ac:dyDescent="0.25">
      <c r="A7380" s="1">
        <v>43465</v>
      </c>
      <c r="B7380" t="s">
        <v>194</v>
      </c>
      <c r="C7380" t="s">
        <v>5</v>
      </c>
      <c r="D7380" t="s">
        <v>92</v>
      </c>
      <c r="E7380" t="s">
        <v>33</v>
      </c>
      <c r="F7380" t="s">
        <v>59</v>
      </c>
      <c r="G7380" s="104">
        <v>4921744.22</v>
      </c>
    </row>
    <row r="7381" spans="1:7" x14ac:dyDescent="0.25">
      <c r="A7381" s="1">
        <v>43465</v>
      </c>
      <c r="B7381" t="s">
        <v>194</v>
      </c>
      <c r="C7381" t="s">
        <v>5</v>
      </c>
      <c r="D7381" t="s">
        <v>92</v>
      </c>
      <c r="E7381" t="s">
        <v>33</v>
      </c>
      <c r="F7381" t="s">
        <v>57</v>
      </c>
      <c r="G7381" s="104">
        <v>642388405</v>
      </c>
    </row>
    <row r="7382" spans="1:7" x14ac:dyDescent="0.25">
      <c r="A7382" s="1">
        <v>43465</v>
      </c>
      <c r="B7382" t="s">
        <v>194</v>
      </c>
      <c r="C7382" t="s">
        <v>5</v>
      </c>
      <c r="D7382" t="s">
        <v>92</v>
      </c>
      <c r="E7382" t="s">
        <v>34</v>
      </c>
      <c r="F7382" t="s">
        <v>59</v>
      </c>
      <c r="G7382" s="104">
        <v>485208381.62</v>
      </c>
    </row>
    <row r="7383" spans="1:7" x14ac:dyDescent="0.25">
      <c r="A7383" s="1">
        <v>43465</v>
      </c>
      <c r="B7383" t="s">
        <v>194</v>
      </c>
      <c r="C7383" t="s">
        <v>5</v>
      </c>
      <c r="D7383" t="s">
        <v>92</v>
      </c>
      <c r="E7383" t="s">
        <v>34</v>
      </c>
      <c r="F7383" t="s">
        <v>57</v>
      </c>
      <c r="G7383" s="104">
        <v>489495178</v>
      </c>
    </row>
    <row r="7384" spans="1:7" x14ac:dyDescent="0.25">
      <c r="A7384" s="1">
        <v>43465</v>
      </c>
      <c r="B7384" t="s">
        <v>194</v>
      </c>
      <c r="C7384" t="s">
        <v>5</v>
      </c>
      <c r="D7384" t="s">
        <v>92</v>
      </c>
      <c r="E7384" t="s">
        <v>34</v>
      </c>
      <c r="F7384" t="s">
        <v>58</v>
      </c>
      <c r="G7384" s="104">
        <v>883708184.11000001</v>
      </c>
    </row>
    <row r="7385" spans="1:7" x14ac:dyDescent="0.25">
      <c r="A7385" s="1">
        <v>43465</v>
      </c>
      <c r="B7385" t="s">
        <v>194</v>
      </c>
      <c r="C7385" t="s">
        <v>5</v>
      </c>
      <c r="D7385" t="s">
        <v>92</v>
      </c>
      <c r="E7385" t="s">
        <v>35</v>
      </c>
      <c r="F7385" t="s">
        <v>62</v>
      </c>
      <c r="G7385" s="104">
        <v>6491971.6299999999</v>
      </c>
    </row>
    <row r="7386" spans="1:7" x14ac:dyDescent="0.25">
      <c r="A7386" s="1">
        <v>43465</v>
      </c>
      <c r="B7386" t="s">
        <v>194</v>
      </c>
      <c r="C7386" t="s">
        <v>5</v>
      </c>
      <c r="D7386" t="s">
        <v>92</v>
      </c>
      <c r="E7386" t="s">
        <v>35</v>
      </c>
      <c r="F7386" t="s">
        <v>59</v>
      </c>
      <c r="G7386" s="104">
        <v>467190544.81999999</v>
      </c>
    </row>
    <row r="7387" spans="1:7" x14ac:dyDescent="0.25">
      <c r="A7387" s="1">
        <v>43465</v>
      </c>
      <c r="B7387" t="s">
        <v>194</v>
      </c>
      <c r="C7387" t="s">
        <v>5</v>
      </c>
      <c r="D7387" t="s">
        <v>92</v>
      </c>
      <c r="E7387" t="s">
        <v>35</v>
      </c>
      <c r="F7387" t="s">
        <v>60</v>
      </c>
      <c r="G7387" s="104">
        <v>151098.09</v>
      </c>
    </row>
    <row r="7388" spans="1:7" x14ac:dyDescent="0.25">
      <c r="A7388" s="1">
        <v>43465</v>
      </c>
      <c r="B7388" t="s">
        <v>194</v>
      </c>
      <c r="C7388" t="s">
        <v>5</v>
      </c>
      <c r="D7388" t="s">
        <v>92</v>
      </c>
      <c r="E7388" t="s">
        <v>35</v>
      </c>
      <c r="F7388" t="s">
        <v>57</v>
      </c>
      <c r="G7388" s="104">
        <v>49805543</v>
      </c>
    </row>
    <row r="7389" spans="1:7" x14ac:dyDescent="0.25">
      <c r="A7389" s="1">
        <v>43465</v>
      </c>
      <c r="B7389" t="s">
        <v>194</v>
      </c>
      <c r="C7389" t="s">
        <v>5</v>
      </c>
      <c r="D7389" t="s">
        <v>92</v>
      </c>
      <c r="E7389" t="s">
        <v>35</v>
      </c>
      <c r="F7389" t="s">
        <v>58</v>
      </c>
      <c r="G7389" s="104">
        <v>45792393.479999997</v>
      </c>
    </row>
    <row r="7390" spans="1:7" x14ac:dyDescent="0.25">
      <c r="A7390" s="1">
        <v>43465</v>
      </c>
      <c r="B7390" t="s">
        <v>194</v>
      </c>
      <c r="C7390" t="s">
        <v>5</v>
      </c>
      <c r="D7390" t="s">
        <v>92</v>
      </c>
      <c r="E7390" t="s">
        <v>36</v>
      </c>
      <c r="F7390" t="s">
        <v>57</v>
      </c>
      <c r="G7390" s="104">
        <v>4582840706</v>
      </c>
    </row>
    <row r="7391" spans="1:7" x14ac:dyDescent="0.25">
      <c r="A7391" s="1">
        <v>43465</v>
      </c>
      <c r="B7391" t="s">
        <v>194</v>
      </c>
      <c r="C7391" t="s">
        <v>5</v>
      </c>
      <c r="D7391" t="s">
        <v>92</v>
      </c>
      <c r="E7391" t="s">
        <v>36</v>
      </c>
      <c r="F7391" t="s">
        <v>58</v>
      </c>
      <c r="G7391" s="104">
        <v>159065545.59999999</v>
      </c>
    </row>
    <row r="7392" spans="1:7" x14ac:dyDescent="0.25">
      <c r="A7392" s="1">
        <v>43465</v>
      </c>
      <c r="B7392" t="s">
        <v>194</v>
      </c>
      <c r="C7392" t="s">
        <v>5</v>
      </c>
      <c r="D7392" t="s">
        <v>92</v>
      </c>
      <c r="E7392" t="s">
        <v>37</v>
      </c>
      <c r="F7392" t="s">
        <v>57</v>
      </c>
      <c r="G7392" s="104">
        <v>3155676728</v>
      </c>
    </row>
    <row r="7393" spans="1:7" x14ac:dyDescent="0.25">
      <c r="A7393" s="1">
        <v>43465</v>
      </c>
      <c r="B7393" t="s">
        <v>194</v>
      </c>
      <c r="C7393" t="s">
        <v>5</v>
      </c>
      <c r="D7393" t="s">
        <v>92</v>
      </c>
      <c r="E7393" t="s">
        <v>38</v>
      </c>
      <c r="F7393" t="s">
        <v>57</v>
      </c>
      <c r="G7393" s="104">
        <v>234805241</v>
      </c>
    </row>
    <row r="7394" spans="1:7" x14ac:dyDescent="0.25">
      <c r="A7394" s="1">
        <v>43465</v>
      </c>
      <c r="B7394" t="s">
        <v>194</v>
      </c>
      <c r="C7394" t="s">
        <v>5</v>
      </c>
      <c r="D7394" t="s">
        <v>92</v>
      </c>
      <c r="E7394" t="s">
        <v>38</v>
      </c>
      <c r="F7394" t="s">
        <v>58</v>
      </c>
      <c r="G7394" s="104">
        <v>46802708.530000001</v>
      </c>
    </row>
    <row r="7395" spans="1:7" x14ac:dyDescent="0.25">
      <c r="A7395" s="1">
        <v>43465</v>
      </c>
      <c r="B7395" t="s">
        <v>194</v>
      </c>
      <c r="C7395" t="s">
        <v>5</v>
      </c>
      <c r="D7395" t="s">
        <v>92</v>
      </c>
      <c r="E7395" t="s">
        <v>39</v>
      </c>
      <c r="F7395" t="s">
        <v>59</v>
      </c>
      <c r="G7395" s="104">
        <v>438969.44</v>
      </c>
    </row>
    <row r="7396" spans="1:7" x14ac:dyDescent="0.25">
      <c r="A7396" s="1">
        <v>43465</v>
      </c>
      <c r="B7396" t="s">
        <v>194</v>
      </c>
      <c r="C7396" t="s">
        <v>5</v>
      </c>
      <c r="D7396" t="s">
        <v>92</v>
      </c>
      <c r="E7396" t="s">
        <v>39</v>
      </c>
      <c r="F7396" t="s">
        <v>57</v>
      </c>
      <c r="G7396" s="104">
        <v>1152285530</v>
      </c>
    </row>
    <row r="7397" spans="1:7" x14ac:dyDescent="0.25">
      <c r="A7397" s="1">
        <v>43465</v>
      </c>
      <c r="B7397" t="s">
        <v>194</v>
      </c>
      <c r="C7397" t="s">
        <v>5</v>
      </c>
      <c r="D7397" t="s">
        <v>92</v>
      </c>
      <c r="E7397" t="s">
        <v>39</v>
      </c>
      <c r="F7397" t="s">
        <v>58</v>
      </c>
      <c r="G7397" s="104">
        <v>88692834.879999995</v>
      </c>
    </row>
    <row r="7398" spans="1:7" x14ac:dyDescent="0.25">
      <c r="A7398" s="1">
        <v>43465</v>
      </c>
      <c r="B7398" t="s">
        <v>194</v>
      </c>
      <c r="C7398" t="s">
        <v>5</v>
      </c>
      <c r="D7398" t="s">
        <v>92</v>
      </c>
      <c r="E7398" t="s">
        <v>40</v>
      </c>
      <c r="F7398" t="s">
        <v>57</v>
      </c>
      <c r="G7398" s="104">
        <v>409014937</v>
      </c>
    </row>
    <row r="7399" spans="1:7" x14ac:dyDescent="0.25">
      <c r="A7399" s="1">
        <v>43465</v>
      </c>
      <c r="B7399" t="s">
        <v>194</v>
      </c>
      <c r="C7399" t="s">
        <v>5</v>
      </c>
      <c r="D7399" t="s">
        <v>92</v>
      </c>
      <c r="E7399" t="s">
        <v>41</v>
      </c>
      <c r="F7399" t="s">
        <v>57</v>
      </c>
      <c r="G7399" s="104">
        <v>264439027</v>
      </c>
    </row>
    <row r="7400" spans="1:7" x14ac:dyDescent="0.25">
      <c r="A7400" s="1">
        <v>43465</v>
      </c>
      <c r="B7400" t="s">
        <v>194</v>
      </c>
      <c r="C7400" t="s">
        <v>5</v>
      </c>
      <c r="D7400" t="s">
        <v>93</v>
      </c>
      <c r="E7400" t="s">
        <v>29</v>
      </c>
      <c r="F7400" t="s">
        <v>59</v>
      </c>
      <c r="G7400" s="104">
        <v>775879.81</v>
      </c>
    </row>
    <row r="7401" spans="1:7" x14ac:dyDescent="0.25">
      <c r="A7401" s="1">
        <v>43465</v>
      </c>
      <c r="B7401" t="s">
        <v>194</v>
      </c>
      <c r="C7401" t="s">
        <v>5</v>
      </c>
      <c r="D7401" t="s">
        <v>93</v>
      </c>
      <c r="E7401" t="s">
        <v>29</v>
      </c>
      <c r="F7401" t="s">
        <v>57</v>
      </c>
      <c r="G7401" s="104">
        <v>663043</v>
      </c>
    </row>
    <row r="7402" spans="1:7" x14ac:dyDescent="0.25">
      <c r="A7402" s="1">
        <v>43465</v>
      </c>
      <c r="B7402" t="s">
        <v>194</v>
      </c>
      <c r="C7402" t="s">
        <v>5</v>
      </c>
      <c r="D7402" t="s">
        <v>93</v>
      </c>
      <c r="E7402" t="s">
        <v>30</v>
      </c>
      <c r="F7402" t="s">
        <v>57</v>
      </c>
      <c r="G7402" s="104">
        <v>1627153228</v>
      </c>
    </row>
    <row r="7403" spans="1:7" x14ac:dyDescent="0.25">
      <c r="A7403" s="1">
        <v>43465</v>
      </c>
      <c r="B7403" t="s">
        <v>194</v>
      </c>
      <c r="C7403" t="s">
        <v>5</v>
      </c>
      <c r="D7403" t="s">
        <v>93</v>
      </c>
      <c r="E7403" t="s">
        <v>32</v>
      </c>
      <c r="F7403" t="s">
        <v>57</v>
      </c>
      <c r="G7403" s="104">
        <v>27840000</v>
      </c>
    </row>
    <row r="7404" spans="1:7" x14ac:dyDescent="0.25">
      <c r="A7404" s="1">
        <v>43465</v>
      </c>
      <c r="B7404" t="s">
        <v>194</v>
      </c>
      <c r="C7404" t="s">
        <v>5</v>
      </c>
      <c r="D7404" t="s">
        <v>93</v>
      </c>
      <c r="E7404" t="s">
        <v>33</v>
      </c>
      <c r="F7404" t="s">
        <v>57</v>
      </c>
      <c r="G7404" s="104">
        <v>825822385</v>
      </c>
    </row>
    <row r="7405" spans="1:7" x14ac:dyDescent="0.25">
      <c r="A7405" s="1">
        <v>43465</v>
      </c>
      <c r="B7405" t="s">
        <v>194</v>
      </c>
      <c r="C7405" t="s">
        <v>5</v>
      </c>
      <c r="D7405" t="s">
        <v>93</v>
      </c>
      <c r="E7405" t="s">
        <v>34</v>
      </c>
      <c r="F7405" t="s">
        <v>57</v>
      </c>
      <c r="G7405" s="104">
        <v>405894000</v>
      </c>
    </row>
    <row r="7406" spans="1:7" x14ac:dyDescent="0.25">
      <c r="A7406" s="1">
        <v>43465</v>
      </c>
      <c r="B7406" t="s">
        <v>194</v>
      </c>
      <c r="C7406" t="s">
        <v>5</v>
      </c>
      <c r="D7406" t="s">
        <v>93</v>
      </c>
      <c r="E7406" t="s">
        <v>34</v>
      </c>
      <c r="F7406" t="s">
        <v>58</v>
      </c>
      <c r="G7406" s="104">
        <v>2801267.12</v>
      </c>
    </row>
    <row r="7407" spans="1:7" x14ac:dyDescent="0.25">
      <c r="A7407" s="1">
        <v>43465</v>
      </c>
      <c r="B7407" t="s">
        <v>194</v>
      </c>
      <c r="C7407" t="s">
        <v>5</v>
      </c>
      <c r="D7407" t="s">
        <v>93</v>
      </c>
      <c r="E7407" t="s">
        <v>35</v>
      </c>
      <c r="F7407" t="s">
        <v>59</v>
      </c>
      <c r="G7407" s="104">
        <v>9563771.6600000001</v>
      </c>
    </row>
    <row r="7408" spans="1:7" x14ac:dyDescent="0.25">
      <c r="A7408" s="1">
        <v>43465</v>
      </c>
      <c r="B7408" t="s">
        <v>194</v>
      </c>
      <c r="C7408" t="s">
        <v>5</v>
      </c>
      <c r="D7408" t="s">
        <v>93</v>
      </c>
      <c r="E7408" t="s">
        <v>35</v>
      </c>
      <c r="F7408" t="s">
        <v>57</v>
      </c>
      <c r="G7408" s="104">
        <v>1225540632</v>
      </c>
    </row>
    <row r="7409" spans="1:7" x14ac:dyDescent="0.25">
      <c r="A7409" s="1">
        <v>43465</v>
      </c>
      <c r="B7409" t="s">
        <v>194</v>
      </c>
      <c r="C7409" t="s">
        <v>5</v>
      </c>
      <c r="D7409" t="s">
        <v>93</v>
      </c>
      <c r="E7409" t="s">
        <v>35</v>
      </c>
      <c r="F7409" t="s">
        <v>58</v>
      </c>
      <c r="G7409" s="104">
        <v>24967080.559999999</v>
      </c>
    </row>
    <row r="7410" spans="1:7" x14ac:dyDescent="0.25">
      <c r="A7410" s="1">
        <v>43465</v>
      </c>
      <c r="B7410" t="s">
        <v>194</v>
      </c>
      <c r="C7410" t="s">
        <v>5</v>
      </c>
      <c r="D7410" t="s">
        <v>93</v>
      </c>
      <c r="E7410" t="s">
        <v>36</v>
      </c>
      <c r="F7410" t="s">
        <v>57</v>
      </c>
      <c r="G7410" s="104">
        <v>11603788384</v>
      </c>
    </row>
    <row r="7411" spans="1:7" x14ac:dyDescent="0.25">
      <c r="A7411" s="1">
        <v>43465</v>
      </c>
      <c r="B7411" t="s">
        <v>194</v>
      </c>
      <c r="C7411" t="s">
        <v>5</v>
      </c>
      <c r="D7411" t="s">
        <v>93</v>
      </c>
      <c r="E7411" t="s">
        <v>37</v>
      </c>
      <c r="F7411" t="s">
        <v>57</v>
      </c>
      <c r="G7411" s="104">
        <v>8922162340</v>
      </c>
    </row>
    <row r="7412" spans="1:7" x14ac:dyDescent="0.25">
      <c r="A7412" s="1">
        <v>43465</v>
      </c>
      <c r="B7412" t="s">
        <v>194</v>
      </c>
      <c r="C7412" t="s">
        <v>5</v>
      </c>
      <c r="D7412" t="s">
        <v>93</v>
      </c>
      <c r="E7412" t="s">
        <v>38</v>
      </c>
      <c r="F7412" t="s">
        <v>57</v>
      </c>
      <c r="G7412" s="104">
        <v>636419865</v>
      </c>
    </row>
    <row r="7413" spans="1:7" x14ac:dyDescent="0.25">
      <c r="A7413" s="1">
        <v>43465</v>
      </c>
      <c r="B7413" t="s">
        <v>194</v>
      </c>
      <c r="C7413" t="s">
        <v>5</v>
      </c>
      <c r="D7413" t="s">
        <v>93</v>
      </c>
      <c r="E7413" t="s">
        <v>39</v>
      </c>
      <c r="F7413" t="s">
        <v>57</v>
      </c>
      <c r="G7413" s="104">
        <v>2837663580</v>
      </c>
    </row>
    <row r="7414" spans="1:7" x14ac:dyDescent="0.25">
      <c r="A7414" s="1">
        <v>43465</v>
      </c>
      <c r="B7414" t="s">
        <v>194</v>
      </c>
      <c r="C7414" t="s">
        <v>5</v>
      </c>
      <c r="D7414" t="s">
        <v>93</v>
      </c>
      <c r="E7414" t="s">
        <v>39</v>
      </c>
      <c r="F7414" t="s">
        <v>58</v>
      </c>
      <c r="G7414" s="104">
        <v>124169968.59999999</v>
      </c>
    </row>
    <row r="7415" spans="1:7" x14ac:dyDescent="0.25">
      <c r="A7415" s="1">
        <v>43465</v>
      </c>
      <c r="B7415" t="s">
        <v>194</v>
      </c>
      <c r="C7415" t="s">
        <v>5</v>
      </c>
      <c r="D7415" t="s">
        <v>93</v>
      </c>
      <c r="E7415" t="s">
        <v>40</v>
      </c>
      <c r="F7415" t="s">
        <v>57</v>
      </c>
      <c r="G7415" s="104">
        <v>991522237</v>
      </c>
    </row>
    <row r="7416" spans="1:7" x14ac:dyDescent="0.25">
      <c r="A7416" s="1">
        <v>43465</v>
      </c>
      <c r="B7416" t="s">
        <v>194</v>
      </c>
      <c r="C7416" t="s">
        <v>5</v>
      </c>
      <c r="D7416" t="s">
        <v>93</v>
      </c>
      <c r="E7416" t="s">
        <v>41</v>
      </c>
      <c r="F7416" t="s">
        <v>57</v>
      </c>
      <c r="G7416" s="104">
        <v>1254618975</v>
      </c>
    </row>
    <row r="7417" spans="1:7" x14ac:dyDescent="0.25">
      <c r="A7417" s="1">
        <v>43465</v>
      </c>
      <c r="B7417" t="s">
        <v>194</v>
      </c>
      <c r="C7417" t="s">
        <v>5</v>
      </c>
      <c r="D7417" t="s">
        <v>94</v>
      </c>
      <c r="E7417" t="s">
        <v>32</v>
      </c>
      <c r="F7417" t="s">
        <v>57</v>
      </c>
      <c r="G7417" s="104">
        <v>67537257</v>
      </c>
    </row>
    <row r="7418" spans="1:7" x14ac:dyDescent="0.25">
      <c r="A7418" s="1">
        <v>43465</v>
      </c>
      <c r="B7418" t="s">
        <v>194</v>
      </c>
      <c r="C7418" t="s">
        <v>5</v>
      </c>
      <c r="D7418" t="s">
        <v>94</v>
      </c>
      <c r="E7418" t="s">
        <v>33</v>
      </c>
      <c r="F7418" t="s">
        <v>57</v>
      </c>
      <c r="G7418" s="104">
        <v>32461338</v>
      </c>
    </row>
    <row r="7419" spans="1:7" x14ac:dyDescent="0.25">
      <c r="A7419" s="1">
        <v>43465</v>
      </c>
      <c r="B7419" t="s">
        <v>194</v>
      </c>
      <c r="C7419" t="s">
        <v>5</v>
      </c>
      <c r="D7419" t="s">
        <v>94</v>
      </c>
      <c r="E7419" t="s">
        <v>34</v>
      </c>
      <c r="F7419" t="s">
        <v>59</v>
      </c>
      <c r="G7419" s="104">
        <v>54377804.380000003</v>
      </c>
    </row>
    <row r="7420" spans="1:7" x14ac:dyDescent="0.25">
      <c r="A7420" s="1">
        <v>43465</v>
      </c>
      <c r="B7420" t="s">
        <v>194</v>
      </c>
      <c r="C7420" t="s">
        <v>5</v>
      </c>
      <c r="D7420" t="s">
        <v>94</v>
      </c>
      <c r="E7420" t="s">
        <v>34</v>
      </c>
      <c r="F7420" t="s">
        <v>57</v>
      </c>
      <c r="G7420" s="104">
        <v>490644</v>
      </c>
    </row>
    <row r="7421" spans="1:7" x14ac:dyDescent="0.25">
      <c r="A7421" s="1">
        <v>43465</v>
      </c>
      <c r="B7421" t="s">
        <v>194</v>
      </c>
      <c r="C7421" t="s">
        <v>5</v>
      </c>
      <c r="D7421" t="s">
        <v>94</v>
      </c>
      <c r="E7421" t="s">
        <v>34</v>
      </c>
      <c r="F7421" t="s">
        <v>58</v>
      </c>
      <c r="G7421" s="104">
        <v>90626544.700000003</v>
      </c>
    </row>
    <row r="7422" spans="1:7" x14ac:dyDescent="0.25">
      <c r="A7422" s="1">
        <v>43465</v>
      </c>
      <c r="B7422" t="s">
        <v>194</v>
      </c>
      <c r="C7422" t="s">
        <v>5</v>
      </c>
      <c r="D7422" t="s">
        <v>94</v>
      </c>
      <c r="E7422" t="s">
        <v>35</v>
      </c>
      <c r="F7422" t="s">
        <v>59</v>
      </c>
      <c r="G7422" s="104">
        <v>29650694.359999999</v>
      </c>
    </row>
    <row r="7423" spans="1:7" x14ac:dyDescent="0.25">
      <c r="A7423" s="1">
        <v>43465</v>
      </c>
      <c r="B7423" t="s">
        <v>194</v>
      </c>
      <c r="C7423" t="s">
        <v>5</v>
      </c>
      <c r="D7423" t="s">
        <v>94</v>
      </c>
      <c r="E7423" t="s">
        <v>35</v>
      </c>
      <c r="F7423" t="s">
        <v>60</v>
      </c>
      <c r="G7423" s="104">
        <v>9871.08</v>
      </c>
    </row>
    <row r="7424" spans="1:7" x14ac:dyDescent="0.25">
      <c r="A7424" s="1">
        <v>43465</v>
      </c>
      <c r="B7424" t="s">
        <v>194</v>
      </c>
      <c r="C7424" t="s">
        <v>5</v>
      </c>
      <c r="D7424" t="s">
        <v>94</v>
      </c>
      <c r="E7424" t="s">
        <v>35</v>
      </c>
      <c r="F7424" t="s">
        <v>57</v>
      </c>
      <c r="G7424" s="104">
        <v>12903528</v>
      </c>
    </row>
    <row r="7425" spans="1:7" x14ac:dyDescent="0.25">
      <c r="A7425" s="1">
        <v>43465</v>
      </c>
      <c r="B7425" t="s">
        <v>194</v>
      </c>
      <c r="C7425" t="s">
        <v>5</v>
      </c>
      <c r="D7425" t="s">
        <v>94</v>
      </c>
      <c r="E7425" t="s">
        <v>35</v>
      </c>
      <c r="F7425" t="s">
        <v>58</v>
      </c>
      <c r="G7425" s="104">
        <v>12344735.189999999</v>
      </c>
    </row>
    <row r="7426" spans="1:7" x14ac:dyDescent="0.25">
      <c r="A7426" s="1">
        <v>43465</v>
      </c>
      <c r="B7426" t="s">
        <v>194</v>
      </c>
      <c r="C7426" t="s">
        <v>5</v>
      </c>
      <c r="D7426" t="s">
        <v>94</v>
      </c>
      <c r="E7426" t="s">
        <v>36</v>
      </c>
      <c r="F7426" t="s">
        <v>57</v>
      </c>
      <c r="G7426" s="104">
        <v>157850859</v>
      </c>
    </row>
    <row r="7427" spans="1:7" x14ac:dyDescent="0.25">
      <c r="A7427" s="1">
        <v>43465</v>
      </c>
      <c r="B7427" t="s">
        <v>194</v>
      </c>
      <c r="C7427" t="s">
        <v>5</v>
      </c>
      <c r="D7427" t="s">
        <v>94</v>
      </c>
      <c r="E7427" t="s">
        <v>36</v>
      </c>
      <c r="F7427" t="s">
        <v>58</v>
      </c>
      <c r="G7427" s="104">
        <v>4108078.32</v>
      </c>
    </row>
    <row r="7428" spans="1:7" x14ac:dyDescent="0.25">
      <c r="A7428" s="1">
        <v>43465</v>
      </c>
      <c r="B7428" t="s">
        <v>194</v>
      </c>
      <c r="C7428" t="s">
        <v>5</v>
      </c>
      <c r="D7428" t="s">
        <v>94</v>
      </c>
      <c r="E7428" t="s">
        <v>38</v>
      </c>
      <c r="F7428" t="s">
        <v>57</v>
      </c>
      <c r="G7428" s="104">
        <v>1348519</v>
      </c>
    </row>
    <row r="7429" spans="1:7" x14ac:dyDescent="0.25">
      <c r="A7429" s="1">
        <v>43465</v>
      </c>
      <c r="B7429" t="s">
        <v>194</v>
      </c>
      <c r="C7429" t="s">
        <v>5</v>
      </c>
      <c r="D7429" t="s">
        <v>94</v>
      </c>
      <c r="E7429" t="s">
        <v>39</v>
      </c>
      <c r="F7429" t="s">
        <v>57</v>
      </c>
      <c r="G7429" s="104">
        <v>17997171</v>
      </c>
    </row>
    <row r="7430" spans="1:7" x14ac:dyDescent="0.25">
      <c r="A7430" s="1">
        <v>43465</v>
      </c>
      <c r="B7430" t="s">
        <v>194</v>
      </c>
      <c r="C7430" t="s">
        <v>5</v>
      </c>
      <c r="D7430" t="s">
        <v>94</v>
      </c>
      <c r="E7430" t="s">
        <v>40</v>
      </c>
      <c r="F7430" t="s">
        <v>57</v>
      </c>
      <c r="G7430" s="104">
        <v>1896825</v>
      </c>
    </row>
    <row r="7431" spans="1:7" x14ac:dyDescent="0.25">
      <c r="A7431" s="1">
        <v>43465</v>
      </c>
      <c r="B7431" t="s">
        <v>194</v>
      </c>
      <c r="C7431" t="s">
        <v>5</v>
      </c>
      <c r="D7431" t="s">
        <v>94</v>
      </c>
      <c r="E7431" t="s">
        <v>41</v>
      </c>
      <c r="F7431" t="s">
        <v>57</v>
      </c>
      <c r="G7431" s="104">
        <v>5443453</v>
      </c>
    </row>
    <row r="7432" spans="1:7" x14ac:dyDescent="0.25">
      <c r="A7432" s="1">
        <v>43465</v>
      </c>
      <c r="B7432" t="s">
        <v>194</v>
      </c>
      <c r="C7432" t="s">
        <v>5</v>
      </c>
      <c r="D7432" t="s">
        <v>25</v>
      </c>
      <c r="E7432" t="s">
        <v>35</v>
      </c>
      <c r="F7432" t="s">
        <v>57</v>
      </c>
      <c r="G7432" s="104">
        <v>998413660</v>
      </c>
    </row>
    <row r="7433" spans="1:7" x14ac:dyDescent="0.25">
      <c r="A7433" s="1">
        <v>43465</v>
      </c>
      <c r="B7433" t="s">
        <v>194</v>
      </c>
      <c r="C7433" t="s">
        <v>6</v>
      </c>
      <c r="D7433" t="s">
        <v>95</v>
      </c>
      <c r="E7433" t="s">
        <v>29</v>
      </c>
      <c r="F7433" t="s">
        <v>57</v>
      </c>
      <c r="G7433" s="104">
        <v>663821</v>
      </c>
    </row>
    <row r="7434" spans="1:7" x14ac:dyDescent="0.25">
      <c r="A7434" s="1">
        <v>43465</v>
      </c>
      <c r="B7434" t="s">
        <v>194</v>
      </c>
      <c r="C7434" t="s">
        <v>6</v>
      </c>
      <c r="D7434" t="s">
        <v>95</v>
      </c>
      <c r="E7434" t="s">
        <v>32</v>
      </c>
      <c r="F7434" t="s">
        <v>57</v>
      </c>
      <c r="G7434" s="104">
        <v>268857525</v>
      </c>
    </row>
    <row r="7435" spans="1:7" x14ac:dyDescent="0.25">
      <c r="A7435" s="1">
        <v>43465</v>
      </c>
      <c r="B7435" t="s">
        <v>194</v>
      </c>
      <c r="C7435" t="s">
        <v>6</v>
      </c>
      <c r="D7435" t="s">
        <v>95</v>
      </c>
      <c r="E7435" t="s">
        <v>32</v>
      </c>
      <c r="F7435" t="s">
        <v>65</v>
      </c>
      <c r="G7435" s="104">
        <v>6120364</v>
      </c>
    </row>
    <row r="7436" spans="1:7" x14ac:dyDescent="0.25">
      <c r="A7436" s="1">
        <v>43465</v>
      </c>
      <c r="B7436" t="s">
        <v>194</v>
      </c>
      <c r="C7436" t="s">
        <v>6</v>
      </c>
      <c r="D7436" t="s">
        <v>95</v>
      </c>
      <c r="E7436" t="s">
        <v>34</v>
      </c>
      <c r="F7436" t="s">
        <v>59</v>
      </c>
      <c r="G7436" s="104">
        <v>44435957</v>
      </c>
    </row>
    <row r="7437" spans="1:7" x14ac:dyDescent="0.25">
      <c r="A7437" s="1">
        <v>43465</v>
      </c>
      <c r="B7437" t="s">
        <v>194</v>
      </c>
      <c r="C7437" t="s">
        <v>6</v>
      </c>
      <c r="D7437" t="s">
        <v>95</v>
      </c>
      <c r="E7437" t="s">
        <v>34</v>
      </c>
      <c r="F7437" t="s">
        <v>58</v>
      </c>
      <c r="G7437" s="104">
        <v>390621627</v>
      </c>
    </row>
    <row r="7438" spans="1:7" x14ac:dyDescent="0.25">
      <c r="A7438" s="1">
        <v>43465</v>
      </c>
      <c r="B7438" t="s">
        <v>194</v>
      </c>
      <c r="C7438" t="s">
        <v>6</v>
      </c>
      <c r="D7438" t="s">
        <v>95</v>
      </c>
      <c r="E7438" t="s">
        <v>35</v>
      </c>
      <c r="F7438" t="s">
        <v>59</v>
      </c>
      <c r="G7438" s="104">
        <v>130749</v>
      </c>
    </row>
    <row r="7439" spans="1:7" x14ac:dyDescent="0.25">
      <c r="A7439" s="1">
        <v>43465</v>
      </c>
      <c r="B7439" t="s">
        <v>194</v>
      </c>
      <c r="C7439" t="s">
        <v>6</v>
      </c>
      <c r="D7439" t="s">
        <v>95</v>
      </c>
      <c r="E7439" t="s">
        <v>35</v>
      </c>
      <c r="F7439" t="s">
        <v>57</v>
      </c>
      <c r="G7439" s="104">
        <v>35180770</v>
      </c>
    </row>
    <row r="7440" spans="1:7" x14ac:dyDescent="0.25">
      <c r="A7440" s="1">
        <v>43465</v>
      </c>
      <c r="B7440" t="s">
        <v>194</v>
      </c>
      <c r="C7440" t="s">
        <v>6</v>
      </c>
      <c r="D7440" t="s">
        <v>95</v>
      </c>
      <c r="E7440" t="s">
        <v>35</v>
      </c>
      <c r="F7440" t="s">
        <v>65</v>
      </c>
      <c r="G7440" s="104">
        <v>463488</v>
      </c>
    </row>
    <row r="7441" spans="1:7" x14ac:dyDescent="0.25">
      <c r="A7441" s="1">
        <v>43465</v>
      </c>
      <c r="B7441" t="s">
        <v>194</v>
      </c>
      <c r="C7441" t="s">
        <v>6</v>
      </c>
      <c r="D7441" t="s">
        <v>95</v>
      </c>
      <c r="E7441" t="s">
        <v>35</v>
      </c>
      <c r="F7441" t="s">
        <v>58</v>
      </c>
      <c r="G7441" s="104">
        <v>24697170</v>
      </c>
    </row>
    <row r="7442" spans="1:7" x14ac:dyDescent="0.25">
      <c r="A7442" s="1">
        <v>43465</v>
      </c>
      <c r="B7442" t="s">
        <v>194</v>
      </c>
      <c r="C7442" t="s">
        <v>6</v>
      </c>
      <c r="D7442" t="s">
        <v>95</v>
      </c>
      <c r="E7442" t="s">
        <v>36</v>
      </c>
      <c r="F7442" t="s">
        <v>57</v>
      </c>
      <c r="G7442" s="104">
        <v>741027783</v>
      </c>
    </row>
    <row r="7443" spans="1:7" x14ac:dyDescent="0.25">
      <c r="A7443" s="1">
        <v>43465</v>
      </c>
      <c r="B7443" t="s">
        <v>194</v>
      </c>
      <c r="C7443" t="s">
        <v>6</v>
      </c>
      <c r="D7443" t="s">
        <v>95</v>
      </c>
      <c r="E7443" t="s">
        <v>37</v>
      </c>
      <c r="F7443" t="s">
        <v>57</v>
      </c>
      <c r="G7443" s="104">
        <v>196992511</v>
      </c>
    </row>
    <row r="7444" spans="1:7" x14ac:dyDescent="0.25">
      <c r="A7444" s="1">
        <v>43465</v>
      </c>
      <c r="B7444" t="s">
        <v>194</v>
      </c>
      <c r="C7444" t="s">
        <v>6</v>
      </c>
      <c r="D7444" t="s">
        <v>95</v>
      </c>
      <c r="E7444" t="s">
        <v>39</v>
      </c>
      <c r="F7444" t="s">
        <v>57</v>
      </c>
      <c r="G7444" s="104">
        <v>180948594</v>
      </c>
    </row>
    <row r="7445" spans="1:7" x14ac:dyDescent="0.25">
      <c r="A7445" s="1">
        <v>43465</v>
      </c>
      <c r="B7445" t="s">
        <v>194</v>
      </c>
      <c r="C7445" t="s">
        <v>6</v>
      </c>
      <c r="D7445" t="s">
        <v>95</v>
      </c>
      <c r="E7445" t="s">
        <v>39</v>
      </c>
      <c r="F7445" t="s">
        <v>58</v>
      </c>
      <c r="G7445" s="104">
        <v>57209052</v>
      </c>
    </row>
    <row r="7446" spans="1:7" x14ac:dyDescent="0.25">
      <c r="A7446" s="1">
        <v>43465</v>
      </c>
      <c r="B7446" t="s">
        <v>194</v>
      </c>
      <c r="C7446" t="s">
        <v>6</v>
      </c>
      <c r="D7446" t="s">
        <v>95</v>
      </c>
      <c r="E7446" t="s">
        <v>41</v>
      </c>
      <c r="F7446" t="s">
        <v>57</v>
      </c>
      <c r="G7446" s="104">
        <v>78158856</v>
      </c>
    </row>
    <row r="7447" spans="1:7" x14ac:dyDescent="0.25">
      <c r="A7447" s="1">
        <v>43465</v>
      </c>
      <c r="B7447" t="s">
        <v>194</v>
      </c>
      <c r="C7447" t="s">
        <v>6</v>
      </c>
      <c r="D7447" t="s">
        <v>96</v>
      </c>
      <c r="E7447" t="s">
        <v>29</v>
      </c>
      <c r="F7447" t="s">
        <v>57</v>
      </c>
      <c r="G7447" s="104">
        <v>663821</v>
      </c>
    </row>
    <row r="7448" spans="1:7" x14ac:dyDescent="0.25">
      <c r="A7448" s="1">
        <v>43465</v>
      </c>
      <c r="B7448" t="s">
        <v>194</v>
      </c>
      <c r="C7448" t="s">
        <v>6</v>
      </c>
      <c r="D7448" t="s">
        <v>96</v>
      </c>
      <c r="E7448" t="s">
        <v>32</v>
      </c>
      <c r="F7448" t="s">
        <v>57</v>
      </c>
      <c r="G7448" s="104">
        <v>187637543</v>
      </c>
    </row>
    <row r="7449" spans="1:7" x14ac:dyDescent="0.25">
      <c r="A7449" s="1">
        <v>43465</v>
      </c>
      <c r="B7449" t="s">
        <v>194</v>
      </c>
      <c r="C7449" t="s">
        <v>6</v>
      </c>
      <c r="D7449" t="s">
        <v>96</v>
      </c>
      <c r="E7449" t="s">
        <v>32</v>
      </c>
      <c r="F7449" t="s">
        <v>65</v>
      </c>
      <c r="G7449" s="104">
        <v>4223888</v>
      </c>
    </row>
    <row r="7450" spans="1:7" x14ac:dyDescent="0.25">
      <c r="A7450" s="1">
        <v>43465</v>
      </c>
      <c r="B7450" t="s">
        <v>194</v>
      </c>
      <c r="C7450" t="s">
        <v>6</v>
      </c>
      <c r="D7450" t="s">
        <v>96</v>
      </c>
      <c r="E7450" t="s">
        <v>34</v>
      </c>
      <c r="F7450" t="s">
        <v>59</v>
      </c>
      <c r="G7450" s="104">
        <v>53598514</v>
      </c>
    </row>
    <row r="7451" spans="1:7" x14ac:dyDescent="0.25">
      <c r="A7451" s="1">
        <v>43465</v>
      </c>
      <c r="B7451" t="s">
        <v>194</v>
      </c>
      <c r="C7451" t="s">
        <v>6</v>
      </c>
      <c r="D7451" t="s">
        <v>96</v>
      </c>
      <c r="E7451" t="s">
        <v>34</v>
      </c>
      <c r="F7451" t="s">
        <v>58</v>
      </c>
      <c r="G7451" s="104">
        <v>226360629</v>
      </c>
    </row>
    <row r="7452" spans="1:7" x14ac:dyDescent="0.25">
      <c r="A7452" s="1">
        <v>43465</v>
      </c>
      <c r="B7452" t="s">
        <v>194</v>
      </c>
      <c r="C7452" t="s">
        <v>6</v>
      </c>
      <c r="D7452" t="s">
        <v>96</v>
      </c>
      <c r="E7452" t="s">
        <v>35</v>
      </c>
      <c r="F7452" t="s">
        <v>59</v>
      </c>
      <c r="G7452" s="104">
        <v>68014</v>
      </c>
    </row>
    <row r="7453" spans="1:7" x14ac:dyDescent="0.25">
      <c r="A7453" s="1">
        <v>43465</v>
      </c>
      <c r="B7453" t="s">
        <v>194</v>
      </c>
      <c r="C7453" t="s">
        <v>6</v>
      </c>
      <c r="D7453" t="s">
        <v>96</v>
      </c>
      <c r="E7453" t="s">
        <v>35</v>
      </c>
      <c r="F7453" t="s">
        <v>57</v>
      </c>
      <c r="G7453" s="104">
        <v>38542816</v>
      </c>
    </row>
    <row r="7454" spans="1:7" x14ac:dyDescent="0.25">
      <c r="A7454" s="1">
        <v>43465</v>
      </c>
      <c r="B7454" t="s">
        <v>194</v>
      </c>
      <c r="C7454" t="s">
        <v>6</v>
      </c>
      <c r="D7454" t="s">
        <v>96</v>
      </c>
      <c r="E7454" t="s">
        <v>35</v>
      </c>
      <c r="F7454" t="s">
        <v>65</v>
      </c>
      <c r="G7454" s="104">
        <v>319871</v>
      </c>
    </row>
    <row r="7455" spans="1:7" x14ac:dyDescent="0.25">
      <c r="A7455" s="1">
        <v>43465</v>
      </c>
      <c r="B7455" t="s">
        <v>194</v>
      </c>
      <c r="C7455" t="s">
        <v>6</v>
      </c>
      <c r="D7455" t="s">
        <v>96</v>
      </c>
      <c r="E7455" t="s">
        <v>35</v>
      </c>
      <c r="F7455" t="s">
        <v>58</v>
      </c>
      <c r="G7455" s="104">
        <v>35167748</v>
      </c>
    </row>
    <row r="7456" spans="1:7" x14ac:dyDescent="0.25">
      <c r="A7456" s="1">
        <v>43465</v>
      </c>
      <c r="B7456" t="s">
        <v>194</v>
      </c>
      <c r="C7456" t="s">
        <v>6</v>
      </c>
      <c r="D7456" t="s">
        <v>96</v>
      </c>
      <c r="E7456" t="s">
        <v>36</v>
      </c>
      <c r="F7456" t="s">
        <v>57</v>
      </c>
      <c r="G7456" s="104">
        <v>843480466</v>
      </c>
    </row>
    <row r="7457" spans="1:7" x14ac:dyDescent="0.25">
      <c r="A7457" s="1">
        <v>43465</v>
      </c>
      <c r="B7457" t="s">
        <v>194</v>
      </c>
      <c r="C7457" t="s">
        <v>6</v>
      </c>
      <c r="D7457" t="s">
        <v>96</v>
      </c>
      <c r="E7457" t="s">
        <v>37</v>
      </c>
      <c r="F7457" t="s">
        <v>57</v>
      </c>
      <c r="G7457" s="104">
        <v>223311456</v>
      </c>
    </row>
    <row r="7458" spans="1:7" x14ac:dyDescent="0.25">
      <c r="A7458" s="1">
        <v>43465</v>
      </c>
      <c r="B7458" t="s">
        <v>194</v>
      </c>
      <c r="C7458" t="s">
        <v>6</v>
      </c>
      <c r="D7458" t="s">
        <v>96</v>
      </c>
      <c r="E7458" t="s">
        <v>39</v>
      </c>
      <c r="F7458" t="s">
        <v>57</v>
      </c>
      <c r="G7458" s="104">
        <v>238201761</v>
      </c>
    </row>
    <row r="7459" spans="1:7" x14ac:dyDescent="0.25">
      <c r="A7459" s="1">
        <v>43465</v>
      </c>
      <c r="B7459" t="s">
        <v>194</v>
      </c>
      <c r="C7459" t="s">
        <v>6</v>
      </c>
      <c r="D7459" t="s">
        <v>96</v>
      </c>
      <c r="E7459" t="s">
        <v>39</v>
      </c>
      <c r="F7459" t="s">
        <v>58</v>
      </c>
      <c r="G7459" s="104">
        <v>72357987</v>
      </c>
    </row>
    <row r="7460" spans="1:7" x14ac:dyDescent="0.25">
      <c r="A7460" s="1">
        <v>43465</v>
      </c>
      <c r="B7460" t="s">
        <v>194</v>
      </c>
      <c r="C7460" t="s">
        <v>6</v>
      </c>
      <c r="D7460" t="s">
        <v>96</v>
      </c>
      <c r="E7460" t="s">
        <v>41</v>
      </c>
      <c r="F7460" t="s">
        <v>57</v>
      </c>
      <c r="G7460" s="104">
        <v>94929347</v>
      </c>
    </row>
    <row r="7461" spans="1:7" x14ac:dyDescent="0.25">
      <c r="A7461" s="1">
        <v>43465</v>
      </c>
      <c r="B7461" t="s">
        <v>194</v>
      </c>
      <c r="C7461" t="s">
        <v>6</v>
      </c>
      <c r="D7461" t="s">
        <v>97</v>
      </c>
      <c r="E7461" t="s">
        <v>35</v>
      </c>
      <c r="F7461" t="s">
        <v>57</v>
      </c>
      <c r="G7461" s="104">
        <v>813829709</v>
      </c>
    </row>
    <row r="7462" spans="1:7" x14ac:dyDescent="0.25">
      <c r="A7462" s="1">
        <v>43465</v>
      </c>
      <c r="B7462" t="s">
        <v>194</v>
      </c>
      <c r="C7462" t="s">
        <v>99</v>
      </c>
      <c r="D7462" t="s">
        <v>98</v>
      </c>
      <c r="E7462" t="s">
        <v>34</v>
      </c>
      <c r="F7462" t="s">
        <v>59</v>
      </c>
      <c r="G7462" s="104">
        <v>152209552</v>
      </c>
    </row>
    <row r="7463" spans="1:7" x14ac:dyDescent="0.25">
      <c r="A7463" s="1">
        <v>43465</v>
      </c>
      <c r="B7463" t="s">
        <v>194</v>
      </c>
      <c r="C7463" t="s">
        <v>99</v>
      </c>
      <c r="D7463" t="s">
        <v>98</v>
      </c>
      <c r="E7463" t="s">
        <v>34</v>
      </c>
      <c r="F7463" t="s">
        <v>57</v>
      </c>
      <c r="G7463" s="104">
        <v>10960754</v>
      </c>
    </row>
    <row r="7464" spans="1:7" x14ac:dyDescent="0.25">
      <c r="A7464" s="1">
        <v>43465</v>
      </c>
      <c r="B7464" t="s">
        <v>194</v>
      </c>
      <c r="C7464" t="s">
        <v>99</v>
      </c>
      <c r="D7464" t="s">
        <v>98</v>
      </c>
      <c r="E7464" t="s">
        <v>34</v>
      </c>
      <c r="F7464" t="s">
        <v>58</v>
      </c>
      <c r="G7464" s="104">
        <v>619860341</v>
      </c>
    </row>
    <row r="7465" spans="1:7" x14ac:dyDescent="0.25">
      <c r="A7465" s="1">
        <v>43465</v>
      </c>
      <c r="B7465" t="s">
        <v>194</v>
      </c>
      <c r="C7465" t="s">
        <v>99</v>
      </c>
      <c r="D7465" t="s">
        <v>98</v>
      </c>
      <c r="E7465" t="s">
        <v>35</v>
      </c>
      <c r="F7465" t="s">
        <v>100</v>
      </c>
      <c r="G7465" s="104">
        <v>6805217</v>
      </c>
    </row>
    <row r="7466" spans="1:7" x14ac:dyDescent="0.25">
      <c r="A7466" s="1">
        <v>43465</v>
      </c>
      <c r="B7466" t="s">
        <v>194</v>
      </c>
      <c r="C7466" t="s">
        <v>99</v>
      </c>
      <c r="D7466" t="s">
        <v>98</v>
      </c>
      <c r="E7466" t="s">
        <v>35</v>
      </c>
      <c r="F7466" t="s">
        <v>101</v>
      </c>
      <c r="G7466" s="104">
        <v>521284</v>
      </c>
    </row>
    <row r="7467" spans="1:7" x14ac:dyDescent="0.25">
      <c r="A7467" s="1">
        <v>43465</v>
      </c>
      <c r="B7467" t="s">
        <v>194</v>
      </c>
      <c r="C7467" t="s">
        <v>99</v>
      </c>
      <c r="D7467" t="s">
        <v>98</v>
      </c>
      <c r="E7467" t="s">
        <v>35</v>
      </c>
      <c r="F7467" t="s">
        <v>59</v>
      </c>
      <c r="G7467" s="104">
        <v>2317901</v>
      </c>
    </row>
    <row r="7468" spans="1:7" x14ac:dyDescent="0.25">
      <c r="A7468" s="1">
        <v>43465</v>
      </c>
      <c r="B7468" t="s">
        <v>194</v>
      </c>
      <c r="C7468" t="s">
        <v>99</v>
      </c>
      <c r="D7468" t="s">
        <v>98</v>
      </c>
      <c r="E7468" t="s">
        <v>35</v>
      </c>
      <c r="F7468" t="s">
        <v>57</v>
      </c>
      <c r="G7468" s="104">
        <v>50304361</v>
      </c>
    </row>
    <row r="7469" spans="1:7" x14ac:dyDescent="0.25">
      <c r="A7469" s="1">
        <v>43465</v>
      </c>
      <c r="B7469" t="s">
        <v>194</v>
      </c>
      <c r="C7469" t="s">
        <v>99</v>
      </c>
      <c r="D7469" t="s">
        <v>98</v>
      </c>
      <c r="E7469" t="s">
        <v>35</v>
      </c>
      <c r="F7469" t="s">
        <v>64</v>
      </c>
      <c r="G7469" s="104">
        <v>600279</v>
      </c>
    </row>
    <row r="7470" spans="1:7" x14ac:dyDescent="0.25">
      <c r="A7470" s="1">
        <v>43465</v>
      </c>
      <c r="B7470" t="s">
        <v>194</v>
      </c>
      <c r="C7470" t="s">
        <v>99</v>
      </c>
      <c r="D7470" t="s">
        <v>98</v>
      </c>
      <c r="E7470" t="s">
        <v>35</v>
      </c>
      <c r="F7470" t="s">
        <v>65</v>
      </c>
      <c r="G7470" s="104">
        <v>599358</v>
      </c>
    </row>
    <row r="7471" spans="1:7" x14ac:dyDescent="0.25">
      <c r="A7471" s="1">
        <v>43465</v>
      </c>
      <c r="B7471" t="s">
        <v>194</v>
      </c>
      <c r="C7471" t="s">
        <v>99</v>
      </c>
      <c r="D7471" t="s">
        <v>98</v>
      </c>
      <c r="E7471" t="s">
        <v>35</v>
      </c>
      <c r="F7471" t="s">
        <v>58</v>
      </c>
      <c r="G7471" s="104">
        <v>7359239</v>
      </c>
    </row>
    <row r="7472" spans="1:7" x14ac:dyDescent="0.25">
      <c r="A7472" s="1">
        <v>43465</v>
      </c>
      <c r="B7472" t="s">
        <v>194</v>
      </c>
      <c r="C7472" t="s">
        <v>99</v>
      </c>
      <c r="D7472" t="s">
        <v>98</v>
      </c>
      <c r="E7472" t="s">
        <v>36</v>
      </c>
      <c r="F7472" t="s">
        <v>101</v>
      </c>
      <c r="G7472" s="104">
        <v>35596749</v>
      </c>
    </row>
    <row r="7473" spans="1:7" x14ac:dyDescent="0.25">
      <c r="A7473" s="1">
        <v>43465</v>
      </c>
      <c r="B7473" t="s">
        <v>194</v>
      </c>
      <c r="C7473" t="s">
        <v>99</v>
      </c>
      <c r="D7473" t="s">
        <v>98</v>
      </c>
      <c r="E7473" t="s">
        <v>36</v>
      </c>
      <c r="F7473" t="s">
        <v>64</v>
      </c>
      <c r="G7473" s="104">
        <v>23185360</v>
      </c>
    </row>
    <row r="7474" spans="1:7" x14ac:dyDescent="0.25">
      <c r="A7474" s="1">
        <v>43465</v>
      </c>
      <c r="B7474" t="s">
        <v>194</v>
      </c>
      <c r="C7474" t="s">
        <v>99</v>
      </c>
      <c r="D7474" t="s">
        <v>98</v>
      </c>
      <c r="E7474" t="s">
        <v>36</v>
      </c>
      <c r="F7474" t="s">
        <v>58</v>
      </c>
      <c r="G7474" s="104">
        <v>158900354</v>
      </c>
    </row>
    <row r="7475" spans="1:7" x14ac:dyDescent="0.25">
      <c r="A7475" s="1">
        <v>43465</v>
      </c>
      <c r="B7475" t="s">
        <v>194</v>
      </c>
      <c r="C7475" t="s">
        <v>99</v>
      </c>
      <c r="D7475" t="s">
        <v>102</v>
      </c>
      <c r="E7475" t="s">
        <v>33</v>
      </c>
      <c r="F7475" t="s">
        <v>57</v>
      </c>
      <c r="G7475" s="104">
        <v>55623128.597999997</v>
      </c>
    </row>
    <row r="7476" spans="1:7" x14ac:dyDescent="0.25">
      <c r="A7476" s="1">
        <v>43465</v>
      </c>
      <c r="B7476" t="s">
        <v>194</v>
      </c>
      <c r="C7476" t="s">
        <v>99</v>
      </c>
      <c r="D7476" t="s">
        <v>102</v>
      </c>
      <c r="E7476" t="s">
        <v>34</v>
      </c>
      <c r="F7476" t="s">
        <v>57</v>
      </c>
      <c r="G7476" s="104">
        <v>51056873.662799999</v>
      </c>
    </row>
    <row r="7477" spans="1:7" x14ac:dyDescent="0.25">
      <c r="A7477" s="1">
        <v>43465</v>
      </c>
      <c r="B7477" t="s">
        <v>194</v>
      </c>
      <c r="C7477" t="s">
        <v>99</v>
      </c>
      <c r="D7477" t="s">
        <v>102</v>
      </c>
      <c r="E7477" t="s">
        <v>35</v>
      </c>
      <c r="F7477" t="s">
        <v>57</v>
      </c>
      <c r="G7477" s="104">
        <v>196586570.00009999</v>
      </c>
    </row>
    <row r="7478" spans="1:7" x14ac:dyDescent="0.25">
      <c r="A7478" s="1">
        <v>43465</v>
      </c>
      <c r="B7478" t="s">
        <v>194</v>
      </c>
      <c r="C7478" t="s">
        <v>99</v>
      </c>
      <c r="D7478" t="s">
        <v>102</v>
      </c>
      <c r="E7478" t="s">
        <v>36</v>
      </c>
      <c r="F7478" t="s">
        <v>57</v>
      </c>
      <c r="G7478" s="104">
        <v>163681621.71990001</v>
      </c>
    </row>
    <row r="7479" spans="1:7" x14ac:dyDescent="0.25">
      <c r="A7479" s="1">
        <v>43465</v>
      </c>
      <c r="B7479" t="s">
        <v>194</v>
      </c>
      <c r="C7479" t="s">
        <v>99</v>
      </c>
      <c r="D7479" t="s">
        <v>102</v>
      </c>
      <c r="E7479" t="s">
        <v>37</v>
      </c>
      <c r="F7479" t="s">
        <v>57</v>
      </c>
      <c r="G7479" s="104">
        <v>263945942.0192</v>
      </c>
    </row>
    <row r="7480" spans="1:7" x14ac:dyDescent="0.25">
      <c r="A7480" s="1">
        <v>43465</v>
      </c>
      <c r="B7480" t="s">
        <v>194</v>
      </c>
      <c r="C7480" t="s">
        <v>99</v>
      </c>
      <c r="D7480" t="s">
        <v>103</v>
      </c>
      <c r="E7480" t="s">
        <v>35</v>
      </c>
      <c r="F7480" t="s">
        <v>57</v>
      </c>
      <c r="G7480" s="104">
        <v>1503703747</v>
      </c>
    </row>
    <row r="7481" spans="1:7" x14ac:dyDescent="0.25">
      <c r="A7481" s="1">
        <v>43465</v>
      </c>
      <c r="B7481" t="s">
        <v>194</v>
      </c>
      <c r="C7481" t="s">
        <v>99</v>
      </c>
      <c r="D7481" t="s">
        <v>104</v>
      </c>
      <c r="E7481" t="s">
        <v>35</v>
      </c>
      <c r="F7481" t="s">
        <v>57</v>
      </c>
      <c r="G7481" s="104">
        <v>30427646615</v>
      </c>
    </row>
    <row r="7482" spans="1:7" x14ac:dyDescent="0.25">
      <c r="A7482" s="1">
        <v>43465</v>
      </c>
      <c r="B7482" t="s">
        <v>194</v>
      </c>
      <c r="C7482" t="s">
        <v>99</v>
      </c>
      <c r="D7482" t="s">
        <v>105</v>
      </c>
      <c r="E7482" t="s">
        <v>34</v>
      </c>
      <c r="F7482" t="s">
        <v>57</v>
      </c>
      <c r="G7482" s="104">
        <v>115229200</v>
      </c>
    </row>
    <row r="7483" spans="1:7" x14ac:dyDescent="0.25">
      <c r="A7483" s="1">
        <v>43465</v>
      </c>
      <c r="B7483" t="s">
        <v>194</v>
      </c>
      <c r="C7483" t="s">
        <v>99</v>
      </c>
      <c r="D7483" t="s">
        <v>105</v>
      </c>
      <c r="E7483" t="s">
        <v>35</v>
      </c>
      <c r="F7483" t="s">
        <v>57</v>
      </c>
      <c r="G7483" s="104">
        <v>42422330</v>
      </c>
    </row>
    <row r="7484" spans="1:7" x14ac:dyDescent="0.25">
      <c r="A7484" s="1">
        <v>43465</v>
      </c>
      <c r="B7484" t="s">
        <v>194</v>
      </c>
      <c r="C7484" t="s">
        <v>99</v>
      </c>
      <c r="D7484" t="s">
        <v>105</v>
      </c>
      <c r="E7484" t="s">
        <v>36</v>
      </c>
      <c r="F7484" t="s">
        <v>57</v>
      </c>
      <c r="G7484" s="104">
        <v>517278237</v>
      </c>
    </row>
    <row r="7485" spans="1:7" x14ac:dyDescent="0.25">
      <c r="A7485" s="1">
        <v>43465</v>
      </c>
      <c r="B7485" t="s">
        <v>194</v>
      </c>
      <c r="C7485" t="s">
        <v>99</v>
      </c>
      <c r="D7485" t="s">
        <v>106</v>
      </c>
      <c r="E7485" t="s">
        <v>34</v>
      </c>
      <c r="F7485" t="s">
        <v>57</v>
      </c>
      <c r="G7485" s="104">
        <v>523051</v>
      </c>
    </row>
    <row r="7486" spans="1:7" x14ac:dyDescent="0.25">
      <c r="A7486" s="1">
        <v>43465</v>
      </c>
      <c r="B7486" t="s">
        <v>194</v>
      </c>
      <c r="C7486" t="s">
        <v>99</v>
      </c>
      <c r="D7486" t="s">
        <v>106</v>
      </c>
      <c r="E7486" t="s">
        <v>35</v>
      </c>
      <c r="F7486" t="s">
        <v>57</v>
      </c>
      <c r="G7486" s="104">
        <v>901637</v>
      </c>
    </row>
    <row r="7487" spans="1:7" x14ac:dyDescent="0.25">
      <c r="A7487" s="1">
        <v>43465</v>
      </c>
      <c r="B7487" t="s">
        <v>194</v>
      </c>
      <c r="C7487" t="s">
        <v>99</v>
      </c>
      <c r="D7487" t="s">
        <v>107</v>
      </c>
      <c r="E7487" t="s">
        <v>33</v>
      </c>
      <c r="F7487" t="s">
        <v>57</v>
      </c>
      <c r="G7487" s="104">
        <v>86394618.730800003</v>
      </c>
    </row>
    <row r="7488" spans="1:7" x14ac:dyDescent="0.25">
      <c r="A7488" s="1">
        <v>43465</v>
      </c>
      <c r="B7488" t="s">
        <v>194</v>
      </c>
      <c r="C7488" t="s">
        <v>99</v>
      </c>
      <c r="D7488" t="s">
        <v>107</v>
      </c>
      <c r="E7488" t="s">
        <v>34</v>
      </c>
      <c r="F7488" t="s">
        <v>57</v>
      </c>
      <c r="G7488" s="104">
        <v>391897662.00010002</v>
      </c>
    </row>
    <row r="7489" spans="1:7" x14ac:dyDescent="0.25">
      <c r="A7489" s="1">
        <v>43465</v>
      </c>
      <c r="B7489" t="s">
        <v>194</v>
      </c>
      <c r="C7489" t="s">
        <v>99</v>
      </c>
      <c r="D7489" t="s">
        <v>107</v>
      </c>
      <c r="E7489" t="s">
        <v>35</v>
      </c>
      <c r="F7489" t="s">
        <v>57</v>
      </c>
      <c r="G7489" s="104">
        <v>96578251.593799993</v>
      </c>
    </row>
    <row r="7490" spans="1:7" x14ac:dyDescent="0.25">
      <c r="A7490" s="1">
        <v>43465</v>
      </c>
      <c r="B7490" t="s">
        <v>194</v>
      </c>
      <c r="C7490" t="s">
        <v>99</v>
      </c>
      <c r="D7490" t="s">
        <v>107</v>
      </c>
      <c r="E7490" t="s">
        <v>36</v>
      </c>
      <c r="F7490" t="s">
        <v>57</v>
      </c>
      <c r="G7490" s="104">
        <v>1481286779.5869999</v>
      </c>
    </row>
    <row r="7491" spans="1:7" x14ac:dyDescent="0.25">
      <c r="A7491" s="1">
        <v>43465</v>
      </c>
      <c r="B7491" t="s">
        <v>194</v>
      </c>
      <c r="C7491" t="s">
        <v>99</v>
      </c>
      <c r="D7491" t="s">
        <v>107</v>
      </c>
      <c r="E7491" t="s">
        <v>37</v>
      </c>
      <c r="F7491" t="s">
        <v>57</v>
      </c>
      <c r="G7491" s="104">
        <v>351073778.85229999</v>
      </c>
    </row>
    <row r="7492" spans="1:7" x14ac:dyDescent="0.25">
      <c r="A7492" s="1">
        <v>43465</v>
      </c>
      <c r="B7492" t="s">
        <v>194</v>
      </c>
      <c r="C7492" t="s">
        <v>99</v>
      </c>
      <c r="D7492" t="s">
        <v>107</v>
      </c>
      <c r="E7492" t="s">
        <v>38</v>
      </c>
      <c r="F7492" t="s">
        <v>57</v>
      </c>
      <c r="G7492" s="104">
        <v>3246898.3432999998</v>
      </c>
    </row>
    <row r="7493" spans="1:7" x14ac:dyDescent="0.25">
      <c r="A7493" s="1">
        <v>43465</v>
      </c>
      <c r="B7493" t="s">
        <v>194</v>
      </c>
      <c r="C7493" t="s">
        <v>99</v>
      </c>
      <c r="D7493" t="s">
        <v>107</v>
      </c>
      <c r="E7493" t="s">
        <v>39</v>
      </c>
      <c r="F7493" t="s">
        <v>57</v>
      </c>
      <c r="G7493" s="104">
        <v>108718794.36750001</v>
      </c>
    </row>
    <row r="7494" spans="1:7" x14ac:dyDescent="0.25">
      <c r="A7494" s="1">
        <v>43465</v>
      </c>
      <c r="B7494" t="s">
        <v>194</v>
      </c>
      <c r="C7494" t="s">
        <v>99</v>
      </c>
      <c r="D7494" t="s">
        <v>107</v>
      </c>
      <c r="E7494" t="s">
        <v>40</v>
      </c>
      <c r="F7494" t="s">
        <v>57</v>
      </c>
      <c r="G7494" s="104">
        <v>3285601.1497999998</v>
      </c>
    </row>
    <row r="7495" spans="1:7" x14ac:dyDescent="0.25">
      <c r="A7495" s="1">
        <v>43465</v>
      </c>
      <c r="B7495" t="s">
        <v>194</v>
      </c>
      <c r="C7495" t="s">
        <v>99</v>
      </c>
      <c r="D7495" t="s">
        <v>107</v>
      </c>
      <c r="E7495" t="s">
        <v>41</v>
      </c>
      <c r="F7495" t="s">
        <v>57</v>
      </c>
      <c r="G7495" s="104">
        <v>206567024.37529999</v>
      </c>
    </row>
    <row r="7496" spans="1:7" x14ac:dyDescent="0.25">
      <c r="A7496" s="1">
        <v>43465</v>
      </c>
      <c r="B7496" t="s">
        <v>194</v>
      </c>
      <c r="C7496" t="s">
        <v>99</v>
      </c>
      <c r="D7496" t="s">
        <v>108</v>
      </c>
      <c r="E7496" t="s">
        <v>32</v>
      </c>
      <c r="F7496" t="s">
        <v>57</v>
      </c>
      <c r="G7496" s="104">
        <v>99553312.087699994</v>
      </c>
    </row>
    <row r="7497" spans="1:7" x14ac:dyDescent="0.25">
      <c r="A7497" s="1">
        <v>43465</v>
      </c>
      <c r="B7497" t="s">
        <v>194</v>
      </c>
      <c r="C7497" t="s">
        <v>99</v>
      </c>
      <c r="D7497" t="s">
        <v>108</v>
      </c>
      <c r="E7497" t="s">
        <v>33</v>
      </c>
      <c r="F7497" t="s">
        <v>57</v>
      </c>
      <c r="G7497" s="104">
        <v>127076163.62019999</v>
      </c>
    </row>
    <row r="7498" spans="1:7" x14ac:dyDescent="0.25">
      <c r="A7498" s="1">
        <v>43465</v>
      </c>
      <c r="B7498" t="s">
        <v>194</v>
      </c>
      <c r="C7498" t="s">
        <v>99</v>
      </c>
      <c r="D7498" t="s">
        <v>108</v>
      </c>
      <c r="E7498" t="s">
        <v>34</v>
      </c>
      <c r="F7498" t="s">
        <v>59</v>
      </c>
      <c r="G7498" s="104">
        <v>40204327.919500001</v>
      </c>
    </row>
    <row r="7499" spans="1:7" x14ac:dyDescent="0.25">
      <c r="A7499" s="1">
        <v>43465</v>
      </c>
      <c r="B7499" t="s">
        <v>194</v>
      </c>
      <c r="C7499" t="s">
        <v>99</v>
      </c>
      <c r="D7499" t="s">
        <v>108</v>
      </c>
      <c r="E7499" t="s">
        <v>34</v>
      </c>
      <c r="F7499" t="s">
        <v>57</v>
      </c>
      <c r="G7499" s="104">
        <v>447430307.1803</v>
      </c>
    </row>
    <row r="7500" spans="1:7" x14ac:dyDescent="0.25">
      <c r="A7500" s="1">
        <v>43465</v>
      </c>
      <c r="B7500" t="s">
        <v>194</v>
      </c>
      <c r="C7500" t="s">
        <v>99</v>
      </c>
      <c r="D7500" t="s">
        <v>108</v>
      </c>
      <c r="E7500" t="s">
        <v>34</v>
      </c>
      <c r="F7500" t="s">
        <v>58</v>
      </c>
      <c r="G7500" s="104">
        <v>182669452.9892</v>
      </c>
    </row>
    <row r="7501" spans="1:7" x14ac:dyDescent="0.25">
      <c r="A7501" s="1">
        <v>43465</v>
      </c>
      <c r="B7501" t="s">
        <v>194</v>
      </c>
      <c r="C7501" t="s">
        <v>99</v>
      </c>
      <c r="D7501" t="s">
        <v>108</v>
      </c>
      <c r="E7501" t="s">
        <v>35</v>
      </c>
      <c r="F7501" t="s">
        <v>101</v>
      </c>
      <c r="G7501" s="104">
        <v>40068.964500000002</v>
      </c>
    </row>
    <row r="7502" spans="1:7" x14ac:dyDescent="0.25">
      <c r="A7502" s="1">
        <v>43465</v>
      </c>
      <c r="B7502" t="s">
        <v>194</v>
      </c>
      <c r="C7502" t="s">
        <v>99</v>
      </c>
      <c r="D7502" t="s">
        <v>108</v>
      </c>
      <c r="E7502" t="s">
        <v>35</v>
      </c>
      <c r="F7502" t="s">
        <v>59</v>
      </c>
      <c r="G7502" s="104">
        <v>90201.248500000002</v>
      </c>
    </row>
    <row r="7503" spans="1:7" x14ac:dyDescent="0.25">
      <c r="A7503" s="1">
        <v>43465</v>
      </c>
      <c r="B7503" t="s">
        <v>194</v>
      </c>
      <c r="C7503" t="s">
        <v>99</v>
      </c>
      <c r="D7503" t="s">
        <v>108</v>
      </c>
      <c r="E7503" t="s">
        <v>35</v>
      </c>
      <c r="F7503" t="s">
        <v>57</v>
      </c>
      <c r="G7503" s="104">
        <v>129637591.0223</v>
      </c>
    </row>
    <row r="7504" spans="1:7" x14ac:dyDescent="0.25">
      <c r="A7504" s="1">
        <v>43465</v>
      </c>
      <c r="B7504" t="s">
        <v>194</v>
      </c>
      <c r="C7504" t="s">
        <v>99</v>
      </c>
      <c r="D7504" t="s">
        <v>108</v>
      </c>
      <c r="E7504" t="s">
        <v>35</v>
      </c>
      <c r="F7504" t="s">
        <v>58</v>
      </c>
      <c r="G7504" s="104">
        <v>1045143.9312</v>
      </c>
    </row>
    <row r="7505" spans="1:7" x14ac:dyDescent="0.25">
      <c r="A7505" s="1">
        <v>43465</v>
      </c>
      <c r="B7505" t="s">
        <v>194</v>
      </c>
      <c r="C7505" t="s">
        <v>99</v>
      </c>
      <c r="D7505" t="s">
        <v>108</v>
      </c>
      <c r="E7505" t="s">
        <v>36</v>
      </c>
      <c r="F7505" t="s">
        <v>57</v>
      </c>
      <c r="G7505" s="104">
        <v>1628857068.5511</v>
      </c>
    </row>
    <row r="7506" spans="1:7" x14ac:dyDescent="0.25">
      <c r="A7506" s="1">
        <v>43465</v>
      </c>
      <c r="B7506" t="s">
        <v>194</v>
      </c>
      <c r="C7506" t="s">
        <v>99</v>
      </c>
      <c r="D7506" t="s">
        <v>108</v>
      </c>
      <c r="E7506" t="s">
        <v>36</v>
      </c>
      <c r="F7506" t="s">
        <v>58</v>
      </c>
      <c r="G7506" s="104">
        <v>13336736.5196</v>
      </c>
    </row>
    <row r="7507" spans="1:7" x14ac:dyDescent="0.25">
      <c r="A7507" s="1">
        <v>43465</v>
      </c>
      <c r="B7507" t="s">
        <v>194</v>
      </c>
      <c r="C7507" t="s">
        <v>99</v>
      </c>
      <c r="D7507" t="s">
        <v>108</v>
      </c>
      <c r="E7507" t="s">
        <v>37</v>
      </c>
      <c r="F7507" t="s">
        <v>57</v>
      </c>
      <c r="G7507" s="104">
        <v>393765512.08990002</v>
      </c>
    </row>
    <row r="7508" spans="1:7" x14ac:dyDescent="0.25">
      <c r="A7508" s="1">
        <v>43465</v>
      </c>
      <c r="B7508" t="s">
        <v>194</v>
      </c>
      <c r="C7508" t="s">
        <v>99</v>
      </c>
      <c r="D7508" t="s">
        <v>108</v>
      </c>
      <c r="E7508" t="s">
        <v>38</v>
      </c>
      <c r="F7508" t="s">
        <v>57</v>
      </c>
      <c r="G7508" s="104">
        <v>3230907.872</v>
      </c>
    </row>
    <row r="7509" spans="1:7" x14ac:dyDescent="0.25">
      <c r="A7509" s="1">
        <v>43465</v>
      </c>
      <c r="B7509" t="s">
        <v>194</v>
      </c>
      <c r="C7509" t="s">
        <v>99</v>
      </c>
      <c r="D7509" t="s">
        <v>108</v>
      </c>
      <c r="E7509" t="s">
        <v>39</v>
      </c>
      <c r="F7509" t="s">
        <v>57</v>
      </c>
      <c r="G7509" s="104">
        <v>108183371.1479</v>
      </c>
    </row>
    <row r="7510" spans="1:7" x14ac:dyDescent="0.25">
      <c r="A7510" s="1">
        <v>43465</v>
      </c>
      <c r="B7510" t="s">
        <v>194</v>
      </c>
      <c r="C7510" t="s">
        <v>99</v>
      </c>
      <c r="D7510" t="s">
        <v>108</v>
      </c>
      <c r="E7510" t="s">
        <v>40</v>
      </c>
      <c r="F7510" t="s">
        <v>57</v>
      </c>
      <c r="G7510" s="104">
        <v>3269420.0731000002</v>
      </c>
    </row>
    <row r="7511" spans="1:7" x14ac:dyDescent="0.25">
      <c r="A7511" s="1">
        <v>43465</v>
      </c>
      <c r="B7511" t="s">
        <v>194</v>
      </c>
      <c r="C7511" t="s">
        <v>99</v>
      </c>
      <c r="D7511" t="s">
        <v>108</v>
      </c>
      <c r="E7511" t="s">
        <v>41</v>
      </c>
      <c r="F7511" t="s">
        <v>57</v>
      </c>
      <c r="G7511" s="104">
        <v>203477837.78380001</v>
      </c>
    </row>
    <row r="7512" spans="1:7" x14ac:dyDescent="0.25">
      <c r="A7512" s="1">
        <v>43465</v>
      </c>
      <c r="B7512" t="s">
        <v>194</v>
      </c>
      <c r="C7512" t="s">
        <v>99</v>
      </c>
      <c r="D7512" t="s">
        <v>109</v>
      </c>
      <c r="E7512" t="s">
        <v>32</v>
      </c>
      <c r="F7512" t="s">
        <v>57</v>
      </c>
      <c r="G7512" s="104">
        <v>440063017.94779998</v>
      </c>
    </row>
    <row r="7513" spans="1:7" x14ac:dyDescent="0.25">
      <c r="A7513" s="1">
        <v>43465</v>
      </c>
      <c r="B7513" t="s">
        <v>194</v>
      </c>
      <c r="C7513" t="s">
        <v>99</v>
      </c>
      <c r="D7513" t="s">
        <v>109</v>
      </c>
      <c r="E7513" t="s">
        <v>33</v>
      </c>
      <c r="F7513" t="s">
        <v>57</v>
      </c>
      <c r="G7513" s="104">
        <v>277110831.98680001</v>
      </c>
    </row>
    <row r="7514" spans="1:7" x14ac:dyDescent="0.25">
      <c r="A7514" s="1">
        <v>43465</v>
      </c>
      <c r="B7514" t="s">
        <v>194</v>
      </c>
      <c r="C7514" t="s">
        <v>99</v>
      </c>
      <c r="D7514" t="s">
        <v>109</v>
      </c>
      <c r="E7514" t="s">
        <v>34</v>
      </c>
      <c r="F7514" t="s">
        <v>59</v>
      </c>
      <c r="G7514" s="104">
        <v>92879027.203299999</v>
      </c>
    </row>
    <row r="7515" spans="1:7" x14ac:dyDescent="0.25">
      <c r="A7515" s="1">
        <v>43465</v>
      </c>
      <c r="B7515" t="s">
        <v>194</v>
      </c>
      <c r="C7515" t="s">
        <v>99</v>
      </c>
      <c r="D7515" t="s">
        <v>109</v>
      </c>
      <c r="E7515" t="s">
        <v>34</v>
      </c>
      <c r="F7515" t="s">
        <v>57</v>
      </c>
      <c r="G7515" s="104">
        <v>682114821.19369996</v>
      </c>
    </row>
    <row r="7516" spans="1:7" x14ac:dyDescent="0.25">
      <c r="A7516" s="1">
        <v>43465</v>
      </c>
      <c r="B7516" t="s">
        <v>194</v>
      </c>
      <c r="C7516" t="s">
        <v>99</v>
      </c>
      <c r="D7516" t="s">
        <v>109</v>
      </c>
      <c r="E7516" t="s">
        <v>34</v>
      </c>
      <c r="F7516" t="s">
        <v>58</v>
      </c>
      <c r="G7516" s="104">
        <v>421998376.0794</v>
      </c>
    </row>
    <row r="7517" spans="1:7" x14ac:dyDescent="0.25">
      <c r="A7517" s="1">
        <v>43465</v>
      </c>
      <c r="B7517" t="s">
        <v>194</v>
      </c>
      <c r="C7517" t="s">
        <v>99</v>
      </c>
      <c r="D7517" t="s">
        <v>109</v>
      </c>
      <c r="E7517" t="s">
        <v>35</v>
      </c>
      <c r="F7517" t="s">
        <v>101</v>
      </c>
      <c r="G7517" s="104">
        <v>92566.313999999998</v>
      </c>
    </row>
    <row r="7518" spans="1:7" x14ac:dyDescent="0.25">
      <c r="A7518" s="1">
        <v>43465</v>
      </c>
      <c r="B7518" t="s">
        <v>194</v>
      </c>
      <c r="C7518" t="s">
        <v>99</v>
      </c>
      <c r="D7518" t="s">
        <v>109</v>
      </c>
      <c r="E7518" t="s">
        <v>35</v>
      </c>
      <c r="F7518" t="s">
        <v>59</v>
      </c>
      <c r="G7518" s="104">
        <v>208380.6557</v>
      </c>
    </row>
    <row r="7519" spans="1:7" x14ac:dyDescent="0.25">
      <c r="A7519" s="1">
        <v>43465</v>
      </c>
      <c r="B7519" t="s">
        <v>194</v>
      </c>
      <c r="C7519" t="s">
        <v>99</v>
      </c>
      <c r="D7519" t="s">
        <v>109</v>
      </c>
      <c r="E7519" t="s">
        <v>35</v>
      </c>
      <c r="F7519" t="s">
        <v>57</v>
      </c>
      <c r="G7519" s="104">
        <v>159278479.2089</v>
      </c>
    </row>
    <row r="7520" spans="1:7" x14ac:dyDescent="0.25">
      <c r="A7520" s="1">
        <v>43465</v>
      </c>
      <c r="B7520" t="s">
        <v>194</v>
      </c>
      <c r="C7520" t="s">
        <v>99</v>
      </c>
      <c r="D7520" t="s">
        <v>109</v>
      </c>
      <c r="E7520" t="s">
        <v>35</v>
      </c>
      <c r="F7520" t="s">
        <v>58</v>
      </c>
      <c r="G7520" s="104">
        <v>2414465.2239999999</v>
      </c>
    </row>
    <row r="7521" spans="1:7" x14ac:dyDescent="0.25">
      <c r="A7521" s="1">
        <v>43465</v>
      </c>
      <c r="B7521" t="s">
        <v>194</v>
      </c>
      <c r="C7521" t="s">
        <v>99</v>
      </c>
      <c r="D7521" t="s">
        <v>109</v>
      </c>
      <c r="E7521" t="s">
        <v>36</v>
      </c>
      <c r="F7521" t="s">
        <v>57</v>
      </c>
      <c r="G7521" s="104">
        <v>2428719496.5955</v>
      </c>
    </row>
    <row r="7522" spans="1:7" x14ac:dyDescent="0.25">
      <c r="A7522" s="1">
        <v>43465</v>
      </c>
      <c r="B7522" t="s">
        <v>194</v>
      </c>
      <c r="C7522" t="s">
        <v>99</v>
      </c>
      <c r="D7522" t="s">
        <v>109</v>
      </c>
      <c r="E7522" t="s">
        <v>36</v>
      </c>
      <c r="F7522" t="s">
        <v>58</v>
      </c>
      <c r="G7522" s="104">
        <v>30810193.282699998</v>
      </c>
    </row>
    <row r="7523" spans="1:7" x14ac:dyDescent="0.25">
      <c r="A7523" s="1">
        <v>43465</v>
      </c>
      <c r="B7523" t="s">
        <v>194</v>
      </c>
      <c r="C7523" t="s">
        <v>99</v>
      </c>
      <c r="D7523" t="s">
        <v>109</v>
      </c>
      <c r="E7523" t="s">
        <v>37</v>
      </c>
      <c r="F7523" t="s">
        <v>57</v>
      </c>
      <c r="G7523" s="104">
        <v>582377897.01170003</v>
      </c>
    </row>
    <row r="7524" spans="1:7" x14ac:dyDescent="0.25">
      <c r="A7524" s="1">
        <v>43465</v>
      </c>
      <c r="B7524" t="s">
        <v>194</v>
      </c>
      <c r="C7524" t="s">
        <v>99</v>
      </c>
      <c r="D7524" t="s">
        <v>109</v>
      </c>
      <c r="E7524" t="s">
        <v>38</v>
      </c>
      <c r="F7524" t="s">
        <v>57</v>
      </c>
      <c r="G7524" s="104">
        <v>4993050.9879999999</v>
      </c>
    </row>
    <row r="7525" spans="1:7" x14ac:dyDescent="0.25">
      <c r="A7525" s="1">
        <v>43465</v>
      </c>
      <c r="B7525" t="s">
        <v>194</v>
      </c>
      <c r="C7525" t="s">
        <v>99</v>
      </c>
      <c r="D7525" t="s">
        <v>109</v>
      </c>
      <c r="E7525" t="s">
        <v>39</v>
      </c>
      <c r="F7525" t="s">
        <v>57</v>
      </c>
      <c r="G7525" s="104">
        <v>167186781.42429999</v>
      </c>
    </row>
    <row r="7526" spans="1:7" x14ac:dyDescent="0.25">
      <c r="A7526" s="1">
        <v>43465</v>
      </c>
      <c r="B7526" t="s">
        <v>194</v>
      </c>
      <c r="C7526" t="s">
        <v>99</v>
      </c>
      <c r="D7526" t="s">
        <v>109</v>
      </c>
      <c r="E7526" t="s">
        <v>40</v>
      </c>
      <c r="F7526" t="s">
        <v>57</v>
      </c>
      <c r="G7526" s="104">
        <v>5052567.8147</v>
      </c>
    </row>
    <row r="7527" spans="1:7" x14ac:dyDescent="0.25">
      <c r="A7527" s="1">
        <v>43465</v>
      </c>
      <c r="B7527" t="s">
        <v>194</v>
      </c>
      <c r="C7527" t="s">
        <v>99</v>
      </c>
      <c r="D7527" t="s">
        <v>109</v>
      </c>
      <c r="E7527" t="s">
        <v>41</v>
      </c>
      <c r="F7527" t="s">
        <v>57</v>
      </c>
      <c r="G7527" s="104">
        <v>309913590.26340002</v>
      </c>
    </row>
    <row r="7528" spans="1:7" x14ac:dyDescent="0.25">
      <c r="A7528" s="1">
        <v>43465</v>
      </c>
      <c r="B7528" t="s">
        <v>194</v>
      </c>
      <c r="C7528" t="s">
        <v>99</v>
      </c>
      <c r="D7528" t="s">
        <v>110</v>
      </c>
      <c r="E7528" t="s">
        <v>32</v>
      </c>
      <c r="F7528" t="s">
        <v>57</v>
      </c>
      <c r="G7528" s="104">
        <v>401013570.07130003</v>
      </c>
    </row>
    <row r="7529" spans="1:7" x14ac:dyDescent="0.25">
      <c r="A7529" s="1">
        <v>43465</v>
      </c>
      <c r="B7529" t="s">
        <v>194</v>
      </c>
      <c r="C7529" t="s">
        <v>99</v>
      </c>
      <c r="D7529" t="s">
        <v>110</v>
      </c>
      <c r="E7529" t="s">
        <v>33</v>
      </c>
      <c r="F7529" t="s">
        <v>57</v>
      </c>
      <c r="G7529" s="104">
        <v>206834635.41080001</v>
      </c>
    </row>
    <row r="7530" spans="1:7" x14ac:dyDescent="0.25">
      <c r="A7530" s="1">
        <v>43465</v>
      </c>
      <c r="B7530" t="s">
        <v>194</v>
      </c>
      <c r="C7530" t="s">
        <v>99</v>
      </c>
      <c r="D7530" t="s">
        <v>110</v>
      </c>
      <c r="E7530" t="s">
        <v>34</v>
      </c>
      <c r="F7530" t="s">
        <v>59</v>
      </c>
      <c r="G7530" s="104">
        <v>126033766.82780001</v>
      </c>
    </row>
    <row r="7531" spans="1:7" x14ac:dyDescent="0.25">
      <c r="A7531" s="1">
        <v>43465</v>
      </c>
      <c r="B7531" t="s">
        <v>194</v>
      </c>
      <c r="C7531" t="s">
        <v>99</v>
      </c>
      <c r="D7531" t="s">
        <v>110</v>
      </c>
      <c r="E7531" t="s">
        <v>34</v>
      </c>
      <c r="F7531" t="s">
        <v>57</v>
      </c>
      <c r="G7531" s="104">
        <v>190213490.4824</v>
      </c>
    </row>
    <row r="7532" spans="1:7" x14ac:dyDescent="0.25">
      <c r="A7532" s="1">
        <v>43465</v>
      </c>
      <c r="B7532" t="s">
        <v>194</v>
      </c>
      <c r="C7532" t="s">
        <v>99</v>
      </c>
      <c r="D7532" t="s">
        <v>110</v>
      </c>
      <c r="E7532" t="s">
        <v>34</v>
      </c>
      <c r="F7532" t="s">
        <v>58</v>
      </c>
      <c r="G7532" s="104">
        <v>572637833.68610001</v>
      </c>
    </row>
    <row r="7533" spans="1:7" x14ac:dyDescent="0.25">
      <c r="A7533" s="1">
        <v>43465</v>
      </c>
      <c r="B7533" t="s">
        <v>194</v>
      </c>
      <c r="C7533" t="s">
        <v>99</v>
      </c>
      <c r="D7533" t="s">
        <v>110</v>
      </c>
      <c r="E7533" t="s">
        <v>35</v>
      </c>
      <c r="F7533" t="s">
        <v>101</v>
      </c>
      <c r="G7533" s="104">
        <v>125609.42539999999</v>
      </c>
    </row>
    <row r="7534" spans="1:7" x14ac:dyDescent="0.25">
      <c r="A7534" s="1">
        <v>43465</v>
      </c>
      <c r="B7534" t="s">
        <v>194</v>
      </c>
      <c r="C7534" t="s">
        <v>99</v>
      </c>
      <c r="D7534" t="s">
        <v>110</v>
      </c>
      <c r="E7534" t="s">
        <v>35</v>
      </c>
      <c r="F7534" t="s">
        <v>59</v>
      </c>
      <c r="G7534" s="104">
        <v>282765.65519999998</v>
      </c>
    </row>
    <row r="7535" spans="1:7" x14ac:dyDescent="0.25">
      <c r="A7535" s="1">
        <v>43465</v>
      </c>
      <c r="B7535" t="s">
        <v>194</v>
      </c>
      <c r="C7535" t="s">
        <v>99</v>
      </c>
      <c r="D7535" t="s">
        <v>110</v>
      </c>
      <c r="E7535" t="s">
        <v>35</v>
      </c>
      <c r="F7535" t="s">
        <v>57</v>
      </c>
      <c r="G7535" s="104">
        <v>151447733.19890001</v>
      </c>
    </row>
    <row r="7536" spans="1:7" x14ac:dyDescent="0.25">
      <c r="A7536" s="1">
        <v>43465</v>
      </c>
      <c r="B7536" t="s">
        <v>194</v>
      </c>
      <c r="C7536" t="s">
        <v>99</v>
      </c>
      <c r="D7536" t="s">
        <v>110</v>
      </c>
      <c r="E7536" t="s">
        <v>35</v>
      </c>
      <c r="F7536" t="s">
        <v>58</v>
      </c>
      <c r="G7536" s="104">
        <v>3276349.4216</v>
      </c>
    </row>
    <row r="7537" spans="1:7" x14ac:dyDescent="0.25">
      <c r="A7537" s="1">
        <v>43465</v>
      </c>
      <c r="B7537" t="s">
        <v>194</v>
      </c>
      <c r="C7537" t="s">
        <v>99</v>
      </c>
      <c r="D7537" t="s">
        <v>110</v>
      </c>
      <c r="E7537" t="s">
        <v>36</v>
      </c>
      <c r="F7537" t="s">
        <v>57</v>
      </c>
      <c r="G7537" s="104">
        <v>581072834.23230004</v>
      </c>
    </row>
    <row r="7538" spans="1:7" x14ac:dyDescent="0.25">
      <c r="A7538" s="1">
        <v>43465</v>
      </c>
      <c r="B7538" t="s">
        <v>194</v>
      </c>
      <c r="C7538" t="s">
        <v>99</v>
      </c>
      <c r="D7538" t="s">
        <v>110</v>
      </c>
      <c r="E7538" t="s">
        <v>36</v>
      </c>
      <c r="F7538" t="s">
        <v>58</v>
      </c>
      <c r="G7538" s="104">
        <v>41808412.868299998</v>
      </c>
    </row>
    <row r="7539" spans="1:7" x14ac:dyDescent="0.25">
      <c r="A7539" s="1">
        <v>43465</v>
      </c>
      <c r="B7539" t="s">
        <v>194</v>
      </c>
      <c r="C7539" t="s">
        <v>99</v>
      </c>
      <c r="D7539" t="s">
        <v>110</v>
      </c>
      <c r="E7539" t="s">
        <v>37</v>
      </c>
      <c r="F7539" t="s">
        <v>57</v>
      </c>
      <c r="G7539" s="104">
        <v>345607134.05360001</v>
      </c>
    </row>
    <row r="7540" spans="1:7" x14ac:dyDescent="0.25">
      <c r="A7540" s="1">
        <v>43465</v>
      </c>
      <c r="B7540" t="s">
        <v>194</v>
      </c>
      <c r="C7540" t="s">
        <v>99</v>
      </c>
      <c r="D7540" t="s">
        <v>110</v>
      </c>
      <c r="E7540" t="s">
        <v>38</v>
      </c>
      <c r="F7540" t="s">
        <v>57</v>
      </c>
      <c r="G7540" s="104">
        <v>3117788.1803000001</v>
      </c>
    </row>
    <row r="7541" spans="1:7" x14ac:dyDescent="0.25">
      <c r="A7541" s="1">
        <v>43465</v>
      </c>
      <c r="B7541" t="s">
        <v>194</v>
      </c>
      <c r="C7541" t="s">
        <v>99</v>
      </c>
      <c r="D7541" t="s">
        <v>110</v>
      </c>
      <c r="E7541" t="s">
        <v>39</v>
      </c>
      <c r="F7541" t="s">
        <v>57</v>
      </c>
      <c r="G7541" s="104">
        <v>104395683.5758</v>
      </c>
    </row>
    <row r="7542" spans="1:7" x14ac:dyDescent="0.25">
      <c r="A7542" s="1">
        <v>43465</v>
      </c>
      <c r="B7542" t="s">
        <v>194</v>
      </c>
      <c r="C7542" t="s">
        <v>99</v>
      </c>
      <c r="D7542" t="s">
        <v>110</v>
      </c>
      <c r="E7542" t="s">
        <v>40</v>
      </c>
      <c r="F7542" t="s">
        <v>57</v>
      </c>
      <c r="G7542" s="104">
        <v>3154952.0024000001</v>
      </c>
    </row>
    <row r="7543" spans="1:7" x14ac:dyDescent="0.25">
      <c r="A7543" s="1">
        <v>43465</v>
      </c>
      <c r="B7543" t="s">
        <v>194</v>
      </c>
      <c r="C7543" t="s">
        <v>99</v>
      </c>
      <c r="D7543" t="s">
        <v>110</v>
      </c>
      <c r="E7543" t="s">
        <v>41</v>
      </c>
      <c r="F7543" t="s">
        <v>57</v>
      </c>
      <c r="G7543" s="104">
        <v>91760413.521300003</v>
      </c>
    </row>
    <row r="7544" spans="1:7" x14ac:dyDescent="0.25">
      <c r="A7544" s="1">
        <v>43465</v>
      </c>
      <c r="B7544" t="s">
        <v>194</v>
      </c>
      <c r="C7544" t="s">
        <v>7</v>
      </c>
      <c r="D7544" t="s">
        <v>216</v>
      </c>
      <c r="E7544" t="s">
        <v>32</v>
      </c>
      <c r="F7544" t="s">
        <v>57</v>
      </c>
      <c r="G7544" s="104">
        <v>1471793007</v>
      </c>
    </row>
    <row r="7545" spans="1:7" x14ac:dyDescent="0.25">
      <c r="A7545" s="1">
        <v>43465</v>
      </c>
      <c r="B7545" t="s">
        <v>194</v>
      </c>
      <c r="C7545" t="s">
        <v>7</v>
      </c>
      <c r="D7545" t="s">
        <v>216</v>
      </c>
      <c r="E7545" t="s">
        <v>33</v>
      </c>
      <c r="F7545" t="s">
        <v>59</v>
      </c>
      <c r="G7545" s="104">
        <v>32305388</v>
      </c>
    </row>
    <row r="7546" spans="1:7" x14ac:dyDescent="0.25">
      <c r="A7546" s="1">
        <v>43465</v>
      </c>
      <c r="B7546" t="s">
        <v>194</v>
      </c>
      <c r="C7546" t="s">
        <v>7</v>
      </c>
      <c r="D7546" t="s">
        <v>216</v>
      </c>
      <c r="E7546" t="s">
        <v>33</v>
      </c>
      <c r="F7546" t="s">
        <v>60</v>
      </c>
      <c r="G7546" s="104">
        <v>1557350</v>
      </c>
    </row>
    <row r="7547" spans="1:7" x14ac:dyDescent="0.25">
      <c r="A7547" s="1">
        <v>43465</v>
      </c>
      <c r="B7547" t="s">
        <v>194</v>
      </c>
      <c r="C7547" t="s">
        <v>7</v>
      </c>
      <c r="D7547" t="s">
        <v>216</v>
      </c>
      <c r="E7547" t="s">
        <v>33</v>
      </c>
      <c r="F7547" t="s">
        <v>57</v>
      </c>
      <c r="G7547" s="104">
        <v>1650109301</v>
      </c>
    </row>
    <row r="7548" spans="1:7" x14ac:dyDescent="0.25">
      <c r="A7548" s="1">
        <v>43465</v>
      </c>
      <c r="B7548" t="s">
        <v>194</v>
      </c>
      <c r="C7548" t="s">
        <v>7</v>
      </c>
      <c r="D7548" t="s">
        <v>216</v>
      </c>
      <c r="E7548" t="s">
        <v>33</v>
      </c>
      <c r="F7548" t="s">
        <v>58</v>
      </c>
      <c r="G7548" s="104">
        <v>180475029</v>
      </c>
    </row>
    <row r="7549" spans="1:7" x14ac:dyDescent="0.25">
      <c r="A7549" s="1">
        <v>43465</v>
      </c>
      <c r="B7549" t="s">
        <v>194</v>
      </c>
      <c r="C7549" t="s">
        <v>7</v>
      </c>
      <c r="D7549" t="s">
        <v>216</v>
      </c>
      <c r="E7549" t="s">
        <v>34</v>
      </c>
      <c r="F7549" t="s">
        <v>59</v>
      </c>
      <c r="G7549" s="104">
        <v>250663753</v>
      </c>
    </row>
    <row r="7550" spans="1:7" x14ac:dyDescent="0.25">
      <c r="A7550" s="1">
        <v>43465</v>
      </c>
      <c r="B7550" t="s">
        <v>194</v>
      </c>
      <c r="C7550" t="s">
        <v>7</v>
      </c>
      <c r="D7550" t="s">
        <v>216</v>
      </c>
      <c r="E7550" t="s">
        <v>34</v>
      </c>
      <c r="F7550" t="s">
        <v>57</v>
      </c>
      <c r="G7550" s="104">
        <v>277931541</v>
      </c>
    </row>
    <row r="7551" spans="1:7" x14ac:dyDescent="0.25">
      <c r="A7551" s="1">
        <v>43465</v>
      </c>
      <c r="B7551" t="s">
        <v>194</v>
      </c>
      <c r="C7551" t="s">
        <v>7</v>
      </c>
      <c r="D7551" t="s">
        <v>216</v>
      </c>
      <c r="E7551" t="s">
        <v>34</v>
      </c>
      <c r="F7551" t="s">
        <v>64</v>
      </c>
      <c r="G7551" s="104">
        <v>170718216</v>
      </c>
    </row>
    <row r="7552" spans="1:7" x14ac:dyDescent="0.25">
      <c r="A7552" s="1">
        <v>43465</v>
      </c>
      <c r="B7552" t="s">
        <v>194</v>
      </c>
      <c r="C7552" t="s">
        <v>7</v>
      </c>
      <c r="D7552" t="s">
        <v>216</v>
      </c>
      <c r="E7552" t="s">
        <v>34</v>
      </c>
      <c r="F7552" t="s">
        <v>58</v>
      </c>
      <c r="G7552" s="104">
        <v>2888064517</v>
      </c>
    </row>
    <row r="7553" spans="1:7" x14ac:dyDescent="0.25">
      <c r="A7553" s="1">
        <v>43465</v>
      </c>
      <c r="B7553" t="s">
        <v>194</v>
      </c>
      <c r="C7553" t="s">
        <v>7</v>
      </c>
      <c r="D7553" t="s">
        <v>216</v>
      </c>
      <c r="E7553" t="s">
        <v>35</v>
      </c>
      <c r="F7553" t="s">
        <v>61</v>
      </c>
      <c r="G7553" s="104">
        <v>3324</v>
      </c>
    </row>
    <row r="7554" spans="1:7" x14ac:dyDescent="0.25">
      <c r="A7554" s="1">
        <v>43465</v>
      </c>
      <c r="B7554" t="s">
        <v>194</v>
      </c>
      <c r="C7554" t="s">
        <v>7</v>
      </c>
      <c r="D7554" t="s">
        <v>216</v>
      </c>
      <c r="E7554" t="s">
        <v>35</v>
      </c>
      <c r="F7554" t="s">
        <v>62</v>
      </c>
      <c r="G7554" s="104">
        <v>736</v>
      </c>
    </row>
    <row r="7555" spans="1:7" x14ac:dyDescent="0.25">
      <c r="A7555" s="1">
        <v>43465</v>
      </c>
      <c r="B7555" t="s">
        <v>194</v>
      </c>
      <c r="C7555" t="s">
        <v>7</v>
      </c>
      <c r="D7555" t="s">
        <v>216</v>
      </c>
      <c r="E7555" t="s">
        <v>35</v>
      </c>
      <c r="F7555" t="s">
        <v>59</v>
      </c>
      <c r="G7555" s="104">
        <v>277861</v>
      </c>
    </row>
    <row r="7556" spans="1:7" x14ac:dyDescent="0.25">
      <c r="A7556" s="1">
        <v>43465</v>
      </c>
      <c r="B7556" t="s">
        <v>194</v>
      </c>
      <c r="C7556" t="s">
        <v>7</v>
      </c>
      <c r="D7556" t="s">
        <v>216</v>
      </c>
      <c r="E7556" t="s">
        <v>35</v>
      </c>
      <c r="F7556" t="s">
        <v>60</v>
      </c>
      <c r="G7556" s="104">
        <v>954488</v>
      </c>
    </row>
    <row r="7557" spans="1:7" x14ac:dyDescent="0.25">
      <c r="A7557" s="1">
        <v>43465</v>
      </c>
      <c r="B7557" t="s">
        <v>194</v>
      </c>
      <c r="C7557" t="s">
        <v>7</v>
      </c>
      <c r="D7557" t="s">
        <v>216</v>
      </c>
      <c r="E7557" t="s">
        <v>35</v>
      </c>
      <c r="F7557" t="s">
        <v>57</v>
      </c>
      <c r="G7557" s="104">
        <v>241680681</v>
      </c>
    </row>
    <row r="7558" spans="1:7" x14ac:dyDescent="0.25">
      <c r="A7558" s="1">
        <v>43465</v>
      </c>
      <c r="B7558" t="s">
        <v>194</v>
      </c>
      <c r="C7558" t="s">
        <v>7</v>
      </c>
      <c r="D7558" t="s">
        <v>216</v>
      </c>
      <c r="E7558" t="s">
        <v>35</v>
      </c>
      <c r="F7558" t="s">
        <v>63</v>
      </c>
      <c r="G7558" s="104">
        <v>384</v>
      </c>
    </row>
    <row r="7559" spans="1:7" x14ac:dyDescent="0.25">
      <c r="A7559" s="1">
        <v>43465</v>
      </c>
      <c r="B7559" t="s">
        <v>194</v>
      </c>
      <c r="C7559" t="s">
        <v>7</v>
      </c>
      <c r="D7559" t="s">
        <v>216</v>
      </c>
      <c r="E7559" t="s">
        <v>35</v>
      </c>
      <c r="F7559" t="s">
        <v>64</v>
      </c>
      <c r="G7559" s="104">
        <v>34129</v>
      </c>
    </row>
    <row r="7560" spans="1:7" x14ac:dyDescent="0.25">
      <c r="A7560" s="1">
        <v>43465</v>
      </c>
      <c r="B7560" t="s">
        <v>194</v>
      </c>
      <c r="C7560" t="s">
        <v>7</v>
      </c>
      <c r="D7560" t="s">
        <v>216</v>
      </c>
      <c r="E7560" t="s">
        <v>35</v>
      </c>
      <c r="F7560" t="s">
        <v>65</v>
      </c>
      <c r="G7560" s="104">
        <v>3341830</v>
      </c>
    </row>
    <row r="7561" spans="1:7" x14ac:dyDescent="0.25">
      <c r="A7561" s="1">
        <v>43465</v>
      </c>
      <c r="B7561" t="s">
        <v>194</v>
      </c>
      <c r="C7561" t="s">
        <v>7</v>
      </c>
      <c r="D7561" t="s">
        <v>216</v>
      </c>
      <c r="E7561" t="s">
        <v>35</v>
      </c>
      <c r="F7561" t="s">
        <v>58</v>
      </c>
      <c r="G7561" s="104">
        <v>642004582</v>
      </c>
    </row>
    <row r="7562" spans="1:7" x14ac:dyDescent="0.25">
      <c r="A7562" s="1">
        <v>43465</v>
      </c>
      <c r="B7562" t="s">
        <v>194</v>
      </c>
      <c r="C7562" t="s">
        <v>7</v>
      </c>
      <c r="D7562" t="s">
        <v>216</v>
      </c>
      <c r="E7562" t="s">
        <v>36</v>
      </c>
      <c r="F7562" t="s">
        <v>57</v>
      </c>
      <c r="G7562" s="104">
        <v>5143062998</v>
      </c>
    </row>
    <row r="7563" spans="1:7" x14ac:dyDescent="0.25">
      <c r="A7563" s="1">
        <v>43465</v>
      </c>
      <c r="B7563" t="s">
        <v>194</v>
      </c>
      <c r="C7563" t="s">
        <v>7</v>
      </c>
      <c r="D7563" t="s">
        <v>216</v>
      </c>
      <c r="E7563" t="s">
        <v>37</v>
      </c>
      <c r="F7563" t="s">
        <v>57</v>
      </c>
      <c r="G7563" s="104">
        <v>3037740654</v>
      </c>
    </row>
    <row r="7564" spans="1:7" x14ac:dyDescent="0.25">
      <c r="A7564" s="1">
        <v>43465</v>
      </c>
      <c r="B7564" t="s">
        <v>194</v>
      </c>
      <c r="C7564" t="s">
        <v>7</v>
      </c>
      <c r="D7564" t="s">
        <v>216</v>
      </c>
      <c r="E7564" t="s">
        <v>38</v>
      </c>
      <c r="F7564" t="s">
        <v>57</v>
      </c>
      <c r="G7564" s="104">
        <v>481212802</v>
      </c>
    </row>
    <row r="7565" spans="1:7" x14ac:dyDescent="0.25">
      <c r="A7565" s="1">
        <v>43465</v>
      </c>
      <c r="B7565" t="s">
        <v>194</v>
      </c>
      <c r="C7565" t="s">
        <v>7</v>
      </c>
      <c r="D7565" t="s">
        <v>216</v>
      </c>
      <c r="E7565" t="s">
        <v>39</v>
      </c>
      <c r="F7565" t="s">
        <v>60</v>
      </c>
      <c r="G7565" s="104">
        <v>20073574</v>
      </c>
    </row>
    <row r="7566" spans="1:7" x14ac:dyDescent="0.25">
      <c r="A7566" s="1">
        <v>43465</v>
      </c>
      <c r="B7566" t="s">
        <v>194</v>
      </c>
      <c r="C7566" t="s">
        <v>7</v>
      </c>
      <c r="D7566" t="s">
        <v>216</v>
      </c>
      <c r="E7566" t="s">
        <v>39</v>
      </c>
      <c r="F7566" t="s">
        <v>57</v>
      </c>
      <c r="G7566" s="104">
        <v>952154833</v>
      </c>
    </row>
    <row r="7567" spans="1:7" x14ac:dyDescent="0.25">
      <c r="A7567" s="1">
        <v>43465</v>
      </c>
      <c r="B7567" t="s">
        <v>194</v>
      </c>
      <c r="C7567" t="s">
        <v>7</v>
      </c>
      <c r="D7567" t="s">
        <v>216</v>
      </c>
      <c r="E7567" t="s">
        <v>39</v>
      </c>
      <c r="F7567" t="s">
        <v>58</v>
      </c>
      <c r="G7567" s="104">
        <v>47312455</v>
      </c>
    </row>
    <row r="7568" spans="1:7" x14ac:dyDescent="0.25">
      <c r="A7568" s="1">
        <v>43465</v>
      </c>
      <c r="B7568" t="s">
        <v>194</v>
      </c>
      <c r="C7568" t="s">
        <v>7</v>
      </c>
      <c r="D7568" t="s">
        <v>216</v>
      </c>
      <c r="E7568" t="s">
        <v>41</v>
      </c>
      <c r="F7568" t="s">
        <v>57</v>
      </c>
      <c r="G7568" s="104">
        <v>1312303713</v>
      </c>
    </row>
    <row r="7569" spans="1:7" x14ac:dyDescent="0.25">
      <c r="A7569" s="1">
        <v>43465</v>
      </c>
      <c r="B7569" t="s">
        <v>194</v>
      </c>
      <c r="C7569" t="s">
        <v>7</v>
      </c>
      <c r="D7569" t="s">
        <v>217</v>
      </c>
      <c r="E7569" t="s">
        <v>32</v>
      </c>
      <c r="F7569" t="s">
        <v>57</v>
      </c>
      <c r="G7569" s="104">
        <v>744865530</v>
      </c>
    </row>
    <row r="7570" spans="1:7" x14ac:dyDescent="0.25">
      <c r="A7570" s="1">
        <v>43465</v>
      </c>
      <c r="B7570" t="s">
        <v>194</v>
      </c>
      <c r="C7570" t="s">
        <v>7</v>
      </c>
      <c r="D7570" t="s">
        <v>217</v>
      </c>
      <c r="E7570" t="s">
        <v>33</v>
      </c>
      <c r="F7570" t="s">
        <v>59</v>
      </c>
      <c r="G7570" s="104">
        <v>16087609</v>
      </c>
    </row>
    <row r="7571" spans="1:7" x14ac:dyDescent="0.25">
      <c r="A7571" s="1">
        <v>43465</v>
      </c>
      <c r="B7571" t="s">
        <v>194</v>
      </c>
      <c r="C7571" t="s">
        <v>7</v>
      </c>
      <c r="D7571" t="s">
        <v>217</v>
      </c>
      <c r="E7571" t="s">
        <v>33</v>
      </c>
      <c r="F7571" t="s">
        <v>60</v>
      </c>
      <c r="G7571" s="104">
        <v>622936</v>
      </c>
    </row>
    <row r="7572" spans="1:7" x14ac:dyDescent="0.25">
      <c r="A7572" s="1">
        <v>43465</v>
      </c>
      <c r="B7572" t="s">
        <v>194</v>
      </c>
      <c r="C7572" t="s">
        <v>7</v>
      </c>
      <c r="D7572" t="s">
        <v>217</v>
      </c>
      <c r="E7572" t="s">
        <v>33</v>
      </c>
      <c r="F7572" t="s">
        <v>57</v>
      </c>
      <c r="G7572" s="104">
        <v>1038433978</v>
      </c>
    </row>
    <row r="7573" spans="1:7" x14ac:dyDescent="0.25">
      <c r="A7573" s="1">
        <v>43465</v>
      </c>
      <c r="B7573" t="s">
        <v>194</v>
      </c>
      <c r="C7573" t="s">
        <v>7</v>
      </c>
      <c r="D7573" t="s">
        <v>217</v>
      </c>
      <c r="E7573" t="s">
        <v>33</v>
      </c>
      <c r="F7573" t="s">
        <v>58</v>
      </c>
      <c r="G7573" s="104">
        <v>144380020</v>
      </c>
    </row>
    <row r="7574" spans="1:7" x14ac:dyDescent="0.25">
      <c r="A7574" s="1">
        <v>43465</v>
      </c>
      <c r="B7574" t="s">
        <v>194</v>
      </c>
      <c r="C7574" t="s">
        <v>7</v>
      </c>
      <c r="D7574" t="s">
        <v>217</v>
      </c>
      <c r="E7574" t="s">
        <v>34</v>
      </c>
      <c r="F7574" t="s">
        <v>59</v>
      </c>
      <c r="G7574" s="104">
        <v>116179633</v>
      </c>
    </row>
    <row r="7575" spans="1:7" x14ac:dyDescent="0.25">
      <c r="A7575" s="1">
        <v>43465</v>
      </c>
      <c r="B7575" t="s">
        <v>194</v>
      </c>
      <c r="C7575" t="s">
        <v>7</v>
      </c>
      <c r="D7575" t="s">
        <v>217</v>
      </c>
      <c r="E7575" t="s">
        <v>34</v>
      </c>
      <c r="F7575" t="s">
        <v>57</v>
      </c>
      <c r="G7575" s="104">
        <v>121608960</v>
      </c>
    </row>
    <row r="7576" spans="1:7" x14ac:dyDescent="0.25">
      <c r="A7576" s="1">
        <v>43465</v>
      </c>
      <c r="B7576" t="s">
        <v>194</v>
      </c>
      <c r="C7576" t="s">
        <v>7</v>
      </c>
      <c r="D7576" t="s">
        <v>217</v>
      </c>
      <c r="E7576" t="s">
        <v>34</v>
      </c>
      <c r="F7576" t="s">
        <v>64</v>
      </c>
      <c r="G7576" s="104">
        <v>134074933</v>
      </c>
    </row>
    <row r="7577" spans="1:7" x14ac:dyDescent="0.25">
      <c r="A7577" s="1">
        <v>43465</v>
      </c>
      <c r="B7577" t="s">
        <v>194</v>
      </c>
      <c r="C7577" t="s">
        <v>7</v>
      </c>
      <c r="D7577" t="s">
        <v>217</v>
      </c>
      <c r="E7577" t="s">
        <v>34</v>
      </c>
      <c r="F7577" t="s">
        <v>58</v>
      </c>
      <c r="G7577" s="104">
        <v>1735848169</v>
      </c>
    </row>
    <row r="7578" spans="1:7" x14ac:dyDescent="0.25">
      <c r="A7578" s="1">
        <v>43465</v>
      </c>
      <c r="B7578" t="s">
        <v>194</v>
      </c>
      <c r="C7578" t="s">
        <v>7</v>
      </c>
      <c r="D7578" t="s">
        <v>217</v>
      </c>
      <c r="E7578" t="s">
        <v>35</v>
      </c>
      <c r="F7578" t="s">
        <v>61</v>
      </c>
      <c r="G7578" s="104">
        <v>665</v>
      </c>
    </row>
    <row r="7579" spans="1:7" x14ac:dyDescent="0.25">
      <c r="A7579" s="1">
        <v>43465</v>
      </c>
      <c r="B7579" t="s">
        <v>194</v>
      </c>
      <c r="C7579" t="s">
        <v>7</v>
      </c>
      <c r="D7579" t="s">
        <v>217</v>
      </c>
      <c r="E7579" t="s">
        <v>35</v>
      </c>
      <c r="F7579" t="s">
        <v>62</v>
      </c>
      <c r="G7579" s="104">
        <v>1454</v>
      </c>
    </row>
    <row r="7580" spans="1:7" x14ac:dyDescent="0.25">
      <c r="A7580" s="1">
        <v>43465</v>
      </c>
      <c r="B7580" t="s">
        <v>194</v>
      </c>
      <c r="C7580" t="s">
        <v>7</v>
      </c>
      <c r="D7580" t="s">
        <v>217</v>
      </c>
      <c r="E7580" t="s">
        <v>35</v>
      </c>
      <c r="F7580" t="s">
        <v>59</v>
      </c>
      <c r="G7580" s="104">
        <v>683971</v>
      </c>
    </row>
    <row r="7581" spans="1:7" x14ac:dyDescent="0.25">
      <c r="A7581" s="1">
        <v>43465</v>
      </c>
      <c r="B7581" t="s">
        <v>194</v>
      </c>
      <c r="C7581" t="s">
        <v>7</v>
      </c>
      <c r="D7581" t="s">
        <v>217</v>
      </c>
      <c r="E7581" t="s">
        <v>35</v>
      </c>
      <c r="F7581" t="s">
        <v>60</v>
      </c>
      <c r="G7581" s="104">
        <v>501559</v>
      </c>
    </row>
    <row r="7582" spans="1:7" x14ac:dyDescent="0.25">
      <c r="A7582" s="1">
        <v>43465</v>
      </c>
      <c r="B7582" t="s">
        <v>194</v>
      </c>
      <c r="C7582" t="s">
        <v>7</v>
      </c>
      <c r="D7582" t="s">
        <v>217</v>
      </c>
      <c r="E7582" t="s">
        <v>35</v>
      </c>
      <c r="F7582" t="s">
        <v>57</v>
      </c>
      <c r="G7582" s="104">
        <v>287808810</v>
      </c>
    </row>
    <row r="7583" spans="1:7" x14ac:dyDescent="0.25">
      <c r="A7583" s="1">
        <v>43465</v>
      </c>
      <c r="B7583" t="s">
        <v>194</v>
      </c>
      <c r="C7583" t="s">
        <v>7</v>
      </c>
      <c r="D7583" t="s">
        <v>217</v>
      </c>
      <c r="E7583" t="s">
        <v>35</v>
      </c>
      <c r="F7583" t="s">
        <v>63</v>
      </c>
      <c r="G7583" s="104">
        <v>130</v>
      </c>
    </row>
    <row r="7584" spans="1:7" x14ac:dyDescent="0.25">
      <c r="A7584" s="1">
        <v>43465</v>
      </c>
      <c r="B7584" t="s">
        <v>194</v>
      </c>
      <c r="C7584" t="s">
        <v>7</v>
      </c>
      <c r="D7584" t="s">
        <v>217</v>
      </c>
      <c r="E7584" t="s">
        <v>35</v>
      </c>
      <c r="F7584" t="s">
        <v>64</v>
      </c>
      <c r="G7584" s="104">
        <v>24502</v>
      </c>
    </row>
    <row r="7585" spans="1:7" x14ac:dyDescent="0.25">
      <c r="A7585" s="1">
        <v>43465</v>
      </c>
      <c r="B7585" t="s">
        <v>194</v>
      </c>
      <c r="C7585" t="s">
        <v>7</v>
      </c>
      <c r="D7585" t="s">
        <v>217</v>
      </c>
      <c r="E7585" t="s">
        <v>35</v>
      </c>
      <c r="F7585" t="s">
        <v>65</v>
      </c>
      <c r="G7585" s="104">
        <v>1692361</v>
      </c>
    </row>
    <row r="7586" spans="1:7" x14ac:dyDescent="0.25">
      <c r="A7586" s="1">
        <v>43465</v>
      </c>
      <c r="B7586" t="s">
        <v>194</v>
      </c>
      <c r="C7586" t="s">
        <v>7</v>
      </c>
      <c r="D7586" t="s">
        <v>217</v>
      </c>
      <c r="E7586" t="s">
        <v>35</v>
      </c>
      <c r="F7586" t="s">
        <v>58</v>
      </c>
      <c r="G7586" s="104">
        <v>674710290</v>
      </c>
    </row>
    <row r="7587" spans="1:7" x14ac:dyDescent="0.25">
      <c r="A7587" s="1">
        <v>43465</v>
      </c>
      <c r="B7587" t="s">
        <v>194</v>
      </c>
      <c r="C7587" t="s">
        <v>7</v>
      </c>
      <c r="D7587" t="s">
        <v>217</v>
      </c>
      <c r="E7587" t="s">
        <v>36</v>
      </c>
      <c r="F7587" t="s">
        <v>57</v>
      </c>
      <c r="G7587" s="104">
        <v>4613537420</v>
      </c>
    </row>
    <row r="7588" spans="1:7" x14ac:dyDescent="0.25">
      <c r="A7588" s="1">
        <v>43465</v>
      </c>
      <c r="B7588" t="s">
        <v>194</v>
      </c>
      <c r="C7588" t="s">
        <v>7</v>
      </c>
      <c r="D7588" t="s">
        <v>217</v>
      </c>
      <c r="E7588" t="s">
        <v>37</v>
      </c>
      <c r="F7588" t="s">
        <v>57</v>
      </c>
      <c r="G7588" s="104">
        <v>2679237081</v>
      </c>
    </row>
    <row r="7589" spans="1:7" x14ac:dyDescent="0.25">
      <c r="A7589" s="1">
        <v>43465</v>
      </c>
      <c r="B7589" t="s">
        <v>194</v>
      </c>
      <c r="C7589" t="s">
        <v>7</v>
      </c>
      <c r="D7589" t="s">
        <v>217</v>
      </c>
      <c r="E7589" t="s">
        <v>38</v>
      </c>
      <c r="F7589" t="s">
        <v>57</v>
      </c>
      <c r="G7589" s="104">
        <v>340090767</v>
      </c>
    </row>
    <row r="7590" spans="1:7" x14ac:dyDescent="0.25">
      <c r="A7590" s="1">
        <v>43465</v>
      </c>
      <c r="B7590" t="s">
        <v>194</v>
      </c>
      <c r="C7590" t="s">
        <v>7</v>
      </c>
      <c r="D7590" t="s">
        <v>217</v>
      </c>
      <c r="E7590" t="s">
        <v>39</v>
      </c>
      <c r="F7590" t="s">
        <v>60</v>
      </c>
      <c r="G7590" s="104">
        <v>15612781</v>
      </c>
    </row>
    <row r="7591" spans="1:7" x14ac:dyDescent="0.25">
      <c r="A7591" s="1">
        <v>43465</v>
      </c>
      <c r="B7591" t="s">
        <v>194</v>
      </c>
      <c r="C7591" t="s">
        <v>7</v>
      </c>
      <c r="D7591" t="s">
        <v>217</v>
      </c>
      <c r="E7591" t="s">
        <v>39</v>
      </c>
      <c r="F7591" t="s">
        <v>57</v>
      </c>
      <c r="G7591" s="104">
        <v>873747497</v>
      </c>
    </row>
    <row r="7592" spans="1:7" x14ac:dyDescent="0.25">
      <c r="A7592" s="1">
        <v>43465</v>
      </c>
      <c r="B7592" t="s">
        <v>194</v>
      </c>
      <c r="C7592" t="s">
        <v>7</v>
      </c>
      <c r="D7592" t="s">
        <v>217</v>
      </c>
      <c r="E7592" t="s">
        <v>39</v>
      </c>
      <c r="F7592" t="s">
        <v>58</v>
      </c>
      <c r="G7592" s="104">
        <v>47312455</v>
      </c>
    </row>
    <row r="7593" spans="1:7" x14ac:dyDescent="0.25">
      <c r="A7593" s="1">
        <v>43465</v>
      </c>
      <c r="B7593" t="s">
        <v>194</v>
      </c>
      <c r="C7593" t="s">
        <v>7</v>
      </c>
      <c r="D7593" t="s">
        <v>217</v>
      </c>
      <c r="E7593" t="s">
        <v>41</v>
      </c>
      <c r="F7593" t="s">
        <v>57</v>
      </c>
      <c r="G7593" s="104">
        <v>1231812807</v>
      </c>
    </row>
    <row r="7594" spans="1:7" x14ac:dyDescent="0.25">
      <c r="A7594" s="1">
        <v>43465</v>
      </c>
      <c r="B7594" t="s">
        <v>194</v>
      </c>
      <c r="C7594" t="s">
        <v>7</v>
      </c>
      <c r="D7594" t="s">
        <v>218</v>
      </c>
      <c r="E7594" t="s">
        <v>29</v>
      </c>
      <c r="F7594" t="s">
        <v>57</v>
      </c>
      <c r="G7594" s="104">
        <v>2594479</v>
      </c>
    </row>
    <row r="7595" spans="1:7" x14ac:dyDescent="0.25">
      <c r="A7595" s="1">
        <v>43465</v>
      </c>
      <c r="B7595" t="s">
        <v>194</v>
      </c>
      <c r="C7595" t="s">
        <v>7</v>
      </c>
      <c r="D7595" t="s">
        <v>218</v>
      </c>
      <c r="E7595" t="s">
        <v>32</v>
      </c>
      <c r="F7595" t="s">
        <v>57</v>
      </c>
      <c r="G7595" s="104">
        <v>1864733317</v>
      </c>
    </row>
    <row r="7596" spans="1:7" x14ac:dyDescent="0.25">
      <c r="A7596" s="1">
        <v>43465</v>
      </c>
      <c r="B7596" t="s">
        <v>194</v>
      </c>
      <c r="C7596" t="s">
        <v>7</v>
      </c>
      <c r="D7596" t="s">
        <v>218</v>
      </c>
      <c r="E7596" t="s">
        <v>33</v>
      </c>
      <c r="F7596" t="s">
        <v>59</v>
      </c>
      <c r="G7596" s="104">
        <v>66350999</v>
      </c>
    </row>
    <row r="7597" spans="1:7" x14ac:dyDescent="0.25">
      <c r="A7597" s="1">
        <v>43465</v>
      </c>
      <c r="B7597" t="s">
        <v>194</v>
      </c>
      <c r="C7597" t="s">
        <v>7</v>
      </c>
      <c r="D7597" t="s">
        <v>218</v>
      </c>
      <c r="E7597" t="s">
        <v>33</v>
      </c>
      <c r="F7597" t="s">
        <v>60</v>
      </c>
      <c r="G7597" s="104">
        <v>1868820</v>
      </c>
    </row>
    <row r="7598" spans="1:7" x14ac:dyDescent="0.25">
      <c r="A7598" s="1">
        <v>43465</v>
      </c>
      <c r="B7598" t="s">
        <v>194</v>
      </c>
      <c r="C7598" t="s">
        <v>7</v>
      </c>
      <c r="D7598" t="s">
        <v>218</v>
      </c>
      <c r="E7598" t="s">
        <v>33</v>
      </c>
      <c r="F7598" t="s">
        <v>57</v>
      </c>
      <c r="G7598" s="104">
        <v>2257968313</v>
      </c>
    </row>
    <row r="7599" spans="1:7" x14ac:dyDescent="0.25">
      <c r="A7599" s="1">
        <v>43465</v>
      </c>
      <c r="B7599" t="s">
        <v>194</v>
      </c>
      <c r="C7599" t="s">
        <v>7</v>
      </c>
      <c r="D7599" t="s">
        <v>218</v>
      </c>
      <c r="E7599" t="s">
        <v>33</v>
      </c>
      <c r="F7599" t="s">
        <v>58</v>
      </c>
      <c r="G7599" s="104">
        <v>216570023</v>
      </c>
    </row>
    <row r="7600" spans="1:7" x14ac:dyDescent="0.25">
      <c r="A7600" s="1">
        <v>43465</v>
      </c>
      <c r="B7600" t="s">
        <v>194</v>
      </c>
      <c r="C7600" t="s">
        <v>7</v>
      </c>
      <c r="D7600" t="s">
        <v>218</v>
      </c>
      <c r="E7600" t="s">
        <v>34</v>
      </c>
      <c r="F7600" t="s">
        <v>59</v>
      </c>
      <c r="G7600" s="104">
        <v>441074988</v>
      </c>
    </row>
    <row r="7601" spans="1:7" x14ac:dyDescent="0.25">
      <c r="A7601" s="1">
        <v>43465</v>
      </c>
      <c r="B7601" t="s">
        <v>194</v>
      </c>
      <c r="C7601" t="s">
        <v>7</v>
      </c>
      <c r="D7601" t="s">
        <v>218</v>
      </c>
      <c r="E7601" t="s">
        <v>34</v>
      </c>
      <c r="F7601" t="s">
        <v>57</v>
      </c>
      <c r="G7601" s="104">
        <v>445754779</v>
      </c>
    </row>
    <row r="7602" spans="1:7" x14ac:dyDescent="0.25">
      <c r="A7602" s="1">
        <v>43465</v>
      </c>
      <c r="B7602" t="s">
        <v>194</v>
      </c>
      <c r="C7602" t="s">
        <v>7</v>
      </c>
      <c r="D7602" t="s">
        <v>218</v>
      </c>
      <c r="E7602" t="s">
        <v>34</v>
      </c>
      <c r="F7602" t="s">
        <v>64</v>
      </c>
      <c r="G7602" s="104">
        <v>194698777</v>
      </c>
    </row>
    <row r="7603" spans="1:7" x14ac:dyDescent="0.25">
      <c r="A7603" s="1">
        <v>43465</v>
      </c>
      <c r="B7603" t="s">
        <v>194</v>
      </c>
      <c r="C7603" t="s">
        <v>7</v>
      </c>
      <c r="D7603" t="s">
        <v>218</v>
      </c>
      <c r="E7603" t="s">
        <v>34</v>
      </c>
      <c r="F7603" t="s">
        <v>58</v>
      </c>
      <c r="G7603" s="104">
        <v>3824840818</v>
      </c>
    </row>
    <row r="7604" spans="1:7" x14ac:dyDescent="0.25">
      <c r="A7604" s="1">
        <v>43465</v>
      </c>
      <c r="B7604" t="s">
        <v>194</v>
      </c>
      <c r="C7604" t="s">
        <v>7</v>
      </c>
      <c r="D7604" t="s">
        <v>218</v>
      </c>
      <c r="E7604" t="s">
        <v>35</v>
      </c>
      <c r="F7604" t="s">
        <v>62</v>
      </c>
      <c r="G7604" s="104">
        <v>1017</v>
      </c>
    </row>
    <row r="7605" spans="1:7" x14ac:dyDescent="0.25">
      <c r="A7605" s="1">
        <v>43465</v>
      </c>
      <c r="B7605" t="s">
        <v>194</v>
      </c>
      <c r="C7605" t="s">
        <v>7</v>
      </c>
      <c r="D7605" t="s">
        <v>218</v>
      </c>
      <c r="E7605" t="s">
        <v>35</v>
      </c>
      <c r="F7605" t="s">
        <v>59</v>
      </c>
      <c r="G7605" s="104">
        <v>404672</v>
      </c>
    </row>
    <row r="7606" spans="1:7" x14ac:dyDescent="0.25">
      <c r="A7606" s="1">
        <v>43465</v>
      </c>
      <c r="B7606" t="s">
        <v>194</v>
      </c>
      <c r="C7606" t="s">
        <v>7</v>
      </c>
      <c r="D7606" t="s">
        <v>218</v>
      </c>
      <c r="E7606" t="s">
        <v>35</v>
      </c>
      <c r="F7606" t="s">
        <v>60</v>
      </c>
      <c r="G7606" s="104">
        <v>1255216</v>
      </c>
    </row>
    <row r="7607" spans="1:7" x14ac:dyDescent="0.25">
      <c r="A7607" s="1">
        <v>43465</v>
      </c>
      <c r="B7607" t="s">
        <v>194</v>
      </c>
      <c r="C7607" t="s">
        <v>7</v>
      </c>
      <c r="D7607" t="s">
        <v>218</v>
      </c>
      <c r="E7607" t="s">
        <v>35</v>
      </c>
      <c r="F7607" t="s">
        <v>57</v>
      </c>
      <c r="G7607" s="104">
        <v>718738060</v>
      </c>
    </row>
    <row r="7608" spans="1:7" x14ac:dyDescent="0.25">
      <c r="A7608" s="1">
        <v>43465</v>
      </c>
      <c r="B7608" t="s">
        <v>194</v>
      </c>
      <c r="C7608" t="s">
        <v>7</v>
      </c>
      <c r="D7608" t="s">
        <v>218</v>
      </c>
      <c r="E7608" t="s">
        <v>35</v>
      </c>
      <c r="F7608" t="s">
        <v>63</v>
      </c>
      <c r="G7608" s="104">
        <v>619</v>
      </c>
    </row>
    <row r="7609" spans="1:7" x14ac:dyDescent="0.25">
      <c r="A7609" s="1">
        <v>43465</v>
      </c>
      <c r="B7609" t="s">
        <v>194</v>
      </c>
      <c r="C7609" t="s">
        <v>7</v>
      </c>
      <c r="D7609" t="s">
        <v>218</v>
      </c>
      <c r="E7609" t="s">
        <v>35</v>
      </c>
      <c r="F7609" t="s">
        <v>64</v>
      </c>
      <c r="G7609" s="104">
        <v>36728</v>
      </c>
    </row>
    <row r="7610" spans="1:7" x14ac:dyDescent="0.25">
      <c r="A7610" s="1">
        <v>43465</v>
      </c>
      <c r="B7610" t="s">
        <v>194</v>
      </c>
      <c r="C7610" t="s">
        <v>7</v>
      </c>
      <c r="D7610" t="s">
        <v>218</v>
      </c>
      <c r="E7610" t="s">
        <v>35</v>
      </c>
      <c r="F7610" t="s">
        <v>65</v>
      </c>
      <c r="G7610" s="104">
        <v>4037803</v>
      </c>
    </row>
    <row r="7611" spans="1:7" x14ac:dyDescent="0.25">
      <c r="A7611" s="1">
        <v>43465</v>
      </c>
      <c r="B7611" t="s">
        <v>194</v>
      </c>
      <c r="C7611" t="s">
        <v>7</v>
      </c>
      <c r="D7611" t="s">
        <v>218</v>
      </c>
      <c r="E7611" t="s">
        <v>35</v>
      </c>
      <c r="F7611" t="s">
        <v>58</v>
      </c>
      <c r="G7611" s="104">
        <v>683557644</v>
      </c>
    </row>
    <row r="7612" spans="1:7" x14ac:dyDescent="0.25">
      <c r="A7612" s="1">
        <v>43465</v>
      </c>
      <c r="B7612" t="s">
        <v>194</v>
      </c>
      <c r="C7612" t="s">
        <v>7</v>
      </c>
      <c r="D7612" t="s">
        <v>218</v>
      </c>
      <c r="E7612" t="s">
        <v>36</v>
      </c>
      <c r="F7612" t="s">
        <v>57</v>
      </c>
      <c r="G7612" s="104">
        <v>4182141691</v>
      </c>
    </row>
    <row r="7613" spans="1:7" x14ac:dyDescent="0.25">
      <c r="A7613" s="1">
        <v>43465</v>
      </c>
      <c r="B7613" t="s">
        <v>194</v>
      </c>
      <c r="C7613" t="s">
        <v>7</v>
      </c>
      <c r="D7613" t="s">
        <v>218</v>
      </c>
      <c r="E7613" t="s">
        <v>37</v>
      </c>
      <c r="F7613" t="s">
        <v>57</v>
      </c>
      <c r="G7613" s="104">
        <v>2769004714</v>
      </c>
    </row>
    <row r="7614" spans="1:7" x14ac:dyDescent="0.25">
      <c r="A7614" s="1">
        <v>43465</v>
      </c>
      <c r="B7614" t="s">
        <v>194</v>
      </c>
      <c r="C7614" t="s">
        <v>7</v>
      </c>
      <c r="D7614" t="s">
        <v>218</v>
      </c>
      <c r="E7614" t="s">
        <v>38</v>
      </c>
      <c r="F7614" t="s">
        <v>57</v>
      </c>
      <c r="G7614" s="104">
        <v>539928154</v>
      </c>
    </row>
    <row r="7615" spans="1:7" x14ac:dyDescent="0.25">
      <c r="A7615" s="1">
        <v>43465</v>
      </c>
      <c r="B7615" t="s">
        <v>194</v>
      </c>
      <c r="C7615" t="s">
        <v>7</v>
      </c>
      <c r="D7615" t="s">
        <v>218</v>
      </c>
      <c r="E7615" t="s">
        <v>39</v>
      </c>
      <c r="F7615" t="s">
        <v>60</v>
      </c>
      <c r="G7615" s="104">
        <v>20817040</v>
      </c>
    </row>
    <row r="7616" spans="1:7" x14ac:dyDescent="0.25">
      <c r="A7616" s="1">
        <v>43465</v>
      </c>
      <c r="B7616" t="s">
        <v>194</v>
      </c>
      <c r="C7616" t="s">
        <v>7</v>
      </c>
      <c r="D7616" t="s">
        <v>218</v>
      </c>
      <c r="E7616" t="s">
        <v>39</v>
      </c>
      <c r="F7616" t="s">
        <v>57</v>
      </c>
      <c r="G7616" s="104">
        <v>819077267</v>
      </c>
    </row>
    <row r="7617" spans="1:7" x14ac:dyDescent="0.25">
      <c r="A7617" s="1">
        <v>43465</v>
      </c>
      <c r="B7617" t="s">
        <v>194</v>
      </c>
      <c r="C7617" t="s">
        <v>7</v>
      </c>
      <c r="D7617" t="s">
        <v>218</v>
      </c>
      <c r="E7617" t="s">
        <v>39</v>
      </c>
      <c r="F7617" t="s">
        <v>58</v>
      </c>
      <c r="G7617" s="104">
        <v>47312455</v>
      </c>
    </row>
    <row r="7618" spans="1:7" x14ac:dyDescent="0.25">
      <c r="A7618" s="1">
        <v>43465</v>
      </c>
      <c r="B7618" t="s">
        <v>194</v>
      </c>
      <c r="C7618" t="s">
        <v>7</v>
      </c>
      <c r="D7618" t="s">
        <v>218</v>
      </c>
      <c r="E7618" t="s">
        <v>41</v>
      </c>
      <c r="F7618" t="s">
        <v>57</v>
      </c>
      <c r="G7618" s="104">
        <v>1129048886</v>
      </c>
    </row>
    <row r="7619" spans="1:7" x14ac:dyDescent="0.25">
      <c r="A7619" s="1">
        <v>43465</v>
      </c>
      <c r="B7619" t="s">
        <v>194</v>
      </c>
      <c r="C7619" t="s">
        <v>7</v>
      </c>
      <c r="D7619" t="s">
        <v>219</v>
      </c>
      <c r="E7619" t="s">
        <v>35</v>
      </c>
      <c r="F7619" t="s">
        <v>57</v>
      </c>
      <c r="G7619" s="104">
        <v>266098973</v>
      </c>
    </row>
    <row r="7620" spans="1:7" x14ac:dyDescent="0.25">
      <c r="A7620" s="1">
        <v>43465</v>
      </c>
      <c r="B7620" t="s">
        <v>194</v>
      </c>
      <c r="C7620" t="s">
        <v>7</v>
      </c>
      <c r="D7620" t="s">
        <v>219</v>
      </c>
      <c r="E7620" t="s">
        <v>36</v>
      </c>
      <c r="F7620" t="s">
        <v>57</v>
      </c>
      <c r="G7620" s="104">
        <v>9097802766</v>
      </c>
    </row>
    <row r="7621" spans="1:7" x14ac:dyDescent="0.25">
      <c r="A7621" s="1">
        <v>43465</v>
      </c>
      <c r="B7621" t="s">
        <v>194</v>
      </c>
      <c r="C7621" t="s">
        <v>112</v>
      </c>
      <c r="D7621" t="s">
        <v>111</v>
      </c>
      <c r="E7621" t="s">
        <v>35</v>
      </c>
      <c r="F7621" t="s">
        <v>57</v>
      </c>
      <c r="G7621" s="104">
        <v>1414379213</v>
      </c>
    </row>
    <row r="7622" spans="1:7" x14ac:dyDescent="0.25">
      <c r="A7622" s="1">
        <v>43465</v>
      </c>
      <c r="B7622" t="s">
        <v>194</v>
      </c>
      <c r="C7622" t="s">
        <v>112</v>
      </c>
      <c r="D7622" t="s">
        <v>114</v>
      </c>
      <c r="E7622" t="s">
        <v>30</v>
      </c>
      <c r="F7622" t="s">
        <v>57</v>
      </c>
      <c r="G7622" s="104">
        <v>123823000</v>
      </c>
    </row>
    <row r="7623" spans="1:7" x14ac:dyDescent="0.25">
      <c r="A7623" s="1">
        <v>43465</v>
      </c>
      <c r="B7623" t="s">
        <v>194</v>
      </c>
      <c r="C7623" t="s">
        <v>112</v>
      </c>
      <c r="D7623" t="s">
        <v>114</v>
      </c>
      <c r="E7623" t="s">
        <v>32</v>
      </c>
      <c r="F7623" t="s">
        <v>57</v>
      </c>
      <c r="G7623" s="104">
        <v>232099322.85499999</v>
      </c>
    </row>
    <row r="7624" spans="1:7" x14ac:dyDescent="0.25">
      <c r="A7624" s="1">
        <v>43465</v>
      </c>
      <c r="B7624" t="s">
        <v>194</v>
      </c>
      <c r="C7624" t="s">
        <v>112</v>
      </c>
      <c r="D7624" t="s">
        <v>114</v>
      </c>
      <c r="E7624" t="s">
        <v>32</v>
      </c>
      <c r="F7624" t="s">
        <v>58</v>
      </c>
      <c r="G7624" s="104">
        <v>2080566.1244999999</v>
      </c>
    </row>
    <row r="7625" spans="1:7" x14ac:dyDescent="0.25">
      <c r="A7625" s="1">
        <v>43465</v>
      </c>
      <c r="B7625" t="s">
        <v>194</v>
      </c>
      <c r="C7625" t="s">
        <v>112</v>
      </c>
      <c r="D7625" t="s">
        <v>114</v>
      </c>
      <c r="E7625" t="s">
        <v>34</v>
      </c>
      <c r="F7625" t="s">
        <v>59</v>
      </c>
      <c r="G7625" s="104">
        <v>14802384.323999999</v>
      </c>
    </row>
    <row r="7626" spans="1:7" x14ac:dyDescent="0.25">
      <c r="A7626" s="1">
        <v>43465</v>
      </c>
      <c r="B7626" t="s">
        <v>194</v>
      </c>
      <c r="C7626" t="s">
        <v>112</v>
      </c>
      <c r="D7626" t="s">
        <v>114</v>
      </c>
      <c r="E7626" t="s">
        <v>35</v>
      </c>
      <c r="F7626" t="s">
        <v>59</v>
      </c>
      <c r="G7626" s="104">
        <v>136048.64000000001</v>
      </c>
    </row>
    <row r="7627" spans="1:7" x14ac:dyDescent="0.25">
      <c r="A7627" s="1">
        <v>43465</v>
      </c>
      <c r="B7627" t="s">
        <v>194</v>
      </c>
      <c r="C7627" t="s">
        <v>112</v>
      </c>
      <c r="D7627" t="s">
        <v>114</v>
      </c>
      <c r="E7627" t="s">
        <v>35</v>
      </c>
      <c r="F7627" t="s">
        <v>57</v>
      </c>
      <c r="G7627" s="104">
        <v>15387690</v>
      </c>
    </row>
    <row r="7628" spans="1:7" x14ac:dyDescent="0.25">
      <c r="A7628" s="1">
        <v>43465</v>
      </c>
      <c r="B7628" t="s">
        <v>194</v>
      </c>
      <c r="C7628" t="s">
        <v>112</v>
      </c>
      <c r="D7628" t="s">
        <v>114</v>
      </c>
      <c r="E7628" t="s">
        <v>35</v>
      </c>
      <c r="F7628" t="s">
        <v>58</v>
      </c>
      <c r="G7628" s="104">
        <v>15303745.6</v>
      </c>
    </row>
    <row r="7629" spans="1:7" x14ac:dyDescent="0.25">
      <c r="A7629" s="1">
        <v>43465</v>
      </c>
      <c r="B7629" t="s">
        <v>194</v>
      </c>
      <c r="C7629" t="s">
        <v>112</v>
      </c>
      <c r="D7629" t="s">
        <v>114</v>
      </c>
      <c r="E7629" t="s">
        <v>36</v>
      </c>
      <c r="F7629" t="s">
        <v>57</v>
      </c>
      <c r="G7629" s="104">
        <v>360083107.39600003</v>
      </c>
    </row>
    <row r="7630" spans="1:7" x14ac:dyDescent="0.25">
      <c r="A7630" s="1">
        <v>43465</v>
      </c>
      <c r="B7630" t="s">
        <v>194</v>
      </c>
      <c r="C7630" t="s">
        <v>112</v>
      </c>
      <c r="D7630" t="s">
        <v>114</v>
      </c>
      <c r="E7630" t="s">
        <v>36</v>
      </c>
      <c r="F7630" t="s">
        <v>58</v>
      </c>
      <c r="G7630" s="104">
        <v>124173500</v>
      </c>
    </row>
    <row r="7631" spans="1:7" x14ac:dyDescent="0.25">
      <c r="A7631" s="1">
        <v>43465</v>
      </c>
      <c r="B7631" t="s">
        <v>194</v>
      </c>
      <c r="C7631" t="s">
        <v>112</v>
      </c>
      <c r="D7631" t="s">
        <v>119</v>
      </c>
      <c r="E7631" t="s">
        <v>35</v>
      </c>
      <c r="F7631" t="s">
        <v>57</v>
      </c>
      <c r="G7631" s="104">
        <v>625707757</v>
      </c>
    </row>
    <row r="7632" spans="1:7" x14ac:dyDescent="0.25">
      <c r="A7632" s="1">
        <v>43465</v>
      </c>
      <c r="B7632" t="s">
        <v>194</v>
      </c>
      <c r="C7632" t="s">
        <v>112</v>
      </c>
      <c r="D7632" t="s">
        <v>120</v>
      </c>
      <c r="E7632" t="s">
        <v>32</v>
      </c>
      <c r="F7632" t="s">
        <v>57</v>
      </c>
      <c r="G7632" s="104">
        <v>31008707.5</v>
      </c>
    </row>
    <row r="7633" spans="1:7" x14ac:dyDescent="0.25">
      <c r="A7633" s="1">
        <v>43465</v>
      </c>
      <c r="B7633" t="s">
        <v>194</v>
      </c>
      <c r="C7633" t="s">
        <v>112</v>
      </c>
      <c r="D7633" t="s">
        <v>120</v>
      </c>
      <c r="E7633" t="s">
        <v>33</v>
      </c>
      <c r="F7633" t="s">
        <v>57</v>
      </c>
      <c r="G7633" s="104">
        <v>161408230.847</v>
      </c>
    </row>
    <row r="7634" spans="1:7" x14ac:dyDescent="0.25">
      <c r="A7634" s="1">
        <v>43465</v>
      </c>
      <c r="B7634" t="s">
        <v>194</v>
      </c>
      <c r="C7634" t="s">
        <v>112</v>
      </c>
      <c r="D7634" t="s">
        <v>120</v>
      </c>
      <c r="E7634" t="s">
        <v>34</v>
      </c>
      <c r="F7634" t="s">
        <v>57</v>
      </c>
      <c r="G7634" s="104">
        <v>13860418.672</v>
      </c>
    </row>
    <row r="7635" spans="1:7" x14ac:dyDescent="0.25">
      <c r="A7635" s="1">
        <v>43465</v>
      </c>
      <c r="B7635" t="s">
        <v>194</v>
      </c>
      <c r="C7635" t="s">
        <v>112</v>
      </c>
      <c r="D7635" t="s">
        <v>120</v>
      </c>
      <c r="E7635" t="s">
        <v>34</v>
      </c>
      <c r="F7635" t="s">
        <v>58</v>
      </c>
      <c r="G7635" s="104">
        <v>87408516.329600006</v>
      </c>
    </row>
    <row r="7636" spans="1:7" x14ac:dyDescent="0.25">
      <c r="A7636" s="1">
        <v>43465</v>
      </c>
      <c r="B7636" t="s">
        <v>194</v>
      </c>
      <c r="C7636" t="s">
        <v>112</v>
      </c>
      <c r="D7636" t="s">
        <v>120</v>
      </c>
      <c r="E7636" t="s">
        <v>35</v>
      </c>
      <c r="F7636" t="s">
        <v>57</v>
      </c>
      <c r="G7636" s="104">
        <v>33605152</v>
      </c>
    </row>
    <row r="7637" spans="1:7" x14ac:dyDescent="0.25">
      <c r="A7637" s="1">
        <v>43465</v>
      </c>
      <c r="B7637" t="s">
        <v>194</v>
      </c>
      <c r="C7637" t="s">
        <v>112</v>
      </c>
      <c r="D7637" t="s">
        <v>120</v>
      </c>
      <c r="E7637" t="s">
        <v>36</v>
      </c>
      <c r="F7637" t="s">
        <v>57</v>
      </c>
      <c r="G7637" s="104">
        <v>222135410.667</v>
      </c>
    </row>
    <row r="7638" spans="1:7" x14ac:dyDescent="0.25">
      <c r="A7638" s="1">
        <v>43465</v>
      </c>
      <c r="B7638" t="s">
        <v>194</v>
      </c>
      <c r="C7638" t="s">
        <v>112</v>
      </c>
      <c r="D7638" t="s">
        <v>120</v>
      </c>
      <c r="E7638" t="s">
        <v>37</v>
      </c>
      <c r="F7638" t="s">
        <v>57</v>
      </c>
      <c r="G7638" s="104">
        <v>67907500</v>
      </c>
    </row>
    <row r="7639" spans="1:7" x14ac:dyDescent="0.25">
      <c r="A7639" s="1">
        <v>43465</v>
      </c>
      <c r="B7639" t="s">
        <v>194</v>
      </c>
      <c r="C7639" t="s">
        <v>112</v>
      </c>
      <c r="D7639" t="s">
        <v>120</v>
      </c>
      <c r="E7639" t="s">
        <v>40</v>
      </c>
      <c r="F7639" t="s">
        <v>57</v>
      </c>
      <c r="G7639" s="104">
        <v>32000000</v>
      </c>
    </row>
    <row r="7640" spans="1:7" x14ac:dyDescent="0.25">
      <c r="A7640" s="1">
        <v>43465</v>
      </c>
      <c r="B7640" t="s">
        <v>194</v>
      </c>
      <c r="C7640" t="s">
        <v>112</v>
      </c>
      <c r="D7640" t="s">
        <v>120</v>
      </c>
      <c r="E7640" t="s">
        <v>41</v>
      </c>
      <c r="F7640" t="s">
        <v>57</v>
      </c>
      <c r="G7640" s="104">
        <v>10310000</v>
      </c>
    </row>
    <row r="7641" spans="1:7" x14ac:dyDescent="0.25">
      <c r="A7641" s="1">
        <v>43465</v>
      </c>
      <c r="B7641" t="s">
        <v>194</v>
      </c>
      <c r="C7641" t="s">
        <v>112</v>
      </c>
      <c r="D7641" t="s">
        <v>123</v>
      </c>
      <c r="E7641" t="s">
        <v>32</v>
      </c>
      <c r="F7641" t="s">
        <v>57</v>
      </c>
      <c r="G7641" s="104">
        <v>16461587.005000001</v>
      </c>
    </row>
    <row r="7642" spans="1:7" x14ac:dyDescent="0.25">
      <c r="A7642" s="1">
        <v>43465</v>
      </c>
      <c r="B7642" t="s">
        <v>194</v>
      </c>
      <c r="C7642" t="s">
        <v>112</v>
      </c>
      <c r="D7642" t="s">
        <v>123</v>
      </c>
      <c r="E7642" t="s">
        <v>33</v>
      </c>
      <c r="F7642" t="s">
        <v>57</v>
      </c>
      <c r="G7642" s="104">
        <v>17396121.436000001</v>
      </c>
    </row>
    <row r="7643" spans="1:7" x14ac:dyDescent="0.25">
      <c r="A7643" s="1">
        <v>43465</v>
      </c>
      <c r="B7643" t="s">
        <v>194</v>
      </c>
      <c r="C7643" t="s">
        <v>112</v>
      </c>
      <c r="D7643" t="s">
        <v>123</v>
      </c>
      <c r="E7643" t="s">
        <v>34</v>
      </c>
      <c r="F7643" t="s">
        <v>58</v>
      </c>
      <c r="G7643" s="104">
        <v>11068851.8084</v>
      </c>
    </row>
    <row r="7644" spans="1:7" x14ac:dyDescent="0.25">
      <c r="A7644" s="1">
        <v>43465</v>
      </c>
      <c r="B7644" t="s">
        <v>194</v>
      </c>
      <c r="C7644" t="s">
        <v>112</v>
      </c>
      <c r="D7644" t="s">
        <v>123</v>
      </c>
      <c r="E7644" t="s">
        <v>35</v>
      </c>
      <c r="F7644" t="s">
        <v>57</v>
      </c>
      <c r="G7644" s="104">
        <v>3729603</v>
      </c>
    </row>
    <row r="7645" spans="1:7" x14ac:dyDescent="0.25">
      <c r="A7645" s="1">
        <v>43465</v>
      </c>
      <c r="B7645" t="s">
        <v>194</v>
      </c>
      <c r="C7645" t="s">
        <v>112</v>
      </c>
      <c r="D7645" t="s">
        <v>123</v>
      </c>
      <c r="E7645" t="s">
        <v>35</v>
      </c>
      <c r="F7645" t="s">
        <v>58</v>
      </c>
      <c r="G7645" s="104">
        <v>196356.6</v>
      </c>
    </row>
    <row r="7646" spans="1:7" x14ac:dyDescent="0.25">
      <c r="A7646" s="1">
        <v>43465</v>
      </c>
      <c r="B7646" t="s">
        <v>194</v>
      </c>
      <c r="C7646" t="s">
        <v>112</v>
      </c>
      <c r="D7646" t="s">
        <v>123</v>
      </c>
      <c r="E7646" t="s">
        <v>36</v>
      </c>
      <c r="F7646" t="s">
        <v>57</v>
      </c>
      <c r="G7646" s="104">
        <v>30727893.537</v>
      </c>
    </row>
    <row r="7647" spans="1:7" x14ac:dyDescent="0.25">
      <c r="A7647" s="1">
        <v>43465</v>
      </c>
      <c r="B7647" t="s">
        <v>194</v>
      </c>
      <c r="C7647" t="s">
        <v>112</v>
      </c>
      <c r="D7647" t="s">
        <v>123</v>
      </c>
      <c r="E7647" t="s">
        <v>37</v>
      </c>
      <c r="F7647" t="s">
        <v>57</v>
      </c>
      <c r="G7647" s="104">
        <v>2952000</v>
      </c>
    </row>
    <row r="7648" spans="1:7" x14ac:dyDescent="0.25">
      <c r="A7648" s="1">
        <v>43465</v>
      </c>
      <c r="B7648" t="s">
        <v>194</v>
      </c>
      <c r="C7648" t="s">
        <v>112</v>
      </c>
      <c r="D7648" t="s">
        <v>123</v>
      </c>
      <c r="E7648" t="s">
        <v>40</v>
      </c>
      <c r="F7648" t="s">
        <v>57</v>
      </c>
      <c r="G7648" s="104">
        <v>3000000</v>
      </c>
    </row>
    <row r="7649" spans="1:7" x14ac:dyDescent="0.25">
      <c r="A7649" s="1">
        <v>43465</v>
      </c>
      <c r="B7649" t="s">
        <v>194</v>
      </c>
      <c r="C7649" t="s">
        <v>112</v>
      </c>
      <c r="D7649" t="s">
        <v>124</v>
      </c>
      <c r="E7649" t="s">
        <v>32</v>
      </c>
      <c r="F7649" t="s">
        <v>57</v>
      </c>
      <c r="G7649" s="104">
        <v>5721424.3049999997</v>
      </c>
    </row>
    <row r="7650" spans="1:7" x14ac:dyDescent="0.25">
      <c r="A7650" s="1">
        <v>43465</v>
      </c>
      <c r="B7650" t="s">
        <v>194</v>
      </c>
      <c r="C7650" t="s">
        <v>112</v>
      </c>
      <c r="D7650" t="s">
        <v>124</v>
      </c>
      <c r="E7650" t="s">
        <v>33</v>
      </c>
      <c r="F7650" t="s">
        <v>57</v>
      </c>
      <c r="G7650" s="104">
        <v>3497760</v>
      </c>
    </row>
    <row r="7651" spans="1:7" x14ac:dyDescent="0.25">
      <c r="A7651" s="1">
        <v>43465</v>
      </c>
      <c r="B7651" t="s">
        <v>194</v>
      </c>
      <c r="C7651" t="s">
        <v>112</v>
      </c>
      <c r="D7651" t="s">
        <v>124</v>
      </c>
      <c r="E7651" t="s">
        <v>34</v>
      </c>
      <c r="F7651" t="s">
        <v>58</v>
      </c>
      <c r="G7651" s="104">
        <v>3299280.1468000002</v>
      </c>
    </row>
    <row r="7652" spans="1:7" x14ac:dyDescent="0.25">
      <c r="A7652" s="1">
        <v>43465</v>
      </c>
      <c r="B7652" t="s">
        <v>194</v>
      </c>
      <c r="C7652" t="s">
        <v>112</v>
      </c>
      <c r="D7652" t="s">
        <v>124</v>
      </c>
      <c r="E7652" t="s">
        <v>35</v>
      </c>
      <c r="F7652" t="s">
        <v>57</v>
      </c>
      <c r="G7652" s="104">
        <v>10100124</v>
      </c>
    </row>
    <row r="7653" spans="1:7" x14ac:dyDescent="0.25">
      <c r="A7653" s="1">
        <v>43465</v>
      </c>
      <c r="B7653" t="s">
        <v>194</v>
      </c>
      <c r="C7653" t="s">
        <v>112</v>
      </c>
      <c r="D7653" t="s">
        <v>124</v>
      </c>
      <c r="E7653" t="s">
        <v>35</v>
      </c>
      <c r="F7653" t="s">
        <v>58</v>
      </c>
      <c r="G7653" s="104">
        <v>45839.75</v>
      </c>
    </row>
    <row r="7654" spans="1:7" x14ac:dyDescent="0.25">
      <c r="A7654" s="1">
        <v>43465</v>
      </c>
      <c r="B7654" t="s">
        <v>194</v>
      </c>
      <c r="C7654" t="s">
        <v>112</v>
      </c>
      <c r="D7654" t="s">
        <v>124</v>
      </c>
      <c r="E7654" t="s">
        <v>36</v>
      </c>
      <c r="F7654" t="s">
        <v>57</v>
      </c>
      <c r="G7654" s="104">
        <v>4849377.6831999999</v>
      </c>
    </row>
    <row r="7655" spans="1:7" x14ac:dyDescent="0.25">
      <c r="A7655" s="1">
        <v>43465</v>
      </c>
      <c r="B7655" t="s">
        <v>194</v>
      </c>
      <c r="C7655" t="s">
        <v>112</v>
      </c>
      <c r="D7655" t="s">
        <v>125</v>
      </c>
      <c r="E7655" t="s">
        <v>32</v>
      </c>
      <c r="F7655" t="s">
        <v>57</v>
      </c>
      <c r="G7655" s="104">
        <v>4353266.2850000001</v>
      </c>
    </row>
    <row r="7656" spans="1:7" x14ac:dyDescent="0.25">
      <c r="A7656" s="1">
        <v>43465</v>
      </c>
      <c r="B7656" t="s">
        <v>194</v>
      </c>
      <c r="C7656" t="s">
        <v>112</v>
      </c>
      <c r="D7656" t="s">
        <v>125</v>
      </c>
      <c r="E7656" t="s">
        <v>33</v>
      </c>
      <c r="F7656" t="s">
        <v>57</v>
      </c>
      <c r="G7656" s="104">
        <v>10516088.185000001</v>
      </c>
    </row>
    <row r="7657" spans="1:7" x14ac:dyDescent="0.25">
      <c r="A7657" s="1">
        <v>43465</v>
      </c>
      <c r="B7657" t="s">
        <v>194</v>
      </c>
      <c r="C7657" t="s">
        <v>112</v>
      </c>
      <c r="D7657" t="s">
        <v>125</v>
      </c>
      <c r="E7657" t="s">
        <v>34</v>
      </c>
      <c r="F7657" t="s">
        <v>57</v>
      </c>
      <c r="G7657" s="104">
        <v>7281732.96</v>
      </c>
    </row>
    <row r="7658" spans="1:7" x14ac:dyDescent="0.25">
      <c r="A7658" s="1">
        <v>43465</v>
      </c>
      <c r="B7658" t="s">
        <v>194</v>
      </c>
      <c r="C7658" t="s">
        <v>112</v>
      </c>
      <c r="D7658" t="s">
        <v>125</v>
      </c>
      <c r="E7658" t="s">
        <v>34</v>
      </c>
      <c r="F7658" t="s">
        <v>58</v>
      </c>
      <c r="G7658" s="104">
        <v>5619858.1890000002</v>
      </c>
    </row>
    <row r="7659" spans="1:7" x14ac:dyDescent="0.25">
      <c r="A7659" s="1">
        <v>43465</v>
      </c>
      <c r="B7659" t="s">
        <v>194</v>
      </c>
      <c r="C7659" t="s">
        <v>112</v>
      </c>
      <c r="D7659" t="s">
        <v>125</v>
      </c>
      <c r="E7659" t="s">
        <v>35</v>
      </c>
      <c r="F7659" t="s">
        <v>57</v>
      </c>
      <c r="G7659" s="104">
        <v>1944922</v>
      </c>
    </row>
    <row r="7660" spans="1:7" x14ac:dyDescent="0.25">
      <c r="A7660" s="1">
        <v>43465</v>
      </c>
      <c r="B7660" t="s">
        <v>194</v>
      </c>
      <c r="C7660" t="s">
        <v>112</v>
      </c>
      <c r="D7660" t="s">
        <v>125</v>
      </c>
      <c r="E7660" t="s">
        <v>36</v>
      </c>
      <c r="F7660" t="s">
        <v>57</v>
      </c>
      <c r="G7660" s="104">
        <v>17824350</v>
      </c>
    </row>
    <row r="7661" spans="1:7" x14ac:dyDescent="0.25">
      <c r="A7661" s="1">
        <v>43465</v>
      </c>
      <c r="B7661" t="s">
        <v>194</v>
      </c>
      <c r="C7661" t="s">
        <v>126</v>
      </c>
      <c r="D7661" t="s">
        <v>160</v>
      </c>
      <c r="E7661" t="s">
        <v>34</v>
      </c>
      <c r="F7661" t="s">
        <v>59</v>
      </c>
      <c r="G7661" s="104">
        <v>249976071</v>
      </c>
    </row>
    <row r="7662" spans="1:7" x14ac:dyDescent="0.25">
      <c r="A7662" s="1">
        <v>43465</v>
      </c>
      <c r="B7662" t="s">
        <v>194</v>
      </c>
      <c r="C7662" t="s">
        <v>126</v>
      </c>
      <c r="D7662" t="s">
        <v>160</v>
      </c>
      <c r="E7662" t="s">
        <v>34</v>
      </c>
      <c r="F7662" t="s">
        <v>57</v>
      </c>
      <c r="G7662" s="104">
        <v>243773186</v>
      </c>
    </row>
    <row r="7663" spans="1:7" x14ac:dyDescent="0.25">
      <c r="A7663" s="1">
        <v>43465</v>
      </c>
      <c r="B7663" t="s">
        <v>194</v>
      </c>
      <c r="C7663" t="s">
        <v>126</v>
      </c>
      <c r="D7663" t="s">
        <v>160</v>
      </c>
      <c r="E7663" t="s">
        <v>34</v>
      </c>
      <c r="F7663" t="s">
        <v>64</v>
      </c>
      <c r="G7663" s="104">
        <v>32443952</v>
      </c>
    </row>
    <row r="7664" spans="1:7" x14ac:dyDescent="0.25">
      <c r="A7664" s="1">
        <v>43465</v>
      </c>
      <c r="B7664" t="s">
        <v>194</v>
      </c>
      <c r="C7664" t="s">
        <v>126</v>
      </c>
      <c r="D7664" t="s">
        <v>160</v>
      </c>
      <c r="E7664" t="s">
        <v>34</v>
      </c>
      <c r="F7664" t="s">
        <v>58</v>
      </c>
      <c r="G7664" s="104">
        <v>1055153239</v>
      </c>
    </row>
    <row r="7665" spans="1:7" x14ac:dyDescent="0.25">
      <c r="A7665" s="1">
        <v>43465</v>
      </c>
      <c r="B7665" t="s">
        <v>194</v>
      </c>
      <c r="C7665" t="s">
        <v>126</v>
      </c>
      <c r="D7665" t="s">
        <v>160</v>
      </c>
      <c r="E7665" t="s">
        <v>35</v>
      </c>
      <c r="F7665" t="s">
        <v>62</v>
      </c>
      <c r="G7665" s="104">
        <v>130</v>
      </c>
    </row>
    <row r="7666" spans="1:7" x14ac:dyDescent="0.25">
      <c r="A7666" s="1">
        <v>43465</v>
      </c>
      <c r="B7666" t="s">
        <v>194</v>
      </c>
      <c r="C7666" t="s">
        <v>126</v>
      </c>
      <c r="D7666" t="s">
        <v>160</v>
      </c>
      <c r="E7666" t="s">
        <v>35</v>
      </c>
      <c r="F7666" t="s">
        <v>59</v>
      </c>
      <c r="G7666" s="104">
        <v>531878</v>
      </c>
    </row>
    <row r="7667" spans="1:7" x14ac:dyDescent="0.25">
      <c r="A7667" s="1">
        <v>43465</v>
      </c>
      <c r="B7667" t="s">
        <v>194</v>
      </c>
      <c r="C7667" t="s">
        <v>126</v>
      </c>
      <c r="D7667" t="s">
        <v>160</v>
      </c>
      <c r="E7667" t="s">
        <v>35</v>
      </c>
      <c r="F7667" t="s">
        <v>60</v>
      </c>
      <c r="G7667" s="104">
        <v>442</v>
      </c>
    </row>
    <row r="7668" spans="1:7" x14ac:dyDescent="0.25">
      <c r="A7668" s="1">
        <v>43465</v>
      </c>
      <c r="B7668" t="s">
        <v>194</v>
      </c>
      <c r="C7668" t="s">
        <v>126</v>
      </c>
      <c r="D7668" t="s">
        <v>160</v>
      </c>
      <c r="E7668" t="s">
        <v>35</v>
      </c>
      <c r="F7668" t="s">
        <v>57</v>
      </c>
      <c r="G7668" s="104">
        <v>16732184</v>
      </c>
    </row>
    <row r="7669" spans="1:7" x14ac:dyDescent="0.25">
      <c r="A7669" s="1">
        <v>43465</v>
      </c>
      <c r="B7669" t="s">
        <v>194</v>
      </c>
      <c r="C7669" t="s">
        <v>126</v>
      </c>
      <c r="D7669" t="s">
        <v>160</v>
      </c>
      <c r="E7669" t="s">
        <v>35</v>
      </c>
      <c r="F7669" t="s">
        <v>64</v>
      </c>
      <c r="G7669" s="104">
        <v>27861</v>
      </c>
    </row>
    <row r="7670" spans="1:7" x14ac:dyDescent="0.25">
      <c r="A7670" s="1">
        <v>43465</v>
      </c>
      <c r="B7670" t="s">
        <v>194</v>
      </c>
      <c r="C7670" t="s">
        <v>126</v>
      </c>
      <c r="D7670" t="s">
        <v>160</v>
      </c>
      <c r="E7670" t="s">
        <v>35</v>
      </c>
      <c r="F7670" t="s">
        <v>65</v>
      </c>
      <c r="G7670" s="104">
        <v>1760</v>
      </c>
    </row>
    <row r="7671" spans="1:7" x14ac:dyDescent="0.25">
      <c r="A7671" s="1">
        <v>43465</v>
      </c>
      <c r="B7671" t="s">
        <v>194</v>
      </c>
      <c r="C7671" t="s">
        <v>126</v>
      </c>
      <c r="D7671" t="s">
        <v>160</v>
      </c>
      <c r="E7671" t="s">
        <v>35</v>
      </c>
      <c r="F7671" t="s">
        <v>58</v>
      </c>
      <c r="G7671" s="104">
        <v>21646992</v>
      </c>
    </row>
    <row r="7672" spans="1:7" x14ac:dyDescent="0.25">
      <c r="A7672" s="1">
        <v>43465</v>
      </c>
      <c r="B7672" t="s">
        <v>194</v>
      </c>
      <c r="C7672" t="s">
        <v>126</v>
      </c>
      <c r="D7672" t="s">
        <v>160</v>
      </c>
      <c r="E7672" t="s">
        <v>36</v>
      </c>
      <c r="F7672" t="s">
        <v>58</v>
      </c>
      <c r="G7672" s="104">
        <v>710183207</v>
      </c>
    </row>
    <row r="7673" spans="1:7" x14ac:dyDescent="0.25">
      <c r="A7673" s="1">
        <v>43465</v>
      </c>
      <c r="B7673" t="s">
        <v>194</v>
      </c>
      <c r="C7673" t="s">
        <v>126</v>
      </c>
      <c r="D7673" t="s">
        <v>127</v>
      </c>
      <c r="E7673" t="s">
        <v>35</v>
      </c>
      <c r="F7673" t="s">
        <v>57</v>
      </c>
      <c r="G7673" s="104">
        <v>56948241894</v>
      </c>
    </row>
    <row r="7674" spans="1:7" x14ac:dyDescent="0.25">
      <c r="A7674" s="1">
        <v>43465</v>
      </c>
      <c r="B7674" t="s">
        <v>194</v>
      </c>
      <c r="C7674" t="s">
        <v>14</v>
      </c>
      <c r="D7674" t="s">
        <v>128</v>
      </c>
      <c r="E7674" t="s">
        <v>32</v>
      </c>
      <c r="F7674" t="s">
        <v>62</v>
      </c>
      <c r="G7674" s="104">
        <v>163009645.47</v>
      </c>
    </row>
    <row r="7675" spans="1:7" x14ac:dyDescent="0.25">
      <c r="A7675" s="1">
        <v>43465</v>
      </c>
      <c r="B7675" t="s">
        <v>194</v>
      </c>
      <c r="C7675" t="s">
        <v>14</v>
      </c>
      <c r="D7675" t="s">
        <v>128</v>
      </c>
      <c r="E7675" t="s">
        <v>32</v>
      </c>
      <c r="F7675" t="s">
        <v>57</v>
      </c>
      <c r="G7675" s="104">
        <v>963957438.39810002</v>
      </c>
    </row>
    <row r="7676" spans="1:7" x14ac:dyDescent="0.25">
      <c r="A7676" s="1">
        <v>43465</v>
      </c>
      <c r="B7676" t="s">
        <v>194</v>
      </c>
      <c r="C7676" t="s">
        <v>14</v>
      </c>
      <c r="D7676" t="s">
        <v>128</v>
      </c>
      <c r="E7676" t="s">
        <v>33</v>
      </c>
      <c r="F7676" t="s">
        <v>59</v>
      </c>
      <c r="G7676" s="104">
        <v>51739322.855300002</v>
      </c>
    </row>
    <row r="7677" spans="1:7" x14ac:dyDescent="0.25">
      <c r="A7677" s="1">
        <v>43465</v>
      </c>
      <c r="B7677" t="s">
        <v>194</v>
      </c>
      <c r="C7677" t="s">
        <v>14</v>
      </c>
      <c r="D7677" t="s">
        <v>128</v>
      </c>
      <c r="E7677" t="s">
        <v>33</v>
      </c>
      <c r="F7677" t="s">
        <v>57</v>
      </c>
      <c r="G7677" s="104">
        <v>795724624.2615</v>
      </c>
    </row>
    <row r="7678" spans="1:7" x14ac:dyDescent="0.25">
      <c r="A7678" s="1">
        <v>43465</v>
      </c>
      <c r="B7678" t="s">
        <v>194</v>
      </c>
      <c r="C7678" t="s">
        <v>14</v>
      </c>
      <c r="D7678" t="s">
        <v>128</v>
      </c>
      <c r="E7678" t="s">
        <v>33</v>
      </c>
      <c r="F7678" t="s">
        <v>58</v>
      </c>
      <c r="G7678" s="104">
        <v>34223862.883400001</v>
      </c>
    </row>
    <row r="7679" spans="1:7" x14ac:dyDescent="0.25">
      <c r="A7679" s="1">
        <v>43465</v>
      </c>
      <c r="B7679" t="s">
        <v>194</v>
      </c>
      <c r="C7679" t="s">
        <v>14</v>
      </c>
      <c r="D7679" t="s">
        <v>128</v>
      </c>
      <c r="E7679" t="s">
        <v>34</v>
      </c>
      <c r="F7679" t="s">
        <v>59</v>
      </c>
      <c r="G7679" s="104">
        <v>124299525.1322</v>
      </c>
    </row>
    <row r="7680" spans="1:7" x14ac:dyDescent="0.25">
      <c r="A7680" s="1">
        <v>43465</v>
      </c>
      <c r="B7680" t="s">
        <v>194</v>
      </c>
      <c r="C7680" t="s">
        <v>14</v>
      </c>
      <c r="D7680" t="s">
        <v>128</v>
      </c>
      <c r="E7680" t="s">
        <v>34</v>
      </c>
      <c r="F7680" t="s">
        <v>57</v>
      </c>
      <c r="G7680" s="104">
        <v>1835642463.7686</v>
      </c>
    </row>
    <row r="7681" spans="1:7" x14ac:dyDescent="0.25">
      <c r="A7681" s="1">
        <v>43465</v>
      </c>
      <c r="B7681" t="s">
        <v>194</v>
      </c>
      <c r="C7681" t="s">
        <v>14</v>
      </c>
      <c r="D7681" t="s">
        <v>128</v>
      </c>
      <c r="E7681" t="s">
        <v>34</v>
      </c>
      <c r="F7681" t="s">
        <v>58</v>
      </c>
      <c r="G7681" s="104">
        <v>2691809805.9619002</v>
      </c>
    </row>
    <row r="7682" spans="1:7" x14ac:dyDescent="0.25">
      <c r="A7682" s="1">
        <v>43465</v>
      </c>
      <c r="B7682" t="s">
        <v>194</v>
      </c>
      <c r="C7682" t="s">
        <v>14</v>
      </c>
      <c r="D7682" t="s">
        <v>128</v>
      </c>
      <c r="E7682" t="s">
        <v>35</v>
      </c>
      <c r="F7682" t="s">
        <v>57</v>
      </c>
      <c r="G7682" s="104">
        <v>169254308</v>
      </c>
    </row>
    <row r="7683" spans="1:7" x14ac:dyDescent="0.25">
      <c r="A7683" s="1">
        <v>43465</v>
      </c>
      <c r="B7683" t="s">
        <v>194</v>
      </c>
      <c r="C7683" t="s">
        <v>14</v>
      </c>
      <c r="D7683" t="s">
        <v>128</v>
      </c>
      <c r="E7683" t="s">
        <v>36</v>
      </c>
      <c r="F7683" t="s">
        <v>57</v>
      </c>
      <c r="G7683" s="104">
        <v>254250767.65040001</v>
      </c>
    </row>
    <row r="7684" spans="1:7" x14ac:dyDescent="0.25">
      <c r="A7684" s="1">
        <v>43465</v>
      </c>
      <c r="B7684" t="s">
        <v>194</v>
      </c>
      <c r="C7684" t="s">
        <v>14</v>
      </c>
      <c r="D7684" t="s">
        <v>128</v>
      </c>
      <c r="E7684" t="s">
        <v>41</v>
      </c>
      <c r="F7684" t="s">
        <v>57</v>
      </c>
      <c r="G7684" s="104">
        <v>100266542.252</v>
      </c>
    </row>
    <row r="7685" spans="1:7" x14ac:dyDescent="0.25">
      <c r="A7685" s="1">
        <v>43465</v>
      </c>
      <c r="B7685" t="s">
        <v>194</v>
      </c>
      <c r="C7685" t="s">
        <v>14</v>
      </c>
      <c r="D7685" t="s">
        <v>129</v>
      </c>
      <c r="E7685" t="s">
        <v>32</v>
      </c>
      <c r="F7685" t="s">
        <v>62</v>
      </c>
      <c r="G7685" s="104">
        <v>22714458.795000002</v>
      </c>
    </row>
    <row r="7686" spans="1:7" x14ac:dyDescent="0.25">
      <c r="A7686" s="1">
        <v>43465</v>
      </c>
      <c r="B7686" t="s">
        <v>194</v>
      </c>
      <c r="C7686" t="s">
        <v>14</v>
      </c>
      <c r="D7686" t="s">
        <v>129</v>
      </c>
      <c r="E7686" t="s">
        <v>32</v>
      </c>
      <c r="F7686" t="s">
        <v>57</v>
      </c>
      <c r="G7686" s="104">
        <v>133616231.30580001</v>
      </c>
    </row>
    <row r="7687" spans="1:7" x14ac:dyDescent="0.25">
      <c r="A7687" s="1">
        <v>43465</v>
      </c>
      <c r="B7687" t="s">
        <v>194</v>
      </c>
      <c r="C7687" t="s">
        <v>14</v>
      </c>
      <c r="D7687" t="s">
        <v>129</v>
      </c>
      <c r="E7687" t="s">
        <v>33</v>
      </c>
      <c r="F7687" t="s">
        <v>59</v>
      </c>
      <c r="G7687" s="104">
        <v>14677490.600299999</v>
      </c>
    </row>
    <row r="7688" spans="1:7" x14ac:dyDescent="0.25">
      <c r="A7688" s="1">
        <v>43465</v>
      </c>
      <c r="B7688" t="s">
        <v>194</v>
      </c>
      <c r="C7688" t="s">
        <v>14</v>
      </c>
      <c r="D7688" t="s">
        <v>129</v>
      </c>
      <c r="E7688" t="s">
        <v>33</v>
      </c>
      <c r="F7688" t="s">
        <v>57</v>
      </c>
      <c r="G7688" s="104">
        <v>376792991.40399998</v>
      </c>
    </row>
    <row r="7689" spans="1:7" x14ac:dyDescent="0.25">
      <c r="A7689" s="1">
        <v>43465</v>
      </c>
      <c r="B7689" t="s">
        <v>194</v>
      </c>
      <c r="C7689" t="s">
        <v>14</v>
      </c>
      <c r="D7689" t="s">
        <v>129</v>
      </c>
      <c r="E7689" t="s">
        <v>33</v>
      </c>
      <c r="F7689" t="s">
        <v>58</v>
      </c>
      <c r="G7689" s="104">
        <v>7464698.2775999997</v>
      </c>
    </row>
    <row r="7690" spans="1:7" x14ac:dyDescent="0.25">
      <c r="A7690" s="1">
        <v>43465</v>
      </c>
      <c r="B7690" t="s">
        <v>194</v>
      </c>
      <c r="C7690" t="s">
        <v>14</v>
      </c>
      <c r="D7690" t="s">
        <v>129</v>
      </c>
      <c r="E7690" t="s">
        <v>34</v>
      </c>
      <c r="F7690" t="s">
        <v>59</v>
      </c>
      <c r="G7690" s="104">
        <v>20540306.2806</v>
      </c>
    </row>
    <row r="7691" spans="1:7" x14ac:dyDescent="0.25">
      <c r="A7691" s="1">
        <v>43465</v>
      </c>
      <c r="B7691" t="s">
        <v>194</v>
      </c>
      <c r="C7691" t="s">
        <v>14</v>
      </c>
      <c r="D7691" t="s">
        <v>129</v>
      </c>
      <c r="E7691" t="s">
        <v>34</v>
      </c>
      <c r="F7691" t="s">
        <v>57</v>
      </c>
      <c r="G7691" s="104">
        <v>669676856.68190002</v>
      </c>
    </row>
    <row r="7692" spans="1:7" x14ac:dyDescent="0.25">
      <c r="A7692" s="1">
        <v>43465</v>
      </c>
      <c r="B7692" t="s">
        <v>194</v>
      </c>
      <c r="C7692" t="s">
        <v>14</v>
      </c>
      <c r="D7692" t="s">
        <v>129</v>
      </c>
      <c r="E7692" t="s">
        <v>34</v>
      </c>
      <c r="F7692" t="s">
        <v>58</v>
      </c>
      <c r="G7692" s="104">
        <v>394295578.84380001</v>
      </c>
    </row>
    <row r="7693" spans="1:7" x14ac:dyDescent="0.25">
      <c r="A7693" s="1">
        <v>43465</v>
      </c>
      <c r="B7693" t="s">
        <v>194</v>
      </c>
      <c r="C7693" t="s">
        <v>14</v>
      </c>
      <c r="D7693" t="s">
        <v>129</v>
      </c>
      <c r="E7693" t="s">
        <v>35</v>
      </c>
      <c r="F7693" t="s">
        <v>57</v>
      </c>
      <c r="G7693" s="104">
        <v>105640189</v>
      </c>
    </row>
    <row r="7694" spans="1:7" x14ac:dyDescent="0.25">
      <c r="A7694" s="1">
        <v>43465</v>
      </c>
      <c r="B7694" t="s">
        <v>194</v>
      </c>
      <c r="C7694" t="s">
        <v>14</v>
      </c>
      <c r="D7694" t="s">
        <v>129</v>
      </c>
      <c r="E7694" t="s">
        <v>36</v>
      </c>
      <c r="F7694" t="s">
        <v>57</v>
      </c>
      <c r="G7694" s="104">
        <v>81384695.833199993</v>
      </c>
    </row>
    <row r="7695" spans="1:7" x14ac:dyDescent="0.25">
      <c r="A7695" s="1">
        <v>43465</v>
      </c>
      <c r="B7695" t="s">
        <v>194</v>
      </c>
      <c r="C7695" t="s">
        <v>14</v>
      </c>
      <c r="D7695" t="s">
        <v>129</v>
      </c>
      <c r="E7695" t="s">
        <v>41</v>
      </c>
      <c r="F7695" t="s">
        <v>57</v>
      </c>
      <c r="G7695" s="104">
        <v>66844361.501400001</v>
      </c>
    </row>
    <row r="7696" spans="1:7" x14ac:dyDescent="0.25">
      <c r="A7696" s="1">
        <v>43465</v>
      </c>
      <c r="B7696" t="s">
        <v>194</v>
      </c>
      <c r="C7696" t="s">
        <v>14</v>
      </c>
      <c r="D7696" t="s">
        <v>130</v>
      </c>
      <c r="E7696" t="s">
        <v>35</v>
      </c>
      <c r="F7696" t="s">
        <v>57</v>
      </c>
      <c r="G7696" s="104">
        <v>7737202291</v>
      </c>
    </row>
    <row r="7697" spans="1:7" x14ac:dyDescent="0.25">
      <c r="A7697" s="1">
        <v>43465</v>
      </c>
      <c r="B7697" t="s">
        <v>194</v>
      </c>
      <c r="C7697" t="s">
        <v>15</v>
      </c>
      <c r="D7697" t="s">
        <v>131</v>
      </c>
      <c r="E7697" t="s">
        <v>30</v>
      </c>
      <c r="F7697" t="s">
        <v>57</v>
      </c>
      <c r="G7697" s="104">
        <v>48003077</v>
      </c>
    </row>
    <row r="7698" spans="1:7" x14ac:dyDescent="0.25">
      <c r="A7698" s="1">
        <v>43465</v>
      </c>
      <c r="B7698" t="s">
        <v>194</v>
      </c>
      <c r="C7698" t="s">
        <v>15</v>
      </c>
      <c r="D7698" t="s">
        <v>131</v>
      </c>
      <c r="E7698" t="s">
        <v>32</v>
      </c>
      <c r="F7698" t="s">
        <v>57</v>
      </c>
      <c r="G7698" s="104">
        <v>226457094</v>
      </c>
    </row>
    <row r="7699" spans="1:7" x14ac:dyDescent="0.25">
      <c r="A7699" s="1">
        <v>43465</v>
      </c>
      <c r="B7699" t="s">
        <v>194</v>
      </c>
      <c r="C7699" t="s">
        <v>15</v>
      </c>
      <c r="D7699" t="s">
        <v>131</v>
      </c>
      <c r="E7699" t="s">
        <v>33</v>
      </c>
      <c r="F7699" t="s">
        <v>59</v>
      </c>
      <c r="G7699" s="104">
        <v>7165609</v>
      </c>
    </row>
    <row r="7700" spans="1:7" x14ac:dyDescent="0.25">
      <c r="A7700" s="1">
        <v>43465</v>
      </c>
      <c r="B7700" t="s">
        <v>194</v>
      </c>
      <c r="C7700" t="s">
        <v>15</v>
      </c>
      <c r="D7700" t="s">
        <v>131</v>
      </c>
      <c r="E7700" t="s">
        <v>33</v>
      </c>
      <c r="F7700" t="s">
        <v>60</v>
      </c>
      <c r="G7700" s="104">
        <v>275651</v>
      </c>
    </row>
    <row r="7701" spans="1:7" x14ac:dyDescent="0.25">
      <c r="A7701" s="1">
        <v>43465</v>
      </c>
      <c r="B7701" t="s">
        <v>194</v>
      </c>
      <c r="C7701" t="s">
        <v>15</v>
      </c>
      <c r="D7701" t="s">
        <v>131</v>
      </c>
      <c r="E7701" t="s">
        <v>33</v>
      </c>
      <c r="F7701" t="s">
        <v>57</v>
      </c>
      <c r="G7701" s="104">
        <v>535284446</v>
      </c>
    </row>
    <row r="7702" spans="1:7" x14ac:dyDescent="0.25">
      <c r="A7702" s="1">
        <v>43465</v>
      </c>
      <c r="B7702" t="s">
        <v>194</v>
      </c>
      <c r="C7702" t="s">
        <v>15</v>
      </c>
      <c r="D7702" t="s">
        <v>131</v>
      </c>
      <c r="E7702" t="s">
        <v>33</v>
      </c>
      <c r="F7702" t="s">
        <v>58</v>
      </c>
      <c r="G7702" s="104">
        <v>46321924</v>
      </c>
    </row>
    <row r="7703" spans="1:7" x14ac:dyDescent="0.25">
      <c r="A7703" s="1">
        <v>43465</v>
      </c>
      <c r="B7703" t="s">
        <v>194</v>
      </c>
      <c r="C7703" t="s">
        <v>15</v>
      </c>
      <c r="D7703" t="s">
        <v>131</v>
      </c>
      <c r="E7703" t="s">
        <v>34</v>
      </c>
      <c r="F7703" t="s">
        <v>59</v>
      </c>
      <c r="G7703" s="104">
        <v>58177070</v>
      </c>
    </row>
    <row r="7704" spans="1:7" x14ac:dyDescent="0.25">
      <c r="A7704" s="1">
        <v>43465</v>
      </c>
      <c r="B7704" t="s">
        <v>194</v>
      </c>
      <c r="C7704" t="s">
        <v>15</v>
      </c>
      <c r="D7704" t="s">
        <v>131</v>
      </c>
      <c r="E7704" t="s">
        <v>34</v>
      </c>
      <c r="F7704" t="s">
        <v>57</v>
      </c>
      <c r="G7704" s="104">
        <v>44936932</v>
      </c>
    </row>
    <row r="7705" spans="1:7" x14ac:dyDescent="0.25">
      <c r="A7705" s="1">
        <v>43465</v>
      </c>
      <c r="B7705" t="s">
        <v>194</v>
      </c>
      <c r="C7705" t="s">
        <v>15</v>
      </c>
      <c r="D7705" t="s">
        <v>131</v>
      </c>
      <c r="E7705" t="s">
        <v>34</v>
      </c>
      <c r="F7705" t="s">
        <v>64</v>
      </c>
      <c r="G7705" s="104">
        <v>50253484</v>
      </c>
    </row>
    <row r="7706" spans="1:7" x14ac:dyDescent="0.25">
      <c r="A7706" s="1">
        <v>43465</v>
      </c>
      <c r="B7706" t="s">
        <v>194</v>
      </c>
      <c r="C7706" t="s">
        <v>15</v>
      </c>
      <c r="D7706" t="s">
        <v>131</v>
      </c>
      <c r="E7706" t="s">
        <v>34</v>
      </c>
      <c r="F7706" t="s">
        <v>58</v>
      </c>
      <c r="G7706" s="104">
        <v>642172177</v>
      </c>
    </row>
    <row r="7707" spans="1:7" x14ac:dyDescent="0.25">
      <c r="A7707" s="1">
        <v>43465</v>
      </c>
      <c r="B7707" t="s">
        <v>194</v>
      </c>
      <c r="C7707" t="s">
        <v>15</v>
      </c>
      <c r="D7707" t="s">
        <v>131</v>
      </c>
      <c r="E7707" t="s">
        <v>35</v>
      </c>
      <c r="F7707" t="s">
        <v>62</v>
      </c>
      <c r="G7707" s="104">
        <v>1294</v>
      </c>
    </row>
    <row r="7708" spans="1:7" x14ac:dyDescent="0.25">
      <c r="A7708" s="1">
        <v>43465</v>
      </c>
      <c r="B7708" t="s">
        <v>194</v>
      </c>
      <c r="C7708" t="s">
        <v>15</v>
      </c>
      <c r="D7708" t="s">
        <v>131</v>
      </c>
      <c r="E7708" t="s">
        <v>35</v>
      </c>
      <c r="F7708" t="s">
        <v>59</v>
      </c>
      <c r="G7708" s="104">
        <v>122567</v>
      </c>
    </row>
    <row r="7709" spans="1:7" x14ac:dyDescent="0.25">
      <c r="A7709" s="1">
        <v>43465</v>
      </c>
      <c r="B7709" t="s">
        <v>194</v>
      </c>
      <c r="C7709" t="s">
        <v>15</v>
      </c>
      <c r="D7709" t="s">
        <v>131</v>
      </c>
      <c r="E7709" t="s">
        <v>35</v>
      </c>
      <c r="F7709" t="s">
        <v>60</v>
      </c>
      <c r="G7709" s="104">
        <v>346009</v>
      </c>
    </row>
    <row r="7710" spans="1:7" x14ac:dyDescent="0.25">
      <c r="A7710" s="1">
        <v>43465</v>
      </c>
      <c r="B7710" t="s">
        <v>194</v>
      </c>
      <c r="C7710" t="s">
        <v>15</v>
      </c>
      <c r="D7710" t="s">
        <v>131</v>
      </c>
      <c r="E7710" t="s">
        <v>35</v>
      </c>
      <c r="F7710" t="s">
        <v>57</v>
      </c>
      <c r="G7710" s="104">
        <v>57312645</v>
      </c>
    </row>
    <row r="7711" spans="1:7" x14ac:dyDescent="0.25">
      <c r="A7711" s="1">
        <v>43465</v>
      </c>
      <c r="B7711" t="s">
        <v>194</v>
      </c>
      <c r="C7711" t="s">
        <v>15</v>
      </c>
      <c r="D7711" t="s">
        <v>131</v>
      </c>
      <c r="E7711" t="s">
        <v>35</v>
      </c>
      <c r="F7711" t="s">
        <v>63</v>
      </c>
      <c r="G7711" s="104">
        <v>1</v>
      </c>
    </row>
    <row r="7712" spans="1:7" x14ac:dyDescent="0.25">
      <c r="A7712" s="1">
        <v>43465</v>
      </c>
      <c r="B7712" t="s">
        <v>194</v>
      </c>
      <c r="C7712" t="s">
        <v>15</v>
      </c>
      <c r="D7712" t="s">
        <v>131</v>
      </c>
      <c r="E7712" t="s">
        <v>35</v>
      </c>
      <c r="F7712" t="s">
        <v>64</v>
      </c>
      <c r="G7712" s="104">
        <v>9501</v>
      </c>
    </row>
    <row r="7713" spans="1:7" x14ac:dyDescent="0.25">
      <c r="A7713" s="1">
        <v>43465</v>
      </c>
      <c r="B7713" t="s">
        <v>194</v>
      </c>
      <c r="C7713" t="s">
        <v>15</v>
      </c>
      <c r="D7713" t="s">
        <v>131</v>
      </c>
      <c r="E7713" t="s">
        <v>35</v>
      </c>
      <c r="F7713" t="s">
        <v>58</v>
      </c>
      <c r="G7713" s="104">
        <v>194920282</v>
      </c>
    </row>
    <row r="7714" spans="1:7" x14ac:dyDescent="0.25">
      <c r="A7714" s="1">
        <v>43465</v>
      </c>
      <c r="B7714" t="s">
        <v>194</v>
      </c>
      <c r="C7714" t="s">
        <v>15</v>
      </c>
      <c r="D7714" t="s">
        <v>131</v>
      </c>
      <c r="E7714" t="s">
        <v>36</v>
      </c>
      <c r="F7714" t="s">
        <v>57</v>
      </c>
      <c r="G7714" s="104">
        <v>1172019788</v>
      </c>
    </row>
    <row r="7715" spans="1:7" x14ac:dyDescent="0.25">
      <c r="A7715" s="1">
        <v>43465</v>
      </c>
      <c r="B7715" t="s">
        <v>194</v>
      </c>
      <c r="C7715" t="s">
        <v>15</v>
      </c>
      <c r="D7715" t="s">
        <v>131</v>
      </c>
      <c r="E7715" t="s">
        <v>37</v>
      </c>
      <c r="F7715" t="s">
        <v>57</v>
      </c>
      <c r="G7715" s="104">
        <v>769090649</v>
      </c>
    </row>
    <row r="7716" spans="1:7" x14ac:dyDescent="0.25">
      <c r="A7716" s="1">
        <v>43465</v>
      </c>
      <c r="B7716" t="s">
        <v>194</v>
      </c>
      <c r="C7716" t="s">
        <v>15</v>
      </c>
      <c r="D7716" t="s">
        <v>131</v>
      </c>
      <c r="E7716" t="s">
        <v>38</v>
      </c>
      <c r="F7716" t="s">
        <v>57</v>
      </c>
      <c r="G7716" s="104">
        <v>114265108</v>
      </c>
    </row>
    <row r="7717" spans="1:7" x14ac:dyDescent="0.25">
      <c r="A7717" s="1">
        <v>43465</v>
      </c>
      <c r="B7717" t="s">
        <v>194</v>
      </c>
      <c r="C7717" t="s">
        <v>15</v>
      </c>
      <c r="D7717" t="s">
        <v>131</v>
      </c>
      <c r="E7717" t="s">
        <v>39</v>
      </c>
      <c r="F7717" t="s">
        <v>57</v>
      </c>
      <c r="G7717" s="104">
        <v>221616217</v>
      </c>
    </row>
    <row r="7718" spans="1:7" x14ac:dyDescent="0.25">
      <c r="A7718" s="1">
        <v>43465</v>
      </c>
      <c r="B7718" t="s">
        <v>194</v>
      </c>
      <c r="C7718" t="s">
        <v>15</v>
      </c>
      <c r="D7718" t="s">
        <v>131</v>
      </c>
      <c r="E7718" t="s">
        <v>39</v>
      </c>
      <c r="F7718" t="s">
        <v>58</v>
      </c>
      <c r="G7718" s="104">
        <v>23656226</v>
      </c>
    </row>
    <row r="7719" spans="1:7" x14ac:dyDescent="0.25">
      <c r="A7719" s="1">
        <v>43465</v>
      </c>
      <c r="B7719" t="s">
        <v>194</v>
      </c>
      <c r="C7719" t="s">
        <v>15</v>
      </c>
      <c r="D7719" t="s">
        <v>131</v>
      </c>
      <c r="E7719" t="s">
        <v>41</v>
      </c>
      <c r="F7719" t="s">
        <v>57</v>
      </c>
      <c r="G7719" s="104">
        <v>368845054</v>
      </c>
    </row>
    <row r="7720" spans="1:7" x14ac:dyDescent="0.25">
      <c r="A7720" s="1">
        <v>43465</v>
      </c>
      <c r="B7720" t="s">
        <v>194</v>
      </c>
      <c r="C7720" t="s">
        <v>215</v>
      </c>
      <c r="D7720" t="s">
        <v>131</v>
      </c>
      <c r="E7720" t="s">
        <v>30</v>
      </c>
      <c r="F7720" t="s">
        <v>57</v>
      </c>
      <c r="G7720" s="104">
        <v>1751203204.4400001</v>
      </c>
    </row>
    <row r="7721" spans="1:7" x14ac:dyDescent="0.25">
      <c r="A7721" s="1">
        <v>43465</v>
      </c>
      <c r="B7721" t="s">
        <v>194</v>
      </c>
      <c r="C7721" t="s">
        <v>215</v>
      </c>
      <c r="D7721" t="s">
        <v>131</v>
      </c>
      <c r="E7721" t="s">
        <v>32</v>
      </c>
      <c r="F7721" t="s">
        <v>62</v>
      </c>
      <c r="G7721" s="104">
        <v>329948161.06</v>
      </c>
    </row>
    <row r="7722" spans="1:7" x14ac:dyDescent="0.25">
      <c r="A7722" s="1">
        <v>43465</v>
      </c>
      <c r="B7722" t="s">
        <v>194</v>
      </c>
      <c r="C7722" t="s">
        <v>215</v>
      </c>
      <c r="D7722" t="s">
        <v>131</v>
      </c>
      <c r="E7722" t="s">
        <v>32</v>
      </c>
      <c r="F7722" t="s">
        <v>57</v>
      </c>
      <c r="G7722" s="104">
        <v>1782632992.55</v>
      </c>
    </row>
    <row r="7723" spans="1:7" x14ac:dyDescent="0.25">
      <c r="A7723" s="1">
        <v>43465</v>
      </c>
      <c r="B7723" t="s">
        <v>194</v>
      </c>
      <c r="C7723" t="s">
        <v>215</v>
      </c>
      <c r="D7723" t="s">
        <v>131</v>
      </c>
      <c r="E7723" t="s">
        <v>32</v>
      </c>
      <c r="F7723" t="s">
        <v>58</v>
      </c>
      <c r="G7723" s="104">
        <v>1286322793.8800001</v>
      </c>
    </row>
    <row r="7724" spans="1:7" x14ac:dyDescent="0.25">
      <c r="A7724" s="1">
        <v>43465</v>
      </c>
      <c r="B7724" t="s">
        <v>194</v>
      </c>
      <c r="C7724" t="s">
        <v>215</v>
      </c>
      <c r="D7724" t="s">
        <v>131</v>
      </c>
      <c r="E7724" t="s">
        <v>33</v>
      </c>
      <c r="F7724" t="s">
        <v>59</v>
      </c>
      <c r="G7724" s="104">
        <v>88439434.530000001</v>
      </c>
    </row>
    <row r="7725" spans="1:7" x14ac:dyDescent="0.25">
      <c r="A7725" s="1">
        <v>43465</v>
      </c>
      <c r="B7725" t="s">
        <v>194</v>
      </c>
      <c r="C7725" t="s">
        <v>215</v>
      </c>
      <c r="D7725" t="s">
        <v>131</v>
      </c>
      <c r="E7725" t="s">
        <v>33</v>
      </c>
      <c r="F7725" t="s">
        <v>57</v>
      </c>
      <c r="G7725" s="104">
        <v>183593501.53</v>
      </c>
    </row>
    <row r="7726" spans="1:7" x14ac:dyDescent="0.25">
      <c r="A7726" s="1">
        <v>43465</v>
      </c>
      <c r="B7726" t="s">
        <v>194</v>
      </c>
      <c r="C7726" t="s">
        <v>215</v>
      </c>
      <c r="D7726" t="s">
        <v>131</v>
      </c>
      <c r="E7726" t="s">
        <v>33</v>
      </c>
      <c r="F7726" t="s">
        <v>58</v>
      </c>
      <c r="G7726" s="104">
        <v>356263658.33999997</v>
      </c>
    </row>
    <row r="7727" spans="1:7" x14ac:dyDescent="0.25">
      <c r="A7727" s="1">
        <v>43465</v>
      </c>
      <c r="B7727" t="s">
        <v>194</v>
      </c>
      <c r="C7727" t="s">
        <v>215</v>
      </c>
      <c r="D7727" t="s">
        <v>131</v>
      </c>
      <c r="E7727" t="s">
        <v>34</v>
      </c>
      <c r="F7727" t="s">
        <v>59</v>
      </c>
      <c r="G7727" s="104">
        <v>429861183.51999998</v>
      </c>
    </row>
    <row r="7728" spans="1:7" x14ac:dyDescent="0.25">
      <c r="A7728" s="1">
        <v>43465</v>
      </c>
      <c r="B7728" t="s">
        <v>194</v>
      </c>
      <c r="C7728" t="s">
        <v>215</v>
      </c>
      <c r="D7728" t="s">
        <v>131</v>
      </c>
      <c r="E7728" t="s">
        <v>34</v>
      </c>
      <c r="F7728" t="s">
        <v>60</v>
      </c>
      <c r="G7728" s="104">
        <v>13864261.710000001</v>
      </c>
    </row>
    <row r="7729" spans="1:7" x14ac:dyDescent="0.25">
      <c r="A7729" s="1">
        <v>43465</v>
      </c>
      <c r="B7729" t="s">
        <v>194</v>
      </c>
      <c r="C7729" t="s">
        <v>215</v>
      </c>
      <c r="D7729" t="s">
        <v>131</v>
      </c>
      <c r="E7729" t="s">
        <v>34</v>
      </c>
      <c r="F7729" t="s">
        <v>63</v>
      </c>
      <c r="G7729" s="104">
        <v>20599697.059999999</v>
      </c>
    </row>
    <row r="7730" spans="1:7" x14ac:dyDescent="0.25">
      <c r="A7730" s="1">
        <v>43465</v>
      </c>
      <c r="B7730" t="s">
        <v>194</v>
      </c>
      <c r="C7730" t="s">
        <v>215</v>
      </c>
      <c r="D7730" t="s">
        <v>131</v>
      </c>
      <c r="E7730" t="s">
        <v>34</v>
      </c>
      <c r="F7730" t="s">
        <v>58</v>
      </c>
      <c r="G7730" s="104">
        <v>1870112497.74</v>
      </c>
    </row>
    <row r="7731" spans="1:7" x14ac:dyDescent="0.25">
      <c r="A7731" s="1">
        <v>43465</v>
      </c>
      <c r="B7731" t="s">
        <v>194</v>
      </c>
      <c r="C7731" t="s">
        <v>215</v>
      </c>
      <c r="D7731" t="s">
        <v>131</v>
      </c>
      <c r="E7731" t="s">
        <v>35</v>
      </c>
      <c r="F7731" t="s">
        <v>59</v>
      </c>
      <c r="G7731" s="104">
        <v>26436.2</v>
      </c>
    </row>
    <row r="7732" spans="1:7" x14ac:dyDescent="0.25">
      <c r="A7732" s="1">
        <v>43465</v>
      </c>
      <c r="B7732" t="s">
        <v>194</v>
      </c>
      <c r="C7732" t="s">
        <v>215</v>
      </c>
      <c r="D7732" t="s">
        <v>131</v>
      </c>
      <c r="E7732" t="s">
        <v>35</v>
      </c>
      <c r="F7732" t="s">
        <v>60</v>
      </c>
      <c r="G7732" s="104">
        <v>159.02000000000001</v>
      </c>
    </row>
    <row r="7733" spans="1:7" x14ac:dyDescent="0.25">
      <c r="A7733" s="1">
        <v>43465</v>
      </c>
      <c r="B7733" t="s">
        <v>194</v>
      </c>
      <c r="C7733" t="s">
        <v>215</v>
      </c>
      <c r="D7733" t="s">
        <v>131</v>
      </c>
      <c r="E7733" t="s">
        <v>35</v>
      </c>
      <c r="F7733" t="s">
        <v>57</v>
      </c>
      <c r="G7733" s="104">
        <v>80019334.609999999</v>
      </c>
    </row>
    <row r="7734" spans="1:7" x14ac:dyDescent="0.25">
      <c r="A7734" s="1">
        <v>43465</v>
      </c>
      <c r="B7734" t="s">
        <v>194</v>
      </c>
      <c r="C7734" t="s">
        <v>215</v>
      </c>
      <c r="D7734" t="s">
        <v>131</v>
      </c>
      <c r="E7734" t="s">
        <v>35</v>
      </c>
      <c r="F7734" t="s">
        <v>63</v>
      </c>
      <c r="G7734" s="104">
        <v>5272.72</v>
      </c>
    </row>
    <row r="7735" spans="1:7" x14ac:dyDescent="0.25">
      <c r="A7735" s="1">
        <v>43465</v>
      </c>
      <c r="B7735" t="s">
        <v>194</v>
      </c>
      <c r="C7735" t="s">
        <v>215</v>
      </c>
      <c r="D7735" t="s">
        <v>131</v>
      </c>
      <c r="E7735" t="s">
        <v>35</v>
      </c>
      <c r="F7735" t="s">
        <v>64</v>
      </c>
      <c r="G7735" s="104">
        <v>666.17</v>
      </c>
    </row>
    <row r="7736" spans="1:7" x14ac:dyDescent="0.25">
      <c r="A7736" s="1">
        <v>43465</v>
      </c>
      <c r="B7736" t="s">
        <v>194</v>
      </c>
      <c r="C7736" t="s">
        <v>215</v>
      </c>
      <c r="D7736" t="s">
        <v>131</v>
      </c>
      <c r="E7736" t="s">
        <v>35</v>
      </c>
      <c r="F7736" t="s">
        <v>65</v>
      </c>
      <c r="G7736" s="104">
        <v>94.27</v>
      </c>
    </row>
    <row r="7737" spans="1:7" x14ac:dyDescent="0.25">
      <c r="A7737" s="1">
        <v>43465</v>
      </c>
      <c r="B7737" t="s">
        <v>194</v>
      </c>
      <c r="C7737" t="s">
        <v>215</v>
      </c>
      <c r="D7737" t="s">
        <v>131</v>
      </c>
      <c r="E7737" t="s">
        <v>35</v>
      </c>
      <c r="F7737" t="s">
        <v>58</v>
      </c>
      <c r="G7737" s="104">
        <v>7209485.4400000004</v>
      </c>
    </row>
    <row r="7738" spans="1:7" x14ac:dyDescent="0.25">
      <c r="A7738" s="1">
        <v>43465</v>
      </c>
      <c r="B7738" t="s">
        <v>194</v>
      </c>
      <c r="C7738" t="s">
        <v>215</v>
      </c>
      <c r="D7738" t="s">
        <v>131</v>
      </c>
      <c r="E7738" t="s">
        <v>36</v>
      </c>
      <c r="F7738" t="s">
        <v>57</v>
      </c>
      <c r="G7738" s="104">
        <v>2920946091.0500002</v>
      </c>
    </row>
    <row r="7739" spans="1:7" x14ac:dyDescent="0.25">
      <c r="A7739" s="1">
        <v>43465</v>
      </c>
      <c r="B7739" t="s">
        <v>194</v>
      </c>
      <c r="C7739" t="s">
        <v>215</v>
      </c>
      <c r="D7739" t="s">
        <v>131</v>
      </c>
      <c r="E7739" t="s">
        <v>36</v>
      </c>
      <c r="F7739" t="s">
        <v>58</v>
      </c>
      <c r="G7739" s="104">
        <v>21038911.949999999</v>
      </c>
    </row>
    <row r="7740" spans="1:7" x14ac:dyDescent="0.25">
      <c r="A7740" s="1">
        <v>43465</v>
      </c>
      <c r="B7740" t="s">
        <v>194</v>
      </c>
      <c r="C7740" t="s">
        <v>215</v>
      </c>
      <c r="D7740" t="s">
        <v>131</v>
      </c>
      <c r="E7740" t="s">
        <v>37</v>
      </c>
      <c r="F7740" t="s">
        <v>57</v>
      </c>
      <c r="G7740" s="104">
        <v>206803155.69</v>
      </c>
    </row>
    <row r="7741" spans="1:7" x14ac:dyDescent="0.25">
      <c r="A7741" s="1">
        <v>43465</v>
      </c>
      <c r="B7741" t="s">
        <v>194</v>
      </c>
      <c r="C7741" t="s">
        <v>215</v>
      </c>
      <c r="D7741" t="s">
        <v>131</v>
      </c>
      <c r="E7741" t="s">
        <v>38</v>
      </c>
      <c r="F7741" t="s">
        <v>57</v>
      </c>
      <c r="G7741" s="104">
        <v>192117934.25</v>
      </c>
    </row>
    <row r="7742" spans="1:7" x14ac:dyDescent="0.25">
      <c r="A7742" s="1">
        <v>43465</v>
      </c>
      <c r="B7742" t="s">
        <v>194</v>
      </c>
      <c r="C7742" t="s">
        <v>215</v>
      </c>
      <c r="D7742" t="s">
        <v>131</v>
      </c>
      <c r="E7742" t="s">
        <v>39</v>
      </c>
      <c r="F7742" t="s">
        <v>57</v>
      </c>
      <c r="G7742" s="104">
        <v>589529286.47000003</v>
      </c>
    </row>
    <row r="7743" spans="1:7" x14ac:dyDescent="0.25">
      <c r="A7743" s="1">
        <v>43465</v>
      </c>
      <c r="B7743" t="s">
        <v>194</v>
      </c>
      <c r="C7743" t="s">
        <v>215</v>
      </c>
      <c r="D7743" t="s">
        <v>131</v>
      </c>
      <c r="E7743" t="s">
        <v>39</v>
      </c>
      <c r="F7743" t="s">
        <v>58</v>
      </c>
      <c r="G7743" s="104">
        <v>10670620.59</v>
      </c>
    </row>
    <row r="7744" spans="1:7" x14ac:dyDescent="0.25">
      <c r="A7744" s="1">
        <v>43465</v>
      </c>
      <c r="B7744" t="s">
        <v>194</v>
      </c>
      <c r="C7744" t="s">
        <v>215</v>
      </c>
      <c r="D7744" t="s">
        <v>131</v>
      </c>
      <c r="E7744" t="s">
        <v>40</v>
      </c>
      <c r="F7744" t="s">
        <v>57</v>
      </c>
      <c r="G7744" s="104">
        <v>32555829.07</v>
      </c>
    </row>
    <row r="7745" spans="1:7" x14ac:dyDescent="0.25">
      <c r="A7745" s="1">
        <v>43465</v>
      </c>
      <c r="B7745" t="s">
        <v>194</v>
      </c>
      <c r="C7745" t="s">
        <v>215</v>
      </c>
      <c r="D7745" t="s">
        <v>131</v>
      </c>
      <c r="E7745" t="s">
        <v>41</v>
      </c>
      <c r="F7745" t="s">
        <v>57</v>
      </c>
      <c r="G7745" s="104">
        <v>454129500.41000003</v>
      </c>
    </row>
    <row r="7746" spans="1:7" x14ac:dyDescent="0.25">
      <c r="A7746" s="1">
        <v>43465</v>
      </c>
      <c r="B7746" t="s">
        <v>194</v>
      </c>
      <c r="C7746" t="s">
        <v>215</v>
      </c>
      <c r="D7746" t="s">
        <v>132</v>
      </c>
      <c r="E7746" t="s">
        <v>33</v>
      </c>
      <c r="F7746" t="s">
        <v>57</v>
      </c>
      <c r="G7746" s="104">
        <v>258701770</v>
      </c>
    </row>
    <row r="7747" spans="1:7" x14ac:dyDescent="0.25">
      <c r="A7747" s="1">
        <v>43465</v>
      </c>
      <c r="B7747" t="s">
        <v>194</v>
      </c>
      <c r="C7747" t="s">
        <v>215</v>
      </c>
      <c r="D7747" t="s">
        <v>132</v>
      </c>
      <c r="E7747" t="s">
        <v>34</v>
      </c>
      <c r="F7747" t="s">
        <v>57</v>
      </c>
      <c r="G7747" s="104">
        <v>41348671</v>
      </c>
    </row>
    <row r="7748" spans="1:7" x14ac:dyDescent="0.25">
      <c r="A7748" s="1">
        <v>43465</v>
      </c>
      <c r="B7748" t="s">
        <v>194</v>
      </c>
      <c r="C7748" t="s">
        <v>215</v>
      </c>
      <c r="D7748" t="s">
        <v>132</v>
      </c>
      <c r="E7748" t="s">
        <v>34</v>
      </c>
      <c r="F7748" t="s">
        <v>58</v>
      </c>
      <c r="G7748" s="104">
        <v>106542970</v>
      </c>
    </row>
    <row r="7749" spans="1:7" x14ac:dyDescent="0.25">
      <c r="A7749" s="1">
        <v>43465</v>
      </c>
      <c r="B7749" t="s">
        <v>194</v>
      </c>
      <c r="C7749" t="s">
        <v>215</v>
      </c>
      <c r="D7749" t="s">
        <v>132</v>
      </c>
      <c r="E7749" t="s">
        <v>35</v>
      </c>
      <c r="F7749" t="s">
        <v>57</v>
      </c>
      <c r="G7749" s="104">
        <v>49213515</v>
      </c>
    </row>
    <row r="7750" spans="1:7" x14ac:dyDescent="0.25">
      <c r="A7750" s="1">
        <v>43465</v>
      </c>
      <c r="B7750" t="s">
        <v>194</v>
      </c>
      <c r="C7750" t="s">
        <v>215</v>
      </c>
      <c r="D7750" t="s">
        <v>132</v>
      </c>
      <c r="E7750" t="s">
        <v>35</v>
      </c>
      <c r="F7750" t="s">
        <v>58</v>
      </c>
      <c r="G7750" s="104">
        <v>27415.65</v>
      </c>
    </row>
    <row r="7751" spans="1:7" x14ac:dyDescent="0.25">
      <c r="A7751" s="1">
        <v>43465</v>
      </c>
      <c r="B7751" t="s">
        <v>194</v>
      </c>
      <c r="C7751" t="s">
        <v>215</v>
      </c>
      <c r="D7751" t="s">
        <v>133</v>
      </c>
      <c r="E7751" t="s">
        <v>33</v>
      </c>
      <c r="F7751" t="s">
        <v>57</v>
      </c>
      <c r="G7751" s="104">
        <v>231579914</v>
      </c>
    </row>
    <row r="7752" spans="1:7" x14ac:dyDescent="0.25">
      <c r="A7752" s="1">
        <v>43465</v>
      </c>
      <c r="B7752" t="s">
        <v>194</v>
      </c>
      <c r="C7752" t="s">
        <v>215</v>
      </c>
      <c r="D7752" t="s">
        <v>133</v>
      </c>
      <c r="E7752" t="s">
        <v>34</v>
      </c>
      <c r="F7752" t="s">
        <v>57</v>
      </c>
      <c r="G7752" s="104">
        <v>82827058</v>
      </c>
    </row>
    <row r="7753" spans="1:7" x14ac:dyDescent="0.25">
      <c r="A7753" s="1">
        <v>43465</v>
      </c>
      <c r="B7753" t="s">
        <v>194</v>
      </c>
      <c r="C7753" t="s">
        <v>215</v>
      </c>
      <c r="D7753" t="s">
        <v>133</v>
      </c>
      <c r="E7753" t="s">
        <v>34</v>
      </c>
      <c r="F7753" t="s">
        <v>58</v>
      </c>
      <c r="G7753" s="104">
        <v>52124331</v>
      </c>
    </row>
    <row r="7754" spans="1:7" x14ac:dyDescent="0.25">
      <c r="A7754" s="1">
        <v>43465</v>
      </c>
      <c r="B7754" t="s">
        <v>194</v>
      </c>
      <c r="C7754" t="s">
        <v>215</v>
      </c>
      <c r="D7754" t="s">
        <v>133</v>
      </c>
      <c r="E7754" t="s">
        <v>35</v>
      </c>
      <c r="F7754" t="s">
        <v>57</v>
      </c>
      <c r="G7754" s="104">
        <v>33703860</v>
      </c>
    </row>
    <row r="7755" spans="1:7" x14ac:dyDescent="0.25">
      <c r="A7755" s="1">
        <v>43465</v>
      </c>
      <c r="B7755" t="s">
        <v>194</v>
      </c>
      <c r="C7755" t="s">
        <v>215</v>
      </c>
      <c r="D7755" t="s">
        <v>133</v>
      </c>
      <c r="E7755" t="s">
        <v>35</v>
      </c>
      <c r="F7755" t="s">
        <v>58</v>
      </c>
      <c r="G7755" s="104">
        <v>13813.43</v>
      </c>
    </row>
    <row r="7756" spans="1:7" x14ac:dyDescent="0.25">
      <c r="A7756" s="1">
        <v>43465</v>
      </c>
      <c r="B7756" t="s">
        <v>194</v>
      </c>
      <c r="C7756" t="s">
        <v>215</v>
      </c>
      <c r="D7756" t="s">
        <v>134</v>
      </c>
      <c r="E7756" t="s">
        <v>33</v>
      </c>
      <c r="F7756" t="s">
        <v>57</v>
      </c>
      <c r="G7756" s="104">
        <v>368292775</v>
      </c>
    </row>
    <row r="7757" spans="1:7" x14ac:dyDescent="0.25">
      <c r="A7757" s="1">
        <v>43465</v>
      </c>
      <c r="B7757" t="s">
        <v>194</v>
      </c>
      <c r="C7757" t="s">
        <v>215</v>
      </c>
      <c r="D7757" t="s">
        <v>134</v>
      </c>
      <c r="E7757" t="s">
        <v>34</v>
      </c>
      <c r="F7757" t="s">
        <v>57</v>
      </c>
      <c r="G7757" s="104">
        <v>362781192</v>
      </c>
    </row>
    <row r="7758" spans="1:7" x14ac:dyDescent="0.25">
      <c r="A7758" s="1">
        <v>43465</v>
      </c>
      <c r="B7758" t="s">
        <v>194</v>
      </c>
      <c r="C7758" t="s">
        <v>215</v>
      </c>
      <c r="D7758" t="s">
        <v>134</v>
      </c>
      <c r="E7758" t="s">
        <v>35</v>
      </c>
      <c r="F7758" t="s">
        <v>57</v>
      </c>
      <c r="G7758" s="104">
        <v>28015765</v>
      </c>
    </row>
    <row r="7759" spans="1:7" x14ac:dyDescent="0.25">
      <c r="A7759" s="1">
        <v>43465</v>
      </c>
      <c r="B7759" t="s">
        <v>194</v>
      </c>
      <c r="C7759" t="s">
        <v>16</v>
      </c>
      <c r="D7759" t="s">
        <v>135</v>
      </c>
      <c r="E7759" t="s">
        <v>34</v>
      </c>
      <c r="F7759" t="s">
        <v>59</v>
      </c>
      <c r="G7759" s="104">
        <v>18255202</v>
      </c>
    </row>
    <row r="7760" spans="1:7" x14ac:dyDescent="0.25">
      <c r="A7760" s="1">
        <v>43465</v>
      </c>
      <c r="B7760" t="s">
        <v>194</v>
      </c>
      <c r="C7760" t="s">
        <v>16</v>
      </c>
      <c r="D7760" t="s">
        <v>135</v>
      </c>
      <c r="E7760" t="s">
        <v>34</v>
      </c>
      <c r="F7760" t="s">
        <v>57</v>
      </c>
      <c r="G7760" s="104">
        <v>96955902</v>
      </c>
    </row>
    <row r="7761" spans="1:7" x14ac:dyDescent="0.25">
      <c r="A7761" s="1">
        <v>43465</v>
      </c>
      <c r="B7761" t="s">
        <v>194</v>
      </c>
      <c r="C7761" t="s">
        <v>16</v>
      </c>
      <c r="D7761" t="s">
        <v>135</v>
      </c>
      <c r="E7761" t="s">
        <v>34</v>
      </c>
      <c r="F7761" t="s">
        <v>58</v>
      </c>
      <c r="G7761" s="104">
        <v>18348010</v>
      </c>
    </row>
    <row r="7762" spans="1:7" x14ac:dyDescent="0.25">
      <c r="A7762" s="1">
        <v>43465</v>
      </c>
      <c r="B7762" t="s">
        <v>194</v>
      </c>
      <c r="C7762" t="s">
        <v>16</v>
      </c>
      <c r="D7762" t="s">
        <v>135</v>
      </c>
      <c r="E7762" t="s">
        <v>36</v>
      </c>
      <c r="F7762" t="s">
        <v>57</v>
      </c>
      <c r="G7762" s="104">
        <v>36362678</v>
      </c>
    </row>
    <row r="7763" spans="1:7" x14ac:dyDescent="0.25">
      <c r="A7763" s="1">
        <v>43465</v>
      </c>
      <c r="B7763" t="s">
        <v>194</v>
      </c>
      <c r="C7763" t="s">
        <v>16</v>
      </c>
      <c r="D7763" t="s">
        <v>135</v>
      </c>
      <c r="E7763" t="s">
        <v>37</v>
      </c>
      <c r="F7763" t="s">
        <v>57</v>
      </c>
      <c r="G7763" s="104">
        <v>36363396</v>
      </c>
    </row>
    <row r="7764" spans="1:7" x14ac:dyDescent="0.25">
      <c r="A7764" s="1">
        <v>43465</v>
      </c>
      <c r="B7764" t="s">
        <v>194</v>
      </c>
      <c r="C7764" t="s">
        <v>16</v>
      </c>
      <c r="D7764" t="s">
        <v>135</v>
      </c>
      <c r="E7764" t="s">
        <v>41</v>
      </c>
      <c r="F7764" t="s">
        <v>57</v>
      </c>
      <c r="G7764" s="104">
        <v>36363471</v>
      </c>
    </row>
    <row r="7765" spans="1:7" x14ac:dyDescent="0.25">
      <c r="A7765" s="1">
        <v>43465</v>
      </c>
      <c r="B7765" t="s">
        <v>194</v>
      </c>
      <c r="C7765" t="s">
        <v>16</v>
      </c>
      <c r="D7765" t="s">
        <v>136</v>
      </c>
      <c r="E7765" t="s">
        <v>34</v>
      </c>
      <c r="F7765" t="s">
        <v>59</v>
      </c>
      <c r="G7765" s="104">
        <v>59320238</v>
      </c>
    </row>
    <row r="7766" spans="1:7" x14ac:dyDescent="0.25">
      <c r="A7766" s="1">
        <v>43465</v>
      </c>
      <c r="B7766" t="s">
        <v>194</v>
      </c>
      <c r="C7766" t="s">
        <v>16</v>
      </c>
      <c r="D7766" t="s">
        <v>136</v>
      </c>
      <c r="E7766" t="s">
        <v>34</v>
      </c>
      <c r="F7766" t="s">
        <v>57</v>
      </c>
      <c r="G7766" s="104">
        <v>98455454</v>
      </c>
    </row>
    <row r="7767" spans="1:7" x14ac:dyDescent="0.25">
      <c r="A7767" s="1">
        <v>43465</v>
      </c>
      <c r="B7767" t="s">
        <v>194</v>
      </c>
      <c r="C7767" t="s">
        <v>16</v>
      </c>
      <c r="D7767" t="s">
        <v>136</v>
      </c>
      <c r="E7767" t="s">
        <v>34</v>
      </c>
      <c r="F7767" t="s">
        <v>58</v>
      </c>
      <c r="G7767" s="104">
        <v>59621752</v>
      </c>
    </row>
    <row r="7768" spans="1:7" x14ac:dyDescent="0.25">
      <c r="A7768" s="1">
        <v>43465</v>
      </c>
      <c r="B7768" t="s">
        <v>194</v>
      </c>
      <c r="C7768" t="s">
        <v>16</v>
      </c>
      <c r="D7768" t="s">
        <v>136</v>
      </c>
      <c r="E7768" t="s">
        <v>36</v>
      </c>
      <c r="F7768" t="s">
        <v>57</v>
      </c>
      <c r="G7768" s="104">
        <v>59080182</v>
      </c>
    </row>
    <row r="7769" spans="1:7" x14ac:dyDescent="0.25">
      <c r="A7769" s="1">
        <v>43465</v>
      </c>
      <c r="B7769" t="s">
        <v>194</v>
      </c>
      <c r="C7769" t="s">
        <v>16</v>
      </c>
      <c r="D7769" t="s">
        <v>136</v>
      </c>
      <c r="E7769" t="s">
        <v>37</v>
      </c>
      <c r="F7769" t="s">
        <v>57</v>
      </c>
      <c r="G7769" s="104">
        <v>59081366</v>
      </c>
    </row>
    <row r="7770" spans="1:7" x14ac:dyDescent="0.25">
      <c r="A7770" s="1">
        <v>43465</v>
      </c>
      <c r="B7770" t="s">
        <v>194</v>
      </c>
      <c r="C7770" t="s">
        <v>16</v>
      </c>
      <c r="D7770" t="s">
        <v>136</v>
      </c>
      <c r="E7770" t="s">
        <v>41</v>
      </c>
      <c r="F7770" t="s">
        <v>57</v>
      </c>
      <c r="G7770" s="104">
        <v>59081483</v>
      </c>
    </row>
    <row r="7771" spans="1:7" x14ac:dyDescent="0.25">
      <c r="A7771" s="1">
        <v>43465</v>
      </c>
      <c r="B7771" t="s">
        <v>194</v>
      </c>
      <c r="C7771" t="s">
        <v>138</v>
      </c>
      <c r="D7771" t="s">
        <v>137</v>
      </c>
      <c r="E7771" t="s">
        <v>35</v>
      </c>
      <c r="F7771" t="s">
        <v>57</v>
      </c>
      <c r="G7771" s="104">
        <v>1387942845</v>
      </c>
    </row>
    <row r="7772" spans="1:7" x14ac:dyDescent="0.25">
      <c r="A7772" s="1">
        <v>43465</v>
      </c>
      <c r="B7772" t="s">
        <v>194</v>
      </c>
      <c r="C7772" t="s">
        <v>138</v>
      </c>
      <c r="D7772" t="s">
        <v>139</v>
      </c>
      <c r="E7772" t="s">
        <v>34</v>
      </c>
      <c r="F7772" t="s">
        <v>57</v>
      </c>
      <c r="G7772" s="104">
        <v>24779341.634300001</v>
      </c>
    </row>
    <row r="7773" spans="1:7" x14ac:dyDescent="0.25">
      <c r="A7773" s="1">
        <v>43465</v>
      </c>
      <c r="B7773" t="s">
        <v>194</v>
      </c>
      <c r="C7773" t="s">
        <v>138</v>
      </c>
      <c r="D7773" t="s">
        <v>139</v>
      </c>
      <c r="E7773" t="s">
        <v>35</v>
      </c>
      <c r="F7773" t="s">
        <v>57</v>
      </c>
      <c r="G7773" s="104">
        <v>26023655</v>
      </c>
    </row>
    <row r="7774" spans="1:7" x14ac:dyDescent="0.25">
      <c r="A7774" s="1">
        <v>43465</v>
      </c>
      <c r="B7774" t="s">
        <v>194</v>
      </c>
      <c r="C7774" t="s">
        <v>138</v>
      </c>
      <c r="D7774" t="s">
        <v>140</v>
      </c>
      <c r="E7774" t="s">
        <v>33</v>
      </c>
      <c r="F7774" t="s">
        <v>57</v>
      </c>
      <c r="G7774" s="104">
        <v>9394213.0768999998</v>
      </c>
    </row>
    <row r="7775" spans="1:7" x14ac:dyDescent="0.25">
      <c r="A7775" s="1">
        <v>43465</v>
      </c>
      <c r="B7775" t="s">
        <v>194</v>
      </c>
      <c r="C7775" t="s">
        <v>138</v>
      </c>
      <c r="D7775" t="s">
        <v>140</v>
      </c>
      <c r="E7775" t="s">
        <v>34</v>
      </c>
      <c r="F7775" t="s">
        <v>57</v>
      </c>
      <c r="G7775" s="104">
        <v>28790119.089000002</v>
      </c>
    </row>
    <row r="7776" spans="1:7" x14ac:dyDescent="0.25">
      <c r="A7776" s="1">
        <v>43465</v>
      </c>
      <c r="B7776" t="s">
        <v>194</v>
      </c>
      <c r="C7776" t="s">
        <v>138</v>
      </c>
      <c r="D7776" t="s">
        <v>140</v>
      </c>
      <c r="E7776" t="s">
        <v>35</v>
      </c>
      <c r="F7776" t="s">
        <v>57</v>
      </c>
      <c r="G7776" s="104">
        <v>28233521</v>
      </c>
    </row>
    <row r="7777" spans="1:7" x14ac:dyDescent="0.25">
      <c r="A7777" s="1">
        <v>43465</v>
      </c>
      <c r="B7777" t="s">
        <v>194</v>
      </c>
      <c r="C7777" t="s">
        <v>138</v>
      </c>
      <c r="D7777" t="s">
        <v>140</v>
      </c>
      <c r="E7777" t="s">
        <v>36</v>
      </c>
      <c r="F7777" t="s">
        <v>57</v>
      </c>
      <c r="G7777" s="104">
        <v>2230671</v>
      </c>
    </row>
    <row r="7778" spans="1:7" x14ac:dyDescent="0.25">
      <c r="A7778" s="1">
        <v>43465</v>
      </c>
      <c r="B7778" t="s">
        <v>194</v>
      </c>
      <c r="C7778" t="s">
        <v>138</v>
      </c>
      <c r="D7778" t="s">
        <v>141</v>
      </c>
      <c r="E7778" t="s">
        <v>33</v>
      </c>
      <c r="F7778" t="s">
        <v>57</v>
      </c>
      <c r="G7778" s="104">
        <v>6750368.8400999997</v>
      </c>
    </row>
    <row r="7779" spans="1:7" x14ac:dyDescent="0.25">
      <c r="A7779" s="1">
        <v>43465</v>
      </c>
      <c r="B7779" t="s">
        <v>194</v>
      </c>
      <c r="C7779" t="s">
        <v>138</v>
      </c>
      <c r="D7779" t="s">
        <v>141</v>
      </c>
      <c r="E7779" t="s">
        <v>34</v>
      </c>
      <c r="F7779" t="s">
        <v>57</v>
      </c>
      <c r="G7779" s="104">
        <v>7294745.4149000002</v>
      </c>
    </row>
    <row r="7780" spans="1:7" x14ac:dyDescent="0.25">
      <c r="A7780" s="1">
        <v>43465</v>
      </c>
      <c r="B7780" t="s">
        <v>194</v>
      </c>
      <c r="C7780" t="s">
        <v>138</v>
      </c>
      <c r="D7780" t="s">
        <v>141</v>
      </c>
      <c r="E7780" t="s">
        <v>35</v>
      </c>
      <c r="F7780" t="s">
        <v>57</v>
      </c>
      <c r="G7780" s="104">
        <v>11724718</v>
      </c>
    </row>
    <row r="7781" spans="1:7" x14ac:dyDescent="0.25">
      <c r="A7781" s="1">
        <v>43465</v>
      </c>
      <c r="B7781" t="s">
        <v>194</v>
      </c>
      <c r="C7781" t="s">
        <v>138</v>
      </c>
      <c r="D7781" t="s">
        <v>141</v>
      </c>
      <c r="E7781" t="s">
        <v>36</v>
      </c>
      <c r="F7781" t="s">
        <v>57</v>
      </c>
      <c r="G7781" s="104">
        <v>4461342</v>
      </c>
    </row>
    <row r="7782" spans="1:7" x14ac:dyDescent="0.25">
      <c r="A7782" s="1">
        <v>43465</v>
      </c>
      <c r="B7782" t="s">
        <v>194</v>
      </c>
      <c r="C7782" t="s">
        <v>17</v>
      </c>
      <c r="D7782" t="s">
        <v>142</v>
      </c>
      <c r="E7782" t="s">
        <v>30</v>
      </c>
      <c r="F7782" t="s">
        <v>57</v>
      </c>
      <c r="G7782" s="104">
        <v>225420844</v>
      </c>
    </row>
    <row r="7783" spans="1:7" x14ac:dyDescent="0.25">
      <c r="A7783" s="1">
        <v>43465</v>
      </c>
      <c r="B7783" t="s">
        <v>194</v>
      </c>
      <c r="C7783" t="s">
        <v>17</v>
      </c>
      <c r="D7783" t="s">
        <v>142</v>
      </c>
      <c r="E7783" t="s">
        <v>32</v>
      </c>
      <c r="F7783" t="s">
        <v>57</v>
      </c>
      <c r="G7783" s="104">
        <v>1576980779</v>
      </c>
    </row>
    <row r="7784" spans="1:7" x14ac:dyDescent="0.25">
      <c r="A7784" s="1">
        <v>43465</v>
      </c>
      <c r="B7784" t="s">
        <v>194</v>
      </c>
      <c r="C7784" t="s">
        <v>17</v>
      </c>
      <c r="D7784" t="s">
        <v>142</v>
      </c>
      <c r="E7784" t="s">
        <v>33</v>
      </c>
      <c r="F7784" t="s">
        <v>57</v>
      </c>
      <c r="G7784" s="104">
        <v>713827830</v>
      </c>
    </row>
    <row r="7785" spans="1:7" x14ac:dyDescent="0.25">
      <c r="A7785" s="1">
        <v>43465</v>
      </c>
      <c r="B7785" t="s">
        <v>194</v>
      </c>
      <c r="C7785" t="s">
        <v>17</v>
      </c>
      <c r="D7785" t="s">
        <v>142</v>
      </c>
      <c r="E7785" t="s">
        <v>34</v>
      </c>
      <c r="F7785" t="s">
        <v>59</v>
      </c>
      <c r="G7785" s="104">
        <v>81308581</v>
      </c>
    </row>
    <row r="7786" spans="1:7" x14ac:dyDescent="0.25">
      <c r="A7786" s="1">
        <v>43465</v>
      </c>
      <c r="B7786" t="s">
        <v>194</v>
      </c>
      <c r="C7786" t="s">
        <v>17</v>
      </c>
      <c r="D7786" t="s">
        <v>142</v>
      </c>
      <c r="E7786" t="s">
        <v>34</v>
      </c>
      <c r="F7786" t="s">
        <v>57</v>
      </c>
      <c r="G7786" s="104">
        <v>1203416424</v>
      </c>
    </row>
    <row r="7787" spans="1:7" x14ac:dyDescent="0.25">
      <c r="A7787" s="1">
        <v>43465</v>
      </c>
      <c r="B7787" t="s">
        <v>194</v>
      </c>
      <c r="C7787" t="s">
        <v>17</v>
      </c>
      <c r="D7787" t="s">
        <v>142</v>
      </c>
      <c r="E7787" t="s">
        <v>34</v>
      </c>
      <c r="F7787" t="s">
        <v>58</v>
      </c>
      <c r="G7787" s="104">
        <v>509581229</v>
      </c>
    </row>
    <row r="7788" spans="1:7" x14ac:dyDescent="0.25">
      <c r="A7788" s="1">
        <v>43465</v>
      </c>
      <c r="B7788" t="s">
        <v>194</v>
      </c>
      <c r="C7788" t="s">
        <v>17</v>
      </c>
      <c r="D7788" t="s">
        <v>142</v>
      </c>
      <c r="E7788" t="s">
        <v>35</v>
      </c>
      <c r="F7788" t="s">
        <v>57</v>
      </c>
      <c r="G7788" s="104">
        <v>32604239</v>
      </c>
    </row>
    <row r="7789" spans="1:7" x14ac:dyDescent="0.25">
      <c r="A7789" s="1">
        <v>43465</v>
      </c>
      <c r="B7789" t="s">
        <v>194</v>
      </c>
      <c r="C7789" t="s">
        <v>17</v>
      </c>
      <c r="D7789" t="s">
        <v>142</v>
      </c>
      <c r="E7789" t="s">
        <v>36</v>
      </c>
      <c r="F7789" t="s">
        <v>57</v>
      </c>
      <c r="G7789" s="104">
        <v>4910571223</v>
      </c>
    </row>
    <row r="7790" spans="1:7" x14ac:dyDescent="0.25">
      <c r="A7790" s="1">
        <v>43465</v>
      </c>
      <c r="B7790" t="s">
        <v>194</v>
      </c>
      <c r="C7790" t="s">
        <v>17</v>
      </c>
      <c r="D7790" t="s">
        <v>142</v>
      </c>
      <c r="E7790" t="s">
        <v>36</v>
      </c>
      <c r="F7790" t="s">
        <v>58</v>
      </c>
      <c r="G7790" s="104">
        <v>71165564</v>
      </c>
    </row>
    <row r="7791" spans="1:7" x14ac:dyDescent="0.25">
      <c r="A7791" s="1">
        <v>43465</v>
      </c>
      <c r="B7791" t="s">
        <v>194</v>
      </c>
      <c r="C7791" t="s">
        <v>17</v>
      </c>
      <c r="D7791" t="s">
        <v>142</v>
      </c>
      <c r="E7791" t="s">
        <v>37</v>
      </c>
      <c r="F7791" t="s">
        <v>57</v>
      </c>
      <c r="G7791" s="104">
        <v>1556466519</v>
      </c>
    </row>
    <row r="7792" spans="1:7" x14ac:dyDescent="0.25">
      <c r="A7792" s="1">
        <v>43465</v>
      </c>
      <c r="B7792" t="s">
        <v>194</v>
      </c>
      <c r="C7792" t="s">
        <v>17</v>
      </c>
      <c r="D7792" t="s">
        <v>142</v>
      </c>
      <c r="E7792" t="s">
        <v>39</v>
      </c>
      <c r="F7792" t="s">
        <v>57</v>
      </c>
      <c r="G7792" s="104">
        <v>458464039</v>
      </c>
    </row>
    <row r="7793" spans="1:7" x14ac:dyDescent="0.25">
      <c r="A7793" s="1">
        <v>43465</v>
      </c>
      <c r="B7793" t="s">
        <v>194</v>
      </c>
      <c r="C7793" t="s">
        <v>17</v>
      </c>
      <c r="D7793" t="s">
        <v>142</v>
      </c>
      <c r="E7793" t="s">
        <v>41</v>
      </c>
      <c r="F7793" t="s">
        <v>57</v>
      </c>
      <c r="G7793" s="104">
        <v>825916430</v>
      </c>
    </row>
    <row r="7794" spans="1:7" x14ac:dyDescent="0.25">
      <c r="A7794" s="1">
        <v>43465</v>
      </c>
      <c r="B7794" t="s">
        <v>194</v>
      </c>
      <c r="C7794" t="s">
        <v>17</v>
      </c>
      <c r="D7794" t="s">
        <v>143</v>
      </c>
      <c r="E7794" t="s">
        <v>32</v>
      </c>
      <c r="F7794" t="s">
        <v>57</v>
      </c>
      <c r="G7794" s="104">
        <v>543716384</v>
      </c>
    </row>
    <row r="7795" spans="1:7" x14ac:dyDescent="0.25">
      <c r="A7795" s="1">
        <v>43465</v>
      </c>
      <c r="B7795" t="s">
        <v>194</v>
      </c>
      <c r="C7795" t="s">
        <v>17</v>
      </c>
      <c r="D7795" t="s">
        <v>143</v>
      </c>
      <c r="E7795" t="s">
        <v>33</v>
      </c>
      <c r="F7795" t="s">
        <v>57</v>
      </c>
      <c r="G7795" s="104">
        <v>29094972</v>
      </c>
    </row>
    <row r="7796" spans="1:7" x14ac:dyDescent="0.25">
      <c r="A7796" s="1">
        <v>43465</v>
      </c>
      <c r="B7796" t="s">
        <v>194</v>
      </c>
      <c r="C7796" t="s">
        <v>17</v>
      </c>
      <c r="D7796" t="s">
        <v>143</v>
      </c>
      <c r="E7796" t="s">
        <v>34</v>
      </c>
      <c r="F7796" t="s">
        <v>59</v>
      </c>
      <c r="G7796" s="104">
        <v>10860667</v>
      </c>
    </row>
    <row r="7797" spans="1:7" x14ac:dyDescent="0.25">
      <c r="A7797" s="1">
        <v>43465</v>
      </c>
      <c r="B7797" t="s">
        <v>194</v>
      </c>
      <c r="C7797" t="s">
        <v>17</v>
      </c>
      <c r="D7797" t="s">
        <v>143</v>
      </c>
      <c r="E7797" t="s">
        <v>34</v>
      </c>
      <c r="F7797" t="s">
        <v>57</v>
      </c>
      <c r="G7797" s="104">
        <v>173354421</v>
      </c>
    </row>
    <row r="7798" spans="1:7" x14ac:dyDescent="0.25">
      <c r="A7798" s="1">
        <v>43465</v>
      </c>
      <c r="B7798" t="s">
        <v>194</v>
      </c>
      <c r="C7798" t="s">
        <v>17</v>
      </c>
      <c r="D7798" t="s">
        <v>143</v>
      </c>
      <c r="E7798" t="s">
        <v>34</v>
      </c>
      <c r="F7798" t="s">
        <v>58</v>
      </c>
      <c r="G7798" s="104">
        <v>105608207</v>
      </c>
    </row>
    <row r="7799" spans="1:7" x14ac:dyDescent="0.25">
      <c r="A7799" s="1">
        <v>43465</v>
      </c>
      <c r="B7799" t="s">
        <v>194</v>
      </c>
      <c r="C7799" t="s">
        <v>17</v>
      </c>
      <c r="D7799" t="s">
        <v>143</v>
      </c>
      <c r="E7799" t="s">
        <v>35</v>
      </c>
      <c r="F7799" t="s">
        <v>57</v>
      </c>
      <c r="G7799" s="104">
        <v>9628462</v>
      </c>
    </row>
    <row r="7800" spans="1:7" x14ac:dyDescent="0.25">
      <c r="A7800" s="1">
        <v>43465</v>
      </c>
      <c r="B7800" t="s">
        <v>194</v>
      </c>
      <c r="C7800" t="s">
        <v>17</v>
      </c>
      <c r="D7800" t="s">
        <v>143</v>
      </c>
      <c r="E7800" t="s">
        <v>36</v>
      </c>
      <c r="F7800" t="s">
        <v>57</v>
      </c>
      <c r="G7800" s="104">
        <v>601757511</v>
      </c>
    </row>
    <row r="7801" spans="1:7" x14ac:dyDescent="0.25">
      <c r="A7801" s="1">
        <v>43465</v>
      </c>
      <c r="B7801" t="s">
        <v>194</v>
      </c>
      <c r="C7801" t="s">
        <v>17</v>
      </c>
      <c r="D7801" t="s">
        <v>143</v>
      </c>
      <c r="E7801" t="s">
        <v>37</v>
      </c>
      <c r="F7801" t="s">
        <v>57</v>
      </c>
      <c r="G7801" s="104">
        <v>271230060</v>
      </c>
    </row>
    <row r="7802" spans="1:7" x14ac:dyDescent="0.25">
      <c r="A7802" s="1">
        <v>43465</v>
      </c>
      <c r="B7802" t="s">
        <v>194</v>
      </c>
      <c r="C7802" t="s">
        <v>17</v>
      </c>
      <c r="D7802" t="s">
        <v>143</v>
      </c>
      <c r="E7802" t="s">
        <v>39</v>
      </c>
      <c r="F7802" t="s">
        <v>57</v>
      </c>
      <c r="G7802" s="104">
        <v>5036699</v>
      </c>
    </row>
    <row r="7803" spans="1:7" x14ac:dyDescent="0.25">
      <c r="A7803" s="1">
        <v>43465</v>
      </c>
      <c r="B7803" t="s">
        <v>194</v>
      </c>
      <c r="C7803" t="s">
        <v>17</v>
      </c>
      <c r="D7803" t="s">
        <v>143</v>
      </c>
      <c r="E7803" t="s">
        <v>41</v>
      </c>
      <c r="F7803" t="s">
        <v>57</v>
      </c>
      <c r="G7803" s="104">
        <v>33483871</v>
      </c>
    </row>
    <row r="7804" spans="1:7" x14ac:dyDescent="0.25">
      <c r="A7804" s="1">
        <v>43465</v>
      </c>
      <c r="B7804" t="s">
        <v>194</v>
      </c>
      <c r="C7804" t="s">
        <v>17</v>
      </c>
      <c r="D7804" t="s">
        <v>144</v>
      </c>
      <c r="E7804" t="s">
        <v>33</v>
      </c>
      <c r="F7804" t="s">
        <v>57</v>
      </c>
      <c r="G7804" s="104">
        <v>65125745</v>
      </c>
    </row>
    <row r="7805" spans="1:7" x14ac:dyDescent="0.25">
      <c r="A7805" s="1">
        <v>43465</v>
      </c>
      <c r="B7805" t="s">
        <v>194</v>
      </c>
      <c r="C7805" t="s">
        <v>17</v>
      </c>
      <c r="D7805" t="s">
        <v>144</v>
      </c>
      <c r="E7805" t="s">
        <v>35</v>
      </c>
      <c r="G7805" s="104">
        <v>11620803</v>
      </c>
    </row>
    <row r="7806" spans="1:7" x14ac:dyDescent="0.25">
      <c r="A7806" s="1">
        <v>43465</v>
      </c>
      <c r="B7806" t="s">
        <v>194</v>
      </c>
      <c r="C7806" t="s">
        <v>17</v>
      </c>
      <c r="D7806" t="s">
        <v>144</v>
      </c>
      <c r="E7806" t="s">
        <v>35</v>
      </c>
      <c r="F7806" t="s">
        <v>57</v>
      </c>
      <c r="G7806" s="104">
        <v>2819025</v>
      </c>
    </row>
    <row r="7807" spans="1:7" x14ac:dyDescent="0.25">
      <c r="A7807" s="1">
        <v>43465</v>
      </c>
      <c r="B7807" t="s">
        <v>194</v>
      </c>
      <c r="C7807" t="s">
        <v>17</v>
      </c>
      <c r="D7807" t="s">
        <v>144</v>
      </c>
      <c r="E7807" t="s">
        <v>36</v>
      </c>
      <c r="F7807" t="s">
        <v>57</v>
      </c>
      <c r="G7807" s="104">
        <v>184899487</v>
      </c>
    </row>
    <row r="7808" spans="1:7" x14ac:dyDescent="0.25">
      <c r="A7808" s="1">
        <v>43465</v>
      </c>
      <c r="B7808" t="s">
        <v>194</v>
      </c>
      <c r="C7808" t="s">
        <v>17</v>
      </c>
      <c r="D7808" t="s">
        <v>144</v>
      </c>
      <c r="E7808" t="s">
        <v>40</v>
      </c>
      <c r="F7808" t="s">
        <v>57</v>
      </c>
      <c r="G7808" s="104">
        <v>39462600</v>
      </c>
    </row>
    <row r="7809" spans="1:7" x14ac:dyDescent="0.25">
      <c r="A7809" s="1">
        <v>43465</v>
      </c>
      <c r="B7809" t="s">
        <v>194</v>
      </c>
      <c r="C7809" t="s">
        <v>18</v>
      </c>
      <c r="D7809" t="s">
        <v>135</v>
      </c>
      <c r="E7809" t="s">
        <v>32</v>
      </c>
      <c r="F7809" t="s">
        <v>57</v>
      </c>
      <c r="G7809" s="104">
        <v>160035195</v>
      </c>
    </row>
    <row r="7810" spans="1:7" x14ac:dyDescent="0.25">
      <c r="A7810" s="1">
        <v>43465</v>
      </c>
      <c r="B7810" t="s">
        <v>194</v>
      </c>
      <c r="C7810" t="s">
        <v>18</v>
      </c>
      <c r="D7810" t="s">
        <v>135</v>
      </c>
      <c r="E7810" t="s">
        <v>33</v>
      </c>
      <c r="F7810" t="s">
        <v>57</v>
      </c>
      <c r="G7810" s="104">
        <v>133875562</v>
      </c>
    </row>
    <row r="7811" spans="1:7" x14ac:dyDescent="0.25">
      <c r="A7811" s="1">
        <v>43465</v>
      </c>
      <c r="B7811" t="s">
        <v>194</v>
      </c>
      <c r="C7811" t="s">
        <v>18</v>
      </c>
      <c r="D7811" t="s">
        <v>135</v>
      </c>
      <c r="E7811" t="s">
        <v>34</v>
      </c>
      <c r="F7811" t="s">
        <v>57</v>
      </c>
      <c r="G7811" s="104">
        <v>93505087</v>
      </c>
    </row>
    <row r="7812" spans="1:7" x14ac:dyDescent="0.25">
      <c r="A7812" s="1">
        <v>43465</v>
      </c>
      <c r="B7812" t="s">
        <v>194</v>
      </c>
      <c r="C7812" t="s">
        <v>18</v>
      </c>
      <c r="D7812" t="s">
        <v>135</v>
      </c>
      <c r="E7812" t="s">
        <v>34</v>
      </c>
      <c r="F7812" t="s">
        <v>58</v>
      </c>
      <c r="G7812" s="104">
        <v>209241098</v>
      </c>
    </row>
    <row r="7813" spans="1:7" x14ac:dyDescent="0.25">
      <c r="A7813" s="1">
        <v>43465</v>
      </c>
      <c r="B7813" t="s">
        <v>194</v>
      </c>
      <c r="C7813" t="s">
        <v>18</v>
      </c>
      <c r="D7813" t="s">
        <v>135</v>
      </c>
      <c r="E7813" t="s">
        <v>35</v>
      </c>
      <c r="F7813" t="s">
        <v>57</v>
      </c>
      <c r="G7813" s="104">
        <v>39717025</v>
      </c>
    </row>
    <row r="7814" spans="1:7" x14ac:dyDescent="0.25">
      <c r="A7814" s="1">
        <v>43465</v>
      </c>
      <c r="B7814" t="s">
        <v>194</v>
      </c>
      <c r="C7814" t="s">
        <v>18</v>
      </c>
      <c r="D7814" t="s">
        <v>135</v>
      </c>
      <c r="E7814" t="s">
        <v>36</v>
      </c>
      <c r="F7814" t="s">
        <v>57</v>
      </c>
      <c r="G7814" s="104">
        <v>728884474</v>
      </c>
    </row>
    <row r="7815" spans="1:7" x14ac:dyDescent="0.25">
      <c r="A7815" s="1">
        <v>43465</v>
      </c>
      <c r="B7815" t="s">
        <v>194</v>
      </c>
      <c r="C7815" t="s">
        <v>18</v>
      </c>
      <c r="D7815" t="s">
        <v>136</v>
      </c>
      <c r="E7815" t="s">
        <v>32</v>
      </c>
      <c r="F7815" t="s">
        <v>57</v>
      </c>
      <c r="G7815" s="104">
        <v>799876256</v>
      </c>
    </row>
    <row r="7816" spans="1:7" x14ac:dyDescent="0.25">
      <c r="A7816" s="1">
        <v>43465</v>
      </c>
      <c r="B7816" t="s">
        <v>194</v>
      </c>
      <c r="C7816" t="s">
        <v>18</v>
      </c>
      <c r="D7816" t="s">
        <v>136</v>
      </c>
      <c r="E7816" t="s">
        <v>33</v>
      </c>
      <c r="F7816" t="s">
        <v>57</v>
      </c>
      <c r="G7816" s="104">
        <v>246854508</v>
      </c>
    </row>
    <row r="7817" spans="1:7" x14ac:dyDescent="0.25">
      <c r="A7817" s="1">
        <v>43465</v>
      </c>
      <c r="B7817" t="s">
        <v>194</v>
      </c>
      <c r="C7817" t="s">
        <v>18</v>
      </c>
      <c r="D7817" t="s">
        <v>136</v>
      </c>
      <c r="E7817" t="s">
        <v>34</v>
      </c>
      <c r="F7817" t="s">
        <v>57</v>
      </c>
      <c r="G7817" s="104">
        <v>246288322</v>
      </c>
    </row>
    <row r="7818" spans="1:7" x14ac:dyDescent="0.25">
      <c r="A7818" s="1">
        <v>43465</v>
      </c>
      <c r="B7818" t="s">
        <v>194</v>
      </c>
      <c r="C7818" t="s">
        <v>18</v>
      </c>
      <c r="D7818" t="s">
        <v>136</v>
      </c>
      <c r="E7818" t="s">
        <v>34</v>
      </c>
      <c r="F7818" t="s">
        <v>58</v>
      </c>
      <c r="G7818" s="104">
        <v>839256843</v>
      </c>
    </row>
    <row r="7819" spans="1:7" x14ac:dyDescent="0.25">
      <c r="A7819" s="1">
        <v>43465</v>
      </c>
      <c r="B7819" t="s">
        <v>194</v>
      </c>
      <c r="C7819" t="s">
        <v>18</v>
      </c>
      <c r="D7819" t="s">
        <v>136</v>
      </c>
      <c r="E7819" t="s">
        <v>35</v>
      </c>
      <c r="F7819" t="s">
        <v>57</v>
      </c>
      <c r="G7819" s="104">
        <v>85114019</v>
      </c>
    </row>
    <row r="7820" spans="1:7" x14ac:dyDescent="0.25">
      <c r="A7820" s="1">
        <v>43465</v>
      </c>
      <c r="B7820" t="s">
        <v>194</v>
      </c>
      <c r="C7820" t="s">
        <v>18</v>
      </c>
      <c r="D7820" t="s">
        <v>136</v>
      </c>
      <c r="E7820" t="s">
        <v>36</v>
      </c>
      <c r="F7820" t="s">
        <v>57</v>
      </c>
      <c r="G7820" s="104">
        <v>1467891910</v>
      </c>
    </row>
    <row r="7821" spans="1:7" x14ac:dyDescent="0.25">
      <c r="A7821" s="1">
        <v>43465</v>
      </c>
      <c r="B7821" t="s">
        <v>194</v>
      </c>
      <c r="C7821" t="s">
        <v>18</v>
      </c>
      <c r="D7821" t="s">
        <v>145</v>
      </c>
      <c r="E7821" t="s">
        <v>35</v>
      </c>
      <c r="F7821" t="s">
        <v>57</v>
      </c>
      <c r="G7821" s="104">
        <v>415400714</v>
      </c>
    </row>
    <row r="7822" spans="1:7" x14ac:dyDescent="0.25">
      <c r="A7822" s="1">
        <v>43465</v>
      </c>
      <c r="B7822" t="s">
        <v>194</v>
      </c>
      <c r="C7822" t="s">
        <v>18</v>
      </c>
      <c r="D7822" t="s">
        <v>146</v>
      </c>
      <c r="E7822" t="s">
        <v>33</v>
      </c>
      <c r="F7822" t="s">
        <v>57</v>
      </c>
      <c r="G7822" s="104">
        <v>14404462</v>
      </c>
    </row>
    <row r="7823" spans="1:7" x14ac:dyDescent="0.25">
      <c r="A7823" s="1">
        <v>43465</v>
      </c>
      <c r="B7823" t="s">
        <v>194</v>
      </c>
      <c r="C7823" t="s">
        <v>18</v>
      </c>
      <c r="D7823" t="s">
        <v>146</v>
      </c>
      <c r="E7823" t="s">
        <v>34</v>
      </c>
      <c r="F7823" t="s">
        <v>59</v>
      </c>
      <c r="G7823" s="104">
        <v>2922296</v>
      </c>
    </row>
    <row r="7824" spans="1:7" x14ac:dyDescent="0.25">
      <c r="A7824" s="1">
        <v>43465</v>
      </c>
      <c r="B7824" t="s">
        <v>194</v>
      </c>
      <c r="C7824" t="s">
        <v>18</v>
      </c>
      <c r="D7824" t="s">
        <v>146</v>
      </c>
      <c r="E7824" t="s">
        <v>34</v>
      </c>
      <c r="F7824" t="s">
        <v>57</v>
      </c>
      <c r="G7824" s="104">
        <v>13352782</v>
      </c>
    </row>
    <row r="7825" spans="1:7" x14ac:dyDescent="0.25">
      <c r="A7825" s="1">
        <v>43465</v>
      </c>
      <c r="B7825" t="s">
        <v>194</v>
      </c>
      <c r="C7825" t="s">
        <v>18</v>
      </c>
      <c r="D7825" t="s">
        <v>146</v>
      </c>
      <c r="E7825" t="s">
        <v>35</v>
      </c>
      <c r="F7825" t="s">
        <v>57</v>
      </c>
      <c r="G7825" s="104">
        <v>3351285</v>
      </c>
    </row>
    <row r="7826" spans="1:7" x14ac:dyDescent="0.25">
      <c r="A7826" s="1">
        <v>43465</v>
      </c>
      <c r="B7826" t="s">
        <v>194</v>
      </c>
      <c r="C7826" t="s">
        <v>18</v>
      </c>
      <c r="D7826" t="s">
        <v>146</v>
      </c>
      <c r="E7826" t="s">
        <v>36</v>
      </c>
      <c r="F7826" t="s">
        <v>57</v>
      </c>
      <c r="G7826" s="104">
        <v>37221231</v>
      </c>
    </row>
    <row r="7827" spans="1:7" x14ac:dyDescent="0.25">
      <c r="A7827" s="1">
        <v>43465</v>
      </c>
      <c r="B7827" t="s">
        <v>194</v>
      </c>
      <c r="C7827" t="s">
        <v>19</v>
      </c>
      <c r="D7827" t="s">
        <v>147</v>
      </c>
      <c r="E7827" t="s">
        <v>32</v>
      </c>
      <c r="F7827" t="s">
        <v>62</v>
      </c>
      <c r="G7827" s="104">
        <v>1739065</v>
      </c>
    </row>
    <row r="7828" spans="1:7" x14ac:dyDescent="0.25">
      <c r="A7828" s="1">
        <v>43465</v>
      </c>
      <c r="B7828" t="s">
        <v>194</v>
      </c>
      <c r="C7828" t="s">
        <v>19</v>
      </c>
      <c r="D7828" t="s">
        <v>147</v>
      </c>
      <c r="E7828" t="s">
        <v>32</v>
      </c>
      <c r="F7828" t="s">
        <v>57</v>
      </c>
      <c r="G7828" s="104">
        <v>27029150</v>
      </c>
    </row>
    <row r="7829" spans="1:7" x14ac:dyDescent="0.25">
      <c r="A7829" s="1">
        <v>43465</v>
      </c>
      <c r="B7829" t="s">
        <v>194</v>
      </c>
      <c r="C7829" t="s">
        <v>19</v>
      </c>
      <c r="D7829" t="s">
        <v>147</v>
      </c>
      <c r="E7829" t="s">
        <v>33</v>
      </c>
      <c r="F7829" t="s">
        <v>57</v>
      </c>
      <c r="G7829" s="104">
        <v>40741748</v>
      </c>
    </row>
    <row r="7830" spans="1:7" x14ac:dyDescent="0.25">
      <c r="A7830" s="1">
        <v>43465</v>
      </c>
      <c r="B7830" t="s">
        <v>194</v>
      </c>
      <c r="C7830" t="s">
        <v>19</v>
      </c>
      <c r="D7830" t="s">
        <v>147</v>
      </c>
      <c r="E7830" t="s">
        <v>34</v>
      </c>
      <c r="F7830" t="s">
        <v>59</v>
      </c>
      <c r="G7830" s="104">
        <v>54590996</v>
      </c>
    </row>
    <row r="7831" spans="1:7" x14ac:dyDescent="0.25">
      <c r="A7831" s="1">
        <v>43465</v>
      </c>
      <c r="B7831" t="s">
        <v>194</v>
      </c>
      <c r="C7831" t="s">
        <v>19</v>
      </c>
      <c r="D7831" t="s">
        <v>147</v>
      </c>
      <c r="E7831" t="s">
        <v>34</v>
      </c>
      <c r="F7831" t="s">
        <v>57</v>
      </c>
      <c r="G7831" s="104">
        <v>60948749</v>
      </c>
    </row>
    <row r="7832" spans="1:7" x14ac:dyDescent="0.25">
      <c r="A7832" s="1">
        <v>43465</v>
      </c>
      <c r="B7832" t="s">
        <v>194</v>
      </c>
      <c r="C7832" t="s">
        <v>19</v>
      </c>
      <c r="D7832" t="s">
        <v>147</v>
      </c>
      <c r="E7832" t="s">
        <v>34</v>
      </c>
      <c r="F7832" t="s">
        <v>58</v>
      </c>
      <c r="G7832" s="104">
        <v>80701099</v>
      </c>
    </row>
    <row r="7833" spans="1:7" x14ac:dyDescent="0.25">
      <c r="A7833" s="1">
        <v>43465</v>
      </c>
      <c r="B7833" t="s">
        <v>194</v>
      </c>
      <c r="C7833" t="s">
        <v>19</v>
      </c>
      <c r="D7833" t="s">
        <v>147</v>
      </c>
      <c r="E7833" t="s">
        <v>35</v>
      </c>
      <c r="F7833" t="s">
        <v>59</v>
      </c>
      <c r="G7833" s="104">
        <v>29877234</v>
      </c>
    </row>
    <row r="7834" spans="1:7" x14ac:dyDescent="0.25">
      <c r="A7834" s="1">
        <v>43465</v>
      </c>
      <c r="B7834" t="s">
        <v>194</v>
      </c>
      <c r="C7834" t="s">
        <v>19</v>
      </c>
      <c r="D7834" t="s">
        <v>147</v>
      </c>
      <c r="E7834" t="s">
        <v>35</v>
      </c>
      <c r="F7834" t="s">
        <v>60</v>
      </c>
      <c r="G7834" s="104">
        <v>11658</v>
      </c>
    </row>
    <row r="7835" spans="1:7" x14ac:dyDescent="0.25">
      <c r="A7835" s="1">
        <v>43465</v>
      </c>
      <c r="B7835" t="s">
        <v>194</v>
      </c>
      <c r="C7835" t="s">
        <v>19</v>
      </c>
      <c r="D7835" t="s">
        <v>147</v>
      </c>
      <c r="E7835" t="s">
        <v>35</v>
      </c>
      <c r="F7835" t="s">
        <v>57</v>
      </c>
      <c r="G7835" s="104">
        <v>15012250</v>
      </c>
    </row>
    <row r="7836" spans="1:7" x14ac:dyDescent="0.25">
      <c r="A7836" s="1">
        <v>43465</v>
      </c>
      <c r="B7836" t="s">
        <v>194</v>
      </c>
      <c r="C7836" t="s">
        <v>19</v>
      </c>
      <c r="D7836" t="s">
        <v>147</v>
      </c>
      <c r="E7836" t="s">
        <v>35</v>
      </c>
      <c r="F7836" t="s">
        <v>58</v>
      </c>
      <c r="G7836" s="104">
        <v>260534</v>
      </c>
    </row>
    <row r="7837" spans="1:7" x14ac:dyDescent="0.25">
      <c r="A7837" s="1">
        <v>43465</v>
      </c>
      <c r="B7837" t="s">
        <v>194</v>
      </c>
      <c r="C7837" t="s">
        <v>19</v>
      </c>
      <c r="D7837" t="s">
        <v>147</v>
      </c>
      <c r="E7837" t="s">
        <v>36</v>
      </c>
      <c r="F7837" t="s">
        <v>57</v>
      </c>
      <c r="G7837" s="104">
        <v>536660974</v>
      </c>
    </row>
    <row r="7838" spans="1:7" x14ac:dyDescent="0.25">
      <c r="A7838" s="1">
        <v>43465</v>
      </c>
      <c r="B7838" t="s">
        <v>194</v>
      </c>
      <c r="C7838" t="s">
        <v>19</v>
      </c>
      <c r="D7838" t="s">
        <v>147</v>
      </c>
      <c r="E7838" t="s">
        <v>36</v>
      </c>
      <c r="F7838" t="s">
        <v>58</v>
      </c>
      <c r="G7838" s="104">
        <v>4692434</v>
      </c>
    </row>
    <row r="7839" spans="1:7" x14ac:dyDescent="0.25">
      <c r="A7839" s="1">
        <v>43465</v>
      </c>
      <c r="B7839" t="s">
        <v>194</v>
      </c>
      <c r="C7839" t="s">
        <v>19</v>
      </c>
      <c r="D7839" t="s">
        <v>147</v>
      </c>
      <c r="E7839" t="s">
        <v>37</v>
      </c>
      <c r="F7839" t="s">
        <v>57</v>
      </c>
      <c r="G7839" s="104">
        <v>107081616</v>
      </c>
    </row>
    <row r="7840" spans="1:7" x14ac:dyDescent="0.25">
      <c r="A7840" s="1">
        <v>43465</v>
      </c>
      <c r="B7840" t="s">
        <v>194</v>
      </c>
      <c r="C7840" t="s">
        <v>19</v>
      </c>
      <c r="D7840" t="s">
        <v>147</v>
      </c>
      <c r="E7840" t="s">
        <v>38</v>
      </c>
      <c r="F7840" t="s">
        <v>57</v>
      </c>
      <c r="G7840" s="104">
        <v>7504936</v>
      </c>
    </row>
    <row r="7841" spans="1:7" x14ac:dyDescent="0.25">
      <c r="A7841" s="1">
        <v>43465</v>
      </c>
      <c r="B7841" t="s">
        <v>194</v>
      </c>
      <c r="C7841" t="s">
        <v>19</v>
      </c>
      <c r="D7841" t="s">
        <v>147</v>
      </c>
      <c r="E7841" t="s">
        <v>39</v>
      </c>
      <c r="F7841" t="s">
        <v>57</v>
      </c>
      <c r="G7841" s="104">
        <v>46063615</v>
      </c>
    </row>
    <row r="7842" spans="1:7" x14ac:dyDescent="0.25">
      <c r="A7842" s="1">
        <v>43465</v>
      </c>
      <c r="B7842" t="s">
        <v>194</v>
      </c>
      <c r="C7842" t="s">
        <v>19</v>
      </c>
      <c r="D7842" t="s">
        <v>147</v>
      </c>
      <c r="E7842" t="s">
        <v>39</v>
      </c>
      <c r="F7842" t="s">
        <v>58</v>
      </c>
      <c r="G7842" s="104">
        <v>17729075</v>
      </c>
    </row>
    <row r="7843" spans="1:7" x14ac:dyDescent="0.25">
      <c r="A7843" s="1">
        <v>43465</v>
      </c>
      <c r="B7843" t="s">
        <v>194</v>
      </c>
      <c r="C7843" t="s">
        <v>19</v>
      </c>
      <c r="D7843" t="s">
        <v>147</v>
      </c>
      <c r="E7843" t="s">
        <v>40</v>
      </c>
      <c r="F7843" t="s">
        <v>57</v>
      </c>
      <c r="G7843" s="104">
        <v>9808724</v>
      </c>
    </row>
    <row r="7844" spans="1:7" x14ac:dyDescent="0.25">
      <c r="A7844" s="1">
        <v>43465</v>
      </c>
      <c r="B7844" t="s">
        <v>194</v>
      </c>
      <c r="C7844" t="s">
        <v>19</v>
      </c>
      <c r="D7844" t="s">
        <v>147</v>
      </c>
      <c r="E7844" t="s">
        <v>41</v>
      </c>
      <c r="F7844" t="s">
        <v>57</v>
      </c>
      <c r="G7844" s="104">
        <v>19452070</v>
      </c>
    </row>
    <row r="7845" spans="1:7" x14ac:dyDescent="0.25">
      <c r="A7845" s="1">
        <v>43465</v>
      </c>
      <c r="B7845" t="s">
        <v>194</v>
      </c>
      <c r="C7845" t="s">
        <v>19</v>
      </c>
      <c r="D7845" t="s">
        <v>202</v>
      </c>
      <c r="E7845" t="s">
        <v>33</v>
      </c>
      <c r="F7845" t="s">
        <v>57</v>
      </c>
      <c r="G7845" s="104">
        <v>7420848</v>
      </c>
    </row>
    <row r="7846" spans="1:7" x14ac:dyDescent="0.25">
      <c r="A7846" s="1">
        <v>43465</v>
      </c>
      <c r="B7846" t="s">
        <v>194</v>
      </c>
      <c r="C7846" t="s">
        <v>19</v>
      </c>
      <c r="D7846" t="s">
        <v>202</v>
      </c>
      <c r="E7846" t="s">
        <v>35</v>
      </c>
      <c r="F7846" t="s">
        <v>57</v>
      </c>
      <c r="G7846" s="104">
        <v>666001906</v>
      </c>
    </row>
    <row r="7847" spans="1:7" x14ac:dyDescent="0.25">
      <c r="A7847" s="1">
        <v>43465</v>
      </c>
      <c r="B7847" t="s">
        <v>194</v>
      </c>
      <c r="C7847" t="s">
        <v>19</v>
      </c>
      <c r="D7847" t="s">
        <v>202</v>
      </c>
      <c r="E7847" t="s">
        <v>36</v>
      </c>
      <c r="F7847" t="s">
        <v>57</v>
      </c>
      <c r="G7847" s="104">
        <v>720998297</v>
      </c>
    </row>
    <row r="7848" spans="1:7" x14ac:dyDescent="0.25">
      <c r="A7848" s="1">
        <v>43465</v>
      </c>
      <c r="B7848" t="s">
        <v>194</v>
      </c>
      <c r="C7848" t="s">
        <v>19</v>
      </c>
      <c r="D7848" t="s">
        <v>202</v>
      </c>
      <c r="E7848" t="s">
        <v>37</v>
      </c>
      <c r="F7848" t="s">
        <v>57</v>
      </c>
      <c r="G7848" s="104">
        <v>209251371</v>
      </c>
    </row>
    <row r="7849" spans="1:7" x14ac:dyDescent="0.25">
      <c r="A7849" s="1">
        <v>43555</v>
      </c>
      <c r="B7849" t="s">
        <v>193</v>
      </c>
      <c r="C7849" t="s">
        <v>1</v>
      </c>
      <c r="D7849" t="s">
        <v>20</v>
      </c>
      <c r="E7849" t="s">
        <v>30</v>
      </c>
      <c r="F7849" t="s">
        <v>57</v>
      </c>
      <c r="G7849" s="104">
        <v>18386990178</v>
      </c>
    </row>
    <row r="7850" spans="1:7" x14ac:dyDescent="0.25">
      <c r="A7850" s="1">
        <v>43555</v>
      </c>
      <c r="B7850" t="s">
        <v>193</v>
      </c>
      <c r="C7850" t="s">
        <v>1</v>
      </c>
      <c r="D7850" t="s">
        <v>20</v>
      </c>
      <c r="E7850" t="s">
        <v>32</v>
      </c>
      <c r="F7850" t="s">
        <v>57</v>
      </c>
      <c r="G7850" s="104">
        <v>9415271164</v>
      </c>
    </row>
    <row r="7851" spans="1:7" x14ac:dyDescent="0.25">
      <c r="A7851" s="1">
        <v>43555</v>
      </c>
      <c r="B7851" t="s">
        <v>193</v>
      </c>
      <c r="C7851" t="s">
        <v>1</v>
      </c>
      <c r="D7851" t="s">
        <v>20</v>
      </c>
      <c r="E7851" t="s">
        <v>32</v>
      </c>
      <c r="F7851" t="s">
        <v>58</v>
      </c>
      <c r="G7851" s="104">
        <v>3607260</v>
      </c>
    </row>
    <row r="7852" spans="1:7" x14ac:dyDescent="0.25">
      <c r="A7852" s="1">
        <v>43555</v>
      </c>
      <c r="B7852" t="s">
        <v>193</v>
      </c>
      <c r="C7852" t="s">
        <v>1</v>
      </c>
      <c r="D7852" t="s">
        <v>20</v>
      </c>
      <c r="E7852" t="s">
        <v>33</v>
      </c>
      <c r="F7852" t="s">
        <v>59</v>
      </c>
      <c r="G7852" s="104">
        <v>1719831085</v>
      </c>
    </row>
    <row r="7853" spans="1:7" x14ac:dyDescent="0.25">
      <c r="A7853" s="1">
        <v>43555</v>
      </c>
      <c r="B7853" t="s">
        <v>193</v>
      </c>
      <c r="C7853" t="s">
        <v>1</v>
      </c>
      <c r="D7853" t="s">
        <v>20</v>
      </c>
      <c r="E7853" t="s">
        <v>33</v>
      </c>
      <c r="F7853" t="s">
        <v>57</v>
      </c>
      <c r="G7853" s="104">
        <v>1202291648</v>
      </c>
    </row>
    <row r="7854" spans="1:7" x14ac:dyDescent="0.25">
      <c r="A7854" s="1">
        <v>43555</v>
      </c>
      <c r="B7854" t="s">
        <v>193</v>
      </c>
      <c r="C7854" t="s">
        <v>1</v>
      </c>
      <c r="D7854" t="s">
        <v>20</v>
      </c>
      <c r="E7854" t="s">
        <v>33</v>
      </c>
      <c r="F7854" t="s">
        <v>58</v>
      </c>
      <c r="G7854" s="104">
        <v>1463313091</v>
      </c>
    </row>
    <row r="7855" spans="1:7" x14ac:dyDescent="0.25">
      <c r="A7855" s="1">
        <v>43555</v>
      </c>
      <c r="B7855" t="s">
        <v>193</v>
      </c>
      <c r="C7855" t="s">
        <v>1</v>
      </c>
      <c r="D7855" t="s">
        <v>20</v>
      </c>
      <c r="E7855" t="s">
        <v>34</v>
      </c>
      <c r="F7855" t="s">
        <v>59</v>
      </c>
      <c r="G7855" s="104">
        <v>1888915030</v>
      </c>
    </row>
    <row r="7856" spans="1:7" x14ac:dyDescent="0.25">
      <c r="A7856" s="1">
        <v>43555</v>
      </c>
      <c r="B7856" t="s">
        <v>193</v>
      </c>
      <c r="C7856" t="s">
        <v>1</v>
      </c>
      <c r="D7856" t="s">
        <v>20</v>
      </c>
      <c r="E7856" t="s">
        <v>34</v>
      </c>
      <c r="F7856" t="s">
        <v>57</v>
      </c>
      <c r="G7856" s="104">
        <v>539920516</v>
      </c>
    </row>
    <row r="7857" spans="1:7" x14ac:dyDescent="0.25">
      <c r="A7857" s="1">
        <v>43555</v>
      </c>
      <c r="B7857" t="s">
        <v>193</v>
      </c>
      <c r="C7857" t="s">
        <v>1</v>
      </c>
      <c r="D7857" t="s">
        <v>20</v>
      </c>
      <c r="E7857" t="s">
        <v>34</v>
      </c>
      <c r="F7857" t="s">
        <v>58</v>
      </c>
      <c r="G7857" s="104">
        <v>28320875868</v>
      </c>
    </row>
    <row r="7858" spans="1:7" x14ac:dyDescent="0.25">
      <c r="A7858" s="1">
        <v>43555</v>
      </c>
      <c r="B7858" t="s">
        <v>193</v>
      </c>
      <c r="C7858" t="s">
        <v>1</v>
      </c>
      <c r="D7858" t="s">
        <v>20</v>
      </c>
      <c r="E7858" t="s">
        <v>35</v>
      </c>
      <c r="F7858" t="s">
        <v>59</v>
      </c>
      <c r="G7858" s="104">
        <v>434196828</v>
      </c>
    </row>
    <row r="7859" spans="1:7" x14ac:dyDescent="0.25">
      <c r="A7859" s="1">
        <v>43555</v>
      </c>
      <c r="B7859" t="s">
        <v>193</v>
      </c>
      <c r="C7859" t="s">
        <v>1</v>
      </c>
      <c r="D7859" t="s">
        <v>20</v>
      </c>
      <c r="E7859" t="s">
        <v>35</v>
      </c>
      <c r="F7859" t="s">
        <v>60</v>
      </c>
      <c r="G7859" s="104">
        <v>84519841</v>
      </c>
    </row>
    <row r="7860" spans="1:7" x14ac:dyDescent="0.25">
      <c r="A7860" s="1">
        <v>43555</v>
      </c>
      <c r="B7860" t="s">
        <v>193</v>
      </c>
      <c r="C7860" t="s">
        <v>1</v>
      </c>
      <c r="D7860" t="s">
        <v>20</v>
      </c>
      <c r="E7860" t="s">
        <v>35</v>
      </c>
      <c r="F7860" t="s">
        <v>57</v>
      </c>
      <c r="G7860" s="104">
        <v>4548082541</v>
      </c>
    </row>
    <row r="7861" spans="1:7" x14ac:dyDescent="0.25">
      <c r="A7861" s="1">
        <v>43555</v>
      </c>
      <c r="B7861" t="s">
        <v>193</v>
      </c>
      <c r="C7861" t="s">
        <v>1</v>
      </c>
      <c r="D7861" t="s">
        <v>20</v>
      </c>
      <c r="E7861" t="s">
        <v>35</v>
      </c>
      <c r="F7861" t="s">
        <v>64</v>
      </c>
      <c r="G7861" s="104">
        <v>47</v>
      </c>
    </row>
    <row r="7862" spans="1:7" x14ac:dyDescent="0.25">
      <c r="A7862" s="1">
        <v>43555</v>
      </c>
      <c r="B7862" t="s">
        <v>193</v>
      </c>
      <c r="C7862" t="s">
        <v>1</v>
      </c>
      <c r="D7862" t="s">
        <v>20</v>
      </c>
      <c r="E7862" t="s">
        <v>35</v>
      </c>
      <c r="F7862" t="s">
        <v>58</v>
      </c>
      <c r="G7862" s="104">
        <v>1554472646</v>
      </c>
    </row>
    <row r="7863" spans="1:7" x14ac:dyDescent="0.25">
      <c r="A7863" s="1">
        <v>43555</v>
      </c>
      <c r="B7863" t="s">
        <v>193</v>
      </c>
      <c r="C7863" t="s">
        <v>1</v>
      </c>
      <c r="D7863" t="s">
        <v>20</v>
      </c>
      <c r="E7863" t="s">
        <v>36</v>
      </c>
      <c r="F7863" t="s">
        <v>57</v>
      </c>
      <c r="G7863" s="104">
        <v>29790037912</v>
      </c>
    </row>
    <row r="7864" spans="1:7" x14ac:dyDescent="0.25">
      <c r="A7864" s="1">
        <v>43555</v>
      </c>
      <c r="B7864" t="s">
        <v>193</v>
      </c>
      <c r="C7864" t="s">
        <v>1</v>
      </c>
      <c r="D7864" t="s">
        <v>20</v>
      </c>
      <c r="E7864" t="s">
        <v>36</v>
      </c>
      <c r="F7864" t="s">
        <v>58</v>
      </c>
      <c r="G7864" s="104">
        <v>279039249</v>
      </c>
    </row>
    <row r="7865" spans="1:7" x14ac:dyDescent="0.25">
      <c r="A7865" s="1">
        <v>43555</v>
      </c>
      <c r="B7865" t="s">
        <v>193</v>
      </c>
      <c r="C7865" t="s">
        <v>1</v>
      </c>
      <c r="D7865" t="s">
        <v>20</v>
      </c>
      <c r="E7865" t="s">
        <v>37</v>
      </c>
      <c r="F7865" t="s">
        <v>57</v>
      </c>
      <c r="G7865" s="104">
        <v>4129549805</v>
      </c>
    </row>
    <row r="7866" spans="1:7" x14ac:dyDescent="0.25">
      <c r="A7866" s="1">
        <v>43555</v>
      </c>
      <c r="B7866" t="s">
        <v>193</v>
      </c>
      <c r="C7866" t="s">
        <v>1</v>
      </c>
      <c r="D7866" t="s">
        <v>20</v>
      </c>
      <c r="E7866" t="s">
        <v>38</v>
      </c>
      <c r="F7866" t="s">
        <v>57</v>
      </c>
      <c r="G7866" s="104">
        <v>1281429361</v>
      </c>
    </row>
    <row r="7867" spans="1:7" x14ac:dyDescent="0.25">
      <c r="A7867" s="1">
        <v>43555</v>
      </c>
      <c r="B7867" t="s">
        <v>193</v>
      </c>
      <c r="C7867" t="s">
        <v>1</v>
      </c>
      <c r="D7867" t="s">
        <v>20</v>
      </c>
      <c r="E7867" t="s">
        <v>38</v>
      </c>
      <c r="F7867" t="s">
        <v>58</v>
      </c>
      <c r="G7867" s="104">
        <v>321824575</v>
      </c>
    </row>
    <row r="7868" spans="1:7" x14ac:dyDescent="0.25">
      <c r="A7868" s="1">
        <v>43555</v>
      </c>
      <c r="B7868" t="s">
        <v>193</v>
      </c>
      <c r="C7868" t="s">
        <v>1</v>
      </c>
      <c r="D7868" t="s">
        <v>20</v>
      </c>
      <c r="E7868" t="s">
        <v>39</v>
      </c>
      <c r="F7868" t="s">
        <v>59</v>
      </c>
      <c r="G7868" s="104">
        <v>14169816</v>
      </c>
    </row>
    <row r="7869" spans="1:7" x14ac:dyDescent="0.25">
      <c r="A7869" s="1">
        <v>43555</v>
      </c>
      <c r="B7869" t="s">
        <v>193</v>
      </c>
      <c r="C7869" t="s">
        <v>1</v>
      </c>
      <c r="D7869" t="s">
        <v>20</v>
      </c>
      <c r="E7869" t="s">
        <v>39</v>
      </c>
      <c r="F7869" t="s">
        <v>60</v>
      </c>
      <c r="G7869" s="104">
        <v>47012425</v>
      </c>
    </row>
    <row r="7870" spans="1:7" x14ac:dyDescent="0.25">
      <c r="A7870" s="1">
        <v>43555</v>
      </c>
      <c r="B7870" t="s">
        <v>193</v>
      </c>
      <c r="C7870" t="s">
        <v>1</v>
      </c>
      <c r="D7870" t="s">
        <v>20</v>
      </c>
      <c r="E7870" t="s">
        <v>39</v>
      </c>
      <c r="F7870" t="s">
        <v>57</v>
      </c>
      <c r="G7870" s="104">
        <v>3676245071</v>
      </c>
    </row>
    <row r="7871" spans="1:7" x14ac:dyDescent="0.25">
      <c r="A7871" s="1">
        <v>43555</v>
      </c>
      <c r="B7871" t="s">
        <v>193</v>
      </c>
      <c r="C7871" t="s">
        <v>1</v>
      </c>
      <c r="D7871" t="s">
        <v>20</v>
      </c>
      <c r="E7871" t="s">
        <v>39</v>
      </c>
      <c r="F7871" t="s">
        <v>58</v>
      </c>
      <c r="G7871" s="104">
        <v>229295845</v>
      </c>
    </row>
    <row r="7872" spans="1:7" x14ac:dyDescent="0.25">
      <c r="A7872" s="1">
        <v>43555</v>
      </c>
      <c r="B7872" t="s">
        <v>193</v>
      </c>
      <c r="C7872" t="s">
        <v>1</v>
      </c>
      <c r="D7872" t="s">
        <v>20</v>
      </c>
      <c r="E7872" t="s">
        <v>41</v>
      </c>
      <c r="F7872" t="s">
        <v>57</v>
      </c>
      <c r="G7872" s="104">
        <v>7876427444</v>
      </c>
    </row>
    <row r="7873" spans="1:7" x14ac:dyDescent="0.25">
      <c r="A7873" s="1">
        <v>43555</v>
      </c>
      <c r="B7873" t="s">
        <v>193</v>
      </c>
      <c r="C7873" t="s">
        <v>2</v>
      </c>
      <c r="D7873" t="s">
        <v>21</v>
      </c>
      <c r="E7873" t="s">
        <v>30</v>
      </c>
      <c r="F7873" t="s">
        <v>57</v>
      </c>
      <c r="G7873" s="104">
        <v>69269585252</v>
      </c>
    </row>
    <row r="7874" spans="1:7" x14ac:dyDescent="0.25">
      <c r="A7874" s="1">
        <v>43555</v>
      </c>
      <c r="B7874" t="s">
        <v>193</v>
      </c>
      <c r="C7874" t="s">
        <v>2</v>
      </c>
      <c r="D7874" t="s">
        <v>21</v>
      </c>
      <c r="E7874" t="s">
        <v>32</v>
      </c>
      <c r="F7874" t="s">
        <v>101</v>
      </c>
      <c r="G7874" s="104">
        <v>92417484</v>
      </c>
    </row>
    <row r="7875" spans="1:7" x14ac:dyDescent="0.25">
      <c r="A7875" s="1">
        <v>43555</v>
      </c>
      <c r="B7875" t="s">
        <v>193</v>
      </c>
      <c r="C7875" t="s">
        <v>2</v>
      </c>
      <c r="D7875" t="s">
        <v>21</v>
      </c>
      <c r="E7875" t="s">
        <v>32</v>
      </c>
      <c r="F7875" t="s">
        <v>61</v>
      </c>
      <c r="G7875" s="104">
        <v>126460632</v>
      </c>
    </row>
    <row r="7876" spans="1:7" x14ac:dyDescent="0.25">
      <c r="A7876" s="1">
        <v>43555</v>
      </c>
      <c r="B7876" t="s">
        <v>193</v>
      </c>
      <c r="C7876" t="s">
        <v>2</v>
      </c>
      <c r="D7876" t="s">
        <v>21</v>
      </c>
      <c r="E7876" t="s">
        <v>32</v>
      </c>
      <c r="F7876" t="s">
        <v>62</v>
      </c>
      <c r="G7876" s="104">
        <v>4324132746</v>
      </c>
    </row>
    <row r="7877" spans="1:7" x14ac:dyDescent="0.25">
      <c r="A7877" s="1">
        <v>43555</v>
      </c>
      <c r="B7877" t="s">
        <v>193</v>
      </c>
      <c r="C7877" t="s">
        <v>2</v>
      </c>
      <c r="D7877" t="s">
        <v>21</v>
      </c>
      <c r="E7877" t="s">
        <v>32</v>
      </c>
      <c r="F7877" t="s">
        <v>59</v>
      </c>
      <c r="G7877" s="104">
        <v>592656227</v>
      </c>
    </row>
    <row r="7878" spans="1:7" x14ac:dyDescent="0.25">
      <c r="A7878" s="1">
        <v>43555</v>
      </c>
      <c r="B7878" t="s">
        <v>193</v>
      </c>
      <c r="C7878" t="s">
        <v>2</v>
      </c>
      <c r="D7878" t="s">
        <v>21</v>
      </c>
      <c r="E7878" t="s">
        <v>32</v>
      </c>
      <c r="F7878" t="s">
        <v>60</v>
      </c>
      <c r="G7878" s="104">
        <v>869150726</v>
      </c>
    </row>
    <row r="7879" spans="1:7" x14ac:dyDescent="0.25">
      <c r="A7879" s="1">
        <v>43555</v>
      </c>
      <c r="B7879" t="s">
        <v>193</v>
      </c>
      <c r="C7879" t="s">
        <v>2</v>
      </c>
      <c r="D7879" t="s">
        <v>21</v>
      </c>
      <c r="E7879" t="s">
        <v>32</v>
      </c>
      <c r="F7879" t="s">
        <v>57</v>
      </c>
      <c r="G7879" s="104">
        <v>43280686140</v>
      </c>
    </row>
    <row r="7880" spans="1:7" x14ac:dyDescent="0.25">
      <c r="A7880" s="1">
        <v>43555</v>
      </c>
      <c r="B7880" t="s">
        <v>193</v>
      </c>
      <c r="C7880" t="s">
        <v>2</v>
      </c>
      <c r="D7880" t="s">
        <v>21</v>
      </c>
      <c r="E7880" t="s">
        <v>32</v>
      </c>
      <c r="F7880" t="s">
        <v>58</v>
      </c>
      <c r="G7880" s="104">
        <v>8008072076</v>
      </c>
    </row>
    <row r="7881" spans="1:7" x14ac:dyDescent="0.25">
      <c r="A7881" s="1">
        <v>43555</v>
      </c>
      <c r="B7881" t="s">
        <v>193</v>
      </c>
      <c r="C7881" t="s">
        <v>2</v>
      </c>
      <c r="D7881" t="s">
        <v>21</v>
      </c>
      <c r="E7881" t="s">
        <v>33</v>
      </c>
      <c r="F7881" t="s">
        <v>59</v>
      </c>
      <c r="G7881" s="104">
        <v>5810186298</v>
      </c>
    </row>
    <row r="7882" spans="1:7" x14ac:dyDescent="0.25">
      <c r="A7882" s="1">
        <v>43555</v>
      </c>
      <c r="B7882" t="s">
        <v>193</v>
      </c>
      <c r="C7882" t="s">
        <v>2</v>
      </c>
      <c r="D7882" t="s">
        <v>21</v>
      </c>
      <c r="E7882" t="s">
        <v>33</v>
      </c>
      <c r="F7882" t="s">
        <v>60</v>
      </c>
      <c r="G7882" s="104">
        <v>68495808</v>
      </c>
    </row>
    <row r="7883" spans="1:7" x14ac:dyDescent="0.25">
      <c r="A7883" s="1">
        <v>43555</v>
      </c>
      <c r="B7883" t="s">
        <v>193</v>
      </c>
      <c r="C7883" t="s">
        <v>2</v>
      </c>
      <c r="D7883" t="s">
        <v>21</v>
      </c>
      <c r="E7883" t="s">
        <v>33</v>
      </c>
      <c r="F7883" t="s">
        <v>57</v>
      </c>
      <c r="G7883" s="104">
        <v>7093843601</v>
      </c>
    </row>
    <row r="7884" spans="1:7" x14ac:dyDescent="0.25">
      <c r="A7884" s="1">
        <v>43555</v>
      </c>
      <c r="B7884" t="s">
        <v>193</v>
      </c>
      <c r="C7884" t="s">
        <v>2</v>
      </c>
      <c r="D7884" t="s">
        <v>21</v>
      </c>
      <c r="E7884" t="s">
        <v>33</v>
      </c>
      <c r="F7884" t="s">
        <v>58</v>
      </c>
      <c r="G7884" s="104">
        <v>9563588601</v>
      </c>
    </row>
    <row r="7885" spans="1:7" x14ac:dyDescent="0.25">
      <c r="A7885" s="1">
        <v>43555</v>
      </c>
      <c r="B7885" t="s">
        <v>193</v>
      </c>
      <c r="C7885" t="s">
        <v>2</v>
      </c>
      <c r="D7885" t="s">
        <v>21</v>
      </c>
      <c r="E7885" t="s">
        <v>34</v>
      </c>
      <c r="F7885" t="s">
        <v>59</v>
      </c>
      <c r="G7885" s="104">
        <v>27517165773</v>
      </c>
    </row>
    <row r="7886" spans="1:7" x14ac:dyDescent="0.25">
      <c r="A7886" s="1">
        <v>43555</v>
      </c>
      <c r="B7886" t="s">
        <v>193</v>
      </c>
      <c r="C7886" t="s">
        <v>2</v>
      </c>
      <c r="D7886" t="s">
        <v>21</v>
      </c>
      <c r="E7886" t="s">
        <v>34</v>
      </c>
      <c r="F7886" t="s">
        <v>63</v>
      </c>
      <c r="G7886" s="104">
        <v>824555263</v>
      </c>
    </row>
    <row r="7887" spans="1:7" x14ac:dyDescent="0.25">
      <c r="A7887" s="1">
        <v>43555</v>
      </c>
      <c r="B7887" t="s">
        <v>193</v>
      </c>
      <c r="C7887" t="s">
        <v>2</v>
      </c>
      <c r="D7887" t="s">
        <v>21</v>
      </c>
      <c r="E7887" t="s">
        <v>34</v>
      </c>
      <c r="F7887" t="s">
        <v>64</v>
      </c>
      <c r="G7887" s="104">
        <v>2452438703</v>
      </c>
    </row>
    <row r="7888" spans="1:7" x14ac:dyDescent="0.25">
      <c r="A7888" s="1">
        <v>43555</v>
      </c>
      <c r="B7888" t="s">
        <v>193</v>
      </c>
      <c r="C7888" t="s">
        <v>2</v>
      </c>
      <c r="D7888" t="s">
        <v>21</v>
      </c>
      <c r="E7888" t="s">
        <v>34</v>
      </c>
      <c r="F7888" t="s">
        <v>58</v>
      </c>
      <c r="G7888" s="104">
        <v>51422114207</v>
      </c>
    </row>
    <row r="7889" spans="1:7" x14ac:dyDescent="0.25">
      <c r="A7889" s="1">
        <v>43555</v>
      </c>
      <c r="B7889" t="s">
        <v>193</v>
      </c>
      <c r="C7889" t="s">
        <v>2</v>
      </c>
      <c r="D7889" t="s">
        <v>21</v>
      </c>
      <c r="E7889" t="s">
        <v>35</v>
      </c>
      <c r="F7889" t="s">
        <v>61</v>
      </c>
      <c r="G7889" s="104">
        <v>1019238</v>
      </c>
    </row>
    <row r="7890" spans="1:7" x14ac:dyDescent="0.25">
      <c r="A7890" s="1">
        <v>43555</v>
      </c>
      <c r="B7890" t="s">
        <v>193</v>
      </c>
      <c r="C7890" t="s">
        <v>2</v>
      </c>
      <c r="D7890" t="s">
        <v>21</v>
      </c>
      <c r="E7890" t="s">
        <v>35</v>
      </c>
      <c r="F7890" t="s">
        <v>62</v>
      </c>
      <c r="G7890" s="104">
        <v>540464202</v>
      </c>
    </row>
    <row r="7891" spans="1:7" x14ac:dyDescent="0.25">
      <c r="A7891" s="1">
        <v>43555</v>
      </c>
      <c r="B7891" t="s">
        <v>193</v>
      </c>
      <c r="C7891" t="s">
        <v>2</v>
      </c>
      <c r="D7891" t="s">
        <v>21</v>
      </c>
      <c r="E7891" t="s">
        <v>35</v>
      </c>
      <c r="F7891" t="s">
        <v>59</v>
      </c>
      <c r="G7891" s="104">
        <v>743634997</v>
      </c>
    </row>
    <row r="7892" spans="1:7" x14ac:dyDescent="0.25">
      <c r="A7892" s="1">
        <v>43555</v>
      </c>
      <c r="B7892" t="s">
        <v>193</v>
      </c>
      <c r="C7892" t="s">
        <v>2</v>
      </c>
      <c r="D7892" t="s">
        <v>21</v>
      </c>
      <c r="E7892" t="s">
        <v>35</v>
      </c>
      <c r="F7892" t="s">
        <v>60</v>
      </c>
      <c r="G7892" s="104">
        <v>107568773</v>
      </c>
    </row>
    <row r="7893" spans="1:7" x14ac:dyDescent="0.25">
      <c r="A7893" s="1">
        <v>43555</v>
      </c>
      <c r="B7893" t="s">
        <v>193</v>
      </c>
      <c r="C7893" t="s">
        <v>2</v>
      </c>
      <c r="D7893" t="s">
        <v>21</v>
      </c>
      <c r="E7893" t="s">
        <v>35</v>
      </c>
      <c r="F7893" t="s">
        <v>57</v>
      </c>
      <c r="G7893" s="104">
        <v>2894923103</v>
      </c>
    </row>
    <row r="7894" spans="1:7" x14ac:dyDescent="0.25">
      <c r="A7894" s="1">
        <v>43555</v>
      </c>
      <c r="B7894" t="s">
        <v>193</v>
      </c>
      <c r="C7894" t="s">
        <v>2</v>
      </c>
      <c r="D7894" t="s">
        <v>21</v>
      </c>
      <c r="E7894" t="s">
        <v>35</v>
      </c>
      <c r="F7894" t="s">
        <v>63</v>
      </c>
      <c r="G7894" s="104">
        <v>24318</v>
      </c>
    </row>
    <row r="7895" spans="1:7" x14ac:dyDescent="0.25">
      <c r="A7895" s="1">
        <v>43555</v>
      </c>
      <c r="B7895" t="s">
        <v>193</v>
      </c>
      <c r="C7895" t="s">
        <v>2</v>
      </c>
      <c r="D7895" t="s">
        <v>21</v>
      </c>
      <c r="E7895" t="s">
        <v>35</v>
      </c>
      <c r="F7895" t="s">
        <v>64</v>
      </c>
      <c r="G7895" s="104">
        <v>513533</v>
      </c>
    </row>
    <row r="7896" spans="1:7" x14ac:dyDescent="0.25">
      <c r="A7896" s="1">
        <v>43555</v>
      </c>
      <c r="B7896" t="s">
        <v>193</v>
      </c>
      <c r="C7896" t="s">
        <v>2</v>
      </c>
      <c r="D7896" t="s">
        <v>21</v>
      </c>
      <c r="E7896" t="s">
        <v>35</v>
      </c>
      <c r="F7896" t="s">
        <v>65</v>
      </c>
      <c r="G7896" s="104">
        <v>234</v>
      </c>
    </row>
    <row r="7897" spans="1:7" x14ac:dyDescent="0.25">
      <c r="A7897" s="1">
        <v>43555</v>
      </c>
      <c r="B7897" t="s">
        <v>193</v>
      </c>
      <c r="C7897" t="s">
        <v>2</v>
      </c>
      <c r="D7897" t="s">
        <v>21</v>
      </c>
      <c r="E7897" t="s">
        <v>35</v>
      </c>
      <c r="F7897" t="s">
        <v>58</v>
      </c>
      <c r="G7897" s="104">
        <v>2306986047</v>
      </c>
    </row>
    <row r="7898" spans="1:7" x14ac:dyDescent="0.25">
      <c r="A7898" s="1">
        <v>43555</v>
      </c>
      <c r="B7898" t="s">
        <v>193</v>
      </c>
      <c r="C7898" t="s">
        <v>2</v>
      </c>
      <c r="D7898" t="s">
        <v>21</v>
      </c>
      <c r="E7898" t="s">
        <v>36</v>
      </c>
      <c r="F7898" t="s">
        <v>57</v>
      </c>
      <c r="G7898" s="104">
        <v>83760035678</v>
      </c>
    </row>
    <row r="7899" spans="1:7" x14ac:dyDescent="0.25">
      <c r="A7899" s="1">
        <v>43555</v>
      </c>
      <c r="B7899" t="s">
        <v>193</v>
      </c>
      <c r="C7899" t="s">
        <v>2</v>
      </c>
      <c r="D7899" t="s">
        <v>21</v>
      </c>
      <c r="E7899" t="s">
        <v>36</v>
      </c>
      <c r="F7899" t="s">
        <v>58</v>
      </c>
      <c r="G7899" s="104">
        <v>1596129888</v>
      </c>
    </row>
    <row r="7900" spans="1:7" x14ac:dyDescent="0.25">
      <c r="A7900" s="1">
        <v>43555</v>
      </c>
      <c r="B7900" t="s">
        <v>193</v>
      </c>
      <c r="C7900" t="s">
        <v>2</v>
      </c>
      <c r="D7900" t="s">
        <v>21</v>
      </c>
      <c r="E7900" t="s">
        <v>37</v>
      </c>
      <c r="F7900" t="s">
        <v>57</v>
      </c>
      <c r="G7900" s="104">
        <v>10845022356</v>
      </c>
    </row>
    <row r="7901" spans="1:7" x14ac:dyDescent="0.25">
      <c r="A7901" s="1">
        <v>43555</v>
      </c>
      <c r="B7901" t="s">
        <v>193</v>
      </c>
      <c r="C7901" t="s">
        <v>2</v>
      </c>
      <c r="D7901" t="s">
        <v>21</v>
      </c>
      <c r="E7901" t="s">
        <v>38</v>
      </c>
      <c r="F7901" t="s">
        <v>57</v>
      </c>
      <c r="G7901" s="104">
        <v>16657515400</v>
      </c>
    </row>
    <row r="7902" spans="1:7" x14ac:dyDescent="0.25">
      <c r="A7902" s="1">
        <v>43555</v>
      </c>
      <c r="B7902" t="s">
        <v>193</v>
      </c>
      <c r="C7902" t="s">
        <v>2</v>
      </c>
      <c r="D7902" t="s">
        <v>21</v>
      </c>
      <c r="E7902" t="s">
        <v>38</v>
      </c>
      <c r="F7902" t="s">
        <v>58</v>
      </c>
      <c r="G7902" s="104">
        <v>1250101089</v>
      </c>
    </row>
    <row r="7903" spans="1:7" x14ac:dyDescent="0.25">
      <c r="A7903" s="1">
        <v>43555</v>
      </c>
      <c r="B7903" t="s">
        <v>193</v>
      </c>
      <c r="C7903" t="s">
        <v>2</v>
      </c>
      <c r="D7903" t="s">
        <v>21</v>
      </c>
      <c r="E7903" t="s">
        <v>39</v>
      </c>
      <c r="F7903" t="s">
        <v>59</v>
      </c>
      <c r="G7903" s="104">
        <v>200540331</v>
      </c>
    </row>
    <row r="7904" spans="1:7" x14ac:dyDescent="0.25">
      <c r="A7904" s="1">
        <v>43555</v>
      </c>
      <c r="B7904" t="s">
        <v>193</v>
      </c>
      <c r="C7904" t="s">
        <v>2</v>
      </c>
      <c r="D7904" t="s">
        <v>21</v>
      </c>
      <c r="E7904" t="s">
        <v>39</v>
      </c>
      <c r="F7904" t="s">
        <v>57</v>
      </c>
      <c r="G7904" s="104">
        <v>9503291138</v>
      </c>
    </row>
    <row r="7905" spans="1:7" x14ac:dyDescent="0.25">
      <c r="A7905" s="1">
        <v>43555</v>
      </c>
      <c r="B7905" t="s">
        <v>193</v>
      </c>
      <c r="C7905" t="s">
        <v>2</v>
      </c>
      <c r="D7905" t="s">
        <v>21</v>
      </c>
      <c r="E7905" t="s">
        <v>39</v>
      </c>
      <c r="F7905" t="s">
        <v>58</v>
      </c>
      <c r="G7905" s="104">
        <v>295946458</v>
      </c>
    </row>
    <row r="7906" spans="1:7" x14ac:dyDescent="0.25">
      <c r="A7906" s="1">
        <v>43555</v>
      </c>
      <c r="B7906" t="s">
        <v>193</v>
      </c>
      <c r="C7906" t="s">
        <v>2</v>
      </c>
      <c r="D7906" t="s">
        <v>21</v>
      </c>
      <c r="E7906" t="s">
        <v>40</v>
      </c>
      <c r="F7906" t="s">
        <v>57</v>
      </c>
      <c r="G7906" s="104">
        <v>1425473306</v>
      </c>
    </row>
    <row r="7907" spans="1:7" x14ac:dyDescent="0.25">
      <c r="A7907" s="1">
        <v>43555</v>
      </c>
      <c r="B7907" t="s">
        <v>193</v>
      </c>
      <c r="C7907" t="s">
        <v>2</v>
      </c>
      <c r="D7907" t="s">
        <v>21</v>
      </c>
      <c r="E7907" t="s">
        <v>41</v>
      </c>
      <c r="F7907" t="s">
        <v>57</v>
      </c>
      <c r="G7907" s="104">
        <v>16092321346</v>
      </c>
    </row>
    <row r="7908" spans="1:7" x14ac:dyDescent="0.25">
      <c r="A7908" s="1">
        <v>43555</v>
      </c>
      <c r="B7908" t="s">
        <v>193</v>
      </c>
      <c r="C7908" t="s">
        <v>3</v>
      </c>
      <c r="D7908" t="s">
        <v>22</v>
      </c>
      <c r="E7908" t="s">
        <v>29</v>
      </c>
      <c r="F7908" t="s">
        <v>57</v>
      </c>
      <c r="G7908" s="104">
        <v>195200000</v>
      </c>
    </row>
    <row r="7909" spans="1:7" x14ac:dyDescent="0.25">
      <c r="A7909" s="1">
        <v>43555</v>
      </c>
      <c r="B7909" t="s">
        <v>193</v>
      </c>
      <c r="C7909" t="s">
        <v>3</v>
      </c>
      <c r="D7909" t="s">
        <v>22</v>
      </c>
      <c r="E7909" t="s">
        <v>30</v>
      </c>
      <c r="F7909" t="s">
        <v>57</v>
      </c>
      <c r="G7909" s="104">
        <v>22338697034.43</v>
      </c>
    </row>
    <row r="7910" spans="1:7" x14ac:dyDescent="0.25">
      <c r="A7910" s="1">
        <v>43555</v>
      </c>
      <c r="B7910" t="s">
        <v>193</v>
      </c>
      <c r="C7910" t="s">
        <v>3</v>
      </c>
      <c r="D7910" t="s">
        <v>22</v>
      </c>
      <c r="E7910" t="s">
        <v>32</v>
      </c>
      <c r="F7910" t="s">
        <v>62</v>
      </c>
      <c r="G7910" s="104">
        <v>787712079.16989994</v>
      </c>
    </row>
    <row r="7911" spans="1:7" x14ac:dyDescent="0.25">
      <c r="A7911" s="1">
        <v>43555</v>
      </c>
      <c r="B7911" t="s">
        <v>193</v>
      </c>
      <c r="C7911" t="s">
        <v>3</v>
      </c>
      <c r="D7911" t="s">
        <v>22</v>
      </c>
      <c r="E7911" t="s">
        <v>32</v>
      </c>
      <c r="F7911" t="s">
        <v>59</v>
      </c>
      <c r="G7911" s="104">
        <v>0</v>
      </c>
    </row>
    <row r="7912" spans="1:7" x14ac:dyDescent="0.25">
      <c r="A7912" s="1">
        <v>43555</v>
      </c>
      <c r="B7912" t="s">
        <v>193</v>
      </c>
      <c r="C7912" t="s">
        <v>3</v>
      </c>
      <c r="D7912" t="s">
        <v>22</v>
      </c>
      <c r="E7912" t="s">
        <v>32</v>
      </c>
      <c r="F7912" t="s">
        <v>57</v>
      </c>
      <c r="G7912" s="104">
        <v>8495565308.9457998</v>
      </c>
    </row>
    <row r="7913" spans="1:7" x14ac:dyDescent="0.25">
      <c r="A7913" s="1">
        <v>43555</v>
      </c>
      <c r="B7913" t="s">
        <v>193</v>
      </c>
      <c r="C7913" t="s">
        <v>3</v>
      </c>
      <c r="D7913" t="s">
        <v>22</v>
      </c>
      <c r="E7913" t="s">
        <v>33</v>
      </c>
      <c r="F7913" t="s">
        <v>59</v>
      </c>
      <c r="G7913" s="104">
        <v>2160945931.4461999</v>
      </c>
    </row>
    <row r="7914" spans="1:7" x14ac:dyDescent="0.25">
      <c r="A7914" s="1">
        <v>43555</v>
      </c>
      <c r="B7914" t="s">
        <v>193</v>
      </c>
      <c r="C7914" t="s">
        <v>3</v>
      </c>
      <c r="D7914" t="s">
        <v>22</v>
      </c>
      <c r="E7914" t="s">
        <v>33</v>
      </c>
      <c r="F7914" t="s">
        <v>60</v>
      </c>
      <c r="G7914" s="104">
        <v>149341163.20649999</v>
      </c>
    </row>
    <row r="7915" spans="1:7" x14ac:dyDescent="0.25">
      <c r="A7915" s="1">
        <v>43555</v>
      </c>
      <c r="B7915" t="s">
        <v>193</v>
      </c>
      <c r="C7915" t="s">
        <v>3</v>
      </c>
      <c r="D7915" t="s">
        <v>22</v>
      </c>
      <c r="E7915" t="s">
        <v>33</v>
      </c>
      <c r="F7915" t="s">
        <v>57</v>
      </c>
      <c r="G7915" s="104">
        <v>7262670444.4298</v>
      </c>
    </row>
    <row r="7916" spans="1:7" x14ac:dyDescent="0.25">
      <c r="A7916" s="1">
        <v>43555</v>
      </c>
      <c r="B7916" t="s">
        <v>193</v>
      </c>
      <c r="C7916" t="s">
        <v>3</v>
      </c>
      <c r="D7916" t="s">
        <v>22</v>
      </c>
      <c r="E7916" t="s">
        <v>33</v>
      </c>
      <c r="F7916" t="s">
        <v>58</v>
      </c>
      <c r="G7916" s="104">
        <v>7129664440.2709999</v>
      </c>
    </row>
    <row r="7917" spans="1:7" x14ac:dyDescent="0.25">
      <c r="A7917" s="1">
        <v>43555</v>
      </c>
      <c r="B7917" t="s">
        <v>193</v>
      </c>
      <c r="C7917" t="s">
        <v>3</v>
      </c>
      <c r="D7917" t="s">
        <v>22</v>
      </c>
      <c r="E7917" t="s">
        <v>34</v>
      </c>
      <c r="F7917" t="s">
        <v>59</v>
      </c>
      <c r="G7917" s="104">
        <v>3047634538.3390999</v>
      </c>
    </row>
    <row r="7918" spans="1:7" x14ac:dyDescent="0.25">
      <c r="A7918" s="1">
        <v>43555</v>
      </c>
      <c r="B7918" t="s">
        <v>193</v>
      </c>
      <c r="C7918" t="s">
        <v>3</v>
      </c>
      <c r="D7918" t="s">
        <v>22</v>
      </c>
      <c r="E7918" t="s">
        <v>34</v>
      </c>
      <c r="F7918" t="s">
        <v>57</v>
      </c>
      <c r="G7918" s="104">
        <v>590521.32750000001</v>
      </c>
    </row>
    <row r="7919" spans="1:7" x14ac:dyDescent="0.25">
      <c r="A7919" s="1">
        <v>43555</v>
      </c>
      <c r="B7919" t="s">
        <v>193</v>
      </c>
      <c r="C7919" t="s">
        <v>3</v>
      </c>
      <c r="D7919" t="s">
        <v>22</v>
      </c>
      <c r="E7919" t="s">
        <v>34</v>
      </c>
      <c r="F7919" t="s">
        <v>63</v>
      </c>
      <c r="G7919" s="104">
        <v>841768335.16199994</v>
      </c>
    </row>
    <row r="7920" spans="1:7" x14ac:dyDescent="0.25">
      <c r="A7920" s="1">
        <v>43555</v>
      </c>
      <c r="B7920" t="s">
        <v>193</v>
      </c>
      <c r="C7920" t="s">
        <v>3</v>
      </c>
      <c r="D7920" t="s">
        <v>22</v>
      </c>
      <c r="E7920" t="s">
        <v>34</v>
      </c>
      <c r="F7920" t="s">
        <v>58</v>
      </c>
      <c r="G7920" s="104">
        <v>17597233494.6595</v>
      </c>
    </row>
    <row r="7921" spans="1:7" x14ac:dyDescent="0.25">
      <c r="A7921" s="1">
        <v>43555</v>
      </c>
      <c r="B7921" t="s">
        <v>193</v>
      </c>
      <c r="C7921" t="s">
        <v>3</v>
      </c>
      <c r="D7921" t="s">
        <v>22</v>
      </c>
      <c r="E7921" t="s">
        <v>35</v>
      </c>
      <c r="F7921" t="s">
        <v>62</v>
      </c>
      <c r="G7921" s="104">
        <v>63838842.501400001</v>
      </c>
    </row>
    <row r="7922" spans="1:7" x14ac:dyDescent="0.25">
      <c r="A7922" s="1">
        <v>43555</v>
      </c>
      <c r="B7922" t="s">
        <v>193</v>
      </c>
      <c r="C7922" t="s">
        <v>3</v>
      </c>
      <c r="D7922" t="s">
        <v>22</v>
      </c>
      <c r="E7922" t="s">
        <v>35</v>
      </c>
      <c r="F7922" t="s">
        <v>59</v>
      </c>
      <c r="G7922" s="104">
        <v>2486085154.8899999</v>
      </c>
    </row>
    <row r="7923" spans="1:7" x14ac:dyDescent="0.25">
      <c r="A7923" s="1">
        <v>43555</v>
      </c>
      <c r="B7923" t="s">
        <v>193</v>
      </c>
      <c r="C7923" t="s">
        <v>3</v>
      </c>
      <c r="D7923" t="s">
        <v>22</v>
      </c>
      <c r="E7923" t="s">
        <v>35</v>
      </c>
      <c r="F7923" t="s">
        <v>60</v>
      </c>
      <c r="G7923" s="104">
        <v>48873249.170900002</v>
      </c>
    </row>
    <row r="7924" spans="1:7" x14ac:dyDescent="0.25">
      <c r="A7924" s="1">
        <v>43555</v>
      </c>
      <c r="B7924" t="s">
        <v>193</v>
      </c>
      <c r="C7924" t="s">
        <v>3</v>
      </c>
      <c r="D7924" t="s">
        <v>22</v>
      </c>
      <c r="E7924" t="s">
        <v>35</v>
      </c>
      <c r="F7924" t="s">
        <v>57</v>
      </c>
      <c r="G7924" s="104">
        <v>8837798532.2479992</v>
      </c>
    </row>
    <row r="7925" spans="1:7" x14ac:dyDescent="0.25">
      <c r="A7925" s="1">
        <v>43555</v>
      </c>
      <c r="B7925" t="s">
        <v>193</v>
      </c>
      <c r="C7925" t="s">
        <v>3</v>
      </c>
      <c r="D7925" t="s">
        <v>22</v>
      </c>
      <c r="E7925" t="s">
        <v>35</v>
      </c>
      <c r="F7925" t="s">
        <v>58</v>
      </c>
      <c r="G7925" s="104">
        <v>2658105877.6350002</v>
      </c>
    </row>
    <row r="7926" spans="1:7" x14ac:dyDescent="0.25">
      <c r="A7926" s="1">
        <v>43555</v>
      </c>
      <c r="B7926" t="s">
        <v>193</v>
      </c>
      <c r="C7926" t="s">
        <v>3</v>
      </c>
      <c r="D7926" t="s">
        <v>22</v>
      </c>
      <c r="E7926" t="s">
        <v>36</v>
      </c>
      <c r="F7926" t="s">
        <v>57</v>
      </c>
      <c r="G7926" s="104">
        <v>40905207348.294403</v>
      </c>
    </row>
    <row r="7927" spans="1:7" x14ac:dyDescent="0.25">
      <c r="A7927" s="1">
        <v>43555</v>
      </c>
      <c r="B7927" t="s">
        <v>193</v>
      </c>
      <c r="C7927" t="s">
        <v>3</v>
      </c>
      <c r="D7927" t="s">
        <v>22</v>
      </c>
      <c r="E7927" t="s">
        <v>36</v>
      </c>
      <c r="F7927" t="s">
        <v>58</v>
      </c>
      <c r="G7927" s="104">
        <v>662324049.53460002</v>
      </c>
    </row>
    <row r="7928" spans="1:7" x14ac:dyDescent="0.25">
      <c r="A7928" s="1">
        <v>43555</v>
      </c>
      <c r="B7928" t="s">
        <v>193</v>
      </c>
      <c r="C7928" t="s">
        <v>3</v>
      </c>
      <c r="D7928" t="s">
        <v>22</v>
      </c>
      <c r="E7928" t="s">
        <v>37</v>
      </c>
      <c r="F7928" t="s">
        <v>57</v>
      </c>
      <c r="G7928" s="104">
        <v>26850384236.352001</v>
      </c>
    </row>
    <row r="7929" spans="1:7" x14ac:dyDescent="0.25">
      <c r="A7929" s="1">
        <v>43555</v>
      </c>
      <c r="B7929" t="s">
        <v>193</v>
      </c>
      <c r="C7929" t="s">
        <v>3</v>
      </c>
      <c r="D7929" t="s">
        <v>22</v>
      </c>
      <c r="E7929" t="s">
        <v>38</v>
      </c>
      <c r="F7929" t="s">
        <v>57</v>
      </c>
      <c r="G7929" s="104">
        <v>2724497770.8671999</v>
      </c>
    </row>
    <row r="7930" spans="1:7" x14ac:dyDescent="0.25">
      <c r="A7930" s="1">
        <v>43555</v>
      </c>
      <c r="B7930" t="s">
        <v>193</v>
      </c>
      <c r="C7930" t="s">
        <v>3</v>
      </c>
      <c r="D7930" t="s">
        <v>22</v>
      </c>
      <c r="E7930" t="s">
        <v>39</v>
      </c>
      <c r="F7930" t="s">
        <v>59</v>
      </c>
      <c r="G7930" s="104">
        <v>1954256.5906</v>
      </c>
    </row>
    <row r="7931" spans="1:7" x14ac:dyDescent="0.25">
      <c r="A7931" s="1">
        <v>43555</v>
      </c>
      <c r="B7931" t="s">
        <v>193</v>
      </c>
      <c r="C7931" t="s">
        <v>3</v>
      </c>
      <c r="D7931" t="s">
        <v>22</v>
      </c>
      <c r="E7931" t="s">
        <v>39</v>
      </c>
      <c r="F7931" t="s">
        <v>60</v>
      </c>
      <c r="G7931" s="104">
        <v>21058939.4527</v>
      </c>
    </row>
    <row r="7932" spans="1:7" x14ac:dyDescent="0.25">
      <c r="A7932" s="1">
        <v>43555</v>
      </c>
      <c r="B7932" t="s">
        <v>193</v>
      </c>
      <c r="C7932" t="s">
        <v>3</v>
      </c>
      <c r="D7932" t="s">
        <v>22</v>
      </c>
      <c r="E7932" t="s">
        <v>39</v>
      </c>
      <c r="F7932" t="s">
        <v>57</v>
      </c>
      <c r="G7932" s="104">
        <v>12411915979.807899</v>
      </c>
    </row>
    <row r="7933" spans="1:7" x14ac:dyDescent="0.25">
      <c r="A7933" s="1">
        <v>43555</v>
      </c>
      <c r="B7933" t="s">
        <v>193</v>
      </c>
      <c r="C7933" t="s">
        <v>3</v>
      </c>
      <c r="D7933" t="s">
        <v>22</v>
      </c>
      <c r="E7933" t="s">
        <v>39</v>
      </c>
      <c r="F7933" t="s">
        <v>58</v>
      </c>
      <c r="G7933" s="104">
        <v>376719010.00419998</v>
      </c>
    </row>
    <row r="7934" spans="1:7" x14ac:dyDescent="0.25">
      <c r="A7934" s="1">
        <v>43555</v>
      </c>
      <c r="B7934" t="s">
        <v>193</v>
      </c>
      <c r="C7934" t="s">
        <v>3</v>
      </c>
      <c r="D7934" t="s">
        <v>22</v>
      </c>
      <c r="E7934" t="s">
        <v>40</v>
      </c>
      <c r="F7934" t="s">
        <v>57</v>
      </c>
      <c r="G7934" s="104">
        <v>1055483620</v>
      </c>
    </row>
    <row r="7935" spans="1:7" x14ac:dyDescent="0.25">
      <c r="A7935" s="1">
        <v>43555</v>
      </c>
      <c r="B7935" t="s">
        <v>193</v>
      </c>
      <c r="C7935" t="s">
        <v>3</v>
      </c>
      <c r="D7935" t="s">
        <v>22</v>
      </c>
      <c r="E7935" t="s">
        <v>41</v>
      </c>
      <c r="F7935" t="s">
        <v>57</v>
      </c>
      <c r="G7935" s="104">
        <v>20685408753.776299</v>
      </c>
    </row>
    <row r="7936" spans="1:7" x14ac:dyDescent="0.25">
      <c r="A7936" s="1">
        <v>43555</v>
      </c>
      <c r="B7936" t="s">
        <v>193</v>
      </c>
      <c r="C7936" t="s">
        <v>3</v>
      </c>
      <c r="D7936" t="s">
        <v>23</v>
      </c>
      <c r="E7936" t="s">
        <v>30</v>
      </c>
      <c r="F7936" t="s">
        <v>57</v>
      </c>
      <c r="G7936" s="104">
        <v>505777269</v>
      </c>
    </row>
    <row r="7937" spans="1:7" x14ac:dyDescent="0.25">
      <c r="A7937" s="1">
        <v>43555</v>
      </c>
      <c r="B7937" t="s">
        <v>193</v>
      </c>
      <c r="C7937" t="s">
        <v>3</v>
      </c>
      <c r="D7937" t="s">
        <v>23</v>
      </c>
      <c r="E7937" t="s">
        <v>32</v>
      </c>
      <c r="F7937" t="s">
        <v>62</v>
      </c>
      <c r="G7937" s="104">
        <v>164726035.514</v>
      </c>
    </row>
    <row r="7938" spans="1:7" x14ac:dyDescent="0.25">
      <c r="A7938" s="1">
        <v>43555</v>
      </c>
      <c r="B7938" t="s">
        <v>193</v>
      </c>
      <c r="C7938" t="s">
        <v>3</v>
      </c>
      <c r="D7938" t="s">
        <v>23</v>
      </c>
      <c r="E7938" t="s">
        <v>32</v>
      </c>
      <c r="F7938" t="s">
        <v>59</v>
      </c>
      <c r="G7938" s="104">
        <v>0</v>
      </c>
    </row>
    <row r="7939" spans="1:7" x14ac:dyDescent="0.25">
      <c r="A7939" s="1">
        <v>43555</v>
      </c>
      <c r="B7939" t="s">
        <v>193</v>
      </c>
      <c r="C7939" t="s">
        <v>3</v>
      </c>
      <c r="D7939" t="s">
        <v>23</v>
      </c>
      <c r="E7939" t="s">
        <v>32</v>
      </c>
      <c r="F7939" t="s">
        <v>57</v>
      </c>
      <c r="G7939" s="104">
        <v>1122916735.665</v>
      </c>
    </row>
    <row r="7940" spans="1:7" x14ac:dyDescent="0.25">
      <c r="A7940" s="1">
        <v>43555</v>
      </c>
      <c r="B7940" t="s">
        <v>193</v>
      </c>
      <c r="C7940" t="s">
        <v>3</v>
      </c>
      <c r="D7940" t="s">
        <v>23</v>
      </c>
      <c r="E7940" t="s">
        <v>32</v>
      </c>
      <c r="F7940" t="s">
        <v>58</v>
      </c>
      <c r="G7940" s="104">
        <v>0</v>
      </c>
    </row>
    <row r="7941" spans="1:7" x14ac:dyDescent="0.25">
      <c r="A7941" s="1">
        <v>43555</v>
      </c>
      <c r="B7941" t="s">
        <v>193</v>
      </c>
      <c r="C7941" t="s">
        <v>3</v>
      </c>
      <c r="D7941" t="s">
        <v>23</v>
      </c>
      <c r="E7941" t="s">
        <v>33</v>
      </c>
      <c r="F7941" t="s">
        <v>57</v>
      </c>
      <c r="G7941" s="104">
        <v>1405458622.5186999</v>
      </c>
    </row>
    <row r="7942" spans="1:7" x14ac:dyDescent="0.25">
      <c r="A7942" s="1">
        <v>43555</v>
      </c>
      <c r="B7942" t="s">
        <v>193</v>
      </c>
      <c r="C7942" t="s">
        <v>3</v>
      </c>
      <c r="D7942" t="s">
        <v>23</v>
      </c>
      <c r="E7942" t="s">
        <v>34</v>
      </c>
      <c r="F7942" t="s">
        <v>59</v>
      </c>
      <c r="G7942" s="104">
        <v>228557472.52070001</v>
      </c>
    </row>
    <row r="7943" spans="1:7" x14ac:dyDescent="0.25">
      <c r="A7943" s="1">
        <v>43555</v>
      </c>
      <c r="B7943" t="s">
        <v>193</v>
      </c>
      <c r="C7943" t="s">
        <v>3</v>
      </c>
      <c r="D7943" t="s">
        <v>23</v>
      </c>
      <c r="E7943" t="s">
        <v>34</v>
      </c>
      <c r="F7943" t="s">
        <v>57</v>
      </c>
      <c r="G7943" s="104">
        <v>350578.978</v>
      </c>
    </row>
    <row r="7944" spans="1:7" x14ac:dyDescent="0.25">
      <c r="A7944" s="1">
        <v>43555</v>
      </c>
      <c r="B7944" t="s">
        <v>193</v>
      </c>
      <c r="C7944" t="s">
        <v>3</v>
      </c>
      <c r="D7944" t="s">
        <v>23</v>
      </c>
      <c r="E7944" t="s">
        <v>34</v>
      </c>
      <c r="F7944" t="s">
        <v>63</v>
      </c>
      <c r="G7944" s="104">
        <v>59668739.447400004</v>
      </c>
    </row>
    <row r="7945" spans="1:7" x14ac:dyDescent="0.25">
      <c r="A7945" s="1">
        <v>43555</v>
      </c>
      <c r="B7945" t="s">
        <v>193</v>
      </c>
      <c r="C7945" t="s">
        <v>3</v>
      </c>
      <c r="D7945" t="s">
        <v>23</v>
      </c>
      <c r="E7945" t="s">
        <v>34</v>
      </c>
      <c r="F7945" t="s">
        <v>58</v>
      </c>
      <c r="G7945" s="104">
        <v>1028166924.8708</v>
      </c>
    </row>
    <row r="7946" spans="1:7" x14ac:dyDescent="0.25">
      <c r="A7946" s="1">
        <v>43555</v>
      </c>
      <c r="B7946" t="s">
        <v>193</v>
      </c>
      <c r="C7946" t="s">
        <v>3</v>
      </c>
      <c r="D7946" t="s">
        <v>23</v>
      </c>
      <c r="E7946" t="s">
        <v>35</v>
      </c>
      <c r="F7946" t="s">
        <v>62</v>
      </c>
      <c r="G7946" s="104">
        <v>7718735.3054</v>
      </c>
    </row>
    <row r="7947" spans="1:7" x14ac:dyDescent="0.25">
      <c r="A7947" s="1">
        <v>43555</v>
      </c>
      <c r="B7947" t="s">
        <v>193</v>
      </c>
      <c r="C7947" t="s">
        <v>3</v>
      </c>
      <c r="D7947" t="s">
        <v>23</v>
      </c>
      <c r="E7947" t="s">
        <v>35</v>
      </c>
      <c r="F7947" t="s">
        <v>59</v>
      </c>
      <c r="G7947" s="104">
        <v>156128792.02559999</v>
      </c>
    </row>
    <row r="7948" spans="1:7" x14ac:dyDescent="0.25">
      <c r="A7948" s="1">
        <v>43555</v>
      </c>
      <c r="B7948" t="s">
        <v>193</v>
      </c>
      <c r="C7948" t="s">
        <v>3</v>
      </c>
      <c r="D7948" t="s">
        <v>23</v>
      </c>
      <c r="E7948" t="s">
        <v>35</v>
      </c>
      <c r="F7948" t="s">
        <v>60</v>
      </c>
      <c r="G7948" s="104">
        <v>3917731.9106999999</v>
      </c>
    </row>
    <row r="7949" spans="1:7" x14ac:dyDescent="0.25">
      <c r="A7949" s="1">
        <v>43555</v>
      </c>
      <c r="B7949" t="s">
        <v>193</v>
      </c>
      <c r="C7949" t="s">
        <v>3</v>
      </c>
      <c r="D7949" t="s">
        <v>23</v>
      </c>
      <c r="E7949" t="s">
        <v>35</v>
      </c>
      <c r="F7949" t="s">
        <v>57</v>
      </c>
      <c r="G7949" s="104">
        <v>389510289</v>
      </c>
    </row>
    <row r="7950" spans="1:7" x14ac:dyDescent="0.25">
      <c r="A7950" s="1">
        <v>43555</v>
      </c>
      <c r="B7950" t="s">
        <v>193</v>
      </c>
      <c r="C7950" t="s">
        <v>3</v>
      </c>
      <c r="D7950" t="s">
        <v>23</v>
      </c>
      <c r="E7950" t="s">
        <v>35</v>
      </c>
      <c r="F7950" t="s">
        <v>58</v>
      </c>
      <c r="G7950" s="104">
        <v>198311888.14199999</v>
      </c>
    </row>
    <row r="7951" spans="1:7" x14ac:dyDescent="0.25">
      <c r="A7951" s="1">
        <v>43555</v>
      </c>
      <c r="B7951" t="s">
        <v>193</v>
      </c>
      <c r="C7951" t="s">
        <v>3</v>
      </c>
      <c r="D7951" t="s">
        <v>23</v>
      </c>
      <c r="E7951" t="s">
        <v>36</v>
      </c>
      <c r="F7951" t="s">
        <v>57</v>
      </c>
      <c r="G7951" s="104">
        <v>6557552313.0755997</v>
      </c>
    </row>
    <row r="7952" spans="1:7" x14ac:dyDescent="0.25">
      <c r="A7952" s="1">
        <v>43555</v>
      </c>
      <c r="B7952" t="s">
        <v>193</v>
      </c>
      <c r="C7952" t="s">
        <v>3</v>
      </c>
      <c r="D7952" t="s">
        <v>23</v>
      </c>
      <c r="E7952" t="s">
        <v>36</v>
      </c>
      <c r="F7952" t="s">
        <v>58</v>
      </c>
      <c r="G7952" s="104">
        <v>128982778.2</v>
      </c>
    </row>
    <row r="7953" spans="1:7" x14ac:dyDescent="0.25">
      <c r="A7953" s="1">
        <v>43555</v>
      </c>
      <c r="B7953" t="s">
        <v>193</v>
      </c>
      <c r="C7953" t="s">
        <v>3</v>
      </c>
      <c r="D7953" t="s">
        <v>23</v>
      </c>
      <c r="E7953" t="s">
        <v>37</v>
      </c>
      <c r="F7953" t="s">
        <v>57</v>
      </c>
      <c r="G7953" s="104">
        <v>1032343440</v>
      </c>
    </row>
    <row r="7954" spans="1:7" x14ac:dyDescent="0.25">
      <c r="A7954" s="1">
        <v>43555</v>
      </c>
      <c r="B7954" t="s">
        <v>193</v>
      </c>
      <c r="C7954" t="s">
        <v>3</v>
      </c>
      <c r="D7954" t="s">
        <v>23</v>
      </c>
      <c r="E7954" t="s">
        <v>38</v>
      </c>
      <c r="F7954" t="s">
        <v>57</v>
      </c>
      <c r="G7954" s="104">
        <v>53877202.839900002</v>
      </c>
    </row>
    <row r="7955" spans="1:7" x14ac:dyDescent="0.25">
      <c r="A7955" s="1">
        <v>43555</v>
      </c>
      <c r="B7955" t="s">
        <v>193</v>
      </c>
      <c r="C7955" t="s">
        <v>3</v>
      </c>
      <c r="D7955" t="s">
        <v>23</v>
      </c>
      <c r="E7955" t="s">
        <v>39</v>
      </c>
      <c r="F7955" t="s">
        <v>59</v>
      </c>
      <c r="G7955" s="104">
        <v>459900.48</v>
      </c>
    </row>
    <row r="7956" spans="1:7" x14ac:dyDescent="0.25">
      <c r="A7956" s="1">
        <v>43555</v>
      </c>
      <c r="B7956" t="s">
        <v>193</v>
      </c>
      <c r="C7956" t="s">
        <v>3</v>
      </c>
      <c r="D7956" t="s">
        <v>23</v>
      </c>
      <c r="E7956" t="s">
        <v>39</v>
      </c>
      <c r="F7956" t="s">
        <v>60</v>
      </c>
      <c r="G7956" s="104">
        <v>412719.12709999998</v>
      </c>
    </row>
    <row r="7957" spans="1:7" x14ac:dyDescent="0.25">
      <c r="A7957" s="1">
        <v>43555</v>
      </c>
      <c r="B7957" t="s">
        <v>193</v>
      </c>
      <c r="C7957" t="s">
        <v>3</v>
      </c>
      <c r="D7957" t="s">
        <v>23</v>
      </c>
      <c r="E7957" t="s">
        <v>39</v>
      </c>
      <c r="F7957" t="s">
        <v>57</v>
      </c>
      <c r="G7957" s="104">
        <v>747360914.24290001</v>
      </c>
    </row>
    <row r="7958" spans="1:7" x14ac:dyDescent="0.25">
      <c r="A7958" s="1">
        <v>43555</v>
      </c>
      <c r="B7958" t="s">
        <v>193</v>
      </c>
      <c r="C7958" t="s">
        <v>3</v>
      </c>
      <c r="D7958" t="s">
        <v>23</v>
      </c>
      <c r="E7958" t="s">
        <v>39</v>
      </c>
      <c r="F7958" t="s">
        <v>58</v>
      </c>
      <c r="G7958" s="104">
        <v>24671212.800000001</v>
      </c>
    </row>
    <row r="7959" spans="1:7" x14ac:dyDescent="0.25">
      <c r="A7959" s="1">
        <v>43555</v>
      </c>
      <c r="B7959" t="s">
        <v>193</v>
      </c>
      <c r="C7959" t="s">
        <v>3</v>
      </c>
      <c r="D7959" t="s">
        <v>23</v>
      </c>
      <c r="E7959" t="s">
        <v>41</v>
      </c>
      <c r="F7959" t="s">
        <v>57</v>
      </c>
      <c r="G7959" s="104">
        <v>992850871.71089995</v>
      </c>
    </row>
    <row r="7960" spans="1:7" x14ac:dyDescent="0.25">
      <c r="A7960" s="1">
        <v>43555</v>
      </c>
      <c r="B7960" t="s">
        <v>193</v>
      </c>
      <c r="C7960" t="s">
        <v>3</v>
      </c>
      <c r="D7960" t="s">
        <v>223</v>
      </c>
      <c r="E7960" t="s">
        <v>29</v>
      </c>
      <c r="F7960" t="s">
        <v>57</v>
      </c>
      <c r="G7960" s="104">
        <v>97600000</v>
      </c>
    </row>
    <row r="7961" spans="1:7" x14ac:dyDescent="0.25">
      <c r="A7961" s="1">
        <v>43555</v>
      </c>
      <c r="B7961" t="s">
        <v>193</v>
      </c>
      <c r="C7961" t="s">
        <v>3</v>
      </c>
      <c r="D7961" t="s">
        <v>223</v>
      </c>
      <c r="E7961" t="s">
        <v>30</v>
      </c>
      <c r="F7961" t="s">
        <v>57</v>
      </c>
      <c r="G7961" s="104">
        <v>1256868595</v>
      </c>
    </row>
    <row r="7962" spans="1:7" x14ac:dyDescent="0.25">
      <c r="A7962" s="1">
        <v>43555</v>
      </c>
      <c r="B7962" t="s">
        <v>193</v>
      </c>
      <c r="C7962" t="s">
        <v>3</v>
      </c>
      <c r="D7962" t="s">
        <v>223</v>
      </c>
      <c r="E7962" t="s">
        <v>32</v>
      </c>
      <c r="F7962" t="s">
        <v>62</v>
      </c>
      <c r="G7962" s="104">
        <v>692528844.60899997</v>
      </c>
    </row>
    <row r="7963" spans="1:7" x14ac:dyDescent="0.25">
      <c r="A7963" s="1">
        <v>43555</v>
      </c>
      <c r="B7963" t="s">
        <v>193</v>
      </c>
      <c r="C7963" t="s">
        <v>3</v>
      </c>
      <c r="D7963" t="s">
        <v>223</v>
      </c>
      <c r="E7963" t="s">
        <v>32</v>
      </c>
      <c r="F7963" t="s">
        <v>59</v>
      </c>
      <c r="G7963" s="104">
        <v>0</v>
      </c>
    </row>
    <row r="7964" spans="1:7" x14ac:dyDescent="0.25">
      <c r="A7964" s="1">
        <v>43555</v>
      </c>
      <c r="B7964" t="s">
        <v>193</v>
      </c>
      <c r="C7964" t="s">
        <v>3</v>
      </c>
      <c r="D7964" t="s">
        <v>223</v>
      </c>
      <c r="E7964" t="s">
        <v>32</v>
      </c>
      <c r="F7964" t="s">
        <v>57</v>
      </c>
      <c r="G7964" s="104">
        <v>4671723269.8400002</v>
      </c>
    </row>
    <row r="7965" spans="1:7" x14ac:dyDescent="0.25">
      <c r="A7965" s="1">
        <v>43555</v>
      </c>
      <c r="B7965" t="s">
        <v>193</v>
      </c>
      <c r="C7965" t="s">
        <v>3</v>
      </c>
      <c r="D7965" t="s">
        <v>223</v>
      </c>
      <c r="E7965" t="s">
        <v>33</v>
      </c>
      <c r="F7965" t="s">
        <v>57</v>
      </c>
      <c r="G7965" s="104">
        <v>2630655585.2301998</v>
      </c>
    </row>
    <row r="7966" spans="1:7" x14ac:dyDescent="0.25">
      <c r="A7966" s="1">
        <v>43555</v>
      </c>
      <c r="B7966" t="s">
        <v>193</v>
      </c>
      <c r="C7966" t="s">
        <v>3</v>
      </c>
      <c r="D7966" t="s">
        <v>223</v>
      </c>
      <c r="E7966" t="s">
        <v>34</v>
      </c>
      <c r="F7966" t="s">
        <v>59</v>
      </c>
      <c r="G7966" s="104">
        <v>322811446.77700001</v>
      </c>
    </row>
    <row r="7967" spans="1:7" x14ac:dyDescent="0.25">
      <c r="A7967" s="1">
        <v>43555</v>
      </c>
      <c r="B7967" t="s">
        <v>193</v>
      </c>
      <c r="C7967" t="s">
        <v>3</v>
      </c>
      <c r="D7967" t="s">
        <v>223</v>
      </c>
      <c r="E7967" t="s">
        <v>34</v>
      </c>
      <c r="F7967" t="s">
        <v>63</v>
      </c>
      <c r="G7967" s="104">
        <v>78982475.400000006</v>
      </c>
    </row>
    <row r="7968" spans="1:7" x14ac:dyDescent="0.25">
      <c r="A7968" s="1">
        <v>43555</v>
      </c>
      <c r="B7968" t="s">
        <v>193</v>
      </c>
      <c r="C7968" t="s">
        <v>3</v>
      </c>
      <c r="D7968" t="s">
        <v>223</v>
      </c>
      <c r="E7968" t="s">
        <v>34</v>
      </c>
      <c r="F7968" t="s">
        <v>58</v>
      </c>
      <c r="G7968" s="104">
        <v>1712374037.9793999</v>
      </c>
    </row>
    <row r="7969" spans="1:7" x14ac:dyDescent="0.25">
      <c r="A7969" s="1">
        <v>43555</v>
      </c>
      <c r="B7969" t="s">
        <v>193</v>
      </c>
      <c r="C7969" t="s">
        <v>3</v>
      </c>
      <c r="D7969" t="s">
        <v>223</v>
      </c>
      <c r="E7969" t="s">
        <v>35</v>
      </c>
      <c r="F7969" t="s">
        <v>62</v>
      </c>
      <c r="G7969" s="104">
        <v>27111914.155099999</v>
      </c>
    </row>
    <row r="7970" spans="1:7" x14ac:dyDescent="0.25">
      <c r="A7970" s="1">
        <v>43555</v>
      </c>
      <c r="B7970" t="s">
        <v>193</v>
      </c>
      <c r="C7970" t="s">
        <v>3</v>
      </c>
      <c r="D7970" t="s">
        <v>223</v>
      </c>
      <c r="E7970" t="s">
        <v>35</v>
      </c>
      <c r="F7970" t="s">
        <v>59</v>
      </c>
      <c r="G7970" s="104">
        <v>478144.29599999997</v>
      </c>
    </row>
    <row r="7971" spans="1:7" x14ac:dyDescent="0.25">
      <c r="A7971" s="1">
        <v>43555</v>
      </c>
      <c r="B7971" t="s">
        <v>193</v>
      </c>
      <c r="C7971" t="s">
        <v>3</v>
      </c>
      <c r="D7971" t="s">
        <v>223</v>
      </c>
      <c r="E7971" t="s">
        <v>35</v>
      </c>
      <c r="F7971" t="s">
        <v>60</v>
      </c>
      <c r="G7971" s="104">
        <v>14282871.7689</v>
      </c>
    </row>
    <row r="7972" spans="1:7" x14ac:dyDescent="0.25">
      <c r="A7972" s="1">
        <v>43555</v>
      </c>
      <c r="B7972" t="s">
        <v>193</v>
      </c>
      <c r="C7972" t="s">
        <v>3</v>
      </c>
      <c r="D7972" t="s">
        <v>223</v>
      </c>
      <c r="E7972" t="s">
        <v>35</v>
      </c>
      <c r="F7972" t="s">
        <v>57</v>
      </c>
      <c r="G7972" s="104">
        <v>720232216</v>
      </c>
    </row>
    <row r="7973" spans="1:7" x14ac:dyDescent="0.25">
      <c r="A7973" s="1">
        <v>43555</v>
      </c>
      <c r="B7973" t="s">
        <v>193</v>
      </c>
      <c r="C7973" t="s">
        <v>3</v>
      </c>
      <c r="D7973" t="s">
        <v>223</v>
      </c>
      <c r="E7973" t="s">
        <v>35</v>
      </c>
      <c r="F7973" t="s">
        <v>58</v>
      </c>
      <c r="G7973" s="104">
        <v>398784285.35519999</v>
      </c>
    </row>
    <row r="7974" spans="1:7" x14ac:dyDescent="0.25">
      <c r="A7974" s="1">
        <v>43555</v>
      </c>
      <c r="B7974" t="s">
        <v>193</v>
      </c>
      <c r="C7974" t="s">
        <v>3</v>
      </c>
      <c r="D7974" t="s">
        <v>223</v>
      </c>
      <c r="E7974" t="s">
        <v>36</v>
      </c>
      <c r="F7974" t="s">
        <v>57</v>
      </c>
      <c r="G7974" s="104">
        <v>43162502390.2257</v>
      </c>
    </row>
    <row r="7975" spans="1:7" x14ac:dyDescent="0.25">
      <c r="A7975" s="1">
        <v>43555</v>
      </c>
      <c r="B7975" t="s">
        <v>193</v>
      </c>
      <c r="C7975" t="s">
        <v>3</v>
      </c>
      <c r="D7975" t="s">
        <v>223</v>
      </c>
      <c r="E7975" t="s">
        <v>36</v>
      </c>
      <c r="F7975" t="s">
        <v>58</v>
      </c>
      <c r="G7975" s="104">
        <v>687839673.60000002</v>
      </c>
    </row>
    <row r="7976" spans="1:7" x14ac:dyDescent="0.25">
      <c r="A7976" s="1">
        <v>43555</v>
      </c>
      <c r="B7976" t="s">
        <v>193</v>
      </c>
      <c r="C7976" t="s">
        <v>3</v>
      </c>
      <c r="D7976" t="s">
        <v>223</v>
      </c>
      <c r="E7976" t="s">
        <v>37</v>
      </c>
      <c r="F7976" t="s">
        <v>57</v>
      </c>
      <c r="G7976" s="104">
        <v>7875730212.21</v>
      </c>
    </row>
    <row r="7977" spans="1:7" x14ac:dyDescent="0.25">
      <c r="A7977" s="1">
        <v>43555</v>
      </c>
      <c r="B7977" t="s">
        <v>193</v>
      </c>
      <c r="C7977" t="s">
        <v>3</v>
      </c>
      <c r="D7977" t="s">
        <v>223</v>
      </c>
      <c r="E7977" t="s">
        <v>38</v>
      </c>
      <c r="F7977" t="s">
        <v>57</v>
      </c>
      <c r="G7977" s="104">
        <v>2414106400.9369998</v>
      </c>
    </row>
    <row r="7978" spans="1:7" x14ac:dyDescent="0.25">
      <c r="A7978" s="1">
        <v>43555</v>
      </c>
      <c r="B7978" t="s">
        <v>193</v>
      </c>
      <c r="C7978" t="s">
        <v>3</v>
      </c>
      <c r="D7978" t="s">
        <v>223</v>
      </c>
      <c r="E7978" t="s">
        <v>39</v>
      </c>
      <c r="F7978" t="s">
        <v>59</v>
      </c>
      <c r="G7978" s="104">
        <v>269029.44</v>
      </c>
    </row>
    <row r="7979" spans="1:7" x14ac:dyDescent="0.25">
      <c r="A7979" s="1">
        <v>43555</v>
      </c>
      <c r="B7979" t="s">
        <v>193</v>
      </c>
      <c r="C7979" t="s">
        <v>3</v>
      </c>
      <c r="D7979" t="s">
        <v>223</v>
      </c>
      <c r="E7979" t="s">
        <v>39</v>
      </c>
      <c r="F7979" t="s">
        <v>60</v>
      </c>
      <c r="G7979" s="104">
        <v>5034355.7139999997</v>
      </c>
    </row>
    <row r="7980" spans="1:7" x14ac:dyDescent="0.25">
      <c r="A7980" s="1">
        <v>43555</v>
      </c>
      <c r="B7980" t="s">
        <v>193</v>
      </c>
      <c r="C7980" t="s">
        <v>3</v>
      </c>
      <c r="D7980" t="s">
        <v>223</v>
      </c>
      <c r="E7980" t="s">
        <v>39</v>
      </c>
      <c r="F7980" t="s">
        <v>57</v>
      </c>
      <c r="G7980" s="104">
        <v>5296951155.9246998</v>
      </c>
    </row>
    <row r="7981" spans="1:7" x14ac:dyDescent="0.25">
      <c r="A7981" s="1">
        <v>43555</v>
      </c>
      <c r="B7981" t="s">
        <v>193</v>
      </c>
      <c r="C7981" t="s">
        <v>3</v>
      </c>
      <c r="D7981" t="s">
        <v>223</v>
      </c>
      <c r="E7981" t="s">
        <v>39</v>
      </c>
      <c r="F7981" t="s">
        <v>58</v>
      </c>
      <c r="G7981" s="104">
        <v>73969617.599999994</v>
      </c>
    </row>
    <row r="7982" spans="1:7" x14ac:dyDescent="0.25">
      <c r="A7982" s="1">
        <v>43555</v>
      </c>
      <c r="B7982" t="s">
        <v>193</v>
      </c>
      <c r="C7982" t="s">
        <v>3</v>
      </c>
      <c r="D7982" t="s">
        <v>223</v>
      </c>
      <c r="E7982" t="s">
        <v>40</v>
      </c>
      <c r="F7982" t="s">
        <v>57</v>
      </c>
      <c r="G7982" s="104">
        <v>393670000</v>
      </c>
    </row>
    <row r="7983" spans="1:7" x14ac:dyDescent="0.25">
      <c r="A7983" s="1">
        <v>43555</v>
      </c>
      <c r="B7983" t="s">
        <v>193</v>
      </c>
      <c r="C7983" t="s">
        <v>3</v>
      </c>
      <c r="D7983" t="s">
        <v>223</v>
      </c>
      <c r="E7983" t="s">
        <v>41</v>
      </c>
      <c r="F7983" t="s">
        <v>57</v>
      </c>
      <c r="G7983" s="104">
        <v>8513794676.0137997</v>
      </c>
    </row>
    <row r="7984" spans="1:7" x14ac:dyDescent="0.25">
      <c r="A7984" s="1">
        <v>43555</v>
      </c>
      <c r="B7984" t="s">
        <v>193</v>
      </c>
      <c r="C7984" t="s">
        <v>3</v>
      </c>
      <c r="D7984" t="s">
        <v>24</v>
      </c>
      <c r="E7984" t="s">
        <v>30</v>
      </c>
      <c r="F7984" t="s">
        <v>57</v>
      </c>
      <c r="G7984" s="104">
        <v>3924271629.3870001</v>
      </c>
    </row>
    <row r="7985" spans="1:7" x14ac:dyDescent="0.25">
      <c r="A7985" s="1">
        <v>43555</v>
      </c>
      <c r="B7985" t="s">
        <v>193</v>
      </c>
      <c r="C7985" t="s">
        <v>3</v>
      </c>
      <c r="D7985" t="s">
        <v>24</v>
      </c>
      <c r="E7985" t="s">
        <v>32</v>
      </c>
      <c r="F7985" t="s">
        <v>62</v>
      </c>
      <c r="G7985" s="104">
        <v>140099557.07269999</v>
      </c>
    </row>
    <row r="7986" spans="1:7" x14ac:dyDescent="0.25">
      <c r="A7986" s="1">
        <v>43555</v>
      </c>
      <c r="B7986" t="s">
        <v>193</v>
      </c>
      <c r="C7986" t="s">
        <v>3</v>
      </c>
      <c r="D7986" t="s">
        <v>24</v>
      </c>
      <c r="E7986" t="s">
        <v>32</v>
      </c>
      <c r="F7986" t="s">
        <v>59</v>
      </c>
      <c r="G7986" s="104">
        <v>0</v>
      </c>
    </row>
    <row r="7987" spans="1:7" x14ac:dyDescent="0.25">
      <c r="A7987" s="1">
        <v>43555</v>
      </c>
      <c r="B7987" t="s">
        <v>193</v>
      </c>
      <c r="C7987" t="s">
        <v>3</v>
      </c>
      <c r="D7987" t="s">
        <v>24</v>
      </c>
      <c r="E7987" t="s">
        <v>32</v>
      </c>
      <c r="F7987" t="s">
        <v>57</v>
      </c>
      <c r="G7987" s="104">
        <v>1510989825.266</v>
      </c>
    </row>
    <row r="7988" spans="1:7" x14ac:dyDescent="0.25">
      <c r="A7988" s="1">
        <v>43555</v>
      </c>
      <c r="B7988" t="s">
        <v>193</v>
      </c>
      <c r="C7988" t="s">
        <v>3</v>
      </c>
      <c r="D7988" t="s">
        <v>24</v>
      </c>
      <c r="E7988" t="s">
        <v>33</v>
      </c>
      <c r="F7988" t="s">
        <v>59</v>
      </c>
      <c r="G7988" s="104">
        <v>384337851.17610002</v>
      </c>
    </row>
    <row r="7989" spans="1:7" x14ac:dyDescent="0.25">
      <c r="A7989" s="1">
        <v>43555</v>
      </c>
      <c r="B7989" t="s">
        <v>193</v>
      </c>
      <c r="C7989" t="s">
        <v>3</v>
      </c>
      <c r="D7989" t="s">
        <v>24</v>
      </c>
      <c r="E7989" t="s">
        <v>33</v>
      </c>
      <c r="F7989" t="s">
        <v>60</v>
      </c>
      <c r="G7989" s="104">
        <v>26561266.954300001</v>
      </c>
    </row>
    <row r="7990" spans="1:7" x14ac:dyDescent="0.25">
      <c r="A7990" s="1">
        <v>43555</v>
      </c>
      <c r="B7990" t="s">
        <v>193</v>
      </c>
      <c r="C7990" t="s">
        <v>3</v>
      </c>
      <c r="D7990" t="s">
        <v>24</v>
      </c>
      <c r="E7990" t="s">
        <v>33</v>
      </c>
      <c r="F7990" t="s">
        <v>57</v>
      </c>
      <c r="G7990" s="104">
        <v>744570262.09230006</v>
      </c>
    </row>
    <row r="7991" spans="1:7" x14ac:dyDescent="0.25">
      <c r="A7991" s="1">
        <v>43555</v>
      </c>
      <c r="B7991" t="s">
        <v>193</v>
      </c>
      <c r="C7991" t="s">
        <v>3</v>
      </c>
      <c r="D7991" t="s">
        <v>24</v>
      </c>
      <c r="E7991" t="s">
        <v>33</v>
      </c>
      <c r="F7991" t="s">
        <v>58</v>
      </c>
      <c r="G7991" s="104">
        <v>1268055748.5053</v>
      </c>
    </row>
    <row r="7992" spans="1:7" x14ac:dyDescent="0.25">
      <c r="A7992" s="1">
        <v>43555</v>
      </c>
      <c r="B7992" t="s">
        <v>193</v>
      </c>
      <c r="C7992" t="s">
        <v>3</v>
      </c>
      <c r="D7992" t="s">
        <v>24</v>
      </c>
      <c r="E7992" t="s">
        <v>34</v>
      </c>
      <c r="F7992" t="s">
        <v>59</v>
      </c>
      <c r="G7992" s="104">
        <v>542041007.40779996</v>
      </c>
    </row>
    <row r="7993" spans="1:7" x14ac:dyDescent="0.25">
      <c r="A7993" s="1">
        <v>43555</v>
      </c>
      <c r="B7993" t="s">
        <v>193</v>
      </c>
      <c r="C7993" t="s">
        <v>3</v>
      </c>
      <c r="D7993" t="s">
        <v>24</v>
      </c>
      <c r="E7993" t="s">
        <v>34</v>
      </c>
      <c r="F7993" t="s">
        <v>57</v>
      </c>
      <c r="G7993" s="104">
        <v>105027.9393</v>
      </c>
    </row>
    <row r="7994" spans="1:7" x14ac:dyDescent="0.25">
      <c r="A7994" s="1">
        <v>43555</v>
      </c>
      <c r="B7994" t="s">
        <v>193</v>
      </c>
      <c r="C7994" t="s">
        <v>3</v>
      </c>
      <c r="D7994" t="s">
        <v>24</v>
      </c>
      <c r="E7994" t="s">
        <v>34</v>
      </c>
      <c r="F7994" t="s">
        <v>63</v>
      </c>
      <c r="G7994" s="104">
        <v>149713802.838</v>
      </c>
    </row>
    <row r="7995" spans="1:7" x14ac:dyDescent="0.25">
      <c r="A7995" s="1">
        <v>43555</v>
      </c>
      <c r="B7995" t="s">
        <v>193</v>
      </c>
      <c r="C7995" t="s">
        <v>3</v>
      </c>
      <c r="D7995" t="s">
        <v>24</v>
      </c>
      <c r="E7995" t="s">
        <v>34</v>
      </c>
      <c r="F7995" t="s">
        <v>58</v>
      </c>
      <c r="G7995" s="104">
        <v>3129778866.5415001</v>
      </c>
    </row>
    <row r="7996" spans="1:7" x14ac:dyDescent="0.25">
      <c r="A7996" s="1">
        <v>43555</v>
      </c>
      <c r="B7996" t="s">
        <v>193</v>
      </c>
      <c r="C7996" t="s">
        <v>3</v>
      </c>
      <c r="D7996" t="s">
        <v>24</v>
      </c>
      <c r="E7996" t="s">
        <v>35</v>
      </c>
      <c r="F7996" t="s">
        <v>62</v>
      </c>
      <c r="G7996" s="104">
        <v>11354140.4213</v>
      </c>
    </row>
    <row r="7997" spans="1:7" x14ac:dyDescent="0.25">
      <c r="A7997" s="1">
        <v>43555</v>
      </c>
      <c r="B7997" t="s">
        <v>193</v>
      </c>
      <c r="C7997" t="s">
        <v>3</v>
      </c>
      <c r="D7997" t="s">
        <v>24</v>
      </c>
      <c r="E7997" t="s">
        <v>35</v>
      </c>
      <c r="F7997" t="s">
        <v>59</v>
      </c>
      <c r="G7997" s="104">
        <v>442165910.9404</v>
      </c>
    </row>
    <row r="7998" spans="1:7" x14ac:dyDescent="0.25">
      <c r="A7998" s="1">
        <v>43555</v>
      </c>
      <c r="B7998" t="s">
        <v>193</v>
      </c>
      <c r="C7998" t="s">
        <v>3</v>
      </c>
      <c r="D7998" t="s">
        <v>24</v>
      </c>
      <c r="E7998" t="s">
        <v>35</v>
      </c>
      <c r="F7998" t="s">
        <v>60</v>
      </c>
      <c r="G7998" s="104">
        <v>8692415.3412999995</v>
      </c>
    </row>
    <row r="7999" spans="1:7" x14ac:dyDescent="0.25">
      <c r="A7999" s="1">
        <v>43555</v>
      </c>
      <c r="B7999" t="s">
        <v>193</v>
      </c>
      <c r="C7999" t="s">
        <v>3</v>
      </c>
      <c r="D7999" t="s">
        <v>24</v>
      </c>
      <c r="E7999" t="s">
        <v>35</v>
      </c>
      <c r="F7999" t="s">
        <v>57</v>
      </c>
      <c r="G7999" s="104">
        <v>309078419.75199997</v>
      </c>
    </row>
    <row r="8000" spans="1:7" x14ac:dyDescent="0.25">
      <c r="A8000" s="1">
        <v>43555</v>
      </c>
      <c r="B8000" t="s">
        <v>193</v>
      </c>
      <c r="C8000" t="s">
        <v>3</v>
      </c>
      <c r="D8000" t="s">
        <v>24</v>
      </c>
      <c r="E8000" t="s">
        <v>35</v>
      </c>
      <c r="F8000" t="s">
        <v>58</v>
      </c>
      <c r="G8000" s="104">
        <v>472760880.47460002</v>
      </c>
    </row>
    <row r="8001" spans="1:7" x14ac:dyDescent="0.25">
      <c r="A8001" s="1">
        <v>43555</v>
      </c>
      <c r="B8001" t="s">
        <v>193</v>
      </c>
      <c r="C8001" t="s">
        <v>3</v>
      </c>
      <c r="D8001" t="s">
        <v>24</v>
      </c>
      <c r="E8001" t="s">
        <v>36</v>
      </c>
      <c r="F8001" t="s">
        <v>57</v>
      </c>
      <c r="G8001" s="104">
        <v>6465094916.5496998</v>
      </c>
    </row>
    <row r="8002" spans="1:7" x14ac:dyDescent="0.25">
      <c r="A8002" s="1">
        <v>43555</v>
      </c>
      <c r="B8002" t="s">
        <v>193</v>
      </c>
      <c r="C8002" t="s">
        <v>3</v>
      </c>
      <c r="D8002" t="s">
        <v>24</v>
      </c>
      <c r="E8002" t="s">
        <v>36</v>
      </c>
      <c r="F8002" t="s">
        <v>58</v>
      </c>
      <c r="G8002" s="104">
        <v>117798505.8654</v>
      </c>
    </row>
    <row r="8003" spans="1:7" x14ac:dyDescent="0.25">
      <c r="A8003" s="1">
        <v>43555</v>
      </c>
      <c r="B8003" t="s">
        <v>193</v>
      </c>
      <c r="C8003" t="s">
        <v>3</v>
      </c>
      <c r="D8003" t="s">
        <v>24</v>
      </c>
      <c r="E8003" t="s">
        <v>37</v>
      </c>
      <c r="F8003" t="s">
        <v>57</v>
      </c>
      <c r="G8003" s="104">
        <v>2709324211.6479998</v>
      </c>
    </row>
    <row r="8004" spans="1:7" x14ac:dyDescent="0.25">
      <c r="A8004" s="1">
        <v>43555</v>
      </c>
      <c r="B8004" t="s">
        <v>193</v>
      </c>
      <c r="C8004" t="s">
        <v>3</v>
      </c>
      <c r="D8004" t="s">
        <v>24</v>
      </c>
      <c r="E8004" t="s">
        <v>38</v>
      </c>
      <c r="F8004" t="s">
        <v>57</v>
      </c>
      <c r="G8004" s="104">
        <v>484569097.0564</v>
      </c>
    </row>
    <row r="8005" spans="1:7" x14ac:dyDescent="0.25">
      <c r="A8005" s="1">
        <v>43555</v>
      </c>
      <c r="B8005" t="s">
        <v>193</v>
      </c>
      <c r="C8005" t="s">
        <v>3</v>
      </c>
      <c r="D8005" t="s">
        <v>24</v>
      </c>
      <c r="E8005" t="s">
        <v>39</v>
      </c>
      <c r="F8005" t="s">
        <v>59</v>
      </c>
      <c r="G8005" s="104">
        <v>347576.84940000001</v>
      </c>
    </row>
    <row r="8006" spans="1:7" x14ac:dyDescent="0.25">
      <c r="A8006" s="1">
        <v>43555</v>
      </c>
      <c r="B8006" t="s">
        <v>193</v>
      </c>
      <c r="C8006" t="s">
        <v>3</v>
      </c>
      <c r="D8006" t="s">
        <v>24</v>
      </c>
      <c r="E8006" t="s">
        <v>39</v>
      </c>
      <c r="F8006" t="s">
        <v>60</v>
      </c>
      <c r="G8006" s="104">
        <v>3745465.0852000001</v>
      </c>
    </row>
    <row r="8007" spans="1:7" x14ac:dyDescent="0.25">
      <c r="A8007" s="1">
        <v>43555</v>
      </c>
      <c r="B8007" t="s">
        <v>193</v>
      </c>
      <c r="C8007" t="s">
        <v>3</v>
      </c>
      <c r="D8007" t="s">
        <v>24</v>
      </c>
      <c r="E8007" t="s">
        <v>39</v>
      </c>
      <c r="F8007" t="s">
        <v>57</v>
      </c>
      <c r="G8007" s="104">
        <v>1532393171.9094</v>
      </c>
    </row>
    <row r="8008" spans="1:7" x14ac:dyDescent="0.25">
      <c r="A8008" s="1">
        <v>43555</v>
      </c>
      <c r="B8008" t="s">
        <v>193</v>
      </c>
      <c r="C8008" t="s">
        <v>3</v>
      </c>
      <c r="D8008" t="s">
        <v>24</v>
      </c>
      <c r="E8008" t="s">
        <v>39</v>
      </c>
      <c r="F8008" t="s">
        <v>58</v>
      </c>
      <c r="G8008" s="104">
        <v>67001849.8358</v>
      </c>
    </row>
    <row r="8009" spans="1:7" x14ac:dyDescent="0.25">
      <c r="A8009" s="1">
        <v>43555</v>
      </c>
      <c r="B8009" t="s">
        <v>193</v>
      </c>
      <c r="C8009" t="s">
        <v>3</v>
      </c>
      <c r="D8009" t="s">
        <v>24</v>
      </c>
      <c r="E8009" t="s">
        <v>40</v>
      </c>
      <c r="F8009" t="s">
        <v>57</v>
      </c>
      <c r="G8009" s="104">
        <v>30106380</v>
      </c>
    </row>
    <row r="8010" spans="1:7" x14ac:dyDescent="0.25">
      <c r="A8010" s="1">
        <v>43555</v>
      </c>
      <c r="B8010" t="s">
        <v>193</v>
      </c>
      <c r="C8010" t="s">
        <v>3</v>
      </c>
      <c r="D8010" t="s">
        <v>24</v>
      </c>
      <c r="E8010" t="s">
        <v>41</v>
      </c>
      <c r="F8010" t="s">
        <v>57</v>
      </c>
      <c r="G8010" s="104">
        <v>2679702179.1868</v>
      </c>
    </row>
    <row r="8011" spans="1:7" x14ac:dyDescent="0.25">
      <c r="A8011" s="1">
        <v>43555</v>
      </c>
      <c r="B8011" t="s">
        <v>193</v>
      </c>
      <c r="C8011" t="s">
        <v>211</v>
      </c>
      <c r="D8011" t="s">
        <v>21</v>
      </c>
      <c r="E8011" t="s">
        <v>29</v>
      </c>
      <c r="F8011" t="s">
        <v>59</v>
      </c>
      <c r="G8011" s="104">
        <v>6816.23</v>
      </c>
    </row>
    <row r="8012" spans="1:7" x14ac:dyDescent="0.25">
      <c r="A8012" s="1">
        <v>43555</v>
      </c>
      <c r="B8012" t="s">
        <v>193</v>
      </c>
      <c r="C8012" t="s">
        <v>211</v>
      </c>
      <c r="D8012" t="s">
        <v>21</v>
      </c>
      <c r="E8012" t="s">
        <v>29</v>
      </c>
      <c r="F8012" t="s">
        <v>60</v>
      </c>
      <c r="G8012" s="104">
        <v>2089770.69</v>
      </c>
    </row>
    <row r="8013" spans="1:7" x14ac:dyDescent="0.25">
      <c r="A8013" s="1">
        <v>43555</v>
      </c>
      <c r="B8013" t="s">
        <v>193</v>
      </c>
      <c r="C8013" t="s">
        <v>211</v>
      </c>
      <c r="D8013" t="s">
        <v>21</v>
      </c>
      <c r="E8013" t="s">
        <v>30</v>
      </c>
      <c r="F8013" t="s">
        <v>57</v>
      </c>
      <c r="G8013" s="104">
        <v>7214643760</v>
      </c>
    </row>
    <row r="8014" spans="1:7" x14ac:dyDescent="0.25">
      <c r="A8014" s="1">
        <v>43555</v>
      </c>
      <c r="B8014" t="s">
        <v>193</v>
      </c>
      <c r="C8014" t="s">
        <v>211</v>
      </c>
      <c r="D8014" t="s">
        <v>21</v>
      </c>
      <c r="E8014" t="s">
        <v>32</v>
      </c>
      <c r="F8014" t="s">
        <v>62</v>
      </c>
      <c r="G8014" s="104">
        <v>94157988.590000004</v>
      </c>
    </row>
    <row r="8015" spans="1:7" x14ac:dyDescent="0.25">
      <c r="A8015" s="1">
        <v>43555</v>
      </c>
      <c r="B8015" t="s">
        <v>193</v>
      </c>
      <c r="C8015" t="s">
        <v>211</v>
      </c>
      <c r="D8015" t="s">
        <v>21</v>
      </c>
      <c r="E8015" t="s">
        <v>32</v>
      </c>
      <c r="F8015" t="s">
        <v>57</v>
      </c>
      <c r="G8015" s="104">
        <v>3274281423.0599999</v>
      </c>
    </row>
    <row r="8016" spans="1:7" x14ac:dyDescent="0.25">
      <c r="A8016" s="1">
        <v>43555</v>
      </c>
      <c r="B8016" t="s">
        <v>193</v>
      </c>
      <c r="C8016" t="s">
        <v>211</v>
      </c>
      <c r="D8016" t="s">
        <v>21</v>
      </c>
      <c r="E8016" t="s">
        <v>32</v>
      </c>
      <c r="F8016" t="s">
        <v>65</v>
      </c>
      <c r="G8016" s="104">
        <v>16126074.800000001</v>
      </c>
    </row>
    <row r="8017" spans="1:7" x14ac:dyDescent="0.25">
      <c r="A8017" s="1">
        <v>43555</v>
      </c>
      <c r="B8017" t="s">
        <v>193</v>
      </c>
      <c r="C8017" t="s">
        <v>211</v>
      </c>
      <c r="D8017" t="s">
        <v>21</v>
      </c>
      <c r="E8017" t="s">
        <v>33</v>
      </c>
      <c r="F8017" t="s">
        <v>59</v>
      </c>
      <c r="G8017" s="104">
        <v>29708269.739999998</v>
      </c>
    </row>
    <row r="8018" spans="1:7" x14ac:dyDescent="0.25">
      <c r="A8018" s="1">
        <v>43555</v>
      </c>
      <c r="B8018" t="s">
        <v>193</v>
      </c>
      <c r="C8018" t="s">
        <v>211</v>
      </c>
      <c r="D8018" t="s">
        <v>21</v>
      </c>
      <c r="E8018" t="s">
        <v>33</v>
      </c>
      <c r="F8018" t="s">
        <v>60</v>
      </c>
      <c r="G8018" s="104">
        <v>1512898.9</v>
      </c>
    </row>
    <row r="8019" spans="1:7" x14ac:dyDescent="0.25">
      <c r="A8019" s="1">
        <v>43555</v>
      </c>
      <c r="B8019" t="s">
        <v>193</v>
      </c>
      <c r="C8019" t="s">
        <v>211</v>
      </c>
      <c r="D8019" t="s">
        <v>21</v>
      </c>
      <c r="E8019" t="s">
        <v>33</v>
      </c>
      <c r="F8019" t="s">
        <v>57</v>
      </c>
      <c r="G8019" s="104">
        <v>4871416847.1599998</v>
      </c>
    </row>
    <row r="8020" spans="1:7" x14ac:dyDescent="0.25">
      <c r="A8020" s="1">
        <v>43555</v>
      </c>
      <c r="B8020" t="s">
        <v>193</v>
      </c>
      <c r="C8020" t="s">
        <v>211</v>
      </c>
      <c r="D8020" t="s">
        <v>21</v>
      </c>
      <c r="E8020" t="s">
        <v>34</v>
      </c>
      <c r="F8020" t="s">
        <v>59</v>
      </c>
      <c r="G8020" s="104">
        <v>2843301161.5999999</v>
      </c>
    </row>
    <row r="8021" spans="1:7" x14ac:dyDescent="0.25">
      <c r="A8021" s="1">
        <v>43555</v>
      </c>
      <c r="B8021" t="s">
        <v>193</v>
      </c>
      <c r="C8021" t="s">
        <v>211</v>
      </c>
      <c r="D8021" t="s">
        <v>21</v>
      </c>
      <c r="E8021" t="s">
        <v>34</v>
      </c>
      <c r="F8021" t="s">
        <v>58</v>
      </c>
      <c r="G8021" s="104">
        <v>4462737439.1099997</v>
      </c>
    </row>
    <row r="8022" spans="1:7" x14ac:dyDescent="0.25">
      <c r="A8022" s="1">
        <v>43555</v>
      </c>
      <c r="B8022" t="s">
        <v>193</v>
      </c>
      <c r="C8022" t="s">
        <v>211</v>
      </c>
      <c r="D8022" t="s">
        <v>21</v>
      </c>
      <c r="E8022" t="s">
        <v>35</v>
      </c>
      <c r="F8022" t="s">
        <v>62</v>
      </c>
      <c r="G8022" s="104">
        <v>17801076.960000001</v>
      </c>
    </row>
    <row r="8023" spans="1:7" x14ac:dyDescent="0.25">
      <c r="A8023" s="1">
        <v>43555</v>
      </c>
      <c r="B8023" t="s">
        <v>193</v>
      </c>
      <c r="C8023" t="s">
        <v>211</v>
      </c>
      <c r="D8023" t="s">
        <v>21</v>
      </c>
      <c r="E8023" t="s">
        <v>35</v>
      </c>
      <c r="F8023" t="s">
        <v>59</v>
      </c>
      <c r="G8023" s="104">
        <v>2159009686.6599998</v>
      </c>
    </row>
    <row r="8024" spans="1:7" x14ac:dyDescent="0.25">
      <c r="A8024" s="1">
        <v>43555</v>
      </c>
      <c r="B8024" t="s">
        <v>193</v>
      </c>
      <c r="C8024" t="s">
        <v>211</v>
      </c>
      <c r="D8024" t="s">
        <v>21</v>
      </c>
      <c r="E8024" t="s">
        <v>35</v>
      </c>
      <c r="F8024" t="s">
        <v>60</v>
      </c>
      <c r="G8024" s="104">
        <v>3135598.47</v>
      </c>
    </row>
    <row r="8025" spans="1:7" x14ac:dyDescent="0.25">
      <c r="A8025" s="1">
        <v>43555</v>
      </c>
      <c r="B8025" t="s">
        <v>193</v>
      </c>
      <c r="C8025" t="s">
        <v>211</v>
      </c>
      <c r="D8025" t="s">
        <v>21</v>
      </c>
      <c r="E8025" t="s">
        <v>35</v>
      </c>
      <c r="F8025" t="s">
        <v>57</v>
      </c>
      <c r="G8025" s="104">
        <v>194335385</v>
      </c>
    </row>
    <row r="8026" spans="1:7" x14ac:dyDescent="0.25">
      <c r="A8026" s="1">
        <v>43555</v>
      </c>
      <c r="B8026" t="s">
        <v>193</v>
      </c>
      <c r="C8026" t="s">
        <v>211</v>
      </c>
      <c r="D8026" t="s">
        <v>21</v>
      </c>
      <c r="E8026" t="s">
        <v>35</v>
      </c>
      <c r="F8026" t="s">
        <v>65</v>
      </c>
      <c r="G8026" s="104">
        <v>1074160</v>
      </c>
    </row>
    <row r="8027" spans="1:7" x14ac:dyDescent="0.25">
      <c r="A8027" s="1">
        <v>43555</v>
      </c>
      <c r="B8027" t="s">
        <v>193</v>
      </c>
      <c r="C8027" t="s">
        <v>211</v>
      </c>
      <c r="D8027" t="s">
        <v>21</v>
      </c>
      <c r="E8027" t="s">
        <v>35</v>
      </c>
      <c r="F8027" t="s">
        <v>58</v>
      </c>
      <c r="G8027" s="104">
        <v>270891542.87</v>
      </c>
    </row>
    <row r="8028" spans="1:7" x14ac:dyDescent="0.25">
      <c r="A8028" s="1">
        <v>43555</v>
      </c>
      <c r="B8028" t="s">
        <v>193</v>
      </c>
      <c r="C8028" t="s">
        <v>211</v>
      </c>
      <c r="D8028" t="s">
        <v>21</v>
      </c>
      <c r="E8028" t="s">
        <v>36</v>
      </c>
      <c r="F8028" t="s">
        <v>57</v>
      </c>
      <c r="G8028" s="104">
        <v>6903285433.6499996</v>
      </c>
    </row>
    <row r="8029" spans="1:7" x14ac:dyDescent="0.25">
      <c r="A8029" s="1">
        <v>43555</v>
      </c>
      <c r="B8029" t="s">
        <v>193</v>
      </c>
      <c r="C8029" t="s">
        <v>211</v>
      </c>
      <c r="D8029" t="s">
        <v>21</v>
      </c>
      <c r="E8029" t="s">
        <v>36</v>
      </c>
      <c r="F8029" t="s">
        <v>58</v>
      </c>
      <c r="G8029" s="104">
        <v>682316838.70000005</v>
      </c>
    </row>
    <row r="8030" spans="1:7" x14ac:dyDescent="0.25">
      <c r="A8030" s="1">
        <v>43555</v>
      </c>
      <c r="B8030" t="s">
        <v>193</v>
      </c>
      <c r="C8030" t="s">
        <v>211</v>
      </c>
      <c r="D8030" t="s">
        <v>21</v>
      </c>
      <c r="E8030" t="s">
        <v>37</v>
      </c>
      <c r="F8030" t="s">
        <v>57</v>
      </c>
      <c r="G8030" s="104">
        <v>1719789261.0899999</v>
      </c>
    </row>
    <row r="8031" spans="1:7" x14ac:dyDescent="0.25">
      <c r="A8031" s="1">
        <v>43555</v>
      </c>
      <c r="B8031" t="s">
        <v>193</v>
      </c>
      <c r="C8031" t="s">
        <v>211</v>
      </c>
      <c r="D8031" t="s">
        <v>21</v>
      </c>
      <c r="E8031" t="s">
        <v>38</v>
      </c>
      <c r="F8031" t="s">
        <v>57</v>
      </c>
      <c r="G8031" s="104">
        <v>587915728.70000005</v>
      </c>
    </row>
    <row r="8032" spans="1:7" x14ac:dyDescent="0.25">
      <c r="A8032" s="1">
        <v>43555</v>
      </c>
      <c r="B8032" t="s">
        <v>193</v>
      </c>
      <c r="C8032" t="s">
        <v>211</v>
      </c>
      <c r="D8032" t="s">
        <v>21</v>
      </c>
      <c r="E8032" t="s">
        <v>38</v>
      </c>
      <c r="F8032" t="s">
        <v>58</v>
      </c>
      <c r="G8032" s="104">
        <v>201067378.68000001</v>
      </c>
    </row>
    <row r="8033" spans="1:7" x14ac:dyDescent="0.25">
      <c r="A8033" s="1">
        <v>43555</v>
      </c>
      <c r="B8033" t="s">
        <v>193</v>
      </c>
      <c r="C8033" t="s">
        <v>211</v>
      </c>
      <c r="D8033" t="s">
        <v>21</v>
      </c>
      <c r="E8033" t="s">
        <v>39</v>
      </c>
      <c r="F8033" t="s">
        <v>57</v>
      </c>
      <c r="G8033" s="104">
        <v>2742723864.4299998</v>
      </c>
    </row>
    <row r="8034" spans="1:7" x14ac:dyDescent="0.25">
      <c r="A8034" s="1">
        <v>43555</v>
      </c>
      <c r="B8034" t="s">
        <v>193</v>
      </c>
      <c r="C8034" t="s">
        <v>211</v>
      </c>
      <c r="D8034" t="s">
        <v>21</v>
      </c>
      <c r="E8034" t="s">
        <v>39</v>
      </c>
      <c r="F8034" t="s">
        <v>58</v>
      </c>
      <c r="G8034" s="104">
        <v>332688105.75999999</v>
      </c>
    </row>
    <row r="8035" spans="1:7" x14ac:dyDescent="0.25">
      <c r="A8035" s="1">
        <v>43555</v>
      </c>
      <c r="B8035" t="s">
        <v>193</v>
      </c>
      <c r="C8035" t="s">
        <v>211</v>
      </c>
      <c r="D8035" t="s">
        <v>21</v>
      </c>
      <c r="E8035" t="s">
        <v>40</v>
      </c>
      <c r="F8035" t="s">
        <v>57</v>
      </c>
      <c r="G8035" s="104">
        <v>881338578.29999995</v>
      </c>
    </row>
    <row r="8036" spans="1:7" x14ac:dyDescent="0.25">
      <c r="A8036" s="1">
        <v>43555</v>
      </c>
      <c r="B8036" t="s">
        <v>193</v>
      </c>
      <c r="C8036" t="s">
        <v>211</v>
      </c>
      <c r="D8036" t="s">
        <v>21</v>
      </c>
      <c r="E8036" t="s">
        <v>41</v>
      </c>
      <c r="F8036" t="s">
        <v>57</v>
      </c>
      <c r="G8036" s="104">
        <v>526540845.37</v>
      </c>
    </row>
    <row r="8037" spans="1:7" x14ac:dyDescent="0.25">
      <c r="A8037" s="1">
        <v>43555</v>
      </c>
      <c r="B8037" t="s">
        <v>193</v>
      </c>
      <c r="C8037" t="s">
        <v>4</v>
      </c>
      <c r="D8037" t="s">
        <v>21</v>
      </c>
      <c r="E8037" t="s">
        <v>30</v>
      </c>
      <c r="F8037" t="s">
        <v>57</v>
      </c>
      <c r="G8037" s="104">
        <v>6790859070</v>
      </c>
    </row>
    <row r="8038" spans="1:7" x14ac:dyDescent="0.25">
      <c r="A8038" s="1">
        <v>43555</v>
      </c>
      <c r="B8038" t="s">
        <v>193</v>
      </c>
      <c r="C8038" t="s">
        <v>4</v>
      </c>
      <c r="D8038" t="s">
        <v>21</v>
      </c>
      <c r="E8038" t="s">
        <v>32</v>
      </c>
      <c r="F8038" t="s">
        <v>60</v>
      </c>
      <c r="G8038" s="104">
        <v>544705932</v>
      </c>
    </row>
    <row r="8039" spans="1:7" x14ac:dyDescent="0.25">
      <c r="A8039" s="1">
        <v>43555</v>
      </c>
      <c r="B8039" t="s">
        <v>193</v>
      </c>
      <c r="C8039" t="s">
        <v>4</v>
      </c>
      <c r="D8039" t="s">
        <v>21</v>
      </c>
      <c r="E8039" t="s">
        <v>32</v>
      </c>
      <c r="F8039" t="s">
        <v>57</v>
      </c>
      <c r="G8039" s="104">
        <v>21814998595</v>
      </c>
    </row>
    <row r="8040" spans="1:7" x14ac:dyDescent="0.25">
      <c r="A8040" s="1">
        <v>43555</v>
      </c>
      <c r="B8040" t="s">
        <v>193</v>
      </c>
      <c r="C8040" t="s">
        <v>4</v>
      </c>
      <c r="D8040" t="s">
        <v>21</v>
      </c>
      <c r="E8040" t="s">
        <v>32</v>
      </c>
      <c r="F8040" t="s">
        <v>58</v>
      </c>
      <c r="G8040" s="104">
        <v>2527190474</v>
      </c>
    </row>
    <row r="8041" spans="1:7" x14ac:dyDescent="0.25">
      <c r="A8041" s="1">
        <v>43555</v>
      </c>
      <c r="B8041" t="s">
        <v>193</v>
      </c>
      <c r="C8041" t="s">
        <v>4</v>
      </c>
      <c r="D8041" t="s">
        <v>21</v>
      </c>
      <c r="E8041" t="s">
        <v>33</v>
      </c>
      <c r="F8041" t="s">
        <v>59</v>
      </c>
      <c r="G8041" s="104">
        <v>3302313751</v>
      </c>
    </row>
    <row r="8042" spans="1:7" x14ac:dyDescent="0.25">
      <c r="A8042" s="1">
        <v>43555</v>
      </c>
      <c r="B8042" t="s">
        <v>193</v>
      </c>
      <c r="C8042" t="s">
        <v>4</v>
      </c>
      <c r="D8042" t="s">
        <v>21</v>
      </c>
      <c r="E8042" t="s">
        <v>33</v>
      </c>
      <c r="F8042" t="s">
        <v>57</v>
      </c>
      <c r="G8042" s="104">
        <v>4284956899</v>
      </c>
    </row>
    <row r="8043" spans="1:7" x14ac:dyDescent="0.25">
      <c r="A8043" s="1">
        <v>43555</v>
      </c>
      <c r="B8043" t="s">
        <v>193</v>
      </c>
      <c r="C8043" t="s">
        <v>4</v>
      </c>
      <c r="D8043" t="s">
        <v>21</v>
      </c>
      <c r="E8043" t="s">
        <v>33</v>
      </c>
      <c r="F8043" t="s">
        <v>58</v>
      </c>
      <c r="G8043" s="104">
        <v>6298028710</v>
      </c>
    </row>
    <row r="8044" spans="1:7" x14ac:dyDescent="0.25">
      <c r="A8044" s="1">
        <v>43555</v>
      </c>
      <c r="B8044" t="s">
        <v>193</v>
      </c>
      <c r="C8044" t="s">
        <v>4</v>
      </c>
      <c r="D8044" t="s">
        <v>21</v>
      </c>
      <c r="E8044" t="s">
        <v>34</v>
      </c>
      <c r="F8044" t="s">
        <v>59</v>
      </c>
      <c r="G8044" s="104">
        <v>15296183697</v>
      </c>
    </row>
    <row r="8045" spans="1:7" x14ac:dyDescent="0.25">
      <c r="A8045" s="1">
        <v>43555</v>
      </c>
      <c r="B8045" t="s">
        <v>193</v>
      </c>
      <c r="C8045" t="s">
        <v>4</v>
      </c>
      <c r="D8045" t="s">
        <v>21</v>
      </c>
      <c r="E8045" t="s">
        <v>34</v>
      </c>
      <c r="F8045" t="s">
        <v>57</v>
      </c>
      <c r="G8045" s="104">
        <v>1343259367</v>
      </c>
    </row>
    <row r="8046" spans="1:7" x14ac:dyDescent="0.25">
      <c r="A8046" s="1">
        <v>43555</v>
      </c>
      <c r="B8046" t="s">
        <v>193</v>
      </c>
      <c r="C8046" t="s">
        <v>4</v>
      </c>
      <c r="D8046" t="s">
        <v>21</v>
      </c>
      <c r="E8046" t="s">
        <v>34</v>
      </c>
      <c r="F8046" t="s">
        <v>64</v>
      </c>
      <c r="G8046" s="104">
        <v>3566355444</v>
      </c>
    </row>
    <row r="8047" spans="1:7" x14ac:dyDescent="0.25">
      <c r="A8047" s="1">
        <v>43555</v>
      </c>
      <c r="B8047" t="s">
        <v>193</v>
      </c>
      <c r="C8047" t="s">
        <v>4</v>
      </c>
      <c r="D8047" t="s">
        <v>21</v>
      </c>
      <c r="E8047" t="s">
        <v>34</v>
      </c>
      <c r="F8047" t="s">
        <v>58</v>
      </c>
      <c r="G8047" s="104">
        <v>11907235593</v>
      </c>
    </row>
    <row r="8048" spans="1:7" x14ac:dyDescent="0.25">
      <c r="A8048" s="1">
        <v>43555</v>
      </c>
      <c r="B8048" t="s">
        <v>193</v>
      </c>
      <c r="C8048" t="s">
        <v>4</v>
      </c>
      <c r="D8048" t="s">
        <v>21</v>
      </c>
      <c r="E8048" t="s">
        <v>35</v>
      </c>
      <c r="F8048" t="s">
        <v>59</v>
      </c>
      <c r="G8048" s="104">
        <v>1265149921</v>
      </c>
    </row>
    <row r="8049" spans="1:7" x14ac:dyDescent="0.25">
      <c r="A8049" s="1">
        <v>43555</v>
      </c>
      <c r="B8049" t="s">
        <v>193</v>
      </c>
      <c r="C8049" t="s">
        <v>4</v>
      </c>
      <c r="D8049" t="s">
        <v>21</v>
      </c>
      <c r="E8049" t="s">
        <v>35</v>
      </c>
      <c r="F8049" t="s">
        <v>60</v>
      </c>
      <c r="G8049" s="104">
        <v>168825976</v>
      </c>
    </row>
    <row r="8050" spans="1:7" x14ac:dyDescent="0.25">
      <c r="A8050" s="1">
        <v>43555</v>
      </c>
      <c r="B8050" t="s">
        <v>193</v>
      </c>
      <c r="C8050" t="s">
        <v>4</v>
      </c>
      <c r="D8050" t="s">
        <v>21</v>
      </c>
      <c r="E8050" t="s">
        <v>35</v>
      </c>
      <c r="F8050" t="s">
        <v>57</v>
      </c>
      <c r="G8050" s="104">
        <v>1726126678</v>
      </c>
    </row>
    <row r="8051" spans="1:7" x14ac:dyDescent="0.25">
      <c r="A8051" s="1">
        <v>43555</v>
      </c>
      <c r="B8051" t="s">
        <v>193</v>
      </c>
      <c r="C8051" t="s">
        <v>4</v>
      </c>
      <c r="D8051" t="s">
        <v>21</v>
      </c>
      <c r="E8051" t="s">
        <v>35</v>
      </c>
      <c r="F8051" t="s">
        <v>58</v>
      </c>
      <c r="G8051" s="104">
        <v>2028816049</v>
      </c>
    </row>
    <row r="8052" spans="1:7" x14ac:dyDescent="0.25">
      <c r="A8052" s="1">
        <v>43555</v>
      </c>
      <c r="B8052" t="s">
        <v>193</v>
      </c>
      <c r="C8052" t="s">
        <v>4</v>
      </c>
      <c r="D8052" t="s">
        <v>21</v>
      </c>
      <c r="E8052" t="s">
        <v>36</v>
      </c>
      <c r="F8052" t="s">
        <v>57</v>
      </c>
      <c r="G8052" s="104">
        <v>33706461494</v>
      </c>
    </row>
    <row r="8053" spans="1:7" x14ac:dyDescent="0.25">
      <c r="A8053" s="1">
        <v>43555</v>
      </c>
      <c r="B8053" t="s">
        <v>193</v>
      </c>
      <c r="C8053" t="s">
        <v>4</v>
      </c>
      <c r="D8053" t="s">
        <v>21</v>
      </c>
      <c r="E8053" t="s">
        <v>36</v>
      </c>
      <c r="F8053" t="s">
        <v>58</v>
      </c>
      <c r="G8053" s="104">
        <v>1993973616</v>
      </c>
    </row>
    <row r="8054" spans="1:7" x14ac:dyDescent="0.25">
      <c r="A8054" s="1">
        <v>43555</v>
      </c>
      <c r="B8054" t="s">
        <v>193</v>
      </c>
      <c r="C8054" t="s">
        <v>4</v>
      </c>
      <c r="D8054" t="s">
        <v>21</v>
      </c>
      <c r="E8054" t="s">
        <v>37</v>
      </c>
      <c r="F8054" t="s">
        <v>57</v>
      </c>
      <c r="G8054" s="104">
        <v>6981231943</v>
      </c>
    </row>
    <row r="8055" spans="1:7" x14ac:dyDescent="0.25">
      <c r="A8055" s="1">
        <v>43555</v>
      </c>
      <c r="B8055" t="s">
        <v>193</v>
      </c>
      <c r="C8055" t="s">
        <v>4</v>
      </c>
      <c r="D8055" t="s">
        <v>21</v>
      </c>
      <c r="E8055" t="s">
        <v>38</v>
      </c>
      <c r="F8055" t="s">
        <v>57</v>
      </c>
      <c r="G8055" s="104">
        <v>4680151119</v>
      </c>
    </row>
    <row r="8056" spans="1:7" x14ac:dyDescent="0.25">
      <c r="A8056" s="1">
        <v>43555</v>
      </c>
      <c r="B8056" t="s">
        <v>193</v>
      </c>
      <c r="C8056" t="s">
        <v>4</v>
      </c>
      <c r="D8056" t="s">
        <v>21</v>
      </c>
      <c r="E8056" t="s">
        <v>38</v>
      </c>
      <c r="F8056" t="s">
        <v>58</v>
      </c>
      <c r="G8056" s="104">
        <v>801014583</v>
      </c>
    </row>
    <row r="8057" spans="1:7" x14ac:dyDescent="0.25">
      <c r="A8057" s="1">
        <v>43555</v>
      </c>
      <c r="B8057" t="s">
        <v>193</v>
      </c>
      <c r="C8057" t="s">
        <v>4</v>
      </c>
      <c r="D8057" t="s">
        <v>21</v>
      </c>
      <c r="E8057" t="s">
        <v>39</v>
      </c>
      <c r="F8057" t="s">
        <v>59</v>
      </c>
      <c r="G8057" s="104">
        <v>64169692</v>
      </c>
    </row>
    <row r="8058" spans="1:7" x14ac:dyDescent="0.25">
      <c r="A8058" s="1">
        <v>43555</v>
      </c>
      <c r="B8058" t="s">
        <v>193</v>
      </c>
      <c r="C8058" t="s">
        <v>4</v>
      </c>
      <c r="D8058" t="s">
        <v>21</v>
      </c>
      <c r="E8058" t="s">
        <v>39</v>
      </c>
      <c r="F8058" t="s">
        <v>60</v>
      </c>
      <c r="G8058" s="104">
        <v>26870368</v>
      </c>
    </row>
    <row r="8059" spans="1:7" x14ac:dyDescent="0.25">
      <c r="A8059" s="1">
        <v>43555</v>
      </c>
      <c r="B8059" t="s">
        <v>193</v>
      </c>
      <c r="C8059" t="s">
        <v>4</v>
      </c>
      <c r="D8059" t="s">
        <v>21</v>
      </c>
      <c r="E8059" t="s">
        <v>39</v>
      </c>
      <c r="F8059" t="s">
        <v>57</v>
      </c>
      <c r="G8059" s="104">
        <v>11881964223</v>
      </c>
    </row>
    <row r="8060" spans="1:7" x14ac:dyDescent="0.25">
      <c r="A8060" s="1">
        <v>43555</v>
      </c>
      <c r="B8060" t="s">
        <v>193</v>
      </c>
      <c r="C8060" t="s">
        <v>4</v>
      </c>
      <c r="D8060" t="s">
        <v>21</v>
      </c>
      <c r="E8060" t="s">
        <v>39</v>
      </c>
      <c r="F8060" t="s">
        <v>58</v>
      </c>
      <c r="G8060" s="104">
        <v>851871444</v>
      </c>
    </row>
    <row r="8061" spans="1:7" x14ac:dyDescent="0.25">
      <c r="A8061" s="1">
        <v>43555</v>
      </c>
      <c r="B8061" t="s">
        <v>193</v>
      </c>
      <c r="C8061" t="s">
        <v>4</v>
      </c>
      <c r="D8061" t="s">
        <v>21</v>
      </c>
      <c r="E8061" t="s">
        <v>41</v>
      </c>
      <c r="F8061" t="s">
        <v>57</v>
      </c>
      <c r="G8061" s="104">
        <v>13938517919</v>
      </c>
    </row>
    <row r="8062" spans="1:7" x14ac:dyDescent="0.25">
      <c r="A8062" s="1">
        <v>43555</v>
      </c>
      <c r="B8062" t="s">
        <v>193</v>
      </c>
      <c r="C8062" t="s">
        <v>5</v>
      </c>
      <c r="D8062" t="s">
        <v>21</v>
      </c>
      <c r="E8062" t="s">
        <v>29</v>
      </c>
      <c r="F8062" t="s">
        <v>59</v>
      </c>
      <c r="G8062" s="104">
        <v>109852.32</v>
      </c>
    </row>
    <row r="8063" spans="1:7" x14ac:dyDescent="0.25">
      <c r="A8063" s="1">
        <v>43555</v>
      </c>
      <c r="B8063" t="s">
        <v>193</v>
      </c>
      <c r="C8063" t="s">
        <v>5</v>
      </c>
      <c r="D8063" t="s">
        <v>21</v>
      </c>
      <c r="E8063" t="s">
        <v>29</v>
      </c>
      <c r="F8063" t="s">
        <v>60</v>
      </c>
      <c r="G8063" s="104">
        <v>2685143.88</v>
      </c>
    </row>
    <row r="8064" spans="1:7" x14ac:dyDescent="0.25">
      <c r="A8064" s="1">
        <v>43555</v>
      </c>
      <c r="B8064" t="s">
        <v>193</v>
      </c>
      <c r="C8064" t="s">
        <v>5</v>
      </c>
      <c r="D8064" t="s">
        <v>21</v>
      </c>
      <c r="E8064" t="s">
        <v>29</v>
      </c>
      <c r="F8064" t="s">
        <v>57</v>
      </c>
      <c r="G8064" s="104">
        <v>299955</v>
      </c>
    </row>
    <row r="8065" spans="1:7" x14ac:dyDescent="0.25">
      <c r="A8065" s="1">
        <v>43555</v>
      </c>
      <c r="B8065" t="s">
        <v>193</v>
      </c>
      <c r="C8065" t="s">
        <v>5</v>
      </c>
      <c r="D8065" t="s">
        <v>21</v>
      </c>
      <c r="E8065" t="s">
        <v>30</v>
      </c>
      <c r="F8065" t="s">
        <v>57</v>
      </c>
      <c r="G8065" s="104">
        <v>10811338912</v>
      </c>
    </row>
    <row r="8066" spans="1:7" x14ac:dyDescent="0.25">
      <c r="A8066" s="1">
        <v>43555</v>
      </c>
      <c r="B8066" t="s">
        <v>193</v>
      </c>
      <c r="C8066" t="s">
        <v>5</v>
      </c>
      <c r="D8066" t="s">
        <v>21</v>
      </c>
      <c r="E8066" t="s">
        <v>32</v>
      </c>
      <c r="F8066" t="s">
        <v>62</v>
      </c>
      <c r="G8066" s="104">
        <v>95828143.930000007</v>
      </c>
    </row>
    <row r="8067" spans="1:7" x14ac:dyDescent="0.25">
      <c r="A8067" s="1">
        <v>43555</v>
      </c>
      <c r="B8067" t="s">
        <v>193</v>
      </c>
      <c r="C8067" t="s">
        <v>5</v>
      </c>
      <c r="D8067" t="s">
        <v>21</v>
      </c>
      <c r="E8067" t="s">
        <v>32</v>
      </c>
      <c r="F8067" t="s">
        <v>57</v>
      </c>
      <c r="G8067" s="104">
        <v>6539900125.6000004</v>
      </c>
    </row>
    <row r="8068" spans="1:7" x14ac:dyDescent="0.25">
      <c r="A8068" s="1">
        <v>43555</v>
      </c>
      <c r="B8068" t="s">
        <v>193</v>
      </c>
      <c r="C8068" t="s">
        <v>5</v>
      </c>
      <c r="D8068" t="s">
        <v>21</v>
      </c>
      <c r="E8068" t="s">
        <v>32</v>
      </c>
      <c r="F8068" t="s">
        <v>65</v>
      </c>
      <c r="G8068" s="104">
        <v>108740390.26000001</v>
      </c>
    </row>
    <row r="8069" spans="1:7" x14ac:dyDescent="0.25">
      <c r="A8069" s="1">
        <v>43555</v>
      </c>
      <c r="B8069" t="s">
        <v>193</v>
      </c>
      <c r="C8069" t="s">
        <v>5</v>
      </c>
      <c r="D8069" t="s">
        <v>21</v>
      </c>
      <c r="E8069" t="s">
        <v>33</v>
      </c>
      <c r="F8069" t="s">
        <v>59</v>
      </c>
      <c r="G8069" s="104">
        <v>20883286.870000001</v>
      </c>
    </row>
    <row r="8070" spans="1:7" x14ac:dyDescent="0.25">
      <c r="A8070" s="1">
        <v>43555</v>
      </c>
      <c r="B8070" t="s">
        <v>193</v>
      </c>
      <c r="C8070" t="s">
        <v>5</v>
      </c>
      <c r="D8070" t="s">
        <v>21</v>
      </c>
      <c r="E8070" t="s">
        <v>33</v>
      </c>
      <c r="F8070" t="s">
        <v>57</v>
      </c>
      <c r="G8070" s="104">
        <v>4577690364</v>
      </c>
    </row>
    <row r="8071" spans="1:7" x14ac:dyDescent="0.25">
      <c r="A8071" s="1">
        <v>43555</v>
      </c>
      <c r="B8071" t="s">
        <v>193</v>
      </c>
      <c r="C8071" t="s">
        <v>5</v>
      </c>
      <c r="D8071" t="s">
        <v>21</v>
      </c>
      <c r="E8071" t="s">
        <v>34</v>
      </c>
      <c r="F8071" t="s">
        <v>59</v>
      </c>
      <c r="G8071" s="104">
        <v>5689621730.2600002</v>
      </c>
    </row>
    <row r="8072" spans="1:7" x14ac:dyDescent="0.25">
      <c r="A8072" s="1">
        <v>43555</v>
      </c>
      <c r="B8072" t="s">
        <v>193</v>
      </c>
      <c r="C8072" t="s">
        <v>5</v>
      </c>
      <c r="D8072" t="s">
        <v>21</v>
      </c>
      <c r="E8072" t="s">
        <v>34</v>
      </c>
      <c r="F8072" t="s">
        <v>57</v>
      </c>
      <c r="G8072" s="104">
        <v>190882761</v>
      </c>
    </row>
    <row r="8073" spans="1:7" x14ac:dyDescent="0.25">
      <c r="A8073" s="1">
        <v>43555</v>
      </c>
      <c r="B8073" t="s">
        <v>193</v>
      </c>
      <c r="C8073" t="s">
        <v>5</v>
      </c>
      <c r="D8073" t="s">
        <v>21</v>
      </c>
      <c r="E8073" t="s">
        <v>34</v>
      </c>
      <c r="F8073" t="s">
        <v>58</v>
      </c>
      <c r="G8073" s="104">
        <v>6468559629.9200001</v>
      </c>
    </row>
    <row r="8074" spans="1:7" x14ac:dyDescent="0.25">
      <c r="A8074" s="1">
        <v>43555</v>
      </c>
      <c r="B8074" t="s">
        <v>193</v>
      </c>
      <c r="C8074" t="s">
        <v>5</v>
      </c>
      <c r="D8074" t="s">
        <v>21</v>
      </c>
      <c r="E8074" t="s">
        <v>35</v>
      </c>
      <c r="F8074" t="s">
        <v>62</v>
      </c>
      <c r="G8074" s="104">
        <v>17808098.640000001</v>
      </c>
    </row>
    <row r="8075" spans="1:7" x14ac:dyDescent="0.25">
      <c r="A8075" s="1">
        <v>43555</v>
      </c>
      <c r="B8075" t="s">
        <v>193</v>
      </c>
      <c r="C8075" t="s">
        <v>5</v>
      </c>
      <c r="D8075" t="s">
        <v>21</v>
      </c>
      <c r="E8075" t="s">
        <v>35</v>
      </c>
      <c r="F8075" t="s">
        <v>59</v>
      </c>
      <c r="G8075" s="104">
        <v>2837180788.46</v>
      </c>
    </row>
    <row r="8076" spans="1:7" x14ac:dyDescent="0.25">
      <c r="A8076" s="1">
        <v>43555</v>
      </c>
      <c r="B8076" t="s">
        <v>193</v>
      </c>
      <c r="C8076" t="s">
        <v>5</v>
      </c>
      <c r="D8076" t="s">
        <v>21</v>
      </c>
      <c r="E8076" t="s">
        <v>35</v>
      </c>
      <c r="F8076" t="s">
        <v>60</v>
      </c>
      <c r="G8076" s="104">
        <v>1558841.7</v>
      </c>
    </row>
    <row r="8077" spans="1:7" x14ac:dyDescent="0.25">
      <c r="A8077" s="1">
        <v>43555</v>
      </c>
      <c r="B8077" t="s">
        <v>193</v>
      </c>
      <c r="C8077" t="s">
        <v>5</v>
      </c>
      <c r="D8077" t="s">
        <v>21</v>
      </c>
      <c r="E8077" t="s">
        <v>35</v>
      </c>
      <c r="F8077" t="s">
        <v>57</v>
      </c>
      <c r="G8077" s="104">
        <v>154246257</v>
      </c>
    </row>
    <row r="8078" spans="1:7" x14ac:dyDescent="0.25">
      <c r="A8078" s="1">
        <v>43555</v>
      </c>
      <c r="B8078" t="s">
        <v>193</v>
      </c>
      <c r="C8078" t="s">
        <v>5</v>
      </c>
      <c r="D8078" t="s">
        <v>21</v>
      </c>
      <c r="E8078" t="s">
        <v>35</v>
      </c>
      <c r="F8078" t="s">
        <v>65</v>
      </c>
      <c r="G8078" s="104">
        <v>5651781</v>
      </c>
    </row>
    <row r="8079" spans="1:7" x14ac:dyDescent="0.25">
      <c r="A8079" s="1">
        <v>43555</v>
      </c>
      <c r="B8079" t="s">
        <v>193</v>
      </c>
      <c r="C8079" t="s">
        <v>5</v>
      </c>
      <c r="D8079" t="s">
        <v>21</v>
      </c>
      <c r="E8079" t="s">
        <v>35</v>
      </c>
      <c r="F8079" t="s">
        <v>58</v>
      </c>
      <c r="G8079" s="104">
        <v>466255788.45999998</v>
      </c>
    </row>
    <row r="8080" spans="1:7" x14ac:dyDescent="0.25">
      <c r="A8080" s="1">
        <v>43555</v>
      </c>
      <c r="B8080" t="s">
        <v>193</v>
      </c>
      <c r="C8080" t="s">
        <v>5</v>
      </c>
      <c r="D8080" t="s">
        <v>21</v>
      </c>
      <c r="E8080" t="s">
        <v>36</v>
      </c>
      <c r="F8080" t="s">
        <v>57</v>
      </c>
      <c r="G8080" s="104">
        <v>19531761881</v>
      </c>
    </row>
    <row r="8081" spans="1:7" x14ac:dyDescent="0.25">
      <c r="A8081" s="1">
        <v>43555</v>
      </c>
      <c r="B8081" t="s">
        <v>193</v>
      </c>
      <c r="C8081" t="s">
        <v>5</v>
      </c>
      <c r="D8081" t="s">
        <v>21</v>
      </c>
      <c r="E8081" t="s">
        <v>36</v>
      </c>
      <c r="F8081" t="s">
        <v>58</v>
      </c>
      <c r="G8081" s="104">
        <v>1440464727.98</v>
      </c>
    </row>
    <row r="8082" spans="1:7" x14ac:dyDescent="0.25">
      <c r="A8082" s="1">
        <v>43555</v>
      </c>
      <c r="B8082" t="s">
        <v>193</v>
      </c>
      <c r="C8082" t="s">
        <v>5</v>
      </c>
      <c r="D8082" t="s">
        <v>21</v>
      </c>
      <c r="E8082" t="s">
        <v>37</v>
      </c>
      <c r="F8082" t="s">
        <v>57</v>
      </c>
      <c r="G8082" s="104">
        <v>7267683990</v>
      </c>
    </row>
    <row r="8083" spans="1:7" x14ac:dyDescent="0.25">
      <c r="A8083" s="1">
        <v>43555</v>
      </c>
      <c r="B8083" t="s">
        <v>193</v>
      </c>
      <c r="C8083" t="s">
        <v>5</v>
      </c>
      <c r="D8083" t="s">
        <v>21</v>
      </c>
      <c r="E8083" t="s">
        <v>38</v>
      </c>
      <c r="F8083" t="s">
        <v>57</v>
      </c>
      <c r="G8083" s="104">
        <v>1405418890</v>
      </c>
    </row>
    <row r="8084" spans="1:7" x14ac:dyDescent="0.25">
      <c r="A8084" s="1">
        <v>43555</v>
      </c>
      <c r="B8084" t="s">
        <v>193</v>
      </c>
      <c r="C8084" t="s">
        <v>5</v>
      </c>
      <c r="D8084" t="s">
        <v>21</v>
      </c>
      <c r="E8084" t="s">
        <v>38</v>
      </c>
      <c r="F8084" t="s">
        <v>58</v>
      </c>
      <c r="G8084" s="104">
        <v>301517775.76999998</v>
      </c>
    </row>
    <row r="8085" spans="1:7" x14ac:dyDescent="0.25">
      <c r="A8085" s="1">
        <v>43555</v>
      </c>
      <c r="B8085" t="s">
        <v>193</v>
      </c>
      <c r="C8085" t="s">
        <v>5</v>
      </c>
      <c r="D8085" t="s">
        <v>21</v>
      </c>
      <c r="E8085" t="s">
        <v>39</v>
      </c>
      <c r="F8085" t="s">
        <v>57</v>
      </c>
      <c r="G8085" s="104">
        <v>5920828037</v>
      </c>
    </row>
    <row r="8086" spans="1:7" x14ac:dyDescent="0.25">
      <c r="A8086" s="1">
        <v>43555</v>
      </c>
      <c r="B8086" t="s">
        <v>193</v>
      </c>
      <c r="C8086" t="s">
        <v>5</v>
      </c>
      <c r="D8086" t="s">
        <v>21</v>
      </c>
      <c r="E8086" t="s">
        <v>39</v>
      </c>
      <c r="F8086" t="s">
        <v>58</v>
      </c>
      <c r="G8086" s="104">
        <v>517514830.77999997</v>
      </c>
    </row>
    <row r="8087" spans="1:7" x14ac:dyDescent="0.25">
      <c r="A8087" s="1">
        <v>43555</v>
      </c>
      <c r="B8087" t="s">
        <v>193</v>
      </c>
      <c r="C8087" t="s">
        <v>5</v>
      </c>
      <c r="D8087" t="s">
        <v>21</v>
      </c>
      <c r="E8087" t="s">
        <v>40</v>
      </c>
      <c r="F8087" t="s">
        <v>57</v>
      </c>
      <c r="G8087" s="104">
        <v>2172009128</v>
      </c>
    </row>
    <row r="8088" spans="1:7" x14ac:dyDescent="0.25">
      <c r="A8088" s="1">
        <v>43555</v>
      </c>
      <c r="B8088" t="s">
        <v>193</v>
      </c>
      <c r="C8088" t="s">
        <v>5</v>
      </c>
      <c r="D8088" t="s">
        <v>21</v>
      </c>
      <c r="E8088" t="s">
        <v>41</v>
      </c>
      <c r="F8088" t="s">
        <v>57</v>
      </c>
      <c r="G8088" s="104">
        <v>1022973285</v>
      </c>
    </row>
    <row r="8089" spans="1:7" x14ac:dyDescent="0.25">
      <c r="A8089" s="1">
        <v>43555</v>
      </c>
      <c r="B8089" t="s">
        <v>193</v>
      </c>
      <c r="C8089" t="s">
        <v>6</v>
      </c>
      <c r="D8089" t="s">
        <v>21</v>
      </c>
      <c r="E8089" t="s">
        <v>29</v>
      </c>
      <c r="F8089" t="s">
        <v>57</v>
      </c>
      <c r="G8089" s="104">
        <v>2582125299</v>
      </c>
    </row>
    <row r="8090" spans="1:7" x14ac:dyDescent="0.25">
      <c r="A8090" s="1">
        <v>43555</v>
      </c>
      <c r="B8090" t="s">
        <v>193</v>
      </c>
      <c r="C8090" t="s">
        <v>6</v>
      </c>
      <c r="D8090" t="s">
        <v>21</v>
      </c>
      <c r="E8090" t="s">
        <v>30</v>
      </c>
      <c r="F8090" t="s">
        <v>57</v>
      </c>
      <c r="G8090" s="104">
        <v>49510141968</v>
      </c>
    </row>
    <row r="8091" spans="1:7" x14ac:dyDescent="0.25">
      <c r="A8091" s="1">
        <v>43555</v>
      </c>
      <c r="B8091" t="s">
        <v>193</v>
      </c>
      <c r="C8091" t="s">
        <v>6</v>
      </c>
      <c r="D8091" t="s">
        <v>21</v>
      </c>
      <c r="E8091" t="s">
        <v>32</v>
      </c>
      <c r="F8091" t="s">
        <v>62</v>
      </c>
      <c r="G8091" s="104">
        <v>13810803151</v>
      </c>
    </row>
    <row r="8092" spans="1:7" x14ac:dyDescent="0.25">
      <c r="A8092" s="1">
        <v>43555</v>
      </c>
      <c r="B8092" t="s">
        <v>193</v>
      </c>
      <c r="C8092" t="s">
        <v>6</v>
      </c>
      <c r="D8092" t="s">
        <v>21</v>
      </c>
      <c r="E8092" t="s">
        <v>32</v>
      </c>
      <c r="F8092" t="s">
        <v>57</v>
      </c>
      <c r="G8092" s="104">
        <v>85874044195</v>
      </c>
    </row>
    <row r="8093" spans="1:7" x14ac:dyDescent="0.25">
      <c r="A8093" s="1">
        <v>43555</v>
      </c>
      <c r="B8093" t="s">
        <v>193</v>
      </c>
      <c r="C8093" t="s">
        <v>6</v>
      </c>
      <c r="D8093" t="s">
        <v>21</v>
      </c>
      <c r="E8093" t="s">
        <v>32</v>
      </c>
      <c r="F8093" t="s">
        <v>65</v>
      </c>
      <c r="G8093" s="104">
        <v>966765353</v>
      </c>
    </row>
    <row r="8094" spans="1:7" x14ac:dyDescent="0.25">
      <c r="A8094" s="1">
        <v>43555</v>
      </c>
      <c r="B8094" t="s">
        <v>193</v>
      </c>
      <c r="C8094" t="s">
        <v>6</v>
      </c>
      <c r="D8094" t="s">
        <v>21</v>
      </c>
      <c r="E8094" t="s">
        <v>32</v>
      </c>
      <c r="F8094" t="s">
        <v>58</v>
      </c>
      <c r="G8094" s="104">
        <v>10104863854</v>
      </c>
    </row>
    <row r="8095" spans="1:7" x14ac:dyDescent="0.25">
      <c r="A8095" s="1">
        <v>43555</v>
      </c>
      <c r="B8095" t="s">
        <v>193</v>
      </c>
      <c r="C8095" t="s">
        <v>6</v>
      </c>
      <c r="D8095" t="s">
        <v>21</v>
      </c>
      <c r="E8095" t="s">
        <v>33</v>
      </c>
      <c r="F8095" t="s">
        <v>59</v>
      </c>
      <c r="G8095" s="104">
        <v>9775244629</v>
      </c>
    </row>
    <row r="8096" spans="1:7" x14ac:dyDescent="0.25">
      <c r="A8096" s="1">
        <v>43555</v>
      </c>
      <c r="B8096" t="s">
        <v>193</v>
      </c>
      <c r="C8096" t="s">
        <v>6</v>
      </c>
      <c r="D8096" t="s">
        <v>21</v>
      </c>
      <c r="E8096" t="s">
        <v>33</v>
      </c>
      <c r="F8096" t="s">
        <v>60</v>
      </c>
      <c r="G8096" s="104">
        <v>2429145</v>
      </c>
    </row>
    <row r="8097" spans="1:7" x14ac:dyDescent="0.25">
      <c r="A8097" s="1">
        <v>43555</v>
      </c>
      <c r="B8097" t="s">
        <v>193</v>
      </c>
      <c r="C8097" t="s">
        <v>6</v>
      </c>
      <c r="D8097" t="s">
        <v>21</v>
      </c>
      <c r="E8097" t="s">
        <v>33</v>
      </c>
      <c r="F8097" t="s">
        <v>57</v>
      </c>
      <c r="G8097" s="104">
        <v>76550264</v>
      </c>
    </row>
    <row r="8098" spans="1:7" x14ac:dyDescent="0.25">
      <c r="A8098" s="1">
        <v>43555</v>
      </c>
      <c r="B8098" t="s">
        <v>193</v>
      </c>
      <c r="C8098" t="s">
        <v>6</v>
      </c>
      <c r="D8098" t="s">
        <v>21</v>
      </c>
      <c r="E8098" t="s">
        <v>33</v>
      </c>
      <c r="F8098" t="s">
        <v>58</v>
      </c>
      <c r="G8098" s="104">
        <v>23021476069</v>
      </c>
    </row>
    <row r="8099" spans="1:7" x14ac:dyDescent="0.25">
      <c r="A8099" s="1">
        <v>43555</v>
      </c>
      <c r="B8099" t="s">
        <v>193</v>
      </c>
      <c r="C8099" t="s">
        <v>6</v>
      </c>
      <c r="D8099" t="s">
        <v>21</v>
      </c>
      <c r="E8099" t="s">
        <v>34</v>
      </c>
      <c r="F8099" t="s">
        <v>59</v>
      </c>
      <c r="G8099" s="104">
        <v>17825655808</v>
      </c>
    </row>
    <row r="8100" spans="1:7" x14ac:dyDescent="0.25">
      <c r="A8100" s="1">
        <v>43555</v>
      </c>
      <c r="B8100" t="s">
        <v>193</v>
      </c>
      <c r="C8100" t="s">
        <v>6</v>
      </c>
      <c r="D8100" t="s">
        <v>21</v>
      </c>
      <c r="E8100" t="s">
        <v>34</v>
      </c>
      <c r="F8100" t="s">
        <v>60</v>
      </c>
      <c r="G8100" s="104">
        <v>5611550658</v>
      </c>
    </row>
    <row r="8101" spans="1:7" x14ac:dyDescent="0.25">
      <c r="A8101" s="1">
        <v>43555</v>
      </c>
      <c r="B8101" t="s">
        <v>193</v>
      </c>
      <c r="C8101" t="s">
        <v>6</v>
      </c>
      <c r="D8101" t="s">
        <v>21</v>
      </c>
      <c r="E8101" t="s">
        <v>34</v>
      </c>
      <c r="F8101" t="s">
        <v>57</v>
      </c>
      <c r="G8101" s="104">
        <v>1738224</v>
      </c>
    </row>
    <row r="8102" spans="1:7" x14ac:dyDescent="0.25">
      <c r="A8102" s="1">
        <v>43555</v>
      </c>
      <c r="B8102" t="s">
        <v>193</v>
      </c>
      <c r="C8102" t="s">
        <v>6</v>
      </c>
      <c r="D8102" t="s">
        <v>21</v>
      </c>
      <c r="E8102" t="s">
        <v>34</v>
      </c>
      <c r="F8102" t="s">
        <v>58</v>
      </c>
      <c r="G8102" s="104">
        <v>123536025276</v>
      </c>
    </row>
    <row r="8103" spans="1:7" x14ac:dyDescent="0.25">
      <c r="A8103" s="1">
        <v>43555</v>
      </c>
      <c r="B8103" t="s">
        <v>193</v>
      </c>
      <c r="C8103" t="s">
        <v>6</v>
      </c>
      <c r="D8103" t="s">
        <v>21</v>
      </c>
      <c r="E8103" t="s">
        <v>35</v>
      </c>
      <c r="F8103" t="s">
        <v>62</v>
      </c>
      <c r="G8103" s="104">
        <v>1077132556</v>
      </c>
    </row>
    <row r="8104" spans="1:7" x14ac:dyDescent="0.25">
      <c r="A8104" s="1">
        <v>43555</v>
      </c>
      <c r="B8104" t="s">
        <v>193</v>
      </c>
      <c r="C8104" t="s">
        <v>6</v>
      </c>
      <c r="D8104" t="s">
        <v>21</v>
      </c>
      <c r="E8104" t="s">
        <v>35</v>
      </c>
      <c r="F8104" t="s">
        <v>59</v>
      </c>
      <c r="G8104" s="104">
        <v>362485991</v>
      </c>
    </row>
    <row r="8105" spans="1:7" x14ac:dyDescent="0.25">
      <c r="A8105" s="1">
        <v>43555</v>
      </c>
      <c r="B8105" t="s">
        <v>193</v>
      </c>
      <c r="C8105" t="s">
        <v>6</v>
      </c>
      <c r="D8105" t="s">
        <v>21</v>
      </c>
      <c r="E8105" t="s">
        <v>35</v>
      </c>
      <c r="F8105" t="s">
        <v>60</v>
      </c>
      <c r="G8105" s="104">
        <v>10001343</v>
      </c>
    </row>
    <row r="8106" spans="1:7" x14ac:dyDescent="0.25">
      <c r="A8106" s="1">
        <v>43555</v>
      </c>
      <c r="B8106" t="s">
        <v>193</v>
      </c>
      <c r="C8106" t="s">
        <v>6</v>
      </c>
      <c r="D8106" t="s">
        <v>21</v>
      </c>
      <c r="E8106" t="s">
        <v>35</v>
      </c>
      <c r="F8106" t="s">
        <v>57</v>
      </c>
      <c r="G8106" s="104">
        <v>9946078780</v>
      </c>
    </row>
    <row r="8107" spans="1:7" x14ac:dyDescent="0.25">
      <c r="A8107" s="1">
        <v>43555</v>
      </c>
      <c r="B8107" t="s">
        <v>193</v>
      </c>
      <c r="C8107" t="s">
        <v>6</v>
      </c>
      <c r="D8107" t="s">
        <v>21</v>
      </c>
      <c r="E8107" t="s">
        <v>35</v>
      </c>
      <c r="F8107" t="s">
        <v>63</v>
      </c>
      <c r="G8107" s="104">
        <v>491</v>
      </c>
    </row>
    <row r="8108" spans="1:7" x14ac:dyDescent="0.25">
      <c r="A8108" s="1">
        <v>43555</v>
      </c>
      <c r="B8108" t="s">
        <v>193</v>
      </c>
      <c r="C8108" t="s">
        <v>6</v>
      </c>
      <c r="D8108" t="s">
        <v>21</v>
      </c>
      <c r="E8108" t="s">
        <v>35</v>
      </c>
      <c r="F8108" t="s">
        <v>64</v>
      </c>
      <c r="G8108" s="104">
        <v>917968</v>
      </c>
    </row>
    <row r="8109" spans="1:7" x14ac:dyDescent="0.25">
      <c r="A8109" s="1">
        <v>43555</v>
      </c>
      <c r="B8109" t="s">
        <v>193</v>
      </c>
      <c r="C8109" t="s">
        <v>6</v>
      </c>
      <c r="D8109" t="s">
        <v>21</v>
      </c>
      <c r="E8109" t="s">
        <v>35</v>
      </c>
      <c r="F8109" t="s">
        <v>65</v>
      </c>
      <c r="G8109" s="104">
        <v>65861830</v>
      </c>
    </row>
    <row r="8110" spans="1:7" x14ac:dyDescent="0.25">
      <c r="A8110" s="1">
        <v>43555</v>
      </c>
      <c r="B8110" t="s">
        <v>193</v>
      </c>
      <c r="C8110" t="s">
        <v>6</v>
      </c>
      <c r="D8110" t="s">
        <v>21</v>
      </c>
      <c r="E8110" t="s">
        <v>35</v>
      </c>
      <c r="F8110" t="s">
        <v>58</v>
      </c>
      <c r="G8110" s="104">
        <v>2546588848</v>
      </c>
    </row>
    <row r="8111" spans="1:7" x14ac:dyDescent="0.25">
      <c r="A8111" s="1">
        <v>43555</v>
      </c>
      <c r="B8111" t="s">
        <v>193</v>
      </c>
      <c r="C8111" t="s">
        <v>6</v>
      </c>
      <c r="D8111" t="s">
        <v>21</v>
      </c>
      <c r="E8111" t="s">
        <v>36</v>
      </c>
      <c r="F8111" t="s">
        <v>57</v>
      </c>
      <c r="G8111" s="104">
        <v>136147793267</v>
      </c>
    </row>
    <row r="8112" spans="1:7" x14ac:dyDescent="0.25">
      <c r="A8112" s="1">
        <v>43555</v>
      </c>
      <c r="B8112" t="s">
        <v>193</v>
      </c>
      <c r="C8112" t="s">
        <v>6</v>
      </c>
      <c r="D8112" t="s">
        <v>21</v>
      </c>
      <c r="E8112" t="s">
        <v>36</v>
      </c>
      <c r="F8112" t="s">
        <v>58</v>
      </c>
      <c r="G8112" s="104">
        <v>583425638</v>
      </c>
    </row>
    <row r="8113" spans="1:7" x14ac:dyDescent="0.25">
      <c r="A8113" s="1">
        <v>43555</v>
      </c>
      <c r="B8113" t="s">
        <v>193</v>
      </c>
      <c r="C8113" t="s">
        <v>6</v>
      </c>
      <c r="D8113" t="s">
        <v>21</v>
      </c>
      <c r="E8113" t="s">
        <v>37</v>
      </c>
      <c r="F8113" t="s">
        <v>57</v>
      </c>
      <c r="G8113" s="104">
        <v>34280850823</v>
      </c>
    </row>
    <row r="8114" spans="1:7" x14ac:dyDescent="0.25">
      <c r="A8114" s="1">
        <v>43555</v>
      </c>
      <c r="B8114" t="s">
        <v>193</v>
      </c>
      <c r="C8114" t="s">
        <v>6</v>
      </c>
      <c r="D8114" t="s">
        <v>21</v>
      </c>
      <c r="E8114" t="s">
        <v>38</v>
      </c>
      <c r="F8114" t="s">
        <v>57</v>
      </c>
      <c r="G8114" s="104">
        <v>612837732</v>
      </c>
    </row>
    <row r="8115" spans="1:7" x14ac:dyDescent="0.25">
      <c r="A8115" s="1">
        <v>43555</v>
      </c>
      <c r="B8115" t="s">
        <v>193</v>
      </c>
      <c r="C8115" t="s">
        <v>6</v>
      </c>
      <c r="D8115" t="s">
        <v>21</v>
      </c>
      <c r="E8115" t="s">
        <v>39</v>
      </c>
      <c r="F8115" t="s">
        <v>57</v>
      </c>
      <c r="G8115" s="104">
        <v>38207228150</v>
      </c>
    </row>
    <row r="8116" spans="1:7" x14ac:dyDescent="0.25">
      <c r="A8116" s="1">
        <v>43555</v>
      </c>
      <c r="B8116" t="s">
        <v>193</v>
      </c>
      <c r="C8116" t="s">
        <v>6</v>
      </c>
      <c r="D8116" t="s">
        <v>21</v>
      </c>
      <c r="E8116" t="s">
        <v>39</v>
      </c>
      <c r="F8116" t="s">
        <v>58</v>
      </c>
      <c r="G8116" s="104">
        <v>14312107060</v>
      </c>
    </row>
    <row r="8117" spans="1:7" x14ac:dyDescent="0.25">
      <c r="A8117" s="1">
        <v>43555</v>
      </c>
      <c r="B8117" t="s">
        <v>193</v>
      </c>
      <c r="C8117" t="s">
        <v>6</v>
      </c>
      <c r="D8117" t="s">
        <v>21</v>
      </c>
      <c r="E8117" t="s">
        <v>40</v>
      </c>
      <c r="F8117" t="s">
        <v>57</v>
      </c>
      <c r="G8117" s="104">
        <v>1002355405</v>
      </c>
    </row>
    <row r="8118" spans="1:7" x14ac:dyDescent="0.25">
      <c r="A8118" s="1">
        <v>43555</v>
      </c>
      <c r="B8118" t="s">
        <v>193</v>
      </c>
      <c r="C8118" t="s">
        <v>6</v>
      </c>
      <c r="D8118" t="s">
        <v>21</v>
      </c>
      <c r="E8118" t="s">
        <v>41</v>
      </c>
      <c r="F8118" t="s">
        <v>57</v>
      </c>
      <c r="G8118" s="104">
        <v>11989256377</v>
      </c>
    </row>
    <row r="8119" spans="1:7" x14ac:dyDescent="0.25">
      <c r="A8119" s="1">
        <v>43555</v>
      </c>
      <c r="B8119" t="s">
        <v>193</v>
      </c>
      <c r="C8119" t="s">
        <v>7</v>
      </c>
      <c r="D8119" t="s">
        <v>212</v>
      </c>
      <c r="E8119" t="s">
        <v>32</v>
      </c>
      <c r="F8119" t="s">
        <v>57</v>
      </c>
      <c r="G8119" s="104">
        <v>1207116061</v>
      </c>
    </row>
    <row r="8120" spans="1:7" x14ac:dyDescent="0.25">
      <c r="A8120" s="1">
        <v>43555</v>
      </c>
      <c r="B8120" t="s">
        <v>193</v>
      </c>
      <c r="C8120" t="s">
        <v>7</v>
      </c>
      <c r="D8120" t="s">
        <v>212</v>
      </c>
      <c r="E8120" t="s">
        <v>33</v>
      </c>
      <c r="F8120" t="s">
        <v>59</v>
      </c>
      <c r="G8120" s="104">
        <v>12417154</v>
      </c>
    </row>
    <row r="8121" spans="1:7" x14ac:dyDescent="0.25">
      <c r="A8121" s="1">
        <v>43555</v>
      </c>
      <c r="B8121" t="s">
        <v>193</v>
      </c>
      <c r="C8121" t="s">
        <v>7</v>
      </c>
      <c r="D8121" t="s">
        <v>212</v>
      </c>
      <c r="E8121" t="s">
        <v>33</v>
      </c>
      <c r="F8121" t="s">
        <v>60</v>
      </c>
      <c r="G8121" s="104">
        <v>647754</v>
      </c>
    </row>
    <row r="8122" spans="1:7" x14ac:dyDescent="0.25">
      <c r="A8122" s="1">
        <v>43555</v>
      </c>
      <c r="B8122" t="s">
        <v>193</v>
      </c>
      <c r="C8122" t="s">
        <v>7</v>
      </c>
      <c r="D8122" t="s">
        <v>212</v>
      </c>
      <c r="E8122" t="s">
        <v>33</v>
      </c>
      <c r="F8122" t="s">
        <v>57</v>
      </c>
      <c r="G8122" s="104">
        <v>1350521485</v>
      </c>
    </row>
    <row r="8123" spans="1:7" x14ac:dyDescent="0.25">
      <c r="A8123" s="1">
        <v>43555</v>
      </c>
      <c r="B8123" t="s">
        <v>193</v>
      </c>
      <c r="C8123" t="s">
        <v>7</v>
      </c>
      <c r="D8123" t="s">
        <v>212</v>
      </c>
      <c r="E8123" t="s">
        <v>33</v>
      </c>
      <c r="F8123" t="s">
        <v>58</v>
      </c>
      <c r="G8123" s="104">
        <v>193789039</v>
      </c>
    </row>
    <row r="8124" spans="1:7" x14ac:dyDescent="0.25">
      <c r="A8124" s="1">
        <v>43555</v>
      </c>
      <c r="B8124" t="s">
        <v>193</v>
      </c>
      <c r="C8124" t="s">
        <v>7</v>
      </c>
      <c r="D8124" t="s">
        <v>212</v>
      </c>
      <c r="E8124" t="s">
        <v>34</v>
      </c>
      <c r="F8124" t="s">
        <v>59</v>
      </c>
      <c r="G8124" s="104">
        <v>367546554</v>
      </c>
    </row>
    <row r="8125" spans="1:7" x14ac:dyDescent="0.25">
      <c r="A8125" s="1">
        <v>43555</v>
      </c>
      <c r="B8125" t="s">
        <v>193</v>
      </c>
      <c r="C8125" t="s">
        <v>7</v>
      </c>
      <c r="D8125" t="s">
        <v>212</v>
      </c>
      <c r="E8125" t="s">
        <v>34</v>
      </c>
      <c r="F8125" t="s">
        <v>57</v>
      </c>
      <c r="G8125" s="104">
        <v>302775212</v>
      </c>
    </row>
    <row r="8126" spans="1:7" x14ac:dyDescent="0.25">
      <c r="A8126" s="1">
        <v>43555</v>
      </c>
      <c r="B8126" t="s">
        <v>193</v>
      </c>
      <c r="C8126" t="s">
        <v>7</v>
      </c>
      <c r="D8126" t="s">
        <v>212</v>
      </c>
      <c r="E8126" t="s">
        <v>34</v>
      </c>
      <c r="F8126" t="s">
        <v>64</v>
      </c>
      <c r="G8126" s="104">
        <v>164555778</v>
      </c>
    </row>
    <row r="8127" spans="1:7" x14ac:dyDescent="0.25">
      <c r="A8127" s="1">
        <v>43555</v>
      </c>
      <c r="B8127" t="s">
        <v>193</v>
      </c>
      <c r="C8127" t="s">
        <v>7</v>
      </c>
      <c r="D8127" t="s">
        <v>212</v>
      </c>
      <c r="E8127" t="s">
        <v>34</v>
      </c>
      <c r="F8127" t="s">
        <v>58</v>
      </c>
      <c r="G8127" s="104">
        <v>3196599704</v>
      </c>
    </row>
    <row r="8128" spans="1:7" x14ac:dyDescent="0.25">
      <c r="A8128" s="1">
        <v>43555</v>
      </c>
      <c r="B8128" t="s">
        <v>193</v>
      </c>
      <c r="C8128" t="s">
        <v>7</v>
      </c>
      <c r="D8128" t="s">
        <v>212</v>
      </c>
      <c r="E8128" t="s">
        <v>35</v>
      </c>
      <c r="F8128" t="s">
        <v>62</v>
      </c>
      <c r="G8128" s="104">
        <v>1556</v>
      </c>
    </row>
    <row r="8129" spans="1:7" x14ac:dyDescent="0.25">
      <c r="A8129" s="1">
        <v>43555</v>
      </c>
      <c r="B8129" t="s">
        <v>193</v>
      </c>
      <c r="C8129" t="s">
        <v>7</v>
      </c>
      <c r="D8129" t="s">
        <v>212</v>
      </c>
      <c r="E8129" t="s">
        <v>35</v>
      </c>
      <c r="F8129" t="s">
        <v>59</v>
      </c>
      <c r="G8129" s="104">
        <v>32045841</v>
      </c>
    </row>
    <row r="8130" spans="1:7" x14ac:dyDescent="0.25">
      <c r="A8130" s="1">
        <v>43555</v>
      </c>
      <c r="B8130" t="s">
        <v>193</v>
      </c>
      <c r="C8130" t="s">
        <v>7</v>
      </c>
      <c r="D8130" t="s">
        <v>212</v>
      </c>
      <c r="E8130" t="s">
        <v>35</v>
      </c>
      <c r="F8130" t="s">
        <v>60</v>
      </c>
      <c r="G8130" s="104">
        <v>919740</v>
      </c>
    </row>
    <row r="8131" spans="1:7" x14ac:dyDescent="0.25">
      <c r="A8131" s="1">
        <v>43555</v>
      </c>
      <c r="B8131" t="s">
        <v>193</v>
      </c>
      <c r="C8131" t="s">
        <v>7</v>
      </c>
      <c r="D8131" t="s">
        <v>212</v>
      </c>
      <c r="E8131" t="s">
        <v>35</v>
      </c>
      <c r="F8131" t="s">
        <v>57</v>
      </c>
      <c r="G8131" s="104">
        <v>285805714</v>
      </c>
    </row>
    <row r="8132" spans="1:7" x14ac:dyDescent="0.25">
      <c r="A8132" s="1">
        <v>43555</v>
      </c>
      <c r="B8132" t="s">
        <v>193</v>
      </c>
      <c r="C8132" t="s">
        <v>7</v>
      </c>
      <c r="D8132" t="s">
        <v>212</v>
      </c>
      <c r="E8132" t="s">
        <v>35</v>
      </c>
      <c r="F8132" t="s">
        <v>63</v>
      </c>
      <c r="G8132" s="104">
        <v>156</v>
      </c>
    </row>
    <row r="8133" spans="1:7" x14ac:dyDescent="0.25">
      <c r="A8133" s="1">
        <v>43555</v>
      </c>
      <c r="B8133" t="s">
        <v>193</v>
      </c>
      <c r="C8133" t="s">
        <v>7</v>
      </c>
      <c r="D8133" t="s">
        <v>212</v>
      </c>
      <c r="E8133" t="s">
        <v>35</v>
      </c>
      <c r="F8133" t="s">
        <v>64</v>
      </c>
      <c r="G8133" s="104">
        <v>34078</v>
      </c>
    </row>
    <row r="8134" spans="1:7" x14ac:dyDescent="0.25">
      <c r="A8134" s="1">
        <v>43555</v>
      </c>
      <c r="B8134" t="s">
        <v>193</v>
      </c>
      <c r="C8134" t="s">
        <v>7</v>
      </c>
      <c r="D8134" t="s">
        <v>212</v>
      </c>
      <c r="E8134" t="s">
        <v>35</v>
      </c>
      <c r="F8134" t="s">
        <v>65</v>
      </c>
      <c r="G8134" s="104">
        <v>2430808</v>
      </c>
    </row>
    <row r="8135" spans="1:7" x14ac:dyDescent="0.25">
      <c r="A8135" s="1">
        <v>43555</v>
      </c>
      <c r="B8135" t="s">
        <v>193</v>
      </c>
      <c r="C8135" t="s">
        <v>7</v>
      </c>
      <c r="D8135" t="s">
        <v>212</v>
      </c>
      <c r="E8135" t="s">
        <v>35</v>
      </c>
      <c r="F8135" t="s">
        <v>58</v>
      </c>
      <c r="G8135" s="104">
        <v>380334954</v>
      </c>
    </row>
    <row r="8136" spans="1:7" x14ac:dyDescent="0.25">
      <c r="A8136" s="1">
        <v>43555</v>
      </c>
      <c r="B8136" t="s">
        <v>193</v>
      </c>
      <c r="C8136" t="s">
        <v>7</v>
      </c>
      <c r="D8136" t="s">
        <v>212</v>
      </c>
      <c r="E8136" t="s">
        <v>36</v>
      </c>
      <c r="F8136" t="s">
        <v>57</v>
      </c>
      <c r="G8136" s="104">
        <v>5716784505</v>
      </c>
    </row>
    <row r="8137" spans="1:7" x14ac:dyDescent="0.25">
      <c r="A8137" s="1">
        <v>43555</v>
      </c>
      <c r="B8137" t="s">
        <v>193</v>
      </c>
      <c r="C8137" t="s">
        <v>7</v>
      </c>
      <c r="D8137" t="s">
        <v>212</v>
      </c>
      <c r="E8137" t="s">
        <v>37</v>
      </c>
      <c r="F8137" t="s">
        <v>57</v>
      </c>
      <c r="G8137" s="104">
        <v>2654571288</v>
      </c>
    </row>
    <row r="8138" spans="1:7" x14ac:dyDescent="0.25">
      <c r="A8138" s="1">
        <v>43555</v>
      </c>
      <c r="B8138" t="s">
        <v>193</v>
      </c>
      <c r="C8138" t="s">
        <v>7</v>
      </c>
      <c r="D8138" t="s">
        <v>212</v>
      </c>
      <c r="E8138" t="s">
        <v>38</v>
      </c>
      <c r="F8138" t="s">
        <v>57</v>
      </c>
      <c r="G8138" s="104">
        <v>371048277</v>
      </c>
    </row>
    <row r="8139" spans="1:7" x14ac:dyDescent="0.25">
      <c r="A8139" s="1">
        <v>43555</v>
      </c>
      <c r="B8139" t="s">
        <v>193</v>
      </c>
      <c r="C8139" t="s">
        <v>7</v>
      </c>
      <c r="D8139" t="s">
        <v>212</v>
      </c>
      <c r="E8139" t="s">
        <v>39</v>
      </c>
      <c r="F8139" t="s">
        <v>60</v>
      </c>
      <c r="G8139" s="104">
        <v>38385784</v>
      </c>
    </row>
    <row r="8140" spans="1:7" x14ac:dyDescent="0.25">
      <c r="A8140" s="1">
        <v>43555</v>
      </c>
      <c r="B8140" t="s">
        <v>193</v>
      </c>
      <c r="C8140" t="s">
        <v>7</v>
      </c>
      <c r="D8140" t="s">
        <v>212</v>
      </c>
      <c r="E8140" t="s">
        <v>39</v>
      </c>
      <c r="F8140" t="s">
        <v>57</v>
      </c>
      <c r="G8140" s="104">
        <v>1036859973</v>
      </c>
    </row>
    <row r="8141" spans="1:7" x14ac:dyDescent="0.25">
      <c r="A8141" s="1">
        <v>43555</v>
      </c>
      <c r="B8141" t="s">
        <v>193</v>
      </c>
      <c r="C8141" t="s">
        <v>7</v>
      </c>
      <c r="D8141" t="s">
        <v>212</v>
      </c>
      <c r="E8141" t="s">
        <v>39</v>
      </c>
      <c r="F8141" t="s">
        <v>58</v>
      </c>
      <c r="G8141" s="104">
        <v>24662248</v>
      </c>
    </row>
    <row r="8142" spans="1:7" x14ac:dyDescent="0.25">
      <c r="A8142" s="1">
        <v>43555</v>
      </c>
      <c r="B8142" t="s">
        <v>193</v>
      </c>
      <c r="C8142" t="s">
        <v>7</v>
      </c>
      <c r="D8142" t="s">
        <v>212</v>
      </c>
      <c r="E8142" t="s">
        <v>41</v>
      </c>
      <c r="F8142" t="s">
        <v>57</v>
      </c>
      <c r="G8142" s="104">
        <v>1350808745</v>
      </c>
    </row>
    <row r="8143" spans="1:7" x14ac:dyDescent="0.25">
      <c r="A8143" s="1">
        <v>43555</v>
      </c>
      <c r="B8143" t="s">
        <v>193</v>
      </c>
      <c r="C8143" t="s">
        <v>8</v>
      </c>
      <c r="D8143" t="s">
        <v>26</v>
      </c>
      <c r="E8143" t="s">
        <v>29</v>
      </c>
      <c r="F8143" t="s">
        <v>57</v>
      </c>
      <c r="G8143" s="104">
        <v>2177968</v>
      </c>
    </row>
    <row r="8144" spans="1:7" x14ac:dyDescent="0.25">
      <c r="A8144" s="1">
        <v>43555</v>
      </c>
      <c r="B8144" t="s">
        <v>193</v>
      </c>
      <c r="C8144" t="s">
        <v>8</v>
      </c>
      <c r="D8144" t="s">
        <v>26</v>
      </c>
      <c r="E8144" t="s">
        <v>30</v>
      </c>
      <c r="F8144" t="s">
        <v>57</v>
      </c>
      <c r="G8144" s="104">
        <v>2992424642</v>
      </c>
    </row>
    <row r="8145" spans="1:7" x14ac:dyDescent="0.25">
      <c r="A8145" s="1">
        <v>43555</v>
      </c>
      <c r="B8145" t="s">
        <v>193</v>
      </c>
      <c r="C8145" t="s">
        <v>8</v>
      </c>
      <c r="D8145" t="s">
        <v>26</v>
      </c>
      <c r="E8145" t="s">
        <v>32</v>
      </c>
      <c r="F8145" t="s">
        <v>57</v>
      </c>
      <c r="G8145" s="104">
        <v>1862895224</v>
      </c>
    </row>
    <row r="8146" spans="1:7" x14ac:dyDescent="0.25">
      <c r="A8146" s="1">
        <v>43555</v>
      </c>
      <c r="B8146" t="s">
        <v>193</v>
      </c>
      <c r="C8146" t="s">
        <v>8</v>
      </c>
      <c r="D8146" t="s">
        <v>26</v>
      </c>
      <c r="E8146" t="s">
        <v>33</v>
      </c>
      <c r="F8146" t="s">
        <v>59</v>
      </c>
      <c r="G8146" s="104">
        <v>521703206</v>
      </c>
    </row>
    <row r="8147" spans="1:7" x14ac:dyDescent="0.25">
      <c r="A8147" s="1">
        <v>43555</v>
      </c>
      <c r="B8147" t="s">
        <v>193</v>
      </c>
      <c r="C8147" t="s">
        <v>8</v>
      </c>
      <c r="D8147" t="s">
        <v>26</v>
      </c>
      <c r="E8147" t="s">
        <v>33</v>
      </c>
      <c r="F8147" t="s">
        <v>57</v>
      </c>
      <c r="G8147" s="104">
        <v>3491077779</v>
      </c>
    </row>
    <row r="8148" spans="1:7" x14ac:dyDescent="0.25">
      <c r="A8148" s="1">
        <v>43555</v>
      </c>
      <c r="B8148" t="s">
        <v>193</v>
      </c>
      <c r="C8148" t="s">
        <v>8</v>
      </c>
      <c r="D8148" t="s">
        <v>26</v>
      </c>
      <c r="E8148" t="s">
        <v>33</v>
      </c>
      <c r="F8148" t="s">
        <v>58</v>
      </c>
      <c r="G8148" s="104">
        <v>652833844</v>
      </c>
    </row>
    <row r="8149" spans="1:7" x14ac:dyDescent="0.25">
      <c r="A8149" s="1">
        <v>43555</v>
      </c>
      <c r="B8149" t="s">
        <v>193</v>
      </c>
      <c r="C8149" t="s">
        <v>8</v>
      </c>
      <c r="D8149" t="s">
        <v>26</v>
      </c>
      <c r="E8149" t="s">
        <v>34</v>
      </c>
      <c r="F8149" t="s">
        <v>59</v>
      </c>
      <c r="G8149" s="104">
        <v>1624494146</v>
      </c>
    </row>
    <row r="8150" spans="1:7" x14ac:dyDescent="0.25">
      <c r="A8150" s="1">
        <v>43555</v>
      </c>
      <c r="B8150" t="s">
        <v>193</v>
      </c>
      <c r="C8150" t="s">
        <v>8</v>
      </c>
      <c r="D8150" t="s">
        <v>26</v>
      </c>
      <c r="E8150" t="s">
        <v>34</v>
      </c>
      <c r="F8150" t="s">
        <v>57</v>
      </c>
      <c r="G8150" s="104">
        <v>565715793</v>
      </c>
    </row>
    <row r="8151" spans="1:7" x14ac:dyDescent="0.25">
      <c r="A8151" s="1">
        <v>43555</v>
      </c>
      <c r="B8151" t="s">
        <v>193</v>
      </c>
      <c r="C8151" t="s">
        <v>8</v>
      </c>
      <c r="D8151" t="s">
        <v>26</v>
      </c>
      <c r="E8151" t="s">
        <v>34</v>
      </c>
      <c r="F8151" t="s">
        <v>64</v>
      </c>
      <c r="G8151" s="104">
        <v>336839290</v>
      </c>
    </row>
    <row r="8152" spans="1:7" x14ac:dyDescent="0.25">
      <c r="A8152" s="1">
        <v>43555</v>
      </c>
      <c r="B8152" t="s">
        <v>193</v>
      </c>
      <c r="C8152" t="s">
        <v>8</v>
      </c>
      <c r="D8152" t="s">
        <v>26</v>
      </c>
      <c r="E8152" t="s">
        <v>34</v>
      </c>
      <c r="F8152" t="s">
        <v>58</v>
      </c>
      <c r="G8152" s="104">
        <v>4142529694</v>
      </c>
    </row>
    <row r="8153" spans="1:7" x14ac:dyDescent="0.25">
      <c r="A8153" s="1">
        <v>43555</v>
      </c>
      <c r="B8153" t="s">
        <v>193</v>
      </c>
      <c r="C8153" t="s">
        <v>8</v>
      </c>
      <c r="D8153" t="s">
        <v>26</v>
      </c>
      <c r="E8153" t="s">
        <v>35</v>
      </c>
      <c r="F8153" t="s">
        <v>59</v>
      </c>
      <c r="G8153" s="104">
        <v>346876578</v>
      </c>
    </row>
    <row r="8154" spans="1:7" x14ac:dyDescent="0.25">
      <c r="A8154" s="1">
        <v>43555</v>
      </c>
      <c r="B8154" t="s">
        <v>193</v>
      </c>
      <c r="C8154" t="s">
        <v>8</v>
      </c>
      <c r="D8154" t="s">
        <v>26</v>
      </c>
      <c r="E8154" t="s">
        <v>35</v>
      </c>
      <c r="F8154" t="s">
        <v>60</v>
      </c>
      <c r="G8154" s="104">
        <v>1037876</v>
      </c>
    </row>
    <row r="8155" spans="1:7" x14ac:dyDescent="0.25">
      <c r="A8155" s="1">
        <v>43555</v>
      </c>
      <c r="B8155" t="s">
        <v>193</v>
      </c>
      <c r="C8155" t="s">
        <v>8</v>
      </c>
      <c r="D8155" t="s">
        <v>26</v>
      </c>
      <c r="E8155" t="s">
        <v>35</v>
      </c>
      <c r="F8155" t="s">
        <v>57</v>
      </c>
      <c r="G8155" s="104">
        <v>2833289749</v>
      </c>
    </row>
    <row r="8156" spans="1:7" x14ac:dyDescent="0.25">
      <c r="A8156" s="1">
        <v>43555</v>
      </c>
      <c r="B8156" t="s">
        <v>193</v>
      </c>
      <c r="C8156" t="s">
        <v>8</v>
      </c>
      <c r="D8156" t="s">
        <v>26</v>
      </c>
      <c r="E8156" t="s">
        <v>35</v>
      </c>
      <c r="F8156" t="s">
        <v>58</v>
      </c>
      <c r="G8156" s="104">
        <v>991837903</v>
      </c>
    </row>
    <row r="8157" spans="1:7" x14ac:dyDescent="0.25">
      <c r="A8157" s="1">
        <v>43555</v>
      </c>
      <c r="B8157" t="s">
        <v>193</v>
      </c>
      <c r="C8157" t="s">
        <v>8</v>
      </c>
      <c r="D8157" t="s">
        <v>26</v>
      </c>
      <c r="E8157" t="s">
        <v>36</v>
      </c>
      <c r="F8157" t="s">
        <v>57</v>
      </c>
      <c r="G8157" s="104">
        <v>10181841101</v>
      </c>
    </row>
    <row r="8158" spans="1:7" x14ac:dyDescent="0.25">
      <c r="A8158" s="1">
        <v>43555</v>
      </c>
      <c r="B8158" t="s">
        <v>193</v>
      </c>
      <c r="C8158" t="s">
        <v>8</v>
      </c>
      <c r="D8158" t="s">
        <v>26</v>
      </c>
      <c r="E8158" t="s">
        <v>37</v>
      </c>
      <c r="F8158" t="s">
        <v>57</v>
      </c>
      <c r="G8158" s="104">
        <v>3512423770</v>
      </c>
    </row>
    <row r="8159" spans="1:7" x14ac:dyDescent="0.25">
      <c r="A8159" s="1">
        <v>43555</v>
      </c>
      <c r="B8159" t="s">
        <v>193</v>
      </c>
      <c r="C8159" t="s">
        <v>8</v>
      </c>
      <c r="D8159" t="s">
        <v>26</v>
      </c>
      <c r="E8159" t="s">
        <v>38</v>
      </c>
      <c r="F8159" t="s">
        <v>57</v>
      </c>
      <c r="G8159" s="104">
        <v>2643008849</v>
      </c>
    </row>
    <row r="8160" spans="1:7" x14ac:dyDescent="0.25">
      <c r="A8160" s="1">
        <v>43555</v>
      </c>
      <c r="B8160" t="s">
        <v>193</v>
      </c>
      <c r="C8160" t="s">
        <v>8</v>
      </c>
      <c r="D8160" t="s">
        <v>26</v>
      </c>
      <c r="E8160" t="s">
        <v>39</v>
      </c>
      <c r="F8160" t="s">
        <v>59</v>
      </c>
      <c r="G8160" s="104">
        <v>2873212</v>
      </c>
    </row>
    <row r="8161" spans="1:7" x14ac:dyDescent="0.25">
      <c r="A8161" s="1">
        <v>43555</v>
      </c>
      <c r="B8161" t="s">
        <v>193</v>
      </c>
      <c r="C8161" t="s">
        <v>8</v>
      </c>
      <c r="D8161" t="s">
        <v>26</v>
      </c>
      <c r="E8161" t="s">
        <v>39</v>
      </c>
      <c r="F8161" t="s">
        <v>57</v>
      </c>
      <c r="G8161" s="104">
        <v>3864669490</v>
      </c>
    </row>
    <row r="8162" spans="1:7" x14ac:dyDescent="0.25">
      <c r="A8162" s="1">
        <v>43555</v>
      </c>
      <c r="B8162" t="s">
        <v>193</v>
      </c>
      <c r="C8162" t="s">
        <v>8</v>
      </c>
      <c r="D8162" t="s">
        <v>26</v>
      </c>
      <c r="E8162" t="s">
        <v>39</v>
      </c>
      <c r="F8162" t="s">
        <v>58</v>
      </c>
      <c r="G8162" s="104">
        <v>376958058</v>
      </c>
    </row>
    <row r="8163" spans="1:7" x14ac:dyDescent="0.25">
      <c r="A8163" s="1">
        <v>43555</v>
      </c>
      <c r="B8163" t="s">
        <v>193</v>
      </c>
      <c r="C8163" t="s">
        <v>8</v>
      </c>
      <c r="D8163" t="s">
        <v>26</v>
      </c>
      <c r="E8163" t="s">
        <v>40</v>
      </c>
      <c r="F8163" t="s">
        <v>57</v>
      </c>
      <c r="G8163" s="104">
        <v>297853226</v>
      </c>
    </row>
    <row r="8164" spans="1:7" x14ac:dyDescent="0.25">
      <c r="A8164" s="1">
        <v>43555</v>
      </c>
      <c r="B8164" t="s">
        <v>193</v>
      </c>
      <c r="C8164" t="s">
        <v>8</v>
      </c>
      <c r="D8164" t="s">
        <v>26</v>
      </c>
      <c r="E8164" t="s">
        <v>41</v>
      </c>
      <c r="F8164" t="s">
        <v>57</v>
      </c>
      <c r="G8164" s="104">
        <v>455540524</v>
      </c>
    </row>
    <row r="8165" spans="1:7" x14ac:dyDescent="0.25">
      <c r="A8165" s="1">
        <v>43555</v>
      </c>
      <c r="B8165" t="s">
        <v>193</v>
      </c>
      <c r="C8165" t="s">
        <v>8</v>
      </c>
      <c r="D8165" t="s">
        <v>27</v>
      </c>
      <c r="E8165" t="s">
        <v>30</v>
      </c>
      <c r="F8165" t="s">
        <v>57</v>
      </c>
      <c r="G8165" s="104">
        <v>775278500</v>
      </c>
    </row>
    <row r="8166" spans="1:7" x14ac:dyDescent="0.25">
      <c r="A8166" s="1">
        <v>43555</v>
      </c>
      <c r="B8166" t="s">
        <v>193</v>
      </c>
      <c r="C8166" t="s">
        <v>8</v>
      </c>
      <c r="D8166" t="s">
        <v>27</v>
      </c>
      <c r="E8166" t="s">
        <v>32</v>
      </c>
      <c r="F8166" t="s">
        <v>57</v>
      </c>
      <c r="G8166" s="104">
        <v>225270687</v>
      </c>
    </row>
    <row r="8167" spans="1:7" x14ac:dyDescent="0.25">
      <c r="A8167" s="1">
        <v>43555</v>
      </c>
      <c r="B8167" t="s">
        <v>193</v>
      </c>
      <c r="C8167" t="s">
        <v>8</v>
      </c>
      <c r="D8167" t="s">
        <v>27</v>
      </c>
      <c r="E8167" t="s">
        <v>33</v>
      </c>
      <c r="F8167" t="s">
        <v>57</v>
      </c>
      <c r="G8167" s="104">
        <v>1071564086</v>
      </c>
    </row>
    <row r="8168" spans="1:7" x14ac:dyDescent="0.25">
      <c r="A8168" s="1">
        <v>43555</v>
      </c>
      <c r="B8168" t="s">
        <v>193</v>
      </c>
      <c r="C8168" t="s">
        <v>8</v>
      </c>
      <c r="D8168" t="s">
        <v>27</v>
      </c>
      <c r="E8168" t="s">
        <v>35</v>
      </c>
      <c r="F8168" t="s">
        <v>57</v>
      </c>
      <c r="G8168" s="104">
        <v>8001187463</v>
      </c>
    </row>
    <row r="8169" spans="1:7" x14ac:dyDescent="0.25">
      <c r="A8169" s="1">
        <v>43555</v>
      </c>
      <c r="B8169" t="s">
        <v>193</v>
      </c>
      <c r="C8169" t="s">
        <v>8</v>
      </c>
      <c r="D8169" t="s">
        <v>27</v>
      </c>
      <c r="E8169" t="s">
        <v>36</v>
      </c>
      <c r="F8169" t="s">
        <v>57</v>
      </c>
      <c r="G8169" s="104">
        <v>22097893533</v>
      </c>
    </row>
    <row r="8170" spans="1:7" x14ac:dyDescent="0.25">
      <c r="A8170" s="1">
        <v>43555</v>
      </c>
      <c r="B8170" t="s">
        <v>193</v>
      </c>
      <c r="C8170" t="s">
        <v>8</v>
      </c>
      <c r="D8170" t="s">
        <v>27</v>
      </c>
      <c r="E8170" t="s">
        <v>37</v>
      </c>
      <c r="F8170" t="s">
        <v>57</v>
      </c>
      <c r="G8170" s="104">
        <v>1081582131</v>
      </c>
    </row>
    <row r="8171" spans="1:7" x14ac:dyDescent="0.25">
      <c r="A8171" s="1">
        <v>43555</v>
      </c>
      <c r="B8171" t="s">
        <v>193</v>
      </c>
      <c r="C8171" t="s">
        <v>8</v>
      </c>
      <c r="D8171" t="s">
        <v>27</v>
      </c>
      <c r="E8171" t="s">
        <v>38</v>
      </c>
      <c r="F8171" t="s">
        <v>57</v>
      </c>
      <c r="G8171" s="104">
        <v>2014022382</v>
      </c>
    </row>
    <row r="8172" spans="1:7" x14ac:dyDescent="0.25">
      <c r="A8172" s="1">
        <v>43555</v>
      </c>
      <c r="B8172" t="s">
        <v>193</v>
      </c>
      <c r="C8172" t="s">
        <v>8</v>
      </c>
      <c r="D8172" t="s">
        <v>27</v>
      </c>
      <c r="E8172" t="s">
        <v>39</v>
      </c>
      <c r="F8172" t="s">
        <v>59</v>
      </c>
      <c r="G8172" s="104">
        <v>2873212</v>
      </c>
    </row>
    <row r="8173" spans="1:7" x14ac:dyDescent="0.25">
      <c r="A8173" s="1">
        <v>43555</v>
      </c>
      <c r="B8173" t="s">
        <v>193</v>
      </c>
      <c r="C8173" t="s">
        <v>8</v>
      </c>
      <c r="D8173" t="s">
        <v>27</v>
      </c>
      <c r="E8173" t="s">
        <v>39</v>
      </c>
      <c r="F8173" t="s">
        <v>57</v>
      </c>
      <c r="G8173" s="104">
        <v>3119288724</v>
      </c>
    </row>
    <row r="8174" spans="1:7" x14ac:dyDescent="0.25">
      <c r="A8174" s="1">
        <v>43555</v>
      </c>
      <c r="B8174" t="s">
        <v>193</v>
      </c>
      <c r="C8174" t="s">
        <v>8</v>
      </c>
      <c r="D8174" t="s">
        <v>27</v>
      </c>
      <c r="E8174" t="s">
        <v>40</v>
      </c>
      <c r="F8174" t="s">
        <v>57</v>
      </c>
      <c r="G8174" s="104">
        <v>269603954</v>
      </c>
    </row>
    <row r="8175" spans="1:7" x14ac:dyDescent="0.25">
      <c r="A8175" s="1">
        <v>43555</v>
      </c>
      <c r="B8175" t="s">
        <v>193</v>
      </c>
      <c r="C8175" t="s">
        <v>8</v>
      </c>
      <c r="D8175" t="s">
        <v>27</v>
      </c>
      <c r="E8175" t="s">
        <v>41</v>
      </c>
      <c r="F8175" t="s">
        <v>57</v>
      </c>
      <c r="G8175" s="104">
        <v>367434597</v>
      </c>
    </row>
    <row r="8176" spans="1:7" x14ac:dyDescent="0.25">
      <c r="A8176" s="1">
        <v>43555</v>
      </c>
      <c r="B8176" t="s">
        <v>193</v>
      </c>
      <c r="C8176" t="s">
        <v>9</v>
      </c>
      <c r="D8176" t="s">
        <v>21</v>
      </c>
      <c r="E8176" t="s">
        <v>29</v>
      </c>
      <c r="F8176" t="s">
        <v>59</v>
      </c>
      <c r="G8176" s="104">
        <v>4492834.1500000004</v>
      </c>
    </row>
    <row r="8177" spans="1:7" x14ac:dyDescent="0.25">
      <c r="A8177" s="1">
        <v>43555</v>
      </c>
      <c r="B8177" t="s">
        <v>193</v>
      </c>
      <c r="C8177" t="s">
        <v>9</v>
      </c>
      <c r="D8177" t="s">
        <v>21</v>
      </c>
      <c r="E8177" t="s">
        <v>29</v>
      </c>
      <c r="F8177" t="s">
        <v>60</v>
      </c>
      <c r="G8177" s="104">
        <v>5734348.8399999999</v>
      </c>
    </row>
    <row r="8178" spans="1:7" x14ac:dyDescent="0.25">
      <c r="A8178" s="1">
        <v>43555</v>
      </c>
      <c r="B8178" t="s">
        <v>193</v>
      </c>
      <c r="C8178" t="s">
        <v>9</v>
      </c>
      <c r="D8178" t="s">
        <v>21</v>
      </c>
      <c r="E8178" t="s">
        <v>29</v>
      </c>
      <c r="F8178" t="s">
        <v>57</v>
      </c>
      <c r="G8178" s="104">
        <v>159616747</v>
      </c>
    </row>
    <row r="8179" spans="1:7" x14ac:dyDescent="0.25">
      <c r="A8179" s="1">
        <v>43555</v>
      </c>
      <c r="B8179" t="s">
        <v>193</v>
      </c>
      <c r="C8179" t="s">
        <v>9</v>
      </c>
      <c r="D8179" t="s">
        <v>21</v>
      </c>
      <c r="E8179" t="s">
        <v>30</v>
      </c>
      <c r="F8179" t="s">
        <v>57</v>
      </c>
      <c r="G8179" s="104">
        <v>2300748424</v>
      </c>
    </row>
    <row r="8180" spans="1:7" x14ac:dyDescent="0.25">
      <c r="A8180" s="1">
        <v>43555</v>
      </c>
      <c r="B8180" t="s">
        <v>193</v>
      </c>
      <c r="C8180" t="s">
        <v>9</v>
      </c>
      <c r="D8180" t="s">
        <v>21</v>
      </c>
      <c r="E8180" t="s">
        <v>32</v>
      </c>
      <c r="F8180" t="s">
        <v>57</v>
      </c>
      <c r="G8180" s="104">
        <v>1505713978.8599999</v>
      </c>
    </row>
    <row r="8181" spans="1:7" x14ac:dyDescent="0.25">
      <c r="A8181" s="1">
        <v>43555</v>
      </c>
      <c r="B8181" t="s">
        <v>193</v>
      </c>
      <c r="C8181" t="s">
        <v>9</v>
      </c>
      <c r="D8181" t="s">
        <v>21</v>
      </c>
      <c r="E8181" t="s">
        <v>32</v>
      </c>
      <c r="F8181" t="s">
        <v>65</v>
      </c>
      <c r="G8181" s="104">
        <v>12205546.34</v>
      </c>
    </row>
    <row r="8182" spans="1:7" x14ac:dyDescent="0.25">
      <c r="A8182" s="1">
        <v>43555</v>
      </c>
      <c r="B8182" t="s">
        <v>193</v>
      </c>
      <c r="C8182" t="s">
        <v>9</v>
      </c>
      <c r="D8182" t="s">
        <v>21</v>
      </c>
      <c r="E8182" t="s">
        <v>33</v>
      </c>
      <c r="F8182" t="s">
        <v>57</v>
      </c>
      <c r="G8182" s="104">
        <v>4028364072.02</v>
      </c>
    </row>
    <row r="8183" spans="1:7" x14ac:dyDescent="0.25">
      <c r="A8183" s="1">
        <v>43555</v>
      </c>
      <c r="B8183" t="s">
        <v>193</v>
      </c>
      <c r="C8183" t="s">
        <v>9</v>
      </c>
      <c r="D8183" t="s">
        <v>21</v>
      </c>
      <c r="E8183" t="s">
        <v>34</v>
      </c>
      <c r="F8183" t="s">
        <v>59</v>
      </c>
      <c r="G8183" s="104">
        <v>3760264711.1500001</v>
      </c>
    </row>
    <row r="8184" spans="1:7" x14ac:dyDescent="0.25">
      <c r="A8184" s="1">
        <v>43555</v>
      </c>
      <c r="B8184" t="s">
        <v>193</v>
      </c>
      <c r="C8184" t="s">
        <v>9</v>
      </c>
      <c r="D8184" t="s">
        <v>21</v>
      </c>
      <c r="E8184" t="s">
        <v>34</v>
      </c>
      <c r="F8184" t="s">
        <v>57</v>
      </c>
      <c r="G8184" s="104">
        <v>1296526347.73</v>
      </c>
    </row>
    <row r="8185" spans="1:7" x14ac:dyDescent="0.25">
      <c r="A8185" s="1">
        <v>43555</v>
      </c>
      <c r="B8185" t="s">
        <v>193</v>
      </c>
      <c r="C8185" t="s">
        <v>9</v>
      </c>
      <c r="D8185" t="s">
        <v>21</v>
      </c>
      <c r="E8185" t="s">
        <v>34</v>
      </c>
      <c r="F8185" t="s">
        <v>58</v>
      </c>
      <c r="G8185" s="104">
        <v>2758009827.6300001</v>
      </c>
    </row>
    <row r="8186" spans="1:7" x14ac:dyDescent="0.25">
      <c r="A8186" s="1">
        <v>43555</v>
      </c>
      <c r="B8186" t="s">
        <v>193</v>
      </c>
      <c r="C8186" t="s">
        <v>9</v>
      </c>
      <c r="D8186" t="s">
        <v>21</v>
      </c>
      <c r="E8186" t="s">
        <v>35</v>
      </c>
      <c r="F8186" t="s">
        <v>59</v>
      </c>
      <c r="G8186" s="104">
        <v>990812824.65999997</v>
      </c>
    </row>
    <row r="8187" spans="1:7" x14ac:dyDescent="0.25">
      <c r="A8187" s="1">
        <v>43555</v>
      </c>
      <c r="B8187" t="s">
        <v>193</v>
      </c>
      <c r="C8187" t="s">
        <v>9</v>
      </c>
      <c r="D8187" t="s">
        <v>21</v>
      </c>
      <c r="E8187" t="s">
        <v>35</v>
      </c>
      <c r="F8187" t="s">
        <v>60</v>
      </c>
      <c r="G8187" s="104">
        <v>1901084.13</v>
      </c>
    </row>
    <row r="8188" spans="1:7" x14ac:dyDescent="0.25">
      <c r="A8188" s="1">
        <v>43555</v>
      </c>
      <c r="B8188" t="s">
        <v>193</v>
      </c>
      <c r="C8188" t="s">
        <v>9</v>
      </c>
      <c r="D8188" t="s">
        <v>21</v>
      </c>
      <c r="E8188" t="s">
        <v>35</v>
      </c>
      <c r="F8188" t="s">
        <v>57</v>
      </c>
      <c r="G8188" s="104">
        <v>228902524</v>
      </c>
    </row>
    <row r="8189" spans="1:7" x14ac:dyDescent="0.25">
      <c r="A8189" s="1">
        <v>43555</v>
      </c>
      <c r="B8189" t="s">
        <v>193</v>
      </c>
      <c r="C8189" t="s">
        <v>9</v>
      </c>
      <c r="D8189" t="s">
        <v>21</v>
      </c>
      <c r="E8189" t="s">
        <v>35</v>
      </c>
      <c r="F8189" t="s">
        <v>58</v>
      </c>
      <c r="G8189" s="104">
        <v>59814379.649999999</v>
      </c>
    </row>
    <row r="8190" spans="1:7" x14ac:dyDescent="0.25">
      <c r="A8190" s="1">
        <v>43555</v>
      </c>
      <c r="B8190" t="s">
        <v>193</v>
      </c>
      <c r="C8190" t="s">
        <v>9</v>
      </c>
      <c r="D8190" t="s">
        <v>21</v>
      </c>
      <c r="E8190" t="s">
        <v>36</v>
      </c>
      <c r="F8190" t="s">
        <v>57</v>
      </c>
      <c r="G8190" s="104">
        <v>9050459237.5900002</v>
      </c>
    </row>
    <row r="8191" spans="1:7" x14ac:dyDescent="0.25">
      <c r="A8191" s="1">
        <v>43555</v>
      </c>
      <c r="B8191" t="s">
        <v>193</v>
      </c>
      <c r="C8191" t="s">
        <v>9</v>
      </c>
      <c r="D8191" t="s">
        <v>21</v>
      </c>
      <c r="E8191" t="s">
        <v>36</v>
      </c>
      <c r="F8191" t="s">
        <v>58</v>
      </c>
      <c r="G8191" s="104">
        <v>646563668.30999994</v>
      </c>
    </row>
    <row r="8192" spans="1:7" x14ac:dyDescent="0.25">
      <c r="A8192" s="1">
        <v>43555</v>
      </c>
      <c r="B8192" t="s">
        <v>193</v>
      </c>
      <c r="C8192" t="s">
        <v>9</v>
      </c>
      <c r="D8192" t="s">
        <v>21</v>
      </c>
      <c r="E8192" t="s">
        <v>37</v>
      </c>
      <c r="F8192" t="s">
        <v>57</v>
      </c>
      <c r="G8192" s="104">
        <v>3563466521.52</v>
      </c>
    </row>
    <row r="8193" spans="1:7" x14ac:dyDescent="0.25">
      <c r="A8193" s="1">
        <v>43555</v>
      </c>
      <c r="B8193" t="s">
        <v>193</v>
      </c>
      <c r="C8193" t="s">
        <v>9</v>
      </c>
      <c r="D8193" t="s">
        <v>21</v>
      </c>
      <c r="E8193" t="s">
        <v>38</v>
      </c>
      <c r="F8193" t="s">
        <v>57</v>
      </c>
      <c r="G8193" s="104">
        <v>727328325.60000002</v>
      </c>
    </row>
    <row r="8194" spans="1:7" x14ac:dyDescent="0.25">
      <c r="A8194" s="1">
        <v>43555</v>
      </c>
      <c r="B8194" t="s">
        <v>193</v>
      </c>
      <c r="C8194" t="s">
        <v>9</v>
      </c>
      <c r="D8194" t="s">
        <v>21</v>
      </c>
      <c r="E8194" t="s">
        <v>38</v>
      </c>
      <c r="F8194" t="s">
        <v>58</v>
      </c>
      <c r="G8194" s="104">
        <v>201067378.68000001</v>
      </c>
    </row>
    <row r="8195" spans="1:7" x14ac:dyDescent="0.25">
      <c r="A8195" s="1">
        <v>43555</v>
      </c>
      <c r="B8195" t="s">
        <v>193</v>
      </c>
      <c r="C8195" t="s">
        <v>9</v>
      </c>
      <c r="D8195" t="s">
        <v>21</v>
      </c>
      <c r="E8195" t="s">
        <v>39</v>
      </c>
      <c r="F8195" t="s">
        <v>57</v>
      </c>
      <c r="G8195" s="104">
        <v>2911925656.3099999</v>
      </c>
    </row>
    <row r="8196" spans="1:7" x14ac:dyDescent="0.25">
      <c r="A8196" s="1">
        <v>43555</v>
      </c>
      <c r="B8196" t="s">
        <v>193</v>
      </c>
      <c r="C8196" t="s">
        <v>9</v>
      </c>
      <c r="D8196" t="s">
        <v>21</v>
      </c>
      <c r="E8196" t="s">
        <v>39</v>
      </c>
      <c r="F8196" t="s">
        <v>58</v>
      </c>
      <c r="G8196" s="104">
        <v>369653451.25999999</v>
      </c>
    </row>
    <row r="8197" spans="1:7" x14ac:dyDescent="0.25">
      <c r="A8197" s="1">
        <v>43555</v>
      </c>
      <c r="B8197" t="s">
        <v>193</v>
      </c>
      <c r="C8197" t="s">
        <v>9</v>
      </c>
      <c r="D8197" t="s">
        <v>21</v>
      </c>
      <c r="E8197" t="s">
        <v>40</v>
      </c>
      <c r="F8197" t="s">
        <v>57</v>
      </c>
      <c r="G8197" s="104">
        <v>334854618.31</v>
      </c>
    </row>
    <row r="8198" spans="1:7" x14ac:dyDescent="0.25">
      <c r="A8198" s="1">
        <v>43555</v>
      </c>
      <c r="B8198" t="s">
        <v>193</v>
      </c>
      <c r="C8198" t="s">
        <v>9</v>
      </c>
      <c r="D8198" t="s">
        <v>21</v>
      </c>
      <c r="E8198" t="s">
        <v>41</v>
      </c>
      <c r="F8198" t="s">
        <v>57</v>
      </c>
      <c r="G8198" s="104">
        <v>761932031.60000002</v>
      </c>
    </row>
    <row r="8199" spans="1:7" x14ac:dyDescent="0.25">
      <c r="A8199" s="1">
        <v>43555</v>
      </c>
      <c r="B8199" t="s">
        <v>193</v>
      </c>
      <c r="C8199" t="s">
        <v>10</v>
      </c>
      <c r="D8199" t="s">
        <v>21</v>
      </c>
      <c r="E8199" t="s">
        <v>29</v>
      </c>
      <c r="F8199" t="s">
        <v>59</v>
      </c>
      <c r="G8199" s="104">
        <v>1054.46</v>
      </c>
    </row>
    <row r="8200" spans="1:7" x14ac:dyDescent="0.25">
      <c r="A8200" s="1">
        <v>43555</v>
      </c>
      <c r="B8200" t="s">
        <v>193</v>
      </c>
      <c r="C8200" t="s">
        <v>10</v>
      </c>
      <c r="D8200" t="s">
        <v>21</v>
      </c>
      <c r="E8200" t="s">
        <v>29</v>
      </c>
      <c r="F8200" t="s">
        <v>60</v>
      </c>
      <c r="G8200" s="104">
        <v>4763438.0199999996</v>
      </c>
    </row>
    <row r="8201" spans="1:7" x14ac:dyDescent="0.25">
      <c r="A8201" s="1">
        <v>43555</v>
      </c>
      <c r="B8201" t="s">
        <v>193</v>
      </c>
      <c r="C8201" t="s">
        <v>10</v>
      </c>
      <c r="D8201" t="s">
        <v>21</v>
      </c>
      <c r="E8201" t="s">
        <v>32</v>
      </c>
      <c r="F8201" t="s">
        <v>57</v>
      </c>
      <c r="G8201" s="104">
        <v>506541762</v>
      </c>
    </row>
    <row r="8202" spans="1:7" x14ac:dyDescent="0.25">
      <c r="A8202" s="1">
        <v>43555</v>
      </c>
      <c r="B8202" t="s">
        <v>193</v>
      </c>
      <c r="C8202" t="s">
        <v>10</v>
      </c>
      <c r="D8202" t="s">
        <v>21</v>
      </c>
      <c r="E8202" t="s">
        <v>33</v>
      </c>
      <c r="F8202" t="s">
        <v>59</v>
      </c>
      <c r="G8202" s="104">
        <v>3555243.25</v>
      </c>
    </row>
    <row r="8203" spans="1:7" x14ac:dyDescent="0.25">
      <c r="A8203" s="1">
        <v>43555</v>
      </c>
      <c r="B8203" t="s">
        <v>193</v>
      </c>
      <c r="C8203" t="s">
        <v>10</v>
      </c>
      <c r="D8203" t="s">
        <v>21</v>
      </c>
      <c r="E8203" t="s">
        <v>33</v>
      </c>
      <c r="F8203" t="s">
        <v>57</v>
      </c>
      <c r="G8203" s="104">
        <v>1286946398</v>
      </c>
    </row>
    <row r="8204" spans="1:7" x14ac:dyDescent="0.25">
      <c r="A8204" s="1">
        <v>43555</v>
      </c>
      <c r="B8204" t="s">
        <v>193</v>
      </c>
      <c r="C8204" t="s">
        <v>10</v>
      </c>
      <c r="D8204" t="s">
        <v>21</v>
      </c>
      <c r="E8204" t="s">
        <v>34</v>
      </c>
      <c r="F8204" t="s">
        <v>59</v>
      </c>
      <c r="G8204" s="104">
        <v>652230523.41999996</v>
      </c>
    </row>
    <row r="8205" spans="1:7" x14ac:dyDescent="0.25">
      <c r="A8205" s="1">
        <v>43555</v>
      </c>
      <c r="B8205" t="s">
        <v>193</v>
      </c>
      <c r="C8205" t="s">
        <v>10</v>
      </c>
      <c r="D8205" t="s">
        <v>21</v>
      </c>
      <c r="E8205" t="s">
        <v>34</v>
      </c>
      <c r="F8205" t="s">
        <v>57</v>
      </c>
      <c r="G8205" s="104">
        <v>570436398</v>
      </c>
    </row>
    <row r="8206" spans="1:7" x14ac:dyDescent="0.25">
      <c r="A8206" s="1">
        <v>43555</v>
      </c>
      <c r="B8206" t="s">
        <v>193</v>
      </c>
      <c r="C8206" t="s">
        <v>10</v>
      </c>
      <c r="D8206" t="s">
        <v>21</v>
      </c>
      <c r="E8206" t="s">
        <v>34</v>
      </c>
      <c r="F8206" t="s">
        <v>58</v>
      </c>
      <c r="G8206" s="104">
        <v>979527702.54999995</v>
      </c>
    </row>
    <row r="8207" spans="1:7" x14ac:dyDescent="0.25">
      <c r="A8207" s="1">
        <v>43555</v>
      </c>
      <c r="B8207" t="s">
        <v>193</v>
      </c>
      <c r="C8207" t="s">
        <v>10</v>
      </c>
      <c r="D8207" t="s">
        <v>21</v>
      </c>
      <c r="E8207" t="s">
        <v>35</v>
      </c>
      <c r="F8207" t="s">
        <v>59</v>
      </c>
      <c r="G8207" s="104">
        <v>471025040.68000001</v>
      </c>
    </row>
    <row r="8208" spans="1:7" x14ac:dyDescent="0.25">
      <c r="A8208" s="1">
        <v>43555</v>
      </c>
      <c r="B8208" t="s">
        <v>193</v>
      </c>
      <c r="C8208" t="s">
        <v>10</v>
      </c>
      <c r="D8208" t="s">
        <v>21</v>
      </c>
      <c r="E8208" t="s">
        <v>35</v>
      </c>
      <c r="F8208" t="s">
        <v>60</v>
      </c>
      <c r="G8208" s="104">
        <v>1415999.17</v>
      </c>
    </row>
    <row r="8209" spans="1:7" x14ac:dyDescent="0.25">
      <c r="A8209" s="1">
        <v>43555</v>
      </c>
      <c r="B8209" t="s">
        <v>193</v>
      </c>
      <c r="C8209" t="s">
        <v>10</v>
      </c>
      <c r="D8209" t="s">
        <v>21</v>
      </c>
      <c r="E8209" t="s">
        <v>35</v>
      </c>
      <c r="F8209" t="s">
        <v>57</v>
      </c>
      <c r="G8209" s="104">
        <v>364939715</v>
      </c>
    </row>
    <row r="8210" spans="1:7" x14ac:dyDescent="0.25">
      <c r="A8210" s="1">
        <v>43555</v>
      </c>
      <c r="B8210" t="s">
        <v>193</v>
      </c>
      <c r="C8210" t="s">
        <v>10</v>
      </c>
      <c r="D8210" t="s">
        <v>21</v>
      </c>
      <c r="E8210" t="s">
        <v>35</v>
      </c>
      <c r="F8210" t="s">
        <v>58</v>
      </c>
      <c r="G8210" s="104">
        <v>55852906.270000003</v>
      </c>
    </row>
    <row r="8211" spans="1:7" x14ac:dyDescent="0.25">
      <c r="A8211" s="1">
        <v>43555</v>
      </c>
      <c r="B8211" t="s">
        <v>193</v>
      </c>
      <c r="C8211" t="s">
        <v>10</v>
      </c>
      <c r="D8211" t="s">
        <v>21</v>
      </c>
      <c r="E8211" t="s">
        <v>36</v>
      </c>
      <c r="F8211" t="s">
        <v>57</v>
      </c>
      <c r="G8211" s="104">
        <v>4139748964</v>
      </c>
    </row>
    <row r="8212" spans="1:7" x14ac:dyDescent="0.25">
      <c r="A8212" s="1">
        <v>43555</v>
      </c>
      <c r="B8212" t="s">
        <v>193</v>
      </c>
      <c r="C8212" t="s">
        <v>10</v>
      </c>
      <c r="D8212" t="s">
        <v>21</v>
      </c>
      <c r="E8212" t="s">
        <v>36</v>
      </c>
      <c r="F8212" t="s">
        <v>58</v>
      </c>
      <c r="G8212" s="104">
        <v>169468855.91999999</v>
      </c>
    </row>
    <row r="8213" spans="1:7" x14ac:dyDescent="0.25">
      <c r="A8213" s="1">
        <v>43555</v>
      </c>
      <c r="B8213" t="s">
        <v>193</v>
      </c>
      <c r="C8213" t="s">
        <v>10</v>
      </c>
      <c r="D8213" t="s">
        <v>21</v>
      </c>
      <c r="E8213" t="s">
        <v>37</v>
      </c>
      <c r="F8213" t="s">
        <v>57</v>
      </c>
      <c r="G8213" s="104">
        <v>1966043967</v>
      </c>
    </row>
    <row r="8214" spans="1:7" x14ac:dyDescent="0.25">
      <c r="A8214" s="1">
        <v>43555</v>
      </c>
      <c r="B8214" t="s">
        <v>193</v>
      </c>
      <c r="C8214" t="s">
        <v>10</v>
      </c>
      <c r="D8214" t="s">
        <v>21</v>
      </c>
      <c r="E8214" t="s">
        <v>38</v>
      </c>
      <c r="F8214" t="s">
        <v>57</v>
      </c>
      <c r="G8214" s="104">
        <v>196975468</v>
      </c>
    </row>
    <row r="8215" spans="1:7" x14ac:dyDescent="0.25">
      <c r="A8215" s="1">
        <v>43555</v>
      </c>
      <c r="B8215" t="s">
        <v>193</v>
      </c>
      <c r="C8215" t="s">
        <v>10</v>
      </c>
      <c r="D8215" t="s">
        <v>21</v>
      </c>
      <c r="E8215" t="s">
        <v>38</v>
      </c>
      <c r="F8215" t="s">
        <v>58</v>
      </c>
      <c r="G8215" s="104">
        <v>50308490.18</v>
      </c>
    </row>
    <row r="8216" spans="1:7" x14ac:dyDescent="0.25">
      <c r="A8216" s="1">
        <v>43555</v>
      </c>
      <c r="B8216" t="s">
        <v>193</v>
      </c>
      <c r="C8216" t="s">
        <v>10</v>
      </c>
      <c r="D8216" t="s">
        <v>21</v>
      </c>
      <c r="E8216" t="s">
        <v>39</v>
      </c>
      <c r="F8216" t="s">
        <v>57</v>
      </c>
      <c r="G8216" s="104">
        <v>930535313</v>
      </c>
    </row>
    <row r="8217" spans="1:7" x14ac:dyDescent="0.25">
      <c r="A8217" s="1">
        <v>43555</v>
      </c>
      <c r="B8217" t="s">
        <v>193</v>
      </c>
      <c r="C8217" t="s">
        <v>10</v>
      </c>
      <c r="D8217" t="s">
        <v>21</v>
      </c>
      <c r="E8217" t="s">
        <v>39</v>
      </c>
      <c r="F8217" t="s">
        <v>58</v>
      </c>
      <c r="G8217" s="104">
        <v>110896035.25</v>
      </c>
    </row>
    <row r="8218" spans="1:7" x14ac:dyDescent="0.25">
      <c r="A8218" s="1">
        <v>43555</v>
      </c>
      <c r="B8218" t="s">
        <v>193</v>
      </c>
      <c r="C8218" t="s">
        <v>10</v>
      </c>
      <c r="D8218" t="s">
        <v>21</v>
      </c>
      <c r="E8218" t="s">
        <v>40</v>
      </c>
      <c r="F8218" t="s">
        <v>57</v>
      </c>
      <c r="G8218" s="104">
        <v>121698632</v>
      </c>
    </row>
    <row r="8219" spans="1:7" x14ac:dyDescent="0.25">
      <c r="A8219" s="1">
        <v>43555</v>
      </c>
      <c r="B8219" t="s">
        <v>193</v>
      </c>
      <c r="C8219" t="s">
        <v>10</v>
      </c>
      <c r="D8219" t="s">
        <v>21</v>
      </c>
      <c r="E8219" t="s">
        <v>41</v>
      </c>
      <c r="F8219" t="s">
        <v>57</v>
      </c>
      <c r="G8219" s="104">
        <v>426602114</v>
      </c>
    </row>
    <row r="8220" spans="1:7" x14ac:dyDescent="0.25">
      <c r="A8220" s="1">
        <v>43555</v>
      </c>
      <c r="B8220" t="s">
        <v>193</v>
      </c>
      <c r="C8220" t="s">
        <v>11</v>
      </c>
      <c r="D8220" t="s">
        <v>21</v>
      </c>
      <c r="E8220" t="s">
        <v>30</v>
      </c>
      <c r="F8220" t="s">
        <v>57</v>
      </c>
      <c r="G8220" s="104">
        <v>13142320</v>
      </c>
    </row>
    <row r="8221" spans="1:7" x14ac:dyDescent="0.25">
      <c r="A8221" s="1">
        <v>43555</v>
      </c>
      <c r="B8221" t="s">
        <v>193</v>
      </c>
      <c r="C8221" t="s">
        <v>11</v>
      </c>
      <c r="D8221" t="s">
        <v>21</v>
      </c>
      <c r="E8221" t="s">
        <v>32</v>
      </c>
      <c r="F8221" t="s">
        <v>57</v>
      </c>
      <c r="G8221" s="104">
        <v>1216985932</v>
      </c>
    </row>
    <row r="8222" spans="1:7" x14ac:dyDescent="0.25">
      <c r="A8222" s="1">
        <v>43555</v>
      </c>
      <c r="B8222" t="s">
        <v>193</v>
      </c>
      <c r="C8222" t="s">
        <v>11</v>
      </c>
      <c r="D8222" t="s">
        <v>21</v>
      </c>
      <c r="E8222" t="s">
        <v>33</v>
      </c>
      <c r="F8222" t="s">
        <v>57</v>
      </c>
      <c r="G8222" s="104">
        <v>1810160999</v>
      </c>
    </row>
    <row r="8223" spans="1:7" x14ac:dyDescent="0.25">
      <c r="A8223" s="1">
        <v>43555</v>
      </c>
      <c r="B8223" t="s">
        <v>193</v>
      </c>
      <c r="C8223" t="s">
        <v>11</v>
      </c>
      <c r="D8223" t="s">
        <v>21</v>
      </c>
      <c r="E8223" t="s">
        <v>33</v>
      </c>
      <c r="F8223" t="s">
        <v>58</v>
      </c>
      <c r="G8223" s="104">
        <v>123100621</v>
      </c>
    </row>
    <row r="8224" spans="1:7" x14ac:dyDescent="0.25">
      <c r="A8224" s="1">
        <v>43555</v>
      </c>
      <c r="B8224" t="s">
        <v>193</v>
      </c>
      <c r="C8224" t="s">
        <v>11</v>
      </c>
      <c r="D8224" t="s">
        <v>21</v>
      </c>
      <c r="E8224" t="s">
        <v>34</v>
      </c>
      <c r="F8224" t="s">
        <v>58</v>
      </c>
      <c r="G8224" s="104">
        <v>753755564</v>
      </c>
    </row>
    <row r="8225" spans="1:7" x14ac:dyDescent="0.25">
      <c r="A8225" s="1">
        <v>43555</v>
      </c>
      <c r="B8225" t="s">
        <v>193</v>
      </c>
      <c r="C8225" t="s">
        <v>11</v>
      </c>
      <c r="D8225" t="s">
        <v>21</v>
      </c>
      <c r="E8225" t="s">
        <v>35</v>
      </c>
      <c r="F8225" t="s">
        <v>57</v>
      </c>
      <c r="G8225" s="104">
        <v>125786174</v>
      </c>
    </row>
    <row r="8226" spans="1:7" x14ac:dyDescent="0.25">
      <c r="A8226" s="1">
        <v>43555</v>
      </c>
      <c r="B8226" t="s">
        <v>193</v>
      </c>
      <c r="C8226" t="s">
        <v>11</v>
      </c>
      <c r="D8226" t="s">
        <v>21</v>
      </c>
      <c r="E8226" t="s">
        <v>35</v>
      </c>
      <c r="F8226" t="s">
        <v>58</v>
      </c>
      <c r="G8226" s="104">
        <v>3475568</v>
      </c>
    </row>
    <row r="8227" spans="1:7" x14ac:dyDescent="0.25">
      <c r="A8227" s="1">
        <v>43555</v>
      </c>
      <c r="B8227" t="s">
        <v>193</v>
      </c>
      <c r="C8227" t="s">
        <v>11</v>
      </c>
      <c r="D8227" t="s">
        <v>21</v>
      </c>
      <c r="E8227" t="s">
        <v>36</v>
      </c>
      <c r="F8227" t="s">
        <v>57</v>
      </c>
      <c r="G8227" s="104">
        <v>4787735101</v>
      </c>
    </row>
    <row r="8228" spans="1:7" x14ac:dyDescent="0.25">
      <c r="A8228" s="1">
        <v>43555</v>
      </c>
      <c r="B8228" t="s">
        <v>193</v>
      </c>
      <c r="C8228" t="s">
        <v>11</v>
      </c>
      <c r="D8228" t="s">
        <v>21</v>
      </c>
      <c r="E8228" t="s">
        <v>37</v>
      </c>
      <c r="F8228" t="s">
        <v>57</v>
      </c>
      <c r="G8228" s="104">
        <v>1542360443</v>
      </c>
    </row>
    <row r="8229" spans="1:7" x14ac:dyDescent="0.25">
      <c r="A8229" s="1">
        <v>43555</v>
      </c>
      <c r="B8229" t="s">
        <v>193</v>
      </c>
      <c r="C8229" t="s">
        <v>11</v>
      </c>
      <c r="D8229" t="s">
        <v>21</v>
      </c>
      <c r="E8229" t="s">
        <v>38</v>
      </c>
      <c r="F8229" t="s">
        <v>57</v>
      </c>
      <c r="G8229" s="104">
        <v>336088686</v>
      </c>
    </row>
    <row r="8230" spans="1:7" x14ac:dyDescent="0.25">
      <c r="A8230" s="1">
        <v>43555</v>
      </c>
      <c r="B8230" t="s">
        <v>193</v>
      </c>
      <c r="C8230" t="s">
        <v>11</v>
      </c>
      <c r="D8230" t="s">
        <v>21</v>
      </c>
      <c r="E8230" t="s">
        <v>39</v>
      </c>
      <c r="F8230" t="s">
        <v>59</v>
      </c>
      <c r="G8230" s="104">
        <v>4019947</v>
      </c>
    </row>
    <row r="8231" spans="1:7" x14ac:dyDescent="0.25">
      <c r="A8231" s="1">
        <v>43555</v>
      </c>
      <c r="B8231" t="s">
        <v>193</v>
      </c>
      <c r="C8231" t="s">
        <v>11</v>
      </c>
      <c r="D8231" t="s">
        <v>21</v>
      </c>
      <c r="E8231" t="s">
        <v>39</v>
      </c>
      <c r="F8231" t="s">
        <v>57</v>
      </c>
      <c r="G8231" s="104">
        <v>847415053</v>
      </c>
    </row>
    <row r="8232" spans="1:7" x14ac:dyDescent="0.25">
      <c r="A8232" s="1">
        <v>43555</v>
      </c>
      <c r="B8232" t="s">
        <v>193</v>
      </c>
      <c r="C8232" t="s">
        <v>11</v>
      </c>
      <c r="D8232" t="s">
        <v>21</v>
      </c>
      <c r="E8232" t="s">
        <v>41</v>
      </c>
      <c r="F8232" t="s">
        <v>57</v>
      </c>
      <c r="G8232" s="104">
        <v>753593740</v>
      </c>
    </row>
    <row r="8233" spans="1:7" x14ac:dyDescent="0.25">
      <c r="A8233" s="1">
        <v>43555</v>
      </c>
      <c r="B8233" t="s">
        <v>193</v>
      </c>
      <c r="C8233" t="s">
        <v>159</v>
      </c>
      <c r="D8233" t="s">
        <v>21</v>
      </c>
      <c r="E8233" t="s">
        <v>30</v>
      </c>
      <c r="F8233" t="s">
        <v>57</v>
      </c>
      <c r="G8233" s="104">
        <v>125599355</v>
      </c>
    </row>
    <row r="8234" spans="1:7" x14ac:dyDescent="0.25">
      <c r="A8234" s="1">
        <v>43555</v>
      </c>
      <c r="B8234" t="s">
        <v>193</v>
      </c>
      <c r="C8234" t="s">
        <v>159</v>
      </c>
      <c r="D8234" t="s">
        <v>21</v>
      </c>
      <c r="E8234" t="s">
        <v>32</v>
      </c>
      <c r="F8234" t="s">
        <v>57</v>
      </c>
      <c r="G8234" s="104">
        <v>1286352495</v>
      </c>
    </row>
    <row r="8235" spans="1:7" x14ac:dyDescent="0.25">
      <c r="A8235" s="1">
        <v>43555</v>
      </c>
      <c r="B8235" t="s">
        <v>193</v>
      </c>
      <c r="C8235" t="s">
        <v>159</v>
      </c>
      <c r="D8235" t="s">
        <v>21</v>
      </c>
      <c r="E8235" t="s">
        <v>32</v>
      </c>
      <c r="F8235" t="s">
        <v>65</v>
      </c>
      <c r="G8235" s="104">
        <v>9540278.0999999996</v>
      </c>
    </row>
    <row r="8236" spans="1:7" x14ac:dyDescent="0.25">
      <c r="A8236" s="1">
        <v>43555</v>
      </c>
      <c r="B8236" t="s">
        <v>193</v>
      </c>
      <c r="C8236" t="s">
        <v>159</v>
      </c>
      <c r="D8236" t="s">
        <v>21</v>
      </c>
      <c r="E8236" t="s">
        <v>32</v>
      </c>
      <c r="F8236" t="s">
        <v>58</v>
      </c>
      <c r="G8236" s="104">
        <v>21505.38</v>
      </c>
    </row>
    <row r="8237" spans="1:7" x14ac:dyDescent="0.25">
      <c r="A8237" s="1">
        <v>43555</v>
      </c>
      <c r="B8237" t="s">
        <v>193</v>
      </c>
      <c r="C8237" t="s">
        <v>159</v>
      </c>
      <c r="D8237" t="s">
        <v>21</v>
      </c>
      <c r="E8237" t="s">
        <v>33</v>
      </c>
      <c r="F8237" t="s">
        <v>57</v>
      </c>
      <c r="G8237" s="104">
        <v>2770010217</v>
      </c>
    </row>
    <row r="8238" spans="1:7" x14ac:dyDescent="0.25">
      <c r="A8238" s="1">
        <v>43555</v>
      </c>
      <c r="B8238" t="s">
        <v>193</v>
      </c>
      <c r="C8238" t="s">
        <v>159</v>
      </c>
      <c r="D8238" t="s">
        <v>21</v>
      </c>
      <c r="E8238" t="s">
        <v>34</v>
      </c>
      <c r="F8238" t="s">
        <v>59</v>
      </c>
      <c r="G8238" s="104">
        <v>474591040.99000001</v>
      </c>
    </row>
    <row r="8239" spans="1:7" x14ac:dyDescent="0.25">
      <c r="A8239" s="1">
        <v>43555</v>
      </c>
      <c r="B8239" t="s">
        <v>193</v>
      </c>
      <c r="C8239" t="s">
        <v>159</v>
      </c>
      <c r="D8239" t="s">
        <v>21</v>
      </c>
      <c r="E8239" t="s">
        <v>34</v>
      </c>
      <c r="F8239" t="s">
        <v>58</v>
      </c>
      <c r="G8239" s="104">
        <v>868261372.88999999</v>
      </c>
    </row>
    <row r="8240" spans="1:7" x14ac:dyDescent="0.25">
      <c r="A8240" s="1">
        <v>43555</v>
      </c>
      <c r="B8240" t="s">
        <v>193</v>
      </c>
      <c r="C8240" t="s">
        <v>159</v>
      </c>
      <c r="D8240" t="s">
        <v>21</v>
      </c>
      <c r="E8240" t="s">
        <v>35</v>
      </c>
      <c r="F8240" t="s">
        <v>59</v>
      </c>
      <c r="G8240" s="104">
        <v>481104352.06999999</v>
      </c>
    </row>
    <row r="8241" spans="1:7" x14ac:dyDescent="0.25">
      <c r="A8241" s="1">
        <v>43555</v>
      </c>
      <c r="B8241" t="s">
        <v>193</v>
      </c>
      <c r="C8241" t="s">
        <v>159</v>
      </c>
      <c r="D8241" t="s">
        <v>21</v>
      </c>
      <c r="E8241" t="s">
        <v>35</v>
      </c>
      <c r="F8241" t="s">
        <v>60</v>
      </c>
      <c r="G8241" s="104">
        <v>143913.23000000001</v>
      </c>
    </row>
    <row r="8242" spans="1:7" x14ac:dyDescent="0.25">
      <c r="A8242" s="1">
        <v>43555</v>
      </c>
      <c r="B8242" t="s">
        <v>193</v>
      </c>
      <c r="C8242" t="s">
        <v>159</v>
      </c>
      <c r="D8242" t="s">
        <v>21</v>
      </c>
      <c r="E8242" t="s">
        <v>35</v>
      </c>
      <c r="F8242" t="s">
        <v>57</v>
      </c>
      <c r="G8242" s="104">
        <v>245914013</v>
      </c>
    </row>
    <row r="8243" spans="1:7" x14ac:dyDescent="0.25">
      <c r="A8243" s="1">
        <v>43555</v>
      </c>
      <c r="B8243" t="s">
        <v>193</v>
      </c>
      <c r="C8243" t="s">
        <v>159</v>
      </c>
      <c r="D8243" t="s">
        <v>21</v>
      </c>
      <c r="E8243" t="s">
        <v>35</v>
      </c>
      <c r="F8243" t="s">
        <v>65</v>
      </c>
      <c r="G8243" s="104">
        <v>635280</v>
      </c>
    </row>
    <row r="8244" spans="1:7" x14ac:dyDescent="0.25">
      <c r="A8244" s="1">
        <v>43555</v>
      </c>
      <c r="B8244" t="s">
        <v>193</v>
      </c>
      <c r="C8244" t="s">
        <v>159</v>
      </c>
      <c r="D8244" t="s">
        <v>21</v>
      </c>
      <c r="E8244" t="s">
        <v>35</v>
      </c>
      <c r="F8244" t="s">
        <v>58</v>
      </c>
      <c r="G8244" s="104">
        <v>16624776.720000001</v>
      </c>
    </row>
    <row r="8245" spans="1:7" x14ac:dyDescent="0.25">
      <c r="A8245" s="1">
        <v>43555</v>
      </c>
      <c r="B8245" t="s">
        <v>193</v>
      </c>
      <c r="C8245" t="s">
        <v>159</v>
      </c>
      <c r="D8245" t="s">
        <v>21</v>
      </c>
      <c r="E8245" t="s">
        <v>36</v>
      </c>
      <c r="F8245" t="s">
        <v>57</v>
      </c>
      <c r="G8245" s="104">
        <v>12354234008</v>
      </c>
    </row>
    <row r="8246" spans="1:7" x14ac:dyDescent="0.25">
      <c r="A8246" s="1">
        <v>43555</v>
      </c>
      <c r="B8246" t="s">
        <v>193</v>
      </c>
      <c r="C8246" t="s">
        <v>159</v>
      </c>
      <c r="D8246" t="s">
        <v>21</v>
      </c>
      <c r="E8246" t="s">
        <v>36</v>
      </c>
      <c r="F8246" t="s">
        <v>58</v>
      </c>
      <c r="G8246" s="104">
        <v>636185252.35000002</v>
      </c>
    </row>
    <row r="8247" spans="1:7" x14ac:dyDescent="0.25">
      <c r="A8247" s="1">
        <v>43555</v>
      </c>
      <c r="B8247" t="s">
        <v>193</v>
      </c>
      <c r="C8247" t="s">
        <v>159</v>
      </c>
      <c r="D8247" t="s">
        <v>21</v>
      </c>
      <c r="E8247" t="s">
        <v>37</v>
      </c>
      <c r="F8247" t="s">
        <v>57</v>
      </c>
      <c r="G8247" s="104">
        <v>1646443580</v>
      </c>
    </row>
    <row r="8248" spans="1:7" x14ac:dyDescent="0.25">
      <c r="A8248" s="1">
        <v>43555</v>
      </c>
      <c r="B8248" t="s">
        <v>193</v>
      </c>
      <c r="C8248" t="s">
        <v>159</v>
      </c>
      <c r="D8248" t="s">
        <v>21</v>
      </c>
      <c r="E8248" t="s">
        <v>38</v>
      </c>
      <c r="F8248" t="s">
        <v>57</v>
      </c>
      <c r="G8248" s="104">
        <v>435263675</v>
      </c>
    </row>
    <row r="8249" spans="1:7" x14ac:dyDescent="0.25">
      <c r="A8249" s="1">
        <v>43555</v>
      </c>
      <c r="B8249" t="s">
        <v>193</v>
      </c>
      <c r="C8249" t="s">
        <v>159</v>
      </c>
      <c r="D8249" t="s">
        <v>21</v>
      </c>
      <c r="E8249" t="s">
        <v>38</v>
      </c>
      <c r="F8249" t="s">
        <v>58</v>
      </c>
      <c r="G8249" s="104">
        <v>150758887.27000001</v>
      </c>
    </row>
    <row r="8250" spans="1:7" x14ac:dyDescent="0.25">
      <c r="A8250" s="1">
        <v>43555</v>
      </c>
      <c r="B8250" t="s">
        <v>193</v>
      </c>
      <c r="C8250" t="s">
        <v>159</v>
      </c>
      <c r="D8250" t="s">
        <v>21</v>
      </c>
      <c r="E8250" t="s">
        <v>39</v>
      </c>
      <c r="F8250" t="s">
        <v>57</v>
      </c>
      <c r="G8250" s="104">
        <v>2429093711</v>
      </c>
    </row>
    <row r="8251" spans="1:7" x14ac:dyDescent="0.25">
      <c r="A8251" s="1">
        <v>43555</v>
      </c>
      <c r="B8251" t="s">
        <v>193</v>
      </c>
      <c r="C8251" t="s">
        <v>159</v>
      </c>
      <c r="D8251" t="s">
        <v>21</v>
      </c>
      <c r="E8251" t="s">
        <v>39</v>
      </c>
      <c r="F8251" t="s">
        <v>58</v>
      </c>
      <c r="G8251" s="104">
        <v>295722760.26999998</v>
      </c>
    </row>
    <row r="8252" spans="1:7" x14ac:dyDescent="0.25">
      <c r="A8252" s="1">
        <v>43555</v>
      </c>
      <c r="B8252" t="s">
        <v>193</v>
      </c>
      <c r="C8252" t="s">
        <v>159</v>
      </c>
      <c r="D8252" t="s">
        <v>21</v>
      </c>
      <c r="E8252" t="s">
        <v>40</v>
      </c>
      <c r="F8252" t="s">
        <v>57</v>
      </c>
      <c r="G8252" s="104">
        <v>313521743</v>
      </c>
    </row>
    <row r="8253" spans="1:7" x14ac:dyDescent="0.25">
      <c r="A8253" s="1">
        <v>43555</v>
      </c>
      <c r="B8253" t="s">
        <v>193</v>
      </c>
      <c r="C8253" t="s">
        <v>159</v>
      </c>
      <c r="D8253" t="s">
        <v>21</v>
      </c>
      <c r="E8253" t="s">
        <v>41</v>
      </c>
      <c r="F8253" t="s">
        <v>57</v>
      </c>
      <c r="G8253" s="104">
        <v>294175963</v>
      </c>
    </row>
    <row r="8254" spans="1:7" x14ac:dyDescent="0.25">
      <c r="A8254" s="1">
        <v>43555</v>
      </c>
      <c r="B8254" t="s">
        <v>193</v>
      </c>
      <c r="C8254" t="s">
        <v>14</v>
      </c>
      <c r="D8254" t="s">
        <v>213</v>
      </c>
      <c r="E8254" t="s">
        <v>30</v>
      </c>
      <c r="F8254" t="s">
        <v>57</v>
      </c>
      <c r="G8254" s="104">
        <v>99576513089.727402</v>
      </c>
    </row>
    <row r="8255" spans="1:7" x14ac:dyDescent="0.25">
      <c r="A8255" s="1">
        <v>43555</v>
      </c>
      <c r="B8255" t="s">
        <v>193</v>
      </c>
      <c r="C8255" t="s">
        <v>14</v>
      </c>
      <c r="D8255" t="s">
        <v>213</v>
      </c>
      <c r="E8255" t="s">
        <v>32</v>
      </c>
      <c r="F8255" t="s">
        <v>62</v>
      </c>
      <c r="G8255" s="104">
        <v>10633709646</v>
      </c>
    </row>
    <row r="8256" spans="1:7" x14ac:dyDescent="0.25">
      <c r="A8256" s="1">
        <v>43555</v>
      </c>
      <c r="B8256" t="s">
        <v>193</v>
      </c>
      <c r="C8256" t="s">
        <v>14</v>
      </c>
      <c r="D8256" t="s">
        <v>213</v>
      </c>
      <c r="E8256" t="s">
        <v>32</v>
      </c>
      <c r="F8256" t="s">
        <v>57</v>
      </c>
      <c r="G8256" s="104">
        <v>59538362606.427002</v>
      </c>
    </row>
    <row r="8257" spans="1:7" x14ac:dyDescent="0.25">
      <c r="A8257" s="1">
        <v>43555</v>
      </c>
      <c r="B8257" t="s">
        <v>193</v>
      </c>
      <c r="C8257" t="s">
        <v>14</v>
      </c>
      <c r="D8257" t="s">
        <v>213</v>
      </c>
      <c r="E8257" t="s">
        <v>32</v>
      </c>
      <c r="F8257" t="s">
        <v>58</v>
      </c>
      <c r="G8257" s="104">
        <v>9543488374.5107002</v>
      </c>
    </row>
    <row r="8258" spans="1:7" x14ac:dyDescent="0.25">
      <c r="A8258" s="1">
        <v>43555</v>
      </c>
      <c r="B8258" t="s">
        <v>193</v>
      </c>
      <c r="C8258" t="s">
        <v>14</v>
      </c>
      <c r="D8258" t="s">
        <v>213</v>
      </c>
      <c r="E8258" t="s">
        <v>33</v>
      </c>
      <c r="F8258" t="s">
        <v>59</v>
      </c>
      <c r="G8258" s="104">
        <v>8492440638.4289999</v>
      </c>
    </row>
    <row r="8259" spans="1:7" x14ac:dyDescent="0.25">
      <c r="A8259" s="1">
        <v>43555</v>
      </c>
      <c r="B8259" t="s">
        <v>193</v>
      </c>
      <c r="C8259" t="s">
        <v>14</v>
      </c>
      <c r="D8259" t="s">
        <v>213</v>
      </c>
      <c r="E8259" t="s">
        <v>33</v>
      </c>
      <c r="F8259" t="s">
        <v>57</v>
      </c>
      <c r="G8259" s="104">
        <v>12639970548.451</v>
      </c>
    </row>
    <row r="8260" spans="1:7" x14ac:dyDescent="0.25">
      <c r="A8260" s="1">
        <v>43555</v>
      </c>
      <c r="B8260" t="s">
        <v>193</v>
      </c>
      <c r="C8260" t="s">
        <v>14</v>
      </c>
      <c r="D8260" t="s">
        <v>213</v>
      </c>
      <c r="E8260" t="s">
        <v>33</v>
      </c>
      <c r="F8260" t="s">
        <v>58</v>
      </c>
      <c r="G8260" s="104">
        <v>12384827357.971399</v>
      </c>
    </row>
    <row r="8261" spans="1:7" x14ac:dyDescent="0.25">
      <c r="A8261" s="1">
        <v>43555</v>
      </c>
      <c r="B8261" t="s">
        <v>193</v>
      </c>
      <c r="C8261" t="s">
        <v>14</v>
      </c>
      <c r="D8261" t="s">
        <v>213</v>
      </c>
      <c r="E8261" t="s">
        <v>34</v>
      </c>
      <c r="F8261" t="s">
        <v>59</v>
      </c>
      <c r="G8261" s="104">
        <v>13521685956.461</v>
      </c>
    </row>
    <row r="8262" spans="1:7" x14ac:dyDescent="0.25">
      <c r="A8262" s="1">
        <v>43555</v>
      </c>
      <c r="B8262" t="s">
        <v>193</v>
      </c>
      <c r="C8262" t="s">
        <v>14</v>
      </c>
      <c r="D8262" t="s">
        <v>213</v>
      </c>
      <c r="E8262" t="s">
        <v>34</v>
      </c>
      <c r="F8262" t="s">
        <v>57</v>
      </c>
      <c r="G8262" s="104">
        <v>942340806.36000001</v>
      </c>
    </row>
    <row r="8263" spans="1:7" x14ac:dyDescent="0.25">
      <c r="A8263" s="1">
        <v>43555</v>
      </c>
      <c r="B8263" t="s">
        <v>193</v>
      </c>
      <c r="C8263" t="s">
        <v>14</v>
      </c>
      <c r="D8263" t="s">
        <v>213</v>
      </c>
      <c r="E8263" t="s">
        <v>34</v>
      </c>
      <c r="F8263" t="s">
        <v>58</v>
      </c>
      <c r="G8263" s="104">
        <v>141587509789.78101</v>
      </c>
    </row>
    <row r="8264" spans="1:7" x14ac:dyDescent="0.25">
      <c r="A8264" s="1">
        <v>43555</v>
      </c>
      <c r="B8264" t="s">
        <v>193</v>
      </c>
      <c r="C8264" t="s">
        <v>14</v>
      </c>
      <c r="D8264" t="s">
        <v>213</v>
      </c>
      <c r="E8264" t="s">
        <v>35</v>
      </c>
      <c r="F8264" t="s">
        <v>57</v>
      </c>
      <c r="G8264" s="104">
        <v>15124822546</v>
      </c>
    </row>
    <row r="8265" spans="1:7" x14ac:dyDescent="0.25">
      <c r="A8265" s="1">
        <v>43555</v>
      </c>
      <c r="B8265" t="s">
        <v>193</v>
      </c>
      <c r="C8265" t="s">
        <v>14</v>
      </c>
      <c r="D8265" t="s">
        <v>213</v>
      </c>
      <c r="E8265" t="s">
        <v>35</v>
      </c>
      <c r="F8265" t="s">
        <v>58</v>
      </c>
      <c r="G8265" s="104">
        <v>1993941138.8964</v>
      </c>
    </row>
    <row r="8266" spans="1:7" x14ac:dyDescent="0.25">
      <c r="A8266" s="1">
        <v>43555</v>
      </c>
      <c r="B8266" t="s">
        <v>193</v>
      </c>
      <c r="C8266" t="s">
        <v>14</v>
      </c>
      <c r="D8266" t="s">
        <v>213</v>
      </c>
      <c r="E8266" t="s">
        <v>36</v>
      </c>
      <c r="F8266" t="s">
        <v>57</v>
      </c>
      <c r="G8266" s="104">
        <v>181058460848.42191</v>
      </c>
    </row>
    <row r="8267" spans="1:7" x14ac:dyDescent="0.25">
      <c r="A8267" s="1">
        <v>43555</v>
      </c>
      <c r="B8267" t="s">
        <v>193</v>
      </c>
      <c r="C8267" t="s">
        <v>14</v>
      </c>
      <c r="D8267" t="s">
        <v>213</v>
      </c>
      <c r="E8267" t="s">
        <v>36</v>
      </c>
      <c r="F8267" t="s">
        <v>58</v>
      </c>
      <c r="G8267" s="104">
        <v>1118476946.4061</v>
      </c>
    </row>
    <row r="8268" spans="1:7" x14ac:dyDescent="0.25">
      <c r="A8268" s="1">
        <v>43555</v>
      </c>
      <c r="B8268" t="s">
        <v>193</v>
      </c>
      <c r="C8268" t="s">
        <v>14</v>
      </c>
      <c r="D8268" t="s">
        <v>213</v>
      </c>
      <c r="E8268" t="s">
        <v>37</v>
      </c>
      <c r="F8268" t="s">
        <v>57</v>
      </c>
      <c r="G8268" s="104">
        <v>24313085047.5313</v>
      </c>
    </row>
    <row r="8269" spans="1:7" x14ac:dyDescent="0.25">
      <c r="A8269" s="1">
        <v>43555</v>
      </c>
      <c r="B8269" t="s">
        <v>193</v>
      </c>
      <c r="C8269" t="s">
        <v>14</v>
      </c>
      <c r="D8269" t="s">
        <v>213</v>
      </c>
      <c r="E8269" t="s">
        <v>38</v>
      </c>
      <c r="F8269" t="s">
        <v>57</v>
      </c>
      <c r="G8269" s="104">
        <v>10150169640.3167</v>
      </c>
    </row>
    <row r="8270" spans="1:7" x14ac:dyDescent="0.25">
      <c r="A8270" s="1">
        <v>43555</v>
      </c>
      <c r="B8270" t="s">
        <v>193</v>
      </c>
      <c r="C8270" t="s">
        <v>14</v>
      </c>
      <c r="D8270" t="s">
        <v>213</v>
      </c>
      <c r="E8270" t="s">
        <v>39</v>
      </c>
      <c r="F8270" t="s">
        <v>57</v>
      </c>
      <c r="G8270" s="104">
        <v>35506807149.487503</v>
      </c>
    </row>
    <row r="8271" spans="1:7" x14ac:dyDescent="0.25">
      <c r="A8271" s="1">
        <v>43555</v>
      </c>
      <c r="B8271" t="s">
        <v>193</v>
      </c>
      <c r="C8271" t="s">
        <v>14</v>
      </c>
      <c r="D8271" t="s">
        <v>213</v>
      </c>
      <c r="E8271" t="s">
        <v>40</v>
      </c>
      <c r="F8271" t="s">
        <v>57</v>
      </c>
      <c r="G8271" s="104">
        <v>2664966879.6545</v>
      </c>
    </row>
    <row r="8272" spans="1:7" x14ac:dyDescent="0.25">
      <c r="A8272" s="1">
        <v>43555</v>
      </c>
      <c r="B8272" t="s">
        <v>193</v>
      </c>
      <c r="C8272" t="s">
        <v>14</v>
      </c>
      <c r="D8272" t="s">
        <v>213</v>
      </c>
      <c r="E8272" t="s">
        <v>41</v>
      </c>
      <c r="F8272" t="s">
        <v>57</v>
      </c>
      <c r="G8272" s="104">
        <v>15198670588.192699</v>
      </c>
    </row>
    <row r="8273" spans="1:7" x14ac:dyDescent="0.25">
      <c r="A8273" s="1">
        <v>43555</v>
      </c>
      <c r="B8273" t="s">
        <v>193</v>
      </c>
      <c r="C8273" t="s">
        <v>14</v>
      </c>
      <c r="D8273" t="s">
        <v>214</v>
      </c>
      <c r="E8273" t="s">
        <v>30</v>
      </c>
      <c r="F8273" t="s">
        <v>57</v>
      </c>
      <c r="G8273" s="104">
        <v>26226928248.712601</v>
      </c>
    </row>
    <row r="8274" spans="1:7" x14ac:dyDescent="0.25">
      <c r="A8274" s="1">
        <v>43555</v>
      </c>
      <c r="B8274" t="s">
        <v>193</v>
      </c>
      <c r="C8274" t="s">
        <v>14</v>
      </c>
      <c r="D8274" t="s">
        <v>214</v>
      </c>
      <c r="E8274" t="s">
        <v>31</v>
      </c>
      <c r="F8274" t="s">
        <v>57</v>
      </c>
      <c r="G8274" s="104">
        <v>59205803</v>
      </c>
    </row>
    <row r="8275" spans="1:7" x14ac:dyDescent="0.25">
      <c r="A8275" s="1">
        <v>43555</v>
      </c>
      <c r="B8275" t="s">
        <v>193</v>
      </c>
      <c r="C8275" t="s">
        <v>14</v>
      </c>
      <c r="D8275" t="s">
        <v>214</v>
      </c>
      <c r="E8275" t="s">
        <v>32</v>
      </c>
      <c r="F8275" t="s">
        <v>62</v>
      </c>
      <c r="G8275" s="104">
        <v>3905579676.6675</v>
      </c>
    </row>
    <row r="8276" spans="1:7" x14ac:dyDescent="0.25">
      <c r="A8276" s="1">
        <v>43555</v>
      </c>
      <c r="B8276" t="s">
        <v>193</v>
      </c>
      <c r="C8276" t="s">
        <v>14</v>
      </c>
      <c r="D8276" t="s">
        <v>214</v>
      </c>
      <c r="E8276" t="s">
        <v>32</v>
      </c>
      <c r="F8276" t="s">
        <v>57</v>
      </c>
      <c r="G8276" s="104">
        <v>24361103066.6674</v>
      </c>
    </row>
    <row r="8277" spans="1:7" x14ac:dyDescent="0.25">
      <c r="A8277" s="1">
        <v>43555</v>
      </c>
      <c r="B8277" t="s">
        <v>193</v>
      </c>
      <c r="C8277" t="s">
        <v>14</v>
      </c>
      <c r="D8277" t="s">
        <v>214</v>
      </c>
      <c r="E8277" t="s">
        <v>32</v>
      </c>
      <c r="F8277" t="s">
        <v>58</v>
      </c>
      <c r="G8277" s="104">
        <v>5304825617.5249004</v>
      </c>
    </row>
    <row r="8278" spans="1:7" x14ac:dyDescent="0.25">
      <c r="A8278" s="1">
        <v>43555</v>
      </c>
      <c r="B8278" t="s">
        <v>193</v>
      </c>
      <c r="C8278" t="s">
        <v>14</v>
      </c>
      <c r="D8278" t="s">
        <v>214</v>
      </c>
      <c r="E8278" t="s">
        <v>33</v>
      </c>
      <c r="F8278" t="s">
        <v>59</v>
      </c>
      <c r="G8278" s="104">
        <v>5446883076.3393002</v>
      </c>
    </row>
    <row r="8279" spans="1:7" x14ac:dyDescent="0.25">
      <c r="A8279" s="1">
        <v>43555</v>
      </c>
      <c r="B8279" t="s">
        <v>193</v>
      </c>
      <c r="C8279" t="s">
        <v>14</v>
      </c>
      <c r="D8279" t="s">
        <v>214</v>
      </c>
      <c r="E8279" t="s">
        <v>33</v>
      </c>
      <c r="F8279" t="s">
        <v>57</v>
      </c>
      <c r="G8279" s="104">
        <v>3866831329.6652999</v>
      </c>
    </row>
    <row r="8280" spans="1:7" x14ac:dyDescent="0.25">
      <c r="A8280" s="1">
        <v>43555</v>
      </c>
      <c r="B8280" t="s">
        <v>193</v>
      </c>
      <c r="C8280" t="s">
        <v>14</v>
      </c>
      <c r="D8280" t="s">
        <v>214</v>
      </c>
      <c r="E8280" t="s">
        <v>33</v>
      </c>
      <c r="F8280" t="s">
        <v>58</v>
      </c>
      <c r="G8280" s="104">
        <v>1499767064.4391</v>
      </c>
    </row>
    <row r="8281" spans="1:7" x14ac:dyDescent="0.25">
      <c r="A8281" s="1">
        <v>43555</v>
      </c>
      <c r="B8281" t="s">
        <v>193</v>
      </c>
      <c r="C8281" t="s">
        <v>14</v>
      </c>
      <c r="D8281" t="s">
        <v>214</v>
      </c>
      <c r="E8281" t="s">
        <v>34</v>
      </c>
      <c r="F8281" t="s">
        <v>59</v>
      </c>
      <c r="G8281" s="104">
        <v>5013076360.9015999</v>
      </c>
    </row>
    <row r="8282" spans="1:7" x14ac:dyDescent="0.25">
      <c r="A8282" s="1">
        <v>43555</v>
      </c>
      <c r="B8282" t="s">
        <v>193</v>
      </c>
      <c r="C8282" t="s">
        <v>14</v>
      </c>
      <c r="D8282" t="s">
        <v>214</v>
      </c>
      <c r="E8282" t="s">
        <v>34</v>
      </c>
      <c r="F8282" t="s">
        <v>57</v>
      </c>
      <c r="G8282" s="104">
        <v>314113753.98000002</v>
      </c>
    </row>
    <row r="8283" spans="1:7" x14ac:dyDescent="0.25">
      <c r="A8283" s="1">
        <v>43555</v>
      </c>
      <c r="B8283" t="s">
        <v>193</v>
      </c>
      <c r="C8283" t="s">
        <v>14</v>
      </c>
      <c r="D8283" t="s">
        <v>214</v>
      </c>
      <c r="E8283" t="s">
        <v>34</v>
      </c>
      <c r="F8283" t="s">
        <v>58</v>
      </c>
      <c r="G8283" s="104">
        <v>69018752781.188095</v>
      </c>
    </row>
    <row r="8284" spans="1:7" x14ac:dyDescent="0.25">
      <c r="A8284" s="1">
        <v>43555</v>
      </c>
      <c r="B8284" t="s">
        <v>193</v>
      </c>
      <c r="C8284" t="s">
        <v>14</v>
      </c>
      <c r="D8284" t="s">
        <v>214</v>
      </c>
      <c r="E8284" t="s">
        <v>35</v>
      </c>
      <c r="F8284" t="s">
        <v>57</v>
      </c>
      <c r="G8284" s="104">
        <v>9410319408</v>
      </c>
    </row>
    <row r="8285" spans="1:7" x14ac:dyDescent="0.25">
      <c r="A8285" s="1">
        <v>43555</v>
      </c>
      <c r="B8285" t="s">
        <v>193</v>
      </c>
      <c r="C8285" t="s">
        <v>14</v>
      </c>
      <c r="D8285" t="s">
        <v>214</v>
      </c>
      <c r="E8285" t="s">
        <v>35</v>
      </c>
      <c r="F8285" t="s">
        <v>58</v>
      </c>
      <c r="G8285" s="104">
        <v>8440322821.3627005</v>
      </c>
    </row>
    <row r="8286" spans="1:7" x14ac:dyDescent="0.25">
      <c r="A8286" s="1">
        <v>43555</v>
      </c>
      <c r="B8286" t="s">
        <v>193</v>
      </c>
      <c r="C8286" t="s">
        <v>14</v>
      </c>
      <c r="D8286" t="s">
        <v>214</v>
      </c>
      <c r="E8286" t="s">
        <v>36</v>
      </c>
      <c r="F8286" t="s">
        <v>57</v>
      </c>
      <c r="G8286" s="104">
        <v>61663162372.869904</v>
      </c>
    </row>
    <row r="8287" spans="1:7" x14ac:dyDescent="0.25">
      <c r="A8287" s="1">
        <v>43555</v>
      </c>
      <c r="B8287" t="s">
        <v>193</v>
      </c>
      <c r="C8287" t="s">
        <v>14</v>
      </c>
      <c r="D8287" t="s">
        <v>214</v>
      </c>
      <c r="E8287" t="s">
        <v>36</v>
      </c>
      <c r="F8287" t="s">
        <v>58</v>
      </c>
      <c r="G8287" s="104">
        <v>685518128.4425</v>
      </c>
    </row>
    <row r="8288" spans="1:7" x14ac:dyDescent="0.25">
      <c r="A8288" s="1">
        <v>43555</v>
      </c>
      <c r="B8288" t="s">
        <v>193</v>
      </c>
      <c r="C8288" t="s">
        <v>14</v>
      </c>
      <c r="D8288" t="s">
        <v>214</v>
      </c>
      <c r="E8288" t="s">
        <v>37</v>
      </c>
      <c r="F8288" t="s">
        <v>57</v>
      </c>
      <c r="G8288" s="104">
        <v>2990450350.5209999</v>
      </c>
    </row>
    <row r="8289" spans="1:7" x14ac:dyDescent="0.25">
      <c r="A8289" s="1">
        <v>43555</v>
      </c>
      <c r="B8289" t="s">
        <v>193</v>
      </c>
      <c r="C8289" t="s">
        <v>14</v>
      </c>
      <c r="D8289" t="s">
        <v>214</v>
      </c>
      <c r="E8289" t="s">
        <v>38</v>
      </c>
      <c r="F8289" t="s">
        <v>57</v>
      </c>
      <c r="G8289" s="104">
        <v>2076113772.8044</v>
      </c>
    </row>
    <row r="8290" spans="1:7" x14ac:dyDescent="0.25">
      <c r="A8290" s="1">
        <v>43555</v>
      </c>
      <c r="B8290" t="s">
        <v>193</v>
      </c>
      <c r="C8290" t="s">
        <v>14</v>
      </c>
      <c r="D8290" t="s">
        <v>214</v>
      </c>
      <c r="E8290" t="s">
        <v>39</v>
      </c>
      <c r="F8290" t="s">
        <v>61</v>
      </c>
      <c r="G8290" s="104">
        <v>14666687.5495</v>
      </c>
    </row>
    <row r="8291" spans="1:7" x14ac:dyDescent="0.25">
      <c r="A8291" s="1">
        <v>43555</v>
      </c>
      <c r="B8291" t="s">
        <v>193</v>
      </c>
      <c r="C8291" t="s">
        <v>14</v>
      </c>
      <c r="D8291" t="s">
        <v>214</v>
      </c>
      <c r="E8291" t="s">
        <v>39</v>
      </c>
      <c r="F8291" t="s">
        <v>59</v>
      </c>
      <c r="G8291" s="104">
        <v>21263905.213500001</v>
      </c>
    </row>
    <row r="8292" spans="1:7" x14ac:dyDescent="0.25">
      <c r="A8292" s="1">
        <v>43555</v>
      </c>
      <c r="B8292" t="s">
        <v>193</v>
      </c>
      <c r="C8292" t="s">
        <v>14</v>
      </c>
      <c r="D8292" t="s">
        <v>214</v>
      </c>
      <c r="E8292" t="s">
        <v>39</v>
      </c>
      <c r="F8292" t="s">
        <v>57</v>
      </c>
      <c r="G8292" s="104">
        <v>17975663196.0616</v>
      </c>
    </row>
    <row r="8293" spans="1:7" x14ac:dyDescent="0.25">
      <c r="A8293" s="1">
        <v>43555</v>
      </c>
      <c r="B8293" t="s">
        <v>193</v>
      </c>
      <c r="C8293" t="s">
        <v>14</v>
      </c>
      <c r="D8293" t="s">
        <v>214</v>
      </c>
      <c r="E8293" t="s">
        <v>40</v>
      </c>
      <c r="F8293" t="s">
        <v>57</v>
      </c>
      <c r="G8293" s="104">
        <v>2144318425.6545</v>
      </c>
    </row>
    <row r="8294" spans="1:7" x14ac:dyDescent="0.25">
      <c r="A8294" s="1">
        <v>43555</v>
      </c>
      <c r="B8294" t="s">
        <v>193</v>
      </c>
      <c r="C8294" t="s">
        <v>14</v>
      </c>
      <c r="D8294" t="s">
        <v>214</v>
      </c>
      <c r="E8294" t="s">
        <v>41</v>
      </c>
      <c r="F8294" t="s">
        <v>57</v>
      </c>
      <c r="G8294" s="104">
        <v>6333606912.4566002</v>
      </c>
    </row>
    <row r="8295" spans="1:7" x14ac:dyDescent="0.25">
      <c r="A8295" s="1">
        <v>43555</v>
      </c>
      <c r="B8295" t="s">
        <v>193</v>
      </c>
      <c r="C8295" t="s">
        <v>15</v>
      </c>
      <c r="D8295" t="s">
        <v>21</v>
      </c>
      <c r="E8295" t="s">
        <v>32</v>
      </c>
      <c r="F8295" t="s">
        <v>57</v>
      </c>
      <c r="G8295" s="104">
        <v>68852175</v>
      </c>
    </row>
    <row r="8296" spans="1:7" x14ac:dyDescent="0.25">
      <c r="A8296" s="1">
        <v>43555</v>
      </c>
      <c r="B8296" t="s">
        <v>193</v>
      </c>
      <c r="C8296" t="s">
        <v>15</v>
      </c>
      <c r="D8296" t="s">
        <v>21</v>
      </c>
      <c r="E8296" t="s">
        <v>33</v>
      </c>
      <c r="F8296" t="s">
        <v>59</v>
      </c>
      <c r="G8296" s="104">
        <v>1107541</v>
      </c>
    </row>
    <row r="8297" spans="1:7" x14ac:dyDescent="0.25">
      <c r="A8297" s="1">
        <v>43555</v>
      </c>
      <c r="B8297" t="s">
        <v>193</v>
      </c>
      <c r="C8297" t="s">
        <v>15</v>
      </c>
      <c r="D8297" t="s">
        <v>21</v>
      </c>
      <c r="E8297" t="s">
        <v>33</v>
      </c>
      <c r="F8297" t="s">
        <v>60</v>
      </c>
      <c r="G8297" s="104">
        <v>81051</v>
      </c>
    </row>
    <row r="8298" spans="1:7" x14ac:dyDescent="0.25">
      <c r="A8298" s="1">
        <v>43555</v>
      </c>
      <c r="B8298" t="s">
        <v>193</v>
      </c>
      <c r="C8298" t="s">
        <v>15</v>
      </c>
      <c r="D8298" t="s">
        <v>21</v>
      </c>
      <c r="E8298" t="s">
        <v>33</v>
      </c>
      <c r="F8298" t="s">
        <v>57</v>
      </c>
      <c r="G8298" s="104">
        <v>149545948</v>
      </c>
    </row>
    <row r="8299" spans="1:7" x14ac:dyDescent="0.25">
      <c r="A8299" s="1">
        <v>43555</v>
      </c>
      <c r="B8299" t="s">
        <v>193</v>
      </c>
      <c r="C8299" t="s">
        <v>15</v>
      </c>
      <c r="D8299" t="s">
        <v>21</v>
      </c>
      <c r="E8299" t="s">
        <v>33</v>
      </c>
      <c r="F8299" t="s">
        <v>58</v>
      </c>
      <c r="G8299" s="104">
        <v>14857165</v>
      </c>
    </row>
    <row r="8300" spans="1:7" x14ac:dyDescent="0.25">
      <c r="A8300" s="1">
        <v>43555</v>
      </c>
      <c r="B8300" t="s">
        <v>193</v>
      </c>
      <c r="C8300" t="s">
        <v>15</v>
      </c>
      <c r="D8300" t="s">
        <v>21</v>
      </c>
      <c r="E8300" t="s">
        <v>34</v>
      </c>
      <c r="F8300" t="s">
        <v>59</v>
      </c>
      <c r="G8300" s="104">
        <v>26552377</v>
      </c>
    </row>
    <row r="8301" spans="1:7" x14ac:dyDescent="0.25">
      <c r="A8301" s="1">
        <v>43555</v>
      </c>
      <c r="B8301" t="s">
        <v>193</v>
      </c>
      <c r="C8301" t="s">
        <v>15</v>
      </c>
      <c r="D8301" t="s">
        <v>21</v>
      </c>
      <c r="E8301" t="s">
        <v>34</v>
      </c>
      <c r="F8301" t="s">
        <v>57</v>
      </c>
      <c r="G8301" s="104">
        <v>30655097</v>
      </c>
    </row>
    <row r="8302" spans="1:7" x14ac:dyDescent="0.25">
      <c r="A8302" s="1">
        <v>43555</v>
      </c>
      <c r="B8302" t="s">
        <v>193</v>
      </c>
      <c r="C8302" t="s">
        <v>15</v>
      </c>
      <c r="D8302" t="s">
        <v>21</v>
      </c>
      <c r="E8302" t="s">
        <v>34</v>
      </c>
      <c r="F8302" t="s">
        <v>64</v>
      </c>
      <c r="G8302" s="104">
        <v>17027535</v>
      </c>
    </row>
    <row r="8303" spans="1:7" x14ac:dyDescent="0.25">
      <c r="A8303" s="1">
        <v>43555</v>
      </c>
      <c r="B8303" t="s">
        <v>193</v>
      </c>
      <c r="C8303" t="s">
        <v>15</v>
      </c>
      <c r="D8303" t="s">
        <v>21</v>
      </c>
      <c r="E8303" t="s">
        <v>34</v>
      </c>
      <c r="F8303" t="s">
        <v>58</v>
      </c>
      <c r="G8303" s="104">
        <v>228403166</v>
      </c>
    </row>
    <row r="8304" spans="1:7" x14ac:dyDescent="0.25">
      <c r="A8304" s="1">
        <v>43555</v>
      </c>
      <c r="B8304" t="s">
        <v>193</v>
      </c>
      <c r="C8304" t="s">
        <v>15</v>
      </c>
      <c r="D8304" t="s">
        <v>21</v>
      </c>
      <c r="E8304" t="s">
        <v>35</v>
      </c>
      <c r="F8304" t="s">
        <v>62</v>
      </c>
      <c r="G8304" s="104">
        <v>1775</v>
      </c>
    </row>
    <row r="8305" spans="1:7" x14ac:dyDescent="0.25">
      <c r="A8305" s="1">
        <v>43555</v>
      </c>
      <c r="B8305" t="s">
        <v>193</v>
      </c>
      <c r="C8305" t="s">
        <v>15</v>
      </c>
      <c r="D8305" t="s">
        <v>21</v>
      </c>
      <c r="E8305" t="s">
        <v>35</v>
      </c>
      <c r="F8305" t="s">
        <v>59</v>
      </c>
      <c r="G8305" s="104">
        <v>450967</v>
      </c>
    </row>
    <row r="8306" spans="1:7" x14ac:dyDescent="0.25">
      <c r="A8306" s="1">
        <v>43555</v>
      </c>
      <c r="B8306" t="s">
        <v>193</v>
      </c>
      <c r="C8306" t="s">
        <v>15</v>
      </c>
      <c r="D8306" t="s">
        <v>21</v>
      </c>
      <c r="E8306" t="s">
        <v>35</v>
      </c>
      <c r="F8306" t="s">
        <v>60</v>
      </c>
      <c r="G8306" s="104">
        <v>58023</v>
      </c>
    </row>
    <row r="8307" spans="1:7" x14ac:dyDescent="0.25">
      <c r="A8307" s="1">
        <v>43555</v>
      </c>
      <c r="B8307" t="s">
        <v>193</v>
      </c>
      <c r="C8307" t="s">
        <v>15</v>
      </c>
      <c r="D8307" t="s">
        <v>21</v>
      </c>
      <c r="E8307" t="s">
        <v>35</v>
      </c>
      <c r="F8307" t="s">
        <v>57</v>
      </c>
      <c r="G8307" s="104">
        <v>7456498</v>
      </c>
    </row>
    <row r="8308" spans="1:7" x14ac:dyDescent="0.25">
      <c r="A8308" s="1">
        <v>43555</v>
      </c>
      <c r="B8308" t="s">
        <v>193</v>
      </c>
      <c r="C8308" t="s">
        <v>15</v>
      </c>
      <c r="D8308" t="s">
        <v>21</v>
      </c>
      <c r="E8308" t="s">
        <v>35</v>
      </c>
      <c r="F8308" t="s">
        <v>63</v>
      </c>
      <c r="G8308" s="104">
        <v>94</v>
      </c>
    </row>
    <row r="8309" spans="1:7" x14ac:dyDescent="0.25">
      <c r="A8309" s="1">
        <v>43555</v>
      </c>
      <c r="B8309" t="s">
        <v>193</v>
      </c>
      <c r="C8309" t="s">
        <v>15</v>
      </c>
      <c r="D8309" t="s">
        <v>21</v>
      </c>
      <c r="E8309" t="s">
        <v>35</v>
      </c>
      <c r="F8309" t="s">
        <v>64</v>
      </c>
      <c r="G8309" s="104">
        <v>9086</v>
      </c>
    </row>
    <row r="8310" spans="1:7" x14ac:dyDescent="0.25">
      <c r="A8310" s="1">
        <v>43555</v>
      </c>
      <c r="B8310" t="s">
        <v>193</v>
      </c>
      <c r="C8310" t="s">
        <v>15</v>
      </c>
      <c r="D8310" t="s">
        <v>21</v>
      </c>
      <c r="E8310" t="s">
        <v>35</v>
      </c>
      <c r="F8310" t="s">
        <v>58</v>
      </c>
      <c r="G8310" s="104">
        <v>59256231</v>
      </c>
    </row>
    <row r="8311" spans="1:7" x14ac:dyDescent="0.25">
      <c r="A8311" s="1">
        <v>43555</v>
      </c>
      <c r="B8311" t="s">
        <v>193</v>
      </c>
      <c r="C8311" t="s">
        <v>15</v>
      </c>
      <c r="D8311" t="s">
        <v>21</v>
      </c>
      <c r="E8311" t="s">
        <v>36</v>
      </c>
      <c r="F8311" t="s">
        <v>57</v>
      </c>
      <c r="G8311" s="104">
        <v>456972193</v>
      </c>
    </row>
    <row r="8312" spans="1:7" x14ac:dyDescent="0.25">
      <c r="A8312" s="1">
        <v>43555</v>
      </c>
      <c r="B8312" t="s">
        <v>193</v>
      </c>
      <c r="C8312" t="s">
        <v>15</v>
      </c>
      <c r="D8312" t="s">
        <v>21</v>
      </c>
      <c r="E8312" t="s">
        <v>37</v>
      </c>
      <c r="F8312" t="s">
        <v>57</v>
      </c>
      <c r="G8312" s="104">
        <v>228031222</v>
      </c>
    </row>
    <row r="8313" spans="1:7" x14ac:dyDescent="0.25">
      <c r="A8313" s="1">
        <v>43555</v>
      </c>
      <c r="B8313" t="s">
        <v>193</v>
      </c>
      <c r="C8313" t="s">
        <v>15</v>
      </c>
      <c r="D8313" t="s">
        <v>21</v>
      </c>
      <c r="E8313" t="s">
        <v>38</v>
      </c>
      <c r="F8313" t="s">
        <v>57</v>
      </c>
      <c r="G8313" s="104">
        <v>26277549</v>
      </c>
    </row>
    <row r="8314" spans="1:7" x14ac:dyDescent="0.25">
      <c r="A8314" s="1">
        <v>43555</v>
      </c>
      <c r="B8314" t="s">
        <v>193</v>
      </c>
      <c r="C8314" t="s">
        <v>15</v>
      </c>
      <c r="D8314" t="s">
        <v>21</v>
      </c>
      <c r="E8314" t="s">
        <v>39</v>
      </c>
      <c r="F8314" t="s">
        <v>57</v>
      </c>
      <c r="G8314" s="104">
        <v>70356109</v>
      </c>
    </row>
    <row r="8315" spans="1:7" x14ac:dyDescent="0.25">
      <c r="A8315" s="1">
        <v>43555</v>
      </c>
      <c r="B8315" t="s">
        <v>193</v>
      </c>
      <c r="C8315" t="s">
        <v>15</v>
      </c>
      <c r="D8315" t="s">
        <v>21</v>
      </c>
      <c r="E8315" t="s">
        <v>41</v>
      </c>
      <c r="F8315" t="s">
        <v>57</v>
      </c>
      <c r="G8315" s="104">
        <v>119382266</v>
      </c>
    </row>
    <row r="8316" spans="1:7" x14ac:dyDescent="0.25">
      <c r="A8316" s="1">
        <v>43555</v>
      </c>
      <c r="B8316" t="s">
        <v>193</v>
      </c>
      <c r="C8316" t="s">
        <v>215</v>
      </c>
      <c r="D8316" t="s">
        <v>21</v>
      </c>
      <c r="E8316" t="s">
        <v>30</v>
      </c>
      <c r="F8316" t="s">
        <v>57</v>
      </c>
      <c r="G8316" s="104">
        <v>99525294168.470001</v>
      </c>
    </row>
    <row r="8317" spans="1:7" x14ac:dyDescent="0.25">
      <c r="A8317" s="1">
        <v>43555</v>
      </c>
      <c r="B8317" t="s">
        <v>193</v>
      </c>
      <c r="C8317" t="s">
        <v>215</v>
      </c>
      <c r="D8317" t="s">
        <v>21</v>
      </c>
      <c r="E8317" t="s">
        <v>32</v>
      </c>
      <c r="F8317" t="s">
        <v>62</v>
      </c>
      <c r="G8317" s="104">
        <v>20141228732.259998</v>
      </c>
    </row>
    <row r="8318" spans="1:7" x14ac:dyDescent="0.25">
      <c r="A8318" s="1">
        <v>43555</v>
      </c>
      <c r="B8318" t="s">
        <v>193</v>
      </c>
      <c r="C8318" t="s">
        <v>215</v>
      </c>
      <c r="D8318" t="s">
        <v>21</v>
      </c>
      <c r="E8318" t="s">
        <v>32</v>
      </c>
      <c r="F8318" t="s">
        <v>57</v>
      </c>
      <c r="G8318" s="104">
        <v>105289150349</v>
      </c>
    </row>
    <row r="8319" spans="1:7" x14ac:dyDescent="0.25">
      <c r="A8319" s="1">
        <v>43555</v>
      </c>
      <c r="B8319" t="s">
        <v>193</v>
      </c>
      <c r="C8319" t="s">
        <v>215</v>
      </c>
      <c r="D8319" t="s">
        <v>21</v>
      </c>
      <c r="E8319" t="s">
        <v>32</v>
      </c>
      <c r="F8319" t="s">
        <v>58</v>
      </c>
      <c r="G8319" s="104">
        <v>83877579572.600006</v>
      </c>
    </row>
    <row r="8320" spans="1:7" x14ac:dyDescent="0.25">
      <c r="A8320" s="1">
        <v>43555</v>
      </c>
      <c r="B8320" t="s">
        <v>193</v>
      </c>
      <c r="C8320" t="s">
        <v>215</v>
      </c>
      <c r="D8320" t="s">
        <v>21</v>
      </c>
      <c r="E8320" t="s">
        <v>33</v>
      </c>
      <c r="F8320" t="s">
        <v>59</v>
      </c>
      <c r="G8320" s="104">
        <v>5307855325.3400002</v>
      </c>
    </row>
    <row r="8321" spans="1:7" x14ac:dyDescent="0.25">
      <c r="A8321" s="1">
        <v>43555</v>
      </c>
      <c r="B8321" t="s">
        <v>193</v>
      </c>
      <c r="C8321" t="s">
        <v>215</v>
      </c>
      <c r="D8321" t="s">
        <v>21</v>
      </c>
      <c r="E8321" t="s">
        <v>33</v>
      </c>
      <c r="F8321" t="s">
        <v>57</v>
      </c>
      <c r="G8321" s="104">
        <v>10827807369.75</v>
      </c>
    </row>
    <row r="8322" spans="1:7" x14ac:dyDescent="0.25">
      <c r="A8322" s="1">
        <v>43555</v>
      </c>
      <c r="B8322" t="s">
        <v>193</v>
      </c>
      <c r="C8322" t="s">
        <v>215</v>
      </c>
      <c r="D8322" t="s">
        <v>21</v>
      </c>
      <c r="E8322" t="s">
        <v>33</v>
      </c>
      <c r="F8322" t="s">
        <v>58</v>
      </c>
      <c r="G8322" s="104">
        <v>21081600882.57</v>
      </c>
    </row>
    <row r="8323" spans="1:7" x14ac:dyDescent="0.25">
      <c r="A8323" s="1">
        <v>43555</v>
      </c>
      <c r="B8323" t="s">
        <v>193</v>
      </c>
      <c r="C8323" t="s">
        <v>215</v>
      </c>
      <c r="D8323" t="s">
        <v>21</v>
      </c>
      <c r="E8323" t="s">
        <v>34</v>
      </c>
      <c r="F8323" t="s">
        <v>59</v>
      </c>
      <c r="G8323" s="104">
        <v>28254796295.48</v>
      </c>
    </row>
    <row r="8324" spans="1:7" x14ac:dyDescent="0.25">
      <c r="A8324" s="1">
        <v>43555</v>
      </c>
      <c r="B8324" t="s">
        <v>193</v>
      </c>
      <c r="C8324" t="s">
        <v>215</v>
      </c>
      <c r="D8324" t="s">
        <v>21</v>
      </c>
      <c r="E8324" t="s">
        <v>34</v>
      </c>
      <c r="F8324" t="s">
        <v>60</v>
      </c>
      <c r="G8324" s="104">
        <v>911768117.63999999</v>
      </c>
    </row>
    <row r="8325" spans="1:7" x14ac:dyDescent="0.25">
      <c r="A8325" s="1">
        <v>43555</v>
      </c>
      <c r="B8325" t="s">
        <v>193</v>
      </c>
      <c r="C8325" t="s">
        <v>215</v>
      </c>
      <c r="D8325" t="s">
        <v>21</v>
      </c>
      <c r="E8325" t="s">
        <v>34</v>
      </c>
      <c r="F8325" t="s">
        <v>63</v>
      </c>
      <c r="G8325" s="104">
        <v>1419947004.46</v>
      </c>
    </row>
    <row r="8326" spans="1:7" x14ac:dyDescent="0.25">
      <c r="A8326" s="1">
        <v>43555</v>
      </c>
      <c r="B8326" t="s">
        <v>193</v>
      </c>
      <c r="C8326" t="s">
        <v>215</v>
      </c>
      <c r="D8326" t="s">
        <v>21</v>
      </c>
      <c r="E8326" t="s">
        <v>34</v>
      </c>
      <c r="F8326" t="s">
        <v>58</v>
      </c>
      <c r="G8326" s="104">
        <v>126178729702.07001</v>
      </c>
    </row>
    <row r="8327" spans="1:7" x14ac:dyDescent="0.25">
      <c r="A8327" s="1">
        <v>43555</v>
      </c>
      <c r="B8327" t="s">
        <v>193</v>
      </c>
      <c r="C8327" t="s">
        <v>215</v>
      </c>
      <c r="D8327" t="s">
        <v>21</v>
      </c>
      <c r="E8327" t="s">
        <v>35</v>
      </c>
      <c r="F8327" t="s">
        <v>62</v>
      </c>
      <c r="G8327" s="104">
        <v>84677839.599999994</v>
      </c>
    </row>
    <row r="8328" spans="1:7" x14ac:dyDescent="0.25">
      <c r="A8328" s="1">
        <v>43555</v>
      </c>
      <c r="B8328" t="s">
        <v>193</v>
      </c>
      <c r="C8328" t="s">
        <v>215</v>
      </c>
      <c r="D8328" t="s">
        <v>21</v>
      </c>
      <c r="E8328" t="s">
        <v>35</v>
      </c>
      <c r="F8328" t="s">
        <v>59</v>
      </c>
      <c r="G8328" s="104">
        <v>1419479203.2</v>
      </c>
    </row>
    <row r="8329" spans="1:7" x14ac:dyDescent="0.25">
      <c r="A8329" s="1">
        <v>43555</v>
      </c>
      <c r="B8329" t="s">
        <v>193</v>
      </c>
      <c r="C8329" t="s">
        <v>215</v>
      </c>
      <c r="D8329" t="s">
        <v>21</v>
      </c>
      <c r="E8329" t="s">
        <v>35</v>
      </c>
      <c r="F8329" t="s">
        <v>60</v>
      </c>
      <c r="G8329" s="104">
        <v>9456.14</v>
      </c>
    </row>
    <row r="8330" spans="1:7" x14ac:dyDescent="0.25">
      <c r="A8330" s="1">
        <v>43555</v>
      </c>
      <c r="B8330" t="s">
        <v>193</v>
      </c>
      <c r="C8330" t="s">
        <v>215</v>
      </c>
      <c r="D8330" t="s">
        <v>21</v>
      </c>
      <c r="E8330" t="s">
        <v>35</v>
      </c>
      <c r="F8330" t="s">
        <v>57</v>
      </c>
      <c r="G8330" s="104">
        <v>3436915186.2199998</v>
      </c>
    </row>
    <row r="8331" spans="1:7" x14ac:dyDescent="0.25">
      <c r="A8331" s="1">
        <v>43555</v>
      </c>
      <c r="B8331" t="s">
        <v>193</v>
      </c>
      <c r="C8331" t="s">
        <v>215</v>
      </c>
      <c r="D8331" t="s">
        <v>21</v>
      </c>
      <c r="E8331" t="s">
        <v>35</v>
      </c>
      <c r="F8331" t="s">
        <v>63</v>
      </c>
      <c r="G8331" s="104">
        <v>304867.40999999997</v>
      </c>
    </row>
    <row r="8332" spans="1:7" x14ac:dyDescent="0.25">
      <c r="A8332" s="1">
        <v>43555</v>
      </c>
      <c r="B8332" t="s">
        <v>193</v>
      </c>
      <c r="C8332" t="s">
        <v>215</v>
      </c>
      <c r="D8332" t="s">
        <v>21</v>
      </c>
      <c r="E8332" t="s">
        <v>35</v>
      </c>
      <c r="F8332" t="s">
        <v>64</v>
      </c>
      <c r="G8332" s="104">
        <v>38945.33</v>
      </c>
    </row>
    <row r="8333" spans="1:7" x14ac:dyDescent="0.25">
      <c r="A8333" s="1">
        <v>43555</v>
      </c>
      <c r="B8333" t="s">
        <v>193</v>
      </c>
      <c r="C8333" t="s">
        <v>215</v>
      </c>
      <c r="D8333" t="s">
        <v>21</v>
      </c>
      <c r="E8333" t="s">
        <v>35</v>
      </c>
      <c r="F8333" t="s">
        <v>65</v>
      </c>
      <c r="G8333" s="104">
        <v>5285.34</v>
      </c>
    </row>
    <row r="8334" spans="1:7" x14ac:dyDescent="0.25">
      <c r="A8334" s="1">
        <v>43555</v>
      </c>
      <c r="B8334" t="s">
        <v>193</v>
      </c>
      <c r="C8334" t="s">
        <v>215</v>
      </c>
      <c r="D8334" t="s">
        <v>21</v>
      </c>
      <c r="E8334" t="s">
        <v>35</v>
      </c>
      <c r="F8334" t="s">
        <v>58</v>
      </c>
      <c r="G8334" s="104">
        <v>687685039.65999997</v>
      </c>
    </row>
    <row r="8335" spans="1:7" x14ac:dyDescent="0.25">
      <c r="A8335" s="1">
        <v>43555</v>
      </c>
      <c r="B8335" t="s">
        <v>193</v>
      </c>
      <c r="C8335" t="s">
        <v>215</v>
      </c>
      <c r="D8335" t="s">
        <v>21</v>
      </c>
      <c r="E8335" t="s">
        <v>36</v>
      </c>
      <c r="F8335" t="s">
        <v>57</v>
      </c>
      <c r="G8335" s="104">
        <v>163863025587.92999</v>
      </c>
    </row>
    <row r="8336" spans="1:7" x14ac:dyDescent="0.25">
      <c r="A8336" s="1">
        <v>43555</v>
      </c>
      <c r="B8336" t="s">
        <v>193</v>
      </c>
      <c r="C8336" t="s">
        <v>215</v>
      </c>
      <c r="D8336" t="s">
        <v>21</v>
      </c>
      <c r="E8336" t="s">
        <v>36</v>
      </c>
      <c r="F8336" t="s">
        <v>58</v>
      </c>
      <c r="G8336" s="104">
        <v>1211311335.8199999</v>
      </c>
    </row>
    <row r="8337" spans="1:7" x14ac:dyDescent="0.25">
      <c r="A8337" s="1">
        <v>43555</v>
      </c>
      <c r="B8337" t="s">
        <v>193</v>
      </c>
      <c r="C8337" t="s">
        <v>215</v>
      </c>
      <c r="D8337" t="s">
        <v>21</v>
      </c>
      <c r="E8337" t="s">
        <v>37</v>
      </c>
      <c r="F8337" t="s">
        <v>57</v>
      </c>
      <c r="G8337" s="104">
        <v>15911222322.610001</v>
      </c>
    </row>
    <row r="8338" spans="1:7" x14ac:dyDescent="0.25">
      <c r="A8338" s="1">
        <v>43555</v>
      </c>
      <c r="B8338" t="s">
        <v>193</v>
      </c>
      <c r="C8338" t="s">
        <v>215</v>
      </c>
      <c r="D8338" t="s">
        <v>21</v>
      </c>
      <c r="E8338" t="s">
        <v>38</v>
      </c>
      <c r="F8338" t="s">
        <v>57</v>
      </c>
      <c r="G8338" s="104">
        <v>10143051175.51</v>
      </c>
    </row>
    <row r="8339" spans="1:7" x14ac:dyDescent="0.25">
      <c r="A8339" s="1">
        <v>43555</v>
      </c>
      <c r="B8339" t="s">
        <v>193</v>
      </c>
      <c r="C8339" t="s">
        <v>215</v>
      </c>
      <c r="D8339" t="s">
        <v>21</v>
      </c>
      <c r="E8339" t="s">
        <v>38</v>
      </c>
      <c r="F8339" t="s">
        <v>58</v>
      </c>
      <c r="G8339" s="104">
        <v>72079836.939999998</v>
      </c>
    </row>
    <row r="8340" spans="1:7" x14ac:dyDescent="0.25">
      <c r="A8340" s="1">
        <v>43555</v>
      </c>
      <c r="B8340" t="s">
        <v>193</v>
      </c>
      <c r="C8340" t="s">
        <v>215</v>
      </c>
      <c r="D8340" t="s">
        <v>21</v>
      </c>
      <c r="E8340" t="s">
        <v>39</v>
      </c>
      <c r="F8340" t="s">
        <v>57</v>
      </c>
      <c r="G8340" s="104">
        <v>34781404846.120003</v>
      </c>
    </row>
    <row r="8341" spans="1:7" x14ac:dyDescent="0.25">
      <c r="A8341" s="1">
        <v>43555</v>
      </c>
      <c r="B8341" t="s">
        <v>193</v>
      </c>
      <c r="C8341" t="s">
        <v>215</v>
      </c>
      <c r="D8341" t="s">
        <v>21</v>
      </c>
      <c r="E8341" t="s">
        <v>40</v>
      </c>
      <c r="F8341" t="s">
        <v>57</v>
      </c>
      <c r="G8341" s="104">
        <v>3961080.19</v>
      </c>
    </row>
    <row r="8342" spans="1:7" x14ac:dyDescent="0.25">
      <c r="A8342" s="1">
        <v>43555</v>
      </c>
      <c r="B8342" t="s">
        <v>193</v>
      </c>
      <c r="C8342" t="s">
        <v>215</v>
      </c>
      <c r="D8342" t="s">
        <v>21</v>
      </c>
      <c r="E8342" t="s">
        <v>41</v>
      </c>
      <c r="F8342" t="s">
        <v>57</v>
      </c>
      <c r="G8342" s="104">
        <v>24976241350.02</v>
      </c>
    </row>
    <row r="8343" spans="1:7" x14ac:dyDescent="0.25">
      <c r="A8343" s="1">
        <v>43555</v>
      </c>
      <c r="B8343" t="s">
        <v>193</v>
      </c>
      <c r="C8343" t="s">
        <v>16</v>
      </c>
      <c r="D8343" t="s">
        <v>21</v>
      </c>
      <c r="E8343" t="s">
        <v>30</v>
      </c>
      <c r="F8343" t="s">
        <v>57</v>
      </c>
      <c r="G8343" s="104">
        <v>1052931713</v>
      </c>
    </row>
    <row r="8344" spans="1:7" x14ac:dyDescent="0.25">
      <c r="A8344" s="1">
        <v>43555</v>
      </c>
      <c r="B8344" t="s">
        <v>193</v>
      </c>
      <c r="C8344" t="s">
        <v>16</v>
      </c>
      <c r="D8344" t="s">
        <v>21</v>
      </c>
      <c r="E8344" t="s">
        <v>32</v>
      </c>
      <c r="F8344" t="s">
        <v>62</v>
      </c>
      <c r="G8344" s="104">
        <v>443619800</v>
      </c>
    </row>
    <row r="8345" spans="1:7" x14ac:dyDescent="0.25">
      <c r="A8345" s="1">
        <v>43555</v>
      </c>
      <c r="B8345" t="s">
        <v>193</v>
      </c>
      <c r="C8345" t="s">
        <v>16</v>
      </c>
      <c r="D8345" t="s">
        <v>21</v>
      </c>
      <c r="E8345" t="s">
        <v>32</v>
      </c>
      <c r="F8345" t="s">
        <v>59</v>
      </c>
      <c r="G8345" s="104">
        <v>537922</v>
      </c>
    </row>
    <row r="8346" spans="1:7" x14ac:dyDescent="0.25">
      <c r="A8346" s="1">
        <v>43555</v>
      </c>
      <c r="B8346" t="s">
        <v>193</v>
      </c>
      <c r="C8346" t="s">
        <v>16</v>
      </c>
      <c r="D8346" t="s">
        <v>21</v>
      </c>
      <c r="E8346" t="s">
        <v>32</v>
      </c>
      <c r="F8346" t="s">
        <v>60</v>
      </c>
      <c r="G8346" s="104">
        <v>544705932</v>
      </c>
    </row>
    <row r="8347" spans="1:7" x14ac:dyDescent="0.25">
      <c r="A8347" s="1">
        <v>43555</v>
      </c>
      <c r="B8347" t="s">
        <v>193</v>
      </c>
      <c r="C8347" t="s">
        <v>16</v>
      </c>
      <c r="D8347" t="s">
        <v>21</v>
      </c>
      <c r="E8347" t="s">
        <v>32</v>
      </c>
      <c r="F8347" t="s">
        <v>57</v>
      </c>
      <c r="G8347" s="104">
        <v>7754211263</v>
      </c>
    </row>
    <row r="8348" spans="1:7" x14ac:dyDescent="0.25">
      <c r="A8348" s="1">
        <v>43555</v>
      </c>
      <c r="B8348" t="s">
        <v>193</v>
      </c>
      <c r="C8348" t="s">
        <v>16</v>
      </c>
      <c r="D8348" t="s">
        <v>21</v>
      </c>
      <c r="E8348" t="s">
        <v>33</v>
      </c>
      <c r="F8348" t="s">
        <v>59</v>
      </c>
      <c r="G8348" s="104">
        <v>1516251433</v>
      </c>
    </row>
    <row r="8349" spans="1:7" x14ac:dyDescent="0.25">
      <c r="A8349" s="1">
        <v>43555</v>
      </c>
      <c r="B8349" t="s">
        <v>193</v>
      </c>
      <c r="C8349" t="s">
        <v>16</v>
      </c>
      <c r="D8349" t="s">
        <v>21</v>
      </c>
      <c r="E8349" t="s">
        <v>33</v>
      </c>
      <c r="F8349" t="s">
        <v>60</v>
      </c>
      <c r="G8349" s="104">
        <v>103564500</v>
      </c>
    </row>
    <row r="8350" spans="1:7" x14ac:dyDescent="0.25">
      <c r="A8350" s="1">
        <v>43555</v>
      </c>
      <c r="B8350" t="s">
        <v>193</v>
      </c>
      <c r="C8350" t="s">
        <v>16</v>
      </c>
      <c r="D8350" t="s">
        <v>21</v>
      </c>
      <c r="E8350" t="s">
        <v>33</v>
      </c>
      <c r="F8350" t="s">
        <v>57</v>
      </c>
      <c r="G8350" s="104">
        <v>2434991775</v>
      </c>
    </row>
    <row r="8351" spans="1:7" x14ac:dyDescent="0.25">
      <c r="A8351" s="1">
        <v>43555</v>
      </c>
      <c r="B8351" t="s">
        <v>193</v>
      </c>
      <c r="C8351" t="s">
        <v>16</v>
      </c>
      <c r="D8351" t="s">
        <v>21</v>
      </c>
      <c r="E8351" t="s">
        <v>33</v>
      </c>
      <c r="F8351" t="s">
        <v>58</v>
      </c>
      <c r="G8351" s="104">
        <v>4541340779</v>
      </c>
    </row>
    <row r="8352" spans="1:7" x14ac:dyDescent="0.25">
      <c r="A8352" s="1">
        <v>43555</v>
      </c>
      <c r="B8352" t="s">
        <v>193</v>
      </c>
      <c r="C8352" t="s">
        <v>16</v>
      </c>
      <c r="D8352" t="s">
        <v>21</v>
      </c>
      <c r="E8352" t="s">
        <v>34</v>
      </c>
      <c r="F8352" t="s">
        <v>59</v>
      </c>
      <c r="G8352" s="104">
        <v>4813599657</v>
      </c>
    </row>
    <row r="8353" spans="1:7" x14ac:dyDescent="0.25">
      <c r="A8353" s="1">
        <v>43555</v>
      </c>
      <c r="B8353" t="s">
        <v>193</v>
      </c>
      <c r="C8353" t="s">
        <v>16</v>
      </c>
      <c r="D8353" t="s">
        <v>21</v>
      </c>
      <c r="E8353" t="s">
        <v>34</v>
      </c>
      <c r="F8353" t="s">
        <v>57</v>
      </c>
      <c r="G8353" s="104">
        <v>372077388</v>
      </c>
    </row>
    <row r="8354" spans="1:7" x14ac:dyDescent="0.25">
      <c r="A8354" s="1">
        <v>43555</v>
      </c>
      <c r="B8354" t="s">
        <v>193</v>
      </c>
      <c r="C8354" t="s">
        <v>16</v>
      </c>
      <c r="D8354" t="s">
        <v>21</v>
      </c>
      <c r="E8354" t="s">
        <v>34</v>
      </c>
      <c r="F8354" t="s">
        <v>64</v>
      </c>
      <c r="G8354" s="104">
        <v>1073301142</v>
      </c>
    </row>
    <row r="8355" spans="1:7" x14ac:dyDescent="0.25">
      <c r="A8355" s="1">
        <v>43555</v>
      </c>
      <c r="B8355" t="s">
        <v>193</v>
      </c>
      <c r="C8355" t="s">
        <v>16</v>
      </c>
      <c r="D8355" t="s">
        <v>21</v>
      </c>
      <c r="E8355" t="s">
        <v>34</v>
      </c>
      <c r="F8355" t="s">
        <v>58</v>
      </c>
      <c r="G8355" s="104">
        <v>7914292760</v>
      </c>
    </row>
    <row r="8356" spans="1:7" x14ac:dyDescent="0.25">
      <c r="A8356" s="1">
        <v>43555</v>
      </c>
      <c r="B8356" t="s">
        <v>193</v>
      </c>
      <c r="C8356" t="s">
        <v>16</v>
      </c>
      <c r="D8356" t="s">
        <v>21</v>
      </c>
      <c r="E8356" t="s">
        <v>35</v>
      </c>
      <c r="F8356" t="s">
        <v>62</v>
      </c>
      <c r="G8356" s="104">
        <v>0</v>
      </c>
    </row>
    <row r="8357" spans="1:7" x14ac:dyDescent="0.25">
      <c r="A8357" s="1">
        <v>43555</v>
      </c>
      <c r="B8357" t="s">
        <v>193</v>
      </c>
      <c r="C8357" t="s">
        <v>16</v>
      </c>
      <c r="D8357" t="s">
        <v>21</v>
      </c>
      <c r="E8357" t="s">
        <v>35</v>
      </c>
      <c r="F8357" t="s">
        <v>59</v>
      </c>
      <c r="G8357" s="104">
        <v>506539970</v>
      </c>
    </row>
    <row r="8358" spans="1:7" x14ac:dyDescent="0.25">
      <c r="A8358" s="1">
        <v>43555</v>
      </c>
      <c r="B8358" t="s">
        <v>193</v>
      </c>
      <c r="C8358" t="s">
        <v>16</v>
      </c>
      <c r="D8358" t="s">
        <v>21</v>
      </c>
      <c r="E8358" t="s">
        <v>35</v>
      </c>
      <c r="F8358" t="s">
        <v>60</v>
      </c>
      <c r="G8358" s="104">
        <v>0</v>
      </c>
    </row>
    <row r="8359" spans="1:7" x14ac:dyDescent="0.25">
      <c r="A8359" s="1">
        <v>43555</v>
      </c>
      <c r="B8359" t="s">
        <v>193</v>
      </c>
      <c r="C8359" t="s">
        <v>16</v>
      </c>
      <c r="D8359" t="s">
        <v>21</v>
      </c>
      <c r="E8359" t="s">
        <v>35</v>
      </c>
      <c r="F8359" t="s">
        <v>57</v>
      </c>
      <c r="G8359" s="104">
        <v>-29258448</v>
      </c>
    </row>
    <row r="8360" spans="1:7" x14ac:dyDescent="0.25">
      <c r="A8360" s="1">
        <v>43555</v>
      </c>
      <c r="B8360" t="s">
        <v>193</v>
      </c>
      <c r="C8360" t="s">
        <v>16</v>
      </c>
      <c r="D8360" t="s">
        <v>21</v>
      </c>
      <c r="E8360" t="s">
        <v>35</v>
      </c>
      <c r="F8360" t="s">
        <v>58</v>
      </c>
      <c r="G8360" s="104">
        <v>537745917</v>
      </c>
    </row>
    <row r="8361" spans="1:7" x14ac:dyDescent="0.25">
      <c r="A8361" s="1">
        <v>43555</v>
      </c>
      <c r="B8361" t="s">
        <v>193</v>
      </c>
      <c r="C8361" t="s">
        <v>16</v>
      </c>
      <c r="D8361" t="s">
        <v>21</v>
      </c>
      <c r="E8361" t="s">
        <v>36</v>
      </c>
      <c r="F8361" t="s">
        <v>57</v>
      </c>
      <c r="G8361" s="104">
        <v>11821744786</v>
      </c>
    </row>
    <row r="8362" spans="1:7" x14ac:dyDescent="0.25">
      <c r="A8362" s="1">
        <v>43555</v>
      </c>
      <c r="B8362" t="s">
        <v>193</v>
      </c>
      <c r="C8362" t="s">
        <v>16</v>
      </c>
      <c r="D8362" t="s">
        <v>21</v>
      </c>
      <c r="E8362" t="s">
        <v>36</v>
      </c>
      <c r="F8362" t="s">
        <v>58</v>
      </c>
      <c r="G8362" s="104">
        <v>159606581</v>
      </c>
    </row>
    <row r="8363" spans="1:7" x14ac:dyDescent="0.25">
      <c r="A8363" s="1">
        <v>43555</v>
      </c>
      <c r="B8363" t="s">
        <v>193</v>
      </c>
      <c r="C8363" t="s">
        <v>16</v>
      </c>
      <c r="D8363" t="s">
        <v>21</v>
      </c>
      <c r="E8363" t="s">
        <v>37</v>
      </c>
      <c r="F8363" t="s">
        <v>57</v>
      </c>
      <c r="G8363" s="104">
        <v>655570752</v>
      </c>
    </row>
    <row r="8364" spans="1:7" x14ac:dyDescent="0.25">
      <c r="A8364" s="1">
        <v>43555</v>
      </c>
      <c r="B8364" t="s">
        <v>193</v>
      </c>
      <c r="C8364" t="s">
        <v>16</v>
      </c>
      <c r="D8364" t="s">
        <v>21</v>
      </c>
      <c r="E8364" t="s">
        <v>38</v>
      </c>
      <c r="F8364" t="s">
        <v>57</v>
      </c>
      <c r="G8364" s="104">
        <v>1056645136</v>
      </c>
    </row>
    <row r="8365" spans="1:7" x14ac:dyDescent="0.25">
      <c r="A8365" s="1">
        <v>43555</v>
      </c>
      <c r="B8365" t="s">
        <v>193</v>
      </c>
      <c r="C8365" t="s">
        <v>16</v>
      </c>
      <c r="D8365" t="s">
        <v>21</v>
      </c>
      <c r="E8365" t="s">
        <v>38</v>
      </c>
      <c r="F8365" t="s">
        <v>58</v>
      </c>
      <c r="G8365" s="104">
        <v>394440798</v>
      </c>
    </row>
    <row r="8366" spans="1:7" x14ac:dyDescent="0.25">
      <c r="A8366" s="1">
        <v>43555</v>
      </c>
      <c r="B8366" t="s">
        <v>193</v>
      </c>
      <c r="C8366" t="s">
        <v>16</v>
      </c>
      <c r="D8366" t="s">
        <v>21</v>
      </c>
      <c r="E8366" t="s">
        <v>39</v>
      </c>
      <c r="F8366" t="s">
        <v>59</v>
      </c>
      <c r="G8366" s="104">
        <v>59152745</v>
      </c>
    </row>
    <row r="8367" spans="1:7" x14ac:dyDescent="0.25">
      <c r="A8367" s="1">
        <v>43555</v>
      </c>
      <c r="B8367" t="s">
        <v>193</v>
      </c>
      <c r="C8367" t="s">
        <v>16</v>
      </c>
      <c r="D8367" t="s">
        <v>21</v>
      </c>
      <c r="E8367" t="s">
        <v>39</v>
      </c>
      <c r="F8367" t="s">
        <v>60</v>
      </c>
      <c r="G8367" s="104">
        <v>2966406</v>
      </c>
    </row>
    <row r="8368" spans="1:7" x14ac:dyDescent="0.25">
      <c r="A8368" s="1">
        <v>43555</v>
      </c>
      <c r="B8368" t="s">
        <v>193</v>
      </c>
      <c r="C8368" t="s">
        <v>16</v>
      </c>
      <c r="D8368" t="s">
        <v>21</v>
      </c>
      <c r="E8368" t="s">
        <v>39</v>
      </c>
      <c r="F8368" t="s">
        <v>57</v>
      </c>
      <c r="G8368" s="104">
        <v>4933675529</v>
      </c>
    </row>
    <row r="8369" spans="1:7" x14ac:dyDescent="0.25">
      <c r="A8369" s="1">
        <v>43555</v>
      </c>
      <c r="B8369" t="s">
        <v>193</v>
      </c>
      <c r="C8369" t="s">
        <v>16</v>
      </c>
      <c r="D8369" t="s">
        <v>21</v>
      </c>
      <c r="E8369" t="s">
        <v>39</v>
      </c>
      <c r="F8369" t="s">
        <v>58</v>
      </c>
      <c r="G8369" s="104">
        <v>98648901</v>
      </c>
    </row>
    <row r="8370" spans="1:7" x14ac:dyDescent="0.25">
      <c r="A8370" s="1">
        <v>43555</v>
      </c>
      <c r="B8370" t="s">
        <v>193</v>
      </c>
      <c r="C8370" t="s">
        <v>16</v>
      </c>
      <c r="D8370" t="s">
        <v>21</v>
      </c>
      <c r="E8370" t="s">
        <v>41</v>
      </c>
      <c r="F8370" t="s">
        <v>57</v>
      </c>
      <c r="G8370" s="104">
        <v>3454668226</v>
      </c>
    </row>
    <row r="8371" spans="1:7" x14ac:dyDescent="0.25">
      <c r="A8371" s="1">
        <v>43555</v>
      </c>
      <c r="B8371" t="s">
        <v>193</v>
      </c>
      <c r="C8371" t="s">
        <v>17</v>
      </c>
      <c r="D8371" t="s">
        <v>21</v>
      </c>
      <c r="E8371" t="s">
        <v>29</v>
      </c>
      <c r="F8371" t="s">
        <v>57</v>
      </c>
      <c r="G8371" s="104">
        <v>119537882</v>
      </c>
    </row>
    <row r="8372" spans="1:7" x14ac:dyDescent="0.25">
      <c r="A8372" s="1">
        <v>43555</v>
      </c>
      <c r="B8372" t="s">
        <v>193</v>
      </c>
      <c r="C8372" t="s">
        <v>17</v>
      </c>
      <c r="D8372" t="s">
        <v>21</v>
      </c>
      <c r="E8372" t="s">
        <v>42</v>
      </c>
      <c r="F8372" t="s">
        <v>58</v>
      </c>
      <c r="G8372" s="104">
        <v>134078597</v>
      </c>
    </row>
    <row r="8373" spans="1:7" x14ac:dyDescent="0.25">
      <c r="A8373" s="1">
        <v>43555</v>
      </c>
      <c r="B8373" t="s">
        <v>193</v>
      </c>
      <c r="C8373" t="s">
        <v>17</v>
      </c>
      <c r="D8373" t="s">
        <v>21</v>
      </c>
      <c r="E8373" t="s">
        <v>30</v>
      </c>
      <c r="F8373" t="s">
        <v>57</v>
      </c>
      <c r="G8373" s="104">
        <v>20719555299</v>
      </c>
    </row>
    <row r="8374" spans="1:7" x14ac:dyDescent="0.25">
      <c r="A8374" s="1">
        <v>43555</v>
      </c>
      <c r="B8374" t="s">
        <v>193</v>
      </c>
      <c r="C8374" t="s">
        <v>17</v>
      </c>
      <c r="D8374" t="s">
        <v>21</v>
      </c>
      <c r="E8374" t="s">
        <v>32</v>
      </c>
      <c r="F8374" t="s">
        <v>62</v>
      </c>
      <c r="G8374" s="104">
        <v>425218729</v>
      </c>
    </row>
    <row r="8375" spans="1:7" x14ac:dyDescent="0.25">
      <c r="A8375" s="1">
        <v>43555</v>
      </c>
      <c r="B8375" t="s">
        <v>193</v>
      </c>
      <c r="C8375" t="s">
        <v>17</v>
      </c>
      <c r="D8375" t="s">
        <v>21</v>
      </c>
      <c r="E8375" t="s">
        <v>32</v>
      </c>
      <c r="F8375" t="s">
        <v>59</v>
      </c>
      <c r="G8375" s="104">
        <v>2201187</v>
      </c>
    </row>
    <row r="8376" spans="1:7" x14ac:dyDescent="0.25">
      <c r="A8376" s="1">
        <v>43555</v>
      </c>
      <c r="B8376" t="s">
        <v>193</v>
      </c>
      <c r="C8376" t="s">
        <v>17</v>
      </c>
      <c r="D8376" t="s">
        <v>21</v>
      </c>
      <c r="E8376" t="s">
        <v>32</v>
      </c>
      <c r="F8376" t="s">
        <v>57</v>
      </c>
      <c r="G8376" s="104">
        <v>14462215786</v>
      </c>
    </row>
    <row r="8377" spans="1:7" x14ac:dyDescent="0.25">
      <c r="A8377" s="1">
        <v>43555</v>
      </c>
      <c r="B8377" t="s">
        <v>193</v>
      </c>
      <c r="C8377" t="s">
        <v>17</v>
      </c>
      <c r="D8377" t="s">
        <v>21</v>
      </c>
      <c r="E8377" t="s">
        <v>32</v>
      </c>
      <c r="F8377" t="s">
        <v>65</v>
      </c>
      <c r="G8377" s="104">
        <v>287669130</v>
      </c>
    </row>
    <row r="8378" spans="1:7" x14ac:dyDescent="0.25">
      <c r="A8378" s="1">
        <v>43555</v>
      </c>
      <c r="B8378" t="s">
        <v>193</v>
      </c>
      <c r="C8378" t="s">
        <v>17</v>
      </c>
      <c r="D8378" t="s">
        <v>21</v>
      </c>
      <c r="E8378" t="s">
        <v>32</v>
      </c>
      <c r="F8378" t="s">
        <v>58</v>
      </c>
      <c r="G8378" s="104">
        <v>992634680</v>
      </c>
    </row>
    <row r="8379" spans="1:7" x14ac:dyDescent="0.25">
      <c r="A8379" s="1">
        <v>43555</v>
      </c>
      <c r="B8379" t="s">
        <v>193</v>
      </c>
      <c r="C8379" t="s">
        <v>17</v>
      </c>
      <c r="D8379" t="s">
        <v>21</v>
      </c>
      <c r="E8379" t="s">
        <v>33</v>
      </c>
      <c r="F8379" t="s">
        <v>59</v>
      </c>
      <c r="G8379" s="104">
        <v>762910175</v>
      </c>
    </row>
    <row r="8380" spans="1:7" x14ac:dyDescent="0.25">
      <c r="A8380" s="1">
        <v>43555</v>
      </c>
      <c r="B8380" t="s">
        <v>193</v>
      </c>
      <c r="C8380" t="s">
        <v>17</v>
      </c>
      <c r="D8380" t="s">
        <v>21</v>
      </c>
      <c r="E8380" t="s">
        <v>33</v>
      </c>
      <c r="F8380" t="s">
        <v>60</v>
      </c>
      <c r="G8380" s="104">
        <v>168915930</v>
      </c>
    </row>
    <row r="8381" spans="1:7" x14ac:dyDescent="0.25">
      <c r="A8381" s="1">
        <v>43555</v>
      </c>
      <c r="B8381" t="s">
        <v>193</v>
      </c>
      <c r="C8381" t="s">
        <v>17</v>
      </c>
      <c r="D8381" t="s">
        <v>21</v>
      </c>
      <c r="E8381" t="s">
        <v>33</v>
      </c>
      <c r="F8381" t="s">
        <v>57</v>
      </c>
      <c r="G8381" s="104">
        <v>2153224854</v>
      </c>
    </row>
    <row r="8382" spans="1:7" x14ac:dyDescent="0.25">
      <c r="A8382" s="1">
        <v>43555</v>
      </c>
      <c r="B8382" t="s">
        <v>193</v>
      </c>
      <c r="C8382" t="s">
        <v>17</v>
      </c>
      <c r="D8382" t="s">
        <v>21</v>
      </c>
      <c r="E8382" t="s">
        <v>33</v>
      </c>
      <c r="F8382" t="s">
        <v>58</v>
      </c>
      <c r="G8382" s="104">
        <v>3887756868</v>
      </c>
    </row>
    <row r="8383" spans="1:7" x14ac:dyDescent="0.25">
      <c r="A8383" s="1">
        <v>43555</v>
      </c>
      <c r="B8383" t="s">
        <v>193</v>
      </c>
      <c r="C8383" t="s">
        <v>17</v>
      </c>
      <c r="D8383" t="s">
        <v>21</v>
      </c>
      <c r="E8383" t="s">
        <v>34</v>
      </c>
      <c r="F8383" t="s">
        <v>59</v>
      </c>
      <c r="G8383" s="104">
        <v>5814933264</v>
      </c>
    </row>
    <row r="8384" spans="1:7" x14ac:dyDescent="0.25">
      <c r="A8384" s="1">
        <v>43555</v>
      </c>
      <c r="B8384" t="s">
        <v>193</v>
      </c>
      <c r="C8384" t="s">
        <v>17</v>
      </c>
      <c r="D8384" t="s">
        <v>21</v>
      </c>
      <c r="E8384" t="s">
        <v>34</v>
      </c>
      <c r="F8384" t="s">
        <v>57</v>
      </c>
      <c r="G8384" s="104">
        <v>598829665</v>
      </c>
    </row>
    <row r="8385" spans="1:7" x14ac:dyDescent="0.25">
      <c r="A8385" s="1">
        <v>43555</v>
      </c>
      <c r="B8385" t="s">
        <v>193</v>
      </c>
      <c r="C8385" t="s">
        <v>17</v>
      </c>
      <c r="D8385" t="s">
        <v>21</v>
      </c>
      <c r="E8385" t="s">
        <v>34</v>
      </c>
      <c r="F8385" t="s">
        <v>63</v>
      </c>
      <c r="G8385" s="104">
        <v>207002626</v>
      </c>
    </row>
    <row r="8386" spans="1:7" x14ac:dyDescent="0.25">
      <c r="A8386" s="1">
        <v>43555</v>
      </c>
      <c r="B8386" t="s">
        <v>193</v>
      </c>
      <c r="C8386" t="s">
        <v>17</v>
      </c>
      <c r="D8386" t="s">
        <v>21</v>
      </c>
      <c r="E8386" t="s">
        <v>34</v>
      </c>
      <c r="F8386" t="s">
        <v>64</v>
      </c>
      <c r="G8386" s="104">
        <v>1277988301</v>
      </c>
    </row>
    <row r="8387" spans="1:7" x14ac:dyDescent="0.25">
      <c r="A8387" s="1">
        <v>43555</v>
      </c>
      <c r="B8387" t="s">
        <v>193</v>
      </c>
      <c r="C8387" t="s">
        <v>17</v>
      </c>
      <c r="D8387" t="s">
        <v>21</v>
      </c>
      <c r="E8387" t="s">
        <v>34</v>
      </c>
      <c r="F8387" t="s">
        <v>58</v>
      </c>
      <c r="G8387" s="104">
        <v>2214345532</v>
      </c>
    </row>
    <row r="8388" spans="1:7" x14ac:dyDescent="0.25">
      <c r="A8388" s="1">
        <v>43555</v>
      </c>
      <c r="B8388" t="s">
        <v>193</v>
      </c>
      <c r="C8388" t="s">
        <v>17</v>
      </c>
      <c r="D8388" t="s">
        <v>21</v>
      </c>
      <c r="E8388" t="s">
        <v>35</v>
      </c>
      <c r="F8388" t="s">
        <v>62</v>
      </c>
      <c r="G8388" s="104">
        <v>1571531</v>
      </c>
    </row>
    <row r="8389" spans="1:7" x14ac:dyDescent="0.25">
      <c r="A8389" s="1">
        <v>43555</v>
      </c>
      <c r="B8389" t="s">
        <v>193</v>
      </c>
      <c r="C8389" t="s">
        <v>17</v>
      </c>
      <c r="D8389" t="s">
        <v>21</v>
      </c>
      <c r="E8389" t="s">
        <v>35</v>
      </c>
      <c r="F8389" t="s">
        <v>59</v>
      </c>
      <c r="G8389" s="104">
        <v>26800079</v>
      </c>
    </row>
    <row r="8390" spans="1:7" x14ac:dyDescent="0.25">
      <c r="A8390" s="1">
        <v>43555</v>
      </c>
      <c r="B8390" t="s">
        <v>193</v>
      </c>
      <c r="C8390" t="s">
        <v>17</v>
      </c>
      <c r="D8390" t="s">
        <v>21</v>
      </c>
      <c r="E8390" t="s">
        <v>35</v>
      </c>
      <c r="F8390" t="s">
        <v>60</v>
      </c>
      <c r="G8390" s="104">
        <v>9351554</v>
      </c>
    </row>
    <row r="8391" spans="1:7" x14ac:dyDescent="0.25">
      <c r="A8391" s="1">
        <v>43555</v>
      </c>
      <c r="B8391" t="s">
        <v>193</v>
      </c>
      <c r="C8391" t="s">
        <v>17</v>
      </c>
      <c r="D8391" t="s">
        <v>21</v>
      </c>
      <c r="E8391" t="s">
        <v>35</v>
      </c>
      <c r="F8391" t="s">
        <v>57</v>
      </c>
      <c r="G8391" s="104">
        <v>573819942</v>
      </c>
    </row>
    <row r="8392" spans="1:7" x14ac:dyDescent="0.25">
      <c r="A8392" s="1">
        <v>43555</v>
      </c>
      <c r="B8392" t="s">
        <v>193</v>
      </c>
      <c r="C8392" t="s">
        <v>17</v>
      </c>
      <c r="D8392" t="s">
        <v>21</v>
      </c>
      <c r="E8392" t="s">
        <v>35</v>
      </c>
      <c r="F8392" t="s">
        <v>64</v>
      </c>
      <c r="G8392" s="104">
        <v>141537295</v>
      </c>
    </row>
    <row r="8393" spans="1:7" x14ac:dyDescent="0.25">
      <c r="A8393" s="1">
        <v>43555</v>
      </c>
      <c r="B8393" t="s">
        <v>193</v>
      </c>
      <c r="C8393" t="s">
        <v>17</v>
      </c>
      <c r="D8393" t="s">
        <v>21</v>
      </c>
      <c r="E8393" t="s">
        <v>35</v>
      </c>
      <c r="F8393" t="s">
        <v>65</v>
      </c>
      <c r="G8393" s="104">
        <v>19188648</v>
      </c>
    </row>
    <row r="8394" spans="1:7" x14ac:dyDescent="0.25">
      <c r="A8394" s="1">
        <v>43555</v>
      </c>
      <c r="B8394" t="s">
        <v>193</v>
      </c>
      <c r="C8394" t="s">
        <v>17</v>
      </c>
      <c r="D8394" t="s">
        <v>21</v>
      </c>
      <c r="E8394" t="s">
        <v>35</v>
      </c>
      <c r="F8394" t="s">
        <v>58</v>
      </c>
      <c r="G8394" s="104">
        <v>970458779</v>
      </c>
    </row>
    <row r="8395" spans="1:7" x14ac:dyDescent="0.25">
      <c r="A8395" s="1">
        <v>43555</v>
      </c>
      <c r="B8395" t="s">
        <v>193</v>
      </c>
      <c r="C8395" t="s">
        <v>17</v>
      </c>
      <c r="D8395" t="s">
        <v>21</v>
      </c>
      <c r="E8395" t="s">
        <v>36</v>
      </c>
      <c r="F8395" t="s">
        <v>57</v>
      </c>
      <c r="G8395" s="104">
        <v>9166184601</v>
      </c>
    </row>
    <row r="8396" spans="1:7" x14ac:dyDescent="0.25">
      <c r="A8396" s="1">
        <v>43555</v>
      </c>
      <c r="B8396" t="s">
        <v>193</v>
      </c>
      <c r="C8396" t="s">
        <v>17</v>
      </c>
      <c r="D8396" t="s">
        <v>21</v>
      </c>
      <c r="E8396" t="s">
        <v>36</v>
      </c>
      <c r="F8396" t="s">
        <v>58</v>
      </c>
      <c r="G8396" s="104">
        <v>1788029151</v>
      </c>
    </row>
    <row r="8397" spans="1:7" x14ac:dyDescent="0.25">
      <c r="A8397" s="1">
        <v>43555</v>
      </c>
      <c r="B8397" t="s">
        <v>193</v>
      </c>
      <c r="C8397" t="s">
        <v>17</v>
      </c>
      <c r="D8397" t="s">
        <v>21</v>
      </c>
      <c r="E8397" t="s">
        <v>37</v>
      </c>
      <c r="F8397" t="s">
        <v>57</v>
      </c>
      <c r="G8397" s="104">
        <v>1325600351</v>
      </c>
    </row>
    <row r="8398" spans="1:7" x14ac:dyDescent="0.25">
      <c r="A8398" s="1">
        <v>43555</v>
      </c>
      <c r="B8398" t="s">
        <v>193</v>
      </c>
      <c r="C8398" t="s">
        <v>17</v>
      </c>
      <c r="D8398" t="s">
        <v>21</v>
      </c>
      <c r="E8398" t="s">
        <v>38</v>
      </c>
      <c r="F8398" t="s">
        <v>60</v>
      </c>
      <c r="G8398" s="104">
        <v>79960239</v>
      </c>
    </row>
    <row r="8399" spans="1:7" x14ac:dyDescent="0.25">
      <c r="A8399" s="1">
        <v>43555</v>
      </c>
      <c r="B8399" t="s">
        <v>193</v>
      </c>
      <c r="C8399" t="s">
        <v>17</v>
      </c>
      <c r="D8399" t="s">
        <v>21</v>
      </c>
      <c r="E8399" t="s">
        <v>38</v>
      </c>
      <c r="F8399" t="s">
        <v>57</v>
      </c>
      <c r="G8399" s="104">
        <v>931370574</v>
      </c>
    </row>
    <row r="8400" spans="1:7" x14ac:dyDescent="0.25">
      <c r="A8400" s="1">
        <v>43555</v>
      </c>
      <c r="B8400" t="s">
        <v>193</v>
      </c>
      <c r="C8400" t="s">
        <v>17</v>
      </c>
      <c r="D8400" t="s">
        <v>21</v>
      </c>
      <c r="E8400" t="s">
        <v>39</v>
      </c>
      <c r="F8400" t="s">
        <v>59</v>
      </c>
      <c r="G8400" s="104">
        <v>11815356</v>
      </c>
    </row>
    <row r="8401" spans="1:7" x14ac:dyDescent="0.25">
      <c r="A8401" s="1">
        <v>43555</v>
      </c>
      <c r="B8401" t="s">
        <v>193</v>
      </c>
      <c r="C8401" t="s">
        <v>17</v>
      </c>
      <c r="D8401" t="s">
        <v>21</v>
      </c>
      <c r="E8401" t="s">
        <v>39</v>
      </c>
      <c r="F8401" t="s">
        <v>60</v>
      </c>
      <c r="G8401" s="104">
        <v>13728351</v>
      </c>
    </row>
    <row r="8402" spans="1:7" x14ac:dyDescent="0.25">
      <c r="A8402" s="1">
        <v>43555</v>
      </c>
      <c r="B8402" t="s">
        <v>193</v>
      </c>
      <c r="C8402" t="s">
        <v>17</v>
      </c>
      <c r="D8402" t="s">
        <v>21</v>
      </c>
      <c r="E8402" t="s">
        <v>39</v>
      </c>
      <c r="F8402" t="s">
        <v>57</v>
      </c>
      <c r="G8402" s="104">
        <v>6531375242</v>
      </c>
    </row>
    <row r="8403" spans="1:7" x14ac:dyDescent="0.25">
      <c r="A8403" s="1">
        <v>43555</v>
      </c>
      <c r="B8403" t="s">
        <v>193</v>
      </c>
      <c r="C8403" t="s">
        <v>17</v>
      </c>
      <c r="D8403" t="s">
        <v>21</v>
      </c>
      <c r="E8403" t="s">
        <v>39</v>
      </c>
      <c r="F8403" t="s">
        <v>58</v>
      </c>
      <c r="G8403" s="104">
        <v>697174161</v>
      </c>
    </row>
    <row r="8404" spans="1:7" x14ac:dyDescent="0.25">
      <c r="A8404" s="1">
        <v>43555</v>
      </c>
      <c r="B8404" t="s">
        <v>193</v>
      </c>
      <c r="C8404" t="s">
        <v>17</v>
      </c>
      <c r="D8404" t="s">
        <v>21</v>
      </c>
      <c r="E8404" t="s">
        <v>40</v>
      </c>
      <c r="F8404" t="s">
        <v>57</v>
      </c>
      <c r="G8404" s="104">
        <v>168947503</v>
      </c>
    </row>
    <row r="8405" spans="1:7" x14ac:dyDescent="0.25">
      <c r="A8405" s="1">
        <v>43555</v>
      </c>
      <c r="B8405" t="s">
        <v>193</v>
      </c>
      <c r="C8405" t="s">
        <v>17</v>
      </c>
      <c r="D8405" t="s">
        <v>21</v>
      </c>
      <c r="E8405" t="s">
        <v>41</v>
      </c>
      <c r="F8405" t="s">
        <v>57</v>
      </c>
      <c r="G8405" s="104">
        <v>2211128139</v>
      </c>
    </row>
    <row r="8406" spans="1:7" x14ac:dyDescent="0.25">
      <c r="A8406" s="1">
        <v>43555</v>
      </c>
      <c r="B8406" t="s">
        <v>193</v>
      </c>
      <c r="C8406" t="s">
        <v>18</v>
      </c>
      <c r="D8406" t="s">
        <v>28</v>
      </c>
      <c r="E8406" t="s">
        <v>29</v>
      </c>
      <c r="F8406" t="s">
        <v>57</v>
      </c>
      <c r="G8406" s="104">
        <v>863304</v>
      </c>
    </row>
    <row r="8407" spans="1:7" x14ac:dyDescent="0.25">
      <c r="A8407" s="1">
        <v>43555</v>
      </c>
      <c r="B8407" t="s">
        <v>193</v>
      </c>
      <c r="C8407" t="s">
        <v>18</v>
      </c>
      <c r="D8407" t="s">
        <v>28</v>
      </c>
      <c r="E8407" t="s">
        <v>30</v>
      </c>
      <c r="F8407" t="s">
        <v>57</v>
      </c>
      <c r="G8407" s="104">
        <v>7838356419</v>
      </c>
    </row>
    <row r="8408" spans="1:7" x14ac:dyDescent="0.25">
      <c r="A8408" s="1">
        <v>43555</v>
      </c>
      <c r="B8408" t="s">
        <v>193</v>
      </c>
      <c r="C8408" t="s">
        <v>18</v>
      </c>
      <c r="D8408" t="s">
        <v>28</v>
      </c>
      <c r="E8408" t="s">
        <v>32</v>
      </c>
      <c r="F8408" t="s">
        <v>57</v>
      </c>
      <c r="G8408" s="104">
        <v>27638743444</v>
      </c>
    </row>
    <row r="8409" spans="1:7" x14ac:dyDescent="0.25">
      <c r="A8409" s="1">
        <v>43555</v>
      </c>
      <c r="B8409" t="s">
        <v>193</v>
      </c>
      <c r="C8409" t="s">
        <v>18</v>
      </c>
      <c r="D8409" t="s">
        <v>28</v>
      </c>
      <c r="E8409" t="s">
        <v>32</v>
      </c>
      <c r="F8409" t="s">
        <v>65</v>
      </c>
      <c r="G8409" s="104">
        <v>587363003</v>
      </c>
    </row>
    <row r="8410" spans="1:7" x14ac:dyDescent="0.25">
      <c r="A8410" s="1">
        <v>43555</v>
      </c>
      <c r="B8410" t="s">
        <v>193</v>
      </c>
      <c r="C8410" t="s">
        <v>18</v>
      </c>
      <c r="D8410" t="s">
        <v>28</v>
      </c>
      <c r="E8410" t="s">
        <v>33</v>
      </c>
      <c r="F8410" t="s">
        <v>59</v>
      </c>
      <c r="G8410" s="104">
        <v>7021298508</v>
      </c>
    </row>
    <row r="8411" spans="1:7" x14ac:dyDescent="0.25">
      <c r="A8411" s="1">
        <v>43555</v>
      </c>
      <c r="B8411" t="s">
        <v>193</v>
      </c>
      <c r="C8411" t="s">
        <v>18</v>
      </c>
      <c r="D8411" t="s">
        <v>28</v>
      </c>
      <c r="E8411" t="s">
        <v>33</v>
      </c>
      <c r="F8411" t="s">
        <v>60</v>
      </c>
      <c r="G8411" s="104">
        <v>69149</v>
      </c>
    </row>
    <row r="8412" spans="1:7" x14ac:dyDescent="0.25">
      <c r="A8412" s="1">
        <v>43555</v>
      </c>
      <c r="B8412" t="s">
        <v>193</v>
      </c>
      <c r="C8412" t="s">
        <v>18</v>
      </c>
      <c r="D8412" t="s">
        <v>28</v>
      </c>
      <c r="E8412" t="s">
        <v>33</v>
      </c>
      <c r="F8412" t="s">
        <v>57</v>
      </c>
      <c r="G8412" s="104">
        <v>12980959337</v>
      </c>
    </row>
    <row r="8413" spans="1:7" x14ac:dyDescent="0.25">
      <c r="A8413" s="1">
        <v>43555</v>
      </c>
      <c r="B8413" t="s">
        <v>193</v>
      </c>
      <c r="C8413" t="s">
        <v>18</v>
      </c>
      <c r="D8413" t="s">
        <v>28</v>
      </c>
      <c r="E8413" t="s">
        <v>33</v>
      </c>
      <c r="F8413" t="s">
        <v>58</v>
      </c>
      <c r="G8413" s="104">
        <v>10999002043</v>
      </c>
    </row>
    <row r="8414" spans="1:7" x14ac:dyDescent="0.25">
      <c r="A8414" s="1">
        <v>43555</v>
      </c>
      <c r="B8414" t="s">
        <v>193</v>
      </c>
      <c r="C8414" t="s">
        <v>18</v>
      </c>
      <c r="D8414" t="s">
        <v>28</v>
      </c>
      <c r="E8414" t="s">
        <v>34</v>
      </c>
      <c r="F8414" t="s">
        <v>59</v>
      </c>
      <c r="G8414" s="104">
        <v>603335267</v>
      </c>
    </row>
    <row r="8415" spans="1:7" x14ac:dyDescent="0.25">
      <c r="A8415" s="1">
        <v>43555</v>
      </c>
      <c r="B8415" t="s">
        <v>193</v>
      </c>
      <c r="C8415" t="s">
        <v>18</v>
      </c>
      <c r="D8415" t="s">
        <v>28</v>
      </c>
      <c r="E8415" t="s">
        <v>34</v>
      </c>
      <c r="F8415" t="s">
        <v>57</v>
      </c>
      <c r="G8415" s="104">
        <v>2319825732</v>
      </c>
    </row>
    <row r="8416" spans="1:7" x14ac:dyDescent="0.25">
      <c r="A8416" s="1">
        <v>43555</v>
      </c>
      <c r="B8416" t="s">
        <v>193</v>
      </c>
      <c r="C8416" t="s">
        <v>18</v>
      </c>
      <c r="D8416" t="s">
        <v>28</v>
      </c>
      <c r="E8416" t="s">
        <v>34</v>
      </c>
      <c r="F8416" t="s">
        <v>58</v>
      </c>
      <c r="G8416" s="104">
        <v>47858641562</v>
      </c>
    </row>
    <row r="8417" spans="1:7" x14ac:dyDescent="0.25">
      <c r="A8417" s="1">
        <v>43555</v>
      </c>
      <c r="B8417" t="s">
        <v>193</v>
      </c>
      <c r="C8417" t="s">
        <v>18</v>
      </c>
      <c r="D8417" t="s">
        <v>28</v>
      </c>
      <c r="E8417" t="s">
        <v>35</v>
      </c>
      <c r="F8417" t="s">
        <v>57</v>
      </c>
      <c r="G8417" s="104">
        <v>3652762698</v>
      </c>
    </row>
    <row r="8418" spans="1:7" x14ac:dyDescent="0.25">
      <c r="A8418" s="1">
        <v>43555</v>
      </c>
      <c r="B8418" t="s">
        <v>193</v>
      </c>
      <c r="C8418" t="s">
        <v>18</v>
      </c>
      <c r="D8418" t="s">
        <v>28</v>
      </c>
      <c r="E8418" t="s">
        <v>35</v>
      </c>
      <c r="F8418" t="s">
        <v>58</v>
      </c>
      <c r="G8418" s="104">
        <v>1047517930</v>
      </c>
    </row>
    <row r="8419" spans="1:7" x14ac:dyDescent="0.25">
      <c r="A8419" s="1">
        <v>43555</v>
      </c>
      <c r="B8419" t="s">
        <v>193</v>
      </c>
      <c r="C8419" t="s">
        <v>18</v>
      </c>
      <c r="D8419" t="s">
        <v>28</v>
      </c>
      <c r="E8419" t="s">
        <v>36</v>
      </c>
      <c r="F8419" t="s">
        <v>57</v>
      </c>
      <c r="G8419" s="104">
        <v>67681834264</v>
      </c>
    </row>
    <row r="8420" spans="1:7" x14ac:dyDescent="0.25">
      <c r="A8420" s="1">
        <v>43555</v>
      </c>
      <c r="B8420" t="s">
        <v>193</v>
      </c>
      <c r="C8420" t="s">
        <v>18</v>
      </c>
      <c r="D8420" t="s">
        <v>28</v>
      </c>
      <c r="E8420" t="s">
        <v>37</v>
      </c>
      <c r="F8420" t="s">
        <v>57</v>
      </c>
      <c r="G8420" s="104">
        <v>18001912384</v>
      </c>
    </row>
    <row r="8421" spans="1:7" x14ac:dyDescent="0.25">
      <c r="A8421" s="1">
        <v>43555</v>
      </c>
      <c r="B8421" t="s">
        <v>193</v>
      </c>
      <c r="C8421" t="s">
        <v>18</v>
      </c>
      <c r="D8421" t="s">
        <v>28</v>
      </c>
      <c r="E8421" t="s">
        <v>38</v>
      </c>
      <c r="F8421" t="s">
        <v>57</v>
      </c>
      <c r="G8421" s="104">
        <v>4829244935</v>
      </c>
    </row>
    <row r="8422" spans="1:7" x14ac:dyDescent="0.25">
      <c r="A8422" s="1">
        <v>43555</v>
      </c>
      <c r="B8422" t="s">
        <v>193</v>
      </c>
      <c r="C8422" t="s">
        <v>18</v>
      </c>
      <c r="D8422" t="s">
        <v>28</v>
      </c>
      <c r="E8422" t="s">
        <v>39</v>
      </c>
      <c r="F8422" t="s">
        <v>59</v>
      </c>
      <c r="G8422" s="104">
        <v>9562063</v>
      </c>
    </row>
    <row r="8423" spans="1:7" x14ac:dyDescent="0.25">
      <c r="A8423" s="1">
        <v>43555</v>
      </c>
      <c r="B8423" t="s">
        <v>193</v>
      </c>
      <c r="C8423" t="s">
        <v>18</v>
      </c>
      <c r="D8423" t="s">
        <v>28</v>
      </c>
      <c r="E8423" t="s">
        <v>39</v>
      </c>
      <c r="F8423" t="s">
        <v>60</v>
      </c>
      <c r="G8423" s="104">
        <v>12119754</v>
      </c>
    </row>
    <row r="8424" spans="1:7" x14ac:dyDescent="0.25">
      <c r="A8424" s="1">
        <v>43555</v>
      </c>
      <c r="B8424" t="s">
        <v>193</v>
      </c>
      <c r="C8424" t="s">
        <v>18</v>
      </c>
      <c r="D8424" t="s">
        <v>28</v>
      </c>
      <c r="E8424" t="s">
        <v>39</v>
      </c>
      <c r="F8424" t="s">
        <v>57</v>
      </c>
      <c r="G8424" s="104">
        <v>4735531874</v>
      </c>
    </row>
    <row r="8425" spans="1:7" x14ac:dyDescent="0.25">
      <c r="A8425" s="1">
        <v>43555</v>
      </c>
      <c r="B8425" t="s">
        <v>193</v>
      </c>
      <c r="C8425" t="s">
        <v>18</v>
      </c>
      <c r="D8425" t="s">
        <v>28</v>
      </c>
      <c r="E8425" t="s">
        <v>39</v>
      </c>
      <c r="F8425" t="s">
        <v>58</v>
      </c>
      <c r="G8425" s="104">
        <v>1548636581</v>
      </c>
    </row>
    <row r="8426" spans="1:7" x14ac:dyDescent="0.25">
      <c r="A8426" s="1">
        <v>43555</v>
      </c>
      <c r="B8426" t="s">
        <v>193</v>
      </c>
      <c r="C8426" t="s">
        <v>18</v>
      </c>
      <c r="D8426" t="s">
        <v>28</v>
      </c>
      <c r="E8426" t="s">
        <v>40</v>
      </c>
      <c r="F8426" t="s">
        <v>57</v>
      </c>
      <c r="G8426" s="104">
        <v>1037831470</v>
      </c>
    </row>
    <row r="8427" spans="1:7" x14ac:dyDescent="0.25">
      <c r="A8427" s="1">
        <v>43555</v>
      </c>
      <c r="B8427" t="s">
        <v>193</v>
      </c>
      <c r="C8427" t="s">
        <v>18</v>
      </c>
      <c r="D8427" t="s">
        <v>28</v>
      </c>
      <c r="E8427" t="s">
        <v>41</v>
      </c>
      <c r="F8427" t="s">
        <v>57</v>
      </c>
      <c r="G8427" s="104">
        <v>8117503817</v>
      </c>
    </row>
    <row r="8428" spans="1:7" x14ac:dyDescent="0.25">
      <c r="A8428" s="1">
        <v>43555</v>
      </c>
      <c r="B8428" t="s">
        <v>193</v>
      </c>
      <c r="C8428" t="s">
        <v>19</v>
      </c>
      <c r="D8428" t="s">
        <v>21</v>
      </c>
      <c r="E8428" t="s">
        <v>30</v>
      </c>
      <c r="F8428" t="s">
        <v>57</v>
      </c>
      <c r="G8428" s="104">
        <v>19987269341</v>
      </c>
    </row>
    <row r="8429" spans="1:7" x14ac:dyDescent="0.25">
      <c r="A8429" s="1">
        <v>43555</v>
      </c>
      <c r="B8429" t="s">
        <v>193</v>
      </c>
      <c r="C8429" t="s">
        <v>19</v>
      </c>
      <c r="D8429" t="s">
        <v>21</v>
      </c>
      <c r="E8429" t="s">
        <v>32</v>
      </c>
      <c r="F8429" t="s">
        <v>59</v>
      </c>
      <c r="G8429" s="104">
        <v>13633019</v>
      </c>
    </row>
    <row r="8430" spans="1:7" x14ac:dyDescent="0.25">
      <c r="A8430" s="1">
        <v>43555</v>
      </c>
      <c r="B8430" t="s">
        <v>193</v>
      </c>
      <c r="C8430" t="s">
        <v>19</v>
      </c>
      <c r="D8430" t="s">
        <v>21</v>
      </c>
      <c r="E8430" t="s">
        <v>32</v>
      </c>
      <c r="F8430" t="s">
        <v>60</v>
      </c>
      <c r="G8430" s="104">
        <v>542546533</v>
      </c>
    </row>
    <row r="8431" spans="1:7" x14ac:dyDescent="0.25">
      <c r="A8431" s="1">
        <v>43555</v>
      </c>
      <c r="B8431" t="s">
        <v>193</v>
      </c>
      <c r="C8431" t="s">
        <v>19</v>
      </c>
      <c r="D8431" t="s">
        <v>21</v>
      </c>
      <c r="E8431" t="s">
        <v>32</v>
      </c>
      <c r="F8431" t="s">
        <v>57</v>
      </c>
      <c r="G8431" s="104">
        <v>13630489516</v>
      </c>
    </row>
    <row r="8432" spans="1:7" x14ac:dyDescent="0.25">
      <c r="A8432" s="1">
        <v>43555</v>
      </c>
      <c r="B8432" t="s">
        <v>193</v>
      </c>
      <c r="C8432" t="s">
        <v>19</v>
      </c>
      <c r="D8432" t="s">
        <v>21</v>
      </c>
      <c r="E8432" t="s">
        <v>33</v>
      </c>
      <c r="F8432" t="s">
        <v>59</v>
      </c>
      <c r="G8432" s="104">
        <v>2296912917</v>
      </c>
    </row>
    <row r="8433" spans="1:7" x14ac:dyDescent="0.25">
      <c r="A8433" s="1">
        <v>43555</v>
      </c>
      <c r="B8433" t="s">
        <v>193</v>
      </c>
      <c r="C8433" t="s">
        <v>19</v>
      </c>
      <c r="D8433" t="s">
        <v>21</v>
      </c>
      <c r="E8433" t="s">
        <v>33</v>
      </c>
      <c r="F8433" t="s">
        <v>60</v>
      </c>
      <c r="G8433" s="104">
        <v>2299451</v>
      </c>
    </row>
    <row r="8434" spans="1:7" x14ac:dyDescent="0.25">
      <c r="A8434" s="1">
        <v>43555</v>
      </c>
      <c r="B8434" t="s">
        <v>193</v>
      </c>
      <c r="C8434" t="s">
        <v>19</v>
      </c>
      <c r="D8434" t="s">
        <v>21</v>
      </c>
      <c r="E8434" t="s">
        <v>33</v>
      </c>
      <c r="F8434" t="s">
        <v>57</v>
      </c>
      <c r="G8434" s="104">
        <v>1824375391</v>
      </c>
    </row>
    <row r="8435" spans="1:7" x14ac:dyDescent="0.25">
      <c r="A8435" s="1">
        <v>43555</v>
      </c>
      <c r="B8435" t="s">
        <v>193</v>
      </c>
      <c r="C8435" t="s">
        <v>19</v>
      </c>
      <c r="D8435" t="s">
        <v>21</v>
      </c>
      <c r="E8435" t="s">
        <v>33</v>
      </c>
      <c r="F8435" t="s">
        <v>58</v>
      </c>
      <c r="G8435" s="104">
        <v>8552444910</v>
      </c>
    </row>
    <row r="8436" spans="1:7" x14ac:dyDescent="0.25">
      <c r="A8436" s="1">
        <v>43555</v>
      </c>
      <c r="B8436" t="s">
        <v>193</v>
      </c>
      <c r="C8436" t="s">
        <v>19</v>
      </c>
      <c r="D8436" t="s">
        <v>21</v>
      </c>
      <c r="E8436" t="s">
        <v>34</v>
      </c>
      <c r="F8436" t="s">
        <v>59</v>
      </c>
      <c r="G8436" s="104">
        <v>4732071121</v>
      </c>
    </row>
    <row r="8437" spans="1:7" x14ac:dyDescent="0.25">
      <c r="A8437" s="1">
        <v>43555</v>
      </c>
      <c r="B8437" t="s">
        <v>193</v>
      </c>
      <c r="C8437" t="s">
        <v>19</v>
      </c>
      <c r="D8437" t="s">
        <v>21</v>
      </c>
      <c r="E8437" t="s">
        <v>34</v>
      </c>
      <c r="F8437" t="s">
        <v>60</v>
      </c>
      <c r="G8437" s="104">
        <v>948903995</v>
      </c>
    </row>
    <row r="8438" spans="1:7" x14ac:dyDescent="0.25">
      <c r="A8438" s="1">
        <v>43555</v>
      </c>
      <c r="B8438" t="s">
        <v>193</v>
      </c>
      <c r="C8438" t="s">
        <v>19</v>
      </c>
      <c r="D8438" t="s">
        <v>21</v>
      </c>
      <c r="E8438" t="s">
        <v>34</v>
      </c>
      <c r="F8438" t="s">
        <v>57</v>
      </c>
      <c r="G8438" s="104">
        <v>659058719</v>
      </c>
    </row>
    <row r="8439" spans="1:7" x14ac:dyDescent="0.25">
      <c r="A8439" s="1">
        <v>43555</v>
      </c>
      <c r="B8439" t="s">
        <v>193</v>
      </c>
      <c r="C8439" t="s">
        <v>19</v>
      </c>
      <c r="D8439" t="s">
        <v>21</v>
      </c>
      <c r="E8439" t="s">
        <v>34</v>
      </c>
      <c r="F8439" t="s">
        <v>58</v>
      </c>
      <c r="G8439" s="104">
        <v>34496455922</v>
      </c>
    </row>
    <row r="8440" spans="1:7" x14ac:dyDescent="0.25">
      <c r="A8440" s="1">
        <v>43555</v>
      </c>
      <c r="B8440" t="s">
        <v>193</v>
      </c>
      <c r="C8440" t="s">
        <v>19</v>
      </c>
      <c r="D8440" t="s">
        <v>21</v>
      </c>
      <c r="E8440" t="s">
        <v>35</v>
      </c>
      <c r="F8440" t="s">
        <v>57</v>
      </c>
      <c r="G8440" s="104">
        <v>673106180</v>
      </c>
    </row>
    <row r="8441" spans="1:7" x14ac:dyDescent="0.25">
      <c r="A8441" s="1">
        <v>43555</v>
      </c>
      <c r="B8441" t="s">
        <v>193</v>
      </c>
      <c r="C8441" t="s">
        <v>19</v>
      </c>
      <c r="D8441" t="s">
        <v>21</v>
      </c>
      <c r="E8441" t="s">
        <v>35</v>
      </c>
      <c r="F8441" t="s">
        <v>58</v>
      </c>
      <c r="G8441" s="104">
        <v>70529518</v>
      </c>
    </row>
    <row r="8442" spans="1:7" x14ac:dyDescent="0.25">
      <c r="A8442" s="1">
        <v>43555</v>
      </c>
      <c r="B8442" t="s">
        <v>193</v>
      </c>
      <c r="C8442" t="s">
        <v>19</v>
      </c>
      <c r="D8442" t="s">
        <v>21</v>
      </c>
      <c r="E8442" t="s">
        <v>36</v>
      </c>
      <c r="F8442" t="s">
        <v>57</v>
      </c>
      <c r="G8442" s="104">
        <v>54219271942</v>
      </c>
    </row>
    <row r="8443" spans="1:7" x14ac:dyDescent="0.25">
      <c r="A8443" s="1">
        <v>43555</v>
      </c>
      <c r="B8443" t="s">
        <v>193</v>
      </c>
      <c r="C8443" t="s">
        <v>19</v>
      </c>
      <c r="D8443" t="s">
        <v>21</v>
      </c>
      <c r="E8443" t="s">
        <v>36</v>
      </c>
      <c r="F8443" t="s">
        <v>58</v>
      </c>
      <c r="G8443" s="104">
        <v>552585154</v>
      </c>
    </row>
    <row r="8444" spans="1:7" x14ac:dyDescent="0.25">
      <c r="A8444" s="1">
        <v>43555</v>
      </c>
      <c r="B8444" t="s">
        <v>193</v>
      </c>
      <c r="C8444" t="s">
        <v>19</v>
      </c>
      <c r="D8444" t="s">
        <v>21</v>
      </c>
      <c r="E8444" t="s">
        <v>37</v>
      </c>
      <c r="F8444" t="s">
        <v>57</v>
      </c>
      <c r="G8444" s="104">
        <v>5613376962</v>
      </c>
    </row>
    <row r="8445" spans="1:7" x14ac:dyDescent="0.25">
      <c r="A8445" s="1">
        <v>43555</v>
      </c>
      <c r="B8445" t="s">
        <v>193</v>
      </c>
      <c r="C8445" t="s">
        <v>19</v>
      </c>
      <c r="D8445" t="s">
        <v>21</v>
      </c>
      <c r="E8445" t="s">
        <v>38</v>
      </c>
      <c r="F8445" t="s">
        <v>57</v>
      </c>
      <c r="G8445" s="104">
        <v>1755499298</v>
      </c>
    </row>
    <row r="8446" spans="1:7" x14ac:dyDescent="0.25">
      <c r="A8446" s="1">
        <v>43555</v>
      </c>
      <c r="B8446" t="s">
        <v>193</v>
      </c>
      <c r="C8446" t="s">
        <v>19</v>
      </c>
      <c r="D8446" t="s">
        <v>21</v>
      </c>
      <c r="E8446" t="s">
        <v>39</v>
      </c>
      <c r="F8446" t="s">
        <v>57</v>
      </c>
      <c r="G8446" s="104">
        <v>4594846566</v>
      </c>
    </row>
    <row r="8447" spans="1:7" x14ac:dyDescent="0.25">
      <c r="A8447" s="1">
        <v>43555</v>
      </c>
      <c r="B8447" t="s">
        <v>193</v>
      </c>
      <c r="C8447" t="s">
        <v>19</v>
      </c>
      <c r="D8447" t="s">
        <v>21</v>
      </c>
      <c r="E8447" t="s">
        <v>39</v>
      </c>
      <c r="F8447" t="s">
        <v>58</v>
      </c>
      <c r="G8447" s="104">
        <v>295946458</v>
      </c>
    </row>
    <row r="8448" spans="1:7" x14ac:dyDescent="0.25">
      <c r="A8448" s="1">
        <v>43555</v>
      </c>
      <c r="B8448" t="s">
        <v>193</v>
      </c>
      <c r="C8448" t="s">
        <v>19</v>
      </c>
      <c r="D8448" t="s">
        <v>21</v>
      </c>
      <c r="E8448" t="s">
        <v>40</v>
      </c>
      <c r="F8448" t="s">
        <v>57</v>
      </c>
      <c r="G8448" s="104">
        <v>1425179549</v>
      </c>
    </row>
    <row r="8449" spans="1:7" x14ac:dyDescent="0.25">
      <c r="A8449" s="1">
        <v>43555</v>
      </c>
      <c r="B8449" t="s">
        <v>193</v>
      </c>
      <c r="C8449" t="s">
        <v>19</v>
      </c>
      <c r="D8449" t="s">
        <v>21</v>
      </c>
      <c r="E8449" t="s">
        <v>41</v>
      </c>
      <c r="F8449" t="s">
        <v>57</v>
      </c>
      <c r="G8449" s="104">
        <v>10468416172</v>
      </c>
    </row>
    <row r="8450" spans="1:7" x14ac:dyDescent="0.25">
      <c r="A8450" s="1">
        <v>43555</v>
      </c>
      <c r="B8450" t="s">
        <v>194</v>
      </c>
      <c r="C8450" t="s">
        <v>1</v>
      </c>
      <c r="D8450" t="s">
        <v>72</v>
      </c>
      <c r="E8450" t="s">
        <v>35</v>
      </c>
      <c r="F8450" t="s">
        <v>57</v>
      </c>
      <c r="G8450" s="104">
        <v>24979567002</v>
      </c>
    </row>
    <row r="8451" spans="1:7" x14ac:dyDescent="0.25">
      <c r="A8451" s="1">
        <v>43555</v>
      </c>
      <c r="B8451" t="s">
        <v>194</v>
      </c>
      <c r="C8451" t="s">
        <v>1</v>
      </c>
      <c r="D8451" t="s">
        <v>221</v>
      </c>
      <c r="E8451" t="s">
        <v>34</v>
      </c>
      <c r="F8451" t="s">
        <v>57</v>
      </c>
      <c r="G8451" s="104">
        <v>135239116</v>
      </c>
    </row>
    <row r="8452" spans="1:7" x14ac:dyDescent="0.25">
      <c r="A8452" s="1">
        <v>43555</v>
      </c>
      <c r="B8452" t="s">
        <v>194</v>
      </c>
      <c r="C8452" t="s">
        <v>1</v>
      </c>
      <c r="D8452" t="s">
        <v>221</v>
      </c>
      <c r="E8452" t="s">
        <v>35</v>
      </c>
      <c r="F8452" t="s">
        <v>57</v>
      </c>
      <c r="G8452" s="104">
        <v>50253021</v>
      </c>
    </row>
    <row r="8453" spans="1:7" x14ac:dyDescent="0.25">
      <c r="A8453" s="1">
        <v>43555</v>
      </c>
      <c r="B8453" t="s">
        <v>194</v>
      </c>
      <c r="C8453" t="s">
        <v>1</v>
      </c>
      <c r="D8453" t="s">
        <v>221</v>
      </c>
      <c r="E8453" t="s">
        <v>36</v>
      </c>
      <c r="F8453" t="s">
        <v>57</v>
      </c>
      <c r="G8453" s="104">
        <v>997388970</v>
      </c>
    </row>
    <row r="8454" spans="1:7" x14ac:dyDescent="0.25">
      <c r="A8454" s="1">
        <v>43555</v>
      </c>
      <c r="B8454" t="s">
        <v>194</v>
      </c>
      <c r="C8454" t="s">
        <v>1</v>
      </c>
      <c r="D8454" t="s">
        <v>73</v>
      </c>
      <c r="E8454" t="s">
        <v>34</v>
      </c>
      <c r="F8454" t="s">
        <v>57</v>
      </c>
      <c r="G8454" s="104">
        <v>31131179</v>
      </c>
    </row>
    <row r="8455" spans="1:7" x14ac:dyDescent="0.25">
      <c r="A8455" s="1">
        <v>43555</v>
      </c>
      <c r="B8455" t="s">
        <v>194</v>
      </c>
      <c r="C8455" t="s">
        <v>1</v>
      </c>
      <c r="D8455" t="s">
        <v>73</v>
      </c>
      <c r="E8455" t="s">
        <v>35</v>
      </c>
      <c r="F8455" t="s">
        <v>57</v>
      </c>
      <c r="G8455" s="104">
        <v>130035602</v>
      </c>
    </row>
    <row r="8456" spans="1:7" x14ac:dyDescent="0.25">
      <c r="A8456" s="1">
        <v>43555</v>
      </c>
      <c r="B8456" t="s">
        <v>194</v>
      </c>
      <c r="C8456" t="s">
        <v>1</v>
      </c>
      <c r="D8456" t="s">
        <v>73</v>
      </c>
      <c r="E8456" t="s">
        <v>36</v>
      </c>
      <c r="F8456" t="s">
        <v>57</v>
      </c>
      <c r="G8456" s="104">
        <v>247974683</v>
      </c>
    </row>
    <row r="8457" spans="1:7" x14ac:dyDescent="0.25">
      <c r="A8457" s="1">
        <v>43555</v>
      </c>
      <c r="B8457" t="s">
        <v>194</v>
      </c>
      <c r="C8457" t="s">
        <v>1</v>
      </c>
      <c r="D8457" t="s">
        <v>222</v>
      </c>
      <c r="E8457" t="s">
        <v>30</v>
      </c>
      <c r="F8457" t="s">
        <v>57</v>
      </c>
      <c r="G8457" s="104">
        <v>127124524</v>
      </c>
    </row>
    <row r="8458" spans="1:7" x14ac:dyDescent="0.25">
      <c r="A8458" s="1">
        <v>43555</v>
      </c>
      <c r="B8458" t="s">
        <v>194</v>
      </c>
      <c r="C8458" t="s">
        <v>1</v>
      </c>
      <c r="D8458" t="s">
        <v>222</v>
      </c>
      <c r="E8458" t="s">
        <v>35</v>
      </c>
      <c r="F8458" t="s">
        <v>57</v>
      </c>
      <c r="G8458" s="104">
        <v>34442183</v>
      </c>
    </row>
    <row r="8459" spans="1:7" x14ac:dyDescent="0.25">
      <c r="A8459" s="1">
        <v>43555</v>
      </c>
      <c r="B8459" t="s">
        <v>194</v>
      </c>
      <c r="C8459" t="s">
        <v>1</v>
      </c>
      <c r="D8459" t="s">
        <v>222</v>
      </c>
      <c r="E8459" t="s">
        <v>36</v>
      </c>
      <c r="F8459" t="s">
        <v>57</v>
      </c>
      <c r="G8459" s="104">
        <v>11191129</v>
      </c>
    </row>
    <row r="8460" spans="1:7" x14ac:dyDescent="0.25">
      <c r="A8460" s="1">
        <v>43555</v>
      </c>
      <c r="B8460" t="s">
        <v>194</v>
      </c>
      <c r="C8460" t="s">
        <v>1</v>
      </c>
      <c r="D8460" t="s">
        <v>74</v>
      </c>
      <c r="E8460" t="s">
        <v>30</v>
      </c>
      <c r="F8460" t="s">
        <v>57</v>
      </c>
      <c r="G8460" s="104">
        <v>2124727781</v>
      </c>
    </row>
    <row r="8461" spans="1:7" x14ac:dyDescent="0.25">
      <c r="A8461" s="1">
        <v>43555</v>
      </c>
      <c r="B8461" t="s">
        <v>194</v>
      </c>
      <c r="C8461" t="s">
        <v>1</v>
      </c>
      <c r="D8461" t="s">
        <v>74</v>
      </c>
      <c r="E8461" t="s">
        <v>32</v>
      </c>
      <c r="F8461" t="s">
        <v>57</v>
      </c>
      <c r="G8461" s="104">
        <v>2350992590</v>
      </c>
    </row>
    <row r="8462" spans="1:7" x14ac:dyDescent="0.25">
      <c r="A8462" s="1">
        <v>43555</v>
      </c>
      <c r="B8462" t="s">
        <v>194</v>
      </c>
      <c r="C8462" t="s">
        <v>1</v>
      </c>
      <c r="D8462" t="s">
        <v>74</v>
      </c>
      <c r="E8462" t="s">
        <v>33</v>
      </c>
      <c r="F8462" t="s">
        <v>59</v>
      </c>
      <c r="G8462" s="104">
        <v>640477649</v>
      </c>
    </row>
    <row r="8463" spans="1:7" x14ac:dyDescent="0.25">
      <c r="A8463" s="1">
        <v>43555</v>
      </c>
      <c r="B8463" t="s">
        <v>194</v>
      </c>
      <c r="C8463" t="s">
        <v>1</v>
      </c>
      <c r="D8463" t="s">
        <v>74</v>
      </c>
      <c r="E8463" t="s">
        <v>33</v>
      </c>
      <c r="F8463" t="s">
        <v>57</v>
      </c>
      <c r="G8463" s="104">
        <v>292926548</v>
      </c>
    </row>
    <row r="8464" spans="1:7" x14ac:dyDescent="0.25">
      <c r="A8464" s="1">
        <v>43555</v>
      </c>
      <c r="B8464" t="s">
        <v>194</v>
      </c>
      <c r="C8464" t="s">
        <v>1</v>
      </c>
      <c r="D8464" t="s">
        <v>74</v>
      </c>
      <c r="E8464" t="s">
        <v>33</v>
      </c>
      <c r="F8464" t="s">
        <v>58</v>
      </c>
      <c r="G8464" s="104">
        <v>544948474</v>
      </c>
    </row>
    <row r="8465" spans="1:7" x14ac:dyDescent="0.25">
      <c r="A8465" s="1">
        <v>43555</v>
      </c>
      <c r="B8465" t="s">
        <v>194</v>
      </c>
      <c r="C8465" t="s">
        <v>1</v>
      </c>
      <c r="D8465" t="s">
        <v>74</v>
      </c>
      <c r="E8465" t="s">
        <v>34</v>
      </c>
      <c r="F8465" t="s">
        <v>59</v>
      </c>
      <c r="G8465" s="104">
        <v>703445743</v>
      </c>
    </row>
    <row r="8466" spans="1:7" x14ac:dyDescent="0.25">
      <c r="A8466" s="1">
        <v>43555</v>
      </c>
      <c r="B8466" t="s">
        <v>194</v>
      </c>
      <c r="C8466" t="s">
        <v>1</v>
      </c>
      <c r="D8466" t="s">
        <v>74</v>
      </c>
      <c r="E8466" t="s">
        <v>34</v>
      </c>
      <c r="F8466" t="s">
        <v>57</v>
      </c>
      <c r="G8466" s="104">
        <v>71299571</v>
      </c>
    </row>
    <row r="8467" spans="1:7" x14ac:dyDescent="0.25">
      <c r="A8467" s="1">
        <v>43555</v>
      </c>
      <c r="B8467" t="s">
        <v>194</v>
      </c>
      <c r="C8467" t="s">
        <v>1</v>
      </c>
      <c r="D8467" t="s">
        <v>74</v>
      </c>
      <c r="E8467" t="s">
        <v>34</v>
      </c>
      <c r="F8467" t="s">
        <v>58</v>
      </c>
      <c r="G8467" s="104">
        <v>10546900861</v>
      </c>
    </row>
    <row r="8468" spans="1:7" x14ac:dyDescent="0.25">
      <c r="A8468" s="1">
        <v>43555</v>
      </c>
      <c r="B8468" t="s">
        <v>194</v>
      </c>
      <c r="C8468" t="s">
        <v>1</v>
      </c>
      <c r="D8468" t="s">
        <v>74</v>
      </c>
      <c r="E8468" t="s">
        <v>35</v>
      </c>
      <c r="F8468" t="s">
        <v>59</v>
      </c>
      <c r="G8468" s="104">
        <v>161698067</v>
      </c>
    </row>
    <row r="8469" spans="1:7" x14ac:dyDescent="0.25">
      <c r="A8469" s="1">
        <v>43555</v>
      </c>
      <c r="B8469" t="s">
        <v>194</v>
      </c>
      <c r="C8469" t="s">
        <v>1</v>
      </c>
      <c r="D8469" t="s">
        <v>74</v>
      </c>
      <c r="E8469" t="s">
        <v>35</v>
      </c>
      <c r="F8469" t="s">
        <v>60</v>
      </c>
      <c r="G8469" s="104">
        <v>31475805</v>
      </c>
    </row>
    <row r="8470" spans="1:7" x14ac:dyDescent="0.25">
      <c r="A8470" s="1">
        <v>43555</v>
      </c>
      <c r="B8470" t="s">
        <v>194</v>
      </c>
      <c r="C8470" t="s">
        <v>1</v>
      </c>
      <c r="D8470" t="s">
        <v>74</v>
      </c>
      <c r="E8470" t="s">
        <v>35</v>
      </c>
      <c r="F8470" t="s">
        <v>57</v>
      </c>
      <c r="G8470" s="104">
        <v>724068965</v>
      </c>
    </row>
    <row r="8471" spans="1:7" x14ac:dyDescent="0.25">
      <c r="A8471" s="1">
        <v>43555</v>
      </c>
      <c r="B8471" t="s">
        <v>194</v>
      </c>
      <c r="C8471" t="s">
        <v>1</v>
      </c>
      <c r="D8471" t="s">
        <v>74</v>
      </c>
      <c r="E8471" t="s">
        <v>35</v>
      </c>
      <c r="F8471" t="s">
        <v>64</v>
      </c>
      <c r="G8471" s="104">
        <v>17</v>
      </c>
    </row>
    <row r="8472" spans="1:7" x14ac:dyDescent="0.25">
      <c r="A8472" s="1">
        <v>43555</v>
      </c>
      <c r="B8472" t="s">
        <v>194</v>
      </c>
      <c r="C8472" t="s">
        <v>1</v>
      </c>
      <c r="D8472" t="s">
        <v>74</v>
      </c>
      <c r="E8472" t="s">
        <v>35</v>
      </c>
      <c r="F8472" t="s">
        <v>58</v>
      </c>
      <c r="G8472" s="104">
        <v>574594061</v>
      </c>
    </row>
    <row r="8473" spans="1:7" x14ac:dyDescent="0.25">
      <c r="A8473" s="1">
        <v>43555</v>
      </c>
      <c r="B8473" t="s">
        <v>194</v>
      </c>
      <c r="C8473" t="s">
        <v>1</v>
      </c>
      <c r="D8473" t="s">
        <v>74</v>
      </c>
      <c r="E8473" t="s">
        <v>36</v>
      </c>
      <c r="F8473" t="s">
        <v>57</v>
      </c>
      <c r="G8473" s="104">
        <v>3593016413</v>
      </c>
    </row>
    <row r="8474" spans="1:7" x14ac:dyDescent="0.25">
      <c r="A8474" s="1">
        <v>43555</v>
      </c>
      <c r="B8474" t="s">
        <v>194</v>
      </c>
      <c r="C8474" t="s">
        <v>1</v>
      </c>
      <c r="D8474" t="s">
        <v>74</v>
      </c>
      <c r="E8474" t="s">
        <v>36</v>
      </c>
      <c r="F8474" t="s">
        <v>58</v>
      </c>
      <c r="G8474" s="104">
        <v>36861626</v>
      </c>
    </row>
    <row r="8475" spans="1:7" x14ac:dyDescent="0.25">
      <c r="A8475" s="1">
        <v>43555</v>
      </c>
      <c r="B8475" t="s">
        <v>194</v>
      </c>
      <c r="C8475" t="s">
        <v>1</v>
      </c>
      <c r="D8475" t="s">
        <v>74</v>
      </c>
      <c r="E8475" t="s">
        <v>37</v>
      </c>
      <c r="F8475" t="s">
        <v>57</v>
      </c>
      <c r="G8475" s="104">
        <v>527301457</v>
      </c>
    </row>
    <row r="8476" spans="1:7" x14ac:dyDescent="0.25">
      <c r="A8476" s="1">
        <v>43555</v>
      </c>
      <c r="B8476" t="s">
        <v>194</v>
      </c>
      <c r="C8476" t="s">
        <v>1</v>
      </c>
      <c r="D8476" t="s">
        <v>74</v>
      </c>
      <c r="E8476" t="s">
        <v>38</v>
      </c>
      <c r="F8476" t="s">
        <v>57</v>
      </c>
      <c r="G8476" s="104">
        <v>151934258</v>
      </c>
    </row>
    <row r="8477" spans="1:7" x14ac:dyDescent="0.25">
      <c r="A8477" s="1">
        <v>43555</v>
      </c>
      <c r="B8477" t="s">
        <v>194</v>
      </c>
      <c r="C8477" t="s">
        <v>1</v>
      </c>
      <c r="D8477" t="s">
        <v>74</v>
      </c>
      <c r="E8477" t="s">
        <v>38</v>
      </c>
      <c r="F8477" t="s">
        <v>58</v>
      </c>
      <c r="G8477" s="104">
        <v>38107206</v>
      </c>
    </row>
    <row r="8478" spans="1:7" x14ac:dyDescent="0.25">
      <c r="A8478" s="1">
        <v>43555</v>
      </c>
      <c r="B8478" t="s">
        <v>194</v>
      </c>
      <c r="C8478" t="s">
        <v>1</v>
      </c>
      <c r="D8478" t="s">
        <v>74</v>
      </c>
      <c r="E8478" t="s">
        <v>39</v>
      </c>
      <c r="F8478" t="s">
        <v>59</v>
      </c>
      <c r="G8478" s="104">
        <v>8971463</v>
      </c>
    </row>
    <row r="8479" spans="1:7" x14ac:dyDescent="0.25">
      <c r="A8479" s="1">
        <v>43555</v>
      </c>
      <c r="B8479" t="s">
        <v>194</v>
      </c>
      <c r="C8479" t="s">
        <v>1</v>
      </c>
      <c r="D8479" t="s">
        <v>74</v>
      </c>
      <c r="E8479" t="s">
        <v>39</v>
      </c>
      <c r="F8479" t="s">
        <v>60</v>
      </c>
      <c r="G8479" s="104">
        <v>11760883</v>
      </c>
    </row>
    <row r="8480" spans="1:7" x14ac:dyDescent="0.25">
      <c r="A8480" s="1">
        <v>43555</v>
      </c>
      <c r="B8480" t="s">
        <v>194</v>
      </c>
      <c r="C8480" t="s">
        <v>1</v>
      </c>
      <c r="D8480" t="s">
        <v>74</v>
      </c>
      <c r="E8480" t="s">
        <v>39</v>
      </c>
      <c r="F8480" t="s">
        <v>57</v>
      </c>
      <c r="G8480" s="104">
        <v>445537640</v>
      </c>
    </row>
    <row r="8481" spans="1:7" x14ac:dyDescent="0.25">
      <c r="A8481" s="1">
        <v>43555</v>
      </c>
      <c r="B8481" t="s">
        <v>194</v>
      </c>
      <c r="C8481" t="s">
        <v>1</v>
      </c>
      <c r="D8481" t="s">
        <v>74</v>
      </c>
      <c r="E8481" t="s">
        <v>39</v>
      </c>
      <c r="F8481" t="s">
        <v>58</v>
      </c>
      <c r="G8481" s="104">
        <v>30290426</v>
      </c>
    </row>
    <row r="8482" spans="1:7" x14ac:dyDescent="0.25">
      <c r="A8482" s="1">
        <v>43555</v>
      </c>
      <c r="B8482" t="s">
        <v>194</v>
      </c>
      <c r="C8482" t="s">
        <v>1</v>
      </c>
      <c r="D8482" t="s">
        <v>74</v>
      </c>
      <c r="E8482" t="s">
        <v>41</v>
      </c>
      <c r="F8482" t="s">
        <v>57</v>
      </c>
      <c r="G8482" s="104">
        <v>944972110</v>
      </c>
    </row>
    <row r="8483" spans="1:7" x14ac:dyDescent="0.25">
      <c r="A8483" s="1">
        <v>43555</v>
      </c>
      <c r="B8483" t="s">
        <v>194</v>
      </c>
      <c r="C8483" t="s">
        <v>1</v>
      </c>
      <c r="D8483" t="s">
        <v>75</v>
      </c>
      <c r="E8483" t="s">
        <v>30</v>
      </c>
      <c r="F8483" t="s">
        <v>57</v>
      </c>
      <c r="G8483" s="104">
        <v>8972933173</v>
      </c>
    </row>
    <row r="8484" spans="1:7" x14ac:dyDescent="0.25">
      <c r="A8484" s="1">
        <v>43555</v>
      </c>
      <c r="B8484" t="s">
        <v>194</v>
      </c>
      <c r="C8484" t="s">
        <v>1</v>
      </c>
      <c r="D8484" t="s">
        <v>75</v>
      </c>
      <c r="E8484" t="s">
        <v>32</v>
      </c>
      <c r="F8484" t="s">
        <v>57</v>
      </c>
      <c r="G8484" s="104">
        <v>4807191783</v>
      </c>
    </row>
    <row r="8485" spans="1:7" x14ac:dyDescent="0.25">
      <c r="A8485" s="1">
        <v>43555</v>
      </c>
      <c r="B8485" t="s">
        <v>194</v>
      </c>
      <c r="C8485" t="s">
        <v>1</v>
      </c>
      <c r="D8485" t="s">
        <v>75</v>
      </c>
      <c r="E8485" t="s">
        <v>33</v>
      </c>
      <c r="F8485" t="s">
        <v>59</v>
      </c>
      <c r="G8485" s="104">
        <v>1113755439</v>
      </c>
    </row>
    <row r="8486" spans="1:7" x14ac:dyDescent="0.25">
      <c r="A8486" s="1">
        <v>43555</v>
      </c>
      <c r="B8486" t="s">
        <v>194</v>
      </c>
      <c r="C8486" t="s">
        <v>1</v>
      </c>
      <c r="D8486" t="s">
        <v>75</v>
      </c>
      <c r="E8486" t="s">
        <v>33</v>
      </c>
      <c r="F8486" t="s">
        <v>57</v>
      </c>
      <c r="G8486" s="104">
        <v>609004240</v>
      </c>
    </row>
    <row r="8487" spans="1:7" x14ac:dyDescent="0.25">
      <c r="A8487" s="1">
        <v>43555</v>
      </c>
      <c r="B8487" t="s">
        <v>194</v>
      </c>
      <c r="C8487" t="s">
        <v>1</v>
      </c>
      <c r="D8487" t="s">
        <v>75</v>
      </c>
      <c r="E8487" t="s">
        <v>33</v>
      </c>
      <c r="F8487" t="s">
        <v>58</v>
      </c>
      <c r="G8487" s="104">
        <v>947635455</v>
      </c>
    </row>
    <row r="8488" spans="1:7" x14ac:dyDescent="0.25">
      <c r="A8488" s="1">
        <v>43555</v>
      </c>
      <c r="B8488" t="s">
        <v>194</v>
      </c>
      <c r="C8488" t="s">
        <v>1</v>
      </c>
      <c r="D8488" t="s">
        <v>75</v>
      </c>
      <c r="E8488" t="s">
        <v>34</v>
      </c>
      <c r="F8488" t="s">
        <v>59</v>
      </c>
      <c r="G8488" s="104">
        <v>1223253496</v>
      </c>
    </row>
    <row r="8489" spans="1:7" x14ac:dyDescent="0.25">
      <c r="A8489" s="1">
        <v>43555</v>
      </c>
      <c r="B8489" t="s">
        <v>194</v>
      </c>
      <c r="C8489" t="s">
        <v>1</v>
      </c>
      <c r="D8489" t="s">
        <v>75</v>
      </c>
      <c r="E8489" t="s">
        <v>34</v>
      </c>
      <c r="F8489" t="s">
        <v>57</v>
      </c>
      <c r="G8489" s="104">
        <v>246652852</v>
      </c>
    </row>
    <row r="8490" spans="1:7" x14ac:dyDescent="0.25">
      <c r="A8490" s="1">
        <v>43555</v>
      </c>
      <c r="B8490" t="s">
        <v>194</v>
      </c>
      <c r="C8490" t="s">
        <v>1</v>
      </c>
      <c r="D8490" t="s">
        <v>75</v>
      </c>
      <c r="E8490" t="s">
        <v>34</v>
      </c>
      <c r="F8490" t="s">
        <v>58</v>
      </c>
      <c r="G8490" s="104">
        <v>18340481095</v>
      </c>
    </row>
    <row r="8491" spans="1:7" x14ac:dyDescent="0.25">
      <c r="A8491" s="1">
        <v>43555</v>
      </c>
      <c r="B8491" t="s">
        <v>194</v>
      </c>
      <c r="C8491" t="s">
        <v>1</v>
      </c>
      <c r="D8491" t="s">
        <v>75</v>
      </c>
      <c r="E8491" t="s">
        <v>35</v>
      </c>
      <c r="F8491" t="s">
        <v>59</v>
      </c>
      <c r="G8491" s="104">
        <v>281184055</v>
      </c>
    </row>
    <row r="8492" spans="1:7" x14ac:dyDescent="0.25">
      <c r="A8492" s="1">
        <v>43555</v>
      </c>
      <c r="B8492" t="s">
        <v>194</v>
      </c>
      <c r="C8492" t="s">
        <v>1</v>
      </c>
      <c r="D8492" t="s">
        <v>75</v>
      </c>
      <c r="E8492" t="s">
        <v>35</v>
      </c>
      <c r="F8492" t="s">
        <v>60</v>
      </c>
      <c r="G8492" s="104">
        <v>54734696</v>
      </c>
    </row>
    <row r="8493" spans="1:7" x14ac:dyDescent="0.25">
      <c r="A8493" s="1">
        <v>43555</v>
      </c>
      <c r="B8493" t="s">
        <v>194</v>
      </c>
      <c r="C8493" t="s">
        <v>1</v>
      </c>
      <c r="D8493" t="s">
        <v>75</v>
      </c>
      <c r="E8493" t="s">
        <v>35</v>
      </c>
      <c r="F8493" t="s">
        <v>57</v>
      </c>
      <c r="G8493" s="104">
        <v>2237225295</v>
      </c>
    </row>
    <row r="8494" spans="1:7" x14ac:dyDescent="0.25">
      <c r="A8494" s="1">
        <v>43555</v>
      </c>
      <c r="B8494" t="s">
        <v>194</v>
      </c>
      <c r="C8494" t="s">
        <v>1</v>
      </c>
      <c r="D8494" t="s">
        <v>75</v>
      </c>
      <c r="E8494" t="s">
        <v>35</v>
      </c>
      <c r="F8494" t="s">
        <v>64</v>
      </c>
      <c r="G8494" s="104">
        <v>30</v>
      </c>
    </row>
    <row r="8495" spans="1:7" x14ac:dyDescent="0.25">
      <c r="A8495" s="1">
        <v>43555</v>
      </c>
      <c r="B8495" t="s">
        <v>194</v>
      </c>
      <c r="C8495" t="s">
        <v>1</v>
      </c>
      <c r="D8495" t="s">
        <v>75</v>
      </c>
      <c r="E8495" t="s">
        <v>35</v>
      </c>
      <c r="F8495" t="s">
        <v>58</v>
      </c>
      <c r="G8495" s="104">
        <v>1003257139</v>
      </c>
    </row>
    <row r="8496" spans="1:7" x14ac:dyDescent="0.25">
      <c r="A8496" s="1">
        <v>43555</v>
      </c>
      <c r="B8496" t="s">
        <v>194</v>
      </c>
      <c r="C8496" t="s">
        <v>1</v>
      </c>
      <c r="D8496" t="s">
        <v>75</v>
      </c>
      <c r="E8496" t="s">
        <v>36</v>
      </c>
      <c r="F8496" t="s">
        <v>57</v>
      </c>
      <c r="G8496" s="104">
        <v>12395231816</v>
      </c>
    </row>
    <row r="8497" spans="1:7" x14ac:dyDescent="0.25">
      <c r="A8497" s="1">
        <v>43555</v>
      </c>
      <c r="B8497" t="s">
        <v>194</v>
      </c>
      <c r="C8497" t="s">
        <v>1</v>
      </c>
      <c r="D8497" t="s">
        <v>75</v>
      </c>
      <c r="E8497" t="s">
        <v>36</v>
      </c>
      <c r="F8497" t="s">
        <v>58</v>
      </c>
      <c r="G8497" s="104">
        <v>127519954</v>
      </c>
    </row>
    <row r="8498" spans="1:7" x14ac:dyDescent="0.25">
      <c r="A8498" s="1">
        <v>43555</v>
      </c>
      <c r="B8498" t="s">
        <v>194</v>
      </c>
      <c r="C8498" t="s">
        <v>1</v>
      </c>
      <c r="D8498" t="s">
        <v>75</v>
      </c>
      <c r="E8498" t="s">
        <v>37</v>
      </c>
      <c r="F8498" t="s">
        <v>57</v>
      </c>
      <c r="G8498" s="104">
        <v>1822320728</v>
      </c>
    </row>
    <row r="8499" spans="1:7" x14ac:dyDescent="0.25">
      <c r="A8499" s="1">
        <v>43555</v>
      </c>
      <c r="B8499" t="s">
        <v>194</v>
      </c>
      <c r="C8499" t="s">
        <v>1</v>
      </c>
      <c r="D8499" t="s">
        <v>75</v>
      </c>
      <c r="E8499" t="s">
        <v>38</v>
      </c>
      <c r="F8499" t="s">
        <v>57</v>
      </c>
      <c r="G8499" s="104">
        <v>523855099</v>
      </c>
    </row>
    <row r="8500" spans="1:7" x14ac:dyDescent="0.25">
      <c r="A8500" s="1">
        <v>43555</v>
      </c>
      <c r="B8500" t="s">
        <v>194</v>
      </c>
      <c r="C8500" t="s">
        <v>1</v>
      </c>
      <c r="D8500" t="s">
        <v>75</v>
      </c>
      <c r="E8500" t="s">
        <v>38</v>
      </c>
      <c r="F8500" t="s">
        <v>58</v>
      </c>
      <c r="G8500" s="104">
        <v>131384423</v>
      </c>
    </row>
    <row r="8501" spans="1:7" x14ac:dyDescent="0.25">
      <c r="A8501" s="1">
        <v>43555</v>
      </c>
      <c r="B8501" t="s">
        <v>194</v>
      </c>
      <c r="C8501" t="s">
        <v>1</v>
      </c>
      <c r="D8501" t="s">
        <v>75</v>
      </c>
      <c r="E8501" t="s">
        <v>39</v>
      </c>
      <c r="F8501" t="s">
        <v>59</v>
      </c>
      <c r="G8501" s="104">
        <v>8051244</v>
      </c>
    </row>
    <row r="8502" spans="1:7" x14ac:dyDescent="0.25">
      <c r="A8502" s="1">
        <v>43555</v>
      </c>
      <c r="B8502" t="s">
        <v>194</v>
      </c>
      <c r="C8502" t="s">
        <v>1</v>
      </c>
      <c r="D8502" t="s">
        <v>75</v>
      </c>
      <c r="E8502" t="s">
        <v>39</v>
      </c>
      <c r="F8502" t="s">
        <v>60</v>
      </c>
      <c r="G8502" s="104">
        <v>21918820</v>
      </c>
    </row>
    <row r="8503" spans="1:7" x14ac:dyDescent="0.25">
      <c r="A8503" s="1">
        <v>43555</v>
      </c>
      <c r="B8503" t="s">
        <v>194</v>
      </c>
      <c r="C8503" t="s">
        <v>1</v>
      </c>
      <c r="D8503" t="s">
        <v>75</v>
      </c>
      <c r="E8503" t="s">
        <v>39</v>
      </c>
      <c r="F8503" t="s">
        <v>57</v>
      </c>
      <c r="G8503" s="104">
        <v>1537257719</v>
      </c>
    </row>
    <row r="8504" spans="1:7" x14ac:dyDescent="0.25">
      <c r="A8504" s="1">
        <v>43555</v>
      </c>
      <c r="B8504" t="s">
        <v>194</v>
      </c>
      <c r="C8504" t="s">
        <v>1</v>
      </c>
      <c r="D8504" t="s">
        <v>75</v>
      </c>
      <c r="E8504" t="s">
        <v>39</v>
      </c>
      <c r="F8504" t="s">
        <v>58</v>
      </c>
      <c r="G8504" s="104">
        <v>104787393</v>
      </c>
    </row>
    <row r="8505" spans="1:7" x14ac:dyDescent="0.25">
      <c r="A8505" s="1">
        <v>43555</v>
      </c>
      <c r="B8505" t="s">
        <v>194</v>
      </c>
      <c r="C8505" t="s">
        <v>1</v>
      </c>
      <c r="D8505" t="s">
        <v>75</v>
      </c>
      <c r="E8505" t="s">
        <v>41</v>
      </c>
      <c r="F8505" t="s">
        <v>57</v>
      </c>
      <c r="G8505" s="104">
        <v>3259422269</v>
      </c>
    </row>
    <row r="8506" spans="1:7" x14ac:dyDescent="0.25">
      <c r="A8506" s="1">
        <v>43555</v>
      </c>
      <c r="B8506" t="s">
        <v>194</v>
      </c>
      <c r="C8506" t="s">
        <v>1</v>
      </c>
      <c r="D8506" t="s">
        <v>76</v>
      </c>
      <c r="E8506" t="s">
        <v>30</v>
      </c>
      <c r="F8506" t="s">
        <v>57</v>
      </c>
      <c r="G8506" s="104">
        <v>3578197413</v>
      </c>
    </row>
    <row r="8507" spans="1:7" x14ac:dyDescent="0.25">
      <c r="A8507" s="1">
        <v>43555</v>
      </c>
      <c r="B8507" t="s">
        <v>194</v>
      </c>
      <c r="C8507" t="s">
        <v>1</v>
      </c>
      <c r="D8507" t="s">
        <v>76</v>
      </c>
      <c r="E8507" t="s">
        <v>32</v>
      </c>
      <c r="F8507" t="s">
        <v>57</v>
      </c>
      <c r="G8507" s="104">
        <v>546247843</v>
      </c>
    </row>
    <row r="8508" spans="1:7" x14ac:dyDescent="0.25">
      <c r="A8508" s="1">
        <v>43555</v>
      </c>
      <c r="B8508" t="s">
        <v>194</v>
      </c>
      <c r="C8508" t="s">
        <v>1</v>
      </c>
      <c r="D8508" t="s">
        <v>76</v>
      </c>
      <c r="E8508" t="s">
        <v>33</v>
      </c>
      <c r="F8508" t="s">
        <v>59</v>
      </c>
      <c r="G8508" s="104">
        <v>148436191</v>
      </c>
    </row>
    <row r="8509" spans="1:7" x14ac:dyDescent="0.25">
      <c r="A8509" s="1">
        <v>43555</v>
      </c>
      <c r="B8509" t="s">
        <v>194</v>
      </c>
      <c r="C8509" t="s">
        <v>1</v>
      </c>
      <c r="D8509" t="s">
        <v>76</v>
      </c>
      <c r="E8509" t="s">
        <v>33</v>
      </c>
      <c r="F8509" t="s">
        <v>57</v>
      </c>
      <c r="G8509" s="104">
        <v>68440877</v>
      </c>
    </row>
    <row r="8510" spans="1:7" x14ac:dyDescent="0.25">
      <c r="A8510" s="1">
        <v>43555</v>
      </c>
      <c r="B8510" t="s">
        <v>194</v>
      </c>
      <c r="C8510" t="s">
        <v>1</v>
      </c>
      <c r="D8510" t="s">
        <v>76</v>
      </c>
      <c r="E8510" t="s">
        <v>33</v>
      </c>
      <c r="F8510" t="s">
        <v>58</v>
      </c>
      <c r="G8510" s="104">
        <v>126296486</v>
      </c>
    </row>
    <row r="8511" spans="1:7" x14ac:dyDescent="0.25">
      <c r="A8511" s="1">
        <v>43555</v>
      </c>
      <c r="B8511" t="s">
        <v>194</v>
      </c>
      <c r="C8511" t="s">
        <v>1</v>
      </c>
      <c r="D8511" t="s">
        <v>76</v>
      </c>
      <c r="E8511" t="s">
        <v>34</v>
      </c>
      <c r="F8511" t="s">
        <v>59</v>
      </c>
      <c r="G8511" s="104">
        <v>163029588</v>
      </c>
    </row>
    <row r="8512" spans="1:7" x14ac:dyDescent="0.25">
      <c r="A8512" s="1">
        <v>43555</v>
      </c>
      <c r="B8512" t="s">
        <v>194</v>
      </c>
      <c r="C8512" t="s">
        <v>1</v>
      </c>
      <c r="D8512" t="s">
        <v>76</v>
      </c>
      <c r="E8512" t="s">
        <v>34</v>
      </c>
      <c r="F8512" t="s">
        <v>57</v>
      </c>
      <c r="G8512" s="104">
        <v>228190531</v>
      </c>
    </row>
    <row r="8513" spans="1:7" x14ac:dyDescent="0.25">
      <c r="A8513" s="1">
        <v>43555</v>
      </c>
      <c r="B8513" t="s">
        <v>194</v>
      </c>
      <c r="C8513" t="s">
        <v>1</v>
      </c>
      <c r="D8513" t="s">
        <v>76</v>
      </c>
      <c r="E8513" t="s">
        <v>34</v>
      </c>
      <c r="F8513" t="s">
        <v>58</v>
      </c>
      <c r="G8513" s="104">
        <v>2444334785</v>
      </c>
    </row>
    <row r="8514" spans="1:7" x14ac:dyDescent="0.25">
      <c r="A8514" s="1">
        <v>43555</v>
      </c>
      <c r="B8514" t="s">
        <v>194</v>
      </c>
      <c r="C8514" t="s">
        <v>1</v>
      </c>
      <c r="D8514" t="s">
        <v>76</v>
      </c>
      <c r="E8514" t="s">
        <v>35</v>
      </c>
      <c r="F8514" t="s">
        <v>59</v>
      </c>
      <c r="G8514" s="104">
        <v>37474915</v>
      </c>
    </row>
    <row r="8515" spans="1:7" x14ac:dyDescent="0.25">
      <c r="A8515" s="1">
        <v>43555</v>
      </c>
      <c r="B8515" t="s">
        <v>194</v>
      </c>
      <c r="C8515" t="s">
        <v>1</v>
      </c>
      <c r="D8515" t="s">
        <v>76</v>
      </c>
      <c r="E8515" t="s">
        <v>35</v>
      </c>
      <c r="F8515" t="s">
        <v>60</v>
      </c>
      <c r="G8515" s="104">
        <v>7294788</v>
      </c>
    </row>
    <row r="8516" spans="1:7" x14ac:dyDescent="0.25">
      <c r="A8516" s="1">
        <v>43555</v>
      </c>
      <c r="B8516" t="s">
        <v>194</v>
      </c>
      <c r="C8516" t="s">
        <v>1</v>
      </c>
      <c r="D8516" t="s">
        <v>76</v>
      </c>
      <c r="E8516" t="s">
        <v>35</v>
      </c>
      <c r="F8516" t="s">
        <v>57</v>
      </c>
      <c r="G8516" s="104">
        <v>4896191670</v>
      </c>
    </row>
    <row r="8517" spans="1:7" x14ac:dyDescent="0.25">
      <c r="A8517" s="1">
        <v>43555</v>
      </c>
      <c r="B8517" t="s">
        <v>194</v>
      </c>
      <c r="C8517" t="s">
        <v>1</v>
      </c>
      <c r="D8517" t="s">
        <v>76</v>
      </c>
      <c r="E8517" t="s">
        <v>35</v>
      </c>
      <c r="F8517" t="s">
        <v>64</v>
      </c>
      <c r="G8517" s="104">
        <v>4</v>
      </c>
    </row>
    <row r="8518" spans="1:7" x14ac:dyDescent="0.25">
      <c r="A8518" s="1">
        <v>43555</v>
      </c>
      <c r="B8518" t="s">
        <v>194</v>
      </c>
      <c r="C8518" t="s">
        <v>1</v>
      </c>
      <c r="D8518" t="s">
        <v>76</v>
      </c>
      <c r="E8518" t="s">
        <v>35</v>
      </c>
      <c r="F8518" t="s">
        <v>58</v>
      </c>
      <c r="G8518" s="104">
        <v>140210195</v>
      </c>
    </row>
    <row r="8519" spans="1:7" x14ac:dyDescent="0.25">
      <c r="A8519" s="1">
        <v>43555</v>
      </c>
      <c r="B8519" t="s">
        <v>194</v>
      </c>
      <c r="C8519" t="s">
        <v>1</v>
      </c>
      <c r="D8519" t="s">
        <v>76</v>
      </c>
      <c r="E8519" t="s">
        <v>36</v>
      </c>
      <c r="F8519" t="s">
        <v>57</v>
      </c>
      <c r="G8519" s="104">
        <v>2888555327</v>
      </c>
    </row>
    <row r="8520" spans="1:7" x14ac:dyDescent="0.25">
      <c r="A8520" s="1">
        <v>43555</v>
      </c>
      <c r="B8520" t="s">
        <v>194</v>
      </c>
      <c r="C8520" t="s">
        <v>1</v>
      </c>
      <c r="D8520" t="s">
        <v>76</v>
      </c>
      <c r="E8520" t="s">
        <v>36</v>
      </c>
      <c r="F8520" t="s">
        <v>58</v>
      </c>
      <c r="G8520" s="104">
        <v>118299712</v>
      </c>
    </row>
    <row r="8521" spans="1:7" x14ac:dyDescent="0.25">
      <c r="A8521" s="1">
        <v>43555</v>
      </c>
      <c r="B8521" t="s">
        <v>194</v>
      </c>
      <c r="C8521" t="s">
        <v>1</v>
      </c>
      <c r="D8521" t="s">
        <v>76</v>
      </c>
      <c r="E8521" t="s">
        <v>37</v>
      </c>
      <c r="F8521" t="s">
        <v>57</v>
      </c>
      <c r="G8521" s="104">
        <v>1232245970</v>
      </c>
    </row>
    <row r="8522" spans="1:7" x14ac:dyDescent="0.25">
      <c r="A8522" s="1">
        <v>43555</v>
      </c>
      <c r="B8522" t="s">
        <v>194</v>
      </c>
      <c r="C8522" t="s">
        <v>1</v>
      </c>
      <c r="D8522" t="s">
        <v>76</v>
      </c>
      <c r="E8522" t="s">
        <v>38</v>
      </c>
      <c r="F8522" t="s">
        <v>57</v>
      </c>
      <c r="G8522" s="104">
        <v>49675848</v>
      </c>
    </row>
    <row r="8523" spans="1:7" x14ac:dyDescent="0.25">
      <c r="A8523" s="1">
        <v>43555</v>
      </c>
      <c r="B8523" t="s">
        <v>194</v>
      </c>
      <c r="C8523" t="s">
        <v>1</v>
      </c>
      <c r="D8523" t="s">
        <v>76</v>
      </c>
      <c r="E8523" t="s">
        <v>38</v>
      </c>
      <c r="F8523" t="s">
        <v>58</v>
      </c>
      <c r="G8523" s="104">
        <v>11043791</v>
      </c>
    </row>
    <row r="8524" spans="1:7" x14ac:dyDescent="0.25">
      <c r="A8524" s="1">
        <v>43555</v>
      </c>
      <c r="B8524" t="s">
        <v>194</v>
      </c>
      <c r="C8524" t="s">
        <v>1</v>
      </c>
      <c r="D8524" t="s">
        <v>76</v>
      </c>
      <c r="E8524" t="s">
        <v>39</v>
      </c>
      <c r="F8524" t="s">
        <v>59</v>
      </c>
      <c r="G8524" s="104">
        <v>350274</v>
      </c>
    </row>
    <row r="8525" spans="1:7" x14ac:dyDescent="0.25">
      <c r="A8525" s="1">
        <v>43555</v>
      </c>
      <c r="B8525" t="s">
        <v>194</v>
      </c>
      <c r="C8525" t="s">
        <v>1</v>
      </c>
      <c r="D8525" t="s">
        <v>76</v>
      </c>
      <c r="E8525" t="s">
        <v>39</v>
      </c>
      <c r="F8525" t="s">
        <v>60</v>
      </c>
      <c r="G8525" s="104">
        <v>8519398</v>
      </c>
    </row>
    <row r="8526" spans="1:7" x14ac:dyDescent="0.25">
      <c r="A8526" s="1">
        <v>43555</v>
      </c>
      <c r="B8526" t="s">
        <v>194</v>
      </c>
      <c r="C8526" t="s">
        <v>1</v>
      </c>
      <c r="D8526" t="s">
        <v>76</v>
      </c>
      <c r="E8526" t="s">
        <v>39</v>
      </c>
      <c r="F8526" t="s">
        <v>57</v>
      </c>
      <c r="G8526" s="104">
        <v>417383596</v>
      </c>
    </row>
    <row r="8527" spans="1:7" x14ac:dyDescent="0.25">
      <c r="A8527" s="1">
        <v>43555</v>
      </c>
      <c r="B8527" t="s">
        <v>194</v>
      </c>
      <c r="C8527" t="s">
        <v>1</v>
      </c>
      <c r="D8527" t="s">
        <v>76</v>
      </c>
      <c r="E8527" t="s">
        <v>39</v>
      </c>
      <c r="F8527" t="s">
        <v>58</v>
      </c>
      <c r="G8527" s="104">
        <v>97210813</v>
      </c>
    </row>
    <row r="8528" spans="1:7" x14ac:dyDescent="0.25">
      <c r="A8528" s="1">
        <v>43555</v>
      </c>
      <c r="B8528" t="s">
        <v>194</v>
      </c>
      <c r="C8528" t="s">
        <v>1</v>
      </c>
      <c r="D8528" t="s">
        <v>76</v>
      </c>
      <c r="E8528" t="s">
        <v>41</v>
      </c>
      <c r="F8528" t="s">
        <v>57</v>
      </c>
      <c r="G8528" s="104">
        <v>621033790</v>
      </c>
    </row>
    <row r="8529" spans="1:7" x14ac:dyDescent="0.25">
      <c r="A8529" s="1">
        <v>43555</v>
      </c>
      <c r="B8529" t="s">
        <v>194</v>
      </c>
      <c r="C8529" t="s">
        <v>78</v>
      </c>
      <c r="D8529" t="s">
        <v>77</v>
      </c>
      <c r="E8529" t="s">
        <v>33</v>
      </c>
      <c r="F8529" t="s">
        <v>57</v>
      </c>
      <c r="G8529" s="104">
        <v>6108394</v>
      </c>
    </row>
    <row r="8530" spans="1:7" x14ac:dyDescent="0.25">
      <c r="A8530" s="1">
        <v>43555</v>
      </c>
      <c r="B8530" t="s">
        <v>194</v>
      </c>
      <c r="C8530" t="s">
        <v>78</v>
      </c>
      <c r="D8530" t="s">
        <v>77</v>
      </c>
      <c r="E8530" t="s">
        <v>34</v>
      </c>
      <c r="F8530" t="s">
        <v>59</v>
      </c>
      <c r="G8530" s="104">
        <v>149309773.28</v>
      </c>
    </row>
    <row r="8531" spans="1:7" x14ac:dyDescent="0.25">
      <c r="A8531" s="1">
        <v>43555</v>
      </c>
      <c r="B8531" t="s">
        <v>194</v>
      </c>
      <c r="C8531" t="s">
        <v>78</v>
      </c>
      <c r="D8531" t="s">
        <v>77</v>
      </c>
      <c r="E8531" t="s">
        <v>34</v>
      </c>
      <c r="F8531" t="s">
        <v>64</v>
      </c>
      <c r="G8531" s="104">
        <v>54608494.270000003</v>
      </c>
    </row>
    <row r="8532" spans="1:7" x14ac:dyDescent="0.25">
      <c r="A8532" s="1">
        <v>43555</v>
      </c>
      <c r="B8532" t="s">
        <v>194</v>
      </c>
      <c r="C8532" t="s">
        <v>78</v>
      </c>
      <c r="D8532" t="s">
        <v>77</v>
      </c>
      <c r="E8532" t="s">
        <v>34</v>
      </c>
      <c r="F8532" t="s">
        <v>58</v>
      </c>
      <c r="G8532" s="104">
        <v>333740962.24000001</v>
      </c>
    </row>
    <row r="8533" spans="1:7" x14ac:dyDescent="0.25">
      <c r="A8533" s="1">
        <v>43555</v>
      </c>
      <c r="B8533" t="s">
        <v>194</v>
      </c>
      <c r="C8533" t="s">
        <v>78</v>
      </c>
      <c r="D8533" t="s">
        <v>77</v>
      </c>
      <c r="E8533" t="s">
        <v>35</v>
      </c>
      <c r="F8533" t="s">
        <v>59</v>
      </c>
      <c r="G8533" s="104">
        <v>125920936.54000001</v>
      </c>
    </row>
    <row r="8534" spans="1:7" x14ac:dyDescent="0.25">
      <c r="A8534" s="1">
        <v>43555</v>
      </c>
      <c r="B8534" t="s">
        <v>194</v>
      </c>
      <c r="C8534" t="s">
        <v>78</v>
      </c>
      <c r="D8534" t="s">
        <v>77</v>
      </c>
      <c r="E8534" t="s">
        <v>35</v>
      </c>
      <c r="F8534" t="s">
        <v>60</v>
      </c>
      <c r="G8534" s="104">
        <v>52524.73</v>
      </c>
    </row>
    <row r="8535" spans="1:7" x14ac:dyDescent="0.25">
      <c r="A8535" s="1">
        <v>43555</v>
      </c>
      <c r="B8535" t="s">
        <v>194</v>
      </c>
      <c r="C8535" t="s">
        <v>78</v>
      </c>
      <c r="D8535" t="s">
        <v>77</v>
      </c>
      <c r="E8535" t="s">
        <v>35</v>
      </c>
      <c r="F8535" t="s">
        <v>57</v>
      </c>
      <c r="G8535" s="104">
        <v>5379425</v>
      </c>
    </row>
    <row r="8536" spans="1:7" x14ac:dyDescent="0.25">
      <c r="A8536" s="1">
        <v>43555</v>
      </c>
      <c r="B8536" t="s">
        <v>194</v>
      </c>
      <c r="C8536" t="s">
        <v>78</v>
      </c>
      <c r="D8536" t="s">
        <v>77</v>
      </c>
      <c r="E8536" t="s">
        <v>35</v>
      </c>
      <c r="F8536" t="s">
        <v>58</v>
      </c>
      <c r="G8536" s="104">
        <v>29340835.329999998</v>
      </c>
    </row>
    <row r="8537" spans="1:7" x14ac:dyDescent="0.25">
      <c r="A8537" s="1">
        <v>43555</v>
      </c>
      <c r="B8537" t="s">
        <v>194</v>
      </c>
      <c r="C8537" t="s">
        <v>78</v>
      </c>
      <c r="D8537" t="s">
        <v>77</v>
      </c>
      <c r="E8537" t="s">
        <v>36</v>
      </c>
      <c r="F8537" t="s">
        <v>58</v>
      </c>
      <c r="G8537" s="104">
        <v>122643237.63</v>
      </c>
    </row>
    <row r="8538" spans="1:7" x14ac:dyDescent="0.25">
      <c r="A8538" s="1">
        <v>43555</v>
      </c>
      <c r="B8538" t="s">
        <v>194</v>
      </c>
      <c r="C8538" t="s">
        <v>78</v>
      </c>
      <c r="D8538" t="s">
        <v>79</v>
      </c>
      <c r="E8538" t="s">
        <v>33</v>
      </c>
      <c r="F8538" t="s">
        <v>57</v>
      </c>
      <c r="G8538" s="104">
        <v>11866726</v>
      </c>
    </row>
    <row r="8539" spans="1:7" x14ac:dyDescent="0.25">
      <c r="A8539" s="1">
        <v>43555</v>
      </c>
      <c r="B8539" t="s">
        <v>194</v>
      </c>
      <c r="C8539" t="s">
        <v>78</v>
      </c>
      <c r="D8539" t="s">
        <v>79</v>
      </c>
      <c r="E8539" t="s">
        <v>34</v>
      </c>
      <c r="F8539" t="s">
        <v>57</v>
      </c>
      <c r="G8539" s="104">
        <v>21535595</v>
      </c>
    </row>
    <row r="8540" spans="1:7" x14ac:dyDescent="0.25">
      <c r="A8540" s="1">
        <v>43555</v>
      </c>
      <c r="B8540" t="s">
        <v>194</v>
      </c>
      <c r="C8540" t="s">
        <v>78</v>
      </c>
      <c r="D8540" t="s">
        <v>79</v>
      </c>
      <c r="E8540" t="s">
        <v>35</v>
      </c>
      <c r="F8540" t="s">
        <v>57</v>
      </c>
      <c r="G8540" s="104">
        <v>14544992</v>
      </c>
    </row>
    <row r="8541" spans="1:7" x14ac:dyDescent="0.25">
      <c r="A8541" s="1">
        <v>43555</v>
      </c>
      <c r="B8541" t="s">
        <v>194</v>
      </c>
      <c r="C8541" t="s">
        <v>78</v>
      </c>
      <c r="D8541" t="s">
        <v>79</v>
      </c>
      <c r="E8541" t="s">
        <v>36</v>
      </c>
      <c r="F8541" t="s">
        <v>57</v>
      </c>
      <c r="G8541" s="104">
        <v>690836602</v>
      </c>
    </row>
    <row r="8542" spans="1:7" x14ac:dyDescent="0.25">
      <c r="A8542" s="1">
        <v>43555</v>
      </c>
      <c r="B8542" t="s">
        <v>194</v>
      </c>
      <c r="C8542" t="s">
        <v>78</v>
      </c>
      <c r="D8542" t="s">
        <v>79</v>
      </c>
      <c r="E8542" t="s">
        <v>37</v>
      </c>
      <c r="F8542" t="s">
        <v>57</v>
      </c>
      <c r="G8542" s="104">
        <v>310334362</v>
      </c>
    </row>
    <row r="8543" spans="1:7" x14ac:dyDescent="0.25">
      <c r="A8543" s="1">
        <v>43555</v>
      </c>
      <c r="B8543" t="s">
        <v>194</v>
      </c>
      <c r="C8543" t="s">
        <v>78</v>
      </c>
      <c r="D8543" t="s">
        <v>79</v>
      </c>
      <c r="E8543" t="s">
        <v>38</v>
      </c>
      <c r="F8543" t="s">
        <v>57</v>
      </c>
      <c r="G8543" s="104">
        <v>30158709</v>
      </c>
    </row>
    <row r="8544" spans="1:7" x14ac:dyDescent="0.25">
      <c r="A8544" s="1">
        <v>43555</v>
      </c>
      <c r="B8544" t="s">
        <v>194</v>
      </c>
      <c r="C8544" t="s">
        <v>78</v>
      </c>
      <c r="D8544" t="s">
        <v>79</v>
      </c>
      <c r="E8544" t="s">
        <v>39</v>
      </c>
      <c r="F8544" t="s">
        <v>57</v>
      </c>
      <c r="G8544" s="104">
        <v>136022154</v>
      </c>
    </row>
    <row r="8545" spans="1:7" x14ac:dyDescent="0.25">
      <c r="A8545" s="1">
        <v>43555</v>
      </c>
      <c r="B8545" t="s">
        <v>194</v>
      </c>
      <c r="C8545" t="s">
        <v>78</v>
      </c>
      <c r="D8545" t="s">
        <v>79</v>
      </c>
      <c r="E8545" t="s">
        <v>40</v>
      </c>
      <c r="F8545" t="s">
        <v>57</v>
      </c>
      <c r="G8545" s="104">
        <v>49306036</v>
      </c>
    </row>
    <row r="8546" spans="1:7" x14ac:dyDescent="0.25">
      <c r="A8546" s="1">
        <v>43555</v>
      </c>
      <c r="B8546" t="s">
        <v>194</v>
      </c>
      <c r="C8546" t="s">
        <v>78</v>
      </c>
      <c r="D8546" t="s">
        <v>79</v>
      </c>
      <c r="E8546" t="s">
        <v>41</v>
      </c>
      <c r="F8546" t="s">
        <v>57</v>
      </c>
      <c r="G8546" s="104">
        <v>52008132</v>
      </c>
    </row>
    <row r="8547" spans="1:7" x14ac:dyDescent="0.25">
      <c r="A8547" s="1">
        <v>43555</v>
      </c>
      <c r="B8547" t="s">
        <v>194</v>
      </c>
      <c r="C8547" t="s">
        <v>78</v>
      </c>
      <c r="D8547" t="s">
        <v>80</v>
      </c>
      <c r="E8547" t="s">
        <v>32</v>
      </c>
      <c r="F8547" t="s">
        <v>57</v>
      </c>
      <c r="G8547" s="104">
        <v>180325361.75</v>
      </c>
    </row>
    <row r="8548" spans="1:7" x14ac:dyDescent="0.25">
      <c r="A8548" s="1">
        <v>43555</v>
      </c>
      <c r="B8548" t="s">
        <v>194</v>
      </c>
      <c r="C8548" t="s">
        <v>78</v>
      </c>
      <c r="D8548" t="s">
        <v>80</v>
      </c>
      <c r="E8548" t="s">
        <v>33</v>
      </c>
      <c r="F8548" t="s">
        <v>59</v>
      </c>
      <c r="G8548" s="104">
        <v>11918942.09</v>
      </c>
    </row>
    <row r="8549" spans="1:7" x14ac:dyDescent="0.25">
      <c r="A8549" s="1">
        <v>43555</v>
      </c>
      <c r="B8549" t="s">
        <v>194</v>
      </c>
      <c r="C8549" t="s">
        <v>78</v>
      </c>
      <c r="D8549" t="s">
        <v>80</v>
      </c>
      <c r="E8549" t="s">
        <v>33</v>
      </c>
      <c r="F8549" t="s">
        <v>57</v>
      </c>
      <c r="G8549" s="104">
        <v>476874759</v>
      </c>
    </row>
    <row r="8550" spans="1:7" x14ac:dyDescent="0.25">
      <c r="A8550" s="1">
        <v>43555</v>
      </c>
      <c r="B8550" t="s">
        <v>194</v>
      </c>
      <c r="C8550" t="s">
        <v>78</v>
      </c>
      <c r="D8550" t="s">
        <v>80</v>
      </c>
      <c r="E8550" t="s">
        <v>34</v>
      </c>
      <c r="F8550" t="s">
        <v>59</v>
      </c>
      <c r="G8550" s="104">
        <v>671814026.5</v>
      </c>
    </row>
    <row r="8551" spans="1:7" x14ac:dyDescent="0.25">
      <c r="A8551" s="1">
        <v>43555</v>
      </c>
      <c r="B8551" t="s">
        <v>194</v>
      </c>
      <c r="C8551" t="s">
        <v>78</v>
      </c>
      <c r="D8551" t="s">
        <v>80</v>
      </c>
      <c r="E8551" t="s">
        <v>34</v>
      </c>
      <c r="F8551" t="s">
        <v>57</v>
      </c>
      <c r="G8551" s="104">
        <v>4942692</v>
      </c>
    </row>
    <row r="8552" spans="1:7" x14ac:dyDescent="0.25">
      <c r="A8552" s="1">
        <v>43555</v>
      </c>
      <c r="B8552" t="s">
        <v>194</v>
      </c>
      <c r="C8552" t="s">
        <v>78</v>
      </c>
      <c r="D8552" t="s">
        <v>80</v>
      </c>
      <c r="E8552" t="s">
        <v>34</v>
      </c>
      <c r="F8552" t="s">
        <v>64</v>
      </c>
      <c r="G8552" s="104">
        <v>226052730.16999999</v>
      </c>
    </row>
    <row r="8553" spans="1:7" x14ac:dyDescent="0.25">
      <c r="A8553" s="1">
        <v>43555</v>
      </c>
      <c r="B8553" t="s">
        <v>194</v>
      </c>
      <c r="C8553" t="s">
        <v>78</v>
      </c>
      <c r="D8553" t="s">
        <v>80</v>
      </c>
      <c r="E8553" t="s">
        <v>34</v>
      </c>
      <c r="F8553" t="s">
        <v>58</v>
      </c>
      <c r="G8553" s="104">
        <v>1340992994</v>
      </c>
    </row>
    <row r="8554" spans="1:7" x14ac:dyDescent="0.25">
      <c r="A8554" s="1">
        <v>43555</v>
      </c>
      <c r="B8554" t="s">
        <v>194</v>
      </c>
      <c r="C8554" t="s">
        <v>78</v>
      </c>
      <c r="D8554" t="s">
        <v>80</v>
      </c>
      <c r="E8554" t="s">
        <v>35</v>
      </c>
      <c r="F8554" t="s">
        <v>59</v>
      </c>
      <c r="G8554" s="104">
        <v>194734985.62</v>
      </c>
    </row>
    <row r="8555" spans="1:7" x14ac:dyDescent="0.25">
      <c r="A8555" s="1">
        <v>43555</v>
      </c>
      <c r="B8555" t="s">
        <v>194</v>
      </c>
      <c r="C8555" t="s">
        <v>78</v>
      </c>
      <c r="D8555" t="s">
        <v>80</v>
      </c>
      <c r="E8555" t="s">
        <v>35</v>
      </c>
      <c r="F8555" t="s">
        <v>60</v>
      </c>
      <c r="G8555" s="104">
        <v>93298.87</v>
      </c>
    </row>
    <row r="8556" spans="1:7" x14ac:dyDescent="0.25">
      <c r="A8556" s="1">
        <v>43555</v>
      </c>
      <c r="B8556" t="s">
        <v>194</v>
      </c>
      <c r="C8556" t="s">
        <v>78</v>
      </c>
      <c r="D8556" t="s">
        <v>80</v>
      </c>
      <c r="E8556" t="s">
        <v>35</v>
      </c>
      <c r="F8556" t="s">
        <v>57</v>
      </c>
      <c r="G8556" s="104">
        <v>37664942</v>
      </c>
    </row>
    <row r="8557" spans="1:7" x14ac:dyDescent="0.25">
      <c r="A8557" s="1">
        <v>43555</v>
      </c>
      <c r="B8557" t="s">
        <v>194</v>
      </c>
      <c r="C8557" t="s">
        <v>78</v>
      </c>
      <c r="D8557" t="s">
        <v>80</v>
      </c>
      <c r="E8557" t="s">
        <v>35</v>
      </c>
      <c r="F8557" t="s">
        <v>58</v>
      </c>
      <c r="G8557" s="104">
        <v>97081859.450000003</v>
      </c>
    </row>
    <row r="8558" spans="1:7" x14ac:dyDescent="0.25">
      <c r="A8558" s="1">
        <v>43555</v>
      </c>
      <c r="B8558" t="s">
        <v>194</v>
      </c>
      <c r="C8558" t="s">
        <v>78</v>
      </c>
      <c r="D8558" t="s">
        <v>80</v>
      </c>
      <c r="E8558" t="s">
        <v>36</v>
      </c>
      <c r="F8558" t="s">
        <v>57</v>
      </c>
      <c r="G8558" s="104">
        <v>375428297</v>
      </c>
    </row>
    <row r="8559" spans="1:7" x14ac:dyDescent="0.25">
      <c r="A8559" s="1">
        <v>43555</v>
      </c>
      <c r="B8559" t="s">
        <v>194</v>
      </c>
      <c r="C8559" t="s">
        <v>78</v>
      </c>
      <c r="D8559" t="s">
        <v>80</v>
      </c>
      <c r="E8559" t="s">
        <v>36</v>
      </c>
      <c r="F8559" t="s">
        <v>58</v>
      </c>
      <c r="G8559" s="104">
        <v>93508126.180000007</v>
      </c>
    </row>
    <row r="8560" spans="1:7" x14ac:dyDescent="0.25">
      <c r="A8560" s="1">
        <v>43555</v>
      </c>
      <c r="B8560" t="s">
        <v>194</v>
      </c>
      <c r="C8560" t="s">
        <v>78</v>
      </c>
      <c r="D8560" t="s">
        <v>80</v>
      </c>
      <c r="E8560" t="s">
        <v>37</v>
      </c>
      <c r="F8560" t="s">
        <v>57</v>
      </c>
      <c r="G8560" s="104">
        <v>397989678</v>
      </c>
    </row>
    <row r="8561" spans="1:7" x14ac:dyDescent="0.25">
      <c r="A8561" s="1">
        <v>43555</v>
      </c>
      <c r="B8561" t="s">
        <v>194</v>
      </c>
      <c r="C8561" t="s">
        <v>78</v>
      </c>
      <c r="D8561" t="s">
        <v>80</v>
      </c>
      <c r="E8561" t="s">
        <v>38</v>
      </c>
      <c r="F8561" t="s">
        <v>57</v>
      </c>
      <c r="G8561" s="104">
        <v>7348271</v>
      </c>
    </row>
    <row r="8562" spans="1:7" x14ac:dyDescent="0.25">
      <c r="A8562" s="1">
        <v>43555</v>
      </c>
      <c r="B8562" t="s">
        <v>194</v>
      </c>
      <c r="C8562" t="s">
        <v>78</v>
      </c>
      <c r="D8562" t="s">
        <v>80</v>
      </c>
      <c r="E8562" t="s">
        <v>38</v>
      </c>
      <c r="F8562" t="s">
        <v>58</v>
      </c>
      <c r="G8562" s="104">
        <v>25154245.699999999</v>
      </c>
    </row>
    <row r="8563" spans="1:7" x14ac:dyDescent="0.25">
      <c r="A8563" s="1">
        <v>43555</v>
      </c>
      <c r="B8563" t="s">
        <v>194</v>
      </c>
      <c r="C8563" t="s">
        <v>78</v>
      </c>
      <c r="D8563" t="s">
        <v>80</v>
      </c>
      <c r="E8563" t="s">
        <v>39</v>
      </c>
      <c r="F8563" t="s">
        <v>57</v>
      </c>
      <c r="G8563" s="104">
        <v>64322205</v>
      </c>
    </row>
    <row r="8564" spans="1:7" x14ac:dyDescent="0.25">
      <c r="A8564" s="1">
        <v>43555</v>
      </c>
      <c r="B8564" t="s">
        <v>194</v>
      </c>
      <c r="C8564" t="s">
        <v>78</v>
      </c>
      <c r="D8564" t="s">
        <v>80</v>
      </c>
      <c r="E8564" t="s">
        <v>40</v>
      </c>
      <c r="F8564" t="s">
        <v>57</v>
      </c>
      <c r="G8564" s="104">
        <v>4281195</v>
      </c>
    </row>
    <row r="8565" spans="1:7" x14ac:dyDescent="0.25">
      <c r="A8565" s="1">
        <v>43555</v>
      </c>
      <c r="B8565" t="s">
        <v>194</v>
      </c>
      <c r="C8565" t="s">
        <v>78</v>
      </c>
      <c r="D8565" t="s">
        <v>80</v>
      </c>
      <c r="E8565" t="s">
        <v>41</v>
      </c>
      <c r="F8565" t="s">
        <v>57</v>
      </c>
      <c r="G8565" s="104">
        <v>25087542</v>
      </c>
    </row>
    <row r="8566" spans="1:7" x14ac:dyDescent="0.25">
      <c r="A8566" s="1">
        <v>43555</v>
      </c>
      <c r="B8566" t="s">
        <v>194</v>
      </c>
      <c r="C8566" t="s">
        <v>78</v>
      </c>
      <c r="D8566" t="s">
        <v>81</v>
      </c>
      <c r="E8566" t="s">
        <v>29</v>
      </c>
      <c r="F8566" t="s">
        <v>60</v>
      </c>
      <c r="G8566" s="104">
        <v>1993382.41</v>
      </c>
    </row>
    <row r="8567" spans="1:7" x14ac:dyDescent="0.25">
      <c r="A8567" s="1">
        <v>43555</v>
      </c>
      <c r="B8567" t="s">
        <v>194</v>
      </c>
      <c r="C8567" t="s">
        <v>78</v>
      </c>
      <c r="D8567" t="s">
        <v>81</v>
      </c>
      <c r="E8567" t="s">
        <v>32</v>
      </c>
      <c r="F8567" t="s">
        <v>57</v>
      </c>
      <c r="G8567" s="104">
        <v>530267193.25999999</v>
      </c>
    </row>
    <row r="8568" spans="1:7" x14ac:dyDescent="0.25">
      <c r="A8568" s="1">
        <v>43555</v>
      </c>
      <c r="B8568" t="s">
        <v>194</v>
      </c>
      <c r="C8568" t="s">
        <v>78</v>
      </c>
      <c r="D8568" t="s">
        <v>81</v>
      </c>
      <c r="E8568" t="s">
        <v>32</v>
      </c>
      <c r="F8568" t="s">
        <v>65</v>
      </c>
      <c r="G8568" s="104">
        <v>9246557.7300000004</v>
      </c>
    </row>
    <row r="8569" spans="1:7" x14ac:dyDescent="0.25">
      <c r="A8569" s="1">
        <v>43555</v>
      </c>
      <c r="B8569" t="s">
        <v>194</v>
      </c>
      <c r="C8569" t="s">
        <v>78</v>
      </c>
      <c r="D8569" t="s">
        <v>81</v>
      </c>
      <c r="E8569" t="s">
        <v>33</v>
      </c>
      <c r="F8569" t="s">
        <v>59</v>
      </c>
      <c r="G8569" s="104">
        <v>34817923.130000003</v>
      </c>
    </row>
    <row r="8570" spans="1:7" x14ac:dyDescent="0.25">
      <c r="A8570" s="1">
        <v>43555</v>
      </c>
      <c r="B8570" t="s">
        <v>194</v>
      </c>
      <c r="C8570" t="s">
        <v>78</v>
      </c>
      <c r="D8570" t="s">
        <v>81</v>
      </c>
      <c r="E8570" t="s">
        <v>33</v>
      </c>
      <c r="F8570" t="s">
        <v>57</v>
      </c>
      <c r="G8570" s="104">
        <v>1866277242.7</v>
      </c>
    </row>
    <row r="8571" spans="1:7" x14ac:dyDescent="0.25">
      <c r="A8571" s="1">
        <v>43555</v>
      </c>
      <c r="B8571" t="s">
        <v>194</v>
      </c>
      <c r="C8571" t="s">
        <v>78</v>
      </c>
      <c r="D8571" t="s">
        <v>81</v>
      </c>
      <c r="E8571" t="s">
        <v>34</v>
      </c>
      <c r="F8571" t="s">
        <v>59</v>
      </c>
      <c r="G8571" s="104">
        <v>1676590615.8099999</v>
      </c>
    </row>
    <row r="8572" spans="1:7" x14ac:dyDescent="0.25">
      <c r="A8572" s="1">
        <v>43555</v>
      </c>
      <c r="B8572" t="s">
        <v>194</v>
      </c>
      <c r="C8572" t="s">
        <v>78</v>
      </c>
      <c r="D8572" t="s">
        <v>81</v>
      </c>
      <c r="E8572" t="s">
        <v>34</v>
      </c>
      <c r="F8572" t="s">
        <v>57</v>
      </c>
      <c r="G8572" s="104">
        <v>322251246</v>
      </c>
    </row>
    <row r="8573" spans="1:7" x14ac:dyDescent="0.25">
      <c r="A8573" s="1">
        <v>43555</v>
      </c>
      <c r="B8573" t="s">
        <v>194</v>
      </c>
      <c r="C8573" t="s">
        <v>78</v>
      </c>
      <c r="D8573" t="s">
        <v>81</v>
      </c>
      <c r="E8573" t="s">
        <v>34</v>
      </c>
      <c r="F8573" t="s">
        <v>64</v>
      </c>
      <c r="G8573" s="104">
        <v>449390281.33999997</v>
      </c>
    </row>
    <row r="8574" spans="1:7" x14ac:dyDescent="0.25">
      <c r="A8574" s="1">
        <v>43555</v>
      </c>
      <c r="B8574" t="s">
        <v>194</v>
      </c>
      <c r="C8574" t="s">
        <v>78</v>
      </c>
      <c r="D8574" t="s">
        <v>81</v>
      </c>
      <c r="E8574" t="s">
        <v>34</v>
      </c>
      <c r="F8574" t="s">
        <v>58</v>
      </c>
      <c r="G8574" s="104">
        <v>3121308010.6799998</v>
      </c>
    </row>
    <row r="8575" spans="1:7" x14ac:dyDescent="0.25">
      <c r="A8575" s="1">
        <v>43555</v>
      </c>
      <c r="B8575" t="s">
        <v>194</v>
      </c>
      <c r="C8575" t="s">
        <v>78</v>
      </c>
      <c r="D8575" t="s">
        <v>81</v>
      </c>
      <c r="E8575" t="s">
        <v>35</v>
      </c>
      <c r="F8575" t="s">
        <v>59</v>
      </c>
      <c r="G8575" s="104">
        <v>520698300.54000002</v>
      </c>
    </row>
    <row r="8576" spans="1:7" x14ac:dyDescent="0.25">
      <c r="A8576" s="1">
        <v>43555</v>
      </c>
      <c r="B8576" t="s">
        <v>194</v>
      </c>
      <c r="C8576" t="s">
        <v>78</v>
      </c>
      <c r="D8576" t="s">
        <v>81</v>
      </c>
      <c r="E8576" t="s">
        <v>35</v>
      </c>
      <c r="F8576" t="s">
        <v>60</v>
      </c>
      <c r="G8576" s="104">
        <v>748540.31</v>
      </c>
    </row>
    <row r="8577" spans="1:7" x14ac:dyDescent="0.25">
      <c r="A8577" s="1">
        <v>43555</v>
      </c>
      <c r="B8577" t="s">
        <v>194</v>
      </c>
      <c r="C8577" t="s">
        <v>78</v>
      </c>
      <c r="D8577" t="s">
        <v>81</v>
      </c>
      <c r="E8577" t="s">
        <v>35</v>
      </c>
      <c r="F8577" t="s">
        <v>57</v>
      </c>
      <c r="G8577" s="104">
        <v>101791717</v>
      </c>
    </row>
    <row r="8578" spans="1:7" x14ac:dyDescent="0.25">
      <c r="A8578" s="1">
        <v>43555</v>
      </c>
      <c r="B8578" t="s">
        <v>194</v>
      </c>
      <c r="C8578" t="s">
        <v>78</v>
      </c>
      <c r="D8578" t="s">
        <v>81</v>
      </c>
      <c r="E8578" t="s">
        <v>35</v>
      </c>
      <c r="F8578" t="s">
        <v>65</v>
      </c>
      <c r="G8578" s="104">
        <v>615706</v>
      </c>
    </row>
    <row r="8579" spans="1:7" x14ac:dyDescent="0.25">
      <c r="A8579" s="1">
        <v>43555</v>
      </c>
      <c r="B8579" t="s">
        <v>194</v>
      </c>
      <c r="C8579" t="s">
        <v>78</v>
      </c>
      <c r="D8579" t="s">
        <v>81</v>
      </c>
      <c r="E8579" t="s">
        <v>35</v>
      </c>
      <c r="F8579" t="s">
        <v>58</v>
      </c>
      <c r="G8579" s="104">
        <v>240196499.34</v>
      </c>
    </row>
    <row r="8580" spans="1:7" x14ac:dyDescent="0.25">
      <c r="A8580" s="1">
        <v>43555</v>
      </c>
      <c r="B8580" t="s">
        <v>194</v>
      </c>
      <c r="C8580" t="s">
        <v>78</v>
      </c>
      <c r="D8580" t="s">
        <v>81</v>
      </c>
      <c r="E8580" t="s">
        <v>36</v>
      </c>
      <c r="F8580" t="s">
        <v>57</v>
      </c>
      <c r="G8580" s="104">
        <v>2198143894</v>
      </c>
    </row>
    <row r="8581" spans="1:7" x14ac:dyDescent="0.25">
      <c r="A8581" s="1">
        <v>43555</v>
      </c>
      <c r="B8581" t="s">
        <v>194</v>
      </c>
      <c r="C8581" t="s">
        <v>78</v>
      </c>
      <c r="D8581" t="s">
        <v>81</v>
      </c>
      <c r="E8581" t="s">
        <v>36</v>
      </c>
      <c r="F8581" t="s">
        <v>58</v>
      </c>
      <c r="G8581" s="104">
        <v>178730108.34</v>
      </c>
    </row>
    <row r="8582" spans="1:7" x14ac:dyDescent="0.25">
      <c r="A8582" s="1">
        <v>43555</v>
      </c>
      <c r="B8582" t="s">
        <v>194</v>
      </c>
      <c r="C8582" t="s">
        <v>78</v>
      </c>
      <c r="D8582" t="s">
        <v>81</v>
      </c>
      <c r="E8582" t="s">
        <v>37</v>
      </c>
      <c r="F8582" t="s">
        <v>57</v>
      </c>
      <c r="G8582" s="104">
        <v>1967762193</v>
      </c>
    </row>
    <row r="8583" spans="1:7" x14ac:dyDescent="0.25">
      <c r="A8583" s="1">
        <v>43555</v>
      </c>
      <c r="B8583" t="s">
        <v>194</v>
      </c>
      <c r="C8583" t="s">
        <v>78</v>
      </c>
      <c r="D8583" t="s">
        <v>81</v>
      </c>
      <c r="E8583" t="s">
        <v>38</v>
      </c>
      <c r="F8583" t="s">
        <v>57</v>
      </c>
      <c r="G8583" s="104">
        <v>157285916</v>
      </c>
    </row>
    <row r="8584" spans="1:7" x14ac:dyDescent="0.25">
      <c r="A8584" s="1">
        <v>43555</v>
      </c>
      <c r="B8584" t="s">
        <v>194</v>
      </c>
      <c r="C8584" t="s">
        <v>78</v>
      </c>
      <c r="D8584" t="s">
        <v>81</v>
      </c>
      <c r="E8584" t="s">
        <v>38</v>
      </c>
      <c r="F8584" t="s">
        <v>58</v>
      </c>
      <c r="G8584" s="104">
        <v>75462735.879999995</v>
      </c>
    </row>
    <row r="8585" spans="1:7" x14ac:dyDescent="0.25">
      <c r="A8585" s="1">
        <v>43555</v>
      </c>
      <c r="B8585" t="s">
        <v>194</v>
      </c>
      <c r="C8585" t="s">
        <v>78</v>
      </c>
      <c r="D8585" t="s">
        <v>81</v>
      </c>
      <c r="E8585" t="s">
        <v>39</v>
      </c>
      <c r="F8585" t="s">
        <v>57</v>
      </c>
      <c r="G8585" s="104">
        <v>677163012</v>
      </c>
    </row>
    <row r="8586" spans="1:7" x14ac:dyDescent="0.25">
      <c r="A8586" s="1">
        <v>43555</v>
      </c>
      <c r="B8586" t="s">
        <v>194</v>
      </c>
      <c r="C8586" t="s">
        <v>78</v>
      </c>
      <c r="D8586" t="s">
        <v>81</v>
      </c>
      <c r="E8586" t="s">
        <v>40</v>
      </c>
      <c r="F8586" t="s">
        <v>57</v>
      </c>
      <c r="G8586" s="104">
        <v>278017684</v>
      </c>
    </row>
    <row r="8587" spans="1:7" x14ac:dyDescent="0.25">
      <c r="A8587" s="1">
        <v>43555</v>
      </c>
      <c r="B8587" t="s">
        <v>194</v>
      </c>
      <c r="C8587" t="s">
        <v>78</v>
      </c>
      <c r="D8587" t="s">
        <v>81</v>
      </c>
      <c r="E8587" t="s">
        <v>41</v>
      </c>
      <c r="F8587" t="s">
        <v>57</v>
      </c>
      <c r="G8587" s="104">
        <v>174064675</v>
      </c>
    </row>
    <row r="8588" spans="1:7" x14ac:dyDescent="0.25">
      <c r="A8588" s="1">
        <v>43555</v>
      </c>
      <c r="B8588" t="s">
        <v>194</v>
      </c>
      <c r="C8588" t="s">
        <v>78</v>
      </c>
      <c r="D8588" t="s">
        <v>82</v>
      </c>
      <c r="E8588" t="s">
        <v>29</v>
      </c>
      <c r="F8588" t="s">
        <v>60</v>
      </c>
      <c r="G8588" s="104">
        <v>1861042.91</v>
      </c>
    </row>
    <row r="8589" spans="1:7" x14ac:dyDescent="0.25">
      <c r="A8589" s="1">
        <v>43555</v>
      </c>
      <c r="B8589" t="s">
        <v>194</v>
      </c>
      <c r="C8589" t="s">
        <v>78</v>
      </c>
      <c r="D8589" t="s">
        <v>82</v>
      </c>
      <c r="E8589" t="s">
        <v>30</v>
      </c>
      <c r="F8589" t="s">
        <v>57</v>
      </c>
      <c r="G8589" s="104">
        <v>2890567</v>
      </c>
    </row>
    <row r="8590" spans="1:7" x14ac:dyDescent="0.25">
      <c r="A8590" s="1">
        <v>43555</v>
      </c>
      <c r="B8590" t="s">
        <v>194</v>
      </c>
      <c r="C8590" t="s">
        <v>78</v>
      </c>
      <c r="D8590" t="s">
        <v>82</v>
      </c>
      <c r="E8590" t="s">
        <v>32</v>
      </c>
      <c r="F8590" t="s">
        <v>57</v>
      </c>
      <c r="G8590" s="104">
        <v>588444639</v>
      </c>
    </row>
    <row r="8591" spans="1:7" x14ac:dyDescent="0.25">
      <c r="A8591" s="1">
        <v>43555</v>
      </c>
      <c r="B8591" t="s">
        <v>194</v>
      </c>
      <c r="C8591" t="s">
        <v>78</v>
      </c>
      <c r="D8591" t="s">
        <v>82</v>
      </c>
      <c r="E8591" t="s">
        <v>32</v>
      </c>
      <c r="F8591" t="s">
        <v>65</v>
      </c>
      <c r="G8591" s="104">
        <v>9246557.7300000004</v>
      </c>
    </row>
    <row r="8592" spans="1:7" x14ac:dyDescent="0.25">
      <c r="A8592" s="1">
        <v>43555</v>
      </c>
      <c r="B8592" t="s">
        <v>194</v>
      </c>
      <c r="C8592" t="s">
        <v>78</v>
      </c>
      <c r="D8592" t="s">
        <v>82</v>
      </c>
      <c r="E8592" t="s">
        <v>33</v>
      </c>
      <c r="F8592" t="s">
        <v>59</v>
      </c>
      <c r="G8592" s="104">
        <v>25615472.210000001</v>
      </c>
    </row>
    <row r="8593" spans="1:7" x14ac:dyDescent="0.25">
      <c r="A8593" s="1">
        <v>43555</v>
      </c>
      <c r="B8593" t="s">
        <v>194</v>
      </c>
      <c r="C8593" t="s">
        <v>78</v>
      </c>
      <c r="D8593" t="s">
        <v>82</v>
      </c>
      <c r="E8593" t="s">
        <v>33</v>
      </c>
      <c r="F8593" t="s">
        <v>57</v>
      </c>
      <c r="G8593" s="104">
        <v>1840011068</v>
      </c>
    </row>
    <row r="8594" spans="1:7" x14ac:dyDescent="0.25">
      <c r="A8594" s="1">
        <v>43555</v>
      </c>
      <c r="B8594" t="s">
        <v>194</v>
      </c>
      <c r="C8594" t="s">
        <v>78</v>
      </c>
      <c r="D8594" t="s">
        <v>82</v>
      </c>
      <c r="E8594" t="s">
        <v>34</v>
      </c>
      <c r="F8594" t="s">
        <v>59</v>
      </c>
      <c r="G8594" s="104">
        <v>1999415199.0999999</v>
      </c>
    </row>
    <row r="8595" spans="1:7" x14ac:dyDescent="0.25">
      <c r="A8595" s="1">
        <v>43555</v>
      </c>
      <c r="B8595" t="s">
        <v>194</v>
      </c>
      <c r="C8595" t="s">
        <v>78</v>
      </c>
      <c r="D8595" t="s">
        <v>82</v>
      </c>
      <c r="E8595" t="s">
        <v>34</v>
      </c>
      <c r="F8595" t="s">
        <v>57</v>
      </c>
      <c r="G8595" s="104">
        <v>541652886</v>
      </c>
    </row>
    <row r="8596" spans="1:7" x14ac:dyDescent="0.25">
      <c r="A8596" s="1">
        <v>43555</v>
      </c>
      <c r="B8596" t="s">
        <v>194</v>
      </c>
      <c r="C8596" t="s">
        <v>78</v>
      </c>
      <c r="D8596" t="s">
        <v>82</v>
      </c>
      <c r="E8596" t="s">
        <v>34</v>
      </c>
      <c r="F8596" t="s">
        <v>58</v>
      </c>
      <c r="G8596" s="104">
        <v>2486729017.4000001</v>
      </c>
    </row>
    <row r="8597" spans="1:7" x14ac:dyDescent="0.25">
      <c r="A8597" s="1">
        <v>43555</v>
      </c>
      <c r="B8597" t="s">
        <v>194</v>
      </c>
      <c r="C8597" t="s">
        <v>78</v>
      </c>
      <c r="D8597" t="s">
        <v>82</v>
      </c>
      <c r="E8597" t="s">
        <v>35</v>
      </c>
      <c r="F8597" t="s">
        <v>59</v>
      </c>
      <c r="G8597" s="104">
        <v>660055199.44000006</v>
      </c>
    </row>
    <row r="8598" spans="1:7" x14ac:dyDescent="0.25">
      <c r="A8598" s="1">
        <v>43555</v>
      </c>
      <c r="B8598" t="s">
        <v>194</v>
      </c>
      <c r="C8598" t="s">
        <v>78</v>
      </c>
      <c r="D8598" t="s">
        <v>82</v>
      </c>
      <c r="E8598" t="s">
        <v>35</v>
      </c>
      <c r="F8598" t="s">
        <v>60</v>
      </c>
      <c r="G8598" s="104">
        <v>717991.97</v>
      </c>
    </row>
    <row r="8599" spans="1:7" x14ac:dyDescent="0.25">
      <c r="A8599" s="1">
        <v>43555</v>
      </c>
      <c r="B8599" t="s">
        <v>194</v>
      </c>
      <c r="C8599" t="s">
        <v>78</v>
      </c>
      <c r="D8599" t="s">
        <v>82</v>
      </c>
      <c r="E8599" t="s">
        <v>35</v>
      </c>
      <c r="F8599" t="s">
        <v>57</v>
      </c>
      <c r="G8599" s="104">
        <v>132958094</v>
      </c>
    </row>
    <row r="8600" spans="1:7" x14ac:dyDescent="0.25">
      <c r="A8600" s="1">
        <v>43555</v>
      </c>
      <c r="B8600" t="s">
        <v>194</v>
      </c>
      <c r="C8600" t="s">
        <v>78</v>
      </c>
      <c r="D8600" t="s">
        <v>82</v>
      </c>
      <c r="E8600" t="s">
        <v>35</v>
      </c>
      <c r="F8600" t="s">
        <v>65</v>
      </c>
      <c r="G8600" s="104">
        <v>615706</v>
      </c>
    </row>
    <row r="8601" spans="1:7" x14ac:dyDescent="0.25">
      <c r="A8601" s="1">
        <v>43555</v>
      </c>
      <c r="B8601" t="s">
        <v>194</v>
      </c>
      <c r="C8601" t="s">
        <v>78</v>
      </c>
      <c r="D8601" t="s">
        <v>82</v>
      </c>
      <c r="E8601" t="s">
        <v>35</v>
      </c>
      <c r="F8601" t="s">
        <v>58</v>
      </c>
      <c r="G8601" s="104">
        <v>98512502.430000007</v>
      </c>
    </row>
    <row r="8602" spans="1:7" x14ac:dyDescent="0.25">
      <c r="A8602" s="1">
        <v>43555</v>
      </c>
      <c r="B8602" t="s">
        <v>194</v>
      </c>
      <c r="C8602" t="s">
        <v>78</v>
      </c>
      <c r="D8602" t="s">
        <v>82</v>
      </c>
      <c r="E8602" t="s">
        <v>36</v>
      </c>
      <c r="F8602" t="s">
        <v>57</v>
      </c>
      <c r="G8602" s="104">
        <v>5933654033</v>
      </c>
    </row>
    <row r="8603" spans="1:7" x14ac:dyDescent="0.25">
      <c r="A8603" s="1">
        <v>43555</v>
      </c>
      <c r="B8603" t="s">
        <v>194</v>
      </c>
      <c r="C8603" t="s">
        <v>78</v>
      </c>
      <c r="D8603" t="s">
        <v>82</v>
      </c>
      <c r="E8603" t="s">
        <v>36</v>
      </c>
      <c r="F8603" t="s">
        <v>58</v>
      </c>
      <c r="G8603" s="104">
        <v>173472363.03999999</v>
      </c>
    </row>
    <row r="8604" spans="1:7" x14ac:dyDescent="0.25">
      <c r="A8604" s="1">
        <v>43555</v>
      </c>
      <c r="B8604" t="s">
        <v>194</v>
      </c>
      <c r="C8604" t="s">
        <v>78</v>
      </c>
      <c r="D8604" t="s">
        <v>82</v>
      </c>
      <c r="E8604" t="s">
        <v>37</v>
      </c>
      <c r="F8604" t="s">
        <v>57</v>
      </c>
      <c r="G8604" s="104">
        <v>3214140732</v>
      </c>
    </row>
    <row r="8605" spans="1:7" x14ac:dyDescent="0.25">
      <c r="A8605" s="1">
        <v>43555</v>
      </c>
      <c r="B8605" t="s">
        <v>194</v>
      </c>
      <c r="C8605" t="s">
        <v>78</v>
      </c>
      <c r="D8605" t="s">
        <v>82</v>
      </c>
      <c r="E8605" t="s">
        <v>38</v>
      </c>
      <c r="F8605" t="s">
        <v>57</v>
      </c>
      <c r="G8605" s="104">
        <v>309531864</v>
      </c>
    </row>
    <row r="8606" spans="1:7" x14ac:dyDescent="0.25">
      <c r="A8606" s="1">
        <v>43555</v>
      </c>
      <c r="B8606" t="s">
        <v>194</v>
      </c>
      <c r="C8606" t="s">
        <v>78</v>
      </c>
      <c r="D8606" t="s">
        <v>82</v>
      </c>
      <c r="E8606" t="s">
        <v>38</v>
      </c>
      <c r="F8606" t="s">
        <v>58</v>
      </c>
      <c r="G8606" s="104">
        <v>100450397.09</v>
      </c>
    </row>
    <row r="8607" spans="1:7" x14ac:dyDescent="0.25">
      <c r="A8607" s="1">
        <v>43555</v>
      </c>
      <c r="B8607" t="s">
        <v>194</v>
      </c>
      <c r="C8607" t="s">
        <v>78</v>
      </c>
      <c r="D8607" t="s">
        <v>82</v>
      </c>
      <c r="E8607" t="s">
        <v>39</v>
      </c>
      <c r="F8607" t="s">
        <v>57</v>
      </c>
      <c r="G8607" s="104">
        <v>1352242243</v>
      </c>
    </row>
    <row r="8608" spans="1:7" x14ac:dyDescent="0.25">
      <c r="A8608" s="1">
        <v>43555</v>
      </c>
      <c r="B8608" t="s">
        <v>194</v>
      </c>
      <c r="C8608" t="s">
        <v>78</v>
      </c>
      <c r="D8608" t="s">
        <v>82</v>
      </c>
      <c r="E8608" t="s">
        <v>40</v>
      </c>
      <c r="F8608" t="s">
        <v>57</v>
      </c>
      <c r="G8608" s="104">
        <v>552008553</v>
      </c>
    </row>
    <row r="8609" spans="1:7" x14ac:dyDescent="0.25">
      <c r="A8609" s="1">
        <v>43555</v>
      </c>
      <c r="B8609" t="s">
        <v>194</v>
      </c>
      <c r="C8609" t="s">
        <v>78</v>
      </c>
      <c r="D8609" t="s">
        <v>82</v>
      </c>
      <c r="E8609" t="s">
        <v>41</v>
      </c>
      <c r="F8609" t="s">
        <v>57</v>
      </c>
      <c r="G8609" s="104">
        <v>380831799</v>
      </c>
    </row>
    <row r="8610" spans="1:7" x14ac:dyDescent="0.25">
      <c r="A8610" s="1">
        <v>43555</v>
      </c>
      <c r="B8610" t="s">
        <v>194</v>
      </c>
      <c r="C8610" t="s">
        <v>78</v>
      </c>
      <c r="D8610" t="s">
        <v>83</v>
      </c>
      <c r="E8610" t="s">
        <v>29</v>
      </c>
      <c r="F8610" t="s">
        <v>60</v>
      </c>
      <c r="G8610" s="104">
        <v>75122.5</v>
      </c>
    </row>
    <row r="8611" spans="1:7" x14ac:dyDescent="0.25">
      <c r="A8611" s="1">
        <v>43555</v>
      </c>
      <c r="B8611" t="s">
        <v>194</v>
      </c>
      <c r="C8611" t="s">
        <v>78</v>
      </c>
      <c r="D8611" t="s">
        <v>83</v>
      </c>
      <c r="E8611" t="s">
        <v>32</v>
      </c>
      <c r="F8611" t="s">
        <v>57</v>
      </c>
      <c r="G8611" s="104">
        <v>287922770</v>
      </c>
    </row>
    <row r="8612" spans="1:7" x14ac:dyDescent="0.25">
      <c r="A8612" s="1">
        <v>43555</v>
      </c>
      <c r="B8612" t="s">
        <v>194</v>
      </c>
      <c r="C8612" t="s">
        <v>78</v>
      </c>
      <c r="D8612" t="s">
        <v>83</v>
      </c>
      <c r="E8612" t="s">
        <v>33</v>
      </c>
      <c r="F8612" t="s">
        <v>59</v>
      </c>
      <c r="G8612" s="104">
        <v>2840577.92</v>
      </c>
    </row>
    <row r="8613" spans="1:7" x14ac:dyDescent="0.25">
      <c r="A8613" s="1">
        <v>43555</v>
      </c>
      <c r="B8613" t="s">
        <v>194</v>
      </c>
      <c r="C8613" t="s">
        <v>78</v>
      </c>
      <c r="D8613" t="s">
        <v>83</v>
      </c>
      <c r="E8613" t="s">
        <v>33</v>
      </c>
      <c r="F8613" t="s">
        <v>57</v>
      </c>
      <c r="G8613" s="104">
        <v>719997919.47000003</v>
      </c>
    </row>
    <row r="8614" spans="1:7" x14ac:dyDescent="0.25">
      <c r="A8614" s="1">
        <v>43555</v>
      </c>
      <c r="B8614" t="s">
        <v>194</v>
      </c>
      <c r="C8614" t="s">
        <v>78</v>
      </c>
      <c r="D8614" t="s">
        <v>83</v>
      </c>
      <c r="E8614" t="s">
        <v>34</v>
      </c>
      <c r="F8614" t="s">
        <v>59</v>
      </c>
      <c r="G8614" s="104">
        <v>455297687.94999999</v>
      </c>
    </row>
    <row r="8615" spans="1:7" x14ac:dyDescent="0.25">
      <c r="A8615" s="1">
        <v>43555</v>
      </c>
      <c r="B8615" t="s">
        <v>194</v>
      </c>
      <c r="C8615" t="s">
        <v>78</v>
      </c>
      <c r="D8615" t="s">
        <v>83</v>
      </c>
      <c r="E8615" t="s">
        <v>34</v>
      </c>
      <c r="F8615" t="s">
        <v>57</v>
      </c>
      <c r="G8615" s="104">
        <v>217477437</v>
      </c>
    </row>
    <row r="8616" spans="1:7" x14ac:dyDescent="0.25">
      <c r="A8616" s="1">
        <v>43555</v>
      </c>
      <c r="B8616" t="s">
        <v>194</v>
      </c>
      <c r="C8616" t="s">
        <v>78</v>
      </c>
      <c r="D8616" t="s">
        <v>83</v>
      </c>
      <c r="E8616" t="s">
        <v>34</v>
      </c>
      <c r="F8616" t="s">
        <v>58</v>
      </c>
      <c r="G8616" s="104">
        <v>652859207.63999999</v>
      </c>
    </row>
    <row r="8617" spans="1:7" x14ac:dyDescent="0.25">
      <c r="A8617" s="1">
        <v>43555</v>
      </c>
      <c r="B8617" t="s">
        <v>194</v>
      </c>
      <c r="C8617" t="s">
        <v>78</v>
      </c>
      <c r="D8617" t="s">
        <v>83</v>
      </c>
      <c r="E8617" t="s">
        <v>35</v>
      </c>
      <c r="F8617" t="s">
        <v>59</v>
      </c>
      <c r="G8617" s="104">
        <v>361714313.61000001</v>
      </c>
    </row>
    <row r="8618" spans="1:7" x14ac:dyDescent="0.25">
      <c r="A8618" s="1">
        <v>43555</v>
      </c>
      <c r="B8618" t="s">
        <v>194</v>
      </c>
      <c r="C8618" t="s">
        <v>78</v>
      </c>
      <c r="D8618" t="s">
        <v>83</v>
      </c>
      <c r="E8618" t="s">
        <v>35</v>
      </c>
      <c r="F8618" t="s">
        <v>60</v>
      </c>
      <c r="G8618" s="104">
        <v>67235.67</v>
      </c>
    </row>
    <row r="8619" spans="1:7" x14ac:dyDescent="0.25">
      <c r="A8619" s="1">
        <v>43555</v>
      </c>
      <c r="B8619" t="s">
        <v>194</v>
      </c>
      <c r="C8619" t="s">
        <v>78</v>
      </c>
      <c r="D8619" t="s">
        <v>83</v>
      </c>
      <c r="E8619" t="s">
        <v>35</v>
      </c>
      <c r="F8619" t="s">
        <v>57</v>
      </c>
      <c r="G8619" s="104">
        <v>61410803</v>
      </c>
    </row>
    <row r="8620" spans="1:7" x14ac:dyDescent="0.25">
      <c r="A8620" s="1">
        <v>43555</v>
      </c>
      <c r="B8620" t="s">
        <v>194</v>
      </c>
      <c r="C8620" t="s">
        <v>78</v>
      </c>
      <c r="D8620" t="s">
        <v>83</v>
      </c>
      <c r="E8620" t="s">
        <v>35</v>
      </c>
      <c r="F8620" t="s">
        <v>58</v>
      </c>
      <c r="G8620" s="104">
        <v>94388490.819999993</v>
      </c>
    </row>
    <row r="8621" spans="1:7" x14ac:dyDescent="0.25">
      <c r="A8621" s="1">
        <v>43555</v>
      </c>
      <c r="B8621" t="s">
        <v>194</v>
      </c>
      <c r="C8621" t="s">
        <v>78</v>
      </c>
      <c r="D8621" t="s">
        <v>83</v>
      </c>
      <c r="E8621" t="s">
        <v>36</v>
      </c>
      <c r="F8621" t="s">
        <v>57</v>
      </c>
      <c r="G8621" s="104">
        <v>4755946729</v>
      </c>
    </row>
    <row r="8622" spans="1:7" x14ac:dyDescent="0.25">
      <c r="A8622" s="1">
        <v>43555</v>
      </c>
      <c r="B8622" t="s">
        <v>194</v>
      </c>
      <c r="C8622" t="s">
        <v>78</v>
      </c>
      <c r="D8622" t="s">
        <v>83</v>
      </c>
      <c r="E8622" t="s">
        <v>36</v>
      </c>
      <c r="F8622" t="s">
        <v>58</v>
      </c>
      <c r="G8622" s="104">
        <v>148247312.33000001</v>
      </c>
    </row>
    <row r="8623" spans="1:7" x14ac:dyDescent="0.25">
      <c r="A8623" s="1">
        <v>43555</v>
      </c>
      <c r="B8623" t="s">
        <v>194</v>
      </c>
      <c r="C8623" t="s">
        <v>78</v>
      </c>
      <c r="D8623" t="s">
        <v>83</v>
      </c>
      <c r="E8623" t="s">
        <v>37</v>
      </c>
      <c r="F8623" t="s">
        <v>57</v>
      </c>
      <c r="G8623" s="104">
        <v>3246828517</v>
      </c>
    </row>
    <row r="8624" spans="1:7" x14ac:dyDescent="0.25">
      <c r="A8624" s="1">
        <v>43555</v>
      </c>
      <c r="B8624" t="s">
        <v>194</v>
      </c>
      <c r="C8624" t="s">
        <v>78</v>
      </c>
      <c r="D8624" t="s">
        <v>83</v>
      </c>
      <c r="E8624" t="s">
        <v>38</v>
      </c>
      <c r="F8624" t="s">
        <v>57</v>
      </c>
      <c r="G8624" s="104">
        <v>268751187</v>
      </c>
    </row>
    <row r="8625" spans="1:7" x14ac:dyDescent="0.25">
      <c r="A8625" s="1">
        <v>43555</v>
      </c>
      <c r="B8625" t="s">
        <v>194</v>
      </c>
      <c r="C8625" t="s">
        <v>78</v>
      </c>
      <c r="D8625" t="s">
        <v>83</v>
      </c>
      <c r="E8625" t="s">
        <v>38</v>
      </c>
      <c r="F8625" t="s">
        <v>58</v>
      </c>
      <c r="G8625" s="104">
        <v>50308490.18</v>
      </c>
    </row>
    <row r="8626" spans="1:7" x14ac:dyDescent="0.25">
      <c r="A8626" s="1">
        <v>43555</v>
      </c>
      <c r="B8626" t="s">
        <v>194</v>
      </c>
      <c r="C8626" t="s">
        <v>78</v>
      </c>
      <c r="D8626" t="s">
        <v>83</v>
      </c>
      <c r="E8626" t="s">
        <v>39</v>
      </c>
      <c r="F8626" t="s">
        <v>57</v>
      </c>
      <c r="G8626" s="104">
        <v>1050997672</v>
      </c>
    </row>
    <row r="8627" spans="1:7" x14ac:dyDescent="0.25">
      <c r="A8627" s="1">
        <v>43555</v>
      </c>
      <c r="B8627" t="s">
        <v>194</v>
      </c>
      <c r="C8627" t="s">
        <v>78</v>
      </c>
      <c r="D8627" t="s">
        <v>83</v>
      </c>
      <c r="E8627" t="s">
        <v>40</v>
      </c>
      <c r="F8627" t="s">
        <v>57</v>
      </c>
      <c r="G8627" s="104">
        <v>402041455</v>
      </c>
    </row>
    <row r="8628" spans="1:7" x14ac:dyDescent="0.25">
      <c r="A8628" s="1">
        <v>43555</v>
      </c>
      <c r="B8628" t="s">
        <v>194</v>
      </c>
      <c r="C8628" t="s">
        <v>78</v>
      </c>
      <c r="D8628" t="s">
        <v>83</v>
      </c>
      <c r="E8628" t="s">
        <v>41</v>
      </c>
      <c r="F8628" t="s">
        <v>57</v>
      </c>
      <c r="G8628" s="104">
        <v>352284377</v>
      </c>
    </row>
    <row r="8629" spans="1:7" x14ac:dyDescent="0.25">
      <c r="A8629" s="1">
        <v>43555</v>
      </c>
      <c r="B8629" t="s">
        <v>194</v>
      </c>
      <c r="C8629" t="s">
        <v>78</v>
      </c>
      <c r="D8629" t="s">
        <v>84</v>
      </c>
      <c r="E8629" t="s">
        <v>35</v>
      </c>
      <c r="F8629" t="s">
        <v>57</v>
      </c>
      <c r="G8629" s="104">
        <v>39994765090</v>
      </c>
    </row>
    <row r="8630" spans="1:7" x14ac:dyDescent="0.25">
      <c r="A8630" s="1">
        <v>43555</v>
      </c>
      <c r="B8630" t="s">
        <v>194</v>
      </c>
      <c r="C8630" t="s">
        <v>2</v>
      </c>
      <c r="D8630" t="s">
        <v>85</v>
      </c>
      <c r="E8630" t="s">
        <v>30</v>
      </c>
      <c r="F8630" t="s">
        <v>57</v>
      </c>
      <c r="G8630" s="104">
        <v>106961964</v>
      </c>
    </row>
    <row r="8631" spans="1:7" x14ac:dyDescent="0.25">
      <c r="A8631" s="1">
        <v>43555</v>
      </c>
      <c r="B8631" t="s">
        <v>194</v>
      </c>
      <c r="C8631" t="s">
        <v>2</v>
      </c>
      <c r="D8631" t="s">
        <v>85</v>
      </c>
      <c r="E8631" t="s">
        <v>32</v>
      </c>
      <c r="F8631" t="s">
        <v>57</v>
      </c>
      <c r="G8631" s="104">
        <v>23658779</v>
      </c>
    </row>
    <row r="8632" spans="1:7" x14ac:dyDescent="0.25">
      <c r="A8632" s="1">
        <v>43555</v>
      </c>
      <c r="B8632" t="s">
        <v>194</v>
      </c>
      <c r="C8632" t="s">
        <v>2</v>
      </c>
      <c r="D8632" t="s">
        <v>85</v>
      </c>
      <c r="E8632" t="s">
        <v>34</v>
      </c>
      <c r="F8632" t="s">
        <v>59</v>
      </c>
      <c r="G8632" s="104">
        <v>563361771</v>
      </c>
    </row>
    <row r="8633" spans="1:7" x14ac:dyDescent="0.25">
      <c r="A8633" s="1">
        <v>43555</v>
      </c>
      <c r="B8633" t="s">
        <v>194</v>
      </c>
      <c r="C8633" t="s">
        <v>2</v>
      </c>
      <c r="D8633" t="s">
        <v>85</v>
      </c>
      <c r="E8633" t="s">
        <v>34</v>
      </c>
      <c r="F8633" t="s">
        <v>57</v>
      </c>
      <c r="G8633" s="104">
        <v>563609918</v>
      </c>
    </row>
    <row r="8634" spans="1:7" x14ac:dyDescent="0.25">
      <c r="A8634" s="1">
        <v>43555</v>
      </c>
      <c r="B8634" t="s">
        <v>194</v>
      </c>
      <c r="C8634" t="s">
        <v>2</v>
      </c>
      <c r="D8634" t="s">
        <v>85</v>
      </c>
      <c r="E8634" t="s">
        <v>34</v>
      </c>
      <c r="F8634" t="s">
        <v>58</v>
      </c>
      <c r="G8634" s="104">
        <v>1402696746</v>
      </c>
    </row>
    <row r="8635" spans="1:7" x14ac:dyDescent="0.25">
      <c r="A8635" s="1">
        <v>43555</v>
      </c>
      <c r="B8635" t="s">
        <v>194</v>
      </c>
      <c r="C8635" t="s">
        <v>2</v>
      </c>
      <c r="D8635" t="s">
        <v>85</v>
      </c>
      <c r="E8635" t="s">
        <v>35</v>
      </c>
      <c r="F8635" t="s">
        <v>57</v>
      </c>
      <c r="G8635" s="104">
        <v>92398536</v>
      </c>
    </row>
    <row r="8636" spans="1:7" x14ac:dyDescent="0.25">
      <c r="A8636" s="1">
        <v>43555</v>
      </c>
      <c r="B8636" t="s">
        <v>194</v>
      </c>
      <c r="C8636" t="s">
        <v>2</v>
      </c>
      <c r="D8636" t="s">
        <v>85</v>
      </c>
      <c r="E8636" t="s">
        <v>36</v>
      </c>
      <c r="F8636" t="s">
        <v>57</v>
      </c>
      <c r="G8636" s="104">
        <v>1160742886</v>
      </c>
    </row>
    <row r="8637" spans="1:7" x14ac:dyDescent="0.25">
      <c r="A8637" s="1">
        <v>43555</v>
      </c>
      <c r="B8637" t="s">
        <v>194</v>
      </c>
      <c r="C8637" t="s">
        <v>2</v>
      </c>
      <c r="D8637" t="s">
        <v>85</v>
      </c>
      <c r="E8637" t="s">
        <v>37</v>
      </c>
      <c r="F8637" t="s">
        <v>57</v>
      </c>
      <c r="G8637" s="104">
        <v>289456394</v>
      </c>
    </row>
    <row r="8638" spans="1:7" x14ac:dyDescent="0.25">
      <c r="A8638" s="1">
        <v>43555</v>
      </c>
      <c r="B8638" t="s">
        <v>194</v>
      </c>
      <c r="C8638" t="s">
        <v>2</v>
      </c>
      <c r="D8638" t="s">
        <v>85</v>
      </c>
      <c r="E8638" t="s">
        <v>38</v>
      </c>
      <c r="F8638" t="s">
        <v>57</v>
      </c>
      <c r="G8638" s="104">
        <v>136420731</v>
      </c>
    </row>
    <row r="8639" spans="1:7" x14ac:dyDescent="0.25">
      <c r="A8639" s="1">
        <v>43555</v>
      </c>
      <c r="B8639" t="s">
        <v>194</v>
      </c>
      <c r="C8639" t="s">
        <v>2</v>
      </c>
      <c r="D8639" t="s">
        <v>85</v>
      </c>
      <c r="E8639" t="s">
        <v>38</v>
      </c>
      <c r="F8639" t="s">
        <v>58</v>
      </c>
      <c r="G8639" s="104">
        <v>51179438</v>
      </c>
    </row>
    <row r="8640" spans="1:7" x14ac:dyDescent="0.25">
      <c r="A8640" s="1">
        <v>43555</v>
      </c>
      <c r="B8640" t="s">
        <v>194</v>
      </c>
      <c r="C8640" t="s">
        <v>2</v>
      </c>
      <c r="D8640" t="s">
        <v>85</v>
      </c>
      <c r="E8640" t="s">
        <v>39</v>
      </c>
      <c r="F8640" t="s">
        <v>57</v>
      </c>
      <c r="G8640" s="104">
        <v>21005095</v>
      </c>
    </row>
    <row r="8641" spans="1:7" x14ac:dyDescent="0.25">
      <c r="A8641" s="1">
        <v>43555</v>
      </c>
      <c r="B8641" t="s">
        <v>194</v>
      </c>
      <c r="C8641" t="s">
        <v>2</v>
      </c>
      <c r="D8641" t="s">
        <v>85</v>
      </c>
      <c r="E8641" t="s">
        <v>39</v>
      </c>
      <c r="F8641" t="s">
        <v>58</v>
      </c>
      <c r="G8641" s="104">
        <v>24662653</v>
      </c>
    </row>
    <row r="8642" spans="1:7" x14ac:dyDescent="0.25">
      <c r="A8642" s="1">
        <v>43555</v>
      </c>
      <c r="B8642" t="s">
        <v>194</v>
      </c>
      <c r="C8642" t="s">
        <v>2</v>
      </c>
      <c r="D8642" t="s">
        <v>85</v>
      </c>
      <c r="E8642" t="s">
        <v>41</v>
      </c>
      <c r="F8642" t="s">
        <v>57</v>
      </c>
      <c r="G8642" s="104">
        <v>124663314</v>
      </c>
    </row>
    <row r="8643" spans="1:7" x14ac:dyDescent="0.25">
      <c r="A8643" s="1">
        <v>43555</v>
      </c>
      <c r="B8643" t="s">
        <v>194</v>
      </c>
      <c r="C8643" t="s">
        <v>2</v>
      </c>
      <c r="D8643" t="s">
        <v>86</v>
      </c>
      <c r="E8643" t="s">
        <v>35</v>
      </c>
      <c r="F8643" t="s">
        <v>57</v>
      </c>
      <c r="G8643" s="104">
        <v>3669017024</v>
      </c>
    </row>
    <row r="8644" spans="1:7" x14ac:dyDescent="0.25">
      <c r="A8644" s="1">
        <v>43555</v>
      </c>
      <c r="B8644" t="s">
        <v>194</v>
      </c>
      <c r="C8644" t="s">
        <v>2</v>
      </c>
      <c r="D8644" t="s">
        <v>87</v>
      </c>
      <c r="E8644" t="s">
        <v>30</v>
      </c>
      <c r="F8644" t="s">
        <v>57</v>
      </c>
      <c r="G8644" s="104">
        <v>1154934945</v>
      </c>
    </row>
    <row r="8645" spans="1:7" x14ac:dyDescent="0.25">
      <c r="A8645" s="1">
        <v>43555</v>
      </c>
      <c r="B8645" t="s">
        <v>194</v>
      </c>
      <c r="C8645" t="s">
        <v>2</v>
      </c>
      <c r="D8645" t="s">
        <v>87</v>
      </c>
      <c r="E8645" t="s">
        <v>32</v>
      </c>
      <c r="F8645" t="s">
        <v>57</v>
      </c>
      <c r="G8645" s="104">
        <v>260840</v>
      </c>
    </row>
    <row r="8646" spans="1:7" x14ac:dyDescent="0.25">
      <c r="A8646" s="1">
        <v>43555</v>
      </c>
      <c r="B8646" t="s">
        <v>194</v>
      </c>
      <c r="C8646" t="s">
        <v>2</v>
      </c>
      <c r="D8646" t="s">
        <v>87</v>
      </c>
      <c r="E8646" t="s">
        <v>35</v>
      </c>
      <c r="F8646" t="s">
        <v>57</v>
      </c>
      <c r="G8646" s="104">
        <v>423590185</v>
      </c>
    </row>
    <row r="8647" spans="1:7" x14ac:dyDescent="0.25">
      <c r="A8647" s="1">
        <v>43555</v>
      </c>
      <c r="B8647" t="s">
        <v>194</v>
      </c>
      <c r="C8647" t="s">
        <v>2</v>
      </c>
      <c r="D8647" t="s">
        <v>87</v>
      </c>
      <c r="E8647" t="s">
        <v>36</v>
      </c>
      <c r="F8647" t="s">
        <v>57</v>
      </c>
      <c r="G8647" s="104">
        <v>3499073732</v>
      </c>
    </row>
    <row r="8648" spans="1:7" x14ac:dyDescent="0.25">
      <c r="A8648" s="1">
        <v>43555</v>
      </c>
      <c r="B8648" t="s">
        <v>194</v>
      </c>
      <c r="C8648" t="s">
        <v>2</v>
      </c>
      <c r="D8648" t="s">
        <v>87</v>
      </c>
      <c r="E8648" t="s">
        <v>37</v>
      </c>
      <c r="F8648" t="s">
        <v>57</v>
      </c>
      <c r="G8648" s="104">
        <v>594723728</v>
      </c>
    </row>
    <row r="8649" spans="1:7" x14ac:dyDescent="0.25">
      <c r="A8649" s="1">
        <v>43555</v>
      </c>
      <c r="B8649" t="s">
        <v>194</v>
      </c>
      <c r="C8649" t="s">
        <v>2</v>
      </c>
      <c r="D8649" t="s">
        <v>87</v>
      </c>
      <c r="E8649" t="s">
        <v>38</v>
      </c>
      <c r="F8649" t="s">
        <v>57</v>
      </c>
      <c r="G8649" s="104">
        <v>178581443</v>
      </c>
    </row>
    <row r="8650" spans="1:7" x14ac:dyDescent="0.25">
      <c r="A8650" s="1">
        <v>43555</v>
      </c>
      <c r="B8650" t="s">
        <v>194</v>
      </c>
      <c r="C8650" t="s">
        <v>2</v>
      </c>
      <c r="D8650" t="s">
        <v>87</v>
      </c>
      <c r="E8650" t="s">
        <v>39</v>
      </c>
      <c r="F8650" t="s">
        <v>57</v>
      </c>
      <c r="G8650" s="104">
        <v>347741112</v>
      </c>
    </row>
    <row r="8651" spans="1:7" x14ac:dyDescent="0.25">
      <c r="A8651" s="1">
        <v>43555</v>
      </c>
      <c r="B8651" t="s">
        <v>194</v>
      </c>
      <c r="C8651" t="s">
        <v>2</v>
      </c>
      <c r="D8651" t="s">
        <v>87</v>
      </c>
      <c r="E8651" t="s">
        <v>41</v>
      </c>
      <c r="F8651" t="s">
        <v>57</v>
      </c>
      <c r="G8651" s="104">
        <v>981685736</v>
      </c>
    </row>
    <row r="8652" spans="1:7" x14ac:dyDescent="0.25">
      <c r="A8652" s="1">
        <v>43555</v>
      </c>
      <c r="B8652" t="s">
        <v>194</v>
      </c>
      <c r="C8652" t="s">
        <v>2</v>
      </c>
      <c r="D8652" t="s">
        <v>88</v>
      </c>
      <c r="E8652" t="s">
        <v>34</v>
      </c>
      <c r="F8652" t="s">
        <v>59</v>
      </c>
      <c r="G8652" s="104">
        <v>37208746</v>
      </c>
    </row>
    <row r="8653" spans="1:7" x14ac:dyDescent="0.25">
      <c r="A8653" s="1">
        <v>43555</v>
      </c>
      <c r="B8653" t="s">
        <v>194</v>
      </c>
      <c r="C8653" t="s">
        <v>2</v>
      </c>
      <c r="D8653" t="s">
        <v>88</v>
      </c>
      <c r="E8653" t="s">
        <v>34</v>
      </c>
      <c r="F8653" t="s">
        <v>57</v>
      </c>
      <c r="G8653" s="104">
        <v>236989211</v>
      </c>
    </row>
    <row r="8654" spans="1:7" x14ac:dyDescent="0.25">
      <c r="A8654" s="1">
        <v>43555</v>
      </c>
      <c r="B8654" t="s">
        <v>194</v>
      </c>
      <c r="C8654" t="s">
        <v>2</v>
      </c>
      <c r="D8654" t="s">
        <v>88</v>
      </c>
      <c r="E8654" t="s">
        <v>34</v>
      </c>
      <c r="F8654" t="s">
        <v>58</v>
      </c>
      <c r="G8654" s="104">
        <v>122016731</v>
      </c>
    </row>
    <row r="8655" spans="1:7" x14ac:dyDescent="0.25">
      <c r="A8655" s="1">
        <v>43555</v>
      </c>
      <c r="B8655" t="s">
        <v>194</v>
      </c>
      <c r="C8655" t="s">
        <v>2</v>
      </c>
      <c r="D8655" t="s">
        <v>88</v>
      </c>
      <c r="E8655" t="s">
        <v>35</v>
      </c>
      <c r="F8655" t="s">
        <v>57</v>
      </c>
      <c r="G8655" s="104">
        <v>131127647</v>
      </c>
    </row>
    <row r="8656" spans="1:7" x14ac:dyDescent="0.25">
      <c r="A8656" s="1">
        <v>43555</v>
      </c>
      <c r="B8656" t="s">
        <v>194</v>
      </c>
      <c r="C8656" t="s">
        <v>4</v>
      </c>
      <c r="D8656" t="s">
        <v>148</v>
      </c>
      <c r="E8656" t="s">
        <v>34</v>
      </c>
      <c r="F8656" t="s">
        <v>57</v>
      </c>
      <c r="G8656" s="104">
        <v>8646695</v>
      </c>
    </row>
    <row r="8657" spans="1:7" x14ac:dyDescent="0.25">
      <c r="A8657" s="1">
        <v>43555</v>
      </c>
      <c r="B8657" t="s">
        <v>194</v>
      </c>
      <c r="C8657" t="s">
        <v>4</v>
      </c>
      <c r="D8657" t="s">
        <v>148</v>
      </c>
      <c r="E8657" t="s">
        <v>35</v>
      </c>
      <c r="F8657" t="s">
        <v>57</v>
      </c>
      <c r="G8657" s="104">
        <v>292297</v>
      </c>
    </row>
    <row r="8658" spans="1:7" x14ac:dyDescent="0.25">
      <c r="A8658" s="1">
        <v>43555</v>
      </c>
      <c r="B8658" t="s">
        <v>194</v>
      </c>
      <c r="C8658" t="s">
        <v>4</v>
      </c>
      <c r="D8658" t="s">
        <v>89</v>
      </c>
      <c r="E8658" t="s">
        <v>32</v>
      </c>
      <c r="F8658" t="s">
        <v>57</v>
      </c>
      <c r="G8658" s="104">
        <v>6141000</v>
      </c>
    </row>
    <row r="8659" spans="1:7" x14ac:dyDescent="0.25">
      <c r="A8659" s="1">
        <v>43555</v>
      </c>
      <c r="B8659" t="s">
        <v>194</v>
      </c>
      <c r="C8659" t="s">
        <v>4</v>
      </c>
      <c r="D8659" t="s">
        <v>89</v>
      </c>
      <c r="E8659" t="s">
        <v>34</v>
      </c>
      <c r="F8659" t="s">
        <v>59</v>
      </c>
      <c r="G8659" s="104">
        <v>25210958</v>
      </c>
    </row>
    <row r="8660" spans="1:7" x14ac:dyDescent="0.25">
      <c r="A8660" s="1">
        <v>43555</v>
      </c>
      <c r="B8660" t="s">
        <v>194</v>
      </c>
      <c r="C8660" t="s">
        <v>4</v>
      </c>
      <c r="D8660" t="s">
        <v>89</v>
      </c>
      <c r="E8660" t="s">
        <v>34</v>
      </c>
      <c r="F8660" t="s">
        <v>57</v>
      </c>
      <c r="G8660" s="104">
        <v>209032384</v>
      </c>
    </row>
    <row r="8661" spans="1:7" x14ac:dyDescent="0.25">
      <c r="A8661" s="1">
        <v>43555</v>
      </c>
      <c r="B8661" t="s">
        <v>194</v>
      </c>
      <c r="C8661" t="s">
        <v>4</v>
      </c>
      <c r="D8661" t="s">
        <v>89</v>
      </c>
      <c r="E8661" t="s">
        <v>34</v>
      </c>
      <c r="F8661" t="s">
        <v>58</v>
      </c>
      <c r="G8661" s="104">
        <v>129798567</v>
      </c>
    </row>
    <row r="8662" spans="1:7" x14ac:dyDescent="0.25">
      <c r="A8662" s="1">
        <v>43555</v>
      </c>
      <c r="B8662" t="s">
        <v>194</v>
      </c>
      <c r="C8662" t="s">
        <v>4</v>
      </c>
      <c r="D8662" t="s">
        <v>89</v>
      </c>
      <c r="E8662" t="s">
        <v>35</v>
      </c>
      <c r="F8662" t="s">
        <v>61</v>
      </c>
      <c r="G8662" s="104">
        <v>3144</v>
      </c>
    </row>
    <row r="8663" spans="1:7" x14ac:dyDescent="0.25">
      <c r="A8663" s="1">
        <v>43555</v>
      </c>
      <c r="B8663" t="s">
        <v>194</v>
      </c>
      <c r="C8663" t="s">
        <v>4</v>
      </c>
      <c r="D8663" t="s">
        <v>89</v>
      </c>
      <c r="E8663" t="s">
        <v>35</v>
      </c>
      <c r="F8663" t="s">
        <v>59</v>
      </c>
      <c r="G8663" s="104">
        <v>95</v>
      </c>
    </row>
    <row r="8664" spans="1:7" x14ac:dyDescent="0.25">
      <c r="A8664" s="1">
        <v>43555</v>
      </c>
      <c r="B8664" t="s">
        <v>194</v>
      </c>
      <c r="C8664" t="s">
        <v>4</v>
      </c>
      <c r="D8664" t="s">
        <v>89</v>
      </c>
      <c r="E8664" t="s">
        <v>35</v>
      </c>
      <c r="F8664" t="s">
        <v>57</v>
      </c>
      <c r="G8664" s="104">
        <v>1897594</v>
      </c>
    </row>
    <row r="8665" spans="1:7" x14ac:dyDescent="0.25">
      <c r="A8665" s="1">
        <v>43555</v>
      </c>
      <c r="B8665" t="s">
        <v>194</v>
      </c>
      <c r="C8665" t="s">
        <v>4</v>
      </c>
      <c r="D8665" t="s">
        <v>89</v>
      </c>
      <c r="E8665" t="s">
        <v>35</v>
      </c>
      <c r="F8665" t="s">
        <v>64</v>
      </c>
      <c r="G8665" s="104">
        <v>1</v>
      </c>
    </row>
    <row r="8666" spans="1:7" x14ac:dyDescent="0.25">
      <c r="A8666" s="1">
        <v>43555</v>
      </c>
      <c r="B8666" t="s">
        <v>194</v>
      </c>
      <c r="C8666" t="s">
        <v>4</v>
      </c>
      <c r="D8666" t="s">
        <v>89</v>
      </c>
      <c r="E8666" t="s">
        <v>35</v>
      </c>
      <c r="F8666" t="s">
        <v>58</v>
      </c>
      <c r="G8666" s="104">
        <v>11728068</v>
      </c>
    </row>
    <row r="8667" spans="1:7" x14ac:dyDescent="0.25">
      <c r="A8667" s="1">
        <v>43555</v>
      </c>
      <c r="B8667" t="s">
        <v>194</v>
      </c>
      <c r="C8667" t="s">
        <v>4</v>
      </c>
      <c r="D8667" t="s">
        <v>89</v>
      </c>
      <c r="E8667" t="s">
        <v>36</v>
      </c>
      <c r="F8667" t="s">
        <v>57</v>
      </c>
      <c r="G8667" s="104">
        <v>118564986</v>
      </c>
    </row>
    <row r="8668" spans="1:7" x14ac:dyDescent="0.25">
      <c r="A8668" s="1">
        <v>43555</v>
      </c>
      <c r="B8668" t="s">
        <v>194</v>
      </c>
      <c r="C8668" t="s">
        <v>4</v>
      </c>
      <c r="D8668" t="s">
        <v>89</v>
      </c>
      <c r="E8668" t="s">
        <v>37</v>
      </c>
      <c r="F8668" t="s">
        <v>57</v>
      </c>
      <c r="G8668" s="104">
        <v>12922769</v>
      </c>
    </row>
    <row r="8669" spans="1:7" x14ac:dyDescent="0.25">
      <c r="A8669" s="1">
        <v>43555</v>
      </c>
      <c r="B8669" t="s">
        <v>194</v>
      </c>
      <c r="C8669" t="s">
        <v>4</v>
      </c>
      <c r="D8669" t="s">
        <v>89</v>
      </c>
      <c r="E8669" t="s">
        <v>39</v>
      </c>
      <c r="F8669" t="s">
        <v>57</v>
      </c>
      <c r="G8669" s="104">
        <v>2223189</v>
      </c>
    </row>
    <row r="8670" spans="1:7" x14ac:dyDescent="0.25">
      <c r="A8670" s="1">
        <v>43555</v>
      </c>
      <c r="B8670" t="s">
        <v>194</v>
      </c>
      <c r="C8670" t="s">
        <v>4</v>
      </c>
      <c r="D8670" t="s">
        <v>89</v>
      </c>
      <c r="E8670" t="s">
        <v>41</v>
      </c>
      <c r="F8670" t="s">
        <v>57</v>
      </c>
      <c r="G8670" s="104">
        <v>24781750</v>
      </c>
    </row>
    <row r="8671" spans="1:7" x14ac:dyDescent="0.25">
      <c r="A8671" s="1">
        <v>43555</v>
      </c>
      <c r="B8671" t="s">
        <v>194</v>
      </c>
      <c r="C8671" t="s">
        <v>5</v>
      </c>
      <c r="D8671" t="s">
        <v>90</v>
      </c>
      <c r="E8671" t="s">
        <v>29</v>
      </c>
      <c r="F8671" t="s">
        <v>91</v>
      </c>
      <c r="G8671" s="104">
        <v>11218026.140000001</v>
      </c>
    </row>
    <row r="8672" spans="1:7" x14ac:dyDescent="0.25">
      <c r="A8672" s="1">
        <v>43555</v>
      </c>
      <c r="B8672" t="s">
        <v>194</v>
      </c>
      <c r="C8672" t="s">
        <v>5</v>
      </c>
      <c r="D8672" t="s">
        <v>90</v>
      </c>
      <c r="E8672" t="s">
        <v>29</v>
      </c>
      <c r="F8672" t="s">
        <v>59</v>
      </c>
      <c r="G8672" s="104">
        <v>3324404.47</v>
      </c>
    </row>
    <row r="8673" spans="1:7" x14ac:dyDescent="0.25">
      <c r="A8673" s="1">
        <v>43555</v>
      </c>
      <c r="B8673" t="s">
        <v>194</v>
      </c>
      <c r="C8673" t="s">
        <v>5</v>
      </c>
      <c r="D8673" t="s">
        <v>90</v>
      </c>
      <c r="E8673" t="s">
        <v>29</v>
      </c>
      <c r="F8673" t="s">
        <v>60</v>
      </c>
      <c r="G8673" s="104">
        <v>32024845.640000001</v>
      </c>
    </row>
    <row r="8674" spans="1:7" x14ac:dyDescent="0.25">
      <c r="A8674" s="1">
        <v>43555</v>
      </c>
      <c r="B8674" t="s">
        <v>194</v>
      </c>
      <c r="C8674" t="s">
        <v>5</v>
      </c>
      <c r="D8674" t="s">
        <v>90</v>
      </c>
      <c r="E8674" t="s">
        <v>29</v>
      </c>
      <c r="F8674" t="s">
        <v>57</v>
      </c>
      <c r="G8674" s="104">
        <v>199732</v>
      </c>
    </row>
    <row r="8675" spans="1:7" x14ac:dyDescent="0.25">
      <c r="A8675" s="1">
        <v>43555</v>
      </c>
      <c r="B8675" t="s">
        <v>194</v>
      </c>
      <c r="C8675" t="s">
        <v>5</v>
      </c>
      <c r="D8675" t="s">
        <v>90</v>
      </c>
      <c r="E8675" t="s">
        <v>30</v>
      </c>
      <c r="F8675" t="s">
        <v>57</v>
      </c>
      <c r="G8675" s="104">
        <v>12944721198</v>
      </c>
    </row>
    <row r="8676" spans="1:7" x14ac:dyDescent="0.25">
      <c r="A8676" s="1">
        <v>43555</v>
      </c>
      <c r="B8676" t="s">
        <v>194</v>
      </c>
      <c r="C8676" t="s">
        <v>5</v>
      </c>
      <c r="D8676" t="s">
        <v>90</v>
      </c>
      <c r="E8676" t="s">
        <v>32</v>
      </c>
      <c r="F8676" t="s">
        <v>62</v>
      </c>
      <c r="G8676" s="104">
        <v>136566846.94999999</v>
      </c>
    </row>
    <row r="8677" spans="1:7" x14ac:dyDescent="0.25">
      <c r="A8677" s="1">
        <v>43555</v>
      </c>
      <c r="B8677" t="s">
        <v>194</v>
      </c>
      <c r="C8677" t="s">
        <v>5</v>
      </c>
      <c r="D8677" t="s">
        <v>90</v>
      </c>
      <c r="E8677" t="s">
        <v>32</v>
      </c>
      <c r="F8677" t="s">
        <v>57</v>
      </c>
      <c r="G8677" s="104">
        <v>13188969175.549999</v>
      </c>
    </row>
    <row r="8678" spans="1:7" x14ac:dyDescent="0.25">
      <c r="A8678" s="1">
        <v>43555</v>
      </c>
      <c r="B8678" t="s">
        <v>194</v>
      </c>
      <c r="C8678" t="s">
        <v>5</v>
      </c>
      <c r="D8678" t="s">
        <v>90</v>
      </c>
      <c r="E8678" t="s">
        <v>32</v>
      </c>
      <c r="F8678" t="s">
        <v>65</v>
      </c>
      <c r="G8678" s="104">
        <v>174651767.81</v>
      </c>
    </row>
    <row r="8679" spans="1:7" x14ac:dyDescent="0.25">
      <c r="A8679" s="1">
        <v>43555</v>
      </c>
      <c r="B8679" t="s">
        <v>194</v>
      </c>
      <c r="C8679" t="s">
        <v>5</v>
      </c>
      <c r="D8679" t="s">
        <v>90</v>
      </c>
      <c r="E8679" t="s">
        <v>33</v>
      </c>
      <c r="F8679" t="s">
        <v>59</v>
      </c>
      <c r="G8679" s="104">
        <v>109199740.78</v>
      </c>
    </row>
    <row r="8680" spans="1:7" x14ac:dyDescent="0.25">
      <c r="A8680" s="1">
        <v>43555</v>
      </c>
      <c r="B8680" t="s">
        <v>194</v>
      </c>
      <c r="C8680" t="s">
        <v>5</v>
      </c>
      <c r="D8680" t="s">
        <v>90</v>
      </c>
      <c r="E8680" t="s">
        <v>33</v>
      </c>
      <c r="F8680" t="s">
        <v>57</v>
      </c>
      <c r="G8680" s="104">
        <v>9908417439</v>
      </c>
    </row>
    <row r="8681" spans="1:7" x14ac:dyDescent="0.25">
      <c r="A8681" s="1">
        <v>43555</v>
      </c>
      <c r="B8681" t="s">
        <v>194</v>
      </c>
      <c r="C8681" t="s">
        <v>5</v>
      </c>
      <c r="D8681" t="s">
        <v>90</v>
      </c>
      <c r="E8681" t="s">
        <v>34</v>
      </c>
      <c r="F8681" t="s">
        <v>59</v>
      </c>
      <c r="G8681" s="104">
        <v>11470446337.07</v>
      </c>
    </row>
    <row r="8682" spans="1:7" x14ac:dyDescent="0.25">
      <c r="A8682" s="1">
        <v>43555</v>
      </c>
      <c r="B8682" t="s">
        <v>194</v>
      </c>
      <c r="C8682" t="s">
        <v>5</v>
      </c>
      <c r="D8682" t="s">
        <v>90</v>
      </c>
      <c r="E8682" t="s">
        <v>34</v>
      </c>
      <c r="F8682" t="s">
        <v>57</v>
      </c>
      <c r="G8682" s="104">
        <v>3830149869</v>
      </c>
    </row>
    <row r="8683" spans="1:7" x14ac:dyDescent="0.25">
      <c r="A8683" s="1">
        <v>43555</v>
      </c>
      <c r="B8683" t="s">
        <v>194</v>
      </c>
      <c r="C8683" t="s">
        <v>5</v>
      </c>
      <c r="D8683" t="s">
        <v>90</v>
      </c>
      <c r="E8683" t="s">
        <v>34</v>
      </c>
      <c r="F8683" t="s">
        <v>63</v>
      </c>
      <c r="G8683" s="104">
        <v>1190334631.48</v>
      </c>
    </row>
    <row r="8684" spans="1:7" x14ac:dyDescent="0.25">
      <c r="A8684" s="1">
        <v>43555</v>
      </c>
      <c r="B8684" t="s">
        <v>194</v>
      </c>
      <c r="C8684" t="s">
        <v>5</v>
      </c>
      <c r="D8684" t="s">
        <v>90</v>
      </c>
      <c r="E8684" t="s">
        <v>34</v>
      </c>
      <c r="F8684" t="s">
        <v>58</v>
      </c>
      <c r="G8684" s="104">
        <v>21901606553.43</v>
      </c>
    </row>
    <row r="8685" spans="1:7" x14ac:dyDescent="0.25">
      <c r="A8685" s="1">
        <v>43555</v>
      </c>
      <c r="B8685" t="s">
        <v>194</v>
      </c>
      <c r="C8685" t="s">
        <v>5</v>
      </c>
      <c r="D8685" t="s">
        <v>90</v>
      </c>
      <c r="E8685" t="s">
        <v>35</v>
      </c>
      <c r="F8685" t="s">
        <v>62</v>
      </c>
      <c r="G8685" s="104">
        <v>23507537.370000001</v>
      </c>
    </row>
    <row r="8686" spans="1:7" x14ac:dyDescent="0.25">
      <c r="A8686" s="1">
        <v>43555</v>
      </c>
      <c r="B8686" t="s">
        <v>194</v>
      </c>
      <c r="C8686" t="s">
        <v>5</v>
      </c>
      <c r="D8686" t="s">
        <v>90</v>
      </c>
      <c r="E8686" t="s">
        <v>35</v>
      </c>
      <c r="F8686" t="s">
        <v>59</v>
      </c>
      <c r="G8686" s="104">
        <v>4783841116.1300001</v>
      </c>
    </row>
    <row r="8687" spans="1:7" x14ac:dyDescent="0.25">
      <c r="A8687" s="1">
        <v>43555</v>
      </c>
      <c r="B8687" t="s">
        <v>194</v>
      </c>
      <c r="C8687" t="s">
        <v>5</v>
      </c>
      <c r="D8687" t="s">
        <v>90</v>
      </c>
      <c r="E8687" t="s">
        <v>35</v>
      </c>
      <c r="F8687" t="s">
        <v>60</v>
      </c>
      <c r="G8687" s="104">
        <v>104473479.23999999</v>
      </c>
    </row>
    <row r="8688" spans="1:7" x14ac:dyDescent="0.25">
      <c r="A8688" s="1">
        <v>43555</v>
      </c>
      <c r="B8688" t="s">
        <v>194</v>
      </c>
      <c r="C8688" t="s">
        <v>5</v>
      </c>
      <c r="D8688" t="s">
        <v>90</v>
      </c>
      <c r="E8688" t="s">
        <v>35</v>
      </c>
      <c r="F8688" t="s">
        <v>57</v>
      </c>
      <c r="G8688" s="104">
        <v>715645953</v>
      </c>
    </row>
    <row r="8689" spans="1:7" x14ac:dyDescent="0.25">
      <c r="A8689" s="1">
        <v>43555</v>
      </c>
      <c r="B8689" t="s">
        <v>194</v>
      </c>
      <c r="C8689" t="s">
        <v>5</v>
      </c>
      <c r="D8689" t="s">
        <v>90</v>
      </c>
      <c r="E8689" t="s">
        <v>35</v>
      </c>
      <c r="F8689" t="s">
        <v>63</v>
      </c>
      <c r="G8689" s="104">
        <v>1464.21</v>
      </c>
    </row>
    <row r="8690" spans="1:7" x14ac:dyDescent="0.25">
      <c r="A8690" s="1">
        <v>43555</v>
      </c>
      <c r="B8690" t="s">
        <v>194</v>
      </c>
      <c r="C8690" t="s">
        <v>5</v>
      </c>
      <c r="D8690" t="s">
        <v>90</v>
      </c>
      <c r="E8690" t="s">
        <v>35</v>
      </c>
      <c r="F8690" t="s">
        <v>65</v>
      </c>
      <c r="G8690" s="104">
        <v>9077819</v>
      </c>
    </row>
    <row r="8691" spans="1:7" x14ac:dyDescent="0.25">
      <c r="A8691" s="1">
        <v>43555</v>
      </c>
      <c r="B8691" t="s">
        <v>194</v>
      </c>
      <c r="C8691" t="s">
        <v>5</v>
      </c>
      <c r="D8691" t="s">
        <v>90</v>
      </c>
      <c r="E8691" t="s">
        <v>35</v>
      </c>
      <c r="F8691" t="s">
        <v>58</v>
      </c>
      <c r="G8691" s="104">
        <v>282680563.77999997</v>
      </c>
    </row>
    <row r="8692" spans="1:7" x14ac:dyDescent="0.25">
      <c r="A8692" s="1">
        <v>43555</v>
      </c>
      <c r="B8692" t="s">
        <v>194</v>
      </c>
      <c r="C8692" t="s">
        <v>5</v>
      </c>
      <c r="D8692" t="s">
        <v>90</v>
      </c>
      <c r="E8692" t="s">
        <v>36</v>
      </c>
      <c r="F8692" t="s">
        <v>57</v>
      </c>
      <c r="G8692" s="104">
        <v>18439322127</v>
      </c>
    </row>
    <row r="8693" spans="1:7" x14ac:dyDescent="0.25">
      <c r="A8693" s="1">
        <v>43555</v>
      </c>
      <c r="B8693" t="s">
        <v>194</v>
      </c>
      <c r="C8693" t="s">
        <v>5</v>
      </c>
      <c r="D8693" t="s">
        <v>90</v>
      </c>
      <c r="E8693" t="s">
        <v>36</v>
      </c>
      <c r="F8693" t="s">
        <v>58</v>
      </c>
      <c r="G8693" s="104">
        <v>2646272590.3600001</v>
      </c>
    </row>
    <row r="8694" spans="1:7" x14ac:dyDescent="0.25">
      <c r="A8694" s="1">
        <v>43555</v>
      </c>
      <c r="B8694" t="s">
        <v>194</v>
      </c>
      <c r="C8694" t="s">
        <v>5</v>
      </c>
      <c r="D8694" t="s">
        <v>90</v>
      </c>
      <c r="E8694" t="s">
        <v>37</v>
      </c>
      <c r="F8694" t="s">
        <v>57</v>
      </c>
      <c r="G8694" s="104">
        <v>11514718922</v>
      </c>
    </row>
    <row r="8695" spans="1:7" x14ac:dyDescent="0.25">
      <c r="A8695" s="1">
        <v>43555</v>
      </c>
      <c r="B8695" t="s">
        <v>194</v>
      </c>
      <c r="C8695" t="s">
        <v>5</v>
      </c>
      <c r="D8695" t="s">
        <v>90</v>
      </c>
      <c r="E8695" t="s">
        <v>38</v>
      </c>
      <c r="F8695" t="s">
        <v>57</v>
      </c>
      <c r="G8695" s="104">
        <v>1745573778</v>
      </c>
    </row>
    <row r="8696" spans="1:7" x14ac:dyDescent="0.25">
      <c r="A8696" s="1">
        <v>43555</v>
      </c>
      <c r="B8696" t="s">
        <v>194</v>
      </c>
      <c r="C8696" t="s">
        <v>5</v>
      </c>
      <c r="D8696" t="s">
        <v>90</v>
      </c>
      <c r="E8696" t="s">
        <v>38</v>
      </c>
      <c r="F8696" t="s">
        <v>58</v>
      </c>
      <c r="G8696" s="104">
        <v>628356380.50999999</v>
      </c>
    </row>
    <row r="8697" spans="1:7" x14ac:dyDescent="0.25">
      <c r="A8697" s="1">
        <v>43555</v>
      </c>
      <c r="B8697" t="s">
        <v>194</v>
      </c>
      <c r="C8697" t="s">
        <v>5</v>
      </c>
      <c r="D8697" t="s">
        <v>90</v>
      </c>
      <c r="E8697" t="s">
        <v>39</v>
      </c>
      <c r="F8697" t="s">
        <v>57</v>
      </c>
      <c r="G8697" s="104">
        <v>7675241139</v>
      </c>
    </row>
    <row r="8698" spans="1:7" x14ac:dyDescent="0.25">
      <c r="A8698" s="1">
        <v>43555</v>
      </c>
      <c r="B8698" t="s">
        <v>194</v>
      </c>
      <c r="C8698" t="s">
        <v>5</v>
      </c>
      <c r="D8698" t="s">
        <v>90</v>
      </c>
      <c r="E8698" t="s">
        <v>39</v>
      </c>
      <c r="F8698" t="s">
        <v>58</v>
      </c>
      <c r="G8698" s="104">
        <v>1090477680.4100001</v>
      </c>
    </row>
    <row r="8699" spans="1:7" x14ac:dyDescent="0.25">
      <c r="A8699" s="1">
        <v>43555</v>
      </c>
      <c r="B8699" t="s">
        <v>194</v>
      </c>
      <c r="C8699" t="s">
        <v>5</v>
      </c>
      <c r="D8699" t="s">
        <v>90</v>
      </c>
      <c r="E8699" t="s">
        <v>40</v>
      </c>
      <c r="F8699" t="s">
        <v>57</v>
      </c>
      <c r="G8699" s="104">
        <v>2700321768</v>
      </c>
    </row>
    <row r="8700" spans="1:7" x14ac:dyDescent="0.25">
      <c r="A8700" s="1">
        <v>43555</v>
      </c>
      <c r="B8700" t="s">
        <v>194</v>
      </c>
      <c r="C8700" t="s">
        <v>5</v>
      </c>
      <c r="D8700" t="s">
        <v>90</v>
      </c>
      <c r="E8700" t="s">
        <v>41</v>
      </c>
      <c r="F8700" t="s">
        <v>57</v>
      </c>
      <c r="G8700" s="104">
        <v>1326279356</v>
      </c>
    </row>
    <row r="8701" spans="1:7" x14ac:dyDescent="0.25">
      <c r="A8701" s="1">
        <v>43555</v>
      </c>
      <c r="B8701" t="s">
        <v>194</v>
      </c>
      <c r="C8701" t="s">
        <v>5</v>
      </c>
      <c r="D8701" t="s">
        <v>92</v>
      </c>
      <c r="E8701" t="s">
        <v>29</v>
      </c>
      <c r="F8701" t="s">
        <v>59</v>
      </c>
      <c r="G8701" s="104">
        <v>180600.75</v>
      </c>
    </row>
    <row r="8702" spans="1:7" x14ac:dyDescent="0.25">
      <c r="A8702" s="1">
        <v>43555</v>
      </c>
      <c r="B8702" t="s">
        <v>194</v>
      </c>
      <c r="C8702" t="s">
        <v>5</v>
      </c>
      <c r="D8702" t="s">
        <v>92</v>
      </c>
      <c r="E8702" t="s">
        <v>29</v>
      </c>
      <c r="F8702" t="s">
        <v>60</v>
      </c>
      <c r="G8702" s="104">
        <v>13863.3</v>
      </c>
    </row>
    <row r="8703" spans="1:7" x14ac:dyDescent="0.25">
      <c r="A8703" s="1">
        <v>43555</v>
      </c>
      <c r="B8703" t="s">
        <v>194</v>
      </c>
      <c r="C8703" t="s">
        <v>5</v>
      </c>
      <c r="D8703" t="s">
        <v>92</v>
      </c>
      <c r="E8703" t="s">
        <v>29</v>
      </c>
      <c r="F8703" t="s">
        <v>57</v>
      </c>
      <c r="G8703" s="104">
        <v>1341</v>
      </c>
    </row>
    <row r="8704" spans="1:7" x14ac:dyDescent="0.25">
      <c r="A8704" s="1">
        <v>43555</v>
      </c>
      <c r="B8704" t="s">
        <v>194</v>
      </c>
      <c r="C8704" t="s">
        <v>5</v>
      </c>
      <c r="D8704" t="s">
        <v>92</v>
      </c>
      <c r="E8704" t="s">
        <v>30</v>
      </c>
      <c r="F8704" t="s">
        <v>57</v>
      </c>
      <c r="G8704" s="104">
        <v>997530070</v>
      </c>
    </row>
    <row r="8705" spans="1:7" x14ac:dyDescent="0.25">
      <c r="A8705" s="1">
        <v>43555</v>
      </c>
      <c r="B8705" t="s">
        <v>194</v>
      </c>
      <c r="C8705" t="s">
        <v>5</v>
      </c>
      <c r="D8705" t="s">
        <v>92</v>
      </c>
      <c r="E8705" t="s">
        <v>32</v>
      </c>
      <c r="F8705" t="s">
        <v>57</v>
      </c>
      <c r="G8705" s="104">
        <v>848280234.29999995</v>
      </c>
    </row>
    <row r="8706" spans="1:7" x14ac:dyDescent="0.25">
      <c r="A8706" s="1">
        <v>43555</v>
      </c>
      <c r="B8706" t="s">
        <v>194</v>
      </c>
      <c r="C8706" t="s">
        <v>5</v>
      </c>
      <c r="D8706" t="s">
        <v>92</v>
      </c>
      <c r="E8706" t="s">
        <v>32</v>
      </c>
      <c r="F8706" t="s">
        <v>65</v>
      </c>
      <c r="G8706" s="104">
        <v>11687967.48</v>
      </c>
    </row>
    <row r="8707" spans="1:7" x14ac:dyDescent="0.25">
      <c r="A8707" s="1">
        <v>43555</v>
      </c>
      <c r="B8707" t="s">
        <v>194</v>
      </c>
      <c r="C8707" t="s">
        <v>5</v>
      </c>
      <c r="D8707" t="s">
        <v>92</v>
      </c>
      <c r="E8707" t="s">
        <v>33</v>
      </c>
      <c r="F8707" t="s">
        <v>59</v>
      </c>
      <c r="G8707" s="104">
        <v>5079554.18</v>
      </c>
    </row>
    <row r="8708" spans="1:7" x14ac:dyDescent="0.25">
      <c r="A8708" s="1">
        <v>43555</v>
      </c>
      <c r="B8708" t="s">
        <v>194</v>
      </c>
      <c r="C8708" t="s">
        <v>5</v>
      </c>
      <c r="D8708" t="s">
        <v>92</v>
      </c>
      <c r="E8708" t="s">
        <v>33</v>
      </c>
      <c r="F8708" t="s">
        <v>57</v>
      </c>
      <c r="G8708" s="104">
        <v>775775766</v>
      </c>
    </row>
    <row r="8709" spans="1:7" x14ac:dyDescent="0.25">
      <c r="A8709" s="1">
        <v>43555</v>
      </c>
      <c r="B8709" t="s">
        <v>194</v>
      </c>
      <c r="C8709" t="s">
        <v>5</v>
      </c>
      <c r="D8709" t="s">
        <v>92</v>
      </c>
      <c r="E8709" t="s">
        <v>34</v>
      </c>
      <c r="F8709" t="s">
        <v>59</v>
      </c>
      <c r="G8709" s="104">
        <v>709219312.15999997</v>
      </c>
    </row>
    <row r="8710" spans="1:7" x14ac:dyDescent="0.25">
      <c r="A8710" s="1">
        <v>43555</v>
      </c>
      <c r="B8710" t="s">
        <v>194</v>
      </c>
      <c r="C8710" t="s">
        <v>5</v>
      </c>
      <c r="D8710" t="s">
        <v>92</v>
      </c>
      <c r="E8710" t="s">
        <v>34</v>
      </c>
      <c r="F8710" t="s">
        <v>57</v>
      </c>
      <c r="G8710" s="104">
        <v>506286774</v>
      </c>
    </row>
    <row r="8711" spans="1:7" x14ac:dyDescent="0.25">
      <c r="A8711" s="1">
        <v>43555</v>
      </c>
      <c r="B8711" t="s">
        <v>194</v>
      </c>
      <c r="C8711" t="s">
        <v>5</v>
      </c>
      <c r="D8711" t="s">
        <v>92</v>
      </c>
      <c r="E8711" t="s">
        <v>34</v>
      </c>
      <c r="F8711" t="s">
        <v>58</v>
      </c>
      <c r="G8711" s="104">
        <v>1061835060.21</v>
      </c>
    </row>
    <row r="8712" spans="1:7" x14ac:dyDescent="0.25">
      <c r="A8712" s="1">
        <v>43555</v>
      </c>
      <c r="B8712" t="s">
        <v>194</v>
      </c>
      <c r="C8712" t="s">
        <v>5</v>
      </c>
      <c r="D8712" t="s">
        <v>92</v>
      </c>
      <c r="E8712" t="s">
        <v>35</v>
      </c>
      <c r="F8712" t="s">
        <v>59</v>
      </c>
      <c r="G8712" s="104">
        <v>514444124.32999998</v>
      </c>
    </row>
    <row r="8713" spans="1:7" x14ac:dyDescent="0.25">
      <c r="A8713" s="1">
        <v>43555</v>
      </c>
      <c r="B8713" t="s">
        <v>194</v>
      </c>
      <c r="C8713" t="s">
        <v>5</v>
      </c>
      <c r="D8713" t="s">
        <v>92</v>
      </c>
      <c r="E8713" t="s">
        <v>35</v>
      </c>
      <c r="F8713" t="s">
        <v>60</v>
      </c>
      <c r="G8713" s="104">
        <v>164465.21</v>
      </c>
    </row>
    <row r="8714" spans="1:7" x14ac:dyDescent="0.25">
      <c r="A8714" s="1">
        <v>43555</v>
      </c>
      <c r="B8714" t="s">
        <v>194</v>
      </c>
      <c r="C8714" t="s">
        <v>5</v>
      </c>
      <c r="D8714" t="s">
        <v>92</v>
      </c>
      <c r="E8714" t="s">
        <v>35</v>
      </c>
      <c r="F8714" t="s">
        <v>57</v>
      </c>
      <c r="G8714" s="104">
        <v>201340451</v>
      </c>
    </row>
    <row r="8715" spans="1:7" x14ac:dyDescent="0.25">
      <c r="A8715" s="1">
        <v>43555</v>
      </c>
      <c r="B8715" t="s">
        <v>194</v>
      </c>
      <c r="C8715" t="s">
        <v>5</v>
      </c>
      <c r="D8715" t="s">
        <v>92</v>
      </c>
      <c r="E8715" t="s">
        <v>35</v>
      </c>
      <c r="F8715" t="s">
        <v>65</v>
      </c>
      <c r="G8715" s="104">
        <v>607047</v>
      </c>
    </row>
    <row r="8716" spans="1:7" x14ac:dyDescent="0.25">
      <c r="A8716" s="1">
        <v>43555</v>
      </c>
      <c r="B8716" t="s">
        <v>194</v>
      </c>
      <c r="C8716" t="s">
        <v>5</v>
      </c>
      <c r="D8716" t="s">
        <v>92</v>
      </c>
      <c r="E8716" t="s">
        <v>35</v>
      </c>
      <c r="F8716" t="s">
        <v>58</v>
      </c>
      <c r="G8716" s="104">
        <v>38275049.890000001</v>
      </c>
    </row>
    <row r="8717" spans="1:7" x14ac:dyDescent="0.25">
      <c r="A8717" s="1">
        <v>43555</v>
      </c>
      <c r="B8717" t="s">
        <v>194</v>
      </c>
      <c r="C8717" t="s">
        <v>5</v>
      </c>
      <c r="D8717" t="s">
        <v>92</v>
      </c>
      <c r="E8717" t="s">
        <v>36</v>
      </c>
      <c r="F8717" t="s">
        <v>57</v>
      </c>
      <c r="G8717" s="104">
        <v>4334957301</v>
      </c>
    </row>
    <row r="8718" spans="1:7" x14ac:dyDescent="0.25">
      <c r="A8718" s="1">
        <v>43555</v>
      </c>
      <c r="B8718" t="s">
        <v>194</v>
      </c>
      <c r="C8718" t="s">
        <v>5</v>
      </c>
      <c r="D8718" t="s">
        <v>92</v>
      </c>
      <c r="E8718" t="s">
        <v>36</v>
      </c>
      <c r="F8718" t="s">
        <v>58</v>
      </c>
      <c r="G8718" s="104">
        <v>227221529.94999999</v>
      </c>
    </row>
    <row r="8719" spans="1:7" x14ac:dyDescent="0.25">
      <c r="A8719" s="1">
        <v>43555</v>
      </c>
      <c r="B8719" t="s">
        <v>194</v>
      </c>
      <c r="C8719" t="s">
        <v>5</v>
      </c>
      <c r="D8719" t="s">
        <v>92</v>
      </c>
      <c r="E8719" t="s">
        <v>37</v>
      </c>
      <c r="F8719" t="s">
        <v>57</v>
      </c>
      <c r="G8719" s="104">
        <v>3705553688</v>
      </c>
    </row>
    <row r="8720" spans="1:7" x14ac:dyDescent="0.25">
      <c r="A8720" s="1">
        <v>43555</v>
      </c>
      <c r="B8720" t="s">
        <v>194</v>
      </c>
      <c r="C8720" t="s">
        <v>5</v>
      </c>
      <c r="D8720" t="s">
        <v>92</v>
      </c>
      <c r="E8720" t="s">
        <v>38</v>
      </c>
      <c r="F8720" t="s">
        <v>57</v>
      </c>
      <c r="G8720" s="104">
        <v>295757650</v>
      </c>
    </row>
    <row r="8721" spans="1:7" x14ac:dyDescent="0.25">
      <c r="A8721" s="1">
        <v>43555</v>
      </c>
      <c r="B8721" t="s">
        <v>194</v>
      </c>
      <c r="C8721" t="s">
        <v>5</v>
      </c>
      <c r="D8721" t="s">
        <v>92</v>
      </c>
      <c r="E8721" t="s">
        <v>38</v>
      </c>
      <c r="F8721" t="s">
        <v>58</v>
      </c>
      <c r="G8721" s="104">
        <v>50308490.18</v>
      </c>
    </row>
    <row r="8722" spans="1:7" x14ac:dyDescent="0.25">
      <c r="A8722" s="1">
        <v>43555</v>
      </c>
      <c r="B8722" t="s">
        <v>194</v>
      </c>
      <c r="C8722" t="s">
        <v>5</v>
      </c>
      <c r="D8722" t="s">
        <v>92</v>
      </c>
      <c r="E8722" t="s">
        <v>39</v>
      </c>
      <c r="F8722" t="s">
        <v>57</v>
      </c>
      <c r="G8722" s="104">
        <v>1241233966</v>
      </c>
    </row>
    <row r="8723" spans="1:7" x14ac:dyDescent="0.25">
      <c r="A8723" s="1">
        <v>43555</v>
      </c>
      <c r="B8723" t="s">
        <v>194</v>
      </c>
      <c r="C8723" t="s">
        <v>5</v>
      </c>
      <c r="D8723" t="s">
        <v>92</v>
      </c>
      <c r="E8723" t="s">
        <v>39</v>
      </c>
      <c r="F8723" t="s">
        <v>58</v>
      </c>
      <c r="G8723" s="104">
        <v>92413363.120000005</v>
      </c>
    </row>
    <row r="8724" spans="1:7" x14ac:dyDescent="0.25">
      <c r="A8724" s="1">
        <v>43555</v>
      </c>
      <c r="B8724" t="s">
        <v>194</v>
      </c>
      <c r="C8724" t="s">
        <v>5</v>
      </c>
      <c r="D8724" t="s">
        <v>92</v>
      </c>
      <c r="E8724" t="s">
        <v>40</v>
      </c>
      <c r="F8724" t="s">
        <v>57</v>
      </c>
      <c r="G8724" s="104">
        <v>466066334</v>
      </c>
    </row>
    <row r="8725" spans="1:7" x14ac:dyDescent="0.25">
      <c r="A8725" s="1">
        <v>43555</v>
      </c>
      <c r="B8725" t="s">
        <v>194</v>
      </c>
      <c r="C8725" t="s">
        <v>5</v>
      </c>
      <c r="D8725" t="s">
        <v>92</v>
      </c>
      <c r="E8725" t="s">
        <v>41</v>
      </c>
      <c r="F8725" t="s">
        <v>57</v>
      </c>
      <c r="G8725" s="104">
        <v>364931847</v>
      </c>
    </row>
    <row r="8726" spans="1:7" x14ac:dyDescent="0.25">
      <c r="A8726" s="1">
        <v>43555</v>
      </c>
      <c r="B8726" t="s">
        <v>194</v>
      </c>
      <c r="C8726" t="s">
        <v>5</v>
      </c>
      <c r="D8726" t="s">
        <v>93</v>
      </c>
      <c r="E8726" t="s">
        <v>29</v>
      </c>
      <c r="F8726" t="s">
        <v>59</v>
      </c>
      <c r="G8726" s="104">
        <v>800757.48</v>
      </c>
    </row>
    <row r="8727" spans="1:7" x14ac:dyDescent="0.25">
      <c r="A8727" s="1">
        <v>43555</v>
      </c>
      <c r="B8727" t="s">
        <v>194</v>
      </c>
      <c r="C8727" t="s">
        <v>5</v>
      </c>
      <c r="D8727" t="s">
        <v>93</v>
      </c>
      <c r="E8727" t="s">
        <v>29</v>
      </c>
      <c r="F8727" t="s">
        <v>57</v>
      </c>
      <c r="G8727" s="104">
        <v>663043</v>
      </c>
    </row>
    <row r="8728" spans="1:7" x14ac:dyDescent="0.25">
      <c r="A8728" s="1">
        <v>43555</v>
      </c>
      <c r="B8728" t="s">
        <v>194</v>
      </c>
      <c r="C8728" t="s">
        <v>5</v>
      </c>
      <c r="D8728" t="s">
        <v>93</v>
      </c>
      <c r="E8728" t="s">
        <v>30</v>
      </c>
      <c r="F8728" t="s">
        <v>57</v>
      </c>
      <c r="G8728" s="104">
        <v>1516216492</v>
      </c>
    </row>
    <row r="8729" spans="1:7" x14ac:dyDescent="0.25">
      <c r="A8729" s="1">
        <v>43555</v>
      </c>
      <c r="B8729" t="s">
        <v>194</v>
      </c>
      <c r="C8729" t="s">
        <v>5</v>
      </c>
      <c r="D8729" t="s">
        <v>93</v>
      </c>
      <c r="E8729" t="s">
        <v>32</v>
      </c>
      <c r="F8729" t="s">
        <v>57</v>
      </c>
      <c r="G8729" s="104">
        <v>28704000</v>
      </c>
    </row>
    <row r="8730" spans="1:7" x14ac:dyDescent="0.25">
      <c r="A8730" s="1">
        <v>43555</v>
      </c>
      <c r="B8730" t="s">
        <v>194</v>
      </c>
      <c r="C8730" t="s">
        <v>5</v>
      </c>
      <c r="D8730" t="s">
        <v>93</v>
      </c>
      <c r="E8730" t="s">
        <v>33</v>
      </c>
      <c r="F8730" t="s">
        <v>57</v>
      </c>
      <c r="G8730" s="104">
        <v>911273185</v>
      </c>
    </row>
    <row r="8731" spans="1:7" x14ac:dyDescent="0.25">
      <c r="A8731" s="1">
        <v>43555</v>
      </c>
      <c r="B8731" t="s">
        <v>194</v>
      </c>
      <c r="C8731" t="s">
        <v>5</v>
      </c>
      <c r="D8731" t="s">
        <v>93</v>
      </c>
      <c r="E8731" t="s">
        <v>34</v>
      </c>
      <c r="F8731" t="s">
        <v>57</v>
      </c>
      <c r="G8731" s="104">
        <v>415901645</v>
      </c>
    </row>
    <row r="8732" spans="1:7" x14ac:dyDescent="0.25">
      <c r="A8732" s="1">
        <v>43555</v>
      </c>
      <c r="B8732" t="s">
        <v>194</v>
      </c>
      <c r="C8732" t="s">
        <v>5</v>
      </c>
      <c r="D8732" t="s">
        <v>93</v>
      </c>
      <c r="E8732" t="s">
        <v>34</v>
      </c>
      <c r="F8732" t="s">
        <v>58</v>
      </c>
      <c r="G8732" s="104">
        <v>2970154.3</v>
      </c>
    </row>
    <row r="8733" spans="1:7" x14ac:dyDescent="0.25">
      <c r="A8733" s="1">
        <v>43555</v>
      </c>
      <c r="B8733" t="s">
        <v>194</v>
      </c>
      <c r="C8733" t="s">
        <v>5</v>
      </c>
      <c r="D8733" t="s">
        <v>93</v>
      </c>
      <c r="E8733" t="s">
        <v>35</v>
      </c>
      <c r="F8733" t="s">
        <v>59</v>
      </c>
      <c r="G8733" s="104">
        <v>9870422.7699999996</v>
      </c>
    </row>
    <row r="8734" spans="1:7" x14ac:dyDescent="0.25">
      <c r="A8734" s="1">
        <v>43555</v>
      </c>
      <c r="B8734" t="s">
        <v>194</v>
      </c>
      <c r="C8734" t="s">
        <v>5</v>
      </c>
      <c r="D8734" t="s">
        <v>93</v>
      </c>
      <c r="E8734" t="s">
        <v>35</v>
      </c>
      <c r="F8734" t="s">
        <v>57</v>
      </c>
      <c r="G8734" s="104">
        <v>1276551150</v>
      </c>
    </row>
    <row r="8735" spans="1:7" x14ac:dyDescent="0.25">
      <c r="A8735" s="1">
        <v>43555</v>
      </c>
      <c r="B8735" t="s">
        <v>194</v>
      </c>
      <c r="C8735" t="s">
        <v>5</v>
      </c>
      <c r="D8735" t="s">
        <v>93</v>
      </c>
      <c r="E8735" t="s">
        <v>35</v>
      </c>
      <c r="F8735" t="s">
        <v>58</v>
      </c>
      <c r="G8735" s="104">
        <v>29163684.620000001</v>
      </c>
    </row>
    <row r="8736" spans="1:7" x14ac:dyDescent="0.25">
      <c r="A8736" s="1">
        <v>43555</v>
      </c>
      <c r="B8736" t="s">
        <v>194</v>
      </c>
      <c r="C8736" t="s">
        <v>5</v>
      </c>
      <c r="D8736" t="s">
        <v>93</v>
      </c>
      <c r="E8736" t="s">
        <v>36</v>
      </c>
      <c r="F8736" t="s">
        <v>57</v>
      </c>
      <c r="G8736" s="104">
        <v>10032313765</v>
      </c>
    </row>
    <row r="8737" spans="1:7" x14ac:dyDescent="0.25">
      <c r="A8737" s="1">
        <v>43555</v>
      </c>
      <c r="B8737" t="s">
        <v>194</v>
      </c>
      <c r="C8737" t="s">
        <v>5</v>
      </c>
      <c r="D8737" t="s">
        <v>93</v>
      </c>
      <c r="E8737" t="s">
        <v>37</v>
      </c>
      <c r="F8737" t="s">
        <v>57</v>
      </c>
      <c r="G8737" s="104">
        <v>10922108805</v>
      </c>
    </row>
    <row r="8738" spans="1:7" x14ac:dyDescent="0.25">
      <c r="A8738" s="1">
        <v>43555</v>
      </c>
      <c r="B8738" t="s">
        <v>194</v>
      </c>
      <c r="C8738" t="s">
        <v>5</v>
      </c>
      <c r="D8738" t="s">
        <v>93</v>
      </c>
      <c r="E8738" t="s">
        <v>38</v>
      </c>
      <c r="F8738" t="s">
        <v>57</v>
      </c>
      <c r="G8738" s="104">
        <v>760578961</v>
      </c>
    </row>
    <row r="8739" spans="1:7" x14ac:dyDescent="0.25">
      <c r="A8739" s="1">
        <v>43555</v>
      </c>
      <c r="B8739" t="s">
        <v>194</v>
      </c>
      <c r="C8739" t="s">
        <v>5</v>
      </c>
      <c r="D8739" t="s">
        <v>93</v>
      </c>
      <c r="E8739" t="s">
        <v>39</v>
      </c>
      <c r="F8739" t="s">
        <v>57</v>
      </c>
      <c r="G8739" s="104">
        <v>2976408685</v>
      </c>
    </row>
    <row r="8740" spans="1:7" x14ac:dyDescent="0.25">
      <c r="A8740" s="1">
        <v>43555</v>
      </c>
      <c r="B8740" t="s">
        <v>194</v>
      </c>
      <c r="C8740" t="s">
        <v>5</v>
      </c>
      <c r="D8740" t="s">
        <v>93</v>
      </c>
      <c r="E8740" t="s">
        <v>39</v>
      </c>
      <c r="F8740" t="s">
        <v>58</v>
      </c>
      <c r="G8740" s="104">
        <v>129378707.39</v>
      </c>
    </row>
    <row r="8741" spans="1:7" x14ac:dyDescent="0.25">
      <c r="A8741" s="1">
        <v>43555</v>
      </c>
      <c r="B8741" t="s">
        <v>194</v>
      </c>
      <c r="C8741" t="s">
        <v>5</v>
      </c>
      <c r="D8741" t="s">
        <v>93</v>
      </c>
      <c r="E8741" t="s">
        <v>40</v>
      </c>
      <c r="F8741" t="s">
        <v>57</v>
      </c>
      <c r="G8741" s="104">
        <v>1119723287</v>
      </c>
    </row>
    <row r="8742" spans="1:7" x14ac:dyDescent="0.25">
      <c r="A8742" s="1">
        <v>43555</v>
      </c>
      <c r="B8742" t="s">
        <v>194</v>
      </c>
      <c r="C8742" t="s">
        <v>5</v>
      </c>
      <c r="D8742" t="s">
        <v>93</v>
      </c>
      <c r="E8742" t="s">
        <v>41</v>
      </c>
      <c r="F8742" t="s">
        <v>57</v>
      </c>
      <c r="G8742" s="104">
        <v>1514446359</v>
      </c>
    </row>
    <row r="8743" spans="1:7" x14ac:dyDescent="0.25">
      <c r="A8743" s="1">
        <v>43555</v>
      </c>
      <c r="B8743" t="s">
        <v>194</v>
      </c>
      <c r="C8743" t="s">
        <v>5</v>
      </c>
      <c r="D8743" t="s">
        <v>94</v>
      </c>
      <c r="E8743" t="s">
        <v>32</v>
      </c>
      <c r="F8743" t="s">
        <v>57</v>
      </c>
      <c r="G8743" s="104">
        <v>67619930</v>
      </c>
    </row>
    <row r="8744" spans="1:7" x14ac:dyDescent="0.25">
      <c r="A8744" s="1">
        <v>43555</v>
      </c>
      <c r="B8744" t="s">
        <v>194</v>
      </c>
      <c r="C8744" t="s">
        <v>5</v>
      </c>
      <c r="D8744" t="s">
        <v>94</v>
      </c>
      <c r="E8744" t="s">
        <v>33</v>
      </c>
      <c r="F8744" t="s">
        <v>57</v>
      </c>
      <c r="G8744" s="104">
        <v>62255891</v>
      </c>
    </row>
    <row r="8745" spans="1:7" x14ac:dyDescent="0.25">
      <c r="A8745" s="1">
        <v>43555</v>
      </c>
      <c r="B8745" t="s">
        <v>194</v>
      </c>
      <c r="C8745" t="s">
        <v>5</v>
      </c>
      <c r="D8745" t="s">
        <v>94</v>
      </c>
      <c r="E8745" t="s">
        <v>34</v>
      </c>
      <c r="F8745" t="s">
        <v>59</v>
      </c>
      <c r="G8745" s="104">
        <v>79373937.260000005</v>
      </c>
    </row>
    <row r="8746" spans="1:7" x14ac:dyDescent="0.25">
      <c r="A8746" s="1">
        <v>43555</v>
      </c>
      <c r="B8746" t="s">
        <v>194</v>
      </c>
      <c r="C8746" t="s">
        <v>5</v>
      </c>
      <c r="D8746" t="s">
        <v>94</v>
      </c>
      <c r="E8746" t="s">
        <v>34</v>
      </c>
      <c r="F8746" t="s">
        <v>57</v>
      </c>
      <c r="G8746" s="104">
        <v>541530</v>
      </c>
    </row>
    <row r="8747" spans="1:7" x14ac:dyDescent="0.25">
      <c r="A8747" s="1">
        <v>43555</v>
      </c>
      <c r="B8747" t="s">
        <v>194</v>
      </c>
      <c r="C8747" t="s">
        <v>5</v>
      </c>
      <c r="D8747" t="s">
        <v>94</v>
      </c>
      <c r="E8747" t="s">
        <v>34</v>
      </c>
      <c r="F8747" t="s">
        <v>58</v>
      </c>
      <c r="G8747" s="104">
        <v>116005612.66</v>
      </c>
    </row>
    <row r="8748" spans="1:7" x14ac:dyDescent="0.25">
      <c r="A8748" s="1">
        <v>43555</v>
      </c>
      <c r="B8748" t="s">
        <v>194</v>
      </c>
      <c r="C8748" t="s">
        <v>5</v>
      </c>
      <c r="D8748" t="s">
        <v>94</v>
      </c>
      <c r="E8748" t="s">
        <v>35</v>
      </c>
      <c r="F8748" t="s">
        <v>59</v>
      </c>
      <c r="G8748" s="104">
        <v>38408546.079999998</v>
      </c>
    </row>
    <row r="8749" spans="1:7" x14ac:dyDescent="0.25">
      <c r="A8749" s="1">
        <v>43555</v>
      </c>
      <c r="B8749" t="s">
        <v>194</v>
      </c>
      <c r="C8749" t="s">
        <v>5</v>
      </c>
      <c r="D8749" t="s">
        <v>94</v>
      </c>
      <c r="E8749" t="s">
        <v>35</v>
      </c>
      <c r="F8749" t="s">
        <v>60</v>
      </c>
      <c r="G8749" s="104">
        <v>10628.9</v>
      </c>
    </row>
    <row r="8750" spans="1:7" x14ac:dyDescent="0.25">
      <c r="A8750" s="1">
        <v>43555</v>
      </c>
      <c r="B8750" t="s">
        <v>194</v>
      </c>
      <c r="C8750" t="s">
        <v>5</v>
      </c>
      <c r="D8750" t="s">
        <v>94</v>
      </c>
      <c r="E8750" t="s">
        <v>35</v>
      </c>
      <c r="F8750" t="s">
        <v>57</v>
      </c>
      <c r="G8750" s="104">
        <v>16272172</v>
      </c>
    </row>
    <row r="8751" spans="1:7" x14ac:dyDescent="0.25">
      <c r="A8751" s="1">
        <v>43555</v>
      </c>
      <c r="B8751" t="s">
        <v>194</v>
      </c>
      <c r="C8751" t="s">
        <v>5</v>
      </c>
      <c r="D8751" t="s">
        <v>94</v>
      </c>
      <c r="E8751" t="s">
        <v>35</v>
      </c>
      <c r="F8751" t="s">
        <v>58</v>
      </c>
      <c r="G8751" s="104">
        <v>5675983.2599999998</v>
      </c>
    </row>
    <row r="8752" spans="1:7" x14ac:dyDescent="0.25">
      <c r="A8752" s="1">
        <v>43555</v>
      </c>
      <c r="B8752" t="s">
        <v>194</v>
      </c>
      <c r="C8752" t="s">
        <v>5</v>
      </c>
      <c r="D8752" t="s">
        <v>94</v>
      </c>
      <c r="E8752" t="s">
        <v>36</v>
      </c>
      <c r="F8752" t="s">
        <v>57</v>
      </c>
      <c r="G8752" s="104">
        <v>148647385</v>
      </c>
    </row>
    <row r="8753" spans="1:7" x14ac:dyDescent="0.25">
      <c r="A8753" s="1">
        <v>43555</v>
      </c>
      <c r="B8753" t="s">
        <v>194</v>
      </c>
      <c r="C8753" t="s">
        <v>5</v>
      </c>
      <c r="D8753" t="s">
        <v>94</v>
      </c>
      <c r="E8753" t="s">
        <v>36</v>
      </c>
      <c r="F8753" t="s">
        <v>58</v>
      </c>
      <c r="G8753" s="104">
        <v>10971889.699999999</v>
      </c>
    </row>
    <row r="8754" spans="1:7" x14ac:dyDescent="0.25">
      <c r="A8754" s="1">
        <v>43555</v>
      </c>
      <c r="B8754" t="s">
        <v>194</v>
      </c>
      <c r="C8754" t="s">
        <v>5</v>
      </c>
      <c r="D8754" t="s">
        <v>94</v>
      </c>
      <c r="E8754" t="s">
        <v>38</v>
      </c>
      <c r="F8754" t="s">
        <v>57</v>
      </c>
      <c r="G8754" s="104">
        <v>1357029</v>
      </c>
    </row>
    <row r="8755" spans="1:7" x14ac:dyDescent="0.25">
      <c r="A8755" s="1">
        <v>43555</v>
      </c>
      <c r="B8755" t="s">
        <v>194</v>
      </c>
      <c r="C8755" t="s">
        <v>5</v>
      </c>
      <c r="D8755" t="s">
        <v>94</v>
      </c>
      <c r="E8755" t="s">
        <v>39</v>
      </c>
      <c r="F8755" t="s">
        <v>57</v>
      </c>
      <c r="G8755" s="104">
        <v>18747406</v>
      </c>
    </row>
    <row r="8756" spans="1:7" x14ac:dyDescent="0.25">
      <c r="A8756" s="1">
        <v>43555</v>
      </c>
      <c r="B8756" t="s">
        <v>194</v>
      </c>
      <c r="C8756" t="s">
        <v>5</v>
      </c>
      <c r="D8756" t="s">
        <v>94</v>
      </c>
      <c r="E8756" t="s">
        <v>40</v>
      </c>
      <c r="F8756" t="s">
        <v>57</v>
      </c>
      <c r="G8756" s="104">
        <v>1897007</v>
      </c>
    </row>
    <row r="8757" spans="1:7" x14ac:dyDescent="0.25">
      <c r="A8757" s="1">
        <v>43555</v>
      </c>
      <c r="B8757" t="s">
        <v>194</v>
      </c>
      <c r="C8757" t="s">
        <v>5</v>
      </c>
      <c r="D8757" t="s">
        <v>94</v>
      </c>
      <c r="E8757" t="s">
        <v>41</v>
      </c>
      <c r="F8757" t="s">
        <v>57</v>
      </c>
      <c r="G8757" s="104">
        <v>8439561</v>
      </c>
    </row>
    <row r="8758" spans="1:7" x14ac:dyDescent="0.25">
      <c r="A8758" s="1">
        <v>43555</v>
      </c>
      <c r="B8758" t="s">
        <v>194</v>
      </c>
      <c r="C8758" t="s">
        <v>5</v>
      </c>
      <c r="D8758" t="s">
        <v>25</v>
      </c>
      <c r="E8758" t="s">
        <v>35</v>
      </c>
      <c r="F8758" t="s">
        <v>57</v>
      </c>
      <c r="G8758" s="104">
        <v>996954260</v>
      </c>
    </row>
    <row r="8759" spans="1:7" x14ac:dyDescent="0.25">
      <c r="A8759" s="1">
        <v>43555</v>
      </c>
      <c r="B8759" t="s">
        <v>194</v>
      </c>
      <c r="C8759" t="s">
        <v>6</v>
      </c>
      <c r="D8759" t="s">
        <v>95</v>
      </c>
      <c r="E8759" t="s">
        <v>29</v>
      </c>
      <c r="F8759" t="s">
        <v>57</v>
      </c>
      <c r="G8759" s="104">
        <v>10015</v>
      </c>
    </row>
    <row r="8760" spans="1:7" x14ac:dyDescent="0.25">
      <c r="A8760" s="1">
        <v>43555</v>
      </c>
      <c r="B8760" t="s">
        <v>194</v>
      </c>
      <c r="C8760" t="s">
        <v>6</v>
      </c>
      <c r="D8760" t="s">
        <v>95</v>
      </c>
      <c r="E8760" t="s">
        <v>32</v>
      </c>
      <c r="F8760" t="s">
        <v>57</v>
      </c>
      <c r="G8760" s="104">
        <v>243431755</v>
      </c>
    </row>
    <row r="8761" spans="1:7" x14ac:dyDescent="0.25">
      <c r="A8761" s="1">
        <v>43555</v>
      </c>
      <c r="B8761" t="s">
        <v>194</v>
      </c>
      <c r="C8761" t="s">
        <v>6</v>
      </c>
      <c r="D8761" t="s">
        <v>95</v>
      </c>
      <c r="E8761" t="s">
        <v>32</v>
      </c>
      <c r="F8761" t="s">
        <v>65</v>
      </c>
      <c r="G8761" s="104">
        <v>6838280</v>
      </c>
    </row>
    <row r="8762" spans="1:7" x14ac:dyDescent="0.25">
      <c r="A8762" s="1">
        <v>43555</v>
      </c>
      <c r="B8762" t="s">
        <v>194</v>
      </c>
      <c r="C8762" t="s">
        <v>6</v>
      </c>
      <c r="D8762" t="s">
        <v>95</v>
      </c>
      <c r="E8762" t="s">
        <v>34</v>
      </c>
      <c r="F8762" t="s">
        <v>59</v>
      </c>
      <c r="G8762" s="104">
        <v>47198487</v>
      </c>
    </row>
    <row r="8763" spans="1:7" x14ac:dyDescent="0.25">
      <c r="A8763" s="1">
        <v>43555</v>
      </c>
      <c r="B8763" t="s">
        <v>194</v>
      </c>
      <c r="C8763" t="s">
        <v>6</v>
      </c>
      <c r="D8763" t="s">
        <v>95</v>
      </c>
      <c r="E8763" t="s">
        <v>34</v>
      </c>
      <c r="F8763" t="s">
        <v>58</v>
      </c>
      <c r="G8763" s="104">
        <v>471334916</v>
      </c>
    </row>
    <row r="8764" spans="1:7" x14ac:dyDescent="0.25">
      <c r="A8764" s="1">
        <v>43555</v>
      </c>
      <c r="B8764" t="s">
        <v>194</v>
      </c>
      <c r="C8764" t="s">
        <v>6</v>
      </c>
      <c r="D8764" t="s">
        <v>95</v>
      </c>
      <c r="E8764" t="s">
        <v>35</v>
      </c>
      <c r="F8764" t="s">
        <v>59</v>
      </c>
      <c r="G8764" s="104">
        <v>1367599</v>
      </c>
    </row>
    <row r="8765" spans="1:7" x14ac:dyDescent="0.25">
      <c r="A8765" s="1">
        <v>43555</v>
      </c>
      <c r="B8765" t="s">
        <v>194</v>
      </c>
      <c r="C8765" t="s">
        <v>6</v>
      </c>
      <c r="D8765" t="s">
        <v>95</v>
      </c>
      <c r="E8765" t="s">
        <v>35</v>
      </c>
      <c r="F8765" t="s">
        <v>57</v>
      </c>
      <c r="G8765" s="104">
        <v>115655897</v>
      </c>
    </row>
    <row r="8766" spans="1:7" x14ac:dyDescent="0.25">
      <c r="A8766" s="1">
        <v>43555</v>
      </c>
      <c r="B8766" t="s">
        <v>194</v>
      </c>
      <c r="C8766" t="s">
        <v>6</v>
      </c>
      <c r="D8766" t="s">
        <v>95</v>
      </c>
      <c r="E8766" t="s">
        <v>35</v>
      </c>
      <c r="F8766" t="s">
        <v>65</v>
      </c>
      <c r="G8766" s="104">
        <v>825971</v>
      </c>
    </row>
    <row r="8767" spans="1:7" x14ac:dyDescent="0.25">
      <c r="A8767" s="1">
        <v>43555</v>
      </c>
      <c r="B8767" t="s">
        <v>194</v>
      </c>
      <c r="C8767" t="s">
        <v>6</v>
      </c>
      <c r="D8767" t="s">
        <v>95</v>
      </c>
      <c r="E8767" t="s">
        <v>35</v>
      </c>
      <c r="F8767" t="s">
        <v>58</v>
      </c>
      <c r="G8767" s="104">
        <v>25167047</v>
      </c>
    </row>
    <row r="8768" spans="1:7" x14ac:dyDescent="0.25">
      <c r="A8768" s="1">
        <v>43555</v>
      </c>
      <c r="B8768" t="s">
        <v>194</v>
      </c>
      <c r="C8768" t="s">
        <v>6</v>
      </c>
      <c r="D8768" t="s">
        <v>95</v>
      </c>
      <c r="E8768" t="s">
        <v>36</v>
      </c>
      <c r="F8768" t="s">
        <v>57</v>
      </c>
      <c r="G8768" s="104">
        <v>755424943</v>
      </c>
    </row>
    <row r="8769" spans="1:7" x14ac:dyDescent="0.25">
      <c r="A8769" s="1">
        <v>43555</v>
      </c>
      <c r="B8769" t="s">
        <v>194</v>
      </c>
      <c r="C8769" t="s">
        <v>6</v>
      </c>
      <c r="D8769" t="s">
        <v>95</v>
      </c>
      <c r="E8769" t="s">
        <v>37</v>
      </c>
      <c r="F8769" t="s">
        <v>57</v>
      </c>
      <c r="G8769" s="104">
        <v>181166741</v>
      </c>
    </row>
    <row r="8770" spans="1:7" x14ac:dyDescent="0.25">
      <c r="A8770" s="1">
        <v>43555</v>
      </c>
      <c r="B8770" t="s">
        <v>194</v>
      </c>
      <c r="C8770" t="s">
        <v>6</v>
      </c>
      <c r="D8770" t="s">
        <v>95</v>
      </c>
      <c r="E8770" t="s">
        <v>39</v>
      </c>
      <c r="F8770" t="s">
        <v>57</v>
      </c>
      <c r="G8770" s="104">
        <v>185880848</v>
      </c>
    </row>
    <row r="8771" spans="1:7" x14ac:dyDescent="0.25">
      <c r="A8771" s="1">
        <v>43555</v>
      </c>
      <c r="B8771" t="s">
        <v>194</v>
      </c>
      <c r="C8771" t="s">
        <v>6</v>
      </c>
      <c r="D8771" t="s">
        <v>95</v>
      </c>
      <c r="E8771" t="s">
        <v>39</v>
      </c>
      <c r="F8771" t="s">
        <v>58</v>
      </c>
      <c r="G8771" s="104">
        <v>61877838</v>
      </c>
    </row>
    <row r="8772" spans="1:7" x14ac:dyDescent="0.25">
      <c r="A8772" s="1">
        <v>43555</v>
      </c>
      <c r="B8772" t="s">
        <v>194</v>
      </c>
      <c r="C8772" t="s">
        <v>6</v>
      </c>
      <c r="D8772" t="s">
        <v>95</v>
      </c>
      <c r="E8772" t="s">
        <v>41</v>
      </c>
      <c r="F8772" t="s">
        <v>57</v>
      </c>
      <c r="G8772" s="104">
        <v>78805713</v>
      </c>
    </row>
    <row r="8773" spans="1:7" x14ac:dyDescent="0.25">
      <c r="A8773" s="1">
        <v>43555</v>
      </c>
      <c r="B8773" t="s">
        <v>194</v>
      </c>
      <c r="C8773" t="s">
        <v>6</v>
      </c>
      <c r="D8773" t="s">
        <v>96</v>
      </c>
      <c r="E8773" t="s">
        <v>29</v>
      </c>
      <c r="F8773" t="s">
        <v>57</v>
      </c>
      <c r="G8773" s="104">
        <v>10015</v>
      </c>
    </row>
    <row r="8774" spans="1:7" x14ac:dyDescent="0.25">
      <c r="A8774" s="1">
        <v>43555</v>
      </c>
      <c r="B8774" t="s">
        <v>194</v>
      </c>
      <c r="C8774" t="s">
        <v>6</v>
      </c>
      <c r="D8774" t="s">
        <v>96</v>
      </c>
      <c r="E8774" t="s">
        <v>32</v>
      </c>
      <c r="F8774" t="s">
        <v>57</v>
      </c>
      <c r="G8774" s="104">
        <v>170191299</v>
      </c>
    </row>
    <row r="8775" spans="1:7" x14ac:dyDescent="0.25">
      <c r="A8775" s="1">
        <v>43555</v>
      </c>
      <c r="B8775" t="s">
        <v>194</v>
      </c>
      <c r="C8775" t="s">
        <v>6</v>
      </c>
      <c r="D8775" t="s">
        <v>96</v>
      </c>
      <c r="E8775" t="s">
        <v>32</v>
      </c>
      <c r="F8775" t="s">
        <v>65</v>
      </c>
      <c r="G8775" s="104">
        <v>4719360</v>
      </c>
    </row>
    <row r="8776" spans="1:7" x14ac:dyDescent="0.25">
      <c r="A8776" s="1">
        <v>43555</v>
      </c>
      <c r="B8776" t="s">
        <v>194</v>
      </c>
      <c r="C8776" t="s">
        <v>6</v>
      </c>
      <c r="D8776" t="s">
        <v>96</v>
      </c>
      <c r="E8776" t="s">
        <v>34</v>
      </c>
      <c r="F8776" t="s">
        <v>59</v>
      </c>
      <c r="G8776" s="104">
        <v>56930716</v>
      </c>
    </row>
    <row r="8777" spans="1:7" x14ac:dyDescent="0.25">
      <c r="A8777" s="1">
        <v>43555</v>
      </c>
      <c r="B8777" t="s">
        <v>194</v>
      </c>
      <c r="C8777" t="s">
        <v>6</v>
      </c>
      <c r="D8777" t="s">
        <v>96</v>
      </c>
      <c r="E8777" t="s">
        <v>34</v>
      </c>
      <c r="F8777" t="s">
        <v>58</v>
      </c>
      <c r="G8777" s="104">
        <v>292540778</v>
      </c>
    </row>
    <row r="8778" spans="1:7" x14ac:dyDescent="0.25">
      <c r="A8778" s="1">
        <v>43555</v>
      </c>
      <c r="B8778" t="s">
        <v>194</v>
      </c>
      <c r="C8778" t="s">
        <v>6</v>
      </c>
      <c r="D8778" t="s">
        <v>96</v>
      </c>
      <c r="E8778" t="s">
        <v>35</v>
      </c>
      <c r="F8778" t="s">
        <v>59</v>
      </c>
      <c r="G8778" s="104">
        <v>1302853</v>
      </c>
    </row>
    <row r="8779" spans="1:7" x14ac:dyDescent="0.25">
      <c r="A8779" s="1">
        <v>43555</v>
      </c>
      <c r="B8779" t="s">
        <v>194</v>
      </c>
      <c r="C8779" t="s">
        <v>6</v>
      </c>
      <c r="D8779" t="s">
        <v>96</v>
      </c>
      <c r="E8779" t="s">
        <v>35</v>
      </c>
      <c r="F8779" t="s">
        <v>57</v>
      </c>
      <c r="G8779" s="104">
        <v>55290874</v>
      </c>
    </row>
    <row r="8780" spans="1:7" x14ac:dyDescent="0.25">
      <c r="A8780" s="1">
        <v>43555</v>
      </c>
      <c r="B8780" t="s">
        <v>194</v>
      </c>
      <c r="C8780" t="s">
        <v>6</v>
      </c>
      <c r="D8780" t="s">
        <v>96</v>
      </c>
      <c r="E8780" t="s">
        <v>35</v>
      </c>
      <c r="F8780" t="s">
        <v>65</v>
      </c>
      <c r="G8780" s="104">
        <v>570035</v>
      </c>
    </row>
    <row r="8781" spans="1:7" x14ac:dyDescent="0.25">
      <c r="A8781" s="1">
        <v>43555</v>
      </c>
      <c r="B8781" t="s">
        <v>194</v>
      </c>
      <c r="C8781" t="s">
        <v>6</v>
      </c>
      <c r="D8781" t="s">
        <v>96</v>
      </c>
      <c r="E8781" t="s">
        <v>35</v>
      </c>
      <c r="F8781" t="s">
        <v>58</v>
      </c>
      <c r="G8781" s="104">
        <v>36933405</v>
      </c>
    </row>
    <row r="8782" spans="1:7" x14ac:dyDescent="0.25">
      <c r="A8782" s="1">
        <v>43555</v>
      </c>
      <c r="B8782" t="s">
        <v>194</v>
      </c>
      <c r="C8782" t="s">
        <v>6</v>
      </c>
      <c r="D8782" t="s">
        <v>96</v>
      </c>
      <c r="E8782" t="s">
        <v>36</v>
      </c>
      <c r="F8782" t="s">
        <v>57</v>
      </c>
      <c r="G8782" s="104">
        <v>850815236</v>
      </c>
    </row>
    <row r="8783" spans="1:7" x14ac:dyDescent="0.25">
      <c r="A8783" s="1">
        <v>43555</v>
      </c>
      <c r="B8783" t="s">
        <v>194</v>
      </c>
      <c r="C8783" t="s">
        <v>6</v>
      </c>
      <c r="D8783" t="s">
        <v>96</v>
      </c>
      <c r="E8783" t="s">
        <v>37</v>
      </c>
      <c r="F8783" t="s">
        <v>57</v>
      </c>
      <c r="G8783" s="104">
        <v>233139291</v>
      </c>
    </row>
    <row r="8784" spans="1:7" x14ac:dyDescent="0.25">
      <c r="A8784" s="1">
        <v>43555</v>
      </c>
      <c r="B8784" t="s">
        <v>194</v>
      </c>
      <c r="C8784" t="s">
        <v>6</v>
      </c>
      <c r="D8784" t="s">
        <v>96</v>
      </c>
      <c r="E8784" t="s">
        <v>39</v>
      </c>
      <c r="F8784" t="s">
        <v>57</v>
      </c>
      <c r="G8784" s="104">
        <v>245782112</v>
      </c>
    </row>
    <row r="8785" spans="1:7" x14ac:dyDescent="0.25">
      <c r="A8785" s="1">
        <v>43555</v>
      </c>
      <c r="B8785" t="s">
        <v>194</v>
      </c>
      <c r="C8785" t="s">
        <v>6</v>
      </c>
      <c r="D8785" t="s">
        <v>96</v>
      </c>
      <c r="E8785" t="s">
        <v>39</v>
      </c>
      <c r="F8785" t="s">
        <v>58</v>
      </c>
      <c r="G8785" s="104">
        <v>78262991</v>
      </c>
    </row>
    <row r="8786" spans="1:7" x14ac:dyDescent="0.25">
      <c r="A8786" s="1">
        <v>43555</v>
      </c>
      <c r="B8786" t="s">
        <v>194</v>
      </c>
      <c r="C8786" t="s">
        <v>6</v>
      </c>
      <c r="D8786" t="s">
        <v>96</v>
      </c>
      <c r="E8786" t="s">
        <v>41</v>
      </c>
      <c r="F8786" t="s">
        <v>57</v>
      </c>
      <c r="G8786" s="104">
        <v>96703654</v>
      </c>
    </row>
    <row r="8787" spans="1:7" x14ac:dyDescent="0.25">
      <c r="A8787" s="1">
        <v>43555</v>
      </c>
      <c r="B8787" t="s">
        <v>194</v>
      </c>
      <c r="C8787" t="s">
        <v>6</v>
      </c>
      <c r="D8787" t="s">
        <v>97</v>
      </c>
      <c r="E8787" t="s">
        <v>35</v>
      </c>
      <c r="F8787" t="s">
        <v>57</v>
      </c>
      <c r="G8787" s="104">
        <v>861649136</v>
      </c>
    </row>
    <row r="8788" spans="1:7" x14ac:dyDescent="0.25">
      <c r="A8788" s="1">
        <v>43555</v>
      </c>
      <c r="B8788" t="s">
        <v>194</v>
      </c>
      <c r="C8788" t="s">
        <v>99</v>
      </c>
      <c r="D8788" t="s">
        <v>98</v>
      </c>
      <c r="E8788" t="s">
        <v>33</v>
      </c>
      <c r="F8788" t="s">
        <v>58</v>
      </c>
      <c r="G8788" s="104">
        <v>6116259</v>
      </c>
    </row>
    <row r="8789" spans="1:7" x14ac:dyDescent="0.25">
      <c r="A8789" s="1">
        <v>43555</v>
      </c>
      <c r="B8789" t="s">
        <v>194</v>
      </c>
      <c r="C8789" t="s">
        <v>99</v>
      </c>
      <c r="D8789" t="s">
        <v>98</v>
      </c>
      <c r="E8789" t="s">
        <v>34</v>
      </c>
      <c r="F8789" t="s">
        <v>59</v>
      </c>
      <c r="G8789" s="104">
        <v>166522354</v>
      </c>
    </row>
    <row r="8790" spans="1:7" x14ac:dyDescent="0.25">
      <c r="A8790" s="1">
        <v>43555</v>
      </c>
      <c r="B8790" t="s">
        <v>194</v>
      </c>
      <c r="C8790" t="s">
        <v>99</v>
      </c>
      <c r="D8790" t="s">
        <v>98</v>
      </c>
      <c r="E8790" t="s">
        <v>34</v>
      </c>
      <c r="F8790" t="s">
        <v>57</v>
      </c>
      <c r="G8790" s="104">
        <v>12140687</v>
      </c>
    </row>
    <row r="8791" spans="1:7" x14ac:dyDescent="0.25">
      <c r="A8791" s="1">
        <v>43555</v>
      </c>
      <c r="B8791" t="s">
        <v>194</v>
      </c>
      <c r="C8791" t="s">
        <v>99</v>
      </c>
      <c r="D8791" t="s">
        <v>98</v>
      </c>
      <c r="E8791" t="s">
        <v>34</v>
      </c>
      <c r="F8791" t="s">
        <v>58</v>
      </c>
      <c r="G8791" s="104">
        <v>711444277</v>
      </c>
    </row>
    <row r="8792" spans="1:7" x14ac:dyDescent="0.25">
      <c r="A8792" s="1">
        <v>43555</v>
      </c>
      <c r="B8792" t="s">
        <v>194</v>
      </c>
      <c r="C8792" t="s">
        <v>99</v>
      </c>
      <c r="D8792" t="s">
        <v>98</v>
      </c>
      <c r="E8792" t="s">
        <v>35</v>
      </c>
      <c r="F8792" t="s">
        <v>100</v>
      </c>
      <c r="G8792" s="104">
        <v>7239510</v>
      </c>
    </row>
    <row r="8793" spans="1:7" x14ac:dyDescent="0.25">
      <c r="A8793" s="1">
        <v>43555</v>
      </c>
      <c r="B8793" t="s">
        <v>194</v>
      </c>
      <c r="C8793" t="s">
        <v>99</v>
      </c>
      <c r="D8793" t="s">
        <v>98</v>
      </c>
      <c r="E8793" t="s">
        <v>35</v>
      </c>
      <c r="F8793" t="s">
        <v>101</v>
      </c>
      <c r="G8793" s="104">
        <v>763023</v>
      </c>
    </row>
    <row r="8794" spans="1:7" x14ac:dyDescent="0.25">
      <c r="A8794" s="1">
        <v>43555</v>
      </c>
      <c r="B8794" t="s">
        <v>194</v>
      </c>
      <c r="C8794" t="s">
        <v>99</v>
      </c>
      <c r="D8794" t="s">
        <v>98</v>
      </c>
      <c r="E8794" t="s">
        <v>35</v>
      </c>
      <c r="F8794" t="s">
        <v>59</v>
      </c>
      <c r="G8794" s="104">
        <v>2379850</v>
      </c>
    </row>
    <row r="8795" spans="1:7" x14ac:dyDescent="0.25">
      <c r="A8795" s="1">
        <v>43555</v>
      </c>
      <c r="B8795" t="s">
        <v>194</v>
      </c>
      <c r="C8795" t="s">
        <v>99</v>
      </c>
      <c r="D8795" t="s">
        <v>98</v>
      </c>
      <c r="E8795" t="s">
        <v>35</v>
      </c>
      <c r="F8795" t="s">
        <v>57</v>
      </c>
      <c r="G8795" s="104">
        <v>68231002</v>
      </c>
    </row>
    <row r="8796" spans="1:7" x14ac:dyDescent="0.25">
      <c r="A8796" s="1">
        <v>43555</v>
      </c>
      <c r="B8796" t="s">
        <v>194</v>
      </c>
      <c r="C8796" t="s">
        <v>99</v>
      </c>
      <c r="D8796" t="s">
        <v>98</v>
      </c>
      <c r="E8796" t="s">
        <v>35</v>
      </c>
      <c r="F8796" t="s">
        <v>64</v>
      </c>
      <c r="G8796" s="104">
        <v>635716</v>
      </c>
    </row>
    <row r="8797" spans="1:7" x14ac:dyDescent="0.25">
      <c r="A8797" s="1">
        <v>43555</v>
      </c>
      <c r="B8797" t="s">
        <v>194</v>
      </c>
      <c r="C8797" t="s">
        <v>99</v>
      </c>
      <c r="D8797" t="s">
        <v>98</v>
      </c>
      <c r="E8797" t="s">
        <v>35</v>
      </c>
      <c r="F8797" t="s">
        <v>65</v>
      </c>
      <c r="G8797" s="104">
        <v>607958</v>
      </c>
    </row>
    <row r="8798" spans="1:7" x14ac:dyDescent="0.25">
      <c r="A8798" s="1">
        <v>43555</v>
      </c>
      <c r="B8798" t="s">
        <v>194</v>
      </c>
      <c r="C8798" t="s">
        <v>99</v>
      </c>
      <c r="D8798" t="s">
        <v>98</v>
      </c>
      <c r="E8798" t="s">
        <v>35</v>
      </c>
      <c r="F8798" t="s">
        <v>58</v>
      </c>
      <c r="G8798" s="104">
        <v>46769868</v>
      </c>
    </row>
    <row r="8799" spans="1:7" x14ac:dyDescent="0.25">
      <c r="A8799" s="1">
        <v>43555</v>
      </c>
      <c r="B8799" t="s">
        <v>194</v>
      </c>
      <c r="C8799" t="s">
        <v>99</v>
      </c>
      <c r="D8799" t="s">
        <v>98</v>
      </c>
      <c r="E8799" t="s">
        <v>36</v>
      </c>
      <c r="F8799" t="s">
        <v>101</v>
      </c>
      <c r="G8799" s="104">
        <v>38076442</v>
      </c>
    </row>
    <row r="8800" spans="1:7" x14ac:dyDescent="0.25">
      <c r="A8800" s="1">
        <v>43555</v>
      </c>
      <c r="B8800" t="s">
        <v>194</v>
      </c>
      <c r="C8800" t="s">
        <v>99</v>
      </c>
      <c r="D8800" t="s">
        <v>98</v>
      </c>
      <c r="E8800" t="s">
        <v>36</v>
      </c>
      <c r="F8800" t="s">
        <v>64</v>
      </c>
      <c r="G8800" s="104">
        <v>24548747</v>
      </c>
    </row>
    <row r="8801" spans="1:7" x14ac:dyDescent="0.25">
      <c r="A8801" s="1">
        <v>43555</v>
      </c>
      <c r="B8801" t="s">
        <v>194</v>
      </c>
      <c r="C8801" t="s">
        <v>99</v>
      </c>
      <c r="D8801" t="s">
        <v>98</v>
      </c>
      <c r="E8801" t="s">
        <v>36</v>
      </c>
      <c r="F8801" t="s">
        <v>58</v>
      </c>
      <c r="G8801" s="104">
        <v>158492869</v>
      </c>
    </row>
    <row r="8802" spans="1:7" x14ac:dyDescent="0.25">
      <c r="A8802" s="1">
        <v>43555</v>
      </c>
      <c r="B8802" t="s">
        <v>194</v>
      </c>
      <c r="C8802" t="s">
        <v>99</v>
      </c>
      <c r="D8802" t="s">
        <v>102</v>
      </c>
      <c r="E8802" t="s">
        <v>33</v>
      </c>
      <c r="F8802" t="s">
        <v>57</v>
      </c>
      <c r="G8802" s="104">
        <v>75020583</v>
      </c>
    </row>
    <row r="8803" spans="1:7" x14ac:dyDescent="0.25">
      <c r="A8803" s="1">
        <v>43555</v>
      </c>
      <c r="B8803" t="s">
        <v>194</v>
      </c>
      <c r="C8803" t="s">
        <v>99</v>
      </c>
      <c r="D8803" t="s">
        <v>102</v>
      </c>
      <c r="E8803" t="s">
        <v>34</v>
      </c>
      <c r="F8803" t="s">
        <v>57</v>
      </c>
      <c r="G8803" s="104">
        <v>61789609</v>
      </c>
    </row>
    <row r="8804" spans="1:7" x14ac:dyDescent="0.25">
      <c r="A8804" s="1">
        <v>43555</v>
      </c>
      <c r="B8804" t="s">
        <v>194</v>
      </c>
      <c r="C8804" t="s">
        <v>99</v>
      </c>
      <c r="D8804" t="s">
        <v>102</v>
      </c>
      <c r="E8804" t="s">
        <v>35</v>
      </c>
      <c r="F8804" t="s">
        <v>57</v>
      </c>
      <c r="G8804" s="104">
        <v>201784991</v>
      </c>
    </row>
    <row r="8805" spans="1:7" x14ac:dyDescent="0.25">
      <c r="A8805" s="1">
        <v>43555</v>
      </c>
      <c r="B8805" t="s">
        <v>194</v>
      </c>
      <c r="C8805" t="s">
        <v>99</v>
      </c>
      <c r="D8805" t="s">
        <v>102</v>
      </c>
      <c r="E8805" t="s">
        <v>36</v>
      </c>
      <c r="F8805" t="s">
        <v>57</v>
      </c>
      <c r="G8805" s="104">
        <v>185552644</v>
      </c>
    </row>
    <row r="8806" spans="1:7" x14ac:dyDescent="0.25">
      <c r="A8806" s="1">
        <v>43555</v>
      </c>
      <c r="B8806" t="s">
        <v>194</v>
      </c>
      <c r="C8806" t="s">
        <v>99</v>
      </c>
      <c r="D8806" t="s">
        <v>102</v>
      </c>
      <c r="E8806" t="s">
        <v>37</v>
      </c>
      <c r="F8806" t="s">
        <v>57</v>
      </c>
      <c r="G8806" s="104">
        <v>305468518</v>
      </c>
    </row>
    <row r="8807" spans="1:7" x14ac:dyDescent="0.25">
      <c r="A8807" s="1">
        <v>43555</v>
      </c>
      <c r="B8807" t="s">
        <v>194</v>
      </c>
      <c r="C8807" t="s">
        <v>99</v>
      </c>
      <c r="D8807" t="s">
        <v>103</v>
      </c>
      <c r="E8807" t="s">
        <v>35</v>
      </c>
      <c r="F8807" t="s">
        <v>57</v>
      </c>
      <c r="G8807" s="104">
        <v>1595890954</v>
      </c>
    </row>
    <row r="8808" spans="1:7" x14ac:dyDescent="0.25">
      <c r="A8808" s="1">
        <v>43555</v>
      </c>
      <c r="B8808" t="s">
        <v>194</v>
      </c>
      <c r="C8808" t="s">
        <v>99</v>
      </c>
      <c r="D8808" t="s">
        <v>104</v>
      </c>
      <c r="E8808" t="s">
        <v>35</v>
      </c>
      <c r="F8808" t="s">
        <v>57</v>
      </c>
      <c r="G8808" s="104">
        <v>30941339621</v>
      </c>
    </row>
    <row r="8809" spans="1:7" x14ac:dyDescent="0.25">
      <c r="A8809" s="1">
        <v>43555</v>
      </c>
      <c r="B8809" t="s">
        <v>194</v>
      </c>
      <c r="C8809" t="s">
        <v>99</v>
      </c>
      <c r="D8809" t="s">
        <v>105</v>
      </c>
      <c r="E8809" t="s">
        <v>34</v>
      </c>
      <c r="F8809" t="s">
        <v>57</v>
      </c>
      <c r="G8809" s="104">
        <v>100856825</v>
      </c>
    </row>
    <row r="8810" spans="1:7" x14ac:dyDescent="0.25">
      <c r="A8810" s="1">
        <v>43555</v>
      </c>
      <c r="B8810" t="s">
        <v>194</v>
      </c>
      <c r="C8810" t="s">
        <v>99</v>
      </c>
      <c r="D8810" t="s">
        <v>105</v>
      </c>
      <c r="E8810" t="s">
        <v>35</v>
      </c>
      <c r="F8810" t="s">
        <v>57</v>
      </c>
      <c r="G8810" s="104">
        <v>105619721</v>
      </c>
    </row>
    <row r="8811" spans="1:7" x14ac:dyDescent="0.25">
      <c r="A8811" s="1">
        <v>43555</v>
      </c>
      <c r="B8811" t="s">
        <v>194</v>
      </c>
      <c r="C8811" t="s">
        <v>99</v>
      </c>
      <c r="D8811" t="s">
        <v>105</v>
      </c>
      <c r="E8811" t="s">
        <v>36</v>
      </c>
      <c r="F8811" t="s">
        <v>57</v>
      </c>
      <c r="G8811" s="104">
        <v>453378301</v>
      </c>
    </row>
    <row r="8812" spans="1:7" x14ac:dyDescent="0.25">
      <c r="A8812" s="1">
        <v>43555</v>
      </c>
      <c r="B8812" t="s">
        <v>194</v>
      </c>
      <c r="C8812" t="s">
        <v>99</v>
      </c>
      <c r="D8812" t="s">
        <v>106</v>
      </c>
      <c r="E8812" t="s">
        <v>34</v>
      </c>
      <c r="F8812" t="s">
        <v>57</v>
      </c>
      <c r="G8812" s="104">
        <v>811400</v>
      </c>
    </row>
    <row r="8813" spans="1:7" x14ac:dyDescent="0.25">
      <c r="A8813" s="1">
        <v>43555</v>
      </c>
      <c r="B8813" t="s">
        <v>194</v>
      </c>
      <c r="C8813" t="s">
        <v>99</v>
      </c>
      <c r="D8813" t="s">
        <v>106</v>
      </c>
      <c r="E8813" t="s">
        <v>35</v>
      </c>
      <c r="F8813" t="s">
        <v>57</v>
      </c>
      <c r="G8813" s="104">
        <v>900448</v>
      </c>
    </row>
    <row r="8814" spans="1:7" x14ac:dyDescent="0.25">
      <c r="A8814" s="1">
        <v>43555</v>
      </c>
      <c r="B8814" t="s">
        <v>194</v>
      </c>
      <c r="C8814" t="s">
        <v>99</v>
      </c>
      <c r="D8814" t="s">
        <v>107</v>
      </c>
      <c r="E8814" t="s">
        <v>33</v>
      </c>
      <c r="F8814" t="s">
        <v>57</v>
      </c>
      <c r="G8814" s="104">
        <v>88042984</v>
      </c>
    </row>
    <row r="8815" spans="1:7" x14ac:dyDescent="0.25">
      <c r="A8815" s="1">
        <v>43555</v>
      </c>
      <c r="B8815" t="s">
        <v>194</v>
      </c>
      <c r="C8815" t="s">
        <v>99</v>
      </c>
      <c r="D8815" t="s">
        <v>107</v>
      </c>
      <c r="E8815" t="s">
        <v>34</v>
      </c>
      <c r="F8815" t="s">
        <v>57</v>
      </c>
      <c r="G8815" s="104">
        <v>429378286</v>
      </c>
    </row>
    <row r="8816" spans="1:7" x14ac:dyDescent="0.25">
      <c r="A8816" s="1">
        <v>43555</v>
      </c>
      <c r="B8816" t="s">
        <v>194</v>
      </c>
      <c r="C8816" t="s">
        <v>99</v>
      </c>
      <c r="D8816" t="s">
        <v>107</v>
      </c>
      <c r="E8816" t="s">
        <v>35</v>
      </c>
      <c r="F8816" t="s">
        <v>57</v>
      </c>
      <c r="G8816" s="104">
        <v>86271871</v>
      </c>
    </row>
    <row r="8817" spans="1:7" x14ac:dyDescent="0.25">
      <c r="A8817" s="1">
        <v>43555</v>
      </c>
      <c r="B8817" t="s">
        <v>194</v>
      </c>
      <c r="C8817" t="s">
        <v>99</v>
      </c>
      <c r="D8817" t="s">
        <v>107</v>
      </c>
      <c r="E8817" t="s">
        <v>36</v>
      </c>
      <c r="F8817" t="s">
        <v>57</v>
      </c>
      <c r="G8817" s="104">
        <v>1568496935</v>
      </c>
    </row>
    <row r="8818" spans="1:7" x14ac:dyDescent="0.25">
      <c r="A8818" s="1">
        <v>43555</v>
      </c>
      <c r="B8818" t="s">
        <v>194</v>
      </c>
      <c r="C8818" t="s">
        <v>99</v>
      </c>
      <c r="D8818" t="s">
        <v>107</v>
      </c>
      <c r="E8818" t="s">
        <v>37</v>
      </c>
      <c r="F8818" t="s">
        <v>57</v>
      </c>
      <c r="G8818" s="104">
        <v>372897928</v>
      </c>
    </row>
    <row r="8819" spans="1:7" x14ac:dyDescent="0.25">
      <c r="A8819" s="1">
        <v>43555</v>
      </c>
      <c r="B8819" t="s">
        <v>194</v>
      </c>
      <c r="C8819" t="s">
        <v>99</v>
      </c>
      <c r="D8819" t="s">
        <v>107</v>
      </c>
      <c r="E8819" t="s">
        <v>38</v>
      </c>
      <c r="F8819" t="s">
        <v>57</v>
      </c>
      <c r="G8819" s="104">
        <v>4149585</v>
      </c>
    </row>
    <row r="8820" spans="1:7" x14ac:dyDescent="0.25">
      <c r="A8820" s="1">
        <v>43555</v>
      </c>
      <c r="B8820" t="s">
        <v>194</v>
      </c>
      <c r="C8820" t="s">
        <v>99</v>
      </c>
      <c r="D8820" t="s">
        <v>107</v>
      </c>
      <c r="E8820" t="s">
        <v>39</v>
      </c>
      <c r="F8820" t="s">
        <v>57</v>
      </c>
      <c r="G8820" s="104">
        <v>122861536</v>
      </c>
    </row>
    <row r="8821" spans="1:7" x14ac:dyDescent="0.25">
      <c r="A8821" s="1">
        <v>43555</v>
      </c>
      <c r="B8821" t="s">
        <v>194</v>
      </c>
      <c r="C8821" t="s">
        <v>99</v>
      </c>
      <c r="D8821" t="s">
        <v>107</v>
      </c>
      <c r="E8821" t="s">
        <v>40</v>
      </c>
      <c r="F8821" t="s">
        <v>57</v>
      </c>
      <c r="G8821" s="104">
        <v>3117571</v>
      </c>
    </row>
    <row r="8822" spans="1:7" x14ac:dyDescent="0.25">
      <c r="A8822" s="1">
        <v>43555</v>
      </c>
      <c r="B8822" t="s">
        <v>194</v>
      </c>
      <c r="C8822" t="s">
        <v>99</v>
      </c>
      <c r="D8822" t="s">
        <v>107</v>
      </c>
      <c r="E8822" t="s">
        <v>41</v>
      </c>
      <c r="F8822" t="s">
        <v>57</v>
      </c>
      <c r="G8822" s="104">
        <v>239410876</v>
      </c>
    </row>
    <row r="8823" spans="1:7" x14ac:dyDescent="0.25">
      <c r="A8823" s="1">
        <v>43555</v>
      </c>
      <c r="B8823" t="s">
        <v>194</v>
      </c>
      <c r="C8823" t="s">
        <v>99</v>
      </c>
      <c r="D8823" t="s">
        <v>108</v>
      </c>
      <c r="E8823" t="s">
        <v>32</v>
      </c>
      <c r="F8823" t="s">
        <v>57</v>
      </c>
      <c r="G8823" s="104">
        <v>104374808</v>
      </c>
    </row>
    <row r="8824" spans="1:7" x14ac:dyDescent="0.25">
      <c r="A8824" s="1">
        <v>43555</v>
      </c>
      <c r="B8824" t="s">
        <v>194</v>
      </c>
      <c r="C8824" t="s">
        <v>99</v>
      </c>
      <c r="D8824" t="s">
        <v>108</v>
      </c>
      <c r="E8824" t="s">
        <v>33</v>
      </c>
      <c r="F8824" t="s">
        <v>57</v>
      </c>
      <c r="G8824" s="104">
        <v>140373630</v>
      </c>
    </row>
    <row r="8825" spans="1:7" x14ac:dyDescent="0.25">
      <c r="A8825" s="1">
        <v>43555</v>
      </c>
      <c r="B8825" t="s">
        <v>194</v>
      </c>
      <c r="C8825" t="s">
        <v>99</v>
      </c>
      <c r="D8825" t="s">
        <v>108</v>
      </c>
      <c r="E8825" t="s">
        <v>33</v>
      </c>
      <c r="F8825" t="s">
        <v>58</v>
      </c>
      <c r="G8825" s="104">
        <v>1958970</v>
      </c>
    </row>
    <row r="8826" spans="1:7" x14ac:dyDescent="0.25">
      <c r="A8826" s="1">
        <v>43555</v>
      </c>
      <c r="B8826" t="s">
        <v>194</v>
      </c>
      <c r="C8826" t="s">
        <v>99</v>
      </c>
      <c r="D8826" t="s">
        <v>108</v>
      </c>
      <c r="E8826" t="s">
        <v>34</v>
      </c>
      <c r="F8826" t="s">
        <v>59</v>
      </c>
      <c r="G8826" s="104">
        <v>44421786</v>
      </c>
    </row>
    <row r="8827" spans="1:7" x14ac:dyDescent="0.25">
      <c r="A8827" s="1">
        <v>43555</v>
      </c>
      <c r="B8827" t="s">
        <v>194</v>
      </c>
      <c r="C8827" t="s">
        <v>99</v>
      </c>
      <c r="D8827" t="s">
        <v>108</v>
      </c>
      <c r="E8827" t="s">
        <v>34</v>
      </c>
      <c r="F8827" t="s">
        <v>57</v>
      </c>
      <c r="G8827" s="104">
        <v>483755467</v>
      </c>
    </row>
    <row r="8828" spans="1:7" x14ac:dyDescent="0.25">
      <c r="A8828" s="1">
        <v>43555</v>
      </c>
      <c r="B8828" t="s">
        <v>194</v>
      </c>
      <c r="C8828" t="s">
        <v>99</v>
      </c>
      <c r="D8828" t="s">
        <v>108</v>
      </c>
      <c r="E8828" t="s">
        <v>34</v>
      </c>
      <c r="F8828" t="s">
        <v>58</v>
      </c>
      <c r="G8828" s="104">
        <v>211367924</v>
      </c>
    </row>
    <row r="8829" spans="1:7" x14ac:dyDescent="0.25">
      <c r="A8829" s="1">
        <v>43555</v>
      </c>
      <c r="B8829" t="s">
        <v>194</v>
      </c>
      <c r="C8829" t="s">
        <v>99</v>
      </c>
      <c r="D8829" t="s">
        <v>108</v>
      </c>
      <c r="E8829" t="s">
        <v>35</v>
      </c>
      <c r="F8829" t="s">
        <v>101</v>
      </c>
      <c r="G8829" s="104">
        <v>40952</v>
      </c>
    </row>
    <row r="8830" spans="1:7" x14ac:dyDescent="0.25">
      <c r="A8830" s="1">
        <v>43555</v>
      </c>
      <c r="B8830" t="s">
        <v>194</v>
      </c>
      <c r="C8830" t="s">
        <v>99</v>
      </c>
      <c r="D8830" t="s">
        <v>108</v>
      </c>
      <c r="E8830" t="s">
        <v>35</v>
      </c>
      <c r="F8830" t="s">
        <v>59</v>
      </c>
      <c r="G8830" s="104">
        <v>89122</v>
      </c>
    </row>
    <row r="8831" spans="1:7" x14ac:dyDescent="0.25">
      <c r="A8831" s="1">
        <v>43555</v>
      </c>
      <c r="B8831" t="s">
        <v>194</v>
      </c>
      <c r="C8831" t="s">
        <v>99</v>
      </c>
      <c r="D8831" t="s">
        <v>108</v>
      </c>
      <c r="E8831" t="s">
        <v>35</v>
      </c>
      <c r="F8831" t="s">
        <v>57</v>
      </c>
      <c r="G8831" s="104">
        <v>128770103</v>
      </c>
    </row>
    <row r="8832" spans="1:7" x14ac:dyDescent="0.25">
      <c r="A8832" s="1">
        <v>43555</v>
      </c>
      <c r="B8832" t="s">
        <v>194</v>
      </c>
      <c r="C8832" t="s">
        <v>99</v>
      </c>
      <c r="D8832" t="s">
        <v>108</v>
      </c>
      <c r="E8832" t="s">
        <v>35</v>
      </c>
      <c r="F8832" t="s">
        <v>58</v>
      </c>
      <c r="G8832" s="104">
        <v>13600130</v>
      </c>
    </row>
    <row r="8833" spans="1:7" x14ac:dyDescent="0.25">
      <c r="A8833" s="1">
        <v>43555</v>
      </c>
      <c r="B8833" t="s">
        <v>194</v>
      </c>
      <c r="C8833" t="s">
        <v>99</v>
      </c>
      <c r="D8833" t="s">
        <v>108</v>
      </c>
      <c r="E8833" t="s">
        <v>36</v>
      </c>
      <c r="F8833" t="s">
        <v>57</v>
      </c>
      <c r="G8833" s="104">
        <v>1697769499</v>
      </c>
    </row>
    <row r="8834" spans="1:7" x14ac:dyDescent="0.25">
      <c r="A8834" s="1">
        <v>43555</v>
      </c>
      <c r="B8834" t="s">
        <v>194</v>
      </c>
      <c r="C8834" t="s">
        <v>99</v>
      </c>
      <c r="D8834" t="s">
        <v>108</v>
      </c>
      <c r="E8834" t="s">
        <v>36</v>
      </c>
      <c r="F8834" t="s">
        <v>58</v>
      </c>
      <c r="G8834" s="104">
        <v>10784972</v>
      </c>
    </row>
    <row r="8835" spans="1:7" x14ac:dyDescent="0.25">
      <c r="A8835" s="1">
        <v>43555</v>
      </c>
      <c r="B8835" t="s">
        <v>194</v>
      </c>
      <c r="C8835" t="s">
        <v>99</v>
      </c>
      <c r="D8835" t="s">
        <v>108</v>
      </c>
      <c r="E8835" t="s">
        <v>37</v>
      </c>
      <c r="F8835" t="s">
        <v>57</v>
      </c>
      <c r="G8835" s="104">
        <v>432149517</v>
      </c>
    </row>
    <row r="8836" spans="1:7" x14ac:dyDescent="0.25">
      <c r="A8836" s="1">
        <v>43555</v>
      </c>
      <c r="B8836" t="s">
        <v>194</v>
      </c>
      <c r="C8836" t="s">
        <v>99</v>
      </c>
      <c r="D8836" t="s">
        <v>108</v>
      </c>
      <c r="E8836" t="s">
        <v>38</v>
      </c>
      <c r="F8836" t="s">
        <v>57</v>
      </c>
      <c r="G8836" s="104">
        <v>4130670</v>
      </c>
    </row>
    <row r="8837" spans="1:7" x14ac:dyDescent="0.25">
      <c r="A8837" s="1">
        <v>43555</v>
      </c>
      <c r="B8837" t="s">
        <v>194</v>
      </c>
      <c r="C8837" t="s">
        <v>99</v>
      </c>
      <c r="D8837" t="s">
        <v>108</v>
      </c>
      <c r="E8837" t="s">
        <v>39</v>
      </c>
      <c r="F8837" t="s">
        <v>57</v>
      </c>
      <c r="G8837" s="104">
        <v>122301512</v>
      </c>
    </row>
    <row r="8838" spans="1:7" x14ac:dyDescent="0.25">
      <c r="A8838" s="1">
        <v>43555</v>
      </c>
      <c r="B8838" t="s">
        <v>194</v>
      </c>
      <c r="C8838" t="s">
        <v>99</v>
      </c>
      <c r="D8838" t="s">
        <v>108</v>
      </c>
      <c r="E8838" t="s">
        <v>40</v>
      </c>
      <c r="F8838" t="s">
        <v>57</v>
      </c>
      <c r="G8838" s="104">
        <v>3103361</v>
      </c>
    </row>
    <row r="8839" spans="1:7" x14ac:dyDescent="0.25">
      <c r="A8839" s="1">
        <v>43555</v>
      </c>
      <c r="B8839" t="s">
        <v>194</v>
      </c>
      <c r="C8839" t="s">
        <v>99</v>
      </c>
      <c r="D8839" t="s">
        <v>108</v>
      </c>
      <c r="E8839" t="s">
        <v>41</v>
      </c>
      <c r="F8839" t="s">
        <v>57</v>
      </c>
      <c r="G8839" s="104">
        <v>214483972</v>
      </c>
    </row>
    <row r="8840" spans="1:7" x14ac:dyDescent="0.25">
      <c r="A8840" s="1">
        <v>43555</v>
      </c>
      <c r="B8840" t="s">
        <v>194</v>
      </c>
      <c r="C8840" t="s">
        <v>99</v>
      </c>
      <c r="D8840" t="s">
        <v>109</v>
      </c>
      <c r="E8840" t="s">
        <v>32</v>
      </c>
      <c r="F8840" t="s">
        <v>57</v>
      </c>
      <c r="G8840" s="104">
        <v>433507957</v>
      </c>
    </row>
    <row r="8841" spans="1:7" x14ac:dyDescent="0.25">
      <c r="A8841" s="1">
        <v>43555</v>
      </c>
      <c r="B8841" t="s">
        <v>194</v>
      </c>
      <c r="C8841" t="s">
        <v>99</v>
      </c>
      <c r="D8841" t="s">
        <v>109</v>
      </c>
      <c r="E8841" t="s">
        <v>33</v>
      </c>
      <c r="F8841" t="s">
        <v>57</v>
      </c>
      <c r="G8841" s="104">
        <v>310197587</v>
      </c>
    </row>
    <row r="8842" spans="1:7" x14ac:dyDescent="0.25">
      <c r="A8842" s="1">
        <v>43555</v>
      </c>
      <c r="B8842" t="s">
        <v>194</v>
      </c>
      <c r="C8842" t="s">
        <v>99</v>
      </c>
      <c r="D8842" t="s">
        <v>109</v>
      </c>
      <c r="E8842" t="s">
        <v>33</v>
      </c>
      <c r="F8842" t="s">
        <v>58</v>
      </c>
      <c r="G8842" s="104">
        <v>5242595</v>
      </c>
    </row>
    <row r="8843" spans="1:7" x14ac:dyDescent="0.25">
      <c r="A8843" s="1">
        <v>43555</v>
      </c>
      <c r="B8843" t="s">
        <v>194</v>
      </c>
      <c r="C8843" t="s">
        <v>99</v>
      </c>
      <c r="D8843" t="s">
        <v>109</v>
      </c>
      <c r="E8843" t="s">
        <v>34</v>
      </c>
      <c r="F8843" t="s">
        <v>59</v>
      </c>
      <c r="G8843" s="104">
        <v>118881578</v>
      </c>
    </row>
    <row r="8844" spans="1:7" x14ac:dyDescent="0.25">
      <c r="A8844" s="1">
        <v>43555</v>
      </c>
      <c r="B8844" t="s">
        <v>194</v>
      </c>
      <c r="C8844" t="s">
        <v>99</v>
      </c>
      <c r="D8844" t="s">
        <v>109</v>
      </c>
      <c r="E8844" t="s">
        <v>34</v>
      </c>
      <c r="F8844" t="s">
        <v>57</v>
      </c>
      <c r="G8844" s="104">
        <v>703488335</v>
      </c>
    </row>
    <row r="8845" spans="1:7" x14ac:dyDescent="0.25">
      <c r="A8845" s="1">
        <v>43555</v>
      </c>
      <c r="B8845" t="s">
        <v>194</v>
      </c>
      <c r="C8845" t="s">
        <v>99</v>
      </c>
      <c r="D8845" t="s">
        <v>109</v>
      </c>
      <c r="E8845" t="s">
        <v>34</v>
      </c>
      <c r="F8845" t="s">
        <v>58</v>
      </c>
      <c r="G8845" s="104">
        <v>565662804</v>
      </c>
    </row>
    <row r="8846" spans="1:7" x14ac:dyDescent="0.25">
      <c r="A8846" s="1">
        <v>43555</v>
      </c>
      <c r="B8846" t="s">
        <v>194</v>
      </c>
      <c r="C8846" t="s">
        <v>99</v>
      </c>
      <c r="D8846" t="s">
        <v>109</v>
      </c>
      <c r="E8846" t="s">
        <v>35</v>
      </c>
      <c r="F8846" t="s">
        <v>101</v>
      </c>
      <c r="G8846" s="104">
        <v>109597</v>
      </c>
    </row>
    <row r="8847" spans="1:7" x14ac:dyDescent="0.25">
      <c r="A8847" s="1">
        <v>43555</v>
      </c>
      <c r="B8847" t="s">
        <v>194</v>
      </c>
      <c r="C8847" t="s">
        <v>99</v>
      </c>
      <c r="D8847" t="s">
        <v>109</v>
      </c>
      <c r="E8847" t="s">
        <v>35</v>
      </c>
      <c r="F8847" t="s">
        <v>59</v>
      </c>
      <c r="G8847" s="104">
        <v>238509</v>
      </c>
    </row>
    <row r="8848" spans="1:7" x14ac:dyDescent="0.25">
      <c r="A8848" s="1">
        <v>43555</v>
      </c>
      <c r="B8848" t="s">
        <v>194</v>
      </c>
      <c r="C8848" t="s">
        <v>99</v>
      </c>
      <c r="D8848" t="s">
        <v>109</v>
      </c>
      <c r="E8848" t="s">
        <v>35</v>
      </c>
      <c r="F8848" t="s">
        <v>57</v>
      </c>
      <c r="G8848" s="104">
        <v>184596177</v>
      </c>
    </row>
    <row r="8849" spans="1:7" x14ac:dyDescent="0.25">
      <c r="A8849" s="1">
        <v>43555</v>
      </c>
      <c r="B8849" t="s">
        <v>194</v>
      </c>
      <c r="C8849" t="s">
        <v>99</v>
      </c>
      <c r="D8849" t="s">
        <v>109</v>
      </c>
      <c r="E8849" t="s">
        <v>35</v>
      </c>
      <c r="F8849" t="s">
        <v>58</v>
      </c>
      <c r="G8849" s="104">
        <v>36396667</v>
      </c>
    </row>
    <row r="8850" spans="1:7" x14ac:dyDescent="0.25">
      <c r="A8850" s="1">
        <v>43555</v>
      </c>
      <c r="B8850" t="s">
        <v>194</v>
      </c>
      <c r="C8850" t="s">
        <v>99</v>
      </c>
      <c r="D8850" t="s">
        <v>109</v>
      </c>
      <c r="E8850" t="s">
        <v>36</v>
      </c>
      <c r="F8850" t="s">
        <v>57</v>
      </c>
      <c r="G8850" s="104">
        <v>2429771224</v>
      </c>
    </row>
    <row r="8851" spans="1:7" x14ac:dyDescent="0.25">
      <c r="A8851" s="1">
        <v>43555</v>
      </c>
      <c r="B8851" t="s">
        <v>194</v>
      </c>
      <c r="C8851" t="s">
        <v>99</v>
      </c>
      <c r="D8851" t="s">
        <v>109</v>
      </c>
      <c r="E8851" t="s">
        <v>36</v>
      </c>
      <c r="F8851" t="s">
        <v>58</v>
      </c>
      <c r="G8851" s="104">
        <v>28862743</v>
      </c>
    </row>
    <row r="8852" spans="1:7" x14ac:dyDescent="0.25">
      <c r="A8852" s="1">
        <v>43555</v>
      </c>
      <c r="B8852" t="s">
        <v>194</v>
      </c>
      <c r="C8852" t="s">
        <v>99</v>
      </c>
      <c r="D8852" t="s">
        <v>109</v>
      </c>
      <c r="E8852" t="s">
        <v>37</v>
      </c>
      <c r="F8852" t="s">
        <v>57</v>
      </c>
      <c r="G8852" s="104">
        <v>639774460</v>
      </c>
    </row>
    <row r="8853" spans="1:7" x14ac:dyDescent="0.25">
      <c r="A8853" s="1">
        <v>43555</v>
      </c>
      <c r="B8853" t="s">
        <v>194</v>
      </c>
      <c r="C8853" t="s">
        <v>99</v>
      </c>
      <c r="D8853" t="s">
        <v>109</v>
      </c>
      <c r="E8853" t="s">
        <v>38</v>
      </c>
      <c r="F8853" t="s">
        <v>57</v>
      </c>
      <c r="G8853" s="104">
        <v>6215050</v>
      </c>
    </row>
    <row r="8854" spans="1:7" x14ac:dyDescent="0.25">
      <c r="A8854" s="1">
        <v>43555</v>
      </c>
      <c r="B8854" t="s">
        <v>194</v>
      </c>
      <c r="C8854" t="s">
        <v>99</v>
      </c>
      <c r="D8854" t="s">
        <v>109</v>
      </c>
      <c r="E8854" t="s">
        <v>39</v>
      </c>
      <c r="F8854" t="s">
        <v>57</v>
      </c>
      <c r="G8854" s="104">
        <v>184016161</v>
      </c>
    </row>
    <row r="8855" spans="1:7" x14ac:dyDescent="0.25">
      <c r="A8855" s="1">
        <v>43555</v>
      </c>
      <c r="B8855" t="s">
        <v>194</v>
      </c>
      <c r="C8855" t="s">
        <v>99</v>
      </c>
      <c r="D8855" t="s">
        <v>109</v>
      </c>
      <c r="E8855" t="s">
        <v>40</v>
      </c>
      <c r="F8855" t="s">
        <v>57</v>
      </c>
      <c r="G8855" s="104">
        <v>4669350</v>
      </c>
    </row>
    <row r="8856" spans="1:7" x14ac:dyDescent="0.25">
      <c r="A8856" s="1">
        <v>43555</v>
      </c>
      <c r="B8856" t="s">
        <v>194</v>
      </c>
      <c r="C8856" t="s">
        <v>99</v>
      </c>
      <c r="D8856" t="s">
        <v>109</v>
      </c>
      <c r="E8856" t="s">
        <v>41</v>
      </c>
      <c r="F8856" t="s">
        <v>57</v>
      </c>
      <c r="G8856" s="104">
        <v>322147600</v>
      </c>
    </row>
    <row r="8857" spans="1:7" x14ac:dyDescent="0.25">
      <c r="A8857" s="1">
        <v>43555</v>
      </c>
      <c r="B8857" t="s">
        <v>194</v>
      </c>
      <c r="C8857" t="s">
        <v>99</v>
      </c>
      <c r="D8857" t="s">
        <v>110</v>
      </c>
      <c r="E8857" t="s">
        <v>32</v>
      </c>
      <c r="F8857" t="s">
        <v>57</v>
      </c>
      <c r="G8857" s="104">
        <v>414983560</v>
      </c>
    </row>
    <row r="8858" spans="1:7" x14ac:dyDescent="0.25">
      <c r="A8858" s="1">
        <v>43555</v>
      </c>
      <c r="B8858" t="s">
        <v>194</v>
      </c>
      <c r="C8858" t="s">
        <v>99</v>
      </c>
      <c r="D8858" t="s">
        <v>110</v>
      </c>
      <c r="E8858" t="s">
        <v>33</v>
      </c>
      <c r="F8858" t="s">
        <v>57</v>
      </c>
      <c r="G8858" s="104">
        <v>237993573</v>
      </c>
    </row>
    <row r="8859" spans="1:7" x14ac:dyDescent="0.25">
      <c r="A8859" s="1">
        <v>43555</v>
      </c>
      <c r="B8859" t="s">
        <v>194</v>
      </c>
      <c r="C8859" t="s">
        <v>99</v>
      </c>
      <c r="D8859" t="s">
        <v>110</v>
      </c>
      <c r="E8859" t="s">
        <v>33</v>
      </c>
      <c r="F8859" t="s">
        <v>58</v>
      </c>
      <c r="G8859" s="104">
        <v>6141040</v>
      </c>
    </row>
    <row r="8860" spans="1:7" x14ac:dyDescent="0.25">
      <c r="A8860" s="1">
        <v>43555</v>
      </c>
      <c r="B8860" t="s">
        <v>194</v>
      </c>
      <c r="C8860" t="s">
        <v>99</v>
      </c>
      <c r="D8860" t="s">
        <v>110</v>
      </c>
      <c r="E8860" t="s">
        <v>34</v>
      </c>
      <c r="F8860" t="s">
        <v>59</v>
      </c>
      <c r="G8860" s="104">
        <v>139254786</v>
      </c>
    </row>
    <row r="8861" spans="1:7" x14ac:dyDescent="0.25">
      <c r="A8861" s="1">
        <v>43555</v>
      </c>
      <c r="B8861" t="s">
        <v>194</v>
      </c>
      <c r="C8861" t="s">
        <v>99</v>
      </c>
      <c r="D8861" t="s">
        <v>110</v>
      </c>
      <c r="E8861" t="s">
        <v>34</v>
      </c>
      <c r="F8861" t="s">
        <v>57</v>
      </c>
      <c r="G8861" s="104">
        <v>210007537</v>
      </c>
    </row>
    <row r="8862" spans="1:7" x14ac:dyDescent="0.25">
      <c r="A8862" s="1">
        <v>43555</v>
      </c>
      <c r="B8862" t="s">
        <v>194</v>
      </c>
      <c r="C8862" t="s">
        <v>99</v>
      </c>
      <c r="D8862" t="s">
        <v>110</v>
      </c>
      <c r="E8862" t="s">
        <v>34</v>
      </c>
      <c r="F8862" t="s">
        <v>58</v>
      </c>
      <c r="G8862" s="104">
        <v>662602683</v>
      </c>
    </row>
    <row r="8863" spans="1:7" x14ac:dyDescent="0.25">
      <c r="A8863" s="1">
        <v>43555</v>
      </c>
      <c r="B8863" t="s">
        <v>194</v>
      </c>
      <c r="C8863" t="s">
        <v>99</v>
      </c>
      <c r="D8863" t="s">
        <v>110</v>
      </c>
      <c r="E8863" t="s">
        <v>35</v>
      </c>
      <c r="F8863" t="s">
        <v>101</v>
      </c>
      <c r="G8863" s="104">
        <v>128379</v>
      </c>
    </row>
    <row r="8864" spans="1:7" x14ac:dyDescent="0.25">
      <c r="A8864" s="1">
        <v>43555</v>
      </c>
      <c r="B8864" t="s">
        <v>194</v>
      </c>
      <c r="C8864" t="s">
        <v>99</v>
      </c>
      <c r="D8864" t="s">
        <v>110</v>
      </c>
      <c r="E8864" t="s">
        <v>35</v>
      </c>
      <c r="F8864" t="s">
        <v>59</v>
      </c>
      <c r="G8864" s="104">
        <v>279383</v>
      </c>
    </row>
    <row r="8865" spans="1:7" x14ac:dyDescent="0.25">
      <c r="A8865" s="1">
        <v>43555</v>
      </c>
      <c r="B8865" t="s">
        <v>194</v>
      </c>
      <c r="C8865" t="s">
        <v>99</v>
      </c>
      <c r="D8865" t="s">
        <v>110</v>
      </c>
      <c r="E8865" t="s">
        <v>35</v>
      </c>
      <c r="F8865" t="s">
        <v>57</v>
      </c>
      <c r="G8865" s="104">
        <v>170472831</v>
      </c>
    </row>
    <row r="8866" spans="1:7" x14ac:dyDescent="0.25">
      <c r="A8866" s="1">
        <v>43555</v>
      </c>
      <c r="B8866" t="s">
        <v>194</v>
      </c>
      <c r="C8866" t="s">
        <v>99</v>
      </c>
      <c r="D8866" t="s">
        <v>110</v>
      </c>
      <c r="E8866" t="s">
        <v>35</v>
      </c>
      <c r="F8866" t="s">
        <v>58</v>
      </c>
      <c r="G8866" s="104">
        <v>42634108</v>
      </c>
    </row>
    <row r="8867" spans="1:7" x14ac:dyDescent="0.25">
      <c r="A8867" s="1">
        <v>43555</v>
      </c>
      <c r="B8867" t="s">
        <v>194</v>
      </c>
      <c r="C8867" t="s">
        <v>99</v>
      </c>
      <c r="D8867" t="s">
        <v>110</v>
      </c>
      <c r="E8867" t="s">
        <v>36</v>
      </c>
      <c r="F8867" t="s">
        <v>57</v>
      </c>
      <c r="G8867" s="104">
        <v>621400269</v>
      </c>
    </row>
    <row r="8868" spans="1:7" x14ac:dyDescent="0.25">
      <c r="A8868" s="1">
        <v>43555</v>
      </c>
      <c r="B8868" t="s">
        <v>194</v>
      </c>
      <c r="C8868" t="s">
        <v>99</v>
      </c>
      <c r="D8868" t="s">
        <v>110</v>
      </c>
      <c r="E8868" t="s">
        <v>36</v>
      </c>
      <c r="F8868" t="s">
        <v>58</v>
      </c>
      <c r="G8868" s="104">
        <v>33809065</v>
      </c>
    </row>
    <row r="8869" spans="1:7" x14ac:dyDescent="0.25">
      <c r="A8869" s="1">
        <v>43555</v>
      </c>
      <c r="B8869" t="s">
        <v>194</v>
      </c>
      <c r="C8869" t="s">
        <v>99</v>
      </c>
      <c r="D8869" t="s">
        <v>110</v>
      </c>
      <c r="E8869" t="s">
        <v>37</v>
      </c>
      <c r="F8869" t="s">
        <v>57</v>
      </c>
      <c r="G8869" s="104">
        <v>362494754</v>
      </c>
    </row>
    <row r="8870" spans="1:7" x14ac:dyDescent="0.25">
      <c r="A8870" s="1">
        <v>43555</v>
      </c>
      <c r="B8870" t="s">
        <v>194</v>
      </c>
      <c r="C8870" t="s">
        <v>99</v>
      </c>
      <c r="D8870" t="s">
        <v>110</v>
      </c>
      <c r="E8870" t="s">
        <v>38</v>
      </c>
      <c r="F8870" t="s">
        <v>57</v>
      </c>
      <c r="G8870" s="104">
        <v>3996864</v>
      </c>
    </row>
    <row r="8871" spans="1:7" x14ac:dyDescent="0.25">
      <c r="A8871" s="1">
        <v>43555</v>
      </c>
      <c r="B8871" t="s">
        <v>194</v>
      </c>
      <c r="C8871" t="s">
        <v>99</v>
      </c>
      <c r="D8871" t="s">
        <v>110</v>
      </c>
      <c r="E8871" t="s">
        <v>39</v>
      </c>
      <c r="F8871" t="s">
        <v>57</v>
      </c>
      <c r="G8871" s="104">
        <v>118339776</v>
      </c>
    </row>
    <row r="8872" spans="1:7" x14ac:dyDescent="0.25">
      <c r="A8872" s="1">
        <v>43555</v>
      </c>
      <c r="B8872" t="s">
        <v>194</v>
      </c>
      <c r="C8872" t="s">
        <v>99</v>
      </c>
      <c r="D8872" t="s">
        <v>110</v>
      </c>
      <c r="E8872" t="s">
        <v>40</v>
      </c>
      <c r="F8872" t="s">
        <v>57</v>
      </c>
      <c r="G8872" s="104">
        <v>3002833</v>
      </c>
    </row>
    <row r="8873" spans="1:7" x14ac:dyDescent="0.25">
      <c r="A8873" s="1">
        <v>43555</v>
      </c>
      <c r="B8873" t="s">
        <v>194</v>
      </c>
      <c r="C8873" t="s">
        <v>99</v>
      </c>
      <c r="D8873" t="s">
        <v>110</v>
      </c>
      <c r="E8873" t="s">
        <v>41</v>
      </c>
      <c r="F8873" t="s">
        <v>57</v>
      </c>
      <c r="G8873" s="104">
        <v>96582249</v>
      </c>
    </row>
    <row r="8874" spans="1:7" x14ac:dyDescent="0.25">
      <c r="A8874" s="1">
        <v>43555</v>
      </c>
      <c r="B8874" t="s">
        <v>194</v>
      </c>
      <c r="C8874" t="s">
        <v>7</v>
      </c>
      <c r="D8874" t="s">
        <v>216</v>
      </c>
      <c r="E8874" t="s">
        <v>32</v>
      </c>
      <c r="F8874" t="s">
        <v>57</v>
      </c>
      <c r="G8874" s="104">
        <v>1617734846</v>
      </c>
    </row>
    <row r="8875" spans="1:7" x14ac:dyDescent="0.25">
      <c r="A8875" s="1">
        <v>43555</v>
      </c>
      <c r="B8875" t="s">
        <v>194</v>
      </c>
      <c r="C8875" t="s">
        <v>7</v>
      </c>
      <c r="D8875" t="s">
        <v>216</v>
      </c>
      <c r="E8875" t="s">
        <v>33</v>
      </c>
      <c r="F8875" t="s">
        <v>59</v>
      </c>
      <c r="G8875" s="104">
        <v>24933573</v>
      </c>
    </row>
    <row r="8876" spans="1:7" x14ac:dyDescent="0.25">
      <c r="A8876" s="1">
        <v>43555</v>
      </c>
      <c r="B8876" t="s">
        <v>194</v>
      </c>
      <c r="C8876" t="s">
        <v>7</v>
      </c>
      <c r="D8876" t="s">
        <v>216</v>
      </c>
      <c r="E8876" t="s">
        <v>33</v>
      </c>
      <c r="F8876" t="s">
        <v>60</v>
      </c>
      <c r="G8876" s="104">
        <v>1619388</v>
      </c>
    </row>
    <row r="8877" spans="1:7" x14ac:dyDescent="0.25">
      <c r="A8877" s="1">
        <v>43555</v>
      </c>
      <c r="B8877" t="s">
        <v>194</v>
      </c>
      <c r="C8877" t="s">
        <v>7</v>
      </c>
      <c r="D8877" t="s">
        <v>216</v>
      </c>
      <c r="E8877" t="s">
        <v>33</v>
      </c>
      <c r="F8877" t="s">
        <v>57</v>
      </c>
      <c r="G8877" s="104">
        <v>1741901452</v>
      </c>
    </row>
    <row r="8878" spans="1:7" x14ac:dyDescent="0.25">
      <c r="A8878" s="1">
        <v>43555</v>
      </c>
      <c r="B8878" t="s">
        <v>194</v>
      </c>
      <c r="C8878" t="s">
        <v>7</v>
      </c>
      <c r="D8878" t="s">
        <v>216</v>
      </c>
      <c r="E8878" t="s">
        <v>33</v>
      </c>
      <c r="F8878" t="s">
        <v>58</v>
      </c>
      <c r="G8878" s="104">
        <v>193789039</v>
      </c>
    </row>
    <row r="8879" spans="1:7" x14ac:dyDescent="0.25">
      <c r="A8879" s="1">
        <v>43555</v>
      </c>
      <c r="B8879" t="s">
        <v>194</v>
      </c>
      <c r="C8879" t="s">
        <v>7</v>
      </c>
      <c r="D8879" t="s">
        <v>216</v>
      </c>
      <c r="E8879" t="s">
        <v>34</v>
      </c>
      <c r="F8879" t="s">
        <v>59</v>
      </c>
      <c r="G8879" s="104">
        <v>525556456</v>
      </c>
    </row>
    <row r="8880" spans="1:7" x14ac:dyDescent="0.25">
      <c r="A8880" s="1">
        <v>43555</v>
      </c>
      <c r="B8880" t="s">
        <v>194</v>
      </c>
      <c r="C8880" t="s">
        <v>7</v>
      </c>
      <c r="D8880" t="s">
        <v>216</v>
      </c>
      <c r="E8880" t="s">
        <v>34</v>
      </c>
      <c r="F8880" t="s">
        <v>57</v>
      </c>
      <c r="G8880" s="104">
        <v>303568429</v>
      </c>
    </row>
    <row r="8881" spans="1:7" x14ac:dyDescent="0.25">
      <c r="A8881" s="1">
        <v>43555</v>
      </c>
      <c r="B8881" t="s">
        <v>194</v>
      </c>
      <c r="C8881" t="s">
        <v>7</v>
      </c>
      <c r="D8881" t="s">
        <v>216</v>
      </c>
      <c r="E8881" t="s">
        <v>34</v>
      </c>
      <c r="F8881" t="s">
        <v>64</v>
      </c>
      <c r="G8881" s="104">
        <v>185980596</v>
      </c>
    </row>
    <row r="8882" spans="1:7" x14ac:dyDescent="0.25">
      <c r="A8882" s="1">
        <v>43555</v>
      </c>
      <c r="B8882" t="s">
        <v>194</v>
      </c>
      <c r="C8882" t="s">
        <v>7</v>
      </c>
      <c r="D8882" t="s">
        <v>216</v>
      </c>
      <c r="E8882" t="s">
        <v>34</v>
      </c>
      <c r="F8882" t="s">
        <v>58</v>
      </c>
      <c r="G8882" s="104">
        <v>3668658164</v>
      </c>
    </row>
    <row r="8883" spans="1:7" x14ac:dyDescent="0.25">
      <c r="A8883" s="1">
        <v>43555</v>
      </c>
      <c r="B8883" t="s">
        <v>194</v>
      </c>
      <c r="C8883" t="s">
        <v>7</v>
      </c>
      <c r="D8883" t="s">
        <v>216</v>
      </c>
      <c r="E8883" t="s">
        <v>35</v>
      </c>
      <c r="F8883" t="s">
        <v>61</v>
      </c>
      <c r="G8883" s="104">
        <v>3459</v>
      </c>
    </row>
    <row r="8884" spans="1:7" x14ac:dyDescent="0.25">
      <c r="A8884" s="1">
        <v>43555</v>
      </c>
      <c r="B8884" t="s">
        <v>194</v>
      </c>
      <c r="C8884" t="s">
        <v>7</v>
      </c>
      <c r="D8884" t="s">
        <v>216</v>
      </c>
      <c r="E8884" t="s">
        <v>35</v>
      </c>
      <c r="F8884" t="s">
        <v>62</v>
      </c>
      <c r="G8884" s="104">
        <v>760</v>
      </c>
    </row>
    <row r="8885" spans="1:7" x14ac:dyDescent="0.25">
      <c r="A8885" s="1">
        <v>43555</v>
      </c>
      <c r="B8885" t="s">
        <v>194</v>
      </c>
      <c r="C8885" t="s">
        <v>7</v>
      </c>
      <c r="D8885" t="s">
        <v>216</v>
      </c>
      <c r="E8885" t="s">
        <v>35</v>
      </c>
      <c r="F8885" t="s">
        <v>59</v>
      </c>
      <c r="G8885" s="104">
        <v>36117049</v>
      </c>
    </row>
    <row r="8886" spans="1:7" x14ac:dyDescent="0.25">
      <c r="A8886" s="1">
        <v>43555</v>
      </c>
      <c r="B8886" t="s">
        <v>194</v>
      </c>
      <c r="C8886" t="s">
        <v>7</v>
      </c>
      <c r="D8886" t="s">
        <v>216</v>
      </c>
      <c r="E8886" t="s">
        <v>35</v>
      </c>
      <c r="F8886" t="s">
        <v>60</v>
      </c>
      <c r="G8886" s="104">
        <v>1461722</v>
      </c>
    </row>
    <row r="8887" spans="1:7" x14ac:dyDescent="0.25">
      <c r="A8887" s="1">
        <v>43555</v>
      </c>
      <c r="B8887" t="s">
        <v>194</v>
      </c>
      <c r="C8887" t="s">
        <v>7</v>
      </c>
      <c r="D8887" t="s">
        <v>216</v>
      </c>
      <c r="E8887" t="s">
        <v>35</v>
      </c>
      <c r="F8887" t="s">
        <v>57</v>
      </c>
      <c r="G8887" s="104">
        <v>310610586</v>
      </c>
    </row>
    <row r="8888" spans="1:7" x14ac:dyDescent="0.25">
      <c r="A8888" s="1">
        <v>43555</v>
      </c>
      <c r="B8888" t="s">
        <v>194</v>
      </c>
      <c r="C8888" t="s">
        <v>7</v>
      </c>
      <c r="D8888" t="s">
        <v>216</v>
      </c>
      <c r="E8888" t="s">
        <v>35</v>
      </c>
      <c r="F8888" t="s">
        <v>63</v>
      </c>
      <c r="G8888" s="104">
        <v>402</v>
      </c>
    </row>
    <row r="8889" spans="1:7" x14ac:dyDescent="0.25">
      <c r="A8889" s="1">
        <v>43555</v>
      </c>
      <c r="B8889" t="s">
        <v>194</v>
      </c>
      <c r="C8889" t="s">
        <v>7</v>
      </c>
      <c r="D8889" t="s">
        <v>216</v>
      </c>
      <c r="E8889" t="s">
        <v>35</v>
      </c>
      <c r="F8889" t="s">
        <v>64</v>
      </c>
      <c r="G8889" s="104">
        <v>36129</v>
      </c>
    </row>
    <row r="8890" spans="1:7" x14ac:dyDescent="0.25">
      <c r="A8890" s="1">
        <v>43555</v>
      </c>
      <c r="B8890" t="s">
        <v>194</v>
      </c>
      <c r="C8890" t="s">
        <v>7</v>
      </c>
      <c r="D8890" t="s">
        <v>216</v>
      </c>
      <c r="E8890" t="s">
        <v>35</v>
      </c>
      <c r="F8890" t="s">
        <v>65</v>
      </c>
      <c r="G8890" s="104">
        <v>3392542</v>
      </c>
    </row>
    <row r="8891" spans="1:7" x14ac:dyDescent="0.25">
      <c r="A8891" s="1">
        <v>43555</v>
      </c>
      <c r="B8891" t="s">
        <v>194</v>
      </c>
      <c r="C8891" t="s">
        <v>7</v>
      </c>
      <c r="D8891" t="s">
        <v>216</v>
      </c>
      <c r="E8891" t="s">
        <v>35</v>
      </c>
      <c r="F8891" t="s">
        <v>58</v>
      </c>
      <c r="G8891" s="104">
        <v>475158696</v>
      </c>
    </row>
    <row r="8892" spans="1:7" x14ac:dyDescent="0.25">
      <c r="A8892" s="1">
        <v>43555</v>
      </c>
      <c r="B8892" t="s">
        <v>194</v>
      </c>
      <c r="C8892" t="s">
        <v>7</v>
      </c>
      <c r="D8892" t="s">
        <v>216</v>
      </c>
      <c r="E8892" t="s">
        <v>36</v>
      </c>
      <c r="F8892" t="s">
        <v>57</v>
      </c>
      <c r="G8892" s="104">
        <v>5428316601</v>
      </c>
    </row>
    <row r="8893" spans="1:7" x14ac:dyDescent="0.25">
      <c r="A8893" s="1">
        <v>43555</v>
      </c>
      <c r="B8893" t="s">
        <v>194</v>
      </c>
      <c r="C8893" t="s">
        <v>7</v>
      </c>
      <c r="D8893" t="s">
        <v>216</v>
      </c>
      <c r="E8893" t="s">
        <v>37</v>
      </c>
      <c r="F8893" t="s">
        <v>57</v>
      </c>
      <c r="G8893" s="104">
        <v>3074357895</v>
      </c>
    </row>
    <row r="8894" spans="1:7" x14ac:dyDescent="0.25">
      <c r="A8894" s="1">
        <v>43555</v>
      </c>
      <c r="B8894" t="s">
        <v>194</v>
      </c>
      <c r="C8894" t="s">
        <v>7</v>
      </c>
      <c r="D8894" t="s">
        <v>216</v>
      </c>
      <c r="E8894" t="s">
        <v>38</v>
      </c>
      <c r="F8894" t="s">
        <v>57</v>
      </c>
      <c r="G8894" s="104">
        <v>481233299</v>
      </c>
    </row>
    <row r="8895" spans="1:7" x14ac:dyDescent="0.25">
      <c r="A8895" s="1">
        <v>43555</v>
      </c>
      <c r="B8895" t="s">
        <v>194</v>
      </c>
      <c r="C8895" t="s">
        <v>7</v>
      </c>
      <c r="D8895" t="s">
        <v>216</v>
      </c>
      <c r="E8895" t="s">
        <v>39</v>
      </c>
      <c r="F8895" t="s">
        <v>60</v>
      </c>
      <c r="G8895" s="104">
        <v>43184007</v>
      </c>
    </row>
    <row r="8896" spans="1:7" x14ac:dyDescent="0.25">
      <c r="A8896" s="1">
        <v>43555</v>
      </c>
      <c r="B8896" t="s">
        <v>194</v>
      </c>
      <c r="C8896" t="s">
        <v>7</v>
      </c>
      <c r="D8896" t="s">
        <v>216</v>
      </c>
      <c r="E8896" t="s">
        <v>39</v>
      </c>
      <c r="F8896" t="s">
        <v>57</v>
      </c>
      <c r="G8896" s="104">
        <v>964115992</v>
      </c>
    </row>
    <row r="8897" spans="1:7" x14ac:dyDescent="0.25">
      <c r="A8897" s="1">
        <v>43555</v>
      </c>
      <c r="B8897" t="s">
        <v>194</v>
      </c>
      <c r="C8897" t="s">
        <v>7</v>
      </c>
      <c r="D8897" t="s">
        <v>216</v>
      </c>
      <c r="E8897" t="s">
        <v>39</v>
      </c>
      <c r="F8897" t="s">
        <v>58</v>
      </c>
      <c r="G8897" s="104">
        <v>49324495</v>
      </c>
    </row>
    <row r="8898" spans="1:7" x14ac:dyDescent="0.25">
      <c r="A8898" s="1">
        <v>43555</v>
      </c>
      <c r="B8898" t="s">
        <v>194</v>
      </c>
      <c r="C8898" t="s">
        <v>7</v>
      </c>
      <c r="D8898" t="s">
        <v>216</v>
      </c>
      <c r="E8898" t="s">
        <v>41</v>
      </c>
      <c r="F8898" t="s">
        <v>57</v>
      </c>
      <c r="G8898" s="104">
        <v>1409527925</v>
      </c>
    </row>
    <row r="8899" spans="1:7" x14ac:dyDescent="0.25">
      <c r="A8899" s="1">
        <v>43555</v>
      </c>
      <c r="B8899" t="s">
        <v>194</v>
      </c>
      <c r="C8899" t="s">
        <v>7</v>
      </c>
      <c r="D8899" t="s">
        <v>217</v>
      </c>
      <c r="E8899" t="s">
        <v>32</v>
      </c>
      <c r="F8899" t="s">
        <v>57</v>
      </c>
      <c r="G8899" s="104">
        <v>832644680</v>
      </c>
    </row>
    <row r="8900" spans="1:7" x14ac:dyDescent="0.25">
      <c r="A8900" s="1">
        <v>43555</v>
      </c>
      <c r="B8900" t="s">
        <v>194</v>
      </c>
      <c r="C8900" t="s">
        <v>7</v>
      </c>
      <c r="D8900" t="s">
        <v>217</v>
      </c>
      <c r="E8900" t="s">
        <v>33</v>
      </c>
      <c r="F8900" t="s">
        <v>59</v>
      </c>
      <c r="G8900" s="104">
        <v>12417171</v>
      </c>
    </row>
    <row r="8901" spans="1:7" x14ac:dyDescent="0.25">
      <c r="A8901" s="1">
        <v>43555</v>
      </c>
      <c r="B8901" t="s">
        <v>194</v>
      </c>
      <c r="C8901" t="s">
        <v>7</v>
      </c>
      <c r="D8901" t="s">
        <v>217</v>
      </c>
      <c r="E8901" t="s">
        <v>33</v>
      </c>
      <c r="F8901" t="s">
        <v>60</v>
      </c>
      <c r="G8901" s="104">
        <v>647752</v>
      </c>
    </row>
    <row r="8902" spans="1:7" x14ac:dyDescent="0.25">
      <c r="A8902" s="1">
        <v>43555</v>
      </c>
      <c r="B8902" t="s">
        <v>194</v>
      </c>
      <c r="C8902" t="s">
        <v>7</v>
      </c>
      <c r="D8902" t="s">
        <v>217</v>
      </c>
      <c r="E8902" t="s">
        <v>33</v>
      </c>
      <c r="F8902" t="s">
        <v>57</v>
      </c>
      <c r="G8902" s="104">
        <v>1017608405</v>
      </c>
    </row>
    <row r="8903" spans="1:7" x14ac:dyDescent="0.25">
      <c r="A8903" s="1">
        <v>43555</v>
      </c>
      <c r="B8903" t="s">
        <v>194</v>
      </c>
      <c r="C8903" t="s">
        <v>7</v>
      </c>
      <c r="D8903" t="s">
        <v>217</v>
      </c>
      <c r="E8903" t="s">
        <v>33</v>
      </c>
      <c r="F8903" t="s">
        <v>58</v>
      </c>
      <c r="G8903" s="104">
        <v>155031228</v>
      </c>
    </row>
    <row r="8904" spans="1:7" x14ac:dyDescent="0.25">
      <c r="A8904" s="1">
        <v>43555</v>
      </c>
      <c r="B8904" t="s">
        <v>194</v>
      </c>
      <c r="C8904" t="s">
        <v>7</v>
      </c>
      <c r="D8904" t="s">
        <v>217</v>
      </c>
      <c r="E8904" t="s">
        <v>34</v>
      </c>
      <c r="F8904" t="s">
        <v>59</v>
      </c>
      <c r="G8904" s="104">
        <v>276429204</v>
      </c>
    </row>
    <row r="8905" spans="1:7" x14ac:dyDescent="0.25">
      <c r="A8905" s="1">
        <v>43555</v>
      </c>
      <c r="B8905" t="s">
        <v>194</v>
      </c>
      <c r="C8905" t="s">
        <v>7</v>
      </c>
      <c r="D8905" t="s">
        <v>217</v>
      </c>
      <c r="E8905" t="s">
        <v>34</v>
      </c>
      <c r="F8905" t="s">
        <v>57</v>
      </c>
      <c r="G8905" s="104">
        <v>133001744</v>
      </c>
    </row>
    <row r="8906" spans="1:7" x14ac:dyDescent="0.25">
      <c r="A8906" s="1">
        <v>43555</v>
      </c>
      <c r="B8906" t="s">
        <v>194</v>
      </c>
      <c r="C8906" t="s">
        <v>7</v>
      </c>
      <c r="D8906" t="s">
        <v>217</v>
      </c>
      <c r="E8906" t="s">
        <v>34</v>
      </c>
      <c r="F8906" t="s">
        <v>64</v>
      </c>
      <c r="G8906" s="104">
        <v>146061367</v>
      </c>
    </row>
    <row r="8907" spans="1:7" x14ac:dyDescent="0.25">
      <c r="A8907" s="1">
        <v>43555</v>
      </c>
      <c r="B8907" t="s">
        <v>194</v>
      </c>
      <c r="C8907" t="s">
        <v>7</v>
      </c>
      <c r="D8907" t="s">
        <v>217</v>
      </c>
      <c r="E8907" t="s">
        <v>34</v>
      </c>
      <c r="F8907" t="s">
        <v>58</v>
      </c>
      <c r="G8907" s="104">
        <v>2196105470</v>
      </c>
    </row>
    <row r="8908" spans="1:7" x14ac:dyDescent="0.25">
      <c r="A8908" s="1">
        <v>43555</v>
      </c>
      <c r="B8908" t="s">
        <v>194</v>
      </c>
      <c r="C8908" t="s">
        <v>7</v>
      </c>
      <c r="D8908" t="s">
        <v>217</v>
      </c>
      <c r="E8908" t="s">
        <v>35</v>
      </c>
      <c r="F8908" t="s">
        <v>61</v>
      </c>
      <c r="G8908" s="104">
        <v>692</v>
      </c>
    </row>
    <row r="8909" spans="1:7" x14ac:dyDescent="0.25">
      <c r="A8909" s="1">
        <v>43555</v>
      </c>
      <c r="B8909" t="s">
        <v>194</v>
      </c>
      <c r="C8909" t="s">
        <v>7</v>
      </c>
      <c r="D8909" t="s">
        <v>217</v>
      </c>
      <c r="E8909" t="s">
        <v>35</v>
      </c>
      <c r="F8909" t="s">
        <v>62</v>
      </c>
      <c r="G8909" s="104">
        <v>1501</v>
      </c>
    </row>
    <row r="8910" spans="1:7" x14ac:dyDescent="0.25">
      <c r="A8910" s="1">
        <v>43555</v>
      </c>
      <c r="B8910" t="s">
        <v>194</v>
      </c>
      <c r="C8910" t="s">
        <v>7</v>
      </c>
      <c r="D8910" t="s">
        <v>217</v>
      </c>
      <c r="E8910" t="s">
        <v>35</v>
      </c>
      <c r="F8910" t="s">
        <v>59</v>
      </c>
      <c r="G8910" s="104">
        <v>18602891</v>
      </c>
    </row>
    <row r="8911" spans="1:7" x14ac:dyDescent="0.25">
      <c r="A8911" s="1">
        <v>43555</v>
      </c>
      <c r="B8911" t="s">
        <v>194</v>
      </c>
      <c r="C8911" t="s">
        <v>7</v>
      </c>
      <c r="D8911" t="s">
        <v>217</v>
      </c>
      <c r="E8911" t="s">
        <v>35</v>
      </c>
      <c r="F8911" t="s">
        <v>60</v>
      </c>
      <c r="G8911" s="104">
        <v>877586</v>
      </c>
    </row>
    <row r="8912" spans="1:7" x14ac:dyDescent="0.25">
      <c r="A8912" s="1">
        <v>43555</v>
      </c>
      <c r="B8912" t="s">
        <v>194</v>
      </c>
      <c r="C8912" t="s">
        <v>7</v>
      </c>
      <c r="D8912" t="s">
        <v>217</v>
      </c>
      <c r="E8912" t="s">
        <v>35</v>
      </c>
      <c r="F8912" t="s">
        <v>57</v>
      </c>
      <c r="G8912" s="104">
        <v>218735744</v>
      </c>
    </row>
    <row r="8913" spans="1:7" x14ac:dyDescent="0.25">
      <c r="A8913" s="1">
        <v>43555</v>
      </c>
      <c r="B8913" t="s">
        <v>194</v>
      </c>
      <c r="C8913" t="s">
        <v>7</v>
      </c>
      <c r="D8913" t="s">
        <v>217</v>
      </c>
      <c r="E8913" t="s">
        <v>35</v>
      </c>
      <c r="F8913" t="s">
        <v>63</v>
      </c>
      <c r="G8913" s="104">
        <v>136</v>
      </c>
    </row>
    <row r="8914" spans="1:7" x14ac:dyDescent="0.25">
      <c r="A8914" s="1">
        <v>43555</v>
      </c>
      <c r="B8914" t="s">
        <v>194</v>
      </c>
      <c r="C8914" t="s">
        <v>7</v>
      </c>
      <c r="D8914" t="s">
        <v>217</v>
      </c>
      <c r="E8914" t="s">
        <v>35</v>
      </c>
      <c r="F8914" t="s">
        <v>64</v>
      </c>
      <c r="G8914" s="104">
        <v>25937</v>
      </c>
    </row>
    <row r="8915" spans="1:7" x14ac:dyDescent="0.25">
      <c r="A8915" s="1">
        <v>43555</v>
      </c>
      <c r="B8915" t="s">
        <v>194</v>
      </c>
      <c r="C8915" t="s">
        <v>7</v>
      </c>
      <c r="D8915" t="s">
        <v>217</v>
      </c>
      <c r="E8915" t="s">
        <v>35</v>
      </c>
      <c r="F8915" t="s">
        <v>65</v>
      </c>
      <c r="G8915" s="104">
        <v>1718042</v>
      </c>
    </row>
    <row r="8916" spans="1:7" x14ac:dyDescent="0.25">
      <c r="A8916" s="1">
        <v>43555</v>
      </c>
      <c r="B8916" t="s">
        <v>194</v>
      </c>
      <c r="C8916" t="s">
        <v>7</v>
      </c>
      <c r="D8916" t="s">
        <v>217</v>
      </c>
      <c r="E8916" t="s">
        <v>35</v>
      </c>
      <c r="F8916" t="s">
        <v>58</v>
      </c>
      <c r="G8916" s="104">
        <v>594044971</v>
      </c>
    </row>
    <row r="8917" spans="1:7" x14ac:dyDescent="0.25">
      <c r="A8917" s="1">
        <v>43555</v>
      </c>
      <c r="B8917" t="s">
        <v>194</v>
      </c>
      <c r="C8917" t="s">
        <v>7</v>
      </c>
      <c r="D8917" t="s">
        <v>217</v>
      </c>
      <c r="E8917" t="s">
        <v>36</v>
      </c>
      <c r="F8917" t="s">
        <v>57</v>
      </c>
      <c r="G8917" s="104">
        <v>5093791724</v>
      </c>
    </row>
    <row r="8918" spans="1:7" x14ac:dyDescent="0.25">
      <c r="A8918" s="1">
        <v>43555</v>
      </c>
      <c r="B8918" t="s">
        <v>194</v>
      </c>
      <c r="C8918" t="s">
        <v>7</v>
      </c>
      <c r="D8918" t="s">
        <v>217</v>
      </c>
      <c r="E8918" t="s">
        <v>37</v>
      </c>
      <c r="F8918" t="s">
        <v>57</v>
      </c>
      <c r="G8918" s="104">
        <v>2743900976</v>
      </c>
    </row>
    <row r="8919" spans="1:7" x14ac:dyDescent="0.25">
      <c r="A8919" s="1">
        <v>43555</v>
      </c>
      <c r="B8919" t="s">
        <v>194</v>
      </c>
      <c r="C8919" t="s">
        <v>7</v>
      </c>
      <c r="D8919" t="s">
        <v>217</v>
      </c>
      <c r="E8919" t="s">
        <v>38</v>
      </c>
      <c r="F8919" t="s">
        <v>57</v>
      </c>
      <c r="G8919" s="104">
        <v>339733188</v>
      </c>
    </row>
    <row r="8920" spans="1:7" x14ac:dyDescent="0.25">
      <c r="A8920" s="1">
        <v>43555</v>
      </c>
      <c r="B8920" t="s">
        <v>194</v>
      </c>
      <c r="C8920" t="s">
        <v>7</v>
      </c>
      <c r="D8920" t="s">
        <v>217</v>
      </c>
      <c r="E8920" t="s">
        <v>39</v>
      </c>
      <c r="F8920" t="s">
        <v>60</v>
      </c>
      <c r="G8920" s="104">
        <v>33587561</v>
      </c>
    </row>
    <row r="8921" spans="1:7" x14ac:dyDescent="0.25">
      <c r="A8921" s="1">
        <v>43555</v>
      </c>
      <c r="B8921" t="s">
        <v>194</v>
      </c>
      <c r="C8921" t="s">
        <v>7</v>
      </c>
      <c r="D8921" t="s">
        <v>217</v>
      </c>
      <c r="E8921" t="s">
        <v>39</v>
      </c>
      <c r="F8921" t="s">
        <v>57</v>
      </c>
      <c r="G8921" s="104">
        <v>884509890</v>
      </c>
    </row>
    <row r="8922" spans="1:7" x14ac:dyDescent="0.25">
      <c r="A8922" s="1">
        <v>43555</v>
      </c>
      <c r="B8922" t="s">
        <v>194</v>
      </c>
      <c r="C8922" t="s">
        <v>7</v>
      </c>
      <c r="D8922" t="s">
        <v>217</v>
      </c>
      <c r="E8922" t="s">
        <v>39</v>
      </c>
      <c r="F8922" t="s">
        <v>58</v>
      </c>
      <c r="G8922" s="104">
        <v>49324495</v>
      </c>
    </row>
    <row r="8923" spans="1:7" x14ac:dyDescent="0.25">
      <c r="A8923" s="1">
        <v>43555</v>
      </c>
      <c r="B8923" t="s">
        <v>194</v>
      </c>
      <c r="C8923" t="s">
        <v>7</v>
      </c>
      <c r="D8923" t="s">
        <v>217</v>
      </c>
      <c r="E8923" t="s">
        <v>41</v>
      </c>
      <c r="F8923" t="s">
        <v>57</v>
      </c>
      <c r="G8923" s="104">
        <v>1268344525</v>
      </c>
    </row>
    <row r="8924" spans="1:7" x14ac:dyDescent="0.25">
      <c r="A8924" s="1">
        <v>43555</v>
      </c>
      <c r="B8924" t="s">
        <v>194</v>
      </c>
      <c r="C8924" t="s">
        <v>7</v>
      </c>
      <c r="D8924" t="s">
        <v>218</v>
      </c>
      <c r="E8924" t="s">
        <v>29</v>
      </c>
      <c r="F8924" t="s">
        <v>57</v>
      </c>
      <c r="G8924" s="104">
        <v>2594479</v>
      </c>
    </row>
    <row r="8925" spans="1:7" x14ac:dyDescent="0.25">
      <c r="A8925" s="1">
        <v>43555</v>
      </c>
      <c r="B8925" t="s">
        <v>194</v>
      </c>
      <c r="C8925" t="s">
        <v>7</v>
      </c>
      <c r="D8925" t="s">
        <v>218</v>
      </c>
      <c r="E8925" t="s">
        <v>32</v>
      </c>
      <c r="F8925" t="s">
        <v>57</v>
      </c>
      <c r="G8925" s="104">
        <v>2064114976</v>
      </c>
    </row>
    <row r="8926" spans="1:7" x14ac:dyDescent="0.25">
      <c r="A8926" s="1">
        <v>43555</v>
      </c>
      <c r="B8926" t="s">
        <v>194</v>
      </c>
      <c r="C8926" t="s">
        <v>7</v>
      </c>
      <c r="D8926" t="s">
        <v>218</v>
      </c>
      <c r="E8926" t="s">
        <v>33</v>
      </c>
      <c r="F8926" t="s">
        <v>59</v>
      </c>
      <c r="G8926" s="104">
        <v>51209482</v>
      </c>
    </row>
    <row r="8927" spans="1:7" x14ac:dyDescent="0.25">
      <c r="A8927" s="1">
        <v>43555</v>
      </c>
      <c r="B8927" t="s">
        <v>194</v>
      </c>
      <c r="C8927" t="s">
        <v>7</v>
      </c>
      <c r="D8927" t="s">
        <v>218</v>
      </c>
      <c r="E8927" t="s">
        <v>33</v>
      </c>
      <c r="F8927" t="s">
        <v>60</v>
      </c>
      <c r="G8927" s="104">
        <v>1943267</v>
      </c>
    </row>
    <row r="8928" spans="1:7" x14ac:dyDescent="0.25">
      <c r="A8928" s="1">
        <v>43555</v>
      </c>
      <c r="B8928" t="s">
        <v>194</v>
      </c>
      <c r="C8928" t="s">
        <v>7</v>
      </c>
      <c r="D8928" t="s">
        <v>218</v>
      </c>
      <c r="E8928" t="s">
        <v>33</v>
      </c>
      <c r="F8928" t="s">
        <v>57</v>
      </c>
      <c r="G8928" s="104">
        <v>2385412552</v>
      </c>
    </row>
    <row r="8929" spans="1:7" x14ac:dyDescent="0.25">
      <c r="A8929" s="1">
        <v>43555</v>
      </c>
      <c r="B8929" t="s">
        <v>194</v>
      </c>
      <c r="C8929" t="s">
        <v>7</v>
      </c>
      <c r="D8929" t="s">
        <v>218</v>
      </c>
      <c r="E8929" t="s">
        <v>33</v>
      </c>
      <c r="F8929" t="s">
        <v>58</v>
      </c>
      <c r="G8929" s="104">
        <v>232546834</v>
      </c>
    </row>
    <row r="8930" spans="1:7" x14ac:dyDescent="0.25">
      <c r="A8930" s="1">
        <v>43555</v>
      </c>
      <c r="B8930" t="s">
        <v>194</v>
      </c>
      <c r="C8930" t="s">
        <v>7</v>
      </c>
      <c r="D8930" t="s">
        <v>218</v>
      </c>
      <c r="E8930" t="s">
        <v>34</v>
      </c>
      <c r="F8930" t="s">
        <v>59</v>
      </c>
      <c r="G8930" s="104">
        <v>822901795</v>
      </c>
    </row>
    <row r="8931" spans="1:7" x14ac:dyDescent="0.25">
      <c r="A8931" s="1">
        <v>43555</v>
      </c>
      <c r="B8931" t="s">
        <v>194</v>
      </c>
      <c r="C8931" t="s">
        <v>7</v>
      </c>
      <c r="D8931" t="s">
        <v>218</v>
      </c>
      <c r="E8931" t="s">
        <v>34</v>
      </c>
      <c r="F8931" t="s">
        <v>57</v>
      </c>
      <c r="G8931" s="104">
        <v>486104022</v>
      </c>
    </row>
    <row r="8932" spans="1:7" x14ac:dyDescent="0.25">
      <c r="A8932" s="1">
        <v>43555</v>
      </c>
      <c r="B8932" t="s">
        <v>194</v>
      </c>
      <c r="C8932" t="s">
        <v>7</v>
      </c>
      <c r="D8932" t="s">
        <v>218</v>
      </c>
      <c r="E8932" t="s">
        <v>34</v>
      </c>
      <c r="F8932" t="s">
        <v>64</v>
      </c>
      <c r="G8932" s="104">
        <v>212105044</v>
      </c>
    </row>
    <row r="8933" spans="1:7" x14ac:dyDescent="0.25">
      <c r="A8933" s="1">
        <v>43555</v>
      </c>
      <c r="B8933" t="s">
        <v>194</v>
      </c>
      <c r="C8933" t="s">
        <v>7</v>
      </c>
      <c r="D8933" t="s">
        <v>218</v>
      </c>
      <c r="E8933" t="s">
        <v>34</v>
      </c>
      <c r="F8933" t="s">
        <v>58</v>
      </c>
      <c r="G8933" s="104">
        <v>4877695255</v>
      </c>
    </row>
    <row r="8934" spans="1:7" x14ac:dyDescent="0.25">
      <c r="A8934" s="1">
        <v>43555</v>
      </c>
      <c r="B8934" t="s">
        <v>194</v>
      </c>
      <c r="C8934" t="s">
        <v>7</v>
      </c>
      <c r="D8934" t="s">
        <v>218</v>
      </c>
      <c r="E8934" t="s">
        <v>35</v>
      </c>
      <c r="F8934" t="s">
        <v>62</v>
      </c>
      <c r="G8934" s="104">
        <v>1050</v>
      </c>
    </row>
    <row r="8935" spans="1:7" x14ac:dyDescent="0.25">
      <c r="A8935" s="1">
        <v>43555</v>
      </c>
      <c r="B8935" t="s">
        <v>194</v>
      </c>
      <c r="C8935" t="s">
        <v>7</v>
      </c>
      <c r="D8935" t="s">
        <v>218</v>
      </c>
      <c r="E8935" t="s">
        <v>35</v>
      </c>
      <c r="F8935" t="s">
        <v>59</v>
      </c>
      <c r="G8935" s="104">
        <v>51965151</v>
      </c>
    </row>
    <row r="8936" spans="1:7" x14ac:dyDescent="0.25">
      <c r="A8936" s="1">
        <v>43555</v>
      </c>
      <c r="B8936" t="s">
        <v>194</v>
      </c>
      <c r="C8936" t="s">
        <v>7</v>
      </c>
      <c r="D8936" t="s">
        <v>218</v>
      </c>
      <c r="E8936" t="s">
        <v>35</v>
      </c>
      <c r="F8936" t="s">
        <v>60</v>
      </c>
      <c r="G8936" s="104">
        <v>1801610</v>
      </c>
    </row>
    <row r="8937" spans="1:7" x14ac:dyDescent="0.25">
      <c r="A8937" s="1">
        <v>43555</v>
      </c>
      <c r="B8937" t="s">
        <v>194</v>
      </c>
      <c r="C8937" t="s">
        <v>7</v>
      </c>
      <c r="D8937" t="s">
        <v>218</v>
      </c>
      <c r="E8937" t="s">
        <v>35</v>
      </c>
      <c r="F8937" t="s">
        <v>57</v>
      </c>
      <c r="G8937" s="104">
        <v>663004912</v>
      </c>
    </row>
    <row r="8938" spans="1:7" x14ac:dyDescent="0.25">
      <c r="A8938" s="1">
        <v>43555</v>
      </c>
      <c r="B8938" t="s">
        <v>194</v>
      </c>
      <c r="C8938" t="s">
        <v>7</v>
      </c>
      <c r="D8938" t="s">
        <v>218</v>
      </c>
      <c r="E8938" t="s">
        <v>35</v>
      </c>
      <c r="F8938" t="s">
        <v>63</v>
      </c>
      <c r="G8938" s="104">
        <v>648</v>
      </c>
    </row>
    <row r="8939" spans="1:7" x14ac:dyDescent="0.25">
      <c r="A8939" s="1">
        <v>43555</v>
      </c>
      <c r="B8939" t="s">
        <v>194</v>
      </c>
      <c r="C8939" t="s">
        <v>7</v>
      </c>
      <c r="D8939" t="s">
        <v>218</v>
      </c>
      <c r="E8939" t="s">
        <v>35</v>
      </c>
      <c r="F8939" t="s">
        <v>64</v>
      </c>
      <c r="G8939" s="104">
        <v>38880</v>
      </c>
    </row>
    <row r="8940" spans="1:7" x14ac:dyDescent="0.25">
      <c r="A8940" s="1">
        <v>43555</v>
      </c>
      <c r="B8940" t="s">
        <v>194</v>
      </c>
      <c r="C8940" t="s">
        <v>7</v>
      </c>
      <c r="D8940" t="s">
        <v>218</v>
      </c>
      <c r="E8940" t="s">
        <v>35</v>
      </c>
      <c r="F8940" t="s">
        <v>65</v>
      </c>
      <c r="G8940" s="104">
        <v>4099076</v>
      </c>
    </row>
    <row r="8941" spans="1:7" x14ac:dyDescent="0.25">
      <c r="A8941" s="1">
        <v>43555</v>
      </c>
      <c r="B8941" t="s">
        <v>194</v>
      </c>
      <c r="C8941" t="s">
        <v>7</v>
      </c>
      <c r="D8941" t="s">
        <v>218</v>
      </c>
      <c r="E8941" t="s">
        <v>35</v>
      </c>
      <c r="F8941" t="s">
        <v>58</v>
      </c>
      <c r="G8941" s="104">
        <v>445919063</v>
      </c>
    </row>
    <row r="8942" spans="1:7" x14ac:dyDescent="0.25">
      <c r="A8942" s="1">
        <v>43555</v>
      </c>
      <c r="B8942" t="s">
        <v>194</v>
      </c>
      <c r="C8942" t="s">
        <v>7</v>
      </c>
      <c r="D8942" t="s">
        <v>218</v>
      </c>
      <c r="E8942" t="s">
        <v>36</v>
      </c>
      <c r="F8942" t="s">
        <v>57</v>
      </c>
      <c r="G8942" s="104">
        <v>4468922199</v>
      </c>
    </row>
    <row r="8943" spans="1:7" x14ac:dyDescent="0.25">
      <c r="A8943" s="1">
        <v>43555</v>
      </c>
      <c r="B8943" t="s">
        <v>194</v>
      </c>
      <c r="C8943" t="s">
        <v>7</v>
      </c>
      <c r="D8943" t="s">
        <v>218</v>
      </c>
      <c r="E8943" t="s">
        <v>37</v>
      </c>
      <c r="F8943" t="s">
        <v>57</v>
      </c>
      <c r="G8943" s="104">
        <v>2764424308</v>
      </c>
    </row>
    <row r="8944" spans="1:7" x14ac:dyDescent="0.25">
      <c r="A8944" s="1">
        <v>43555</v>
      </c>
      <c r="B8944" t="s">
        <v>194</v>
      </c>
      <c r="C8944" t="s">
        <v>7</v>
      </c>
      <c r="D8944" t="s">
        <v>218</v>
      </c>
      <c r="E8944" t="s">
        <v>38</v>
      </c>
      <c r="F8944" t="s">
        <v>57</v>
      </c>
      <c r="G8944" s="104">
        <v>539867181</v>
      </c>
    </row>
    <row r="8945" spans="1:7" x14ac:dyDescent="0.25">
      <c r="A8945" s="1">
        <v>43555</v>
      </c>
      <c r="B8945" t="s">
        <v>194</v>
      </c>
      <c r="C8945" t="s">
        <v>7</v>
      </c>
      <c r="D8945" t="s">
        <v>218</v>
      </c>
      <c r="E8945" t="s">
        <v>39</v>
      </c>
      <c r="F8945" t="s">
        <v>60</v>
      </c>
      <c r="G8945" s="104">
        <v>44783414</v>
      </c>
    </row>
    <row r="8946" spans="1:7" x14ac:dyDescent="0.25">
      <c r="A8946" s="1">
        <v>43555</v>
      </c>
      <c r="B8946" t="s">
        <v>194</v>
      </c>
      <c r="C8946" t="s">
        <v>7</v>
      </c>
      <c r="D8946" t="s">
        <v>218</v>
      </c>
      <c r="E8946" t="s">
        <v>39</v>
      </c>
      <c r="F8946" t="s">
        <v>57</v>
      </c>
      <c r="G8946" s="104">
        <v>829503576</v>
      </c>
    </row>
    <row r="8947" spans="1:7" x14ac:dyDescent="0.25">
      <c r="A8947" s="1">
        <v>43555</v>
      </c>
      <c r="B8947" t="s">
        <v>194</v>
      </c>
      <c r="C8947" t="s">
        <v>7</v>
      </c>
      <c r="D8947" t="s">
        <v>218</v>
      </c>
      <c r="E8947" t="s">
        <v>39</v>
      </c>
      <c r="F8947" t="s">
        <v>58</v>
      </c>
      <c r="G8947" s="104">
        <v>49324495</v>
      </c>
    </row>
    <row r="8948" spans="1:7" x14ac:dyDescent="0.25">
      <c r="A8948" s="1">
        <v>43555</v>
      </c>
      <c r="B8948" t="s">
        <v>194</v>
      </c>
      <c r="C8948" t="s">
        <v>7</v>
      </c>
      <c r="D8948" t="s">
        <v>218</v>
      </c>
      <c r="E8948" t="s">
        <v>41</v>
      </c>
      <c r="F8948" t="s">
        <v>57</v>
      </c>
      <c r="G8948" s="104">
        <v>1232080236</v>
      </c>
    </row>
    <row r="8949" spans="1:7" x14ac:dyDescent="0.25">
      <c r="A8949" s="1">
        <v>43555</v>
      </c>
      <c r="B8949" t="s">
        <v>194</v>
      </c>
      <c r="C8949" t="s">
        <v>7</v>
      </c>
      <c r="D8949" t="s">
        <v>219</v>
      </c>
      <c r="E8949" t="s">
        <v>35</v>
      </c>
      <c r="F8949" t="s">
        <v>57</v>
      </c>
      <c r="G8949" s="104">
        <v>379657892</v>
      </c>
    </row>
    <row r="8950" spans="1:7" x14ac:dyDescent="0.25">
      <c r="A8950" s="1">
        <v>43555</v>
      </c>
      <c r="B8950" t="s">
        <v>194</v>
      </c>
      <c r="C8950" t="s">
        <v>7</v>
      </c>
      <c r="D8950" t="s">
        <v>219</v>
      </c>
      <c r="E8950" t="s">
        <v>36</v>
      </c>
      <c r="F8950" t="s">
        <v>57</v>
      </c>
      <c r="G8950" s="104">
        <v>9599324992</v>
      </c>
    </row>
    <row r="8951" spans="1:7" x14ac:dyDescent="0.25">
      <c r="A8951" s="1">
        <v>43555</v>
      </c>
      <c r="B8951" t="s">
        <v>194</v>
      </c>
      <c r="C8951" t="s">
        <v>112</v>
      </c>
      <c r="D8951" t="s">
        <v>111</v>
      </c>
      <c r="E8951" t="s">
        <v>35</v>
      </c>
      <c r="F8951" t="s">
        <v>57</v>
      </c>
      <c r="G8951" s="104">
        <v>1553917071</v>
      </c>
    </row>
    <row r="8952" spans="1:7" x14ac:dyDescent="0.25">
      <c r="A8952" s="1">
        <v>43555</v>
      </c>
      <c r="B8952" t="s">
        <v>194</v>
      </c>
      <c r="C8952" t="s">
        <v>112</v>
      </c>
      <c r="D8952" t="s">
        <v>114</v>
      </c>
      <c r="E8952" t="s">
        <v>30</v>
      </c>
      <c r="F8952" t="s">
        <v>57</v>
      </c>
      <c r="G8952" s="104">
        <v>124908000</v>
      </c>
    </row>
    <row r="8953" spans="1:7" x14ac:dyDescent="0.25">
      <c r="A8953" s="1">
        <v>43555</v>
      </c>
      <c r="B8953" t="s">
        <v>194</v>
      </c>
      <c r="C8953" t="s">
        <v>112</v>
      </c>
      <c r="D8953" t="s">
        <v>114</v>
      </c>
      <c r="E8953" t="s">
        <v>32</v>
      </c>
      <c r="F8953" t="s">
        <v>57</v>
      </c>
      <c r="G8953" s="104">
        <v>234518941.1058</v>
      </c>
    </row>
    <row r="8954" spans="1:7" x14ac:dyDescent="0.25">
      <c r="A8954" s="1">
        <v>43555</v>
      </c>
      <c r="B8954" t="s">
        <v>194</v>
      </c>
      <c r="C8954" t="s">
        <v>112</v>
      </c>
      <c r="D8954" t="s">
        <v>114</v>
      </c>
      <c r="E8954" t="s">
        <v>32</v>
      </c>
      <c r="F8954" t="s">
        <v>58</v>
      </c>
      <c r="G8954" s="104">
        <v>3692138.3631000002</v>
      </c>
    </row>
    <row r="8955" spans="1:7" x14ac:dyDescent="0.25">
      <c r="A8955" s="1">
        <v>43555</v>
      </c>
      <c r="B8955" t="s">
        <v>194</v>
      </c>
      <c r="C8955" t="s">
        <v>112</v>
      </c>
      <c r="D8955" t="s">
        <v>114</v>
      </c>
      <c r="E8955" t="s">
        <v>34</v>
      </c>
      <c r="F8955" t="s">
        <v>59</v>
      </c>
      <c r="G8955" s="104">
        <v>15514719.3824</v>
      </c>
    </row>
    <row r="8956" spans="1:7" x14ac:dyDescent="0.25">
      <c r="A8956" s="1">
        <v>43555</v>
      </c>
      <c r="B8956" t="s">
        <v>194</v>
      </c>
      <c r="C8956" t="s">
        <v>112</v>
      </c>
      <c r="D8956" t="s">
        <v>114</v>
      </c>
      <c r="E8956" t="s">
        <v>34</v>
      </c>
      <c r="F8956" t="s">
        <v>58</v>
      </c>
      <c r="G8956" s="104">
        <v>14783285.16</v>
      </c>
    </row>
    <row r="8957" spans="1:7" x14ac:dyDescent="0.25">
      <c r="A8957" s="1">
        <v>43555</v>
      </c>
      <c r="B8957" t="s">
        <v>194</v>
      </c>
      <c r="C8957" t="s">
        <v>112</v>
      </c>
      <c r="D8957" t="s">
        <v>114</v>
      </c>
      <c r="E8957" t="s">
        <v>35</v>
      </c>
      <c r="F8957" t="s">
        <v>59</v>
      </c>
      <c r="G8957" s="104">
        <v>140410.88</v>
      </c>
    </row>
    <row r="8958" spans="1:7" x14ac:dyDescent="0.25">
      <c r="A8958" s="1">
        <v>43555</v>
      </c>
      <c r="B8958" t="s">
        <v>194</v>
      </c>
      <c r="C8958" t="s">
        <v>112</v>
      </c>
      <c r="D8958" t="s">
        <v>114</v>
      </c>
      <c r="E8958" t="s">
        <v>35</v>
      </c>
      <c r="F8958" t="s">
        <v>57</v>
      </c>
      <c r="G8958" s="104">
        <v>9322645</v>
      </c>
    </row>
    <row r="8959" spans="1:7" x14ac:dyDescent="0.25">
      <c r="A8959" s="1">
        <v>43555</v>
      </c>
      <c r="B8959" t="s">
        <v>194</v>
      </c>
      <c r="C8959" t="s">
        <v>112</v>
      </c>
      <c r="D8959" t="s">
        <v>114</v>
      </c>
      <c r="E8959" t="s">
        <v>35</v>
      </c>
      <c r="F8959" t="s">
        <v>58</v>
      </c>
      <c r="G8959" s="104">
        <v>2952083.76</v>
      </c>
    </row>
    <row r="8960" spans="1:7" x14ac:dyDescent="0.25">
      <c r="A8960" s="1">
        <v>43555</v>
      </c>
      <c r="B8960" t="s">
        <v>194</v>
      </c>
      <c r="C8960" t="s">
        <v>112</v>
      </c>
      <c r="D8960" t="s">
        <v>114</v>
      </c>
      <c r="E8960" t="s">
        <v>36</v>
      </c>
      <c r="F8960" t="s">
        <v>57</v>
      </c>
      <c r="G8960" s="104">
        <v>374687717.75099999</v>
      </c>
    </row>
    <row r="8961" spans="1:7" x14ac:dyDescent="0.25">
      <c r="A8961" s="1">
        <v>43555</v>
      </c>
      <c r="B8961" t="s">
        <v>194</v>
      </c>
      <c r="C8961" t="s">
        <v>112</v>
      </c>
      <c r="D8961" t="s">
        <v>114</v>
      </c>
      <c r="E8961" t="s">
        <v>36</v>
      </c>
      <c r="F8961" t="s">
        <v>58</v>
      </c>
      <c r="G8961" s="104">
        <v>148325640</v>
      </c>
    </row>
    <row r="8962" spans="1:7" x14ac:dyDescent="0.25">
      <c r="A8962" s="1">
        <v>43555</v>
      </c>
      <c r="B8962" t="s">
        <v>194</v>
      </c>
      <c r="C8962" t="s">
        <v>112</v>
      </c>
      <c r="D8962" t="s">
        <v>119</v>
      </c>
      <c r="E8962" t="s">
        <v>35</v>
      </c>
      <c r="F8962" t="s">
        <v>57</v>
      </c>
      <c r="G8962" s="104">
        <v>640442572</v>
      </c>
    </row>
    <row r="8963" spans="1:7" x14ac:dyDescent="0.25">
      <c r="A8963" s="1">
        <v>43555</v>
      </c>
      <c r="B8963" t="s">
        <v>194</v>
      </c>
      <c r="C8963" t="s">
        <v>112</v>
      </c>
      <c r="D8963" t="s">
        <v>120</v>
      </c>
      <c r="E8963" t="s">
        <v>32</v>
      </c>
      <c r="F8963" t="s">
        <v>57</v>
      </c>
      <c r="G8963" s="104">
        <v>36916624.5</v>
      </c>
    </row>
    <row r="8964" spans="1:7" x14ac:dyDescent="0.25">
      <c r="A8964" s="1">
        <v>43555</v>
      </c>
      <c r="B8964" t="s">
        <v>194</v>
      </c>
      <c r="C8964" t="s">
        <v>112</v>
      </c>
      <c r="D8964" t="s">
        <v>120</v>
      </c>
      <c r="E8964" t="s">
        <v>33</v>
      </c>
      <c r="F8964" t="s">
        <v>57</v>
      </c>
      <c r="G8964" s="104">
        <v>174428743.83379999</v>
      </c>
    </row>
    <row r="8965" spans="1:7" x14ac:dyDescent="0.25">
      <c r="A8965" s="1">
        <v>43555</v>
      </c>
      <c r="B8965" t="s">
        <v>194</v>
      </c>
      <c r="C8965" t="s">
        <v>112</v>
      </c>
      <c r="D8965" t="s">
        <v>120</v>
      </c>
      <c r="E8965" t="s">
        <v>34</v>
      </c>
      <c r="F8965" t="s">
        <v>59</v>
      </c>
      <c r="G8965" s="104">
        <v>5251146.0116999997</v>
      </c>
    </row>
    <row r="8966" spans="1:7" x14ac:dyDescent="0.25">
      <c r="A8966" s="1">
        <v>43555</v>
      </c>
      <c r="B8966" t="s">
        <v>194</v>
      </c>
      <c r="C8966" t="s">
        <v>112</v>
      </c>
      <c r="D8966" t="s">
        <v>120</v>
      </c>
      <c r="E8966" t="s">
        <v>34</v>
      </c>
      <c r="F8966" t="s">
        <v>57</v>
      </c>
      <c r="G8966" s="104">
        <v>14545705.956</v>
      </c>
    </row>
    <row r="8967" spans="1:7" x14ac:dyDescent="0.25">
      <c r="A8967" s="1">
        <v>43555</v>
      </c>
      <c r="B8967" t="s">
        <v>194</v>
      </c>
      <c r="C8967" t="s">
        <v>112</v>
      </c>
      <c r="D8967" t="s">
        <v>120</v>
      </c>
      <c r="E8967" t="s">
        <v>34</v>
      </c>
      <c r="F8967" t="s">
        <v>58</v>
      </c>
      <c r="G8967" s="104">
        <v>111183924.6955</v>
      </c>
    </row>
    <row r="8968" spans="1:7" x14ac:dyDescent="0.25">
      <c r="A8968" s="1">
        <v>43555</v>
      </c>
      <c r="B8968" t="s">
        <v>194</v>
      </c>
      <c r="C8968" t="s">
        <v>112</v>
      </c>
      <c r="D8968" t="s">
        <v>120</v>
      </c>
      <c r="E8968" t="s">
        <v>35</v>
      </c>
      <c r="F8968" t="s">
        <v>57</v>
      </c>
      <c r="G8968" s="104">
        <v>25369718</v>
      </c>
    </row>
    <row r="8969" spans="1:7" x14ac:dyDescent="0.25">
      <c r="A8969" s="1">
        <v>43555</v>
      </c>
      <c r="B8969" t="s">
        <v>194</v>
      </c>
      <c r="C8969" t="s">
        <v>112</v>
      </c>
      <c r="D8969" t="s">
        <v>120</v>
      </c>
      <c r="E8969" t="s">
        <v>35</v>
      </c>
      <c r="F8969" t="s">
        <v>58</v>
      </c>
      <c r="G8969" s="104">
        <v>2426157.48</v>
      </c>
    </row>
    <row r="8970" spans="1:7" x14ac:dyDescent="0.25">
      <c r="A8970" s="1">
        <v>43555</v>
      </c>
      <c r="B8970" t="s">
        <v>194</v>
      </c>
      <c r="C8970" t="s">
        <v>112</v>
      </c>
      <c r="D8970" t="s">
        <v>120</v>
      </c>
      <c r="E8970" t="s">
        <v>36</v>
      </c>
      <c r="F8970" t="s">
        <v>57</v>
      </c>
      <c r="G8970" s="104">
        <v>237167959.99869999</v>
      </c>
    </row>
    <row r="8971" spans="1:7" x14ac:dyDescent="0.25">
      <c r="A8971" s="1">
        <v>43555</v>
      </c>
      <c r="B8971" t="s">
        <v>194</v>
      </c>
      <c r="C8971" t="s">
        <v>112</v>
      </c>
      <c r="D8971" t="s">
        <v>120</v>
      </c>
      <c r="E8971" t="s">
        <v>37</v>
      </c>
      <c r="F8971" t="s">
        <v>57</v>
      </c>
      <c r="G8971" s="104">
        <v>69994750</v>
      </c>
    </row>
    <row r="8972" spans="1:7" x14ac:dyDescent="0.25">
      <c r="A8972" s="1">
        <v>43555</v>
      </c>
      <c r="B8972" t="s">
        <v>194</v>
      </c>
      <c r="C8972" t="s">
        <v>112</v>
      </c>
      <c r="D8972" t="s">
        <v>120</v>
      </c>
      <c r="E8972" t="s">
        <v>40</v>
      </c>
      <c r="F8972" t="s">
        <v>57</v>
      </c>
      <c r="G8972" s="104">
        <v>32313600</v>
      </c>
    </row>
    <row r="8973" spans="1:7" x14ac:dyDescent="0.25">
      <c r="A8973" s="1">
        <v>43555</v>
      </c>
      <c r="B8973" t="s">
        <v>194</v>
      </c>
      <c r="C8973" t="s">
        <v>112</v>
      </c>
      <c r="D8973" t="s">
        <v>120</v>
      </c>
      <c r="E8973" t="s">
        <v>41</v>
      </c>
      <c r="F8973" t="s">
        <v>57</v>
      </c>
      <c r="G8973" s="104">
        <v>10722000</v>
      </c>
    </row>
    <row r="8974" spans="1:7" x14ac:dyDescent="0.25">
      <c r="A8974" s="1">
        <v>43555</v>
      </c>
      <c r="B8974" t="s">
        <v>194</v>
      </c>
      <c r="C8974" t="s">
        <v>112</v>
      </c>
      <c r="D8974" t="s">
        <v>123</v>
      </c>
      <c r="E8974" t="s">
        <v>32</v>
      </c>
      <c r="F8974" t="s">
        <v>57</v>
      </c>
      <c r="G8974" s="104">
        <v>20078461.774999999</v>
      </c>
    </row>
    <row r="8975" spans="1:7" x14ac:dyDescent="0.25">
      <c r="A8975" s="1">
        <v>43555</v>
      </c>
      <c r="B8975" t="s">
        <v>194</v>
      </c>
      <c r="C8975" t="s">
        <v>112</v>
      </c>
      <c r="D8975" t="s">
        <v>123</v>
      </c>
      <c r="E8975" t="s">
        <v>33</v>
      </c>
      <c r="F8975" t="s">
        <v>57</v>
      </c>
      <c r="G8975" s="104">
        <v>17712990.302000001</v>
      </c>
    </row>
    <row r="8976" spans="1:7" x14ac:dyDescent="0.25">
      <c r="A8976" s="1">
        <v>43555</v>
      </c>
      <c r="B8976" t="s">
        <v>194</v>
      </c>
      <c r="C8976" t="s">
        <v>112</v>
      </c>
      <c r="D8976" t="s">
        <v>123</v>
      </c>
      <c r="E8976" t="s">
        <v>34</v>
      </c>
      <c r="F8976" t="s">
        <v>58</v>
      </c>
      <c r="G8976" s="104">
        <v>13199895.4288</v>
      </c>
    </row>
    <row r="8977" spans="1:7" x14ac:dyDescent="0.25">
      <c r="A8977" s="1">
        <v>43555</v>
      </c>
      <c r="B8977" t="s">
        <v>194</v>
      </c>
      <c r="C8977" t="s">
        <v>112</v>
      </c>
      <c r="D8977" t="s">
        <v>123</v>
      </c>
      <c r="E8977" t="s">
        <v>35</v>
      </c>
      <c r="F8977" t="s">
        <v>57</v>
      </c>
      <c r="G8977" s="104">
        <v>6168696</v>
      </c>
    </row>
    <row r="8978" spans="1:7" x14ac:dyDescent="0.25">
      <c r="A8978" s="1">
        <v>43555</v>
      </c>
      <c r="B8978" t="s">
        <v>194</v>
      </c>
      <c r="C8978" t="s">
        <v>112</v>
      </c>
      <c r="D8978" t="s">
        <v>123</v>
      </c>
      <c r="E8978" t="s">
        <v>35</v>
      </c>
      <c r="F8978" t="s">
        <v>58</v>
      </c>
      <c r="G8978" s="104">
        <v>206897.76</v>
      </c>
    </row>
    <row r="8979" spans="1:7" x14ac:dyDescent="0.25">
      <c r="A8979" s="1">
        <v>43555</v>
      </c>
      <c r="B8979" t="s">
        <v>194</v>
      </c>
      <c r="C8979" t="s">
        <v>112</v>
      </c>
      <c r="D8979" t="s">
        <v>123</v>
      </c>
      <c r="E8979" t="s">
        <v>36</v>
      </c>
      <c r="F8979" t="s">
        <v>57</v>
      </c>
      <c r="G8979" s="104">
        <v>29473646.715799998</v>
      </c>
    </row>
    <row r="8980" spans="1:7" x14ac:dyDescent="0.25">
      <c r="A8980" s="1">
        <v>43555</v>
      </c>
      <c r="B8980" t="s">
        <v>194</v>
      </c>
      <c r="C8980" t="s">
        <v>112</v>
      </c>
      <c r="D8980" t="s">
        <v>123</v>
      </c>
      <c r="E8980" t="s">
        <v>40</v>
      </c>
      <c r="F8980" t="s">
        <v>57</v>
      </c>
      <c r="G8980" s="104">
        <v>6072650</v>
      </c>
    </row>
    <row r="8981" spans="1:7" x14ac:dyDescent="0.25">
      <c r="A8981" s="1">
        <v>43555</v>
      </c>
      <c r="B8981" t="s">
        <v>194</v>
      </c>
      <c r="C8981" t="s">
        <v>112</v>
      </c>
      <c r="D8981" t="s">
        <v>124</v>
      </c>
      <c r="E8981" t="s">
        <v>32</v>
      </c>
      <c r="F8981" t="s">
        <v>57</v>
      </c>
      <c r="G8981" s="104">
        <v>8003813.1749999998</v>
      </c>
    </row>
    <row r="8982" spans="1:7" x14ac:dyDescent="0.25">
      <c r="A8982" s="1">
        <v>43555</v>
      </c>
      <c r="B8982" t="s">
        <v>194</v>
      </c>
      <c r="C8982" t="s">
        <v>112</v>
      </c>
      <c r="D8982" t="s">
        <v>124</v>
      </c>
      <c r="E8982" t="s">
        <v>33</v>
      </c>
      <c r="F8982" t="s">
        <v>57</v>
      </c>
      <c r="G8982" s="104">
        <v>5073680.42</v>
      </c>
    </row>
    <row r="8983" spans="1:7" x14ac:dyDescent="0.25">
      <c r="A8983" s="1">
        <v>43555</v>
      </c>
      <c r="B8983" t="s">
        <v>194</v>
      </c>
      <c r="C8983" t="s">
        <v>112</v>
      </c>
      <c r="D8983" t="s">
        <v>124</v>
      </c>
      <c r="E8983" t="s">
        <v>34</v>
      </c>
      <c r="F8983" t="s">
        <v>58</v>
      </c>
      <c r="G8983" s="104">
        <v>3958063.1003</v>
      </c>
    </row>
    <row r="8984" spans="1:7" x14ac:dyDescent="0.25">
      <c r="A8984" s="1">
        <v>43555</v>
      </c>
      <c r="B8984" t="s">
        <v>194</v>
      </c>
      <c r="C8984" t="s">
        <v>112</v>
      </c>
      <c r="D8984" t="s">
        <v>124</v>
      </c>
      <c r="E8984" t="s">
        <v>35</v>
      </c>
      <c r="F8984" t="s">
        <v>57</v>
      </c>
      <c r="G8984" s="104">
        <v>9002443</v>
      </c>
    </row>
    <row r="8985" spans="1:7" x14ac:dyDescent="0.25">
      <c r="A8985" s="1">
        <v>43555</v>
      </c>
      <c r="B8985" t="s">
        <v>194</v>
      </c>
      <c r="C8985" t="s">
        <v>112</v>
      </c>
      <c r="D8985" t="s">
        <v>124</v>
      </c>
      <c r="E8985" t="s">
        <v>35</v>
      </c>
      <c r="F8985" t="s">
        <v>58</v>
      </c>
      <c r="G8985" s="104">
        <v>48300.6</v>
      </c>
    </row>
    <row r="8986" spans="1:7" x14ac:dyDescent="0.25">
      <c r="A8986" s="1">
        <v>43555</v>
      </c>
      <c r="B8986" t="s">
        <v>194</v>
      </c>
      <c r="C8986" t="s">
        <v>112</v>
      </c>
      <c r="D8986" t="s">
        <v>124</v>
      </c>
      <c r="E8986" t="s">
        <v>36</v>
      </c>
      <c r="F8986" t="s">
        <v>57</v>
      </c>
      <c r="G8986" s="104">
        <v>4765909.4495999999</v>
      </c>
    </row>
    <row r="8987" spans="1:7" x14ac:dyDescent="0.25">
      <c r="A8987" s="1">
        <v>43555</v>
      </c>
      <c r="B8987" t="s">
        <v>194</v>
      </c>
      <c r="C8987" t="s">
        <v>112</v>
      </c>
      <c r="D8987" t="s">
        <v>125</v>
      </c>
      <c r="E8987" t="s">
        <v>32</v>
      </c>
      <c r="F8987" t="s">
        <v>57</v>
      </c>
      <c r="G8987" s="104">
        <v>5889940.2450000001</v>
      </c>
    </row>
    <row r="8988" spans="1:7" x14ac:dyDescent="0.25">
      <c r="A8988" s="1">
        <v>43555</v>
      </c>
      <c r="B8988" t="s">
        <v>194</v>
      </c>
      <c r="C8988" t="s">
        <v>112</v>
      </c>
      <c r="D8988" t="s">
        <v>125</v>
      </c>
      <c r="E8988" t="s">
        <v>33</v>
      </c>
      <c r="F8988" t="s">
        <v>57</v>
      </c>
      <c r="G8988" s="104">
        <v>10743267.4</v>
      </c>
    </row>
    <row r="8989" spans="1:7" x14ac:dyDescent="0.25">
      <c r="A8989" s="1">
        <v>43555</v>
      </c>
      <c r="B8989" t="s">
        <v>194</v>
      </c>
      <c r="C8989" t="s">
        <v>112</v>
      </c>
      <c r="D8989" t="s">
        <v>125</v>
      </c>
      <c r="E8989" t="s">
        <v>34</v>
      </c>
      <c r="F8989" t="s">
        <v>57</v>
      </c>
      <c r="G8989" s="104">
        <v>7362561.4699999997</v>
      </c>
    </row>
    <row r="8990" spans="1:7" x14ac:dyDescent="0.25">
      <c r="A8990" s="1">
        <v>43555</v>
      </c>
      <c r="B8990" t="s">
        <v>194</v>
      </c>
      <c r="C8990" t="s">
        <v>112</v>
      </c>
      <c r="D8990" t="s">
        <v>125</v>
      </c>
      <c r="E8990" t="s">
        <v>34</v>
      </c>
      <c r="F8990" t="s">
        <v>58</v>
      </c>
      <c r="G8990" s="104">
        <v>6504645.4704</v>
      </c>
    </row>
    <row r="8991" spans="1:7" x14ac:dyDescent="0.25">
      <c r="A8991" s="1">
        <v>43555</v>
      </c>
      <c r="B8991" t="s">
        <v>194</v>
      </c>
      <c r="C8991" t="s">
        <v>112</v>
      </c>
      <c r="D8991" t="s">
        <v>125</v>
      </c>
      <c r="E8991" t="s">
        <v>35</v>
      </c>
      <c r="F8991" t="s">
        <v>57</v>
      </c>
      <c r="G8991" s="104">
        <v>7393839</v>
      </c>
    </row>
    <row r="8992" spans="1:7" x14ac:dyDescent="0.25">
      <c r="A8992" s="1">
        <v>43555</v>
      </c>
      <c r="B8992" t="s">
        <v>194</v>
      </c>
      <c r="C8992" t="s">
        <v>112</v>
      </c>
      <c r="D8992" t="s">
        <v>125</v>
      </c>
      <c r="E8992" t="s">
        <v>36</v>
      </c>
      <c r="F8992" t="s">
        <v>57</v>
      </c>
      <c r="G8992" s="104">
        <v>14508400</v>
      </c>
    </row>
    <row r="8993" spans="1:7" x14ac:dyDescent="0.25">
      <c r="A8993" s="1">
        <v>43555</v>
      </c>
      <c r="B8993" t="s">
        <v>194</v>
      </c>
      <c r="C8993" t="s">
        <v>126</v>
      </c>
      <c r="D8993" t="s">
        <v>160</v>
      </c>
      <c r="E8993" t="s">
        <v>34</v>
      </c>
      <c r="F8993" t="s">
        <v>59</v>
      </c>
      <c r="G8993" s="104">
        <v>287734815</v>
      </c>
    </row>
    <row r="8994" spans="1:7" x14ac:dyDescent="0.25">
      <c r="A8994" s="1">
        <v>43555</v>
      </c>
      <c r="B8994" t="s">
        <v>194</v>
      </c>
      <c r="C8994" t="s">
        <v>126</v>
      </c>
      <c r="D8994" t="s">
        <v>160</v>
      </c>
      <c r="E8994" t="s">
        <v>34</v>
      </c>
      <c r="F8994" t="s">
        <v>57</v>
      </c>
      <c r="G8994" s="104">
        <v>293084337</v>
      </c>
    </row>
    <row r="8995" spans="1:7" x14ac:dyDescent="0.25">
      <c r="A8995" s="1">
        <v>43555</v>
      </c>
      <c r="B8995" t="s">
        <v>194</v>
      </c>
      <c r="C8995" t="s">
        <v>126</v>
      </c>
      <c r="D8995" t="s">
        <v>160</v>
      </c>
      <c r="E8995" t="s">
        <v>34</v>
      </c>
      <c r="F8995" t="s">
        <v>64</v>
      </c>
      <c r="G8995" s="104">
        <v>35344474</v>
      </c>
    </row>
    <row r="8996" spans="1:7" x14ac:dyDescent="0.25">
      <c r="A8996" s="1">
        <v>43555</v>
      </c>
      <c r="B8996" t="s">
        <v>194</v>
      </c>
      <c r="C8996" t="s">
        <v>126</v>
      </c>
      <c r="D8996" t="s">
        <v>160</v>
      </c>
      <c r="E8996" t="s">
        <v>34</v>
      </c>
      <c r="F8996" t="s">
        <v>58</v>
      </c>
      <c r="G8996" s="104">
        <v>1267636658</v>
      </c>
    </row>
    <row r="8997" spans="1:7" x14ac:dyDescent="0.25">
      <c r="A8997" s="1">
        <v>43555</v>
      </c>
      <c r="B8997" t="s">
        <v>194</v>
      </c>
      <c r="C8997" t="s">
        <v>126</v>
      </c>
      <c r="D8997" t="s">
        <v>160</v>
      </c>
      <c r="E8997" t="s">
        <v>35</v>
      </c>
      <c r="F8997" t="s">
        <v>62</v>
      </c>
      <c r="G8997" s="104">
        <v>134</v>
      </c>
    </row>
    <row r="8998" spans="1:7" x14ac:dyDescent="0.25">
      <c r="A8998" s="1">
        <v>43555</v>
      </c>
      <c r="B8998" t="s">
        <v>194</v>
      </c>
      <c r="C8998" t="s">
        <v>126</v>
      </c>
      <c r="D8998" t="s">
        <v>160</v>
      </c>
      <c r="E8998" t="s">
        <v>35</v>
      </c>
      <c r="F8998" t="s">
        <v>59</v>
      </c>
      <c r="G8998" s="104">
        <v>548932</v>
      </c>
    </row>
    <row r="8999" spans="1:7" x14ac:dyDescent="0.25">
      <c r="A8999" s="1">
        <v>43555</v>
      </c>
      <c r="B8999" t="s">
        <v>194</v>
      </c>
      <c r="C8999" t="s">
        <v>126</v>
      </c>
      <c r="D8999" t="s">
        <v>160</v>
      </c>
      <c r="E8999" t="s">
        <v>35</v>
      </c>
      <c r="F8999" t="s">
        <v>60</v>
      </c>
      <c r="G8999" s="104">
        <v>476</v>
      </c>
    </row>
    <row r="9000" spans="1:7" x14ac:dyDescent="0.25">
      <c r="A9000" s="1">
        <v>43555</v>
      </c>
      <c r="B9000" t="s">
        <v>194</v>
      </c>
      <c r="C9000" t="s">
        <v>126</v>
      </c>
      <c r="D9000" t="s">
        <v>160</v>
      </c>
      <c r="E9000" t="s">
        <v>35</v>
      </c>
      <c r="F9000" t="s">
        <v>57</v>
      </c>
      <c r="G9000" s="104">
        <v>45790117</v>
      </c>
    </row>
    <row r="9001" spans="1:7" x14ac:dyDescent="0.25">
      <c r="A9001" s="1">
        <v>43555</v>
      </c>
      <c r="B9001" t="s">
        <v>194</v>
      </c>
      <c r="C9001" t="s">
        <v>126</v>
      </c>
      <c r="D9001" t="s">
        <v>160</v>
      </c>
      <c r="E9001" t="s">
        <v>35</v>
      </c>
      <c r="F9001" t="s">
        <v>64</v>
      </c>
      <c r="G9001" s="104">
        <v>29493</v>
      </c>
    </row>
    <row r="9002" spans="1:7" x14ac:dyDescent="0.25">
      <c r="A9002" s="1">
        <v>43555</v>
      </c>
      <c r="B9002" t="s">
        <v>194</v>
      </c>
      <c r="C9002" t="s">
        <v>126</v>
      </c>
      <c r="D9002" t="s">
        <v>160</v>
      </c>
      <c r="E9002" t="s">
        <v>35</v>
      </c>
      <c r="F9002" t="s">
        <v>65</v>
      </c>
      <c r="G9002" s="104">
        <v>1787</v>
      </c>
    </row>
    <row r="9003" spans="1:7" x14ac:dyDescent="0.25">
      <c r="A9003" s="1">
        <v>43555</v>
      </c>
      <c r="B9003" t="s">
        <v>194</v>
      </c>
      <c r="C9003" t="s">
        <v>126</v>
      </c>
      <c r="D9003" t="s">
        <v>160</v>
      </c>
      <c r="E9003" t="s">
        <v>35</v>
      </c>
      <c r="F9003" t="s">
        <v>58</v>
      </c>
      <c r="G9003" s="104">
        <v>371307094</v>
      </c>
    </row>
    <row r="9004" spans="1:7" x14ac:dyDescent="0.25">
      <c r="A9004" s="1">
        <v>43555</v>
      </c>
      <c r="B9004" t="s">
        <v>194</v>
      </c>
      <c r="C9004" t="s">
        <v>126</v>
      </c>
      <c r="D9004" t="s">
        <v>160</v>
      </c>
      <c r="E9004" t="s">
        <v>36</v>
      </c>
      <c r="F9004" t="s">
        <v>58</v>
      </c>
      <c r="G9004" s="104">
        <v>403772829</v>
      </c>
    </row>
    <row r="9005" spans="1:7" x14ac:dyDescent="0.25">
      <c r="A9005" s="1">
        <v>43555</v>
      </c>
      <c r="B9005" t="s">
        <v>194</v>
      </c>
      <c r="C9005" t="s">
        <v>126</v>
      </c>
      <c r="D9005" t="s">
        <v>127</v>
      </c>
      <c r="E9005" t="s">
        <v>35</v>
      </c>
      <c r="F9005" t="s">
        <v>57</v>
      </c>
      <c r="G9005" s="104">
        <v>58511019912</v>
      </c>
    </row>
    <row r="9006" spans="1:7" x14ac:dyDescent="0.25">
      <c r="A9006" s="1">
        <v>43555</v>
      </c>
      <c r="B9006" t="s">
        <v>194</v>
      </c>
      <c r="C9006" t="s">
        <v>14</v>
      </c>
      <c r="D9006" t="s">
        <v>128</v>
      </c>
      <c r="E9006" t="s">
        <v>32</v>
      </c>
      <c r="F9006" t="s">
        <v>62</v>
      </c>
      <c r="G9006" s="104">
        <v>180182302.33500001</v>
      </c>
    </row>
    <row r="9007" spans="1:7" x14ac:dyDescent="0.25">
      <c r="A9007" s="1">
        <v>43555</v>
      </c>
      <c r="B9007" t="s">
        <v>194</v>
      </c>
      <c r="C9007" t="s">
        <v>14</v>
      </c>
      <c r="D9007" t="s">
        <v>128</v>
      </c>
      <c r="E9007" t="s">
        <v>32</v>
      </c>
      <c r="F9007" t="s">
        <v>57</v>
      </c>
      <c r="G9007" s="104">
        <v>938044080.39810002</v>
      </c>
    </row>
    <row r="9008" spans="1:7" x14ac:dyDescent="0.25">
      <c r="A9008" s="1">
        <v>43555</v>
      </c>
      <c r="B9008" t="s">
        <v>194</v>
      </c>
      <c r="C9008" t="s">
        <v>14</v>
      </c>
      <c r="D9008" t="s">
        <v>128</v>
      </c>
      <c r="E9008" t="s">
        <v>33</v>
      </c>
      <c r="F9008" t="s">
        <v>59</v>
      </c>
      <c r="G9008" s="104">
        <v>56301541.827200003</v>
      </c>
    </row>
    <row r="9009" spans="1:7" x14ac:dyDescent="0.25">
      <c r="A9009" s="1">
        <v>43555</v>
      </c>
      <c r="B9009" t="s">
        <v>194</v>
      </c>
      <c r="C9009" t="s">
        <v>14</v>
      </c>
      <c r="D9009" t="s">
        <v>128</v>
      </c>
      <c r="E9009" t="s">
        <v>33</v>
      </c>
      <c r="F9009" t="s">
        <v>57</v>
      </c>
      <c r="G9009" s="104">
        <v>1070942971.6108</v>
      </c>
    </row>
    <row r="9010" spans="1:7" x14ac:dyDescent="0.25">
      <c r="A9010" s="1">
        <v>43555</v>
      </c>
      <c r="B9010" t="s">
        <v>194</v>
      </c>
      <c r="C9010" t="s">
        <v>14</v>
      </c>
      <c r="D9010" t="s">
        <v>128</v>
      </c>
      <c r="E9010" t="s">
        <v>33</v>
      </c>
      <c r="F9010" t="s">
        <v>58</v>
      </c>
      <c r="G9010" s="104">
        <v>32669006.713599999</v>
      </c>
    </row>
    <row r="9011" spans="1:7" x14ac:dyDescent="0.25">
      <c r="A9011" s="1">
        <v>43555</v>
      </c>
      <c r="B9011" t="s">
        <v>194</v>
      </c>
      <c r="C9011" t="s">
        <v>14</v>
      </c>
      <c r="D9011" t="s">
        <v>128</v>
      </c>
      <c r="E9011" t="s">
        <v>34</v>
      </c>
      <c r="F9011" t="s">
        <v>59</v>
      </c>
      <c r="G9011" s="104">
        <v>142951586.80239999</v>
      </c>
    </row>
    <row r="9012" spans="1:7" x14ac:dyDescent="0.25">
      <c r="A9012" s="1">
        <v>43555</v>
      </c>
      <c r="B9012" t="s">
        <v>194</v>
      </c>
      <c r="C9012" t="s">
        <v>14</v>
      </c>
      <c r="D9012" t="s">
        <v>128</v>
      </c>
      <c r="E9012" t="s">
        <v>34</v>
      </c>
      <c r="F9012" t="s">
        <v>57</v>
      </c>
      <c r="G9012" s="104">
        <v>1851371810.8108001</v>
      </c>
    </row>
    <row r="9013" spans="1:7" x14ac:dyDescent="0.25">
      <c r="A9013" s="1">
        <v>43555</v>
      </c>
      <c r="B9013" t="s">
        <v>194</v>
      </c>
      <c r="C9013" t="s">
        <v>14</v>
      </c>
      <c r="D9013" t="s">
        <v>128</v>
      </c>
      <c r="E9013" t="s">
        <v>34</v>
      </c>
      <c r="F9013" t="s">
        <v>58</v>
      </c>
      <c r="G9013" s="104">
        <v>2953226097.7051001</v>
      </c>
    </row>
    <row r="9014" spans="1:7" x14ac:dyDescent="0.25">
      <c r="A9014" s="1">
        <v>43555</v>
      </c>
      <c r="B9014" t="s">
        <v>194</v>
      </c>
      <c r="C9014" t="s">
        <v>14</v>
      </c>
      <c r="D9014" t="s">
        <v>128</v>
      </c>
      <c r="E9014" t="s">
        <v>35</v>
      </c>
      <c r="F9014" t="s">
        <v>57</v>
      </c>
      <c r="G9014" s="104">
        <v>181857419</v>
      </c>
    </row>
    <row r="9015" spans="1:7" x14ac:dyDescent="0.25">
      <c r="A9015" s="1">
        <v>43555</v>
      </c>
      <c r="B9015" t="s">
        <v>194</v>
      </c>
      <c r="C9015" t="s">
        <v>14</v>
      </c>
      <c r="D9015" t="s">
        <v>128</v>
      </c>
      <c r="E9015" t="s">
        <v>36</v>
      </c>
      <c r="F9015" t="s">
        <v>57</v>
      </c>
      <c r="G9015" s="104">
        <v>420233770.9005</v>
      </c>
    </row>
    <row r="9016" spans="1:7" x14ac:dyDescent="0.25">
      <c r="A9016" s="1">
        <v>43555</v>
      </c>
      <c r="B9016" t="s">
        <v>194</v>
      </c>
      <c r="C9016" t="s">
        <v>14</v>
      </c>
      <c r="D9016" t="s">
        <v>128</v>
      </c>
      <c r="E9016" t="s">
        <v>41</v>
      </c>
      <c r="F9016" t="s">
        <v>57</v>
      </c>
      <c r="G9016" s="104">
        <v>108671183.0583</v>
      </c>
    </row>
    <row r="9017" spans="1:7" x14ac:dyDescent="0.25">
      <c r="A9017" s="1">
        <v>43555</v>
      </c>
      <c r="B9017" t="s">
        <v>194</v>
      </c>
      <c r="C9017" t="s">
        <v>14</v>
      </c>
      <c r="D9017" t="s">
        <v>129</v>
      </c>
      <c r="E9017" t="s">
        <v>32</v>
      </c>
      <c r="F9017" t="s">
        <v>62</v>
      </c>
      <c r="G9017" s="104">
        <v>25107369.997499999</v>
      </c>
    </row>
    <row r="9018" spans="1:7" x14ac:dyDescent="0.25">
      <c r="A9018" s="1">
        <v>43555</v>
      </c>
      <c r="B9018" t="s">
        <v>194</v>
      </c>
      <c r="C9018" t="s">
        <v>14</v>
      </c>
      <c r="D9018" t="s">
        <v>129</v>
      </c>
      <c r="E9018" t="s">
        <v>32</v>
      </c>
      <c r="F9018" t="s">
        <v>57</v>
      </c>
      <c r="G9018" s="104">
        <v>124218610.8558</v>
      </c>
    </row>
    <row r="9019" spans="1:7" x14ac:dyDescent="0.25">
      <c r="A9019" s="1">
        <v>43555</v>
      </c>
      <c r="B9019" t="s">
        <v>194</v>
      </c>
      <c r="C9019" t="s">
        <v>14</v>
      </c>
      <c r="D9019" t="s">
        <v>129</v>
      </c>
      <c r="E9019" t="s">
        <v>33</v>
      </c>
      <c r="F9019" t="s">
        <v>59</v>
      </c>
      <c r="G9019" s="104">
        <v>16973066.365200002</v>
      </c>
    </row>
    <row r="9020" spans="1:7" x14ac:dyDescent="0.25">
      <c r="A9020" s="1">
        <v>43555</v>
      </c>
      <c r="B9020" t="s">
        <v>194</v>
      </c>
      <c r="C9020" t="s">
        <v>14</v>
      </c>
      <c r="D9020" t="s">
        <v>129</v>
      </c>
      <c r="E9020" t="s">
        <v>33</v>
      </c>
      <c r="F9020" t="s">
        <v>57</v>
      </c>
      <c r="G9020" s="104">
        <v>484333962.67640001</v>
      </c>
    </row>
    <row r="9021" spans="1:7" x14ac:dyDescent="0.25">
      <c r="A9021" s="1">
        <v>43555</v>
      </c>
      <c r="B9021" t="s">
        <v>194</v>
      </c>
      <c r="C9021" t="s">
        <v>14</v>
      </c>
      <c r="D9021" t="s">
        <v>129</v>
      </c>
      <c r="E9021" t="s">
        <v>33</v>
      </c>
      <c r="F9021" t="s">
        <v>58</v>
      </c>
      <c r="G9021" s="104">
        <v>7095880.9107999997</v>
      </c>
    </row>
    <row r="9022" spans="1:7" x14ac:dyDescent="0.25">
      <c r="A9022" s="1">
        <v>43555</v>
      </c>
      <c r="B9022" t="s">
        <v>194</v>
      </c>
      <c r="C9022" t="s">
        <v>14</v>
      </c>
      <c r="D9022" t="s">
        <v>129</v>
      </c>
      <c r="E9022" t="s">
        <v>34</v>
      </c>
      <c r="F9022" t="s">
        <v>59</v>
      </c>
      <c r="G9022" s="104">
        <v>23622530.923599999</v>
      </c>
    </row>
    <row r="9023" spans="1:7" x14ac:dyDescent="0.25">
      <c r="A9023" s="1">
        <v>43555</v>
      </c>
      <c r="B9023" t="s">
        <v>194</v>
      </c>
      <c r="C9023" t="s">
        <v>14</v>
      </c>
      <c r="D9023" t="s">
        <v>129</v>
      </c>
      <c r="E9023" t="s">
        <v>34</v>
      </c>
      <c r="F9023" t="s">
        <v>57</v>
      </c>
      <c r="G9023" s="104">
        <v>649380254.77849996</v>
      </c>
    </row>
    <row r="9024" spans="1:7" x14ac:dyDescent="0.25">
      <c r="A9024" s="1">
        <v>43555</v>
      </c>
      <c r="B9024" t="s">
        <v>194</v>
      </c>
      <c r="C9024" t="s">
        <v>14</v>
      </c>
      <c r="D9024" t="s">
        <v>129</v>
      </c>
      <c r="E9024" t="s">
        <v>34</v>
      </c>
      <c r="F9024" t="s">
        <v>58</v>
      </c>
      <c r="G9024" s="104">
        <v>435742354.7536</v>
      </c>
    </row>
    <row r="9025" spans="1:7" x14ac:dyDescent="0.25">
      <c r="A9025" s="1">
        <v>43555</v>
      </c>
      <c r="B9025" t="s">
        <v>194</v>
      </c>
      <c r="C9025" t="s">
        <v>14</v>
      </c>
      <c r="D9025" t="s">
        <v>129</v>
      </c>
      <c r="E9025" t="s">
        <v>35</v>
      </c>
      <c r="F9025" t="s">
        <v>57</v>
      </c>
      <c r="G9025" s="104">
        <v>96238700</v>
      </c>
    </row>
    <row r="9026" spans="1:7" x14ac:dyDescent="0.25">
      <c r="A9026" s="1">
        <v>43555</v>
      </c>
      <c r="B9026" t="s">
        <v>194</v>
      </c>
      <c r="C9026" t="s">
        <v>14</v>
      </c>
      <c r="D9026" t="s">
        <v>129</v>
      </c>
      <c r="E9026" t="s">
        <v>36</v>
      </c>
      <c r="F9026" t="s">
        <v>57</v>
      </c>
      <c r="G9026" s="104">
        <v>136560450.49959999</v>
      </c>
    </row>
    <row r="9027" spans="1:7" x14ac:dyDescent="0.25">
      <c r="A9027" s="1">
        <v>43555</v>
      </c>
      <c r="B9027" t="s">
        <v>194</v>
      </c>
      <c r="C9027" t="s">
        <v>14</v>
      </c>
      <c r="D9027" t="s">
        <v>129</v>
      </c>
      <c r="E9027" t="s">
        <v>41</v>
      </c>
      <c r="F9027" t="s">
        <v>57</v>
      </c>
      <c r="G9027" s="104">
        <v>72447455.372199997</v>
      </c>
    </row>
    <row r="9028" spans="1:7" x14ac:dyDescent="0.25">
      <c r="A9028" s="1">
        <v>43555</v>
      </c>
      <c r="B9028" t="s">
        <v>194</v>
      </c>
      <c r="C9028" t="s">
        <v>14</v>
      </c>
      <c r="D9028" t="s">
        <v>130</v>
      </c>
      <c r="E9028" t="s">
        <v>35</v>
      </c>
      <c r="F9028" t="s">
        <v>57</v>
      </c>
      <c r="G9028" s="104">
        <v>7871433090</v>
      </c>
    </row>
    <row r="9029" spans="1:7" x14ac:dyDescent="0.25">
      <c r="A9029" s="1">
        <v>43555</v>
      </c>
      <c r="B9029" t="s">
        <v>194</v>
      </c>
      <c r="C9029" t="s">
        <v>15</v>
      </c>
      <c r="D9029" t="s">
        <v>131</v>
      </c>
      <c r="E9029" t="s">
        <v>30</v>
      </c>
      <c r="F9029" t="s">
        <v>57</v>
      </c>
      <c r="G9029" s="104">
        <v>47764701</v>
      </c>
    </row>
    <row r="9030" spans="1:7" x14ac:dyDescent="0.25">
      <c r="A9030" s="1">
        <v>43555</v>
      </c>
      <c r="B9030" t="s">
        <v>194</v>
      </c>
      <c r="C9030" t="s">
        <v>15</v>
      </c>
      <c r="D9030" t="s">
        <v>131</v>
      </c>
      <c r="E9030" t="s">
        <v>32</v>
      </c>
      <c r="F9030" t="s">
        <v>57</v>
      </c>
      <c r="G9030" s="104">
        <v>264438280</v>
      </c>
    </row>
    <row r="9031" spans="1:7" x14ac:dyDescent="0.25">
      <c r="A9031" s="1">
        <v>43555</v>
      </c>
      <c r="B9031" t="s">
        <v>194</v>
      </c>
      <c r="C9031" t="s">
        <v>15</v>
      </c>
      <c r="D9031" t="s">
        <v>131</v>
      </c>
      <c r="E9031" t="s">
        <v>33</v>
      </c>
      <c r="F9031" t="s">
        <v>59</v>
      </c>
      <c r="G9031" s="104">
        <v>5530467</v>
      </c>
    </row>
    <row r="9032" spans="1:7" x14ac:dyDescent="0.25">
      <c r="A9032" s="1">
        <v>43555</v>
      </c>
      <c r="B9032" t="s">
        <v>194</v>
      </c>
      <c r="C9032" t="s">
        <v>15</v>
      </c>
      <c r="D9032" t="s">
        <v>131</v>
      </c>
      <c r="E9032" t="s">
        <v>33</v>
      </c>
      <c r="F9032" t="s">
        <v>60</v>
      </c>
      <c r="G9032" s="104">
        <v>485817</v>
      </c>
    </row>
    <row r="9033" spans="1:7" x14ac:dyDescent="0.25">
      <c r="A9033" s="1">
        <v>43555</v>
      </c>
      <c r="B9033" t="s">
        <v>194</v>
      </c>
      <c r="C9033" t="s">
        <v>15</v>
      </c>
      <c r="D9033" t="s">
        <v>131</v>
      </c>
      <c r="E9033" t="s">
        <v>33</v>
      </c>
      <c r="F9033" t="s">
        <v>57</v>
      </c>
      <c r="G9033" s="104">
        <v>566974329</v>
      </c>
    </row>
    <row r="9034" spans="1:7" x14ac:dyDescent="0.25">
      <c r="A9034" s="1">
        <v>43555</v>
      </c>
      <c r="B9034" t="s">
        <v>194</v>
      </c>
      <c r="C9034" t="s">
        <v>15</v>
      </c>
      <c r="D9034" t="s">
        <v>131</v>
      </c>
      <c r="E9034" t="s">
        <v>33</v>
      </c>
      <c r="F9034" t="s">
        <v>58</v>
      </c>
      <c r="G9034" s="104">
        <v>49739187</v>
      </c>
    </row>
    <row r="9035" spans="1:7" x14ac:dyDescent="0.25">
      <c r="A9035" s="1">
        <v>43555</v>
      </c>
      <c r="B9035" t="s">
        <v>194</v>
      </c>
      <c r="C9035" t="s">
        <v>15</v>
      </c>
      <c r="D9035" t="s">
        <v>131</v>
      </c>
      <c r="E9035" t="s">
        <v>34</v>
      </c>
      <c r="F9035" t="s">
        <v>59</v>
      </c>
      <c r="G9035" s="104">
        <v>108304452</v>
      </c>
    </row>
    <row r="9036" spans="1:7" x14ac:dyDescent="0.25">
      <c r="A9036" s="1">
        <v>43555</v>
      </c>
      <c r="B9036" t="s">
        <v>194</v>
      </c>
      <c r="C9036" t="s">
        <v>15</v>
      </c>
      <c r="D9036" t="s">
        <v>131</v>
      </c>
      <c r="E9036" t="s">
        <v>34</v>
      </c>
      <c r="F9036" t="s">
        <v>57</v>
      </c>
      <c r="G9036" s="104">
        <v>54026906</v>
      </c>
    </row>
    <row r="9037" spans="1:7" x14ac:dyDescent="0.25">
      <c r="A9037" s="1">
        <v>43555</v>
      </c>
      <c r="B9037" t="s">
        <v>194</v>
      </c>
      <c r="C9037" t="s">
        <v>15</v>
      </c>
      <c r="D9037" t="s">
        <v>131</v>
      </c>
      <c r="E9037" t="s">
        <v>34</v>
      </c>
      <c r="F9037" t="s">
        <v>64</v>
      </c>
      <c r="G9037" s="104">
        <v>54746197</v>
      </c>
    </row>
    <row r="9038" spans="1:7" x14ac:dyDescent="0.25">
      <c r="A9038" s="1">
        <v>43555</v>
      </c>
      <c r="B9038" t="s">
        <v>194</v>
      </c>
      <c r="C9038" t="s">
        <v>15</v>
      </c>
      <c r="D9038" t="s">
        <v>131</v>
      </c>
      <c r="E9038" t="s">
        <v>34</v>
      </c>
      <c r="F9038" t="s">
        <v>58</v>
      </c>
      <c r="G9038" s="104">
        <v>819441520</v>
      </c>
    </row>
    <row r="9039" spans="1:7" x14ac:dyDescent="0.25">
      <c r="A9039" s="1">
        <v>43555</v>
      </c>
      <c r="B9039" t="s">
        <v>194</v>
      </c>
      <c r="C9039" t="s">
        <v>15</v>
      </c>
      <c r="D9039" t="s">
        <v>131</v>
      </c>
      <c r="E9039" t="s">
        <v>35</v>
      </c>
      <c r="F9039" t="s">
        <v>62</v>
      </c>
      <c r="G9039" s="104">
        <v>1336</v>
      </c>
    </row>
    <row r="9040" spans="1:7" x14ac:dyDescent="0.25">
      <c r="A9040" s="1">
        <v>43555</v>
      </c>
      <c r="B9040" t="s">
        <v>194</v>
      </c>
      <c r="C9040" t="s">
        <v>15</v>
      </c>
      <c r="D9040" t="s">
        <v>131</v>
      </c>
      <c r="E9040" t="s">
        <v>35</v>
      </c>
      <c r="F9040" t="s">
        <v>59</v>
      </c>
      <c r="G9040" s="104">
        <v>8845920</v>
      </c>
    </row>
    <row r="9041" spans="1:7" x14ac:dyDescent="0.25">
      <c r="A9041" s="1">
        <v>43555</v>
      </c>
      <c r="B9041" t="s">
        <v>194</v>
      </c>
      <c r="C9041" t="s">
        <v>15</v>
      </c>
      <c r="D9041" t="s">
        <v>131</v>
      </c>
      <c r="E9041" t="s">
        <v>35</v>
      </c>
      <c r="F9041" t="s">
        <v>60</v>
      </c>
      <c r="G9041" s="104">
        <v>372572</v>
      </c>
    </row>
    <row r="9042" spans="1:7" x14ac:dyDescent="0.25">
      <c r="A9042" s="1">
        <v>43555</v>
      </c>
      <c r="B9042" t="s">
        <v>194</v>
      </c>
      <c r="C9042" t="s">
        <v>15</v>
      </c>
      <c r="D9042" t="s">
        <v>131</v>
      </c>
      <c r="E9042" t="s">
        <v>35</v>
      </c>
      <c r="F9042" t="s">
        <v>57</v>
      </c>
      <c r="G9042" s="104">
        <v>45934485</v>
      </c>
    </row>
    <row r="9043" spans="1:7" x14ac:dyDescent="0.25">
      <c r="A9043" s="1">
        <v>43555</v>
      </c>
      <c r="B9043" t="s">
        <v>194</v>
      </c>
      <c r="C9043" t="s">
        <v>15</v>
      </c>
      <c r="D9043" t="s">
        <v>131</v>
      </c>
      <c r="E9043" t="s">
        <v>35</v>
      </c>
      <c r="F9043" t="s">
        <v>63</v>
      </c>
      <c r="G9043" s="104">
        <v>1</v>
      </c>
    </row>
    <row r="9044" spans="1:7" x14ac:dyDescent="0.25">
      <c r="A9044" s="1">
        <v>43555</v>
      </c>
      <c r="B9044" t="s">
        <v>194</v>
      </c>
      <c r="C9044" t="s">
        <v>15</v>
      </c>
      <c r="D9044" t="s">
        <v>131</v>
      </c>
      <c r="E9044" t="s">
        <v>35</v>
      </c>
      <c r="F9044" t="s">
        <v>64</v>
      </c>
      <c r="G9044" s="104">
        <v>10058</v>
      </c>
    </row>
    <row r="9045" spans="1:7" x14ac:dyDescent="0.25">
      <c r="A9045" s="1">
        <v>43555</v>
      </c>
      <c r="B9045" t="s">
        <v>194</v>
      </c>
      <c r="C9045" t="s">
        <v>15</v>
      </c>
      <c r="D9045" t="s">
        <v>131</v>
      </c>
      <c r="E9045" t="s">
        <v>35</v>
      </c>
      <c r="F9045" t="s">
        <v>58</v>
      </c>
      <c r="G9045" s="104">
        <v>156998591</v>
      </c>
    </row>
    <row r="9046" spans="1:7" x14ac:dyDescent="0.25">
      <c r="A9046" s="1">
        <v>43555</v>
      </c>
      <c r="B9046" t="s">
        <v>194</v>
      </c>
      <c r="C9046" t="s">
        <v>15</v>
      </c>
      <c r="D9046" t="s">
        <v>131</v>
      </c>
      <c r="E9046" t="s">
        <v>36</v>
      </c>
      <c r="F9046" t="s">
        <v>57</v>
      </c>
      <c r="G9046" s="104">
        <v>1244669597</v>
      </c>
    </row>
    <row r="9047" spans="1:7" x14ac:dyDescent="0.25">
      <c r="A9047" s="1">
        <v>43555</v>
      </c>
      <c r="B9047" t="s">
        <v>194</v>
      </c>
      <c r="C9047" t="s">
        <v>15</v>
      </c>
      <c r="D9047" t="s">
        <v>131</v>
      </c>
      <c r="E9047" t="s">
        <v>37</v>
      </c>
      <c r="F9047" t="s">
        <v>57</v>
      </c>
      <c r="G9047" s="104">
        <v>764148981</v>
      </c>
    </row>
    <row r="9048" spans="1:7" x14ac:dyDescent="0.25">
      <c r="A9048" s="1">
        <v>43555</v>
      </c>
      <c r="B9048" t="s">
        <v>194</v>
      </c>
      <c r="C9048" t="s">
        <v>15</v>
      </c>
      <c r="D9048" t="s">
        <v>131</v>
      </c>
      <c r="E9048" t="s">
        <v>38</v>
      </c>
      <c r="F9048" t="s">
        <v>57</v>
      </c>
      <c r="G9048" s="104">
        <v>113858646</v>
      </c>
    </row>
    <row r="9049" spans="1:7" x14ac:dyDescent="0.25">
      <c r="A9049" s="1">
        <v>43555</v>
      </c>
      <c r="B9049" t="s">
        <v>194</v>
      </c>
      <c r="C9049" t="s">
        <v>15</v>
      </c>
      <c r="D9049" t="s">
        <v>131</v>
      </c>
      <c r="E9049" t="s">
        <v>39</v>
      </c>
      <c r="F9049" t="s">
        <v>57</v>
      </c>
      <c r="G9049" s="104">
        <v>223935520</v>
      </c>
    </row>
    <row r="9050" spans="1:7" x14ac:dyDescent="0.25">
      <c r="A9050" s="1">
        <v>43555</v>
      </c>
      <c r="B9050" t="s">
        <v>194</v>
      </c>
      <c r="C9050" t="s">
        <v>15</v>
      </c>
      <c r="D9050" t="s">
        <v>131</v>
      </c>
      <c r="E9050" t="s">
        <v>39</v>
      </c>
      <c r="F9050" t="s">
        <v>58</v>
      </c>
      <c r="G9050" s="104">
        <v>24662248</v>
      </c>
    </row>
    <row r="9051" spans="1:7" x14ac:dyDescent="0.25">
      <c r="A9051" s="1">
        <v>43555</v>
      </c>
      <c r="B9051" t="s">
        <v>194</v>
      </c>
      <c r="C9051" t="s">
        <v>15</v>
      </c>
      <c r="D9051" t="s">
        <v>131</v>
      </c>
      <c r="E9051" t="s">
        <v>41</v>
      </c>
      <c r="F9051" t="s">
        <v>57</v>
      </c>
      <c r="G9051" s="104">
        <v>374597658</v>
      </c>
    </row>
    <row r="9052" spans="1:7" x14ac:dyDescent="0.25">
      <c r="A9052" s="1">
        <v>43555</v>
      </c>
      <c r="B9052" t="s">
        <v>194</v>
      </c>
      <c r="C9052" t="s">
        <v>215</v>
      </c>
      <c r="D9052" t="s">
        <v>131</v>
      </c>
      <c r="E9052" t="s">
        <v>30</v>
      </c>
      <c r="F9052" t="s">
        <v>57</v>
      </c>
      <c r="G9052" s="104">
        <v>1778650079.53</v>
      </c>
    </row>
    <row r="9053" spans="1:7" x14ac:dyDescent="0.25">
      <c r="A9053" s="1">
        <v>43555</v>
      </c>
      <c r="B9053" t="s">
        <v>194</v>
      </c>
      <c r="C9053" t="s">
        <v>215</v>
      </c>
      <c r="D9053" t="s">
        <v>131</v>
      </c>
      <c r="E9053" t="s">
        <v>32</v>
      </c>
      <c r="F9053" t="s">
        <v>62</v>
      </c>
      <c r="G9053" s="104">
        <v>359950687.74000001</v>
      </c>
    </row>
    <row r="9054" spans="1:7" x14ac:dyDescent="0.25">
      <c r="A9054" s="1">
        <v>43555</v>
      </c>
      <c r="B9054" t="s">
        <v>194</v>
      </c>
      <c r="C9054" t="s">
        <v>215</v>
      </c>
      <c r="D9054" t="s">
        <v>131</v>
      </c>
      <c r="E9054" t="s">
        <v>32</v>
      </c>
      <c r="F9054" t="s">
        <v>57</v>
      </c>
      <c r="G9054" s="104">
        <v>1881657896.01</v>
      </c>
    </row>
    <row r="9055" spans="1:7" x14ac:dyDescent="0.25">
      <c r="A9055" s="1">
        <v>43555</v>
      </c>
      <c r="B9055" t="s">
        <v>194</v>
      </c>
      <c r="C9055" t="s">
        <v>215</v>
      </c>
      <c r="D9055" t="s">
        <v>131</v>
      </c>
      <c r="E9055" t="s">
        <v>32</v>
      </c>
      <c r="F9055" t="s">
        <v>58</v>
      </c>
      <c r="G9055" s="104">
        <v>1499004497.4000001</v>
      </c>
    </row>
    <row r="9056" spans="1:7" x14ac:dyDescent="0.25">
      <c r="A9056" s="1">
        <v>43555</v>
      </c>
      <c r="B9056" t="s">
        <v>194</v>
      </c>
      <c r="C9056" t="s">
        <v>215</v>
      </c>
      <c r="D9056" t="s">
        <v>131</v>
      </c>
      <c r="E9056" t="s">
        <v>33</v>
      </c>
      <c r="F9056" t="s">
        <v>59</v>
      </c>
      <c r="G9056" s="104">
        <v>94858471.659999996</v>
      </c>
    </row>
    <row r="9057" spans="1:7" x14ac:dyDescent="0.25">
      <c r="A9057" s="1">
        <v>43555</v>
      </c>
      <c r="B9057" t="s">
        <v>194</v>
      </c>
      <c r="C9057" t="s">
        <v>215</v>
      </c>
      <c r="D9057" t="s">
        <v>131</v>
      </c>
      <c r="E9057" t="s">
        <v>33</v>
      </c>
      <c r="F9057" t="s">
        <v>57</v>
      </c>
      <c r="G9057" s="104">
        <v>193507395.25</v>
      </c>
    </row>
    <row r="9058" spans="1:7" x14ac:dyDescent="0.25">
      <c r="A9058" s="1">
        <v>43555</v>
      </c>
      <c r="B9058" t="s">
        <v>194</v>
      </c>
      <c r="C9058" t="s">
        <v>215</v>
      </c>
      <c r="D9058" t="s">
        <v>131</v>
      </c>
      <c r="E9058" t="s">
        <v>33</v>
      </c>
      <c r="F9058" t="s">
        <v>58</v>
      </c>
      <c r="G9058" s="104">
        <v>376756395.43000001</v>
      </c>
    </row>
    <row r="9059" spans="1:7" x14ac:dyDescent="0.25">
      <c r="A9059" s="1">
        <v>43555</v>
      </c>
      <c r="B9059" t="s">
        <v>194</v>
      </c>
      <c r="C9059" t="s">
        <v>215</v>
      </c>
      <c r="D9059" t="s">
        <v>131</v>
      </c>
      <c r="E9059" t="s">
        <v>34</v>
      </c>
      <c r="F9059" t="s">
        <v>59</v>
      </c>
      <c r="G9059" s="104">
        <v>504950988.51999998</v>
      </c>
    </row>
    <row r="9060" spans="1:7" x14ac:dyDescent="0.25">
      <c r="A9060" s="1">
        <v>43555</v>
      </c>
      <c r="B9060" t="s">
        <v>194</v>
      </c>
      <c r="C9060" t="s">
        <v>215</v>
      </c>
      <c r="D9060" t="s">
        <v>131</v>
      </c>
      <c r="E9060" t="s">
        <v>34</v>
      </c>
      <c r="F9060" t="s">
        <v>60</v>
      </c>
      <c r="G9060" s="104">
        <v>16294515.359999999</v>
      </c>
    </row>
    <row r="9061" spans="1:7" x14ac:dyDescent="0.25">
      <c r="A9061" s="1">
        <v>43555</v>
      </c>
      <c r="B9061" t="s">
        <v>194</v>
      </c>
      <c r="C9061" t="s">
        <v>215</v>
      </c>
      <c r="D9061" t="s">
        <v>131</v>
      </c>
      <c r="E9061" t="s">
        <v>34</v>
      </c>
      <c r="F9061" t="s">
        <v>63</v>
      </c>
      <c r="G9061" s="104">
        <v>25376351.539999999</v>
      </c>
    </row>
    <row r="9062" spans="1:7" x14ac:dyDescent="0.25">
      <c r="A9062" s="1">
        <v>43555</v>
      </c>
      <c r="B9062" t="s">
        <v>194</v>
      </c>
      <c r="C9062" t="s">
        <v>215</v>
      </c>
      <c r="D9062" t="s">
        <v>131</v>
      </c>
      <c r="E9062" t="s">
        <v>34</v>
      </c>
      <c r="F9062" t="s">
        <v>58</v>
      </c>
      <c r="G9062" s="104">
        <v>2254982609.9299998</v>
      </c>
    </row>
    <row r="9063" spans="1:7" x14ac:dyDescent="0.25">
      <c r="A9063" s="1">
        <v>43555</v>
      </c>
      <c r="B9063" t="s">
        <v>194</v>
      </c>
      <c r="C9063" t="s">
        <v>215</v>
      </c>
      <c r="D9063" t="s">
        <v>131</v>
      </c>
      <c r="E9063" t="s">
        <v>35</v>
      </c>
      <c r="F9063" t="s">
        <v>62</v>
      </c>
      <c r="G9063" s="104">
        <v>1513306.21</v>
      </c>
    </row>
    <row r="9064" spans="1:7" x14ac:dyDescent="0.25">
      <c r="A9064" s="1">
        <v>43555</v>
      </c>
      <c r="B9064" t="s">
        <v>194</v>
      </c>
      <c r="C9064" t="s">
        <v>215</v>
      </c>
      <c r="D9064" t="s">
        <v>131</v>
      </c>
      <c r="E9064" t="s">
        <v>35</v>
      </c>
      <c r="F9064" t="s">
        <v>59</v>
      </c>
      <c r="G9064" s="104">
        <v>25367991.300000001</v>
      </c>
    </row>
    <row r="9065" spans="1:7" x14ac:dyDescent="0.25">
      <c r="A9065" s="1">
        <v>43555</v>
      </c>
      <c r="B9065" t="s">
        <v>194</v>
      </c>
      <c r="C9065" t="s">
        <v>215</v>
      </c>
      <c r="D9065" t="s">
        <v>131</v>
      </c>
      <c r="E9065" t="s">
        <v>35</v>
      </c>
      <c r="F9065" t="s">
        <v>60</v>
      </c>
      <c r="G9065" s="104">
        <v>168.99</v>
      </c>
    </row>
    <row r="9066" spans="1:7" x14ac:dyDescent="0.25">
      <c r="A9066" s="1">
        <v>43555</v>
      </c>
      <c r="B9066" t="s">
        <v>194</v>
      </c>
      <c r="C9066" t="s">
        <v>215</v>
      </c>
      <c r="D9066" t="s">
        <v>131</v>
      </c>
      <c r="E9066" t="s">
        <v>35</v>
      </c>
      <c r="F9066" t="s">
        <v>57</v>
      </c>
      <c r="G9066" s="104">
        <v>61422269.780000001</v>
      </c>
    </row>
    <row r="9067" spans="1:7" x14ac:dyDescent="0.25">
      <c r="A9067" s="1">
        <v>43555</v>
      </c>
      <c r="B9067" t="s">
        <v>194</v>
      </c>
      <c r="C9067" t="s">
        <v>215</v>
      </c>
      <c r="D9067" t="s">
        <v>131</v>
      </c>
      <c r="E9067" t="s">
        <v>35</v>
      </c>
      <c r="F9067" t="s">
        <v>63</v>
      </c>
      <c r="G9067" s="104">
        <v>5448.39</v>
      </c>
    </row>
    <row r="9068" spans="1:7" x14ac:dyDescent="0.25">
      <c r="A9068" s="1">
        <v>43555</v>
      </c>
      <c r="B9068" t="s">
        <v>194</v>
      </c>
      <c r="C9068" t="s">
        <v>215</v>
      </c>
      <c r="D9068" t="s">
        <v>131</v>
      </c>
      <c r="E9068" t="s">
        <v>35</v>
      </c>
      <c r="F9068" t="s">
        <v>64</v>
      </c>
      <c r="G9068" s="104">
        <v>696.01</v>
      </c>
    </row>
    <row r="9069" spans="1:7" x14ac:dyDescent="0.25">
      <c r="A9069" s="1">
        <v>43555</v>
      </c>
      <c r="B9069" t="s">
        <v>194</v>
      </c>
      <c r="C9069" t="s">
        <v>215</v>
      </c>
      <c r="D9069" t="s">
        <v>131</v>
      </c>
      <c r="E9069" t="s">
        <v>35</v>
      </c>
      <c r="F9069" t="s">
        <v>65</v>
      </c>
      <c r="G9069" s="104">
        <v>94.46</v>
      </c>
    </row>
    <row r="9070" spans="1:7" x14ac:dyDescent="0.25">
      <c r="A9070" s="1">
        <v>43555</v>
      </c>
      <c r="B9070" t="s">
        <v>194</v>
      </c>
      <c r="C9070" t="s">
        <v>215</v>
      </c>
      <c r="D9070" t="s">
        <v>131</v>
      </c>
      <c r="E9070" t="s">
        <v>35</v>
      </c>
      <c r="F9070" t="s">
        <v>58</v>
      </c>
      <c r="G9070" s="104">
        <v>12289851.140000001</v>
      </c>
    </row>
    <row r="9071" spans="1:7" x14ac:dyDescent="0.25">
      <c r="A9071" s="1">
        <v>43555</v>
      </c>
      <c r="B9071" t="s">
        <v>194</v>
      </c>
      <c r="C9071" t="s">
        <v>215</v>
      </c>
      <c r="D9071" t="s">
        <v>131</v>
      </c>
      <c r="E9071" t="s">
        <v>36</v>
      </c>
      <c r="F9071" t="s">
        <v>57</v>
      </c>
      <c r="G9071" s="104">
        <v>2928451364.0700002</v>
      </c>
    </row>
    <row r="9072" spans="1:7" x14ac:dyDescent="0.25">
      <c r="A9072" s="1">
        <v>43555</v>
      </c>
      <c r="B9072" t="s">
        <v>194</v>
      </c>
      <c r="C9072" t="s">
        <v>215</v>
      </c>
      <c r="D9072" t="s">
        <v>131</v>
      </c>
      <c r="E9072" t="s">
        <v>36</v>
      </c>
      <c r="F9072" t="s">
        <v>58</v>
      </c>
      <c r="G9072" s="104">
        <v>21647753.18</v>
      </c>
    </row>
    <row r="9073" spans="1:7" x14ac:dyDescent="0.25">
      <c r="A9073" s="1">
        <v>43555</v>
      </c>
      <c r="B9073" t="s">
        <v>194</v>
      </c>
      <c r="C9073" t="s">
        <v>215</v>
      </c>
      <c r="D9073" t="s">
        <v>131</v>
      </c>
      <c r="E9073" t="s">
        <v>37</v>
      </c>
      <c r="F9073" t="s">
        <v>57</v>
      </c>
      <c r="G9073" s="104">
        <v>284354817.38999999</v>
      </c>
    </row>
    <row r="9074" spans="1:7" x14ac:dyDescent="0.25">
      <c r="A9074" s="1">
        <v>43555</v>
      </c>
      <c r="B9074" t="s">
        <v>194</v>
      </c>
      <c r="C9074" t="s">
        <v>215</v>
      </c>
      <c r="D9074" t="s">
        <v>131</v>
      </c>
      <c r="E9074" t="s">
        <v>38</v>
      </c>
      <c r="F9074" t="s">
        <v>57</v>
      </c>
      <c r="G9074" s="104">
        <v>181269886.49000001</v>
      </c>
    </row>
    <row r="9075" spans="1:7" x14ac:dyDescent="0.25">
      <c r="A9075" s="1">
        <v>43555</v>
      </c>
      <c r="B9075" t="s">
        <v>194</v>
      </c>
      <c r="C9075" t="s">
        <v>215</v>
      </c>
      <c r="D9075" t="s">
        <v>131</v>
      </c>
      <c r="E9075" t="s">
        <v>38</v>
      </c>
      <c r="F9075" t="s">
        <v>58</v>
      </c>
      <c r="G9075" s="104">
        <v>1288163.06</v>
      </c>
    </row>
    <row r="9076" spans="1:7" x14ac:dyDescent="0.25">
      <c r="A9076" s="1">
        <v>43555</v>
      </c>
      <c r="B9076" t="s">
        <v>194</v>
      </c>
      <c r="C9076" t="s">
        <v>215</v>
      </c>
      <c r="D9076" t="s">
        <v>131</v>
      </c>
      <c r="E9076" t="s">
        <v>39</v>
      </c>
      <c r="F9076" t="s">
        <v>57</v>
      </c>
      <c r="G9076" s="104">
        <v>621590209.88</v>
      </c>
    </row>
    <row r="9077" spans="1:7" x14ac:dyDescent="0.25">
      <c r="A9077" s="1">
        <v>43555</v>
      </c>
      <c r="B9077" t="s">
        <v>194</v>
      </c>
      <c r="C9077" t="s">
        <v>215</v>
      </c>
      <c r="D9077" t="s">
        <v>131</v>
      </c>
      <c r="E9077" t="s">
        <v>40</v>
      </c>
      <c r="F9077" t="s">
        <v>57</v>
      </c>
      <c r="G9077" s="104">
        <v>70789.81</v>
      </c>
    </row>
    <row r="9078" spans="1:7" x14ac:dyDescent="0.25">
      <c r="A9078" s="1">
        <v>43555</v>
      </c>
      <c r="B9078" t="s">
        <v>194</v>
      </c>
      <c r="C9078" t="s">
        <v>215</v>
      </c>
      <c r="D9078" t="s">
        <v>131</v>
      </c>
      <c r="E9078" t="s">
        <v>41</v>
      </c>
      <c r="F9078" t="s">
        <v>57</v>
      </c>
      <c r="G9078" s="104">
        <v>446358827.98000002</v>
      </c>
    </row>
    <row r="9079" spans="1:7" x14ac:dyDescent="0.25">
      <c r="A9079" s="1">
        <v>43555</v>
      </c>
      <c r="B9079" t="s">
        <v>194</v>
      </c>
      <c r="C9079" t="s">
        <v>215</v>
      </c>
      <c r="D9079" t="s">
        <v>132</v>
      </c>
      <c r="E9079" t="s">
        <v>33</v>
      </c>
      <c r="F9079" t="s">
        <v>57</v>
      </c>
      <c r="G9079" s="104">
        <v>241783393</v>
      </c>
    </row>
    <row r="9080" spans="1:7" x14ac:dyDescent="0.25">
      <c r="A9080" s="1">
        <v>43555</v>
      </c>
      <c r="B9080" t="s">
        <v>194</v>
      </c>
      <c r="C9080" t="s">
        <v>215</v>
      </c>
      <c r="D9080" t="s">
        <v>132</v>
      </c>
      <c r="E9080" t="s">
        <v>34</v>
      </c>
      <c r="F9080" t="s">
        <v>57</v>
      </c>
      <c r="G9080" s="104">
        <v>45792401</v>
      </c>
    </row>
    <row r="9081" spans="1:7" x14ac:dyDescent="0.25">
      <c r="A9081" s="1">
        <v>43555</v>
      </c>
      <c r="B9081" t="s">
        <v>194</v>
      </c>
      <c r="C9081" t="s">
        <v>215</v>
      </c>
      <c r="D9081" t="s">
        <v>132</v>
      </c>
      <c r="E9081" t="s">
        <v>34</v>
      </c>
      <c r="F9081" t="s">
        <v>58</v>
      </c>
      <c r="G9081" s="104">
        <v>136503092</v>
      </c>
    </row>
    <row r="9082" spans="1:7" x14ac:dyDescent="0.25">
      <c r="A9082" s="1">
        <v>43555</v>
      </c>
      <c r="B9082" t="s">
        <v>194</v>
      </c>
      <c r="C9082" t="s">
        <v>215</v>
      </c>
      <c r="D9082" t="s">
        <v>132</v>
      </c>
      <c r="E9082" t="s">
        <v>35</v>
      </c>
      <c r="F9082" t="s">
        <v>57</v>
      </c>
      <c r="G9082" s="104">
        <v>58400843</v>
      </c>
    </row>
    <row r="9083" spans="1:7" x14ac:dyDescent="0.25">
      <c r="A9083" s="1">
        <v>43555</v>
      </c>
      <c r="B9083" t="s">
        <v>194</v>
      </c>
      <c r="C9083" t="s">
        <v>215</v>
      </c>
      <c r="D9083" t="s">
        <v>132</v>
      </c>
      <c r="E9083" t="s">
        <v>35</v>
      </c>
      <c r="F9083" t="s">
        <v>58</v>
      </c>
      <c r="G9083" s="104">
        <v>5040226</v>
      </c>
    </row>
    <row r="9084" spans="1:7" x14ac:dyDescent="0.25">
      <c r="A9084" s="1">
        <v>43555</v>
      </c>
      <c r="B9084" t="s">
        <v>194</v>
      </c>
      <c r="C9084" t="s">
        <v>215</v>
      </c>
      <c r="D9084" t="s">
        <v>132</v>
      </c>
      <c r="E9084" t="s">
        <v>36</v>
      </c>
      <c r="F9084" t="s">
        <v>57</v>
      </c>
      <c r="G9084" s="104">
        <v>49741618</v>
      </c>
    </row>
    <row r="9085" spans="1:7" x14ac:dyDescent="0.25">
      <c r="A9085" s="1">
        <v>43555</v>
      </c>
      <c r="B9085" t="s">
        <v>194</v>
      </c>
      <c r="C9085" t="s">
        <v>215</v>
      </c>
      <c r="D9085" t="s">
        <v>132</v>
      </c>
      <c r="E9085" t="s">
        <v>37</v>
      </c>
      <c r="F9085" t="s">
        <v>57</v>
      </c>
      <c r="G9085" s="104">
        <v>88572234</v>
      </c>
    </row>
    <row r="9086" spans="1:7" x14ac:dyDescent="0.25">
      <c r="A9086" s="1">
        <v>43555</v>
      </c>
      <c r="B9086" t="s">
        <v>194</v>
      </c>
      <c r="C9086" t="s">
        <v>215</v>
      </c>
      <c r="D9086" t="s">
        <v>132</v>
      </c>
      <c r="E9086" t="s">
        <v>38</v>
      </c>
      <c r="F9086" t="s">
        <v>57</v>
      </c>
      <c r="G9086" s="104">
        <v>19861184</v>
      </c>
    </row>
    <row r="9087" spans="1:7" x14ac:dyDescent="0.25">
      <c r="A9087" s="1">
        <v>43555</v>
      </c>
      <c r="B9087" t="s">
        <v>194</v>
      </c>
      <c r="C9087" t="s">
        <v>215</v>
      </c>
      <c r="D9087" t="s">
        <v>133</v>
      </c>
      <c r="E9087" t="s">
        <v>33</v>
      </c>
      <c r="F9087" t="s">
        <v>57</v>
      </c>
      <c r="G9087" s="104">
        <v>200812883</v>
      </c>
    </row>
    <row r="9088" spans="1:7" x14ac:dyDescent="0.25">
      <c r="A9088" s="1">
        <v>43555</v>
      </c>
      <c r="B9088" t="s">
        <v>194</v>
      </c>
      <c r="C9088" t="s">
        <v>215</v>
      </c>
      <c r="D9088" t="s">
        <v>133</v>
      </c>
      <c r="E9088" t="s">
        <v>34</v>
      </c>
      <c r="F9088" t="s">
        <v>58</v>
      </c>
      <c r="G9088" s="104">
        <v>78725209</v>
      </c>
    </row>
    <row r="9089" spans="1:7" x14ac:dyDescent="0.25">
      <c r="A9089" s="1">
        <v>43555</v>
      </c>
      <c r="B9089" t="s">
        <v>194</v>
      </c>
      <c r="C9089" t="s">
        <v>215</v>
      </c>
      <c r="D9089" t="s">
        <v>133</v>
      </c>
      <c r="E9089" t="s">
        <v>35</v>
      </c>
      <c r="F9089" t="s">
        <v>57</v>
      </c>
      <c r="G9089" s="104">
        <v>63178490</v>
      </c>
    </row>
    <row r="9090" spans="1:7" x14ac:dyDescent="0.25">
      <c r="A9090" s="1">
        <v>43555</v>
      </c>
      <c r="B9090" t="s">
        <v>194</v>
      </c>
      <c r="C9090" t="s">
        <v>215</v>
      </c>
      <c r="D9090" t="s">
        <v>133</v>
      </c>
      <c r="E9090" t="s">
        <v>35</v>
      </c>
      <c r="F9090" t="s">
        <v>58</v>
      </c>
      <c r="G9090" s="104">
        <v>135123</v>
      </c>
    </row>
    <row r="9091" spans="1:7" x14ac:dyDescent="0.25">
      <c r="A9091" s="1">
        <v>43555</v>
      </c>
      <c r="B9091" t="s">
        <v>194</v>
      </c>
      <c r="C9091" t="s">
        <v>215</v>
      </c>
      <c r="D9091" t="s">
        <v>133</v>
      </c>
      <c r="E9091" t="s">
        <v>36</v>
      </c>
      <c r="F9091" t="s">
        <v>57</v>
      </c>
      <c r="G9091" s="104">
        <v>123286263</v>
      </c>
    </row>
    <row r="9092" spans="1:7" x14ac:dyDescent="0.25">
      <c r="A9092" s="1">
        <v>43555</v>
      </c>
      <c r="B9092" t="s">
        <v>194</v>
      </c>
      <c r="C9092" t="s">
        <v>215</v>
      </c>
      <c r="D9092" t="s">
        <v>133</v>
      </c>
      <c r="E9092" t="s">
        <v>37</v>
      </c>
      <c r="F9092" t="s">
        <v>57</v>
      </c>
      <c r="G9092" s="104">
        <v>63407557</v>
      </c>
    </row>
    <row r="9093" spans="1:7" x14ac:dyDescent="0.25">
      <c r="A9093" s="1">
        <v>43555</v>
      </c>
      <c r="B9093" t="s">
        <v>194</v>
      </c>
      <c r="C9093" t="s">
        <v>215</v>
      </c>
      <c r="D9093" t="s">
        <v>133</v>
      </c>
      <c r="E9093" t="s">
        <v>38</v>
      </c>
      <c r="F9093" t="s">
        <v>57</v>
      </c>
      <c r="G9093" s="104">
        <v>4965296</v>
      </c>
    </row>
    <row r="9094" spans="1:7" x14ac:dyDescent="0.25">
      <c r="A9094" s="1">
        <v>43555</v>
      </c>
      <c r="B9094" t="s">
        <v>194</v>
      </c>
      <c r="C9094" t="s">
        <v>215</v>
      </c>
      <c r="D9094" t="s">
        <v>134</v>
      </c>
      <c r="E9094" t="s">
        <v>33</v>
      </c>
      <c r="F9094" t="s">
        <v>57</v>
      </c>
      <c r="G9094" s="104">
        <v>206635110</v>
      </c>
    </row>
    <row r="9095" spans="1:7" x14ac:dyDescent="0.25">
      <c r="A9095" s="1">
        <v>43555</v>
      </c>
      <c r="B9095" t="s">
        <v>194</v>
      </c>
      <c r="C9095" t="s">
        <v>215</v>
      </c>
      <c r="D9095" t="s">
        <v>134</v>
      </c>
      <c r="E9095" t="s">
        <v>34</v>
      </c>
      <c r="F9095" t="s">
        <v>57</v>
      </c>
      <c r="G9095" s="104">
        <v>80448918</v>
      </c>
    </row>
    <row r="9096" spans="1:7" x14ac:dyDescent="0.25">
      <c r="A9096" s="1">
        <v>43555</v>
      </c>
      <c r="B9096" t="s">
        <v>194</v>
      </c>
      <c r="C9096" t="s">
        <v>215</v>
      </c>
      <c r="D9096" t="s">
        <v>134</v>
      </c>
      <c r="E9096" t="s">
        <v>35</v>
      </c>
      <c r="F9096" t="s">
        <v>57</v>
      </c>
      <c r="G9096" s="104">
        <v>96230076</v>
      </c>
    </row>
    <row r="9097" spans="1:7" x14ac:dyDescent="0.25">
      <c r="A9097" s="1">
        <v>43555</v>
      </c>
      <c r="B9097" t="s">
        <v>194</v>
      </c>
      <c r="C9097" t="s">
        <v>215</v>
      </c>
      <c r="D9097" t="s">
        <v>134</v>
      </c>
      <c r="E9097" t="s">
        <v>36</v>
      </c>
      <c r="F9097" t="s">
        <v>57</v>
      </c>
      <c r="G9097" s="104">
        <v>374438599</v>
      </c>
    </row>
    <row r="9098" spans="1:7" x14ac:dyDescent="0.25">
      <c r="A9098" s="1">
        <v>43555</v>
      </c>
      <c r="B9098" t="s">
        <v>194</v>
      </c>
      <c r="C9098" t="s">
        <v>215</v>
      </c>
      <c r="D9098" t="s">
        <v>134</v>
      </c>
      <c r="E9098" t="s">
        <v>37</v>
      </c>
      <c r="F9098" t="s">
        <v>57</v>
      </c>
      <c r="G9098" s="104">
        <v>69957316</v>
      </c>
    </row>
    <row r="9099" spans="1:7" x14ac:dyDescent="0.25">
      <c r="A9099" s="1">
        <v>43555</v>
      </c>
      <c r="B9099" t="s">
        <v>194</v>
      </c>
      <c r="C9099" t="s">
        <v>16</v>
      </c>
      <c r="D9099" t="s">
        <v>135</v>
      </c>
      <c r="E9099" t="s">
        <v>34</v>
      </c>
      <c r="F9099" t="s">
        <v>59</v>
      </c>
      <c r="G9099" s="104">
        <v>20104219</v>
      </c>
    </row>
    <row r="9100" spans="1:7" x14ac:dyDescent="0.25">
      <c r="A9100" s="1">
        <v>43555</v>
      </c>
      <c r="B9100" t="s">
        <v>194</v>
      </c>
      <c r="C9100" t="s">
        <v>16</v>
      </c>
      <c r="D9100" t="s">
        <v>135</v>
      </c>
      <c r="E9100" t="s">
        <v>34</v>
      </c>
      <c r="F9100" t="s">
        <v>57</v>
      </c>
      <c r="G9100" s="104">
        <v>106340607</v>
      </c>
    </row>
    <row r="9101" spans="1:7" x14ac:dyDescent="0.25">
      <c r="A9101" s="1">
        <v>43555</v>
      </c>
      <c r="B9101" t="s">
        <v>194</v>
      </c>
      <c r="C9101" t="s">
        <v>16</v>
      </c>
      <c r="D9101" t="s">
        <v>135</v>
      </c>
      <c r="E9101" t="s">
        <v>34</v>
      </c>
      <c r="F9101" t="s">
        <v>58</v>
      </c>
      <c r="G9101" s="104">
        <v>20280548</v>
      </c>
    </row>
    <row r="9102" spans="1:7" x14ac:dyDescent="0.25">
      <c r="A9102" s="1">
        <v>43555</v>
      </c>
      <c r="B9102" t="s">
        <v>194</v>
      </c>
      <c r="C9102" t="s">
        <v>16</v>
      </c>
      <c r="D9102" t="s">
        <v>135</v>
      </c>
      <c r="E9102" t="s">
        <v>36</v>
      </c>
      <c r="F9102" t="s">
        <v>57</v>
      </c>
      <c r="G9102" s="104">
        <v>39832713</v>
      </c>
    </row>
    <row r="9103" spans="1:7" x14ac:dyDescent="0.25">
      <c r="A9103" s="1">
        <v>43555</v>
      </c>
      <c r="B9103" t="s">
        <v>194</v>
      </c>
      <c r="C9103" t="s">
        <v>16</v>
      </c>
      <c r="D9103" t="s">
        <v>135</v>
      </c>
      <c r="E9103" t="s">
        <v>37</v>
      </c>
      <c r="F9103" t="s">
        <v>57</v>
      </c>
      <c r="G9103" s="104">
        <v>40235602</v>
      </c>
    </row>
    <row r="9104" spans="1:7" x14ac:dyDescent="0.25">
      <c r="A9104" s="1">
        <v>43555</v>
      </c>
      <c r="B9104" t="s">
        <v>194</v>
      </c>
      <c r="C9104" t="s">
        <v>16</v>
      </c>
      <c r="D9104" t="s">
        <v>135</v>
      </c>
      <c r="E9104" t="s">
        <v>41</v>
      </c>
      <c r="F9104" t="s">
        <v>57</v>
      </c>
      <c r="G9104" s="104">
        <v>40172040</v>
      </c>
    </row>
    <row r="9105" spans="1:7" x14ac:dyDescent="0.25">
      <c r="A9105" s="1">
        <v>43555</v>
      </c>
      <c r="B9105" t="s">
        <v>194</v>
      </c>
      <c r="C9105" t="s">
        <v>16</v>
      </c>
      <c r="D9105" t="s">
        <v>136</v>
      </c>
      <c r="E9105" t="s">
        <v>34</v>
      </c>
      <c r="F9105" t="s">
        <v>59</v>
      </c>
      <c r="G9105" s="104">
        <v>58859292</v>
      </c>
    </row>
    <row r="9106" spans="1:7" x14ac:dyDescent="0.25">
      <c r="A9106" s="1">
        <v>43555</v>
      </c>
      <c r="B9106" t="s">
        <v>194</v>
      </c>
      <c r="C9106" t="s">
        <v>16</v>
      </c>
      <c r="D9106" t="s">
        <v>136</v>
      </c>
      <c r="E9106" t="s">
        <v>34</v>
      </c>
      <c r="F9106" t="s">
        <v>57</v>
      </c>
      <c r="G9106" s="104">
        <v>97385214</v>
      </c>
    </row>
    <row r="9107" spans="1:7" x14ac:dyDescent="0.25">
      <c r="A9107" s="1">
        <v>43555</v>
      </c>
      <c r="B9107" t="s">
        <v>194</v>
      </c>
      <c r="C9107" t="s">
        <v>16</v>
      </c>
      <c r="D9107" t="s">
        <v>136</v>
      </c>
      <c r="E9107" t="s">
        <v>34</v>
      </c>
      <c r="F9107" t="s">
        <v>58</v>
      </c>
      <c r="G9107" s="104">
        <v>59375430</v>
      </c>
    </row>
    <row r="9108" spans="1:7" x14ac:dyDescent="0.25">
      <c r="A9108" s="1">
        <v>43555</v>
      </c>
      <c r="B9108" t="s">
        <v>194</v>
      </c>
      <c r="C9108" t="s">
        <v>16</v>
      </c>
      <c r="D9108" t="s">
        <v>136</v>
      </c>
      <c r="E9108" t="s">
        <v>36</v>
      </c>
      <c r="F9108" t="s">
        <v>57</v>
      </c>
      <c r="G9108" s="104">
        <v>58309248</v>
      </c>
    </row>
    <row r="9109" spans="1:7" x14ac:dyDescent="0.25">
      <c r="A9109" s="1">
        <v>43555</v>
      </c>
      <c r="B9109" t="s">
        <v>194</v>
      </c>
      <c r="C9109" t="s">
        <v>16</v>
      </c>
      <c r="D9109" t="s">
        <v>136</v>
      </c>
      <c r="E9109" t="s">
        <v>37</v>
      </c>
      <c r="F9109" t="s">
        <v>57</v>
      </c>
      <c r="G9109" s="104">
        <v>58785760</v>
      </c>
    </row>
    <row r="9110" spans="1:7" x14ac:dyDescent="0.25">
      <c r="A9110" s="1">
        <v>43555</v>
      </c>
      <c r="B9110" t="s">
        <v>194</v>
      </c>
      <c r="C9110" t="s">
        <v>16</v>
      </c>
      <c r="D9110" t="s">
        <v>136</v>
      </c>
      <c r="E9110" t="s">
        <v>41</v>
      </c>
      <c r="F9110" t="s">
        <v>57</v>
      </c>
      <c r="G9110" s="104">
        <v>58805999</v>
      </c>
    </row>
    <row r="9111" spans="1:7" x14ac:dyDescent="0.25">
      <c r="A9111" s="1">
        <v>43555</v>
      </c>
      <c r="B9111" t="s">
        <v>194</v>
      </c>
      <c r="C9111" t="s">
        <v>138</v>
      </c>
      <c r="D9111" t="s">
        <v>137</v>
      </c>
      <c r="E9111" t="s">
        <v>35</v>
      </c>
      <c r="F9111" t="s">
        <v>57</v>
      </c>
      <c r="G9111" s="104">
        <v>1424719048</v>
      </c>
    </row>
    <row r="9112" spans="1:7" x14ac:dyDescent="0.25">
      <c r="A9112" s="1">
        <v>43555</v>
      </c>
      <c r="B9112" t="s">
        <v>194</v>
      </c>
      <c r="C9112" t="s">
        <v>138</v>
      </c>
      <c r="D9112" t="s">
        <v>139</v>
      </c>
      <c r="E9112" t="s">
        <v>34</v>
      </c>
      <c r="F9112" t="s">
        <v>57</v>
      </c>
      <c r="G9112" s="104">
        <v>16459667</v>
      </c>
    </row>
    <row r="9113" spans="1:7" x14ac:dyDescent="0.25">
      <c r="A9113" s="1">
        <v>43555</v>
      </c>
      <c r="B9113" t="s">
        <v>194</v>
      </c>
      <c r="C9113" t="s">
        <v>138</v>
      </c>
      <c r="D9113" t="s">
        <v>139</v>
      </c>
      <c r="E9113" t="s">
        <v>35</v>
      </c>
      <c r="F9113" t="s">
        <v>57</v>
      </c>
      <c r="G9113" s="104">
        <v>22888159</v>
      </c>
    </row>
    <row r="9114" spans="1:7" x14ac:dyDescent="0.25">
      <c r="A9114" s="1">
        <v>43555</v>
      </c>
      <c r="B9114" t="s">
        <v>194</v>
      </c>
      <c r="C9114" t="s">
        <v>138</v>
      </c>
      <c r="D9114" t="s">
        <v>139</v>
      </c>
      <c r="E9114" t="s">
        <v>36</v>
      </c>
      <c r="F9114" t="s">
        <v>57</v>
      </c>
      <c r="G9114" s="104">
        <v>13680000</v>
      </c>
    </row>
    <row r="9115" spans="1:7" x14ac:dyDescent="0.25">
      <c r="A9115" s="1">
        <v>43555</v>
      </c>
      <c r="B9115" t="s">
        <v>194</v>
      </c>
      <c r="C9115" t="s">
        <v>138</v>
      </c>
      <c r="D9115" t="s">
        <v>140</v>
      </c>
      <c r="E9115" t="s">
        <v>33</v>
      </c>
      <c r="F9115" t="s">
        <v>57</v>
      </c>
      <c r="G9115" s="104">
        <v>4913820.5768999998</v>
      </c>
    </row>
    <row r="9116" spans="1:7" x14ac:dyDescent="0.25">
      <c r="A9116" s="1">
        <v>43555</v>
      </c>
      <c r="B9116" t="s">
        <v>194</v>
      </c>
      <c r="C9116" t="s">
        <v>138</v>
      </c>
      <c r="D9116" t="s">
        <v>140</v>
      </c>
      <c r="E9116" t="s">
        <v>34</v>
      </c>
      <c r="F9116" t="s">
        <v>57</v>
      </c>
      <c r="G9116" s="104">
        <v>20969497.681600001</v>
      </c>
    </row>
    <row r="9117" spans="1:7" x14ac:dyDescent="0.25">
      <c r="A9117" s="1">
        <v>43555</v>
      </c>
      <c r="B9117" t="s">
        <v>194</v>
      </c>
      <c r="C9117" t="s">
        <v>138</v>
      </c>
      <c r="D9117" t="s">
        <v>140</v>
      </c>
      <c r="E9117" t="s">
        <v>35</v>
      </c>
      <c r="F9117" t="s">
        <v>57</v>
      </c>
      <c r="G9117" s="104">
        <v>32000748</v>
      </c>
    </row>
    <row r="9118" spans="1:7" x14ac:dyDescent="0.25">
      <c r="A9118" s="1">
        <v>43555</v>
      </c>
      <c r="B9118" t="s">
        <v>194</v>
      </c>
      <c r="C9118" t="s">
        <v>138</v>
      </c>
      <c r="D9118" t="s">
        <v>140</v>
      </c>
      <c r="E9118" t="s">
        <v>36</v>
      </c>
      <c r="F9118" t="s">
        <v>57</v>
      </c>
      <c r="G9118" s="104">
        <v>16119750.5</v>
      </c>
    </row>
    <row r="9119" spans="1:7" x14ac:dyDescent="0.25">
      <c r="A9119" s="1">
        <v>43555</v>
      </c>
      <c r="B9119" t="s">
        <v>194</v>
      </c>
      <c r="C9119" t="s">
        <v>138</v>
      </c>
      <c r="D9119" t="s">
        <v>141</v>
      </c>
      <c r="E9119" t="s">
        <v>33</v>
      </c>
      <c r="F9119" t="s">
        <v>57</v>
      </c>
      <c r="G9119" s="104">
        <v>6818781.0440999996</v>
      </c>
    </row>
    <row r="9120" spans="1:7" x14ac:dyDescent="0.25">
      <c r="A9120" s="1">
        <v>43555</v>
      </c>
      <c r="B9120" t="s">
        <v>194</v>
      </c>
      <c r="C9120" t="s">
        <v>138</v>
      </c>
      <c r="D9120" t="s">
        <v>141</v>
      </c>
      <c r="E9120" t="s">
        <v>34</v>
      </c>
      <c r="F9120" t="s">
        <v>57</v>
      </c>
      <c r="G9120" s="104">
        <v>8596107.9001000002</v>
      </c>
    </row>
    <row r="9121" spans="1:7" x14ac:dyDescent="0.25">
      <c r="A9121" s="1">
        <v>43555</v>
      </c>
      <c r="B9121" t="s">
        <v>194</v>
      </c>
      <c r="C9121" t="s">
        <v>138</v>
      </c>
      <c r="D9121" t="s">
        <v>141</v>
      </c>
      <c r="E9121" t="s">
        <v>35</v>
      </c>
      <c r="F9121" t="s">
        <v>57</v>
      </c>
      <c r="G9121" s="104">
        <v>13060990</v>
      </c>
    </row>
    <row r="9122" spans="1:7" x14ac:dyDescent="0.25">
      <c r="A9122" s="1">
        <v>43555</v>
      </c>
      <c r="B9122" t="s">
        <v>194</v>
      </c>
      <c r="C9122" t="s">
        <v>138</v>
      </c>
      <c r="D9122" t="s">
        <v>141</v>
      </c>
      <c r="E9122" t="s">
        <v>36</v>
      </c>
      <c r="F9122" t="s">
        <v>57</v>
      </c>
      <c r="G9122" s="104">
        <v>4766230</v>
      </c>
    </row>
    <row r="9123" spans="1:7" x14ac:dyDescent="0.25">
      <c r="A9123" s="1">
        <v>43555</v>
      </c>
      <c r="B9123" t="s">
        <v>194</v>
      </c>
      <c r="C9123" t="s">
        <v>17</v>
      </c>
      <c r="D9123" t="s">
        <v>142</v>
      </c>
      <c r="E9123" t="s">
        <v>32</v>
      </c>
      <c r="F9123" t="s">
        <v>57</v>
      </c>
      <c r="G9123" s="104">
        <v>628312244.05999994</v>
      </c>
    </row>
    <row r="9124" spans="1:7" x14ac:dyDescent="0.25">
      <c r="A9124" s="1">
        <v>43555</v>
      </c>
      <c r="B9124" t="s">
        <v>194</v>
      </c>
      <c r="C9124" t="s">
        <v>17</v>
      </c>
      <c r="D9124" t="s">
        <v>142</v>
      </c>
      <c r="E9124" t="s">
        <v>33</v>
      </c>
      <c r="F9124" t="s">
        <v>57</v>
      </c>
      <c r="G9124" s="104">
        <v>96447637.903999999</v>
      </c>
    </row>
    <row r="9125" spans="1:7" x14ac:dyDescent="0.25">
      <c r="A9125" s="1">
        <v>43555</v>
      </c>
      <c r="B9125" t="s">
        <v>194</v>
      </c>
      <c r="C9125" t="s">
        <v>17</v>
      </c>
      <c r="D9125" t="s">
        <v>142</v>
      </c>
      <c r="E9125" t="s">
        <v>33</v>
      </c>
      <c r="F9125" t="s">
        <v>58</v>
      </c>
      <c r="G9125" s="104">
        <v>34373141.016800001</v>
      </c>
    </row>
    <row r="9126" spans="1:7" x14ac:dyDescent="0.25">
      <c r="A9126" s="1">
        <v>43555</v>
      </c>
      <c r="B9126" t="s">
        <v>194</v>
      </c>
      <c r="C9126" t="s">
        <v>17</v>
      </c>
      <c r="D9126" t="s">
        <v>142</v>
      </c>
      <c r="E9126" t="s">
        <v>34</v>
      </c>
      <c r="F9126" t="s">
        <v>59</v>
      </c>
      <c r="G9126" s="104">
        <v>71671252.799999997</v>
      </c>
    </row>
    <row r="9127" spans="1:7" x14ac:dyDescent="0.25">
      <c r="A9127" s="1">
        <v>43555</v>
      </c>
      <c r="B9127" t="s">
        <v>194</v>
      </c>
      <c r="C9127" t="s">
        <v>17</v>
      </c>
      <c r="D9127" t="s">
        <v>142</v>
      </c>
      <c r="E9127" t="s">
        <v>34</v>
      </c>
      <c r="F9127" t="s">
        <v>57</v>
      </c>
      <c r="G9127" s="104">
        <v>137569258.752</v>
      </c>
    </row>
    <row r="9128" spans="1:7" x14ac:dyDescent="0.25">
      <c r="A9128" s="1">
        <v>43555</v>
      </c>
      <c r="B9128" t="s">
        <v>194</v>
      </c>
      <c r="C9128" t="s">
        <v>17</v>
      </c>
      <c r="D9128" t="s">
        <v>142</v>
      </c>
      <c r="E9128" t="s">
        <v>34</v>
      </c>
      <c r="F9128" t="s">
        <v>58</v>
      </c>
      <c r="G9128" s="104">
        <v>169533320.56529999</v>
      </c>
    </row>
    <row r="9129" spans="1:7" x14ac:dyDescent="0.25">
      <c r="A9129" s="1">
        <v>43555</v>
      </c>
      <c r="B9129" t="s">
        <v>194</v>
      </c>
      <c r="C9129" t="s">
        <v>17</v>
      </c>
      <c r="D9129" t="s">
        <v>142</v>
      </c>
      <c r="E9129" t="s">
        <v>35</v>
      </c>
      <c r="F9129" t="s">
        <v>59</v>
      </c>
      <c r="G9129" s="104">
        <v>870163.52</v>
      </c>
    </row>
    <row r="9130" spans="1:7" x14ac:dyDescent="0.25">
      <c r="A9130" s="1">
        <v>43555</v>
      </c>
      <c r="B9130" t="s">
        <v>194</v>
      </c>
      <c r="C9130" t="s">
        <v>17</v>
      </c>
      <c r="D9130" t="s">
        <v>142</v>
      </c>
      <c r="E9130" t="s">
        <v>35</v>
      </c>
      <c r="F9130" t="s">
        <v>57</v>
      </c>
      <c r="G9130" s="104">
        <v>12088577</v>
      </c>
    </row>
    <row r="9131" spans="1:7" x14ac:dyDescent="0.25">
      <c r="A9131" s="1">
        <v>43555</v>
      </c>
      <c r="B9131" t="s">
        <v>194</v>
      </c>
      <c r="C9131" t="s">
        <v>17</v>
      </c>
      <c r="D9131" t="s">
        <v>142</v>
      </c>
      <c r="E9131" t="s">
        <v>35</v>
      </c>
      <c r="F9131" t="s">
        <v>58</v>
      </c>
      <c r="G9131" s="104">
        <v>21315849.600000001</v>
      </c>
    </row>
    <row r="9132" spans="1:7" x14ac:dyDescent="0.25">
      <c r="A9132" s="1">
        <v>43555</v>
      </c>
      <c r="B9132" t="s">
        <v>194</v>
      </c>
      <c r="C9132" t="s">
        <v>17</v>
      </c>
      <c r="D9132" t="s">
        <v>142</v>
      </c>
      <c r="E9132" t="s">
        <v>36</v>
      </c>
      <c r="F9132" t="s">
        <v>57</v>
      </c>
      <c r="G9132" s="104">
        <v>448166582.75150001</v>
      </c>
    </row>
    <row r="9133" spans="1:7" x14ac:dyDescent="0.25">
      <c r="A9133" s="1">
        <v>43555</v>
      </c>
      <c r="B9133" t="s">
        <v>194</v>
      </c>
      <c r="C9133" t="s">
        <v>17</v>
      </c>
      <c r="D9133" t="s">
        <v>142</v>
      </c>
      <c r="E9133" t="s">
        <v>40</v>
      </c>
      <c r="F9133" t="s">
        <v>57</v>
      </c>
      <c r="G9133" s="104">
        <v>298269557.50400001</v>
      </c>
    </row>
    <row r="9134" spans="1:7" x14ac:dyDescent="0.25">
      <c r="A9134" s="1">
        <v>43555</v>
      </c>
      <c r="B9134" t="s">
        <v>194</v>
      </c>
      <c r="C9134" t="s">
        <v>17</v>
      </c>
      <c r="D9134" t="s">
        <v>142</v>
      </c>
      <c r="E9134" t="s">
        <v>41</v>
      </c>
      <c r="F9134" t="s">
        <v>57</v>
      </c>
      <c r="G9134" s="104">
        <v>92274351.339499995</v>
      </c>
    </row>
    <row r="9135" spans="1:7" x14ac:dyDescent="0.25">
      <c r="A9135" s="1">
        <v>43555</v>
      </c>
      <c r="B9135" t="s">
        <v>194</v>
      </c>
      <c r="C9135" t="s">
        <v>17</v>
      </c>
      <c r="D9135" t="s">
        <v>143</v>
      </c>
      <c r="E9135" t="s">
        <v>30</v>
      </c>
      <c r="F9135" t="s">
        <v>57</v>
      </c>
      <c r="G9135" s="104">
        <v>224812012</v>
      </c>
    </row>
    <row r="9136" spans="1:7" x14ac:dyDescent="0.25">
      <c r="A9136" s="1">
        <v>43555</v>
      </c>
      <c r="B9136" t="s">
        <v>194</v>
      </c>
      <c r="C9136" t="s">
        <v>17</v>
      </c>
      <c r="D9136" t="s">
        <v>143</v>
      </c>
      <c r="E9136" t="s">
        <v>32</v>
      </c>
      <c r="F9136" t="s">
        <v>57</v>
      </c>
      <c r="G9136" s="104">
        <v>1703034832.3508</v>
      </c>
    </row>
    <row r="9137" spans="1:7" x14ac:dyDescent="0.25">
      <c r="A9137" s="1">
        <v>43555</v>
      </c>
      <c r="B9137" t="s">
        <v>194</v>
      </c>
      <c r="C9137" t="s">
        <v>17</v>
      </c>
      <c r="D9137" t="s">
        <v>143</v>
      </c>
      <c r="E9137" t="s">
        <v>33</v>
      </c>
      <c r="F9137" t="s">
        <v>57</v>
      </c>
      <c r="G9137" s="104">
        <v>704950005.25300002</v>
      </c>
    </row>
    <row r="9138" spans="1:7" x14ac:dyDescent="0.25">
      <c r="A9138" s="1">
        <v>43555</v>
      </c>
      <c r="B9138" t="s">
        <v>194</v>
      </c>
      <c r="C9138" t="s">
        <v>17</v>
      </c>
      <c r="D9138" t="s">
        <v>143</v>
      </c>
      <c r="E9138" t="s">
        <v>33</v>
      </c>
      <c r="F9138" t="s">
        <v>58</v>
      </c>
      <c r="G9138" s="104">
        <v>230468020.90700001</v>
      </c>
    </row>
    <row r="9139" spans="1:7" x14ac:dyDescent="0.25">
      <c r="A9139" s="1">
        <v>43555</v>
      </c>
      <c r="B9139" t="s">
        <v>194</v>
      </c>
      <c r="C9139" t="s">
        <v>17</v>
      </c>
      <c r="D9139" t="s">
        <v>143</v>
      </c>
      <c r="E9139" t="s">
        <v>34</v>
      </c>
      <c r="F9139" t="s">
        <v>59</v>
      </c>
      <c r="G9139" s="104">
        <v>321413175.40780002</v>
      </c>
    </row>
    <row r="9140" spans="1:7" x14ac:dyDescent="0.25">
      <c r="A9140" s="1">
        <v>43555</v>
      </c>
      <c r="B9140" t="s">
        <v>194</v>
      </c>
      <c r="C9140" t="s">
        <v>17</v>
      </c>
      <c r="D9140" t="s">
        <v>143</v>
      </c>
      <c r="E9140" t="s">
        <v>34</v>
      </c>
      <c r="F9140" t="s">
        <v>58</v>
      </c>
      <c r="G9140" s="104">
        <v>925802014.38020003</v>
      </c>
    </row>
    <row r="9141" spans="1:7" x14ac:dyDescent="0.25">
      <c r="A9141" s="1">
        <v>43555</v>
      </c>
      <c r="B9141" t="s">
        <v>194</v>
      </c>
      <c r="C9141" t="s">
        <v>17</v>
      </c>
      <c r="D9141" t="s">
        <v>143</v>
      </c>
      <c r="E9141" t="s">
        <v>35</v>
      </c>
      <c r="F9141" t="s">
        <v>59</v>
      </c>
      <c r="G9141" s="104">
        <v>28887893.120000001</v>
      </c>
    </row>
    <row r="9142" spans="1:7" x14ac:dyDescent="0.25">
      <c r="A9142" s="1">
        <v>43555</v>
      </c>
      <c r="B9142" t="s">
        <v>194</v>
      </c>
      <c r="C9142" t="s">
        <v>17</v>
      </c>
      <c r="D9142" t="s">
        <v>143</v>
      </c>
      <c r="E9142" t="s">
        <v>35</v>
      </c>
      <c r="F9142" t="s">
        <v>57</v>
      </c>
      <c r="G9142" s="104">
        <v>143725839</v>
      </c>
    </row>
    <row r="9143" spans="1:7" x14ac:dyDescent="0.25">
      <c r="A9143" s="1">
        <v>43555</v>
      </c>
      <c r="B9143" t="s">
        <v>194</v>
      </c>
      <c r="C9143" t="s">
        <v>17</v>
      </c>
      <c r="D9143" t="s">
        <v>143</v>
      </c>
      <c r="E9143" t="s">
        <v>35</v>
      </c>
      <c r="F9143" t="s">
        <v>58</v>
      </c>
      <c r="G9143" s="104">
        <v>367712712.36000001</v>
      </c>
    </row>
    <row r="9144" spans="1:7" x14ac:dyDescent="0.25">
      <c r="A9144" s="1">
        <v>43555</v>
      </c>
      <c r="B9144" t="s">
        <v>194</v>
      </c>
      <c r="C9144" t="s">
        <v>17</v>
      </c>
      <c r="D9144" t="s">
        <v>143</v>
      </c>
      <c r="E9144" t="s">
        <v>36</v>
      </c>
      <c r="F9144" t="s">
        <v>57</v>
      </c>
      <c r="G9144" s="104">
        <v>5175134426.467</v>
      </c>
    </row>
    <row r="9145" spans="1:7" x14ac:dyDescent="0.25">
      <c r="A9145" s="1">
        <v>43555</v>
      </c>
      <c r="B9145" t="s">
        <v>194</v>
      </c>
      <c r="C9145" t="s">
        <v>17</v>
      </c>
      <c r="D9145" t="s">
        <v>143</v>
      </c>
      <c r="E9145" t="s">
        <v>36</v>
      </c>
      <c r="F9145" t="s">
        <v>58</v>
      </c>
      <c r="G9145" s="104">
        <v>74178430.264799997</v>
      </c>
    </row>
    <row r="9146" spans="1:7" x14ac:dyDescent="0.25">
      <c r="A9146" s="1">
        <v>43555</v>
      </c>
      <c r="B9146" t="s">
        <v>194</v>
      </c>
      <c r="C9146" t="s">
        <v>17</v>
      </c>
      <c r="D9146" t="s">
        <v>143</v>
      </c>
      <c r="E9146" t="s">
        <v>39</v>
      </c>
      <c r="F9146" t="s">
        <v>57</v>
      </c>
      <c r="G9146" s="104">
        <v>464928126.53009999</v>
      </c>
    </row>
    <row r="9147" spans="1:7" x14ac:dyDescent="0.25">
      <c r="A9147" s="1">
        <v>43555</v>
      </c>
      <c r="B9147" t="s">
        <v>194</v>
      </c>
      <c r="C9147" t="s">
        <v>17</v>
      </c>
      <c r="D9147" t="s">
        <v>143</v>
      </c>
      <c r="E9147" t="s">
        <v>40</v>
      </c>
      <c r="F9147" t="s">
        <v>57</v>
      </c>
      <c r="G9147" s="104">
        <v>1785714465.411</v>
      </c>
    </row>
    <row r="9148" spans="1:7" x14ac:dyDescent="0.25">
      <c r="A9148" s="1">
        <v>43555</v>
      </c>
      <c r="B9148" t="s">
        <v>194</v>
      </c>
      <c r="C9148" t="s">
        <v>17</v>
      </c>
      <c r="D9148" t="s">
        <v>143</v>
      </c>
      <c r="E9148" t="s">
        <v>41</v>
      </c>
      <c r="F9148" t="s">
        <v>57</v>
      </c>
      <c r="G9148" s="104">
        <v>1241612795.3417001</v>
      </c>
    </row>
    <row r="9149" spans="1:7" x14ac:dyDescent="0.25">
      <c r="A9149" s="1">
        <v>43555</v>
      </c>
      <c r="B9149" t="s">
        <v>194</v>
      </c>
      <c r="C9149" t="s">
        <v>17</v>
      </c>
      <c r="D9149" t="s">
        <v>144</v>
      </c>
      <c r="E9149" t="s">
        <v>33</v>
      </c>
      <c r="F9149" t="s">
        <v>57</v>
      </c>
      <c r="G9149" s="104">
        <v>83124032.625</v>
      </c>
    </row>
    <row r="9150" spans="1:7" x14ac:dyDescent="0.25">
      <c r="A9150" s="1">
        <v>43555</v>
      </c>
      <c r="B9150" t="s">
        <v>194</v>
      </c>
      <c r="C9150" t="s">
        <v>17</v>
      </c>
      <c r="D9150" t="s">
        <v>144</v>
      </c>
      <c r="E9150" t="s">
        <v>34</v>
      </c>
      <c r="F9150" t="s">
        <v>59</v>
      </c>
      <c r="G9150" s="104">
        <v>7130035.8625999996</v>
      </c>
    </row>
    <row r="9151" spans="1:7" x14ac:dyDescent="0.25">
      <c r="A9151" s="1">
        <v>43555</v>
      </c>
      <c r="B9151" t="s">
        <v>194</v>
      </c>
      <c r="C9151" t="s">
        <v>17</v>
      </c>
      <c r="D9151" t="s">
        <v>144</v>
      </c>
      <c r="E9151" t="s">
        <v>35</v>
      </c>
      <c r="F9151" t="s">
        <v>59</v>
      </c>
      <c r="G9151" s="104">
        <v>15.0832</v>
      </c>
    </row>
    <row r="9152" spans="1:7" x14ac:dyDescent="0.25">
      <c r="A9152" s="1">
        <v>43555</v>
      </c>
      <c r="B9152" t="s">
        <v>194</v>
      </c>
      <c r="C9152" t="s">
        <v>17</v>
      </c>
      <c r="D9152" t="s">
        <v>144</v>
      </c>
      <c r="E9152" t="s">
        <v>35</v>
      </c>
      <c r="F9152" t="s">
        <v>57</v>
      </c>
      <c r="G9152" s="104">
        <v>52176321</v>
      </c>
    </row>
    <row r="9153" spans="1:7" x14ac:dyDescent="0.25">
      <c r="A9153" s="1">
        <v>43555</v>
      </c>
      <c r="B9153" t="s">
        <v>194</v>
      </c>
      <c r="C9153" t="s">
        <v>17</v>
      </c>
      <c r="D9153" t="s">
        <v>144</v>
      </c>
      <c r="E9153" t="s">
        <v>36</v>
      </c>
      <c r="F9153" t="s">
        <v>57</v>
      </c>
      <c r="G9153" s="104">
        <v>166203448.88</v>
      </c>
    </row>
    <row r="9154" spans="1:7" x14ac:dyDescent="0.25">
      <c r="A9154" s="1">
        <v>43555</v>
      </c>
      <c r="B9154" t="s">
        <v>194</v>
      </c>
      <c r="C9154" t="s">
        <v>17</v>
      </c>
      <c r="D9154" t="s">
        <v>144</v>
      </c>
      <c r="E9154" t="s">
        <v>40</v>
      </c>
      <c r="F9154" t="s">
        <v>57</v>
      </c>
      <c r="G9154" s="104">
        <v>19826900</v>
      </c>
    </row>
    <row r="9155" spans="1:7" x14ac:dyDescent="0.25">
      <c r="A9155" s="1">
        <v>43555</v>
      </c>
      <c r="B9155" t="s">
        <v>194</v>
      </c>
      <c r="C9155" t="s">
        <v>18</v>
      </c>
      <c r="D9155" t="s">
        <v>135</v>
      </c>
      <c r="E9155" t="s">
        <v>32</v>
      </c>
      <c r="F9155" t="s">
        <v>57</v>
      </c>
      <c r="G9155" s="104">
        <v>170108349</v>
      </c>
    </row>
    <row r="9156" spans="1:7" x14ac:dyDescent="0.25">
      <c r="A9156" s="1">
        <v>43555</v>
      </c>
      <c r="B9156" t="s">
        <v>194</v>
      </c>
      <c r="C9156" t="s">
        <v>18</v>
      </c>
      <c r="D9156" t="s">
        <v>135</v>
      </c>
      <c r="E9156" t="s">
        <v>33</v>
      </c>
      <c r="F9156" t="s">
        <v>57</v>
      </c>
      <c r="G9156" s="104">
        <v>111516431</v>
      </c>
    </row>
    <row r="9157" spans="1:7" x14ac:dyDescent="0.25">
      <c r="A9157" s="1">
        <v>43555</v>
      </c>
      <c r="B9157" t="s">
        <v>194</v>
      </c>
      <c r="C9157" t="s">
        <v>18</v>
      </c>
      <c r="D9157" t="s">
        <v>135</v>
      </c>
      <c r="E9157" t="s">
        <v>34</v>
      </c>
      <c r="F9157" t="s">
        <v>57</v>
      </c>
      <c r="G9157" s="104">
        <v>97221501</v>
      </c>
    </row>
    <row r="9158" spans="1:7" x14ac:dyDescent="0.25">
      <c r="A9158" s="1">
        <v>43555</v>
      </c>
      <c r="B9158" t="s">
        <v>194</v>
      </c>
      <c r="C9158" t="s">
        <v>18</v>
      </c>
      <c r="D9158" t="s">
        <v>135</v>
      </c>
      <c r="E9158" t="s">
        <v>34</v>
      </c>
      <c r="F9158" t="s">
        <v>58</v>
      </c>
      <c r="G9158" s="104">
        <v>249211776</v>
      </c>
    </row>
    <row r="9159" spans="1:7" x14ac:dyDescent="0.25">
      <c r="A9159" s="1">
        <v>43555</v>
      </c>
      <c r="B9159" t="s">
        <v>194</v>
      </c>
      <c r="C9159" t="s">
        <v>18</v>
      </c>
      <c r="D9159" t="s">
        <v>135</v>
      </c>
      <c r="E9159" t="s">
        <v>35</v>
      </c>
      <c r="F9159" t="s">
        <v>57</v>
      </c>
      <c r="G9159" s="104">
        <v>119102463</v>
      </c>
    </row>
    <row r="9160" spans="1:7" x14ac:dyDescent="0.25">
      <c r="A9160" s="1">
        <v>43555</v>
      </c>
      <c r="B9160" t="s">
        <v>194</v>
      </c>
      <c r="C9160" t="s">
        <v>18</v>
      </c>
      <c r="D9160" t="s">
        <v>135</v>
      </c>
      <c r="E9160" t="s">
        <v>36</v>
      </c>
      <c r="F9160" t="s">
        <v>57</v>
      </c>
      <c r="G9160" s="104">
        <v>719599023</v>
      </c>
    </row>
    <row r="9161" spans="1:7" x14ac:dyDescent="0.25">
      <c r="A9161" s="1">
        <v>43555</v>
      </c>
      <c r="B9161" t="s">
        <v>194</v>
      </c>
      <c r="C9161" t="s">
        <v>18</v>
      </c>
      <c r="D9161" t="s">
        <v>136</v>
      </c>
      <c r="E9161" t="s">
        <v>32</v>
      </c>
      <c r="F9161" t="s">
        <v>57</v>
      </c>
      <c r="G9161" s="104">
        <v>788997521</v>
      </c>
    </row>
    <row r="9162" spans="1:7" x14ac:dyDescent="0.25">
      <c r="A9162" s="1">
        <v>43555</v>
      </c>
      <c r="B9162" t="s">
        <v>194</v>
      </c>
      <c r="C9162" t="s">
        <v>18</v>
      </c>
      <c r="D9162" t="s">
        <v>136</v>
      </c>
      <c r="E9162" t="s">
        <v>33</v>
      </c>
      <c r="F9162" t="s">
        <v>57</v>
      </c>
      <c r="G9162" s="104">
        <v>283202407</v>
      </c>
    </row>
    <row r="9163" spans="1:7" x14ac:dyDescent="0.25">
      <c r="A9163" s="1">
        <v>43555</v>
      </c>
      <c r="B9163" t="s">
        <v>194</v>
      </c>
      <c r="C9163" t="s">
        <v>18</v>
      </c>
      <c r="D9163" t="s">
        <v>136</v>
      </c>
      <c r="E9163" t="s">
        <v>34</v>
      </c>
      <c r="F9163" t="s">
        <v>57</v>
      </c>
      <c r="G9163" s="104">
        <v>256403970</v>
      </c>
    </row>
    <row r="9164" spans="1:7" x14ac:dyDescent="0.25">
      <c r="A9164" s="1">
        <v>43555</v>
      </c>
      <c r="B9164" t="s">
        <v>194</v>
      </c>
      <c r="C9164" t="s">
        <v>18</v>
      </c>
      <c r="D9164" t="s">
        <v>136</v>
      </c>
      <c r="E9164" t="s">
        <v>34</v>
      </c>
      <c r="F9164" t="s">
        <v>58</v>
      </c>
      <c r="G9164" s="104">
        <v>997762174</v>
      </c>
    </row>
    <row r="9165" spans="1:7" x14ac:dyDescent="0.25">
      <c r="A9165" s="1">
        <v>43555</v>
      </c>
      <c r="B9165" t="s">
        <v>194</v>
      </c>
      <c r="C9165" t="s">
        <v>18</v>
      </c>
      <c r="D9165" t="s">
        <v>136</v>
      </c>
      <c r="E9165" t="s">
        <v>35</v>
      </c>
      <c r="F9165" t="s">
        <v>57</v>
      </c>
      <c r="G9165" s="104">
        <v>207828280</v>
      </c>
    </row>
    <row r="9166" spans="1:7" x14ac:dyDescent="0.25">
      <c r="A9166" s="1">
        <v>43555</v>
      </c>
      <c r="B9166" t="s">
        <v>194</v>
      </c>
      <c r="C9166" t="s">
        <v>18</v>
      </c>
      <c r="D9166" t="s">
        <v>136</v>
      </c>
      <c r="E9166" t="s">
        <v>36</v>
      </c>
      <c r="F9166" t="s">
        <v>57</v>
      </c>
      <c r="G9166" s="104">
        <v>1469913805</v>
      </c>
    </row>
    <row r="9167" spans="1:7" x14ac:dyDescent="0.25">
      <c r="A9167" s="1">
        <v>43555</v>
      </c>
      <c r="B9167" t="s">
        <v>194</v>
      </c>
      <c r="C9167" t="s">
        <v>18</v>
      </c>
      <c r="D9167" t="s">
        <v>145</v>
      </c>
      <c r="E9167" t="s">
        <v>35</v>
      </c>
      <c r="F9167" t="s">
        <v>57</v>
      </c>
      <c r="G9167" s="104">
        <v>416194828</v>
      </c>
    </row>
    <row r="9168" spans="1:7" x14ac:dyDescent="0.25">
      <c r="A9168" s="1">
        <v>43555</v>
      </c>
      <c r="B9168" t="s">
        <v>194</v>
      </c>
      <c r="C9168" t="s">
        <v>18</v>
      </c>
      <c r="D9168" t="s">
        <v>146</v>
      </c>
      <c r="E9168" t="s">
        <v>33</v>
      </c>
      <c r="F9168" t="s">
        <v>57</v>
      </c>
      <c r="G9168" s="104">
        <v>12255137</v>
      </c>
    </row>
    <row r="9169" spans="1:7" x14ac:dyDescent="0.25">
      <c r="A9169" s="1">
        <v>43555</v>
      </c>
      <c r="B9169" t="s">
        <v>194</v>
      </c>
      <c r="C9169" t="s">
        <v>18</v>
      </c>
      <c r="D9169" t="s">
        <v>146</v>
      </c>
      <c r="E9169" t="s">
        <v>34</v>
      </c>
      <c r="F9169" t="s">
        <v>59</v>
      </c>
      <c r="G9169" s="104">
        <v>7618154</v>
      </c>
    </row>
    <row r="9170" spans="1:7" x14ac:dyDescent="0.25">
      <c r="A9170" s="1">
        <v>43555</v>
      </c>
      <c r="B9170" t="s">
        <v>194</v>
      </c>
      <c r="C9170" t="s">
        <v>18</v>
      </c>
      <c r="D9170" t="s">
        <v>146</v>
      </c>
      <c r="E9170" t="s">
        <v>34</v>
      </c>
      <c r="F9170" t="s">
        <v>57</v>
      </c>
      <c r="G9170" s="104">
        <v>17990953</v>
      </c>
    </row>
    <row r="9171" spans="1:7" x14ac:dyDescent="0.25">
      <c r="A9171" s="1">
        <v>43555</v>
      </c>
      <c r="B9171" t="s">
        <v>194</v>
      </c>
      <c r="C9171" t="s">
        <v>18</v>
      </c>
      <c r="D9171" t="s">
        <v>146</v>
      </c>
      <c r="E9171" t="s">
        <v>35</v>
      </c>
      <c r="F9171" t="s">
        <v>57</v>
      </c>
      <c r="G9171" s="104">
        <v>5571689</v>
      </c>
    </row>
    <row r="9172" spans="1:7" x14ac:dyDescent="0.25">
      <c r="A9172" s="1">
        <v>43555</v>
      </c>
      <c r="B9172" t="s">
        <v>194</v>
      </c>
      <c r="C9172" t="s">
        <v>18</v>
      </c>
      <c r="D9172" t="s">
        <v>146</v>
      </c>
      <c r="E9172" t="s">
        <v>36</v>
      </c>
      <c r="F9172" t="s">
        <v>57</v>
      </c>
      <c r="G9172" s="104">
        <v>55167729</v>
      </c>
    </row>
    <row r="9173" spans="1:7" x14ac:dyDescent="0.25">
      <c r="A9173" s="1">
        <v>43555</v>
      </c>
      <c r="B9173" t="s">
        <v>194</v>
      </c>
      <c r="C9173" t="s">
        <v>19</v>
      </c>
      <c r="D9173" t="s">
        <v>147</v>
      </c>
      <c r="E9173" t="s">
        <v>32</v>
      </c>
      <c r="F9173" t="s">
        <v>57</v>
      </c>
      <c r="G9173" s="104">
        <v>28039446</v>
      </c>
    </row>
    <row r="9174" spans="1:7" x14ac:dyDescent="0.25">
      <c r="A9174" s="1">
        <v>43555</v>
      </c>
      <c r="B9174" t="s">
        <v>194</v>
      </c>
      <c r="C9174" t="s">
        <v>19</v>
      </c>
      <c r="D9174" t="s">
        <v>147</v>
      </c>
      <c r="E9174" t="s">
        <v>33</v>
      </c>
      <c r="F9174" t="s">
        <v>57</v>
      </c>
      <c r="G9174" s="104">
        <v>45444509</v>
      </c>
    </row>
    <row r="9175" spans="1:7" x14ac:dyDescent="0.25">
      <c r="A9175" s="1">
        <v>43555</v>
      </c>
      <c r="B9175" t="s">
        <v>194</v>
      </c>
      <c r="C9175" t="s">
        <v>19</v>
      </c>
      <c r="D9175" t="s">
        <v>147</v>
      </c>
      <c r="E9175" t="s">
        <v>34</v>
      </c>
      <c r="F9175" t="s">
        <v>59</v>
      </c>
      <c r="G9175" s="104">
        <v>69564867</v>
      </c>
    </row>
    <row r="9176" spans="1:7" x14ac:dyDescent="0.25">
      <c r="A9176" s="1">
        <v>43555</v>
      </c>
      <c r="B9176" t="s">
        <v>194</v>
      </c>
      <c r="C9176" t="s">
        <v>19</v>
      </c>
      <c r="D9176" t="s">
        <v>147</v>
      </c>
      <c r="E9176" t="s">
        <v>34</v>
      </c>
      <c r="F9176" t="s">
        <v>57</v>
      </c>
      <c r="G9176" s="104">
        <v>62851033</v>
      </c>
    </row>
    <row r="9177" spans="1:7" x14ac:dyDescent="0.25">
      <c r="A9177" s="1">
        <v>43555</v>
      </c>
      <c r="B9177" t="s">
        <v>194</v>
      </c>
      <c r="C9177" t="s">
        <v>19</v>
      </c>
      <c r="D9177" t="s">
        <v>147</v>
      </c>
      <c r="E9177" t="s">
        <v>34</v>
      </c>
      <c r="F9177" t="s">
        <v>58</v>
      </c>
      <c r="G9177" s="104">
        <v>90697454</v>
      </c>
    </row>
    <row r="9178" spans="1:7" x14ac:dyDescent="0.25">
      <c r="A9178" s="1">
        <v>43555</v>
      </c>
      <c r="B9178" t="s">
        <v>194</v>
      </c>
      <c r="C9178" t="s">
        <v>19</v>
      </c>
      <c r="D9178" t="s">
        <v>147</v>
      </c>
      <c r="E9178" t="s">
        <v>35</v>
      </c>
      <c r="F9178" t="s">
        <v>59</v>
      </c>
      <c r="G9178" s="104">
        <v>28605075</v>
      </c>
    </row>
    <row r="9179" spans="1:7" x14ac:dyDescent="0.25">
      <c r="A9179" s="1">
        <v>43555</v>
      </c>
      <c r="B9179" t="s">
        <v>194</v>
      </c>
      <c r="C9179" t="s">
        <v>19</v>
      </c>
      <c r="D9179" t="s">
        <v>147</v>
      </c>
      <c r="E9179" t="s">
        <v>35</v>
      </c>
      <c r="F9179" t="s">
        <v>60</v>
      </c>
      <c r="G9179" s="104">
        <v>12561</v>
      </c>
    </row>
    <row r="9180" spans="1:7" x14ac:dyDescent="0.25">
      <c r="A9180" s="1">
        <v>43555</v>
      </c>
      <c r="B9180" t="s">
        <v>194</v>
      </c>
      <c r="C9180" t="s">
        <v>19</v>
      </c>
      <c r="D9180" t="s">
        <v>147</v>
      </c>
      <c r="E9180" t="s">
        <v>35</v>
      </c>
      <c r="F9180" t="s">
        <v>57</v>
      </c>
      <c r="G9180" s="104">
        <v>45829291</v>
      </c>
    </row>
    <row r="9181" spans="1:7" x14ac:dyDescent="0.25">
      <c r="A9181" s="1">
        <v>43555</v>
      </c>
      <c r="B9181" t="s">
        <v>194</v>
      </c>
      <c r="C9181" t="s">
        <v>19</v>
      </c>
      <c r="D9181" t="s">
        <v>147</v>
      </c>
      <c r="E9181" t="s">
        <v>35</v>
      </c>
      <c r="F9181" t="s">
        <v>58</v>
      </c>
      <c r="G9181" s="104">
        <v>2087147</v>
      </c>
    </row>
    <row r="9182" spans="1:7" x14ac:dyDescent="0.25">
      <c r="A9182" s="1">
        <v>43555</v>
      </c>
      <c r="B9182" t="s">
        <v>194</v>
      </c>
      <c r="C9182" t="s">
        <v>19</v>
      </c>
      <c r="D9182" t="s">
        <v>147</v>
      </c>
      <c r="E9182" t="s">
        <v>36</v>
      </c>
      <c r="F9182" t="s">
        <v>57</v>
      </c>
      <c r="G9182" s="104">
        <v>519504551</v>
      </c>
    </row>
    <row r="9183" spans="1:7" x14ac:dyDescent="0.25">
      <c r="A9183" s="1">
        <v>43555</v>
      </c>
      <c r="B9183" t="s">
        <v>194</v>
      </c>
      <c r="C9183" t="s">
        <v>19</v>
      </c>
      <c r="D9183" t="s">
        <v>147</v>
      </c>
      <c r="E9183" t="s">
        <v>36</v>
      </c>
      <c r="F9183" t="s">
        <v>58</v>
      </c>
      <c r="G9183" s="104">
        <v>7219422</v>
      </c>
    </row>
    <row r="9184" spans="1:7" x14ac:dyDescent="0.25">
      <c r="A9184" s="1">
        <v>43555</v>
      </c>
      <c r="B9184" t="s">
        <v>194</v>
      </c>
      <c r="C9184" t="s">
        <v>19</v>
      </c>
      <c r="D9184" t="s">
        <v>147</v>
      </c>
      <c r="E9184" t="s">
        <v>37</v>
      </c>
      <c r="F9184" t="s">
        <v>57</v>
      </c>
      <c r="G9184" s="104">
        <v>129898210</v>
      </c>
    </row>
    <row r="9185" spans="1:7" x14ac:dyDescent="0.25">
      <c r="A9185" s="1">
        <v>43555</v>
      </c>
      <c r="B9185" t="s">
        <v>194</v>
      </c>
      <c r="C9185" t="s">
        <v>19</v>
      </c>
      <c r="D9185" t="s">
        <v>147</v>
      </c>
      <c r="E9185" t="s">
        <v>38</v>
      </c>
      <c r="F9185" t="s">
        <v>57</v>
      </c>
      <c r="G9185" s="104">
        <v>7488228</v>
      </c>
    </row>
    <row r="9186" spans="1:7" x14ac:dyDescent="0.25">
      <c r="A9186" s="1">
        <v>43555</v>
      </c>
      <c r="B9186" t="s">
        <v>194</v>
      </c>
      <c r="C9186" t="s">
        <v>19</v>
      </c>
      <c r="D9186" t="s">
        <v>147</v>
      </c>
      <c r="E9186" t="s">
        <v>39</v>
      </c>
      <c r="F9186" t="s">
        <v>57</v>
      </c>
      <c r="G9186" s="104">
        <v>53525303</v>
      </c>
    </row>
    <row r="9187" spans="1:7" x14ac:dyDescent="0.25">
      <c r="A9187" s="1">
        <v>43555</v>
      </c>
      <c r="B9187" t="s">
        <v>194</v>
      </c>
      <c r="C9187" t="s">
        <v>19</v>
      </c>
      <c r="D9187" t="s">
        <v>147</v>
      </c>
      <c r="E9187" t="s">
        <v>39</v>
      </c>
      <c r="F9187" t="s">
        <v>58</v>
      </c>
      <c r="G9187" s="104">
        <v>18487207</v>
      </c>
    </row>
    <row r="9188" spans="1:7" x14ac:dyDescent="0.25">
      <c r="A9188" s="1">
        <v>43555</v>
      </c>
      <c r="B9188" t="s">
        <v>194</v>
      </c>
      <c r="C9188" t="s">
        <v>19</v>
      </c>
      <c r="D9188" t="s">
        <v>147</v>
      </c>
      <c r="E9188" t="s">
        <v>40</v>
      </c>
      <c r="F9188" t="s">
        <v>57</v>
      </c>
      <c r="G9188" s="104">
        <v>9809664</v>
      </c>
    </row>
    <row r="9189" spans="1:7" x14ac:dyDescent="0.25">
      <c r="A9189" s="1">
        <v>43555</v>
      </c>
      <c r="B9189" t="s">
        <v>194</v>
      </c>
      <c r="C9189" t="s">
        <v>19</v>
      </c>
      <c r="D9189" t="s">
        <v>147</v>
      </c>
      <c r="E9189" t="s">
        <v>41</v>
      </c>
      <c r="F9189" t="s">
        <v>57</v>
      </c>
      <c r="G9189" s="104">
        <v>31158555</v>
      </c>
    </row>
    <row r="9190" spans="1:7" x14ac:dyDescent="0.25">
      <c r="A9190" s="1">
        <v>43555</v>
      </c>
      <c r="B9190" t="s">
        <v>194</v>
      </c>
      <c r="C9190" t="s">
        <v>19</v>
      </c>
      <c r="D9190" t="s">
        <v>202</v>
      </c>
      <c r="E9190" t="s">
        <v>33</v>
      </c>
      <c r="F9190" t="s">
        <v>57</v>
      </c>
      <c r="G9190" s="104">
        <v>5145926</v>
      </c>
    </row>
    <row r="9191" spans="1:7" x14ac:dyDescent="0.25">
      <c r="A9191" s="1">
        <v>43555</v>
      </c>
      <c r="B9191" t="s">
        <v>194</v>
      </c>
      <c r="C9191" t="s">
        <v>19</v>
      </c>
      <c r="D9191" t="s">
        <v>202</v>
      </c>
      <c r="E9191" t="s">
        <v>35</v>
      </c>
      <c r="F9191" t="s">
        <v>57</v>
      </c>
      <c r="G9191" s="104">
        <v>660449187</v>
      </c>
    </row>
    <row r="9192" spans="1:7" x14ac:dyDescent="0.25">
      <c r="A9192" s="1">
        <v>43555</v>
      </c>
      <c r="B9192" t="s">
        <v>194</v>
      </c>
      <c r="C9192" t="s">
        <v>19</v>
      </c>
      <c r="D9192" t="s">
        <v>202</v>
      </c>
      <c r="E9192" t="s">
        <v>36</v>
      </c>
      <c r="F9192" t="s">
        <v>57</v>
      </c>
      <c r="G9192" s="104">
        <v>732478065</v>
      </c>
    </row>
    <row r="9193" spans="1:7" x14ac:dyDescent="0.25">
      <c r="A9193" s="1">
        <v>43555</v>
      </c>
      <c r="B9193" t="s">
        <v>194</v>
      </c>
      <c r="C9193" t="s">
        <v>19</v>
      </c>
      <c r="D9193" t="s">
        <v>202</v>
      </c>
      <c r="E9193" t="s">
        <v>37</v>
      </c>
      <c r="F9193" t="s">
        <v>57</v>
      </c>
      <c r="G9193" s="104">
        <v>231295352</v>
      </c>
    </row>
    <row r="9194" spans="1:7" x14ac:dyDescent="0.25">
      <c r="A9194" s="1">
        <v>43646</v>
      </c>
      <c r="B9194" t="s">
        <v>193</v>
      </c>
      <c r="C9194" t="s">
        <v>1</v>
      </c>
      <c r="D9194" t="s">
        <v>20</v>
      </c>
      <c r="E9194" t="s">
        <v>30</v>
      </c>
      <c r="F9194" t="s">
        <v>57</v>
      </c>
      <c r="G9194" s="104">
        <v>18828302403</v>
      </c>
    </row>
    <row r="9195" spans="1:7" x14ac:dyDescent="0.25">
      <c r="A9195" s="1">
        <v>43646</v>
      </c>
      <c r="B9195" t="s">
        <v>193</v>
      </c>
      <c r="C9195" t="s">
        <v>1</v>
      </c>
      <c r="D9195" t="s">
        <v>20</v>
      </c>
      <c r="E9195" t="s">
        <v>32</v>
      </c>
      <c r="F9195" t="s">
        <v>57</v>
      </c>
      <c r="G9195" s="104">
        <v>10811167277</v>
      </c>
    </row>
    <row r="9196" spans="1:7" x14ac:dyDescent="0.25">
      <c r="A9196" s="1">
        <v>43646</v>
      </c>
      <c r="B9196" t="s">
        <v>193</v>
      </c>
      <c r="C9196" t="s">
        <v>1</v>
      </c>
      <c r="D9196" t="s">
        <v>20</v>
      </c>
      <c r="E9196" t="s">
        <v>32</v>
      </c>
      <c r="F9196" t="s">
        <v>58</v>
      </c>
      <c r="G9196" s="104">
        <v>3662720</v>
      </c>
    </row>
    <row r="9197" spans="1:7" x14ac:dyDescent="0.25">
      <c r="A9197" s="1">
        <v>43646</v>
      </c>
      <c r="B9197" t="s">
        <v>193</v>
      </c>
      <c r="C9197" t="s">
        <v>1</v>
      </c>
      <c r="D9197" t="s">
        <v>20</v>
      </c>
      <c r="E9197" t="s">
        <v>33</v>
      </c>
      <c r="F9197" t="s">
        <v>59</v>
      </c>
      <c r="G9197" s="104">
        <v>1860596778</v>
      </c>
    </row>
    <row r="9198" spans="1:7" x14ac:dyDescent="0.25">
      <c r="A9198" s="1">
        <v>43646</v>
      </c>
      <c r="B9198" t="s">
        <v>193</v>
      </c>
      <c r="C9198" t="s">
        <v>1</v>
      </c>
      <c r="D9198" t="s">
        <v>20</v>
      </c>
      <c r="E9198" t="s">
        <v>33</v>
      </c>
      <c r="F9198" t="s">
        <v>57</v>
      </c>
      <c r="G9198" s="104">
        <v>1215043554</v>
      </c>
    </row>
    <row r="9199" spans="1:7" x14ac:dyDescent="0.25">
      <c r="A9199" s="1">
        <v>43646</v>
      </c>
      <c r="B9199" t="s">
        <v>193</v>
      </c>
      <c r="C9199" t="s">
        <v>1</v>
      </c>
      <c r="D9199" t="s">
        <v>20</v>
      </c>
      <c r="E9199" t="s">
        <v>33</v>
      </c>
      <c r="F9199" t="s">
        <v>58</v>
      </c>
      <c r="G9199" s="104">
        <v>1858242848</v>
      </c>
    </row>
    <row r="9200" spans="1:7" x14ac:dyDescent="0.25">
      <c r="A9200" s="1">
        <v>43646</v>
      </c>
      <c r="B9200" t="s">
        <v>193</v>
      </c>
      <c r="C9200" t="s">
        <v>1</v>
      </c>
      <c r="D9200" t="s">
        <v>20</v>
      </c>
      <c r="E9200" t="s">
        <v>34</v>
      </c>
      <c r="F9200" t="s">
        <v>59</v>
      </c>
      <c r="G9200" s="104">
        <v>1960844401</v>
      </c>
    </row>
    <row r="9201" spans="1:7" x14ac:dyDescent="0.25">
      <c r="A9201" s="1">
        <v>43646</v>
      </c>
      <c r="B9201" t="s">
        <v>193</v>
      </c>
      <c r="C9201" t="s">
        <v>1</v>
      </c>
      <c r="D9201" t="s">
        <v>20</v>
      </c>
      <c r="E9201" t="s">
        <v>34</v>
      </c>
      <c r="F9201" t="s">
        <v>57</v>
      </c>
      <c r="G9201" s="104">
        <v>519267495</v>
      </c>
    </row>
    <row r="9202" spans="1:7" x14ac:dyDescent="0.25">
      <c r="A9202" s="1">
        <v>43646</v>
      </c>
      <c r="B9202" t="s">
        <v>193</v>
      </c>
      <c r="C9202" t="s">
        <v>1</v>
      </c>
      <c r="D9202" t="s">
        <v>20</v>
      </c>
      <c r="E9202" t="s">
        <v>34</v>
      </c>
      <c r="F9202" t="s">
        <v>58</v>
      </c>
      <c r="G9202" s="104">
        <v>30409092274</v>
      </c>
    </row>
    <row r="9203" spans="1:7" x14ac:dyDescent="0.25">
      <c r="A9203" s="1">
        <v>43646</v>
      </c>
      <c r="B9203" t="s">
        <v>193</v>
      </c>
      <c r="C9203" t="s">
        <v>1</v>
      </c>
      <c r="D9203" t="s">
        <v>20</v>
      </c>
      <c r="E9203" t="s">
        <v>35</v>
      </c>
      <c r="F9203" t="s">
        <v>59</v>
      </c>
      <c r="G9203" s="104">
        <v>481654128</v>
      </c>
    </row>
    <row r="9204" spans="1:7" x14ac:dyDescent="0.25">
      <c r="A9204" s="1">
        <v>43646</v>
      </c>
      <c r="B9204" t="s">
        <v>193</v>
      </c>
      <c r="C9204" t="s">
        <v>1</v>
      </c>
      <c r="D9204" t="s">
        <v>20</v>
      </c>
      <c r="E9204" t="s">
        <v>35</v>
      </c>
      <c r="F9204" t="s">
        <v>60</v>
      </c>
      <c r="G9204" s="104">
        <v>92910589</v>
      </c>
    </row>
    <row r="9205" spans="1:7" x14ac:dyDescent="0.25">
      <c r="A9205" s="1">
        <v>43646</v>
      </c>
      <c r="B9205" t="s">
        <v>193</v>
      </c>
      <c r="C9205" t="s">
        <v>1</v>
      </c>
      <c r="D9205" t="s">
        <v>20</v>
      </c>
      <c r="E9205" t="s">
        <v>35</v>
      </c>
      <c r="F9205" t="s">
        <v>57</v>
      </c>
      <c r="G9205" s="104">
        <v>4476375110</v>
      </c>
    </row>
    <row r="9206" spans="1:7" x14ac:dyDescent="0.25">
      <c r="A9206" s="1">
        <v>43646</v>
      </c>
      <c r="B9206" t="s">
        <v>193</v>
      </c>
      <c r="C9206" t="s">
        <v>1</v>
      </c>
      <c r="D9206" t="s">
        <v>20</v>
      </c>
      <c r="E9206" t="s">
        <v>35</v>
      </c>
      <c r="F9206" t="s">
        <v>64</v>
      </c>
      <c r="G9206" s="104">
        <v>48</v>
      </c>
    </row>
    <row r="9207" spans="1:7" x14ac:dyDescent="0.25">
      <c r="A9207" s="1">
        <v>43646</v>
      </c>
      <c r="B9207" t="s">
        <v>193</v>
      </c>
      <c r="C9207" t="s">
        <v>1</v>
      </c>
      <c r="D9207" t="s">
        <v>20</v>
      </c>
      <c r="E9207" t="s">
        <v>35</v>
      </c>
      <c r="F9207" t="s">
        <v>58</v>
      </c>
      <c r="G9207" s="104">
        <v>1377329458</v>
      </c>
    </row>
    <row r="9208" spans="1:7" x14ac:dyDescent="0.25">
      <c r="A9208" s="1">
        <v>43646</v>
      </c>
      <c r="B9208" t="s">
        <v>193</v>
      </c>
      <c r="C9208" t="s">
        <v>1</v>
      </c>
      <c r="D9208" t="s">
        <v>20</v>
      </c>
      <c r="E9208" t="s">
        <v>36</v>
      </c>
      <c r="F9208" t="s">
        <v>57</v>
      </c>
      <c r="G9208" s="104">
        <v>29807597756</v>
      </c>
    </row>
    <row r="9209" spans="1:7" x14ac:dyDescent="0.25">
      <c r="A9209" s="1">
        <v>43646</v>
      </c>
      <c r="B9209" t="s">
        <v>193</v>
      </c>
      <c r="C9209" t="s">
        <v>1</v>
      </c>
      <c r="D9209" t="s">
        <v>20</v>
      </c>
      <c r="E9209" t="s">
        <v>36</v>
      </c>
      <c r="F9209" t="s">
        <v>58</v>
      </c>
      <c r="G9209" s="104">
        <v>283224992</v>
      </c>
    </row>
    <row r="9210" spans="1:7" x14ac:dyDescent="0.25">
      <c r="A9210" s="1">
        <v>43646</v>
      </c>
      <c r="B9210" t="s">
        <v>193</v>
      </c>
      <c r="C9210" t="s">
        <v>1</v>
      </c>
      <c r="D9210" t="s">
        <v>20</v>
      </c>
      <c r="E9210" t="s">
        <v>37</v>
      </c>
      <c r="F9210" t="s">
        <v>57</v>
      </c>
      <c r="G9210" s="104">
        <v>4465512101</v>
      </c>
    </row>
    <row r="9211" spans="1:7" x14ac:dyDescent="0.25">
      <c r="A9211" s="1">
        <v>43646</v>
      </c>
      <c r="B9211" t="s">
        <v>193</v>
      </c>
      <c r="C9211" t="s">
        <v>1</v>
      </c>
      <c r="D9211" t="s">
        <v>20</v>
      </c>
      <c r="E9211" t="s">
        <v>38</v>
      </c>
      <c r="F9211" t="s">
        <v>57</v>
      </c>
      <c r="G9211" s="104">
        <v>1247795150</v>
      </c>
    </row>
    <row r="9212" spans="1:7" x14ac:dyDescent="0.25">
      <c r="A9212" s="1">
        <v>43646</v>
      </c>
      <c r="B9212" t="s">
        <v>193</v>
      </c>
      <c r="C9212" t="s">
        <v>1</v>
      </c>
      <c r="D9212" t="s">
        <v>20</v>
      </c>
      <c r="E9212" t="s">
        <v>38</v>
      </c>
      <c r="F9212" t="s">
        <v>58</v>
      </c>
      <c r="G9212" s="104">
        <v>333832372</v>
      </c>
    </row>
    <row r="9213" spans="1:7" x14ac:dyDescent="0.25">
      <c r="A9213" s="1">
        <v>43646</v>
      </c>
      <c r="B9213" t="s">
        <v>193</v>
      </c>
      <c r="C9213" t="s">
        <v>1</v>
      </c>
      <c r="D9213" t="s">
        <v>20</v>
      </c>
      <c r="E9213" t="s">
        <v>39</v>
      </c>
      <c r="F9213" t="s">
        <v>59</v>
      </c>
      <c r="G9213" s="104">
        <v>10406400</v>
      </c>
    </row>
    <row r="9214" spans="1:7" x14ac:dyDescent="0.25">
      <c r="A9214" s="1">
        <v>43646</v>
      </c>
      <c r="B9214" t="s">
        <v>193</v>
      </c>
      <c r="C9214" t="s">
        <v>1</v>
      </c>
      <c r="D9214" t="s">
        <v>20</v>
      </c>
      <c r="E9214" t="s">
        <v>39</v>
      </c>
      <c r="F9214" t="s">
        <v>60</v>
      </c>
      <c r="G9214" s="104">
        <v>36288589</v>
      </c>
    </row>
    <row r="9215" spans="1:7" x14ac:dyDescent="0.25">
      <c r="A9215" s="1">
        <v>43646</v>
      </c>
      <c r="B9215" t="s">
        <v>193</v>
      </c>
      <c r="C9215" t="s">
        <v>1</v>
      </c>
      <c r="D9215" t="s">
        <v>20</v>
      </c>
      <c r="E9215" t="s">
        <v>39</v>
      </c>
      <c r="F9215" t="s">
        <v>57</v>
      </c>
      <c r="G9215" s="104">
        <v>4473129167</v>
      </c>
    </row>
    <row r="9216" spans="1:7" x14ac:dyDescent="0.25">
      <c r="A9216" s="1">
        <v>43646</v>
      </c>
      <c r="B9216" t="s">
        <v>193</v>
      </c>
      <c r="C9216" t="s">
        <v>1</v>
      </c>
      <c r="D9216" t="s">
        <v>20</v>
      </c>
      <c r="E9216" t="s">
        <v>39</v>
      </c>
      <c r="F9216" t="s">
        <v>58</v>
      </c>
      <c r="G9216" s="104">
        <v>237517735</v>
      </c>
    </row>
    <row r="9217" spans="1:7" x14ac:dyDescent="0.25">
      <c r="A9217" s="1">
        <v>43646</v>
      </c>
      <c r="B9217" t="s">
        <v>193</v>
      </c>
      <c r="C9217" t="s">
        <v>1</v>
      </c>
      <c r="D9217" t="s">
        <v>20</v>
      </c>
      <c r="E9217" t="s">
        <v>40</v>
      </c>
      <c r="F9217" t="s">
        <v>57</v>
      </c>
      <c r="G9217" s="104">
        <v>146374485</v>
      </c>
    </row>
    <row r="9218" spans="1:7" x14ac:dyDescent="0.25">
      <c r="A9218" s="1">
        <v>43646</v>
      </c>
      <c r="B9218" t="s">
        <v>193</v>
      </c>
      <c r="C9218" t="s">
        <v>1</v>
      </c>
      <c r="D9218" t="s">
        <v>20</v>
      </c>
      <c r="E9218" t="s">
        <v>41</v>
      </c>
      <c r="F9218" t="s">
        <v>57</v>
      </c>
      <c r="G9218" s="104">
        <v>8063445462</v>
      </c>
    </row>
    <row r="9219" spans="1:7" x14ac:dyDescent="0.25">
      <c r="A9219" s="1">
        <v>43646</v>
      </c>
      <c r="B9219" t="s">
        <v>193</v>
      </c>
      <c r="C9219" t="s">
        <v>2</v>
      </c>
      <c r="D9219" t="s">
        <v>21</v>
      </c>
      <c r="E9219" t="s">
        <v>30</v>
      </c>
      <c r="F9219" t="s">
        <v>57</v>
      </c>
      <c r="G9219" s="104">
        <v>65087481344</v>
      </c>
    </row>
    <row r="9220" spans="1:7" x14ac:dyDescent="0.25">
      <c r="A9220" s="1">
        <v>43646</v>
      </c>
      <c r="B9220" t="s">
        <v>193</v>
      </c>
      <c r="C9220" t="s">
        <v>2</v>
      </c>
      <c r="D9220" t="s">
        <v>21</v>
      </c>
      <c r="E9220" t="s">
        <v>32</v>
      </c>
      <c r="F9220" t="s">
        <v>101</v>
      </c>
      <c r="G9220" s="104">
        <v>100185442</v>
      </c>
    </row>
    <row r="9221" spans="1:7" x14ac:dyDescent="0.25">
      <c r="A9221" s="1">
        <v>43646</v>
      </c>
      <c r="B9221" t="s">
        <v>193</v>
      </c>
      <c r="C9221" t="s">
        <v>2</v>
      </c>
      <c r="D9221" t="s">
        <v>21</v>
      </c>
      <c r="E9221" t="s">
        <v>32</v>
      </c>
      <c r="F9221" t="s">
        <v>61</v>
      </c>
      <c r="G9221" s="104">
        <v>130825209</v>
      </c>
    </row>
    <row r="9222" spans="1:7" x14ac:dyDescent="0.25">
      <c r="A9222" s="1">
        <v>43646</v>
      </c>
      <c r="B9222" t="s">
        <v>193</v>
      </c>
      <c r="C9222" t="s">
        <v>2</v>
      </c>
      <c r="D9222" t="s">
        <v>21</v>
      </c>
      <c r="E9222" t="s">
        <v>32</v>
      </c>
      <c r="F9222" t="s">
        <v>62</v>
      </c>
      <c r="G9222" s="104">
        <v>4928763260</v>
      </c>
    </row>
    <row r="9223" spans="1:7" x14ac:dyDescent="0.25">
      <c r="A9223" s="1">
        <v>43646</v>
      </c>
      <c r="B9223" t="s">
        <v>193</v>
      </c>
      <c r="C9223" t="s">
        <v>2</v>
      </c>
      <c r="D9223" t="s">
        <v>21</v>
      </c>
      <c r="E9223" t="s">
        <v>32</v>
      </c>
      <c r="F9223" t="s">
        <v>59</v>
      </c>
      <c r="G9223" s="104">
        <v>784030462</v>
      </c>
    </row>
    <row r="9224" spans="1:7" x14ac:dyDescent="0.25">
      <c r="A9224" s="1">
        <v>43646</v>
      </c>
      <c r="B9224" t="s">
        <v>193</v>
      </c>
      <c r="C9224" t="s">
        <v>2</v>
      </c>
      <c r="D9224" t="s">
        <v>21</v>
      </c>
      <c r="E9224" t="s">
        <v>32</v>
      </c>
      <c r="F9224" t="s">
        <v>60</v>
      </c>
      <c r="G9224" s="104">
        <v>1017839579</v>
      </c>
    </row>
    <row r="9225" spans="1:7" x14ac:dyDescent="0.25">
      <c r="A9225" s="1">
        <v>43646</v>
      </c>
      <c r="B9225" t="s">
        <v>193</v>
      </c>
      <c r="C9225" t="s">
        <v>2</v>
      </c>
      <c r="D9225" t="s">
        <v>21</v>
      </c>
      <c r="E9225" t="s">
        <v>32</v>
      </c>
      <c r="F9225" t="s">
        <v>57</v>
      </c>
      <c r="G9225" s="104">
        <v>49502514240</v>
      </c>
    </row>
    <row r="9226" spans="1:7" x14ac:dyDescent="0.25">
      <c r="A9226" s="1">
        <v>43646</v>
      </c>
      <c r="B9226" t="s">
        <v>193</v>
      </c>
      <c r="C9226" t="s">
        <v>2</v>
      </c>
      <c r="D9226" t="s">
        <v>21</v>
      </c>
      <c r="E9226" t="s">
        <v>32</v>
      </c>
      <c r="F9226" t="s">
        <v>58</v>
      </c>
      <c r="G9226" s="104">
        <v>8326765197</v>
      </c>
    </row>
    <row r="9227" spans="1:7" x14ac:dyDescent="0.25">
      <c r="A9227" s="1">
        <v>43646</v>
      </c>
      <c r="B9227" t="s">
        <v>193</v>
      </c>
      <c r="C9227" t="s">
        <v>2</v>
      </c>
      <c r="D9227" t="s">
        <v>21</v>
      </c>
      <c r="E9227" t="s">
        <v>33</v>
      </c>
      <c r="F9227" t="s">
        <v>59</v>
      </c>
      <c r="G9227" s="104">
        <v>5892664069</v>
      </c>
    </row>
    <row r="9228" spans="1:7" x14ac:dyDescent="0.25">
      <c r="A9228" s="1">
        <v>43646</v>
      </c>
      <c r="B9228" t="s">
        <v>193</v>
      </c>
      <c r="C9228" t="s">
        <v>2</v>
      </c>
      <c r="D9228" t="s">
        <v>21</v>
      </c>
      <c r="E9228" t="s">
        <v>33</v>
      </c>
      <c r="F9228" t="s">
        <v>60</v>
      </c>
      <c r="G9228" s="104">
        <v>67967097</v>
      </c>
    </row>
    <row r="9229" spans="1:7" x14ac:dyDescent="0.25">
      <c r="A9229" s="1">
        <v>43646</v>
      </c>
      <c r="B9229" t="s">
        <v>193</v>
      </c>
      <c r="C9229" t="s">
        <v>2</v>
      </c>
      <c r="D9229" t="s">
        <v>21</v>
      </c>
      <c r="E9229" t="s">
        <v>33</v>
      </c>
      <c r="F9229" t="s">
        <v>57</v>
      </c>
      <c r="G9229" s="104">
        <v>7145719751</v>
      </c>
    </row>
    <row r="9230" spans="1:7" x14ac:dyDescent="0.25">
      <c r="A9230" s="1">
        <v>43646</v>
      </c>
      <c r="B9230" t="s">
        <v>193</v>
      </c>
      <c r="C9230" t="s">
        <v>2</v>
      </c>
      <c r="D9230" t="s">
        <v>21</v>
      </c>
      <c r="E9230" t="s">
        <v>33</v>
      </c>
      <c r="F9230" t="s">
        <v>58</v>
      </c>
      <c r="G9230" s="104">
        <v>9624379010</v>
      </c>
    </row>
    <row r="9231" spans="1:7" x14ac:dyDescent="0.25">
      <c r="A9231" s="1">
        <v>43646</v>
      </c>
      <c r="B9231" t="s">
        <v>193</v>
      </c>
      <c r="C9231" t="s">
        <v>2</v>
      </c>
      <c r="D9231" t="s">
        <v>21</v>
      </c>
      <c r="E9231" t="s">
        <v>34</v>
      </c>
      <c r="F9231" t="s">
        <v>59</v>
      </c>
      <c r="G9231" s="104">
        <v>29430036770</v>
      </c>
    </row>
    <row r="9232" spans="1:7" x14ac:dyDescent="0.25">
      <c r="A9232" s="1">
        <v>43646</v>
      </c>
      <c r="B9232" t="s">
        <v>193</v>
      </c>
      <c r="C9232" t="s">
        <v>2</v>
      </c>
      <c r="D9232" t="s">
        <v>21</v>
      </c>
      <c r="E9232" t="s">
        <v>34</v>
      </c>
      <c r="F9232" t="s">
        <v>63</v>
      </c>
      <c r="G9232" s="104">
        <v>840069799</v>
      </c>
    </row>
    <row r="9233" spans="1:7" x14ac:dyDescent="0.25">
      <c r="A9233" s="1">
        <v>43646</v>
      </c>
      <c r="B9233" t="s">
        <v>193</v>
      </c>
      <c r="C9233" t="s">
        <v>2</v>
      </c>
      <c r="D9233" t="s">
        <v>21</v>
      </c>
      <c r="E9233" t="s">
        <v>34</v>
      </c>
      <c r="F9233" t="s">
        <v>64</v>
      </c>
      <c r="G9233" s="104">
        <v>2544099452</v>
      </c>
    </row>
    <row r="9234" spans="1:7" x14ac:dyDescent="0.25">
      <c r="A9234" s="1">
        <v>43646</v>
      </c>
      <c r="B9234" t="s">
        <v>193</v>
      </c>
      <c r="C9234" t="s">
        <v>2</v>
      </c>
      <c r="D9234" t="s">
        <v>21</v>
      </c>
      <c r="E9234" t="s">
        <v>34</v>
      </c>
      <c r="F9234" t="s">
        <v>58</v>
      </c>
      <c r="G9234" s="104">
        <v>55204927864</v>
      </c>
    </row>
    <row r="9235" spans="1:7" x14ac:dyDescent="0.25">
      <c r="A9235" s="1">
        <v>43646</v>
      </c>
      <c r="B9235" t="s">
        <v>193</v>
      </c>
      <c r="C9235" t="s">
        <v>2</v>
      </c>
      <c r="D9235" t="s">
        <v>21</v>
      </c>
      <c r="E9235" t="s">
        <v>35</v>
      </c>
      <c r="F9235" t="s">
        <v>62</v>
      </c>
      <c r="G9235" s="104">
        <v>439830112</v>
      </c>
    </row>
    <row r="9236" spans="1:7" x14ac:dyDescent="0.25">
      <c r="A9236" s="1">
        <v>43646</v>
      </c>
      <c r="B9236" t="s">
        <v>193</v>
      </c>
      <c r="C9236" t="s">
        <v>2</v>
      </c>
      <c r="D9236" t="s">
        <v>21</v>
      </c>
      <c r="E9236" t="s">
        <v>35</v>
      </c>
      <c r="F9236" t="s">
        <v>59</v>
      </c>
      <c r="G9236" s="104">
        <v>964953972</v>
      </c>
    </row>
    <row r="9237" spans="1:7" x14ac:dyDescent="0.25">
      <c r="A9237" s="1">
        <v>43646</v>
      </c>
      <c r="B9237" t="s">
        <v>193</v>
      </c>
      <c r="C9237" t="s">
        <v>2</v>
      </c>
      <c r="D9237" t="s">
        <v>21</v>
      </c>
      <c r="E9237" t="s">
        <v>35</v>
      </c>
      <c r="F9237" t="s">
        <v>60</v>
      </c>
      <c r="G9237" s="104">
        <v>106816207</v>
      </c>
    </row>
    <row r="9238" spans="1:7" x14ac:dyDescent="0.25">
      <c r="A9238" s="1">
        <v>43646</v>
      </c>
      <c r="B9238" t="s">
        <v>193</v>
      </c>
      <c r="C9238" t="s">
        <v>2</v>
      </c>
      <c r="D9238" t="s">
        <v>21</v>
      </c>
      <c r="E9238" t="s">
        <v>35</v>
      </c>
      <c r="F9238" t="s">
        <v>57</v>
      </c>
      <c r="G9238" s="104">
        <v>2978293017</v>
      </c>
    </row>
    <row r="9239" spans="1:7" x14ac:dyDescent="0.25">
      <c r="A9239" s="1">
        <v>43646</v>
      </c>
      <c r="B9239" t="s">
        <v>193</v>
      </c>
      <c r="C9239" t="s">
        <v>2</v>
      </c>
      <c r="D9239" t="s">
        <v>21</v>
      </c>
      <c r="E9239" t="s">
        <v>35</v>
      </c>
      <c r="F9239" t="s">
        <v>63</v>
      </c>
      <c r="G9239" s="104">
        <v>25402</v>
      </c>
    </row>
    <row r="9240" spans="1:7" x14ac:dyDescent="0.25">
      <c r="A9240" s="1">
        <v>43646</v>
      </c>
      <c r="B9240" t="s">
        <v>193</v>
      </c>
      <c r="C9240" t="s">
        <v>2</v>
      </c>
      <c r="D9240" t="s">
        <v>21</v>
      </c>
      <c r="E9240" t="s">
        <v>35</v>
      </c>
      <c r="F9240" t="s">
        <v>64</v>
      </c>
      <c r="G9240" s="104">
        <v>529107</v>
      </c>
    </row>
    <row r="9241" spans="1:7" x14ac:dyDescent="0.25">
      <c r="A9241" s="1">
        <v>43646</v>
      </c>
      <c r="B9241" t="s">
        <v>193</v>
      </c>
      <c r="C9241" t="s">
        <v>2</v>
      </c>
      <c r="D9241" t="s">
        <v>21</v>
      </c>
      <c r="E9241" t="s">
        <v>35</v>
      </c>
      <c r="F9241" t="s">
        <v>65</v>
      </c>
      <c r="G9241" s="104">
        <v>237</v>
      </c>
    </row>
    <row r="9242" spans="1:7" x14ac:dyDescent="0.25">
      <c r="A9242" s="1">
        <v>43646</v>
      </c>
      <c r="B9242" t="s">
        <v>193</v>
      </c>
      <c r="C9242" t="s">
        <v>2</v>
      </c>
      <c r="D9242" t="s">
        <v>21</v>
      </c>
      <c r="E9242" t="s">
        <v>35</v>
      </c>
      <c r="F9242" t="s">
        <v>58</v>
      </c>
      <c r="G9242" s="104">
        <v>1238866254</v>
      </c>
    </row>
    <row r="9243" spans="1:7" x14ac:dyDescent="0.25">
      <c r="A9243" s="1">
        <v>43646</v>
      </c>
      <c r="B9243" t="s">
        <v>193</v>
      </c>
      <c r="C9243" t="s">
        <v>2</v>
      </c>
      <c r="D9243" t="s">
        <v>21</v>
      </c>
      <c r="E9243" t="s">
        <v>36</v>
      </c>
      <c r="F9243" t="s">
        <v>57</v>
      </c>
      <c r="G9243" s="104">
        <v>82349677466</v>
      </c>
    </row>
    <row r="9244" spans="1:7" x14ac:dyDescent="0.25">
      <c r="A9244" s="1">
        <v>43646</v>
      </c>
      <c r="B9244" t="s">
        <v>193</v>
      </c>
      <c r="C9244" t="s">
        <v>2</v>
      </c>
      <c r="D9244" t="s">
        <v>21</v>
      </c>
      <c r="E9244" t="s">
        <v>36</v>
      </c>
      <c r="F9244" t="s">
        <v>58</v>
      </c>
      <c r="G9244" s="104">
        <v>1640427993</v>
      </c>
    </row>
    <row r="9245" spans="1:7" x14ac:dyDescent="0.25">
      <c r="A9245" s="1">
        <v>43646</v>
      </c>
      <c r="B9245" t="s">
        <v>193</v>
      </c>
      <c r="C9245" t="s">
        <v>2</v>
      </c>
      <c r="D9245" t="s">
        <v>21</v>
      </c>
      <c r="E9245" t="s">
        <v>37</v>
      </c>
      <c r="F9245" t="s">
        <v>57</v>
      </c>
      <c r="G9245" s="104">
        <v>11250329078</v>
      </c>
    </row>
    <row r="9246" spans="1:7" x14ac:dyDescent="0.25">
      <c r="A9246" s="1">
        <v>43646</v>
      </c>
      <c r="B9246" t="s">
        <v>193</v>
      </c>
      <c r="C9246" t="s">
        <v>2</v>
      </c>
      <c r="D9246" t="s">
        <v>21</v>
      </c>
      <c r="E9246" t="s">
        <v>38</v>
      </c>
      <c r="F9246" t="s">
        <v>57</v>
      </c>
      <c r="G9246" s="104">
        <v>15238417195</v>
      </c>
    </row>
    <row r="9247" spans="1:7" x14ac:dyDescent="0.25">
      <c r="A9247" s="1">
        <v>43646</v>
      </c>
      <c r="B9247" t="s">
        <v>193</v>
      </c>
      <c r="C9247" t="s">
        <v>2</v>
      </c>
      <c r="D9247" t="s">
        <v>21</v>
      </c>
      <c r="E9247" t="s">
        <v>38</v>
      </c>
      <c r="F9247" t="s">
        <v>58</v>
      </c>
      <c r="G9247" s="104">
        <v>1297056437</v>
      </c>
    </row>
    <row r="9248" spans="1:7" x14ac:dyDescent="0.25">
      <c r="A9248" s="1">
        <v>43646</v>
      </c>
      <c r="B9248" t="s">
        <v>193</v>
      </c>
      <c r="C9248" t="s">
        <v>2</v>
      </c>
      <c r="D9248" t="s">
        <v>21</v>
      </c>
      <c r="E9248" t="s">
        <v>39</v>
      </c>
      <c r="F9248" t="s">
        <v>59</v>
      </c>
      <c r="G9248" s="104">
        <v>206653651</v>
      </c>
    </row>
    <row r="9249" spans="1:7" x14ac:dyDescent="0.25">
      <c r="A9249" s="1">
        <v>43646</v>
      </c>
      <c r="B9249" t="s">
        <v>193</v>
      </c>
      <c r="C9249" t="s">
        <v>2</v>
      </c>
      <c r="D9249" t="s">
        <v>21</v>
      </c>
      <c r="E9249" t="s">
        <v>39</v>
      </c>
      <c r="F9249" t="s">
        <v>57</v>
      </c>
      <c r="G9249" s="104">
        <v>17764209533</v>
      </c>
    </row>
    <row r="9250" spans="1:7" x14ac:dyDescent="0.25">
      <c r="A9250" s="1">
        <v>43646</v>
      </c>
      <c r="B9250" t="s">
        <v>193</v>
      </c>
      <c r="C9250" t="s">
        <v>2</v>
      </c>
      <c r="D9250" t="s">
        <v>21</v>
      </c>
      <c r="E9250" t="s">
        <v>39</v>
      </c>
      <c r="F9250" t="s">
        <v>58</v>
      </c>
      <c r="G9250" s="104">
        <v>303712370</v>
      </c>
    </row>
    <row r="9251" spans="1:7" x14ac:dyDescent="0.25">
      <c r="A9251" s="1">
        <v>43646</v>
      </c>
      <c r="B9251" t="s">
        <v>193</v>
      </c>
      <c r="C9251" t="s">
        <v>2</v>
      </c>
      <c r="D9251" t="s">
        <v>21</v>
      </c>
      <c r="E9251" t="s">
        <v>40</v>
      </c>
      <c r="F9251" t="s">
        <v>57</v>
      </c>
      <c r="G9251" s="104">
        <v>1471232056</v>
      </c>
    </row>
    <row r="9252" spans="1:7" x14ac:dyDescent="0.25">
      <c r="A9252" s="1">
        <v>43646</v>
      </c>
      <c r="B9252" t="s">
        <v>193</v>
      </c>
      <c r="C9252" t="s">
        <v>2</v>
      </c>
      <c r="D9252" t="s">
        <v>21</v>
      </c>
      <c r="E9252" t="s">
        <v>41</v>
      </c>
      <c r="F9252" t="s">
        <v>57</v>
      </c>
      <c r="G9252" s="104">
        <v>17282617681</v>
      </c>
    </row>
    <row r="9253" spans="1:7" x14ac:dyDescent="0.25">
      <c r="A9253" s="1">
        <v>43646</v>
      </c>
      <c r="B9253" t="s">
        <v>193</v>
      </c>
      <c r="C9253" t="s">
        <v>3</v>
      </c>
      <c r="D9253" t="s">
        <v>22</v>
      </c>
      <c r="E9253" t="s">
        <v>29</v>
      </c>
      <c r="F9253" t="s">
        <v>57</v>
      </c>
      <c r="G9253" s="104">
        <v>170496180</v>
      </c>
    </row>
    <row r="9254" spans="1:7" x14ac:dyDescent="0.25">
      <c r="A9254" s="1">
        <v>43646</v>
      </c>
      <c r="B9254" t="s">
        <v>193</v>
      </c>
      <c r="C9254" t="s">
        <v>3</v>
      </c>
      <c r="D9254" t="s">
        <v>22</v>
      </c>
      <c r="E9254" t="s">
        <v>30</v>
      </c>
      <c r="F9254" t="s">
        <v>57</v>
      </c>
      <c r="G9254" s="104">
        <v>23132446111.278</v>
      </c>
    </row>
    <row r="9255" spans="1:7" x14ac:dyDescent="0.25">
      <c r="A9255" s="1">
        <v>43646</v>
      </c>
      <c r="B9255" t="s">
        <v>193</v>
      </c>
      <c r="C9255" t="s">
        <v>3</v>
      </c>
      <c r="D9255" t="s">
        <v>22</v>
      </c>
      <c r="E9255" t="s">
        <v>32</v>
      </c>
      <c r="F9255" t="s">
        <v>62</v>
      </c>
      <c r="G9255" s="104">
        <v>900509996.02750003</v>
      </c>
    </row>
    <row r="9256" spans="1:7" x14ac:dyDescent="0.25">
      <c r="A9256" s="1">
        <v>43646</v>
      </c>
      <c r="B9256" t="s">
        <v>193</v>
      </c>
      <c r="C9256" t="s">
        <v>3</v>
      </c>
      <c r="D9256" t="s">
        <v>22</v>
      </c>
      <c r="E9256" t="s">
        <v>32</v>
      </c>
      <c r="F9256" t="s">
        <v>59</v>
      </c>
      <c r="G9256" s="104">
        <v>0</v>
      </c>
    </row>
    <row r="9257" spans="1:7" x14ac:dyDescent="0.25">
      <c r="A9257" s="1">
        <v>43646</v>
      </c>
      <c r="B9257" t="s">
        <v>193</v>
      </c>
      <c r="C9257" t="s">
        <v>3</v>
      </c>
      <c r="D9257" t="s">
        <v>22</v>
      </c>
      <c r="E9257" t="s">
        <v>32</v>
      </c>
      <c r="F9257" t="s">
        <v>57</v>
      </c>
      <c r="G9257" s="104">
        <v>9238634557.7175999</v>
      </c>
    </row>
    <row r="9258" spans="1:7" x14ac:dyDescent="0.25">
      <c r="A9258" s="1">
        <v>43646</v>
      </c>
      <c r="B9258" t="s">
        <v>193</v>
      </c>
      <c r="C9258" t="s">
        <v>3</v>
      </c>
      <c r="D9258" t="s">
        <v>22</v>
      </c>
      <c r="E9258" t="s">
        <v>33</v>
      </c>
      <c r="F9258" t="s">
        <v>100</v>
      </c>
      <c r="G9258" s="104">
        <v>38516304.527999997</v>
      </c>
    </row>
    <row r="9259" spans="1:7" x14ac:dyDescent="0.25">
      <c r="A9259" s="1">
        <v>43646</v>
      </c>
      <c r="B9259" t="s">
        <v>193</v>
      </c>
      <c r="C9259" t="s">
        <v>3</v>
      </c>
      <c r="D9259" t="s">
        <v>22</v>
      </c>
      <c r="E9259" t="s">
        <v>33</v>
      </c>
      <c r="F9259" t="s">
        <v>59</v>
      </c>
      <c r="G9259" s="104">
        <v>2303245288.4246998</v>
      </c>
    </row>
    <row r="9260" spans="1:7" x14ac:dyDescent="0.25">
      <c r="A9260" s="1">
        <v>43646</v>
      </c>
      <c r="B9260" t="s">
        <v>193</v>
      </c>
      <c r="C9260" t="s">
        <v>3</v>
      </c>
      <c r="D9260" t="s">
        <v>22</v>
      </c>
      <c r="E9260" t="s">
        <v>33</v>
      </c>
      <c r="F9260" t="s">
        <v>60</v>
      </c>
      <c r="G9260" s="104">
        <v>167176709.7455</v>
      </c>
    </row>
    <row r="9261" spans="1:7" x14ac:dyDescent="0.25">
      <c r="A9261" s="1">
        <v>43646</v>
      </c>
      <c r="B9261" t="s">
        <v>193</v>
      </c>
      <c r="C9261" t="s">
        <v>3</v>
      </c>
      <c r="D9261" t="s">
        <v>22</v>
      </c>
      <c r="E9261" t="s">
        <v>33</v>
      </c>
      <c r="F9261" t="s">
        <v>57</v>
      </c>
      <c r="G9261" s="104">
        <v>7556142578.9806995</v>
      </c>
    </row>
    <row r="9262" spans="1:7" x14ac:dyDescent="0.25">
      <c r="A9262" s="1">
        <v>43646</v>
      </c>
      <c r="B9262" t="s">
        <v>193</v>
      </c>
      <c r="C9262" t="s">
        <v>3</v>
      </c>
      <c r="D9262" t="s">
        <v>22</v>
      </c>
      <c r="E9262" t="s">
        <v>33</v>
      </c>
      <c r="F9262" t="s">
        <v>58</v>
      </c>
      <c r="G9262" s="104">
        <v>6910229669.5129995</v>
      </c>
    </row>
    <row r="9263" spans="1:7" x14ac:dyDescent="0.25">
      <c r="A9263" s="1">
        <v>43646</v>
      </c>
      <c r="B9263" t="s">
        <v>193</v>
      </c>
      <c r="C9263" t="s">
        <v>3</v>
      </c>
      <c r="D9263" t="s">
        <v>22</v>
      </c>
      <c r="E9263" t="s">
        <v>34</v>
      </c>
      <c r="F9263" t="s">
        <v>59</v>
      </c>
      <c r="G9263" s="104">
        <v>3291034677.7069998</v>
      </c>
    </row>
    <row r="9264" spans="1:7" x14ac:dyDescent="0.25">
      <c r="A9264" s="1">
        <v>43646</v>
      </c>
      <c r="B9264" t="s">
        <v>193</v>
      </c>
      <c r="C9264" t="s">
        <v>3</v>
      </c>
      <c r="D9264" t="s">
        <v>22</v>
      </c>
      <c r="E9264" t="s">
        <v>34</v>
      </c>
      <c r="F9264" t="s">
        <v>63</v>
      </c>
      <c r="G9264" s="104">
        <v>879302322.91799998</v>
      </c>
    </row>
    <row r="9265" spans="1:7" x14ac:dyDescent="0.25">
      <c r="A9265" s="1">
        <v>43646</v>
      </c>
      <c r="B9265" t="s">
        <v>193</v>
      </c>
      <c r="C9265" t="s">
        <v>3</v>
      </c>
      <c r="D9265" t="s">
        <v>22</v>
      </c>
      <c r="E9265" t="s">
        <v>34</v>
      </c>
      <c r="F9265" t="s">
        <v>58</v>
      </c>
      <c r="G9265" s="104">
        <v>18253808505.951599</v>
      </c>
    </row>
    <row r="9266" spans="1:7" x14ac:dyDescent="0.25">
      <c r="A9266" s="1">
        <v>43646</v>
      </c>
      <c r="B9266" t="s">
        <v>193</v>
      </c>
      <c r="C9266" t="s">
        <v>3</v>
      </c>
      <c r="D9266" t="s">
        <v>22</v>
      </c>
      <c r="E9266" t="s">
        <v>35</v>
      </c>
      <c r="F9266" t="s">
        <v>62</v>
      </c>
      <c r="G9266" s="104">
        <v>68361455.7183</v>
      </c>
    </row>
    <row r="9267" spans="1:7" x14ac:dyDescent="0.25">
      <c r="A9267" s="1">
        <v>43646</v>
      </c>
      <c r="B9267" t="s">
        <v>193</v>
      </c>
      <c r="C9267" t="s">
        <v>3</v>
      </c>
      <c r="D9267" t="s">
        <v>22</v>
      </c>
      <c r="E9267" t="s">
        <v>35</v>
      </c>
      <c r="F9267" t="s">
        <v>59</v>
      </c>
      <c r="G9267" s="104">
        <v>2567861968.7079</v>
      </c>
    </row>
    <row r="9268" spans="1:7" x14ac:dyDescent="0.25">
      <c r="A9268" s="1">
        <v>43646</v>
      </c>
      <c r="B9268" t="s">
        <v>193</v>
      </c>
      <c r="C9268" t="s">
        <v>3</v>
      </c>
      <c r="D9268" t="s">
        <v>22</v>
      </c>
      <c r="E9268" t="s">
        <v>35</v>
      </c>
      <c r="F9268" t="s">
        <v>60</v>
      </c>
      <c r="G9268" s="104">
        <v>51494407.204599999</v>
      </c>
    </row>
    <row r="9269" spans="1:7" x14ac:dyDescent="0.25">
      <c r="A9269" s="1">
        <v>43646</v>
      </c>
      <c r="B9269" t="s">
        <v>193</v>
      </c>
      <c r="C9269" t="s">
        <v>3</v>
      </c>
      <c r="D9269" t="s">
        <v>22</v>
      </c>
      <c r="E9269" t="s">
        <v>35</v>
      </c>
      <c r="F9269" t="s">
        <v>57</v>
      </c>
      <c r="G9269" s="104">
        <v>9160165876.4943008</v>
      </c>
    </row>
    <row r="9270" spans="1:7" x14ac:dyDescent="0.25">
      <c r="A9270" s="1">
        <v>43646</v>
      </c>
      <c r="B9270" t="s">
        <v>193</v>
      </c>
      <c r="C9270" t="s">
        <v>3</v>
      </c>
      <c r="D9270" t="s">
        <v>22</v>
      </c>
      <c r="E9270" t="s">
        <v>35</v>
      </c>
      <c r="F9270" t="s">
        <v>58</v>
      </c>
      <c r="G9270" s="104">
        <v>4769674412.4231997</v>
      </c>
    </row>
    <row r="9271" spans="1:7" x14ac:dyDescent="0.25">
      <c r="A9271" s="1">
        <v>43646</v>
      </c>
      <c r="B9271" t="s">
        <v>193</v>
      </c>
      <c r="C9271" t="s">
        <v>3</v>
      </c>
      <c r="D9271" t="s">
        <v>22</v>
      </c>
      <c r="E9271" t="s">
        <v>36</v>
      </c>
      <c r="F9271" t="s">
        <v>57</v>
      </c>
      <c r="G9271" s="104">
        <v>40390058700.558998</v>
      </c>
    </row>
    <row r="9272" spans="1:7" x14ac:dyDescent="0.25">
      <c r="A9272" s="1">
        <v>43646</v>
      </c>
      <c r="B9272" t="s">
        <v>193</v>
      </c>
      <c r="C9272" t="s">
        <v>3</v>
      </c>
      <c r="D9272" t="s">
        <v>22</v>
      </c>
      <c r="E9272" t="s">
        <v>36</v>
      </c>
      <c r="F9272" t="s">
        <v>58</v>
      </c>
      <c r="G9272" s="104">
        <v>680174114.07360005</v>
      </c>
    </row>
    <row r="9273" spans="1:7" x14ac:dyDescent="0.25">
      <c r="A9273" s="1">
        <v>43646</v>
      </c>
      <c r="B9273" t="s">
        <v>193</v>
      </c>
      <c r="C9273" t="s">
        <v>3</v>
      </c>
      <c r="D9273" t="s">
        <v>22</v>
      </c>
      <c r="E9273" t="s">
        <v>37</v>
      </c>
      <c r="F9273" t="s">
        <v>57</v>
      </c>
      <c r="G9273" s="104">
        <v>25598325611.709599</v>
      </c>
    </row>
    <row r="9274" spans="1:7" x14ac:dyDescent="0.25">
      <c r="A9274" s="1">
        <v>43646</v>
      </c>
      <c r="B9274" t="s">
        <v>193</v>
      </c>
      <c r="C9274" t="s">
        <v>3</v>
      </c>
      <c r="D9274" t="s">
        <v>22</v>
      </c>
      <c r="E9274" t="s">
        <v>38</v>
      </c>
      <c r="F9274" t="s">
        <v>57</v>
      </c>
      <c r="G9274" s="104">
        <v>2689507089.3952999</v>
      </c>
    </row>
    <row r="9275" spans="1:7" x14ac:dyDescent="0.25">
      <c r="A9275" s="1">
        <v>43646</v>
      </c>
      <c r="B9275" t="s">
        <v>193</v>
      </c>
      <c r="C9275" t="s">
        <v>3</v>
      </c>
      <c r="D9275" t="s">
        <v>22</v>
      </c>
      <c r="E9275" t="s">
        <v>39</v>
      </c>
      <c r="F9275" t="s">
        <v>59</v>
      </c>
      <c r="G9275" s="104">
        <v>2013830.6318999999</v>
      </c>
    </row>
    <row r="9276" spans="1:7" x14ac:dyDescent="0.25">
      <c r="A9276" s="1">
        <v>43646</v>
      </c>
      <c r="B9276" t="s">
        <v>193</v>
      </c>
      <c r="C9276" t="s">
        <v>3</v>
      </c>
      <c r="D9276" t="s">
        <v>22</v>
      </c>
      <c r="E9276" t="s">
        <v>39</v>
      </c>
      <c r="F9276" t="s">
        <v>60</v>
      </c>
      <c r="G9276" s="104">
        <v>16900823.4362</v>
      </c>
    </row>
    <row r="9277" spans="1:7" x14ac:dyDescent="0.25">
      <c r="A9277" s="1">
        <v>43646</v>
      </c>
      <c r="B9277" t="s">
        <v>193</v>
      </c>
      <c r="C9277" t="s">
        <v>3</v>
      </c>
      <c r="D9277" t="s">
        <v>22</v>
      </c>
      <c r="E9277" t="s">
        <v>39</v>
      </c>
      <c r="F9277" t="s">
        <v>57</v>
      </c>
      <c r="G9277" s="104">
        <v>11539277660.4776</v>
      </c>
    </row>
    <row r="9278" spans="1:7" x14ac:dyDescent="0.25">
      <c r="A9278" s="1">
        <v>43646</v>
      </c>
      <c r="B9278" t="s">
        <v>193</v>
      </c>
      <c r="C9278" t="s">
        <v>3</v>
      </c>
      <c r="D9278" t="s">
        <v>22</v>
      </c>
      <c r="E9278" t="s">
        <v>39</v>
      </c>
      <c r="F9278" t="s">
        <v>58</v>
      </c>
      <c r="G9278" s="104">
        <v>469517406.42820001</v>
      </c>
    </row>
    <row r="9279" spans="1:7" x14ac:dyDescent="0.25">
      <c r="A9279" s="1">
        <v>43646</v>
      </c>
      <c r="B9279" t="s">
        <v>193</v>
      </c>
      <c r="C9279" t="s">
        <v>3</v>
      </c>
      <c r="D9279" t="s">
        <v>22</v>
      </c>
      <c r="E9279" t="s">
        <v>40</v>
      </c>
      <c r="F9279" t="s">
        <v>57</v>
      </c>
      <c r="G9279" s="104">
        <v>1172638800</v>
      </c>
    </row>
    <row r="9280" spans="1:7" x14ac:dyDescent="0.25">
      <c r="A9280" s="1">
        <v>43646</v>
      </c>
      <c r="B9280" t="s">
        <v>193</v>
      </c>
      <c r="C9280" t="s">
        <v>3</v>
      </c>
      <c r="D9280" t="s">
        <v>22</v>
      </c>
      <c r="E9280" t="s">
        <v>41</v>
      </c>
      <c r="F9280" t="s">
        <v>57</v>
      </c>
      <c r="G9280" s="104">
        <v>19991872366.924099</v>
      </c>
    </row>
    <row r="9281" spans="1:7" x14ac:dyDescent="0.25">
      <c r="A9281" s="1">
        <v>43646</v>
      </c>
      <c r="B9281" t="s">
        <v>193</v>
      </c>
      <c r="C9281" t="s">
        <v>3</v>
      </c>
      <c r="D9281" t="s">
        <v>23</v>
      </c>
      <c r="E9281" t="s">
        <v>30</v>
      </c>
      <c r="F9281" t="s">
        <v>57</v>
      </c>
      <c r="G9281" s="104">
        <v>484434990</v>
      </c>
    </row>
    <row r="9282" spans="1:7" x14ac:dyDescent="0.25">
      <c r="A9282" s="1">
        <v>43646</v>
      </c>
      <c r="B9282" t="s">
        <v>193</v>
      </c>
      <c r="C9282" t="s">
        <v>3</v>
      </c>
      <c r="D9282" t="s">
        <v>23</v>
      </c>
      <c r="E9282" t="s">
        <v>32</v>
      </c>
      <c r="F9282" t="s">
        <v>62</v>
      </c>
      <c r="G9282" s="104">
        <v>189657705.67699999</v>
      </c>
    </row>
    <row r="9283" spans="1:7" x14ac:dyDescent="0.25">
      <c r="A9283" s="1">
        <v>43646</v>
      </c>
      <c r="B9283" t="s">
        <v>193</v>
      </c>
      <c r="C9283" t="s">
        <v>3</v>
      </c>
      <c r="D9283" t="s">
        <v>23</v>
      </c>
      <c r="E9283" t="s">
        <v>32</v>
      </c>
      <c r="F9283" t="s">
        <v>59</v>
      </c>
      <c r="G9283" s="104">
        <v>0</v>
      </c>
    </row>
    <row r="9284" spans="1:7" x14ac:dyDescent="0.25">
      <c r="A9284" s="1">
        <v>43646</v>
      </c>
      <c r="B9284" t="s">
        <v>193</v>
      </c>
      <c r="C9284" t="s">
        <v>3</v>
      </c>
      <c r="D9284" t="s">
        <v>23</v>
      </c>
      <c r="E9284" t="s">
        <v>32</v>
      </c>
      <c r="F9284" t="s">
        <v>57</v>
      </c>
      <c r="G9284" s="104">
        <v>1220178297.4000001</v>
      </c>
    </row>
    <row r="9285" spans="1:7" x14ac:dyDescent="0.25">
      <c r="A9285" s="1">
        <v>43646</v>
      </c>
      <c r="B9285" t="s">
        <v>193</v>
      </c>
      <c r="C9285" t="s">
        <v>3</v>
      </c>
      <c r="D9285" t="s">
        <v>23</v>
      </c>
      <c r="E9285" t="s">
        <v>32</v>
      </c>
      <c r="F9285" t="s">
        <v>58</v>
      </c>
      <c r="G9285" s="104">
        <v>0</v>
      </c>
    </row>
    <row r="9286" spans="1:7" x14ac:dyDescent="0.25">
      <c r="A9286" s="1">
        <v>43646</v>
      </c>
      <c r="B9286" t="s">
        <v>193</v>
      </c>
      <c r="C9286" t="s">
        <v>3</v>
      </c>
      <c r="D9286" t="s">
        <v>23</v>
      </c>
      <c r="E9286" t="s">
        <v>33</v>
      </c>
      <c r="F9286" t="s">
        <v>57</v>
      </c>
      <c r="G9286" s="104">
        <v>1302508212.8841</v>
      </c>
    </row>
    <row r="9287" spans="1:7" x14ac:dyDescent="0.25">
      <c r="A9287" s="1">
        <v>43646</v>
      </c>
      <c r="B9287" t="s">
        <v>193</v>
      </c>
      <c r="C9287" t="s">
        <v>3</v>
      </c>
      <c r="D9287" t="s">
        <v>23</v>
      </c>
      <c r="E9287" t="s">
        <v>34</v>
      </c>
      <c r="F9287" t="s">
        <v>59</v>
      </c>
      <c r="G9287" s="104">
        <v>247340387.69760001</v>
      </c>
    </row>
    <row r="9288" spans="1:7" x14ac:dyDescent="0.25">
      <c r="A9288" s="1">
        <v>43646</v>
      </c>
      <c r="B9288" t="s">
        <v>193</v>
      </c>
      <c r="C9288" t="s">
        <v>3</v>
      </c>
      <c r="D9288" t="s">
        <v>23</v>
      </c>
      <c r="E9288" t="s">
        <v>34</v>
      </c>
      <c r="F9288" t="s">
        <v>63</v>
      </c>
      <c r="G9288" s="104">
        <v>62329335.768600002</v>
      </c>
    </row>
    <row r="9289" spans="1:7" x14ac:dyDescent="0.25">
      <c r="A9289" s="1">
        <v>43646</v>
      </c>
      <c r="B9289" t="s">
        <v>193</v>
      </c>
      <c r="C9289" t="s">
        <v>3</v>
      </c>
      <c r="D9289" t="s">
        <v>23</v>
      </c>
      <c r="E9289" t="s">
        <v>34</v>
      </c>
      <c r="F9289" t="s">
        <v>58</v>
      </c>
      <c r="G9289" s="104">
        <v>1082388019.7520001</v>
      </c>
    </row>
    <row r="9290" spans="1:7" x14ac:dyDescent="0.25">
      <c r="A9290" s="1">
        <v>43646</v>
      </c>
      <c r="B9290" t="s">
        <v>193</v>
      </c>
      <c r="C9290" t="s">
        <v>3</v>
      </c>
      <c r="D9290" t="s">
        <v>23</v>
      </c>
      <c r="E9290" t="s">
        <v>35</v>
      </c>
      <c r="F9290" t="s">
        <v>62</v>
      </c>
      <c r="G9290" s="104">
        <v>8905562.1002999991</v>
      </c>
    </row>
    <row r="9291" spans="1:7" x14ac:dyDescent="0.25">
      <c r="A9291" s="1">
        <v>43646</v>
      </c>
      <c r="B9291" t="s">
        <v>193</v>
      </c>
      <c r="C9291" t="s">
        <v>3</v>
      </c>
      <c r="D9291" t="s">
        <v>23</v>
      </c>
      <c r="E9291" t="s">
        <v>35</v>
      </c>
      <c r="F9291" t="s">
        <v>59</v>
      </c>
      <c r="G9291" s="104">
        <v>275037388.02899998</v>
      </c>
    </row>
    <row r="9292" spans="1:7" x14ac:dyDescent="0.25">
      <c r="A9292" s="1">
        <v>43646</v>
      </c>
      <c r="B9292" t="s">
        <v>193</v>
      </c>
      <c r="C9292" t="s">
        <v>3</v>
      </c>
      <c r="D9292" t="s">
        <v>23</v>
      </c>
      <c r="E9292" t="s">
        <v>35</v>
      </c>
      <c r="F9292" t="s">
        <v>60</v>
      </c>
      <c r="G9292" s="104">
        <v>3932876.9024999999</v>
      </c>
    </row>
    <row r="9293" spans="1:7" x14ac:dyDescent="0.25">
      <c r="A9293" s="1">
        <v>43646</v>
      </c>
      <c r="B9293" t="s">
        <v>193</v>
      </c>
      <c r="C9293" t="s">
        <v>3</v>
      </c>
      <c r="D9293" t="s">
        <v>23</v>
      </c>
      <c r="E9293" t="s">
        <v>35</v>
      </c>
      <c r="F9293" t="s">
        <v>57</v>
      </c>
      <c r="G9293" s="104">
        <v>580801179</v>
      </c>
    </row>
    <row r="9294" spans="1:7" x14ac:dyDescent="0.25">
      <c r="A9294" s="1">
        <v>43646</v>
      </c>
      <c r="B9294" t="s">
        <v>193</v>
      </c>
      <c r="C9294" t="s">
        <v>3</v>
      </c>
      <c r="D9294" t="s">
        <v>23</v>
      </c>
      <c r="E9294" t="s">
        <v>35</v>
      </c>
      <c r="F9294" t="s">
        <v>58</v>
      </c>
      <c r="G9294" s="104">
        <v>203206158.56639999</v>
      </c>
    </row>
    <row r="9295" spans="1:7" x14ac:dyDescent="0.25">
      <c r="A9295" s="1">
        <v>43646</v>
      </c>
      <c r="B9295" t="s">
        <v>193</v>
      </c>
      <c r="C9295" t="s">
        <v>3</v>
      </c>
      <c r="D9295" t="s">
        <v>23</v>
      </c>
      <c r="E9295" t="s">
        <v>36</v>
      </c>
      <c r="F9295" t="s">
        <v>57</v>
      </c>
      <c r="G9295" s="104">
        <v>6633187918.1929998</v>
      </c>
    </row>
    <row r="9296" spans="1:7" x14ac:dyDescent="0.25">
      <c r="A9296" s="1">
        <v>43646</v>
      </c>
      <c r="B9296" t="s">
        <v>193</v>
      </c>
      <c r="C9296" t="s">
        <v>3</v>
      </c>
      <c r="D9296" t="s">
        <v>23</v>
      </c>
      <c r="E9296" t="s">
        <v>36</v>
      </c>
      <c r="F9296" t="s">
        <v>58</v>
      </c>
      <c r="G9296" s="104">
        <v>132468787.2</v>
      </c>
    </row>
    <row r="9297" spans="1:7" x14ac:dyDescent="0.25">
      <c r="A9297" s="1">
        <v>43646</v>
      </c>
      <c r="B9297" t="s">
        <v>193</v>
      </c>
      <c r="C9297" t="s">
        <v>3</v>
      </c>
      <c r="D9297" t="s">
        <v>23</v>
      </c>
      <c r="E9297" t="s">
        <v>37</v>
      </c>
      <c r="F9297" t="s">
        <v>57</v>
      </c>
      <c r="G9297" s="104">
        <v>1045273472</v>
      </c>
    </row>
    <row r="9298" spans="1:7" x14ac:dyDescent="0.25">
      <c r="A9298" s="1">
        <v>43646</v>
      </c>
      <c r="B9298" t="s">
        <v>193</v>
      </c>
      <c r="C9298" t="s">
        <v>3</v>
      </c>
      <c r="D9298" t="s">
        <v>23</v>
      </c>
      <c r="E9298" t="s">
        <v>38</v>
      </c>
      <c r="F9298" t="s">
        <v>57</v>
      </c>
      <c r="G9298" s="104">
        <v>48315960</v>
      </c>
    </row>
    <row r="9299" spans="1:7" x14ac:dyDescent="0.25">
      <c r="A9299" s="1">
        <v>43646</v>
      </c>
      <c r="B9299" t="s">
        <v>193</v>
      </c>
      <c r="C9299" t="s">
        <v>3</v>
      </c>
      <c r="D9299" t="s">
        <v>23</v>
      </c>
      <c r="E9299" t="s">
        <v>39</v>
      </c>
      <c r="F9299" t="s">
        <v>59</v>
      </c>
      <c r="G9299" s="104">
        <v>5056534.3877999997</v>
      </c>
    </row>
    <row r="9300" spans="1:7" x14ac:dyDescent="0.25">
      <c r="A9300" s="1">
        <v>43646</v>
      </c>
      <c r="B9300" t="s">
        <v>193</v>
      </c>
      <c r="C9300" t="s">
        <v>3</v>
      </c>
      <c r="D9300" t="s">
        <v>23</v>
      </c>
      <c r="E9300" t="s">
        <v>39</v>
      </c>
      <c r="F9300" t="s">
        <v>60</v>
      </c>
      <c r="G9300" s="104">
        <v>331227.17849999998</v>
      </c>
    </row>
    <row r="9301" spans="1:7" x14ac:dyDescent="0.25">
      <c r="A9301" s="1">
        <v>43646</v>
      </c>
      <c r="B9301" t="s">
        <v>193</v>
      </c>
      <c r="C9301" t="s">
        <v>3</v>
      </c>
      <c r="D9301" t="s">
        <v>23</v>
      </c>
      <c r="E9301" t="s">
        <v>39</v>
      </c>
      <c r="F9301" t="s">
        <v>57</v>
      </c>
      <c r="G9301" s="104">
        <v>842497331.71599996</v>
      </c>
    </row>
    <row r="9302" spans="1:7" x14ac:dyDescent="0.25">
      <c r="A9302" s="1">
        <v>43646</v>
      </c>
      <c r="B9302" t="s">
        <v>193</v>
      </c>
      <c r="C9302" t="s">
        <v>3</v>
      </c>
      <c r="D9302" t="s">
        <v>23</v>
      </c>
      <c r="E9302" t="s">
        <v>39</v>
      </c>
      <c r="F9302" t="s">
        <v>58</v>
      </c>
      <c r="G9302" s="104">
        <v>25313740.800000001</v>
      </c>
    </row>
    <row r="9303" spans="1:7" x14ac:dyDescent="0.25">
      <c r="A9303" s="1">
        <v>43646</v>
      </c>
      <c r="B9303" t="s">
        <v>193</v>
      </c>
      <c r="C9303" t="s">
        <v>3</v>
      </c>
      <c r="D9303" t="s">
        <v>23</v>
      </c>
      <c r="E9303" t="s">
        <v>41</v>
      </c>
      <c r="F9303" t="s">
        <v>57</v>
      </c>
      <c r="G9303" s="104">
        <v>1001257933.8825001</v>
      </c>
    </row>
    <row r="9304" spans="1:7" x14ac:dyDescent="0.25">
      <c r="A9304" s="1">
        <v>43646</v>
      </c>
      <c r="B9304" t="s">
        <v>193</v>
      </c>
      <c r="C9304" t="s">
        <v>3</v>
      </c>
      <c r="D9304" t="s">
        <v>223</v>
      </c>
      <c r="E9304" t="s">
        <v>29</v>
      </c>
      <c r="F9304" t="s">
        <v>57</v>
      </c>
      <c r="G9304" s="104">
        <v>98390000</v>
      </c>
    </row>
    <row r="9305" spans="1:7" x14ac:dyDescent="0.25">
      <c r="A9305" s="1">
        <v>43646</v>
      </c>
      <c r="B9305" t="s">
        <v>193</v>
      </c>
      <c r="C9305" t="s">
        <v>3</v>
      </c>
      <c r="D9305" t="s">
        <v>223</v>
      </c>
      <c r="E9305" t="s">
        <v>30</v>
      </c>
      <c r="F9305" t="s">
        <v>57</v>
      </c>
      <c r="G9305" s="104">
        <v>1240602032</v>
      </c>
    </row>
    <row r="9306" spans="1:7" x14ac:dyDescent="0.25">
      <c r="A9306" s="1">
        <v>43646</v>
      </c>
      <c r="B9306" t="s">
        <v>193</v>
      </c>
      <c r="C9306" t="s">
        <v>3</v>
      </c>
      <c r="D9306" t="s">
        <v>223</v>
      </c>
      <c r="E9306" t="s">
        <v>32</v>
      </c>
      <c r="F9306" t="s">
        <v>62</v>
      </c>
      <c r="G9306" s="104">
        <v>808562253.36150002</v>
      </c>
    </row>
    <row r="9307" spans="1:7" x14ac:dyDescent="0.25">
      <c r="A9307" s="1">
        <v>43646</v>
      </c>
      <c r="B9307" t="s">
        <v>193</v>
      </c>
      <c r="C9307" t="s">
        <v>3</v>
      </c>
      <c r="D9307" t="s">
        <v>223</v>
      </c>
      <c r="E9307" t="s">
        <v>32</v>
      </c>
      <c r="F9307" t="s">
        <v>59</v>
      </c>
      <c r="G9307" s="104">
        <v>0</v>
      </c>
    </row>
    <row r="9308" spans="1:7" x14ac:dyDescent="0.25">
      <c r="A9308" s="1">
        <v>43646</v>
      </c>
      <c r="B9308" t="s">
        <v>193</v>
      </c>
      <c r="C9308" t="s">
        <v>3</v>
      </c>
      <c r="D9308" t="s">
        <v>223</v>
      </c>
      <c r="E9308" t="s">
        <v>32</v>
      </c>
      <c r="F9308" t="s">
        <v>57</v>
      </c>
      <c r="G9308" s="104">
        <v>5078644786.3199997</v>
      </c>
    </row>
    <row r="9309" spans="1:7" x14ac:dyDescent="0.25">
      <c r="A9309" s="1">
        <v>43646</v>
      </c>
      <c r="B9309" t="s">
        <v>193</v>
      </c>
      <c r="C9309" t="s">
        <v>3</v>
      </c>
      <c r="D9309" t="s">
        <v>223</v>
      </c>
      <c r="E9309" t="s">
        <v>33</v>
      </c>
      <c r="F9309" t="s">
        <v>57</v>
      </c>
      <c r="G9309" s="104">
        <v>2450632100.0745001</v>
      </c>
    </row>
    <row r="9310" spans="1:7" x14ac:dyDescent="0.25">
      <c r="A9310" s="1">
        <v>43646</v>
      </c>
      <c r="B9310" t="s">
        <v>193</v>
      </c>
      <c r="C9310" t="s">
        <v>3</v>
      </c>
      <c r="D9310" t="s">
        <v>223</v>
      </c>
      <c r="E9310" t="s">
        <v>34</v>
      </c>
      <c r="F9310" t="s">
        <v>59</v>
      </c>
      <c r="G9310" s="104">
        <v>349055425.04229999</v>
      </c>
    </row>
    <row r="9311" spans="1:7" x14ac:dyDescent="0.25">
      <c r="A9311" s="1">
        <v>43646</v>
      </c>
      <c r="B9311" t="s">
        <v>193</v>
      </c>
      <c r="C9311" t="s">
        <v>3</v>
      </c>
      <c r="D9311" t="s">
        <v>223</v>
      </c>
      <c r="E9311" t="s">
        <v>34</v>
      </c>
      <c r="F9311" t="s">
        <v>63</v>
      </c>
      <c r="G9311" s="104">
        <v>82504260.599999994</v>
      </c>
    </row>
    <row r="9312" spans="1:7" x14ac:dyDescent="0.25">
      <c r="A9312" s="1">
        <v>43646</v>
      </c>
      <c r="B9312" t="s">
        <v>193</v>
      </c>
      <c r="C9312" t="s">
        <v>3</v>
      </c>
      <c r="D9312" t="s">
        <v>223</v>
      </c>
      <c r="E9312" t="s">
        <v>34</v>
      </c>
      <c r="F9312" t="s">
        <v>58</v>
      </c>
      <c r="G9312" s="104">
        <v>1784389810.8448999</v>
      </c>
    </row>
    <row r="9313" spans="1:7" x14ac:dyDescent="0.25">
      <c r="A9313" s="1">
        <v>43646</v>
      </c>
      <c r="B9313" t="s">
        <v>193</v>
      </c>
      <c r="C9313" t="s">
        <v>3</v>
      </c>
      <c r="D9313" t="s">
        <v>223</v>
      </c>
      <c r="E9313" t="s">
        <v>35</v>
      </c>
      <c r="F9313" t="s">
        <v>62</v>
      </c>
      <c r="G9313" s="104">
        <v>28869410.388900001</v>
      </c>
    </row>
    <row r="9314" spans="1:7" x14ac:dyDescent="0.25">
      <c r="A9314" s="1">
        <v>43646</v>
      </c>
      <c r="B9314" t="s">
        <v>193</v>
      </c>
      <c r="C9314" t="s">
        <v>3</v>
      </c>
      <c r="D9314" t="s">
        <v>223</v>
      </c>
      <c r="E9314" t="s">
        <v>35</v>
      </c>
      <c r="F9314" t="s">
        <v>59</v>
      </c>
      <c r="G9314" s="104">
        <v>20331596.241</v>
      </c>
    </row>
    <row r="9315" spans="1:7" x14ac:dyDescent="0.25">
      <c r="A9315" s="1">
        <v>43646</v>
      </c>
      <c r="B9315" t="s">
        <v>193</v>
      </c>
      <c r="C9315" t="s">
        <v>3</v>
      </c>
      <c r="D9315" t="s">
        <v>223</v>
      </c>
      <c r="E9315" t="s">
        <v>35</v>
      </c>
      <c r="F9315" t="s">
        <v>60</v>
      </c>
      <c r="G9315" s="104">
        <v>14877737.956900001</v>
      </c>
    </row>
    <row r="9316" spans="1:7" x14ac:dyDescent="0.25">
      <c r="A9316" s="1">
        <v>43646</v>
      </c>
      <c r="B9316" t="s">
        <v>193</v>
      </c>
      <c r="C9316" t="s">
        <v>3</v>
      </c>
      <c r="D9316" t="s">
        <v>223</v>
      </c>
      <c r="E9316" t="s">
        <v>35</v>
      </c>
      <c r="F9316" t="s">
        <v>57</v>
      </c>
      <c r="G9316" s="104">
        <v>1055781317</v>
      </c>
    </row>
    <row r="9317" spans="1:7" x14ac:dyDescent="0.25">
      <c r="A9317" s="1">
        <v>43646</v>
      </c>
      <c r="B9317" t="s">
        <v>193</v>
      </c>
      <c r="C9317" t="s">
        <v>3</v>
      </c>
      <c r="D9317" t="s">
        <v>223</v>
      </c>
      <c r="E9317" t="s">
        <v>35</v>
      </c>
      <c r="F9317" t="s">
        <v>58</v>
      </c>
      <c r="G9317" s="104">
        <v>905108933.17120004</v>
      </c>
    </row>
    <row r="9318" spans="1:7" x14ac:dyDescent="0.25">
      <c r="A9318" s="1">
        <v>43646</v>
      </c>
      <c r="B9318" t="s">
        <v>193</v>
      </c>
      <c r="C9318" t="s">
        <v>3</v>
      </c>
      <c r="D9318" t="s">
        <v>223</v>
      </c>
      <c r="E9318" t="s">
        <v>36</v>
      </c>
      <c r="F9318" t="s">
        <v>57</v>
      </c>
      <c r="G9318" s="104">
        <v>43573085073.829002</v>
      </c>
    </row>
    <row r="9319" spans="1:7" x14ac:dyDescent="0.25">
      <c r="A9319" s="1">
        <v>43646</v>
      </c>
      <c r="B9319" t="s">
        <v>193</v>
      </c>
      <c r="C9319" t="s">
        <v>3</v>
      </c>
      <c r="D9319" t="s">
        <v>223</v>
      </c>
      <c r="E9319" t="s">
        <v>36</v>
      </c>
      <c r="F9319" t="s">
        <v>58</v>
      </c>
      <c r="G9319" s="104">
        <v>706500198.39999998</v>
      </c>
    </row>
    <row r="9320" spans="1:7" x14ac:dyDescent="0.25">
      <c r="A9320" s="1">
        <v>43646</v>
      </c>
      <c r="B9320" t="s">
        <v>193</v>
      </c>
      <c r="C9320" t="s">
        <v>3</v>
      </c>
      <c r="D9320" t="s">
        <v>223</v>
      </c>
      <c r="E9320" t="s">
        <v>37</v>
      </c>
      <c r="F9320" t="s">
        <v>57</v>
      </c>
      <c r="G9320" s="104">
        <v>7641470656.4200001</v>
      </c>
    </row>
    <row r="9321" spans="1:7" x14ac:dyDescent="0.25">
      <c r="A9321" s="1">
        <v>43646</v>
      </c>
      <c r="B9321" t="s">
        <v>193</v>
      </c>
      <c r="C9321" t="s">
        <v>3</v>
      </c>
      <c r="D9321" t="s">
        <v>223</v>
      </c>
      <c r="E9321" t="s">
        <v>38</v>
      </c>
      <c r="F9321" t="s">
        <v>57</v>
      </c>
      <c r="G9321" s="104">
        <v>2396905800.9425998</v>
      </c>
    </row>
    <row r="9322" spans="1:7" x14ac:dyDescent="0.25">
      <c r="A9322" s="1">
        <v>43646</v>
      </c>
      <c r="B9322" t="s">
        <v>193</v>
      </c>
      <c r="C9322" t="s">
        <v>3</v>
      </c>
      <c r="D9322" t="s">
        <v>223</v>
      </c>
      <c r="E9322" t="s">
        <v>39</v>
      </c>
      <c r="F9322" t="s">
        <v>59</v>
      </c>
      <c r="G9322" s="104">
        <v>277230.59999999998</v>
      </c>
    </row>
    <row r="9323" spans="1:7" x14ac:dyDescent="0.25">
      <c r="A9323" s="1">
        <v>43646</v>
      </c>
      <c r="B9323" t="s">
        <v>193</v>
      </c>
      <c r="C9323" t="s">
        <v>3</v>
      </c>
      <c r="D9323" t="s">
        <v>223</v>
      </c>
      <c r="E9323" t="s">
        <v>39</v>
      </c>
      <c r="F9323" t="s">
        <v>60</v>
      </c>
      <c r="G9323" s="104">
        <v>4040315.3838</v>
      </c>
    </row>
    <row r="9324" spans="1:7" x14ac:dyDescent="0.25">
      <c r="A9324" s="1">
        <v>43646</v>
      </c>
      <c r="B9324" t="s">
        <v>193</v>
      </c>
      <c r="C9324" t="s">
        <v>3</v>
      </c>
      <c r="D9324" t="s">
        <v>223</v>
      </c>
      <c r="E9324" t="s">
        <v>39</v>
      </c>
      <c r="F9324" t="s">
        <v>57</v>
      </c>
      <c r="G9324" s="104">
        <v>5052082146.0865002</v>
      </c>
    </row>
    <row r="9325" spans="1:7" x14ac:dyDescent="0.25">
      <c r="A9325" s="1">
        <v>43646</v>
      </c>
      <c r="B9325" t="s">
        <v>193</v>
      </c>
      <c r="C9325" t="s">
        <v>3</v>
      </c>
      <c r="D9325" t="s">
        <v>223</v>
      </c>
      <c r="E9325" t="s">
        <v>39</v>
      </c>
      <c r="F9325" t="s">
        <v>58</v>
      </c>
      <c r="G9325" s="104">
        <v>75903974.400000006</v>
      </c>
    </row>
    <row r="9326" spans="1:7" x14ac:dyDescent="0.25">
      <c r="A9326" s="1">
        <v>43646</v>
      </c>
      <c r="B9326" t="s">
        <v>193</v>
      </c>
      <c r="C9326" t="s">
        <v>3</v>
      </c>
      <c r="D9326" t="s">
        <v>223</v>
      </c>
      <c r="E9326" t="s">
        <v>40</v>
      </c>
      <c r="F9326" t="s">
        <v>57</v>
      </c>
      <c r="G9326" s="104">
        <v>789520000</v>
      </c>
    </row>
    <row r="9327" spans="1:7" x14ac:dyDescent="0.25">
      <c r="A9327" s="1">
        <v>43646</v>
      </c>
      <c r="B9327" t="s">
        <v>193</v>
      </c>
      <c r="C9327" t="s">
        <v>3</v>
      </c>
      <c r="D9327" t="s">
        <v>223</v>
      </c>
      <c r="E9327" t="s">
        <v>41</v>
      </c>
      <c r="F9327" t="s">
        <v>57</v>
      </c>
      <c r="G9327" s="104">
        <v>8538664975.7742004</v>
      </c>
    </row>
    <row r="9328" spans="1:7" x14ac:dyDescent="0.25">
      <c r="A9328" s="1">
        <v>43646</v>
      </c>
      <c r="B9328" t="s">
        <v>193</v>
      </c>
      <c r="C9328" t="s">
        <v>3</v>
      </c>
      <c r="D9328" t="s">
        <v>24</v>
      </c>
      <c r="E9328" t="s">
        <v>29</v>
      </c>
      <c r="F9328" t="s">
        <v>57</v>
      </c>
      <c r="G9328" s="104">
        <v>30323820</v>
      </c>
    </row>
    <row r="9329" spans="1:7" x14ac:dyDescent="0.25">
      <c r="A9329" s="1">
        <v>43646</v>
      </c>
      <c r="B9329" t="s">
        <v>193</v>
      </c>
      <c r="C9329" t="s">
        <v>3</v>
      </c>
      <c r="D9329" t="s">
        <v>24</v>
      </c>
      <c r="E9329" t="s">
        <v>30</v>
      </c>
      <c r="F9329" t="s">
        <v>57</v>
      </c>
      <c r="G9329" s="104">
        <v>4114251310.7220001</v>
      </c>
    </row>
    <row r="9330" spans="1:7" x14ac:dyDescent="0.25">
      <c r="A9330" s="1">
        <v>43646</v>
      </c>
      <c r="B9330" t="s">
        <v>193</v>
      </c>
      <c r="C9330" t="s">
        <v>3</v>
      </c>
      <c r="D9330" t="s">
        <v>24</v>
      </c>
      <c r="E9330" t="s">
        <v>32</v>
      </c>
      <c r="F9330" t="s">
        <v>62</v>
      </c>
      <c r="G9330" s="104">
        <v>160161377.38530001</v>
      </c>
    </row>
    <row r="9331" spans="1:7" x14ac:dyDescent="0.25">
      <c r="A9331" s="1">
        <v>43646</v>
      </c>
      <c r="B9331" t="s">
        <v>193</v>
      </c>
      <c r="C9331" t="s">
        <v>3</v>
      </c>
      <c r="D9331" t="s">
        <v>24</v>
      </c>
      <c r="E9331" t="s">
        <v>32</v>
      </c>
      <c r="F9331" t="s">
        <v>59</v>
      </c>
      <c r="G9331" s="104">
        <v>0</v>
      </c>
    </row>
    <row r="9332" spans="1:7" x14ac:dyDescent="0.25">
      <c r="A9332" s="1">
        <v>43646</v>
      </c>
      <c r="B9332" t="s">
        <v>193</v>
      </c>
      <c r="C9332" t="s">
        <v>3</v>
      </c>
      <c r="D9332" t="s">
        <v>24</v>
      </c>
      <c r="E9332" t="s">
        <v>32</v>
      </c>
      <c r="F9332" t="s">
        <v>57</v>
      </c>
      <c r="G9332" s="104">
        <v>1643149373.6341</v>
      </c>
    </row>
    <row r="9333" spans="1:7" x14ac:dyDescent="0.25">
      <c r="A9333" s="1">
        <v>43646</v>
      </c>
      <c r="B9333" t="s">
        <v>193</v>
      </c>
      <c r="C9333" t="s">
        <v>3</v>
      </c>
      <c r="D9333" t="s">
        <v>24</v>
      </c>
      <c r="E9333" t="s">
        <v>33</v>
      </c>
      <c r="F9333" t="s">
        <v>100</v>
      </c>
      <c r="G9333" s="104">
        <v>6850367.4720000001</v>
      </c>
    </row>
    <row r="9334" spans="1:7" x14ac:dyDescent="0.25">
      <c r="A9334" s="1">
        <v>43646</v>
      </c>
      <c r="B9334" t="s">
        <v>193</v>
      </c>
      <c r="C9334" t="s">
        <v>3</v>
      </c>
      <c r="D9334" t="s">
        <v>24</v>
      </c>
      <c r="E9334" t="s">
        <v>33</v>
      </c>
      <c r="F9334" t="s">
        <v>59</v>
      </c>
      <c r="G9334" s="104">
        <v>409646688.51849997</v>
      </c>
    </row>
    <row r="9335" spans="1:7" x14ac:dyDescent="0.25">
      <c r="A9335" s="1">
        <v>43646</v>
      </c>
      <c r="B9335" t="s">
        <v>193</v>
      </c>
      <c r="C9335" t="s">
        <v>3</v>
      </c>
      <c r="D9335" t="s">
        <v>24</v>
      </c>
      <c r="E9335" t="s">
        <v>33</v>
      </c>
      <c r="F9335" t="s">
        <v>60</v>
      </c>
      <c r="G9335" s="104">
        <v>29733431.297499999</v>
      </c>
    </row>
    <row r="9336" spans="1:7" x14ac:dyDescent="0.25">
      <c r="A9336" s="1">
        <v>43646</v>
      </c>
      <c r="B9336" t="s">
        <v>193</v>
      </c>
      <c r="C9336" t="s">
        <v>3</v>
      </c>
      <c r="D9336" t="s">
        <v>24</v>
      </c>
      <c r="E9336" t="s">
        <v>33</v>
      </c>
      <c r="F9336" t="s">
        <v>57</v>
      </c>
      <c r="G9336" s="104">
        <v>1343907572.9400001</v>
      </c>
    </row>
    <row r="9337" spans="1:7" x14ac:dyDescent="0.25">
      <c r="A9337" s="1">
        <v>43646</v>
      </c>
      <c r="B9337" t="s">
        <v>193</v>
      </c>
      <c r="C9337" t="s">
        <v>3</v>
      </c>
      <c r="D9337" t="s">
        <v>24</v>
      </c>
      <c r="E9337" t="s">
        <v>33</v>
      </c>
      <c r="F9337" t="s">
        <v>58</v>
      </c>
      <c r="G9337" s="104">
        <v>1229027891.7509</v>
      </c>
    </row>
    <row r="9338" spans="1:7" x14ac:dyDescent="0.25">
      <c r="A9338" s="1">
        <v>43646</v>
      </c>
      <c r="B9338" t="s">
        <v>193</v>
      </c>
      <c r="C9338" t="s">
        <v>3</v>
      </c>
      <c r="D9338" t="s">
        <v>24</v>
      </c>
      <c r="E9338" t="s">
        <v>34</v>
      </c>
      <c r="F9338" t="s">
        <v>59</v>
      </c>
      <c r="G9338" s="104">
        <v>585331255.98800004</v>
      </c>
    </row>
    <row r="9339" spans="1:7" x14ac:dyDescent="0.25">
      <c r="A9339" s="1">
        <v>43646</v>
      </c>
      <c r="B9339" t="s">
        <v>193</v>
      </c>
      <c r="C9339" t="s">
        <v>3</v>
      </c>
      <c r="D9339" t="s">
        <v>24</v>
      </c>
      <c r="E9339" t="s">
        <v>34</v>
      </c>
      <c r="F9339" t="s">
        <v>63</v>
      </c>
      <c r="G9339" s="104">
        <v>156389459.08199999</v>
      </c>
    </row>
    <row r="9340" spans="1:7" x14ac:dyDescent="0.25">
      <c r="A9340" s="1">
        <v>43646</v>
      </c>
      <c r="B9340" t="s">
        <v>193</v>
      </c>
      <c r="C9340" t="s">
        <v>3</v>
      </c>
      <c r="D9340" t="s">
        <v>24</v>
      </c>
      <c r="E9340" t="s">
        <v>34</v>
      </c>
      <c r="F9340" t="s">
        <v>58</v>
      </c>
      <c r="G9340" s="104">
        <v>3246554869.7275</v>
      </c>
    </row>
    <row r="9341" spans="1:7" x14ac:dyDescent="0.25">
      <c r="A9341" s="1">
        <v>43646</v>
      </c>
      <c r="B9341" t="s">
        <v>193</v>
      </c>
      <c r="C9341" t="s">
        <v>3</v>
      </c>
      <c r="D9341" t="s">
        <v>24</v>
      </c>
      <c r="E9341" t="s">
        <v>35</v>
      </c>
      <c r="F9341" t="s">
        <v>62</v>
      </c>
      <c r="G9341" s="104">
        <v>12158515.681399999</v>
      </c>
    </row>
    <row r="9342" spans="1:7" x14ac:dyDescent="0.25">
      <c r="A9342" s="1">
        <v>43646</v>
      </c>
      <c r="B9342" t="s">
        <v>193</v>
      </c>
      <c r="C9342" t="s">
        <v>3</v>
      </c>
      <c r="D9342" t="s">
        <v>24</v>
      </c>
      <c r="E9342" t="s">
        <v>35</v>
      </c>
      <c r="F9342" t="s">
        <v>59</v>
      </c>
      <c r="G9342" s="104">
        <v>456710432.597</v>
      </c>
    </row>
    <row r="9343" spans="1:7" x14ac:dyDescent="0.25">
      <c r="A9343" s="1">
        <v>43646</v>
      </c>
      <c r="B9343" t="s">
        <v>193</v>
      </c>
      <c r="C9343" t="s">
        <v>3</v>
      </c>
      <c r="D9343" t="s">
        <v>24</v>
      </c>
      <c r="E9343" t="s">
        <v>35</v>
      </c>
      <c r="F9343" t="s">
        <v>60</v>
      </c>
      <c r="G9343" s="104">
        <v>9158604.8149999995</v>
      </c>
    </row>
    <row r="9344" spans="1:7" x14ac:dyDescent="0.25">
      <c r="A9344" s="1">
        <v>43646</v>
      </c>
      <c r="B9344" t="s">
        <v>193</v>
      </c>
      <c r="C9344" t="s">
        <v>3</v>
      </c>
      <c r="D9344" t="s">
        <v>24</v>
      </c>
      <c r="E9344" t="s">
        <v>35</v>
      </c>
      <c r="F9344" t="s">
        <v>57</v>
      </c>
      <c r="G9344" s="104">
        <v>1629193224.2056999</v>
      </c>
    </row>
    <row r="9345" spans="1:7" x14ac:dyDescent="0.25">
      <c r="A9345" s="1">
        <v>43646</v>
      </c>
      <c r="B9345" t="s">
        <v>193</v>
      </c>
      <c r="C9345" t="s">
        <v>3</v>
      </c>
      <c r="D9345" t="s">
        <v>24</v>
      </c>
      <c r="E9345" t="s">
        <v>35</v>
      </c>
      <c r="F9345" t="s">
        <v>58</v>
      </c>
      <c r="G9345" s="104">
        <v>848316650.50160003</v>
      </c>
    </row>
    <row r="9346" spans="1:7" x14ac:dyDescent="0.25">
      <c r="A9346" s="1">
        <v>43646</v>
      </c>
      <c r="B9346" t="s">
        <v>193</v>
      </c>
      <c r="C9346" t="s">
        <v>3</v>
      </c>
      <c r="D9346" t="s">
        <v>24</v>
      </c>
      <c r="E9346" t="s">
        <v>36</v>
      </c>
      <c r="F9346" t="s">
        <v>57</v>
      </c>
      <c r="G9346" s="104">
        <v>7183626459.1100998</v>
      </c>
    </row>
    <row r="9347" spans="1:7" x14ac:dyDescent="0.25">
      <c r="A9347" s="1">
        <v>43646</v>
      </c>
      <c r="B9347" t="s">
        <v>193</v>
      </c>
      <c r="C9347" t="s">
        <v>3</v>
      </c>
      <c r="D9347" t="s">
        <v>24</v>
      </c>
      <c r="E9347" t="s">
        <v>36</v>
      </c>
      <c r="F9347" t="s">
        <v>58</v>
      </c>
      <c r="G9347" s="104">
        <v>120973252.3264</v>
      </c>
    </row>
    <row r="9348" spans="1:7" x14ac:dyDescent="0.25">
      <c r="A9348" s="1">
        <v>43646</v>
      </c>
      <c r="B9348" t="s">
        <v>193</v>
      </c>
      <c r="C9348" t="s">
        <v>3</v>
      </c>
      <c r="D9348" t="s">
        <v>24</v>
      </c>
      <c r="E9348" t="s">
        <v>37</v>
      </c>
      <c r="F9348" t="s">
        <v>57</v>
      </c>
      <c r="G9348" s="104">
        <v>4552823518.6904001</v>
      </c>
    </row>
    <row r="9349" spans="1:7" x14ac:dyDescent="0.25">
      <c r="A9349" s="1">
        <v>43646</v>
      </c>
      <c r="B9349" t="s">
        <v>193</v>
      </c>
      <c r="C9349" t="s">
        <v>3</v>
      </c>
      <c r="D9349" t="s">
        <v>24</v>
      </c>
      <c r="E9349" t="s">
        <v>38</v>
      </c>
      <c r="F9349" t="s">
        <v>57</v>
      </c>
      <c r="G9349" s="104">
        <v>478345783.86180001</v>
      </c>
    </row>
    <row r="9350" spans="1:7" x14ac:dyDescent="0.25">
      <c r="A9350" s="1">
        <v>43646</v>
      </c>
      <c r="B9350" t="s">
        <v>193</v>
      </c>
      <c r="C9350" t="s">
        <v>3</v>
      </c>
      <c r="D9350" t="s">
        <v>24</v>
      </c>
      <c r="E9350" t="s">
        <v>39</v>
      </c>
      <c r="F9350" t="s">
        <v>59</v>
      </c>
      <c r="G9350" s="104">
        <v>358172.4681</v>
      </c>
    </row>
    <row r="9351" spans="1:7" x14ac:dyDescent="0.25">
      <c r="A9351" s="1">
        <v>43646</v>
      </c>
      <c r="B9351" t="s">
        <v>193</v>
      </c>
      <c r="C9351" t="s">
        <v>3</v>
      </c>
      <c r="D9351" t="s">
        <v>24</v>
      </c>
      <c r="E9351" t="s">
        <v>39</v>
      </c>
      <c r="F9351" t="s">
        <v>60</v>
      </c>
      <c r="G9351" s="104">
        <v>3005917.9492000001</v>
      </c>
    </row>
    <row r="9352" spans="1:7" x14ac:dyDescent="0.25">
      <c r="A9352" s="1">
        <v>43646</v>
      </c>
      <c r="B9352" t="s">
        <v>193</v>
      </c>
      <c r="C9352" t="s">
        <v>3</v>
      </c>
      <c r="D9352" t="s">
        <v>24</v>
      </c>
      <c r="E9352" t="s">
        <v>39</v>
      </c>
      <c r="F9352" t="s">
        <v>57</v>
      </c>
      <c r="G9352" s="104">
        <v>2070860040.5840001</v>
      </c>
    </row>
    <row r="9353" spans="1:7" x14ac:dyDescent="0.25">
      <c r="A9353" s="1">
        <v>43646</v>
      </c>
      <c r="B9353" t="s">
        <v>193</v>
      </c>
      <c r="C9353" t="s">
        <v>3</v>
      </c>
      <c r="D9353" t="s">
        <v>24</v>
      </c>
      <c r="E9353" t="s">
        <v>39</v>
      </c>
      <c r="F9353" t="s">
        <v>58</v>
      </c>
      <c r="G9353" s="104">
        <v>83506629.411799997</v>
      </c>
    </row>
    <row r="9354" spans="1:7" x14ac:dyDescent="0.25">
      <c r="A9354" s="1">
        <v>43646</v>
      </c>
      <c r="B9354" t="s">
        <v>193</v>
      </c>
      <c r="C9354" t="s">
        <v>3</v>
      </c>
      <c r="D9354" t="s">
        <v>24</v>
      </c>
      <c r="E9354" t="s">
        <v>40</v>
      </c>
      <c r="F9354" t="s">
        <v>57</v>
      </c>
      <c r="G9354" s="104">
        <v>208561200</v>
      </c>
    </row>
    <row r="9355" spans="1:7" x14ac:dyDescent="0.25">
      <c r="A9355" s="1">
        <v>43646</v>
      </c>
      <c r="B9355" t="s">
        <v>193</v>
      </c>
      <c r="C9355" t="s">
        <v>3</v>
      </c>
      <c r="D9355" t="s">
        <v>24</v>
      </c>
      <c r="E9355" t="s">
        <v>41</v>
      </c>
      <c r="F9355" t="s">
        <v>57</v>
      </c>
      <c r="G9355" s="104">
        <v>3555680479.8653002</v>
      </c>
    </row>
    <row r="9356" spans="1:7" x14ac:dyDescent="0.25">
      <c r="A9356" s="1">
        <v>43646</v>
      </c>
      <c r="B9356" t="s">
        <v>193</v>
      </c>
      <c r="C9356" t="s">
        <v>211</v>
      </c>
      <c r="D9356" t="s">
        <v>21</v>
      </c>
      <c r="E9356" t="s">
        <v>29</v>
      </c>
      <c r="F9356" t="s">
        <v>59</v>
      </c>
      <c r="G9356" s="104">
        <v>22264.639999999999</v>
      </c>
    </row>
    <row r="9357" spans="1:7" x14ac:dyDescent="0.25">
      <c r="A9357" s="1">
        <v>43646</v>
      </c>
      <c r="B9357" t="s">
        <v>193</v>
      </c>
      <c r="C9357" t="s">
        <v>211</v>
      </c>
      <c r="D9357" t="s">
        <v>21</v>
      </c>
      <c r="E9357" t="s">
        <v>29</v>
      </c>
      <c r="F9357" t="s">
        <v>60</v>
      </c>
      <c r="G9357" s="104">
        <v>1801857.19</v>
      </c>
    </row>
    <row r="9358" spans="1:7" x14ac:dyDescent="0.25">
      <c r="A9358" s="1">
        <v>43646</v>
      </c>
      <c r="B9358" t="s">
        <v>193</v>
      </c>
      <c r="C9358" t="s">
        <v>211</v>
      </c>
      <c r="D9358" t="s">
        <v>21</v>
      </c>
      <c r="E9358" t="s">
        <v>30</v>
      </c>
      <c r="F9358" t="s">
        <v>57</v>
      </c>
      <c r="G9358" s="104">
        <v>7161778652</v>
      </c>
    </row>
    <row r="9359" spans="1:7" x14ac:dyDescent="0.25">
      <c r="A9359" s="1">
        <v>43646</v>
      </c>
      <c r="B9359" t="s">
        <v>193</v>
      </c>
      <c r="C9359" t="s">
        <v>211</v>
      </c>
      <c r="D9359" t="s">
        <v>21</v>
      </c>
      <c r="E9359" t="s">
        <v>32</v>
      </c>
      <c r="F9359" t="s">
        <v>62</v>
      </c>
      <c r="G9359" s="104">
        <v>75282174.120000005</v>
      </c>
    </row>
    <row r="9360" spans="1:7" x14ac:dyDescent="0.25">
      <c r="A9360" s="1">
        <v>43646</v>
      </c>
      <c r="B9360" t="s">
        <v>193</v>
      </c>
      <c r="C9360" t="s">
        <v>211</v>
      </c>
      <c r="D9360" t="s">
        <v>21</v>
      </c>
      <c r="E9360" t="s">
        <v>32</v>
      </c>
      <c r="F9360" t="s">
        <v>57</v>
      </c>
      <c r="G9360" s="104">
        <v>3783544711.0599999</v>
      </c>
    </row>
    <row r="9361" spans="1:7" x14ac:dyDescent="0.25">
      <c r="A9361" s="1">
        <v>43646</v>
      </c>
      <c r="B9361" t="s">
        <v>193</v>
      </c>
      <c r="C9361" t="s">
        <v>211</v>
      </c>
      <c r="D9361" t="s">
        <v>21</v>
      </c>
      <c r="E9361" t="s">
        <v>32</v>
      </c>
      <c r="F9361" t="s">
        <v>65</v>
      </c>
      <c r="G9361" s="104">
        <v>15814094.890000001</v>
      </c>
    </row>
    <row r="9362" spans="1:7" x14ac:dyDescent="0.25">
      <c r="A9362" s="1">
        <v>43646</v>
      </c>
      <c r="B9362" t="s">
        <v>193</v>
      </c>
      <c r="C9362" t="s">
        <v>211</v>
      </c>
      <c r="D9362" t="s">
        <v>21</v>
      </c>
      <c r="E9362" t="s">
        <v>33</v>
      </c>
      <c r="F9362" t="s">
        <v>59</v>
      </c>
      <c r="G9362" s="104">
        <v>29660411.579999998</v>
      </c>
    </row>
    <row r="9363" spans="1:7" x14ac:dyDescent="0.25">
      <c r="A9363" s="1">
        <v>43646</v>
      </c>
      <c r="B9363" t="s">
        <v>193</v>
      </c>
      <c r="C9363" t="s">
        <v>211</v>
      </c>
      <c r="D9363" t="s">
        <v>21</v>
      </c>
      <c r="E9363" t="s">
        <v>33</v>
      </c>
      <c r="F9363" t="s">
        <v>60</v>
      </c>
      <c r="G9363" s="104">
        <v>1494857.67</v>
      </c>
    </row>
    <row r="9364" spans="1:7" x14ac:dyDescent="0.25">
      <c r="A9364" s="1">
        <v>43646</v>
      </c>
      <c r="B9364" t="s">
        <v>193</v>
      </c>
      <c r="C9364" t="s">
        <v>211</v>
      </c>
      <c r="D9364" t="s">
        <v>21</v>
      </c>
      <c r="E9364" t="s">
        <v>33</v>
      </c>
      <c r="F9364" t="s">
        <v>57</v>
      </c>
      <c r="G9364" s="104">
        <v>5508416438.1599998</v>
      </c>
    </row>
    <row r="9365" spans="1:7" x14ac:dyDescent="0.25">
      <c r="A9365" s="1">
        <v>43646</v>
      </c>
      <c r="B9365" t="s">
        <v>193</v>
      </c>
      <c r="C9365" t="s">
        <v>211</v>
      </c>
      <c r="D9365" t="s">
        <v>21</v>
      </c>
      <c r="E9365" t="s">
        <v>34</v>
      </c>
      <c r="F9365" t="s">
        <v>59</v>
      </c>
      <c r="G9365" s="104">
        <v>3142375747.23</v>
      </c>
    </row>
    <row r="9366" spans="1:7" x14ac:dyDescent="0.25">
      <c r="A9366" s="1">
        <v>43646</v>
      </c>
      <c r="B9366" t="s">
        <v>193</v>
      </c>
      <c r="C9366" t="s">
        <v>211</v>
      </c>
      <c r="D9366" t="s">
        <v>21</v>
      </c>
      <c r="E9366" t="s">
        <v>34</v>
      </c>
      <c r="F9366" t="s">
        <v>58</v>
      </c>
      <c r="G9366" s="104">
        <v>4749689693.2700005</v>
      </c>
    </row>
    <row r="9367" spans="1:7" x14ac:dyDescent="0.25">
      <c r="A9367" s="1">
        <v>43646</v>
      </c>
      <c r="B9367" t="s">
        <v>193</v>
      </c>
      <c r="C9367" t="s">
        <v>211</v>
      </c>
      <c r="D9367" t="s">
        <v>21</v>
      </c>
      <c r="E9367" t="s">
        <v>35</v>
      </c>
      <c r="F9367" t="s">
        <v>59</v>
      </c>
      <c r="G9367" s="104">
        <v>2240727556.1900001</v>
      </c>
    </row>
    <row r="9368" spans="1:7" x14ac:dyDescent="0.25">
      <c r="A9368" s="1">
        <v>43646</v>
      </c>
      <c r="B9368" t="s">
        <v>193</v>
      </c>
      <c r="C9368" t="s">
        <v>211</v>
      </c>
      <c r="D9368" t="s">
        <v>21</v>
      </c>
      <c r="E9368" t="s">
        <v>35</v>
      </c>
      <c r="F9368" t="s">
        <v>60</v>
      </c>
      <c r="G9368" s="104">
        <v>3614850.98</v>
      </c>
    </row>
    <row r="9369" spans="1:7" x14ac:dyDescent="0.25">
      <c r="A9369" s="1">
        <v>43646</v>
      </c>
      <c r="B9369" t="s">
        <v>193</v>
      </c>
      <c r="C9369" t="s">
        <v>211</v>
      </c>
      <c r="D9369" t="s">
        <v>21</v>
      </c>
      <c r="E9369" t="s">
        <v>35</v>
      </c>
      <c r="F9369" t="s">
        <v>57</v>
      </c>
      <c r="G9369" s="104">
        <v>690544493</v>
      </c>
    </row>
    <row r="9370" spans="1:7" x14ac:dyDescent="0.25">
      <c r="A9370" s="1">
        <v>43646</v>
      </c>
      <c r="B9370" t="s">
        <v>193</v>
      </c>
      <c r="C9370" t="s">
        <v>211</v>
      </c>
      <c r="D9370" t="s">
        <v>21</v>
      </c>
      <c r="E9370" t="s">
        <v>35</v>
      </c>
      <c r="F9370" t="s">
        <v>64</v>
      </c>
      <c r="G9370" s="104">
        <v>285325619.56999999</v>
      </c>
    </row>
    <row r="9371" spans="1:7" x14ac:dyDescent="0.25">
      <c r="A9371" s="1">
        <v>43646</v>
      </c>
      <c r="B9371" t="s">
        <v>193</v>
      </c>
      <c r="C9371" t="s">
        <v>211</v>
      </c>
      <c r="D9371" t="s">
        <v>21</v>
      </c>
      <c r="E9371" t="s">
        <v>35</v>
      </c>
      <c r="F9371" t="s">
        <v>65</v>
      </c>
      <c r="G9371" s="104">
        <v>1091683.33</v>
      </c>
    </row>
    <row r="9372" spans="1:7" x14ac:dyDescent="0.25">
      <c r="A9372" s="1">
        <v>43646</v>
      </c>
      <c r="B9372" t="s">
        <v>193</v>
      </c>
      <c r="C9372" t="s">
        <v>211</v>
      </c>
      <c r="D9372" t="s">
        <v>21</v>
      </c>
      <c r="E9372" t="s">
        <v>35</v>
      </c>
      <c r="F9372" t="s">
        <v>58</v>
      </c>
      <c r="G9372" s="104">
        <v>229815737.41999999</v>
      </c>
    </row>
    <row r="9373" spans="1:7" x14ac:dyDescent="0.25">
      <c r="A9373" s="1">
        <v>43646</v>
      </c>
      <c r="B9373" t="s">
        <v>193</v>
      </c>
      <c r="C9373" t="s">
        <v>211</v>
      </c>
      <c r="D9373" t="s">
        <v>21</v>
      </c>
      <c r="E9373" t="s">
        <v>36</v>
      </c>
      <c r="F9373" t="s">
        <v>57</v>
      </c>
      <c r="G9373" s="104">
        <v>6164985631.6499996</v>
      </c>
    </row>
    <row r="9374" spans="1:7" x14ac:dyDescent="0.25">
      <c r="A9374" s="1">
        <v>43646</v>
      </c>
      <c r="B9374" t="s">
        <v>193</v>
      </c>
      <c r="C9374" t="s">
        <v>211</v>
      </c>
      <c r="D9374" t="s">
        <v>21</v>
      </c>
      <c r="E9374" t="s">
        <v>36</v>
      </c>
      <c r="F9374" t="s">
        <v>58</v>
      </c>
      <c r="G9374" s="104">
        <v>845284581.40999997</v>
      </c>
    </row>
    <row r="9375" spans="1:7" x14ac:dyDescent="0.25">
      <c r="A9375" s="1">
        <v>43646</v>
      </c>
      <c r="B9375" t="s">
        <v>193</v>
      </c>
      <c r="C9375" t="s">
        <v>211</v>
      </c>
      <c r="D9375" t="s">
        <v>21</v>
      </c>
      <c r="E9375" t="s">
        <v>37</v>
      </c>
      <c r="F9375" t="s">
        <v>57</v>
      </c>
      <c r="G9375" s="104">
        <v>1509971827.0899999</v>
      </c>
    </row>
    <row r="9376" spans="1:7" x14ac:dyDescent="0.25">
      <c r="A9376" s="1">
        <v>43646</v>
      </c>
      <c r="B9376" t="s">
        <v>193</v>
      </c>
      <c r="C9376" t="s">
        <v>211</v>
      </c>
      <c r="D9376" t="s">
        <v>21</v>
      </c>
      <c r="E9376" t="s">
        <v>38</v>
      </c>
      <c r="F9376" t="s">
        <v>57</v>
      </c>
      <c r="G9376" s="104">
        <v>575231280.60000002</v>
      </c>
    </row>
    <row r="9377" spans="1:7" x14ac:dyDescent="0.25">
      <c r="A9377" s="1">
        <v>43646</v>
      </c>
      <c r="B9377" t="s">
        <v>193</v>
      </c>
      <c r="C9377" t="s">
        <v>211</v>
      </c>
      <c r="D9377" t="s">
        <v>21</v>
      </c>
      <c r="E9377" t="s">
        <v>38</v>
      </c>
      <c r="F9377" t="s">
        <v>58</v>
      </c>
      <c r="G9377" s="104">
        <v>200383352.41</v>
      </c>
    </row>
    <row r="9378" spans="1:7" x14ac:dyDescent="0.25">
      <c r="A9378" s="1">
        <v>43646</v>
      </c>
      <c r="B9378" t="s">
        <v>193</v>
      </c>
      <c r="C9378" t="s">
        <v>211</v>
      </c>
      <c r="D9378" t="s">
        <v>21</v>
      </c>
      <c r="E9378" t="s">
        <v>39</v>
      </c>
      <c r="F9378" t="s">
        <v>57</v>
      </c>
      <c r="G9378" s="104">
        <v>3019313973.4299998</v>
      </c>
    </row>
    <row r="9379" spans="1:7" x14ac:dyDescent="0.25">
      <c r="A9379" s="1">
        <v>43646</v>
      </c>
      <c r="B9379" t="s">
        <v>193</v>
      </c>
      <c r="C9379" t="s">
        <v>211</v>
      </c>
      <c r="D9379" t="s">
        <v>21</v>
      </c>
      <c r="E9379" t="s">
        <v>39</v>
      </c>
      <c r="F9379" t="s">
        <v>58</v>
      </c>
      <c r="G9379" s="104">
        <v>341499940.72000003</v>
      </c>
    </row>
    <row r="9380" spans="1:7" x14ac:dyDescent="0.25">
      <c r="A9380" s="1">
        <v>43646</v>
      </c>
      <c r="B9380" t="s">
        <v>193</v>
      </c>
      <c r="C9380" t="s">
        <v>211</v>
      </c>
      <c r="D9380" t="s">
        <v>21</v>
      </c>
      <c r="E9380" t="s">
        <v>40</v>
      </c>
      <c r="F9380" t="s">
        <v>57</v>
      </c>
      <c r="G9380" s="104">
        <v>875682523.95000005</v>
      </c>
    </row>
    <row r="9381" spans="1:7" x14ac:dyDescent="0.25">
      <c r="A9381" s="1">
        <v>43646</v>
      </c>
      <c r="B9381" t="s">
        <v>193</v>
      </c>
      <c r="C9381" t="s">
        <v>211</v>
      </c>
      <c r="D9381" t="s">
        <v>21</v>
      </c>
      <c r="E9381" t="s">
        <v>41</v>
      </c>
      <c r="F9381" t="s">
        <v>57</v>
      </c>
      <c r="G9381" s="104">
        <v>568301590.37</v>
      </c>
    </row>
    <row r="9382" spans="1:7" x14ac:dyDescent="0.25">
      <c r="A9382" s="1">
        <v>43646</v>
      </c>
      <c r="B9382" t="s">
        <v>193</v>
      </c>
      <c r="C9382" t="s">
        <v>4</v>
      </c>
      <c r="D9382" t="s">
        <v>21</v>
      </c>
      <c r="E9382" t="s">
        <v>30</v>
      </c>
      <c r="F9382" t="s">
        <v>57</v>
      </c>
      <c r="G9382" s="104">
        <v>7223750872</v>
      </c>
    </row>
    <row r="9383" spans="1:7" x14ac:dyDescent="0.25">
      <c r="A9383" s="1">
        <v>43646</v>
      </c>
      <c r="B9383" t="s">
        <v>193</v>
      </c>
      <c r="C9383" t="s">
        <v>4</v>
      </c>
      <c r="D9383" t="s">
        <v>21</v>
      </c>
      <c r="E9383" t="s">
        <v>32</v>
      </c>
      <c r="F9383" t="s">
        <v>60</v>
      </c>
      <c r="G9383" s="104">
        <v>656354165</v>
      </c>
    </row>
    <row r="9384" spans="1:7" x14ac:dyDescent="0.25">
      <c r="A9384" s="1">
        <v>43646</v>
      </c>
      <c r="B9384" t="s">
        <v>193</v>
      </c>
      <c r="C9384" t="s">
        <v>4</v>
      </c>
      <c r="D9384" t="s">
        <v>21</v>
      </c>
      <c r="E9384" t="s">
        <v>32</v>
      </c>
      <c r="F9384" t="s">
        <v>57</v>
      </c>
      <c r="G9384" s="104">
        <v>26000823506</v>
      </c>
    </row>
    <row r="9385" spans="1:7" x14ac:dyDescent="0.25">
      <c r="A9385" s="1">
        <v>43646</v>
      </c>
      <c r="B9385" t="s">
        <v>193</v>
      </c>
      <c r="C9385" t="s">
        <v>4</v>
      </c>
      <c r="D9385" t="s">
        <v>21</v>
      </c>
      <c r="E9385" t="s">
        <v>32</v>
      </c>
      <c r="F9385" t="s">
        <v>58</v>
      </c>
      <c r="G9385" s="104">
        <v>2971309836</v>
      </c>
    </row>
    <row r="9386" spans="1:7" x14ac:dyDescent="0.25">
      <c r="A9386" s="1">
        <v>43646</v>
      </c>
      <c r="B9386" t="s">
        <v>193</v>
      </c>
      <c r="C9386" t="s">
        <v>4</v>
      </c>
      <c r="D9386" t="s">
        <v>21</v>
      </c>
      <c r="E9386" t="s">
        <v>33</v>
      </c>
      <c r="F9386" t="s">
        <v>59</v>
      </c>
      <c r="G9386" s="104">
        <v>3425487012</v>
      </c>
    </row>
    <row r="9387" spans="1:7" x14ac:dyDescent="0.25">
      <c r="A9387" s="1">
        <v>43646</v>
      </c>
      <c r="B9387" t="s">
        <v>193</v>
      </c>
      <c r="C9387" t="s">
        <v>4</v>
      </c>
      <c r="D9387" t="s">
        <v>21</v>
      </c>
      <c r="E9387" t="s">
        <v>33</v>
      </c>
      <c r="F9387" t="s">
        <v>57</v>
      </c>
      <c r="G9387" s="104">
        <v>4666544247</v>
      </c>
    </row>
    <row r="9388" spans="1:7" x14ac:dyDescent="0.25">
      <c r="A9388" s="1">
        <v>43646</v>
      </c>
      <c r="B9388" t="s">
        <v>193</v>
      </c>
      <c r="C9388" t="s">
        <v>4</v>
      </c>
      <c r="D9388" t="s">
        <v>21</v>
      </c>
      <c r="E9388" t="s">
        <v>33</v>
      </c>
      <c r="F9388" t="s">
        <v>58</v>
      </c>
      <c r="G9388" s="104">
        <v>7593215376</v>
      </c>
    </row>
    <row r="9389" spans="1:7" x14ac:dyDescent="0.25">
      <c r="A9389" s="1">
        <v>43646</v>
      </c>
      <c r="B9389" t="s">
        <v>193</v>
      </c>
      <c r="C9389" t="s">
        <v>4</v>
      </c>
      <c r="D9389" t="s">
        <v>21</v>
      </c>
      <c r="E9389" t="s">
        <v>34</v>
      </c>
      <c r="F9389" t="s">
        <v>59</v>
      </c>
      <c r="G9389" s="104">
        <v>17628094017</v>
      </c>
    </row>
    <row r="9390" spans="1:7" x14ac:dyDescent="0.25">
      <c r="A9390" s="1">
        <v>43646</v>
      </c>
      <c r="B9390" t="s">
        <v>193</v>
      </c>
      <c r="C9390" t="s">
        <v>4</v>
      </c>
      <c r="D9390" t="s">
        <v>21</v>
      </c>
      <c r="E9390" t="s">
        <v>34</v>
      </c>
      <c r="F9390" t="s">
        <v>57</v>
      </c>
      <c r="G9390" s="104">
        <v>2553685346</v>
      </c>
    </row>
    <row r="9391" spans="1:7" x14ac:dyDescent="0.25">
      <c r="A9391" s="1">
        <v>43646</v>
      </c>
      <c r="B9391" t="s">
        <v>193</v>
      </c>
      <c r="C9391" t="s">
        <v>4</v>
      </c>
      <c r="D9391" t="s">
        <v>21</v>
      </c>
      <c r="E9391" t="s">
        <v>34</v>
      </c>
      <c r="F9391" t="s">
        <v>64</v>
      </c>
      <c r="G9391" s="104">
        <v>2016092457</v>
      </c>
    </row>
    <row r="9392" spans="1:7" x14ac:dyDescent="0.25">
      <c r="A9392" s="1">
        <v>43646</v>
      </c>
      <c r="B9392" t="s">
        <v>193</v>
      </c>
      <c r="C9392" t="s">
        <v>4</v>
      </c>
      <c r="D9392" t="s">
        <v>21</v>
      </c>
      <c r="E9392" t="s">
        <v>34</v>
      </c>
      <c r="F9392" t="s">
        <v>58</v>
      </c>
      <c r="G9392" s="104">
        <v>13811058656</v>
      </c>
    </row>
    <row r="9393" spans="1:7" x14ac:dyDescent="0.25">
      <c r="A9393" s="1">
        <v>43646</v>
      </c>
      <c r="B9393" t="s">
        <v>193</v>
      </c>
      <c r="C9393" t="s">
        <v>4</v>
      </c>
      <c r="D9393" t="s">
        <v>21</v>
      </c>
      <c r="E9393" t="s">
        <v>35</v>
      </c>
      <c r="F9393" t="s">
        <v>59</v>
      </c>
      <c r="G9393" s="104">
        <v>51809095</v>
      </c>
    </row>
    <row r="9394" spans="1:7" x14ac:dyDescent="0.25">
      <c r="A9394" s="1">
        <v>43646</v>
      </c>
      <c r="B9394" t="s">
        <v>193</v>
      </c>
      <c r="C9394" t="s">
        <v>4</v>
      </c>
      <c r="D9394" t="s">
        <v>21</v>
      </c>
      <c r="E9394" t="s">
        <v>35</v>
      </c>
      <c r="F9394" t="s">
        <v>60</v>
      </c>
      <c r="G9394" s="104">
        <v>28653015</v>
      </c>
    </row>
    <row r="9395" spans="1:7" x14ac:dyDescent="0.25">
      <c r="A9395" s="1">
        <v>43646</v>
      </c>
      <c r="B9395" t="s">
        <v>193</v>
      </c>
      <c r="C9395" t="s">
        <v>4</v>
      </c>
      <c r="D9395" t="s">
        <v>21</v>
      </c>
      <c r="E9395" t="s">
        <v>35</v>
      </c>
      <c r="F9395" t="s">
        <v>57</v>
      </c>
      <c r="G9395" s="104">
        <v>1103599197</v>
      </c>
    </row>
    <row r="9396" spans="1:7" x14ac:dyDescent="0.25">
      <c r="A9396" s="1">
        <v>43646</v>
      </c>
      <c r="B9396" t="s">
        <v>193</v>
      </c>
      <c r="C9396" t="s">
        <v>4</v>
      </c>
      <c r="D9396" t="s">
        <v>21</v>
      </c>
      <c r="E9396" t="s">
        <v>35</v>
      </c>
      <c r="F9396" t="s">
        <v>58</v>
      </c>
      <c r="G9396" s="104">
        <v>583177545</v>
      </c>
    </row>
    <row r="9397" spans="1:7" x14ac:dyDescent="0.25">
      <c r="A9397" s="1">
        <v>43646</v>
      </c>
      <c r="B9397" t="s">
        <v>193</v>
      </c>
      <c r="C9397" t="s">
        <v>4</v>
      </c>
      <c r="D9397" t="s">
        <v>21</v>
      </c>
      <c r="E9397" t="s">
        <v>36</v>
      </c>
      <c r="F9397" t="s">
        <v>57</v>
      </c>
      <c r="G9397" s="104">
        <v>32185580725</v>
      </c>
    </row>
    <row r="9398" spans="1:7" x14ac:dyDescent="0.25">
      <c r="A9398" s="1">
        <v>43646</v>
      </c>
      <c r="B9398" t="s">
        <v>193</v>
      </c>
      <c r="C9398" t="s">
        <v>4</v>
      </c>
      <c r="D9398" t="s">
        <v>21</v>
      </c>
      <c r="E9398" t="s">
        <v>36</v>
      </c>
      <c r="F9398" t="s">
        <v>58</v>
      </c>
      <c r="G9398" s="104">
        <v>2161794210</v>
      </c>
    </row>
    <row r="9399" spans="1:7" x14ac:dyDescent="0.25">
      <c r="A9399" s="1">
        <v>43646</v>
      </c>
      <c r="B9399" t="s">
        <v>193</v>
      </c>
      <c r="C9399" t="s">
        <v>4</v>
      </c>
      <c r="D9399" t="s">
        <v>21</v>
      </c>
      <c r="E9399" t="s">
        <v>37</v>
      </c>
      <c r="F9399" t="s">
        <v>57</v>
      </c>
      <c r="G9399" s="104">
        <v>7000304102</v>
      </c>
    </row>
    <row r="9400" spans="1:7" x14ac:dyDescent="0.25">
      <c r="A9400" s="1">
        <v>43646</v>
      </c>
      <c r="B9400" t="s">
        <v>193</v>
      </c>
      <c r="C9400" t="s">
        <v>4</v>
      </c>
      <c r="D9400" t="s">
        <v>21</v>
      </c>
      <c r="E9400" t="s">
        <v>38</v>
      </c>
      <c r="F9400" t="s">
        <v>57</v>
      </c>
      <c r="G9400" s="104">
        <v>4390222722</v>
      </c>
    </row>
    <row r="9401" spans="1:7" x14ac:dyDescent="0.25">
      <c r="A9401" s="1">
        <v>43646</v>
      </c>
      <c r="B9401" t="s">
        <v>193</v>
      </c>
      <c r="C9401" t="s">
        <v>4</v>
      </c>
      <c r="D9401" t="s">
        <v>21</v>
      </c>
      <c r="E9401" t="s">
        <v>38</v>
      </c>
      <c r="F9401" t="s">
        <v>58</v>
      </c>
      <c r="G9401" s="104">
        <v>838346447</v>
      </c>
    </row>
    <row r="9402" spans="1:7" x14ac:dyDescent="0.25">
      <c r="A9402" s="1">
        <v>43646</v>
      </c>
      <c r="B9402" t="s">
        <v>193</v>
      </c>
      <c r="C9402" t="s">
        <v>4</v>
      </c>
      <c r="D9402" t="s">
        <v>21</v>
      </c>
      <c r="E9402" t="s">
        <v>39</v>
      </c>
      <c r="F9402" t="s">
        <v>59</v>
      </c>
      <c r="G9402" s="104">
        <v>27049907</v>
      </c>
    </row>
    <row r="9403" spans="1:7" x14ac:dyDescent="0.25">
      <c r="A9403" s="1">
        <v>43646</v>
      </c>
      <c r="B9403" t="s">
        <v>193</v>
      </c>
      <c r="C9403" t="s">
        <v>4</v>
      </c>
      <c r="D9403" t="s">
        <v>21</v>
      </c>
      <c r="E9403" t="s">
        <v>39</v>
      </c>
      <c r="F9403" t="s">
        <v>60</v>
      </c>
      <c r="G9403" s="104">
        <v>20962749</v>
      </c>
    </row>
    <row r="9404" spans="1:7" x14ac:dyDescent="0.25">
      <c r="A9404" s="1">
        <v>43646</v>
      </c>
      <c r="B9404" t="s">
        <v>193</v>
      </c>
      <c r="C9404" t="s">
        <v>4</v>
      </c>
      <c r="D9404" t="s">
        <v>21</v>
      </c>
      <c r="E9404" t="s">
        <v>39</v>
      </c>
      <c r="F9404" t="s">
        <v>57</v>
      </c>
      <c r="G9404" s="104">
        <v>12499401162</v>
      </c>
    </row>
    <row r="9405" spans="1:7" x14ac:dyDescent="0.25">
      <c r="A9405" s="1">
        <v>43646</v>
      </c>
      <c r="B9405" t="s">
        <v>193</v>
      </c>
      <c r="C9405" t="s">
        <v>4</v>
      </c>
      <c r="D9405" t="s">
        <v>21</v>
      </c>
      <c r="E9405" t="s">
        <v>39</v>
      </c>
      <c r="F9405" t="s">
        <v>58</v>
      </c>
      <c r="G9405" s="104">
        <v>756108327</v>
      </c>
    </row>
    <row r="9406" spans="1:7" x14ac:dyDescent="0.25">
      <c r="A9406" s="1">
        <v>43646</v>
      </c>
      <c r="B9406" t="s">
        <v>193</v>
      </c>
      <c r="C9406" t="s">
        <v>4</v>
      </c>
      <c r="D9406" t="s">
        <v>21</v>
      </c>
      <c r="E9406" t="s">
        <v>40</v>
      </c>
      <c r="F9406" t="s">
        <v>57</v>
      </c>
      <c r="G9406" s="104">
        <v>398873400</v>
      </c>
    </row>
    <row r="9407" spans="1:7" x14ac:dyDescent="0.25">
      <c r="A9407" s="1">
        <v>43646</v>
      </c>
      <c r="B9407" t="s">
        <v>193</v>
      </c>
      <c r="C9407" t="s">
        <v>4</v>
      </c>
      <c r="D9407" t="s">
        <v>21</v>
      </c>
      <c r="E9407" t="s">
        <v>41</v>
      </c>
      <c r="F9407" t="s">
        <v>57</v>
      </c>
      <c r="G9407" s="104">
        <v>14913673774</v>
      </c>
    </row>
    <row r="9408" spans="1:7" x14ac:dyDescent="0.25">
      <c r="A9408" s="1">
        <v>43646</v>
      </c>
      <c r="B9408" t="s">
        <v>193</v>
      </c>
      <c r="C9408" t="s">
        <v>5</v>
      </c>
      <c r="D9408" t="s">
        <v>21</v>
      </c>
      <c r="E9408" t="s">
        <v>29</v>
      </c>
      <c r="F9408" t="s">
        <v>59</v>
      </c>
      <c r="G9408" s="104">
        <v>113202.5</v>
      </c>
    </row>
    <row r="9409" spans="1:7" x14ac:dyDescent="0.25">
      <c r="A9409" s="1">
        <v>43646</v>
      </c>
      <c r="B9409" t="s">
        <v>193</v>
      </c>
      <c r="C9409" t="s">
        <v>5</v>
      </c>
      <c r="D9409" t="s">
        <v>21</v>
      </c>
      <c r="E9409" t="s">
        <v>29</v>
      </c>
      <c r="F9409" t="s">
        <v>60</v>
      </c>
      <c r="G9409" s="104">
        <v>2012819.69</v>
      </c>
    </row>
    <row r="9410" spans="1:7" x14ac:dyDescent="0.25">
      <c r="A9410" s="1">
        <v>43646</v>
      </c>
      <c r="B9410" t="s">
        <v>193</v>
      </c>
      <c r="C9410" t="s">
        <v>5</v>
      </c>
      <c r="D9410" t="s">
        <v>21</v>
      </c>
      <c r="E9410" t="s">
        <v>29</v>
      </c>
      <c r="F9410" t="s">
        <v>57</v>
      </c>
      <c r="G9410" s="104">
        <v>299955</v>
      </c>
    </row>
    <row r="9411" spans="1:7" x14ac:dyDescent="0.25">
      <c r="A9411" s="1">
        <v>43646</v>
      </c>
      <c r="B9411" t="s">
        <v>193</v>
      </c>
      <c r="C9411" t="s">
        <v>5</v>
      </c>
      <c r="D9411" t="s">
        <v>21</v>
      </c>
      <c r="E9411" t="s">
        <v>30</v>
      </c>
      <c r="F9411" t="s">
        <v>57</v>
      </c>
      <c r="G9411" s="104">
        <v>11771656191</v>
      </c>
    </row>
    <row r="9412" spans="1:7" x14ac:dyDescent="0.25">
      <c r="A9412" s="1">
        <v>43646</v>
      </c>
      <c r="B9412" t="s">
        <v>193</v>
      </c>
      <c r="C9412" t="s">
        <v>5</v>
      </c>
      <c r="D9412" t="s">
        <v>21</v>
      </c>
      <c r="E9412" t="s">
        <v>32</v>
      </c>
      <c r="F9412" t="s">
        <v>62</v>
      </c>
      <c r="G9412" s="104">
        <v>77259720.579999998</v>
      </c>
    </row>
    <row r="9413" spans="1:7" x14ac:dyDescent="0.25">
      <c r="A9413" s="1">
        <v>43646</v>
      </c>
      <c r="B9413" t="s">
        <v>193</v>
      </c>
      <c r="C9413" t="s">
        <v>5</v>
      </c>
      <c r="D9413" t="s">
        <v>21</v>
      </c>
      <c r="E9413" t="s">
        <v>32</v>
      </c>
      <c r="F9413" t="s">
        <v>57</v>
      </c>
      <c r="G9413" s="104">
        <v>7100648535.6000004</v>
      </c>
    </row>
    <row r="9414" spans="1:7" x14ac:dyDescent="0.25">
      <c r="A9414" s="1">
        <v>43646</v>
      </c>
      <c r="B9414" t="s">
        <v>193</v>
      </c>
      <c r="C9414" t="s">
        <v>5</v>
      </c>
      <c r="D9414" t="s">
        <v>21</v>
      </c>
      <c r="E9414" t="s">
        <v>32</v>
      </c>
      <c r="F9414" t="s">
        <v>65</v>
      </c>
      <c r="G9414" s="104">
        <v>106636665.84999999</v>
      </c>
    </row>
    <row r="9415" spans="1:7" x14ac:dyDescent="0.25">
      <c r="A9415" s="1">
        <v>43646</v>
      </c>
      <c r="B9415" t="s">
        <v>193</v>
      </c>
      <c r="C9415" t="s">
        <v>5</v>
      </c>
      <c r="D9415" t="s">
        <v>21</v>
      </c>
      <c r="E9415" t="s">
        <v>33</v>
      </c>
      <c r="F9415" t="s">
        <v>59</v>
      </c>
      <c r="G9415" s="104">
        <v>16487115.73</v>
      </c>
    </row>
    <row r="9416" spans="1:7" x14ac:dyDescent="0.25">
      <c r="A9416" s="1">
        <v>43646</v>
      </c>
      <c r="B9416" t="s">
        <v>193</v>
      </c>
      <c r="C9416" t="s">
        <v>5</v>
      </c>
      <c r="D9416" t="s">
        <v>21</v>
      </c>
      <c r="E9416" t="s">
        <v>33</v>
      </c>
      <c r="F9416" t="s">
        <v>57</v>
      </c>
      <c r="G9416" s="104">
        <v>6048598769</v>
      </c>
    </row>
    <row r="9417" spans="1:7" x14ac:dyDescent="0.25">
      <c r="A9417" s="1">
        <v>43646</v>
      </c>
      <c r="B9417" t="s">
        <v>193</v>
      </c>
      <c r="C9417" t="s">
        <v>5</v>
      </c>
      <c r="D9417" t="s">
        <v>21</v>
      </c>
      <c r="E9417" t="s">
        <v>34</v>
      </c>
      <c r="F9417" t="s">
        <v>59</v>
      </c>
      <c r="G9417" s="104">
        <v>6305831452.25</v>
      </c>
    </row>
    <row r="9418" spans="1:7" x14ac:dyDescent="0.25">
      <c r="A9418" s="1">
        <v>43646</v>
      </c>
      <c r="B9418" t="s">
        <v>193</v>
      </c>
      <c r="C9418" t="s">
        <v>5</v>
      </c>
      <c r="D9418" t="s">
        <v>21</v>
      </c>
      <c r="E9418" t="s">
        <v>34</v>
      </c>
      <c r="F9418" t="s">
        <v>58</v>
      </c>
      <c r="G9418" s="104">
        <v>6832511990.4099998</v>
      </c>
    </row>
    <row r="9419" spans="1:7" x14ac:dyDescent="0.25">
      <c r="A9419" s="1">
        <v>43646</v>
      </c>
      <c r="B9419" t="s">
        <v>193</v>
      </c>
      <c r="C9419" t="s">
        <v>5</v>
      </c>
      <c r="D9419" t="s">
        <v>21</v>
      </c>
      <c r="E9419" t="s">
        <v>35</v>
      </c>
      <c r="F9419" t="s">
        <v>59</v>
      </c>
      <c r="G9419" s="104">
        <v>2891735611.4299998</v>
      </c>
    </row>
    <row r="9420" spans="1:7" x14ac:dyDescent="0.25">
      <c r="A9420" s="1">
        <v>43646</v>
      </c>
      <c r="B9420" t="s">
        <v>193</v>
      </c>
      <c r="C9420" t="s">
        <v>5</v>
      </c>
      <c r="D9420" t="s">
        <v>21</v>
      </c>
      <c r="E9420" t="s">
        <v>35</v>
      </c>
      <c r="F9420" t="s">
        <v>60</v>
      </c>
      <c r="G9420" s="104">
        <v>2117496.4700000002</v>
      </c>
    </row>
    <row r="9421" spans="1:7" x14ac:dyDescent="0.25">
      <c r="A9421" s="1">
        <v>43646</v>
      </c>
      <c r="B9421" t="s">
        <v>193</v>
      </c>
      <c r="C9421" t="s">
        <v>5</v>
      </c>
      <c r="D9421" t="s">
        <v>21</v>
      </c>
      <c r="E9421" t="s">
        <v>35</v>
      </c>
      <c r="F9421" t="s">
        <v>57</v>
      </c>
      <c r="G9421" s="104">
        <v>468278395</v>
      </c>
    </row>
    <row r="9422" spans="1:7" x14ac:dyDescent="0.25">
      <c r="A9422" s="1">
        <v>43646</v>
      </c>
      <c r="B9422" t="s">
        <v>193</v>
      </c>
      <c r="C9422" t="s">
        <v>5</v>
      </c>
      <c r="D9422" t="s">
        <v>21</v>
      </c>
      <c r="E9422" t="s">
        <v>35</v>
      </c>
      <c r="F9422" t="s">
        <v>64</v>
      </c>
      <c r="G9422" s="104">
        <v>254063349.34999999</v>
      </c>
    </row>
    <row r="9423" spans="1:7" x14ac:dyDescent="0.25">
      <c r="A9423" s="1">
        <v>43646</v>
      </c>
      <c r="B9423" t="s">
        <v>193</v>
      </c>
      <c r="C9423" t="s">
        <v>5</v>
      </c>
      <c r="D9423" t="s">
        <v>21</v>
      </c>
      <c r="E9423" t="s">
        <v>35</v>
      </c>
      <c r="F9423" t="s">
        <v>65</v>
      </c>
      <c r="G9423" s="104">
        <v>7364220.3700000001</v>
      </c>
    </row>
    <row r="9424" spans="1:7" x14ac:dyDescent="0.25">
      <c r="A9424" s="1">
        <v>43646</v>
      </c>
      <c r="B9424" t="s">
        <v>193</v>
      </c>
      <c r="C9424" t="s">
        <v>5</v>
      </c>
      <c r="D9424" t="s">
        <v>21</v>
      </c>
      <c r="E9424" t="s">
        <v>35</v>
      </c>
      <c r="F9424" t="s">
        <v>58</v>
      </c>
      <c r="G9424" s="104">
        <v>356463139</v>
      </c>
    </row>
    <row r="9425" spans="1:7" x14ac:dyDescent="0.25">
      <c r="A9425" s="1">
        <v>43646</v>
      </c>
      <c r="B9425" t="s">
        <v>193</v>
      </c>
      <c r="C9425" t="s">
        <v>5</v>
      </c>
      <c r="D9425" t="s">
        <v>21</v>
      </c>
      <c r="E9425" t="s">
        <v>36</v>
      </c>
      <c r="F9425" t="s">
        <v>57</v>
      </c>
      <c r="G9425" s="104">
        <v>19171849977</v>
      </c>
    </row>
    <row r="9426" spans="1:7" x14ac:dyDescent="0.25">
      <c r="A9426" s="1">
        <v>43646</v>
      </c>
      <c r="B9426" t="s">
        <v>193</v>
      </c>
      <c r="C9426" t="s">
        <v>5</v>
      </c>
      <c r="D9426" t="s">
        <v>21</v>
      </c>
      <c r="E9426" t="s">
        <v>36</v>
      </c>
      <c r="F9426" t="s">
        <v>58</v>
      </c>
      <c r="G9426" s="104">
        <v>1778438929.3399999</v>
      </c>
    </row>
    <row r="9427" spans="1:7" x14ac:dyDescent="0.25">
      <c r="A9427" s="1">
        <v>43646</v>
      </c>
      <c r="B9427" t="s">
        <v>193</v>
      </c>
      <c r="C9427" t="s">
        <v>5</v>
      </c>
      <c r="D9427" t="s">
        <v>21</v>
      </c>
      <c r="E9427" t="s">
        <v>37</v>
      </c>
      <c r="F9427" t="s">
        <v>57</v>
      </c>
      <c r="G9427" s="104">
        <v>6624549622</v>
      </c>
    </row>
    <row r="9428" spans="1:7" x14ac:dyDescent="0.25">
      <c r="A9428" s="1">
        <v>43646</v>
      </c>
      <c r="B9428" t="s">
        <v>193</v>
      </c>
      <c r="C9428" t="s">
        <v>5</v>
      </c>
      <c r="D9428" t="s">
        <v>21</v>
      </c>
      <c r="E9428" t="s">
        <v>38</v>
      </c>
      <c r="F9428" t="s">
        <v>57</v>
      </c>
      <c r="G9428" s="104">
        <v>1404459383</v>
      </c>
    </row>
    <row r="9429" spans="1:7" x14ac:dyDescent="0.25">
      <c r="A9429" s="1">
        <v>43646</v>
      </c>
      <c r="B9429" t="s">
        <v>193</v>
      </c>
      <c r="C9429" t="s">
        <v>5</v>
      </c>
      <c r="D9429" t="s">
        <v>21</v>
      </c>
      <c r="E9429" t="s">
        <v>38</v>
      </c>
      <c r="F9429" t="s">
        <v>58</v>
      </c>
      <c r="G9429" s="104">
        <v>300211328.58999997</v>
      </c>
    </row>
    <row r="9430" spans="1:7" x14ac:dyDescent="0.25">
      <c r="A9430" s="1">
        <v>43646</v>
      </c>
      <c r="B9430" t="s">
        <v>193</v>
      </c>
      <c r="C9430" t="s">
        <v>5</v>
      </c>
      <c r="D9430" t="s">
        <v>21</v>
      </c>
      <c r="E9430" t="s">
        <v>39</v>
      </c>
      <c r="F9430" t="s">
        <v>57</v>
      </c>
      <c r="G9430" s="104">
        <v>6792297966</v>
      </c>
    </row>
    <row r="9431" spans="1:7" x14ac:dyDescent="0.25">
      <c r="A9431" s="1">
        <v>43646</v>
      </c>
      <c r="B9431" t="s">
        <v>193</v>
      </c>
      <c r="C9431" t="s">
        <v>5</v>
      </c>
      <c r="D9431" t="s">
        <v>21</v>
      </c>
      <c r="E9431" t="s">
        <v>39</v>
      </c>
      <c r="F9431" t="s">
        <v>58</v>
      </c>
      <c r="G9431" s="104">
        <v>531222129.60000002</v>
      </c>
    </row>
    <row r="9432" spans="1:7" x14ac:dyDescent="0.25">
      <c r="A9432" s="1">
        <v>43646</v>
      </c>
      <c r="B9432" t="s">
        <v>193</v>
      </c>
      <c r="C9432" t="s">
        <v>5</v>
      </c>
      <c r="D9432" t="s">
        <v>21</v>
      </c>
      <c r="E9432" t="s">
        <v>40</v>
      </c>
      <c r="F9432" t="s">
        <v>57</v>
      </c>
      <c r="G9432" s="104">
        <v>2321474759</v>
      </c>
    </row>
    <row r="9433" spans="1:7" x14ac:dyDescent="0.25">
      <c r="A9433" s="1">
        <v>43646</v>
      </c>
      <c r="B9433" t="s">
        <v>193</v>
      </c>
      <c r="C9433" t="s">
        <v>5</v>
      </c>
      <c r="D9433" t="s">
        <v>21</v>
      </c>
      <c r="E9433" t="s">
        <v>41</v>
      </c>
      <c r="F9433" t="s">
        <v>57</v>
      </c>
      <c r="G9433" s="104">
        <v>1183911749</v>
      </c>
    </row>
    <row r="9434" spans="1:7" x14ac:dyDescent="0.25">
      <c r="A9434" s="1">
        <v>43646</v>
      </c>
      <c r="B9434" t="s">
        <v>193</v>
      </c>
      <c r="C9434" t="s">
        <v>6</v>
      </c>
      <c r="D9434" t="s">
        <v>21</v>
      </c>
      <c r="E9434" t="s">
        <v>29</v>
      </c>
      <c r="F9434" t="s">
        <v>57</v>
      </c>
      <c r="G9434" s="104">
        <v>2602263808</v>
      </c>
    </row>
    <row r="9435" spans="1:7" x14ac:dyDescent="0.25">
      <c r="A9435" s="1">
        <v>43646</v>
      </c>
      <c r="B9435" t="s">
        <v>193</v>
      </c>
      <c r="C9435" t="s">
        <v>6</v>
      </c>
      <c r="D9435" t="s">
        <v>21</v>
      </c>
      <c r="E9435" t="s">
        <v>30</v>
      </c>
      <c r="F9435" t="s">
        <v>57</v>
      </c>
      <c r="G9435" s="104">
        <v>52984502743</v>
      </c>
    </row>
    <row r="9436" spans="1:7" x14ac:dyDescent="0.25">
      <c r="A9436" s="1">
        <v>43646</v>
      </c>
      <c r="B9436" t="s">
        <v>193</v>
      </c>
      <c r="C9436" t="s">
        <v>6</v>
      </c>
      <c r="D9436" t="s">
        <v>21</v>
      </c>
      <c r="E9436" t="s">
        <v>32</v>
      </c>
      <c r="F9436" t="s">
        <v>62</v>
      </c>
      <c r="G9436" s="104">
        <v>16352673448</v>
      </c>
    </row>
    <row r="9437" spans="1:7" x14ac:dyDescent="0.25">
      <c r="A9437" s="1">
        <v>43646</v>
      </c>
      <c r="B9437" t="s">
        <v>193</v>
      </c>
      <c r="C9437" t="s">
        <v>6</v>
      </c>
      <c r="D9437" t="s">
        <v>21</v>
      </c>
      <c r="E9437" t="s">
        <v>32</v>
      </c>
      <c r="F9437" t="s">
        <v>59</v>
      </c>
      <c r="G9437" s="104">
        <v>27270900</v>
      </c>
    </row>
    <row r="9438" spans="1:7" x14ac:dyDescent="0.25">
      <c r="A9438" s="1">
        <v>43646</v>
      </c>
      <c r="B9438" t="s">
        <v>193</v>
      </c>
      <c r="C9438" t="s">
        <v>6</v>
      </c>
      <c r="D9438" t="s">
        <v>21</v>
      </c>
      <c r="E9438" t="s">
        <v>32</v>
      </c>
      <c r="F9438" t="s">
        <v>57</v>
      </c>
      <c r="G9438" s="104">
        <v>100330794456</v>
      </c>
    </row>
    <row r="9439" spans="1:7" x14ac:dyDescent="0.25">
      <c r="A9439" s="1">
        <v>43646</v>
      </c>
      <c r="B9439" t="s">
        <v>193</v>
      </c>
      <c r="C9439" t="s">
        <v>6</v>
      </c>
      <c r="D9439" t="s">
        <v>21</v>
      </c>
      <c r="E9439" t="s">
        <v>32</v>
      </c>
      <c r="F9439" t="s">
        <v>65</v>
      </c>
      <c r="G9439" s="104">
        <v>948062024</v>
      </c>
    </row>
    <row r="9440" spans="1:7" x14ac:dyDescent="0.25">
      <c r="A9440" s="1">
        <v>43646</v>
      </c>
      <c r="B9440" t="s">
        <v>193</v>
      </c>
      <c r="C9440" t="s">
        <v>6</v>
      </c>
      <c r="D9440" t="s">
        <v>21</v>
      </c>
      <c r="E9440" t="s">
        <v>32</v>
      </c>
      <c r="F9440" t="s">
        <v>58</v>
      </c>
      <c r="G9440" s="104">
        <v>10654959630</v>
      </c>
    </row>
    <row r="9441" spans="1:7" x14ac:dyDescent="0.25">
      <c r="A9441" s="1">
        <v>43646</v>
      </c>
      <c r="B9441" t="s">
        <v>193</v>
      </c>
      <c r="C9441" t="s">
        <v>6</v>
      </c>
      <c r="D9441" t="s">
        <v>21</v>
      </c>
      <c r="E9441" t="s">
        <v>33</v>
      </c>
      <c r="F9441" t="s">
        <v>59</v>
      </c>
      <c r="G9441" s="104">
        <v>9810885017</v>
      </c>
    </row>
    <row r="9442" spans="1:7" x14ac:dyDescent="0.25">
      <c r="A9442" s="1">
        <v>43646</v>
      </c>
      <c r="B9442" t="s">
        <v>193</v>
      </c>
      <c r="C9442" t="s">
        <v>6</v>
      </c>
      <c r="D9442" t="s">
        <v>21</v>
      </c>
      <c r="E9442" t="s">
        <v>33</v>
      </c>
      <c r="F9442" t="s">
        <v>60</v>
      </c>
      <c r="G9442" s="104">
        <v>2502980</v>
      </c>
    </row>
    <row r="9443" spans="1:7" x14ac:dyDescent="0.25">
      <c r="A9443" s="1">
        <v>43646</v>
      </c>
      <c r="B9443" t="s">
        <v>193</v>
      </c>
      <c r="C9443" t="s">
        <v>6</v>
      </c>
      <c r="D9443" t="s">
        <v>21</v>
      </c>
      <c r="E9443" t="s">
        <v>33</v>
      </c>
      <c r="F9443" t="s">
        <v>57</v>
      </c>
      <c r="G9443" s="104">
        <v>73736101</v>
      </c>
    </row>
    <row r="9444" spans="1:7" x14ac:dyDescent="0.25">
      <c r="A9444" s="1">
        <v>43646</v>
      </c>
      <c r="B9444" t="s">
        <v>193</v>
      </c>
      <c r="C9444" t="s">
        <v>6</v>
      </c>
      <c r="D9444" t="s">
        <v>21</v>
      </c>
      <c r="E9444" t="s">
        <v>33</v>
      </c>
      <c r="F9444" t="s">
        <v>58</v>
      </c>
      <c r="G9444" s="104">
        <v>25378335046</v>
      </c>
    </row>
    <row r="9445" spans="1:7" x14ac:dyDescent="0.25">
      <c r="A9445" s="1">
        <v>43646</v>
      </c>
      <c r="B9445" t="s">
        <v>193</v>
      </c>
      <c r="C9445" t="s">
        <v>6</v>
      </c>
      <c r="D9445" t="s">
        <v>21</v>
      </c>
      <c r="E9445" t="s">
        <v>34</v>
      </c>
      <c r="F9445" t="s">
        <v>59</v>
      </c>
      <c r="G9445" s="104">
        <v>18785526684</v>
      </c>
    </row>
    <row r="9446" spans="1:7" x14ac:dyDescent="0.25">
      <c r="A9446" s="1">
        <v>43646</v>
      </c>
      <c r="B9446" t="s">
        <v>193</v>
      </c>
      <c r="C9446" t="s">
        <v>6</v>
      </c>
      <c r="D9446" t="s">
        <v>21</v>
      </c>
      <c r="E9446" t="s">
        <v>34</v>
      </c>
      <c r="F9446" t="s">
        <v>60</v>
      </c>
      <c r="G9446" s="104">
        <v>5918213723</v>
      </c>
    </row>
    <row r="9447" spans="1:7" x14ac:dyDescent="0.25">
      <c r="A9447" s="1">
        <v>43646</v>
      </c>
      <c r="B9447" t="s">
        <v>193</v>
      </c>
      <c r="C9447" t="s">
        <v>6</v>
      </c>
      <c r="D9447" t="s">
        <v>21</v>
      </c>
      <c r="E9447" t="s">
        <v>34</v>
      </c>
      <c r="F9447" t="s">
        <v>57</v>
      </c>
      <c r="G9447" s="104">
        <v>1143003</v>
      </c>
    </row>
    <row r="9448" spans="1:7" x14ac:dyDescent="0.25">
      <c r="A9448" s="1">
        <v>43646</v>
      </c>
      <c r="B9448" t="s">
        <v>193</v>
      </c>
      <c r="C9448" t="s">
        <v>6</v>
      </c>
      <c r="D9448" t="s">
        <v>21</v>
      </c>
      <c r="E9448" t="s">
        <v>34</v>
      </c>
      <c r="F9448" t="s">
        <v>58</v>
      </c>
      <c r="G9448" s="104">
        <v>128016196811</v>
      </c>
    </row>
    <row r="9449" spans="1:7" x14ac:dyDescent="0.25">
      <c r="A9449" s="1">
        <v>43646</v>
      </c>
      <c r="B9449" t="s">
        <v>193</v>
      </c>
      <c r="C9449" t="s">
        <v>6</v>
      </c>
      <c r="D9449" t="s">
        <v>21</v>
      </c>
      <c r="E9449" t="s">
        <v>35</v>
      </c>
      <c r="F9449" t="s">
        <v>62</v>
      </c>
      <c r="G9449" s="104">
        <v>62346630</v>
      </c>
    </row>
    <row r="9450" spans="1:7" x14ac:dyDescent="0.25">
      <c r="A9450" s="1">
        <v>43646</v>
      </c>
      <c r="B9450" t="s">
        <v>193</v>
      </c>
      <c r="C9450" t="s">
        <v>6</v>
      </c>
      <c r="D9450" t="s">
        <v>21</v>
      </c>
      <c r="E9450" t="s">
        <v>35</v>
      </c>
      <c r="F9450" t="s">
        <v>59</v>
      </c>
      <c r="G9450" s="104">
        <v>1454389952</v>
      </c>
    </row>
    <row r="9451" spans="1:7" x14ac:dyDescent="0.25">
      <c r="A9451" s="1">
        <v>43646</v>
      </c>
      <c r="B9451" t="s">
        <v>193</v>
      </c>
      <c r="C9451" t="s">
        <v>6</v>
      </c>
      <c r="D9451" t="s">
        <v>21</v>
      </c>
      <c r="E9451" t="s">
        <v>35</v>
      </c>
      <c r="F9451" t="s">
        <v>60</v>
      </c>
      <c r="G9451" s="104">
        <v>18492869</v>
      </c>
    </row>
    <row r="9452" spans="1:7" x14ac:dyDescent="0.25">
      <c r="A9452" s="1">
        <v>43646</v>
      </c>
      <c r="B9452" t="s">
        <v>193</v>
      </c>
      <c r="C9452" t="s">
        <v>6</v>
      </c>
      <c r="D9452" t="s">
        <v>21</v>
      </c>
      <c r="E9452" t="s">
        <v>35</v>
      </c>
      <c r="F9452" t="s">
        <v>57</v>
      </c>
      <c r="G9452" s="104">
        <v>9335718793</v>
      </c>
    </row>
    <row r="9453" spans="1:7" x14ac:dyDescent="0.25">
      <c r="A9453" s="1">
        <v>43646</v>
      </c>
      <c r="B9453" t="s">
        <v>193</v>
      </c>
      <c r="C9453" t="s">
        <v>6</v>
      </c>
      <c r="D9453" t="s">
        <v>21</v>
      </c>
      <c r="E9453" t="s">
        <v>35</v>
      </c>
      <c r="F9453" t="s">
        <v>63</v>
      </c>
      <c r="G9453" s="104">
        <v>513</v>
      </c>
    </row>
    <row r="9454" spans="1:7" x14ac:dyDescent="0.25">
      <c r="A9454" s="1">
        <v>43646</v>
      </c>
      <c r="B9454" t="s">
        <v>193</v>
      </c>
      <c r="C9454" t="s">
        <v>6</v>
      </c>
      <c r="D9454" t="s">
        <v>21</v>
      </c>
      <c r="E9454" t="s">
        <v>35</v>
      </c>
      <c r="F9454" t="s">
        <v>64</v>
      </c>
      <c r="G9454" s="104">
        <v>944978</v>
      </c>
    </row>
    <row r="9455" spans="1:7" x14ac:dyDescent="0.25">
      <c r="A9455" s="1">
        <v>43646</v>
      </c>
      <c r="B9455" t="s">
        <v>193</v>
      </c>
      <c r="C9455" t="s">
        <v>6</v>
      </c>
      <c r="D9455" t="s">
        <v>21</v>
      </c>
      <c r="E9455" t="s">
        <v>35</v>
      </c>
      <c r="F9455" t="s">
        <v>65</v>
      </c>
      <c r="G9455" s="104">
        <v>79334330</v>
      </c>
    </row>
    <row r="9456" spans="1:7" x14ac:dyDescent="0.25">
      <c r="A9456" s="1">
        <v>43646</v>
      </c>
      <c r="B9456" t="s">
        <v>193</v>
      </c>
      <c r="C9456" t="s">
        <v>6</v>
      </c>
      <c r="D9456" t="s">
        <v>21</v>
      </c>
      <c r="E9456" t="s">
        <v>35</v>
      </c>
      <c r="F9456" t="s">
        <v>58</v>
      </c>
      <c r="G9456" s="104">
        <v>1458204584</v>
      </c>
    </row>
    <row r="9457" spans="1:7" x14ac:dyDescent="0.25">
      <c r="A9457" s="1">
        <v>43646</v>
      </c>
      <c r="B9457" t="s">
        <v>193</v>
      </c>
      <c r="C9457" t="s">
        <v>6</v>
      </c>
      <c r="D9457" t="s">
        <v>21</v>
      </c>
      <c r="E9457" t="s">
        <v>36</v>
      </c>
      <c r="F9457" t="s">
        <v>57</v>
      </c>
      <c r="G9457" s="104">
        <v>134971079662</v>
      </c>
    </row>
    <row r="9458" spans="1:7" x14ac:dyDescent="0.25">
      <c r="A9458" s="1">
        <v>43646</v>
      </c>
      <c r="B9458" t="s">
        <v>193</v>
      </c>
      <c r="C9458" t="s">
        <v>6</v>
      </c>
      <c r="D9458" t="s">
        <v>21</v>
      </c>
      <c r="E9458" t="s">
        <v>36</v>
      </c>
      <c r="F9458" t="s">
        <v>58</v>
      </c>
      <c r="G9458" s="104">
        <v>597683891</v>
      </c>
    </row>
    <row r="9459" spans="1:7" x14ac:dyDescent="0.25">
      <c r="A9459" s="1">
        <v>43646</v>
      </c>
      <c r="B9459" t="s">
        <v>193</v>
      </c>
      <c r="C9459" t="s">
        <v>6</v>
      </c>
      <c r="D9459" t="s">
        <v>21</v>
      </c>
      <c r="E9459" t="s">
        <v>37</v>
      </c>
      <c r="F9459" t="s">
        <v>57</v>
      </c>
      <c r="G9459" s="104">
        <v>36325212891</v>
      </c>
    </row>
    <row r="9460" spans="1:7" x14ac:dyDescent="0.25">
      <c r="A9460" s="1">
        <v>43646</v>
      </c>
      <c r="B9460" t="s">
        <v>193</v>
      </c>
      <c r="C9460" t="s">
        <v>6</v>
      </c>
      <c r="D9460" t="s">
        <v>21</v>
      </c>
      <c r="E9460" t="s">
        <v>38</v>
      </c>
      <c r="F9460" t="s">
        <v>57</v>
      </c>
      <c r="G9460" s="104">
        <v>565782872</v>
      </c>
    </row>
    <row r="9461" spans="1:7" x14ac:dyDescent="0.25">
      <c r="A9461" s="1">
        <v>43646</v>
      </c>
      <c r="B9461" t="s">
        <v>193</v>
      </c>
      <c r="C9461" t="s">
        <v>6</v>
      </c>
      <c r="D9461" t="s">
        <v>21</v>
      </c>
      <c r="E9461" t="s">
        <v>39</v>
      </c>
      <c r="F9461" t="s">
        <v>57</v>
      </c>
      <c r="G9461" s="104">
        <v>38459474611</v>
      </c>
    </row>
    <row r="9462" spans="1:7" x14ac:dyDescent="0.25">
      <c r="A9462" s="1">
        <v>43646</v>
      </c>
      <c r="B9462" t="s">
        <v>193</v>
      </c>
      <c r="C9462" t="s">
        <v>6</v>
      </c>
      <c r="D9462" t="s">
        <v>21</v>
      </c>
      <c r="E9462" t="s">
        <v>39</v>
      </c>
      <c r="F9462" t="s">
        <v>58</v>
      </c>
      <c r="G9462" s="104">
        <v>14780633904</v>
      </c>
    </row>
    <row r="9463" spans="1:7" x14ac:dyDescent="0.25">
      <c r="A9463" s="1">
        <v>43646</v>
      </c>
      <c r="B9463" t="s">
        <v>193</v>
      </c>
      <c r="C9463" t="s">
        <v>6</v>
      </c>
      <c r="D9463" t="s">
        <v>21</v>
      </c>
      <c r="E9463" t="s">
        <v>40</v>
      </c>
      <c r="F9463" t="s">
        <v>57</v>
      </c>
      <c r="G9463" s="104">
        <v>937764009</v>
      </c>
    </row>
    <row r="9464" spans="1:7" x14ac:dyDescent="0.25">
      <c r="A9464" s="1">
        <v>43646</v>
      </c>
      <c r="B9464" t="s">
        <v>193</v>
      </c>
      <c r="C9464" t="s">
        <v>6</v>
      </c>
      <c r="D9464" t="s">
        <v>21</v>
      </c>
      <c r="E9464" t="s">
        <v>41</v>
      </c>
      <c r="F9464" t="s">
        <v>57</v>
      </c>
      <c r="G9464" s="104">
        <v>12470890557</v>
      </c>
    </row>
    <row r="9465" spans="1:7" x14ac:dyDescent="0.25">
      <c r="A9465" s="1">
        <v>43646</v>
      </c>
      <c r="B9465" t="s">
        <v>193</v>
      </c>
      <c r="C9465" t="s">
        <v>7</v>
      </c>
      <c r="D9465" t="s">
        <v>212</v>
      </c>
      <c r="E9465" t="s">
        <v>32</v>
      </c>
      <c r="F9465" t="s">
        <v>59</v>
      </c>
      <c r="G9465" s="104">
        <v>12141422</v>
      </c>
    </row>
    <row r="9466" spans="1:7" x14ac:dyDescent="0.25">
      <c r="A9466" s="1">
        <v>43646</v>
      </c>
      <c r="B9466" t="s">
        <v>193</v>
      </c>
      <c r="C9466" t="s">
        <v>7</v>
      </c>
      <c r="D9466" t="s">
        <v>212</v>
      </c>
      <c r="E9466" t="s">
        <v>32</v>
      </c>
      <c r="F9466" t="s">
        <v>57</v>
      </c>
      <c r="G9466" s="104">
        <v>1274445949</v>
      </c>
    </row>
    <row r="9467" spans="1:7" x14ac:dyDescent="0.25">
      <c r="A9467" s="1">
        <v>43646</v>
      </c>
      <c r="B9467" t="s">
        <v>193</v>
      </c>
      <c r="C9467" t="s">
        <v>7</v>
      </c>
      <c r="D9467" t="s">
        <v>212</v>
      </c>
      <c r="E9467" t="s">
        <v>33</v>
      </c>
      <c r="F9467" t="s">
        <v>59</v>
      </c>
      <c r="G9467" s="104">
        <v>8786733</v>
      </c>
    </row>
    <row r="9468" spans="1:7" x14ac:dyDescent="0.25">
      <c r="A9468" s="1">
        <v>43646</v>
      </c>
      <c r="B9468" t="s">
        <v>193</v>
      </c>
      <c r="C9468" t="s">
        <v>7</v>
      </c>
      <c r="D9468" t="s">
        <v>212</v>
      </c>
      <c r="E9468" t="s">
        <v>33</v>
      </c>
      <c r="F9468" t="s">
        <v>60</v>
      </c>
      <c r="G9468" s="104">
        <v>658591</v>
      </c>
    </row>
    <row r="9469" spans="1:7" x14ac:dyDescent="0.25">
      <c r="A9469" s="1">
        <v>43646</v>
      </c>
      <c r="B9469" t="s">
        <v>193</v>
      </c>
      <c r="C9469" t="s">
        <v>7</v>
      </c>
      <c r="D9469" t="s">
        <v>212</v>
      </c>
      <c r="E9469" t="s">
        <v>33</v>
      </c>
      <c r="F9469" t="s">
        <v>57</v>
      </c>
      <c r="G9469" s="104">
        <v>1414221764</v>
      </c>
    </row>
    <row r="9470" spans="1:7" x14ac:dyDescent="0.25">
      <c r="A9470" s="1">
        <v>43646</v>
      </c>
      <c r="B9470" t="s">
        <v>193</v>
      </c>
      <c r="C9470" t="s">
        <v>7</v>
      </c>
      <c r="D9470" t="s">
        <v>212</v>
      </c>
      <c r="E9470" t="s">
        <v>33</v>
      </c>
      <c r="F9470" t="s">
        <v>58</v>
      </c>
      <c r="G9470" s="104">
        <v>199313465</v>
      </c>
    </row>
    <row r="9471" spans="1:7" x14ac:dyDescent="0.25">
      <c r="A9471" s="1">
        <v>43646</v>
      </c>
      <c r="B9471" t="s">
        <v>193</v>
      </c>
      <c r="C9471" t="s">
        <v>7</v>
      </c>
      <c r="D9471" t="s">
        <v>212</v>
      </c>
      <c r="E9471" t="s">
        <v>34</v>
      </c>
      <c r="F9471" t="s">
        <v>59</v>
      </c>
      <c r="G9471" s="104">
        <v>410330452</v>
      </c>
    </row>
    <row r="9472" spans="1:7" x14ac:dyDescent="0.25">
      <c r="A9472" s="1">
        <v>43646</v>
      </c>
      <c r="B9472" t="s">
        <v>193</v>
      </c>
      <c r="C9472" t="s">
        <v>7</v>
      </c>
      <c r="D9472" t="s">
        <v>212</v>
      </c>
      <c r="E9472" t="s">
        <v>34</v>
      </c>
      <c r="F9472" t="s">
        <v>57</v>
      </c>
      <c r="G9472" s="104">
        <v>295952446</v>
      </c>
    </row>
    <row r="9473" spans="1:7" x14ac:dyDescent="0.25">
      <c r="A9473" s="1">
        <v>43646</v>
      </c>
      <c r="B9473" t="s">
        <v>193</v>
      </c>
      <c r="C9473" t="s">
        <v>7</v>
      </c>
      <c r="D9473" t="s">
        <v>212</v>
      </c>
      <c r="E9473" t="s">
        <v>34</v>
      </c>
      <c r="F9473" t="s">
        <v>64</v>
      </c>
      <c r="G9473" s="104">
        <v>170659571</v>
      </c>
    </row>
    <row r="9474" spans="1:7" x14ac:dyDescent="0.25">
      <c r="A9474" s="1">
        <v>43646</v>
      </c>
      <c r="B9474" t="s">
        <v>193</v>
      </c>
      <c r="C9474" t="s">
        <v>7</v>
      </c>
      <c r="D9474" t="s">
        <v>212</v>
      </c>
      <c r="E9474" t="s">
        <v>34</v>
      </c>
      <c r="F9474" t="s">
        <v>58</v>
      </c>
      <c r="G9474" s="104">
        <v>4190197238</v>
      </c>
    </row>
    <row r="9475" spans="1:7" x14ac:dyDescent="0.25">
      <c r="A9475" s="1">
        <v>43646</v>
      </c>
      <c r="B9475" t="s">
        <v>193</v>
      </c>
      <c r="C9475" t="s">
        <v>7</v>
      </c>
      <c r="D9475" t="s">
        <v>212</v>
      </c>
      <c r="E9475" t="s">
        <v>35</v>
      </c>
      <c r="F9475" t="s">
        <v>62</v>
      </c>
      <c r="G9475" s="104">
        <v>1604</v>
      </c>
    </row>
    <row r="9476" spans="1:7" x14ac:dyDescent="0.25">
      <c r="A9476" s="1">
        <v>43646</v>
      </c>
      <c r="B9476" t="s">
        <v>193</v>
      </c>
      <c r="C9476" t="s">
        <v>7</v>
      </c>
      <c r="D9476" t="s">
        <v>212</v>
      </c>
      <c r="E9476" t="s">
        <v>35</v>
      </c>
      <c r="F9476" t="s">
        <v>59</v>
      </c>
      <c r="G9476" s="104">
        <v>24400877</v>
      </c>
    </row>
    <row r="9477" spans="1:7" x14ac:dyDescent="0.25">
      <c r="A9477" s="1">
        <v>43646</v>
      </c>
      <c r="B9477" t="s">
        <v>193</v>
      </c>
      <c r="C9477" t="s">
        <v>7</v>
      </c>
      <c r="D9477" t="s">
        <v>212</v>
      </c>
      <c r="E9477" t="s">
        <v>35</v>
      </c>
      <c r="F9477" t="s">
        <v>60</v>
      </c>
      <c r="G9477" s="104">
        <v>1744726</v>
      </c>
    </row>
    <row r="9478" spans="1:7" x14ac:dyDescent="0.25">
      <c r="A9478" s="1">
        <v>43646</v>
      </c>
      <c r="B9478" t="s">
        <v>193</v>
      </c>
      <c r="C9478" t="s">
        <v>7</v>
      </c>
      <c r="D9478" t="s">
        <v>212</v>
      </c>
      <c r="E9478" t="s">
        <v>35</v>
      </c>
      <c r="F9478" t="s">
        <v>57</v>
      </c>
      <c r="G9478" s="104">
        <v>74527769</v>
      </c>
    </row>
    <row r="9479" spans="1:7" x14ac:dyDescent="0.25">
      <c r="A9479" s="1">
        <v>43646</v>
      </c>
      <c r="B9479" t="s">
        <v>193</v>
      </c>
      <c r="C9479" t="s">
        <v>7</v>
      </c>
      <c r="D9479" t="s">
        <v>212</v>
      </c>
      <c r="E9479" t="s">
        <v>35</v>
      </c>
      <c r="F9479" t="s">
        <v>63</v>
      </c>
      <c r="G9479" s="104">
        <v>163</v>
      </c>
    </row>
    <row r="9480" spans="1:7" x14ac:dyDescent="0.25">
      <c r="A9480" s="1">
        <v>43646</v>
      </c>
      <c r="B9480" t="s">
        <v>193</v>
      </c>
      <c r="C9480" t="s">
        <v>7</v>
      </c>
      <c r="D9480" t="s">
        <v>212</v>
      </c>
      <c r="E9480" t="s">
        <v>35</v>
      </c>
      <c r="F9480" t="s">
        <v>64</v>
      </c>
      <c r="G9480" s="104">
        <v>35111</v>
      </c>
    </row>
    <row r="9481" spans="1:7" x14ac:dyDescent="0.25">
      <c r="A9481" s="1">
        <v>43646</v>
      </c>
      <c r="B9481" t="s">
        <v>193</v>
      </c>
      <c r="C9481" t="s">
        <v>7</v>
      </c>
      <c r="D9481" t="s">
        <v>212</v>
      </c>
      <c r="E9481" t="s">
        <v>35</v>
      </c>
      <c r="F9481" t="s">
        <v>65</v>
      </c>
      <c r="G9481" s="104">
        <v>2470464</v>
      </c>
    </row>
    <row r="9482" spans="1:7" x14ac:dyDescent="0.25">
      <c r="A9482" s="1">
        <v>43646</v>
      </c>
      <c r="B9482" t="s">
        <v>193</v>
      </c>
      <c r="C9482" t="s">
        <v>7</v>
      </c>
      <c r="D9482" t="s">
        <v>212</v>
      </c>
      <c r="E9482" t="s">
        <v>35</v>
      </c>
      <c r="F9482" t="s">
        <v>58</v>
      </c>
      <c r="G9482" s="104">
        <v>22535692</v>
      </c>
    </row>
    <row r="9483" spans="1:7" x14ac:dyDescent="0.25">
      <c r="A9483" s="1">
        <v>43646</v>
      </c>
      <c r="B9483" t="s">
        <v>193</v>
      </c>
      <c r="C9483" t="s">
        <v>7</v>
      </c>
      <c r="D9483" t="s">
        <v>212</v>
      </c>
      <c r="E9483" t="s">
        <v>36</v>
      </c>
      <c r="F9483" t="s">
        <v>57</v>
      </c>
      <c r="G9483" s="104">
        <v>5443154891</v>
      </c>
    </row>
    <row r="9484" spans="1:7" x14ac:dyDescent="0.25">
      <c r="A9484" s="1">
        <v>43646</v>
      </c>
      <c r="B9484" t="s">
        <v>193</v>
      </c>
      <c r="C9484" t="s">
        <v>7</v>
      </c>
      <c r="D9484" t="s">
        <v>212</v>
      </c>
      <c r="E9484" t="s">
        <v>36</v>
      </c>
      <c r="F9484" t="s">
        <v>58</v>
      </c>
      <c r="G9484" s="104">
        <v>213807522</v>
      </c>
    </row>
    <row r="9485" spans="1:7" x14ac:dyDescent="0.25">
      <c r="A9485" s="1">
        <v>43646</v>
      </c>
      <c r="B9485" t="s">
        <v>193</v>
      </c>
      <c r="C9485" t="s">
        <v>7</v>
      </c>
      <c r="D9485" t="s">
        <v>212</v>
      </c>
      <c r="E9485" t="s">
        <v>37</v>
      </c>
      <c r="F9485" t="s">
        <v>57</v>
      </c>
      <c r="G9485" s="104">
        <v>3268256311</v>
      </c>
    </row>
    <row r="9486" spans="1:7" x14ac:dyDescent="0.25">
      <c r="A9486" s="1">
        <v>43646</v>
      </c>
      <c r="B9486" t="s">
        <v>193</v>
      </c>
      <c r="C9486" t="s">
        <v>7</v>
      </c>
      <c r="D9486" t="s">
        <v>212</v>
      </c>
      <c r="E9486" t="s">
        <v>38</v>
      </c>
      <c r="F9486" t="s">
        <v>57</v>
      </c>
      <c r="G9486" s="104">
        <v>366410582</v>
      </c>
    </row>
    <row r="9487" spans="1:7" x14ac:dyDescent="0.25">
      <c r="A9487" s="1">
        <v>43646</v>
      </c>
      <c r="B9487" t="s">
        <v>193</v>
      </c>
      <c r="C9487" t="s">
        <v>7</v>
      </c>
      <c r="D9487" t="s">
        <v>212</v>
      </c>
      <c r="E9487" t="s">
        <v>39</v>
      </c>
      <c r="F9487" t="s">
        <v>60</v>
      </c>
      <c r="G9487" s="104">
        <v>37928036</v>
      </c>
    </row>
    <row r="9488" spans="1:7" x14ac:dyDescent="0.25">
      <c r="A9488" s="1">
        <v>43646</v>
      </c>
      <c r="B9488" t="s">
        <v>193</v>
      </c>
      <c r="C9488" t="s">
        <v>7</v>
      </c>
      <c r="D9488" t="s">
        <v>212</v>
      </c>
      <c r="E9488" t="s">
        <v>39</v>
      </c>
      <c r="F9488" t="s">
        <v>57</v>
      </c>
      <c r="G9488" s="104">
        <v>1056552766</v>
      </c>
    </row>
    <row r="9489" spans="1:7" x14ac:dyDescent="0.25">
      <c r="A9489" s="1">
        <v>43646</v>
      </c>
      <c r="B9489" t="s">
        <v>193</v>
      </c>
      <c r="C9489" t="s">
        <v>7</v>
      </c>
      <c r="D9489" t="s">
        <v>212</v>
      </c>
      <c r="E9489" t="s">
        <v>39</v>
      </c>
      <c r="F9489" t="s">
        <v>58</v>
      </c>
      <c r="G9489" s="104">
        <v>25309410</v>
      </c>
    </row>
    <row r="9490" spans="1:7" x14ac:dyDescent="0.25">
      <c r="A9490" s="1">
        <v>43646</v>
      </c>
      <c r="B9490" t="s">
        <v>193</v>
      </c>
      <c r="C9490" t="s">
        <v>7</v>
      </c>
      <c r="D9490" t="s">
        <v>212</v>
      </c>
      <c r="E9490" t="s">
        <v>40</v>
      </c>
      <c r="F9490" t="s">
        <v>57</v>
      </c>
      <c r="G9490" s="104">
        <v>19413749</v>
      </c>
    </row>
    <row r="9491" spans="1:7" x14ac:dyDescent="0.25">
      <c r="A9491" s="1">
        <v>43646</v>
      </c>
      <c r="B9491" t="s">
        <v>193</v>
      </c>
      <c r="C9491" t="s">
        <v>7</v>
      </c>
      <c r="D9491" t="s">
        <v>212</v>
      </c>
      <c r="E9491" t="s">
        <v>41</v>
      </c>
      <c r="F9491" t="s">
        <v>57</v>
      </c>
      <c r="G9491" s="104">
        <v>1350342470</v>
      </c>
    </row>
    <row r="9492" spans="1:7" x14ac:dyDescent="0.25">
      <c r="A9492" s="1">
        <v>43646</v>
      </c>
      <c r="B9492" t="s">
        <v>193</v>
      </c>
      <c r="C9492" t="s">
        <v>8</v>
      </c>
      <c r="D9492" t="s">
        <v>26</v>
      </c>
      <c r="E9492" t="s">
        <v>29</v>
      </c>
      <c r="F9492" t="s">
        <v>57</v>
      </c>
      <c r="G9492" s="104">
        <v>2243449</v>
      </c>
    </row>
    <row r="9493" spans="1:7" x14ac:dyDescent="0.25">
      <c r="A9493" s="1">
        <v>43646</v>
      </c>
      <c r="B9493" t="s">
        <v>193</v>
      </c>
      <c r="C9493" t="s">
        <v>8</v>
      </c>
      <c r="D9493" t="s">
        <v>26</v>
      </c>
      <c r="E9493" t="s">
        <v>30</v>
      </c>
      <c r="F9493" t="s">
        <v>57</v>
      </c>
      <c r="G9493" s="104">
        <v>3064014801</v>
      </c>
    </row>
    <row r="9494" spans="1:7" x14ac:dyDescent="0.25">
      <c r="A9494" s="1">
        <v>43646</v>
      </c>
      <c r="B9494" t="s">
        <v>193</v>
      </c>
      <c r="C9494" t="s">
        <v>8</v>
      </c>
      <c r="D9494" t="s">
        <v>26</v>
      </c>
      <c r="E9494" t="s">
        <v>32</v>
      </c>
      <c r="F9494" t="s">
        <v>59</v>
      </c>
      <c r="G9494" s="104">
        <v>55813500</v>
      </c>
    </row>
    <row r="9495" spans="1:7" x14ac:dyDescent="0.25">
      <c r="A9495" s="1">
        <v>43646</v>
      </c>
      <c r="B9495" t="s">
        <v>193</v>
      </c>
      <c r="C9495" t="s">
        <v>8</v>
      </c>
      <c r="D9495" t="s">
        <v>26</v>
      </c>
      <c r="E9495" t="s">
        <v>32</v>
      </c>
      <c r="F9495" t="s">
        <v>57</v>
      </c>
      <c r="G9495" s="104">
        <v>1918100238</v>
      </c>
    </row>
    <row r="9496" spans="1:7" x14ac:dyDescent="0.25">
      <c r="A9496" s="1">
        <v>43646</v>
      </c>
      <c r="B9496" t="s">
        <v>193</v>
      </c>
      <c r="C9496" t="s">
        <v>8</v>
      </c>
      <c r="D9496" t="s">
        <v>26</v>
      </c>
      <c r="E9496" t="s">
        <v>33</v>
      </c>
      <c r="F9496" t="s">
        <v>59</v>
      </c>
      <c r="G9496" s="104">
        <v>560777876</v>
      </c>
    </row>
    <row r="9497" spans="1:7" x14ac:dyDescent="0.25">
      <c r="A9497" s="1">
        <v>43646</v>
      </c>
      <c r="B9497" t="s">
        <v>193</v>
      </c>
      <c r="C9497" t="s">
        <v>8</v>
      </c>
      <c r="D9497" t="s">
        <v>26</v>
      </c>
      <c r="E9497" t="s">
        <v>33</v>
      </c>
      <c r="F9497" t="s">
        <v>57</v>
      </c>
      <c r="G9497" s="104">
        <v>3961283413</v>
      </c>
    </row>
    <row r="9498" spans="1:7" x14ac:dyDescent="0.25">
      <c r="A9498" s="1">
        <v>43646</v>
      </c>
      <c r="B9498" t="s">
        <v>193</v>
      </c>
      <c r="C9498" t="s">
        <v>8</v>
      </c>
      <c r="D9498" t="s">
        <v>26</v>
      </c>
      <c r="E9498" t="s">
        <v>33</v>
      </c>
      <c r="F9498" t="s">
        <v>58</v>
      </c>
      <c r="G9498" s="104">
        <v>680091366</v>
      </c>
    </row>
    <row r="9499" spans="1:7" x14ac:dyDescent="0.25">
      <c r="A9499" s="1">
        <v>43646</v>
      </c>
      <c r="B9499" t="s">
        <v>193</v>
      </c>
      <c r="C9499" t="s">
        <v>8</v>
      </c>
      <c r="D9499" t="s">
        <v>26</v>
      </c>
      <c r="E9499" t="s">
        <v>34</v>
      </c>
      <c r="F9499" t="s">
        <v>59</v>
      </c>
      <c r="G9499" s="104">
        <v>1764271161</v>
      </c>
    </row>
    <row r="9500" spans="1:7" x14ac:dyDescent="0.25">
      <c r="A9500" s="1">
        <v>43646</v>
      </c>
      <c r="B9500" t="s">
        <v>193</v>
      </c>
      <c r="C9500" t="s">
        <v>8</v>
      </c>
      <c r="D9500" t="s">
        <v>26</v>
      </c>
      <c r="E9500" t="s">
        <v>34</v>
      </c>
      <c r="F9500" t="s">
        <v>57</v>
      </c>
      <c r="G9500" s="104">
        <v>617721164</v>
      </c>
    </row>
    <row r="9501" spans="1:7" x14ac:dyDescent="0.25">
      <c r="A9501" s="1">
        <v>43646</v>
      </c>
      <c r="B9501" t="s">
        <v>193</v>
      </c>
      <c r="C9501" t="s">
        <v>8</v>
      </c>
      <c r="D9501" t="s">
        <v>26</v>
      </c>
      <c r="E9501" t="s">
        <v>34</v>
      </c>
      <c r="F9501" t="s">
        <v>64</v>
      </c>
      <c r="G9501" s="104">
        <v>366948479</v>
      </c>
    </row>
    <row r="9502" spans="1:7" x14ac:dyDescent="0.25">
      <c r="A9502" s="1">
        <v>43646</v>
      </c>
      <c r="B9502" t="s">
        <v>193</v>
      </c>
      <c r="C9502" t="s">
        <v>8</v>
      </c>
      <c r="D9502" t="s">
        <v>26</v>
      </c>
      <c r="E9502" t="s">
        <v>34</v>
      </c>
      <c r="F9502" t="s">
        <v>58</v>
      </c>
      <c r="G9502" s="104">
        <v>4331453210</v>
      </c>
    </row>
    <row r="9503" spans="1:7" x14ac:dyDescent="0.25">
      <c r="A9503" s="1">
        <v>43646</v>
      </c>
      <c r="B9503" t="s">
        <v>193</v>
      </c>
      <c r="C9503" t="s">
        <v>8</v>
      </c>
      <c r="D9503" t="s">
        <v>26</v>
      </c>
      <c r="E9503" t="s">
        <v>35</v>
      </c>
      <c r="F9503" t="s">
        <v>59</v>
      </c>
      <c r="G9503" s="104">
        <v>321399143</v>
      </c>
    </row>
    <row r="9504" spans="1:7" x14ac:dyDescent="0.25">
      <c r="A9504" s="1">
        <v>43646</v>
      </c>
      <c r="B9504" t="s">
        <v>193</v>
      </c>
      <c r="C9504" t="s">
        <v>8</v>
      </c>
      <c r="D9504" t="s">
        <v>26</v>
      </c>
      <c r="E9504" t="s">
        <v>35</v>
      </c>
      <c r="F9504" t="s">
        <v>60</v>
      </c>
      <c r="G9504" s="104">
        <v>1025499</v>
      </c>
    </row>
    <row r="9505" spans="1:7" x14ac:dyDescent="0.25">
      <c r="A9505" s="1">
        <v>43646</v>
      </c>
      <c r="B9505" t="s">
        <v>193</v>
      </c>
      <c r="C9505" t="s">
        <v>8</v>
      </c>
      <c r="D9505" t="s">
        <v>26</v>
      </c>
      <c r="E9505" t="s">
        <v>35</v>
      </c>
      <c r="F9505" t="s">
        <v>57</v>
      </c>
      <c r="G9505" s="104">
        <v>2654603078</v>
      </c>
    </row>
    <row r="9506" spans="1:7" x14ac:dyDescent="0.25">
      <c r="A9506" s="1">
        <v>43646</v>
      </c>
      <c r="B9506" t="s">
        <v>193</v>
      </c>
      <c r="C9506" t="s">
        <v>8</v>
      </c>
      <c r="D9506" t="s">
        <v>26</v>
      </c>
      <c r="E9506" t="s">
        <v>35</v>
      </c>
      <c r="F9506" t="s">
        <v>58</v>
      </c>
      <c r="G9506" s="104">
        <v>1007086964</v>
      </c>
    </row>
    <row r="9507" spans="1:7" x14ac:dyDescent="0.25">
      <c r="A9507" s="1">
        <v>43646</v>
      </c>
      <c r="B9507" t="s">
        <v>193</v>
      </c>
      <c r="C9507" t="s">
        <v>8</v>
      </c>
      <c r="D9507" t="s">
        <v>26</v>
      </c>
      <c r="E9507" t="s">
        <v>36</v>
      </c>
      <c r="F9507" t="s">
        <v>57</v>
      </c>
      <c r="G9507" s="104">
        <v>9886950954</v>
      </c>
    </row>
    <row r="9508" spans="1:7" x14ac:dyDescent="0.25">
      <c r="A9508" s="1">
        <v>43646</v>
      </c>
      <c r="B9508" t="s">
        <v>193</v>
      </c>
      <c r="C9508" t="s">
        <v>8</v>
      </c>
      <c r="D9508" t="s">
        <v>26</v>
      </c>
      <c r="E9508" t="s">
        <v>37</v>
      </c>
      <c r="F9508" t="s">
        <v>57</v>
      </c>
      <c r="G9508" s="104">
        <v>3537670241</v>
      </c>
    </row>
    <row r="9509" spans="1:7" x14ac:dyDescent="0.25">
      <c r="A9509" s="1">
        <v>43646</v>
      </c>
      <c r="B9509" t="s">
        <v>193</v>
      </c>
      <c r="C9509" t="s">
        <v>8</v>
      </c>
      <c r="D9509" t="s">
        <v>26</v>
      </c>
      <c r="E9509" t="s">
        <v>38</v>
      </c>
      <c r="F9509" t="s">
        <v>57</v>
      </c>
      <c r="G9509" s="104">
        <v>2843675815</v>
      </c>
    </row>
    <row r="9510" spans="1:7" x14ac:dyDescent="0.25">
      <c r="A9510" s="1">
        <v>43646</v>
      </c>
      <c r="B9510" t="s">
        <v>193</v>
      </c>
      <c r="C9510" t="s">
        <v>8</v>
      </c>
      <c r="D9510" t="s">
        <v>26</v>
      </c>
      <c r="E9510" t="s">
        <v>39</v>
      </c>
      <c r="F9510" t="s">
        <v>59</v>
      </c>
      <c r="G9510" s="104">
        <v>2960800</v>
      </c>
    </row>
    <row r="9511" spans="1:7" x14ac:dyDescent="0.25">
      <c r="A9511" s="1">
        <v>43646</v>
      </c>
      <c r="B9511" t="s">
        <v>193</v>
      </c>
      <c r="C9511" t="s">
        <v>8</v>
      </c>
      <c r="D9511" t="s">
        <v>26</v>
      </c>
      <c r="E9511" t="s">
        <v>39</v>
      </c>
      <c r="F9511" t="s">
        <v>57</v>
      </c>
      <c r="G9511" s="104">
        <v>4542506500</v>
      </c>
    </row>
    <row r="9512" spans="1:7" x14ac:dyDescent="0.25">
      <c r="A9512" s="1">
        <v>43646</v>
      </c>
      <c r="B9512" t="s">
        <v>193</v>
      </c>
      <c r="C9512" t="s">
        <v>8</v>
      </c>
      <c r="D9512" t="s">
        <v>26</v>
      </c>
      <c r="E9512" t="s">
        <v>39</v>
      </c>
      <c r="F9512" t="s">
        <v>58</v>
      </c>
      <c r="G9512" s="104">
        <v>390839664</v>
      </c>
    </row>
    <row r="9513" spans="1:7" x14ac:dyDescent="0.25">
      <c r="A9513" s="1">
        <v>43646</v>
      </c>
      <c r="B9513" t="s">
        <v>193</v>
      </c>
      <c r="C9513" t="s">
        <v>8</v>
      </c>
      <c r="D9513" t="s">
        <v>26</v>
      </c>
      <c r="E9513" t="s">
        <v>40</v>
      </c>
      <c r="F9513" t="s">
        <v>57</v>
      </c>
      <c r="G9513" s="104">
        <v>457675761</v>
      </c>
    </row>
    <row r="9514" spans="1:7" x14ac:dyDescent="0.25">
      <c r="A9514" s="1">
        <v>43646</v>
      </c>
      <c r="B9514" t="s">
        <v>193</v>
      </c>
      <c r="C9514" t="s">
        <v>8</v>
      </c>
      <c r="D9514" t="s">
        <v>26</v>
      </c>
      <c r="E9514" t="s">
        <v>41</v>
      </c>
      <c r="F9514" t="s">
        <v>57</v>
      </c>
      <c r="G9514" s="104">
        <v>429477625</v>
      </c>
    </row>
    <row r="9515" spans="1:7" x14ac:dyDescent="0.25">
      <c r="A9515" s="1">
        <v>43646</v>
      </c>
      <c r="B9515" t="s">
        <v>193</v>
      </c>
      <c r="C9515" t="s">
        <v>8</v>
      </c>
      <c r="D9515" t="s">
        <v>27</v>
      </c>
      <c r="E9515" t="s">
        <v>30</v>
      </c>
      <c r="F9515" t="s">
        <v>57</v>
      </c>
      <c r="G9515" s="104">
        <v>813078890</v>
      </c>
    </row>
    <row r="9516" spans="1:7" x14ac:dyDescent="0.25">
      <c r="A9516" s="1">
        <v>43646</v>
      </c>
      <c r="B9516" t="s">
        <v>193</v>
      </c>
      <c r="C9516" t="s">
        <v>8</v>
      </c>
      <c r="D9516" t="s">
        <v>27</v>
      </c>
      <c r="E9516" t="s">
        <v>32</v>
      </c>
      <c r="F9516" t="s">
        <v>57</v>
      </c>
      <c r="G9516" s="104">
        <v>240481258</v>
      </c>
    </row>
    <row r="9517" spans="1:7" x14ac:dyDescent="0.25">
      <c r="A9517" s="1">
        <v>43646</v>
      </c>
      <c r="B9517" t="s">
        <v>193</v>
      </c>
      <c r="C9517" t="s">
        <v>8</v>
      </c>
      <c r="D9517" t="s">
        <v>27</v>
      </c>
      <c r="E9517" t="s">
        <v>33</v>
      </c>
      <c r="F9517" t="s">
        <v>57</v>
      </c>
      <c r="G9517" s="104">
        <v>1066924677</v>
      </c>
    </row>
    <row r="9518" spans="1:7" x14ac:dyDescent="0.25">
      <c r="A9518" s="1">
        <v>43646</v>
      </c>
      <c r="B9518" t="s">
        <v>193</v>
      </c>
      <c r="C9518" t="s">
        <v>8</v>
      </c>
      <c r="D9518" t="s">
        <v>27</v>
      </c>
      <c r="E9518" t="s">
        <v>35</v>
      </c>
      <c r="F9518" t="s">
        <v>57</v>
      </c>
      <c r="G9518" s="104">
        <v>8192458602</v>
      </c>
    </row>
    <row r="9519" spans="1:7" x14ac:dyDescent="0.25">
      <c r="A9519" s="1">
        <v>43646</v>
      </c>
      <c r="B9519" t="s">
        <v>193</v>
      </c>
      <c r="C9519" t="s">
        <v>8</v>
      </c>
      <c r="D9519" t="s">
        <v>27</v>
      </c>
      <c r="E9519" t="s">
        <v>36</v>
      </c>
      <c r="F9519" t="s">
        <v>57</v>
      </c>
      <c r="G9519" s="104">
        <v>21603986049</v>
      </c>
    </row>
    <row r="9520" spans="1:7" x14ac:dyDescent="0.25">
      <c r="A9520" s="1">
        <v>43646</v>
      </c>
      <c r="B9520" t="s">
        <v>193</v>
      </c>
      <c r="C9520" t="s">
        <v>8</v>
      </c>
      <c r="D9520" t="s">
        <v>27</v>
      </c>
      <c r="E9520" t="s">
        <v>37</v>
      </c>
      <c r="F9520" t="s">
        <v>57</v>
      </c>
      <c r="G9520" s="104">
        <v>1088223591</v>
      </c>
    </row>
    <row r="9521" spans="1:7" x14ac:dyDescent="0.25">
      <c r="A9521" s="1">
        <v>43646</v>
      </c>
      <c r="B9521" t="s">
        <v>193</v>
      </c>
      <c r="C9521" t="s">
        <v>8</v>
      </c>
      <c r="D9521" t="s">
        <v>27</v>
      </c>
      <c r="E9521" t="s">
        <v>38</v>
      </c>
      <c r="F9521" t="s">
        <v>57</v>
      </c>
      <c r="G9521" s="104">
        <v>2140895915</v>
      </c>
    </row>
    <row r="9522" spans="1:7" x14ac:dyDescent="0.25">
      <c r="A9522" s="1">
        <v>43646</v>
      </c>
      <c r="B9522" t="s">
        <v>193</v>
      </c>
      <c r="C9522" t="s">
        <v>8</v>
      </c>
      <c r="D9522" t="s">
        <v>27</v>
      </c>
      <c r="E9522" t="s">
        <v>39</v>
      </c>
      <c r="F9522" t="s">
        <v>59</v>
      </c>
      <c r="G9522" s="104">
        <v>2960800</v>
      </c>
    </row>
    <row r="9523" spans="1:7" x14ac:dyDescent="0.25">
      <c r="A9523" s="1">
        <v>43646</v>
      </c>
      <c r="B9523" t="s">
        <v>193</v>
      </c>
      <c r="C9523" t="s">
        <v>8</v>
      </c>
      <c r="D9523" t="s">
        <v>27</v>
      </c>
      <c r="E9523" t="s">
        <v>39</v>
      </c>
      <c r="F9523" t="s">
        <v>57</v>
      </c>
      <c r="G9523" s="104">
        <v>3458167908</v>
      </c>
    </row>
    <row r="9524" spans="1:7" x14ac:dyDescent="0.25">
      <c r="A9524" s="1">
        <v>43646</v>
      </c>
      <c r="B9524" t="s">
        <v>193</v>
      </c>
      <c r="C9524" t="s">
        <v>8</v>
      </c>
      <c r="D9524" t="s">
        <v>27</v>
      </c>
      <c r="E9524" t="s">
        <v>40</v>
      </c>
      <c r="F9524" t="s">
        <v>57</v>
      </c>
      <c r="G9524" s="104">
        <v>333293007</v>
      </c>
    </row>
    <row r="9525" spans="1:7" x14ac:dyDescent="0.25">
      <c r="A9525" s="1">
        <v>43646</v>
      </c>
      <c r="B9525" t="s">
        <v>193</v>
      </c>
      <c r="C9525" t="s">
        <v>8</v>
      </c>
      <c r="D9525" t="s">
        <v>27</v>
      </c>
      <c r="E9525" t="s">
        <v>41</v>
      </c>
      <c r="F9525" t="s">
        <v>57</v>
      </c>
      <c r="G9525" s="104">
        <v>364986389</v>
      </c>
    </row>
    <row r="9526" spans="1:7" x14ac:dyDescent="0.25">
      <c r="A9526" s="1">
        <v>43646</v>
      </c>
      <c r="B9526" t="s">
        <v>193</v>
      </c>
      <c r="C9526" t="s">
        <v>9</v>
      </c>
      <c r="D9526" t="s">
        <v>21</v>
      </c>
      <c r="E9526" t="s">
        <v>29</v>
      </c>
      <c r="F9526" t="s">
        <v>59</v>
      </c>
      <c r="G9526" s="104">
        <v>4535648.04</v>
      </c>
    </row>
    <row r="9527" spans="1:7" x14ac:dyDescent="0.25">
      <c r="A9527" s="1">
        <v>43646</v>
      </c>
      <c r="B9527" t="s">
        <v>193</v>
      </c>
      <c r="C9527" t="s">
        <v>9</v>
      </c>
      <c r="D9527" t="s">
        <v>21</v>
      </c>
      <c r="E9527" t="s">
        <v>29</v>
      </c>
      <c r="F9527" t="s">
        <v>60</v>
      </c>
      <c r="G9527" s="104">
        <v>4298545.8600000003</v>
      </c>
    </row>
    <row r="9528" spans="1:7" x14ac:dyDescent="0.25">
      <c r="A9528" s="1">
        <v>43646</v>
      </c>
      <c r="B9528" t="s">
        <v>193</v>
      </c>
      <c r="C9528" t="s">
        <v>9</v>
      </c>
      <c r="D9528" t="s">
        <v>21</v>
      </c>
      <c r="E9528" t="s">
        <v>29</v>
      </c>
      <c r="F9528" t="s">
        <v>57</v>
      </c>
      <c r="G9528" s="104">
        <v>160040354</v>
      </c>
    </row>
    <row r="9529" spans="1:7" x14ac:dyDescent="0.25">
      <c r="A9529" s="1">
        <v>43646</v>
      </c>
      <c r="B9529" t="s">
        <v>193</v>
      </c>
      <c r="C9529" t="s">
        <v>9</v>
      </c>
      <c r="D9529" t="s">
        <v>21</v>
      </c>
      <c r="E9529" t="s">
        <v>30</v>
      </c>
      <c r="F9529" t="s">
        <v>57</v>
      </c>
      <c r="G9529" s="104">
        <v>2310672117</v>
      </c>
    </row>
    <row r="9530" spans="1:7" x14ac:dyDescent="0.25">
      <c r="A9530" s="1">
        <v>43646</v>
      </c>
      <c r="B9530" t="s">
        <v>193</v>
      </c>
      <c r="C9530" t="s">
        <v>9</v>
      </c>
      <c r="D9530" t="s">
        <v>21</v>
      </c>
      <c r="E9530" t="s">
        <v>32</v>
      </c>
      <c r="F9530" t="s">
        <v>57</v>
      </c>
      <c r="G9530" s="104">
        <v>1827912742.6600001</v>
      </c>
    </row>
    <row r="9531" spans="1:7" x14ac:dyDescent="0.25">
      <c r="A9531" s="1">
        <v>43646</v>
      </c>
      <c r="B9531" t="s">
        <v>193</v>
      </c>
      <c r="C9531" t="s">
        <v>9</v>
      </c>
      <c r="D9531" t="s">
        <v>21</v>
      </c>
      <c r="E9531" t="s">
        <v>32</v>
      </c>
      <c r="F9531" t="s">
        <v>65</v>
      </c>
      <c r="G9531" s="104">
        <v>11969414.16</v>
      </c>
    </row>
    <row r="9532" spans="1:7" x14ac:dyDescent="0.25">
      <c r="A9532" s="1">
        <v>43646</v>
      </c>
      <c r="B9532" t="s">
        <v>193</v>
      </c>
      <c r="C9532" t="s">
        <v>9</v>
      </c>
      <c r="D9532" t="s">
        <v>21</v>
      </c>
      <c r="E9532" t="s">
        <v>33</v>
      </c>
      <c r="F9532" t="s">
        <v>57</v>
      </c>
      <c r="G9532" s="104">
        <v>4544327602.8400002</v>
      </c>
    </row>
    <row r="9533" spans="1:7" x14ac:dyDescent="0.25">
      <c r="A9533" s="1">
        <v>43646</v>
      </c>
      <c r="B9533" t="s">
        <v>193</v>
      </c>
      <c r="C9533" t="s">
        <v>9</v>
      </c>
      <c r="D9533" t="s">
        <v>21</v>
      </c>
      <c r="E9533" t="s">
        <v>34</v>
      </c>
      <c r="F9533" t="s">
        <v>59</v>
      </c>
      <c r="G9533" s="104">
        <v>3975738599.1799998</v>
      </c>
    </row>
    <row r="9534" spans="1:7" x14ac:dyDescent="0.25">
      <c r="A9534" s="1">
        <v>43646</v>
      </c>
      <c r="B9534" t="s">
        <v>193</v>
      </c>
      <c r="C9534" t="s">
        <v>9</v>
      </c>
      <c r="D9534" t="s">
        <v>21</v>
      </c>
      <c r="E9534" t="s">
        <v>34</v>
      </c>
      <c r="F9534" t="s">
        <v>57</v>
      </c>
      <c r="G9534" s="104">
        <v>1289291584.73</v>
      </c>
    </row>
    <row r="9535" spans="1:7" x14ac:dyDescent="0.25">
      <c r="A9535" s="1">
        <v>43646</v>
      </c>
      <c r="B9535" t="s">
        <v>193</v>
      </c>
      <c r="C9535" t="s">
        <v>9</v>
      </c>
      <c r="D9535" t="s">
        <v>21</v>
      </c>
      <c r="E9535" t="s">
        <v>34</v>
      </c>
      <c r="F9535" t="s">
        <v>58</v>
      </c>
      <c r="G9535" s="104">
        <v>2906740521.8800001</v>
      </c>
    </row>
    <row r="9536" spans="1:7" x14ac:dyDescent="0.25">
      <c r="A9536" s="1">
        <v>43646</v>
      </c>
      <c r="B9536" t="s">
        <v>193</v>
      </c>
      <c r="C9536" t="s">
        <v>9</v>
      </c>
      <c r="D9536" t="s">
        <v>21</v>
      </c>
      <c r="E9536" t="s">
        <v>35</v>
      </c>
      <c r="F9536" t="s">
        <v>59</v>
      </c>
      <c r="G9536" s="104">
        <v>873418308.89999998</v>
      </c>
    </row>
    <row r="9537" spans="1:7" x14ac:dyDescent="0.25">
      <c r="A9537" s="1">
        <v>43646</v>
      </c>
      <c r="B9537" t="s">
        <v>193</v>
      </c>
      <c r="C9537" t="s">
        <v>9</v>
      </c>
      <c r="D9537" t="s">
        <v>21</v>
      </c>
      <c r="E9537" t="s">
        <v>35</v>
      </c>
      <c r="F9537" t="s">
        <v>60</v>
      </c>
      <c r="G9537" s="104">
        <v>3112239.97</v>
      </c>
    </row>
    <row r="9538" spans="1:7" x14ac:dyDescent="0.25">
      <c r="A9538" s="1">
        <v>43646</v>
      </c>
      <c r="B9538" t="s">
        <v>193</v>
      </c>
      <c r="C9538" t="s">
        <v>9</v>
      </c>
      <c r="D9538" t="s">
        <v>21</v>
      </c>
      <c r="E9538" t="s">
        <v>35</v>
      </c>
      <c r="F9538" t="s">
        <v>57</v>
      </c>
      <c r="G9538" s="104">
        <v>217514745</v>
      </c>
    </row>
    <row r="9539" spans="1:7" x14ac:dyDescent="0.25">
      <c r="A9539" s="1">
        <v>43646</v>
      </c>
      <c r="B9539" t="s">
        <v>193</v>
      </c>
      <c r="C9539" t="s">
        <v>9</v>
      </c>
      <c r="D9539" t="s">
        <v>21</v>
      </c>
      <c r="E9539" t="s">
        <v>35</v>
      </c>
      <c r="F9539" t="s">
        <v>58</v>
      </c>
      <c r="G9539" s="104">
        <v>6596816.5199999996</v>
      </c>
    </row>
    <row r="9540" spans="1:7" x14ac:dyDescent="0.25">
      <c r="A9540" s="1">
        <v>43646</v>
      </c>
      <c r="B9540" t="s">
        <v>193</v>
      </c>
      <c r="C9540" t="s">
        <v>9</v>
      </c>
      <c r="D9540" t="s">
        <v>21</v>
      </c>
      <c r="E9540" t="s">
        <v>36</v>
      </c>
      <c r="F9540" t="s">
        <v>57</v>
      </c>
      <c r="G9540" s="104">
        <v>8445170872.6499996</v>
      </c>
    </row>
    <row r="9541" spans="1:7" x14ac:dyDescent="0.25">
      <c r="A9541" s="1">
        <v>43646</v>
      </c>
      <c r="B9541" t="s">
        <v>193</v>
      </c>
      <c r="C9541" t="s">
        <v>9</v>
      </c>
      <c r="D9541" t="s">
        <v>21</v>
      </c>
      <c r="E9541" t="s">
        <v>36</v>
      </c>
      <c r="F9541" t="s">
        <v>58</v>
      </c>
      <c r="G9541" s="104">
        <v>662757974.83000004</v>
      </c>
    </row>
    <row r="9542" spans="1:7" x14ac:dyDescent="0.25">
      <c r="A9542" s="1">
        <v>43646</v>
      </c>
      <c r="B9542" t="s">
        <v>193</v>
      </c>
      <c r="C9542" t="s">
        <v>9</v>
      </c>
      <c r="D9542" t="s">
        <v>21</v>
      </c>
      <c r="E9542" t="s">
        <v>37</v>
      </c>
      <c r="F9542" t="s">
        <v>57</v>
      </c>
      <c r="G9542" s="104">
        <v>4147929730.52</v>
      </c>
    </row>
    <row r="9543" spans="1:7" x14ac:dyDescent="0.25">
      <c r="A9543" s="1">
        <v>43646</v>
      </c>
      <c r="B9543" t="s">
        <v>193</v>
      </c>
      <c r="C9543" t="s">
        <v>9</v>
      </c>
      <c r="D9543" t="s">
        <v>21</v>
      </c>
      <c r="E9543" t="s">
        <v>38</v>
      </c>
      <c r="F9543" t="s">
        <v>57</v>
      </c>
      <c r="G9543" s="104">
        <v>713097100.75</v>
      </c>
    </row>
    <row r="9544" spans="1:7" x14ac:dyDescent="0.25">
      <c r="A9544" s="1">
        <v>43646</v>
      </c>
      <c r="B9544" t="s">
        <v>193</v>
      </c>
      <c r="C9544" t="s">
        <v>9</v>
      </c>
      <c r="D9544" t="s">
        <v>21</v>
      </c>
      <c r="E9544" t="s">
        <v>38</v>
      </c>
      <c r="F9544" t="s">
        <v>58</v>
      </c>
      <c r="G9544" s="104">
        <v>200383352.41</v>
      </c>
    </row>
    <row r="9545" spans="1:7" x14ac:dyDescent="0.25">
      <c r="A9545" s="1">
        <v>43646</v>
      </c>
      <c r="B9545" t="s">
        <v>193</v>
      </c>
      <c r="C9545" t="s">
        <v>9</v>
      </c>
      <c r="D9545" t="s">
        <v>21</v>
      </c>
      <c r="E9545" t="s">
        <v>39</v>
      </c>
      <c r="F9545" t="s">
        <v>57</v>
      </c>
      <c r="G9545" s="104">
        <v>3108165216.3099999</v>
      </c>
    </row>
    <row r="9546" spans="1:7" x14ac:dyDescent="0.25">
      <c r="A9546" s="1">
        <v>43646</v>
      </c>
      <c r="B9546" t="s">
        <v>193</v>
      </c>
      <c r="C9546" t="s">
        <v>9</v>
      </c>
      <c r="D9546" t="s">
        <v>21</v>
      </c>
      <c r="E9546" t="s">
        <v>39</v>
      </c>
      <c r="F9546" t="s">
        <v>58</v>
      </c>
      <c r="G9546" s="104">
        <v>379444378.99000001</v>
      </c>
    </row>
    <row r="9547" spans="1:7" x14ac:dyDescent="0.25">
      <c r="A9547" s="1">
        <v>43646</v>
      </c>
      <c r="B9547" t="s">
        <v>193</v>
      </c>
      <c r="C9547" t="s">
        <v>9</v>
      </c>
      <c r="D9547" t="s">
        <v>21</v>
      </c>
      <c r="E9547" t="s">
        <v>40</v>
      </c>
      <c r="F9547" t="s">
        <v>57</v>
      </c>
      <c r="G9547" s="104">
        <v>492969760.31</v>
      </c>
    </row>
    <row r="9548" spans="1:7" x14ac:dyDescent="0.25">
      <c r="A9548" s="1">
        <v>43646</v>
      </c>
      <c r="B9548" t="s">
        <v>193</v>
      </c>
      <c r="C9548" t="s">
        <v>9</v>
      </c>
      <c r="D9548" t="s">
        <v>21</v>
      </c>
      <c r="E9548" t="s">
        <v>41</v>
      </c>
      <c r="F9548" t="s">
        <v>57</v>
      </c>
      <c r="G9548" s="104">
        <v>792113354.60000002</v>
      </c>
    </row>
    <row r="9549" spans="1:7" x14ac:dyDescent="0.25">
      <c r="A9549" s="1">
        <v>43646</v>
      </c>
      <c r="B9549" t="s">
        <v>193</v>
      </c>
      <c r="C9549" t="s">
        <v>10</v>
      </c>
      <c r="D9549" t="s">
        <v>21</v>
      </c>
      <c r="E9549" t="s">
        <v>29</v>
      </c>
      <c r="F9549" t="s">
        <v>59</v>
      </c>
      <c r="G9549" s="104">
        <v>1086.5999999999999</v>
      </c>
    </row>
    <row r="9550" spans="1:7" x14ac:dyDescent="0.25">
      <c r="A9550" s="1">
        <v>43646</v>
      </c>
      <c r="B9550" t="s">
        <v>193</v>
      </c>
      <c r="C9550" t="s">
        <v>10</v>
      </c>
      <c r="D9550" t="s">
        <v>21</v>
      </c>
      <c r="E9550" t="s">
        <v>29</v>
      </c>
      <c r="F9550" t="s">
        <v>60</v>
      </c>
      <c r="G9550" s="104">
        <v>3570737.52</v>
      </c>
    </row>
    <row r="9551" spans="1:7" x14ac:dyDescent="0.25">
      <c r="A9551" s="1">
        <v>43646</v>
      </c>
      <c r="B9551" t="s">
        <v>193</v>
      </c>
      <c r="C9551" t="s">
        <v>10</v>
      </c>
      <c r="D9551" t="s">
        <v>21</v>
      </c>
      <c r="E9551" t="s">
        <v>32</v>
      </c>
      <c r="F9551" t="s">
        <v>57</v>
      </c>
      <c r="G9551" s="104">
        <v>604275372</v>
      </c>
    </row>
    <row r="9552" spans="1:7" x14ac:dyDescent="0.25">
      <c r="A9552" s="1">
        <v>43646</v>
      </c>
      <c r="B9552" t="s">
        <v>193</v>
      </c>
      <c r="C9552" t="s">
        <v>10</v>
      </c>
      <c r="D9552" t="s">
        <v>21</v>
      </c>
      <c r="E9552" t="s">
        <v>33</v>
      </c>
      <c r="F9552" t="s">
        <v>59</v>
      </c>
      <c r="G9552" s="104">
        <v>3700012.56</v>
      </c>
    </row>
    <row r="9553" spans="1:7" x14ac:dyDescent="0.25">
      <c r="A9553" s="1">
        <v>43646</v>
      </c>
      <c r="B9553" t="s">
        <v>193</v>
      </c>
      <c r="C9553" t="s">
        <v>10</v>
      </c>
      <c r="D9553" t="s">
        <v>21</v>
      </c>
      <c r="E9553" t="s">
        <v>33</v>
      </c>
      <c r="F9553" t="s">
        <v>57</v>
      </c>
      <c r="G9553" s="104">
        <v>1414369542.29</v>
      </c>
    </row>
    <row r="9554" spans="1:7" x14ac:dyDescent="0.25">
      <c r="A9554" s="1">
        <v>43646</v>
      </c>
      <c r="B9554" t="s">
        <v>193</v>
      </c>
      <c r="C9554" t="s">
        <v>10</v>
      </c>
      <c r="D9554" t="s">
        <v>21</v>
      </c>
      <c r="E9554" t="s">
        <v>34</v>
      </c>
      <c r="F9554" t="s">
        <v>59</v>
      </c>
      <c r="G9554" s="104">
        <v>719267102.14999998</v>
      </c>
    </row>
    <row r="9555" spans="1:7" x14ac:dyDescent="0.25">
      <c r="A9555" s="1">
        <v>43646</v>
      </c>
      <c r="B9555" t="s">
        <v>193</v>
      </c>
      <c r="C9555" t="s">
        <v>10</v>
      </c>
      <c r="D9555" t="s">
        <v>21</v>
      </c>
      <c r="E9555" t="s">
        <v>34</v>
      </c>
      <c r="F9555" t="s">
        <v>57</v>
      </c>
      <c r="G9555" s="104">
        <v>539705133</v>
      </c>
    </row>
    <row r="9556" spans="1:7" x14ac:dyDescent="0.25">
      <c r="A9556" s="1">
        <v>43646</v>
      </c>
      <c r="B9556" t="s">
        <v>193</v>
      </c>
      <c r="C9556" t="s">
        <v>10</v>
      </c>
      <c r="D9556" t="s">
        <v>21</v>
      </c>
      <c r="E9556" t="s">
        <v>34</v>
      </c>
      <c r="F9556" t="s">
        <v>58</v>
      </c>
      <c r="G9556" s="104">
        <v>1045845806.6799999</v>
      </c>
    </row>
    <row r="9557" spans="1:7" x14ac:dyDescent="0.25">
      <c r="A9557" s="1">
        <v>43646</v>
      </c>
      <c r="B9557" t="s">
        <v>193</v>
      </c>
      <c r="C9557" t="s">
        <v>10</v>
      </c>
      <c r="D9557" t="s">
        <v>21</v>
      </c>
      <c r="E9557" t="s">
        <v>35</v>
      </c>
      <c r="F9557" t="s">
        <v>59</v>
      </c>
      <c r="G9557" s="104">
        <v>484474117.43000001</v>
      </c>
    </row>
    <row r="9558" spans="1:7" x14ac:dyDescent="0.25">
      <c r="A9558" s="1">
        <v>43646</v>
      </c>
      <c r="B9558" t="s">
        <v>193</v>
      </c>
      <c r="C9558" t="s">
        <v>10</v>
      </c>
      <c r="D9558" t="s">
        <v>21</v>
      </c>
      <c r="E9558" t="s">
        <v>35</v>
      </c>
      <c r="F9558" t="s">
        <v>60</v>
      </c>
      <c r="G9558" s="104">
        <v>2423874.14</v>
      </c>
    </row>
    <row r="9559" spans="1:7" x14ac:dyDescent="0.25">
      <c r="A9559" s="1">
        <v>43646</v>
      </c>
      <c r="B9559" t="s">
        <v>193</v>
      </c>
      <c r="C9559" t="s">
        <v>10</v>
      </c>
      <c r="D9559" t="s">
        <v>21</v>
      </c>
      <c r="E9559" t="s">
        <v>35</v>
      </c>
      <c r="F9559" t="s">
        <v>57</v>
      </c>
      <c r="G9559" s="104">
        <v>389923904</v>
      </c>
    </row>
    <row r="9560" spans="1:7" x14ac:dyDescent="0.25">
      <c r="A9560" s="1">
        <v>43646</v>
      </c>
      <c r="B9560" t="s">
        <v>193</v>
      </c>
      <c r="C9560" t="s">
        <v>10</v>
      </c>
      <c r="D9560" t="s">
        <v>21</v>
      </c>
      <c r="E9560" t="s">
        <v>35</v>
      </c>
      <c r="F9560" t="s">
        <v>64</v>
      </c>
      <c r="G9560" s="104">
        <v>60964524.25</v>
      </c>
    </row>
    <row r="9561" spans="1:7" x14ac:dyDescent="0.25">
      <c r="A9561" s="1">
        <v>43646</v>
      </c>
      <c r="B9561" t="s">
        <v>193</v>
      </c>
      <c r="C9561" t="s">
        <v>10</v>
      </c>
      <c r="D9561" t="s">
        <v>21</v>
      </c>
      <c r="E9561" t="s">
        <v>35</v>
      </c>
      <c r="F9561" t="s">
        <v>58</v>
      </c>
      <c r="G9561" s="104">
        <v>41868046.990000002</v>
      </c>
    </row>
    <row r="9562" spans="1:7" x14ac:dyDescent="0.25">
      <c r="A9562" s="1">
        <v>43646</v>
      </c>
      <c r="B9562" t="s">
        <v>193</v>
      </c>
      <c r="C9562" t="s">
        <v>10</v>
      </c>
      <c r="D9562" t="s">
        <v>21</v>
      </c>
      <c r="E9562" t="s">
        <v>36</v>
      </c>
      <c r="F9562" t="s">
        <v>57</v>
      </c>
      <c r="G9562" s="104">
        <v>4164749788</v>
      </c>
    </row>
    <row r="9563" spans="1:7" x14ac:dyDescent="0.25">
      <c r="A9563" s="1">
        <v>43646</v>
      </c>
      <c r="B9563" t="s">
        <v>193</v>
      </c>
      <c r="C9563" t="s">
        <v>10</v>
      </c>
      <c r="D9563" t="s">
        <v>21</v>
      </c>
      <c r="E9563" t="s">
        <v>36</v>
      </c>
      <c r="F9563" t="s">
        <v>58</v>
      </c>
      <c r="G9563" s="104">
        <v>201020630.91999999</v>
      </c>
    </row>
    <row r="9564" spans="1:7" x14ac:dyDescent="0.25">
      <c r="A9564" s="1">
        <v>43646</v>
      </c>
      <c r="B9564" t="s">
        <v>193</v>
      </c>
      <c r="C9564" t="s">
        <v>10</v>
      </c>
      <c r="D9564" t="s">
        <v>21</v>
      </c>
      <c r="E9564" t="s">
        <v>37</v>
      </c>
      <c r="F9564" t="s">
        <v>57</v>
      </c>
      <c r="G9564" s="104">
        <v>2107284897</v>
      </c>
    </row>
    <row r="9565" spans="1:7" x14ac:dyDescent="0.25">
      <c r="A9565" s="1">
        <v>43646</v>
      </c>
      <c r="B9565" t="s">
        <v>193</v>
      </c>
      <c r="C9565" t="s">
        <v>10</v>
      </c>
      <c r="D9565" t="s">
        <v>21</v>
      </c>
      <c r="E9565" t="s">
        <v>38</v>
      </c>
      <c r="F9565" t="s">
        <v>57</v>
      </c>
      <c r="G9565" s="104">
        <v>203704046</v>
      </c>
    </row>
    <row r="9566" spans="1:7" x14ac:dyDescent="0.25">
      <c r="A9566" s="1">
        <v>43646</v>
      </c>
      <c r="B9566" t="s">
        <v>193</v>
      </c>
      <c r="C9566" t="s">
        <v>10</v>
      </c>
      <c r="D9566" t="s">
        <v>21</v>
      </c>
      <c r="E9566" t="s">
        <v>38</v>
      </c>
      <c r="F9566" t="s">
        <v>58</v>
      </c>
      <c r="G9566" s="104">
        <v>50090509.469999999</v>
      </c>
    </row>
    <row r="9567" spans="1:7" x14ac:dyDescent="0.25">
      <c r="A9567" s="1">
        <v>43646</v>
      </c>
      <c r="B9567" t="s">
        <v>193</v>
      </c>
      <c r="C9567" t="s">
        <v>10</v>
      </c>
      <c r="D9567" t="s">
        <v>21</v>
      </c>
      <c r="E9567" t="s">
        <v>39</v>
      </c>
      <c r="F9567" t="s">
        <v>57</v>
      </c>
      <c r="G9567" s="104">
        <v>1065669624</v>
      </c>
    </row>
    <row r="9568" spans="1:7" x14ac:dyDescent="0.25">
      <c r="A9568" s="1">
        <v>43646</v>
      </c>
      <c r="B9568" t="s">
        <v>193</v>
      </c>
      <c r="C9568" t="s">
        <v>10</v>
      </c>
      <c r="D9568" t="s">
        <v>21</v>
      </c>
      <c r="E9568" t="s">
        <v>39</v>
      </c>
      <c r="F9568" t="s">
        <v>58</v>
      </c>
      <c r="G9568" s="104">
        <v>113833313.56999999</v>
      </c>
    </row>
    <row r="9569" spans="1:7" x14ac:dyDescent="0.25">
      <c r="A9569" s="1">
        <v>43646</v>
      </c>
      <c r="B9569" t="s">
        <v>193</v>
      </c>
      <c r="C9569" t="s">
        <v>10</v>
      </c>
      <c r="D9569" t="s">
        <v>21</v>
      </c>
      <c r="E9569" t="s">
        <v>40</v>
      </c>
      <c r="F9569" t="s">
        <v>57</v>
      </c>
      <c r="G9569" s="104">
        <v>141651080</v>
      </c>
    </row>
    <row r="9570" spans="1:7" x14ac:dyDescent="0.25">
      <c r="A9570" s="1">
        <v>43646</v>
      </c>
      <c r="B9570" t="s">
        <v>193</v>
      </c>
      <c r="C9570" t="s">
        <v>10</v>
      </c>
      <c r="D9570" t="s">
        <v>21</v>
      </c>
      <c r="E9570" t="s">
        <v>41</v>
      </c>
      <c r="F9570" t="s">
        <v>57</v>
      </c>
      <c r="G9570" s="104">
        <v>427175702</v>
      </c>
    </row>
    <row r="9571" spans="1:7" x14ac:dyDescent="0.25">
      <c r="A9571" s="1">
        <v>43646</v>
      </c>
      <c r="B9571" t="s">
        <v>193</v>
      </c>
      <c r="C9571" t="s">
        <v>11</v>
      </c>
      <c r="D9571" t="s">
        <v>21</v>
      </c>
      <c r="E9571" t="s">
        <v>30</v>
      </c>
      <c r="F9571" t="s">
        <v>57</v>
      </c>
      <c r="G9571" s="104">
        <v>12420594</v>
      </c>
    </row>
    <row r="9572" spans="1:7" x14ac:dyDescent="0.25">
      <c r="A9572" s="1">
        <v>43646</v>
      </c>
      <c r="B9572" t="s">
        <v>193</v>
      </c>
      <c r="C9572" t="s">
        <v>11</v>
      </c>
      <c r="D9572" t="s">
        <v>21</v>
      </c>
      <c r="E9572" t="s">
        <v>32</v>
      </c>
      <c r="F9572" t="s">
        <v>59</v>
      </c>
      <c r="G9572" s="104">
        <v>8372025</v>
      </c>
    </row>
    <row r="9573" spans="1:7" x14ac:dyDescent="0.25">
      <c r="A9573" s="1">
        <v>43646</v>
      </c>
      <c r="B9573" t="s">
        <v>193</v>
      </c>
      <c r="C9573" t="s">
        <v>11</v>
      </c>
      <c r="D9573" t="s">
        <v>21</v>
      </c>
      <c r="E9573" t="s">
        <v>32</v>
      </c>
      <c r="F9573" t="s">
        <v>57</v>
      </c>
      <c r="G9573" s="104">
        <v>1420226547</v>
      </c>
    </row>
    <row r="9574" spans="1:7" x14ac:dyDescent="0.25">
      <c r="A9574" s="1">
        <v>43646</v>
      </c>
      <c r="B9574" t="s">
        <v>193</v>
      </c>
      <c r="C9574" t="s">
        <v>11</v>
      </c>
      <c r="D9574" t="s">
        <v>21</v>
      </c>
      <c r="E9574" t="s">
        <v>33</v>
      </c>
      <c r="F9574" t="s">
        <v>57</v>
      </c>
      <c r="G9574" s="104">
        <v>1761645243</v>
      </c>
    </row>
    <row r="9575" spans="1:7" x14ac:dyDescent="0.25">
      <c r="A9575" s="1">
        <v>43646</v>
      </c>
      <c r="B9575" t="s">
        <v>193</v>
      </c>
      <c r="C9575" t="s">
        <v>11</v>
      </c>
      <c r="D9575" t="s">
        <v>21</v>
      </c>
      <c r="E9575" t="s">
        <v>33</v>
      </c>
      <c r="F9575" t="s">
        <v>58</v>
      </c>
      <c r="G9575" s="104">
        <v>125763775</v>
      </c>
    </row>
    <row r="9576" spans="1:7" x14ac:dyDescent="0.25">
      <c r="A9576" s="1">
        <v>43646</v>
      </c>
      <c r="B9576" t="s">
        <v>193</v>
      </c>
      <c r="C9576" t="s">
        <v>11</v>
      </c>
      <c r="D9576" t="s">
        <v>21</v>
      </c>
      <c r="E9576" t="s">
        <v>34</v>
      </c>
      <c r="F9576" t="s">
        <v>57</v>
      </c>
      <c r="G9576" s="104">
        <v>40956750</v>
      </c>
    </row>
    <row r="9577" spans="1:7" x14ac:dyDescent="0.25">
      <c r="A9577" s="1">
        <v>43646</v>
      </c>
      <c r="B9577" t="s">
        <v>193</v>
      </c>
      <c r="C9577" t="s">
        <v>11</v>
      </c>
      <c r="D9577" t="s">
        <v>21</v>
      </c>
      <c r="E9577" t="s">
        <v>34</v>
      </c>
      <c r="F9577" t="s">
        <v>58</v>
      </c>
      <c r="G9577" s="104">
        <v>794354945</v>
      </c>
    </row>
    <row r="9578" spans="1:7" x14ac:dyDescent="0.25">
      <c r="A9578" s="1">
        <v>43646</v>
      </c>
      <c r="B9578" t="s">
        <v>193</v>
      </c>
      <c r="C9578" t="s">
        <v>11</v>
      </c>
      <c r="D9578" t="s">
        <v>21</v>
      </c>
      <c r="E9578" t="s">
        <v>35</v>
      </c>
      <c r="F9578" t="s">
        <v>57</v>
      </c>
      <c r="G9578" s="104">
        <v>68155125</v>
      </c>
    </row>
    <row r="9579" spans="1:7" x14ac:dyDescent="0.25">
      <c r="A9579" s="1">
        <v>43646</v>
      </c>
      <c r="B9579" t="s">
        <v>193</v>
      </c>
      <c r="C9579" t="s">
        <v>11</v>
      </c>
      <c r="D9579" t="s">
        <v>21</v>
      </c>
      <c r="E9579" t="s">
        <v>35</v>
      </c>
      <c r="F9579" t="s">
        <v>58</v>
      </c>
      <c r="G9579" s="104">
        <v>7717975</v>
      </c>
    </row>
    <row r="9580" spans="1:7" x14ac:dyDescent="0.25">
      <c r="A9580" s="1">
        <v>43646</v>
      </c>
      <c r="B9580" t="s">
        <v>193</v>
      </c>
      <c r="C9580" t="s">
        <v>11</v>
      </c>
      <c r="D9580" t="s">
        <v>21</v>
      </c>
      <c r="E9580" t="s">
        <v>36</v>
      </c>
      <c r="F9580" t="s">
        <v>57</v>
      </c>
      <c r="G9580" s="104">
        <v>4854905892</v>
      </c>
    </row>
    <row r="9581" spans="1:7" x14ac:dyDescent="0.25">
      <c r="A9581" s="1">
        <v>43646</v>
      </c>
      <c r="B9581" t="s">
        <v>193</v>
      </c>
      <c r="C9581" t="s">
        <v>11</v>
      </c>
      <c r="D9581" t="s">
        <v>21</v>
      </c>
      <c r="E9581" t="s">
        <v>37</v>
      </c>
      <c r="F9581" t="s">
        <v>57</v>
      </c>
      <c r="G9581" s="104">
        <v>1547892583</v>
      </c>
    </row>
    <row r="9582" spans="1:7" x14ac:dyDescent="0.25">
      <c r="A9582" s="1">
        <v>43646</v>
      </c>
      <c r="B9582" t="s">
        <v>193</v>
      </c>
      <c r="C9582" t="s">
        <v>11</v>
      </c>
      <c r="D9582" t="s">
        <v>21</v>
      </c>
      <c r="E9582" t="s">
        <v>38</v>
      </c>
      <c r="F9582" t="s">
        <v>57</v>
      </c>
      <c r="G9582" s="104">
        <v>338156671</v>
      </c>
    </row>
    <row r="9583" spans="1:7" x14ac:dyDescent="0.25">
      <c r="A9583" s="1">
        <v>43646</v>
      </c>
      <c r="B9583" t="s">
        <v>193</v>
      </c>
      <c r="C9583" t="s">
        <v>11</v>
      </c>
      <c r="D9583" t="s">
        <v>21</v>
      </c>
      <c r="E9583" t="s">
        <v>39</v>
      </c>
      <c r="F9583" t="s">
        <v>59</v>
      </c>
      <c r="G9583" s="104">
        <v>2370024</v>
      </c>
    </row>
    <row r="9584" spans="1:7" x14ac:dyDescent="0.25">
      <c r="A9584" s="1">
        <v>43646</v>
      </c>
      <c r="B9584" t="s">
        <v>193</v>
      </c>
      <c r="C9584" t="s">
        <v>11</v>
      </c>
      <c r="D9584" t="s">
        <v>21</v>
      </c>
      <c r="E9584" t="s">
        <v>39</v>
      </c>
      <c r="F9584" t="s">
        <v>57</v>
      </c>
      <c r="G9584" s="104">
        <v>871855685</v>
      </c>
    </row>
    <row r="9585" spans="1:7" x14ac:dyDescent="0.25">
      <c r="A9585" s="1">
        <v>43646</v>
      </c>
      <c r="B9585" t="s">
        <v>193</v>
      </c>
      <c r="C9585" t="s">
        <v>11</v>
      </c>
      <c r="D9585" t="s">
        <v>21</v>
      </c>
      <c r="E9585" t="s">
        <v>41</v>
      </c>
      <c r="F9585" t="s">
        <v>57</v>
      </c>
      <c r="G9585" s="104">
        <v>796891628</v>
      </c>
    </row>
    <row r="9586" spans="1:7" x14ac:dyDescent="0.25">
      <c r="A9586" s="1">
        <v>43646</v>
      </c>
      <c r="B9586" t="s">
        <v>193</v>
      </c>
      <c r="C9586" t="s">
        <v>159</v>
      </c>
      <c r="D9586" t="s">
        <v>21</v>
      </c>
      <c r="E9586" t="s">
        <v>30</v>
      </c>
      <c r="F9586" t="s">
        <v>57</v>
      </c>
      <c r="G9586" s="104">
        <v>122789113</v>
      </c>
    </row>
    <row r="9587" spans="1:7" x14ac:dyDescent="0.25">
      <c r="A9587" s="1">
        <v>43646</v>
      </c>
      <c r="B9587" t="s">
        <v>193</v>
      </c>
      <c r="C9587" t="s">
        <v>159</v>
      </c>
      <c r="D9587" t="s">
        <v>21</v>
      </c>
      <c r="E9587" t="s">
        <v>32</v>
      </c>
      <c r="F9587" t="s">
        <v>57</v>
      </c>
      <c r="G9587" s="104">
        <v>1450076918</v>
      </c>
    </row>
    <row r="9588" spans="1:7" x14ac:dyDescent="0.25">
      <c r="A9588" s="1">
        <v>43646</v>
      </c>
      <c r="B9588" t="s">
        <v>193</v>
      </c>
      <c r="C9588" t="s">
        <v>159</v>
      </c>
      <c r="D9588" t="s">
        <v>21</v>
      </c>
      <c r="E9588" t="s">
        <v>32</v>
      </c>
      <c r="F9588" t="s">
        <v>65</v>
      </c>
      <c r="G9588" s="104">
        <v>9355709</v>
      </c>
    </row>
    <row r="9589" spans="1:7" x14ac:dyDescent="0.25">
      <c r="A9589" s="1">
        <v>43646</v>
      </c>
      <c r="B9589" t="s">
        <v>193</v>
      </c>
      <c r="C9589" t="s">
        <v>159</v>
      </c>
      <c r="D9589" t="s">
        <v>21</v>
      </c>
      <c r="E9589" t="s">
        <v>32</v>
      </c>
      <c r="F9589" t="s">
        <v>58</v>
      </c>
      <c r="G9589" s="104">
        <v>24375.09</v>
      </c>
    </row>
    <row r="9590" spans="1:7" x14ac:dyDescent="0.25">
      <c r="A9590" s="1">
        <v>43646</v>
      </c>
      <c r="B9590" t="s">
        <v>193</v>
      </c>
      <c r="C9590" t="s">
        <v>159</v>
      </c>
      <c r="D9590" t="s">
        <v>21</v>
      </c>
      <c r="E9590" t="s">
        <v>33</v>
      </c>
      <c r="F9590" t="s">
        <v>57</v>
      </c>
      <c r="G9590" s="104">
        <v>3170952212</v>
      </c>
    </row>
    <row r="9591" spans="1:7" x14ac:dyDescent="0.25">
      <c r="A9591" s="1">
        <v>43646</v>
      </c>
      <c r="B9591" t="s">
        <v>193</v>
      </c>
      <c r="C9591" t="s">
        <v>159</v>
      </c>
      <c r="D9591" t="s">
        <v>21</v>
      </c>
      <c r="E9591" t="s">
        <v>34</v>
      </c>
      <c r="F9591" t="s">
        <v>59</v>
      </c>
      <c r="G9591" s="104">
        <v>502058706.01999998</v>
      </c>
    </row>
    <row r="9592" spans="1:7" x14ac:dyDescent="0.25">
      <c r="A9592" s="1">
        <v>43646</v>
      </c>
      <c r="B9592" t="s">
        <v>193</v>
      </c>
      <c r="C9592" t="s">
        <v>159</v>
      </c>
      <c r="D9592" t="s">
        <v>21</v>
      </c>
      <c r="E9592" t="s">
        <v>34</v>
      </c>
      <c r="F9592" t="s">
        <v>58</v>
      </c>
      <c r="G9592" s="104">
        <v>916639276.28999996</v>
      </c>
    </row>
    <row r="9593" spans="1:7" x14ac:dyDescent="0.25">
      <c r="A9593" s="1">
        <v>43646</v>
      </c>
      <c r="B9593" t="s">
        <v>193</v>
      </c>
      <c r="C9593" t="s">
        <v>159</v>
      </c>
      <c r="D9593" t="s">
        <v>21</v>
      </c>
      <c r="E9593" t="s">
        <v>35</v>
      </c>
      <c r="F9593" t="s">
        <v>59</v>
      </c>
      <c r="G9593" s="104">
        <v>399046112.80000001</v>
      </c>
    </row>
    <row r="9594" spans="1:7" x14ac:dyDescent="0.25">
      <c r="A9594" s="1">
        <v>43646</v>
      </c>
      <c r="B9594" t="s">
        <v>193</v>
      </c>
      <c r="C9594" t="s">
        <v>159</v>
      </c>
      <c r="D9594" t="s">
        <v>21</v>
      </c>
      <c r="E9594" t="s">
        <v>35</v>
      </c>
      <c r="F9594" t="s">
        <v>60</v>
      </c>
      <c r="G9594" s="104">
        <v>142197.07</v>
      </c>
    </row>
    <row r="9595" spans="1:7" x14ac:dyDescent="0.25">
      <c r="A9595" s="1">
        <v>43646</v>
      </c>
      <c r="B9595" t="s">
        <v>193</v>
      </c>
      <c r="C9595" t="s">
        <v>159</v>
      </c>
      <c r="D9595" t="s">
        <v>21</v>
      </c>
      <c r="E9595" t="s">
        <v>35</v>
      </c>
      <c r="F9595" t="s">
        <v>57</v>
      </c>
      <c r="G9595" s="104">
        <v>357195457</v>
      </c>
    </row>
    <row r="9596" spans="1:7" x14ac:dyDescent="0.25">
      <c r="A9596" s="1">
        <v>43646</v>
      </c>
      <c r="B9596" t="s">
        <v>193</v>
      </c>
      <c r="C9596" t="s">
        <v>159</v>
      </c>
      <c r="D9596" t="s">
        <v>21</v>
      </c>
      <c r="E9596" t="s">
        <v>35</v>
      </c>
      <c r="F9596" t="s">
        <v>64</v>
      </c>
      <c r="G9596" s="104">
        <v>101501827.75</v>
      </c>
    </row>
    <row r="9597" spans="1:7" x14ac:dyDescent="0.25">
      <c r="A9597" s="1">
        <v>43646</v>
      </c>
      <c r="B9597" t="s">
        <v>193</v>
      </c>
      <c r="C9597" t="s">
        <v>159</v>
      </c>
      <c r="D9597" t="s">
        <v>21</v>
      </c>
      <c r="E9597" t="s">
        <v>35</v>
      </c>
      <c r="F9597" t="s">
        <v>65</v>
      </c>
      <c r="G9597" s="104">
        <v>645643.71</v>
      </c>
    </row>
    <row r="9598" spans="1:7" x14ac:dyDescent="0.25">
      <c r="A9598" s="1">
        <v>43646</v>
      </c>
      <c r="B9598" t="s">
        <v>193</v>
      </c>
      <c r="C9598" t="s">
        <v>159</v>
      </c>
      <c r="D9598" t="s">
        <v>21</v>
      </c>
      <c r="E9598" t="s">
        <v>35</v>
      </c>
      <c r="F9598" t="s">
        <v>58</v>
      </c>
      <c r="G9598" s="104">
        <v>61409647.740000002</v>
      </c>
    </row>
    <row r="9599" spans="1:7" x14ac:dyDescent="0.25">
      <c r="A9599" s="1">
        <v>43646</v>
      </c>
      <c r="B9599" t="s">
        <v>193</v>
      </c>
      <c r="C9599" t="s">
        <v>159</v>
      </c>
      <c r="D9599" t="s">
        <v>21</v>
      </c>
      <c r="E9599" t="s">
        <v>36</v>
      </c>
      <c r="F9599" t="s">
        <v>57</v>
      </c>
      <c r="G9599" s="104">
        <v>12222894017</v>
      </c>
    </row>
    <row r="9600" spans="1:7" x14ac:dyDescent="0.25">
      <c r="A9600" s="1">
        <v>43646</v>
      </c>
      <c r="B9600" t="s">
        <v>193</v>
      </c>
      <c r="C9600" t="s">
        <v>159</v>
      </c>
      <c r="D9600" t="s">
        <v>21</v>
      </c>
      <c r="E9600" t="s">
        <v>36</v>
      </c>
      <c r="F9600" t="s">
        <v>58</v>
      </c>
      <c r="G9600" s="104">
        <v>653042092.28999996</v>
      </c>
    </row>
    <row r="9601" spans="1:7" x14ac:dyDescent="0.25">
      <c r="A9601" s="1">
        <v>43646</v>
      </c>
      <c r="B9601" t="s">
        <v>193</v>
      </c>
      <c r="C9601" t="s">
        <v>159</v>
      </c>
      <c r="D9601" t="s">
        <v>21</v>
      </c>
      <c r="E9601" t="s">
        <v>37</v>
      </c>
      <c r="F9601" t="s">
        <v>57</v>
      </c>
      <c r="G9601" s="104">
        <v>1524972305</v>
      </c>
    </row>
    <row r="9602" spans="1:7" x14ac:dyDescent="0.25">
      <c r="A9602" s="1">
        <v>43646</v>
      </c>
      <c r="B9602" t="s">
        <v>193</v>
      </c>
      <c r="C9602" t="s">
        <v>159</v>
      </c>
      <c r="D9602" t="s">
        <v>21</v>
      </c>
      <c r="E9602" t="s">
        <v>38</v>
      </c>
      <c r="F9602" t="s">
        <v>57</v>
      </c>
      <c r="G9602" s="104">
        <v>420253177</v>
      </c>
    </row>
    <row r="9603" spans="1:7" x14ac:dyDescent="0.25">
      <c r="A9603" s="1">
        <v>43646</v>
      </c>
      <c r="B9603" t="s">
        <v>193</v>
      </c>
      <c r="C9603" t="s">
        <v>159</v>
      </c>
      <c r="D9603" t="s">
        <v>21</v>
      </c>
      <c r="E9603" t="s">
        <v>38</v>
      </c>
      <c r="F9603" t="s">
        <v>58</v>
      </c>
      <c r="G9603" s="104">
        <v>150246009.78999999</v>
      </c>
    </row>
    <row r="9604" spans="1:7" x14ac:dyDescent="0.25">
      <c r="A9604" s="1">
        <v>43646</v>
      </c>
      <c r="B9604" t="s">
        <v>193</v>
      </c>
      <c r="C9604" t="s">
        <v>159</v>
      </c>
      <c r="D9604" t="s">
        <v>21</v>
      </c>
      <c r="E9604" t="s">
        <v>39</v>
      </c>
      <c r="F9604" t="s">
        <v>57</v>
      </c>
      <c r="G9604" s="104">
        <v>2671949656</v>
      </c>
    </row>
    <row r="9605" spans="1:7" x14ac:dyDescent="0.25">
      <c r="A9605" s="1">
        <v>43646</v>
      </c>
      <c r="B9605" t="s">
        <v>193</v>
      </c>
      <c r="C9605" t="s">
        <v>159</v>
      </c>
      <c r="D9605" t="s">
        <v>21</v>
      </c>
      <c r="E9605" t="s">
        <v>39</v>
      </c>
      <c r="F9605" t="s">
        <v>58</v>
      </c>
      <c r="G9605" s="104">
        <v>303555502.44999999</v>
      </c>
    </row>
    <row r="9606" spans="1:7" x14ac:dyDescent="0.25">
      <c r="A9606" s="1">
        <v>43646</v>
      </c>
      <c r="B9606" t="s">
        <v>193</v>
      </c>
      <c r="C9606" t="s">
        <v>159</v>
      </c>
      <c r="D9606" t="s">
        <v>21</v>
      </c>
      <c r="E9606" t="s">
        <v>40</v>
      </c>
      <c r="F9606" t="s">
        <v>57</v>
      </c>
      <c r="G9606" s="104">
        <v>314330571</v>
      </c>
    </row>
    <row r="9607" spans="1:7" x14ac:dyDescent="0.25">
      <c r="A9607" s="1">
        <v>43646</v>
      </c>
      <c r="B9607" t="s">
        <v>193</v>
      </c>
      <c r="C9607" t="s">
        <v>159</v>
      </c>
      <c r="D9607" t="s">
        <v>21</v>
      </c>
      <c r="E9607" t="s">
        <v>41</v>
      </c>
      <c r="F9607" t="s">
        <v>57</v>
      </c>
      <c r="G9607" s="104">
        <v>352851948</v>
      </c>
    </row>
    <row r="9608" spans="1:7" x14ac:dyDescent="0.25">
      <c r="A9608" s="1">
        <v>43646</v>
      </c>
      <c r="B9608" t="s">
        <v>193</v>
      </c>
      <c r="C9608" t="s">
        <v>14</v>
      </c>
      <c r="D9608" t="s">
        <v>213</v>
      </c>
      <c r="E9608" t="s">
        <v>30</v>
      </c>
      <c r="F9608" t="s">
        <v>57</v>
      </c>
      <c r="G9608" s="104">
        <v>104720389025.22839</v>
      </c>
    </row>
    <row r="9609" spans="1:7" x14ac:dyDescent="0.25">
      <c r="A9609" s="1">
        <v>43646</v>
      </c>
      <c r="B9609" t="s">
        <v>193</v>
      </c>
      <c r="C9609" t="s">
        <v>14</v>
      </c>
      <c r="D9609" t="s">
        <v>213</v>
      </c>
      <c r="E9609" t="s">
        <v>32</v>
      </c>
      <c r="F9609" t="s">
        <v>62</v>
      </c>
      <c r="G9609" s="104">
        <v>12057414565.950001</v>
      </c>
    </row>
    <row r="9610" spans="1:7" x14ac:dyDescent="0.25">
      <c r="A9610" s="1">
        <v>43646</v>
      </c>
      <c r="B9610" t="s">
        <v>193</v>
      </c>
      <c r="C9610" t="s">
        <v>14</v>
      </c>
      <c r="D9610" t="s">
        <v>213</v>
      </c>
      <c r="E9610" t="s">
        <v>32</v>
      </c>
      <c r="F9610" t="s">
        <v>57</v>
      </c>
      <c r="G9610" s="104">
        <v>65292068972.033897</v>
      </c>
    </row>
    <row r="9611" spans="1:7" x14ac:dyDescent="0.25">
      <c r="A9611" s="1">
        <v>43646</v>
      </c>
      <c r="B9611" t="s">
        <v>193</v>
      </c>
      <c r="C9611" t="s">
        <v>14</v>
      </c>
      <c r="D9611" t="s">
        <v>213</v>
      </c>
      <c r="E9611" t="s">
        <v>32</v>
      </c>
      <c r="F9611" t="s">
        <v>58</v>
      </c>
      <c r="G9611" s="104">
        <v>10058637289.8379</v>
      </c>
    </row>
    <row r="9612" spans="1:7" x14ac:dyDescent="0.25">
      <c r="A9612" s="1">
        <v>43646</v>
      </c>
      <c r="B9612" t="s">
        <v>193</v>
      </c>
      <c r="C9612" t="s">
        <v>14</v>
      </c>
      <c r="D9612" t="s">
        <v>213</v>
      </c>
      <c r="E9612" t="s">
        <v>33</v>
      </c>
      <c r="F9612" t="s">
        <v>59</v>
      </c>
      <c r="G9612" s="104">
        <v>8662533481.4738007</v>
      </c>
    </row>
    <row r="9613" spans="1:7" x14ac:dyDescent="0.25">
      <c r="A9613" s="1">
        <v>43646</v>
      </c>
      <c r="B9613" t="s">
        <v>193</v>
      </c>
      <c r="C9613" t="s">
        <v>14</v>
      </c>
      <c r="D9613" t="s">
        <v>213</v>
      </c>
      <c r="E9613" t="s">
        <v>33</v>
      </c>
      <c r="F9613" t="s">
        <v>57</v>
      </c>
      <c r="G9613" s="104">
        <v>10288565001.4387</v>
      </c>
    </row>
    <row r="9614" spans="1:7" x14ac:dyDescent="0.25">
      <c r="A9614" s="1">
        <v>43646</v>
      </c>
      <c r="B9614" t="s">
        <v>193</v>
      </c>
      <c r="C9614" t="s">
        <v>14</v>
      </c>
      <c r="D9614" t="s">
        <v>213</v>
      </c>
      <c r="E9614" t="s">
        <v>33</v>
      </c>
      <c r="F9614" t="s">
        <v>58</v>
      </c>
      <c r="G9614" s="104">
        <v>13860748560.7141</v>
      </c>
    </row>
    <row r="9615" spans="1:7" x14ac:dyDescent="0.25">
      <c r="A9615" s="1">
        <v>43646</v>
      </c>
      <c r="B9615" t="s">
        <v>193</v>
      </c>
      <c r="C9615" t="s">
        <v>14</v>
      </c>
      <c r="D9615" t="s">
        <v>213</v>
      </c>
      <c r="E9615" t="s">
        <v>34</v>
      </c>
      <c r="F9615" t="s">
        <v>59</v>
      </c>
      <c r="G9615" s="104">
        <v>14779291626.2192</v>
      </c>
    </row>
    <row r="9616" spans="1:7" x14ac:dyDescent="0.25">
      <c r="A9616" s="1">
        <v>43646</v>
      </c>
      <c r="B9616" t="s">
        <v>193</v>
      </c>
      <c r="C9616" t="s">
        <v>14</v>
      </c>
      <c r="D9616" t="s">
        <v>213</v>
      </c>
      <c r="E9616" t="s">
        <v>34</v>
      </c>
      <c r="F9616" t="s">
        <v>57</v>
      </c>
      <c r="G9616" s="104">
        <v>1028119096.1</v>
      </c>
    </row>
    <row r="9617" spans="1:7" x14ac:dyDescent="0.25">
      <c r="A9617" s="1">
        <v>43646</v>
      </c>
      <c r="B9617" t="s">
        <v>193</v>
      </c>
      <c r="C9617" t="s">
        <v>14</v>
      </c>
      <c r="D9617" t="s">
        <v>213</v>
      </c>
      <c r="E9617" t="s">
        <v>34</v>
      </c>
      <c r="F9617" t="s">
        <v>58</v>
      </c>
      <c r="G9617" s="104">
        <v>153520672766.05499</v>
      </c>
    </row>
    <row r="9618" spans="1:7" x14ac:dyDescent="0.25">
      <c r="A9618" s="1">
        <v>43646</v>
      </c>
      <c r="B9618" t="s">
        <v>193</v>
      </c>
      <c r="C9618" t="s">
        <v>14</v>
      </c>
      <c r="D9618" t="s">
        <v>213</v>
      </c>
      <c r="E9618" t="s">
        <v>35</v>
      </c>
      <c r="F9618" t="s">
        <v>57</v>
      </c>
      <c r="G9618" s="104">
        <v>13425122386</v>
      </c>
    </row>
    <row r="9619" spans="1:7" x14ac:dyDescent="0.25">
      <c r="A9619" s="1">
        <v>43646</v>
      </c>
      <c r="B9619" t="s">
        <v>193</v>
      </c>
      <c r="C9619" t="s">
        <v>14</v>
      </c>
      <c r="D9619" t="s">
        <v>213</v>
      </c>
      <c r="E9619" t="s">
        <v>35</v>
      </c>
      <c r="F9619" t="s">
        <v>58</v>
      </c>
      <c r="G9619" s="104">
        <v>2521529372.6603999</v>
      </c>
    </row>
    <row r="9620" spans="1:7" x14ac:dyDescent="0.25">
      <c r="A9620" s="1">
        <v>43646</v>
      </c>
      <c r="B9620" t="s">
        <v>193</v>
      </c>
      <c r="C9620" t="s">
        <v>14</v>
      </c>
      <c r="D9620" t="s">
        <v>213</v>
      </c>
      <c r="E9620" t="s">
        <v>36</v>
      </c>
      <c r="F9620" t="s">
        <v>57</v>
      </c>
      <c r="G9620" s="104">
        <v>182259169470.84549</v>
      </c>
    </row>
    <row r="9621" spans="1:7" x14ac:dyDescent="0.25">
      <c r="A9621" s="1">
        <v>43646</v>
      </c>
      <c r="B9621" t="s">
        <v>193</v>
      </c>
      <c r="C9621" t="s">
        <v>14</v>
      </c>
      <c r="D9621" t="s">
        <v>213</v>
      </c>
      <c r="E9621" t="s">
        <v>36</v>
      </c>
      <c r="F9621" t="s">
        <v>58</v>
      </c>
      <c r="G9621" s="104">
        <v>1148148727.9409001</v>
      </c>
    </row>
    <row r="9622" spans="1:7" x14ac:dyDescent="0.25">
      <c r="A9622" s="1">
        <v>43646</v>
      </c>
      <c r="B9622" t="s">
        <v>193</v>
      </c>
      <c r="C9622" t="s">
        <v>14</v>
      </c>
      <c r="D9622" t="s">
        <v>213</v>
      </c>
      <c r="E9622" t="s">
        <v>37</v>
      </c>
      <c r="F9622" t="s">
        <v>57</v>
      </c>
      <c r="G9622" s="104">
        <v>25629620520.113098</v>
      </c>
    </row>
    <row r="9623" spans="1:7" x14ac:dyDescent="0.25">
      <c r="A9623" s="1">
        <v>43646</v>
      </c>
      <c r="B9623" t="s">
        <v>193</v>
      </c>
      <c r="C9623" t="s">
        <v>14</v>
      </c>
      <c r="D9623" t="s">
        <v>213</v>
      </c>
      <c r="E9623" t="s">
        <v>38</v>
      </c>
      <c r="F9623" t="s">
        <v>57</v>
      </c>
      <c r="G9623" s="104">
        <v>10694289083.6085</v>
      </c>
    </row>
    <row r="9624" spans="1:7" x14ac:dyDescent="0.25">
      <c r="A9624" s="1">
        <v>43646</v>
      </c>
      <c r="B9624" t="s">
        <v>193</v>
      </c>
      <c r="C9624" t="s">
        <v>14</v>
      </c>
      <c r="D9624" t="s">
        <v>213</v>
      </c>
      <c r="E9624" t="s">
        <v>39</v>
      </c>
      <c r="F9624" t="s">
        <v>57</v>
      </c>
      <c r="G9624" s="104">
        <v>37165188266.831001</v>
      </c>
    </row>
    <row r="9625" spans="1:7" x14ac:dyDescent="0.25">
      <c r="A9625" s="1">
        <v>43646</v>
      </c>
      <c r="B9625" t="s">
        <v>193</v>
      </c>
      <c r="C9625" t="s">
        <v>14</v>
      </c>
      <c r="D9625" t="s">
        <v>213</v>
      </c>
      <c r="E9625" t="s">
        <v>40</v>
      </c>
      <c r="F9625" t="s">
        <v>57</v>
      </c>
      <c r="G9625" s="104">
        <v>2614995506.7554998</v>
      </c>
    </row>
    <row r="9626" spans="1:7" x14ac:dyDescent="0.25">
      <c r="A9626" s="1">
        <v>43646</v>
      </c>
      <c r="B9626" t="s">
        <v>193</v>
      </c>
      <c r="C9626" t="s">
        <v>14</v>
      </c>
      <c r="D9626" t="s">
        <v>213</v>
      </c>
      <c r="E9626" t="s">
        <v>41</v>
      </c>
      <c r="F9626" t="s">
        <v>57</v>
      </c>
      <c r="G9626" s="104">
        <v>15980003101.869101</v>
      </c>
    </row>
    <row r="9627" spans="1:7" x14ac:dyDescent="0.25">
      <c r="A9627" s="1">
        <v>43646</v>
      </c>
      <c r="B9627" t="s">
        <v>193</v>
      </c>
      <c r="C9627" t="s">
        <v>14</v>
      </c>
      <c r="D9627" t="s">
        <v>214</v>
      </c>
      <c r="E9627" t="s">
        <v>30</v>
      </c>
      <c r="F9627" t="s">
        <v>57</v>
      </c>
      <c r="G9627" s="104">
        <v>26468513361.0443</v>
      </c>
    </row>
    <row r="9628" spans="1:7" x14ac:dyDescent="0.25">
      <c r="A9628" s="1">
        <v>43646</v>
      </c>
      <c r="B9628" t="s">
        <v>193</v>
      </c>
      <c r="C9628" t="s">
        <v>14</v>
      </c>
      <c r="D9628" t="s">
        <v>214</v>
      </c>
      <c r="E9628" t="s">
        <v>31</v>
      </c>
      <c r="F9628" t="s">
        <v>57</v>
      </c>
      <c r="G9628" s="104">
        <v>59339222</v>
      </c>
    </row>
    <row r="9629" spans="1:7" x14ac:dyDescent="0.25">
      <c r="A9629" s="1">
        <v>43646</v>
      </c>
      <c r="B9629" t="s">
        <v>193</v>
      </c>
      <c r="C9629" t="s">
        <v>14</v>
      </c>
      <c r="D9629" t="s">
        <v>214</v>
      </c>
      <c r="E9629" t="s">
        <v>32</v>
      </c>
      <c r="F9629" t="s">
        <v>62</v>
      </c>
      <c r="G9629" s="104">
        <v>4009904816.1300001</v>
      </c>
    </row>
    <row r="9630" spans="1:7" x14ac:dyDescent="0.25">
      <c r="A9630" s="1">
        <v>43646</v>
      </c>
      <c r="B9630" t="s">
        <v>193</v>
      </c>
      <c r="C9630" t="s">
        <v>14</v>
      </c>
      <c r="D9630" t="s">
        <v>214</v>
      </c>
      <c r="E9630" t="s">
        <v>32</v>
      </c>
      <c r="F9630" t="s">
        <v>57</v>
      </c>
      <c r="G9630" s="104">
        <v>24967301778.8311</v>
      </c>
    </row>
    <row r="9631" spans="1:7" x14ac:dyDescent="0.25">
      <c r="A9631" s="1">
        <v>43646</v>
      </c>
      <c r="B9631" t="s">
        <v>193</v>
      </c>
      <c r="C9631" t="s">
        <v>14</v>
      </c>
      <c r="D9631" t="s">
        <v>214</v>
      </c>
      <c r="E9631" t="s">
        <v>32</v>
      </c>
      <c r="F9631" t="s">
        <v>58</v>
      </c>
      <c r="G9631" s="104">
        <v>5590238228.6324997</v>
      </c>
    </row>
    <row r="9632" spans="1:7" x14ac:dyDescent="0.25">
      <c r="A9632" s="1">
        <v>43646</v>
      </c>
      <c r="B9632" t="s">
        <v>193</v>
      </c>
      <c r="C9632" t="s">
        <v>14</v>
      </c>
      <c r="D9632" t="s">
        <v>214</v>
      </c>
      <c r="E9632" t="s">
        <v>33</v>
      </c>
      <c r="F9632" t="s">
        <v>59</v>
      </c>
      <c r="G9632" s="104">
        <v>5398045240.2665005</v>
      </c>
    </row>
    <row r="9633" spans="1:7" x14ac:dyDescent="0.25">
      <c r="A9633" s="1">
        <v>43646</v>
      </c>
      <c r="B9633" t="s">
        <v>193</v>
      </c>
      <c r="C9633" t="s">
        <v>14</v>
      </c>
      <c r="D9633" t="s">
        <v>214</v>
      </c>
      <c r="E9633" t="s">
        <v>33</v>
      </c>
      <c r="F9633" t="s">
        <v>57</v>
      </c>
      <c r="G9633" s="104">
        <v>4594369869.3669004</v>
      </c>
    </row>
    <row r="9634" spans="1:7" x14ac:dyDescent="0.25">
      <c r="A9634" s="1">
        <v>43646</v>
      </c>
      <c r="B9634" t="s">
        <v>193</v>
      </c>
      <c r="C9634" t="s">
        <v>14</v>
      </c>
      <c r="D9634" t="s">
        <v>214</v>
      </c>
      <c r="E9634" t="s">
        <v>33</v>
      </c>
      <c r="F9634" t="s">
        <v>58</v>
      </c>
      <c r="G9634" s="104">
        <v>1459865902.1391001</v>
      </c>
    </row>
    <row r="9635" spans="1:7" x14ac:dyDescent="0.25">
      <c r="A9635" s="1">
        <v>43646</v>
      </c>
      <c r="B9635" t="s">
        <v>193</v>
      </c>
      <c r="C9635" t="s">
        <v>14</v>
      </c>
      <c r="D9635" t="s">
        <v>214</v>
      </c>
      <c r="E9635" t="s">
        <v>34</v>
      </c>
      <c r="F9635" t="s">
        <v>59</v>
      </c>
      <c r="G9635" s="104">
        <v>5493555945.5461998</v>
      </c>
    </row>
    <row r="9636" spans="1:7" x14ac:dyDescent="0.25">
      <c r="A9636" s="1">
        <v>43646</v>
      </c>
      <c r="B9636" t="s">
        <v>193</v>
      </c>
      <c r="C9636" t="s">
        <v>14</v>
      </c>
      <c r="D9636" t="s">
        <v>214</v>
      </c>
      <c r="E9636" t="s">
        <v>34</v>
      </c>
      <c r="F9636" t="s">
        <v>57</v>
      </c>
      <c r="G9636" s="104">
        <v>342706531.05000001</v>
      </c>
    </row>
    <row r="9637" spans="1:7" x14ac:dyDescent="0.25">
      <c r="A9637" s="1">
        <v>43646</v>
      </c>
      <c r="B9637" t="s">
        <v>193</v>
      </c>
      <c r="C9637" t="s">
        <v>14</v>
      </c>
      <c r="D9637" t="s">
        <v>214</v>
      </c>
      <c r="E9637" t="s">
        <v>34</v>
      </c>
      <c r="F9637" t="s">
        <v>58</v>
      </c>
      <c r="G9637" s="104">
        <v>71538747140.041901</v>
      </c>
    </row>
    <row r="9638" spans="1:7" x14ac:dyDescent="0.25">
      <c r="A9638" s="1">
        <v>43646</v>
      </c>
      <c r="B9638" t="s">
        <v>193</v>
      </c>
      <c r="C9638" t="s">
        <v>14</v>
      </c>
      <c r="D9638" t="s">
        <v>214</v>
      </c>
      <c r="E9638" t="s">
        <v>35</v>
      </c>
      <c r="F9638" t="s">
        <v>57</v>
      </c>
      <c r="G9638" s="104">
        <v>18525793264</v>
      </c>
    </row>
    <row r="9639" spans="1:7" x14ac:dyDescent="0.25">
      <c r="A9639" s="1">
        <v>43646</v>
      </c>
      <c r="B9639" t="s">
        <v>193</v>
      </c>
      <c r="C9639" t="s">
        <v>14</v>
      </c>
      <c r="D9639" t="s">
        <v>214</v>
      </c>
      <c r="E9639" t="s">
        <v>35</v>
      </c>
      <c r="F9639" t="s">
        <v>58</v>
      </c>
      <c r="G9639" s="104">
        <v>3396819862.1745</v>
      </c>
    </row>
    <row r="9640" spans="1:7" x14ac:dyDescent="0.25">
      <c r="A9640" s="1">
        <v>43646</v>
      </c>
      <c r="B9640" t="s">
        <v>193</v>
      </c>
      <c r="C9640" t="s">
        <v>14</v>
      </c>
      <c r="D9640" t="s">
        <v>214</v>
      </c>
      <c r="E9640" t="s">
        <v>36</v>
      </c>
      <c r="F9640" t="s">
        <v>57</v>
      </c>
      <c r="G9640" s="104">
        <v>61583059119.940804</v>
      </c>
    </row>
    <row r="9641" spans="1:7" x14ac:dyDescent="0.25">
      <c r="A9641" s="1">
        <v>43646</v>
      </c>
      <c r="B9641" t="s">
        <v>193</v>
      </c>
      <c r="C9641" t="s">
        <v>14</v>
      </c>
      <c r="D9641" t="s">
        <v>214</v>
      </c>
      <c r="E9641" t="s">
        <v>36</v>
      </c>
      <c r="F9641" t="s">
        <v>58</v>
      </c>
      <c r="G9641" s="104">
        <v>703704059.06060004</v>
      </c>
    </row>
    <row r="9642" spans="1:7" x14ac:dyDescent="0.25">
      <c r="A9642" s="1">
        <v>43646</v>
      </c>
      <c r="B9642" t="s">
        <v>193</v>
      </c>
      <c r="C9642" t="s">
        <v>14</v>
      </c>
      <c r="D9642" t="s">
        <v>214</v>
      </c>
      <c r="E9642" t="s">
        <v>37</v>
      </c>
      <c r="F9642" t="s">
        <v>57</v>
      </c>
      <c r="G9642" s="104">
        <v>2979593286.9322</v>
      </c>
    </row>
    <row r="9643" spans="1:7" x14ac:dyDescent="0.25">
      <c r="A9643" s="1">
        <v>43646</v>
      </c>
      <c r="B9643" t="s">
        <v>193</v>
      </c>
      <c r="C9643" t="s">
        <v>14</v>
      </c>
      <c r="D9643" t="s">
        <v>214</v>
      </c>
      <c r="E9643" t="s">
        <v>38</v>
      </c>
      <c r="F9643" t="s">
        <v>57</v>
      </c>
      <c r="G9643" s="104">
        <v>2078655387.3613999</v>
      </c>
    </row>
    <row r="9644" spans="1:7" x14ac:dyDescent="0.25">
      <c r="A9644" s="1">
        <v>43646</v>
      </c>
      <c r="B9644" t="s">
        <v>193</v>
      </c>
      <c r="C9644" t="s">
        <v>14</v>
      </c>
      <c r="D9644" t="s">
        <v>214</v>
      </c>
      <c r="E9644" t="s">
        <v>39</v>
      </c>
      <c r="F9644" t="s">
        <v>61</v>
      </c>
      <c r="G9644" s="104">
        <v>10684401.9625</v>
      </c>
    </row>
    <row r="9645" spans="1:7" x14ac:dyDescent="0.25">
      <c r="A9645" s="1">
        <v>43646</v>
      </c>
      <c r="B9645" t="s">
        <v>193</v>
      </c>
      <c r="C9645" t="s">
        <v>14</v>
      </c>
      <c r="D9645" t="s">
        <v>214</v>
      </c>
      <c r="E9645" t="s">
        <v>39</v>
      </c>
      <c r="F9645" t="s">
        <v>59</v>
      </c>
      <c r="G9645" s="104">
        <v>18667782.976500001</v>
      </c>
    </row>
    <row r="9646" spans="1:7" x14ac:dyDescent="0.25">
      <c r="A9646" s="1">
        <v>43646</v>
      </c>
      <c r="B9646" t="s">
        <v>193</v>
      </c>
      <c r="C9646" t="s">
        <v>14</v>
      </c>
      <c r="D9646" t="s">
        <v>214</v>
      </c>
      <c r="E9646" t="s">
        <v>39</v>
      </c>
      <c r="F9646" t="s">
        <v>57</v>
      </c>
      <c r="G9646" s="104">
        <v>17834155159.731201</v>
      </c>
    </row>
    <row r="9647" spans="1:7" x14ac:dyDescent="0.25">
      <c r="A9647" s="1">
        <v>43646</v>
      </c>
      <c r="B9647" t="s">
        <v>193</v>
      </c>
      <c r="C9647" t="s">
        <v>14</v>
      </c>
      <c r="D9647" t="s">
        <v>214</v>
      </c>
      <c r="E9647" t="s">
        <v>40</v>
      </c>
      <c r="F9647" t="s">
        <v>57</v>
      </c>
      <c r="G9647" s="104">
        <v>1818085169.3392999</v>
      </c>
    </row>
    <row r="9648" spans="1:7" x14ac:dyDescent="0.25">
      <c r="A9648" s="1">
        <v>43646</v>
      </c>
      <c r="B9648" t="s">
        <v>193</v>
      </c>
      <c r="C9648" t="s">
        <v>14</v>
      </c>
      <c r="D9648" t="s">
        <v>214</v>
      </c>
      <c r="E9648" t="s">
        <v>41</v>
      </c>
      <c r="F9648" t="s">
        <v>57</v>
      </c>
      <c r="G9648" s="104">
        <v>6203033913.0749998</v>
      </c>
    </row>
    <row r="9649" spans="1:7" x14ac:dyDescent="0.25">
      <c r="A9649" s="1">
        <v>43646</v>
      </c>
      <c r="B9649" t="s">
        <v>193</v>
      </c>
      <c r="C9649" t="s">
        <v>15</v>
      </c>
      <c r="D9649" t="s">
        <v>21</v>
      </c>
      <c r="E9649" t="s">
        <v>32</v>
      </c>
      <c r="F9649" t="s">
        <v>59</v>
      </c>
      <c r="G9649" s="104">
        <v>1133127</v>
      </c>
    </row>
    <row r="9650" spans="1:7" x14ac:dyDescent="0.25">
      <c r="A9650" s="1">
        <v>43646</v>
      </c>
      <c r="B9650" t="s">
        <v>193</v>
      </c>
      <c r="C9650" t="s">
        <v>15</v>
      </c>
      <c r="D9650" t="s">
        <v>21</v>
      </c>
      <c r="E9650" t="s">
        <v>32</v>
      </c>
      <c r="F9650" t="s">
        <v>57</v>
      </c>
      <c r="G9650" s="104">
        <v>74799949</v>
      </c>
    </row>
    <row r="9651" spans="1:7" x14ac:dyDescent="0.25">
      <c r="A9651" s="1">
        <v>43646</v>
      </c>
      <c r="B9651" t="s">
        <v>193</v>
      </c>
      <c r="C9651" t="s">
        <v>15</v>
      </c>
      <c r="D9651" t="s">
        <v>21</v>
      </c>
      <c r="E9651" t="s">
        <v>33</v>
      </c>
      <c r="F9651" t="s">
        <v>59</v>
      </c>
      <c r="G9651" s="104">
        <v>783728</v>
      </c>
    </row>
    <row r="9652" spans="1:7" x14ac:dyDescent="0.25">
      <c r="A9652" s="1">
        <v>43646</v>
      </c>
      <c r="B9652" t="s">
        <v>193</v>
      </c>
      <c r="C9652" t="s">
        <v>15</v>
      </c>
      <c r="D9652" t="s">
        <v>21</v>
      </c>
      <c r="E9652" t="s">
        <v>33</v>
      </c>
      <c r="F9652" t="s">
        <v>60</v>
      </c>
      <c r="G9652" s="104">
        <v>82407</v>
      </c>
    </row>
    <row r="9653" spans="1:7" x14ac:dyDescent="0.25">
      <c r="A9653" s="1">
        <v>43646</v>
      </c>
      <c r="B9653" t="s">
        <v>193</v>
      </c>
      <c r="C9653" t="s">
        <v>15</v>
      </c>
      <c r="D9653" t="s">
        <v>21</v>
      </c>
      <c r="E9653" t="s">
        <v>33</v>
      </c>
      <c r="F9653" t="s">
        <v>57</v>
      </c>
      <c r="G9653" s="104">
        <v>155782621</v>
      </c>
    </row>
    <row r="9654" spans="1:7" x14ac:dyDescent="0.25">
      <c r="A9654" s="1">
        <v>43646</v>
      </c>
      <c r="B9654" t="s">
        <v>193</v>
      </c>
      <c r="C9654" t="s">
        <v>15</v>
      </c>
      <c r="D9654" t="s">
        <v>21</v>
      </c>
      <c r="E9654" t="s">
        <v>33</v>
      </c>
      <c r="F9654" t="s">
        <v>58</v>
      </c>
      <c r="G9654" s="104">
        <v>15280704</v>
      </c>
    </row>
    <row r="9655" spans="1:7" x14ac:dyDescent="0.25">
      <c r="A9655" s="1">
        <v>43646</v>
      </c>
      <c r="B9655" t="s">
        <v>193</v>
      </c>
      <c r="C9655" t="s">
        <v>15</v>
      </c>
      <c r="D9655" t="s">
        <v>21</v>
      </c>
      <c r="E9655" t="s">
        <v>34</v>
      </c>
      <c r="F9655" t="s">
        <v>59</v>
      </c>
      <c r="G9655" s="104">
        <v>29055958</v>
      </c>
    </row>
    <row r="9656" spans="1:7" x14ac:dyDescent="0.25">
      <c r="A9656" s="1">
        <v>43646</v>
      </c>
      <c r="B9656" t="s">
        <v>193</v>
      </c>
      <c r="C9656" t="s">
        <v>15</v>
      </c>
      <c r="D9656" t="s">
        <v>21</v>
      </c>
      <c r="E9656" t="s">
        <v>34</v>
      </c>
      <c r="F9656" t="s">
        <v>57</v>
      </c>
      <c r="G9656" s="104">
        <v>11503705</v>
      </c>
    </row>
    <row r="9657" spans="1:7" x14ac:dyDescent="0.25">
      <c r="A9657" s="1">
        <v>43646</v>
      </c>
      <c r="B9657" t="s">
        <v>193</v>
      </c>
      <c r="C9657" t="s">
        <v>15</v>
      </c>
      <c r="D9657" t="s">
        <v>21</v>
      </c>
      <c r="E9657" t="s">
        <v>34</v>
      </c>
      <c r="F9657" t="s">
        <v>64</v>
      </c>
      <c r="G9657" s="104">
        <v>17659130</v>
      </c>
    </row>
    <row r="9658" spans="1:7" x14ac:dyDescent="0.25">
      <c r="A9658" s="1">
        <v>43646</v>
      </c>
      <c r="B9658" t="s">
        <v>193</v>
      </c>
      <c r="C9658" t="s">
        <v>15</v>
      </c>
      <c r="D9658" t="s">
        <v>21</v>
      </c>
      <c r="E9658" t="s">
        <v>34</v>
      </c>
      <c r="F9658" t="s">
        <v>58</v>
      </c>
      <c r="G9658" s="104">
        <v>288375773</v>
      </c>
    </row>
    <row r="9659" spans="1:7" x14ac:dyDescent="0.25">
      <c r="A9659" s="1">
        <v>43646</v>
      </c>
      <c r="B9659" t="s">
        <v>193</v>
      </c>
      <c r="C9659" t="s">
        <v>15</v>
      </c>
      <c r="D9659" t="s">
        <v>21</v>
      </c>
      <c r="E9659" t="s">
        <v>35</v>
      </c>
      <c r="F9659" t="s">
        <v>62</v>
      </c>
      <c r="G9659" s="104">
        <v>1829</v>
      </c>
    </row>
    <row r="9660" spans="1:7" x14ac:dyDescent="0.25">
      <c r="A9660" s="1">
        <v>43646</v>
      </c>
      <c r="B9660" t="s">
        <v>193</v>
      </c>
      <c r="C9660" t="s">
        <v>15</v>
      </c>
      <c r="D9660" t="s">
        <v>21</v>
      </c>
      <c r="E9660" t="s">
        <v>35</v>
      </c>
      <c r="F9660" t="s">
        <v>59</v>
      </c>
      <c r="G9660" s="104">
        <v>6443838</v>
      </c>
    </row>
    <row r="9661" spans="1:7" x14ac:dyDescent="0.25">
      <c r="A9661" s="1">
        <v>43646</v>
      </c>
      <c r="B9661" t="s">
        <v>193</v>
      </c>
      <c r="C9661" t="s">
        <v>15</v>
      </c>
      <c r="D9661" t="s">
        <v>21</v>
      </c>
      <c r="E9661" t="s">
        <v>35</v>
      </c>
      <c r="F9661" t="s">
        <v>60</v>
      </c>
      <c r="G9661" s="104">
        <v>57331</v>
      </c>
    </row>
    <row r="9662" spans="1:7" x14ac:dyDescent="0.25">
      <c r="A9662" s="1">
        <v>43646</v>
      </c>
      <c r="B9662" t="s">
        <v>193</v>
      </c>
      <c r="C9662" t="s">
        <v>15</v>
      </c>
      <c r="D9662" t="s">
        <v>21</v>
      </c>
      <c r="E9662" t="s">
        <v>35</v>
      </c>
      <c r="F9662" t="s">
        <v>57</v>
      </c>
      <c r="G9662" s="104">
        <v>12786798</v>
      </c>
    </row>
    <row r="9663" spans="1:7" x14ac:dyDescent="0.25">
      <c r="A9663" s="1">
        <v>43646</v>
      </c>
      <c r="B9663" t="s">
        <v>193</v>
      </c>
      <c r="C9663" t="s">
        <v>15</v>
      </c>
      <c r="D9663" t="s">
        <v>21</v>
      </c>
      <c r="E9663" t="s">
        <v>35</v>
      </c>
      <c r="F9663" t="s">
        <v>63</v>
      </c>
      <c r="G9663" s="104">
        <v>98</v>
      </c>
    </row>
    <row r="9664" spans="1:7" x14ac:dyDescent="0.25">
      <c r="A9664" s="1">
        <v>43646</v>
      </c>
      <c r="B9664" t="s">
        <v>193</v>
      </c>
      <c r="C9664" t="s">
        <v>15</v>
      </c>
      <c r="D9664" t="s">
        <v>21</v>
      </c>
      <c r="E9664" t="s">
        <v>35</v>
      </c>
      <c r="F9664" t="s">
        <v>64</v>
      </c>
      <c r="G9664" s="104">
        <v>9361</v>
      </c>
    </row>
    <row r="9665" spans="1:7" x14ac:dyDescent="0.25">
      <c r="A9665" s="1">
        <v>43646</v>
      </c>
      <c r="B9665" t="s">
        <v>193</v>
      </c>
      <c r="C9665" t="s">
        <v>15</v>
      </c>
      <c r="D9665" t="s">
        <v>21</v>
      </c>
      <c r="E9665" t="s">
        <v>35</v>
      </c>
      <c r="F9665" t="s">
        <v>58</v>
      </c>
      <c r="G9665" s="104">
        <v>8115127</v>
      </c>
    </row>
    <row r="9666" spans="1:7" x14ac:dyDescent="0.25">
      <c r="A9666" s="1">
        <v>43646</v>
      </c>
      <c r="B9666" t="s">
        <v>193</v>
      </c>
      <c r="C9666" t="s">
        <v>15</v>
      </c>
      <c r="D9666" t="s">
        <v>21</v>
      </c>
      <c r="E9666" t="s">
        <v>36</v>
      </c>
      <c r="F9666" t="s">
        <v>57</v>
      </c>
      <c r="G9666" s="104">
        <v>412100722</v>
      </c>
    </row>
    <row r="9667" spans="1:7" x14ac:dyDescent="0.25">
      <c r="A9667" s="1">
        <v>43646</v>
      </c>
      <c r="B9667" t="s">
        <v>193</v>
      </c>
      <c r="C9667" t="s">
        <v>15</v>
      </c>
      <c r="D9667" t="s">
        <v>21</v>
      </c>
      <c r="E9667" t="s">
        <v>36</v>
      </c>
      <c r="F9667" t="s">
        <v>58</v>
      </c>
      <c r="G9667" s="104">
        <v>14661087</v>
      </c>
    </row>
    <row r="9668" spans="1:7" x14ac:dyDescent="0.25">
      <c r="A9668" s="1">
        <v>43646</v>
      </c>
      <c r="B9668" t="s">
        <v>193</v>
      </c>
      <c r="C9668" t="s">
        <v>15</v>
      </c>
      <c r="D9668" t="s">
        <v>21</v>
      </c>
      <c r="E9668" t="s">
        <v>37</v>
      </c>
      <c r="F9668" t="s">
        <v>57</v>
      </c>
      <c r="G9668" s="104">
        <v>278580771</v>
      </c>
    </row>
    <row r="9669" spans="1:7" x14ac:dyDescent="0.25">
      <c r="A9669" s="1">
        <v>43646</v>
      </c>
      <c r="B9669" t="s">
        <v>193</v>
      </c>
      <c r="C9669" t="s">
        <v>15</v>
      </c>
      <c r="D9669" t="s">
        <v>21</v>
      </c>
      <c r="E9669" t="s">
        <v>38</v>
      </c>
      <c r="F9669" t="s">
        <v>57</v>
      </c>
      <c r="G9669" s="104">
        <v>26469140</v>
      </c>
    </row>
    <row r="9670" spans="1:7" x14ac:dyDescent="0.25">
      <c r="A9670" s="1">
        <v>43646</v>
      </c>
      <c r="B9670" t="s">
        <v>193</v>
      </c>
      <c r="C9670" t="s">
        <v>15</v>
      </c>
      <c r="D9670" t="s">
        <v>21</v>
      </c>
      <c r="E9670" t="s">
        <v>39</v>
      </c>
      <c r="F9670" t="s">
        <v>57</v>
      </c>
      <c r="G9670" s="104">
        <v>80122856</v>
      </c>
    </row>
    <row r="9671" spans="1:7" x14ac:dyDescent="0.25">
      <c r="A9671" s="1">
        <v>43646</v>
      </c>
      <c r="B9671" t="s">
        <v>193</v>
      </c>
      <c r="C9671" t="s">
        <v>15</v>
      </c>
      <c r="D9671" t="s">
        <v>21</v>
      </c>
      <c r="E9671" t="s">
        <v>40</v>
      </c>
      <c r="F9671" t="s">
        <v>57</v>
      </c>
      <c r="G9671" s="104">
        <v>19413749</v>
      </c>
    </row>
    <row r="9672" spans="1:7" x14ac:dyDescent="0.25">
      <c r="A9672" s="1">
        <v>43646</v>
      </c>
      <c r="B9672" t="s">
        <v>193</v>
      </c>
      <c r="C9672" t="s">
        <v>15</v>
      </c>
      <c r="D9672" t="s">
        <v>21</v>
      </c>
      <c r="E9672" t="s">
        <v>41</v>
      </c>
      <c r="F9672" t="s">
        <v>57</v>
      </c>
      <c r="G9672" s="104">
        <v>127323342</v>
      </c>
    </row>
    <row r="9673" spans="1:7" x14ac:dyDescent="0.25">
      <c r="A9673" s="1">
        <v>43646</v>
      </c>
      <c r="B9673" t="s">
        <v>193</v>
      </c>
      <c r="C9673" t="s">
        <v>215</v>
      </c>
      <c r="D9673" t="s">
        <v>21</v>
      </c>
      <c r="E9673" t="s">
        <v>30</v>
      </c>
      <c r="F9673" t="s">
        <v>57</v>
      </c>
      <c r="G9673" s="104">
        <v>103735758979.34</v>
      </c>
    </row>
    <row r="9674" spans="1:7" x14ac:dyDescent="0.25">
      <c r="A9674" s="1">
        <v>43646</v>
      </c>
      <c r="B9674" t="s">
        <v>193</v>
      </c>
      <c r="C9674" t="s">
        <v>215</v>
      </c>
      <c r="D9674" t="s">
        <v>21</v>
      </c>
      <c r="E9674" t="s">
        <v>32</v>
      </c>
      <c r="F9674" t="s">
        <v>62</v>
      </c>
      <c r="G9674" s="104">
        <v>23370342657.849998</v>
      </c>
    </row>
    <row r="9675" spans="1:7" x14ac:dyDescent="0.25">
      <c r="A9675" s="1">
        <v>43646</v>
      </c>
      <c r="B9675" t="s">
        <v>193</v>
      </c>
      <c r="C9675" t="s">
        <v>215</v>
      </c>
      <c r="D9675" t="s">
        <v>21</v>
      </c>
      <c r="E9675" t="s">
        <v>32</v>
      </c>
      <c r="F9675" t="s">
        <v>57</v>
      </c>
      <c r="G9675" s="104">
        <v>122308170027.66</v>
      </c>
    </row>
    <row r="9676" spans="1:7" x14ac:dyDescent="0.25">
      <c r="A9676" s="1">
        <v>43646</v>
      </c>
      <c r="B9676" t="s">
        <v>193</v>
      </c>
      <c r="C9676" t="s">
        <v>215</v>
      </c>
      <c r="D9676" t="s">
        <v>21</v>
      </c>
      <c r="E9676" t="s">
        <v>32</v>
      </c>
      <c r="F9676" t="s">
        <v>58</v>
      </c>
      <c r="G9676" s="104">
        <v>88372039644.690002</v>
      </c>
    </row>
    <row r="9677" spans="1:7" x14ac:dyDescent="0.25">
      <c r="A9677" s="1">
        <v>43646</v>
      </c>
      <c r="B9677" t="s">
        <v>193</v>
      </c>
      <c r="C9677" t="s">
        <v>215</v>
      </c>
      <c r="D9677" t="s">
        <v>21</v>
      </c>
      <c r="E9677" t="s">
        <v>33</v>
      </c>
      <c r="F9677" t="s">
        <v>59</v>
      </c>
      <c r="G9677" s="104">
        <v>5630800310.6499996</v>
      </c>
    </row>
    <row r="9678" spans="1:7" x14ac:dyDescent="0.25">
      <c r="A9678" s="1">
        <v>43646</v>
      </c>
      <c r="B9678" t="s">
        <v>193</v>
      </c>
      <c r="C9678" t="s">
        <v>215</v>
      </c>
      <c r="D9678" t="s">
        <v>21</v>
      </c>
      <c r="E9678" t="s">
        <v>33</v>
      </c>
      <c r="F9678" t="s">
        <v>57</v>
      </c>
      <c r="G9678" s="104">
        <v>11226278124.559999</v>
      </c>
    </row>
    <row r="9679" spans="1:7" x14ac:dyDescent="0.25">
      <c r="A9679" s="1">
        <v>43646</v>
      </c>
      <c r="B9679" t="s">
        <v>193</v>
      </c>
      <c r="C9679" t="s">
        <v>215</v>
      </c>
      <c r="D9679" t="s">
        <v>21</v>
      </c>
      <c r="E9679" t="s">
        <v>33</v>
      </c>
      <c r="F9679" t="s">
        <v>58</v>
      </c>
      <c r="G9679" s="104">
        <v>21187411362.82</v>
      </c>
    </row>
    <row r="9680" spans="1:7" x14ac:dyDescent="0.25">
      <c r="A9680" s="1">
        <v>43646</v>
      </c>
      <c r="B9680" t="s">
        <v>193</v>
      </c>
      <c r="C9680" t="s">
        <v>215</v>
      </c>
      <c r="D9680" t="s">
        <v>21</v>
      </c>
      <c r="E9680" t="s">
        <v>34</v>
      </c>
      <c r="F9680" t="s">
        <v>59</v>
      </c>
      <c r="G9680" s="104">
        <v>32998917951.25</v>
      </c>
    </row>
    <row r="9681" spans="1:7" x14ac:dyDescent="0.25">
      <c r="A9681" s="1">
        <v>43646</v>
      </c>
      <c r="B9681" t="s">
        <v>193</v>
      </c>
      <c r="C9681" t="s">
        <v>215</v>
      </c>
      <c r="D9681" t="s">
        <v>21</v>
      </c>
      <c r="E9681" t="s">
        <v>34</v>
      </c>
      <c r="F9681" t="s">
        <v>60</v>
      </c>
      <c r="G9681" s="104">
        <v>952319746.79999995</v>
      </c>
    </row>
    <row r="9682" spans="1:7" x14ac:dyDescent="0.25">
      <c r="A9682" s="1">
        <v>43646</v>
      </c>
      <c r="B9682" t="s">
        <v>193</v>
      </c>
      <c r="C9682" t="s">
        <v>215</v>
      </c>
      <c r="D9682" t="s">
        <v>21</v>
      </c>
      <c r="E9682" t="s">
        <v>34</v>
      </c>
      <c r="F9682" t="s">
        <v>63</v>
      </c>
      <c r="G9682" s="104">
        <v>1458575323.74</v>
      </c>
    </row>
    <row r="9683" spans="1:7" x14ac:dyDescent="0.25">
      <c r="A9683" s="1">
        <v>43646</v>
      </c>
      <c r="B9683" t="s">
        <v>193</v>
      </c>
      <c r="C9683" t="s">
        <v>215</v>
      </c>
      <c r="D9683" t="s">
        <v>21</v>
      </c>
      <c r="E9683" t="s">
        <v>34</v>
      </c>
      <c r="F9683" t="s">
        <v>58</v>
      </c>
      <c r="G9683" s="104">
        <v>130520645004.16</v>
      </c>
    </row>
    <row r="9684" spans="1:7" x14ac:dyDescent="0.25">
      <c r="A9684" s="1">
        <v>43646</v>
      </c>
      <c r="B9684" t="s">
        <v>193</v>
      </c>
      <c r="C9684" t="s">
        <v>215</v>
      </c>
      <c r="D9684" t="s">
        <v>21</v>
      </c>
      <c r="E9684" t="s">
        <v>35</v>
      </c>
      <c r="F9684" t="s">
        <v>62</v>
      </c>
      <c r="G9684" s="104">
        <v>282036322.29000002</v>
      </c>
    </row>
    <row r="9685" spans="1:7" x14ac:dyDescent="0.25">
      <c r="A9685" s="1">
        <v>43646</v>
      </c>
      <c r="B9685" t="s">
        <v>193</v>
      </c>
      <c r="C9685" t="s">
        <v>215</v>
      </c>
      <c r="D9685" t="s">
        <v>21</v>
      </c>
      <c r="E9685" t="s">
        <v>35</v>
      </c>
      <c r="F9685" t="s">
        <v>59</v>
      </c>
      <c r="G9685" s="104">
        <v>697856474.15999997</v>
      </c>
    </row>
    <row r="9686" spans="1:7" x14ac:dyDescent="0.25">
      <c r="A9686" s="1">
        <v>43646</v>
      </c>
      <c r="B9686" t="s">
        <v>193</v>
      </c>
      <c r="C9686" t="s">
        <v>215</v>
      </c>
      <c r="D9686" t="s">
        <v>21</v>
      </c>
      <c r="E9686" t="s">
        <v>35</v>
      </c>
      <c r="F9686" t="s">
        <v>60</v>
      </c>
      <c r="G9686" s="104">
        <v>9343.3700000000008</v>
      </c>
    </row>
    <row r="9687" spans="1:7" x14ac:dyDescent="0.25">
      <c r="A9687" s="1">
        <v>43646</v>
      </c>
      <c r="B9687" t="s">
        <v>193</v>
      </c>
      <c r="C9687" t="s">
        <v>215</v>
      </c>
      <c r="D9687" t="s">
        <v>21</v>
      </c>
      <c r="E9687" t="s">
        <v>35</v>
      </c>
      <c r="F9687" t="s">
        <v>57</v>
      </c>
      <c r="G9687" s="104">
        <v>5137154352.96</v>
      </c>
    </row>
    <row r="9688" spans="1:7" x14ac:dyDescent="0.25">
      <c r="A9688" s="1">
        <v>43646</v>
      </c>
      <c r="B9688" t="s">
        <v>193</v>
      </c>
      <c r="C9688" t="s">
        <v>215</v>
      </c>
      <c r="D9688" t="s">
        <v>21</v>
      </c>
      <c r="E9688" t="s">
        <v>35</v>
      </c>
      <c r="F9688" t="s">
        <v>63</v>
      </c>
      <c r="G9688" s="104">
        <v>318461.28999999998</v>
      </c>
    </row>
    <row r="9689" spans="1:7" x14ac:dyDescent="0.25">
      <c r="A9689" s="1">
        <v>43646</v>
      </c>
      <c r="B9689" t="s">
        <v>193</v>
      </c>
      <c r="C9689" t="s">
        <v>215</v>
      </c>
      <c r="D9689" t="s">
        <v>21</v>
      </c>
      <c r="E9689" t="s">
        <v>35</v>
      </c>
      <c r="F9689" t="s">
        <v>64</v>
      </c>
      <c r="G9689" s="104">
        <v>40126.410000000003</v>
      </c>
    </row>
    <row r="9690" spans="1:7" x14ac:dyDescent="0.25">
      <c r="A9690" s="1">
        <v>43646</v>
      </c>
      <c r="B9690" t="s">
        <v>193</v>
      </c>
      <c r="C9690" t="s">
        <v>215</v>
      </c>
      <c r="D9690" t="s">
        <v>21</v>
      </c>
      <c r="E9690" t="s">
        <v>35</v>
      </c>
      <c r="F9690" t="s">
        <v>65</v>
      </c>
      <c r="G9690" s="104">
        <v>5371.56</v>
      </c>
    </row>
    <row r="9691" spans="1:7" x14ac:dyDescent="0.25">
      <c r="A9691" s="1">
        <v>43646</v>
      </c>
      <c r="B9691" t="s">
        <v>193</v>
      </c>
      <c r="C9691" t="s">
        <v>215</v>
      </c>
      <c r="D9691" t="s">
        <v>21</v>
      </c>
      <c r="E9691" t="s">
        <v>35</v>
      </c>
      <c r="F9691" t="s">
        <v>58</v>
      </c>
      <c r="G9691" s="104">
        <v>1251219549.4000001</v>
      </c>
    </row>
    <row r="9692" spans="1:7" x14ac:dyDescent="0.25">
      <c r="A9692" s="1">
        <v>43646</v>
      </c>
      <c r="B9692" t="s">
        <v>193</v>
      </c>
      <c r="C9692" t="s">
        <v>215</v>
      </c>
      <c r="D9692" t="s">
        <v>21</v>
      </c>
      <c r="E9692" t="s">
        <v>36</v>
      </c>
      <c r="F9692" t="s">
        <v>57</v>
      </c>
      <c r="G9692" s="104">
        <v>164391748075.14001</v>
      </c>
    </row>
    <row r="9693" spans="1:7" x14ac:dyDescent="0.25">
      <c r="A9693" s="1">
        <v>43646</v>
      </c>
      <c r="B9693" t="s">
        <v>193</v>
      </c>
      <c r="C9693" t="s">
        <v>215</v>
      </c>
      <c r="D9693" t="s">
        <v>21</v>
      </c>
      <c r="E9693" t="s">
        <v>36</v>
      </c>
      <c r="F9693" t="s">
        <v>58</v>
      </c>
      <c r="G9693" s="104">
        <v>1243086113.0599999</v>
      </c>
    </row>
    <row r="9694" spans="1:7" x14ac:dyDescent="0.25">
      <c r="A9694" s="1">
        <v>43646</v>
      </c>
      <c r="B9694" t="s">
        <v>193</v>
      </c>
      <c r="C9694" t="s">
        <v>215</v>
      </c>
      <c r="D9694" t="s">
        <v>21</v>
      </c>
      <c r="E9694" t="s">
        <v>37</v>
      </c>
      <c r="F9694" t="s">
        <v>57</v>
      </c>
      <c r="G9694" s="104">
        <v>18334818533.82</v>
      </c>
    </row>
    <row r="9695" spans="1:7" x14ac:dyDescent="0.25">
      <c r="A9695" s="1">
        <v>43646</v>
      </c>
      <c r="B9695" t="s">
        <v>193</v>
      </c>
      <c r="C9695" t="s">
        <v>215</v>
      </c>
      <c r="D9695" t="s">
        <v>21</v>
      </c>
      <c r="E9695" t="s">
        <v>38</v>
      </c>
      <c r="F9695" t="s">
        <v>57</v>
      </c>
      <c r="G9695" s="104">
        <v>9026517851.8799992</v>
      </c>
    </row>
    <row r="9696" spans="1:7" x14ac:dyDescent="0.25">
      <c r="A9696" s="1">
        <v>43646</v>
      </c>
      <c r="B9696" t="s">
        <v>193</v>
      </c>
      <c r="C9696" t="s">
        <v>215</v>
      </c>
      <c r="D9696" t="s">
        <v>21</v>
      </c>
      <c r="E9696" t="s">
        <v>38</v>
      </c>
      <c r="F9696" t="s">
        <v>58</v>
      </c>
      <c r="G9696" s="104">
        <v>73188032.010000005</v>
      </c>
    </row>
    <row r="9697" spans="1:7" x14ac:dyDescent="0.25">
      <c r="A9697" s="1">
        <v>43646</v>
      </c>
      <c r="B9697" t="s">
        <v>193</v>
      </c>
      <c r="C9697" t="s">
        <v>215</v>
      </c>
      <c r="D9697" t="s">
        <v>21</v>
      </c>
      <c r="E9697" t="s">
        <v>39</v>
      </c>
      <c r="F9697" t="s">
        <v>57</v>
      </c>
      <c r="G9697" s="104">
        <v>35342696696.269997</v>
      </c>
    </row>
    <row r="9698" spans="1:7" x14ac:dyDescent="0.25">
      <c r="A9698" s="1">
        <v>43646</v>
      </c>
      <c r="B9698" t="s">
        <v>193</v>
      </c>
      <c r="C9698" t="s">
        <v>215</v>
      </c>
      <c r="D9698" t="s">
        <v>21</v>
      </c>
      <c r="E9698" t="s">
        <v>40</v>
      </c>
      <c r="F9698" t="s">
        <v>57</v>
      </c>
      <c r="G9698" s="104">
        <v>4062591.05</v>
      </c>
    </row>
    <row r="9699" spans="1:7" x14ac:dyDescent="0.25">
      <c r="A9699" s="1">
        <v>43646</v>
      </c>
      <c r="B9699" t="s">
        <v>193</v>
      </c>
      <c r="C9699" t="s">
        <v>215</v>
      </c>
      <c r="D9699" t="s">
        <v>21</v>
      </c>
      <c r="E9699" t="s">
        <v>41</v>
      </c>
      <c r="F9699" t="s">
        <v>57</v>
      </c>
      <c r="G9699" s="104">
        <v>25240999787.759998</v>
      </c>
    </row>
    <row r="9700" spans="1:7" x14ac:dyDescent="0.25">
      <c r="A9700" s="1">
        <v>43646</v>
      </c>
      <c r="B9700" t="s">
        <v>193</v>
      </c>
      <c r="C9700" t="s">
        <v>16</v>
      </c>
      <c r="D9700" t="s">
        <v>21</v>
      </c>
      <c r="E9700" t="s">
        <v>30</v>
      </c>
      <c r="F9700" t="s">
        <v>57</v>
      </c>
      <c r="G9700" s="104">
        <v>1059195598</v>
      </c>
    </row>
    <row r="9701" spans="1:7" x14ac:dyDescent="0.25">
      <c r="A9701" s="1">
        <v>43646</v>
      </c>
      <c r="B9701" t="s">
        <v>193</v>
      </c>
      <c r="C9701" t="s">
        <v>16</v>
      </c>
      <c r="D9701" t="s">
        <v>21</v>
      </c>
      <c r="E9701" t="s">
        <v>32</v>
      </c>
      <c r="F9701" t="s">
        <v>62</v>
      </c>
      <c r="G9701" s="104">
        <v>525267766</v>
      </c>
    </row>
    <row r="9702" spans="1:7" x14ac:dyDescent="0.25">
      <c r="A9702" s="1">
        <v>43646</v>
      </c>
      <c r="B9702" t="s">
        <v>193</v>
      </c>
      <c r="C9702" t="s">
        <v>16</v>
      </c>
      <c r="D9702" t="s">
        <v>21</v>
      </c>
      <c r="E9702" t="s">
        <v>32</v>
      </c>
      <c r="F9702" t="s">
        <v>59</v>
      </c>
      <c r="G9702" s="104">
        <v>554320</v>
      </c>
    </row>
    <row r="9703" spans="1:7" x14ac:dyDescent="0.25">
      <c r="A9703" s="1">
        <v>43646</v>
      </c>
      <c r="B9703" t="s">
        <v>193</v>
      </c>
      <c r="C9703" t="s">
        <v>16</v>
      </c>
      <c r="D9703" t="s">
        <v>21</v>
      </c>
      <c r="E9703" t="s">
        <v>32</v>
      </c>
      <c r="F9703" t="s">
        <v>60</v>
      </c>
      <c r="G9703" s="104">
        <v>656354165</v>
      </c>
    </row>
    <row r="9704" spans="1:7" x14ac:dyDescent="0.25">
      <c r="A9704" s="1">
        <v>43646</v>
      </c>
      <c r="B9704" t="s">
        <v>193</v>
      </c>
      <c r="C9704" t="s">
        <v>16</v>
      </c>
      <c r="D9704" t="s">
        <v>21</v>
      </c>
      <c r="E9704" t="s">
        <v>32</v>
      </c>
      <c r="F9704" t="s">
        <v>57</v>
      </c>
      <c r="G9704" s="104">
        <v>9804962701</v>
      </c>
    </row>
    <row r="9705" spans="1:7" x14ac:dyDescent="0.25">
      <c r="A9705" s="1">
        <v>43646</v>
      </c>
      <c r="B9705" t="s">
        <v>193</v>
      </c>
      <c r="C9705" t="s">
        <v>16</v>
      </c>
      <c r="D9705" t="s">
        <v>21</v>
      </c>
      <c r="E9705" t="s">
        <v>33</v>
      </c>
      <c r="F9705" t="s">
        <v>59</v>
      </c>
      <c r="G9705" s="104">
        <v>1606369334</v>
      </c>
    </row>
    <row r="9706" spans="1:7" x14ac:dyDescent="0.25">
      <c r="A9706" s="1">
        <v>43646</v>
      </c>
      <c r="B9706" t="s">
        <v>193</v>
      </c>
      <c r="C9706" t="s">
        <v>16</v>
      </c>
      <c r="D9706" t="s">
        <v>21</v>
      </c>
      <c r="E9706" t="s">
        <v>33</v>
      </c>
      <c r="F9706" t="s">
        <v>60</v>
      </c>
      <c r="G9706" s="104">
        <v>160213677</v>
      </c>
    </row>
    <row r="9707" spans="1:7" x14ac:dyDescent="0.25">
      <c r="A9707" s="1">
        <v>43646</v>
      </c>
      <c r="B9707" t="s">
        <v>193</v>
      </c>
      <c r="C9707" t="s">
        <v>16</v>
      </c>
      <c r="D9707" t="s">
        <v>21</v>
      </c>
      <c r="E9707" t="s">
        <v>33</v>
      </c>
      <c r="F9707" t="s">
        <v>57</v>
      </c>
      <c r="G9707" s="104">
        <v>2391176312</v>
      </c>
    </row>
    <row r="9708" spans="1:7" x14ac:dyDescent="0.25">
      <c r="A9708" s="1">
        <v>43646</v>
      </c>
      <c r="B9708" t="s">
        <v>193</v>
      </c>
      <c r="C9708" t="s">
        <v>16</v>
      </c>
      <c r="D9708" t="s">
        <v>21</v>
      </c>
      <c r="E9708" t="s">
        <v>33</v>
      </c>
      <c r="F9708" t="s">
        <v>58</v>
      </c>
      <c r="G9708" s="104">
        <v>4880744252</v>
      </c>
    </row>
    <row r="9709" spans="1:7" x14ac:dyDescent="0.25">
      <c r="A9709" s="1">
        <v>43646</v>
      </c>
      <c r="B9709" t="s">
        <v>193</v>
      </c>
      <c r="C9709" t="s">
        <v>16</v>
      </c>
      <c r="D9709" t="s">
        <v>21</v>
      </c>
      <c r="E9709" t="s">
        <v>34</v>
      </c>
      <c r="F9709" t="s">
        <v>59</v>
      </c>
      <c r="G9709" s="104">
        <v>5159639867</v>
      </c>
    </row>
    <row r="9710" spans="1:7" x14ac:dyDescent="0.25">
      <c r="A9710" s="1">
        <v>43646</v>
      </c>
      <c r="B9710" t="s">
        <v>193</v>
      </c>
      <c r="C9710" t="s">
        <v>16</v>
      </c>
      <c r="D9710" t="s">
        <v>21</v>
      </c>
      <c r="E9710" t="s">
        <v>34</v>
      </c>
      <c r="F9710" t="s">
        <v>57</v>
      </c>
      <c r="G9710" s="104">
        <v>372584384</v>
      </c>
    </row>
    <row r="9711" spans="1:7" x14ac:dyDescent="0.25">
      <c r="A9711" s="1">
        <v>43646</v>
      </c>
      <c r="B9711" t="s">
        <v>193</v>
      </c>
      <c r="C9711" t="s">
        <v>16</v>
      </c>
      <c r="D9711" t="s">
        <v>21</v>
      </c>
      <c r="E9711" t="s">
        <v>34</v>
      </c>
      <c r="F9711" t="s">
        <v>64</v>
      </c>
      <c r="G9711" s="104">
        <v>1110990190</v>
      </c>
    </row>
    <row r="9712" spans="1:7" x14ac:dyDescent="0.25">
      <c r="A9712" s="1">
        <v>43646</v>
      </c>
      <c r="B9712" t="s">
        <v>193</v>
      </c>
      <c r="C9712" t="s">
        <v>16</v>
      </c>
      <c r="D9712" t="s">
        <v>21</v>
      </c>
      <c r="E9712" t="s">
        <v>34</v>
      </c>
      <c r="F9712" t="s">
        <v>58</v>
      </c>
      <c r="G9712" s="104">
        <v>8218135071</v>
      </c>
    </row>
    <row r="9713" spans="1:7" x14ac:dyDescent="0.25">
      <c r="A9713" s="1">
        <v>43646</v>
      </c>
      <c r="B9713" t="s">
        <v>193</v>
      </c>
      <c r="C9713" t="s">
        <v>16</v>
      </c>
      <c r="D9713" t="s">
        <v>21</v>
      </c>
      <c r="E9713" t="s">
        <v>35</v>
      </c>
      <c r="F9713" t="s">
        <v>62</v>
      </c>
      <c r="G9713" s="104">
        <v>0</v>
      </c>
    </row>
    <row r="9714" spans="1:7" x14ac:dyDescent="0.25">
      <c r="A9714" s="1">
        <v>43646</v>
      </c>
      <c r="B9714" t="s">
        <v>193</v>
      </c>
      <c r="C9714" t="s">
        <v>16</v>
      </c>
      <c r="D9714" t="s">
        <v>21</v>
      </c>
      <c r="E9714" t="s">
        <v>35</v>
      </c>
      <c r="F9714" t="s">
        <v>59</v>
      </c>
      <c r="G9714" s="104">
        <v>6994633</v>
      </c>
    </row>
    <row r="9715" spans="1:7" x14ac:dyDescent="0.25">
      <c r="A9715" s="1">
        <v>43646</v>
      </c>
      <c r="B9715" t="s">
        <v>193</v>
      </c>
      <c r="C9715" t="s">
        <v>16</v>
      </c>
      <c r="D9715" t="s">
        <v>21</v>
      </c>
      <c r="E9715" t="s">
        <v>35</v>
      </c>
      <c r="F9715" t="s">
        <v>60</v>
      </c>
      <c r="G9715" s="104">
        <v>0</v>
      </c>
    </row>
    <row r="9716" spans="1:7" x14ac:dyDescent="0.25">
      <c r="A9716" s="1">
        <v>43646</v>
      </c>
      <c r="B9716" t="s">
        <v>193</v>
      </c>
      <c r="C9716" t="s">
        <v>16</v>
      </c>
      <c r="D9716" t="s">
        <v>21</v>
      </c>
      <c r="E9716" t="s">
        <v>35</v>
      </c>
      <c r="F9716" t="s">
        <v>57</v>
      </c>
      <c r="G9716" s="104">
        <v>7804714</v>
      </c>
    </row>
    <row r="9717" spans="1:7" x14ac:dyDescent="0.25">
      <c r="A9717" s="1">
        <v>43646</v>
      </c>
      <c r="B9717" t="s">
        <v>193</v>
      </c>
      <c r="C9717" t="s">
        <v>16</v>
      </c>
      <c r="D9717" t="s">
        <v>21</v>
      </c>
      <c r="E9717" t="s">
        <v>35</v>
      </c>
      <c r="F9717" t="s">
        <v>58</v>
      </c>
      <c r="G9717" s="104">
        <v>14057189</v>
      </c>
    </row>
    <row r="9718" spans="1:7" x14ac:dyDescent="0.25">
      <c r="A9718" s="1">
        <v>43646</v>
      </c>
      <c r="B9718" t="s">
        <v>193</v>
      </c>
      <c r="C9718" t="s">
        <v>16</v>
      </c>
      <c r="D9718" t="s">
        <v>21</v>
      </c>
      <c r="E9718" t="s">
        <v>36</v>
      </c>
      <c r="F9718" t="s">
        <v>57</v>
      </c>
      <c r="G9718" s="104">
        <v>11175639901</v>
      </c>
    </row>
    <row r="9719" spans="1:7" x14ac:dyDescent="0.25">
      <c r="A9719" s="1">
        <v>43646</v>
      </c>
      <c r="B9719" t="s">
        <v>193</v>
      </c>
      <c r="C9719" t="s">
        <v>16</v>
      </c>
      <c r="D9719" t="s">
        <v>21</v>
      </c>
      <c r="E9719" t="s">
        <v>36</v>
      </c>
      <c r="F9719" t="s">
        <v>58</v>
      </c>
      <c r="G9719" s="104">
        <v>164033735</v>
      </c>
    </row>
    <row r="9720" spans="1:7" x14ac:dyDescent="0.25">
      <c r="A9720" s="1">
        <v>43646</v>
      </c>
      <c r="B9720" t="s">
        <v>193</v>
      </c>
      <c r="C9720" t="s">
        <v>16</v>
      </c>
      <c r="D9720" t="s">
        <v>21</v>
      </c>
      <c r="E9720" t="s">
        <v>37</v>
      </c>
      <c r="F9720" t="s">
        <v>57</v>
      </c>
      <c r="G9720" s="104">
        <v>660970345</v>
      </c>
    </row>
    <row r="9721" spans="1:7" x14ac:dyDescent="0.25">
      <c r="A9721" s="1">
        <v>43646</v>
      </c>
      <c r="B9721" t="s">
        <v>193</v>
      </c>
      <c r="C9721" t="s">
        <v>16</v>
      </c>
      <c r="D9721" t="s">
        <v>21</v>
      </c>
      <c r="E9721" t="s">
        <v>38</v>
      </c>
      <c r="F9721" t="s">
        <v>57</v>
      </c>
      <c r="G9721" s="104">
        <v>929815918</v>
      </c>
    </row>
    <row r="9722" spans="1:7" x14ac:dyDescent="0.25">
      <c r="A9722" s="1">
        <v>43646</v>
      </c>
      <c r="B9722" t="s">
        <v>193</v>
      </c>
      <c r="C9722" t="s">
        <v>16</v>
      </c>
      <c r="D9722" t="s">
        <v>21</v>
      </c>
      <c r="E9722" t="s">
        <v>38</v>
      </c>
      <c r="F9722" t="s">
        <v>58</v>
      </c>
      <c r="G9722" s="104">
        <v>410545470</v>
      </c>
    </row>
    <row r="9723" spans="1:7" x14ac:dyDescent="0.25">
      <c r="A9723" s="1">
        <v>43646</v>
      </c>
      <c r="B9723" t="s">
        <v>193</v>
      </c>
      <c r="C9723" t="s">
        <v>16</v>
      </c>
      <c r="D9723" t="s">
        <v>21</v>
      </c>
      <c r="E9723" t="s">
        <v>39</v>
      </c>
      <c r="F9723" t="s">
        <v>59</v>
      </c>
      <c r="G9723" s="104">
        <v>31421163</v>
      </c>
    </row>
    <row r="9724" spans="1:7" x14ac:dyDescent="0.25">
      <c r="A9724" s="1">
        <v>43646</v>
      </c>
      <c r="B9724" t="s">
        <v>193</v>
      </c>
      <c r="C9724" t="s">
        <v>16</v>
      </c>
      <c r="D9724" t="s">
        <v>21</v>
      </c>
      <c r="E9724" t="s">
        <v>39</v>
      </c>
      <c r="F9724" t="s">
        <v>60</v>
      </c>
      <c r="G9724" s="104">
        <v>2251406</v>
      </c>
    </row>
    <row r="9725" spans="1:7" x14ac:dyDescent="0.25">
      <c r="A9725" s="1">
        <v>43646</v>
      </c>
      <c r="B9725" t="s">
        <v>193</v>
      </c>
      <c r="C9725" t="s">
        <v>16</v>
      </c>
      <c r="D9725" t="s">
        <v>21</v>
      </c>
      <c r="E9725" t="s">
        <v>39</v>
      </c>
      <c r="F9725" t="s">
        <v>57</v>
      </c>
      <c r="G9725" s="104">
        <v>5297771148</v>
      </c>
    </row>
    <row r="9726" spans="1:7" x14ac:dyDescent="0.25">
      <c r="A9726" s="1">
        <v>43646</v>
      </c>
      <c r="B9726" t="s">
        <v>193</v>
      </c>
      <c r="C9726" t="s">
        <v>16</v>
      </c>
      <c r="D9726" t="s">
        <v>21</v>
      </c>
      <c r="E9726" t="s">
        <v>39</v>
      </c>
      <c r="F9726" t="s">
        <v>58</v>
      </c>
      <c r="G9726" s="104">
        <v>101237581</v>
      </c>
    </row>
    <row r="9727" spans="1:7" x14ac:dyDescent="0.25">
      <c r="A9727" s="1">
        <v>43646</v>
      </c>
      <c r="B9727" t="s">
        <v>193</v>
      </c>
      <c r="C9727" t="s">
        <v>16</v>
      </c>
      <c r="D9727" t="s">
        <v>21</v>
      </c>
      <c r="E9727" t="s">
        <v>41</v>
      </c>
      <c r="F9727" t="s">
        <v>57</v>
      </c>
      <c r="G9727" s="104">
        <v>3645061677</v>
      </c>
    </row>
    <row r="9728" spans="1:7" x14ac:dyDescent="0.25">
      <c r="A9728" s="1">
        <v>43646</v>
      </c>
      <c r="B9728" t="s">
        <v>193</v>
      </c>
      <c r="C9728" t="s">
        <v>17</v>
      </c>
      <c r="D9728" t="s">
        <v>21</v>
      </c>
      <c r="E9728" t="s">
        <v>29</v>
      </c>
      <c r="F9728" t="s">
        <v>57</v>
      </c>
      <c r="G9728" s="104">
        <v>143016175</v>
      </c>
    </row>
    <row r="9729" spans="1:7" x14ac:dyDescent="0.25">
      <c r="A9729" s="1">
        <v>43646</v>
      </c>
      <c r="B9729" t="s">
        <v>193</v>
      </c>
      <c r="C9729" t="s">
        <v>17</v>
      </c>
      <c r="D9729" t="s">
        <v>21</v>
      </c>
      <c r="E9729" t="s">
        <v>30</v>
      </c>
      <c r="F9729" t="s">
        <v>57</v>
      </c>
      <c r="G9729" s="104">
        <v>21248089858</v>
      </c>
    </row>
    <row r="9730" spans="1:7" x14ac:dyDescent="0.25">
      <c r="A9730" s="1">
        <v>43646</v>
      </c>
      <c r="B9730" t="s">
        <v>193</v>
      </c>
      <c r="C9730" t="s">
        <v>17</v>
      </c>
      <c r="D9730" t="s">
        <v>21</v>
      </c>
      <c r="E9730" t="s">
        <v>32</v>
      </c>
      <c r="F9730" t="s">
        <v>62</v>
      </c>
      <c r="G9730" s="104">
        <v>495119216</v>
      </c>
    </row>
    <row r="9731" spans="1:7" x14ac:dyDescent="0.25">
      <c r="A9731" s="1">
        <v>43646</v>
      </c>
      <c r="B9731" t="s">
        <v>193</v>
      </c>
      <c r="C9731" t="s">
        <v>17</v>
      </c>
      <c r="D9731" t="s">
        <v>21</v>
      </c>
      <c r="E9731" t="s">
        <v>32</v>
      </c>
      <c r="F9731" t="s">
        <v>59</v>
      </c>
      <c r="G9731" s="104">
        <v>27390299</v>
      </c>
    </row>
    <row r="9732" spans="1:7" x14ac:dyDescent="0.25">
      <c r="A9732" s="1">
        <v>43646</v>
      </c>
      <c r="B9732" t="s">
        <v>193</v>
      </c>
      <c r="C9732" t="s">
        <v>17</v>
      </c>
      <c r="D9732" t="s">
        <v>21</v>
      </c>
      <c r="E9732" t="s">
        <v>32</v>
      </c>
      <c r="F9732" t="s">
        <v>57</v>
      </c>
      <c r="G9732" s="104">
        <v>16704358068</v>
      </c>
    </row>
    <row r="9733" spans="1:7" x14ac:dyDescent="0.25">
      <c r="A9733" s="1">
        <v>43646</v>
      </c>
      <c r="B9733" t="s">
        <v>193</v>
      </c>
      <c r="C9733" t="s">
        <v>17</v>
      </c>
      <c r="D9733" t="s">
        <v>21</v>
      </c>
      <c r="E9733" t="s">
        <v>32</v>
      </c>
      <c r="F9733" t="s">
        <v>65</v>
      </c>
      <c r="G9733" s="104">
        <v>335071845</v>
      </c>
    </row>
    <row r="9734" spans="1:7" x14ac:dyDescent="0.25">
      <c r="A9734" s="1">
        <v>43646</v>
      </c>
      <c r="B9734" t="s">
        <v>193</v>
      </c>
      <c r="C9734" t="s">
        <v>17</v>
      </c>
      <c r="D9734" t="s">
        <v>21</v>
      </c>
      <c r="E9734" t="s">
        <v>32</v>
      </c>
      <c r="F9734" t="s">
        <v>58</v>
      </c>
      <c r="G9734" s="104">
        <v>1043748684</v>
      </c>
    </row>
    <row r="9735" spans="1:7" x14ac:dyDescent="0.25">
      <c r="A9735" s="1">
        <v>43646</v>
      </c>
      <c r="B9735" t="s">
        <v>193</v>
      </c>
      <c r="C9735" t="s">
        <v>17</v>
      </c>
      <c r="D9735" t="s">
        <v>21</v>
      </c>
      <c r="E9735" t="s">
        <v>33</v>
      </c>
      <c r="F9735" t="s">
        <v>59</v>
      </c>
      <c r="G9735" s="104">
        <v>828855062</v>
      </c>
    </row>
    <row r="9736" spans="1:7" x14ac:dyDescent="0.25">
      <c r="A9736" s="1">
        <v>43646</v>
      </c>
      <c r="B9736" t="s">
        <v>193</v>
      </c>
      <c r="C9736" t="s">
        <v>17</v>
      </c>
      <c r="D9736" t="s">
        <v>21</v>
      </c>
      <c r="E9736" t="s">
        <v>33</v>
      </c>
      <c r="F9736" t="s">
        <v>60</v>
      </c>
      <c r="G9736" s="104">
        <v>166970258</v>
      </c>
    </row>
    <row r="9737" spans="1:7" x14ac:dyDescent="0.25">
      <c r="A9737" s="1">
        <v>43646</v>
      </c>
      <c r="B9737" t="s">
        <v>193</v>
      </c>
      <c r="C9737" t="s">
        <v>17</v>
      </c>
      <c r="D9737" t="s">
        <v>21</v>
      </c>
      <c r="E9737" t="s">
        <v>33</v>
      </c>
      <c r="F9737" t="s">
        <v>57</v>
      </c>
      <c r="G9737" s="104">
        <v>2323118506</v>
      </c>
    </row>
    <row r="9738" spans="1:7" x14ac:dyDescent="0.25">
      <c r="A9738" s="1">
        <v>43646</v>
      </c>
      <c r="B9738" t="s">
        <v>193</v>
      </c>
      <c r="C9738" t="s">
        <v>17</v>
      </c>
      <c r="D9738" t="s">
        <v>21</v>
      </c>
      <c r="E9738" t="s">
        <v>33</v>
      </c>
      <c r="F9738" t="s">
        <v>58</v>
      </c>
      <c r="G9738" s="104">
        <v>4080418825</v>
      </c>
    </row>
    <row r="9739" spans="1:7" x14ac:dyDescent="0.25">
      <c r="A9739" s="1">
        <v>43646</v>
      </c>
      <c r="B9739" t="s">
        <v>193</v>
      </c>
      <c r="C9739" t="s">
        <v>17</v>
      </c>
      <c r="D9739" t="s">
        <v>21</v>
      </c>
      <c r="E9739" t="s">
        <v>34</v>
      </c>
      <c r="F9739" t="s">
        <v>59</v>
      </c>
      <c r="G9739" s="104">
        <v>6139676039</v>
      </c>
    </row>
    <row r="9740" spans="1:7" x14ac:dyDescent="0.25">
      <c r="A9740" s="1">
        <v>43646</v>
      </c>
      <c r="B9740" t="s">
        <v>193</v>
      </c>
      <c r="C9740" t="s">
        <v>17</v>
      </c>
      <c r="D9740" t="s">
        <v>21</v>
      </c>
      <c r="E9740" t="s">
        <v>34</v>
      </c>
      <c r="F9740" t="s">
        <v>57</v>
      </c>
      <c r="G9740" s="104">
        <v>1220251788</v>
      </c>
    </row>
    <row r="9741" spans="1:7" x14ac:dyDescent="0.25">
      <c r="A9741" s="1">
        <v>43646</v>
      </c>
      <c r="B9741" t="s">
        <v>193</v>
      </c>
      <c r="C9741" t="s">
        <v>17</v>
      </c>
      <c r="D9741" t="s">
        <v>21</v>
      </c>
      <c r="E9741" t="s">
        <v>34</v>
      </c>
      <c r="F9741" t="s">
        <v>63</v>
      </c>
      <c r="G9741" s="104">
        <v>214228575</v>
      </c>
    </row>
    <row r="9742" spans="1:7" x14ac:dyDescent="0.25">
      <c r="A9742" s="1">
        <v>43646</v>
      </c>
      <c r="B9742" t="s">
        <v>193</v>
      </c>
      <c r="C9742" t="s">
        <v>17</v>
      </c>
      <c r="D9742" t="s">
        <v>21</v>
      </c>
      <c r="E9742" t="s">
        <v>34</v>
      </c>
      <c r="F9742" t="s">
        <v>64</v>
      </c>
      <c r="G9742" s="104">
        <v>1323613366</v>
      </c>
    </row>
    <row r="9743" spans="1:7" x14ac:dyDescent="0.25">
      <c r="A9743" s="1">
        <v>43646</v>
      </c>
      <c r="B9743" t="s">
        <v>193</v>
      </c>
      <c r="C9743" t="s">
        <v>17</v>
      </c>
      <c r="D9743" t="s">
        <v>21</v>
      </c>
      <c r="E9743" t="s">
        <v>34</v>
      </c>
      <c r="F9743" t="s">
        <v>58</v>
      </c>
      <c r="G9743" s="104">
        <v>1912869301</v>
      </c>
    </row>
    <row r="9744" spans="1:7" x14ac:dyDescent="0.25">
      <c r="A9744" s="1">
        <v>43646</v>
      </c>
      <c r="B9744" t="s">
        <v>193</v>
      </c>
      <c r="C9744" t="s">
        <v>17</v>
      </c>
      <c r="D9744" t="s">
        <v>21</v>
      </c>
      <c r="E9744" t="s">
        <v>35</v>
      </c>
      <c r="F9744" t="s">
        <v>59</v>
      </c>
      <c r="G9744" s="104">
        <v>6349087</v>
      </c>
    </row>
    <row r="9745" spans="1:7" x14ac:dyDescent="0.25">
      <c r="A9745" s="1">
        <v>43646</v>
      </c>
      <c r="B9745" t="s">
        <v>193</v>
      </c>
      <c r="C9745" t="s">
        <v>17</v>
      </c>
      <c r="D9745" t="s">
        <v>21</v>
      </c>
      <c r="E9745" t="s">
        <v>35</v>
      </c>
      <c r="F9745" t="s">
        <v>60</v>
      </c>
      <c r="G9745" s="104">
        <v>7676457</v>
      </c>
    </row>
    <row r="9746" spans="1:7" x14ac:dyDescent="0.25">
      <c r="A9746" s="1">
        <v>43646</v>
      </c>
      <c r="B9746" t="s">
        <v>193</v>
      </c>
      <c r="C9746" t="s">
        <v>17</v>
      </c>
      <c r="D9746" t="s">
        <v>21</v>
      </c>
      <c r="E9746" t="s">
        <v>35</v>
      </c>
      <c r="F9746" t="s">
        <v>57</v>
      </c>
      <c r="G9746" s="104">
        <v>213081361</v>
      </c>
    </row>
    <row r="9747" spans="1:7" x14ac:dyDescent="0.25">
      <c r="A9747" s="1">
        <v>43646</v>
      </c>
      <c r="B9747" t="s">
        <v>193</v>
      </c>
      <c r="C9747" t="s">
        <v>17</v>
      </c>
      <c r="D9747" t="s">
        <v>21</v>
      </c>
      <c r="E9747" t="s">
        <v>35</v>
      </c>
      <c r="F9747" t="s">
        <v>64</v>
      </c>
      <c r="G9747" s="104">
        <v>145829639</v>
      </c>
    </row>
    <row r="9748" spans="1:7" x14ac:dyDescent="0.25">
      <c r="A9748" s="1">
        <v>43646</v>
      </c>
      <c r="B9748" t="s">
        <v>193</v>
      </c>
      <c r="C9748" t="s">
        <v>17</v>
      </c>
      <c r="D9748" t="s">
        <v>21</v>
      </c>
      <c r="E9748" t="s">
        <v>35</v>
      </c>
      <c r="F9748" t="s">
        <v>65</v>
      </c>
      <c r="G9748" s="104">
        <v>15262637</v>
      </c>
    </row>
    <row r="9749" spans="1:7" x14ac:dyDescent="0.25">
      <c r="A9749" s="1">
        <v>43646</v>
      </c>
      <c r="B9749" t="s">
        <v>193</v>
      </c>
      <c r="C9749" t="s">
        <v>17</v>
      </c>
      <c r="D9749" t="s">
        <v>21</v>
      </c>
      <c r="E9749" t="s">
        <v>35</v>
      </c>
      <c r="F9749" t="s">
        <v>58</v>
      </c>
      <c r="G9749" s="104">
        <v>1126272290</v>
      </c>
    </row>
    <row r="9750" spans="1:7" x14ac:dyDescent="0.25">
      <c r="A9750" s="1">
        <v>43646</v>
      </c>
      <c r="B9750" t="s">
        <v>193</v>
      </c>
      <c r="C9750" t="s">
        <v>17</v>
      </c>
      <c r="D9750" t="s">
        <v>21</v>
      </c>
      <c r="E9750" t="s">
        <v>36</v>
      </c>
      <c r="F9750" t="s">
        <v>57</v>
      </c>
      <c r="G9750" s="104">
        <v>8950967073</v>
      </c>
    </row>
    <row r="9751" spans="1:7" x14ac:dyDescent="0.25">
      <c r="A9751" s="1">
        <v>43646</v>
      </c>
      <c r="B9751" t="s">
        <v>193</v>
      </c>
      <c r="C9751" t="s">
        <v>17</v>
      </c>
      <c r="D9751" t="s">
        <v>21</v>
      </c>
      <c r="E9751" t="s">
        <v>36</v>
      </c>
      <c r="F9751" t="s">
        <v>58</v>
      </c>
      <c r="G9751" s="104">
        <v>1700327123</v>
      </c>
    </row>
    <row r="9752" spans="1:7" x14ac:dyDescent="0.25">
      <c r="A9752" s="1">
        <v>43646</v>
      </c>
      <c r="B9752" t="s">
        <v>193</v>
      </c>
      <c r="C9752" t="s">
        <v>17</v>
      </c>
      <c r="D9752" t="s">
        <v>21</v>
      </c>
      <c r="E9752" t="s">
        <v>37</v>
      </c>
      <c r="F9752" t="s">
        <v>57</v>
      </c>
      <c r="G9752" s="104">
        <v>1339439691</v>
      </c>
    </row>
    <row r="9753" spans="1:7" x14ac:dyDescent="0.25">
      <c r="A9753" s="1">
        <v>43646</v>
      </c>
      <c r="B9753" t="s">
        <v>193</v>
      </c>
      <c r="C9753" t="s">
        <v>17</v>
      </c>
      <c r="D9753" t="s">
        <v>21</v>
      </c>
      <c r="E9753" t="s">
        <v>38</v>
      </c>
      <c r="F9753" t="s">
        <v>60</v>
      </c>
      <c r="G9753" s="104">
        <v>79019942</v>
      </c>
    </row>
    <row r="9754" spans="1:7" x14ac:dyDescent="0.25">
      <c r="A9754" s="1">
        <v>43646</v>
      </c>
      <c r="B9754" t="s">
        <v>193</v>
      </c>
      <c r="C9754" t="s">
        <v>17</v>
      </c>
      <c r="D9754" t="s">
        <v>21</v>
      </c>
      <c r="E9754" t="s">
        <v>38</v>
      </c>
      <c r="F9754" t="s">
        <v>57</v>
      </c>
      <c r="G9754" s="104">
        <v>926332891</v>
      </c>
    </row>
    <row r="9755" spans="1:7" x14ac:dyDescent="0.25">
      <c r="A9755" s="1">
        <v>43646</v>
      </c>
      <c r="B9755" t="s">
        <v>193</v>
      </c>
      <c r="C9755" t="s">
        <v>17</v>
      </c>
      <c r="D9755" t="s">
        <v>21</v>
      </c>
      <c r="E9755" t="s">
        <v>39</v>
      </c>
      <c r="F9755" t="s">
        <v>59</v>
      </c>
      <c r="G9755" s="104">
        <v>12175538</v>
      </c>
    </row>
    <row r="9756" spans="1:7" x14ac:dyDescent="0.25">
      <c r="A9756" s="1">
        <v>43646</v>
      </c>
      <c r="B9756" t="s">
        <v>193</v>
      </c>
      <c r="C9756" t="s">
        <v>17</v>
      </c>
      <c r="D9756" t="s">
        <v>21</v>
      </c>
      <c r="E9756" t="s">
        <v>39</v>
      </c>
      <c r="F9756" t="s">
        <v>60</v>
      </c>
      <c r="G9756" s="104">
        <v>10290726</v>
      </c>
    </row>
    <row r="9757" spans="1:7" x14ac:dyDescent="0.25">
      <c r="A9757" s="1">
        <v>43646</v>
      </c>
      <c r="B9757" t="s">
        <v>193</v>
      </c>
      <c r="C9757" t="s">
        <v>17</v>
      </c>
      <c r="D9757" t="s">
        <v>21</v>
      </c>
      <c r="E9757" t="s">
        <v>39</v>
      </c>
      <c r="F9757" t="s">
        <v>57</v>
      </c>
      <c r="G9757" s="104">
        <v>6416677801</v>
      </c>
    </row>
    <row r="9758" spans="1:7" x14ac:dyDescent="0.25">
      <c r="A9758" s="1">
        <v>43646</v>
      </c>
      <c r="B9758" t="s">
        <v>193</v>
      </c>
      <c r="C9758" t="s">
        <v>17</v>
      </c>
      <c r="D9758" t="s">
        <v>21</v>
      </c>
      <c r="E9758" t="s">
        <v>39</v>
      </c>
      <c r="F9758" t="s">
        <v>58</v>
      </c>
      <c r="G9758" s="104">
        <v>717688131</v>
      </c>
    </row>
    <row r="9759" spans="1:7" x14ac:dyDescent="0.25">
      <c r="A9759" s="1">
        <v>43646</v>
      </c>
      <c r="B9759" t="s">
        <v>193</v>
      </c>
      <c r="C9759" t="s">
        <v>17</v>
      </c>
      <c r="D9759" t="s">
        <v>21</v>
      </c>
      <c r="E9759" t="s">
        <v>40</v>
      </c>
      <c r="F9759" t="s">
        <v>57</v>
      </c>
      <c r="G9759" s="104">
        <v>80240972</v>
      </c>
    </row>
    <row r="9760" spans="1:7" x14ac:dyDescent="0.25">
      <c r="A9760" s="1">
        <v>43646</v>
      </c>
      <c r="B9760" t="s">
        <v>193</v>
      </c>
      <c r="C9760" t="s">
        <v>17</v>
      </c>
      <c r="D9760" t="s">
        <v>21</v>
      </c>
      <c r="E9760" t="s">
        <v>41</v>
      </c>
      <c r="F9760" t="s">
        <v>57</v>
      </c>
      <c r="G9760" s="104">
        <v>2426359138</v>
      </c>
    </row>
    <row r="9761" spans="1:7" x14ac:dyDescent="0.25">
      <c r="A9761" s="1">
        <v>43646</v>
      </c>
      <c r="B9761" t="s">
        <v>193</v>
      </c>
      <c r="C9761" t="s">
        <v>18</v>
      </c>
      <c r="D9761" t="s">
        <v>28</v>
      </c>
      <c r="E9761" t="s">
        <v>29</v>
      </c>
      <c r="F9761" t="s">
        <v>57</v>
      </c>
      <c r="G9761" s="104">
        <v>847225</v>
      </c>
    </row>
    <row r="9762" spans="1:7" x14ac:dyDescent="0.25">
      <c r="A9762" s="1">
        <v>43646</v>
      </c>
      <c r="B9762" t="s">
        <v>193</v>
      </c>
      <c r="C9762" t="s">
        <v>18</v>
      </c>
      <c r="D9762" t="s">
        <v>28</v>
      </c>
      <c r="E9762" t="s">
        <v>30</v>
      </c>
      <c r="F9762" t="s">
        <v>57</v>
      </c>
      <c r="G9762" s="104">
        <v>9294543224</v>
      </c>
    </row>
    <row r="9763" spans="1:7" x14ac:dyDescent="0.25">
      <c r="A9763" s="1">
        <v>43646</v>
      </c>
      <c r="B9763" t="s">
        <v>193</v>
      </c>
      <c r="C9763" t="s">
        <v>18</v>
      </c>
      <c r="D9763" t="s">
        <v>28</v>
      </c>
      <c r="E9763" t="s">
        <v>32</v>
      </c>
      <c r="F9763" t="s">
        <v>59</v>
      </c>
      <c r="G9763" s="104">
        <v>586041750</v>
      </c>
    </row>
    <row r="9764" spans="1:7" x14ac:dyDescent="0.25">
      <c r="A9764" s="1">
        <v>43646</v>
      </c>
      <c r="B9764" t="s">
        <v>193</v>
      </c>
      <c r="C9764" t="s">
        <v>18</v>
      </c>
      <c r="D9764" t="s">
        <v>28</v>
      </c>
      <c r="E9764" t="s">
        <v>32</v>
      </c>
      <c r="F9764" t="s">
        <v>57</v>
      </c>
      <c r="G9764" s="104">
        <v>32054123492</v>
      </c>
    </row>
    <row r="9765" spans="1:7" x14ac:dyDescent="0.25">
      <c r="A9765" s="1">
        <v>43646</v>
      </c>
      <c r="B9765" t="s">
        <v>193</v>
      </c>
      <c r="C9765" t="s">
        <v>18</v>
      </c>
      <c r="D9765" t="s">
        <v>28</v>
      </c>
      <c r="E9765" t="s">
        <v>32</v>
      </c>
      <c r="F9765" t="s">
        <v>65</v>
      </c>
      <c r="G9765" s="104">
        <v>575999701</v>
      </c>
    </row>
    <row r="9766" spans="1:7" x14ac:dyDescent="0.25">
      <c r="A9766" s="1">
        <v>43646</v>
      </c>
      <c r="B9766" t="s">
        <v>193</v>
      </c>
      <c r="C9766" t="s">
        <v>18</v>
      </c>
      <c r="D9766" t="s">
        <v>28</v>
      </c>
      <c r="E9766" t="s">
        <v>32</v>
      </c>
      <c r="F9766" t="s">
        <v>58</v>
      </c>
      <c r="G9766" s="104">
        <v>12729380</v>
      </c>
    </row>
    <row r="9767" spans="1:7" x14ac:dyDescent="0.25">
      <c r="A9767" s="1">
        <v>43646</v>
      </c>
      <c r="B9767" t="s">
        <v>193</v>
      </c>
      <c r="C9767" t="s">
        <v>18</v>
      </c>
      <c r="D9767" t="s">
        <v>28</v>
      </c>
      <c r="E9767" t="s">
        <v>33</v>
      </c>
      <c r="F9767" t="s">
        <v>59</v>
      </c>
      <c r="G9767" s="104">
        <v>5870200486</v>
      </c>
    </row>
    <row r="9768" spans="1:7" x14ac:dyDescent="0.25">
      <c r="A9768" s="1">
        <v>43646</v>
      </c>
      <c r="B9768" t="s">
        <v>193</v>
      </c>
      <c r="C9768" t="s">
        <v>18</v>
      </c>
      <c r="D9768" t="s">
        <v>28</v>
      </c>
      <c r="E9768" t="s">
        <v>33</v>
      </c>
      <c r="F9768" t="s">
        <v>60</v>
      </c>
      <c r="G9768" s="104">
        <v>68482</v>
      </c>
    </row>
    <row r="9769" spans="1:7" x14ac:dyDescent="0.25">
      <c r="A9769" s="1">
        <v>43646</v>
      </c>
      <c r="B9769" t="s">
        <v>193</v>
      </c>
      <c r="C9769" t="s">
        <v>18</v>
      </c>
      <c r="D9769" t="s">
        <v>28</v>
      </c>
      <c r="E9769" t="s">
        <v>33</v>
      </c>
      <c r="F9769" t="s">
        <v>57</v>
      </c>
      <c r="G9769" s="104">
        <v>9956579853</v>
      </c>
    </row>
    <row r="9770" spans="1:7" x14ac:dyDescent="0.25">
      <c r="A9770" s="1">
        <v>43646</v>
      </c>
      <c r="B9770" t="s">
        <v>193</v>
      </c>
      <c r="C9770" t="s">
        <v>18</v>
      </c>
      <c r="D9770" t="s">
        <v>28</v>
      </c>
      <c r="E9770" t="s">
        <v>33</v>
      </c>
      <c r="F9770" t="s">
        <v>58</v>
      </c>
      <c r="G9770" s="104">
        <v>9933695797</v>
      </c>
    </row>
    <row r="9771" spans="1:7" x14ac:dyDescent="0.25">
      <c r="A9771" s="1">
        <v>43646</v>
      </c>
      <c r="B9771" t="s">
        <v>193</v>
      </c>
      <c r="C9771" t="s">
        <v>18</v>
      </c>
      <c r="D9771" t="s">
        <v>28</v>
      </c>
      <c r="E9771" t="s">
        <v>34</v>
      </c>
      <c r="F9771" t="s">
        <v>59</v>
      </c>
      <c r="G9771" s="104">
        <v>2419547866</v>
      </c>
    </row>
    <row r="9772" spans="1:7" x14ac:dyDescent="0.25">
      <c r="A9772" s="1">
        <v>43646</v>
      </c>
      <c r="B9772" t="s">
        <v>193</v>
      </c>
      <c r="C9772" t="s">
        <v>18</v>
      </c>
      <c r="D9772" t="s">
        <v>28</v>
      </c>
      <c r="E9772" t="s">
        <v>34</v>
      </c>
      <c r="F9772" t="s">
        <v>57</v>
      </c>
      <c r="G9772" s="104">
        <v>2321513687</v>
      </c>
    </row>
    <row r="9773" spans="1:7" x14ac:dyDescent="0.25">
      <c r="A9773" s="1">
        <v>43646</v>
      </c>
      <c r="B9773" t="s">
        <v>193</v>
      </c>
      <c r="C9773" t="s">
        <v>18</v>
      </c>
      <c r="D9773" t="s">
        <v>28</v>
      </c>
      <c r="E9773" t="s">
        <v>34</v>
      </c>
      <c r="F9773" t="s">
        <v>58</v>
      </c>
      <c r="G9773" s="104">
        <v>51513730341</v>
      </c>
    </row>
    <row r="9774" spans="1:7" x14ac:dyDescent="0.25">
      <c r="A9774" s="1">
        <v>43646</v>
      </c>
      <c r="B9774" t="s">
        <v>193</v>
      </c>
      <c r="C9774" t="s">
        <v>18</v>
      </c>
      <c r="D9774" t="s">
        <v>28</v>
      </c>
      <c r="E9774" t="s">
        <v>35</v>
      </c>
      <c r="F9774" t="s">
        <v>57</v>
      </c>
      <c r="G9774" s="104">
        <v>2409466390</v>
      </c>
    </row>
    <row r="9775" spans="1:7" x14ac:dyDescent="0.25">
      <c r="A9775" s="1">
        <v>43646</v>
      </c>
      <c r="B9775" t="s">
        <v>193</v>
      </c>
      <c r="C9775" t="s">
        <v>18</v>
      </c>
      <c r="D9775" t="s">
        <v>28</v>
      </c>
      <c r="E9775" t="s">
        <v>35</v>
      </c>
      <c r="F9775" t="s">
        <v>58</v>
      </c>
      <c r="G9775" s="104">
        <v>1724360701</v>
      </c>
    </row>
    <row r="9776" spans="1:7" x14ac:dyDescent="0.25">
      <c r="A9776" s="1">
        <v>43646</v>
      </c>
      <c r="B9776" t="s">
        <v>193</v>
      </c>
      <c r="C9776" t="s">
        <v>18</v>
      </c>
      <c r="D9776" t="s">
        <v>28</v>
      </c>
      <c r="E9776" t="s">
        <v>36</v>
      </c>
      <c r="F9776" t="s">
        <v>57</v>
      </c>
      <c r="G9776" s="104">
        <v>70270137100</v>
      </c>
    </row>
    <row r="9777" spans="1:7" x14ac:dyDescent="0.25">
      <c r="A9777" s="1">
        <v>43646</v>
      </c>
      <c r="B9777" t="s">
        <v>193</v>
      </c>
      <c r="C9777" t="s">
        <v>18</v>
      </c>
      <c r="D9777" t="s">
        <v>28</v>
      </c>
      <c r="E9777" t="s">
        <v>37</v>
      </c>
      <c r="F9777" t="s">
        <v>57</v>
      </c>
      <c r="G9777" s="104">
        <v>18234578525</v>
      </c>
    </row>
    <row r="9778" spans="1:7" x14ac:dyDescent="0.25">
      <c r="A9778" s="1">
        <v>43646</v>
      </c>
      <c r="B9778" t="s">
        <v>193</v>
      </c>
      <c r="C9778" t="s">
        <v>18</v>
      </c>
      <c r="D9778" t="s">
        <v>28</v>
      </c>
      <c r="E9778" t="s">
        <v>38</v>
      </c>
      <c r="F9778" t="s">
        <v>57</v>
      </c>
      <c r="G9778" s="104">
        <v>4853625585</v>
      </c>
    </row>
    <row r="9779" spans="1:7" x14ac:dyDescent="0.25">
      <c r="A9779" s="1">
        <v>43646</v>
      </c>
      <c r="B9779" t="s">
        <v>193</v>
      </c>
      <c r="C9779" t="s">
        <v>18</v>
      </c>
      <c r="D9779" t="s">
        <v>28</v>
      </c>
      <c r="E9779" t="s">
        <v>39</v>
      </c>
      <c r="F9779" t="s">
        <v>59</v>
      </c>
      <c r="G9779" s="104">
        <v>9980726</v>
      </c>
    </row>
    <row r="9780" spans="1:7" x14ac:dyDescent="0.25">
      <c r="A9780" s="1">
        <v>43646</v>
      </c>
      <c r="B9780" t="s">
        <v>193</v>
      </c>
      <c r="C9780" t="s">
        <v>18</v>
      </c>
      <c r="D9780" t="s">
        <v>28</v>
      </c>
      <c r="E9780" t="s">
        <v>39</v>
      </c>
      <c r="F9780" t="s">
        <v>60</v>
      </c>
      <c r="G9780" s="104">
        <v>9394478</v>
      </c>
    </row>
    <row r="9781" spans="1:7" x14ac:dyDescent="0.25">
      <c r="A9781" s="1">
        <v>43646</v>
      </c>
      <c r="B9781" t="s">
        <v>193</v>
      </c>
      <c r="C9781" t="s">
        <v>18</v>
      </c>
      <c r="D9781" t="s">
        <v>28</v>
      </c>
      <c r="E9781" t="s">
        <v>39</v>
      </c>
      <c r="F9781" t="s">
        <v>57</v>
      </c>
      <c r="G9781" s="104">
        <v>6142856202</v>
      </c>
    </row>
    <row r="9782" spans="1:7" x14ac:dyDescent="0.25">
      <c r="A9782" s="1">
        <v>43646</v>
      </c>
      <c r="B9782" t="s">
        <v>193</v>
      </c>
      <c r="C9782" t="s">
        <v>18</v>
      </c>
      <c r="D9782" t="s">
        <v>28</v>
      </c>
      <c r="E9782" t="s">
        <v>39</v>
      </c>
      <c r="F9782" t="s">
        <v>58</v>
      </c>
      <c r="G9782" s="104">
        <v>1606140589</v>
      </c>
    </row>
    <row r="9783" spans="1:7" x14ac:dyDescent="0.25">
      <c r="A9783" s="1">
        <v>43646</v>
      </c>
      <c r="B9783" t="s">
        <v>193</v>
      </c>
      <c r="C9783" t="s">
        <v>18</v>
      </c>
      <c r="D9783" t="s">
        <v>28</v>
      </c>
      <c r="E9783" t="s">
        <v>40</v>
      </c>
      <c r="F9783" t="s">
        <v>57</v>
      </c>
      <c r="G9783" s="104">
        <v>952499866</v>
      </c>
    </row>
    <row r="9784" spans="1:7" x14ac:dyDescent="0.25">
      <c r="A9784" s="1">
        <v>43646</v>
      </c>
      <c r="B9784" t="s">
        <v>193</v>
      </c>
      <c r="C9784" t="s">
        <v>18</v>
      </c>
      <c r="D9784" t="s">
        <v>28</v>
      </c>
      <c r="E9784" t="s">
        <v>41</v>
      </c>
      <c r="F9784" t="s">
        <v>57</v>
      </c>
      <c r="G9784" s="104">
        <v>8237977921</v>
      </c>
    </row>
    <row r="9785" spans="1:7" x14ac:dyDescent="0.25">
      <c r="A9785" s="1">
        <v>43646</v>
      </c>
      <c r="B9785" t="s">
        <v>193</v>
      </c>
      <c r="C9785" t="s">
        <v>19</v>
      </c>
      <c r="D9785" t="s">
        <v>21</v>
      </c>
      <c r="E9785" t="s">
        <v>30</v>
      </c>
      <c r="F9785" t="s">
        <v>57</v>
      </c>
      <c r="G9785" s="104">
        <v>20388076281</v>
      </c>
    </row>
    <row r="9786" spans="1:7" x14ac:dyDescent="0.25">
      <c r="A9786" s="1">
        <v>43646</v>
      </c>
      <c r="B9786" t="s">
        <v>193</v>
      </c>
      <c r="C9786" t="s">
        <v>19</v>
      </c>
      <c r="D9786" t="s">
        <v>21</v>
      </c>
      <c r="E9786" t="s">
        <v>32</v>
      </c>
      <c r="F9786" t="s">
        <v>59</v>
      </c>
      <c r="G9786" s="104">
        <v>69862112</v>
      </c>
    </row>
    <row r="9787" spans="1:7" x14ac:dyDescent="0.25">
      <c r="A9787" s="1">
        <v>43646</v>
      </c>
      <c r="B9787" t="s">
        <v>193</v>
      </c>
      <c r="C9787" t="s">
        <v>19</v>
      </c>
      <c r="D9787" t="s">
        <v>21</v>
      </c>
      <c r="E9787" t="s">
        <v>32</v>
      </c>
      <c r="F9787" t="s">
        <v>60</v>
      </c>
      <c r="G9787" s="104">
        <v>653752004</v>
      </c>
    </row>
    <row r="9788" spans="1:7" x14ac:dyDescent="0.25">
      <c r="A9788" s="1">
        <v>43646</v>
      </c>
      <c r="B9788" t="s">
        <v>193</v>
      </c>
      <c r="C9788" t="s">
        <v>19</v>
      </c>
      <c r="D9788" t="s">
        <v>21</v>
      </c>
      <c r="E9788" t="s">
        <v>32</v>
      </c>
      <c r="F9788" t="s">
        <v>57</v>
      </c>
      <c r="G9788" s="104">
        <v>16559754273</v>
      </c>
    </row>
    <row r="9789" spans="1:7" x14ac:dyDescent="0.25">
      <c r="A9789" s="1">
        <v>43646</v>
      </c>
      <c r="B9789" t="s">
        <v>193</v>
      </c>
      <c r="C9789" t="s">
        <v>19</v>
      </c>
      <c r="D9789" t="s">
        <v>21</v>
      </c>
      <c r="E9789" t="s">
        <v>33</v>
      </c>
      <c r="F9789" t="s">
        <v>59</v>
      </c>
      <c r="G9789" s="104">
        <v>2543834186</v>
      </c>
    </row>
    <row r="9790" spans="1:7" x14ac:dyDescent="0.25">
      <c r="A9790" s="1">
        <v>43646</v>
      </c>
      <c r="B9790" t="s">
        <v>193</v>
      </c>
      <c r="C9790" t="s">
        <v>19</v>
      </c>
      <c r="D9790" t="s">
        <v>21</v>
      </c>
      <c r="E9790" t="s">
        <v>33</v>
      </c>
      <c r="F9790" t="s">
        <v>60</v>
      </c>
      <c r="G9790" s="104">
        <v>2272030</v>
      </c>
    </row>
    <row r="9791" spans="1:7" x14ac:dyDescent="0.25">
      <c r="A9791" s="1">
        <v>43646</v>
      </c>
      <c r="B9791" t="s">
        <v>193</v>
      </c>
      <c r="C9791" t="s">
        <v>19</v>
      </c>
      <c r="D9791" t="s">
        <v>21</v>
      </c>
      <c r="E9791" t="s">
        <v>33</v>
      </c>
      <c r="F9791" t="s">
        <v>57</v>
      </c>
      <c r="G9791" s="104">
        <v>1710758693</v>
      </c>
    </row>
    <row r="9792" spans="1:7" x14ac:dyDescent="0.25">
      <c r="A9792" s="1">
        <v>43646</v>
      </c>
      <c r="B9792" t="s">
        <v>193</v>
      </c>
      <c r="C9792" t="s">
        <v>19</v>
      </c>
      <c r="D9792" t="s">
        <v>21</v>
      </c>
      <c r="E9792" t="s">
        <v>33</v>
      </c>
      <c r="F9792" t="s">
        <v>58</v>
      </c>
      <c r="G9792" s="104">
        <v>9181257037</v>
      </c>
    </row>
    <row r="9793" spans="1:7" x14ac:dyDescent="0.25">
      <c r="A9793" s="1">
        <v>43646</v>
      </c>
      <c r="B9793" t="s">
        <v>193</v>
      </c>
      <c r="C9793" t="s">
        <v>19</v>
      </c>
      <c r="D9793" t="s">
        <v>21</v>
      </c>
      <c r="E9793" t="s">
        <v>34</v>
      </c>
      <c r="F9793" t="s">
        <v>59</v>
      </c>
      <c r="G9793" s="104">
        <v>5000695595</v>
      </c>
    </row>
    <row r="9794" spans="1:7" x14ac:dyDescent="0.25">
      <c r="A9794" s="1">
        <v>43646</v>
      </c>
      <c r="B9794" t="s">
        <v>193</v>
      </c>
      <c r="C9794" t="s">
        <v>19</v>
      </c>
      <c r="D9794" t="s">
        <v>21</v>
      </c>
      <c r="E9794" t="s">
        <v>34</v>
      </c>
      <c r="F9794" t="s">
        <v>60</v>
      </c>
      <c r="G9794" s="104">
        <v>1004424338</v>
      </c>
    </row>
    <row r="9795" spans="1:7" x14ac:dyDescent="0.25">
      <c r="A9795" s="1">
        <v>43646</v>
      </c>
      <c r="B9795" t="s">
        <v>193</v>
      </c>
      <c r="C9795" t="s">
        <v>19</v>
      </c>
      <c r="D9795" t="s">
        <v>21</v>
      </c>
      <c r="E9795" t="s">
        <v>34</v>
      </c>
      <c r="F9795" t="s">
        <v>58</v>
      </c>
      <c r="G9795" s="104">
        <v>36684423731</v>
      </c>
    </row>
    <row r="9796" spans="1:7" x14ac:dyDescent="0.25">
      <c r="A9796" s="1">
        <v>43646</v>
      </c>
      <c r="B9796" t="s">
        <v>193</v>
      </c>
      <c r="C9796" t="s">
        <v>19</v>
      </c>
      <c r="D9796" t="s">
        <v>21</v>
      </c>
      <c r="E9796" t="s">
        <v>35</v>
      </c>
      <c r="F9796" t="s">
        <v>57</v>
      </c>
      <c r="G9796" s="104">
        <v>508013912</v>
      </c>
    </row>
    <row r="9797" spans="1:7" x14ac:dyDescent="0.25">
      <c r="A9797" s="1">
        <v>43646</v>
      </c>
      <c r="B9797" t="s">
        <v>193</v>
      </c>
      <c r="C9797" t="s">
        <v>19</v>
      </c>
      <c r="D9797" t="s">
        <v>21</v>
      </c>
      <c r="E9797" t="s">
        <v>35</v>
      </c>
      <c r="F9797" t="s">
        <v>58</v>
      </c>
      <c r="G9797" s="104">
        <v>34441377</v>
      </c>
    </row>
    <row r="9798" spans="1:7" x14ac:dyDescent="0.25">
      <c r="A9798" s="1">
        <v>43646</v>
      </c>
      <c r="B9798" t="s">
        <v>193</v>
      </c>
      <c r="C9798" t="s">
        <v>19</v>
      </c>
      <c r="D9798" t="s">
        <v>21</v>
      </c>
      <c r="E9798" t="s">
        <v>36</v>
      </c>
      <c r="F9798" t="s">
        <v>57</v>
      </c>
      <c r="G9798" s="104">
        <v>53325927054</v>
      </c>
    </row>
    <row r="9799" spans="1:7" x14ac:dyDescent="0.25">
      <c r="A9799" s="1">
        <v>43646</v>
      </c>
      <c r="B9799" t="s">
        <v>193</v>
      </c>
      <c r="C9799" t="s">
        <v>19</v>
      </c>
      <c r="D9799" t="s">
        <v>21</v>
      </c>
      <c r="E9799" t="s">
        <v>36</v>
      </c>
      <c r="F9799" t="s">
        <v>58</v>
      </c>
      <c r="G9799" s="104">
        <v>559803917</v>
      </c>
    </row>
    <row r="9800" spans="1:7" x14ac:dyDescent="0.25">
      <c r="A9800" s="1">
        <v>43646</v>
      </c>
      <c r="B9800" t="s">
        <v>193</v>
      </c>
      <c r="C9800" t="s">
        <v>19</v>
      </c>
      <c r="D9800" t="s">
        <v>21</v>
      </c>
      <c r="E9800" t="s">
        <v>37</v>
      </c>
      <c r="F9800" t="s">
        <v>57</v>
      </c>
      <c r="G9800" s="104">
        <v>5458716183</v>
      </c>
    </row>
    <row r="9801" spans="1:7" x14ac:dyDescent="0.25">
      <c r="A9801" s="1">
        <v>43646</v>
      </c>
      <c r="B9801" t="s">
        <v>193</v>
      </c>
      <c r="C9801" t="s">
        <v>19</v>
      </c>
      <c r="D9801" t="s">
        <v>21</v>
      </c>
      <c r="E9801" t="s">
        <v>38</v>
      </c>
      <c r="F9801" t="s">
        <v>57</v>
      </c>
      <c r="G9801" s="104">
        <v>1779939388</v>
      </c>
    </row>
    <row r="9802" spans="1:7" x14ac:dyDescent="0.25">
      <c r="A9802" s="1">
        <v>43646</v>
      </c>
      <c r="B9802" t="s">
        <v>193</v>
      </c>
      <c r="C9802" t="s">
        <v>19</v>
      </c>
      <c r="D9802" t="s">
        <v>21</v>
      </c>
      <c r="E9802" t="s">
        <v>39</v>
      </c>
      <c r="F9802" t="s">
        <v>57</v>
      </c>
      <c r="G9802" s="104">
        <v>5274666650</v>
      </c>
    </row>
    <row r="9803" spans="1:7" x14ac:dyDescent="0.25">
      <c r="A9803" s="1">
        <v>43646</v>
      </c>
      <c r="B9803" t="s">
        <v>193</v>
      </c>
      <c r="C9803" t="s">
        <v>19</v>
      </c>
      <c r="D9803" t="s">
        <v>21</v>
      </c>
      <c r="E9803" t="s">
        <v>39</v>
      </c>
      <c r="F9803" t="s">
        <v>58</v>
      </c>
      <c r="G9803" s="104">
        <v>303712370</v>
      </c>
    </row>
    <row r="9804" spans="1:7" x14ac:dyDescent="0.25">
      <c r="A9804" s="1">
        <v>43646</v>
      </c>
      <c r="B9804" t="s">
        <v>193</v>
      </c>
      <c r="C9804" t="s">
        <v>19</v>
      </c>
      <c r="D9804" t="s">
        <v>21</v>
      </c>
      <c r="E9804" t="s">
        <v>40</v>
      </c>
      <c r="F9804" t="s">
        <v>57</v>
      </c>
      <c r="G9804" s="104">
        <v>1429985223</v>
      </c>
    </row>
    <row r="9805" spans="1:7" x14ac:dyDescent="0.25">
      <c r="A9805" s="1">
        <v>43646</v>
      </c>
      <c r="B9805" t="s">
        <v>193</v>
      </c>
      <c r="C9805" t="s">
        <v>19</v>
      </c>
      <c r="D9805" t="s">
        <v>21</v>
      </c>
      <c r="E9805" t="s">
        <v>41</v>
      </c>
      <c r="F9805" t="s">
        <v>57</v>
      </c>
      <c r="G9805" s="104">
        <v>10759882789</v>
      </c>
    </row>
    <row r="9806" spans="1:7" x14ac:dyDescent="0.25">
      <c r="A9806" s="1">
        <v>43646</v>
      </c>
      <c r="B9806" t="s">
        <v>194</v>
      </c>
      <c r="C9806" t="s">
        <v>1</v>
      </c>
      <c r="D9806" t="s">
        <v>72</v>
      </c>
      <c r="E9806" t="s">
        <v>35</v>
      </c>
      <c r="F9806" t="s">
        <v>57</v>
      </c>
      <c r="G9806" s="104">
        <v>25349757647</v>
      </c>
    </row>
    <row r="9807" spans="1:7" x14ac:dyDescent="0.25">
      <c r="A9807" s="1">
        <v>43646</v>
      </c>
      <c r="B9807" t="s">
        <v>194</v>
      </c>
      <c r="C9807" t="s">
        <v>1</v>
      </c>
      <c r="D9807" t="s">
        <v>221</v>
      </c>
      <c r="E9807" t="s">
        <v>34</v>
      </c>
      <c r="F9807" t="s">
        <v>57</v>
      </c>
      <c r="G9807" s="104">
        <v>139815432</v>
      </c>
    </row>
    <row r="9808" spans="1:7" x14ac:dyDescent="0.25">
      <c r="A9808" s="1">
        <v>43646</v>
      </c>
      <c r="B9808" t="s">
        <v>194</v>
      </c>
      <c r="C9808" t="s">
        <v>1</v>
      </c>
      <c r="D9808" t="s">
        <v>221</v>
      </c>
      <c r="E9808" t="s">
        <v>35</v>
      </c>
      <c r="F9808" t="s">
        <v>57</v>
      </c>
      <c r="G9808" s="104">
        <v>51965416</v>
      </c>
    </row>
    <row r="9809" spans="1:7" x14ac:dyDescent="0.25">
      <c r="A9809" s="1">
        <v>43646</v>
      </c>
      <c r="B9809" t="s">
        <v>194</v>
      </c>
      <c r="C9809" t="s">
        <v>1</v>
      </c>
      <c r="D9809" t="s">
        <v>221</v>
      </c>
      <c r="E9809" t="s">
        <v>36</v>
      </c>
      <c r="F9809" t="s">
        <v>57</v>
      </c>
      <c r="G9809" s="104">
        <v>1003892094</v>
      </c>
    </row>
    <row r="9810" spans="1:7" x14ac:dyDescent="0.25">
      <c r="A9810" s="1">
        <v>43646</v>
      </c>
      <c r="B9810" t="s">
        <v>194</v>
      </c>
      <c r="C9810" t="s">
        <v>1</v>
      </c>
      <c r="D9810" t="s">
        <v>73</v>
      </c>
      <c r="E9810" t="s">
        <v>34</v>
      </c>
      <c r="F9810" t="s">
        <v>57</v>
      </c>
      <c r="G9810" s="104">
        <v>31779404</v>
      </c>
    </row>
    <row r="9811" spans="1:7" x14ac:dyDescent="0.25">
      <c r="A9811" s="1">
        <v>43646</v>
      </c>
      <c r="B9811" t="s">
        <v>194</v>
      </c>
      <c r="C9811" t="s">
        <v>1</v>
      </c>
      <c r="D9811" t="s">
        <v>73</v>
      </c>
      <c r="E9811" t="s">
        <v>35</v>
      </c>
      <c r="F9811" t="s">
        <v>57</v>
      </c>
      <c r="G9811" s="104">
        <v>89496218</v>
      </c>
    </row>
    <row r="9812" spans="1:7" x14ac:dyDescent="0.25">
      <c r="A9812" s="1">
        <v>43646</v>
      </c>
      <c r="B9812" t="s">
        <v>194</v>
      </c>
      <c r="C9812" t="s">
        <v>1</v>
      </c>
      <c r="D9812" t="s">
        <v>73</v>
      </c>
      <c r="E9812" t="s">
        <v>36</v>
      </c>
      <c r="F9812" t="s">
        <v>57</v>
      </c>
      <c r="G9812" s="104">
        <v>285134490</v>
      </c>
    </row>
    <row r="9813" spans="1:7" x14ac:dyDescent="0.25">
      <c r="A9813" s="1">
        <v>43646</v>
      </c>
      <c r="B9813" t="s">
        <v>194</v>
      </c>
      <c r="C9813" t="s">
        <v>1</v>
      </c>
      <c r="D9813" t="s">
        <v>222</v>
      </c>
      <c r="E9813" t="s">
        <v>30</v>
      </c>
      <c r="F9813" t="s">
        <v>57</v>
      </c>
      <c r="G9813" s="104">
        <v>148077798</v>
      </c>
    </row>
    <row r="9814" spans="1:7" x14ac:dyDescent="0.25">
      <c r="A9814" s="1">
        <v>43646</v>
      </c>
      <c r="B9814" t="s">
        <v>194</v>
      </c>
      <c r="C9814" t="s">
        <v>1</v>
      </c>
      <c r="D9814" t="s">
        <v>222</v>
      </c>
      <c r="E9814" t="s">
        <v>35</v>
      </c>
      <c r="F9814" t="s">
        <v>57</v>
      </c>
      <c r="G9814" s="104">
        <v>36565217</v>
      </c>
    </row>
    <row r="9815" spans="1:7" x14ac:dyDescent="0.25">
      <c r="A9815" s="1">
        <v>43646</v>
      </c>
      <c r="B9815" t="s">
        <v>194</v>
      </c>
      <c r="C9815" t="s">
        <v>1</v>
      </c>
      <c r="D9815" t="s">
        <v>222</v>
      </c>
      <c r="E9815" t="s">
        <v>36</v>
      </c>
      <c r="F9815" t="s">
        <v>57</v>
      </c>
      <c r="G9815" s="104">
        <v>11566117</v>
      </c>
    </row>
    <row r="9816" spans="1:7" x14ac:dyDescent="0.25">
      <c r="A9816" s="1">
        <v>43646</v>
      </c>
      <c r="B9816" t="s">
        <v>194</v>
      </c>
      <c r="C9816" t="s">
        <v>1</v>
      </c>
      <c r="D9816" t="s">
        <v>74</v>
      </c>
      <c r="E9816" t="s">
        <v>30</v>
      </c>
      <c r="F9816" t="s">
        <v>57</v>
      </c>
      <c r="G9816" s="104">
        <v>2175724054</v>
      </c>
    </row>
    <row r="9817" spans="1:7" x14ac:dyDescent="0.25">
      <c r="A9817" s="1">
        <v>43646</v>
      </c>
      <c r="B9817" t="s">
        <v>194</v>
      </c>
      <c r="C9817" t="s">
        <v>1</v>
      </c>
      <c r="D9817" t="s">
        <v>74</v>
      </c>
      <c r="E9817" t="s">
        <v>32</v>
      </c>
      <c r="F9817" t="s">
        <v>57</v>
      </c>
      <c r="G9817" s="104">
        <v>2743990424</v>
      </c>
    </row>
    <row r="9818" spans="1:7" x14ac:dyDescent="0.25">
      <c r="A9818" s="1">
        <v>43646</v>
      </c>
      <c r="B9818" t="s">
        <v>194</v>
      </c>
      <c r="C9818" t="s">
        <v>1</v>
      </c>
      <c r="D9818" t="s">
        <v>74</v>
      </c>
      <c r="E9818" t="s">
        <v>33</v>
      </c>
      <c r="F9818" t="s">
        <v>59</v>
      </c>
      <c r="G9818" s="104">
        <v>695389962</v>
      </c>
    </row>
    <row r="9819" spans="1:7" x14ac:dyDescent="0.25">
      <c r="A9819" s="1">
        <v>43646</v>
      </c>
      <c r="B9819" t="s">
        <v>194</v>
      </c>
      <c r="C9819" t="s">
        <v>1</v>
      </c>
      <c r="D9819" t="s">
        <v>74</v>
      </c>
      <c r="E9819" t="s">
        <v>33</v>
      </c>
      <c r="F9819" t="s">
        <v>57</v>
      </c>
      <c r="G9819" s="104">
        <v>300493141</v>
      </c>
    </row>
    <row r="9820" spans="1:7" x14ac:dyDescent="0.25">
      <c r="A9820" s="1">
        <v>43646</v>
      </c>
      <c r="B9820" t="s">
        <v>194</v>
      </c>
      <c r="C9820" t="s">
        <v>1</v>
      </c>
      <c r="D9820" t="s">
        <v>74</v>
      </c>
      <c r="E9820" t="s">
        <v>33</v>
      </c>
      <c r="F9820" t="s">
        <v>58</v>
      </c>
      <c r="G9820" s="104">
        <v>694510190</v>
      </c>
    </row>
    <row r="9821" spans="1:7" x14ac:dyDescent="0.25">
      <c r="A9821" s="1">
        <v>43646</v>
      </c>
      <c r="B9821" t="s">
        <v>194</v>
      </c>
      <c r="C9821" t="s">
        <v>1</v>
      </c>
      <c r="D9821" t="s">
        <v>74</v>
      </c>
      <c r="E9821" t="s">
        <v>34</v>
      </c>
      <c r="F9821" t="s">
        <v>59</v>
      </c>
      <c r="G9821" s="104">
        <v>732857074</v>
      </c>
    </row>
    <row r="9822" spans="1:7" x14ac:dyDescent="0.25">
      <c r="A9822" s="1">
        <v>43646</v>
      </c>
      <c r="B9822" t="s">
        <v>194</v>
      </c>
      <c r="C9822" t="s">
        <v>1</v>
      </c>
      <c r="D9822" t="s">
        <v>74</v>
      </c>
      <c r="E9822" t="s">
        <v>34</v>
      </c>
      <c r="F9822" t="s">
        <v>57</v>
      </c>
      <c r="G9822" s="104">
        <v>69618827</v>
      </c>
    </row>
    <row r="9823" spans="1:7" x14ac:dyDescent="0.25">
      <c r="A9823" s="1">
        <v>43646</v>
      </c>
      <c r="B9823" t="s">
        <v>194</v>
      </c>
      <c r="C9823" t="s">
        <v>1</v>
      </c>
      <c r="D9823" t="s">
        <v>74</v>
      </c>
      <c r="E9823" t="s">
        <v>34</v>
      </c>
      <c r="F9823" t="s">
        <v>58</v>
      </c>
      <c r="G9823" s="104">
        <v>11365266103</v>
      </c>
    </row>
    <row r="9824" spans="1:7" x14ac:dyDescent="0.25">
      <c r="A9824" s="1">
        <v>43646</v>
      </c>
      <c r="B9824" t="s">
        <v>194</v>
      </c>
      <c r="C9824" t="s">
        <v>1</v>
      </c>
      <c r="D9824" t="s">
        <v>74</v>
      </c>
      <c r="E9824" t="s">
        <v>35</v>
      </c>
      <c r="F9824" t="s">
        <v>59</v>
      </c>
      <c r="G9824" s="104">
        <v>180016138</v>
      </c>
    </row>
    <row r="9825" spans="1:7" x14ac:dyDescent="0.25">
      <c r="A9825" s="1">
        <v>43646</v>
      </c>
      <c r="B9825" t="s">
        <v>194</v>
      </c>
      <c r="C9825" t="s">
        <v>1</v>
      </c>
      <c r="D9825" t="s">
        <v>74</v>
      </c>
      <c r="E9825" t="s">
        <v>35</v>
      </c>
      <c r="F9825" t="s">
        <v>60</v>
      </c>
      <c r="G9825" s="104">
        <v>34330666</v>
      </c>
    </row>
    <row r="9826" spans="1:7" x14ac:dyDescent="0.25">
      <c r="A9826" s="1">
        <v>43646</v>
      </c>
      <c r="B9826" t="s">
        <v>194</v>
      </c>
      <c r="C9826" t="s">
        <v>1</v>
      </c>
      <c r="D9826" t="s">
        <v>74</v>
      </c>
      <c r="E9826" t="s">
        <v>35</v>
      </c>
      <c r="F9826" t="s">
        <v>57</v>
      </c>
      <c r="G9826" s="104">
        <v>688244686</v>
      </c>
    </row>
    <row r="9827" spans="1:7" x14ac:dyDescent="0.25">
      <c r="A9827" s="1">
        <v>43646</v>
      </c>
      <c r="B9827" t="s">
        <v>194</v>
      </c>
      <c r="C9827" t="s">
        <v>1</v>
      </c>
      <c r="D9827" t="s">
        <v>74</v>
      </c>
      <c r="E9827" t="s">
        <v>35</v>
      </c>
      <c r="F9827" t="s">
        <v>64</v>
      </c>
      <c r="G9827" s="104">
        <v>18</v>
      </c>
    </row>
    <row r="9828" spans="1:7" x14ac:dyDescent="0.25">
      <c r="A9828" s="1">
        <v>43646</v>
      </c>
      <c r="B9828" t="s">
        <v>194</v>
      </c>
      <c r="C9828" t="s">
        <v>1</v>
      </c>
      <c r="D9828" t="s">
        <v>74</v>
      </c>
      <c r="E9828" t="s">
        <v>35</v>
      </c>
      <c r="F9828" t="s">
        <v>58</v>
      </c>
      <c r="G9828" s="104">
        <v>514769046</v>
      </c>
    </row>
    <row r="9829" spans="1:7" x14ac:dyDescent="0.25">
      <c r="A9829" s="1">
        <v>43646</v>
      </c>
      <c r="B9829" t="s">
        <v>194</v>
      </c>
      <c r="C9829" t="s">
        <v>1</v>
      </c>
      <c r="D9829" t="s">
        <v>74</v>
      </c>
      <c r="E9829" t="s">
        <v>36</v>
      </c>
      <c r="F9829" t="s">
        <v>57</v>
      </c>
      <c r="G9829" s="104">
        <v>3555990147</v>
      </c>
    </row>
    <row r="9830" spans="1:7" x14ac:dyDescent="0.25">
      <c r="A9830" s="1">
        <v>43646</v>
      </c>
      <c r="B9830" t="s">
        <v>194</v>
      </c>
      <c r="C9830" t="s">
        <v>1</v>
      </c>
      <c r="D9830" t="s">
        <v>74</v>
      </c>
      <c r="E9830" t="s">
        <v>36</v>
      </c>
      <c r="F9830" t="s">
        <v>58</v>
      </c>
      <c r="G9830" s="104">
        <v>37972320</v>
      </c>
    </row>
    <row r="9831" spans="1:7" x14ac:dyDescent="0.25">
      <c r="A9831" s="1">
        <v>43646</v>
      </c>
      <c r="B9831" t="s">
        <v>194</v>
      </c>
      <c r="C9831" t="s">
        <v>1</v>
      </c>
      <c r="D9831" t="s">
        <v>74</v>
      </c>
      <c r="E9831" t="s">
        <v>37</v>
      </c>
      <c r="F9831" t="s">
        <v>57</v>
      </c>
      <c r="G9831" s="104">
        <v>570321833</v>
      </c>
    </row>
    <row r="9832" spans="1:7" x14ac:dyDescent="0.25">
      <c r="A9832" s="1">
        <v>43646</v>
      </c>
      <c r="B9832" t="s">
        <v>194</v>
      </c>
      <c r="C9832" t="s">
        <v>1</v>
      </c>
      <c r="D9832" t="s">
        <v>74</v>
      </c>
      <c r="E9832" t="s">
        <v>38</v>
      </c>
      <c r="F9832" t="s">
        <v>57</v>
      </c>
      <c r="G9832" s="104">
        <v>145657586</v>
      </c>
    </row>
    <row r="9833" spans="1:7" x14ac:dyDescent="0.25">
      <c r="A9833" s="1">
        <v>43646</v>
      </c>
      <c r="B9833" t="s">
        <v>194</v>
      </c>
      <c r="C9833" t="s">
        <v>1</v>
      </c>
      <c r="D9833" t="s">
        <v>74</v>
      </c>
      <c r="E9833" t="s">
        <v>38</v>
      </c>
      <c r="F9833" t="s">
        <v>58</v>
      </c>
      <c r="G9833" s="104">
        <v>38918840</v>
      </c>
    </row>
    <row r="9834" spans="1:7" x14ac:dyDescent="0.25">
      <c r="A9834" s="1">
        <v>43646</v>
      </c>
      <c r="B9834" t="s">
        <v>194</v>
      </c>
      <c r="C9834" t="s">
        <v>1</v>
      </c>
      <c r="D9834" t="s">
        <v>74</v>
      </c>
      <c r="E9834" t="s">
        <v>39</v>
      </c>
      <c r="F9834" t="s">
        <v>59</v>
      </c>
      <c r="G9834" s="104">
        <v>6705097</v>
      </c>
    </row>
    <row r="9835" spans="1:7" x14ac:dyDescent="0.25">
      <c r="A9835" s="1">
        <v>43646</v>
      </c>
      <c r="B9835" t="s">
        <v>194</v>
      </c>
      <c r="C9835" t="s">
        <v>1</v>
      </c>
      <c r="D9835" t="s">
        <v>74</v>
      </c>
      <c r="E9835" t="s">
        <v>39</v>
      </c>
      <c r="F9835" t="s">
        <v>60</v>
      </c>
      <c r="G9835" s="104">
        <v>9122929</v>
      </c>
    </row>
    <row r="9836" spans="1:7" x14ac:dyDescent="0.25">
      <c r="A9836" s="1">
        <v>43646</v>
      </c>
      <c r="B9836" t="s">
        <v>194</v>
      </c>
      <c r="C9836" t="s">
        <v>1</v>
      </c>
      <c r="D9836" t="s">
        <v>74</v>
      </c>
      <c r="E9836" t="s">
        <v>39</v>
      </c>
      <c r="F9836" t="s">
        <v>57</v>
      </c>
      <c r="G9836" s="104">
        <v>546978011</v>
      </c>
    </row>
    <row r="9837" spans="1:7" x14ac:dyDescent="0.25">
      <c r="A9837" s="1">
        <v>43646</v>
      </c>
      <c r="B9837" t="s">
        <v>194</v>
      </c>
      <c r="C9837" t="s">
        <v>1</v>
      </c>
      <c r="D9837" t="s">
        <v>74</v>
      </c>
      <c r="E9837" t="s">
        <v>39</v>
      </c>
      <c r="F9837" t="s">
        <v>58</v>
      </c>
      <c r="G9837" s="104">
        <v>31844292</v>
      </c>
    </row>
    <row r="9838" spans="1:7" x14ac:dyDescent="0.25">
      <c r="A9838" s="1">
        <v>43646</v>
      </c>
      <c r="B9838" t="s">
        <v>194</v>
      </c>
      <c r="C9838" t="s">
        <v>1</v>
      </c>
      <c r="D9838" t="s">
        <v>74</v>
      </c>
      <c r="E9838" t="s">
        <v>40</v>
      </c>
      <c r="F9838" t="s">
        <v>57</v>
      </c>
      <c r="G9838" s="104">
        <v>19624606</v>
      </c>
    </row>
    <row r="9839" spans="1:7" x14ac:dyDescent="0.25">
      <c r="A9839" s="1">
        <v>43646</v>
      </c>
      <c r="B9839" t="s">
        <v>194</v>
      </c>
      <c r="C9839" t="s">
        <v>1</v>
      </c>
      <c r="D9839" t="s">
        <v>74</v>
      </c>
      <c r="E9839" t="s">
        <v>41</v>
      </c>
      <c r="F9839" t="s">
        <v>57</v>
      </c>
      <c r="G9839" s="104">
        <v>955187224</v>
      </c>
    </row>
    <row r="9840" spans="1:7" x14ac:dyDescent="0.25">
      <c r="A9840" s="1">
        <v>43646</v>
      </c>
      <c r="B9840" t="s">
        <v>194</v>
      </c>
      <c r="C9840" t="s">
        <v>1</v>
      </c>
      <c r="D9840" t="s">
        <v>75</v>
      </c>
      <c r="E9840" t="s">
        <v>30</v>
      </c>
      <c r="F9840" t="s">
        <v>57</v>
      </c>
      <c r="G9840" s="104">
        <v>9188295517</v>
      </c>
    </row>
    <row r="9841" spans="1:7" x14ac:dyDescent="0.25">
      <c r="A9841" s="1">
        <v>43646</v>
      </c>
      <c r="B9841" t="s">
        <v>194</v>
      </c>
      <c r="C9841" t="s">
        <v>1</v>
      </c>
      <c r="D9841" t="s">
        <v>75</v>
      </c>
      <c r="E9841" t="s">
        <v>32</v>
      </c>
      <c r="F9841" t="s">
        <v>57</v>
      </c>
      <c r="G9841" s="104">
        <v>5526590727</v>
      </c>
    </row>
    <row r="9842" spans="1:7" x14ac:dyDescent="0.25">
      <c r="A9842" s="1">
        <v>43646</v>
      </c>
      <c r="B9842" t="s">
        <v>194</v>
      </c>
      <c r="C9842" t="s">
        <v>1</v>
      </c>
      <c r="D9842" t="s">
        <v>75</v>
      </c>
      <c r="E9842" t="s">
        <v>33</v>
      </c>
      <c r="F9842" t="s">
        <v>59</v>
      </c>
      <c r="G9842" s="104">
        <v>1194206985</v>
      </c>
    </row>
    <row r="9843" spans="1:7" x14ac:dyDescent="0.25">
      <c r="A9843" s="1">
        <v>43646</v>
      </c>
      <c r="B9843" t="s">
        <v>194</v>
      </c>
      <c r="C9843" t="s">
        <v>1</v>
      </c>
      <c r="D9843" t="s">
        <v>75</v>
      </c>
      <c r="E9843" t="s">
        <v>33</v>
      </c>
      <c r="F9843" t="s">
        <v>57</v>
      </c>
      <c r="G9843" s="104">
        <v>616027490</v>
      </c>
    </row>
    <row r="9844" spans="1:7" x14ac:dyDescent="0.25">
      <c r="A9844" s="1">
        <v>43646</v>
      </c>
      <c r="B9844" t="s">
        <v>194</v>
      </c>
      <c r="C9844" t="s">
        <v>1</v>
      </c>
      <c r="D9844" t="s">
        <v>75</v>
      </c>
      <c r="E9844" t="s">
        <v>33</v>
      </c>
      <c r="F9844" t="s">
        <v>58</v>
      </c>
      <c r="G9844" s="104">
        <v>1192696137</v>
      </c>
    </row>
    <row r="9845" spans="1:7" x14ac:dyDescent="0.25">
      <c r="A9845" s="1">
        <v>43646</v>
      </c>
      <c r="B9845" t="s">
        <v>194</v>
      </c>
      <c r="C9845" t="s">
        <v>1</v>
      </c>
      <c r="D9845" t="s">
        <v>75</v>
      </c>
      <c r="E9845" t="s">
        <v>34</v>
      </c>
      <c r="F9845" t="s">
        <v>59</v>
      </c>
      <c r="G9845" s="104">
        <v>1258550002</v>
      </c>
    </row>
    <row r="9846" spans="1:7" x14ac:dyDescent="0.25">
      <c r="A9846" s="1">
        <v>43646</v>
      </c>
      <c r="B9846" t="s">
        <v>194</v>
      </c>
      <c r="C9846" t="s">
        <v>1</v>
      </c>
      <c r="D9846" t="s">
        <v>75</v>
      </c>
      <c r="E9846" t="s">
        <v>34</v>
      </c>
      <c r="F9846" t="s">
        <v>57</v>
      </c>
      <c r="G9846" s="104">
        <v>244111437</v>
      </c>
    </row>
    <row r="9847" spans="1:7" x14ac:dyDescent="0.25">
      <c r="A9847" s="1">
        <v>43646</v>
      </c>
      <c r="B9847" t="s">
        <v>194</v>
      </c>
      <c r="C9847" t="s">
        <v>1</v>
      </c>
      <c r="D9847" t="s">
        <v>75</v>
      </c>
      <c r="E9847" t="s">
        <v>34</v>
      </c>
      <c r="F9847" t="s">
        <v>58</v>
      </c>
      <c r="G9847" s="104">
        <v>19517797109</v>
      </c>
    </row>
    <row r="9848" spans="1:7" x14ac:dyDescent="0.25">
      <c r="A9848" s="1">
        <v>43646</v>
      </c>
      <c r="B9848" t="s">
        <v>194</v>
      </c>
      <c r="C9848" t="s">
        <v>1</v>
      </c>
      <c r="D9848" t="s">
        <v>75</v>
      </c>
      <c r="E9848" t="s">
        <v>35</v>
      </c>
      <c r="F9848" t="s">
        <v>59</v>
      </c>
      <c r="G9848" s="104">
        <v>309145287</v>
      </c>
    </row>
    <row r="9849" spans="1:7" x14ac:dyDescent="0.25">
      <c r="A9849" s="1">
        <v>43646</v>
      </c>
      <c r="B9849" t="s">
        <v>194</v>
      </c>
      <c r="C9849" t="s">
        <v>1</v>
      </c>
      <c r="D9849" t="s">
        <v>75</v>
      </c>
      <c r="E9849" t="s">
        <v>35</v>
      </c>
      <c r="F9849" t="s">
        <v>60</v>
      </c>
      <c r="G9849" s="104">
        <v>59276274</v>
      </c>
    </row>
    <row r="9850" spans="1:7" x14ac:dyDescent="0.25">
      <c r="A9850" s="1">
        <v>43646</v>
      </c>
      <c r="B9850" t="s">
        <v>194</v>
      </c>
      <c r="C9850" t="s">
        <v>1</v>
      </c>
      <c r="D9850" t="s">
        <v>75</v>
      </c>
      <c r="E9850" t="s">
        <v>35</v>
      </c>
      <c r="F9850" t="s">
        <v>57</v>
      </c>
      <c r="G9850" s="104">
        <v>1989464465</v>
      </c>
    </row>
    <row r="9851" spans="1:7" x14ac:dyDescent="0.25">
      <c r="A9851" s="1">
        <v>43646</v>
      </c>
      <c r="B9851" t="s">
        <v>194</v>
      </c>
      <c r="C9851" t="s">
        <v>1</v>
      </c>
      <c r="D9851" t="s">
        <v>75</v>
      </c>
      <c r="E9851" t="s">
        <v>35</v>
      </c>
      <c r="F9851" t="s">
        <v>64</v>
      </c>
      <c r="G9851" s="104">
        <v>31</v>
      </c>
    </row>
    <row r="9852" spans="1:7" x14ac:dyDescent="0.25">
      <c r="A9852" s="1">
        <v>43646</v>
      </c>
      <c r="B9852" t="s">
        <v>194</v>
      </c>
      <c r="C9852" t="s">
        <v>1</v>
      </c>
      <c r="D9852" t="s">
        <v>75</v>
      </c>
      <c r="E9852" t="s">
        <v>35</v>
      </c>
      <c r="F9852" t="s">
        <v>58</v>
      </c>
      <c r="G9852" s="104">
        <v>884024268</v>
      </c>
    </row>
    <row r="9853" spans="1:7" x14ac:dyDescent="0.25">
      <c r="A9853" s="1">
        <v>43646</v>
      </c>
      <c r="B9853" t="s">
        <v>194</v>
      </c>
      <c r="C9853" t="s">
        <v>1</v>
      </c>
      <c r="D9853" t="s">
        <v>75</v>
      </c>
      <c r="E9853" t="s">
        <v>36</v>
      </c>
      <c r="F9853" t="s">
        <v>57</v>
      </c>
      <c r="G9853" s="104">
        <v>12464944172</v>
      </c>
    </row>
    <row r="9854" spans="1:7" x14ac:dyDescent="0.25">
      <c r="A9854" s="1">
        <v>43646</v>
      </c>
      <c r="B9854" t="s">
        <v>194</v>
      </c>
      <c r="C9854" t="s">
        <v>1</v>
      </c>
      <c r="D9854" t="s">
        <v>75</v>
      </c>
      <c r="E9854" t="s">
        <v>36</v>
      </c>
      <c r="F9854" t="s">
        <v>58</v>
      </c>
      <c r="G9854" s="104">
        <v>133146134</v>
      </c>
    </row>
    <row r="9855" spans="1:7" x14ac:dyDescent="0.25">
      <c r="A9855" s="1">
        <v>43646</v>
      </c>
      <c r="B9855" t="s">
        <v>194</v>
      </c>
      <c r="C9855" t="s">
        <v>1</v>
      </c>
      <c r="D9855" t="s">
        <v>75</v>
      </c>
      <c r="E9855" t="s">
        <v>37</v>
      </c>
      <c r="F9855" t="s">
        <v>57</v>
      </c>
      <c r="G9855" s="104">
        <v>1999532846</v>
      </c>
    </row>
    <row r="9856" spans="1:7" x14ac:dyDescent="0.25">
      <c r="A9856" s="1">
        <v>43646</v>
      </c>
      <c r="B9856" t="s">
        <v>194</v>
      </c>
      <c r="C9856" t="s">
        <v>1</v>
      </c>
      <c r="D9856" t="s">
        <v>75</v>
      </c>
      <c r="E9856" t="s">
        <v>38</v>
      </c>
      <c r="F9856" t="s">
        <v>57</v>
      </c>
      <c r="G9856" s="104">
        <v>510548062</v>
      </c>
    </row>
    <row r="9857" spans="1:7" x14ac:dyDescent="0.25">
      <c r="A9857" s="1">
        <v>43646</v>
      </c>
      <c r="B9857" t="s">
        <v>194</v>
      </c>
      <c r="C9857" t="s">
        <v>1</v>
      </c>
      <c r="D9857" t="s">
        <v>75</v>
      </c>
      <c r="E9857" t="s">
        <v>38</v>
      </c>
      <c r="F9857" t="s">
        <v>58</v>
      </c>
      <c r="G9857" s="104">
        <v>136414909</v>
      </c>
    </row>
    <row r="9858" spans="1:7" x14ac:dyDescent="0.25">
      <c r="A9858" s="1">
        <v>43646</v>
      </c>
      <c r="B9858" t="s">
        <v>194</v>
      </c>
      <c r="C9858" t="s">
        <v>1</v>
      </c>
      <c r="D9858" t="s">
        <v>75</v>
      </c>
      <c r="E9858" t="s">
        <v>39</v>
      </c>
      <c r="F9858" t="s">
        <v>59</v>
      </c>
      <c r="G9858" s="104">
        <v>5950529</v>
      </c>
    </row>
    <row r="9859" spans="1:7" x14ac:dyDescent="0.25">
      <c r="A9859" s="1">
        <v>43646</v>
      </c>
      <c r="B9859" t="s">
        <v>194</v>
      </c>
      <c r="C9859" t="s">
        <v>1</v>
      </c>
      <c r="D9859" t="s">
        <v>75</v>
      </c>
      <c r="E9859" t="s">
        <v>39</v>
      </c>
      <c r="F9859" t="s">
        <v>60</v>
      </c>
      <c r="G9859" s="104">
        <v>17106610</v>
      </c>
    </row>
    <row r="9860" spans="1:7" x14ac:dyDescent="0.25">
      <c r="A9860" s="1">
        <v>43646</v>
      </c>
      <c r="B9860" t="s">
        <v>194</v>
      </c>
      <c r="C9860" t="s">
        <v>1</v>
      </c>
      <c r="D9860" t="s">
        <v>75</v>
      </c>
      <c r="E9860" t="s">
        <v>39</v>
      </c>
      <c r="F9860" t="s">
        <v>57</v>
      </c>
      <c r="G9860" s="104">
        <v>1917470979</v>
      </c>
    </row>
    <row r="9861" spans="1:7" x14ac:dyDescent="0.25">
      <c r="A9861" s="1">
        <v>43646</v>
      </c>
      <c r="B9861" t="s">
        <v>194</v>
      </c>
      <c r="C9861" t="s">
        <v>1</v>
      </c>
      <c r="D9861" t="s">
        <v>75</v>
      </c>
      <c r="E9861" t="s">
        <v>39</v>
      </c>
      <c r="F9861" t="s">
        <v>58</v>
      </c>
      <c r="G9861" s="104">
        <v>111658820</v>
      </c>
    </row>
    <row r="9862" spans="1:7" x14ac:dyDescent="0.25">
      <c r="A9862" s="1">
        <v>43646</v>
      </c>
      <c r="B9862" t="s">
        <v>194</v>
      </c>
      <c r="C9862" t="s">
        <v>1</v>
      </c>
      <c r="D9862" t="s">
        <v>75</v>
      </c>
      <c r="E9862" t="s">
        <v>40</v>
      </c>
      <c r="F9862" t="s">
        <v>57</v>
      </c>
      <c r="G9862" s="104">
        <v>68811713</v>
      </c>
    </row>
    <row r="9863" spans="1:7" x14ac:dyDescent="0.25">
      <c r="A9863" s="1">
        <v>43646</v>
      </c>
      <c r="B9863" t="s">
        <v>194</v>
      </c>
      <c r="C9863" t="s">
        <v>1</v>
      </c>
      <c r="D9863" t="s">
        <v>75</v>
      </c>
      <c r="E9863" t="s">
        <v>41</v>
      </c>
      <c r="F9863" t="s">
        <v>57</v>
      </c>
      <c r="G9863" s="104">
        <v>3348187965</v>
      </c>
    </row>
    <row r="9864" spans="1:7" x14ac:dyDescent="0.25">
      <c r="A9864" s="1">
        <v>43646</v>
      </c>
      <c r="B9864" t="s">
        <v>194</v>
      </c>
      <c r="C9864" t="s">
        <v>1</v>
      </c>
      <c r="D9864" t="s">
        <v>76</v>
      </c>
      <c r="E9864" t="s">
        <v>30</v>
      </c>
      <c r="F9864" t="s">
        <v>57</v>
      </c>
      <c r="G9864" s="104">
        <v>3664078927</v>
      </c>
    </row>
    <row r="9865" spans="1:7" x14ac:dyDescent="0.25">
      <c r="A9865" s="1">
        <v>43646</v>
      </c>
      <c r="B9865" t="s">
        <v>194</v>
      </c>
      <c r="C9865" t="s">
        <v>1</v>
      </c>
      <c r="D9865" t="s">
        <v>76</v>
      </c>
      <c r="E9865" t="s">
        <v>32</v>
      </c>
      <c r="F9865" t="s">
        <v>57</v>
      </c>
      <c r="G9865" s="104">
        <v>657049562</v>
      </c>
    </row>
    <row r="9866" spans="1:7" x14ac:dyDescent="0.25">
      <c r="A9866" s="1">
        <v>43646</v>
      </c>
      <c r="B9866" t="s">
        <v>194</v>
      </c>
      <c r="C9866" t="s">
        <v>1</v>
      </c>
      <c r="D9866" t="s">
        <v>76</v>
      </c>
      <c r="E9866" t="s">
        <v>33</v>
      </c>
      <c r="F9866" t="s">
        <v>59</v>
      </c>
      <c r="G9866" s="104">
        <v>162796852</v>
      </c>
    </row>
    <row r="9867" spans="1:7" x14ac:dyDescent="0.25">
      <c r="A9867" s="1">
        <v>43646</v>
      </c>
      <c r="B9867" t="s">
        <v>194</v>
      </c>
      <c r="C9867" t="s">
        <v>1</v>
      </c>
      <c r="D9867" t="s">
        <v>76</v>
      </c>
      <c r="E9867" t="s">
        <v>33</v>
      </c>
      <c r="F9867" t="s">
        <v>57</v>
      </c>
      <c r="G9867" s="104">
        <v>72284391</v>
      </c>
    </row>
    <row r="9868" spans="1:7" x14ac:dyDescent="0.25">
      <c r="A9868" s="1">
        <v>43646</v>
      </c>
      <c r="B9868" t="s">
        <v>194</v>
      </c>
      <c r="C9868" t="s">
        <v>1</v>
      </c>
      <c r="D9868" t="s">
        <v>76</v>
      </c>
      <c r="E9868" t="s">
        <v>33</v>
      </c>
      <c r="F9868" t="s">
        <v>58</v>
      </c>
      <c r="G9868" s="104">
        <v>162590888</v>
      </c>
    </row>
    <row r="9869" spans="1:7" x14ac:dyDescent="0.25">
      <c r="A9869" s="1">
        <v>43646</v>
      </c>
      <c r="B9869" t="s">
        <v>194</v>
      </c>
      <c r="C9869" t="s">
        <v>1</v>
      </c>
      <c r="D9869" t="s">
        <v>76</v>
      </c>
      <c r="E9869" t="s">
        <v>34</v>
      </c>
      <c r="F9869" t="s">
        <v>59</v>
      </c>
      <c r="G9869" s="104">
        <v>171568229</v>
      </c>
    </row>
    <row r="9870" spans="1:7" x14ac:dyDescent="0.25">
      <c r="A9870" s="1">
        <v>43646</v>
      </c>
      <c r="B9870" t="s">
        <v>194</v>
      </c>
      <c r="C9870" t="s">
        <v>1</v>
      </c>
      <c r="D9870" t="s">
        <v>76</v>
      </c>
      <c r="E9870" t="s">
        <v>34</v>
      </c>
      <c r="F9870" t="s">
        <v>57</v>
      </c>
      <c r="G9870" s="104">
        <v>243124042</v>
      </c>
    </row>
    <row r="9871" spans="1:7" x14ac:dyDescent="0.25">
      <c r="A9871" s="1">
        <v>43646</v>
      </c>
      <c r="B9871" t="s">
        <v>194</v>
      </c>
      <c r="C9871" t="s">
        <v>1</v>
      </c>
      <c r="D9871" t="s">
        <v>76</v>
      </c>
      <c r="E9871" t="s">
        <v>34</v>
      </c>
      <c r="F9871" t="s">
        <v>58</v>
      </c>
      <c r="G9871" s="104">
        <v>2660707858</v>
      </c>
    </row>
    <row r="9872" spans="1:7" x14ac:dyDescent="0.25">
      <c r="A9872" s="1">
        <v>43646</v>
      </c>
      <c r="B9872" t="s">
        <v>194</v>
      </c>
      <c r="C9872" t="s">
        <v>1</v>
      </c>
      <c r="D9872" t="s">
        <v>76</v>
      </c>
      <c r="E9872" t="s">
        <v>35</v>
      </c>
      <c r="F9872" t="s">
        <v>59</v>
      </c>
      <c r="G9872" s="104">
        <v>42143347</v>
      </c>
    </row>
    <row r="9873" spans="1:7" x14ac:dyDescent="0.25">
      <c r="A9873" s="1">
        <v>43646</v>
      </c>
      <c r="B9873" t="s">
        <v>194</v>
      </c>
      <c r="C9873" t="s">
        <v>1</v>
      </c>
      <c r="D9873" t="s">
        <v>76</v>
      </c>
      <c r="E9873" t="s">
        <v>35</v>
      </c>
      <c r="F9873" t="s">
        <v>60</v>
      </c>
      <c r="G9873" s="104">
        <v>8047772</v>
      </c>
    </row>
    <row r="9874" spans="1:7" x14ac:dyDescent="0.25">
      <c r="A9874" s="1">
        <v>43646</v>
      </c>
      <c r="B9874" t="s">
        <v>194</v>
      </c>
      <c r="C9874" t="s">
        <v>1</v>
      </c>
      <c r="D9874" t="s">
        <v>76</v>
      </c>
      <c r="E9874" t="s">
        <v>35</v>
      </c>
      <c r="F9874" t="s">
        <v>57</v>
      </c>
      <c r="G9874" s="104">
        <v>4977969877</v>
      </c>
    </row>
    <row r="9875" spans="1:7" x14ac:dyDescent="0.25">
      <c r="A9875" s="1">
        <v>43646</v>
      </c>
      <c r="B9875" t="s">
        <v>194</v>
      </c>
      <c r="C9875" t="s">
        <v>1</v>
      </c>
      <c r="D9875" t="s">
        <v>76</v>
      </c>
      <c r="E9875" t="s">
        <v>35</v>
      </c>
      <c r="F9875" t="s">
        <v>64</v>
      </c>
      <c r="G9875" s="104">
        <v>4</v>
      </c>
    </row>
    <row r="9876" spans="1:7" x14ac:dyDescent="0.25">
      <c r="A9876" s="1">
        <v>43646</v>
      </c>
      <c r="B9876" t="s">
        <v>194</v>
      </c>
      <c r="C9876" t="s">
        <v>1</v>
      </c>
      <c r="D9876" t="s">
        <v>76</v>
      </c>
      <c r="E9876" t="s">
        <v>35</v>
      </c>
      <c r="F9876" t="s">
        <v>58</v>
      </c>
      <c r="G9876" s="104">
        <v>120511940</v>
      </c>
    </row>
    <row r="9877" spans="1:7" x14ac:dyDescent="0.25">
      <c r="A9877" s="1">
        <v>43646</v>
      </c>
      <c r="B9877" t="s">
        <v>194</v>
      </c>
      <c r="C9877" t="s">
        <v>1</v>
      </c>
      <c r="D9877" t="s">
        <v>76</v>
      </c>
      <c r="E9877" t="s">
        <v>36</v>
      </c>
      <c r="F9877" t="s">
        <v>57</v>
      </c>
      <c r="G9877" s="104">
        <v>3029749500</v>
      </c>
    </row>
    <row r="9878" spans="1:7" x14ac:dyDescent="0.25">
      <c r="A9878" s="1">
        <v>43646</v>
      </c>
      <c r="B9878" t="s">
        <v>194</v>
      </c>
      <c r="C9878" t="s">
        <v>1</v>
      </c>
      <c r="D9878" t="s">
        <v>76</v>
      </c>
      <c r="E9878" t="s">
        <v>36</v>
      </c>
      <c r="F9878" t="s">
        <v>58</v>
      </c>
      <c r="G9878" s="104">
        <v>132607577</v>
      </c>
    </row>
    <row r="9879" spans="1:7" x14ac:dyDescent="0.25">
      <c r="A9879" s="1">
        <v>43646</v>
      </c>
      <c r="B9879" t="s">
        <v>194</v>
      </c>
      <c r="C9879" t="s">
        <v>1</v>
      </c>
      <c r="D9879" t="s">
        <v>76</v>
      </c>
      <c r="E9879" t="s">
        <v>37</v>
      </c>
      <c r="F9879" t="s">
        <v>57</v>
      </c>
      <c r="G9879" s="104">
        <v>1386719651</v>
      </c>
    </row>
    <row r="9880" spans="1:7" x14ac:dyDescent="0.25">
      <c r="A9880" s="1">
        <v>43646</v>
      </c>
      <c r="B9880" t="s">
        <v>194</v>
      </c>
      <c r="C9880" t="s">
        <v>1</v>
      </c>
      <c r="D9880" t="s">
        <v>76</v>
      </c>
      <c r="E9880" t="s">
        <v>38</v>
      </c>
      <c r="F9880" t="s">
        <v>57</v>
      </c>
      <c r="G9880" s="104">
        <v>47379235</v>
      </c>
    </row>
    <row r="9881" spans="1:7" x14ac:dyDescent="0.25">
      <c r="A9881" s="1">
        <v>43646</v>
      </c>
      <c r="B9881" t="s">
        <v>194</v>
      </c>
      <c r="C9881" t="s">
        <v>1</v>
      </c>
      <c r="D9881" t="s">
        <v>76</v>
      </c>
      <c r="E9881" t="s">
        <v>38</v>
      </c>
      <c r="F9881" t="s">
        <v>58</v>
      </c>
      <c r="G9881" s="104">
        <v>11433344</v>
      </c>
    </row>
    <row r="9882" spans="1:7" x14ac:dyDescent="0.25">
      <c r="A9882" s="1">
        <v>43646</v>
      </c>
      <c r="B9882" t="s">
        <v>194</v>
      </c>
      <c r="C9882" t="s">
        <v>1</v>
      </c>
      <c r="D9882" t="s">
        <v>76</v>
      </c>
      <c r="E9882" t="s">
        <v>39</v>
      </c>
      <c r="F9882" t="s">
        <v>59</v>
      </c>
      <c r="G9882" s="104">
        <v>254916</v>
      </c>
    </row>
    <row r="9883" spans="1:7" x14ac:dyDescent="0.25">
      <c r="A9883" s="1">
        <v>43646</v>
      </c>
      <c r="B9883" t="s">
        <v>194</v>
      </c>
      <c r="C9883" t="s">
        <v>1</v>
      </c>
      <c r="D9883" t="s">
        <v>76</v>
      </c>
      <c r="E9883" t="s">
        <v>39</v>
      </c>
      <c r="F9883" t="s">
        <v>60</v>
      </c>
      <c r="G9883" s="104">
        <v>7079160</v>
      </c>
    </row>
    <row r="9884" spans="1:7" x14ac:dyDescent="0.25">
      <c r="A9884" s="1">
        <v>43646</v>
      </c>
      <c r="B9884" t="s">
        <v>194</v>
      </c>
      <c r="C9884" t="s">
        <v>1</v>
      </c>
      <c r="D9884" t="s">
        <v>76</v>
      </c>
      <c r="E9884" t="s">
        <v>39</v>
      </c>
      <c r="F9884" t="s">
        <v>57</v>
      </c>
      <c r="G9884" s="104">
        <v>785720666</v>
      </c>
    </row>
    <row r="9885" spans="1:7" x14ac:dyDescent="0.25">
      <c r="A9885" s="1">
        <v>43646</v>
      </c>
      <c r="B9885" t="s">
        <v>194</v>
      </c>
      <c r="C9885" t="s">
        <v>1</v>
      </c>
      <c r="D9885" t="s">
        <v>76</v>
      </c>
      <c r="E9885" t="s">
        <v>39</v>
      </c>
      <c r="F9885" t="s">
        <v>58</v>
      </c>
      <c r="G9885" s="104">
        <v>111207176</v>
      </c>
    </row>
    <row r="9886" spans="1:7" x14ac:dyDescent="0.25">
      <c r="A9886" s="1">
        <v>43646</v>
      </c>
      <c r="B9886" t="s">
        <v>194</v>
      </c>
      <c r="C9886" t="s">
        <v>1</v>
      </c>
      <c r="D9886" t="s">
        <v>76</v>
      </c>
      <c r="E9886" t="s">
        <v>40</v>
      </c>
      <c r="F9886" t="s">
        <v>57</v>
      </c>
      <c r="G9886" s="104">
        <v>68533380</v>
      </c>
    </row>
    <row r="9887" spans="1:7" x14ac:dyDescent="0.25">
      <c r="A9887" s="1">
        <v>43646</v>
      </c>
      <c r="B9887" t="s">
        <v>194</v>
      </c>
      <c r="C9887" t="s">
        <v>1</v>
      </c>
      <c r="D9887" t="s">
        <v>76</v>
      </c>
      <c r="E9887" t="s">
        <v>41</v>
      </c>
      <c r="F9887" t="s">
        <v>57</v>
      </c>
      <c r="G9887" s="104">
        <v>651698827</v>
      </c>
    </row>
    <row r="9888" spans="1:7" x14ac:dyDescent="0.25">
      <c r="A9888" s="1">
        <v>43646</v>
      </c>
      <c r="B9888" t="s">
        <v>194</v>
      </c>
      <c r="C9888" t="s">
        <v>78</v>
      </c>
      <c r="D9888" t="s">
        <v>77</v>
      </c>
      <c r="E9888" t="s">
        <v>33</v>
      </c>
      <c r="F9888" t="s">
        <v>57</v>
      </c>
      <c r="G9888" s="104">
        <v>6029320</v>
      </c>
    </row>
    <row r="9889" spans="1:7" x14ac:dyDescent="0.25">
      <c r="A9889" s="1">
        <v>43646</v>
      </c>
      <c r="B9889" t="s">
        <v>194</v>
      </c>
      <c r="C9889" t="s">
        <v>78</v>
      </c>
      <c r="D9889" t="s">
        <v>77</v>
      </c>
      <c r="E9889" t="s">
        <v>34</v>
      </c>
      <c r="F9889" t="s">
        <v>59</v>
      </c>
      <c r="G9889" s="104">
        <v>157888666.63</v>
      </c>
    </row>
    <row r="9890" spans="1:7" x14ac:dyDescent="0.25">
      <c r="A9890" s="1">
        <v>43646</v>
      </c>
      <c r="B9890" t="s">
        <v>194</v>
      </c>
      <c r="C9890" t="s">
        <v>78</v>
      </c>
      <c r="D9890" t="s">
        <v>77</v>
      </c>
      <c r="E9890" t="s">
        <v>34</v>
      </c>
      <c r="F9890" t="s">
        <v>64</v>
      </c>
      <c r="G9890" s="104">
        <v>59449588.549999997</v>
      </c>
    </row>
    <row r="9891" spans="1:7" x14ac:dyDescent="0.25">
      <c r="A9891" s="1">
        <v>43646</v>
      </c>
      <c r="B9891" t="s">
        <v>194</v>
      </c>
      <c r="C9891" t="s">
        <v>78</v>
      </c>
      <c r="D9891" t="s">
        <v>77</v>
      </c>
      <c r="E9891" t="s">
        <v>34</v>
      </c>
      <c r="F9891" t="s">
        <v>58</v>
      </c>
      <c r="G9891" s="104">
        <v>332963231.75999999</v>
      </c>
    </row>
    <row r="9892" spans="1:7" x14ac:dyDescent="0.25">
      <c r="A9892" s="1">
        <v>43646</v>
      </c>
      <c r="B9892" t="s">
        <v>194</v>
      </c>
      <c r="C9892" t="s">
        <v>78</v>
      </c>
      <c r="D9892" t="s">
        <v>77</v>
      </c>
      <c r="E9892" t="s">
        <v>35</v>
      </c>
      <c r="F9892" t="s">
        <v>59</v>
      </c>
      <c r="G9892" s="104">
        <v>129801736.52</v>
      </c>
    </row>
    <row r="9893" spans="1:7" x14ac:dyDescent="0.25">
      <c r="A9893" s="1">
        <v>43646</v>
      </c>
      <c r="B9893" t="s">
        <v>194</v>
      </c>
      <c r="C9893" t="s">
        <v>78</v>
      </c>
      <c r="D9893" t="s">
        <v>77</v>
      </c>
      <c r="E9893" t="s">
        <v>35</v>
      </c>
      <c r="F9893" t="s">
        <v>60</v>
      </c>
      <c r="G9893" s="104">
        <v>51898.37</v>
      </c>
    </row>
    <row r="9894" spans="1:7" x14ac:dyDescent="0.25">
      <c r="A9894" s="1">
        <v>43646</v>
      </c>
      <c r="B9894" t="s">
        <v>194</v>
      </c>
      <c r="C9894" t="s">
        <v>78</v>
      </c>
      <c r="D9894" t="s">
        <v>77</v>
      </c>
      <c r="E9894" t="s">
        <v>35</v>
      </c>
      <c r="F9894" t="s">
        <v>57</v>
      </c>
      <c r="G9894" s="104">
        <v>7228278</v>
      </c>
    </row>
    <row r="9895" spans="1:7" x14ac:dyDescent="0.25">
      <c r="A9895" s="1">
        <v>43646</v>
      </c>
      <c r="B9895" t="s">
        <v>194</v>
      </c>
      <c r="C9895" t="s">
        <v>78</v>
      </c>
      <c r="D9895" t="s">
        <v>77</v>
      </c>
      <c r="E9895" t="s">
        <v>35</v>
      </c>
      <c r="F9895" t="s">
        <v>64</v>
      </c>
      <c r="G9895" s="104">
        <v>17566795.68</v>
      </c>
    </row>
    <row r="9896" spans="1:7" x14ac:dyDescent="0.25">
      <c r="A9896" s="1">
        <v>43646</v>
      </c>
      <c r="B9896" t="s">
        <v>194</v>
      </c>
      <c r="C9896" t="s">
        <v>78</v>
      </c>
      <c r="D9896" t="s">
        <v>77</v>
      </c>
      <c r="E9896" t="s">
        <v>35</v>
      </c>
      <c r="F9896" t="s">
        <v>58</v>
      </c>
      <c r="G9896" s="104">
        <v>9099691.3699999992</v>
      </c>
    </row>
    <row r="9897" spans="1:7" x14ac:dyDescent="0.25">
      <c r="A9897" s="1">
        <v>43646</v>
      </c>
      <c r="B9897" t="s">
        <v>194</v>
      </c>
      <c r="C9897" t="s">
        <v>78</v>
      </c>
      <c r="D9897" t="s">
        <v>77</v>
      </c>
      <c r="E9897" t="s">
        <v>36</v>
      </c>
      <c r="F9897" t="s">
        <v>58</v>
      </c>
      <c r="G9897" s="104">
        <v>147345185.22</v>
      </c>
    </row>
    <row r="9898" spans="1:7" x14ac:dyDescent="0.25">
      <c r="A9898" s="1">
        <v>43646</v>
      </c>
      <c r="B9898" t="s">
        <v>194</v>
      </c>
      <c r="C9898" t="s">
        <v>78</v>
      </c>
      <c r="D9898" t="s">
        <v>79</v>
      </c>
      <c r="E9898" t="s">
        <v>33</v>
      </c>
      <c r="F9898" t="s">
        <v>57</v>
      </c>
      <c r="G9898" s="104">
        <v>18930492</v>
      </c>
    </row>
    <row r="9899" spans="1:7" x14ac:dyDescent="0.25">
      <c r="A9899" s="1">
        <v>43646</v>
      </c>
      <c r="B9899" t="s">
        <v>194</v>
      </c>
      <c r="C9899" t="s">
        <v>78</v>
      </c>
      <c r="D9899" t="s">
        <v>79</v>
      </c>
      <c r="E9899" t="s">
        <v>34</v>
      </c>
      <c r="F9899" t="s">
        <v>57</v>
      </c>
      <c r="G9899" s="104">
        <v>22238696</v>
      </c>
    </row>
    <row r="9900" spans="1:7" x14ac:dyDescent="0.25">
      <c r="A9900" s="1">
        <v>43646</v>
      </c>
      <c r="B9900" t="s">
        <v>194</v>
      </c>
      <c r="C9900" t="s">
        <v>78</v>
      </c>
      <c r="D9900" t="s">
        <v>79</v>
      </c>
      <c r="E9900" t="s">
        <v>35</v>
      </c>
      <c r="F9900" t="s">
        <v>57</v>
      </c>
      <c r="G9900" s="104">
        <v>17415990</v>
      </c>
    </row>
    <row r="9901" spans="1:7" x14ac:dyDescent="0.25">
      <c r="A9901" s="1">
        <v>43646</v>
      </c>
      <c r="B9901" t="s">
        <v>194</v>
      </c>
      <c r="C9901" t="s">
        <v>78</v>
      </c>
      <c r="D9901" t="s">
        <v>79</v>
      </c>
      <c r="E9901" t="s">
        <v>36</v>
      </c>
      <c r="F9901" t="s">
        <v>57</v>
      </c>
      <c r="G9901" s="104">
        <v>668158756</v>
      </c>
    </row>
    <row r="9902" spans="1:7" x14ac:dyDescent="0.25">
      <c r="A9902" s="1">
        <v>43646</v>
      </c>
      <c r="B9902" t="s">
        <v>194</v>
      </c>
      <c r="C9902" t="s">
        <v>78</v>
      </c>
      <c r="D9902" t="s">
        <v>79</v>
      </c>
      <c r="E9902" t="s">
        <v>37</v>
      </c>
      <c r="F9902" t="s">
        <v>57</v>
      </c>
      <c r="G9902" s="104">
        <v>316546919</v>
      </c>
    </row>
    <row r="9903" spans="1:7" x14ac:dyDescent="0.25">
      <c r="A9903" s="1">
        <v>43646</v>
      </c>
      <c r="B9903" t="s">
        <v>194</v>
      </c>
      <c r="C9903" t="s">
        <v>78</v>
      </c>
      <c r="D9903" t="s">
        <v>79</v>
      </c>
      <c r="E9903" t="s">
        <v>38</v>
      </c>
      <c r="F9903" t="s">
        <v>57</v>
      </c>
      <c r="G9903" s="104">
        <v>31113639</v>
      </c>
    </row>
    <row r="9904" spans="1:7" x14ac:dyDescent="0.25">
      <c r="A9904" s="1">
        <v>43646</v>
      </c>
      <c r="B9904" t="s">
        <v>194</v>
      </c>
      <c r="C9904" t="s">
        <v>78</v>
      </c>
      <c r="D9904" t="s">
        <v>79</v>
      </c>
      <c r="E9904" t="s">
        <v>39</v>
      </c>
      <c r="F9904" t="s">
        <v>57</v>
      </c>
      <c r="G9904" s="104">
        <v>158161083</v>
      </c>
    </row>
    <row r="9905" spans="1:7" x14ac:dyDescent="0.25">
      <c r="A9905" s="1">
        <v>43646</v>
      </c>
      <c r="B9905" t="s">
        <v>194</v>
      </c>
      <c r="C9905" t="s">
        <v>78</v>
      </c>
      <c r="D9905" t="s">
        <v>79</v>
      </c>
      <c r="E9905" t="s">
        <v>40</v>
      </c>
      <c r="F9905" t="s">
        <v>57</v>
      </c>
      <c r="G9905" s="104">
        <v>54433490</v>
      </c>
    </row>
    <row r="9906" spans="1:7" x14ac:dyDescent="0.25">
      <c r="A9906" s="1">
        <v>43646</v>
      </c>
      <c r="B9906" t="s">
        <v>194</v>
      </c>
      <c r="C9906" t="s">
        <v>78</v>
      </c>
      <c r="D9906" t="s">
        <v>79</v>
      </c>
      <c r="E9906" t="s">
        <v>41</v>
      </c>
      <c r="F9906" t="s">
        <v>57</v>
      </c>
      <c r="G9906" s="104">
        <v>54871340</v>
      </c>
    </row>
    <row r="9907" spans="1:7" x14ac:dyDescent="0.25">
      <c r="A9907" s="1">
        <v>43646</v>
      </c>
      <c r="B9907" t="s">
        <v>194</v>
      </c>
      <c r="C9907" t="s">
        <v>78</v>
      </c>
      <c r="D9907" t="s">
        <v>80</v>
      </c>
      <c r="E9907" t="s">
        <v>32</v>
      </c>
      <c r="F9907" t="s">
        <v>57</v>
      </c>
      <c r="G9907" s="104">
        <v>222064107.75</v>
      </c>
    </row>
    <row r="9908" spans="1:7" x14ac:dyDescent="0.25">
      <c r="A9908" s="1">
        <v>43646</v>
      </c>
      <c r="B9908" t="s">
        <v>194</v>
      </c>
      <c r="C9908" t="s">
        <v>78</v>
      </c>
      <c r="D9908" t="s">
        <v>80</v>
      </c>
      <c r="E9908" t="s">
        <v>33</v>
      </c>
      <c r="F9908" t="s">
        <v>59</v>
      </c>
      <c r="G9908" s="104">
        <v>7577466.8399999999</v>
      </c>
    </row>
    <row r="9909" spans="1:7" x14ac:dyDescent="0.25">
      <c r="A9909" s="1">
        <v>43646</v>
      </c>
      <c r="B9909" t="s">
        <v>194</v>
      </c>
      <c r="C9909" t="s">
        <v>78</v>
      </c>
      <c r="D9909" t="s">
        <v>80</v>
      </c>
      <c r="E9909" t="s">
        <v>33</v>
      </c>
      <c r="F9909" t="s">
        <v>57</v>
      </c>
      <c r="G9909" s="104">
        <v>470416539</v>
      </c>
    </row>
    <row r="9910" spans="1:7" x14ac:dyDescent="0.25">
      <c r="A9910" s="1">
        <v>43646</v>
      </c>
      <c r="B9910" t="s">
        <v>194</v>
      </c>
      <c r="C9910" t="s">
        <v>78</v>
      </c>
      <c r="D9910" t="s">
        <v>80</v>
      </c>
      <c r="E9910" t="s">
        <v>34</v>
      </c>
      <c r="F9910" t="s">
        <v>59</v>
      </c>
      <c r="G9910" s="104">
        <v>710329335.97000003</v>
      </c>
    </row>
    <row r="9911" spans="1:7" x14ac:dyDescent="0.25">
      <c r="A9911" s="1">
        <v>43646</v>
      </c>
      <c r="B9911" t="s">
        <v>194</v>
      </c>
      <c r="C9911" t="s">
        <v>78</v>
      </c>
      <c r="D9911" t="s">
        <v>80</v>
      </c>
      <c r="E9911" t="s">
        <v>34</v>
      </c>
      <c r="F9911" t="s">
        <v>64</v>
      </c>
      <c r="G9911" s="104">
        <v>246092517.24000001</v>
      </c>
    </row>
    <row r="9912" spans="1:7" x14ac:dyDescent="0.25">
      <c r="A9912" s="1">
        <v>43646</v>
      </c>
      <c r="B9912" t="s">
        <v>194</v>
      </c>
      <c r="C9912" t="s">
        <v>78</v>
      </c>
      <c r="D9912" t="s">
        <v>80</v>
      </c>
      <c r="E9912" t="s">
        <v>34</v>
      </c>
      <c r="F9912" t="s">
        <v>58</v>
      </c>
      <c r="G9912" s="104">
        <v>1378013308.1900001</v>
      </c>
    </row>
    <row r="9913" spans="1:7" x14ac:dyDescent="0.25">
      <c r="A9913" s="1">
        <v>43646</v>
      </c>
      <c r="B9913" t="s">
        <v>194</v>
      </c>
      <c r="C9913" t="s">
        <v>78</v>
      </c>
      <c r="D9913" t="s">
        <v>80</v>
      </c>
      <c r="E9913" t="s">
        <v>35</v>
      </c>
      <c r="F9913" t="s">
        <v>59</v>
      </c>
      <c r="G9913" s="104">
        <v>193875884.62</v>
      </c>
    </row>
    <row r="9914" spans="1:7" x14ac:dyDescent="0.25">
      <c r="A9914" s="1">
        <v>43646</v>
      </c>
      <c r="B9914" t="s">
        <v>194</v>
      </c>
      <c r="C9914" t="s">
        <v>78</v>
      </c>
      <c r="D9914" t="s">
        <v>80</v>
      </c>
      <c r="E9914" t="s">
        <v>35</v>
      </c>
      <c r="F9914" t="s">
        <v>60</v>
      </c>
      <c r="G9914" s="104">
        <v>92186.29</v>
      </c>
    </row>
    <row r="9915" spans="1:7" x14ac:dyDescent="0.25">
      <c r="A9915" s="1">
        <v>43646</v>
      </c>
      <c r="B9915" t="s">
        <v>194</v>
      </c>
      <c r="C9915" t="s">
        <v>78</v>
      </c>
      <c r="D9915" t="s">
        <v>80</v>
      </c>
      <c r="E9915" t="s">
        <v>35</v>
      </c>
      <c r="F9915" t="s">
        <v>57</v>
      </c>
      <c r="G9915" s="104">
        <v>51972506</v>
      </c>
    </row>
    <row r="9916" spans="1:7" x14ac:dyDescent="0.25">
      <c r="A9916" s="1">
        <v>43646</v>
      </c>
      <c r="B9916" t="s">
        <v>194</v>
      </c>
      <c r="C9916" t="s">
        <v>78</v>
      </c>
      <c r="D9916" t="s">
        <v>80</v>
      </c>
      <c r="E9916" t="s">
        <v>35</v>
      </c>
      <c r="F9916" t="s">
        <v>64</v>
      </c>
      <c r="G9916" s="104">
        <v>31594956.25</v>
      </c>
    </row>
    <row r="9917" spans="1:7" x14ac:dyDescent="0.25">
      <c r="A9917" s="1">
        <v>43646</v>
      </c>
      <c r="B9917" t="s">
        <v>194</v>
      </c>
      <c r="C9917" t="s">
        <v>78</v>
      </c>
      <c r="D9917" t="s">
        <v>80</v>
      </c>
      <c r="E9917" t="s">
        <v>35</v>
      </c>
      <c r="F9917" t="s">
        <v>58</v>
      </c>
      <c r="G9917" s="104">
        <v>1533746</v>
      </c>
    </row>
    <row r="9918" spans="1:7" x14ac:dyDescent="0.25">
      <c r="A9918" s="1">
        <v>43646</v>
      </c>
      <c r="B9918" t="s">
        <v>194</v>
      </c>
      <c r="C9918" t="s">
        <v>78</v>
      </c>
      <c r="D9918" t="s">
        <v>80</v>
      </c>
      <c r="E9918" t="s">
        <v>36</v>
      </c>
      <c r="F9918" t="s">
        <v>57</v>
      </c>
      <c r="G9918" s="104">
        <v>355790268</v>
      </c>
    </row>
    <row r="9919" spans="1:7" x14ac:dyDescent="0.25">
      <c r="A9919" s="1">
        <v>43646</v>
      </c>
      <c r="B9919" t="s">
        <v>194</v>
      </c>
      <c r="C9919" t="s">
        <v>78</v>
      </c>
      <c r="D9919" t="s">
        <v>80</v>
      </c>
      <c r="E9919" t="s">
        <v>36</v>
      </c>
      <c r="F9919" t="s">
        <v>58</v>
      </c>
      <c r="G9919" s="104">
        <v>181756612.19</v>
      </c>
    </row>
    <row r="9920" spans="1:7" x14ac:dyDescent="0.25">
      <c r="A9920" s="1">
        <v>43646</v>
      </c>
      <c r="B9920" t="s">
        <v>194</v>
      </c>
      <c r="C9920" t="s">
        <v>78</v>
      </c>
      <c r="D9920" t="s">
        <v>80</v>
      </c>
      <c r="E9920" t="s">
        <v>37</v>
      </c>
      <c r="F9920" t="s">
        <v>57</v>
      </c>
      <c r="G9920" s="104">
        <v>429052518</v>
      </c>
    </row>
    <row r="9921" spans="1:7" x14ac:dyDescent="0.25">
      <c r="A9921" s="1">
        <v>43646</v>
      </c>
      <c r="B9921" t="s">
        <v>194</v>
      </c>
      <c r="C9921" t="s">
        <v>78</v>
      </c>
      <c r="D9921" t="s">
        <v>80</v>
      </c>
      <c r="E9921" t="s">
        <v>38</v>
      </c>
      <c r="F9921" t="s">
        <v>57</v>
      </c>
      <c r="G9921" s="104">
        <v>1561805</v>
      </c>
    </row>
    <row r="9922" spans="1:7" x14ac:dyDescent="0.25">
      <c r="A9922" s="1">
        <v>43646</v>
      </c>
      <c r="B9922" t="s">
        <v>194</v>
      </c>
      <c r="C9922" t="s">
        <v>78</v>
      </c>
      <c r="D9922" t="s">
        <v>80</v>
      </c>
      <c r="E9922" t="s">
        <v>38</v>
      </c>
      <c r="F9922" t="s">
        <v>58</v>
      </c>
      <c r="G9922" s="104">
        <v>25068671.309999999</v>
      </c>
    </row>
    <row r="9923" spans="1:7" x14ac:dyDescent="0.25">
      <c r="A9923" s="1">
        <v>43646</v>
      </c>
      <c r="B9923" t="s">
        <v>194</v>
      </c>
      <c r="C9923" t="s">
        <v>78</v>
      </c>
      <c r="D9923" t="s">
        <v>80</v>
      </c>
      <c r="E9923" t="s">
        <v>39</v>
      </c>
      <c r="F9923" t="s">
        <v>57</v>
      </c>
      <c r="G9923" s="104">
        <v>79279158</v>
      </c>
    </row>
    <row r="9924" spans="1:7" x14ac:dyDescent="0.25">
      <c r="A9924" s="1">
        <v>43646</v>
      </c>
      <c r="B9924" t="s">
        <v>194</v>
      </c>
      <c r="C9924" t="s">
        <v>78</v>
      </c>
      <c r="D9924" t="s">
        <v>80</v>
      </c>
      <c r="E9924" t="s">
        <v>40</v>
      </c>
      <c r="F9924" t="s">
        <v>57</v>
      </c>
      <c r="G9924" s="104">
        <v>4292240</v>
      </c>
    </row>
    <row r="9925" spans="1:7" x14ac:dyDescent="0.25">
      <c r="A9925" s="1">
        <v>43646</v>
      </c>
      <c r="B9925" t="s">
        <v>194</v>
      </c>
      <c r="C9925" t="s">
        <v>78</v>
      </c>
      <c r="D9925" t="s">
        <v>80</v>
      </c>
      <c r="E9925" t="s">
        <v>41</v>
      </c>
      <c r="F9925" t="s">
        <v>57</v>
      </c>
      <c r="G9925" s="104">
        <v>25113130</v>
      </c>
    </row>
    <row r="9926" spans="1:7" x14ac:dyDescent="0.25">
      <c r="A9926" s="1">
        <v>43646</v>
      </c>
      <c r="B9926" t="s">
        <v>194</v>
      </c>
      <c r="C9926" t="s">
        <v>78</v>
      </c>
      <c r="D9926" t="s">
        <v>81</v>
      </c>
      <c r="E9926" t="s">
        <v>29</v>
      </c>
      <c r="F9926" t="s">
        <v>60</v>
      </c>
      <c r="G9926" s="104">
        <v>1494265.74</v>
      </c>
    </row>
    <row r="9927" spans="1:7" x14ac:dyDescent="0.25">
      <c r="A9927" s="1">
        <v>43646</v>
      </c>
      <c r="B9927" t="s">
        <v>194</v>
      </c>
      <c r="C9927" t="s">
        <v>78</v>
      </c>
      <c r="D9927" t="s">
        <v>81</v>
      </c>
      <c r="E9927" t="s">
        <v>32</v>
      </c>
      <c r="F9927" t="s">
        <v>57</v>
      </c>
      <c r="G9927" s="104">
        <v>659493350.25999999</v>
      </c>
    </row>
    <row r="9928" spans="1:7" x14ac:dyDescent="0.25">
      <c r="A9928" s="1">
        <v>43646</v>
      </c>
      <c r="B9928" t="s">
        <v>194</v>
      </c>
      <c r="C9928" t="s">
        <v>78</v>
      </c>
      <c r="D9928" t="s">
        <v>81</v>
      </c>
      <c r="E9928" t="s">
        <v>32</v>
      </c>
      <c r="F9928" t="s">
        <v>65</v>
      </c>
      <c r="G9928" s="104">
        <v>9067671.0299999993</v>
      </c>
    </row>
    <row r="9929" spans="1:7" x14ac:dyDescent="0.25">
      <c r="A9929" s="1">
        <v>43646</v>
      </c>
      <c r="B9929" t="s">
        <v>194</v>
      </c>
      <c r="C9929" t="s">
        <v>78</v>
      </c>
      <c r="D9929" t="s">
        <v>81</v>
      </c>
      <c r="E9929" t="s">
        <v>33</v>
      </c>
      <c r="F9929" t="s">
        <v>59</v>
      </c>
      <c r="G9929" s="104">
        <v>23906344.940000001</v>
      </c>
    </row>
    <row r="9930" spans="1:7" x14ac:dyDescent="0.25">
      <c r="A9930" s="1">
        <v>43646</v>
      </c>
      <c r="B9930" t="s">
        <v>194</v>
      </c>
      <c r="C9930" t="s">
        <v>78</v>
      </c>
      <c r="D9930" t="s">
        <v>81</v>
      </c>
      <c r="E9930" t="s">
        <v>33</v>
      </c>
      <c r="F9930" t="s">
        <v>57</v>
      </c>
      <c r="G9930" s="104">
        <v>1964311192.7</v>
      </c>
    </row>
    <row r="9931" spans="1:7" x14ac:dyDescent="0.25">
      <c r="A9931" s="1">
        <v>43646</v>
      </c>
      <c r="B9931" t="s">
        <v>194</v>
      </c>
      <c r="C9931" t="s">
        <v>78</v>
      </c>
      <c r="D9931" t="s">
        <v>81</v>
      </c>
      <c r="E9931" t="s">
        <v>34</v>
      </c>
      <c r="F9931" t="s">
        <v>59</v>
      </c>
      <c r="G9931" s="104">
        <v>1772596570.04</v>
      </c>
    </row>
    <row r="9932" spans="1:7" x14ac:dyDescent="0.25">
      <c r="A9932" s="1">
        <v>43646</v>
      </c>
      <c r="B9932" t="s">
        <v>194</v>
      </c>
      <c r="C9932" t="s">
        <v>78</v>
      </c>
      <c r="D9932" t="s">
        <v>81</v>
      </c>
      <c r="E9932" t="s">
        <v>34</v>
      </c>
      <c r="F9932" t="s">
        <v>57</v>
      </c>
      <c r="G9932" s="104">
        <v>329735689</v>
      </c>
    </row>
    <row r="9933" spans="1:7" x14ac:dyDescent="0.25">
      <c r="A9933" s="1">
        <v>43646</v>
      </c>
      <c r="B9933" t="s">
        <v>194</v>
      </c>
      <c r="C9933" t="s">
        <v>78</v>
      </c>
      <c r="D9933" t="s">
        <v>81</v>
      </c>
      <c r="E9933" t="s">
        <v>34</v>
      </c>
      <c r="F9933" t="s">
        <v>64</v>
      </c>
      <c r="G9933" s="104">
        <v>489229152.19</v>
      </c>
    </row>
    <row r="9934" spans="1:7" x14ac:dyDescent="0.25">
      <c r="A9934" s="1">
        <v>43646</v>
      </c>
      <c r="B9934" t="s">
        <v>194</v>
      </c>
      <c r="C9934" t="s">
        <v>78</v>
      </c>
      <c r="D9934" t="s">
        <v>81</v>
      </c>
      <c r="E9934" t="s">
        <v>34</v>
      </c>
      <c r="F9934" t="s">
        <v>58</v>
      </c>
      <c r="G9934" s="104">
        <v>3217200766.8099999</v>
      </c>
    </row>
    <row r="9935" spans="1:7" x14ac:dyDescent="0.25">
      <c r="A9935" s="1">
        <v>43646</v>
      </c>
      <c r="B9935" t="s">
        <v>194</v>
      </c>
      <c r="C9935" t="s">
        <v>78</v>
      </c>
      <c r="D9935" t="s">
        <v>81</v>
      </c>
      <c r="E9935" t="s">
        <v>35</v>
      </c>
      <c r="F9935" t="s">
        <v>59</v>
      </c>
      <c r="G9935" s="104">
        <v>547377975.13</v>
      </c>
    </row>
    <row r="9936" spans="1:7" x14ac:dyDescent="0.25">
      <c r="A9936" s="1">
        <v>43646</v>
      </c>
      <c r="B9936" t="s">
        <v>194</v>
      </c>
      <c r="C9936" t="s">
        <v>78</v>
      </c>
      <c r="D9936" t="s">
        <v>81</v>
      </c>
      <c r="E9936" t="s">
        <v>35</v>
      </c>
      <c r="F9936" t="s">
        <v>60</v>
      </c>
      <c r="G9936" s="104">
        <v>1167902.33</v>
      </c>
    </row>
    <row r="9937" spans="1:7" x14ac:dyDescent="0.25">
      <c r="A9937" s="1">
        <v>43646</v>
      </c>
      <c r="B9937" t="s">
        <v>194</v>
      </c>
      <c r="C9937" t="s">
        <v>78</v>
      </c>
      <c r="D9937" t="s">
        <v>81</v>
      </c>
      <c r="E9937" t="s">
        <v>35</v>
      </c>
      <c r="F9937" t="s">
        <v>57</v>
      </c>
      <c r="G9937" s="104">
        <v>107721609</v>
      </c>
    </row>
    <row r="9938" spans="1:7" x14ac:dyDescent="0.25">
      <c r="A9938" s="1">
        <v>43646</v>
      </c>
      <c r="B9938" t="s">
        <v>194</v>
      </c>
      <c r="C9938" t="s">
        <v>78</v>
      </c>
      <c r="D9938" t="s">
        <v>81</v>
      </c>
      <c r="E9938" t="s">
        <v>35</v>
      </c>
      <c r="F9938" t="s">
        <v>64</v>
      </c>
      <c r="G9938" s="104">
        <v>70393562.530000001</v>
      </c>
    </row>
    <row r="9939" spans="1:7" x14ac:dyDescent="0.25">
      <c r="A9939" s="1">
        <v>43646</v>
      </c>
      <c r="B9939" t="s">
        <v>194</v>
      </c>
      <c r="C9939" t="s">
        <v>78</v>
      </c>
      <c r="D9939" t="s">
        <v>81</v>
      </c>
      <c r="E9939" t="s">
        <v>35</v>
      </c>
      <c r="F9939" t="s">
        <v>65</v>
      </c>
      <c r="G9939" s="104">
        <v>625750.80000000005</v>
      </c>
    </row>
    <row r="9940" spans="1:7" x14ac:dyDescent="0.25">
      <c r="A9940" s="1">
        <v>43646</v>
      </c>
      <c r="B9940" t="s">
        <v>194</v>
      </c>
      <c r="C9940" t="s">
        <v>78</v>
      </c>
      <c r="D9940" t="s">
        <v>81</v>
      </c>
      <c r="E9940" t="s">
        <v>35</v>
      </c>
      <c r="F9940" t="s">
        <v>58</v>
      </c>
      <c r="G9940" s="104">
        <v>32845935.760000002</v>
      </c>
    </row>
    <row r="9941" spans="1:7" x14ac:dyDescent="0.25">
      <c r="A9941" s="1">
        <v>43646</v>
      </c>
      <c r="B9941" t="s">
        <v>194</v>
      </c>
      <c r="C9941" t="s">
        <v>78</v>
      </c>
      <c r="D9941" t="s">
        <v>81</v>
      </c>
      <c r="E9941" t="s">
        <v>36</v>
      </c>
      <c r="F9941" t="s">
        <v>57</v>
      </c>
      <c r="G9941" s="104">
        <v>2209756475</v>
      </c>
    </row>
    <row r="9942" spans="1:7" x14ac:dyDescent="0.25">
      <c r="A9942" s="1">
        <v>43646</v>
      </c>
      <c r="B9942" t="s">
        <v>194</v>
      </c>
      <c r="C9942" t="s">
        <v>78</v>
      </c>
      <c r="D9942" t="s">
        <v>81</v>
      </c>
      <c r="E9942" t="s">
        <v>36</v>
      </c>
      <c r="F9942" t="s">
        <v>58</v>
      </c>
      <c r="G9942" s="104">
        <v>399811563.04000002</v>
      </c>
    </row>
    <row r="9943" spans="1:7" x14ac:dyDescent="0.25">
      <c r="A9943" s="1">
        <v>43646</v>
      </c>
      <c r="B9943" t="s">
        <v>194</v>
      </c>
      <c r="C9943" t="s">
        <v>78</v>
      </c>
      <c r="D9943" t="s">
        <v>81</v>
      </c>
      <c r="E9943" t="s">
        <v>37</v>
      </c>
      <c r="F9943" t="s">
        <v>57</v>
      </c>
      <c r="G9943" s="104">
        <v>2038713710</v>
      </c>
    </row>
    <row r="9944" spans="1:7" x14ac:dyDescent="0.25">
      <c r="A9944" s="1">
        <v>43646</v>
      </c>
      <c r="B9944" t="s">
        <v>194</v>
      </c>
      <c r="C9944" t="s">
        <v>78</v>
      </c>
      <c r="D9944" t="s">
        <v>81</v>
      </c>
      <c r="E9944" t="s">
        <v>38</v>
      </c>
      <c r="F9944" t="s">
        <v>57</v>
      </c>
      <c r="G9944" s="104">
        <v>149999568</v>
      </c>
    </row>
    <row r="9945" spans="1:7" x14ac:dyDescent="0.25">
      <c r="A9945" s="1">
        <v>43646</v>
      </c>
      <c r="B9945" t="s">
        <v>194</v>
      </c>
      <c r="C9945" t="s">
        <v>78</v>
      </c>
      <c r="D9945" t="s">
        <v>81</v>
      </c>
      <c r="E9945" t="s">
        <v>38</v>
      </c>
      <c r="F9945" t="s">
        <v>58</v>
      </c>
      <c r="G9945" s="104">
        <v>75206013.930000007</v>
      </c>
    </row>
    <row r="9946" spans="1:7" x14ac:dyDescent="0.25">
      <c r="A9946" s="1">
        <v>43646</v>
      </c>
      <c r="B9946" t="s">
        <v>194</v>
      </c>
      <c r="C9946" t="s">
        <v>78</v>
      </c>
      <c r="D9946" t="s">
        <v>81</v>
      </c>
      <c r="E9946" t="s">
        <v>39</v>
      </c>
      <c r="F9946" t="s">
        <v>57</v>
      </c>
      <c r="G9946" s="104">
        <v>767928569</v>
      </c>
    </row>
    <row r="9947" spans="1:7" x14ac:dyDescent="0.25">
      <c r="A9947" s="1">
        <v>43646</v>
      </c>
      <c r="B9947" t="s">
        <v>194</v>
      </c>
      <c r="C9947" t="s">
        <v>78</v>
      </c>
      <c r="D9947" t="s">
        <v>81</v>
      </c>
      <c r="E9947" t="s">
        <v>40</v>
      </c>
      <c r="F9947" t="s">
        <v>57</v>
      </c>
      <c r="G9947" s="104">
        <v>316254126</v>
      </c>
    </row>
    <row r="9948" spans="1:7" x14ac:dyDescent="0.25">
      <c r="A9948" s="1">
        <v>43646</v>
      </c>
      <c r="B9948" t="s">
        <v>194</v>
      </c>
      <c r="C9948" t="s">
        <v>78</v>
      </c>
      <c r="D9948" t="s">
        <v>81</v>
      </c>
      <c r="E9948" t="s">
        <v>41</v>
      </c>
      <c r="F9948" t="s">
        <v>57</v>
      </c>
      <c r="G9948" s="104">
        <v>178858952</v>
      </c>
    </row>
    <row r="9949" spans="1:7" x14ac:dyDescent="0.25">
      <c r="A9949" s="1">
        <v>43646</v>
      </c>
      <c r="B9949" t="s">
        <v>194</v>
      </c>
      <c r="C9949" t="s">
        <v>78</v>
      </c>
      <c r="D9949" t="s">
        <v>82</v>
      </c>
      <c r="E9949" t="s">
        <v>29</v>
      </c>
      <c r="F9949" t="s">
        <v>60</v>
      </c>
      <c r="G9949" s="104">
        <v>1395062.8</v>
      </c>
    </row>
    <row r="9950" spans="1:7" x14ac:dyDescent="0.25">
      <c r="A9950" s="1">
        <v>43646</v>
      </c>
      <c r="B9950" t="s">
        <v>194</v>
      </c>
      <c r="C9950" t="s">
        <v>78</v>
      </c>
      <c r="D9950" t="s">
        <v>82</v>
      </c>
      <c r="E9950" t="s">
        <v>30</v>
      </c>
      <c r="F9950" t="s">
        <v>57</v>
      </c>
      <c r="G9950" s="104">
        <v>2319739</v>
      </c>
    </row>
    <row r="9951" spans="1:7" x14ac:dyDescent="0.25">
      <c r="A9951" s="1">
        <v>43646</v>
      </c>
      <c r="B9951" t="s">
        <v>194</v>
      </c>
      <c r="C9951" t="s">
        <v>78</v>
      </c>
      <c r="D9951" t="s">
        <v>82</v>
      </c>
      <c r="E9951" t="s">
        <v>32</v>
      </c>
      <c r="F9951" t="s">
        <v>57</v>
      </c>
      <c r="G9951" s="104">
        <v>722259606</v>
      </c>
    </row>
    <row r="9952" spans="1:7" x14ac:dyDescent="0.25">
      <c r="A9952" s="1">
        <v>43646</v>
      </c>
      <c r="B9952" t="s">
        <v>194</v>
      </c>
      <c r="C9952" t="s">
        <v>78</v>
      </c>
      <c r="D9952" t="s">
        <v>82</v>
      </c>
      <c r="E9952" t="s">
        <v>32</v>
      </c>
      <c r="F9952" t="s">
        <v>65</v>
      </c>
      <c r="G9952" s="104">
        <v>9067671.0299999993</v>
      </c>
    </row>
    <row r="9953" spans="1:7" x14ac:dyDescent="0.25">
      <c r="A9953" s="1">
        <v>43646</v>
      </c>
      <c r="B9953" t="s">
        <v>194</v>
      </c>
      <c r="C9953" t="s">
        <v>78</v>
      </c>
      <c r="D9953" t="s">
        <v>82</v>
      </c>
      <c r="E9953" t="s">
        <v>33</v>
      </c>
      <c r="F9953" t="s">
        <v>59</v>
      </c>
      <c r="G9953" s="104">
        <v>18185374.989999998</v>
      </c>
    </row>
    <row r="9954" spans="1:7" x14ac:dyDescent="0.25">
      <c r="A9954" s="1">
        <v>43646</v>
      </c>
      <c r="B9954" t="s">
        <v>194</v>
      </c>
      <c r="C9954" t="s">
        <v>78</v>
      </c>
      <c r="D9954" t="s">
        <v>82</v>
      </c>
      <c r="E9954" t="s">
        <v>33</v>
      </c>
      <c r="F9954" t="s">
        <v>57</v>
      </c>
      <c r="G9954" s="104">
        <v>2031558476</v>
      </c>
    </row>
    <row r="9955" spans="1:7" x14ac:dyDescent="0.25">
      <c r="A9955" s="1">
        <v>43646</v>
      </c>
      <c r="B9955" t="s">
        <v>194</v>
      </c>
      <c r="C9955" t="s">
        <v>78</v>
      </c>
      <c r="D9955" t="s">
        <v>82</v>
      </c>
      <c r="E9955" t="s">
        <v>34</v>
      </c>
      <c r="F9955" t="s">
        <v>59</v>
      </c>
      <c r="G9955" s="104">
        <v>2113883430.97</v>
      </c>
    </row>
    <row r="9956" spans="1:7" x14ac:dyDescent="0.25">
      <c r="A9956" s="1">
        <v>43646</v>
      </c>
      <c r="B9956" t="s">
        <v>194</v>
      </c>
      <c r="C9956" t="s">
        <v>78</v>
      </c>
      <c r="D9956" t="s">
        <v>82</v>
      </c>
      <c r="E9956" t="s">
        <v>34</v>
      </c>
      <c r="F9956" t="s">
        <v>57</v>
      </c>
      <c r="G9956" s="104">
        <v>558567031</v>
      </c>
    </row>
    <row r="9957" spans="1:7" x14ac:dyDescent="0.25">
      <c r="A9957" s="1">
        <v>43646</v>
      </c>
      <c r="B9957" t="s">
        <v>194</v>
      </c>
      <c r="C9957" t="s">
        <v>78</v>
      </c>
      <c r="D9957" t="s">
        <v>82</v>
      </c>
      <c r="E9957" t="s">
        <v>34</v>
      </c>
      <c r="F9957" t="s">
        <v>58</v>
      </c>
      <c r="G9957" s="104">
        <v>2587874987.6399999</v>
      </c>
    </row>
    <row r="9958" spans="1:7" x14ac:dyDescent="0.25">
      <c r="A9958" s="1">
        <v>43646</v>
      </c>
      <c r="B9958" t="s">
        <v>194</v>
      </c>
      <c r="C9958" t="s">
        <v>78</v>
      </c>
      <c r="D9958" t="s">
        <v>82</v>
      </c>
      <c r="E9958" t="s">
        <v>35</v>
      </c>
      <c r="F9958" t="s">
        <v>59</v>
      </c>
      <c r="G9958" s="104">
        <v>640070618.28999996</v>
      </c>
    </row>
    <row r="9959" spans="1:7" x14ac:dyDescent="0.25">
      <c r="A9959" s="1">
        <v>43646</v>
      </c>
      <c r="B9959" t="s">
        <v>194</v>
      </c>
      <c r="C9959" t="s">
        <v>78</v>
      </c>
      <c r="D9959" t="s">
        <v>82</v>
      </c>
      <c r="E9959" t="s">
        <v>35</v>
      </c>
      <c r="F9959" t="s">
        <v>60</v>
      </c>
      <c r="G9959" s="104">
        <v>1109221.8700000001</v>
      </c>
    </row>
    <row r="9960" spans="1:7" x14ac:dyDescent="0.25">
      <c r="A9960" s="1">
        <v>43646</v>
      </c>
      <c r="B9960" t="s">
        <v>194</v>
      </c>
      <c r="C9960" t="s">
        <v>78</v>
      </c>
      <c r="D9960" t="s">
        <v>82</v>
      </c>
      <c r="E9960" t="s">
        <v>35</v>
      </c>
      <c r="F9960" t="s">
        <v>57</v>
      </c>
      <c r="G9960" s="104">
        <v>139211079</v>
      </c>
    </row>
    <row r="9961" spans="1:7" x14ac:dyDescent="0.25">
      <c r="A9961" s="1">
        <v>43646</v>
      </c>
      <c r="B9961" t="s">
        <v>194</v>
      </c>
      <c r="C9961" t="s">
        <v>78</v>
      </c>
      <c r="D9961" t="s">
        <v>82</v>
      </c>
      <c r="E9961" t="s">
        <v>35</v>
      </c>
      <c r="F9961" t="s">
        <v>64</v>
      </c>
      <c r="G9961" s="104">
        <v>80001431.680000007</v>
      </c>
    </row>
    <row r="9962" spans="1:7" x14ac:dyDescent="0.25">
      <c r="A9962" s="1">
        <v>43646</v>
      </c>
      <c r="B9962" t="s">
        <v>194</v>
      </c>
      <c r="C9962" t="s">
        <v>78</v>
      </c>
      <c r="D9962" t="s">
        <v>82</v>
      </c>
      <c r="E9962" t="s">
        <v>35</v>
      </c>
      <c r="F9962" t="s">
        <v>65</v>
      </c>
      <c r="G9962" s="104">
        <v>625750.80000000005</v>
      </c>
    </row>
    <row r="9963" spans="1:7" x14ac:dyDescent="0.25">
      <c r="A9963" s="1">
        <v>43646</v>
      </c>
      <c r="B9963" t="s">
        <v>194</v>
      </c>
      <c r="C9963" t="s">
        <v>78</v>
      </c>
      <c r="D9963" t="s">
        <v>82</v>
      </c>
      <c r="E9963" t="s">
        <v>35</v>
      </c>
      <c r="F9963" t="s">
        <v>58</v>
      </c>
      <c r="G9963" s="104">
        <v>40686767.640000001</v>
      </c>
    </row>
    <row r="9964" spans="1:7" x14ac:dyDescent="0.25">
      <c r="A9964" s="1">
        <v>43646</v>
      </c>
      <c r="B9964" t="s">
        <v>194</v>
      </c>
      <c r="C9964" t="s">
        <v>78</v>
      </c>
      <c r="D9964" t="s">
        <v>82</v>
      </c>
      <c r="E9964" t="s">
        <v>36</v>
      </c>
      <c r="F9964" t="s">
        <v>57</v>
      </c>
      <c r="G9964" s="104">
        <v>5977469252</v>
      </c>
    </row>
    <row r="9965" spans="1:7" x14ac:dyDescent="0.25">
      <c r="A9965" s="1">
        <v>43646</v>
      </c>
      <c r="B9965" t="s">
        <v>194</v>
      </c>
      <c r="C9965" t="s">
        <v>78</v>
      </c>
      <c r="D9965" t="s">
        <v>82</v>
      </c>
      <c r="E9965" t="s">
        <v>36</v>
      </c>
      <c r="F9965" t="s">
        <v>58</v>
      </c>
      <c r="G9965" s="104">
        <v>240043937.65000001</v>
      </c>
    </row>
    <row r="9966" spans="1:7" x14ac:dyDescent="0.25">
      <c r="A9966" s="1">
        <v>43646</v>
      </c>
      <c r="B9966" t="s">
        <v>194</v>
      </c>
      <c r="C9966" t="s">
        <v>78</v>
      </c>
      <c r="D9966" t="s">
        <v>82</v>
      </c>
      <c r="E9966" t="s">
        <v>37</v>
      </c>
      <c r="F9966" t="s">
        <v>57</v>
      </c>
      <c r="G9966" s="104">
        <v>3455357323</v>
      </c>
    </row>
    <row r="9967" spans="1:7" x14ac:dyDescent="0.25">
      <c r="A9967" s="1">
        <v>43646</v>
      </c>
      <c r="B9967" t="s">
        <v>194</v>
      </c>
      <c r="C9967" t="s">
        <v>78</v>
      </c>
      <c r="D9967" t="s">
        <v>82</v>
      </c>
      <c r="E9967" t="s">
        <v>38</v>
      </c>
      <c r="F9967" t="s">
        <v>57</v>
      </c>
      <c r="G9967" s="104">
        <v>305145361</v>
      </c>
    </row>
    <row r="9968" spans="1:7" x14ac:dyDescent="0.25">
      <c r="A9968" s="1">
        <v>43646</v>
      </c>
      <c r="B9968" t="s">
        <v>194</v>
      </c>
      <c r="C9968" t="s">
        <v>78</v>
      </c>
      <c r="D9968" t="s">
        <v>82</v>
      </c>
      <c r="E9968" t="s">
        <v>38</v>
      </c>
      <c r="F9968" t="s">
        <v>58</v>
      </c>
      <c r="G9968" s="104">
        <v>100108667.17</v>
      </c>
    </row>
    <row r="9969" spans="1:7" x14ac:dyDescent="0.25">
      <c r="A9969" s="1">
        <v>43646</v>
      </c>
      <c r="B9969" t="s">
        <v>194</v>
      </c>
      <c r="C9969" t="s">
        <v>78</v>
      </c>
      <c r="D9969" t="s">
        <v>82</v>
      </c>
      <c r="E9969" t="s">
        <v>39</v>
      </c>
      <c r="F9969" t="s">
        <v>57</v>
      </c>
      <c r="G9969" s="104">
        <v>1585903538</v>
      </c>
    </row>
    <row r="9970" spans="1:7" x14ac:dyDescent="0.25">
      <c r="A9970" s="1">
        <v>43646</v>
      </c>
      <c r="B9970" t="s">
        <v>194</v>
      </c>
      <c r="C9970" t="s">
        <v>78</v>
      </c>
      <c r="D9970" t="s">
        <v>82</v>
      </c>
      <c r="E9970" t="s">
        <v>40</v>
      </c>
      <c r="F9970" t="s">
        <v>57</v>
      </c>
      <c r="G9970" s="104">
        <v>645722259</v>
      </c>
    </row>
    <row r="9971" spans="1:7" x14ac:dyDescent="0.25">
      <c r="A9971" s="1">
        <v>43646</v>
      </c>
      <c r="B9971" t="s">
        <v>194</v>
      </c>
      <c r="C9971" t="s">
        <v>78</v>
      </c>
      <c r="D9971" t="s">
        <v>82</v>
      </c>
      <c r="E9971" t="s">
        <v>41</v>
      </c>
      <c r="F9971" t="s">
        <v>57</v>
      </c>
      <c r="G9971" s="104">
        <v>422321865</v>
      </c>
    </row>
    <row r="9972" spans="1:7" x14ac:dyDescent="0.25">
      <c r="A9972" s="1">
        <v>43646</v>
      </c>
      <c r="B9972" t="s">
        <v>194</v>
      </c>
      <c r="C9972" t="s">
        <v>78</v>
      </c>
      <c r="D9972" t="s">
        <v>83</v>
      </c>
      <c r="E9972" t="s">
        <v>29</v>
      </c>
      <c r="F9972" t="s">
        <v>60</v>
      </c>
      <c r="G9972" s="104">
        <v>56312.71</v>
      </c>
    </row>
    <row r="9973" spans="1:7" x14ac:dyDescent="0.25">
      <c r="A9973" s="1">
        <v>43646</v>
      </c>
      <c r="B9973" t="s">
        <v>194</v>
      </c>
      <c r="C9973" t="s">
        <v>78</v>
      </c>
      <c r="D9973" t="s">
        <v>83</v>
      </c>
      <c r="E9973" t="s">
        <v>32</v>
      </c>
      <c r="F9973" t="s">
        <v>57</v>
      </c>
      <c r="G9973" s="104">
        <v>301910439</v>
      </c>
    </row>
    <row r="9974" spans="1:7" x14ac:dyDescent="0.25">
      <c r="A9974" s="1">
        <v>43646</v>
      </c>
      <c r="B9974" t="s">
        <v>194</v>
      </c>
      <c r="C9974" t="s">
        <v>78</v>
      </c>
      <c r="D9974" t="s">
        <v>83</v>
      </c>
      <c r="E9974" t="s">
        <v>33</v>
      </c>
      <c r="F9974" t="s">
        <v>59</v>
      </c>
      <c r="G9974" s="104">
        <v>2352895.1</v>
      </c>
    </row>
    <row r="9975" spans="1:7" x14ac:dyDescent="0.25">
      <c r="A9975" s="1">
        <v>43646</v>
      </c>
      <c r="B9975" t="s">
        <v>194</v>
      </c>
      <c r="C9975" t="s">
        <v>78</v>
      </c>
      <c r="D9975" t="s">
        <v>83</v>
      </c>
      <c r="E9975" t="s">
        <v>33</v>
      </c>
      <c r="F9975" t="s">
        <v>57</v>
      </c>
      <c r="G9975" s="104">
        <v>940096854.47000003</v>
      </c>
    </row>
    <row r="9976" spans="1:7" x14ac:dyDescent="0.25">
      <c r="A9976" s="1">
        <v>43646</v>
      </c>
      <c r="B9976" t="s">
        <v>194</v>
      </c>
      <c r="C9976" t="s">
        <v>78</v>
      </c>
      <c r="D9976" t="s">
        <v>83</v>
      </c>
      <c r="E9976" t="s">
        <v>34</v>
      </c>
      <c r="F9976" t="s">
        <v>59</v>
      </c>
      <c r="G9976" s="104">
        <v>506441461.81</v>
      </c>
    </row>
    <row r="9977" spans="1:7" x14ac:dyDescent="0.25">
      <c r="A9977" s="1">
        <v>43646</v>
      </c>
      <c r="B9977" t="s">
        <v>194</v>
      </c>
      <c r="C9977" t="s">
        <v>78</v>
      </c>
      <c r="D9977" t="s">
        <v>83</v>
      </c>
      <c r="E9977" t="s">
        <v>34</v>
      </c>
      <c r="F9977" t="s">
        <v>57</v>
      </c>
      <c r="G9977" s="104">
        <v>223946162</v>
      </c>
    </row>
    <row r="9978" spans="1:7" x14ac:dyDescent="0.25">
      <c r="A9978" s="1">
        <v>43646</v>
      </c>
      <c r="B9978" t="s">
        <v>194</v>
      </c>
      <c r="C9978" t="s">
        <v>78</v>
      </c>
      <c r="D9978" t="s">
        <v>83</v>
      </c>
      <c r="E9978" t="s">
        <v>34</v>
      </c>
      <c r="F9978" t="s">
        <v>58</v>
      </c>
      <c r="G9978" s="104">
        <v>710338984.73000002</v>
      </c>
    </row>
    <row r="9979" spans="1:7" x14ac:dyDescent="0.25">
      <c r="A9979" s="1">
        <v>43646</v>
      </c>
      <c r="B9979" t="s">
        <v>194</v>
      </c>
      <c r="C9979" t="s">
        <v>78</v>
      </c>
      <c r="D9979" t="s">
        <v>83</v>
      </c>
      <c r="E9979" t="s">
        <v>35</v>
      </c>
      <c r="F9979" t="s">
        <v>59</v>
      </c>
      <c r="G9979" s="104">
        <v>388842362.20999998</v>
      </c>
    </row>
    <row r="9980" spans="1:7" x14ac:dyDescent="0.25">
      <c r="A9980" s="1">
        <v>43646</v>
      </c>
      <c r="B9980" t="s">
        <v>194</v>
      </c>
      <c r="C9980" t="s">
        <v>78</v>
      </c>
      <c r="D9980" t="s">
        <v>83</v>
      </c>
      <c r="E9980" t="s">
        <v>35</v>
      </c>
      <c r="F9980" t="s">
        <v>60</v>
      </c>
      <c r="G9980" s="104">
        <v>81665.240000000005</v>
      </c>
    </row>
    <row r="9981" spans="1:7" x14ac:dyDescent="0.25">
      <c r="A9981" s="1">
        <v>43646</v>
      </c>
      <c r="B9981" t="s">
        <v>194</v>
      </c>
      <c r="C9981" t="s">
        <v>78</v>
      </c>
      <c r="D9981" t="s">
        <v>83</v>
      </c>
      <c r="E9981" t="s">
        <v>35</v>
      </c>
      <c r="F9981" t="s">
        <v>57</v>
      </c>
      <c r="G9981" s="104">
        <v>91060965</v>
      </c>
    </row>
    <row r="9982" spans="1:7" x14ac:dyDescent="0.25">
      <c r="A9982" s="1">
        <v>43646</v>
      </c>
      <c r="B9982" t="s">
        <v>194</v>
      </c>
      <c r="C9982" t="s">
        <v>78</v>
      </c>
      <c r="D9982" t="s">
        <v>83</v>
      </c>
      <c r="E9982" t="s">
        <v>35</v>
      </c>
      <c r="F9982" t="s">
        <v>64</v>
      </c>
      <c r="G9982" s="104">
        <v>52684375.079999998</v>
      </c>
    </row>
    <row r="9983" spans="1:7" x14ac:dyDescent="0.25">
      <c r="A9983" s="1">
        <v>43646</v>
      </c>
      <c r="B9983" t="s">
        <v>194</v>
      </c>
      <c r="C9983" t="s">
        <v>78</v>
      </c>
      <c r="D9983" t="s">
        <v>83</v>
      </c>
      <c r="E9983" t="s">
        <v>35</v>
      </c>
      <c r="F9983" t="s">
        <v>58</v>
      </c>
      <c r="G9983" s="104">
        <v>35732495.590000004</v>
      </c>
    </row>
    <row r="9984" spans="1:7" x14ac:dyDescent="0.25">
      <c r="A9984" s="1">
        <v>43646</v>
      </c>
      <c r="B9984" t="s">
        <v>194</v>
      </c>
      <c r="C9984" t="s">
        <v>78</v>
      </c>
      <c r="D9984" t="s">
        <v>83</v>
      </c>
      <c r="E9984" t="s">
        <v>36</v>
      </c>
      <c r="F9984" t="s">
        <v>57</v>
      </c>
      <c r="G9984" s="104">
        <v>4809229883</v>
      </c>
    </row>
    <row r="9985" spans="1:7" x14ac:dyDescent="0.25">
      <c r="A9985" s="1">
        <v>43646</v>
      </c>
      <c r="B9985" t="s">
        <v>194</v>
      </c>
      <c r="C9985" t="s">
        <v>78</v>
      </c>
      <c r="D9985" t="s">
        <v>83</v>
      </c>
      <c r="E9985" t="s">
        <v>36</v>
      </c>
      <c r="F9985" t="s">
        <v>58</v>
      </c>
      <c r="G9985" s="104">
        <v>323910217.11000001</v>
      </c>
    </row>
    <row r="9986" spans="1:7" x14ac:dyDescent="0.25">
      <c r="A9986" s="1">
        <v>43646</v>
      </c>
      <c r="B9986" t="s">
        <v>194</v>
      </c>
      <c r="C9986" t="s">
        <v>78</v>
      </c>
      <c r="D9986" t="s">
        <v>83</v>
      </c>
      <c r="E9986" t="s">
        <v>37</v>
      </c>
      <c r="F9986" t="s">
        <v>57</v>
      </c>
      <c r="G9986" s="104">
        <v>3526738681</v>
      </c>
    </row>
    <row r="9987" spans="1:7" x14ac:dyDescent="0.25">
      <c r="A9987" s="1">
        <v>43646</v>
      </c>
      <c r="B9987" t="s">
        <v>194</v>
      </c>
      <c r="C9987" t="s">
        <v>78</v>
      </c>
      <c r="D9987" t="s">
        <v>83</v>
      </c>
      <c r="E9987" t="s">
        <v>38</v>
      </c>
      <c r="F9987" t="s">
        <v>57</v>
      </c>
      <c r="G9987" s="104">
        <v>265966082</v>
      </c>
    </row>
    <row r="9988" spans="1:7" x14ac:dyDescent="0.25">
      <c r="A9988" s="1">
        <v>43646</v>
      </c>
      <c r="B9988" t="s">
        <v>194</v>
      </c>
      <c r="C9988" t="s">
        <v>78</v>
      </c>
      <c r="D9988" t="s">
        <v>83</v>
      </c>
      <c r="E9988" t="s">
        <v>38</v>
      </c>
      <c r="F9988" t="s">
        <v>58</v>
      </c>
      <c r="G9988" s="104">
        <v>50137342.619999997</v>
      </c>
    </row>
    <row r="9989" spans="1:7" x14ac:dyDescent="0.25">
      <c r="A9989" s="1">
        <v>43646</v>
      </c>
      <c r="B9989" t="s">
        <v>194</v>
      </c>
      <c r="C9989" t="s">
        <v>78</v>
      </c>
      <c r="D9989" t="s">
        <v>83</v>
      </c>
      <c r="E9989" t="s">
        <v>39</v>
      </c>
      <c r="F9989" t="s">
        <v>57</v>
      </c>
      <c r="G9989" s="104">
        <v>1352614289</v>
      </c>
    </row>
    <row r="9990" spans="1:7" x14ac:dyDescent="0.25">
      <c r="A9990" s="1">
        <v>43646</v>
      </c>
      <c r="B9990" t="s">
        <v>194</v>
      </c>
      <c r="C9990" t="s">
        <v>78</v>
      </c>
      <c r="D9990" t="s">
        <v>83</v>
      </c>
      <c r="E9990" t="s">
        <v>40</v>
      </c>
      <c r="F9990" t="s">
        <v>57</v>
      </c>
      <c r="G9990" s="104">
        <v>461716495</v>
      </c>
    </row>
    <row r="9991" spans="1:7" x14ac:dyDescent="0.25">
      <c r="A9991" s="1">
        <v>43646</v>
      </c>
      <c r="B9991" t="s">
        <v>194</v>
      </c>
      <c r="C9991" t="s">
        <v>78</v>
      </c>
      <c r="D9991" t="s">
        <v>83</v>
      </c>
      <c r="E9991" t="s">
        <v>41</v>
      </c>
      <c r="F9991" t="s">
        <v>57</v>
      </c>
      <c r="G9991" s="104">
        <v>358865929</v>
      </c>
    </row>
    <row r="9992" spans="1:7" x14ac:dyDescent="0.25">
      <c r="A9992" s="1">
        <v>43646</v>
      </c>
      <c r="B9992" t="s">
        <v>194</v>
      </c>
      <c r="C9992" t="s">
        <v>78</v>
      </c>
      <c r="D9992" t="s">
        <v>84</v>
      </c>
      <c r="E9992" t="s">
        <v>35</v>
      </c>
      <c r="F9992" t="s">
        <v>57</v>
      </c>
      <c r="G9992" s="104">
        <v>40639750377</v>
      </c>
    </row>
    <row r="9993" spans="1:7" x14ac:dyDescent="0.25">
      <c r="A9993" s="1">
        <v>43646</v>
      </c>
      <c r="B9993" t="s">
        <v>194</v>
      </c>
      <c r="C9993" t="s">
        <v>2</v>
      </c>
      <c r="D9993" t="s">
        <v>85</v>
      </c>
      <c r="E9993" t="s">
        <v>30</v>
      </c>
      <c r="F9993" t="s">
        <v>57</v>
      </c>
      <c r="G9993" s="104">
        <v>107271512</v>
      </c>
    </row>
    <row r="9994" spans="1:7" x14ac:dyDescent="0.25">
      <c r="A9994" s="1">
        <v>43646</v>
      </c>
      <c r="B9994" t="s">
        <v>194</v>
      </c>
      <c r="C9994" t="s">
        <v>2</v>
      </c>
      <c r="D9994" t="s">
        <v>85</v>
      </c>
      <c r="E9994" t="s">
        <v>32</v>
      </c>
      <c r="F9994" t="s">
        <v>57</v>
      </c>
      <c r="G9994" s="104">
        <v>22538766</v>
      </c>
    </row>
    <row r="9995" spans="1:7" x14ac:dyDescent="0.25">
      <c r="A9995" s="1">
        <v>43646</v>
      </c>
      <c r="B9995" t="s">
        <v>194</v>
      </c>
      <c r="C9995" t="s">
        <v>2</v>
      </c>
      <c r="D9995" t="s">
        <v>85</v>
      </c>
      <c r="E9995" t="s">
        <v>33</v>
      </c>
      <c r="F9995" t="s">
        <v>57</v>
      </c>
      <c r="G9995" s="104">
        <v>32765400</v>
      </c>
    </row>
    <row r="9996" spans="1:7" x14ac:dyDescent="0.25">
      <c r="A9996" s="1">
        <v>43646</v>
      </c>
      <c r="B9996" t="s">
        <v>194</v>
      </c>
      <c r="C9996" t="s">
        <v>2</v>
      </c>
      <c r="D9996" t="s">
        <v>85</v>
      </c>
      <c r="E9996" t="s">
        <v>34</v>
      </c>
      <c r="F9996" t="s">
        <v>59</v>
      </c>
      <c r="G9996" s="104">
        <v>605206976</v>
      </c>
    </row>
    <row r="9997" spans="1:7" x14ac:dyDescent="0.25">
      <c r="A9997" s="1">
        <v>43646</v>
      </c>
      <c r="B9997" t="s">
        <v>194</v>
      </c>
      <c r="C9997" t="s">
        <v>2</v>
      </c>
      <c r="D9997" t="s">
        <v>85</v>
      </c>
      <c r="E9997" t="s">
        <v>34</v>
      </c>
      <c r="F9997" t="s">
        <v>57</v>
      </c>
      <c r="G9997" s="104">
        <v>565406032</v>
      </c>
    </row>
    <row r="9998" spans="1:7" x14ac:dyDescent="0.25">
      <c r="A9998" s="1">
        <v>43646</v>
      </c>
      <c r="B9998" t="s">
        <v>194</v>
      </c>
      <c r="C9998" t="s">
        <v>2</v>
      </c>
      <c r="D9998" t="s">
        <v>85</v>
      </c>
      <c r="E9998" t="s">
        <v>34</v>
      </c>
      <c r="F9998" t="s">
        <v>58</v>
      </c>
      <c r="G9998" s="104">
        <v>1380293673</v>
      </c>
    </row>
    <row r="9999" spans="1:7" x14ac:dyDescent="0.25">
      <c r="A9999" s="1">
        <v>43646</v>
      </c>
      <c r="B9999" t="s">
        <v>194</v>
      </c>
      <c r="C9999" t="s">
        <v>2</v>
      </c>
      <c r="D9999" t="s">
        <v>85</v>
      </c>
      <c r="E9999" t="s">
        <v>35</v>
      </c>
      <c r="F9999" t="s">
        <v>57</v>
      </c>
      <c r="G9999" s="104">
        <v>163232471</v>
      </c>
    </row>
    <row r="10000" spans="1:7" x14ac:dyDescent="0.25">
      <c r="A10000" s="1">
        <v>43646</v>
      </c>
      <c r="B10000" t="s">
        <v>194</v>
      </c>
      <c r="C10000" t="s">
        <v>2</v>
      </c>
      <c r="D10000" t="s">
        <v>85</v>
      </c>
      <c r="E10000" t="s">
        <v>36</v>
      </c>
      <c r="F10000" t="s">
        <v>57</v>
      </c>
      <c r="G10000" s="104">
        <v>1256168340</v>
      </c>
    </row>
    <row r="10001" spans="1:7" x14ac:dyDescent="0.25">
      <c r="A10001" s="1">
        <v>43646</v>
      </c>
      <c r="B10001" t="s">
        <v>194</v>
      </c>
      <c r="C10001" t="s">
        <v>2</v>
      </c>
      <c r="D10001" t="s">
        <v>85</v>
      </c>
      <c r="E10001" t="s">
        <v>37</v>
      </c>
      <c r="F10001" t="s">
        <v>57</v>
      </c>
      <c r="G10001" s="104">
        <v>339774423</v>
      </c>
    </row>
    <row r="10002" spans="1:7" x14ac:dyDescent="0.25">
      <c r="A10002" s="1">
        <v>43646</v>
      </c>
      <c r="B10002" t="s">
        <v>194</v>
      </c>
      <c r="C10002" t="s">
        <v>2</v>
      </c>
      <c r="D10002" t="s">
        <v>85</v>
      </c>
      <c r="E10002" t="s">
        <v>38</v>
      </c>
      <c r="F10002" t="s">
        <v>57</v>
      </c>
      <c r="G10002" s="104">
        <v>105028606</v>
      </c>
    </row>
    <row r="10003" spans="1:7" x14ac:dyDescent="0.25">
      <c r="A10003" s="1">
        <v>43646</v>
      </c>
      <c r="B10003" t="s">
        <v>194</v>
      </c>
      <c r="C10003" t="s">
        <v>2</v>
      </c>
      <c r="D10003" t="s">
        <v>85</v>
      </c>
      <c r="E10003" t="s">
        <v>38</v>
      </c>
      <c r="F10003" t="s">
        <v>58</v>
      </c>
      <c r="G10003" s="104">
        <v>54368298</v>
      </c>
    </row>
    <row r="10004" spans="1:7" x14ac:dyDescent="0.25">
      <c r="A10004" s="1">
        <v>43646</v>
      </c>
      <c r="B10004" t="s">
        <v>194</v>
      </c>
      <c r="C10004" t="s">
        <v>2</v>
      </c>
      <c r="D10004" t="s">
        <v>85</v>
      </c>
      <c r="E10004" t="s">
        <v>39</v>
      </c>
      <c r="F10004" t="s">
        <v>57</v>
      </c>
      <c r="G10004" s="104">
        <v>21529571</v>
      </c>
    </row>
    <row r="10005" spans="1:7" x14ac:dyDescent="0.25">
      <c r="A10005" s="1">
        <v>43646</v>
      </c>
      <c r="B10005" t="s">
        <v>194</v>
      </c>
      <c r="C10005" t="s">
        <v>2</v>
      </c>
      <c r="D10005" t="s">
        <v>85</v>
      </c>
      <c r="E10005" t="s">
        <v>39</v>
      </c>
      <c r="F10005" t="s">
        <v>58</v>
      </c>
      <c r="G10005" s="104">
        <v>25309768</v>
      </c>
    </row>
    <row r="10006" spans="1:7" x14ac:dyDescent="0.25">
      <c r="A10006" s="1">
        <v>43646</v>
      </c>
      <c r="B10006" t="s">
        <v>194</v>
      </c>
      <c r="C10006" t="s">
        <v>2</v>
      </c>
      <c r="D10006" t="s">
        <v>85</v>
      </c>
      <c r="E10006" t="s">
        <v>41</v>
      </c>
      <c r="F10006" t="s">
        <v>57</v>
      </c>
      <c r="G10006" s="104">
        <v>122098929</v>
      </c>
    </row>
    <row r="10007" spans="1:7" x14ac:dyDescent="0.25">
      <c r="A10007" s="1">
        <v>43646</v>
      </c>
      <c r="B10007" t="s">
        <v>194</v>
      </c>
      <c r="C10007" t="s">
        <v>2</v>
      </c>
      <c r="D10007" t="s">
        <v>86</v>
      </c>
      <c r="E10007" t="s">
        <v>35</v>
      </c>
      <c r="F10007" t="s">
        <v>57</v>
      </c>
      <c r="G10007" s="104">
        <v>3728945312</v>
      </c>
    </row>
    <row r="10008" spans="1:7" x14ac:dyDescent="0.25">
      <c r="A10008" s="1">
        <v>43646</v>
      </c>
      <c r="B10008" t="s">
        <v>194</v>
      </c>
      <c r="C10008" t="s">
        <v>2</v>
      </c>
      <c r="D10008" t="s">
        <v>87</v>
      </c>
      <c r="E10008" t="s">
        <v>30</v>
      </c>
      <c r="F10008" t="s">
        <v>57</v>
      </c>
      <c r="G10008" s="104">
        <v>1217768693</v>
      </c>
    </row>
    <row r="10009" spans="1:7" x14ac:dyDescent="0.25">
      <c r="A10009" s="1">
        <v>43646</v>
      </c>
      <c r="B10009" t="s">
        <v>194</v>
      </c>
      <c r="C10009" t="s">
        <v>2</v>
      </c>
      <c r="D10009" t="s">
        <v>87</v>
      </c>
      <c r="E10009" t="s">
        <v>32</v>
      </c>
      <c r="F10009" t="s">
        <v>57</v>
      </c>
      <c r="G10009" s="104">
        <v>260840</v>
      </c>
    </row>
    <row r="10010" spans="1:7" x14ac:dyDescent="0.25">
      <c r="A10010" s="1">
        <v>43646</v>
      </c>
      <c r="B10010" t="s">
        <v>194</v>
      </c>
      <c r="C10010" t="s">
        <v>2</v>
      </c>
      <c r="D10010" t="s">
        <v>87</v>
      </c>
      <c r="E10010" t="s">
        <v>33</v>
      </c>
      <c r="F10010" t="s">
        <v>57</v>
      </c>
      <c r="G10010" s="104">
        <v>49148099</v>
      </c>
    </row>
    <row r="10011" spans="1:7" x14ac:dyDescent="0.25">
      <c r="A10011" s="1">
        <v>43646</v>
      </c>
      <c r="B10011" t="s">
        <v>194</v>
      </c>
      <c r="C10011" t="s">
        <v>2</v>
      </c>
      <c r="D10011" t="s">
        <v>87</v>
      </c>
      <c r="E10011" t="s">
        <v>35</v>
      </c>
      <c r="F10011" t="s">
        <v>57</v>
      </c>
      <c r="G10011" s="104">
        <v>361445928</v>
      </c>
    </row>
    <row r="10012" spans="1:7" x14ac:dyDescent="0.25">
      <c r="A10012" s="1">
        <v>43646</v>
      </c>
      <c r="B10012" t="s">
        <v>194</v>
      </c>
      <c r="C10012" t="s">
        <v>2</v>
      </c>
      <c r="D10012" t="s">
        <v>87</v>
      </c>
      <c r="E10012" t="s">
        <v>36</v>
      </c>
      <c r="F10012" t="s">
        <v>57</v>
      </c>
      <c r="G10012" s="104">
        <v>3585867526</v>
      </c>
    </row>
    <row r="10013" spans="1:7" x14ac:dyDescent="0.25">
      <c r="A10013" s="1">
        <v>43646</v>
      </c>
      <c r="B10013" t="s">
        <v>194</v>
      </c>
      <c r="C10013" t="s">
        <v>2</v>
      </c>
      <c r="D10013" t="s">
        <v>87</v>
      </c>
      <c r="E10013" t="s">
        <v>37</v>
      </c>
      <c r="F10013" t="s">
        <v>57</v>
      </c>
      <c r="G10013" s="104">
        <v>712141631</v>
      </c>
    </row>
    <row r="10014" spans="1:7" x14ac:dyDescent="0.25">
      <c r="A10014" s="1">
        <v>43646</v>
      </c>
      <c r="B10014" t="s">
        <v>194</v>
      </c>
      <c r="C10014" t="s">
        <v>2</v>
      </c>
      <c r="D10014" t="s">
        <v>87</v>
      </c>
      <c r="E10014" t="s">
        <v>38</v>
      </c>
      <c r="F10014" t="s">
        <v>57</v>
      </c>
      <c r="G10014" s="104">
        <v>179525179</v>
      </c>
    </row>
    <row r="10015" spans="1:7" x14ac:dyDescent="0.25">
      <c r="A10015" s="1">
        <v>43646</v>
      </c>
      <c r="B10015" t="s">
        <v>194</v>
      </c>
      <c r="C10015" t="s">
        <v>2</v>
      </c>
      <c r="D10015" t="s">
        <v>87</v>
      </c>
      <c r="E10015" t="s">
        <v>39</v>
      </c>
      <c r="F10015" t="s">
        <v>57</v>
      </c>
      <c r="G10015" s="104">
        <v>372544473</v>
      </c>
    </row>
    <row r="10016" spans="1:7" x14ac:dyDescent="0.25">
      <c r="A10016" s="1">
        <v>43646</v>
      </c>
      <c r="B10016" t="s">
        <v>194</v>
      </c>
      <c r="C10016" t="s">
        <v>2</v>
      </c>
      <c r="D10016" t="s">
        <v>87</v>
      </c>
      <c r="E10016" t="s">
        <v>41</v>
      </c>
      <c r="F10016" t="s">
        <v>57</v>
      </c>
      <c r="G10016" s="104">
        <v>976958300</v>
      </c>
    </row>
    <row r="10017" spans="1:7" x14ac:dyDescent="0.25">
      <c r="A10017" s="1">
        <v>43646</v>
      </c>
      <c r="B10017" t="s">
        <v>194</v>
      </c>
      <c r="C10017" t="s">
        <v>2</v>
      </c>
      <c r="D10017" t="s">
        <v>88</v>
      </c>
      <c r="E10017" t="s">
        <v>34</v>
      </c>
      <c r="F10017" t="s">
        <v>59</v>
      </c>
      <c r="G10017" s="104">
        <v>44848903</v>
      </c>
    </row>
    <row r="10018" spans="1:7" x14ac:dyDescent="0.25">
      <c r="A10018" s="1">
        <v>43646</v>
      </c>
      <c r="B10018" t="s">
        <v>194</v>
      </c>
      <c r="C10018" t="s">
        <v>2</v>
      </c>
      <c r="D10018" t="s">
        <v>88</v>
      </c>
      <c r="E10018" t="s">
        <v>34</v>
      </c>
      <c r="F10018" t="s">
        <v>57</v>
      </c>
      <c r="G10018" s="104">
        <v>300055200</v>
      </c>
    </row>
    <row r="10019" spans="1:7" x14ac:dyDescent="0.25">
      <c r="A10019" s="1">
        <v>43646</v>
      </c>
      <c r="B10019" t="s">
        <v>194</v>
      </c>
      <c r="C10019" t="s">
        <v>2</v>
      </c>
      <c r="D10019" t="s">
        <v>88</v>
      </c>
      <c r="E10019" t="s">
        <v>34</v>
      </c>
      <c r="F10019" t="s">
        <v>58</v>
      </c>
      <c r="G10019" s="104">
        <v>151168897</v>
      </c>
    </row>
    <row r="10020" spans="1:7" x14ac:dyDescent="0.25">
      <c r="A10020" s="1">
        <v>43646</v>
      </c>
      <c r="B10020" t="s">
        <v>194</v>
      </c>
      <c r="C10020" t="s">
        <v>2</v>
      </c>
      <c r="D10020" t="s">
        <v>88</v>
      </c>
      <c r="E10020" t="s">
        <v>35</v>
      </c>
      <c r="F10020" t="s">
        <v>57</v>
      </c>
      <c r="G10020" s="104">
        <v>164143277</v>
      </c>
    </row>
    <row r="10021" spans="1:7" x14ac:dyDescent="0.25">
      <c r="A10021" s="1">
        <v>43646</v>
      </c>
      <c r="B10021" t="s">
        <v>194</v>
      </c>
      <c r="C10021" t="s">
        <v>4</v>
      </c>
      <c r="D10021" t="s">
        <v>148</v>
      </c>
      <c r="E10021" t="s">
        <v>34</v>
      </c>
      <c r="F10021" t="s">
        <v>57</v>
      </c>
      <c r="G10021" s="104">
        <v>13656697</v>
      </c>
    </row>
    <row r="10022" spans="1:7" x14ac:dyDescent="0.25">
      <c r="A10022" s="1">
        <v>43646</v>
      </c>
      <c r="B10022" t="s">
        <v>194</v>
      </c>
      <c r="C10022" t="s">
        <v>4</v>
      </c>
      <c r="D10022" t="s">
        <v>148</v>
      </c>
      <c r="E10022" t="s">
        <v>35</v>
      </c>
      <c r="F10022" t="s">
        <v>57</v>
      </c>
      <c r="G10022" s="104">
        <v>572830</v>
      </c>
    </row>
    <row r="10023" spans="1:7" x14ac:dyDescent="0.25">
      <c r="A10023" s="1">
        <v>43646</v>
      </c>
      <c r="B10023" t="s">
        <v>194</v>
      </c>
      <c r="C10023" t="s">
        <v>4</v>
      </c>
      <c r="D10023" t="s">
        <v>89</v>
      </c>
      <c r="E10023" t="s">
        <v>32</v>
      </c>
      <c r="F10023" t="s">
        <v>57</v>
      </c>
      <c r="G10023" s="104">
        <v>6514763</v>
      </c>
    </row>
    <row r="10024" spans="1:7" x14ac:dyDescent="0.25">
      <c r="A10024" s="1">
        <v>43646</v>
      </c>
      <c r="B10024" t="s">
        <v>194</v>
      </c>
      <c r="C10024" t="s">
        <v>4</v>
      </c>
      <c r="D10024" t="s">
        <v>89</v>
      </c>
      <c r="E10024" t="s">
        <v>34</v>
      </c>
      <c r="F10024" t="s">
        <v>59</v>
      </c>
      <c r="G10024" s="104">
        <v>26906928</v>
      </c>
    </row>
    <row r="10025" spans="1:7" x14ac:dyDescent="0.25">
      <c r="A10025" s="1">
        <v>43646</v>
      </c>
      <c r="B10025" t="s">
        <v>194</v>
      </c>
      <c r="C10025" t="s">
        <v>4</v>
      </c>
      <c r="D10025" t="s">
        <v>89</v>
      </c>
      <c r="E10025" t="s">
        <v>34</v>
      </c>
      <c r="F10025" t="s">
        <v>57</v>
      </c>
      <c r="G10025" s="104">
        <v>251358053</v>
      </c>
    </row>
    <row r="10026" spans="1:7" x14ac:dyDescent="0.25">
      <c r="A10026" s="1">
        <v>43646</v>
      </c>
      <c r="B10026" t="s">
        <v>194</v>
      </c>
      <c r="C10026" t="s">
        <v>4</v>
      </c>
      <c r="D10026" t="s">
        <v>89</v>
      </c>
      <c r="E10026" t="s">
        <v>34</v>
      </c>
      <c r="F10026" t="s">
        <v>58</v>
      </c>
      <c r="G10026" s="104">
        <v>139977364</v>
      </c>
    </row>
    <row r="10027" spans="1:7" x14ac:dyDescent="0.25">
      <c r="A10027" s="1">
        <v>43646</v>
      </c>
      <c r="B10027" t="s">
        <v>194</v>
      </c>
      <c r="C10027" t="s">
        <v>4</v>
      </c>
      <c r="D10027" t="s">
        <v>89</v>
      </c>
      <c r="E10027" t="s">
        <v>35</v>
      </c>
      <c r="F10027" t="s">
        <v>61</v>
      </c>
      <c r="G10027" s="104">
        <v>3262</v>
      </c>
    </row>
    <row r="10028" spans="1:7" x14ac:dyDescent="0.25">
      <c r="A10028" s="1">
        <v>43646</v>
      </c>
      <c r="B10028" t="s">
        <v>194</v>
      </c>
      <c r="C10028" t="s">
        <v>4</v>
      </c>
      <c r="D10028" t="s">
        <v>89</v>
      </c>
      <c r="E10028" t="s">
        <v>35</v>
      </c>
      <c r="F10028" t="s">
        <v>59</v>
      </c>
      <c r="G10028" s="104">
        <v>98</v>
      </c>
    </row>
    <row r="10029" spans="1:7" x14ac:dyDescent="0.25">
      <c r="A10029" s="1">
        <v>43646</v>
      </c>
      <c r="B10029" t="s">
        <v>194</v>
      </c>
      <c r="C10029" t="s">
        <v>4</v>
      </c>
      <c r="D10029" t="s">
        <v>89</v>
      </c>
      <c r="E10029" t="s">
        <v>35</v>
      </c>
      <c r="F10029" t="s">
        <v>57</v>
      </c>
      <c r="G10029" s="104">
        <v>1162844</v>
      </c>
    </row>
    <row r="10030" spans="1:7" x14ac:dyDescent="0.25">
      <c r="A10030" s="1">
        <v>43646</v>
      </c>
      <c r="B10030" t="s">
        <v>194</v>
      </c>
      <c r="C10030" t="s">
        <v>4</v>
      </c>
      <c r="D10030" t="s">
        <v>89</v>
      </c>
      <c r="E10030" t="s">
        <v>35</v>
      </c>
      <c r="F10030" t="s">
        <v>58</v>
      </c>
      <c r="G10030" s="104">
        <v>8219669</v>
      </c>
    </row>
    <row r="10031" spans="1:7" x14ac:dyDescent="0.25">
      <c r="A10031" s="1">
        <v>43646</v>
      </c>
      <c r="B10031" t="s">
        <v>194</v>
      </c>
      <c r="C10031" t="s">
        <v>4</v>
      </c>
      <c r="D10031" t="s">
        <v>89</v>
      </c>
      <c r="E10031" t="s">
        <v>36</v>
      </c>
      <c r="F10031" t="s">
        <v>57</v>
      </c>
      <c r="G10031" s="104">
        <v>119641923</v>
      </c>
    </row>
    <row r="10032" spans="1:7" x14ac:dyDescent="0.25">
      <c r="A10032" s="1">
        <v>43646</v>
      </c>
      <c r="B10032" t="s">
        <v>194</v>
      </c>
      <c r="C10032" t="s">
        <v>4</v>
      </c>
      <c r="D10032" t="s">
        <v>89</v>
      </c>
      <c r="E10032" t="s">
        <v>37</v>
      </c>
      <c r="F10032" t="s">
        <v>57</v>
      </c>
      <c r="G10032" s="104">
        <v>13204136</v>
      </c>
    </row>
    <row r="10033" spans="1:7" x14ac:dyDescent="0.25">
      <c r="A10033" s="1">
        <v>43646</v>
      </c>
      <c r="B10033" t="s">
        <v>194</v>
      </c>
      <c r="C10033" t="s">
        <v>4</v>
      </c>
      <c r="D10033" t="s">
        <v>89</v>
      </c>
      <c r="E10033" t="s">
        <v>39</v>
      </c>
      <c r="F10033" t="s">
        <v>57</v>
      </c>
      <c r="G10033" s="104">
        <v>2205481</v>
      </c>
    </row>
    <row r="10034" spans="1:7" x14ac:dyDescent="0.25">
      <c r="A10034" s="1">
        <v>43646</v>
      </c>
      <c r="B10034" t="s">
        <v>194</v>
      </c>
      <c r="C10034" t="s">
        <v>4</v>
      </c>
      <c r="D10034" t="s">
        <v>89</v>
      </c>
      <c r="E10034" t="s">
        <v>41</v>
      </c>
      <c r="F10034" t="s">
        <v>57</v>
      </c>
      <c r="G10034" s="104">
        <v>25358702</v>
      </c>
    </row>
    <row r="10035" spans="1:7" x14ac:dyDescent="0.25">
      <c r="A10035" s="1">
        <v>43646</v>
      </c>
      <c r="B10035" t="s">
        <v>194</v>
      </c>
      <c r="C10035" t="s">
        <v>5</v>
      </c>
      <c r="D10035" t="s">
        <v>90</v>
      </c>
      <c r="E10035" t="s">
        <v>29</v>
      </c>
      <c r="F10035" t="s">
        <v>59</v>
      </c>
      <c r="G10035" s="104">
        <v>3362716.74</v>
      </c>
    </row>
    <row r="10036" spans="1:7" x14ac:dyDescent="0.25">
      <c r="A10036" s="1">
        <v>43646</v>
      </c>
      <c r="B10036" t="s">
        <v>194</v>
      </c>
      <c r="C10036" t="s">
        <v>5</v>
      </c>
      <c r="D10036" t="s">
        <v>90</v>
      </c>
      <c r="E10036" t="s">
        <v>29</v>
      </c>
      <c r="F10036" t="s">
        <v>60</v>
      </c>
      <c r="G10036" s="104">
        <v>24006256.68</v>
      </c>
    </row>
    <row r="10037" spans="1:7" x14ac:dyDescent="0.25">
      <c r="A10037" s="1">
        <v>43646</v>
      </c>
      <c r="B10037" t="s">
        <v>194</v>
      </c>
      <c r="C10037" t="s">
        <v>5</v>
      </c>
      <c r="D10037" t="s">
        <v>90</v>
      </c>
      <c r="E10037" t="s">
        <v>29</v>
      </c>
      <c r="F10037" t="s">
        <v>57</v>
      </c>
      <c r="G10037" s="104">
        <v>199732</v>
      </c>
    </row>
    <row r="10038" spans="1:7" x14ac:dyDescent="0.25">
      <c r="A10038" s="1">
        <v>43646</v>
      </c>
      <c r="B10038" t="s">
        <v>194</v>
      </c>
      <c r="C10038" t="s">
        <v>5</v>
      </c>
      <c r="D10038" t="s">
        <v>90</v>
      </c>
      <c r="E10038" t="s">
        <v>30</v>
      </c>
      <c r="F10038" t="s">
        <v>57</v>
      </c>
      <c r="G10038" s="104">
        <v>12610101638</v>
      </c>
    </row>
    <row r="10039" spans="1:7" x14ac:dyDescent="0.25">
      <c r="A10039" s="1">
        <v>43646</v>
      </c>
      <c r="B10039" t="s">
        <v>194</v>
      </c>
      <c r="C10039" t="s">
        <v>5</v>
      </c>
      <c r="D10039" t="s">
        <v>90</v>
      </c>
      <c r="E10039" t="s">
        <v>32</v>
      </c>
      <c r="F10039" t="s">
        <v>62</v>
      </c>
      <c r="G10039" s="104">
        <v>111014143.19</v>
      </c>
    </row>
    <row r="10040" spans="1:7" x14ac:dyDescent="0.25">
      <c r="A10040" s="1">
        <v>43646</v>
      </c>
      <c r="B10040" t="s">
        <v>194</v>
      </c>
      <c r="C10040" t="s">
        <v>5</v>
      </c>
      <c r="D10040" t="s">
        <v>90</v>
      </c>
      <c r="E10040" t="s">
        <v>32</v>
      </c>
      <c r="F10040" t="s">
        <v>57</v>
      </c>
      <c r="G10040" s="104">
        <v>15334489754.549999</v>
      </c>
    </row>
    <row r="10041" spans="1:7" x14ac:dyDescent="0.25">
      <c r="A10041" s="1">
        <v>43646</v>
      </c>
      <c r="B10041" t="s">
        <v>194</v>
      </c>
      <c r="C10041" t="s">
        <v>5</v>
      </c>
      <c r="D10041" t="s">
        <v>90</v>
      </c>
      <c r="E10041" t="s">
        <v>32</v>
      </c>
      <c r="F10041" t="s">
        <v>65</v>
      </c>
      <c r="G10041" s="104">
        <v>171272901.99000001</v>
      </c>
    </row>
    <row r="10042" spans="1:7" x14ac:dyDescent="0.25">
      <c r="A10042" s="1">
        <v>43646</v>
      </c>
      <c r="B10042" t="s">
        <v>194</v>
      </c>
      <c r="C10042" t="s">
        <v>5</v>
      </c>
      <c r="D10042" t="s">
        <v>90</v>
      </c>
      <c r="E10042" t="s">
        <v>33</v>
      </c>
      <c r="F10042" t="s">
        <v>59</v>
      </c>
      <c r="G10042" s="104">
        <v>83216430.719999999</v>
      </c>
    </row>
    <row r="10043" spans="1:7" x14ac:dyDescent="0.25">
      <c r="A10043" s="1">
        <v>43646</v>
      </c>
      <c r="B10043" t="s">
        <v>194</v>
      </c>
      <c r="C10043" t="s">
        <v>5</v>
      </c>
      <c r="D10043" t="s">
        <v>90</v>
      </c>
      <c r="E10043" t="s">
        <v>33</v>
      </c>
      <c r="F10043" t="s">
        <v>57</v>
      </c>
      <c r="G10043" s="104">
        <v>12490777775</v>
      </c>
    </row>
    <row r="10044" spans="1:7" x14ac:dyDescent="0.25">
      <c r="A10044" s="1">
        <v>43646</v>
      </c>
      <c r="B10044" t="s">
        <v>194</v>
      </c>
      <c r="C10044" t="s">
        <v>5</v>
      </c>
      <c r="D10044" t="s">
        <v>90</v>
      </c>
      <c r="E10044" t="s">
        <v>34</v>
      </c>
      <c r="F10044" t="s">
        <v>59</v>
      </c>
      <c r="G10044" s="104">
        <v>12193093346.68</v>
      </c>
    </row>
    <row r="10045" spans="1:7" x14ac:dyDescent="0.25">
      <c r="A10045" s="1">
        <v>43646</v>
      </c>
      <c r="B10045" t="s">
        <v>194</v>
      </c>
      <c r="C10045" t="s">
        <v>5</v>
      </c>
      <c r="D10045" t="s">
        <v>90</v>
      </c>
      <c r="E10045" t="s">
        <v>34</v>
      </c>
      <c r="F10045" t="s">
        <v>57</v>
      </c>
      <c r="G10045" s="104">
        <v>3937708691</v>
      </c>
    </row>
    <row r="10046" spans="1:7" x14ac:dyDescent="0.25">
      <c r="A10046" s="1">
        <v>43646</v>
      </c>
      <c r="B10046" t="s">
        <v>194</v>
      </c>
      <c r="C10046" t="s">
        <v>5</v>
      </c>
      <c r="D10046" t="s">
        <v>90</v>
      </c>
      <c r="E10046" t="s">
        <v>34</v>
      </c>
      <c r="F10046" t="s">
        <v>63</v>
      </c>
      <c r="G10046" s="104">
        <v>1230424824.4100001</v>
      </c>
    </row>
    <row r="10047" spans="1:7" x14ac:dyDescent="0.25">
      <c r="A10047" s="1">
        <v>43646</v>
      </c>
      <c r="B10047" t="s">
        <v>194</v>
      </c>
      <c r="C10047" t="s">
        <v>5</v>
      </c>
      <c r="D10047" t="s">
        <v>90</v>
      </c>
      <c r="E10047" t="s">
        <v>34</v>
      </c>
      <c r="F10047" t="s">
        <v>58</v>
      </c>
      <c r="G10047" s="104">
        <v>22757190198.34</v>
      </c>
    </row>
    <row r="10048" spans="1:7" x14ac:dyDescent="0.25">
      <c r="A10048" s="1">
        <v>43646</v>
      </c>
      <c r="B10048" t="s">
        <v>194</v>
      </c>
      <c r="C10048" t="s">
        <v>5</v>
      </c>
      <c r="D10048" t="s">
        <v>90</v>
      </c>
      <c r="E10048" t="s">
        <v>35</v>
      </c>
      <c r="F10048" t="s">
        <v>59</v>
      </c>
      <c r="G10048" s="104">
        <v>4644852590.3199997</v>
      </c>
    </row>
    <row r="10049" spans="1:7" x14ac:dyDescent="0.25">
      <c r="A10049" s="1">
        <v>43646</v>
      </c>
      <c r="B10049" t="s">
        <v>194</v>
      </c>
      <c r="C10049" t="s">
        <v>5</v>
      </c>
      <c r="D10049" t="s">
        <v>90</v>
      </c>
      <c r="E10049" t="s">
        <v>35</v>
      </c>
      <c r="F10049" t="s">
        <v>60</v>
      </c>
      <c r="G10049" s="104">
        <v>16537769.609999999</v>
      </c>
    </row>
    <row r="10050" spans="1:7" x14ac:dyDescent="0.25">
      <c r="A10050" s="1">
        <v>43646</v>
      </c>
      <c r="B10050" t="s">
        <v>194</v>
      </c>
      <c r="C10050" t="s">
        <v>5</v>
      </c>
      <c r="D10050" t="s">
        <v>90</v>
      </c>
      <c r="E10050" t="s">
        <v>35</v>
      </c>
      <c r="F10050" t="s">
        <v>57</v>
      </c>
      <c r="G10050" s="104">
        <v>1092343798</v>
      </c>
    </row>
    <row r="10051" spans="1:7" x14ac:dyDescent="0.25">
      <c r="A10051" s="1">
        <v>43646</v>
      </c>
      <c r="B10051" t="s">
        <v>194</v>
      </c>
      <c r="C10051" t="s">
        <v>5</v>
      </c>
      <c r="D10051" t="s">
        <v>90</v>
      </c>
      <c r="E10051" t="s">
        <v>35</v>
      </c>
      <c r="F10051" t="s">
        <v>63</v>
      </c>
      <c r="G10051" s="104">
        <v>1529.5</v>
      </c>
    </row>
    <row r="10052" spans="1:7" x14ac:dyDescent="0.25">
      <c r="A10052" s="1">
        <v>43646</v>
      </c>
      <c r="B10052" t="s">
        <v>194</v>
      </c>
      <c r="C10052" t="s">
        <v>5</v>
      </c>
      <c r="D10052" t="s">
        <v>90</v>
      </c>
      <c r="E10052" t="s">
        <v>35</v>
      </c>
      <c r="F10052" t="s">
        <v>64</v>
      </c>
      <c r="G10052" s="104">
        <v>317937781.54000002</v>
      </c>
    </row>
    <row r="10053" spans="1:7" x14ac:dyDescent="0.25">
      <c r="A10053" s="1">
        <v>43646</v>
      </c>
      <c r="B10053" t="s">
        <v>194</v>
      </c>
      <c r="C10053" t="s">
        <v>5</v>
      </c>
      <c r="D10053" t="s">
        <v>90</v>
      </c>
      <c r="E10053" t="s">
        <v>35</v>
      </c>
      <c r="F10053" t="s">
        <v>65</v>
      </c>
      <c r="G10053" s="104">
        <v>11828233.9</v>
      </c>
    </row>
    <row r="10054" spans="1:7" x14ac:dyDescent="0.25">
      <c r="A10054" s="1">
        <v>43646</v>
      </c>
      <c r="B10054" t="s">
        <v>194</v>
      </c>
      <c r="C10054" t="s">
        <v>5</v>
      </c>
      <c r="D10054" t="s">
        <v>90</v>
      </c>
      <c r="E10054" t="s">
        <v>35</v>
      </c>
      <c r="F10054" t="s">
        <v>58</v>
      </c>
      <c r="G10054" s="104">
        <v>369865267.38</v>
      </c>
    </row>
    <row r="10055" spans="1:7" x14ac:dyDescent="0.25">
      <c r="A10055" s="1">
        <v>43646</v>
      </c>
      <c r="B10055" t="s">
        <v>194</v>
      </c>
      <c r="C10055" t="s">
        <v>5</v>
      </c>
      <c r="D10055" t="s">
        <v>90</v>
      </c>
      <c r="E10055" t="s">
        <v>36</v>
      </c>
      <c r="F10055" t="s">
        <v>91</v>
      </c>
      <c r="G10055" s="104">
        <v>10341558.140000001</v>
      </c>
    </row>
    <row r="10056" spans="1:7" x14ac:dyDescent="0.25">
      <c r="A10056" s="1">
        <v>43646</v>
      </c>
      <c r="B10056" t="s">
        <v>194</v>
      </c>
      <c r="C10056" t="s">
        <v>5</v>
      </c>
      <c r="D10056" t="s">
        <v>90</v>
      </c>
      <c r="E10056" t="s">
        <v>36</v>
      </c>
      <c r="F10056" t="s">
        <v>57</v>
      </c>
      <c r="G10056" s="104">
        <v>17884851971</v>
      </c>
    </row>
    <row r="10057" spans="1:7" x14ac:dyDescent="0.25">
      <c r="A10057" s="1">
        <v>43646</v>
      </c>
      <c r="B10057" t="s">
        <v>194</v>
      </c>
      <c r="C10057" t="s">
        <v>5</v>
      </c>
      <c r="D10057" t="s">
        <v>90</v>
      </c>
      <c r="E10057" t="s">
        <v>36</v>
      </c>
      <c r="F10057" t="s">
        <v>58</v>
      </c>
      <c r="G10057" s="104">
        <v>2712750011.4400001</v>
      </c>
    </row>
    <row r="10058" spans="1:7" x14ac:dyDescent="0.25">
      <c r="A10058" s="1">
        <v>43646</v>
      </c>
      <c r="B10058" t="s">
        <v>194</v>
      </c>
      <c r="C10058" t="s">
        <v>5</v>
      </c>
      <c r="D10058" t="s">
        <v>90</v>
      </c>
      <c r="E10058" t="s">
        <v>37</v>
      </c>
      <c r="F10058" t="s">
        <v>57</v>
      </c>
      <c r="G10058" s="104">
        <v>11759639615</v>
      </c>
    </row>
    <row r="10059" spans="1:7" x14ac:dyDescent="0.25">
      <c r="A10059" s="1">
        <v>43646</v>
      </c>
      <c r="B10059" t="s">
        <v>194</v>
      </c>
      <c r="C10059" t="s">
        <v>5</v>
      </c>
      <c r="D10059" t="s">
        <v>90</v>
      </c>
      <c r="E10059" t="s">
        <v>38</v>
      </c>
      <c r="F10059" t="s">
        <v>57</v>
      </c>
      <c r="G10059" s="104">
        <v>1698830033</v>
      </c>
    </row>
    <row r="10060" spans="1:7" x14ac:dyDescent="0.25">
      <c r="A10060" s="1">
        <v>43646</v>
      </c>
      <c r="B10060" t="s">
        <v>194</v>
      </c>
      <c r="C10060" t="s">
        <v>5</v>
      </c>
      <c r="D10060" t="s">
        <v>90</v>
      </c>
      <c r="E10060" t="s">
        <v>38</v>
      </c>
      <c r="F10060" t="s">
        <v>58</v>
      </c>
      <c r="G10060" s="104">
        <v>625633774.76999998</v>
      </c>
    </row>
    <row r="10061" spans="1:7" x14ac:dyDescent="0.25">
      <c r="A10061" s="1">
        <v>43646</v>
      </c>
      <c r="B10061" t="s">
        <v>194</v>
      </c>
      <c r="C10061" t="s">
        <v>5</v>
      </c>
      <c r="D10061" t="s">
        <v>90</v>
      </c>
      <c r="E10061" t="s">
        <v>39</v>
      </c>
      <c r="F10061" t="s">
        <v>57</v>
      </c>
      <c r="G10061" s="104">
        <v>8334859099</v>
      </c>
    </row>
    <row r="10062" spans="1:7" x14ac:dyDescent="0.25">
      <c r="A10062" s="1">
        <v>43646</v>
      </c>
      <c r="B10062" t="s">
        <v>194</v>
      </c>
      <c r="C10062" t="s">
        <v>5</v>
      </c>
      <c r="D10062" t="s">
        <v>90</v>
      </c>
      <c r="E10062" t="s">
        <v>39</v>
      </c>
      <c r="F10062" t="s">
        <v>58</v>
      </c>
      <c r="G10062" s="104">
        <v>1119360916.6099999</v>
      </c>
    </row>
    <row r="10063" spans="1:7" x14ac:dyDescent="0.25">
      <c r="A10063" s="1">
        <v>43646</v>
      </c>
      <c r="B10063" t="s">
        <v>194</v>
      </c>
      <c r="C10063" t="s">
        <v>5</v>
      </c>
      <c r="D10063" t="s">
        <v>90</v>
      </c>
      <c r="E10063" t="s">
        <v>40</v>
      </c>
      <c r="F10063" t="s">
        <v>57</v>
      </c>
      <c r="G10063" s="104">
        <v>3083207321</v>
      </c>
    </row>
    <row r="10064" spans="1:7" x14ac:dyDescent="0.25">
      <c r="A10064" s="1">
        <v>43646</v>
      </c>
      <c r="B10064" t="s">
        <v>194</v>
      </c>
      <c r="C10064" t="s">
        <v>5</v>
      </c>
      <c r="D10064" t="s">
        <v>90</v>
      </c>
      <c r="E10064" t="s">
        <v>41</v>
      </c>
      <c r="F10064" t="s">
        <v>57</v>
      </c>
      <c r="G10064" s="104">
        <v>1576288842</v>
      </c>
    </row>
    <row r="10065" spans="1:7" x14ac:dyDescent="0.25">
      <c r="A10065" s="1">
        <v>43646</v>
      </c>
      <c r="B10065" t="s">
        <v>194</v>
      </c>
      <c r="C10065" t="s">
        <v>5</v>
      </c>
      <c r="D10065" t="s">
        <v>92</v>
      </c>
      <c r="E10065" t="s">
        <v>29</v>
      </c>
      <c r="F10065" t="s">
        <v>59</v>
      </c>
      <c r="G10065" s="104">
        <v>186106.23</v>
      </c>
    </row>
    <row r="10066" spans="1:7" x14ac:dyDescent="0.25">
      <c r="A10066" s="1">
        <v>43646</v>
      </c>
      <c r="B10066" t="s">
        <v>194</v>
      </c>
      <c r="C10066" t="s">
        <v>5</v>
      </c>
      <c r="D10066" t="s">
        <v>92</v>
      </c>
      <c r="E10066" t="s">
        <v>29</v>
      </c>
      <c r="F10066" t="s">
        <v>60</v>
      </c>
      <c r="G10066" s="104">
        <v>10391.950000000001</v>
      </c>
    </row>
    <row r="10067" spans="1:7" x14ac:dyDescent="0.25">
      <c r="A10067" s="1">
        <v>43646</v>
      </c>
      <c r="B10067" t="s">
        <v>194</v>
      </c>
      <c r="C10067" t="s">
        <v>5</v>
      </c>
      <c r="D10067" t="s">
        <v>92</v>
      </c>
      <c r="E10067" t="s">
        <v>29</v>
      </c>
      <c r="F10067" t="s">
        <v>57</v>
      </c>
      <c r="G10067" s="104">
        <v>1341</v>
      </c>
    </row>
    <row r="10068" spans="1:7" x14ac:dyDescent="0.25">
      <c r="A10068" s="1">
        <v>43646</v>
      </c>
      <c r="B10068" t="s">
        <v>194</v>
      </c>
      <c r="C10068" t="s">
        <v>5</v>
      </c>
      <c r="D10068" t="s">
        <v>92</v>
      </c>
      <c r="E10068" t="s">
        <v>30</v>
      </c>
      <c r="F10068" t="s">
        <v>57</v>
      </c>
      <c r="G10068" s="104">
        <v>933419621</v>
      </c>
    </row>
    <row r="10069" spans="1:7" x14ac:dyDescent="0.25">
      <c r="A10069" s="1">
        <v>43646</v>
      </c>
      <c r="B10069" t="s">
        <v>194</v>
      </c>
      <c r="C10069" t="s">
        <v>5</v>
      </c>
      <c r="D10069" t="s">
        <v>92</v>
      </c>
      <c r="E10069" t="s">
        <v>32</v>
      </c>
      <c r="F10069" t="s">
        <v>57</v>
      </c>
      <c r="G10069" s="104">
        <v>925817120.29999995</v>
      </c>
    </row>
    <row r="10070" spans="1:7" x14ac:dyDescent="0.25">
      <c r="A10070" s="1">
        <v>43646</v>
      </c>
      <c r="B10070" t="s">
        <v>194</v>
      </c>
      <c r="C10070" t="s">
        <v>5</v>
      </c>
      <c r="D10070" t="s">
        <v>92</v>
      </c>
      <c r="E10070" t="s">
        <v>32</v>
      </c>
      <c r="F10070" t="s">
        <v>65</v>
      </c>
      <c r="G10070" s="104">
        <v>11461848.529999999</v>
      </c>
    </row>
    <row r="10071" spans="1:7" x14ac:dyDescent="0.25">
      <c r="A10071" s="1">
        <v>43646</v>
      </c>
      <c r="B10071" t="s">
        <v>194</v>
      </c>
      <c r="C10071" t="s">
        <v>5</v>
      </c>
      <c r="D10071" t="s">
        <v>92</v>
      </c>
      <c r="E10071" t="s">
        <v>33</v>
      </c>
      <c r="F10071" t="s">
        <v>59</v>
      </c>
      <c r="G10071" s="104">
        <v>4237085.38</v>
      </c>
    </row>
    <row r="10072" spans="1:7" x14ac:dyDescent="0.25">
      <c r="A10072" s="1">
        <v>43646</v>
      </c>
      <c r="B10072" t="s">
        <v>194</v>
      </c>
      <c r="C10072" t="s">
        <v>5</v>
      </c>
      <c r="D10072" t="s">
        <v>92</v>
      </c>
      <c r="E10072" t="s">
        <v>33</v>
      </c>
      <c r="F10072" t="s">
        <v>57</v>
      </c>
      <c r="G10072" s="104">
        <v>986950830</v>
      </c>
    </row>
    <row r="10073" spans="1:7" x14ac:dyDescent="0.25">
      <c r="A10073" s="1">
        <v>43646</v>
      </c>
      <c r="B10073" t="s">
        <v>194</v>
      </c>
      <c r="C10073" t="s">
        <v>5</v>
      </c>
      <c r="D10073" t="s">
        <v>92</v>
      </c>
      <c r="E10073" t="s">
        <v>34</v>
      </c>
      <c r="F10073" t="s">
        <v>59</v>
      </c>
      <c r="G10073" s="104">
        <v>789447969.19000006</v>
      </c>
    </row>
    <row r="10074" spans="1:7" x14ac:dyDescent="0.25">
      <c r="A10074" s="1">
        <v>43646</v>
      </c>
      <c r="B10074" t="s">
        <v>194</v>
      </c>
      <c r="C10074" t="s">
        <v>5</v>
      </c>
      <c r="D10074" t="s">
        <v>92</v>
      </c>
      <c r="E10074" t="s">
        <v>34</v>
      </c>
      <c r="F10074" t="s">
        <v>57</v>
      </c>
      <c r="G10074" s="104">
        <v>508198995</v>
      </c>
    </row>
    <row r="10075" spans="1:7" x14ac:dyDescent="0.25">
      <c r="A10075" s="1">
        <v>43646</v>
      </c>
      <c r="B10075" t="s">
        <v>194</v>
      </c>
      <c r="C10075" t="s">
        <v>5</v>
      </c>
      <c r="D10075" t="s">
        <v>92</v>
      </c>
      <c r="E10075" t="s">
        <v>34</v>
      </c>
      <c r="F10075" t="s">
        <v>58</v>
      </c>
      <c r="G10075" s="104">
        <v>1105547783.8499999</v>
      </c>
    </row>
    <row r="10076" spans="1:7" x14ac:dyDescent="0.25">
      <c r="A10076" s="1">
        <v>43646</v>
      </c>
      <c r="B10076" t="s">
        <v>194</v>
      </c>
      <c r="C10076" t="s">
        <v>5</v>
      </c>
      <c r="D10076" t="s">
        <v>92</v>
      </c>
      <c r="E10076" t="s">
        <v>35</v>
      </c>
      <c r="F10076" t="s">
        <v>59</v>
      </c>
      <c r="G10076" s="104">
        <v>526720062.07999998</v>
      </c>
    </row>
    <row r="10077" spans="1:7" x14ac:dyDescent="0.25">
      <c r="A10077" s="1">
        <v>43646</v>
      </c>
      <c r="B10077" t="s">
        <v>194</v>
      </c>
      <c r="C10077" t="s">
        <v>5</v>
      </c>
      <c r="D10077" t="s">
        <v>92</v>
      </c>
      <c r="E10077" t="s">
        <v>35</v>
      </c>
      <c r="F10077" t="s">
        <v>60</v>
      </c>
      <c r="G10077" s="104">
        <v>164634</v>
      </c>
    </row>
    <row r="10078" spans="1:7" x14ac:dyDescent="0.25">
      <c r="A10078" s="1">
        <v>43646</v>
      </c>
      <c r="B10078" t="s">
        <v>194</v>
      </c>
      <c r="C10078" t="s">
        <v>5</v>
      </c>
      <c r="D10078" t="s">
        <v>92</v>
      </c>
      <c r="E10078" t="s">
        <v>35</v>
      </c>
      <c r="F10078" t="s">
        <v>57</v>
      </c>
      <c r="G10078" s="104">
        <v>132968473</v>
      </c>
    </row>
    <row r="10079" spans="1:7" x14ac:dyDescent="0.25">
      <c r="A10079" s="1">
        <v>43646</v>
      </c>
      <c r="B10079" t="s">
        <v>194</v>
      </c>
      <c r="C10079" t="s">
        <v>5</v>
      </c>
      <c r="D10079" t="s">
        <v>92</v>
      </c>
      <c r="E10079" t="s">
        <v>35</v>
      </c>
      <c r="F10079" t="s">
        <v>64</v>
      </c>
      <c r="G10079" s="104">
        <v>46430566.43</v>
      </c>
    </row>
    <row r="10080" spans="1:7" x14ac:dyDescent="0.25">
      <c r="A10080" s="1">
        <v>43646</v>
      </c>
      <c r="B10080" t="s">
        <v>194</v>
      </c>
      <c r="C10080" t="s">
        <v>5</v>
      </c>
      <c r="D10080" t="s">
        <v>92</v>
      </c>
      <c r="E10080" t="s">
        <v>35</v>
      </c>
      <c r="F10080" t="s">
        <v>65</v>
      </c>
      <c r="G10080" s="104">
        <v>791101.34</v>
      </c>
    </row>
    <row r="10081" spans="1:7" x14ac:dyDescent="0.25">
      <c r="A10081" s="1">
        <v>43646</v>
      </c>
      <c r="B10081" t="s">
        <v>194</v>
      </c>
      <c r="C10081" t="s">
        <v>5</v>
      </c>
      <c r="D10081" t="s">
        <v>92</v>
      </c>
      <c r="E10081" t="s">
        <v>35</v>
      </c>
      <c r="F10081" t="s">
        <v>58</v>
      </c>
      <c r="G10081" s="104">
        <v>51851459.57</v>
      </c>
    </row>
    <row r="10082" spans="1:7" x14ac:dyDescent="0.25">
      <c r="A10082" s="1">
        <v>43646</v>
      </c>
      <c r="B10082" t="s">
        <v>194</v>
      </c>
      <c r="C10082" t="s">
        <v>5</v>
      </c>
      <c r="D10082" t="s">
        <v>92</v>
      </c>
      <c r="E10082" t="s">
        <v>36</v>
      </c>
      <c r="F10082" t="s">
        <v>57</v>
      </c>
      <c r="G10082" s="104">
        <v>4408677688</v>
      </c>
    </row>
    <row r="10083" spans="1:7" x14ac:dyDescent="0.25">
      <c r="A10083" s="1">
        <v>43646</v>
      </c>
      <c r="B10083" t="s">
        <v>194</v>
      </c>
      <c r="C10083" t="s">
        <v>5</v>
      </c>
      <c r="D10083" t="s">
        <v>92</v>
      </c>
      <c r="E10083" t="s">
        <v>36</v>
      </c>
      <c r="F10083" t="s">
        <v>58</v>
      </c>
      <c r="G10083" s="104">
        <v>232558925.97999999</v>
      </c>
    </row>
    <row r="10084" spans="1:7" x14ac:dyDescent="0.25">
      <c r="A10084" s="1">
        <v>43646</v>
      </c>
      <c r="B10084" t="s">
        <v>194</v>
      </c>
      <c r="C10084" t="s">
        <v>5</v>
      </c>
      <c r="D10084" t="s">
        <v>92</v>
      </c>
      <c r="E10084" t="s">
        <v>37</v>
      </c>
      <c r="F10084" t="s">
        <v>57</v>
      </c>
      <c r="G10084" s="104">
        <v>4086240593</v>
      </c>
    </row>
    <row r="10085" spans="1:7" x14ac:dyDescent="0.25">
      <c r="A10085" s="1">
        <v>43646</v>
      </c>
      <c r="B10085" t="s">
        <v>194</v>
      </c>
      <c r="C10085" t="s">
        <v>5</v>
      </c>
      <c r="D10085" t="s">
        <v>92</v>
      </c>
      <c r="E10085" t="s">
        <v>38</v>
      </c>
      <c r="F10085" t="s">
        <v>57</v>
      </c>
      <c r="G10085" s="104">
        <v>291092324</v>
      </c>
    </row>
    <row r="10086" spans="1:7" x14ac:dyDescent="0.25">
      <c r="A10086" s="1">
        <v>43646</v>
      </c>
      <c r="B10086" t="s">
        <v>194</v>
      </c>
      <c r="C10086" t="s">
        <v>5</v>
      </c>
      <c r="D10086" t="s">
        <v>92</v>
      </c>
      <c r="E10086" t="s">
        <v>38</v>
      </c>
      <c r="F10086" t="s">
        <v>58</v>
      </c>
      <c r="G10086" s="104">
        <v>50090509.469999999</v>
      </c>
    </row>
    <row r="10087" spans="1:7" x14ac:dyDescent="0.25">
      <c r="A10087" s="1">
        <v>43646</v>
      </c>
      <c r="B10087" t="s">
        <v>194</v>
      </c>
      <c r="C10087" t="s">
        <v>5</v>
      </c>
      <c r="D10087" t="s">
        <v>92</v>
      </c>
      <c r="E10087" t="s">
        <v>39</v>
      </c>
      <c r="F10087" t="s">
        <v>57</v>
      </c>
      <c r="G10087" s="104">
        <v>1560112044</v>
      </c>
    </row>
    <row r="10088" spans="1:7" x14ac:dyDescent="0.25">
      <c r="A10088" s="1">
        <v>43646</v>
      </c>
      <c r="B10088" t="s">
        <v>194</v>
      </c>
      <c r="C10088" t="s">
        <v>5</v>
      </c>
      <c r="D10088" t="s">
        <v>92</v>
      </c>
      <c r="E10088" t="s">
        <v>39</v>
      </c>
      <c r="F10088" t="s">
        <v>58</v>
      </c>
      <c r="G10088" s="104">
        <v>94861094.439999998</v>
      </c>
    </row>
    <row r="10089" spans="1:7" x14ac:dyDescent="0.25">
      <c r="A10089" s="1">
        <v>43646</v>
      </c>
      <c r="B10089" t="s">
        <v>194</v>
      </c>
      <c r="C10089" t="s">
        <v>5</v>
      </c>
      <c r="D10089" t="s">
        <v>92</v>
      </c>
      <c r="E10089" t="s">
        <v>40</v>
      </c>
      <c r="F10089" t="s">
        <v>57</v>
      </c>
      <c r="G10089" s="104">
        <v>598518083</v>
      </c>
    </row>
    <row r="10090" spans="1:7" x14ac:dyDescent="0.25">
      <c r="A10090" s="1">
        <v>43646</v>
      </c>
      <c r="B10090" t="s">
        <v>194</v>
      </c>
      <c r="C10090" t="s">
        <v>5</v>
      </c>
      <c r="D10090" t="s">
        <v>92</v>
      </c>
      <c r="E10090" t="s">
        <v>41</v>
      </c>
      <c r="F10090" t="s">
        <v>57</v>
      </c>
      <c r="G10090" s="104">
        <v>434818986</v>
      </c>
    </row>
    <row r="10091" spans="1:7" x14ac:dyDescent="0.25">
      <c r="A10091" s="1">
        <v>43646</v>
      </c>
      <c r="B10091" t="s">
        <v>194</v>
      </c>
      <c r="C10091" t="s">
        <v>5</v>
      </c>
      <c r="D10091" t="s">
        <v>93</v>
      </c>
      <c r="E10091" t="s">
        <v>29</v>
      </c>
      <c r="F10091" t="s">
        <v>59</v>
      </c>
      <c r="G10091" s="104">
        <v>803132.25</v>
      </c>
    </row>
    <row r="10092" spans="1:7" x14ac:dyDescent="0.25">
      <c r="A10092" s="1">
        <v>43646</v>
      </c>
      <c r="B10092" t="s">
        <v>194</v>
      </c>
      <c r="C10092" t="s">
        <v>5</v>
      </c>
      <c r="D10092" t="s">
        <v>93</v>
      </c>
      <c r="E10092" t="s">
        <v>29</v>
      </c>
      <c r="F10092" t="s">
        <v>57</v>
      </c>
      <c r="G10092" s="104">
        <v>663043</v>
      </c>
    </row>
    <row r="10093" spans="1:7" x14ac:dyDescent="0.25">
      <c r="A10093" s="1">
        <v>43646</v>
      </c>
      <c r="B10093" t="s">
        <v>194</v>
      </c>
      <c r="C10093" t="s">
        <v>5</v>
      </c>
      <c r="D10093" t="s">
        <v>93</v>
      </c>
      <c r="E10093" t="s">
        <v>30</v>
      </c>
      <c r="F10093" t="s">
        <v>57</v>
      </c>
      <c r="G10093" s="104">
        <v>1422192670</v>
      </c>
    </row>
    <row r="10094" spans="1:7" x14ac:dyDescent="0.25">
      <c r="A10094" s="1">
        <v>43646</v>
      </c>
      <c r="B10094" t="s">
        <v>194</v>
      </c>
      <c r="C10094" t="s">
        <v>5</v>
      </c>
      <c r="D10094" t="s">
        <v>93</v>
      </c>
      <c r="E10094" t="s">
        <v>32</v>
      </c>
      <c r="F10094" t="s">
        <v>57</v>
      </c>
      <c r="G10094" s="104">
        <v>28640000</v>
      </c>
    </row>
    <row r="10095" spans="1:7" x14ac:dyDescent="0.25">
      <c r="A10095" s="1">
        <v>43646</v>
      </c>
      <c r="B10095" t="s">
        <v>194</v>
      </c>
      <c r="C10095" t="s">
        <v>5</v>
      </c>
      <c r="D10095" t="s">
        <v>93</v>
      </c>
      <c r="E10095" t="s">
        <v>33</v>
      </c>
      <c r="F10095" t="s">
        <v>57</v>
      </c>
      <c r="G10095" s="104">
        <v>915288326</v>
      </c>
    </row>
    <row r="10096" spans="1:7" x14ac:dyDescent="0.25">
      <c r="A10096" s="1">
        <v>43646</v>
      </c>
      <c r="B10096" t="s">
        <v>194</v>
      </c>
      <c r="C10096" t="s">
        <v>5</v>
      </c>
      <c r="D10096" t="s">
        <v>93</v>
      </c>
      <c r="E10096" t="s">
        <v>34</v>
      </c>
      <c r="F10096" t="s">
        <v>57</v>
      </c>
      <c r="G10096" s="104">
        <v>426807886</v>
      </c>
    </row>
    <row r="10097" spans="1:7" x14ac:dyDescent="0.25">
      <c r="A10097" s="1">
        <v>43646</v>
      </c>
      <c r="B10097" t="s">
        <v>194</v>
      </c>
      <c r="C10097" t="s">
        <v>5</v>
      </c>
      <c r="D10097" t="s">
        <v>93</v>
      </c>
      <c r="E10097" t="s">
        <v>34</v>
      </c>
      <c r="F10097" t="s">
        <v>58</v>
      </c>
      <c r="G10097" s="104">
        <v>3034279.19</v>
      </c>
    </row>
    <row r="10098" spans="1:7" x14ac:dyDescent="0.25">
      <c r="A10098" s="1">
        <v>43646</v>
      </c>
      <c r="B10098" t="s">
        <v>194</v>
      </c>
      <c r="C10098" t="s">
        <v>5</v>
      </c>
      <c r="D10098" t="s">
        <v>93</v>
      </c>
      <c r="E10098" t="s">
        <v>35</v>
      </c>
      <c r="F10098" t="s">
        <v>59</v>
      </c>
      <c r="G10098" s="104">
        <v>10240051.98</v>
      </c>
    </row>
    <row r="10099" spans="1:7" x14ac:dyDescent="0.25">
      <c r="A10099" s="1">
        <v>43646</v>
      </c>
      <c r="B10099" t="s">
        <v>194</v>
      </c>
      <c r="C10099" t="s">
        <v>5</v>
      </c>
      <c r="D10099" t="s">
        <v>93</v>
      </c>
      <c r="E10099" t="s">
        <v>35</v>
      </c>
      <c r="F10099" t="s">
        <v>57</v>
      </c>
      <c r="G10099" s="104">
        <v>1132527410</v>
      </c>
    </row>
    <row r="10100" spans="1:7" x14ac:dyDescent="0.25">
      <c r="A10100" s="1">
        <v>43646</v>
      </c>
      <c r="B10100" t="s">
        <v>194</v>
      </c>
      <c r="C10100" t="s">
        <v>5</v>
      </c>
      <c r="D10100" t="s">
        <v>93</v>
      </c>
      <c r="E10100" t="s">
        <v>35</v>
      </c>
      <c r="F10100" t="s">
        <v>58</v>
      </c>
      <c r="G10100" s="104">
        <v>3942339.49</v>
      </c>
    </row>
    <row r="10101" spans="1:7" x14ac:dyDescent="0.25">
      <c r="A10101" s="1">
        <v>43646</v>
      </c>
      <c r="B10101" t="s">
        <v>194</v>
      </c>
      <c r="C10101" t="s">
        <v>5</v>
      </c>
      <c r="D10101" t="s">
        <v>93</v>
      </c>
      <c r="E10101" t="s">
        <v>36</v>
      </c>
      <c r="F10101" t="s">
        <v>57</v>
      </c>
      <c r="G10101" s="104">
        <v>9981670119</v>
      </c>
    </row>
    <row r="10102" spans="1:7" x14ac:dyDescent="0.25">
      <c r="A10102" s="1">
        <v>43646</v>
      </c>
      <c r="B10102" t="s">
        <v>194</v>
      </c>
      <c r="C10102" t="s">
        <v>5</v>
      </c>
      <c r="D10102" t="s">
        <v>93</v>
      </c>
      <c r="E10102" t="s">
        <v>36</v>
      </c>
      <c r="F10102" t="s">
        <v>58</v>
      </c>
      <c r="G10102" s="104">
        <v>26096579.530000001</v>
      </c>
    </row>
    <row r="10103" spans="1:7" x14ac:dyDescent="0.25">
      <c r="A10103" s="1">
        <v>43646</v>
      </c>
      <c r="B10103" t="s">
        <v>194</v>
      </c>
      <c r="C10103" t="s">
        <v>5</v>
      </c>
      <c r="D10103" t="s">
        <v>93</v>
      </c>
      <c r="E10103" t="s">
        <v>37</v>
      </c>
      <c r="F10103" t="s">
        <v>57</v>
      </c>
      <c r="G10103" s="104">
        <v>11498453530</v>
      </c>
    </row>
    <row r="10104" spans="1:7" x14ac:dyDescent="0.25">
      <c r="A10104" s="1">
        <v>43646</v>
      </c>
      <c r="B10104" t="s">
        <v>194</v>
      </c>
      <c r="C10104" t="s">
        <v>5</v>
      </c>
      <c r="D10104" t="s">
        <v>93</v>
      </c>
      <c r="E10104" t="s">
        <v>38</v>
      </c>
      <c r="F10104" t="s">
        <v>57</v>
      </c>
      <c r="G10104" s="104">
        <v>775631488</v>
      </c>
    </row>
    <row r="10105" spans="1:7" x14ac:dyDescent="0.25">
      <c r="A10105" s="1">
        <v>43646</v>
      </c>
      <c r="B10105" t="s">
        <v>194</v>
      </c>
      <c r="C10105" t="s">
        <v>5</v>
      </c>
      <c r="D10105" t="s">
        <v>93</v>
      </c>
      <c r="E10105" t="s">
        <v>39</v>
      </c>
      <c r="F10105" t="s">
        <v>57</v>
      </c>
      <c r="G10105" s="104">
        <v>3707379391</v>
      </c>
    </row>
    <row r="10106" spans="1:7" x14ac:dyDescent="0.25">
      <c r="A10106" s="1">
        <v>43646</v>
      </c>
      <c r="B10106" t="s">
        <v>194</v>
      </c>
      <c r="C10106" t="s">
        <v>5</v>
      </c>
      <c r="D10106" t="s">
        <v>93</v>
      </c>
      <c r="E10106" t="s">
        <v>39</v>
      </c>
      <c r="F10106" t="s">
        <v>58</v>
      </c>
      <c r="G10106" s="104">
        <v>132805532.70999999</v>
      </c>
    </row>
    <row r="10107" spans="1:7" x14ac:dyDescent="0.25">
      <c r="A10107" s="1">
        <v>43646</v>
      </c>
      <c r="B10107" t="s">
        <v>194</v>
      </c>
      <c r="C10107" t="s">
        <v>5</v>
      </c>
      <c r="D10107" t="s">
        <v>93</v>
      </c>
      <c r="E10107" t="s">
        <v>40</v>
      </c>
      <c r="F10107" t="s">
        <v>57</v>
      </c>
      <c r="G10107" s="104">
        <v>1379234570</v>
      </c>
    </row>
    <row r="10108" spans="1:7" x14ac:dyDescent="0.25">
      <c r="A10108" s="1">
        <v>43646</v>
      </c>
      <c r="B10108" t="s">
        <v>194</v>
      </c>
      <c r="C10108" t="s">
        <v>5</v>
      </c>
      <c r="D10108" t="s">
        <v>93</v>
      </c>
      <c r="E10108" t="s">
        <v>41</v>
      </c>
      <c r="F10108" t="s">
        <v>57</v>
      </c>
      <c r="G10108" s="104">
        <v>1642026504</v>
      </c>
    </row>
    <row r="10109" spans="1:7" x14ac:dyDescent="0.25">
      <c r="A10109" s="1">
        <v>43646</v>
      </c>
      <c r="B10109" t="s">
        <v>194</v>
      </c>
      <c r="C10109" t="s">
        <v>5</v>
      </c>
      <c r="D10109" t="s">
        <v>94</v>
      </c>
      <c r="E10109" t="s">
        <v>32</v>
      </c>
      <c r="F10109" t="s">
        <v>57</v>
      </c>
      <c r="G10109" s="104">
        <v>89574312</v>
      </c>
    </row>
    <row r="10110" spans="1:7" x14ac:dyDescent="0.25">
      <c r="A10110" s="1">
        <v>43646</v>
      </c>
      <c r="B10110" t="s">
        <v>194</v>
      </c>
      <c r="C10110" t="s">
        <v>5</v>
      </c>
      <c r="D10110" t="s">
        <v>94</v>
      </c>
      <c r="E10110" t="s">
        <v>33</v>
      </c>
      <c r="F10110" t="s">
        <v>57</v>
      </c>
      <c r="G10110" s="104">
        <v>91016216</v>
      </c>
    </row>
    <row r="10111" spans="1:7" x14ac:dyDescent="0.25">
      <c r="A10111" s="1">
        <v>43646</v>
      </c>
      <c r="B10111" t="s">
        <v>194</v>
      </c>
      <c r="C10111" t="s">
        <v>5</v>
      </c>
      <c r="D10111" t="s">
        <v>94</v>
      </c>
      <c r="E10111" t="s">
        <v>34</v>
      </c>
      <c r="F10111" t="s">
        <v>59</v>
      </c>
      <c r="G10111" s="104">
        <v>88028191.680000007</v>
      </c>
    </row>
    <row r="10112" spans="1:7" x14ac:dyDescent="0.25">
      <c r="A10112" s="1">
        <v>43646</v>
      </c>
      <c r="B10112" t="s">
        <v>194</v>
      </c>
      <c r="C10112" t="s">
        <v>5</v>
      </c>
      <c r="D10112" t="s">
        <v>94</v>
      </c>
      <c r="E10112" t="s">
        <v>34</v>
      </c>
      <c r="F10112" t="s">
        <v>58</v>
      </c>
      <c r="G10112" s="104">
        <v>125912686.01000001</v>
      </c>
    </row>
    <row r="10113" spans="1:7" x14ac:dyDescent="0.25">
      <c r="A10113" s="1">
        <v>43646</v>
      </c>
      <c r="B10113" t="s">
        <v>194</v>
      </c>
      <c r="C10113" t="s">
        <v>5</v>
      </c>
      <c r="D10113" t="s">
        <v>94</v>
      </c>
      <c r="E10113" t="s">
        <v>35</v>
      </c>
      <c r="F10113" t="s">
        <v>59</v>
      </c>
      <c r="G10113" s="104">
        <v>40102607.340000004</v>
      </c>
    </row>
    <row r="10114" spans="1:7" x14ac:dyDescent="0.25">
      <c r="A10114" s="1">
        <v>43646</v>
      </c>
      <c r="B10114" t="s">
        <v>194</v>
      </c>
      <c r="C10114" t="s">
        <v>5</v>
      </c>
      <c r="D10114" t="s">
        <v>94</v>
      </c>
      <c r="E10114" t="s">
        <v>35</v>
      </c>
      <c r="F10114" t="s">
        <v>60</v>
      </c>
      <c r="G10114" s="104">
        <v>10502.16</v>
      </c>
    </row>
    <row r="10115" spans="1:7" x14ac:dyDescent="0.25">
      <c r="A10115" s="1">
        <v>43646</v>
      </c>
      <c r="B10115" t="s">
        <v>194</v>
      </c>
      <c r="C10115" t="s">
        <v>5</v>
      </c>
      <c r="D10115" t="s">
        <v>94</v>
      </c>
      <c r="E10115" t="s">
        <v>35</v>
      </c>
      <c r="F10115" t="s">
        <v>57</v>
      </c>
      <c r="G10115" s="104">
        <v>7382484</v>
      </c>
    </row>
    <row r="10116" spans="1:7" x14ac:dyDescent="0.25">
      <c r="A10116" s="1">
        <v>43646</v>
      </c>
      <c r="B10116" t="s">
        <v>194</v>
      </c>
      <c r="C10116" t="s">
        <v>5</v>
      </c>
      <c r="D10116" t="s">
        <v>94</v>
      </c>
      <c r="E10116" t="s">
        <v>35</v>
      </c>
      <c r="F10116" t="s">
        <v>64</v>
      </c>
      <c r="G10116" s="104">
        <v>3121855.98</v>
      </c>
    </row>
    <row r="10117" spans="1:7" x14ac:dyDescent="0.25">
      <c r="A10117" s="1">
        <v>43646</v>
      </c>
      <c r="B10117" t="s">
        <v>194</v>
      </c>
      <c r="C10117" t="s">
        <v>5</v>
      </c>
      <c r="D10117" t="s">
        <v>94</v>
      </c>
      <c r="E10117" t="s">
        <v>35</v>
      </c>
      <c r="F10117" t="s">
        <v>58</v>
      </c>
      <c r="G10117" s="104">
        <v>1965206.96</v>
      </c>
    </row>
    <row r="10118" spans="1:7" x14ac:dyDescent="0.25">
      <c r="A10118" s="1">
        <v>43646</v>
      </c>
      <c r="B10118" t="s">
        <v>194</v>
      </c>
      <c r="C10118" t="s">
        <v>5</v>
      </c>
      <c r="D10118" t="s">
        <v>94</v>
      </c>
      <c r="E10118" t="s">
        <v>36</v>
      </c>
      <c r="F10118" t="s">
        <v>57</v>
      </c>
      <c r="G10118" s="104">
        <v>147837260</v>
      </c>
    </row>
    <row r="10119" spans="1:7" x14ac:dyDescent="0.25">
      <c r="A10119" s="1">
        <v>43646</v>
      </c>
      <c r="B10119" t="s">
        <v>194</v>
      </c>
      <c r="C10119" t="s">
        <v>5</v>
      </c>
      <c r="D10119" t="s">
        <v>94</v>
      </c>
      <c r="E10119" t="s">
        <v>36</v>
      </c>
      <c r="F10119" t="s">
        <v>58</v>
      </c>
      <c r="G10119" s="104">
        <v>14786254.140000001</v>
      </c>
    </row>
    <row r="10120" spans="1:7" x14ac:dyDescent="0.25">
      <c r="A10120" s="1">
        <v>43646</v>
      </c>
      <c r="B10120" t="s">
        <v>194</v>
      </c>
      <c r="C10120" t="s">
        <v>5</v>
      </c>
      <c r="D10120" t="s">
        <v>94</v>
      </c>
      <c r="E10120" t="s">
        <v>38</v>
      </c>
      <c r="F10120" t="s">
        <v>57</v>
      </c>
      <c r="G10120" s="104">
        <v>1052260</v>
      </c>
    </row>
    <row r="10121" spans="1:7" x14ac:dyDescent="0.25">
      <c r="A10121" s="1">
        <v>43646</v>
      </c>
      <c r="B10121" t="s">
        <v>194</v>
      </c>
      <c r="C10121" t="s">
        <v>5</v>
      </c>
      <c r="D10121" t="s">
        <v>94</v>
      </c>
      <c r="E10121" t="s">
        <v>39</v>
      </c>
      <c r="F10121" t="s">
        <v>57</v>
      </c>
      <c r="G10121" s="104">
        <v>29809593</v>
      </c>
    </row>
    <row r="10122" spans="1:7" x14ac:dyDescent="0.25">
      <c r="A10122" s="1">
        <v>43646</v>
      </c>
      <c r="B10122" t="s">
        <v>194</v>
      </c>
      <c r="C10122" t="s">
        <v>5</v>
      </c>
      <c r="D10122" t="s">
        <v>94</v>
      </c>
      <c r="E10122" t="s">
        <v>40</v>
      </c>
      <c r="F10122" t="s">
        <v>57</v>
      </c>
      <c r="G10122" s="104">
        <v>1901901</v>
      </c>
    </row>
    <row r="10123" spans="1:7" x14ac:dyDescent="0.25">
      <c r="A10123" s="1">
        <v>43646</v>
      </c>
      <c r="B10123" t="s">
        <v>194</v>
      </c>
      <c r="C10123" t="s">
        <v>5</v>
      </c>
      <c r="D10123" t="s">
        <v>94</v>
      </c>
      <c r="E10123" t="s">
        <v>41</v>
      </c>
      <c r="F10123" t="s">
        <v>57</v>
      </c>
      <c r="G10123" s="104">
        <v>13685901</v>
      </c>
    </row>
    <row r="10124" spans="1:7" x14ac:dyDescent="0.25">
      <c r="A10124" s="1">
        <v>43646</v>
      </c>
      <c r="B10124" t="s">
        <v>194</v>
      </c>
      <c r="C10124" t="s">
        <v>5</v>
      </c>
      <c r="D10124" t="s">
        <v>25</v>
      </c>
      <c r="E10124" t="s">
        <v>35</v>
      </c>
      <c r="F10124" t="s">
        <v>57</v>
      </c>
      <c r="G10124" s="104">
        <v>921038015</v>
      </c>
    </row>
    <row r="10125" spans="1:7" x14ac:dyDescent="0.25">
      <c r="A10125" s="1">
        <v>43646</v>
      </c>
      <c r="B10125" t="s">
        <v>194</v>
      </c>
      <c r="C10125" t="s">
        <v>6</v>
      </c>
      <c r="D10125" t="s">
        <v>95</v>
      </c>
      <c r="E10125" t="s">
        <v>29</v>
      </c>
      <c r="F10125" t="s">
        <v>57</v>
      </c>
      <c r="G10125" s="104">
        <v>10015</v>
      </c>
    </row>
    <row r="10126" spans="1:7" x14ac:dyDescent="0.25">
      <c r="A10126" s="1">
        <v>43646</v>
      </c>
      <c r="B10126" t="s">
        <v>194</v>
      </c>
      <c r="C10126" t="s">
        <v>6</v>
      </c>
      <c r="D10126" t="s">
        <v>95</v>
      </c>
      <c r="E10126" t="s">
        <v>32</v>
      </c>
      <c r="F10126" t="s">
        <v>59</v>
      </c>
      <c r="G10126" s="104">
        <v>16457776</v>
      </c>
    </row>
    <row r="10127" spans="1:7" x14ac:dyDescent="0.25">
      <c r="A10127" s="1">
        <v>43646</v>
      </c>
      <c r="B10127" t="s">
        <v>194</v>
      </c>
      <c r="C10127" t="s">
        <v>6</v>
      </c>
      <c r="D10127" t="s">
        <v>95</v>
      </c>
      <c r="E10127" t="s">
        <v>32</v>
      </c>
      <c r="F10127" t="s">
        <v>57</v>
      </c>
      <c r="G10127" s="104">
        <v>268754199</v>
      </c>
    </row>
    <row r="10128" spans="1:7" x14ac:dyDescent="0.25">
      <c r="A10128" s="1">
        <v>43646</v>
      </c>
      <c r="B10128" t="s">
        <v>194</v>
      </c>
      <c r="C10128" t="s">
        <v>6</v>
      </c>
      <c r="D10128" t="s">
        <v>95</v>
      </c>
      <c r="E10128" t="s">
        <v>32</v>
      </c>
      <c r="F10128" t="s">
        <v>65</v>
      </c>
      <c r="G10128" s="104">
        <v>6705987</v>
      </c>
    </row>
    <row r="10129" spans="1:7" x14ac:dyDescent="0.25">
      <c r="A10129" s="1">
        <v>43646</v>
      </c>
      <c r="B10129" t="s">
        <v>194</v>
      </c>
      <c r="C10129" t="s">
        <v>6</v>
      </c>
      <c r="D10129" t="s">
        <v>95</v>
      </c>
      <c r="E10129" t="s">
        <v>34</v>
      </c>
      <c r="F10129" t="s">
        <v>59</v>
      </c>
      <c r="G10129" s="104">
        <v>49591637</v>
      </c>
    </row>
    <row r="10130" spans="1:7" x14ac:dyDescent="0.25">
      <c r="A10130" s="1">
        <v>43646</v>
      </c>
      <c r="B10130" t="s">
        <v>194</v>
      </c>
      <c r="C10130" t="s">
        <v>6</v>
      </c>
      <c r="D10130" t="s">
        <v>95</v>
      </c>
      <c r="E10130" t="s">
        <v>34</v>
      </c>
      <c r="F10130" t="s">
        <v>58</v>
      </c>
      <c r="G10130" s="104">
        <v>495218426</v>
      </c>
    </row>
    <row r="10131" spans="1:7" x14ac:dyDescent="0.25">
      <c r="A10131" s="1">
        <v>43646</v>
      </c>
      <c r="B10131" t="s">
        <v>194</v>
      </c>
      <c r="C10131" t="s">
        <v>6</v>
      </c>
      <c r="D10131" t="s">
        <v>95</v>
      </c>
      <c r="E10131" t="s">
        <v>35</v>
      </c>
      <c r="F10131" t="s">
        <v>59</v>
      </c>
      <c r="G10131" s="104">
        <v>1409290</v>
      </c>
    </row>
    <row r="10132" spans="1:7" x14ac:dyDescent="0.25">
      <c r="A10132" s="1">
        <v>43646</v>
      </c>
      <c r="B10132" t="s">
        <v>194</v>
      </c>
      <c r="C10132" t="s">
        <v>6</v>
      </c>
      <c r="D10132" t="s">
        <v>95</v>
      </c>
      <c r="E10132" t="s">
        <v>35</v>
      </c>
      <c r="F10132" t="s">
        <v>57</v>
      </c>
      <c r="G10132" s="104">
        <v>79464417</v>
      </c>
    </row>
    <row r="10133" spans="1:7" x14ac:dyDescent="0.25">
      <c r="A10133" s="1">
        <v>43646</v>
      </c>
      <c r="B10133" t="s">
        <v>194</v>
      </c>
      <c r="C10133" t="s">
        <v>6</v>
      </c>
      <c r="D10133" t="s">
        <v>95</v>
      </c>
      <c r="E10133" t="s">
        <v>35</v>
      </c>
      <c r="F10133" t="s">
        <v>65</v>
      </c>
      <c r="G10133" s="104">
        <v>941337</v>
      </c>
    </row>
    <row r="10134" spans="1:7" x14ac:dyDescent="0.25">
      <c r="A10134" s="1">
        <v>43646</v>
      </c>
      <c r="B10134" t="s">
        <v>194</v>
      </c>
      <c r="C10134" t="s">
        <v>6</v>
      </c>
      <c r="D10134" t="s">
        <v>95</v>
      </c>
      <c r="E10134" t="s">
        <v>35</v>
      </c>
      <c r="F10134" t="s">
        <v>58</v>
      </c>
      <c r="G10134" s="104">
        <v>25674181</v>
      </c>
    </row>
    <row r="10135" spans="1:7" x14ac:dyDescent="0.25">
      <c r="A10135" s="1">
        <v>43646</v>
      </c>
      <c r="B10135" t="s">
        <v>194</v>
      </c>
      <c r="C10135" t="s">
        <v>6</v>
      </c>
      <c r="D10135" t="s">
        <v>95</v>
      </c>
      <c r="E10135" t="s">
        <v>36</v>
      </c>
      <c r="F10135" t="s">
        <v>57</v>
      </c>
      <c r="G10135" s="104">
        <v>765649772</v>
      </c>
    </row>
    <row r="10136" spans="1:7" x14ac:dyDescent="0.25">
      <c r="A10136" s="1">
        <v>43646</v>
      </c>
      <c r="B10136" t="s">
        <v>194</v>
      </c>
      <c r="C10136" t="s">
        <v>6</v>
      </c>
      <c r="D10136" t="s">
        <v>95</v>
      </c>
      <c r="E10136" t="s">
        <v>37</v>
      </c>
      <c r="F10136" t="s">
        <v>57</v>
      </c>
      <c r="G10136" s="104">
        <v>230273910</v>
      </c>
    </row>
    <row r="10137" spans="1:7" x14ac:dyDescent="0.25">
      <c r="A10137" s="1">
        <v>43646</v>
      </c>
      <c r="B10137" t="s">
        <v>194</v>
      </c>
      <c r="C10137" t="s">
        <v>6</v>
      </c>
      <c r="D10137" t="s">
        <v>95</v>
      </c>
      <c r="E10137" t="s">
        <v>39</v>
      </c>
      <c r="F10137" t="s">
        <v>57</v>
      </c>
      <c r="G10137" s="104">
        <v>189889283</v>
      </c>
    </row>
    <row r="10138" spans="1:7" x14ac:dyDescent="0.25">
      <c r="A10138" s="1">
        <v>43646</v>
      </c>
      <c r="B10138" t="s">
        <v>194</v>
      </c>
      <c r="C10138" t="s">
        <v>6</v>
      </c>
      <c r="D10138" t="s">
        <v>95</v>
      </c>
      <c r="E10138" t="s">
        <v>39</v>
      </c>
      <c r="F10138" t="s">
        <v>58</v>
      </c>
      <c r="G10138" s="104">
        <v>64397198</v>
      </c>
    </row>
    <row r="10139" spans="1:7" x14ac:dyDescent="0.25">
      <c r="A10139" s="1">
        <v>43646</v>
      </c>
      <c r="B10139" t="s">
        <v>194</v>
      </c>
      <c r="C10139" t="s">
        <v>6</v>
      </c>
      <c r="D10139" t="s">
        <v>95</v>
      </c>
      <c r="E10139" t="s">
        <v>41</v>
      </c>
      <c r="F10139" t="s">
        <v>57</v>
      </c>
      <c r="G10139" s="104">
        <v>78638728</v>
      </c>
    </row>
    <row r="10140" spans="1:7" x14ac:dyDescent="0.25">
      <c r="A10140" s="1">
        <v>43646</v>
      </c>
      <c r="B10140" t="s">
        <v>194</v>
      </c>
      <c r="C10140" t="s">
        <v>6</v>
      </c>
      <c r="D10140" t="s">
        <v>96</v>
      </c>
      <c r="E10140" t="s">
        <v>29</v>
      </c>
      <c r="F10140" t="s">
        <v>57</v>
      </c>
      <c r="G10140" s="104">
        <v>10015</v>
      </c>
    </row>
    <row r="10141" spans="1:7" x14ac:dyDescent="0.25">
      <c r="A10141" s="1">
        <v>43646</v>
      </c>
      <c r="B10141" t="s">
        <v>194</v>
      </c>
      <c r="C10141" t="s">
        <v>6</v>
      </c>
      <c r="D10141" t="s">
        <v>96</v>
      </c>
      <c r="E10141" t="s">
        <v>32</v>
      </c>
      <c r="F10141" t="s">
        <v>59</v>
      </c>
      <c r="G10141" s="104">
        <v>11448974</v>
      </c>
    </row>
    <row r="10142" spans="1:7" x14ac:dyDescent="0.25">
      <c r="A10142" s="1">
        <v>43646</v>
      </c>
      <c r="B10142" t="s">
        <v>194</v>
      </c>
      <c r="C10142" t="s">
        <v>6</v>
      </c>
      <c r="D10142" t="s">
        <v>96</v>
      </c>
      <c r="E10142" t="s">
        <v>32</v>
      </c>
      <c r="F10142" t="s">
        <v>57</v>
      </c>
      <c r="G10142" s="104">
        <v>187569352</v>
      </c>
    </row>
    <row r="10143" spans="1:7" x14ac:dyDescent="0.25">
      <c r="A10143" s="1">
        <v>43646</v>
      </c>
      <c r="B10143" t="s">
        <v>194</v>
      </c>
      <c r="C10143" t="s">
        <v>6</v>
      </c>
      <c r="D10143" t="s">
        <v>96</v>
      </c>
      <c r="E10143" t="s">
        <v>32</v>
      </c>
      <c r="F10143" t="s">
        <v>65</v>
      </c>
      <c r="G10143" s="104">
        <v>4628056</v>
      </c>
    </row>
    <row r="10144" spans="1:7" x14ac:dyDescent="0.25">
      <c r="A10144" s="1">
        <v>43646</v>
      </c>
      <c r="B10144" t="s">
        <v>194</v>
      </c>
      <c r="C10144" t="s">
        <v>6</v>
      </c>
      <c r="D10144" t="s">
        <v>96</v>
      </c>
      <c r="E10144" t="s">
        <v>34</v>
      </c>
      <c r="F10144" t="s">
        <v>59</v>
      </c>
      <c r="G10144" s="104">
        <v>59817377</v>
      </c>
    </row>
    <row r="10145" spans="1:7" x14ac:dyDescent="0.25">
      <c r="A10145" s="1">
        <v>43646</v>
      </c>
      <c r="B10145" t="s">
        <v>194</v>
      </c>
      <c r="C10145" t="s">
        <v>6</v>
      </c>
      <c r="D10145" t="s">
        <v>96</v>
      </c>
      <c r="E10145" t="s">
        <v>34</v>
      </c>
      <c r="F10145" t="s">
        <v>58</v>
      </c>
      <c r="G10145" s="104">
        <v>306239315</v>
      </c>
    </row>
    <row r="10146" spans="1:7" x14ac:dyDescent="0.25">
      <c r="A10146" s="1">
        <v>43646</v>
      </c>
      <c r="B10146" t="s">
        <v>194</v>
      </c>
      <c r="C10146" t="s">
        <v>6</v>
      </c>
      <c r="D10146" t="s">
        <v>96</v>
      </c>
      <c r="E10146" t="s">
        <v>35</v>
      </c>
      <c r="F10146" t="s">
        <v>59</v>
      </c>
      <c r="G10146" s="104">
        <v>1342570</v>
      </c>
    </row>
    <row r="10147" spans="1:7" x14ac:dyDescent="0.25">
      <c r="A10147" s="1">
        <v>43646</v>
      </c>
      <c r="B10147" t="s">
        <v>194</v>
      </c>
      <c r="C10147" t="s">
        <v>6</v>
      </c>
      <c r="D10147" t="s">
        <v>96</v>
      </c>
      <c r="E10147" t="s">
        <v>35</v>
      </c>
      <c r="F10147" t="s">
        <v>57</v>
      </c>
      <c r="G10147" s="104">
        <v>53983322</v>
      </c>
    </row>
    <row r="10148" spans="1:7" x14ac:dyDescent="0.25">
      <c r="A10148" s="1">
        <v>43646</v>
      </c>
      <c r="B10148" t="s">
        <v>194</v>
      </c>
      <c r="C10148" t="s">
        <v>6</v>
      </c>
      <c r="D10148" t="s">
        <v>96</v>
      </c>
      <c r="E10148" t="s">
        <v>35</v>
      </c>
      <c r="F10148" t="s">
        <v>65</v>
      </c>
      <c r="G10148" s="104">
        <v>649653</v>
      </c>
    </row>
    <row r="10149" spans="1:7" x14ac:dyDescent="0.25">
      <c r="A10149" s="1">
        <v>43646</v>
      </c>
      <c r="B10149" t="s">
        <v>194</v>
      </c>
      <c r="C10149" t="s">
        <v>6</v>
      </c>
      <c r="D10149" t="s">
        <v>96</v>
      </c>
      <c r="E10149" t="s">
        <v>35</v>
      </c>
      <c r="F10149" t="s">
        <v>58</v>
      </c>
      <c r="G10149" s="104">
        <v>37548173</v>
      </c>
    </row>
    <row r="10150" spans="1:7" x14ac:dyDescent="0.25">
      <c r="A10150" s="1">
        <v>43646</v>
      </c>
      <c r="B10150" t="s">
        <v>194</v>
      </c>
      <c r="C10150" t="s">
        <v>6</v>
      </c>
      <c r="D10150" t="s">
        <v>96</v>
      </c>
      <c r="E10150" t="s">
        <v>36</v>
      </c>
      <c r="F10150" t="s">
        <v>57</v>
      </c>
      <c r="G10150" s="104">
        <v>860244053</v>
      </c>
    </row>
    <row r="10151" spans="1:7" x14ac:dyDescent="0.25">
      <c r="A10151" s="1">
        <v>43646</v>
      </c>
      <c r="B10151" t="s">
        <v>194</v>
      </c>
      <c r="C10151" t="s">
        <v>6</v>
      </c>
      <c r="D10151" t="s">
        <v>96</v>
      </c>
      <c r="E10151" t="s">
        <v>37</v>
      </c>
      <c r="F10151" t="s">
        <v>57</v>
      </c>
      <c r="G10151" s="104">
        <v>283160889</v>
      </c>
    </row>
    <row r="10152" spans="1:7" x14ac:dyDescent="0.25">
      <c r="A10152" s="1">
        <v>43646</v>
      </c>
      <c r="B10152" t="s">
        <v>194</v>
      </c>
      <c r="C10152" t="s">
        <v>6</v>
      </c>
      <c r="D10152" t="s">
        <v>96</v>
      </c>
      <c r="E10152" t="s">
        <v>39</v>
      </c>
      <c r="F10152" t="s">
        <v>57</v>
      </c>
      <c r="G10152" s="104">
        <v>249414336</v>
      </c>
    </row>
    <row r="10153" spans="1:7" x14ac:dyDescent="0.25">
      <c r="A10153" s="1">
        <v>43646</v>
      </c>
      <c r="B10153" t="s">
        <v>194</v>
      </c>
      <c r="C10153" t="s">
        <v>6</v>
      </c>
      <c r="D10153" t="s">
        <v>96</v>
      </c>
      <c r="E10153" t="s">
        <v>39</v>
      </c>
      <c r="F10153" t="s">
        <v>58</v>
      </c>
      <c r="G10153" s="104">
        <v>81449457</v>
      </c>
    </row>
    <row r="10154" spans="1:7" x14ac:dyDescent="0.25">
      <c r="A10154" s="1">
        <v>43646</v>
      </c>
      <c r="B10154" t="s">
        <v>194</v>
      </c>
      <c r="C10154" t="s">
        <v>6</v>
      </c>
      <c r="D10154" t="s">
        <v>96</v>
      </c>
      <c r="E10154" t="s">
        <v>41</v>
      </c>
      <c r="F10154" t="s">
        <v>57</v>
      </c>
      <c r="G10154" s="104">
        <v>97460581</v>
      </c>
    </row>
    <row r="10155" spans="1:7" x14ac:dyDescent="0.25">
      <c r="A10155" s="1">
        <v>43646</v>
      </c>
      <c r="B10155" t="s">
        <v>194</v>
      </c>
      <c r="C10155" t="s">
        <v>6</v>
      </c>
      <c r="D10155" t="s">
        <v>97</v>
      </c>
      <c r="E10155" t="s">
        <v>35</v>
      </c>
      <c r="F10155" t="s">
        <v>57</v>
      </c>
      <c r="G10155" s="104">
        <v>898319443</v>
      </c>
    </row>
    <row r="10156" spans="1:7" x14ac:dyDescent="0.25">
      <c r="A10156" s="1">
        <v>43646</v>
      </c>
      <c r="B10156" t="s">
        <v>194</v>
      </c>
      <c r="C10156" t="s">
        <v>99</v>
      </c>
      <c r="D10156" t="s">
        <v>98</v>
      </c>
      <c r="E10156" t="s">
        <v>33</v>
      </c>
      <c r="F10156" t="s">
        <v>58</v>
      </c>
      <c r="G10156" s="104">
        <v>6066837.9140999997</v>
      </c>
    </row>
    <row r="10157" spans="1:7" x14ac:dyDescent="0.25">
      <c r="A10157" s="1">
        <v>43646</v>
      </c>
      <c r="B10157" t="s">
        <v>194</v>
      </c>
      <c r="C10157" t="s">
        <v>99</v>
      </c>
      <c r="D10157" t="s">
        <v>98</v>
      </c>
      <c r="E10157" t="s">
        <v>34</v>
      </c>
      <c r="F10157" t="s">
        <v>59</v>
      </c>
      <c r="G10157" s="104">
        <v>175451899.87869999</v>
      </c>
    </row>
    <row r="10158" spans="1:7" x14ac:dyDescent="0.25">
      <c r="A10158" s="1">
        <v>43646</v>
      </c>
      <c r="B10158" t="s">
        <v>194</v>
      </c>
      <c r="C10158" t="s">
        <v>99</v>
      </c>
      <c r="D10158" t="s">
        <v>98</v>
      </c>
      <c r="E10158" t="s">
        <v>34</v>
      </c>
      <c r="F10158" t="s">
        <v>57</v>
      </c>
      <c r="G10158" s="104">
        <v>12650973.7016</v>
      </c>
    </row>
    <row r="10159" spans="1:7" x14ac:dyDescent="0.25">
      <c r="A10159" s="1">
        <v>43646</v>
      </c>
      <c r="B10159" t="s">
        <v>194</v>
      </c>
      <c r="C10159" t="s">
        <v>99</v>
      </c>
      <c r="D10159" t="s">
        <v>98</v>
      </c>
      <c r="E10159" t="s">
        <v>34</v>
      </c>
      <c r="F10159" t="s">
        <v>58</v>
      </c>
      <c r="G10159" s="104">
        <v>745980245.26960003</v>
      </c>
    </row>
    <row r="10160" spans="1:7" x14ac:dyDescent="0.25">
      <c r="A10160" s="1">
        <v>43646</v>
      </c>
      <c r="B10160" t="s">
        <v>194</v>
      </c>
      <c r="C10160" t="s">
        <v>99</v>
      </c>
      <c r="D10160" t="s">
        <v>98</v>
      </c>
      <c r="E10160" t="s">
        <v>35</v>
      </c>
      <c r="F10160" t="s">
        <v>100</v>
      </c>
      <c r="G10160" s="104">
        <v>7262083.4100000001</v>
      </c>
    </row>
    <row r="10161" spans="1:7" x14ac:dyDescent="0.25">
      <c r="A10161" s="1">
        <v>43646</v>
      </c>
      <c r="B10161" t="s">
        <v>194</v>
      </c>
      <c r="C10161" t="s">
        <v>99</v>
      </c>
      <c r="D10161" t="s">
        <v>98</v>
      </c>
      <c r="E10161" t="s">
        <v>35</v>
      </c>
      <c r="F10161" t="s">
        <v>101</v>
      </c>
      <c r="G10161" s="104">
        <v>793835.62329999998</v>
      </c>
    </row>
    <row r="10162" spans="1:7" x14ac:dyDescent="0.25">
      <c r="A10162" s="1">
        <v>43646</v>
      </c>
      <c r="B10162" t="s">
        <v>194</v>
      </c>
      <c r="C10162" t="s">
        <v>99</v>
      </c>
      <c r="D10162" t="s">
        <v>98</v>
      </c>
      <c r="E10162" t="s">
        <v>35</v>
      </c>
      <c r="F10162" t="s">
        <v>59</v>
      </c>
      <c r="G10162" s="104">
        <v>2449972.3673999999</v>
      </c>
    </row>
    <row r="10163" spans="1:7" x14ac:dyDescent="0.25">
      <c r="A10163" s="1">
        <v>43646</v>
      </c>
      <c r="B10163" t="s">
        <v>194</v>
      </c>
      <c r="C10163" t="s">
        <v>99</v>
      </c>
      <c r="D10163" t="s">
        <v>98</v>
      </c>
      <c r="E10163" t="s">
        <v>35</v>
      </c>
      <c r="F10163" t="s">
        <v>57</v>
      </c>
      <c r="G10163" s="104">
        <v>64427846.923100002</v>
      </c>
    </row>
    <row r="10164" spans="1:7" x14ac:dyDescent="0.25">
      <c r="A10164" s="1">
        <v>43646</v>
      </c>
      <c r="B10164" t="s">
        <v>194</v>
      </c>
      <c r="C10164" t="s">
        <v>99</v>
      </c>
      <c r="D10164" t="s">
        <v>98</v>
      </c>
      <c r="E10164" t="s">
        <v>35</v>
      </c>
      <c r="F10164" t="s">
        <v>64</v>
      </c>
      <c r="G10164" s="104">
        <v>1529191.5774000001</v>
      </c>
    </row>
    <row r="10165" spans="1:7" x14ac:dyDescent="0.25">
      <c r="A10165" s="1">
        <v>43646</v>
      </c>
      <c r="B10165" t="s">
        <v>194</v>
      </c>
      <c r="C10165" t="s">
        <v>99</v>
      </c>
      <c r="D10165" t="s">
        <v>98</v>
      </c>
      <c r="E10165" t="s">
        <v>35</v>
      </c>
      <c r="F10165" t="s">
        <v>65</v>
      </c>
      <c r="G10165" s="104">
        <v>617529.02339999995</v>
      </c>
    </row>
    <row r="10166" spans="1:7" x14ac:dyDescent="0.25">
      <c r="A10166" s="1">
        <v>43646</v>
      </c>
      <c r="B10166" t="s">
        <v>194</v>
      </c>
      <c r="C10166" t="s">
        <v>99</v>
      </c>
      <c r="D10166" t="s">
        <v>98</v>
      </c>
      <c r="E10166" t="s">
        <v>35</v>
      </c>
      <c r="F10166" t="s">
        <v>58</v>
      </c>
      <c r="G10166" s="104">
        <v>10380418.229499999</v>
      </c>
    </row>
    <row r="10167" spans="1:7" x14ac:dyDescent="0.25">
      <c r="A10167" s="1">
        <v>43646</v>
      </c>
      <c r="B10167" t="s">
        <v>194</v>
      </c>
      <c r="C10167" t="s">
        <v>99</v>
      </c>
      <c r="D10167" t="s">
        <v>98</v>
      </c>
      <c r="E10167" t="s">
        <v>36</v>
      </c>
      <c r="F10167" t="s">
        <v>101</v>
      </c>
      <c r="G10167" s="104">
        <v>39779008.732299998</v>
      </c>
    </row>
    <row r="10168" spans="1:7" x14ac:dyDescent="0.25">
      <c r="A10168" s="1">
        <v>43646</v>
      </c>
      <c r="B10168" t="s">
        <v>194</v>
      </c>
      <c r="C10168" t="s">
        <v>99</v>
      </c>
      <c r="D10168" t="s">
        <v>98</v>
      </c>
      <c r="E10168" t="s">
        <v>36</v>
      </c>
      <c r="F10168" t="s">
        <v>64</v>
      </c>
      <c r="G10168" s="104">
        <v>24496721.823199999</v>
      </c>
    </row>
    <row r="10169" spans="1:7" x14ac:dyDescent="0.25">
      <c r="A10169" s="1">
        <v>43646</v>
      </c>
      <c r="B10169" t="s">
        <v>194</v>
      </c>
      <c r="C10169" t="s">
        <v>99</v>
      </c>
      <c r="D10169" t="s">
        <v>98</v>
      </c>
      <c r="E10169" t="s">
        <v>36</v>
      </c>
      <c r="F10169" t="s">
        <v>58</v>
      </c>
      <c r="G10169" s="104">
        <v>161397653.25740001</v>
      </c>
    </row>
    <row r="10170" spans="1:7" x14ac:dyDescent="0.25">
      <c r="A10170" s="1">
        <v>43646</v>
      </c>
      <c r="B10170" t="s">
        <v>194</v>
      </c>
      <c r="C10170" t="s">
        <v>99</v>
      </c>
      <c r="D10170" t="s">
        <v>102</v>
      </c>
      <c r="E10170" t="s">
        <v>33</v>
      </c>
      <c r="F10170" t="s">
        <v>57</v>
      </c>
      <c r="G10170" s="104">
        <v>130757121.13950001</v>
      </c>
    </row>
    <row r="10171" spans="1:7" x14ac:dyDescent="0.25">
      <c r="A10171" s="1">
        <v>43646</v>
      </c>
      <c r="B10171" t="s">
        <v>194</v>
      </c>
      <c r="C10171" t="s">
        <v>99</v>
      </c>
      <c r="D10171" t="s">
        <v>102</v>
      </c>
      <c r="E10171" t="s">
        <v>34</v>
      </c>
      <c r="F10171" t="s">
        <v>57</v>
      </c>
      <c r="G10171" s="104">
        <v>71866635.221399993</v>
      </c>
    </row>
    <row r="10172" spans="1:7" x14ac:dyDescent="0.25">
      <c r="A10172" s="1">
        <v>43646</v>
      </c>
      <c r="B10172" t="s">
        <v>194</v>
      </c>
      <c r="C10172" t="s">
        <v>99</v>
      </c>
      <c r="D10172" t="s">
        <v>102</v>
      </c>
      <c r="E10172" t="s">
        <v>35</v>
      </c>
      <c r="F10172" t="s">
        <v>57</v>
      </c>
      <c r="G10172" s="104">
        <v>206757530.4896</v>
      </c>
    </row>
    <row r="10173" spans="1:7" x14ac:dyDescent="0.25">
      <c r="A10173" s="1">
        <v>43646</v>
      </c>
      <c r="B10173" t="s">
        <v>194</v>
      </c>
      <c r="C10173" t="s">
        <v>99</v>
      </c>
      <c r="D10173" t="s">
        <v>102</v>
      </c>
      <c r="E10173" t="s">
        <v>36</v>
      </c>
      <c r="F10173" t="s">
        <v>57</v>
      </c>
      <c r="G10173" s="104">
        <v>225585802.1855</v>
      </c>
    </row>
    <row r="10174" spans="1:7" x14ac:dyDescent="0.25">
      <c r="A10174" s="1">
        <v>43646</v>
      </c>
      <c r="B10174" t="s">
        <v>194</v>
      </c>
      <c r="C10174" t="s">
        <v>99</v>
      </c>
      <c r="D10174" t="s">
        <v>102</v>
      </c>
      <c r="E10174" t="s">
        <v>37</v>
      </c>
      <c r="F10174" t="s">
        <v>57</v>
      </c>
      <c r="G10174" s="104">
        <v>336381691.9641</v>
      </c>
    </row>
    <row r="10175" spans="1:7" x14ac:dyDescent="0.25">
      <c r="A10175" s="1">
        <v>43646</v>
      </c>
      <c r="B10175" t="s">
        <v>194</v>
      </c>
      <c r="C10175" t="s">
        <v>99</v>
      </c>
      <c r="D10175" t="s">
        <v>103</v>
      </c>
      <c r="E10175" t="s">
        <v>35</v>
      </c>
      <c r="F10175" t="s">
        <v>57</v>
      </c>
      <c r="G10175" s="104">
        <v>1682666888</v>
      </c>
    </row>
    <row r="10176" spans="1:7" x14ac:dyDescent="0.25">
      <c r="A10176" s="1">
        <v>43646</v>
      </c>
      <c r="B10176" t="s">
        <v>194</v>
      </c>
      <c r="C10176" t="s">
        <v>99</v>
      </c>
      <c r="D10176" t="s">
        <v>104</v>
      </c>
      <c r="E10176" t="s">
        <v>35</v>
      </c>
      <c r="F10176" t="s">
        <v>57</v>
      </c>
      <c r="G10176" s="104">
        <v>31628121954</v>
      </c>
    </row>
    <row r="10177" spans="1:7" x14ac:dyDescent="0.25">
      <c r="A10177" s="1">
        <v>43646</v>
      </c>
      <c r="B10177" t="s">
        <v>194</v>
      </c>
      <c r="C10177" t="s">
        <v>99</v>
      </c>
      <c r="D10177" t="s">
        <v>105</v>
      </c>
      <c r="E10177" t="s">
        <v>34</v>
      </c>
      <c r="F10177" t="s">
        <v>57</v>
      </c>
      <c r="G10177" s="104">
        <v>117783546.6505</v>
      </c>
    </row>
    <row r="10178" spans="1:7" x14ac:dyDescent="0.25">
      <c r="A10178" s="1">
        <v>43646</v>
      </c>
      <c r="B10178" t="s">
        <v>194</v>
      </c>
      <c r="C10178" t="s">
        <v>99</v>
      </c>
      <c r="D10178" t="s">
        <v>105</v>
      </c>
      <c r="E10178" t="s">
        <v>35</v>
      </c>
      <c r="F10178" t="s">
        <v>57</v>
      </c>
      <c r="G10178" s="104">
        <v>33426012.365800001</v>
      </c>
    </row>
    <row r="10179" spans="1:7" x14ac:dyDescent="0.25">
      <c r="A10179" s="1">
        <v>43646</v>
      </c>
      <c r="B10179" t="s">
        <v>194</v>
      </c>
      <c r="C10179" t="s">
        <v>99</v>
      </c>
      <c r="D10179" t="s">
        <v>105</v>
      </c>
      <c r="E10179" t="s">
        <v>36</v>
      </c>
      <c r="F10179" t="s">
        <v>57</v>
      </c>
      <c r="G10179" s="104">
        <v>538850978.98360002</v>
      </c>
    </row>
    <row r="10180" spans="1:7" x14ac:dyDescent="0.25">
      <c r="A10180" s="1">
        <v>43646</v>
      </c>
      <c r="B10180" t="s">
        <v>194</v>
      </c>
      <c r="C10180" t="s">
        <v>99</v>
      </c>
      <c r="D10180" t="s">
        <v>106</v>
      </c>
      <c r="E10180" t="s">
        <v>35</v>
      </c>
      <c r="F10180" t="s">
        <v>57</v>
      </c>
      <c r="G10180" s="104">
        <v>1770260</v>
      </c>
    </row>
    <row r="10181" spans="1:7" x14ac:dyDescent="0.25">
      <c r="A10181" s="1">
        <v>43646</v>
      </c>
      <c r="B10181" t="s">
        <v>194</v>
      </c>
      <c r="C10181" t="s">
        <v>99</v>
      </c>
      <c r="D10181" t="s">
        <v>107</v>
      </c>
      <c r="E10181" t="s">
        <v>33</v>
      </c>
      <c r="F10181" t="s">
        <v>57</v>
      </c>
      <c r="G10181" s="104">
        <v>89862993.896300003</v>
      </c>
    </row>
    <row r="10182" spans="1:7" x14ac:dyDescent="0.25">
      <c r="A10182" s="1">
        <v>43646</v>
      </c>
      <c r="B10182" t="s">
        <v>194</v>
      </c>
      <c r="C10182" t="s">
        <v>99</v>
      </c>
      <c r="D10182" t="s">
        <v>107</v>
      </c>
      <c r="E10182" t="s">
        <v>34</v>
      </c>
      <c r="F10182" t="s">
        <v>57</v>
      </c>
      <c r="G10182" s="104">
        <v>430552284.67720002</v>
      </c>
    </row>
    <row r="10183" spans="1:7" x14ac:dyDescent="0.25">
      <c r="A10183" s="1">
        <v>43646</v>
      </c>
      <c r="B10183" t="s">
        <v>194</v>
      </c>
      <c r="C10183" t="s">
        <v>99</v>
      </c>
      <c r="D10183" t="s">
        <v>107</v>
      </c>
      <c r="E10183" t="s">
        <v>35</v>
      </c>
      <c r="F10183" t="s">
        <v>57</v>
      </c>
      <c r="G10183" s="104">
        <v>139352443.57820001</v>
      </c>
    </row>
    <row r="10184" spans="1:7" x14ac:dyDescent="0.25">
      <c r="A10184" s="1">
        <v>43646</v>
      </c>
      <c r="B10184" t="s">
        <v>194</v>
      </c>
      <c r="C10184" t="s">
        <v>99</v>
      </c>
      <c r="D10184" t="s">
        <v>107</v>
      </c>
      <c r="E10184" t="s">
        <v>36</v>
      </c>
      <c r="F10184" t="s">
        <v>57</v>
      </c>
      <c r="G10184" s="104">
        <v>1623787888.5836</v>
      </c>
    </row>
    <row r="10185" spans="1:7" x14ac:dyDescent="0.25">
      <c r="A10185" s="1">
        <v>43646</v>
      </c>
      <c r="B10185" t="s">
        <v>194</v>
      </c>
      <c r="C10185" t="s">
        <v>99</v>
      </c>
      <c r="D10185" t="s">
        <v>107</v>
      </c>
      <c r="E10185" t="s">
        <v>37</v>
      </c>
      <c r="F10185" t="s">
        <v>57</v>
      </c>
      <c r="G10185" s="104">
        <v>389860577.28570002</v>
      </c>
    </row>
    <row r="10186" spans="1:7" x14ac:dyDescent="0.25">
      <c r="A10186" s="1">
        <v>43646</v>
      </c>
      <c r="B10186" t="s">
        <v>194</v>
      </c>
      <c r="C10186" t="s">
        <v>99</v>
      </c>
      <c r="D10186" t="s">
        <v>107</v>
      </c>
      <c r="E10186" t="s">
        <v>38</v>
      </c>
      <c r="F10186" t="s">
        <v>57</v>
      </c>
      <c r="G10186" s="104">
        <v>4156383.8528999998</v>
      </c>
    </row>
    <row r="10187" spans="1:7" x14ac:dyDescent="0.25">
      <c r="A10187" s="1">
        <v>43646</v>
      </c>
      <c r="B10187" t="s">
        <v>194</v>
      </c>
      <c r="C10187" t="s">
        <v>99</v>
      </c>
      <c r="D10187" t="s">
        <v>107</v>
      </c>
      <c r="E10187" t="s">
        <v>39</v>
      </c>
      <c r="F10187" t="s">
        <v>57</v>
      </c>
      <c r="G10187" s="104">
        <v>137782699.44369999</v>
      </c>
    </row>
    <row r="10188" spans="1:7" x14ac:dyDescent="0.25">
      <c r="A10188" s="1">
        <v>43646</v>
      </c>
      <c r="B10188" t="s">
        <v>194</v>
      </c>
      <c r="C10188" t="s">
        <v>99</v>
      </c>
      <c r="D10188" t="s">
        <v>107</v>
      </c>
      <c r="E10188" t="s">
        <v>40</v>
      </c>
      <c r="F10188" t="s">
        <v>57</v>
      </c>
      <c r="G10188" s="104">
        <v>2873436.2933</v>
      </c>
    </row>
    <row r="10189" spans="1:7" x14ac:dyDescent="0.25">
      <c r="A10189" s="1">
        <v>43646</v>
      </c>
      <c r="B10189" t="s">
        <v>194</v>
      </c>
      <c r="C10189" t="s">
        <v>99</v>
      </c>
      <c r="D10189" t="s">
        <v>107</v>
      </c>
      <c r="E10189" t="s">
        <v>41</v>
      </c>
      <c r="F10189" t="s">
        <v>57</v>
      </c>
      <c r="G10189" s="104">
        <v>241831431.96540001</v>
      </c>
    </row>
    <row r="10190" spans="1:7" x14ac:dyDescent="0.25">
      <c r="A10190" s="1">
        <v>43646</v>
      </c>
      <c r="B10190" t="s">
        <v>194</v>
      </c>
      <c r="C10190" t="s">
        <v>99</v>
      </c>
      <c r="D10190" t="s">
        <v>108</v>
      </c>
      <c r="E10190" t="s">
        <v>32</v>
      </c>
      <c r="F10190" t="s">
        <v>57</v>
      </c>
      <c r="G10190" s="104">
        <v>113300949.25399999</v>
      </c>
    </row>
    <row r="10191" spans="1:7" x14ac:dyDescent="0.25">
      <c r="A10191" s="1">
        <v>43646</v>
      </c>
      <c r="B10191" t="s">
        <v>194</v>
      </c>
      <c r="C10191" t="s">
        <v>99</v>
      </c>
      <c r="D10191" t="s">
        <v>108</v>
      </c>
      <c r="E10191" t="s">
        <v>33</v>
      </c>
      <c r="F10191" t="s">
        <v>57</v>
      </c>
      <c r="G10191" s="104">
        <v>145440611.32249999</v>
      </c>
    </row>
    <row r="10192" spans="1:7" x14ac:dyDescent="0.25">
      <c r="A10192" s="1">
        <v>43646</v>
      </c>
      <c r="B10192" t="s">
        <v>194</v>
      </c>
      <c r="C10192" t="s">
        <v>99</v>
      </c>
      <c r="D10192" t="s">
        <v>108</v>
      </c>
      <c r="E10192" t="s">
        <v>33</v>
      </c>
      <c r="F10192" t="s">
        <v>58</v>
      </c>
      <c r="G10192" s="104">
        <v>1957278.7537</v>
      </c>
    </row>
    <row r="10193" spans="1:7" x14ac:dyDescent="0.25">
      <c r="A10193" s="1">
        <v>43646</v>
      </c>
      <c r="B10193" t="s">
        <v>194</v>
      </c>
      <c r="C10193" t="s">
        <v>99</v>
      </c>
      <c r="D10193" t="s">
        <v>108</v>
      </c>
      <c r="E10193" t="s">
        <v>34</v>
      </c>
      <c r="F10193" t="s">
        <v>59</v>
      </c>
      <c r="G10193" s="104">
        <v>47065517.777599998</v>
      </c>
    </row>
    <row r="10194" spans="1:7" x14ac:dyDescent="0.25">
      <c r="A10194" s="1">
        <v>43646</v>
      </c>
      <c r="B10194" t="s">
        <v>194</v>
      </c>
      <c r="C10194" t="s">
        <v>99</v>
      </c>
      <c r="D10194" t="s">
        <v>108</v>
      </c>
      <c r="E10194" t="s">
        <v>34</v>
      </c>
      <c r="F10194" t="s">
        <v>57</v>
      </c>
      <c r="G10194" s="104">
        <v>497406385.4077</v>
      </c>
    </row>
    <row r="10195" spans="1:7" x14ac:dyDescent="0.25">
      <c r="A10195" s="1">
        <v>43646</v>
      </c>
      <c r="B10195" t="s">
        <v>194</v>
      </c>
      <c r="C10195" t="s">
        <v>99</v>
      </c>
      <c r="D10195" t="s">
        <v>108</v>
      </c>
      <c r="E10195" t="s">
        <v>34</v>
      </c>
      <c r="F10195" t="s">
        <v>58</v>
      </c>
      <c r="G10195" s="104">
        <v>223330131.22400001</v>
      </c>
    </row>
    <row r="10196" spans="1:7" x14ac:dyDescent="0.25">
      <c r="A10196" s="1">
        <v>43646</v>
      </c>
      <c r="B10196" t="s">
        <v>194</v>
      </c>
      <c r="C10196" t="s">
        <v>99</v>
      </c>
      <c r="D10196" t="s">
        <v>108</v>
      </c>
      <c r="E10196" t="s">
        <v>35</v>
      </c>
      <c r="F10196" t="s">
        <v>101</v>
      </c>
      <c r="G10196" s="104">
        <v>42749.596599999997</v>
      </c>
    </row>
    <row r="10197" spans="1:7" x14ac:dyDescent="0.25">
      <c r="A10197" s="1">
        <v>43646</v>
      </c>
      <c r="B10197" t="s">
        <v>194</v>
      </c>
      <c r="C10197" t="s">
        <v>99</v>
      </c>
      <c r="D10197" t="s">
        <v>108</v>
      </c>
      <c r="E10197" t="s">
        <v>35</v>
      </c>
      <c r="F10197" t="s">
        <v>59</v>
      </c>
      <c r="G10197" s="104">
        <v>92035.432700000005</v>
      </c>
    </row>
    <row r="10198" spans="1:7" x14ac:dyDescent="0.25">
      <c r="A10198" s="1">
        <v>43646</v>
      </c>
      <c r="B10198" t="s">
        <v>194</v>
      </c>
      <c r="C10198" t="s">
        <v>99</v>
      </c>
      <c r="D10198" t="s">
        <v>108</v>
      </c>
      <c r="E10198" t="s">
        <v>35</v>
      </c>
      <c r="F10198" t="s">
        <v>57</v>
      </c>
      <c r="G10198" s="104">
        <v>153905270.6178</v>
      </c>
    </row>
    <row r="10199" spans="1:7" x14ac:dyDescent="0.25">
      <c r="A10199" s="1">
        <v>43646</v>
      </c>
      <c r="B10199" t="s">
        <v>194</v>
      </c>
      <c r="C10199" t="s">
        <v>99</v>
      </c>
      <c r="D10199" t="s">
        <v>108</v>
      </c>
      <c r="E10199" t="s">
        <v>35</v>
      </c>
      <c r="F10199" t="s">
        <v>58</v>
      </c>
      <c r="G10199" s="104">
        <v>1476509.1531</v>
      </c>
    </row>
    <row r="10200" spans="1:7" x14ac:dyDescent="0.25">
      <c r="A10200" s="1">
        <v>43646</v>
      </c>
      <c r="B10200" t="s">
        <v>194</v>
      </c>
      <c r="C10200" t="s">
        <v>99</v>
      </c>
      <c r="D10200" t="s">
        <v>108</v>
      </c>
      <c r="E10200" t="s">
        <v>36</v>
      </c>
      <c r="F10200" t="s">
        <v>57</v>
      </c>
      <c r="G10200" s="104">
        <v>1797075351.5057001</v>
      </c>
    </row>
    <row r="10201" spans="1:7" x14ac:dyDescent="0.25">
      <c r="A10201" s="1">
        <v>43646</v>
      </c>
      <c r="B10201" t="s">
        <v>194</v>
      </c>
      <c r="C10201" t="s">
        <v>99</v>
      </c>
      <c r="D10201" t="s">
        <v>108</v>
      </c>
      <c r="E10201" t="s">
        <v>36</v>
      </c>
      <c r="F10201" t="s">
        <v>58</v>
      </c>
      <c r="G10201" s="104">
        <v>11039286.101199999</v>
      </c>
    </row>
    <row r="10202" spans="1:7" x14ac:dyDescent="0.25">
      <c r="A10202" s="1">
        <v>43646</v>
      </c>
      <c r="B10202" t="s">
        <v>194</v>
      </c>
      <c r="C10202" t="s">
        <v>99</v>
      </c>
      <c r="D10202" t="s">
        <v>108</v>
      </c>
      <c r="E10202" t="s">
        <v>37</v>
      </c>
      <c r="F10202" t="s">
        <v>57</v>
      </c>
      <c r="G10202" s="104">
        <v>452614213.6573</v>
      </c>
    </row>
    <row r="10203" spans="1:7" x14ac:dyDescent="0.25">
      <c r="A10203" s="1">
        <v>43646</v>
      </c>
      <c r="B10203" t="s">
        <v>194</v>
      </c>
      <c r="C10203" t="s">
        <v>99</v>
      </c>
      <c r="D10203" t="s">
        <v>108</v>
      </c>
      <c r="E10203" t="s">
        <v>38</v>
      </c>
      <c r="F10203" t="s">
        <v>57</v>
      </c>
      <c r="G10203" s="104">
        <v>4137438.2532000002</v>
      </c>
    </row>
    <row r="10204" spans="1:7" x14ac:dyDescent="0.25">
      <c r="A10204" s="1">
        <v>43646</v>
      </c>
      <c r="B10204" t="s">
        <v>194</v>
      </c>
      <c r="C10204" t="s">
        <v>99</v>
      </c>
      <c r="D10204" t="s">
        <v>108</v>
      </c>
      <c r="E10204" t="s">
        <v>39</v>
      </c>
      <c r="F10204" t="s">
        <v>57</v>
      </c>
      <c r="G10204" s="104">
        <v>137154659.3075</v>
      </c>
    </row>
    <row r="10205" spans="1:7" x14ac:dyDescent="0.25">
      <c r="A10205" s="1">
        <v>43646</v>
      </c>
      <c r="B10205" t="s">
        <v>194</v>
      </c>
      <c r="C10205" t="s">
        <v>99</v>
      </c>
      <c r="D10205" t="s">
        <v>108</v>
      </c>
      <c r="E10205" t="s">
        <v>40</v>
      </c>
      <c r="F10205" t="s">
        <v>57</v>
      </c>
      <c r="G10205" s="104">
        <v>2860338.6161000002</v>
      </c>
    </row>
    <row r="10206" spans="1:7" x14ac:dyDescent="0.25">
      <c r="A10206" s="1">
        <v>43646</v>
      </c>
      <c r="B10206" t="s">
        <v>194</v>
      </c>
      <c r="C10206" t="s">
        <v>99</v>
      </c>
      <c r="D10206" t="s">
        <v>108</v>
      </c>
      <c r="E10206" t="s">
        <v>41</v>
      </c>
      <c r="F10206" t="s">
        <v>57</v>
      </c>
      <c r="G10206" s="104">
        <v>218837695.54960001</v>
      </c>
    </row>
    <row r="10207" spans="1:7" x14ac:dyDescent="0.25">
      <c r="A10207" s="1">
        <v>43646</v>
      </c>
      <c r="B10207" t="s">
        <v>194</v>
      </c>
      <c r="C10207" t="s">
        <v>99</v>
      </c>
      <c r="D10207" t="s">
        <v>109</v>
      </c>
      <c r="E10207" t="s">
        <v>32</v>
      </c>
      <c r="F10207" t="s">
        <v>57</v>
      </c>
      <c r="G10207" s="104">
        <v>453031076.65939999</v>
      </c>
    </row>
    <row r="10208" spans="1:7" x14ac:dyDescent="0.25">
      <c r="A10208" s="1">
        <v>43646</v>
      </c>
      <c r="B10208" t="s">
        <v>194</v>
      </c>
      <c r="C10208" t="s">
        <v>99</v>
      </c>
      <c r="D10208" t="s">
        <v>109</v>
      </c>
      <c r="E10208" t="s">
        <v>33</v>
      </c>
      <c r="F10208" t="s">
        <v>57</v>
      </c>
      <c r="G10208" s="104">
        <v>326126877.30250001</v>
      </c>
    </row>
    <row r="10209" spans="1:7" x14ac:dyDescent="0.25">
      <c r="A10209" s="1">
        <v>43646</v>
      </c>
      <c r="B10209" t="s">
        <v>194</v>
      </c>
      <c r="C10209" t="s">
        <v>99</v>
      </c>
      <c r="D10209" t="s">
        <v>109</v>
      </c>
      <c r="E10209" t="s">
        <v>33</v>
      </c>
      <c r="F10209" t="s">
        <v>58</v>
      </c>
      <c r="G10209" s="104">
        <v>5238069.1201999998</v>
      </c>
    </row>
    <row r="10210" spans="1:7" x14ac:dyDescent="0.25">
      <c r="A10210" s="1">
        <v>43646</v>
      </c>
      <c r="B10210" t="s">
        <v>194</v>
      </c>
      <c r="C10210" t="s">
        <v>99</v>
      </c>
      <c r="D10210" t="s">
        <v>109</v>
      </c>
      <c r="E10210" t="s">
        <v>34</v>
      </c>
      <c r="F10210" t="s">
        <v>59</v>
      </c>
      <c r="G10210" s="104">
        <v>125956731.93520001</v>
      </c>
    </row>
    <row r="10211" spans="1:7" x14ac:dyDescent="0.25">
      <c r="A10211" s="1">
        <v>43646</v>
      </c>
      <c r="B10211" t="s">
        <v>194</v>
      </c>
      <c r="C10211" t="s">
        <v>99</v>
      </c>
      <c r="D10211" t="s">
        <v>109</v>
      </c>
      <c r="E10211" t="s">
        <v>34</v>
      </c>
      <c r="F10211" t="s">
        <v>57</v>
      </c>
      <c r="G10211" s="104">
        <v>713185200.12220001</v>
      </c>
    </row>
    <row r="10212" spans="1:7" x14ac:dyDescent="0.25">
      <c r="A10212" s="1">
        <v>43646</v>
      </c>
      <c r="B10212" t="s">
        <v>194</v>
      </c>
      <c r="C10212" t="s">
        <v>99</v>
      </c>
      <c r="D10212" t="s">
        <v>109</v>
      </c>
      <c r="E10212" t="s">
        <v>34</v>
      </c>
      <c r="F10212" t="s">
        <v>58</v>
      </c>
      <c r="G10212" s="104">
        <v>597676065.19360006</v>
      </c>
    </row>
    <row r="10213" spans="1:7" x14ac:dyDescent="0.25">
      <c r="A10213" s="1">
        <v>43646</v>
      </c>
      <c r="B10213" t="s">
        <v>194</v>
      </c>
      <c r="C10213" t="s">
        <v>99</v>
      </c>
      <c r="D10213" t="s">
        <v>109</v>
      </c>
      <c r="E10213" t="s">
        <v>35</v>
      </c>
      <c r="F10213" t="s">
        <v>101</v>
      </c>
      <c r="G10213" s="104">
        <v>114406.4644</v>
      </c>
    </row>
    <row r="10214" spans="1:7" x14ac:dyDescent="0.25">
      <c r="A10214" s="1">
        <v>43646</v>
      </c>
      <c r="B10214" t="s">
        <v>194</v>
      </c>
      <c r="C10214" t="s">
        <v>99</v>
      </c>
      <c r="D10214" t="s">
        <v>109</v>
      </c>
      <c r="E10214" t="s">
        <v>35</v>
      </c>
      <c r="F10214" t="s">
        <v>59</v>
      </c>
      <c r="G10214" s="104">
        <v>246305.21179999999</v>
      </c>
    </row>
    <row r="10215" spans="1:7" x14ac:dyDescent="0.25">
      <c r="A10215" s="1">
        <v>43646</v>
      </c>
      <c r="B10215" t="s">
        <v>194</v>
      </c>
      <c r="C10215" t="s">
        <v>99</v>
      </c>
      <c r="D10215" t="s">
        <v>109</v>
      </c>
      <c r="E10215" t="s">
        <v>35</v>
      </c>
      <c r="F10215" t="s">
        <v>57</v>
      </c>
      <c r="G10215" s="104">
        <v>242293848.56400001</v>
      </c>
    </row>
    <row r="10216" spans="1:7" x14ac:dyDescent="0.25">
      <c r="A10216" s="1">
        <v>43646</v>
      </c>
      <c r="B10216" t="s">
        <v>194</v>
      </c>
      <c r="C10216" t="s">
        <v>99</v>
      </c>
      <c r="D10216" t="s">
        <v>109</v>
      </c>
      <c r="E10216" t="s">
        <v>35</v>
      </c>
      <c r="F10216" t="s">
        <v>58</v>
      </c>
      <c r="G10216" s="104">
        <v>3951433.5839</v>
      </c>
    </row>
    <row r="10217" spans="1:7" x14ac:dyDescent="0.25">
      <c r="A10217" s="1">
        <v>43646</v>
      </c>
      <c r="B10217" t="s">
        <v>194</v>
      </c>
      <c r="C10217" t="s">
        <v>99</v>
      </c>
      <c r="D10217" t="s">
        <v>109</v>
      </c>
      <c r="E10217" t="s">
        <v>36</v>
      </c>
      <c r="F10217" t="s">
        <v>57</v>
      </c>
      <c r="G10217" s="104">
        <v>2529442272.546</v>
      </c>
    </row>
    <row r="10218" spans="1:7" x14ac:dyDescent="0.25">
      <c r="A10218" s="1">
        <v>43646</v>
      </c>
      <c r="B10218" t="s">
        <v>194</v>
      </c>
      <c r="C10218" t="s">
        <v>99</v>
      </c>
      <c r="D10218" t="s">
        <v>109</v>
      </c>
      <c r="E10218" t="s">
        <v>36</v>
      </c>
      <c r="F10218" t="s">
        <v>58</v>
      </c>
      <c r="G10218" s="104">
        <v>29543335.8827</v>
      </c>
    </row>
    <row r="10219" spans="1:7" x14ac:dyDescent="0.25">
      <c r="A10219" s="1">
        <v>43646</v>
      </c>
      <c r="B10219" t="s">
        <v>194</v>
      </c>
      <c r="C10219" t="s">
        <v>99</v>
      </c>
      <c r="D10219" t="s">
        <v>109</v>
      </c>
      <c r="E10219" t="s">
        <v>37</v>
      </c>
      <c r="F10219" t="s">
        <v>57</v>
      </c>
      <c r="G10219" s="104">
        <v>710247733.60880005</v>
      </c>
    </row>
    <row r="10220" spans="1:7" x14ac:dyDescent="0.25">
      <c r="A10220" s="1">
        <v>43646</v>
      </c>
      <c r="B10220" t="s">
        <v>194</v>
      </c>
      <c r="C10220" t="s">
        <v>99</v>
      </c>
      <c r="D10220" t="s">
        <v>109</v>
      </c>
      <c r="E10220" t="s">
        <v>38</v>
      </c>
      <c r="F10220" t="s">
        <v>57</v>
      </c>
      <c r="G10220" s="104">
        <v>6225233.8932999996</v>
      </c>
    </row>
    <row r="10221" spans="1:7" x14ac:dyDescent="0.25">
      <c r="A10221" s="1">
        <v>43646</v>
      </c>
      <c r="B10221" t="s">
        <v>194</v>
      </c>
      <c r="C10221" t="s">
        <v>99</v>
      </c>
      <c r="D10221" t="s">
        <v>109</v>
      </c>
      <c r="E10221" t="s">
        <v>39</v>
      </c>
      <c r="F10221" t="s">
        <v>57</v>
      </c>
      <c r="G10221" s="104">
        <v>206364368.84450001</v>
      </c>
    </row>
    <row r="10222" spans="1:7" x14ac:dyDescent="0.25">
      <c r="A10222" s="1">
        <v>43646</v>
      </c>
      <c r="B10222" t="s">
        <v>194</v>
      </c>
      <c r="C10222" t="s">
        <v>99</v>
      </c>
      <c r="D10222" t="s">
        <v>109</v>
      </c>
      <c r="E10222" t="s">
        <v>40</v>
      </c>
      <c r="F10222" t="s">
        <v>57</v>
      </c>
      <c r="G10222" s="104">
        <v>4303696.1061000004</v>
      </c>
    </row>
    <row r="10223" spans="1:7" x14ac:dyDescent="0.25">
      <c r="A10223" s="1">
        <v>43646</v>
      </c>
      <c r="B10223" t="s">
        <v>194</v>
      </c>
      <c r="C10223" t="s">
        <v>99</v>
      </c>
      <c r="D10223" t="s">
        <v>109</v>
      </c>
      <c r="E10223" t="s">
        <v>41</v>
      </c>
      <c r="F10223" t="s">
        <v>57</v>
      </c>
      <c r="G10223" s="104">
        <v>327548562.43940002</v>
      </c>
    </row>
    <row r="10224" spans="1:7" x14ac:dyDescent="0.25">
      <c r="A10224" s="1">
        <v>43646</v>
      </c>
      <c r="B10224" t="s">
        <v>194</v>
      </c>
      <c r="C10224" t="s">
        <v>99</v>
      </c>
      <c r="D10224" t="s">
        <v>110</v>
      </c>
      <c r="E10224" t="s">
        <v>32</v>
      </c>
      <c r="F10224" t="s">
        <v>57</v>
      </c>
      <c r="G10224" s="104">
        <v>443883910.72460002</v>
      </c>
    </row>
    <row r="10225" spans="1:7" x14ac:dyDescent="0.25">
      <c r="A10225" s="1">
        <v>43646</v>
      </c>
      <c r="B10225" t="s">
        <v>194</v>
      </c>
      <c r="C10225" t="s">
        <v>99</v>
      </c>
      <c r="D10225" t="s">
        <v>110</v>
      </c>
      <c r="E10225" t="s">
        <v>33</v>
      </c>
      <c r="F10225" t="s">
        <v>57</v>
      </c>
      <c r="G10225" s="104">
        <v>253870033.44980001</v>
      </c>
    </row>
    <row r="10226" spans="1:7" x14ac:dyDescent="0.25">
      <c r="A10226" s="1">
        <v>43646</v>
      </c>
      <c r="B10226" t="s">
        <v>194</v>
      </c>
      <c r="C10226" t="s">
        <v>99</v>
      </c>
      <c r="D10226" t="s">
        <v>110</v>
      </c>
      <c r="E10226" t="s">
        <v>33</v>
      </c>
      <c r="F10226" t="s">
        <v>58</v>
      </c>
      <c r="G10226" s="104">
        <v>6135737.7983999997</v>
      </c>
    </row>
    <row r="10227" spans="1:7" x14ac:dyDescent="0.25">
      <c r="A10227" s="1">
        <v>43646</v>
      </c>
      <c r="B10227" t="s">
        <v>194</v>
      </c>
      <c r="C10227" t="s">
        <v>99</v>
      </c>
      <c r="D10227" t="s">
        <v>110</v>
      </c>
      <c r="E10227" t="s">
        <v>34</v>
      </c>
      <c r="F10227" t="s">
        <v>59</v>
      </c>
      <c r="G10227" s="104">
        <v>147542436.60409999</v>
      </c>
    </row>
    <row r="10228" spans="1:7" x14ac:dyDescent="0.25">
      <c r="A10228" s="1">
        <v>43646</v>
      </c>
      <c r="B10228" t="s">
        <v>194</v>
      </c>
      <c r="C10228" t="s">
        <v>99</v>
      </c>
      <c r="D10228" t="s">
        <v>110</v>
      </c>
      <c r="E10228" t="s">
        <v>34</v>
      </c>
      <c r="F10228" t="s">
        <v>57</v>
      </c>
      <c r="G10228" s="104">
        <v>229620235.98890001</v>
      </c>
    </row>
    <row r="10229" spans="1:7" x14ac:dyDescent="0.25">
      <c r="A10229" s="1">
        <v>43646</v>
      </c>
      <c r="B10229" t="s">
        <v>194</v>
      </c>
      <c r="C10229" t="s">
        <v>99</v>
      </c>
      <c r="D10229" t="s">
        <v>110</v>
      </c>
      <c r="E10229" t="s">
        <v>34</v>
      </c>
      <c r="F10229" t="s">
        <v>58</v>
      </c>
      <c r="G10229" s="104">
        <v>700102182.73989999</v>
      </c>
    </row>
    <row r="10230" spans="1:7" x14ac:dyDescent="0.25">
      <c r="A10230" s="1">
        <v>43646</v>
      </c>
      <c r="B10230" t="s">
        <v>194</v>
      </c>
      <c r="C10230" t="s">
        <v>99</v>
      </c>
      <c r="D10230" t="s">
        <v>110</v>
      </c>
      <c r="E10230" t="s">
        <v>35</v>
      </c>
      <c r="F10230" t="s">
        <v>101</v>
      </c>
      <c r="G10230" s="104">
        <v>134012.75390000001</v>
      </c>
    </row>
    <row r="10231" spans="1:7" x14ac:dyDescent="0.25">
      <c r="A10231" s="1">
        <v>43646</v>
      </c>
      <c r="B10231" t="s">
        <v>194</v>
      </c>
      <c r="C10231" t="s">
        <v>99</v>
      </c>
      <c r="D10231" t="s">
        <v>110</v>
      </c>
      <c r="E10231" t="s">
        <v>35</v>
      </c>
      <c r="F10231" t="s">
        <v>59</v>
      </c>
      <c r="G10231" s="104">
        <v>288515.51270000002</v>
      </c>
    </row>
    <row r="10232" spans="1:7" x14ac:dyDescent="0.25">
      <c r="A10232" s="1">
        <v>43646</v>
      </c>
      <c r="B10232" t="s">
        <v>194</v>
      </c>
      <c r="C10232" t="s">
        <v>99</v>
      </c>
      <c r="D10232" t="s">
        <v>110</v>
      </c>
      <c r="E10232" t="s">
        <v>35</v>
      </c>
      <c r="F10232" t="s">
        <v>57</v>
      </c>
      <c r="G10232" s="104">
        <v>150698844.99959999</v>
      </c>
    </row>
    <row r="10233" spans="1:7" x14ac:dyDescent="0.25">
      <c r="A10233" s="1">
        <v>43646</v>
      </c>
      <c r="B10233" t="s">
        <v>194</v>
      </c>
      <c r="C10233" t="s">
        <v>99</v>
      </c>
      <c r="D10233" t="s">
        <v>110</v>
      </c>
      <c r="E10233" t="s">
        <v>35</v>
      </c>
      <c r="F10233" t="s">
        <v>58</v>
      </c>
      <c r="G10233" s="104">
        <v>4628606.4276999999</v>
      </c>
    </row>
    <row r="10234" spans="1:7" x14ac:dyDescent="0.25">
      <c r="A10234" s="1">
        <v>43646</v>
      </c>
      <c r="B10234" t="s">
        <v>194</v>
      </c>
      <c r="C10234" t="s">
        <v>99</v>
      </c>
      <c r="D10234" t="s">
        <v>110</v>
      </c>
      <c r="E10234" t="s">
        <v>36</v>
      </c>
      <c r="F10234" t="s">
        <v>57</v>
      </c>
      <c r="G10234" s="104">
        <v>695323664.82319999</v>
      </c>
    </row>
    <row r="10235" spans="1:7" x14ac:dyDescent="0.25">
      <c r="A10235" s="1">
        <v>43646</v>
      </c>
      <c r="B10235" t="s">
        <v>194</v>
      </c>
      <c r="C10235" t="s">
        <v>99</v>
      </c>
      <c r="D10235" t="s">
        <v>110</v>
      </c>
      <c r="E10235" t="s">
        <v>36</v>
      </c>
      <c r="F10235" t="s">
        <v>58</v>
      </c>
      <c r="G10235" s="104">
        <v>34606294.515500002</v>
      </c>
    </row>
    <row r="10236" spans="1:7" x14ac:dyDescent="0.25">
      <c r="A10236" s="1">
        <v>43646</v>
      </c>
      <c r="B10236" t="s">
        <v>194</v>
      </c>
      <c r="C10236" t="s">
        <v>99</v>
      </c>
      <c r="D10236" t="s">
        <v>110</v>
      </c>
      <c r="E10236" t="s">
        <v>37</v>
      </c>
      <c r="F10236" t="s">
        <v>57</v>
      </c>
      <c r="G10236" s="104">
        <v>405851231.11690003</v>
      </c>
    </row>
    <row r="10237" spans="1:7" x14ac:dyDescent="0.25">
      <c r="A10237" s="1">
        <v>43646</v>
      </c>
      <c r="B10237" t="s">
        <v>194</v>
      </c>
      <c r="C10237" t="s">
        <v>99</v>
      </c>
      <c r="D10237" t="s">
        <v>110</v>
      </c>
      <c r="E10237" t="s">
        <v>38</v>
      </c>
      <c r="F10237" t="s">
        <v>57</v>
      </c>
      <c r="G10237" s="104">
        <v>4003413.5107</v>
      </c>
    </row>
    <row r="10238" spans="1:7" x14ac:dyDescent="0.25">
      <c r="A10238" s="1">
        <v>43646</v>
      </c>
      <c r="B10238" t="s">
        <v>194</v>
      </c>
      <c r="C10238" t="s">
        <v>99</v>
      </c>
      <c r="D10238" t="s">
        <v>110</v>
      </c>
      <c r="E10238" t="s">
        <v>39</v>
      </c>
      <c r="F10238" t="s">
        <v>57</v>
      </c>
      <c r="G10238" s="104">
        <v>132711785.0536</v>
      </c>
    </row>
    <row r="10239" spans="1:7" x14ac:dyDescent="0.25">
      <c r="A10239" s="1">
        <v>43646</v>
      </c>
      <c r="B10239" t="s">
        <v>194</v>
      </c>
      <c r="C10239" t="s">
        <v>99</v>
      </c>
      <c r="D10239" t="s">
        <v>110</v>
      </c>
      <c r="E10239" t="s">
        <v>40</v>
      </c>
      <c r="F10239" t="s">
        <v>57</v>
      </c>
      <c r="G10239" s="104">
        <v>2767683.1798</v>
      </c>
    </row>
    <row r="10240" spans="1:7" x14ac:dyDescent="0.25">
      <c r="A10240" s="1">
        <v>43646</v>
      </c>
      <c r="B10240" t="s">
        <v>194</v>
      </c>
      <c r="C10240" t="s">
        <v>99</v>
      </c>
      <c r="D10240" t="s">
        <v>110</v>
      </c>
      <c r="E10240" t="s">
        <v>41</v>
      </c>
      <c r="F10240" t="s">
        <v>57</v>
      </c>
      <c r="G10240" s="104">
        <v>99867042.134900004</v>
      </c>
    </row>
    <row r="10241" spans="1:7" x14ac:dyDescent="0.25">
      <c r="A10241" s="1">
        <v>43646</v>
      </c>
      <c r="B10241" t="s">
        <v>194</v>
      </c>
      <c r="C10241" t="s">
        <v>7</v>
      </c>
      <c r="D10241" t="s">
        <v>216</v>
      </c>
      <c r="E10241" t="s">
        <v>32</v>
      </c>
      <c r="F10241" t="s">
        <v>59</v>
      </c>
      <c r="G10241" s="104">
        <v>12951032</v>
      </c>
    </row>
    <row r="10242" spans="1:7" x14ac:dyDescent="0.25">
      <c r="A10242" s="1">
        <v>43646</v>
      </c>
      <c r="B10242" t="s">
        <v>194</v>
      </c>
      <c r="C10242" t="s">
        <v>7</v>
      </c>
      <c r="D10242" t="s">
        <v>216</v>
      </c>
      <c r="E10242" t="s">
        <v>32</v>
      </c>
      <c r="F10242" t="s">
        <v>57</v>
      </c>
      <c r="G10242" s="104">
        <v>1703502942</v>
      </c>
    </row>
    <row r="10243" spans="1:7" x14ac:dyDescent="0.25">
      <c r="A10243" s="1">
        <v>43646</v>
      </c>
      <c r="B10243" t="s">
        <v>194</v>
      </c>
      <c r="C10243" t="s">
        <v>7</v>
      </c>
      <c r="D10243" t="s">
        <v>216</v>
      </c>
      <c r="E10243" t="s">
        <v>33</v>
      </c>
      <c r="F10243" t="s">
        <v>59</v>
      </c>
      <c r="G10243" s="104">
        <v>17643709</v>
      </c>
    </row>
    <row r="10244" spans="1:7" x14ac:dyDescent="0.25">
      <c r="A10244" s="1">
        <v>43646</v>
      </c>
      <c r="B10244" t="s">
        <v>194</v>
      </c>
      <c r="C10244" t="s">
        <v>7</v>
      </c>
      <c r="D10244" t="s">
        <v>216</v>
      </c>
      <c r="E10244" t="s">
        <v>33</v>
      </c>
      <c r="F10244" t="s">
        <v>60</v>
      </c>
      <c r="G10244" s="104">
        <v>1646480</v>
      </c>
    </row>
    <row r="10245" spans="1:7" x14ac:dyDescent="0.25">
      <c r="A10245" s="1">
        <v>43646</v>
      </c>
      <c r="B10245" t="s">
        <v>194</v>
      </c>
      <c r="C10245" t="s">
        <v>7</v>
      </c>
      <c r="D10245" t="s">
        <v>216</v>
      </c>
      <c r="E10245" t="s">
        <v>33</v>
      </c>
      <c r="F10245" t="s">
        <v>57</v>
      </c>
      <c r="G10245" s="104">
        <v>1977359530</v>
      </c>
    </row>
    <row r="10246" spans="1:7" x14ac:dyDescent="0.25">
      <c r="A10246" s="1">
        <v>43646</v>
      </c>
      <c r="B10246" t="s">
        <v>194</v>
      </c>
      <c r="C10246" t="s">
        <v>7</v>
      </c>
      <c r="D10246" t="s">
        <v>216</v>
      </c>
      <c r="E10246" t="s">
        <v>33</v>
      </c>
      <c r="F10246" t="s">
        <v>58</v>
      </c>
      <c r="G10246" s="104">
        <v>199313465</v>
      </c>
    </row>
    <row r="10247" spans="1:7" x14ac:dyDescent="0.25">
      <c r="A10247" s="1">
        <v>43646</v>
      </c>
      <c r="B10247" t="s">
        <v>194</v>
      </c>
      <c r="C10247" t="s">
        <v>7</v>
      </c>
      <c r="D10247" t="s">
        <v>216</v>
      </c>
      <c r="E10247" t="s">
        <v>34</v>
      </c>
      <c r="F10247" t="s">
        <v>59</v>
      </c>
      <c r="G10247" s="104">
        <v>573808603</v>
      </c>
    </row>
    <row r="10248" spans="1:7" x14ac:dyDescent="0.25">
      <c r="A10248" s="1">
        <v>43646</v>
      </c>
      <c r="B10248" t="s">
        <v>194</v>
      </c>
      <c r="C10248" t="s">
        <v>7</v>
      </c>
      <c r="D10248" t="s">
        <v>216</v>
      </c>
      <c r="E10248" t="s">
        <v>34</v>
      </c>
      <c r="F10248" t="s">
        <v>57</v>
      </c>
      <c r="G10248" s="104">
        <v>332669943</v>
      </c>
    </row>
    <row r="10249" spans="1:7" x14ac:dyDescent="0.25">
      <c r="A10249" s="1">
        <v>43646</v>
      </c>
      <c r="B10249" t="s">
        <v>194</v>
      </c>
      <c r="C10249" t="s">
        <v>7</v>
      </c>
      <c r="D10249" t="s">
        <v>216</v>
      </c>
      <c r="E10249" t="s">
        <v>34</v>
      </c>
      <c r="F10249" t="s">
        <v>64</v>
      </c>
      <c r="G10249" s="104">
        <v>192879090</v>
      </c>
    </row>
    <row r="10250" spans="1:7" x14ac:dyDescent="0.25">
      <c r="A10250" s="1">
        <v>43646</v>
      </c>
      <c r="B10250" t="s">
        <v>194</v>
      </c>
      <c r="C10250" t="s">
        <v>7</v>
      </c>
      <c r="D10250" t="s">
        <v>216</v>
      </c>
      <c r="E10250" t="s">
        <v>34</v>
      </c>
      <c r="F10250" t="s">
        <v>58</v>
      </c>
      <c r="G10250" s="104">
        <v>4627963723</v>
      </c>
    </row>
    <row r="10251" spans="1:7" x14ac:dyDescent="0.25">
      <c r="A10251" s="1">
        <v>43646</v>
      </c>
      <c r="B10251" t="s">
        <v>194</v>
      </c>
      <c r="C10251" t="s">
        <v>7</v>
      </c>
      <c r="D10251" t="s">
        <v>216</v>
      </c>
      <c r="E10251" t="s">
        <v>35</v>
      </c>
      <c r="F10251" t="s">
        <v>61</v>
      </c>
      <c r="G10251" s="104">
        <v>3589</v>
      </c>
    </row>
    <row r="10252" spans="1:7" x14ac:dyDescent="0.25">
      <c r="A10252" s="1">
        <v>43646</v>
      </c>
      <c r="B10252" t="s">
        <v>194</v>
      </c>
      <c r="C10252" t="s">
        <v>7</v>
      </c>
      <c r="D10252" t="s">
        <v>216</v>
      </c>
      <c r="E10252" t="s">
        <v>35</v>
      </c>
      <c r="F10252" t="s">
        <v>62</v>
      </c>
      <c r="G10252" s="104">
        <v>784</v>
      </c>
    </row>
    <row r="10253" spans="1:7" x14ac:dyDescent="0.25">
      <c r="A10253" s="1">
        <v>43646</v>
      </c>
      <c r="B10253" t="s">
        <v>194</v>
      </c>
      <c r="C10253" t="s">
        <v>7</v>
      </c>
      <c r="D10253" t="s">
        <v>216</v>
      </c>
      <c r="E10253" t="s">
        <v>35</v>
      </c>
      <c r="F10253" t="s">
        <v>59</v>
      </c>
      <c r="G10253" s="104">
        <v>24807063</v>
      </c>
    </row>
    <row r="10254" spans="1:7" x14ac:dyDescent="0.25">
      <c r="A10254" s="1">
        <v>43646</v>
      </c>
      <c r="B10254" t="s">
        <v>194</v>
      </c>
      <c r="C10254" t="s">
        <v>7</v>
      </c>
      <c r="D10254" t="s">
        <v>216</v>
      </c>
      <c r="E10254" t="s">
        <v>35</v>
      </c>
      <c r="F10254" t="s">
        <v>60</v>
      </c>
      <c r="G10254" s="104">
        <v>2384739</v>
      </c>
    </row>
    <row r="10255" spans="1:7" x14ac:dyDescent="0.25">
      <c r="A10255" s="1">
        <v>43646</v>
      </c>
      <c r="B10255" t="s">
        <v>194</v>
      </c>
      <c r="C10255" t="s">
        <v>7</v>
      </c>
      <c r="D10255" t="s">
        <v>216</v>
      </c>
      <c r="E10255" t="s">
        <v>35</v>
      </c>
      <c r="F10255" t="s">
        <v>57</v>
      </c>
      <c r="G10255" s="104">
        <v>64448962</v>
      </c>
    </row>
    <row r="10256" spans="1:7" x14ac:dyDescent="0.25">
      <c r="A10256" s="1">
        <v>43646</v>
      </c>
      <c r="B10256" t="s">
        <v>194</v>
      </c>
      <c r="C10256" t="s">
        <v>7</v>
      </c>
      <c r="D10256" t="s">
        <v>216</v>
      </c>
      <c r="E10256" t="s">
        <v>35</v>
      </c>
      <c r="F10256" t="s">
        <v>63</v>
      </c>
      <c r="G10256" s="104">
        <v>420</v>
      </c>
    </row>
    <row r="10257" spans="1:7" x14ac:dyDescent="0.25">
      <c r="A10257" s="1">
        <v>43646</v>
      </c>
      <c r="B10257" t="s">
        <v>194</v>
      </c>
      <c r="C10257" t="s">
        <v>7</v>
      </c>
      <c r="D10257" t="s">
        <v>216</v>
      </c>
      <c r="E10257" t="s">
        <v>35</v>
      </c>
      <c r="F10257" t="s">
        <v>64</v>
      </c>
      <c r="G10257" s="104">
        <v>37225</v>
      </c>
    </row>
    <row r="10258" spans="1:7" x14ac:dyDescent="0.25">
      <c r="A10258" s="1">
        <v>43646</v>
      </c>
      <c r="B10258" t="s">
        <v>194</v>
      </c>
      <c r="C10258" t="s">
        <v>7</v>
      </c>
      <c r="D10258" t="s">
        <v>216</v>
      </c>
      <c r="E10258" t="s">
        <v>35</v>
      </c>
      <c r="F10258" t="s">
        <v>65</v>
      </c>
      <c r="G10258" s="104">
        <v>3447887</v>
      </c>
    </row>
    <row r="10259" spans="1:7" x14ac:dyDescent="0.25">
      <c r="A10259" s="1">
        <v>43646</v>
      </c>
      <c r="B10259" t="s">
        <v>194</v>
      </c>
      <c r="C10259" t="s">
        <v>7</v>
      </c>
      <c r="D10259" t="s">
        <v>216</v>
      </c>
      <c r="E10259" t="s">
        <v>35</v>
      </c>
      <c r="F10259" t="s">
        <v>58</v>
      </c>
      <c r="G10259" s="104">
        <v>44844316</v>
      </c>
    </row>
    <row r="10260" spans="1:7" x14ac:dyDescent="0.25">
      <c r="A10260" s="1">
        <v>43646</v>
      </c>
      <c r="B10260" t="s">
        <v>194</v>
      </c>
      <c r="C10260" t="s">
        <v>7</v>
      </c>
      <c r="D10260" t="s">
        <v>216</v>
      </c>
      <c r="E10260" t="s">
        <v>36</v>
      </c>
      <c r="F10260" t="s">
        <v>57</v>
      </c>
      <c r="G10260" s="104">
        <v>5270753108</v>
      </c>
    </row>
    <row r="10261" spans="1:7" x14ac:dyDescent="0.25">
      <c r="A10261" s="1">
        <v>43646</v>
      </c>
      <c r="B10261" t="s">
        <v>194</v>
      </c>
      <c r="C10261" t="s">
        <v>7</v>
      </c>
      <c r="D10261" t="s">
        <v>216</v>
      </c>
      <c r="E10261" t="s">
        <v>36</v>
      </c>
      <c r="F10261" t="s">
        <v>58</v>
      </c>
      <c r="G10261" s="104">
        <v>233966516</v>
      </c>
    </row>
    <row r="10262" spans="1:7" x14ac:dyDescent="0.25">
      <c r="A10262" s="1">
        <v>43646</v>
      </c>
      <c r="B10262" t="s">
        <v>194</v>
      </c>
      <c r="C10262" t="s">
        <v>7</v>
      </c>
      <c r="D10262" t="s">
        <v>216</v>
      </c>
      <c r="E10262" t="s">
        <v>37</v>
      </c>
      <c r="F10262" t="s">
        <v>57</v>
      </c>
      <c r="G10262" s="104">
        <v>3118407458</v>
      </c>
    </row>
    <row r="10263" spans="1:7" x14ac:dyDescent="0.25">
      <c r="A10263" s="1">
        <v>43646</v>
      </c>
      <c r="B10263" t="s">
        <v>194</v>
      </c>
      <c r="C10263" t="s">
        <v>7</v>
      </c>
      <c r="D10263" t="s">
        <v>216</v>
      </c>
      <c r="E10263" t="s">
        <v>38</v>
      </c>
      <c r="F10263" t="s">
        <v>57</v>
      </c>
      <c r="G10263" s="104">
        <v>478724227</v>
      </c>
    </row>
    <row r="10264" spans="1:7" x14ac:dyDescent="0.25">
      <c r="A10264" s="1">
        <v>43646</v>
      </c>
      <c r="B10264" t="s">
        <v>194</v>
      </c>
      <c r="C10264" t="s">
        <v>7</v>
      </c>
      <c r="D10264" t="s">
        <v>216</v>
      </c>
      <c r="E10264" t="s">
        <v>39</v>
      </c>
      <c r="F10264" t="s">
        <v>60</v>
      </c>
      <c r="G10264" s="104">
        <v>42669040</v>
      </c>
    </row>
    <row r="10265" spans="1:7" x14ac:dyDescent="0.25">
      <c r="A10265" s="1">
        <v>43646</v>
      </c>
      <c r="B10265" t="s">
        <v>194</v>
      </c>
      <c r="C10265" t="s">
        <v>7</v>
      </c>
      <c r="D10265" t="s">
        <v>216</v>
      </c>
      <c r="E10265" t="s">
        <v>39</v>
      </c>
      <c r="F10265" t="s">
        <v>57</v>
      </c>
      <c r="G10265" s="104">
        <v>969275269</v>
      </c>
    </row>
    <row r="10266" spans="1:7" x14ac:dyDescent="0.25">
      <c r="A10266" s="1">
        <v>43646</v>
      </c>
      <c r="B10266" t="s">
        <v>194</v>
      </c>
      <c r="C10266" t="s">
        <v>7</v>
      </c>
      <c r="D10266" t="s">
        <v>216</v>
      </c>
      <c r="E10266" t="s">
        <v>39</v>
      </c>
      <c r="F10266" t="s">
        <v>58</v>
      </c>
      <c r="G10266" s="104">
        <v>50618823</v>
      </c>
    </row>
    <row r="10267" spans="1:7" x14ac:dyDescent="0.25">
      <c r="A10267" s="1">
        <v>43646</v>
      </c>
      <c r="B10267" t="s">
        <v>194</v>
      </c>
      <c r="C10267" t="s">
        <v>7</v>
      </c>
      <c r="D10267" t="s">
        <v>216</v>
      </c>
      <c r="E10267" t="s">
        <v>40</v>
      </c>
      <c r="F10267" t="s">
        <v>57</v>
      </c>
      <c r="G10267" s="104">
        <v>155309989</v>
      </c>
    </row>
    <row r="10268" spans="1:7" x14ac:dyDescent="0.25">
      <c r="A10268" s="1">
        <v>43646</v>
      </c>
      <c r="B10268" t="s">
        <v>194</v>
      </c>
      <c r="C10268" t="s">
        <v>7</v>
      </c>
      <c r="D10268" t="s">
        <v>216</v>
      </c>
      <c r="E10268" t="s">
        <v>41</v>
      </c>
      <c r="F10268" t="s">
        <v>57</v>
      </c>
      <c r="G10268" s="104">
        <v>1507024390</v>
      </c>
    </row>
    <row r="10269" spans="1:7" x14ac:dyDescent="0.25">
      <c r="A10269" s="1">
        <v>43646</v>
      </c>
      <c r="B10269" t="s">
        <v>194</v>
      </c>
      <c r="C10269" t="s">
        <v>7</v>
      </c>
      <c r="D10269" t="s">
        <v>217</v>
      </c>
      <c r="E10269" t="s">
        <v>32</v>
      </c>
      <c r="F10269" t="s">
        <v>59</v>
      </c>
      <c r="G10269" s="104">
        <v>8094463</v>
      </c>
    </row>
    <row r="10270" spans="1:7" x14ac:dyDescent="0.25">
      <c r="A10270" s="1">
        <v>43646</v>
      </c>
      <c r="B10270" t="s">
        <v>194</v>
      </c>
      <c r="C10270" t="s">
        <v>7</v>
      </c>
      <c r="D10270" t="s">
        <v>217</v>
      </c>
      <c r="E10270" t="s">
        <v>32</v>
      </c>
      <c r="F10270" t="s">
        <v>57</v>
      </c>
      <c r="G10270" s="104">
        <v>878582529</v>
      </c>
    </row>
    <row r="10271" spans="1:7" x14ac:dyDescent="0.25">
      <c r="A10271" s="1">
        <v>43646</v>
      </c>
      <c r="B10271" t="s">
        <v>194</v>
      </c>
      <c r="C10271" t="s">
        <v>7</v>
      </c>
      <c r="D10271" t="s">
        <v>217</v>
      </c>
      <c r="E10271" t="s">
        <v>33</v>
      </c>
      <c r="F10271" t="s">
        <v>59</v>
      </c>
      <c r="G10271" s="104">
        <v>8786745</v>
      </c>
    </row>
    <row r="10272" spans="1:7" x14ac:dyDescent="0.25">
      <c r="A10272" s="1">
        <v>43646</v>
      </c>
      <c r="B10272" t="s">
        <v>194</v>
      </c>
      <c r="C10272" t="s">
        <v>7</v>
      </c>
      <c r="D10272" t="s">
        <v>217</v>
      </c>
      <c r="E10272" t="s">
        <v>33</v>
      </c>
      <c r="F10272" t="s">
        <v>60</v>
      </c>
      <c r="G10272" s="104">
        <v>658588</v>
      </c>
    </row>
    <row r="10273" spans="1:7" x14ac:dyDescent="0.25">
      <c r="A10273" s="1">
        <v>43646</v>
      </c>
      <c r="B10273" t="s">
        <v>194</v>
      </c>
      <c r="C10273" t="s">
        <v>7</v>
      </c>
      <c r="D10273" t="s">
        <v>217</v>
      </c>
      <c r="E10273" t="s">
        <v>33</v>
      </c>
      <c r="F10273" t="s">
        <v>57</v>
      </c>
      <c r="G10273" s="104">
        <v>1426214903</v>
      </c>
    </row>
    <row r="10274" spans="1:7" x14ac:dyDescent="0.25">
      <c r="A10274" s="1">
        <v>43646</v>
      </c>
      <c r="B10274" t="s">
        <v>194</v>
      </c>
      <c r="C10274" t="s">
        <v>7</v>
      </c>
      <c r="D10274" t="s">
        <v>217</v>
      </c>
      <c r="E10274" t="s">
        <v>33</v>
      </c>
      <c r="F10274" t="s">
        <v>58</v>
      </c>
      <c r="G10274" s="104">
        <v>159450769</v>
      </c>
    </row>
    <row r="10275" spans="1:7" x14ac:dyDescent="0.25">
      <c r="A10275" s="1">
        <v>43646</v>
      </c>
      <c r="B10275" t="s">
        <v>194</v>
      </c>
      <c r="C10275" t="s">
        <v>7</v>
      </c>
      <c r="D10275" t="s">
        <v>217</v>
      </c>
      <c r="E10275" t="s">
        <v>34</v>
      </c>
      <c r="F10275" t="s">
        <v>59</v>
      </c>
      <c r="G10275" s="104">
        <v>301094849</v>
      </c>
    </row>
    <row r="10276" spans="1:7" x14ac:dyDescent="0.25">
      <c r="A10276" s="1">
        <v>43646</v>
      </c>
      <c r="B10276" t="s">
        <v>194</v>
      </c>
      <c r="C10276" t="s">
        <v>7</v>
      </c>
      <c r="D10276" t="s">
        <v>217</v>
      </c>
      <c r="E10276" t="s">
        <v>34</v>
      </c>
      <c r="F10276" t="s">
        <v>57</v>
      </c>
      <c r="G10276" s="104">
        <v>187998532</v>
      </c>
    </row>
    <row r="10277" spans="1:7" x14ac:dyDescent="0.25">
      <c r="A10277" s="1">
        <v>43646</v>
      </c>
      <c r="B10277" t="s">
        <v>194</v>
      </c>
      <c r="C10277" t="s">
        <v>7</v>
      </c>
      <c r="D10277" t="s">
        <v>217</v>
      </c>
      <c r="E10277" t="s">
        <v>34</v>
      </c>
      <c r="F10277" t="s">
        <v>64</v>
      </c>
      <c r="G10277" s="104">
        <v>151479155</v>
      </c>
    </row>
    <row r="10278" spans="1:7" x14ac:dyDescent="0.25">
      <c r="A10278" s="1">
        <v>43646</v>
      </c>
      <c r="B10278" t="s">
        <v>194</v>
      </c>
      <c r="C10278" t="s">
        <v>7</v>
      </c>
      <c r="D10278" t="s">
        <v>217</v>
      </c>
      <c r="E10278" t="s">
        <v>34</v>
      </c>
      <c r="F10278" t="s">
        <v>58</v>
      </c>
      <c r="G10278" s="104">
        <v>2825637605</v>
      </c>
    </row>
    <row r="10279" spans="1:7" x14ac:dyDescent="0.25">
      <c r="A10279" s="1">
        <v>43646</v>
      </c>
      <c r="B10279" t="s">
        <v>194</v>
      </c>
      <c r="C10279" t="s">
        <v>7</v>
      </c>
      <c r="D10279" t="s">
        <v>217</v>
      </c>
      <c r="E10279" t="s">
        <v>35</v>
      </c>
      <c r="F10279" t="s">
        <v>61</v>
      </c>
      <c r="G10279" s="104">
        <v>718</v>
      </c>
    </row>
    <row r="10280" spans="1:7" x14ac:dyDescent="0.25">
      <c r="A10280" s="1">
        <v>43646</v>
      </c>
      <c r="B10280" t="s">
        <v>194</v>
      </c>
      <c r="C10280" t="s">
        <v>7</v>
      </c>
      <c r="D10280" t="s">
        <v>217</v>
      </c>
      <c r="E10280" t="s">
        <v>35</v>
      </c>
      <c r="F10280" t="s">
        <v>62</v>
      </c>
      <c r="G10280" s="104">
        <v>1547</v>
      </c>
    </row>
    <row r="10281" spans="1:7" x14ac:dyDescent="0.25">
      <c r="A10281" s="1">
        <v>43646</v>
      </c>
      <c r="B10281" t="s">
        <v>194</v>
      </c>
      <c r="C10281" t="s">
        <v>7</v>
      </c>
      <c r="D10281" t="s">
        <v>217</v>
      </c>
      <c r="E10281" t="s">
        <v>35</v>
      </c>
      <c r="F10281" t="s">
        <v>59</v>
      </c>
      <c r="G10281" s="104">
        <v>11413054</v>
      </c>
    </row>
    <row r="10282" spans="1:7" x14ac:dyDescent="0.25">
      <c r="A10282" s="1">
        <v>43646</v>
      </c>
      <c r="B10282" t="s">
        <v>194</v>
      </c>
      <c r="C10282" t="s">
        <v>7</v>
      </c>
      <c r="D10282" t="s">
        <v>217</v>
      </c>
      <c r="E10282" t="s">
        <v>35</v>
      </c>
      <c r="F10282" t="s">
        <v>60</v>
      </c>
      <c r="G10282" s="104">
        <v>1598580</v>
      </c>
    </row>
    <row r="10283" spans="1:7" x14ac:dyDescent="0.25">
      <c r="A10283" s="1">
        <v>43646</v>
      </c>
      <c r="B10283" t="s">
        <v>194</v>
      </c>
      <c r="C10283" t="s">
        <v>7</v>
      </c>
      <c r="D10283" t="s">
        <v>217</v>
      </c>
      <c r="E10283" t="s">
        <v>35</v>
      </c>
      <c r="F10283" t="s">
        <v>57</v>
      </c>
      <c r="G10283" s="104">
        <v>73599877</v>
      </c>
    </row>
    <row r="10284" spans="1:7" x14ac:dyDescent="0.25">
      <c r="A10284" s="1">
        <v>43646</v>
      </c>
      <c r="B10284" t="s">
        <v>194</v>
      </c>
      <c r="C10284" t="s">
        <v>7</v>
      </c>
      <c r="D10284" t="s">
        <v>217</v>
      </c>
      <c r="E10284" t="s">
        <v>35</v>
      </c>
      <c r="F10284" t="s">
        <v>63</v>
      </c>
      <c r="G10284" s="104">
        <v>142</v>
      </c>
    </row>
    <row r="10285" spans="1:7" x14ac:dyDescent="0.25">
      <c r="A10285" s="1">
        <v>43646</v>
      </c>
      <c r="B10285" t="s">
        <v>194</v>
      </c>
      <c r="C10285" t="s">
        <v>7</v>
      </c>
      <c r="D10285" t="s">
        <v>217</v>
      </c>
      <c r="E10285" t="s">
        <v>35</v>
      </c>
      <c r="F10285" t="s">
        <v>64</v>
      </c>
      <c r="G10285" s="104">
        <v>26724</v>
      </c>
    </row>
    <row r="10286" spans="1:7" x14ac:dyDescent="0.25">
      <c r="A10286" s="1">
        <v>43646</v>
      </c>
      <c r="B10286" t="s">
        <v>194</v>
      </c>
      <c r="C10286" t="s">
        <v>7</v>
      </c>
      <c r="D10286" t="s">
        <v>217</v>
      </c>
      <c r="E10286" t="s">
        <v>35</v>
      </c>
      <c r="F10286" t="s">
        <v>65</v>
      </c>
      <c r="G10286" s="104">
        <v>1746070</v>
      </c>
    </row>
    <row r="10287" spans="1:7" x14ac:dyDescent="0.25">
      <c r="A10287" s="1">
        <v>43646</v>
      </c>
      <c r="B10287" t="s">
        <v>194</v>
      </c>
      <c r="C10287" t="s">
        <v>7</v>
      </c>
      <c r="D10287" t="s">
        <v>217</v>
      </c>
      <c r="E10287" t="s">
        <v>35</v>
      </c>
      <c r="F10287" t="s">
        <v>58</v>
      </c>
      <c r="G10287" s="104">
        <v>41867806</v>
      </c>
    </row>
    <row r="10288" spans="1:7" x14ac:dyDescent="0.25">
      <c r="A10288" s="1">
        <v>43646</v>
      </c>
      <c r="B10288" t="s">
        <v>194</v>
      </c>
      <c r="C10288" t="s">
        <v>7</v>
      </c>
      <c r="D10288" t="s">
        <v>217</v>
      </c>
      <c r="E10288" t="s">
        <v>36</v>
      </c>
      <c r="F10288" t="s">
        <v>57</v>
      </c>
      <c r="G10288" s="104">
        <v>4902478958</v>
      </c>
    </row>
    <row r="10289" spans="1:7" x14ac:dyDescent="0.25">
      <c r="A10289" s="1">
        <v>43646</v>
      </c>
      <c r="B10289" t="s">
        <v>194</v>
      </c>
      <c r="C10289" t="s">
        <v>7</v>
      </c>
      <c r="D10289" t="s">
        <v>217</v>
      </c>
      <c r="E10289" t="s">
        <v>36</v>
      </c>
      <c r="F10289" t="s">
        <v>58</v>
      </c>
      <c r="G10289" s="104">
        <v>221748944</v>
      </c>
    </row>
    <row r="10290" spans="1:7" x14ac:dyDescent="0.25">
      <c r="A10290" s="1">
        <v>43646</v>
      </c>
      <c r="B10290" t="s">
        <v>194</v>
      </c>
      <c r="C10290" t="s">
        <v>7</v>
      </c>
      <c r="D10290" t="s">
        <v>217</v>
      </c>
      <c r="E10290" t="s">
        <v>37</v>
      </c>
      <c r="F10290" t="s">
        <v>57</v>
      </c>
      <c r="G10290" s="104">
        <v>3030525506</v>
      </c>
    </row>
    <row r="10291" spans="1:7" x14ac:dyDescent="0.25">
      <c r="A10291" s="1">
        <v>43646</v>
      </c>
      <c r="B10291" t="s">
        <v>194</v>
      </c>
      <c r="C10291" t="s">
        <v>7</v>
      </c>
      <c r="D10291" t="s">
        <v>217</v>
      </c>
      <c r="E10291" t="s">
        <v>38</v>
      </c>
      <c r="F10291" t="s">
        <v>57</v>
      </c>
      <c r="G10291" s="104">
        <v>338029165</v>
      </c>
    </row>
    <row r="10292" spans="1:7" x14ac:dyDescent="0.25">
      <c r="A10292" s="1">
        <v>43646</v>
      </c>
      <c r="B10292" t="s">
        <v>194</v>
      </c>
      <c r="C10292" t="s">
        <v>7</v>
      </c>
      <c r="D10292" t="s">
        <v>217</v>
      </c>
      <c r="E10292" t="s">
        <v>39</v>
      </c>
      <c r="F10292" t="s">
        <v>60</v>
      </c>
      <c r="G10292" s="104">
        <v>33187031</v>
      </c>
    </row>
    <row r="10293" spans="1:7" x14ac:dyDescent="0.25">
      <c r="A10293" s="1">
        <v>43646</v>
      </c>
      <c r="B10293" t="s">
        <v>194</v>
      </c>
      <c r="C10293" t="s">
        <v>7</v>
      </c>
      <c r="D10293" t="s">
        <v>217</v>
      </c>
      <c r="E10293" t="s">
        <v>39</v>
      </c>
      <c r="F10293" t="s">
        <v>57</v>
      </c>
      <c r="G10293" s="104">
        <v>879186489</v>
      </c>
    </row>
    <row r="10294" spans="1:7" x14ac:dyDescent="0.25">
      <c r="A10294" s="1">
        <v>43646</v>
      </c>
      <c r="B10294" t="s">
        <v>194</v>
      </c>
      <c r="C10294" t="s">
        <v>7</v>
      </c>
      <c r="D10294" t="s">
        <v>217</v>
      </c>
      <c r="E10294" t="s">
        <v>39</v>
      </c>
      <c r="F10294" t="s">
        <v>58</v>
      </c>
      <c r="G10294" s="104">
        <v>50618823</v>
      </c>
    </row>
    <row r="10295" spans="1:7" x14ac:dyDescent="0.25">
      <c r="A10295" s="1">
        <v>43646</v>
      </c>
      <c r="B10295" t="s">
        <v>194</v>
      </c>
      <c r="C10295" t="s">
        <v>7</v>
      </c>
      <c r="D10295" t="s">
        <v>217</v>
      </c>
      <c r="E10295" t="s">
        <v>40</v>
      </c>
      <c r="F10295" t="s">
        <v>57</v>
      </c>
      <c r="G10295" s="104">
        <v>155309989</v>
      </c>
    </row>
    <row r="10296" spans="1:7" x14ac:dyDescent="0.25">
      <c r="A10296" s="1">
        <v>43646</v>
      </c>
      <c r="B10296" t="s">
        <v>194</v>
      </c>
      <c r="C10296" t="s">
        <v>7</v>
      </c>
      <c r="D10296" t="s">
        <v>217</v>
      </c>
      <c r="E10296" t="s">
        <v>41</v>
      </c>
      <c r="F10296" t="s">
        <v>57</v>
      </c>
      <c r="G10296" s="104">
        <v>1296786689</v>
      </c>
    </row>
    <row r="10297" spans="1:7" x14ac:dyDescent="0.25">
      <c r="A10297" s="1">
        <v>43646</v>
      </c>
      <c r="B10297" t="s">
        <v>194</v>
      </c>
      <c r="C10297" t="s">
        <v>7</v>
      </c>
      <c r="D10297" t="s">
        <v>218</v>
      </c>
      <c r="E10297" t="s">
        <v>29</v>
      </c>
      <c r="F10297" t="s">
        <v>57</v>
      </c>
      <c r="G10297" s="104">
        <v>2593480</v>
      </c>
    </row>
    <row r="10298" spans="1:7" x14ac:dyDescent="0.25">
      <c r="A10298" s="1">
        <v>43646</v>
      </c>
      <c r="B10298" t="s">
        <v>194</v>
      </c>
      <c r="C10298" t="s">
        <v>7</v>
      </c>
      <c r="D10298" t="s">
        <v>218</v>
      </c>
      <c r="E10298" t="s">
        <v>32</v>
      </c>
      <c r="F10298" t="s">
        <v>59</v>
      </c>
      <c r="G10298" s="104">
        <v>322533021</v>
      </c>
    </row>
    <row r="10299" spans="1:7" x14ac:dyDescent="0.25">
      <c r="A10299" s="1">
        <v>43646</v>
      </c>
      <c r="B10299" t="s">
        <v>194</v>
      </c>
      <c r="C10299" t="s">
        <v>7</v>
      </c>
      <c r="D10299" t="s">
        <v>218</v>
      </c>
      <c r="E10299" t="s">
        <v>32</v>
      </c>
      <c r="F10299" t="s">
        <v>57</v>
      </c>
      <c r="G10299" s="104">
        <v>1824370244</v>
      </c>
    </row>
    <row r="10300" spans="1:7" x14ac:dyDescent="0.25">
      <c r="A10300" s="1">
        <v>43646</v>
      </c>
      <c r="B10300" t="s">
        <v>194</v>
      </c>
      <c r="C10300" t="s">
        <v>7</v>
      </c>
      <c r="D10300" t="s">
        <v>218</v>
      </c>
      <c r="E10300" t="s">
        <v>33</v>
      </c>
      <c r="F10300" t="s">
        <v>59</v>
      </c>
      <c r="G10300" s="104">
        <v>36237294</v>
      </c>
    </row>
    <row r="10301" spans="1:7" x14ac:dyDescent="0.25">
      <c r="A10301" s="1">
        <v>43646</v>
      </c>
      <c r="B10301" t="s">
        <v>194</v>
      </c>
      <c r="C10301" t="s">
        <v>7</v>
      </c>
      <c r="D10301" t="s">
        <v>218</v>
      </c>
      <c r="E10301" t="s">
        <v>33</v>
      </c>
      <c r="F10301" t="s">
        <v>60</v>
      </c>
      <c r="G10301" s="104">
        <v>1975776</v>
      </c>
    </row>
    <row r="10302" spans="1:7" x14ac:dyDescent="0.25">
      <c r="A10302" s="1">
        <v>43646</v>
      </c>
      <c r="B10302" t="s">
        <v>194</v>
      </c>
      <c r="C10302" t="s">
        <v>7</v>
      </c>
      <c r="D10302" t="s">
        <v>218</v>
      </c>
      <c r="E10302" t="s">
        <v>33</v>
      </c>
      <c r="F10302" t="s">
        <v>57</v>
      </c>
      <c r="G10302" s="104">
        <v>2839967074</v>
      </c>
    </row>
    <row r="10303" spans="1:7" x14ac:dyDescent="0.25">
      <c r="A10303" s="1">
        <v>43646</v>
      </c>
      <c r="B10303" t="s">
        <v>194</v>
      </c>
      <c r="C10303" t="s">
        <v>7</v>
      </c>
      <c r="D10303" t="s">
        <v>218</v>
      </c>
      <c r="E10303" t="s">
        <v>33</v>
      </c>
      <c r="F10303" t="s">
        <v>58</v>
      </c>
      <c r="G10303" s="104">
        <v>239176145</v>
      </c>
    </row>
    <row r="10304" spans="1:7" x14ac:dyDescent="0.25">
      <c r="A10304" s="1">
        <v>43646</v>
      </c>
      <c r="B10304" t="s">
        <v>194</v>
      </c>
      <c r="C10304" t="s">
        <v>7</v>
      </c>
      <c r="D10304" t="s">
        <v>218</v>
      </c>
      <c r="E10304" t="s">
        <v>34</v>
      </c>
      <c r="F10304" t="s">
        <v>59</v>
      </c>
      <c r="G10304" s="104">
        <v>799721415</v>
      </c>
    </row>
    <row r="10305" spans="1:7" x14ac:dyDescent="0.25">
      <c r="A10305" s="1">
        <v>43646</v>
      </c>
      <c r="B10305" t="s">
        <v>194</v>
      </c>
      <c r="C10305" t="s">
        <v>7</v>
      </c>
      <c r="D10305" t="s">
        <v>218</v>
      </c>
      <c r="E10305" t="s">
        <v>34</v>
      </c>
      <c r="F10305" t="s">
        <v>57</v>
      </c>
      <c r="G10305" s="104">
        <v>480149687</v>
      </c>
    </row>
    <row r="10306" spans="1:7" x14ac:dyDescent="0.25">
      <c r="A10306" s="1">
        <v>43646</v>
      </c>
      <c r="B10306" t="s">
        <v>194</v>
      </c>
      <c r="C10306" t="s">
        <v>7</v>
      </c>
      <c r="D10306" t="s">
        <v>218</v>
      </c>
      <c r="E10306" t="s">
        <v>34</v>
      </c>
      <c r="F10306" t="s">
        <v>64</v>
      </c>
      <c r="G10306" s="104">
        <v>219972560</v>
      </c>
    </row>
    <row r="10307" spans="1:7" x14ac:dyDescent="0.25">
      <c r="A10307" s="1">
        <v>43646</v>
      </c>
      <c r="B10307" t="s">
        <v>194</v>
      </c>
      <c r="C10307" t="s">
        <v>7</v>
      </c>
      <c r="D10307" t="s">
        <v>218</v>
      </c>
      <c r="E10307" t="s">
        <v>34</v>
      </c>
      <c r="F10307" t="s">
        <v>58</v>
      </c>
      <c r="G10307" s="104">
        <v>6032514997</v>
      </c>
    </row>
    <row r="10308" spans="1:7" x14ac:dyDescent="0.25">
      <c r="A10308" s="1">
        <v>43646</v>
      </c>
      <c r="B10308" t="s">
        <v>194</v>
      </c>
      <c r="C10308" t="s">
        <v>7</v>
      </c>
      <c r="D10308" t="s">
        <v>218</v>
      </c>
      <c r="E10308" t="s">
        <v>35</v>
      </c>
      <c r="F10308" t="s">
        <v>62</v>
      </c>
      <c r="G10308" s="104">
        <v>1082</v>
      </c>
    </row>
    <row r="10309" spans="1:7" x14ac:dyDescent="0.25">
      <c r="A10309" s="1">
        <v>43646</v>
      </c>
      <c r="B10309" t="s">
        <v>194</v>
      </c>
      <c r="C10309" t="s">
        <v>7</v>
      </c>
      <c r="D10309" t="s">
        <v>218</v>
      </c>
      <c r="E10309" t="s">
        <v>35</v>
      </c>
      <c r="F10309" t="s">
        <v>59</v>
      </c>
      <c r="G10309" s="104">
        <v>140299801</v>
      </c>
    </row>
    <row r="10310" spans="1:7" x14ac:dyDescent="0.25">
      <c r="A10310" s="1">
        <v>43646</v>
      </c>
      <c r="B10310" t="s">
        <v>194</v>
      </c>
      <c r="C10310" t="s">
        <v>7</v>
      </c>
      <c r="D10310" t="s">
        <v>218</v>
      </c>
      <c r="E10310" t="s">
        <v>35</v>
      </c>
      <c r="F10310" t="s">
        <v>60</v>
      </c>
      <c r="G10310" s="104">
        <v>2755404</v>
      </c>
    </row>
    <row r="10311" spans="1:7" x14ac:dyDescent="0.25">
      <c r="A10311" s="1">
        <v>43646</v>
      </c>
      <c r="B10311" t="s">
        <v>194</v>
      </c>
      <c r="C10311" t="s">
        <v>7</v>
      </c>
      <c r="D10311" t="s">
        <v>218</v>
      </c>
      <c r="E10311" t="s">
        <v>35</v>
      </c>
      <c r="F10311" t="s">
        <v>57</v>
      </c>
      <c r="G10311" s="104">
        <v>561410446</v>
      </c>
    </row>
    <row r="10312" spans="1:7" x14ac:dyDescent="0.25">
      <c r="A10312" s="1">
        <v>43646</v>
      </c>
      <c r="B10312" t="s">
        <v>194</v>
      </c>
      <c r="C10312" t="s">
        <v>7</v>
      </c>
      <c r="D10312" t="s">
        <v>218</v>
      </c>
      <c r="E10312" t="s">
        <v>35</v>
      </c>
      <c r="F10312" t="s">
        <v>63</v>
      </c>
      <c r="G10312" s="104">
        <v>677</v>
      </c>
    </row>
    <row r="10313" spans="1:7" x14ac:dyDescent="0.25">
      <c r="A10313" s="1">
        <v>43646</v>
      </c>
      <c r="B10313" t="s">
        <v>194</v>
      </c>
      <c r="C10313" t="s">
        <v>7</v>
      </c>
      <c r="D10313" t="s">
        <v>218</v>
      </c>
      <c r="E10313" t="s">
        <v>35</v>
      </c>
      <c r="F10313" t="s">
        <v>64</v>
      </c>
      <c r="G10313" s="104">
        <v>40059</v>
      </c>
    </row>
    <row r="10314" spans="1:7" x14ac:dyDescent="0.25">
      <c r="A10314" s="1">
        <v>43646</v>
      </c>
      <c r="B10314" t="s">
        <v>194</v>
      </c>
      <c r="C10314" t="s">
        <v>7</v>
      </c>
      <c r="D10314" t="s">
        <v>218</v>
      </c>
      <c r="E10314" t="s">
        <v>35</v>
      </c>
      <c r="F10314" t="s">
        <v>65</v>
      </c>
      <c r="G10314" s="104">
        <v>4165948</v>
      </c>
    </row>
    <row r="10315" spans="1:7" x14ac:dyDescent="0.25">
      <c r="A10315" s="1">
        <v>43646</v>
      </c>
      <c r="B10315" t="s">
        <v>194</v>
      </c>
      <c r="C10315" t="s">
        <v>7</v>
      </c>
      <c r="D10315" t="s">
        <v>218</v>
      </c>
      <c r="E10315" t="s">
        <v>35</v>
      </c>
      <c r="F10315" t="s">
        <v>58</v>
      </c>
      <c r="G10315" s="104">
        <v>31575668</v>
      </c>
    </row>
    <row r="10316" spans="1:7" x14ac:dyDescent="0.25">
      <c r="A10316" s="1">
        <v>43646</v>
      </c>
      <c r="B10316" t="s">
        <v>194</v>
      </c>
      <c r="C10316" t="s">
        <v>7</v>
      </c>
      <c r="D10316" t="s">
        <v>218</v>
      </c>
      <c r="E10316" t="s">
        <v>36</v>
      </c>
      <c r="F10316" t="s">
        <v>57</v>
      </c>
      <c r="G10316" s="104">
        <v>4183284184</v>
      </c>
    </row>
    <row r="10317" spans="1:7" x14ac:dyDescent="0.25">
      <c r="A10317" s="1">
        <v>43646</v>
      </c>
      <c r="B10317" t="s">
        <v>194</v>
      </c>
      <c r="C10317" t="s">
        <v>7</v>
      </c>
      <c r="D10317" t="s">
        <v>218</v>
      </c>
      <c r="E10317" t="s">
        <v>36</v>
      </c>
      <c r="F10317" t="s">
        <v>58</v>
      </c>
      <c r="G10317" s="104">
        <v>215640158</v>
      </c>
    </row>
    <row r="10318" spans="1:7" x14ac:dyDescent="0.25">
      <c r="A10318" s="1">
        <v>43646</v>
      </c>
      <c r="B10318" t="s">
        <v>194</v>
      </c>
      <c r="C10318" t="s">
        <v>7</v>
      </c>
      <c r="D10318" t="s">
        <v>218</v>
      </c>
      <c r="E10318" t="s">
        <v>37</v>
      </c>
      <c r="F10318" t="s">
        <v>57</v>
      </c>
      <c r="G10318" s="104">
        <v>2884206610</v>
      </c>
    </row>
    <row r="10319" spans="1:7" x14ac:dyDescent="0.25">
      <c r="A10319" s="1">
        <v>43646</v>
      </c>
      <c r="B10319" t="s">
        <v>194</v>
      </c>
      <c r="C10319" t="s">
        <v>7</v>
      </c>
      <c r="D10319" t="s">
        <v>218</v>
      </c>
      <c r="E10319" t="s">
        <v>38</v>
      </c>
      <c r="F10319" t="s">
        <v>57</v>
      </c>
      <c r="G10319" s="104">
        <v>533441681</v>
      </c>
    </row>
    <row r="10320" spans="1:7" x14ac:dyDescent="0.25">
      <c r="A10320" s="1">
        <v>43646</v>
      </c>
      <c r="B10320" t="s">
        <v>194</v>
      </c>
      <c r="C10320" t="s">
        <v>7</v>
      </c>
      <c r="D10320" t="s">
        <v>218</v>
      </c>
      <c r="E10320" t="s">
        <v>39</v>
      </c>
      <c r="F10320" t="s">
        <v>60</v>
      </c>
      <c r="G10320" s="104">
        <v>44249375</v>
      </c>
    </row>
    <row r="10321" spans="1:7" x14ac:dyDescent="0.25">
      <c r="A10321" s="1">
        <v>43646</v>
      </c>
      <c r="B10321" t="s">
        <v>194</v>
      </c>
      <c r="C10321" t="s">
        <v>7</v>
      </c>
      <c r="D10321" t="s">
        <v>218</v>
      </c>
      <c r="E10321" t="s">
        <v>39</v>
      </c>
      <c r="F10321" t="s">
        <v>57</v>
      </c>
      <c r="G10321" s="104">
        <v>862810116</v>
      </c>
    </row>
    <row r="10322" spans="1:7" x14ac:dyDescent="0.25">
      <c r="A10322" s="1">
        <v>43646</v>
      </c>
      <c r="B10322" t="s">
        <v>194</v>
      </c>
      <c r="C10322" t="s">
        <v>7</v>
      </c>
      <c r="D10322" t="s">
        <v>218</v>
      </c>
      <c r="E10322" t="s">
        <v>39</v>
      </c>
      <c r="F10322" t="s">
        <v>58</v>
      </c>
      <c r="G10322" s="104">
        <v>50618823</v>
      </c>
    </row>
    <row r="10323" spans="1:7" x14ac:dyDescent="0.25">
      <c r="A10323" s="1">
        <v>43646</v>
      </c>
      <c r="B10323" t="s">
        <v>194</v>
      </c>
      <c r="C10323" t="s">
        <v>7</v>
      </c>
      <c r="D10323" t="s">
        <v>218</v>
      </c>
      <c r="E10323" t="s">
        <v>40</v>
      </c>
      <c r="F10323" t="s">
        <v>57</v>
      </c>
      <c r="G10323" s="104">
        <v>155309989</v>
      </c>
    </row>
    <row r="10324" spans="1:7" x14ac:dyDescent="0.25">
      <c r="A10324" s="1">
        <v>43646</v>
      </c>
      <c r="B10324" t="s">
        <v>194</v>
      </c>
      <c r="C10324" t="s">
        <v>7</v>
      </c>
      <c r="D10324" t="s">
        <v>218</v>
      </c>
      <c r="E10324" t="s">
        <v>41</v>
      </c>
      <c r="F10324" t="s">
        <v>57</v>
      </c>
      <c r="G10324" s="104">
        <v>1281794723</v>
      </c>
    </row>
    <row r="10325" spans="1:7" x14ac:dyDescent="0.25">
      <c r="A10325" s="1">
        <v>43646</v>
      </c>
      <c r="B10325" t="s">
        <v>194</v>
      </c>
      <c r="C10325" t="s">
        <v>7</v>
      </c>
      <c r="D10325" t="s">
        <v>219</v>
      </c>
      <c r="E10325" t="s">
        <v>35</v>
      </c>
      <c r="F10325" t="s">
        <v>57</v>
      </c>
      <c r="G10325" s="104">
        <v>217305640</v>
      </c>
    </row>
    <row r="10326" spans="1:7" x14ac:dyDescent="0.25">
      <c r="A10326" s="1">
        <v>43646</v>
      </c>
      <c r="B10326" t="s">
        <v>194</v>
      </c>
      <c r="C10326" t="s">
        <v>7</v>
      </c>
      <c r="D10326" t="s">
        <v>219</v>
      </c>
      <c r="E10326" t="s">
        <v>36</v>
      </c>
      <c r="F10326" t="s">
        <v>57</v>
      </c>
      <c r="G10326" s="104">
        <v>10409886780</v>
      </c>
    </row>
    <row r="10327" spans="1:7" x14ac:dyDescent="0.25">
      <c r="A10327" s="1">
        <v>43646</v>
      </c>
      <c r="B10327" t="s">
        <v>194</v>
      </c>
      <c r="C10327" t="s">
        <v>112</v>
      </c>
      <c r="D10327" t="s">
        <v>111</v>
      </c>
      <c r="E10327" t="s">
        <v>35</v>
      </c>
      <c r="F10327" t="s">
        <v>57</v>
      </c>
      <c r="G10327" s="104">
        <v>1684098729</v>
      </c>
    </row>
    <row r="10328" spans="1:7" x14ac:dyDescent="0.25">
      <c r="A10328" s="1">
        <v>43646</v>
      </c>
      <c r="B10328" t="s">
        <v>194</v>
      </c>
      <c r="C10328" t="s">
        <v>112</v>
      </c>
      <c r="D10328" t="s">
        <v>114</v>
      </c>
      <c r="E10328" t="s">
        <v>30</v>
      </c>
      <c r="F10328" t="s">
        <v>57</v>
      </c>
      <c r="G10328" s="104">
        <v>127979229</v>
      </c>
    </row>
    <row r="10329" spans="1:7" x14ac:dyDescent="0.25">
      <c r="A10329" s="1">
        <v>43646</v>
      </c>
      <c r="B10329" t="s">
        <v>194</v>
      </c>
      <c r="C10329" t="s">
        <v>112</v>
      </c>
      <c r="D10329" t="s">
        <v>114</v>
      </c>
      <c r="E10329" t="s">
        <v>32</v>
      </c>
      <c r="F10329" t="s">
        <v>57</v>
      </c>
      <c r="G10329" s="104">
        <v>252060294.18000001</v>
      </c>
    </row>
    <row r="10330" spans="1:7" x14ac:dyDescent="0.25">
      <c r="A10330" s="1">
        <v>43646</v>
      </c>
      <c r="B10330" t="s">
        <v>194</v>
      </c>
      <c r="C10330" t="s">
        <v>112</v>
      </c>
      <c r="D10330" t="s">
        <v>114</v>
      </c>
      <c r="E10330" t="s">
        <v>32</v>
      </c>
      <c r="F10330" t="s">
        <v>58</v>
      </c>
      <c r="G10330" s="104">
        <v>2374277.5112000001</v>
      </c>
    </row>
    <row r="10331" spans="1:7" x14ac:dyDescent="0.25">
      <c r="A10331" s="1">
        <v>43646</v>
      </c>
      <c r="B10331" t="s">
        <v>194</v>
      </c>
      <c r="C10331" t="s">
        <v>112</v>
      </c>
      <c r="D10331" t="s">
        <v>114</v>
      </c>
      <c r="E10331" t="s">
        <v>33</v>
      </c>
      <c r="F10331" t="s">
        <v>57</v>
      </c>
      <c r="G10331" s="104">
        <v>24852500</v>
      </c>
    </row>
    <row r="10332" spans="1:7" x14ac:dyDescent="0.25">
      <c r="A10332" s="1">
        <v>43646</v>
      </c>
      <c r="B10332" t="s">
        <v>194</v>
      </c>
      <c r="C10332" t="s">
        <v>112</v>
      </c>
      <c r="D10332" t="s">
        <v>114</v>
      </c>
      <c r="E10332" t="s">
        <v>34</v>
      </c>
      <c r="F10332" t="s">
        <v>59</v>
      </c>
      <c r="G10332" s="104">
        <v>16787994.300000001</v>
      </c>
    </row>
    <row r="10333" spans="1:7" x14ac:dyDescent="0.25">
      <c r="A10333" s="1">
        <v>43646</v>
      </c>
      <c r="B10333" t="s">
        <v>194</v>
      </c>
      <c r="C10333" t="s">
        <v>112</v>
      </c>
      <c r="D10333" t="s">
        <v>114</v>
      </c>
      <c r="E10333" t="s">
        <v>34</v>
      </c>
      <c r="F10333" t="s">
        <v>58</v>
      </c>
      <c r="G10333" s="104">
        <v>16567910.4</v>
      </c>
    </row>
    <row r="10334" spans="1:7" x14ac:dyDescent="0.25">
      <c r="A10334" s="1">
        <v>43646</v>
      </c>
      <c r="B10334" t="s">
        <v>194</v>
      </c>
      <c r="C10334" t="s">
        <v>112</v>
      </c>
      <c r="D10334" t="s">
        <v>114</v>
      </c>
      <c r="E10334" t="s">
        <v>35</v>
      </c>
      <c r="F10334" t="s">
        <v>59</v>
      </c>
      <c r="G10334" s="104">
        <v>144671.41800000001</v>
      </c>
    </row>
    <row r="10335" spans="1:7" x14ac:dyDescent="0.25">
      <c r="A10335" s="1">
        <v>43646</v>
      </c>
      <c r="B10335" t="s">
        <v>194</v>
      </c>
      <c r="C10335" t="s">
        <v>112</v>
      </c>
      <c r="D10335" t="s">
        <v>114</v>
      </c>
      <c r="E10335" t="s">
        <v>35</v>
      </c>
      <c r="F10335" t="s">
        <v>60</v>
      </c>
      <c r="G10335" s="104">
        <v>10884.7102</v>
      </c>
    </row>
    <row r="10336" spans="1:7" x14ac:dyDescent="0.25">
      <c r="A10336" s="1">
        <v>43646</v>
      </c>
      <c r="B10336" t="s">
        <v>194</v>
      </c>
      <c r="C10336" t="s">
        <v>112</v>
      </c>
      <c r="D10336" t="s">
        <v>114</v>
      </c>
      <c r="E10336" t="s">
        <v>35</v>
      </c>
      <c r="F10336" t="s">
        <v>57</v>
      </c>
      <c r="G10336" s="104">
        <v>6836301</v>
      </c>
    </row>
    <row r="10337" spans="1:7" x14ac:dyDescent="0.25">
      <c r="A10337" s="1">
        <v>43646</v>
      </c>
      <c r="B10337" t="s">
        <v>194</v>
      </c>
      <c r="C10337" t="s">
        <v>112</v>
      </c>
      <c r="D10337" t="s">
        <v>114</v>
      </c>
      <c r="E10337" t="s">
        <v>35</v>
      </c>
      <c r="F10337" t="s">
        <v>58</v>
      </c>
      <c r="G10337" s="104">
        <v>3332917.5167999999</v>
      </c>
    </row>
    <row r="10338" spans="1:7" x14ac:dyDescent="0.25">
      <c r="A10338" s="1">
        <v>43646</v>
      </c>
      <c r="B10338" t="s">
        <v>194</v>
      </c>
      <c r="C10338" t="s">
        <v>112</v>
      </c>
      <c r="D10338" t="s">
        <v>114</v>
      </c>
      <c r="E10338" t="s">
        <v>36</v>
      </c>
      <c r="F10338" t="s">
        <v>57</v>
      </c>
      <c r="G10338" s="104">
        <v>386803771.52160001</v>
      </c>
    </row>
    <row r="10339" spans="1:7" x14ac:dyDescent="0.25">
      <c r="A10339" s="1">
        <v>43646</v>
      </c>
      <c r="B10339" t="s">
        <v>194</v>
      </c>
      <c r="C10339" t="s">
        <v>112</v>
      </c>
      <c r="D10339" t="s">
        <v>114</v>
      </c>
      <c r="E10339" t="s">
        <v>36</v>
      </c>
      <c r="F10339" t="s">
        <v>58</v>
      </c>
      <c r="G10339" s="104">
        <v>132655362.9535</v>
      </c>
    </row>
    <row r="10340" spans="1:7" x14ac:dyDescent="0.25">
      <c r="A10340" s="1">
        <v>43646</v>
      </c>
      <c r="B10340" t="s">
        <v>194</v>
      </c>
      <c r="C10340" t="s">
        <v>112</v>
      </c>
      <c r="D10340" t="s">
        <v>119</v>
      </c>
      <c r="E10340" t="s">
        <v>35</v>
      </c>
      <c r="F10340" t="s">
        <v>57</v>
      </c>
      <c r="G10340" s="104">
        <v>656997850</v>
      </c>
    </row>
    <row r="10341" spans="1:7" x14ac:dyDescent="0.25">
      <c r="A10341" s="1">
        <v>43646</v>
      </c>
      <c r="B10341" t="s">
        <v>194</v>
      </c>
      <c r="C10341" t="s">
        <v>112</v>
      </c>
      <c r="D10341" t="s">
        <v>120</v>
      </c>
      <c r="E10341" t="s">
        <v>32</v>
      </c>
      <c r="F10341" t="s">
        <v>57</v>
      </c>
      <c r="G10341" s="104">
        <v>58285323.75</v>
      </c>
    </row>
    <row r="10342" spans="1:7" x14ac:dyDescent="0.25">
      <c r="A10342" s="1">
        <v>43646</v>
      </c>
      <c r="B10342" t="s">
        <v>194</v>
      </c>
      <c r="C10342" t="s">
        <v>112</v>
      </c>
      <c r="D10342" t="s">
        <v>120</v>
      </c>
      <c r="E10342" t="s">
        <v>33</v>
      </c>
      <c r="F10342" t="s">
        <v>57</v>
      </c>
      <c r="G10342" s="104">
        <v>184839581.34959999</v>
      </c>
    </row>
    <row r="10343" spans="1:7" x14ac:dyDescent="0.25">
      <c r="A10343" s="1">
        <v>43646</v>
      </c>
      <c r="B10343" t="s">
        <v>194</v>
      </c>
      <c r="C10343" t="s">
        <v>112</v>
      </c>
      <c r="D10343" t="s">
        <v>120</v>
      </c>
      <c r="E10343" t="s">
        <v>34</v>
      </c>
      <c r="F10343" t="s">
        <v>59</v>
      </c>
      <c r="G10343" s="104">
        <v>5512074.1171000004</v>
      </c>
    </row>
    <row r="10344" spans="1:7" x14ac:dyDescent="0.25">
      <c r="A10344" s="1">
        <v>43646</v>
      </c>
      <c r="B10344" t="s">
        <v>194</v>
      </c>
      <c r="C10344" t="s">
        <v>112</v>
      </c>
      <c r="D10344" t="s">
        <v>120</v>
      </c>
      <c r="E10344" t="s">
        <v>34</v>
      </c>
      <c r="F10344" t="s">
        <v>57</v>
      </c>
      <c r="G10344" s="104">
        <v>15279099.7629</v>
      </c>
    </row>
    <row r="10345" spans="1:7" x14ac:dyDescent="0.25">
      <c r="A10345" s="1">
        <v>43646</v>
      </c>
      <c r="B10345" t="s">
        <v>194</v>
      </c>
      <c r="C10345" t="s">
        <v>112</v>
      </c>
      <c r="D10345" t="s">
        <v>120</v>
      </c>
      <c r="E10345" t="s">
        <v>34</v>
      </c>
      <c r="F10345" t="s">
        <v>58</v>
      </c>
      <c r="G10345" s="104">
        <v>83503803.944999993</v>
      </c>
    </row>
    <row r="10346" spans="1:7" x14ac:dyDescent="0.25">
      <c r="A10346" s="1">
        <v>43646</v>
      </c>
      <c r="B10346" t="s">
        <v>194</v>
      </c>
      <c r="C10346" t="s">
        <v>112</v>
      </c>
      <c r="D10346" t="s">
        <v>120</v>
      </c>
      <c r="E10346" t="s">
        <v>35</v>
      </c>
      <c r="F10346" t="s">
        <v>57</v>
      </c>
      <c r="G10346" s="104">
        <v>3694426</v>
      </c>
    </row>
    <row r="10347" spans="1:7" x14ac:dyDescent="0.25">
      <c r="A10347" s="1">
        <v>43646</v>
      </c>
      <c r="B10347" t="s">
        <v>194</v>
      </c>
      <c r="C10347" t="s">
        <v>112</v>
      </c>
      <c r="D10347" t="s">
        <v>120</v>
      </c>
      <c r="E10347" t="s">
        <v>35</v>
      </c>
      <c r="F10347" t="s">
        <v>58</v>
      </c>
      <c r="G10347" s="104">
        <v>21690226.803199999</v>
      </c>
    </row>
    <row r="10348" spans="1:7" x14ac:dyDescent="0.25">
      <c r="A10348" s="1">
        <v>43646</v>
      </c>
      <c r="B10348" t="s">
        <v>194</v>
      </c>
      <c r="C10348" t="s">
        <v>112</v>
      </c>
      <c r="D10348" t="s">
        <v>120</v>
      </c>
      <c r="E10348" t="s">
        <v>36</v>
      </c>
      <c r="F10348" t="s">
        <v>57</v>
      </c>
      <c r="G10348" s="104">
        <v>224108427.2044</v>
      </c>
    </row>
    <row r="10349" spans="1:7" x14ac:dyDescent="0.25">
      <c r="A10349" s="1">
        <v>43646</v>
      </c>
      <c r="B10349" t="s">
        <v>194</v>
      </c>
      <c r="C10349" t="s">
        <v>112</v>
      </c>
      <c r="D10349" t="s">
        <v>120</v>
      </c>
      <c r="E10349" t="s">
        <v>37</v>
      </c>
      <c r="F10349" t="s">
        <v>57</v>
      </c>
      <c r="G10349" s="104">
        <v>70962526.910999998</v>
      </c>
    </row>
    <row r="10350" spans="1:7" x14ac:dyDescent="0.25">
      <c r="A10350" s="1">
        <v>43646</v>
      </c>
      <c r="B10350" t="s">
        <v>194</v>
      </c>
      <c r="C10350" t="s">
        <v>112</v>
      </c>
      <c r="D10350" t="s">
        <v>120</v>
      </c>
      <c r="E10350" t="s">
        <v>40</v>
      </c>
      <c r="F10350" t="s">
        <v>57</v>
      </c>
      <c r="G10350" s="104">
        <v>31868800</v>
      </c>
    </row>
    <row r="10351" spans="1:7" x14ac:dyDescent="0.25">
      <c r="A10351" s="1">
        <v>43646</v>
      </c>
      <c r="B10351" t="s">
        <v>194</v>
      </c>
      <c r="C10351" t="s">
        <v>112</v>
      </c>
      <c r="D10351" t="s">
        <v>120</v>
      </c>
      <c r="E10351" t="s">
        <v>41</v>
      </c>
      <c r="F10351" t="s">
        <v>57</v>
      </c>
      <c r="G10351" s="104">
        <v>10757546.739</v>
      </c>
    </row>
    <row r="10352" spans="1:7" x14ac:dyDescent="0.25">
      <c r="A10352" s="1">
        <v>43646</v>
      </c>
      <c r="B10352" t="s">
        <v>194</v>
      </c>
      <c r="C10352" t="s">
        <v>112</v>
      </c>
      <c r="D10352" t="s">
        <v>123</v>
      </c>
      <c r="E10352" t="s">
        <v>32</v>
      </c>
      <c r="F10352" t="s">
        <v>57</v>
      </c>
      <c r="G10352" s="104">
        <v>26133782.300000001</v>
      </c>
    </row>
    <row r="10353" spans="1:7" x14ac:dyDescent="0.25">
      <c r="A10353" s="1">
        <v>43646</v>
      </c>
      <c r="B10353" t="s">
        <v>194</v>
      </c>
      <c r="C10353" t="s">
        <v>112</v>
      </c>
      <c r="D10353" t="s">
        <v>123</v>
      </c>
      <c r="E10353" t="s">
        <v>33</v>
      </c>
      <c r="F10353" t="s">
        <v>57</v>
      </c>
      <c r="G10353" s="104">
        <v>18554738.368000001</v>
      </c>
    </row>
    <row r="10354" spans="1:7" x14ac:dyDescent="0.25">
      <c r="A10354" s="1">
        <v>43646</v>
      </c>
      <c r="B10354" t="s">
        <v>194</v>
      </c>
      <c r="C10354" t="s">
        <v>112</v>
      </c>
      <c r="D10354" t="s">
        <v>123</v>
      </c>
      <c r="E10354" t="s">
        <v>34</v>
      </c>
      <c r="F10354" t="s">
        <v>58</v>
      </c>
      <c r="G10354" s="104">
        <v>13945996.861400001</v>
      </c>
    </row>
    <row r="10355" spans="1:7" x14ac:dyDescent="0.25">
      <c r="A10355" s="1">
        <v>43646</v>
      </c>
      <c r="B10355" t="s">
        <v>194</v>
      </c>
      <c r="C10355" t="s">
        <v>112</v>
      </c>
      <c r="D10355" t="s">
        <v>123</v>
      </c>
      <c r="E10355" t="s">
        <v>35</v>
      </c>
      <c r="F10355" t="s">
        <v>57</v>
      </c>
      <c r="G10355" s="104">
        <v>2017856</v>
      </c>
    </row>
    <row r="10356" spans="1:7" x14ac:dyDescent="0.25">
      <c r="A10356" s="1">
        <v>43646</v>
      </c>
      <c r="B10356" t="s">
        <v>194</v>
      </c>
      <c r="C10356" t="s">
        <v>112</v>
      </c>
      <c r="D10356" t="s">
        <v>123</v>
      </c>
      <c r="E10356" t="s">
        <v>35</v>
      </c>
      <c r="F10356" t="s">
        <v>58</v>
      </c>
      <c r="G10356" s="104">
        <v>210103.552</v>
      </c>
    </row>
    <row r="10357" spans="1:7" x14ac:dyDescent="0.25">
      <c r="A10357" s="1">
        <v>43646</v>
      </c>
      <c r="B10357" t="s">
        <v>194</v>
      </c>
      <c r="C10357" t="s">
        <v>112</v>
      </c>
      <c r="D10357" t="s">
        <v>123</v>
      </c>
      <c r="E10357" t="s">
        <v>36</v>
      </c>
      <c r="F10357" t="s">
        <v>57</v>
      </c>
      <c r="G10357" s="104">
        <v>29485431.248</v>
      </c>
    </row>
    <row r="10358" spans="1:7" x14ac:dyDescent="0.25">
      <c r="A10358" s="1">
        <v>43646</v>
      </c>
      <c r="B10358" t="s">
        <v>194</v>
      </c>
      <c r="C10358" t="s">
        <v>112</v>
      </c>
      <c r="D10358" t="s">
        <v>123</v>
      </c>
      <c r="E10358" t="s">
        <v>37</v>
      </c>
      <c r="F10358" t="s">
        <v>57</v>
      </c>
      <c r="G10358" s="104">
        <v>3085327.2570000002</v>
      </c>
    </row>
    <row r="10359" spans="1:7" x14ac:dyDescent="0.25">
      <c r="A10359" s="1">
        <v>43646</v>
      </c>
      <c r="B10359" t="s">
        <v>194</v>
      </c>
      <c r="C10359" t="s">
        <v>112</v>
      </c>
      <c r="D10359" t="s">
        <v>123</v>
      </c>
      <c r="E10359" t="s">
        <v>40</v>
      </c>
      <c r="F10359" t="s">
        <v>57</v>
      </c>
      <c r="G10359" s="104">
        <v>2987700</v>
      </c>
    </row>
    <row r="10360" spans="1:7" x14ac:dyDescent="0.25">
      <c r="A10360" s="1">
        <v>43646</v>
      </c>
      <c r="B10360" t="s">
        <v>194</v>
      </c>
      <c r="C10360" t="s">
        <v>112</v>
      </c>
      <c r="D10360" t="s">
        <v>124</v>
      </c>
      <c r="E10360" t="s">
        <v>32</v>
      </c>
      <c r="F10360" t="s">
        <v>57</v>
      </c>
      <c r="G10360" s="104">
        <v>9379173.0500000007</v>
      </c>
    </row>
    <row r="10361" spans="1:7" x14ac:dyDescent="0.25">
      <c r="A10361" s="1">
        <v>43646</v>
      </c>
      <c r="B10361" t="s">
        <v>194</v>
      </c>
      <c r="C10361" t="s">
        <v>112</v>
      </c>
      <c r="D10361" t="s">
        <v>124</v>
      </c>
      <c r="E10361" t="s">
        <v>33</v>
      </c>
      <c r="F10361" t="s">
        <v>57</v>
      </c>
      <c r="G10361" s="104">
        <v>5492752.6900000004</v>
      </c>
    </row>
    <row r="10362" spans="1:7" x14ac:dyDescent="0.25">
      <c r="A10362" s="1">
        <v>43646</v>
      </c>
      <c r="B10362" t="s">
        <v>194</v>
      </c>
      <c r="C10362" t="s">
        <v>112</v>
      </c>
      <c r="D10362" t="s">
        <v>124</v>
      </c>
      <c r="E10362" t="s">
        <v>34</v>
      </c>
      <c r="F10362" t="s">
        <v>58</v>
      </c>
      <c r="G10362" s="104">
        <v>4215623.2467999998</v>
      </c>
    </row>
    <row r="10363" spans="1:7" x14ac:dyDescent="0.25">
      <c r="A10363" s="1">
        <v>43646</v>
      </c>
      <c r="B10363" t="s">
        <v>194</v>
      </c>
      <c r="C10363" t="s">
        <v>112</v>
      </c>
      <c r="D10363" t="s">
        <v>124</v>
      </c>
      <c r="E10363" t="s">
        <v>35</v>
      </c>
      <c r="F10363" t="s">
        <v>57</v>
      </c>
      <c r="G10363" s="104">
        <v>4105893</v>
      </c>
    </row>
    <row r="10364" spans="1:7" x14ac:dyDescent="0.25">
      <c r="A10364" s="1">
        <v>43646</v>
      </c>
      <c r="B10364" t="s">
        <v>194</v>
      </c>
      <c r="C10364" t="s">
        <v>112</v>
      </c>
      <c r="D10364" t="s">
        <v>124</v>
      </c>
      <c r="E10364" t="s">
        <v>35</v>
      </c>
      <c r="F10364" t="s">
        <v>58</v>
      </c>
      <c r="G10364" s="104">
        <v>49096.588799999998</v>
      </c>
    </row>
    <row r="10365" spans="1:7" x14ac:dyDescent="0.25">
      <c r="A10365" s="1">
        <v>43646</v>
      </c>
      <c r="B10365" t="s">
        <v>194</v>
      </c>
      <c r="C10365" t="s">
        <v>112</v>
      </c>
      <c r="D10365" t="s">
        <v>124</v>
      </c>
      <c r="E10365" t="s">
        <v>36</v>
      </c>
      <c r="F10365" t="s">
        <v>57</v>
      </c>
      <c r="G10365" s="104">
        <v>10327173.889799999</v>
      </c>
    </row>
    <row r="10366" spans="1:7" x14ac:dyDescent="0.25">
      <c r="A10366" s="1">
        <v>43646</v>
      </c>
      <c r="B10366" t="s">
        <v>194</v>
      </c>
      <c r="C10366" t="s">
        <v>112</v>
      </c>
      <c r="D10366" t="s">
        <v>125</v>
      </c>
      <c r="E10366" t="s">
        <v>32</v>
      </c>
      <c r="F10366" t="s">
        <v>57</v>
      </c>
      <c r="G10366" s="104">
        <v>7466563.9500000002</v>
      </c>
    </row>
    <row r="10367" spans="1:7" x14ac:dyDescent="0.25">
      <c r="A10367" s="1">
        <v>43646</v>
      </c>
      <c r="B10367" t="s">
        <v>194</v>
      </c>
      <c r="C10367" t="s">
        <v>112</v>
      </c>
      <c r="D10367" t="s">
        <v>125</v>
      </c>
      <c r="E10367" t="s">
        <v>33</v>
      </c>
      <c r="F10367" t="s">
        <v>57</v>
      </c>
      <c r="G10367" s="104">
        <v>11853049.720000001</v>
      </c>
    </row>
    <row r="10368" spans="1:7" x14ac:dyDescent="0.25">
      <c r="A10368" s="1">
        <v>43646</v>
      </c>
      <c r="B10368" t="s">
        <v>194</v>
      </c>
      <c r="C10368" t="s">
        <v>112</v>
      </c>
      <c r="D10368" t="s">
        <v>125</v>
      </c>
      <c r="E10368" t="s">
        <v>34</v>
      </c>
      <c r="F10368" t="s">
        <v>57</v>
      </c>
      <c r="G10368" s="104">
        <v>7885756.8499999996</v>
      </c>
    </row>
    <row r="10369" spans="1:7" x14ac:dyDescent="0.25">
      <c r="A10369" s="1">
        <v>43646</v>
      </c>
      <c r="B10369" t="s">
        <v>194</v>
      </c>
      <c r="C10369" t="s">
        <v>112</v>
      </c>
      <c r="D10369" t="s">
        <v>125</v>
      </c>
      <c r="E10369" t="s">
        <v>34</v>
      </c>
      <c r="F10369" t="s">
        <v>58</v>
      </c>
      <c r="G10369" s="104">
        <v>7289880.5760000004</v>
      </c>
    </row>
    <row r="10370" spans="1:7" x14ac:dyDescent="0.25">
      <c r="A10370" s="1">
        <v>43646</v>
      </c>
      <c r="B10370" t="s">
        <v>194</v>
      </c>
      <c r="C10370" t="s">
        <v>112</v>
      </c>
      <c r="D10370" t="s">
        <v>125</v>
      </c>
      <c r="E10370" t="s">
        <v>35</v>
      </c>
      <c r="F10370" t="s">
        <v>57</v>
      </c>
      <c r="G10370" s="104">
        <v>2533052</v>
      </c>
    </row>
    <row r="10371" spans="1:7" x14ac:dyDescent="0.25">
      <c r="A10371" s="1">
        <v>43646</v>
      </c>
      <c r="B10371" t="s">
        <v>194</v>
      </c>
      <c r="C10371" t="s">
        <v>112</v>
      </c>
      <c r="D10371" t="s">
        <v>125</v>
      </c>
      <c r="E10371" t="s">
        <v>36</v>
      </c>
      <c r="F10371" t="s">
        <v>57</v>
      </c>
      <c r="G10371" s="104">
        <v>21015759.344900001</v>
      </c>
    </row>
    <row r="10372" spans="1:7" x14ac:dyDescent="0.25">
      <c r="A10372" s="1">
        <v>43646</v>
      </c>
      <c r="B10372" t="s">
        <v>194</v>
      </c>
      <c r="C10372" t="s">
        <v>126</v>
      </c>
      <c r="D10372" t="s">
        <v>160</v>
      </c>
      <c r="E10372" t="s">
        <v>34</v>
      </c>
      <c r="F10372" t="s">
        <v>59</v>
      </c>
      <c r="G10372" s="104">
        <v>211266859</v>
      </c>
    </row>
    <row r="10373" spans="1:7" x14ac:dyDescent="0.25">
      <c r="A10373" s="1">
        <v>43646</v>
      </c>
      <c r="B10373" t="s">
        <v>194</v>
      </c>
      <c r="C10373" t="s">
        <v>126</v>
      </c>
      <c r="D10373" t="s">
        <v>160</v>
      </c>
      <c r="E10373" t="s">
        <v>34</v>
      </c>
      <c r="F10373" t="s">
        <v>57</v>
      </c>
      <c r="G10373" s="104">
        <v>273599521</v>
      </c>
    </row>
    <row r="10374" spans="1:7" x14ac:dyDescent="0.25">
      <c r="A10374" s="1">
        <v>43646</v>
      </c>
      <c r="B10374" t="s">
        <v>194</v>
      </c>
      <c r="C10374" t="s">
        <v>126</v>
      </c>
      <c r="D10374" t="s">
        <v>160</v>
      </c>
      <c r="E10374" t="s">
        <v>34</v>
      </c>
      <c r="F10374" t="s">
        <v>64</v>
      </c>
      <c r="G10374" s="104">
        <v>36655490</v>
      </c>
    </row>
    <row r="10375" spans="1:7" x14ac:dyDescent="0.25">
      <c r="A10375" s="1">
        <v>43646</v>
      </c>
      <c r="B10375" t="s">
        <v>194</v>
      </c>
      <c r="C10375" t="s">
        <v>126</v>
      </c>
      <c r="D10375" t="s">
        <v>160</v>
      </c>
      <c r="E10375" t="s">
        <v>34</v>
      </c>
      <c r="F10375" t="s">
        <v>58</v>
      </c>
      <c r="G10375" s="104">
        <v>1456793726</v>
      </c>
    </row>
    <row r="10376" spans="1:7" x14ac:dyDescent="0.25">
      <c r="A10376" s="1">
        <v>43646</v>
      </c>
      <c r="B10376" t="s">
        <v>194</v>
      </c>
      <c r="C10376" t="s">
        <v>126</v>
      </c>
      <c r="D10376" t="s">
        <v>160</v>
      </c>
      <c r="E10376" t="s">
        <v>35</v>
      </c>
      <c r="F10376" t="s">
        <v>62</v>
      </c>
      <c r="G10376" s="104">
        <v>138</v>
      </c>
    </row>
    <row r="10377" spans="1:7" x14ac:dyDescent="0.25">
      <c r="A10377" s="1">
        <v>43646</v>
      </c>
      <c r="B10377" t="s">
        <v>194</v>
      </c>
      <c r="C10377" t="s">
        <v>126</v>
      </c>
      <c r="D10377" t="s">
        <v>160</v>
      </c>
      <c r="E10377" t="s">
        <v>35</v>
      </c>
      <c r="F10377" t="s">
        <v>59</v>
      </c>
      <c r="G10377" s="104">
        <v>56185147</v>
      </c>
    </row>
    <row r="10378" spans="1:7" x14ac:dyDescent="0.25">
      <c r="A10378" s="1">
        <v>43646</v>
      </c>
      <c r="B10378" t="s">
        <v>194</v>
      </c>
      <c r="C10378" t="s">
        <v>126</v>
      </c>
      <c r="D10378" t="s">
        <v>160</v>
      </c>
      <c r="E10378" t="s">
        <v>35</v>
      </c>
      <c r="F10378" t="s">
        <v>60</v>
      </c>
      <c r="G10378" s="104">
        <v>471</v>
      </c>
    </row>
    <row r="10379" spans="1:7" x14ac:dyDescent="0.25">
      <c r="A10379" s="1">
        <v>43646</v>
      </c>
      <c r="B10379" t="s">
        <v>194</v>
      </c>
      <c r="C10379" t="s">
        <v>126</v>
      </c>
      <c r="D10379" t="s">
        <v>160</v>
      </c>
      <c r="E10379" t="s">
        <v>35</v>
      </c>
      <c r="F10379" t="s">
        <v>57</v>
      </c>
      <c r="G10379" s="104">
        <v>8896533</v>
      </c>
    </row>
    <row r="10380" spans="1:7" x14ac:dyDescent="0.25">
      <c r="A10380" s="1">
        <v>43646</v>
      </c>
      <c r="B10380" t="s">
        <v>194</v>
      </c>
      <c r="C10380" t="s">
        <v>126</v>
      </c>
      <c r="D10380" t="s">
        <v>160</v>
      </c>
      <c r="E10380" t="s">
        <v>35</v>
      </c>
      <c r="F10380" t="s">
        <v>64</v>
      </c>
      <c r="G10380" s="104">
        <v>30387</v>
      </c>
    </row>
    <row r="10381" spans="1:7" x14ac:dyDescent="0.25">
      <c r="A10381" s="1">
        <v>43646</v>
      </c>
      <c r="B10381" t="s">
        <v>194</v>
      </c>
      <c r="C10381" t="s">
        <v>126</v>
      </c>
      <c r="D10381" t="s">
        <v>160</v>
      </c>
      <c r="E10381" t="s">
        <v>35</v>
      </c>
      <c r="F10381" t="s">
        <v>65</v>
      </c>
      <c r="G10381" s="104">
        <v>1816</v>
      </c>
    </row>
    <row r="10382" spans="1:7" x14ac:dyDescent="0.25">
      <c r="A10382" s="1">
        <v>43646</v>
      </c>
      <c r="B10382" t="s">
        <v>194</v>
      </c>
      <c r="C10382" t="s">
        <v>126</v>
      </c>
      <c r="D10382" t="s">
        <v>160</v>
      </c>
      <c r="E10382" t="s">
        <v>35</v>
      </c>
      <c r="F10382" t="s">
        <v>58</v>
      </c>
      <c r="G10382" s="104">
        <v>110296791</v>
      </c>
    </row>
    <row r="10383" spans="1:7" x14ac:dyDescent="0.25">
      <c r="A10383" s="1">
        <v>43646</v>
      </c>
      <c r="B10383" t="s">
        <v>194</v>
      </c>
      <c r="C10383" t="s">
        <v>126</v>
      </c>
      <c r="D10383" t="s">
        <v>160</v>
      </c>
      <c r="E10383" t="s">
        <v>36</v>
      </c>
      <c r="F10383" t="s">
        <v>58</v>
      </c>
      <c r="G10383" s="104">
        <v>691525838</v>
      </c>
    </row>
    <row r="10384" spans="1:7" x14ac:dyDescent="0.25">
      <c r="A10384" s="1">
        <v>43646</v>
      </c>
      <c r="B10384" t="s">
        <v>194</v>
      </c>
      <c r="C10384" t="s">
        <v>126</v>
      </c>
      <c r="D10384" t="s">
        <v>127</v>
      </c>
      <c r="E10384" t="s">
        <v>35</v>
      </c>
      <c r="F10384" t="s">
        <v>57</v>
      </c>
      <c r="G10384" s="104">
        <v>60246185741</v>
      </c>
    </row>
    <row r="10385" spans="1:7" x14ac:dyDescent="0.25">
      <c r="A10385" s="1">
        <v>43646</v>
      </c>
      <c r="B10385" t="s">
        <v>194</v>
      </c>
      <c r="C10385" t="s">
        <v>14</v>
      </c>
      <c r="D10385" t="s">
        <v>128</v>
      </c>
      <c r="E10385" t="s">
        <v>32</v>
      </c>
      <c r="F10385" t="s">
        <v>62</v>
      </c>
      <c r="G10385" s="104">
        <v>198784691.9325</v>
      </c>
    </row>
    <row r="10386" spans="1:7" x14ac:dyDescent="0.25">
      <c r="A10386" s="1">
        <v>43646</v>
      </c>
      <c r="B10386" t="s">
        <v>194</v>
      </c>
      <c r="C10386" t="s">
        <v>14</v>
      </c>
      <c r="D10386" t="s">
        <v>128</v>
      </c>
      <c r="E10386" t="s">
        <v>32</v>
      </c>
      <c r="F10386" t="s">
        <v>57</v>
      </c>
      <c r="G10386" s="104">
        <v>957248959.56860006</v>
      </c>
    </row>
    <row r="10387" spans="1:7" x14ac:dyDescent="0.25">
      <c r="A10387" s="1">
        <v>43646</v>
      </c>
      <c r="B10387" t="s">
        <v>194</v>
      </c>
      <c r="C10387" t="s">
        <v>14</v>
      </c>
      <c r="D10387" t="s">
        <v>128</v>
      </c>
      <c r="E10387" t="s">
        <v>33</v>
      </c>
      <c r="F10387" t="s">
        <v>59</v>
      </c>
      <c r="G10387" s="104">
        <v>53443769.100100003</v>
      </c>
    </row>
    <row r="10388" spans="1:7" x14ac:dyDescent="0.25">
      <c r="A10388" s="1">
        <v>43646</v>
      </c>
      <c r="B10388" t="s">
        <v>194</v>
      </c>
      <c r="C10388" t="s">
        <v>14</v>
      </c>
      <c r="D10388" t="s">
        <v>128</v>
      </c>
      <c r="E10388" t="s">
        <v>33</v>
      </c>
      <c r="F10388" t="s">
        <v>57</v>
      </c>
      <c r="G10388" s="104">
        <v>1098170947.4561</v>
      </c>
    </row>
    <row r="10389" spans="1:7" x14ac:dyDescent="0.25">
      <c r="A10389" s="1">
        <v>43646</v>
      </c>
      <c r="B10389" t="s">
        <v>194</v>
      </c>
      <c r="C10389" t="s">
        <v>14</v>
      </c>
      <c r="D10389" t="s">
        <v>128</v>
      </c>
      <c r="E10389" t="s">
        <v>33</v>
      </c>
      <c r="F10389" t="s">
        <v>58</v>
      </c>
      <c r="G10389" s="104">
        <v>31727331.396000002</v>
      </c>
    </row>
    <row r="10390" spans="1:7" x14ac:dyDescent="0.25">
      <c r="A10390" s="1">
        <v>43646</v>
      </c>
      <c r="B10390" t="s">
        <v>194</v>
      </c>
      <c r="C10390" t="s">
        <v>14</v>
      </c>
      <c r="D10390" t="s">
        <v>128</v>
      </c>
      <c r="E10390" t="s">
        <v>34</v>
      </c>
      <c r="F10390" t="s">
        <v>59</v>
      </c>
      <c r="G10390" s="104">
        <v>158822969.5677</v>
      </c>
    </row>
    <row r="10391" spans="1:7" x14ac:dyDescent="0.25">
      <c r="A10391" s="1">
        <v>43646</v>
      </c>
      <c r="B10391" t="s">
        <v>194</v>
      </c>
      <c r="C10391" t="s">
        <v>14</v>
      </c>
      <c r="D10391" t="s">
        <v>128</v>
      </c>
      <c r="E10391" t="s">
        <v>34</v>
      </c>
      <c r="F10391" t="s">
        <v>57</v>
      </c>
      <c r="G10391" s="104">
        <v>1923522955.1382</v>
      </c>
    </row>
    <row r="10392" spans="1:7" x14ac:dyDescent="0.25">
      <c r="A10392" s="1">
        <v>43646</v>
      </c>
      <c r="B10392" t="s">
        <v>194</v>
      </c>
      <c r="C10392" t="s">
        <v>14</v>
      </c>
      <c r="D10392" t="s">
        <v>128</v>
      </c>
      <c r="E10392" t="s">
        <v>34</v>
      </c>
      <c r="F10392" t="s">
        <v>58</v>
      </c>
      <c r="G10392" s="104">
        <v>3123285479.6025</v>
      </c>
    </row>
    <row r="10393" spans="1:7" x14ac:dyDescent="0.25">
      <c r="A10393" s="1">
        <v>43646</v>
      </c>
      <c r="B10393" t="s">
        <v>194</v>
      </c>
      <c r="C10393" t="s">
        <v>14</v>
      </c>
      <c r="D10393" t="s">
        <v>128</v>
      </c>
      <c r="E10393" t="s">
        <v>35</v>
      </c>
      <c r="F10393" t="s">
        <v>57</v>
      </c>
      <c r="G10393" s="104">
        <v>187468372</v>
      </c>
    </row>
    <row r="10394" spans="1:7" x14ac:dyDescent="0.25">
      <c r="A10394" s="1">
        <v>43646</v>
      </c>
      <c r="B10394" t="s">
        <v>194</v>
      </c>
      <c r="C10394" t="s">
        <v>14</v>
      </c>
      <c r="D10394" t="s">
        <v>128</v>
      </c>
      <c r="E10394" t="s">
        <v>36</v>
      </c>
      <c r="F10394" t="s">
        <v>57</v>
      </c>
      <c r="G10394" s="104">
        <v>488421800.0869</v>
      </c>
    </row>
    <row r="10395" spans="1:7" x14ac:dyDescent="0.25">
      <c r="A10395" s="1">
        <v>43646</v>
      </c>
      <c r="B10395" t="s">
        <v>194</v>
      </c>
      <c r="C10395" t="s">
        <v>14</v>
      </c>
      <c r="D10395" t="s">
        <v>128</v>
      </c>
      <c r="E10395" t="s">
        <v>37</v>
      </c>
      <c r="F10395" t="s">
        <v>57</v>
      </c>
      <c r="G10395" s="104">
        <v>49347601.454099998</v>
      </c>
    </row>
    <row r="10396" spans="1:7" x14ac:dyDescent="0.25">
      <c r="A10396" s="1">
        <v>43646</v>
      </c>
      <c r="B10396" t="s">
        <v>194</v>
      </c>
      <c r="C10396" t="s">
        <v>14</v>
      </c>
      <c r="D10396" t="s">
        <v>128</v>
      </c>
      <c r="E10396" t="s">
        <v>41</v>
      </c>
      <c r="F10396" t="s">
        <v>57</v>
      </c>
      <c r="G10396" s="104">
        <v>113564009.44320001</v>
      </c>
    </row>
    <row r="10397" spans="1:7" x14ac:dyDescent="0.25">
      <c r="A10397" s="1">
        <v>43646</v>
      </c>
      <c r="B10397" t="s">
        <v>194</v>
      </c>
      <c r="C10397" t="s">
        <v>14</v>
      </c>
      <c r="D10397" t="s">
        <v>129</v>
      </c>
      <c r="E10397" t="s">
        <v>32</v>
      </c>
      <c r="F10397" t="s">
        <v>62</v>
      </c>
      <c r="G10397" s="104">
        <v>27699393.487500001</v>
      </c>
    </row>
    <row r="10398" spans="1:7" x14ac:dyDescent="0.25">
      <c r="A10398" s="1">
        <v>43646</v>
      </c>
      <c r="B10398" t="s">
        <v>194</v>
      </c>
      <c r="C10398" t="s">
        <v>14</v>
      </c>
      <c r="D10398" t="s">
        <v>129</v>
      </c>
      <c r="E10398" t="s">
        <v>32</v>
      </c>
      <c r="F10398" t="s">
        <v>57</v>
      </c>
      <c r="G10398" s="104">
        <v>131428584.7229</v>
      </c>
    </row>
    <row r="10399" spans="1:7" x14ac:dyDescent="0.25">
      <c r="A10399" s="1">
        <v>43646</v>
      </c>
      <c r="B10399" t="s">
        <v>194</v>
      </c>
      <c r="C10399" t="s">
        <v>14</v>
      </c>
      <c r="D10399" t="s">
        <v>129</v>
      </c>
      <c r="E10399" t="s">
        <v>33</v>
      </c>
      <c r="F10399" t="s">
        <v>59</v>
      </c>
      <c r="G10399" s="104">
        <v>16574557.3478</v>
      </c>
    </row>
    <row r="10400" spans="1:7" x14ac:dyDescent="0.25">
      <c r="A10400" s="1">
        <v>43646</v>
      </c>
      <c r="B10400" t="s">
        <v>194</v>
      </c>
      <c r="C10400" t="s">
        <v>14</v>
      </c>
      <c r="D10400" t="s">
        <v>129</v>
      </c>
      <c r="E10400" t="s">
        <v>33</v>
      </c>
      <c r="F10400" t="s">
        <v>57</v>
      </c>
      <c r="G10400" s="104">
        <v>389520852.4174</v>
      </c>
    </row>
    <row r="10401" spans="1:7" x14ac:dyDescent="0.25">
      <c r="A10401" s="1">
        <v>43646</v>
      </c>
      <c r="B10401" t="s">
        <v>194</v>
      </c>
      <c r="C10401" t="s">
        <v>14</v>
      </c>
      <c r="D10401" t="s">
        <v>129</v>
      </c>
      <c r="E10401" t="s">
        <v>33</v>
      </c>
      <c r="F10401" t="s">
        <v>58</v>
      </c>
      <c r="G10401" s="104">
        <v>6982073.5795999998</v>
      </c>
    </row>
    <row r="10402" spans="1:7" x14ac:dyDescent="0.25">
      <c r="A10402" s="1">
        <v>43646</v>
      </c>
      <c r="B10402" t="s">
        <v>194</v>
      </c>
      <c r="C10402" t="s">
        <v>14</v>
      </c>
      <c r="D10402" t="s">
        <v>129</v>
      </c>
      <c r="E10402" t="s">
        <v>34</v>
      </c>
      <c r="F10402" t="s">
        <v>59</v>
      </c>
      <c r="G10402" s="104">
        <v>26245252.633499999</v>
      </c>
    </row>
    <row r="10403" spans="1:7" x14ac:dyDescent="0.25">
      <c r="A10403" s="1">
        <v>43646</v>
      </c>
      <c r="B10403" t="s">
        <v>194</v>
      </c>
      <c r="C10403" t="s">
        <v>14</v>
      </c>
      <c r="D10403" t="s">
        <v>129</v>
      </c>
      <c r="E10403" t="s">
        <v>34</v>
      </c>
      <c r="F10403" t="s">
        <v>57</v>
      </c>
      <c r="G10403" s="104">
        <v>673252391.27509999</v>
      </c>
    </row>
    <row r="10404" spans="1:7" x14ac:dyDescent="0.25">
      <c r="A10404" s="1">
        <v>43646</v>
      </c>
      <c r="B10404" t="s">
        <v>194</v>
      </c>
      <c r="C10404" t="s">
        <v>14</v>
      </c>
      <c r="D10404" t="s">
        <v>129</v>
      </c>
      <c r="E10404" t="s">
        <v>34</v>
      </c>
      <c r="F10404" t="s">
        <v>58</v>
      </c>
      <c r="G10404" s="104">
        <v>460801532.05629998</v>
      </c>
    </row>
    <row r="10405" spans="1:7" x14ac:dyDescent="0.25">
      <c r="A10405" s="1">
        <v>43646</v>
      </c>
      <c r="B10405" t="s">
        <v>194</v>
      </c>
      <c r="C10405" t="s">
        <v>14</v>
      </c>
      <c r="D10405" t="s">
        <v>129</v>
      </c>
      <c r="E10405" t="s">
        <v>35</v>
      </c>
      <c r="F10405" t="s">
        <v>57</v>
      </c>
      <c r="G10405" s="104">
        <v>124479509</v>
      </c>
    </row>
    <row r="10406" spans="1:7" x14ac:dyDescent="0.25">
      <c r="A10406" s="1">
        <v>43646</v>
      </c>
      <c r="B10406" t="s">
        <v>194</v>
      </c>
      <c r="C10406" t="s">
        <v>14</v>
      </c>
      <c r="D10406" t="s">
        <v>129</v>
      </c>
      <c r="E10406" t="s">
        <v>36</v>
      </c>
      <c r="F10406" t="s">
        <v>57</v>
      </c>
      <c r="G10406" s="104">
        <v>222242486.7209</v>
      </c>
    </row>
    <row r="10407" spans="1:7" x14ac:dyDescent="0.25">
      <c r="A10407" s="1">
        <v>43646</v>
      </c>
      <c r="B10407" t="s">
        <v>194</v>
      </c>
      <c r="C10407" t="s">
        <v>14</v>
      </c>
      <c r="D10407" t="s">
        <v>129</v>
      </c>
      <c r="E10407" t="s">
        <v>37</v>
      </c>
      <c r="F10407" t="s">
        <v>57</v>
      </c>
      <c r="G10407" s="104">
        <v>49347601.454099998</v>
      </c>
    </row>
    <row r="10408" spans="1:7" x14ac:dyDescent="0.25">
      <c r="A10408" s="1">
        <v>43646</v>
      </c>
      <c r="B10408" t="s">
        <v>194</v>
      </c>
      <c r="C10408" t="s">
        <v>14</v>
      </c>
      <c r="D10408" t="s">
        <v>129</v>
      </c>
      <c r="E10408" t="s">
        <v>41</v>
      </c>
      <c r="F10408" t="s">
        <v>57</v>
      </c>
      <c r="G10408" s="104">
        <v>75709339.628800005</v>
      </c>
    </row>
    <row r="10409" spans="1:7" x14ac:dyDescent="0.25">
      <c r="A10409" s="1">
        <v>43646</v>
      </c>
      <c r="B10409" t="s">
        <v>194</v>
      </c>
      <c r="C10409" t="s">
        <v>14</v>
      </c>
      <c r="D10409" t="s">
        <v>130</v>
      </c>
      <c r="E10409" t="s">
        <v>35</v>
      </c>
      <c r="F10409" t="s">
        <v>57</v>
      </c>
      <c r="G10409" s="104">
        <v>8053239627</v>
      </c>
    </row>
    <row r="10410" spans="1:7" x14ac:dyDescent="0.25">
      <c r="A10410" s="1">
        <v>43646</v>
      </c>
      <c r="B10410" t="s">
        <v>194</v>
      </c>
      <c r="C10410" t="s">
        <v>15</v>
      </c>
      <c r="D10410" t="s">
        <v>131</v>
      </c>
      <c r="E10410" t="s">
        <v>30</v>
      </c>
      <c r="F10410" t="s">
        <v>57</v>
      </c>
      <c r="G10410" s="104">
        <v>47647814</v>
      </c>
    </row>
    <row r="10411" spans="1:7" x14ac:dyDescent="0.25">
      <c r="A10411" s="1">
        <v>43646</v>
      </c>
      <c r="B10411" t="s">
        <v>194</v>
      </c>
      <c r="C10411" t="s">
        <v>15</v>
      </c>
      <c r="D10411" t="s">
        <v>131</v>
      </c>
      <c r="E10411" t="s">
        <v>32</v>
      </c>
      <c r="F10411" t="s">
        <v>59</v>
      </c>
      <c r="G10411" s="104">
        <v>4046959</v>
      </c>
    </row>
    <row r="10412" spans="1:7" x14ac:dyDescent="0.25">
      <c r="A10412" s="1">
        <v>43646</v>
      </c>
      <c r="B10412" t="s">
        <v>194</v>
      </c>
      <c r="C10412" t="s">
        <v>15</v>
      </c>
      <c r="D10412" t="s">
        <v>131</v>
      </c>
      <c r="E10412" t="s">
        <v>32</v>
      </c>
      <c r="F10412" t="s">
        <v>57</v>
      </c>
      <c r="G10412" s="104">
        <v>286023240</v>
      </c>
    </row>
    <row r="10413" spans="1:7" x14ac:dyDescent="0.25">
      <c r="A10413" s="1">
        <v>43646</v>
      </c>
      <c r="B10413" t="s">
        <v>194</v>
      </c>
      <c r="C10413" t="s">
        <v>15</v>
      </c>
      <c r="D10413" t="s">
        <v>131</v>
      </c>
      <c r="E10413" t="s">
        <v>33</v>
      </c>
      <c r="F10413" t="s">
        <v>59</v>
      </c>
      <c r="G10413" s="104">
        <v>3913516</v>
      </c>
    </row>
    <row r="10414" spans="1:7" x14ac:dyDescent="0.25">
      <c r="A10414" s="1">
        <v>43646</v>
      </c>
      <c r="B10414" t="s">
        <v>194</v>
      </c>
      <c r="C10414" t="s">
        <v>15</v>
      </c>
      <c r="D10414" t="s">
        <v>131</v>
      </c>
      <c r="E10414" t="s">
        <v>33</v>
      </c>
      <c r="F10414" t="s">
        <v>60</v>
      </c>
      <c r="G10414" s="104">
        <v>493944</v>
      </c>
    </row>
    <row r="10415" spans="1:7" x14ac:dyDescent="0.25">
      <c r="A10415" s="1">
        <v>43646</v>
      </c>
      <c r="B10415" t="s">
        <v>194</v>
      </c>
      <c r="C10415" t="s">
        <v>15</v>
      </c>
      <c r="D10415" t="s">
        <v>131</v>
      </c>
      <c r="E10415" t="s">
        <v>33</v>
      </c>
      <c r="F10415" t="s">
        <v>57</v>
      </c>
      <c r="G10415" s="104">
        <v>589496903</v>
      </c>
    </row>
    <row r="10416" spans="1:7" x14ac:dyDescent="0.25">
      <c r="A10416" s="1">
        <v>43646</v>
      </c>
      <c r="B10416" t="s">
        <v>194</v>
      </c>
      <c r="C10416" t="s">
        <v>15</v>
      </c>
      <c r="D10416" t="s">
        <v>131</v>
      </c>
      <c r="E10416" t="s">
        <v>33</v>
      </c>
      <c r="F10416" t="s">
        <v>58</v>
      </c>
      <c r="G10416" s="104">
        <v>51157123</v>
      </c>
    </row>
    <row r="10417" spans="1:7" x14ac:dyDescent="0.25">
      <c r="A10417" s="1">
        <v>43646</v>
      </c>
      <c r="B10417" t="s">
        <v>194</v>
      </c>
      <c r="C10417" t="s">
        <v>15</v>
      </c>
      <c r="D10417" t="s">
        <v>131</v>
      </c>
      <c r="E10417" t="s">
        <v>34</v>
      </c>
      <c r="F10417" t="s">
        <v>59</v>
      </c>
      <c r="G10417" s="104">
        <v>88598587</v>
      </c>
    </row>
    <row r="10418" spans="1:7" x14ac:dyDescent="0.25">
      <c r="A10418" s="1">
        <v>43646</v>
      </c>
      <c r="B10418" t="s">
        <v>194</v>
      </c>
      <c r="C10418" t="s">
        <v>15</v>
      </c>
      <c r="D10418" t="s">
        <v>131</v>
      </c>
      <c r="E10418" t="s">
        <v>34</v>
      </c>
      <c r="F10418" t="s">
        <v>57</v>
      </c>
      <c r="G10418" s="104">
        <v>36456295</v>
      </c>
    </row>
    <row r="10419" spans="1:7" x14ac:dyDescent="0.25">
      <c r="A10419" s="1">
        <v>43646</v>
      </c>
      <c r="B10419" t="s">
        <v>194</v>
      </c>
      <c r="C10419" t="s">
        <v>15</v>
      </c>
      <c r="D10419" t="s">
        <v>131</v>
      </c>
      <c r="E10419" t="s">
        <v>34</v>
      </c>
      <c r="F10419" t="s">
        <v>64</v>
      </c>
      <c r="G10419" s="104">
        <v>56776872</v>
      </c>
    </row>
    <row r="10420" spans="1:7" x14ac:dyDescent="0.25">
      <c r="A10420" s="1">
        <v>43646</v>
      </c>
      <c r="B10420" t="s">
        <v>194</v>
      </c>
      <c r="C10420" t="s">
        <v>15</v>
      </c>
      <c r="D10420" t="s">
        <v>131</v>
      </c>
      <c r="E10420" t="s">
        <v>34</v>
      </c>
      <c r="F10420" t="s">
        <v>58</v>
      </c>
      <c r="G10420" s="104">
        <v>972631240</v>
      </c>
    </row>
    <row r="10421" spans="1:7" x14ac:dyDescent="0.25">
      <c r="A10421" s="1">
        <v>43646</v>
      </c>
      <c r="B10421" t="s">
        <v>194</v>
      </c>
      <c r="C10421" t="s">
        <v>15</v>
      </c>
      <c r="D10421" t="s">
        <v>131</v>
      </c>
      <c r="E10421" t="s">
        <v>35</v>
      </c>
      <c r="F10421" t="s">
        <v>62</v>
      </c>
      <c r="G10421" s="104">
        <v>1377</v>
      </c>
    </row>
    <row r="10422" spans="1:7" x14ac:dyDescent="0.25">
      <c r="A10422" s="1">
        <v>43646</v>
      </c>
      <c r="B10422" t="s">
        <v>194</v>
      </c>
      <c r="C10422" t="s">
        <v>15</v>
      </c>
      <c r="D10422" t="s">
        <v>131</v>
      </c>
      <c r="E10422" t="s">
        <v>35</v>
      </c>
      <c r="F10422" t="s">
        <v>59</v>
      </c>
      <c r="G10422" s="104">
        <v>35910498</v>
      </c>
    </row>
    <row r="10423" spans="1:7" x14ac:dyDescent="0.25">
      <c r="A10423" s="1">
        <v>43646</v>
      </c>
      <c r="B10423" t="s">
        <v>194</v>
      </c>
      <c r="C10423" t="s">
        <v>15</v>
      </c>
      <c r="D10423" t="s">
        <v>131</v>
      </c>
      <c r="E10423" t="s">
        <v>35</v>
      </c>
      <c r="F10423" t="s">
        <v>60</v>
      </c>
      <c r="G10423" s="104">
        <v>368130</v>
      </c>
    </row>
    <row r="10424" spans="1:7" x14ac:dyDescent="0.25">
      <c r="A10424" s="1">
        <v>43646</v>
      </c>
      <c r="B10424" t="s">
        <v>194</v>
      </c>
      <c r="C10424" t="s">
        <v>15</v>
      </c>
      <c r="D10424" t="s">
        <v>131</v>
      </c>
      <c r="E10424" t="s">
        <v>35</v>
      </c>
      <c r="F10424" t="s">
        <v>57</v>
      </c>
      <c r="G10424" s="104">
        <v>26505041</v>
      </c>
    </row>
    <row r="10425" spans="1:7" x14ac:dyDescent="0.25">
      <c r="A10425" s="1">
        <v>43646</v>
      </c>
      <c r="B10425" t="s">
        <v>194</v>
      </c>
      <c r="C10425" t="s">
        <v>15</v>
      </c>
      <c r="D10425" t="s">
        <v>131</v>
      </c>
      <c r="E10425" t="s">
        <v>35</v>
      </c>
      <c r="F10425" t="s">
        <v>63</v>
      </c>
      <c r="G10425" s="104">
        <v>1</v>
      </c>
    </row>
    <row r="10426" spans="1:7" x14ac:dyDescent="0.25">
      <c r="A10426" s="1">
        <v>43646</v>
      </c>
      <c r="B10426" t="s">
        <v>194</v>
      </c>
      <c r="C10426" t="s">
        <v>15</v>
      </c>
      <c r="D10426" t="s">
        <v>131</v>
      </c>
      <c r="E10426" t="s">
        <v>35</v>
      </c>
      <c r="F10426" t="s">
        <v>64</v>
      </c>
      <c r="G10426" s="104">
        <v>10363</v>
      </c>
    </row>
    <row r="10427" spans="1:7" x14ac:dyDescent="0.25">
      <c r="A10427" s="1">
        <v>43646</v>
      </c>
      <c r="B10427" t="s">
        <v>194</v>
      </c>
      <c r="C10427" t="s">
        <v>15</v>
      </c>
      <c r="D10427" t="s">
        <v>131</v>
      </c>
      <c r="E10427" t="s">
        <v>35</v>
      </c>
      <c r="F10427" t="s">
        <v>58</v>
      </c>
      <c r="G10427" s="104">
        <v>31602982</v>
      </c>
    </row>
    <row r="10428" spans="1:7" x14ac:dyDescent="0.25">
      <c r="A10428" s="1">
        <v>43646</v>
      </c>
      <c r="B10428" t="s">
        <v>194</v>
      </c>
      <c r="C10428" t="s">
        <v>15</v>
      </c>
      <c r="D10428" t="s">
        <v>131</v>
      </c>
      <c r="E10428" t="s">
        <v>36</v>
      </c>
      <c r="F10428" t="s">
        <v>57</v>
      </c>
      <c r="G10428" s="104">
        <v>1213710219</v>
      </c>
    </row>
    <row r="10429" spans="1:7" x14ac:dyDescent="0.25">
      <c r="A10429" s="1">
        <v>43646</v>
      </c>
      <c r="B10429" t="s">
        <v>194</v>
      </c>
      <c r="C10429" t="s">
        <v>15</v>
      </c>
      <c r="D10429" t="s">
        <v>131</v>
      </c>
      <c r="E10429" t="s">
        <v>36</v>
      </c>
      <c r="F10429" t="s">
        <v>58</v>
      </c>
      <c r="G10429" s="104">
        <v>48259412</v>
      </c>
    </row>
    <row r="10430" spans="1:7" x14ac:dyDescent="0.25">
      <c r="A10430" s="1">
        <v>43646</v>
      </c>
      <c r="B10430" t="s">
        <v>194</v>
      </c>
      <c r="C10430" t="s">
        <v>15</v>
      </c>
      <c r="D10430" t="s">
        <v>131</v>
      </c>
      <c r="E10430" t="s">
        <v>37</v>
      </c>
      <c r="F10430" t="s">
        <v>57</v>
      </c>
      <c r="G10430" s="104">
        <v>821944608</v>
      </c>
    </row>
    <row r="10431" spans="1:7" x14ac:dyDescent="0.25">
      <c r="A10431" s="1">
        <v>43646</v>
      </c>
      <c r="B10431" t="s">
        <v>194</v>
      </c>
      <c r="C10431" t="s">
        <v>15</v>
      </c>
      <c r="D10431" t="s">
        <v>131</v>
      </c>
      <c r="E10431" t="s">
        <v>38</v>
      </c>
      <c r="F10431" t="s">
        <v>57</v>
      </c>
      <c r="G10431" s="104">
        <v>115973267</v>
      </c>
    </row>
    <row r="10432" spans="1:7" x14ac:dyDescent="0.25">
      <c r="A10432" s="1">
        <v>43646</v>
      </c>
      <c r="B10432" t="s">
        <v>194</v>
      </c>
      <c r="C10432" t="s">
        <v>15</v>
      </c>
      <c r="D10432" t="s">
        <v>131</v>
      </c>
      <c r="E10432" t="s">
        <v>39</v>
      </c>
      <c r="F10432" t="s">
        <v>57</v>
      </c>
      <c r="G10432" s="104">
        <v>289624212</v>
      </c>
    </row>
    <row r="10433" spans="1:7" x14ac:dyDescent="0.25">
      <c r="A10433" s="1">
        <v>43646</v>
      </c>
      <c r="B10433" t="s">
        <v>194</v>
      </c>
      <c r="C10433" t="s">
        <v>15</v>
      </c>
      <c r="D10433" t="s">
        <v>131</v>
      </c>
      <c r="E10433" t="s">
        <v>39</v>
      </c>
      <c r="F10433" t="s">
        <v>58</v>
      </c>
      <c r="G10433" s="104">
        <v>25309410</v>
      </c>
    </row>
    <row r="10434" spans="1:7" x14ac:dyDescent="0.25">
      <c r="A10434" s="1">
        <v>43646</v>
      </c>
      <c r="B10434" t="s">
        <v>194</v>
      </c>
      <c r="C10434" t="s">
        <v>15</v>
      </c>
      <c r="D10434" t="s">
        <v>131</v>
      </c>
      <c r="E10434" t="s">
        <v>40</v>
      </c>
      <c r="F10434" t="s">
        <v>57</v>
      </c>
      <c r="G10434" s="104">
        <v>38827497</v>
      </c>
    </row>
    <row r="10435" spans="1:7" x14ac:dyDescent="0.25">
      <c r="A10435" s="1">
        <v>43646</v>
      </c>
      <c r="B10435" t="s">
        <v>194</v>
      </c>
      <c r="C10435" t="s">
        <v>15</v>
      </c>
      <c r="D10435" t="s">
        <v>131</v>
      </c>
      <c r="E10435" t="s">
        <v>41</v>
      </c>
      <c r="F10435" t="s">
        <v>57</v>
      </c>
      <c r="G10435" s="104">
        <v>361155980</v>
      </c>
    </row>
    <row r="10436" spans="1:7" x14ac:dyDescent="0.25">
      <c r="A10436" s="1">
        <v>43646</v>
      </c>
      <c r="B10436" t="s">
        <v>194</v>
      </c>
      <c r="C10436" t="s">
        <v>215</v>
      </c>
      <c r="D10436" t="s">
        <v>131</v>
      </c>
      <c r="E10436" t="s">
        <v>30</v>
      </c>
      <c r="F10436" t="s">
        <v>57</v>
      </c>
      <c r="G10436" s="104">
        <v>1853896714.6600001</v>
      </c>
    </row>
    <row r="10437" spans="1:7" x14ac:dyDescent="0.25">
      <c r="A10437" s="1">
        <v>43646</v>
      </c>
      <c r="B10437" t="s">
        <v>194</v>
      </c>
      <c r="C10437" t="s">
        <v>215</v>
      </c>
      <c r="D10437" t="s">
        <v>131</v>
      </c>
      <c r="E10437" t="s">
        <v>32</v>
      </c>
      <c r="F10437" t="s">
        <v>62</v>
      </c>
      <c r="G10437" s="104">
        <v>417659271.14999998</v>
      </c>
    </row>
    <row r="10438" spans="1:7" x14ac:dyDescent="0.25">
      <c r="A10438" s="1">
        <v>43646</v>
      </c>
      <c r="B10438" t="s">
        <v>194</v>
      </c>
      <c r="C10438" t="s">
        <v>215</v>
      </c>
      <c r="D10438" t="s">
        <v>131</v>
      </c>
      <c r="E10438" t="s">
        <v>32</v>
      </c>
      <c r="F10438" t="s">
        <v>57</v>
      </c>
      <c r="G10438" s="104">
        <v>2185810533.3499999</v>
      </c>
    </row>
    <row r="10439" spans="1:7" x14ac:dyDescent="0.25">
      <c r="A10439" s="1">
        <v>43646</v>
      </c>
      <c r="B10439" t="s">
        <v>194</v>
      </c>
      <c r="C10439" t="s">
        <v>215</v>
      </c>
      <c r="D10439" t="s">
        <v>131</v>
      </c>
      <c r="E10439" t="s">
        <v>32</v>
      </c>
      <c r="F10439" t="s">
        <v>58</v>
      </c>
      <c r="G10439" s="104">
        <v>1579326508.3099999</v>
      </c>
    </row>
    <row r="10440" spans="1:7" x14ac:dyDescent="0.25">
      <c r="A10440" s="1">
        <v>43646</v>
      </c>
      <c r="B10440" t="s">
        <v>194</v>
      </c>
      <c r="C10440" t="s">
        <v>215</v>
      </c>
      <c r="D10440" t="s">
        <v>131</v>
      </c>
      <c r="E10440" t="s">
        <v>33</v>
      </c>
      <c r="F10440" t="s">
        <v>59</v>
      </c>
      <c r="G10440" s="104">
        <v>100629930.34999999</v>
      </c>
    </row>
    <row r="10441" spans="1:7" x14ac:dyDescent="0.25">
      <c r="A10441" s="1">
        <v>43646</v>
      </c>
      <c r="B10441" t="s">
        <v>194</v>
      </c>
      <c r="C10441" t="s">
        <v>215</v>
      </c>
      <c r="D10441" t="s">
        <v>131</v>
      </c>
      <c r="E10441" t="s">
        <v>33</v>
      </c>
      <c r="F10441" t="s">
        <v>57</v>
      </c>
      <c r="G10441" s="104">
        <v>200628600.44</v>
      </c>
    </row>
    <row r="10442" spans="1:7" x14ac:dyDescent="0.25">
      <c r="A10442" s="1">
        <v>43646</v>
      </c>
      <c r="B10442" t="s">
        <v>194</v>
      </c>
      <c r="C10442" t="s">
        <v>215</v>
      </c>
      <c r="D10442" t="s">
        <v>131</v>
      </c>
      <c r="E10442" t="s">
        <v>33</v>
      </c>
      <c r="F10442" t="s">
        <v>58</v>
      </c>
      <c r="G10442" s="104">
        <v>378647370.18000001</v>
      </c>
    </row>
    <row r="10443" spans="1:7" x14ac:dyDescent="0.25">
      <c r="A10443" s="1">
        <v>43646</v>
      </c>
      <c r="B10443" t="s">
        <v>194</v>
      </c>
      <c r="C10443" t="s">
        <v>215</v>
      </c>
      <c r="D10443" t="s">
        <v>131</v>
      </c>
      <c r="E10443" t="s">
        <v>34</v>
      </c>
      <c r="F10443" t="s">
        <v>59</v>
      </c>
      <c r="G10443" s="104">
        <v>589734785.75</v>
      </c>
    </row>
    <row r="10444" spans="1:7" x14ac:dyDescent="0.25">
      <c r="A10444" s="1">
        <v>43646</v>
      </c>
      <c r="B10444" t="s">
        <v>194</v>
      </c>
      <c r="C10444" t="s">
        <v>215</v>
      </c>
      <c r="D10444" t="s">
        <v>131</v>
      </c>
      <c r="E10444" t="s">
        <v>34</v>
      </c>
      <c r="F10444" t="s">
        <v>60</v>
      </c>
      <c r="G10444" s="104">
        <v>17019227.199999999</v>
      </c>
    </row>
    <row r="10445" spans="1:7" x14ac:dyDescent="0.25">
      <c r="A10445" s="1">
        <v>43646</v>
      </c>
      <c r="B10445" t="s">
        <v>194</v>
      </c>
      <c r="C10445" t="s">
        <v>215</v>
      </c>
      <c r="D10445" t="s">
        <v>131</v>
      </c>
      <c r="E10445" t="s">
        <v>34</v>
      </c>
      <c r="F10445" t="s">
        <v>63</v>
      </c>
      <c r="G10445" s="104">
        <v>26066691.260000002</v>
      </c>
    </row>
    <row r="10446" spans="1:7" x14ac:dyDescent="0.25">
      <c r="A10446" s="1">
        <v>43646</v>
      </c>
      <c r="B10446" t="s">
        <v>194</v>
      </c>
      <c r="C10446" t="s">
        <v>215</v>
      </c>
      <c r="D10446" t="s">
        <v>131</v>
      </c>
      <c r="E10446" t="s">
        <v>34</v>
      </c>
      <c r="F10446" t="s">
        <v>58</v>
      </c>
      <c r="G10446" s="104">
        <v>2332578441.8400002</v>
      </c>
    </row>
    <row r="10447" spans="1:7" x14ac:dyDescent="0.25">
      <c r="A10447" s="1">
        <v>43646</v>
      </c>
      <c r="B10447" t="s">
        <v>194</v>
      </c>
      <c r="C10447" t="s">
        <v>215</v>
      </c>
      <c r="D10447" t="s">
        <v>131</v>
      </c>
      <c r="E10447" t="s">
        <v>35</v>
      </c>
      <c r="F10447" t="s">
        <v>62</v>
      </c>
      <c r="G10447" s="104">
        <v>5040366.18</v>
      </c>
    </row>
    <row r="10448" spans="1:7" x14ac:dyDescent="0.25">
      <c r="A10448" s="1">
        <v>43646</v>
      </c>
      <c r="B10448" t="s">
        <v>194</v>
      </c>
      <c r="C10448" t="s">
        <v>215</v>
      </c>
      <c r="D10448" t="s">
        <v>131</v>
      </c>
      <c r="E10448" t="s">
        <v>35</v>
      </c>
      <c r="F10448" t="s">
        <v>59</v>
      </c>
      <c r="G10448" s="104">
        <v>12471628.27</v>
      </c>
    </row>
    <row r="10449" spans="1:7" x14ac:dyDescent="0.25">
      <c r="A10449" s="1">
        <v>43646</v>
      </c>
      <c r="B10449" t="s">
        <v>194</v>
      </c>
      <c r="C10449" t="s">
        <v>215</v>
      </c>
      <c r="D10449" t="s">
        <v>131</v>
      </c>
      <c r="E10449" t="s">
        <v>35</v>
      </c>
      <c r="F10449" t="s">
        <v>60</v>
      </c>
      <c r="G10449" s="104">
        <v>166.98</v>
      </c>
    </row>
    <row r="10450" spans="1:7" x14ac:dyDescent="0.25">
      <c r="A10450" s="1">
        <v>43646</v>
      </c>
      <c r="B10450" t="s">
        <v>194</v>
      </c>
      <c r="C10450" t="s">
        <v>215</v>
      </c>
      <c r="D10450" t="s">
        <v>131</v>
      </c>
      <c r="E10450" t="s">
        <v>35</v>
      </c>
      <c r="F10450" t="s">
        <v>57</v>
      </c>
      <c r="G10450" s="104">
        <v>91807817.040000007</v>
      </c>
    </row>
    <row r="10451" spans="1:7" x14ac:dyDescent="0.25">
      <c r="A10451" s="1">
        <v>43646</v>
      </c>
      <c r="B10451" t="s">
        <v>194</v>
      </c>
      <c r="C10451" t="s">
        <v>215</v>
      </c>
      <c r="D10451" t="s">
        <v>131</v>
      </c>
      <c r="E10451" t="s">
        <v>35</v>
      </c>
      <c r="F10451" t="s">
        <v>63</v>
      </c>
      <c r="G10451" s="104">
        <v>5691.33</v>
      </c>
    </row>
    <row r="10452" spans="1:7" x14ac:dyDescent="0.25">
      <c r="A10452" s="1">
        <v>43646</v>
      </c>
      <c r="B10452" t="s">
        <v>194</v>
      </c>
      <c r="C10452" t="s">
        <v>215</v>
      </c>
      <c r="D10452" t="s">
        <v>131</v>
      </c>
      <c r="E10452" t="s">
        <v>35</v>
      </c>
      <c r="F10452" t="s">
        <v>64</v>
      </c>
      <c r="G10452" s="104">
        <v>717.11</v>
      </c>
    </row>
    <row r="10453" spans="1:7" x14ac:dyDescent="0.25">
      <c r="A10453" s="1">
        <v>43646</v>
      </c>
      <c r="B10453" t="s">
        <v>194</v>
      </c>
      <c r="C10453" t="s">
        <v>215</v>
      </c>
      <c r="D10453" t="s">
        <v>131</v>
      </c>
      <c r="E10453" t="s">
        <v>35</v>
      </c>
      <c r="F10453" t="s">
        <v>65</v>
      </c>
      <c r="G10453" s="104">
        <v>96</v>
      </c>
    </row>
    <row r="10454" spans="1:7" x14ac:dyDescent="0.25">
      <c r="A10454" s="1">
        <v>43646</v>
      </c>
      <c r="B10454" t="s">
        <v>194</v>
      </c>
      <c r="C10454" t="s">
        <v>215</v>
      </c>
      <c r="D10454" t="s">
        <v>131</v>
      </c>
      <c r="E10454" t="s">
        <v>35</v>
      </c>
      <c r="F10454" t="s">
        <v>58</v>
      </c>
      <c r="G10454" s="104">
        <v>22360966.32</v>
      </c>
    </row>
    <row r="10455" spans="1:7" x14ac:dyDescent="0.25">
      <c r="A10455" s="1">
        <v>43646</v>
      </c>
      <c r="B10455" t="s">
        <v>194</v>
      </c>
      <c r="C10455" t="s">
        <v>215</v>
      </c>
      <c r="D10455" t="s">
        <v>131</v>
      </c>
      <c r="E10455" t="s">
        <v>36</v>
      </c>
      <c r="F10455" t="s">
        <v>57</v>
      </c>
      <c r="G10455" s="104">
        <v>2937900341.8600001</v>
      </c>
    </row>
    <row r="10456" spans="1:7" x14ac:dyDescent="0.25">
      <c r="A10456" s="1">
        <v>43646</v>
      </c>
      <c r="B10456" t="s">
        <v>194</v>
      </c>
      <c r="C10456" t="s">
        <v>215</v>
      </c>
      <c r="D10456" t="s">
        <v>131</v>
      </c>
      <c r="E10456" t="s">
        <v>36</v>
      </c>
      <c r="F10456" t="s">
        <v>58</v>
      </c>
      <c r="G10456" s="104">
        <v>22215610.940000001</v>
      </c>
    </row>
    <row r="10457" spans="1:7" x14ac:dyDescent="0.25">
      <c r="A10457" s="1">
        <v>43646</v>
      </c>
      <c r="B10457" t="s">
        <v>194</v>
      </c>
      <c r="C10457" t="s">
        <v>215</v>
      </c>
      <c r="D10457" t="s">
        <v>131</v>
      </c>
      <c r="E10457" t="s">
        <v>37</v>
      </c>
      <c r="F10457" t="s">
        <v>57</v>
      </c>
      <c r="G10457" s="104">
        <v>327667722.18000001</v>
      </c>
    </row>
    <row r="10458" spans="1:7" x14ac:dyDescent="0.25">
      <c r="A10458" s="1">
        <v>43646</v>
      </c>
      <c r="B10458" t="s">
        <v>194</v>
      </c>
      <c r="C10458" t="s">
        <v>215</v>
      </c>
      <c r="D10458" t="s">
        <v>131</v>
      </c>
      <c r="E10458" t="s">
        <v>38</v>
      </c>
      <c r="F10458" t="s">
        <v>57</v>
      </c>
      <c r="G10458" s="104">
        <v>161315943.12</v>
      </c>
    </row>
    <row r="10459" spans="1:7" x14ac:dyDescent="0.25">
      <c r="A10459" s="1">
        <v>43646</v>
      </c>
      <c r="B10459" t="s">
        <v>194</v>
      </c>
      <c r="C10459" t="s">
        <v>215</v>
      </c>
      <c r="D10459" t="s">
        <v>131</v>
      </c>
      <c r="E10459" t="s">
        <v>38</v>
      </c>
      <c r="F10459" t="s">
        <v>58</v>
      </c>
      <c r="G10459" s="104">
        <v>1307967.99</v>
      </c>
    </row>
    <row r="10460" spans="1:7" x14ac:dyDescent="0.25">
      <c r="A10460" s="1">
        <v>43646</v>
      </c>
      <c r="B10460" t="s">
        <v>194</v>
      </c>
      <c r="C10460" t="s">
        <v>215</v>
      </c>
      <c r="D10460" t="s">
        <v>131</v>
      </c>
      <c r="E10460" t="s">
        <v>39</v>
      </c>
      <c r="F10460" t="s">
        <v>57</v>
      </c>
      <c r="G10460" s="104">
        <v>631621245.73000002</v>
      </c>
    </row>
    <row r="10461" spans="1:7" x14ac:dyDescent="0.25">
      <c r="A10461" s="1">
        <v>43646</v>
      </c>
      <c r="B10461" t="s">
        <v>194</v>
      </c>
      <c r="C10461" t="s">
        <v>215</v>
      </c>
      <c r="D10461" t="s">
        <v>131</v>
      </c>
      <c r="E10461" t="s">
        <v>40</v>
      </c>
      <c r="F10461" t="s">
        <v>57</v>
      </c>
      <c r="G10461" s="104">
        <v>72603.95</v>
      </c>
    </row>
    <row r="10462" spans="1:7" x14ac:dyDescent="0.25">
      <c r="A10462" s="1">
        <v>43646</v>
      </c>
      <c r="B10462" t="s">
        <v>194</v>
      </c>
      <c r="C10462" t="s">
        <v>215</v>
      </c>
      <c r="D10462" t="s">
        <v>131</v>
      </c>
      <c r="E10462" t="s">
        <v>41</v>
      </c>
      <c r="F10462" t="s">
        <v>57</v>
      </c>
      <c r="G10462" s="104">
        <v>451090415.24000001</v>
      </c>
    </row>
    <row r="10463" spans="1:7" x14ac:dyDescent="0.25">
      <c r="A10463" s="1">
        <v>43646</v>
      </c>
      <c r="B10463" t="s">
        <v>194</v>
      </c>
      <c r="C10463" t="s">
        <v>215</v>
      </c>
      <c r="D10463" t="s">
        <v>132</v>
      </c>
      <c r="E10463" t="s">
        <v>33</v>
      </c>
      <c r="F10463" t="s">
        <v>57</v>
      </c>
      <c r="G10463" s="104">
        <v>305546256</v>
      </c>
    </row>
    <row r="10464" spans="1:7" x14ac:dyDescent="0.25">
      <c r="A10464" s="1">
        <v>43646</v>
      </c>
      <c r="B10464" t="s">
        <v>194</v>
      </c>
      <c r="C10464" t="s">
        <v>215</v>
      </c>
      <c r="D10464" t="s">
        <v>132</v>
      </c>
      <c r="E10464" t="s">
        <v>34</v>
      </c>
      <c r="F10464" t="s">
        <v>57</v>
      </c>
      <c r="G10464" s="104">
        <v>47961739</v>
      </c>
    </row>
    <row r="10465" spans="1:7" x14ac:dyDescent="0.25">
      <c r="A10465" s="1">
        <v>43646</v>
      </c>
      <c r="B10465" t="s">
        <v>194</v>
      </c>
      <c r="C10465" t="s">
        <v>215</v>
      </c>
      <c r="D10465" t="s">
        <v>132</v>
      </c>
      <c r="E10465" t="s">
        <v>34</v>
      </c>
      <c r="F10465" t="s">
        <v>58</v>
      </c>
      <c r="G10465" s="104">
        <v>183414220</v>
      </c>
    </row>
    <row r="10466" spans="1:7" x14ac:dyDescent="0.25">
      <c r="A10466" s="1">
        <v>43646</v>
      </c>
      <c r="B10466" t="s">
        <v>194</v>
      </c>
      <c r="C10466" t="s">
        <v>215</v>
      </c>
      <c r="D10466" t="s">
        <v>132</v>
      </c>
      <c r="E10466" t="s">
        <v>35</v>
      </c>
      <c r="F10466" t="s">
        <v>57</v>
      </c>
      <c r="G10466" s="104">
        <v>43450295</v>
      </c>
    </row>
    <row r="10467" spans="1:7" x14ac:dyDescent="0.25">
      <c r="A10467" s="1">
        <v>43646</v>
      </c>
      <c r="B10467" t="s">
        <v>194</v>
      </c>
      <c r="C10467" t="s">
        <v>215</v>
      </c>
      <c r="D10467" t="s">
        <v>132</v>
      </c>
      <c r="E10467" t="s">
        <v>35</v>
      </c>
      <c r="F10467" t="s">
        <v>58</v>
      </c>
      <c r="G10467" s="104">
        <v>21444.92</v>
      </c>
    </row>
    <row r="10468" spans="1:7" x14ac:dyDescent="0.25">
      <c r="A10468" s="1">
        <v>43646</v>
      </c>
      <c r="B10468" t="s">
        <v>194</v>
      </c>
      <c r="C10468" t="s">
        <v>215</v>
      </c>
      <c r="D10468" t="s">
        <v>132</v>
      </c>
      <c r="E10468" t="s">
        <v>36</v>
      </c>
      <c r="F10468" t="s">
        <v>57</v>
      </c>
      <c r="G10468" s="104">
        <v>74307258</v>
      </c>
    </row>
    <row r="10469" spans="1:7" x14ac:dyDescent="0.25">
      <c r="A10469" s="1">
        <v>43646</v>
      </c>
      <c r="B10469" t="s">
        <v>194</v>
      </c>
      <c r="C10469" t="s">
        <v>215</v>
      </c>
      <c r="D10469" t="s">
        <v>132</v>
      </c>
      <c r="E10469" t="s">
        <v>37</v>
      </c>
      <c r="F10469" t="s">
        <v>57</v>
      </c>
      <c r="G10469" s="104">
        <v>91420396</v>
      </c>
    </row>
    <row r="10470" spans="1:7" x14ac:dyDescent="0.25">
      <c r="A10470" s="1">
        <v>43646</v>
      </c>
      <c r="B10470" t="s">
        <v>194</v>
      </c>
      <c r="C10470" t="s">
        <v>215</v>
      </c>
      <c r="D10470" t="s">
        <v>132</v>
      </c>
      <c r="E10470" t="s">
        <v>39</v>
      </c>
      <c r="F10470" t="s">
        <v>57</v>
      </c>
      <c r="G10470" s="104">
        <v>22661009</v>
      </c>
    </row>
    <row r="10471" spans="1:7" x14ac:dyDescent="0.25">
      <c r="A10471" s="1">
        <v>43646</v>
      </c>
      <c r="B10471" t="s">
        <v>194</v>
      </c>
      <c r="C10471" t="s">
        <v>215</v>
      </c>
      <c r="D10471" t="s">
        <v>132</v>
      </c>
      <c r="E10471" t="s">
        <v>41</v>
      </c>
      <c r="F10471" t="s">
        <v>57</v>
      </c>
      <c r="G10471" s="104">
        <v>34955924</v>
      </c>
    </row>
    <row r="10472" spans="1:7" x14ac:dyDescent="0.25">
      <c r="A10472" s="1">
        <v>43646</v>
      </c>
      <c r="B10472" t="s">
        <v>194</v>
      </c>
      <c r="C10472" t="s">
        <v>215</v>
      </c>
      <c r="D10472" t="s">
        <v>133</v>
      </c>
      <c r="E10472" t="s">
        <v>33</v>
      </c>
      <c r="F10472" t="s">
        <v>57</v>
      </c>
      <c r="G10472" s="104">
        <v>227631742</v>
      </c>
    </row>
    <row r="10473" spans="1:7" x14ac:dyDescent="0.25">
      <c r="A10473" s="1">
        <v>43646</v>
      </c>
      <c r="B10473" t="s">
        <v>194</v>
      </c>
      <c r="C10473" t="s">
        <v>215</v>
      </c>
      <c r="D10473" t="s">
        <v>133</v>
      </c>
      <c r="E10473" t="s">
        <v>34</v>
      </c>
      <c r="F10473" t="s">
        <v>58</v>
      </c>
      <c r="G10473" s="104">
        <v>95250172</v>
      </c>
    </row>
    <row r="10474" spans="1:7" x14ac:dyDescent="0.25">
      <c r="A10474" s="1">
        <v>43646</v>
      </c>
      <c r="B10474" t="s">
        <v>194</v>
      </c>
      <c r="C10474" t="s">
        <v>215</v>
      </c>
      <c r="D10474" t="s">
        <v>133</v>
      </c>
      <c r="E10474" t="s">
        <v>35</v>
      </c>
      <c r="F10474" t="s">
        <v>57</v>
      </c>
      <c r="G10474" s="104">
        <v>62502420</v>
      </c>
    </row>
    <row r="10475" spans="1:7" x14ac:dyDescent="0.25">
      <c r="A10475" s="1">
        <v>43646</v>
      </c>
      <c r="B10475" t="s">
        <v>194</v>
      </c>
      <c r="C10475" t="s">
        <v>215</v>
      </c>
      <c r="D10475" t="s">
        <v>133</v>
      </c>
      <c r="E10475" t="s">
        <v>35</v>
      </c>
      <c r="F10475" t="s">
        <v>58</v>
      </c>
      <c r="G10475" s="104">
        <v>156209.42000000001</v>
      </c>
    </row>
    <row r="10476" spans="1:7" x14ac:dyDescent="0.25">
      <c r="A10476" s="1">
        <v>43646</v>
      </c>
      <c r="B10476" t="s">
        <v>194</v>
      </c>
      <c r="C10476" t="s">
        <v>215</v>
      </c>
      <c r="D10476" t="s">
        <v>133</v>
      </c>
      <c r="E10476" t="s">
        <v>36</v>
      </c>
      <c r="F10476" t="s">
        <v>57</v>
      </c>
      <c r="G10476" s="104">
        <v>147206638</v>
      </c>
    </row>
    <row r="10477" spans="1:7" x14ac:dyDescent="0.25">
      <c r="A10477" s="1">
        <v>43646</v>
      </c>
      <c r="B10477" t="s">
        <v>194</v>
      </c>
      <c r="C10477" t="s">
        <v>215</v>
      </c>
      <c r="D10477" t="s">
        <v>133</v>
      </c>
      <c r="E10477" t="s">
        <v>37</v>
      </c>
      <c r="F10477" t="s">
        <v>57</v>
      </c>
      <c r="G10477" s="104">
        <v>114753671</v>
      </c>
    </row>
    <row r="10478" spans="1:7" x14ac:dyDescent="0.25">
      <c r="A10478" s="1">
        <v>43646</v>
      </c>
      <c r="B10478" t="s">
        <v>194</v>
      </c>
      <c r="C10478" t="s">
        <v>215</v>
      </c>
      <c r="D10478" t="s">
        <v>133</v>
      </c>
      <c r="E10478" t="s">
        <v>39</v>
      </c>
      <c r="F10478" t="s">
        <v>57</v>
      </c>
      <c r="G10478" s="104">
        <v>19112820</v>
      </c>
    </row>
    <row r="10479" spans="1:7" x14ac:dyDescent="0.25">
      <c r="A10479" s="1">
        <v>43646</v>
      </c>
      <c r="B10479" t="s">
        <v>194</v>
      </c>
      <c r="C10479" t="s">
        <v>215</v>
      </c>
      <c r="D10479" t="s">
        <v>133</v>
      </c>
      <c r="E10479" t="s">
        <v>41</v>
      </c>
      <c r="F10479" t="s">
        <v>57</v>
      </c>
      <c r="G10479" s="104">
        <v>18822418</v>
      </c>
    </row>
    <row r="10480" spans="1:7" x14ac:dyDescent="0.25">
      <c r="A10480" s="1">
        <v>43646</v>
      </c>
      <c r="B10480" t="s">
        <v>194</v>
      </c>
      <c r="C10480" t="s">
        <v>215</v>
      </c>
      <c r="D10480" t="s">
        <v>134</v>
      </c>
      <c r="E10480" t="s">
        <v>33</v>
      </c>
      <c r="F10480" t="s">
        <v>57</v>
      </c>
      <c r="G10480" s="104">
        <v>233972700</v>
      </c>
    </row>
    <row r="10481" spans="1:7" x14ac:dyDescent="0.25">
      <c r="A10481" s="1">
        <v>43646</v>
      </c>
      <c r="B10481" t="s">
        <v>194</v>
      </c>
      <c r="C10481" t="s">
        <v>215</v>
      </c>
      <c r="D10481" t="s">
        <v>134</v>
      </c>
      <c r="E10481" t="s">
        <v>34</v>
      </c>
      <c r="F10481" t="s">
        <v>57</v>
      </c>
      <c r="G10481" s="104">
        <v>81580770</v>
      </c>
    </row>
    <row r="10482" spans="1:7" x14ac:dyDescent="0.25">
      <c r="A10482" s="1">
        <v>43646</v>
      </c>
      <c r="B10482" t="s">
        <v>194</v>
      </c>
      <c r="C10482" t="s">
        <v>215</v>
      </c>
      <c r="D10482" t="s">
        <v>134</v>
      </c>
      <c r="E10482" t="s">
        <v>35</v>
      </c>
      <c r="F10482" t="s">
        <v>57</v>
      </c>
      <c r="G10482" s="104">
        <v>45977741</v>
      </c>
    </row>
    <row r="10483" spans="1:7" x14ac:dyDescent="0.25">
      <c r="A10483" s="1">
        <v>43646</v>
      </c>
      <c r="B10483" t="s">
        <v>194</v>
      </c>
      <c r="C10483" t="s">
        <v>215</v>
      </c>
      <c r="D10483" t="s">
        <v>134</v>
      </c>
      <c r="E10483" t="s">
        <v>36</v>
      </c>
      <c r="F10483" t="s">
        <v>57</v>
      </c>
      <c r="G10483" s="104">
        <v>425313001</v>
      </c>
    </row>
    <row r="10484" spans="1:7" x14ac:dyDescent="0.25">
      <c r="A10484" s="1">
        <v>43646</v>
      </c>
      <c r="B10484" t="s">
        <v>194</v>
      </c>
      <c r="C10484" t="s">
        <v>215</v>
      </c>
      <c r="D10484" t="s">
        <v>134</v>
      </c>
      <c r="E10484" t="s">
        <v>37</v>
      </c>
      <c r="F10484" t="s">
        <v>57</v>
      </c>
      <c r="G10484" s="104">
        <v>113389984</v>
      </c>
    </row>
    <row r="10485" spans="1:7" x14ac:dyDescent="0.25">
      <c r="A10485" s="1">
        <v>43646</v>
      </c>
      <c r="B10485" t="s">
        <v>194</v>
      </c>
      <c r="C10485" t="s">
        <v>16</v>
      </c>
      <c r="D10485" t="s">
        <v>135</v>
      </c>
      <c r="E10485" t="s">
        <v>34</v>
      </c>
      <c r="F10485" t="s">
        <v>59</v>
      </c>
      <c r="G10485" s="104">
        <v>21064908</v>
      </c>
    </row>
    <row r="10486" spans="1:7" x14ac:dyDescent="0.25">
      <c r="A10486" s="1">
        <v>43646</v>
      </c>
      <c r="B10486" t="s">
        <v>194</v>
      </c>
      <c r="C10486" t="s">
        <v>16</v>
      </c>
      <c r="D10486" t="s">
        <v>135</v>
      </c>
      <c r="E10486" t="s">
        <v>34</v>
      </c>
      <c r="F10486" t="s">
        <v>57</v>
      </c>
      <c r="G10486" s="104">
        <v>111179080</v>
      </c>
    </row>
    <row r="10487" spans="1:7" x14ac:dyDescent="0.25">
      <c r="A10487" s="1">
        <v>43646</v>
      </c>
      <c r="B10487" t="s">
        <v>194</v>
      </c>
      <c r="C10487" t="s">
        <v>16</v>
      </c>
      <c r="D10487" t="s">
        <v>135</v>
      </c>
      <c r="E10487" t="s">
        <v>34</v>
      </c>
      <c r="F10487" t="s">
        <v>58</v>
      </c>
      <c r="G10487" s="104">
        <v>21186377</v>
      </c>
    </row>
    <row r="10488" spans="1:7" x14ac:dyDescent="0.25">
      <c r="A10488" s="1">
        <v>43646</v>
      </c>
      <c r="B10488" t="s">
        <v>194</v>
      </c>
      <c r="C10488" t="s">
        <v>16</v>
      </c>
      <c r="D10488" t="s">
        <v>135</v>
      </c>
      <c r="E10488" t="s">
        <v>36</v>
      </c>
      <c r="F10488" t="s">
        <v>57</v>
      </c>
      <c r="G10488" s="104">
        <v>41734581</v>
      </c>
    </row>
    <row r="10489" spans="1:7" x14ac:dyDescent="0.25">
      <c r="A10489" s="1">
        <v>43646</v>
      </c>
      <c r="B10489" t="s">
        <v>194</v>
      </c>
      <c r="C10489" t="s">
        <v>16</v>
      </c>
      <c r="D10489" t="s">
        <v>135</v>
      </c>
      <c r="E10489" t="s">
        <v>37</v>
      </c>
      <c r="F10489" t="s">
        <v>57</v>
      </c>
      <c r="G10489" s="104">
        <v>41836326</v>
      </c>
    </row>
    <row r="10490" spans="1:7" x14ac:dyDescent="0.25">
      <c r="A10490" s="1">
        <v>43646</v>
      </c>
      <c r="B10490" t="s">
        <v>194</v>
      </c>
      <c r="C10490" t="s">
        <v>16</v>
      </c>
      <c r="D10490" t="s">
        <v>135</v>
      </c>
      <c r="E10490" t="s">
        <v>41</v>
      </c>
      <c r="F10490" t="s">
        <v>57</v>
      </c>
      <c r="G10490" s="104">
        <v>41863467</v>
      </c>
    </row>
    <row r="10491" spans="1:7" x14ac:dyDescent="0.25">
      <c r="A10491" s="1">
        <v>43646</v>
      </c>
      <c r="B10491" t="s">
        <v>194</v>
      </c>
      <c r="C10491" t="s">
        <v>16</v>
      </c>
      <c r="D10491" t="s">
        <v>136</v>
      </c>
      <c r="E10491" t="s">
        <v>34</v>
      </c>
      <c r="F10491" t="s">
        <v>59</v>
      </c>
      <c r="G10491" s="104">
        <v>62151715</v>
      </c>
    </row>
    <row r="10492" spans="1:7" x14ac:dyDescent="0.25">
      <c r="A10492" s="1">
        <v>43646</v>
      </c>
      <c r="B10492" t="s">
        <v>194</v>
      </c>
      <c r="C10492" t="s">
        <v>16</v>
      </c>
      <c r="D10492" t="s">
        <v>136</v>
      </c>
      <c r="E10492" t="s">
        <v>34</v>
      </c>
      <c r="F10492" t="s">
        <v>57</v>
      </c>
      <c r="G10492" s="104">
        <v>102296936</v>
      </c>
    </row>
    <row r="10493" spans="1:7" x14ac:dyDescent="0.25">
      <c r="A10493" s="1">
        <v>43646</v>
      </c>
      <c r="B10493" t="s">
        <v>194</v>
      </c>
      <c r="C10493" t="s">
        <v>16</v>
      </c>
      <c r="D10493" t="s">
        <v>136</v>
      </c>
      <c r="E10493" t="s">
        <v>34</v>
      </c>
      <c r="F10493" t="s">
        <v>58</v>
      </c>
      <c r="G10493" s="104">
        <v>62510262</v>
      </c>
    </row>
    <row r="10494" spans="1:7" x14ac:dyDescent="0.25">
      <c r="A10494" s="1">
        <v>43646</v>
      </c>
      <c r="B10494" t="s">
        <v>194</v>
      </c>
      <c r="C10494" t="s">
        <v>16</v>
      </c>
      <c r="D10494" t="s">
        <v>136</v>
      </c>
      <c r="E10494" t="s">
        <v>36</v>
      </c>
      <c r="F10494" t="s">
        <v>57</v>
      </c>
      <c r="G10494" s="104">
        <v>61568618</v>
      </c>
    </row>
    <row r="10495" spans="1:7" x14ac:dyDescent="0.25">
      <c r="A10495" s="1">
        <v>43646</v>
      </c>
      <c r="B10495" t="s">
        <v>194</v>
      </c>
      <c r="C10495" t="s">
        <v>16</v>
      </c>
      <c r="D10495" t="s">
        <v>136</v>
      </c>
      <c r="E10495" t="s">
        <v>37</v>
      </c>
      <c r="F10495" t="s">
        <v>57</v>
      </c>
      <c r="G10495" s="104">
        <v>61695349</v>
      </c>
    </row>
    <row r="10496" spans="1:7" x14ac:dyDescent="0.25">
      <c r="A10496" s="1">
        <v>43646</v>
      </c>
      <c r="B10496" t="s">
        <v>194</v>
      </c>
      <c r="C10496" t="s">
        <v>16</v>
      </c>
      <c r="D10496" t="s">
        <v>136</v>
      </c>
      <c r="E10496" t="s">
        <v>41</v>
      </c>
      <c r="F10496" t="s">
        <v>57</v>
      </c>
      <c r="G10496" s="104">
        <v>61758783</v>
      </c>
    </row>
    <row r="10497" spans="1:7" x14ac:dyDescent="0.25">
      <c r="A10497" s="1">
        <v>43646</v>
      </c>
      <c r="B10497" t="s">
        <v>194</v>
      </c>
      <c r="C10497" t="s">
        <v>138</v>
      </c>
      <c r="D10497" t="s">
        <v>137</v>
      </c>
      <c r="E10497" t="s">
        <v>35</v>
      </c>
      <c r="F10497" t="s">
        <v>57</v>
      </c>
      <c r="G10497" s="104">
        <v>1467426618</v>
      </c>
    </row>
    <row r="10498" spans="1:7" x14ac:dyDescent="0.25">
      <c r="A10498" s="1">
        <v>43646</v>
      </c>
      <c r="B10498" t="s">
        <v>194</v>
      </c>
      <c r="C10498" t="s">
        <v>138</v>
      </c>
      <c r="D10498" t="s">
        <v>139</v>
      </c>
      <c r="E10498" t="s">
        <v>34</v>
      </c>
      <c r="F10498" t="s">
        <v>57</v>
      </c>
      <c r="G10498" s="104">
        <v>17078575.954999998</v>
      </c>
    </row>
    <row r="10499" spans="1:7" x14ac:dyDescent="0.25">
      <c r="A10499" s="1">
        <v>43646</v>
      </c>
      <c r="B10499" t="s">
        <v>194</v>
      </c>
      <c r="C10499" t="s">
        <v>138</v>
      </c>
      <c r="D10499" t="s">
        <v>139</v>
      </c>
      <c r="E10499" t="s">
        <v>35</v>
      </c>
      <c r="F10499" t="s">
        <v>57</v>
      </c>
      <c r="G10499" s="104">
        <v>23473393</v>
      </c>
    </row>
    <row r="10500" spans="1:7" x14ac:dyDescent="0.25">
      <c r="A10500" s="1">
        <v>43646</v>
      </c>
      <c r="B10500" t="s">
        <v>194</v>
      </c>
      <c r="C10500" t="s">
        <v>138</v>
      </c>
      <c r="D10500" t="s">
        <v>139</v>
      </c>
      <c r="E10500" t="s">
        <v>36</v>
      </c>
      <c r="F10500" t="s">
        <v>57</v>
      </c>
      <c r="G10500" s="104">
        <v>13977460.800000001</v>
      </c>
    </row>
    <row r="10501" spans="1:7" x14ac:dyDescent="0.25">
      <c r="A10501" s="1">
        <v>43646</v>
      </c>
      <c r="B10501" t="s">
        <v>194</v>
      </c>
      <c r="C10501" t="s">
        <v>138</v>
      </c>
      <c r="D10501" t="s">
        <v>140</v>
      </c>
      <c r="E10501" t="s">
        <v>33</v>
      </c>
      <c r="F10501" t="s">
        <v>57</v>
      </c>
      <c r="G10501" s="104">
        <v>5438400.2175000003</v>
      </c>
    </row>
    <row r="10502" spans="1:7" x14ac:dyDescent="0.25">
      <c r="A10502" s="1">
        <v>43646</v>
      </c>
      <c r="B10502" t="s">
        <v>194</v>
      </c>
      <c r="C10502" t="s">
        <v>138</v>
      </c>
      <c r="D10502" t="s">
        <v>140</v>
      </c>
      <c r="E10502" t="s">
        <v>34</v>
      </c>
      <c r="F10502" t="s">
        <v>57</v>
      </c>
      <c r="G10502" s="104">
        <v>21994023.5537</v>
      </c>
    </row>
    <row r="10503" spans="1:7" x14ac:dyDescent="0.25">
      <c r="A10503" s="1">
        <v>43646</v>
      </c>
      <c r="B10503" t="s">
        <v>194</v>
      </c>
      <c r="C10503" t="s">
        <v>138</v>
      </c>
      <c r="D10503" t="s">
        <v>140</v>
      </c>
      <c r="E10503" t="s">
        <v>36</v>
      </c>
      <c r="F10503" t="s">
        <v>57</v>
      </c>
      <c r="G10503" s="104">
        <v>51604756.085000001</v>
      </c>
    </row>
    <row r="10504" spans="1:7" x14ac:dyDescent="0.25">
      <c r="A10504" s="1">
        <v>43646</v>
      </c>
      <c r="B10504" t="s">
        <v>194</v>
      </c>
      <c r="C10504" t="s">
        <v>138</v>
      </c>
      <c r="D10504" t="s">
        <v>141</v>
      </c>
      <c r="E10504" t="s">
        <v>33</v>
      </c>
      <c r="F10504" t="s">
        <v>57</v>
      </c>
      <c r="G10504" s="104">
        <v>7125527.4524999997</v>
      </c>
    </row>
    <row r="10505" spans="1:7" x14ac:dyDescent="0.25">
      <c r="A10505" s="1">
        <v>43646</v>
      </c>
      <c r="B10505" t="s">
        <v>194</v>
      </c>
      <c r="C10505" t="s">
        <v>138</v>
      </c>
      <c r="D10505" t="s">
        <v>141</v>
      </c>
      <c r="E10505" t="s">
        <v>34</v>
      </c>
      <c r="F10505" t="s">
        <v>57</v>
      </c>
      <c r="G10505" s="104">
        <v>9025525.9116999991</v>
      </c>
    </row>
    <row r="10506" spans="1:7" x14ac:dyDescent="0.25">
      <c r="A10506" s="1">
        <v>43646</v>
      </c>
      <c r="B10506" t="s">
        <v>194</v>
      </c>
      <c r="C10506" t="s">
        <v>138</v>
      </c>
      <c r="D10506" t="s">
        <v>141</v>
      </c>
      <c r="E10506" t="s">
        <v>35</v>
      </c>
      <c r="F10506" t="s">
        <v>57</v>
      </c>
      <c r="G10506" s="104">
        <v>12372948</v>
      </c>
    </row>
    <row r="10507" spans="1:7" x14ac:dyDescent="0.25">
      <c r="A10507" s="1">
        <v>43646</v>
      </c>
      <c r="B10507" t="s">
        <v>194</v>
      </c>
      <c r="C10507" t="s">
        <v>138</v>
      </c>
      <c r="D10507" t="s">
        <v>141</v>
      </c>
      <c r="E10507" t="s">
        <v>36</v>
      </c>
      <c r="F10507" t="s">
        <v>57</v>
      </c>
      <c r="G10507" s="104">
        <v>6923413</v>
      </c>
    </row>
    <row r="10508" spans="1:7" x14ac:dyDescent="0.25">
      <c r="A10508" s="1">
        <v>43646</v>
      </c>
      <c r="B10508" t="s">
        <v>194</v>
      </c>
      <c r="C10508" t="s">
        <v>17</v>
      </c>
      <c r="D10508" t="s">
        <v>142</v>
      </c>
      <c r="E10508" t="s">
        <v>32</v>
      </c>
      <c r="F10508" t="s">
        <v>57</v>
      </c>
      <c r="G10508" s="104">
        <v>771677902.84000003</v>
      </c>
    </row>
    <row r="10509" spans="1:7" x14ac:dyDescent="0.25">
      <c r="A10509" s="1">
        <v>43646</v>
      </c>
      <c r="B10509" t="s">
        <v>194</v>
      </c>
      <c r="C10509" t="s">
        <v>17</v>
      </c>
      <c r="D10509" t="s">
        <v>142</v>
      </c>
      <c r="E10509" t="s">
        <v>33</v>
      </c>
      <c r="F10509" t="s">
        <v>57</v>
      </c>
      <c r="G10509" s="104">
        <v>146390032.85550001</v>
      </c>
    </row>
    <row r="10510" spans="1:7" x14ac:dyDescent="0.25">
      <c r="A10510" s="1">
        <v>43646</v>
      </c>
      <c r="B10510" t="s">
        <v>194</v>
      </c>
      <c r="C10510" t="s">
        <v>17</v>
      </c>
      <c r="D10510" t="s">
        <v>142</v>
      </c>
      <c r="E10510" t="s">
        <v>34</v>
      </c>
      <c r="F10510" t="s">
        <v>59</v>
      </c>
      <c r="G10510" s="104">
        <v>84021531.327900007</v>
      </c>
    </row>
    <row r="10511" spans="1:7" x14ac:dyDescent="0.25">
      <c r="A10511" s="1">
        <v>43646</v>
      </c>
      <c r="B10511" t="s">
        <v>194</v>
      </c>
      <c r="C10511" t="s">
        <v>17</v>
      </c>
      <c r="D10511" t="s">
        <v>142</v>
      </c>
      <c r="E10511" t="s">
        <v>34</v>
      </c>
      <c r="F10511" t="s">
        <v>58</v>
      </c>
      <c r="G10511" s="104">
        <v>335614565.4835</v>
      </c>
    </row>
    <row r="10512" spans="1:7" x14ac:dyDescent="0.25">
      <c r="A10512" s="1">
        <v>43646</v>
      </c>
      <c r="B10512" t="s">
        <v>194</v>
      </c>
      <c r="C10512" t="s">
        <v>17</v>
      </c>
      <c r="D10512" t="s">
        <v>142</v>
      </c>
      <c r="E10512" t="s">
        <v>35</v>
      </c>
      <c r="F10512" t="s">
        <v>59</v>
      </c>
      <c r="G10512" s="104">
        <v>854745.58499999996</v>
      </c>
    </row>
    <row r="10513" spans="1:7" x14ac:dyDescent="0.25">
      <c r="A10513" s="1">
        <v>43646</v>
      </c>
      <c r="B10513" t="s">
        <v>194</v>
      </c>
      <c r="C10513" t="s">
        <v>17</v>
      </c>
      <c r="D10513" t="s">
        <v>142</v>
      </c>
      <c r="E10513" t="s">
        <v>35</v>
      </c>
      <c r="F10513" t="s">
        <v>57</v>
      </c>
      <c r="G10513" s="104">
        <v>33039306.030000001</v>
      </c>
    </row>
    <row r="10514" spans="1:7" x14ac:dyDescent="0.25">
      <c r="A10514" s="1">
        <v>43646</v>
      </c>
      <c r="B10514" t="s">
        <v>194</v>
      </c>
      <c r="C10514" t="s">
        <v>17</v>
      </c>
      <c r="D10514" t="s">
        <v>142</v>
      </c>
      <c r="E10514" t="s">
        <v>35</v>
      </c>
      <c r="F10514" t="s">
        <v>58</v>
      </c>
      <c r="G10514" s="104">
        <v>2750749.4279999998</v>
      </c>
    </row>
    <row r="10515" spans="1:7" x14ac:dyDescent="0.25">
      <c r="A10515" s="1">
        <v>43646</v>
      </c>
      <c r="B10515" t="s">
        <v>194</v>
      </c>
      <c r="C10515" t="s">
        <v>17</v>
      </c>
      <c r="D10515" t="s">
        <v>142</v>
      </c>
      <c r="E10515" t="s">
        <v>36</v>
      </c>
      <c r="F10515" t="s">
        <v>57</v>
      </c>
      <c r="G10515" s="104">
        <v>390093095.02850002</v>
      </c>
    </row>
    <row r="10516" spans="1:7" x14ac:dyDescent="0.25">
      <c r="A10516" s="1">
        <v>43646</v>
      </c>
      <c r="B10516" t="s">
        <v>194</v>
      </c>
      <c r="C10516" t="s">
        <v>17</v>
      </c>
      <c r="D10516" t="s">
        <v>142</v>
      </c>
      <c r="E10516" t="s">
        <v>40</v>
      </c>
      <c r="F10516" t="s">
        <v>57</v>
      </c>
      <c r="G10516" s="104">
        <v>376973441.23680001</v>
      </c>
    </row>
    <row r="10517" spans="1:7" x14ac:dyDescent="0.25">
      <c r="A10517" s="1">
        <v>43646</v>
      </c>
      <c r="B10517" t="s">
        <v>194</v>
      </c>
      <c r="C10517" t="s">
        <v>17</v>
      </c>
      <c r="D10517" t="s">
        <v>142</v>
      </c>
      <c r="E10517" t="s">
        <v>41</v>
      </c>
      <c r="F10517" t="s">
        <v>57</v>
      </c>
      <c r="G10517" s="104">
        <v>92044926.203999996</v>
      </c>
    </row>
    <row r="10518" spans="1:7" x14ac:dyDescent="0.25">
      <c r="A10518" s="1">
        <v>43646</v>
      </c>
      <c r="B10518" t="s">
        <v>194</v>
      </c>
      <c r="C10518" t="s">
        <v>17</v>
      </c>
      <c r="D10518" t="s">
        <v>143</v>
      </c>
      <c r="E10518" t="s">
        <v>30</v>
      </c>
      <c r="F10518" t="s">
        <v>57</v>
      </c>
      <c r="G10518" s="104">
        <v>453375662</v>
      </c>
    </row>
    <row r="10519" spans="1:7" x14ac:dyDescent="0.25">
      <c r="A10519" s="1">
        <v>43646</v>
      </c>
      <c r="B10519" t="s">
        <v>194</v>
      </c>
      <c r="C10519" t="s">
        <v>17</v>
      </c>
      <c r="D10519" t="s">
        <v>143</v>
      </c>
      <c r="E10519" t="s">
        <v>32</v>
      </c>
      <c r="F10519" t="s">
        <v>57</v>
      </c>
      <c r="G10519" s="104">
        <v>2143161379.1608</v>
      </c>
    </row>
    <row r="10520" spans="1:7" x14ac:dyDescent="0.25">
      <c r="A10520" s="1">
        <v>43646</v>
      </c>
      <c r="B10520" t="s">
        <v>194</v>
      </c>
      <c r="C10520" t="s">
        <v>17</v>
      </c>
      <c r="D10520" t="s">
        <v>143</v>
      </c>
      <c r="E10520" t="s">
        <v>33</v>
      </c>
      <c r="F10520" t="s">
        <v>57</v>
      </c>
      <c r="G10520" s="104">
        <v>839357351.8283</v>
      </c>
    </row>
    <row r="10521" spans="1:7" x14ac:dyDescent="0.25">
      <c r="A10521" s="1">
        <v>43646</v>
      </c>
      <c r="B10521" t="s">
        <v>194</v>
      </c>
      <c r="C10521" t="s">
        <v>17</v>
      </c>
      <c r="D10521" t="s">
        <v>143</v>
      </c>
      <c r="E10521" t="s">
        <v>34</v>
      </c>
      <c r="F10521" t="s">
        <v>59</v>
      </c>
      <c r="G10521" s="104">
        <v>380960510.70550001</v>
      </c>
    </row>
    <row r="10522" spans="1:7" x14ac:dyDescent="0.25">
      <c r="A10522" s="1">
        <v>43646</v>
      </c>
      <c r="B10522" t="s">
        <v>194</v>
      </c>
      <c r="C10522" t="s">
        <v>17</v>
      </c>
      <c r="D10522" t="s">
        <v>143</v>
      </c>
      <c r="E10522" t="s">
        <v>34</v>
      </c>
      <c r="F10522" t="s">
        <v>64</v>
      </c>
      <c r="G10522" s="104">
        <v>41309999.754100002</v>
      </c>
    </row>
    <row r="10523" spans="1:7" x14ac:dyDescent="0.25">
      <c r="A10523" s="1">
        <v>43646</v>
      </c>
      <c r="B10523" t="s">
        <v>194</v>
      </c>
      <c r="C10523" t="s">
        <v>17</v>
      </c>
      <c r="D10523" t="s">
        <v>143</v>
      </c>
      <c r="E10523" t="s">
        <v>34</v>
      </c>
      <c r="F10523" t="s">
        <v>58</v>
      </c>
      <c r="G10523" s="104">
        <v>1468140547.5825</v>
      </c>
    </row>
    <row r="10524" spans="1:7" x14ac:dyDescent="0.25">
      <c r="A10524" s="1">
        <v>43646</v>
      </c>
      <c r="B10524" t="s">
        <v>194</v>
      </c>
      <c r="C10524" t="s">
        <v>17</v>
      </c>
      <c r="D10524" t="s">
        <v>143</v>
      </c>
      <c r="E10524" t="s">
        <v>35</v>
      </c>
      <c r="F10524" t="s">
        <v>57</v>
      </c>
      <c r="G10524" s="104">
        <v>30119053.933400001</v>
      </c>
    </row>
    <row r="10525" spans="1:7" x14ac:dyDescent="0.25">
      <c r="A10525" s="1">
        <v>43646</v>
      </c>
      <c r="B10525" t="s">
        <v>194</v>
      </c>
      <c r="C10525" t="s">
        <v>17</v>
      </c>
      <c r="D10525" t="s">
        <v>143</v>
      </c>
      <c r="E10525" t="s">
        <v>35</v>
      </c>
      <c r="F10525" t="s">
        <v>64</v>
      </c>
      <c r="G10525" s="104">
        <v>2754000.2754000002</v>
      </c>
    </row>
    <row r="10526" spans="1:7" x14ac:dyDescent="0.25">
      <c r="A10526" s="1">
        <v>43646</v>
      </c>
      <c r="B10526" t="s">
        <v>194</v>
      </c>
      <c r="C10526" t="s">
        <v>17</v>
      </c>
      <c r="D10526" t="s">
        <v>143</v>
      </c>
      <c r="E10526" t="s">
        <v>35</v>
      </c>
      <c r="F10526" t="s">
        <v>58</v>
      </c>
      <c r="G10526" s="104">
        <v>25995686.754999999</v>
      </c>
    </row>
    <row r="10527" spans="1:7" x14ac:dyDescent="0.25">
      <c r="A10527" s="1">
        <v>43646</v>
      </c>
      <c r="B10527" t="s">
        <v>194</v>
      </c>
      <c r="C10527" t="s">
        <v>17</v>
      </c>
      <c r="D10527" t="s">
        <v>143</v>
      </c>
      <c r="E10527" t="s">
        <v>36</v>
      </c>
      <c r="F10527" t="s">
        <v>57</v>
      </c>
      <c r="G10527" s="104">
        <v>4489402477.9534998</v>
      </c>
    </row>
    <row r="10528" spans="1:7" x14ac:dyDescent="0.25">
      <c r="A10528" s="1">
        <v>43646</v>
      </c>
      <c r="B10528" t="s">
        <v>194</v>
      </c>
      <c r="C10528" t="s">
        <v>17</v>
      </c>
      <c r="D10528" t="s">
        <v>143</v>
      </c>
      <c r="E10528" t="s">
        <v>36</v>
      </c>
      <c r="F10528" t="s">
        <v>58</v>
      </c>
      <c r="G10528" s="104">
        <v>72790550.412799999</v>
      </c>
    </row>
    <row r="10529" spans="1:7" x14ac:dyDescent="0.25">
      <c r="A10529" s="1">
        <v>43646</v>
      </c>
      <c r="B10529" t="s">
        <v>194</v>
      </c>
      <c r="C10529" t="s">
        <v>17</v>
      </c>
      <c r="D10529" t="s">
        <v>143</v>
      </c>
      <c r="E10529" t="s">
        <v>39</v>
      </c>
      <c r="F10529" t="s">
        <v>57</v>
      </c>
      <c r="G10529" s="104">
        <v>619209635.43859994</v>
      </c>
    </row>
    <row r="10530" spans="1:7" x14ac:dyDescent="0.25">
      <c r="A10530" s="1">
        <v>43646</v>
      </c>
      <c r="B10530" t="s">
        <v>194</v>
      </c>
      <c r="C10530" t="s">
        <v>17</v>
      </c>
      <c r="D10530" t="s">
        <v>143</v>
      </c>
      <c r="E10530" t="s">
        <v>40</v>
      </c>
      <c r="F10530" t="s">
        <v>57</v>
      </c>
      <c r="G10530" s="104">
        <v>2957806024.2690001</v>
      </c>
    </row>
    <row r="10531" spans="1:7" x14ac:dyDescent="0.25">
      <c r="A10531" s="1">
        <v>43646</v>
      </c>
      <c r="B10531" t="s">
        <v>194</v>
      </c>
      <c r="C10531" t="s">
        <v>17</v>
      </c>
      <c r="D10531" t="s">
        <v>143</v>
      </c>
      <c r="E10531" t="s">
        <v>41</v>
      </c>
      <c r="F10531" t="s">
        <v>57</v>
      </c>
      <c r="G10531" s="104">
        <v>1269882300.3938999</v>
      </c>
    </row>
    <row r="10532" spans="1:7" x14ac:dyDescent="0.25">
      <c r="A10532" s="1">
        <v>43646</v>
      </c>
      <c r="B10532" t="s">
        <v>194</v>
      </c>
      <c r="C10532" t="s">
        <v>17</v>
      </c>
      <c r="D10532" t="s">
        <v>144</v>
      </c>
      <c r="E10532" t="s">
        <v>33</v>
      </c>
      <c r="F10532" t="s">
        <v>57</v>
      </c>
      <c r="G10532" s="104">
        <v>107260627.0271</v>
      </c>
    </row>
    <row r="10533" spans="1:7" x14ac:dyDescent="0.25">
      <c r="A10533" s="1">
        <v>43646</v>
      </c>
      <c r="B10533" t="s">
        <v>194</v>
      </c>
      <c r="C10533" t="s">
        <v>17</v>
      </c>
      <c r="D10533" t="s">
        <v>144</v>
      </c>
      <c r="E10533" t="s">
        <v>34</v>
      </c>
      <c r="F10533" t="s">
        <v>59</v>
      </c>
      <c r="G10533" s="104">
        <v>7402754.2138999999</v>
      </c>
    </row>
    <row r="10534" spans="1:7" x14ac:dyDescent="0.25">
      <c r="A10534" s="1">
        <v>43646</v>
      </c>
      <c r="B10534" t="s">
        <v>194</v>
      </c>
      <c r="C10534" t="s">
        <v>17</v>
      </c>
      <c r="D10534" t="s">
        <v>144</v>
      </c>
      <c r="E10534" t="s">
        <v>35</v>
      </c>
      <c r="F10534" t="s">
        <v>59</v>
      </c>
      <c r="G10534" s="104">
        <v>14.817</v>
      </c>
    </row>
    <row r="10535" spans="1:7" x14ac:dyDescent="0.25">
      <c r="A10535" s="1">
        <v>43646</v>
      </c>
      <c r="B10535" t="s">
        <v>194</v>
      </c>
      <c r="C10535" t="s">
        <v>17</v>
      </c>
      <c r="D10535" t="s">
        <v>144</v>
      </c>
      <c r="E10535" t="s">
        <v>35</v>
      </c>
      <c r="F10535" t="s">
        <v>57</v>
      </c>
      <c r="G10535" s="104">
        <v>83921656.090599999</v>
      </c>
    </row>
    <row r="10536" spans="1:7" x14ac:dyDescent="0.25">
      <c r="A10536" s="1">
        <v>43646</v>
      </c>
      <c r="B10536" t="s">
        <v>194</v>
      </c>
      <c r="C10536" t="s">
        <v>17</v>
      </c>
      <c r="D10536" t="s">
        <v>144</v>
      </c>
      <c r="E10536" t="s">
        <v>36</v>
      </c>
      <c r="F10536" t="s">
        <v>57</v>
      </c>
      <c r="G10536" s="104">
        <v>157896153.7387</v>
      </c>
    </row>
    <row r="10537" spans="1:7" x14ac:dyDescent="0.25">
      <c r="A10537" s="1">
        <v>43646</v>
      </c>
      <c r="B10537" t="s">
        <v>194</v>
      </c>
      <c r="C10537" t="s">
        <v>18</v>
      </c>
      <c r="D10537" t="s">
        <v>135</v>
      </c>
      <c r="E10537" t="s">
        <v>32</v>
      </c>
      <c r="F10537" t="s">
        <v>59</v>
      </c>
      <c r="G10537" s="104">
        <v>8372025</v>
      </c>
    </row>
    <row r="10538" spans="1:7" x14ac:dyDescent="0.25">
      <c r="A10538" s="1">
        <v>43646</v>
      </c>
      <c r="B10538" t="s">
        <v>194</v>
      </c>
      <c r="C10538" t="s">
        <v>18</v>
      </c>
      <c r="D10538" t="s">
        <v>135</v>
      </c>
      <c r="E10538" t="s">
        <v>32</v>
      </c>
      <c r="F10538" t="s">
        <v>57</v>
      </c>
      <c r="G10538" s="104">
        <v>189244690</v>
      </c>
    </row>
    <row r="10539" spans="1:7" x14ac:dyDescent="0.25">
      <c r="A10539" s="1">
        <v>43646</v>
      </c>
      <c r="B10539" t="s">
        <v>194</v>
      </c>
      <c r="C10539" t="s">
        <v>18</v>
      </c>
      <c r="D10539" t="s">
        <v>135</v>
      </c>
      <c r="E10539" t="s">
        <v>33</v>
      </c>
      <c r="F10539" t="s">
        <v>57</v>
      </c>
      <c r="G10539" s="104">
        <v>62492386</v>
      </c>
    </row>
    <row r="10540" spans="1:7" x14ac:dyDescent="0.25">
      <c r="A10540" s="1">
        <v>43646</v>
      </c>
      <c r="B10540" t="s">
        <v>194</v>
      </c>
      <c r="C10540" t="s">
        <v>18</v>
      </c>
      <c r="D10540" t="s">
        <v>135</v>
      </c>
      <c r="E10540" t="s">
        <v>34</v>
      </c>
      <c r="F10540" t="s">
        <v>57</v>
      </c>
      <c r="G10540" s="104">
        <v>100695753</v>
      </c>
    </row>
    <row r="10541" spans="1:7" x14ac:dyDescent="0.25">
      <c r="A10541" s="1">
        <v>43646</v>
      </c>
      <c r="B10541" t="s">
        <v>194</v>
      </c>
      <c r="C10541" t="s">
        <v>18</v>
      </c>
      <c r="D10541" t="s">
        <v>135</v>
      </c>
      <c r="E10541" t="s">
        <v>34</v>
      </c>
      <c r="F10541" t="s">
        <v>58</v>
      </c>
      <c r="G10541" s="104">
        <v>262864400</v>
      </c>
    </row>
    <row r="10542" spans="1:7" x14ac:dyDescent="0.25">
      <c r="A10542" s="1">
        <v>43646</v>
      </c>
      <c r="B10542" t="s">
        <v>194</v>
      </c>
      <c r="C10542" t="s">
        <v>18</v>
      </c>
      <c r="D10542" t="s">
        <v>135</v>
      </c>
      <c r="E10542" t="s">
        <v>35</v>
      </c>
      <c r="F10542" t="s">
        <v>57</v>
      </c>
      <c r="G10542" s="104">
        <v>93496033</v>
      </c>
    </row>
    <row r="10543" spans="1:7" x14ac:dyDescent="0.25">
      <c r="A10543" s="1">
        <v>43646</v>
      </c>
      <c r="B10543" t="s">
        <v>194</v>
      </c>
      <c r="C10543" t="s">
        <v>18</v>
      </c>
      <c r="D10543" t="s">
        <v>135</v>
      </c>
      <c r="E10543" t="s">
        <v>36</v>
      </c>
      <c r="F10543" t="s">
        <v>57</v>
      </c>
      <c r="G10543" s="104">
        <v>818163621</v>
      </c>
    </row>
    <row r="10544" spans="1:7" x14ac:dyDescent="0.25">
      <c r="A10544" s="1">
        <v>43646</v>
      </c>
      <c r="B10544" t="s">
        <v>194</v>
      </c>
      <c r="C10544" t="s">
        <v>18</v>
      </c>
      <c r="D10544" t="s">
        <v>136</v>
      </c>
      <c r="E10544" t="s">
        <v>32</v>
      </c>
      <c r="F10544" t="s">
        <v>59</v>
      </c>
      <c r="G10544" s="104">
        <v>19534725</v>
      </c>
    </row>
    <row r="10545" spans="1:7" x14ac:dyDescent="0.25">
      <c r="A10545" s="1">
        <v>43646</v>
      </c>
      <c r="B10545" t="s">
        <v>194</v>
      </c>
      <c r="C10545" t="s">
        <v>18</v>
      </c>
      <c r="D10545" t="s">
        <v>136</v>
      </c>
      <c r="E10545" t="s">
        <v>32</v>
      </c>
      <c r="F10545" t="s">
        <v>57</v>
      </c>
      <c r="G10545" s="104">
        <v>897138461</v>
      </c>
    </row>
    <row r="10546" spans="1:7" x14ac:dyDescent="0.25">
      <c r="A10546" s="1">
        <v>43646</v>
      </c>
      <c r="B10546" t="s">
        <v>194</v>
      </c>
      <c r="C10546" t="s">
        <v>18</v>
      </c>
      <c r="D10546" t="s">
        <v>136</v>
      </c>
      <c r="E10546" t="s">
        <v>33</v>
      </c>
      <c r="F10546" t="s">
        <v>57</v>
      </c>
      <c r="G10546" s="104">
        <v>260198128</v>
      </c>
    </row>
    <row r="10547" spans="1:7" x14ac:dyDescent="0.25">
      <c r="A10547" s="1">
        <v>43646</v>
      </c>
      <c r="B10547" t="s">
        <v>194</v>
      </c>
      <c r="C10547" t="s">
        <v>18</v>
      </c>
      <c r="D10547" t="s">
        <v>136</v>
      </c>
      <c r="E10547" t="s">
        <v>34</v>
      </c>
      <c r="F10547" t="s">
        <v>59</v>
      </c>
      <c r="G10547" s="104">
        <v>41252351</v>
      </c>
    </row>
    <row r="10548" spans="1:7" x14ac:dyDescent="0.25">
      <c r="A10548" s="1">
        <v>43646</v>
      </c>
      <c r="B10548" t="s">
        <v>194</v>
      </c>
      <c r="C10548" t="s">
        <v>18</v>
      </c>
      <c r="D10548" t="s">
        <v>136</v>
      </c>
      <c r="E10548" t="s">
        <v>34</v>
      </c>
      <c r="F10548" t="s">
        <v>57</v>
      </c>
      <c r="G10548" s="104">
        <v>265554278</v>
      </c>
    </row>
    <row r="10549" spans="1:7" x14ac:dyDescent="0.25">
      <c r="A10549" s="1">
        <v>43646</v>
      </c>
      <c r="B10549" t="s">
        <v>194</v>
      </c>
      <c r="C10549" t="s">
        <v>18</v>
      </c>
      <c r="D10549" t="s">
        <v>136</v>
      </c>
      <c r="E10549" t="s">
        <v>34</v>
      </c>
      <c r="F10549" t="s">
        <v>58</v>
      </c>
      <c r="G10549" s="104">
        <v>1052391595</v>
      </c>
    </row>
    <row r="10550" spans="1:7" x14ac:dyDescent="0.25">
      <c r="A10550" s="1">
        <v>43646</v>
      </c>
      <c r="B10550" t="s">
        <v>194</v>
      </c>
      <c r="C10550" t="s">
        <v>18</v>
      </c>
      <c r="D10550" t="s">
        <v>136</v>
      </c>
      <c r="E10550" t="s">
        <v>35</v>
      </c>
      <c r="F10550" t="s">
        <v>57</v>
      </c>
      <c r="G10550" s="104">
        <v>78041508</v>
      </c>
    </row>
    <row r="10551" spans="1:7" x14ac:dyDescent="0.25">
      <c r="A10551" s="1">
        <v>43646</v>
      </c>
      <c r="B10551" t="s">
        <v>194</v>
      </c>
      <c r="C10551" t="s">
        <v>18</v>
      </c>
      <c r="D10551" t="s">
        <v>136</v>
      </c>
      <c r="E10551" t="s">
        <v>36</v>
      </c>
      <c r="F10551" t="s">
        <v>57</v>
      </c>
      <c r="G10551" s="104">
        <v>1624576871</v>
      </c>
    </row>
    <row r="10552" spans="1:7" x14ac:dyDescent="0.25">
      <c r="A10552" s="1">
        <v>43646</v>
      </c>
      <c r="B10552" t="s">
        <v>194</v>
      </c>
      <c r="C10552" t="s">
        <v>18</v>
      </c>
      <c r="D10552" t="s">
        <v>145</v>
      </c>
      <c r="E10552" t="s">
        <v>35</v>
      </c>
      <c r="F10552" t="s">
        <v>57</v>
      </c>
      <c r="G10552" s="104">
        <v>421962845</v>
      </c>
    </row>
    <row r="10553" spans="1:7" x14ac:dyDescent="0.25">
      <c r="A10553" s="1">
        <v>43646</v>
      </c>
      <c r="B10553" t="s">
        <v>194</v>
      </c>
      <c r="C10553" t="s">
        <v>18</v>
      </c>
      <c r="D10553" t="s">
        <v>146</v>
      </c>
      <c r="E10553" t="s">
        <v>33</v>
      </c>
      <c r="F10553" t="s">
        <v>57</v>
      </c>
      <c r="G10553" s="104">
        <v>15908037</v>
      </c>
    </row>
    <row r="10554" spans="1:7" x14ac:dyDescent="0.25">
      <c r="A10554" s="1">
        <v>43646</v>
      </c>
      <c r="B10554" t="s">
        <v>194</v>
      </c>
      <c r="C10554" t="s">
        <v>18</v>
      </c>
      <c r="D10554" t="s">
        <v>146</v>
      </c>
      <c r="E10554" t="s">
        <v>34</v>
      </c>
      <c r="F10554" t="s">
        <v>59</v>
      </c>
      <c r="G10554" s="104">
        <v>8036791</v>
      </c>
    </row>
    <row r="10555" spans="1:7" x14ac:dyDescent="0.25">
      <c r="A10555" s="1">
        <v>43646</v>
      </c>
      <c r="B10555" t="s">
        <v>194</v>
      </c>
      <c r="C10555" t="s">
        <v>18</v>
      </c>
      <c r="D10555" t="s">
        <v>146</v>
      </c>
      <c r="E10555" t="s">
        <v>34</v>
      </c>
      <c r="F10555" t="s">
        <v>57</v>
      </c>
      <c r="G10555" s="104">
        <v>21590365</v>
      </c>
    </row>
    <row r="10556" spans="1:7" x14ac:dyDescent="0.25">
      <c r="A10556" s="1">
        <v>43646</v>
      </c>
      <c r="B10556" t="s">
        <v>194</v>
      </c>
      <c r="C10556" t="s">
        <v>18</v>
      </c>
      <c r="D10556" t="s">
        <v>146</v>
      </c>
      <c r="E10556" t="s">
        <v>35</v>
      </c>
      <c r="F10556" t="s">
        <v>57</v>
      </c>
      <c r="G10556" s="104">
        <v>4086902</v>
      </c>
    </row>
    <row r="10557" spans="1:7" x14ac:dyDescent="0.25">
      <c r="A10557" s="1">
        <v>43646</v>
      </c>
      <c r="B10557" t="s">
        <v>194</v>
      </c>
      <c r="C10557" t="s">
        <v>18</v>
      </c>
      <c r="D10557" t="s">
        <v>146</v>
      </c>
      <c r="E10557" t="s">
        <v>36</v>
      </c>
      <c r="F10557" t="s">
        <v>57</v>
      </c>
      <c r="G10557" s="104">
        <v>74582402</v>
      </c>
    </row>
    <row r="10558" spans="1:7" x14ac:dyDescent="0.25">
      <c r="A10558" s="1">
        <v>43646</v>
      </c>
      <c r="B10558" t="s">
        <v>194</v>
      </c>
      <c r="C10558" t="s">
        <v>19</v>
      </c>
      <c r="D10558" t="s">
        <v>147</v>
      </c>
      <c r="E10558" t="s">
        <v>32</v>
      </c>
      <c r="F10558" t="s">
        <v>57</v>
      </c>
      <c r="G10558" s="104">
        <v>34098592</v>
      </c>
    </row>
    <row r="10559" spans="1:7" x14ac:dyDescent="0.25">
      <c r="A10559" s="1">
        <v>43646</v>
      </c>
      <c r="B10559" t="s">
        <v>194</v>
      </c>
      <c r="C10559" t="s">
        <v>19</v>
      </c>
      <c r="D10559" t="s">
        <v>147</v>
      </c>
      <c r="E10559" t="s">
        <v>33</v>
      </c>
      <c r="F10559" t="s">
        <v>57</v>
      </c>
      <c r="G10559" s="104">
        <v>48401422</v>
      </c>
    </row>
    <row r="10560" spans="1:7" x14ac:dyDescent="0.25">
      <c r="A10560" s="1">
        <v>43646</v>
      </c>
      <c r="B10560" t="s">
        <v>194</v>
      </c>
      <c r="C10560" t="s">
        <v>19</v>
      </c>
      <c r="D10560" t="s">
        <v>147</v>
      </c>
      <c r="E10560" t="s">
        <v>34</v>
      </c>
      <c r="F10560" t="s">
        <v>59</v>
      </c>
      <c r="G10560" s="104">
        <v>73456799</v>
      </c>
    </row>
    <row r="10561" spans="1:7" x14ac:dyDescent="0.25">
      <c r="A10561" s="1">
        <v>43646</v>
      </c>
      <c r="B10561" t="s">
        <v>194</v>
      </c>
      <c r="C10561" t="s">
        <v>19</v>
      </c>
      <c r="D10561" t="s">
        <v>147</v>
      </c>
      <c r="E10561" t="s">
        <v>34</v>
      </c>
      <c r="F10561" t="s">
        <v>57</v>
      </c>
      <c r="G10561" s="104">
        <v>64831980</v>
      </c>
    </row>
    <row r="10562" spans="1:7" x14ac:dyDescent="0.25">
      <c r="A10562" s="1">
        <v>43646</v>
      </c>
      <c r="B10562" t="s">
        <v>194</v>
      </c>
      <c r="C10562" t="s">
        <v>19</v>
      </c>
      <c r="D10562" t="s">
        <v>147</v>
      </c>
      <c r="E10562" t="s">
        <v>34</v>
      </c>
      <c r="F10562" t="s">
        <v>58</v>
      </c>
      <c r="G10562" s="104">
        <v>92869876</v>
      </c>
    </row>
    <row r="10563" spans="1:7" x14ac:dyDescent="0.25">
      <c r="A10563" s="1">
        <v>43646</v>
      </c>
      <c r="B10563" t="s">
        <v>194</v>
      </c>
      <c r="C10563" t="s">
        <v>19</v>
      </c>
      <c r="D10563" t="s">
        <v>147</v>
      </c>
      <c r="E10563" t="s">
        <v>35</v>
      </c>
      <c r="F10563" t="s">
        <v>59</v>
      </c>
      <c r="G10563" s="104">
        <v>30978503</v>
      </c>
    </row>
    <row r="10564" spans="1:7" x14ac:dyDescent="0.25">
      <c r="A10564" s="1">
        <v>43646</v>
      </c>
      <c r="B10564" t="s">
        <v>194</v>
      </c>
      <c r="C10564" t="s">
        <v>19</v>
      </c>
      <c r="D10564" t="s">
        <v>147</v>
      </c>
      <c r="E10564" t="s">
        <v>35</v>
      </c>
      <c r="F10564" t="s">
        <v>60</v>
      </c>
      <c r="G10564" s="104">
        <v>12439</v>
      </c>
    </row>
    <row r="10565" spans="1:7" x14ac:dyDescent="0.25">
      <c r="A10565" s="1">
        <v>43646</v>
      </c>
      <c r="B10565" t="s">
        <v>194</v>
      </c>
      <c r="C10565" t="s">
        <v>19</v>
      </c>
      <c r="D10565" t="s">
        <v>147</v>
      </c>
      <c r="E10565" t="s">
        <v>35</v>
      </c>
      <c r="F10565" t="s">
        <v>57</v>
      </c>
      <c r="G10565" s="104">
        <v>7742315</v>
      </c>
    </row>
    <row r="10566" spans="1:7" x14ac:dyDescent="0.25">
      <c r="A10566" s="1">
        <v>43646</v>
      </c>
      <c r="B10566" t="s">
        <v>194</v>
      </c>
      <c r="C10566" t="s">
        <v>19</v>
      </c>
      <c r="D10566" t="s">
        <v>147</v>
      </c>
      <c r="E10566" t="s">
        <v>35</v>
      </c>
      <c r="F10566" t="s">
        <v>64</v>
      </c>
      <c r="G10566" s="104">
        <v>4277230</v>
      </c>
    </row>
    <row r="10567" spans="1:7" x14ac:dyDescent="0.25">
      <c r="A10567" s="1">
        <v>43646</v>
      </c>
      <c r="B10567" t="s">
        <v>194</v>
      </c>
      <c r="C10567" t="s">
        <v>19</v>
      </c>
      <c r="D10567" t="s">
        <v>147</v>
      </c>
      <c r="E10567" t="s">
        <v>35</v>
      </c>
      <c r="F10567" t="s">
        <v>58</v>
      </c>
      <c r="G10567" s="104">
        <v>2185559</v>
      </c>
    </row>
    <row r="10568" spans="1:7" x14ac:dyDescent="0.25">
      <c r="A10568" s="1">
        <v>43646</v>
      </c>
      <c r="B10568" t="s">
        <v>194</v>
      </c>
      <c r="C10568" t="s">
        <v>19</v>
      </c>
      <c r="D10568" t="s">
        <v>147</v>
      </c>
      <c r="E10568" t="s">
        <v>36</v>
      </c>
      <c r="F10568" t="s">
        <v>57</v>
      </c>
      <c r="G10568" s="104">
        <v>556678183</v>
      </c>
    </row>
    <row r="10569" spans="1:7" x14ac:dyDescent="0.25">
      <c r="A10569" s="1">
        <v>43646</v>
      </c>
      <c r="B10569" t="s">
        <v>194</v>
      </c>
      <c r="C10569" t="s">
        <v>19</v>
      </c>
      <c r="D10569" t="s">
        <v>147</v>
      </c>
      <c r="E10569" t="s">
        <v>36</v>
      </c>
      <c r="F10569" t="s">
        <v>58</v>
      </c>
      <c r="G10569" s="104">
        <v>7340780</v>
      </c>
    </row>
    <row r="10570" spans="1:7" x14ac:dyDescent="0.25">
      <c r="A10570" s="1">
        <v>43646</v>
      </c>
      <c r="B10570" t="s">
        <v>194</v>
      </c>
      <c r="C10570" t="s">
        <v>19</v>
      </c>
      <c r="D10570" t="s">
        <v>147</v>
      </c>
      <c r="E10570" t="s">
        <v>37</v>
      </c>
      <c r="F10570" t="s">
        <v>57</v>
      </c>
      <c r="G10570" s="104">
        <v>132398887</v>
      </c>
    </row>
    <row r="10571" spans="1:7" x14ac:dyDescent="0.25">
      <c r="A10571" s="1">
        <v>43646</v>
      </c>
      <c r="B10571" t="s">
        <v>194</v>
      </c>
      <c r="C10571" t="s">
        <v>19</v>
      </c>
      <c r="D10571" t="s">
        <v>147</v>
      </c>
      <c r="E10571" t="s">
        <v>38</v>
      </c>
      <c r="F10571" t="s">
        <v>57</v>
      </c>
      <c r="G10571" s="104">
        <v>6628022</v>
      </c>
    </row>
    <row r="10572" spans="1:7" x14ac:dyDescent="0.25">
      <c r="A10572" s="1">
        <v>43646</v>
      </c>
      <c r="B10572" t="s">
        <v>194</v>
      </c>
      <c r="C10572" t="s">
        <v>19</v>
      </c>
      <c r="D10572" t="s">
        <v>147</v>
      </c>
      <c r="E10572" t="s">
        <v>39</v>
      </c>
      <c r="F10572" t="s">
        <v>57</v>
      </c>
      <c r="G10572" s="104">
        <v>80074257</v>
      </c>
    </row>
    <row r="10573" spans="1:7" x14ac:dyDescent="0.25">
      <c r="A10573" s="1">
        <v>43646</v>
      </c>
      <c r="B10573" t="s">
        <v>194</v>
      </c>
      <c r="C10573" t="s">
        <v>19</v>
      </c>
      <c r="D10573" t="s">
        <v>147</v>
      </c>
      <c r="E10573" t="s">
        <v>39</v>
      </c>
      <c r="F10573" t="s">
        <v>58</v>
      </c>
      <c r="G10573" s="104">
        <v>18984657</v>
      </c>
    </row>
    <row r="10574" spans="1:7" x14ac:dyDescent="0.25">
      <c r="A10574" s="1">
        <v>43646</v>
      </c>
      <c r="B10574" t="s">
        <v>194</v>
      </c>
      <c r="C10574" t="s">
        <v>19</v>
      </c>
      <c r="D10574" t="s">
        <v>147</v>
      </c>
      <c r="E10574" t="s">
        <v>40</v>
      </c>
      <c r="F10574" t="s">
        <v>57</v>
      </c>
      <c r="G10574" s="104">
        <v>9834971</v>
      </c>
    </row>
    <row r="10575" spans="1:7" x14ac:dyDescent="0.25">
      <c r="A10575" s="1">
        <v>43646</v>
      </c>
      <c r="B10575" t="s">
        <v>194</v>
      </c>
      <c r="C10575" t="s">
        <v>19</v>
      </c>
      <c r="D10575" t="s">
        <v>147</v>
      </c>
      <c r="E10575" t="s">
        <v>41</v>
      </c>
      <c r="F10575" t="s">
        <v>57</v>
      </c>
      <c r="G10575" s="104">
        <v>31589406</v>
      </c>
    </row>
    <row r="10576" spans="1:7" x14ac:dyDescent="0.25">
      <c r="A10576" s="1">
        <v>43646</v>
      </c>
      <c r="B10576" t="s">
        <v>194</v>
      </c>
      <c r="C10576" t="s">
        <v>19</v>
      </c>
      <c r="D10576" t="s">
        <v>202</v>
      </c>
      <c r="E10576" t="s">
        <v>35</v>
      </c>
      <c r="F10576" t="s">
        <v>57</v>
      </c>
      <c r="G10576" s="104">
        <v>658013896</v>
      </c>
    </row>
    <row r="10577" spans="1:7" x14ac:dyDescent="0.25">
      <c r="A10577" s="1">
        <v>43646</v>
      </c>
      <c r="B10577" t="s">
        <v>194</v>
      </c>
      <c r="C10577" t="s">
        <v>19</v>
      </c>
      <c r="D10577" t="s">
        <v>202</v>
      </c>
      <c r="E10577" t="s">
        <v>36</v>
      </c>
      <c r="F10577" t="s">
        <v>57</v>
      </c>
      <c r="G10577" s="104">
        <v>749659825</v>
      </c>
    </row>
    <row r="10578" spans="1:7" x14ac:dyDescent="0.25">
      <c r="A10578" s="1">
        <v>43646</v>
      </c>
      <c r="B10578" t="s">
        <v>194</v>
      </c>
      <c r="C10578" t="s">
        <v>19</v>
      </c>
      <c r="D10578" t="s">
        <v>202</v>
      </c>
      <c r="E10578" t="s">
        <v>37</v>
      </c>
      <c r="F10578" t="s">
        <v>57</v>
      </c>
      <c r="G10578" s="104">
        <v>233161425</v>
      </c>
    </row>
    <row r="10579" spans="1:7" x14ac:dyDescent="0.25">
      <c r="A10579" s="1">
        <v>43738</v>
      </c>
      <c r="B10579" t="s">
        <v>193</v>
      </c>
      <c r="C10579" t="s">
        <v>1</v>
      </c>
      <c r="D10579" t="s">
        <v>20</v>
      </c>
      <c r="E10579" t="s">
        <v>29</v>
      </c>
      <c r="F10579" t="s">
        <v>57</v>
      </c>
      <c r="G10579" s="104">
        <v>21458646</v>
      </c>
    </row>
    <row r="10580" spans="1:7" x14ac:dyDescent="0.25">
      <c r="A10580" s="1">
        <v>43738</v>
      </c>
      <c r="B10580" t="s">
        <v>193</v>
      </c>
      <c r="C10580" t="s">
        <v>1</v>
      </c>
      <c r="D10580" t="s">
        <v>20</v>
      </c>
      <c r="E10580" t="s">
        <v>30</v>
      </c>
      <c r="F10580" t="s">
        <v>57</v>
      </c>
      <c r="G10580" s="104">
        <v>19930858315</v>
      </c>
    </row>
    <row r="10581" spans="1:7" x14ac:dyDescent="0.25">
      <c r="A10581" s="1">
        <v>43738</v>
      </c>
      <c r="B10581" t="s">
        <v>193</v>
      </c>
      <c r="C10581" t="s">
        <v>1</v>
      </c>
      <c r="D10581" t="s">
        <v>20</v>
      </c>
      <c r="E10581" t="s">
        <v>32</v>
      </c>
      <c r="F10581" t="s">
        <v>57</v>
      </c>
      <c r="G10581" s="104">
        <v>10455580497</v>
      </c>
    </row>
    <row r="10582" spans="1:7" x14ac:dyDescent="0.25">
      <c r="A10582" s="1">
        <v>43738</v>
      </c>
      <c r="B10582" t="s">
        <v>193</v>
      </c>
      <c r="C10582" t="s">
        <v>1</v>
      </c>
      <c r="D10582" t="s">
        <v>20</v>
      </c>
      <c r="E10582" t="s">
        <v>32</v>
      </c>
      <c r="F10582" t="s">
        <v>58</v>
      </c>
      <c r="G10582" s="104">
        <v>3640300</v>
      </c>
    </row>
    <row r="10583" spans="1:7" x14ac:dyDescent="0.25">
      <c r="A10583" s="1">
        <v>43738</v>
      </c>
      <c r="B10583" t="s">
        <v>193</v>
      </c>
      <c r="C10583" t="s">
        <v>1</v>
      </c>
      <c r="D10583" t="s">
        <v>20</v>
      </c>
      <c r="E10583" t="s">
        <v>33</v>
      </c>
      <c r="F10583" t="s">
        <v>59</v>
      </c>
      <c r="G10583" s="104">
        <v>1807753537</v>
      </c>
    </row>
    <row r="10584" spans="1:7" x14ac:dyDescent="0.25">
      <c r="A10584" s="1">
        <v>43738</v>
      </c>
      <c r="B10584" t="s">
        <v>193</v>
      </c>
      <c r="C10584" t="s">
        <v>1</v>
      </c>
      <c r="D10584" t="s">
        <v>20</v>
      </c>
      <c r="E10584" t="s">
        <v>33</v>
      </c>
      <c r="F10584" t="s">
        <v>57</v>
      </c>
      <c r="G10584" s="104">
        <v>1327165068</v>
      </c>
    </row>
    <row r="10585" spans="1:7" x14ac:dyDescent="0.25">
      <c r="A10585" s="1">
        <v>43738</v>
      </c>
      <c r="B10585" t="s">
        <v>193</v>
      </c>
      <c r="C10585" t="s">
        <v>1</v>
      </c>
      <c r="D10585" t="s">
        <v>20</v>
      </c>
      <c r="E10585" t="s">
        <v>33</v>
      </c>
      <c r="F10585" t="s">
        <v>58</v>
      </c>
      <c r="G10585" s="104">
        <v>1982388902</v>
      </c>
    </row>
    <row r="10586" spans="1:7" x14ac:dyDescent="0.25">
      <c r="A10586" s="1">
        <v>43738</v>
      </c>
      <c r="B10586" t="s">
        <v>193</v>
      </c>
      <c r="C10586" t="s">
        <v>1</v>
      </c>
      <c r="D10586" t="s">
        <v>20</v>
      </c>
      <c r="E10586" t="s">
        <v>34</v>
      </c>
      <c r="F10586" t="s">
        <v>59</v>
      </c>
      <c r="G10586" s="104">
        <v>1939810283</v>
      </c>
    </row>
    <row r="10587" spans="1:7" x14ac:dyDescent="0.25">
      <c r="A10587" s="1">
        <v>43738</v>
      </c>
      <c r="B10587" t="s">
        <v>193</v>
      </c>
      <c r="C10587" t="s">
        <v>1</v>
      </c>
      <c r="D10587" t="s">
        <v>20</v>
      </c>
      <c r="E10587" t="s">
        <v>34</v>
      </c>
      <c r="F10587" t="s">
        <v>57</v>
      </c>
      <c r="G10587" s="104">
        <v>510468019</v>
      </c>
    </row>
    <row r="10588" spans="1:7" x14ac:dyDescent="0.25">
      <c r="A10588" s="1">
        <v>43738</v>
      </c>
      <c r="B10588" t="s">
        <v>193</v>
      </c>
      <c r="C10588" t="s">
        <v>1</v>
      </c>
      <c r="D10588" t="s">
        <v>20</v>
      </c>
      <c r="E10588" t="s">
        <v>34</v>
      </c>
      <c r="F10588" t="s">
        <v>58</v>
      </c>
      <c r="G10588" s="104">
        <v>30810307475</v>
      </c>
    </row>
    <row r="10589" spans="1:7" x14ac:dyDescent="0.25">
      <c r="A10589" s="1">
        <v>43738</v>
      </c>
      <c r="B10589" t="s">
        <v>193</v>
      </c>
      <c r="C10589" t="s">
        <v>1</v>
      </c>
      <c r="D10589" t="s">
        <v>20</v>
      </c>
      <c r="E10589" t="s">
        <v>35</v>
      </c>
      <c r="F10589" t="s">
        <v>59</v>
      </c>
      <c r="G10589" s="104">
        <v>461764661</v>
      </c>
    </row>
    <row r="10590" spans="1:7" x14ac:dyDescent="0.25">
      <c r="A10590" s="1">
        <v>43738</v>
      </c>
      <c r="B10590" t="s">
        <v>193</v>
      </c>
      <c r="C10590" t="s">
        <v>1</v>
      </c>
      <c r="D10590" t="s">
        <v>20</v>
      </c>
      <c r="E10590" t="s">
        <v>35</v>
      </c>
      <c r="F10590" t="s">
        <v>60</v>
      </c>
      <c r="G10590" s="104">
        <v>96543333</v>
      </c>
    </row>
    <row r="10591" spans="1:7" x14ac:dyDescent="0.25">
      <c r="A10591" s="1">
        <v>43738</v>
      </c>
      <c r="B10591" t="s">
        <v>193</v>
      </c>
      <c r="C10591" t="s">
        <v>1</v>
      </c>
      <c r="D10591" t="s">
        <v>20</v>
      </c>
      <c r="E10591" t="s">
        <v>35</v>
      </c>
      <c r="F10591" t="s">
        <v>57</v>
      </c>
      <c r="G10591" s="104">
        <v>3124521418</v>
      </c>
    </row>
    <row r="10592" spans="1:7" x14ac:dyDescent="0.25">
      <c r="A10592" s="1">
        <v>43738</v>
      </c>
      <c r="B10592" t="s">
        <v>193</v>
      </c>
      <c r="C10592" t="s">
        <v>1</v>
      </c>
      <c r="D10592" t="s">
        <v>20</v>
      </c>
      <c r="E10592" t="s">
        <v>35</v>
      </c>
      <c r="F10592" t="s">
        <v>64</v>
      </c>
      <c r="G10592" s="104">
        <v>45</v>
      </c>
    </row>
    <row r="10593" spans="1:7" x14ac:dyDescent="0.25">
      <c r="A10593" s="1">
        <v>43738</v>
      </c>
      <c r="B10593" t="s">
        <v>193</v>
      </c>
      <c r="C10593" t="s">
        <v>1</v>
      </c>
      <c r="D10593" t="s">
        <v>20</v>
      </c>
      <c r="E10593" t="s">
        <v>35</v>
      </c>
      <c r="F10593" t="s">
        <v>58</v>
      </c>
      <c r="G10593" s="104">
        <v>1778311118</v>
      </c>
    </row>
    <row r="10594" spans="1:7" x14ac:dyDescent="0.25">
      <c r="A10594" s="1">
        <v>43738</v>
      </c>
      <c r="B10594" t="s">
        <v>193</v>
      </c>
      <c r="C10594" t="s">
        <v>1</v>
      </c>
      <c r="D10594" t="s">
        <v>20</v>
      </c>
      <c r="E10594" t="s">
        <v>36</v>
      </c>
      <c r="F10594" t="s">
        <v>57</v>
      </c>
      <c r="G10594" s="104">
        <v>30132946895</v>
      </c>
    </row>
    <row r="10595" spans="1:7" x14ac:dyDescent="0.25">
      <c r="A10595" s="1">
        <v>43738</v>
      </c>
      <c r="B10595" t="s">
        <v>193</v>
      </c>
      <c r="C10595" t="s">
        <v>1</v>
      </c>
      <c r="D10595" t="s">
        <v>20</v>
      </c>
      <c r="E10595" t="s">
        <v>36</v>
      </c>
      <c r="F10595" t="s">
        <v>58</v>
      </c>
      <c r="G10595" s="104">
        <v>267599822</v>
      </c>
    </row>
    <row r="10596" spans="1:7" x14ac:dyDescent="0.25">
      <c r="A10596" s="1">
        <v>43738</v>
      </c>
      <c r="B10596" t="s">
        <v>193</v>
      </c>
      <c r="C10596" t="s">
        <v>1</v>
      </c>
      <c r="D10596" t="s">
        <v>20</v>
      </c>
      <c r="E10596" t="s">
        <v>37</v>
      </c>
      <c r="F10596" t="s">
        <v>57</v>
      </c>
      <c r="G10596" s="104">
        <v>4388822948</v>
      </c>
    </row>
    <row r="10597" spans="1:7" x14ac:dyDescent="0.25">
      <c r="A10597" s="1">
        <v>43738</v>
      </c>
      <c r="B10597" t="s">
        <v>193</v>
      </c>
      <c r="C10597" t="s">
        <v>1</v>
      </c>
      <c r="D10597" t="s">
        <v>20</v>
      </c>
      <c r="E10597" t="s">
        <v>38</v>
      </c>
      <c r="F10597" t="s">
        <v>57</v>
      </c>
      <c r="G10597" s="104">
        <v>1324680716</v>
      </c>
    </row>
    <row r="10598" spans="1:7" x14ac:dyDescent="0.25">
      <c r="A10598" s="1">
        <v>43738</v>
      </c>
      <c r="B10598" t="s">
        <v>193</v>
      </c>
      <c r="C10598" t="s">
        <v>1</v>
      </c>
      <c r="D10598" t="s">
        <v>20</v>
      </c>
      <c r="E10598" t="s">
        <v>38</v>
      </c>
      <c r="F10598" t="s">
        <v>58</v>
      </c>
      <c r="G10598" s="104">
        <v>340455908</v>
      </c>
    </row>
    <row r="10599" spans="1:7" x14ac:dyDescent="0.25">
      <c r="A10599" s="1">
        <v>43738</v>
      </c>
      <c r="B10599" t="s">
        <v>193</v>
      </c>
      <c r="C10599" t="s">
        <v>1</v>
      </c>
      <c r="D10599" t="s">
        <v>20</v>
      </c>
      <c r="E10599" t="s">
        <v>39</v>
      </c>
      <c r="F10599" t="s">
        <v>59</v>
      </c>
      <c r="G10599" s="104">
        <v>4512472</v>
      </c>
    </row>
    <row r="10600" spans="1:7" x14ac:dyDescent="0.25">
      <c r="A10600" s="1">
        <v>43738</v>
      </c>
      <c r="B10600" t="s">
        <v>193</v>
      </c>
      <c r="C10600" t="s">
        <v>1</v>
      </c>
      <c r="D10600" t="s">
        <v>20</v>
      </c>
      <c r="E10600" t="s">
        <v>39</v>
      </c>
      <c r="F10600" t="s">
        <v>60</v>
      </c>
      <c r="G10600" s="104">
        <v>23128156</v>
      </c>
    </row>
    <row r="10601" spans="1:7" x14ac:dyDescent="0.25">
      <c r="A10601" s="1">
        <v>43738</v>
      </c>
      <c r="B10601" t="s">
        <v>193</v>
      </c>
      <c r="C10601" t="s">
        <v>1</v>
      </c>
      <c r="D10601" t="s">
        <v>20</v>
      </c>
      <c r="E10601" t="s">
        <v>39</v>
      </c>
      <c r="F10601" t="s">
        <v>57</v>
      </c>
      <c r="G10601" s="104">
        <v>4739394478</v>
      </c>
    </row>
    <row r="10602" spans="1:7" x14ac:dyDescent="0.25">
      <c r="A10602" s="1">
        <v>43738</v>
      </c>
      <c r="B10602" t="s">
        <v>193</v>
      </c>
      <c r="C10602" t="s">
        <v>1</v>
      </c>
      <c r="D10602" t="s">
        <v>20</v>
      </c>
      <c r="E10602" t="s">
        <v>39</v>
      </c>
      <c r="F10602" t="s">
        <v>58</v>
      </c>
      <c r="G10602" s="104">
        <v>225480664</v>
      </c>
    </row>
    <row r="10603" spans="1:7" x14ac:dyDescent="0.25">
      <c r="A10603" s="1">
        <v>43738</v>
      </c>
      <c r="B10603" t="s">
        <v>193</v>
      </c>
      <c r="C10603" t="s">
        <v>1</v>
      </c>
      <c r="D10603" t="s">
        <v>20</v>
      </c>
      <c r="E10603" t="s">
        <v>40</v>
      </c>
      <c r="F10603" t="s">
        <v>57</v>
      </c>
      <c r="G10603" s="104">
        <v>137730708</v>
      </c>
    </row>
    <row r="10604" spans="1:7" x14ac:dyDescent="0.25">
      <c r="A10604" s="1">
        <v>43738</v>
      </c>
      <c r="B10604" t="s">
        <v>193</v>
      </c>
      <c r="C10604" t="s">
        <v>1</v>
      </c>
      <c r="D10604" t="s">
        <v>20</v>
      </c>
      <c r="E10604" t="s">
        <v>41</v>
      </c>
      <c r="F10604" t="s">
        <v>57</v>
      </c>
      <c r="G10604" s="104">
        <v>8320192518</v>
      </c>
    </row>
    <row r="10605" spans="1:7" x14ac:dyDescent="0.25">
      <c r="A10605" s="1">
        <v>43738</v>
      </c>
      <c r="B10605" t="s">
        <v>193</v>
      </c>
      <c r="C10605" t="s">
        <v>2</v>
      </c>
      <c r="D10605" t="s">
        <v>21</v>
      </c>
      <c r="E10605" t="s">
        <v>30</v>
      </c>
      <c r="F10605" t="s">
        <v>57</v>
      </c>
      <c r="G10605" s="104">
        <v>67862428185</v>
      </c>
    </row>
    <row r="10606" spans="1:7" x14ac:dyDescent="0.25">
      <c r="A10606" s="1">
        <v>43738</v>
      </c>
      <c r="B10606" t="s">
        <v>193</v>
      </c>
      <c r="C10606" t="s">
        <v>2</v>
      </c>
      <c r="D10606" t="s">
        <v>21</v>
      </c>
      <c r="E10606" t="s">
        <v>32</v>
      </c>
      <c r="F10606" t="s">
        <v>101</v>
      </c>
      <c r="G10606" s="104">
        <v>101657242</v>
      </c>
    </row>
    <row r="10607" spans="1:7" x14ac:dyDescent="0.25">
      <c r="A10607" s="1">
        <v>43738</v>
      </c>
      <c r="B10607" t="s">
        <v>193</v>
      </c>
      <c r="C10607" t="s">
        <v>2</v>
      </c>
      <c r="D10607" t="s">
        <v>21</v>
      </c>
      <c r="E10607" t="s">
        <v>32</v>
      </c>
      <c r="F10607" t="s">
        <v>61</v>
      </c>
      <c r="G10607" s="104">
        <v>158108913</v>
      </c>
    </row>
    <row r="10608" spans="1:7" x14ac:dyDescent="0.25">
      <c r="A10608" s="1">
        <v>43738</v>
      </c>
      <c r="B10608" t="s">
        <v>193</v>
      </c>
      <c r="C10608" t="s">
        <v>2</v>
      </c>
      <c r="D10608" t="s">
        <v>21</v>
      </c>
      <c r="E10608" t="s">
        <v>32</v>
      </c>
      <c r="F10608" t="s">
        <v>62</v>
      </c>
      <c r="G10608" s="104">
        <v>6019335838</v>
      </c>
    </row>
    <row r="10609" spans="1:7" x14ac:dyDescent="0.25">
      <c r="A10609" s="1">
        <v>43738</v>
      </c>
      <c r="B10609" t="s">
        <v>193</v>
      </c>
      <c r="C10609" t="s">
        <v>2</v>
      </c>
      <c r="D10609" t="s">
        <v>21</v>
      </c>
      <c r="E10609" t="s">
        <v>32</v>
      </c>
      <c r="F10609" t="s">
        <v>59</v>
      </c>
      <c r="G10609" s="104">
        <v>773910357</v>
      </c>
    </row>
    <row r="10610" spans="1:7" x14ac:dyDescent="0.25">
      <c r="A10610" s="1">
        <v>43738</v>
      </c>
      <c r="B10610" t="s">
        <v>193</v>
      </c>
      <c r="C10610" t="s">
        <v>2</v>
      </c>
      <c r="D10610" t="s">
        <v>21</v>
      </c>
      <c r="E10610" t="s">
        <v>32</v>
      </c>
      <c r="F10610" t="s">
        <v>60</v>
      </c>
      <c r="G10610" s="104">
        <v>875900107</v>
      </c>
    </row>
    <row r="10611" spans="1:7" x14ac:dyDescent="0.25">
      <c r="A10611" s="1">
        <v>43738</v>
      </c>
      <c r="B10611" t="s">
        <v>193</v>
      </c>
      <c r="C10611" t="s">
        <v>2</v>
      </c>
      <c r="D10611" t="s">
        <v>21</v>
      </c>
      <c r="E10611" t="s">
        <v>32</v>
      </c>
      <c r="F10611" t="s">
        <v>57</v>
      </c>
      <c r="G10611" s="104">
        <v>48152168778</v>
      </c>
    </row>
    <row r="10612" spans="1:7" x14ac:dyDescent="0.25">
      <c r="A10612" s="1">
        <v>43738</v>
      </c>
      <c r="B10612" t="s">
        <v>193</v>
      </c>
      <c r="C10612" t="s">
        <v>2</v>
      </c>
      <c r="D10612" t="s">
        <v>21</v>
      </c>
      <c r="E10612" t="s">
        <v>32</v>
      </c>
      <c r="F10612" t="s">
        <v>65</v>
      </c>
      <c r="G10612" s="104">
        <v>199234500</v>
      </c>
    </row>
    <row r="10613" spans="1:7" x14ac:dyDescent="0.25">
      <c r="A10613" s="1">
        <v>43738</v>
      </c>
      <c r="B10613" t="s">
        <v>193</v>
      </c>
      <c r="C10613" t="s">
        <v>2</v>
      </c>
      <c r="D10613" t="s">
        <v>21</v>
      </c>
      <c r="E10613" t="s">
        <v>32</v>
      </c>
      <c r="F10613" t="s">
        <v>58</v>
      </c>
      <c r="G10613" s="104">
        <v>8341813098</v>
      </c>
    </row>
    <row r="10614" spans="1:7" x14ac:dyDescent="0.25">
      <c r="A10614" s="1">
        <v>43738</v>
      </c>
      <c r="B10614" t="s">
        <v>193</v>
      </c>
      <c r="C10614" t="s">
        <v>2</v>
      </c>
      <c r="D10614" t="s">
        <v>21</v>
      </c>
      <c r="E10614" t="s">
        <v>33</v>
      </c>
      <c r="F10614" t="s">
        <v>59</v>
      </c>
      <c r="G10614" s="104">
        <v>5558764427</v>
      </c>
    </row>
    <row r="10615" spans="1:7" x14ac:dyDescent="0.25">
      <c r="A10615" s="1">
        <v>43738</v>
      </c>
      <c r="B10615" t="s">
        <v>193</v>
      </c>
      <c r="C10615" t="s">
        <v>2</v>
      </c>
      <c r="D10615" t="s">
        <v>21</v>
      </c>
      <c r="E10615" t="s">
        <v>33</v>
      </c>
      <c r="F10615" t="s">
        <v>60</v>
      </c>
      <c r="G10615" s="104">
        <v>65623648</v>
      </c>
    </row>
    <row r="10616" spans="1:7" x14ac:dyDescent="0.25">
      <c r="A10616" s="1">
        <v>43738</v>
      </c>
      <c r="B10616" t="s">
        <v>193</v>
      </c>
      <c r="C10616" t="s">
        <v>2</v>
      </c>
      <c r="D10616" t="s">
        <v>21</v>
      </c>
      <c r="E10616" t="s">
        <v>33</v>
      </c>
      <c r="F10616" t="s">
        <v>57</v>
      </c>
      <c r="G10616" s="104">
        <v>7306355299</v>
      </c>
    </row>
    <row r="10617" spans="1:7" x14ac:dyDescent="0.25">
      <c r="A10617" s="1">
        <v>43738</v>
      </c>
      <c r="B10617" t="s">
        <v>193</v>
      </c>
      <c r="C10617" t="s">
        <v>2</v>
      </c>
      <c r="D10617" t="s">
        <v>21</v>
      </c>
      <c r="E10617" t="s">
        <v>33</v>
      </c>
      <c r="F10617" t="s">
        <v>58</v>
      </c>
      <c r="G10617" s="104">
        <v>10627559007</v>
      </c>
    </row>
    <row r="10618" spans="1:7" x14ac:dyDescent="0.25">
      <c r="A10618" s="1">
        <v>43738</v>
      </c>
      <c r="B10618" t="s">
        <v>193</v>
      </c>
      <c r="C10618" t="s">
        <v>2</v>
      </c>
      <c r="D10618" t="s">
        <v>21</v>
      </c>
      <c r="E10618" t="s">
        <v>34</v>
      </c>
      <c r="F10618" t="s">
        <v>59</v>
      </c>
      <c r="G10618" s="104">
        <v>28745675630</v>
      </c>
    </row>
    <row r="10619" spans="1:7" x14ac:dyDescent="0.25">
      <c r="A10619" s="1">
        <v>43738</v>
      </c>
      <c r="B10619" t="s">
        <v>193</v>
      </c>
      <c r="C10619" t="s">
        <v>2</v>
      </c>
      <c r="D10619" t="s">
        <v>21</v>
      </c>
      <c r="E10619" t="s">
        <v>34</v>
      </c>
      <c r="F10619" t="s">
        <v>63</v>
      </c>
      <c r="G10619" s="104">
        <v>857236136</v>
      </c>
    </row>
    <row r="10620" spans="1:7" x14ac:dyDescent="0.25">
      <c r="A10620" s="1">
        <v>43738</v>
      </c>
      <c r="B10620" t="s">
        <v>193</v>
      </c>
      <c r="C10620" t="s">
        <v>2</v>
      </c>
      <c r="D10620" t="s">
        <v>21</v>
      </c>
      <c r="E10620" t="s">
        <v>34</v>
      </c>
      <c r="F10620" t="s">
        <v>64</v>
      </c>
      <c r="G10620" s="104">
        <v>2452824435</v>
      </c>
    </row>
    <row r="10621" spans="1:7" x14ac:dyDescent="0.25">
      <c r="A10621" s="1">
        <v>43738</v>
      </c>
      <c r="B10621" t="s">
        <v>193</v>
      </c>
      <c r="C10621" t="s">
        <v>2</v>
      </c>
      <c r="D10621" t="s">
        <v>21</v>
      </c>
      <c r="E10621" t="s">
        <v>34</v>
      </c>
      <c r="F10621" t="s">
        <v>58</v>
      </c>
      <c r="G10621" s="104">
        <v>55632624661</v>
      </c>
    </row>
    <row r="10622" spans="1:7" x14ac:dyDescent="0.25">
      <c r="A10622" s="1">
        <v>43738</v>
      </c>
      <c r="B10622" t="s">
        <v>193</v>
      </c>
      <c r="C10622" t="s">
        <v>2</v>
      </c>
      <c r="D10622" t="s">
        <v>21</v>
      </c>
      <c r="E10622" t="s">
        <v>35</v>
      </c>
      <c r="F10622" t="s">
        <v>62</v>
      </c>
      <c r="G10622" s="104">
        <v>465401852</v>
      </c>
    </row>
    <row r="10623" spans="1:7" x14ac:dyDescent="0.25">
      <c r="A10623" s="1">
        <v>43738</v>
      </c>
      <c r="B10623" t="s">
        <v>193</v>
      </c>
      <c r="C10623" t="s">
        <v>2</v>
      </c>
      <c r="D10623" t="s">
        <v>21</v>
      </c>
      <c r="E10623" t="s">
        <v>35</v>
      </c>
      <c r="F10623" t="s">
        <v>59</v>
      </c>
      <c r="G10623" s="104">
        <v>1240195462</v>
      </c>
    </row>
    <row r="10624" spans="1:7" x14ac:dyDescent="0.25">
      <c r="A10624" s="1">
        <v>43738</v>
      </c>
      <c r="B10624" t="s">
        <v>193</v>
      </c>
      <c r="C10624" t="s">
        <v>2</v>
      </c>
      <c r="D10624" t="s">
        <v>21</v>
      </c>
      <c r="E10624" t="s">
        <v>35</v>
      </c>
      <c r="F10624" t="s">
        <v>60</v>
      </c>
      <c r="G10624" s="104">
        <v>104008746</v>
      </c>
    </row>
    <row r="10625" spans="1:7" x14ac:dyDescent="0.25">
      <c r="A10625" s="1">
        <v>43738</v>
      </c>
      <c r="B10625" t="s">
        <v>193</v>
      </c>
      <c r="C10625" t="s">
        <v>2</v>
      </c>
      <c r="D10625" t="s">
        <v>21</v>
      </c>
      <c r="E10625" t="s">
        <v>35</v>
      </c>
      <c r="F10625" t="s">
        <v>57</v>
      </c>
      <c r="G10625" s="104">
        <v>2253046627</v>
      </c>
    </row>
    <row r="10626" spans="1:7" x14ac:dyDescent="0.25">
      <c r="A10626" s="1">
        <v>43738</v>
      </c>
      <c r="B10626" t="s">
        <v>193</v>
      </c>
      <c r="C10626" t="s">
        <v>2</v>
      </c>
      <c r="D10626" t="s">
        <v>21</v>
      </c>
      <c r="E10626" t="s">
        <v>35</v>
      </c>
      <c r="F10626" t="s">
        <v>63</v>
      </c>
      <c r="G10626" s="104">
        <v>25180</v>
      </c>
    </row>
    <row r="10627" spans="1:7" x14ac:dyDescent="0.25">
      <c r="A10627" s="1">
        <v>43738</v>
      </c>
      <c r="B10627" t="s">
        <v>193</v>
      </c>
      <c r="C10627" t="s">
        <v>2</v>
      </c>
      <c r="D10627" t="s">
        <v>21</v>
      </c>
      <c r="E10627" t="s">
        <v>35</v>
      </c>
      <c r="F10627" t="s">
        <v>64</v>
      </c>
      <c r="G10627" s="104">
        <v>492986</v>
      </c>
    </row>
    <row r="10628" spans="1:7" x14ac:dyDescent="0.25">
      <c r="A10628" s="1">
        <v>43738</v>
      </c>
      <c r="B10628" t="s">
        <v>193</v>
      </c>
      <c r="C10628" t="s">
        <v>2</v>
      </c>
      <c r="D10628" t="s">
        <v>21</v>
      </c>
      <c r="E10628" t="s">
        <v>35</v>
      </c>
      <c r="F10628" t="s">
        <v>65</v>
      </c>
      <c r="G10628" s="104">
        <v>123786</v>
      </c>
    </row>
    <row r="10629" spans="1:7" x14ac:dyDescent="0.25">
      <c r="A10629" s="1">
        <v>43738</v>
      </c>
      <c r="B10629" t="s">
        <v>193</v>
      </c>
      <c r="C10629" t="s">
        <v>2</v>
      </c>
      <c r="D10629" t="s">
        <v>21</v>
      </c>
      <c r="E10629" t="s">
        <v>35</v>
      </c>
      <c r="F10629" t="s">
        <v>58</v>
      </c>
      <c r="G10629" s="104">
        <v>1039872968</v>
      </c>
    </row>
    <row r="10630" spans="1:7" x14ac:dyDescent="0.25">
      <c r="A10630" s="1">
        <v>43738</v>
      </c>
      <c r="B10630" t="s">
        <v>193</v>
      </c>
      <c r="C10630" t="s">
        <v>2</v>
      </c>
      <c r="D10630" t="s">
        <v>21</v>
      </c>
      <c r="E10630" t="s">
        <v>36</v>
      </c>
      <c r="F10630" t="s">
        <v>57</v>
      </c>
      <c r="G10630" s="104">
        <v>80469931851</v>
      </c>
    </row>
    <row r="10631" spans="1:7" x14ac:dyDescent="0.25">
      <c r="A10631" s="1">
        <v>43738</v>
      </c>
      <c r="B10631" t="s">
        <v>193</v>
      </c>
      <c r="C10631" t="s">
        <v>2</v>
      </c>
      <c r="D10631" t="s">
        <v>21</v>
      </c>
      <c r="E10631" t="s">
        <v>36</v>
      </c>
      <c r="F10631" t="s">
        <v>58</v>
      </c>
      <c r="G10631" s="104">
        <v>1610745629</v>
      </c>
    </row>
    <row r="10632" spans="1:7" x14ac:dyDescent="0.25">
      <c r="A10632" s="1">
        <v>43738</v>
      </c>
      <c r="B10632" t="s">
        <v>193</v>
      </c>
      <c r="C10632" t="s">
        <v>2</v>
      </c>
      <c r="D10632" t="s">
        <v>21</v>
      </c>
      <c r="E10632" t="s">
        <v>37</v>
      </c>
      <c r="F10632" t="s">
        <v>57</v>
      </c>
      <c r="G10632" s="104">
        <v>10203572597</v>
      </c>
    </row>
    <row r="10633" spans="1:7" x14ac:dyDescent="0.25">
      <c r="A10633" s="1">
        <v>43738</v>
      </c>
      <c r="B10633" t="s">
        <v>193</v>
      </c>
      <c r="C10633" t="s">
        <v>2</v>
      </c>
      <c r="D10633" t="s">
        <v>21</v>
      </c>
      <c r="E10633" t="s">
        <v>38</v>
      </c>
      <c r="F10633" t="s">
        <v>57</v>
      </c>
      <c r="G10633" s="104">
        <v>15587571006</v>
      </c>
    </row>
    <row r="10634" spans="1:7" x14ac:dyDescent="0.25">
      <c r="A10634" s="1">
        <v>43738</v>
      </c>
      <c r="B10634" t="s">
        <v>193</v>
      </c>
      <c r="C10634" t="s">
        <v>2</v>
      </c>
      <c r="D10634" t="s">
        <v>21</v>
      </c>
      <c r="E10634" t="s">
        <v>38</v>
      </c>
      <c r="F10634" t="s">
        <v>58</v>
      </c>
      <c r="G10634" s="104">
        <v>1312773994</v>
      </c>
    </row>
    <row r="10635" spans="1:7" x14ac:dyDescent="0.25">
      <c r="A10635" s="1">
        <v>43738</v>
      </c>
      <c r="B10635" t="s">
        <v>193</v>
      </c>
      <c r="C10635" t="s">
        <v>2</v>
      </c>
      <c r="D10635" t="s">
        <v>21</v>
      </c>
      <c r="E10635" t="s">
        <v>39</v>
      </c>
      <c r="F10635" t="s">
        <v>59</v>
      </c>
      <c r="G10635" s="104">
        <v>196843972</v>
      </c>
    </row>
    <row r="10636" spans="1:7" x14ac:dyDescent="0.25">
      <c r="A10636" s="1">
        <v>43738</v>
      </c>
      <c r="B10636" t="s">
        <v>193</v>
      </c>
      <c r="C10636" t="s">
        <v>2</v>
      </c>
      <c r="D10636" t="s">
        <v>21</v>
      </c>
      <c r="E10636" t="s">
        <v>39</v>
      </c>
      <c r="F10636" t="s">
        <v>57</v>
      </c>
      <c r="G10636" s="104">
        <v>18542514559</v>
      </c>
    </row>
    <row r="10637" spans="1:7" x14ac:dyDescent="0.25">
      <c r="A10637" s="1">
        <v>43738</v>
      </c>
      <c r="B10637" t="s">
        <v>193</v>
      </c>
      <c r="C10637" t="s">
        <v>2</v>
      </c>
      <c r="D10637" t="s">
        <v>21</v>
      </c>
      <c r="E10637" t="s">
        <v>39</v>
      </c>
      <c r="F10637" t="s">
        <v>58</v>
      </c>
      <c r="G10637" s="104">
        <v>298657122</v>
      </c>
    </row>
    <row r="10638" spans="1:7" x14ac:dyDescent="0.25">
      <c r="A10638" s="1">
        <v>43738</v>
      </c>
      <c r="B10638" t="s">
        <v>193</v>
      </c>
      <c r="C10638" t="s">
        <v>2</v>
      </c>
      <c r="D10638" t="s">
        <v>21</v>
      </c>
      <c r="E10638" t="s">
        <v>40</v>
      </c>
      <c r="F10638" t="s">
        <v>57</v>
      </c>
      <c r="G10638" s="104">
        <v>1480131315</v>
      </c>
    </row>
    <row r="10639" spans="1:7" x14ac:dyDescent="0.25">
      <c r="A10639" s="1">
        <v>43738</v>
      </c>
      <c r="B10639" t="s">
        <v>193</v>
      </c>
      <c r="C10639" t="s">
        <v>2</v>
      </c>
      <c r="D10639" t="s">
        <v>21</v>
      </c>
      <c r="E10639" t="s">
        <v>41</v>
      </c>
      <c r="F10639" t="s">
        <v>57</v>
      </c>
      <c r="G10639" s="104">
        <v>17255661370</v>
      </c>
    </row>
    <row r="10640" spans="1:7" x14ac:dyDescent="0.25">
      <c r="A10640" s="1">
        <v>43738</v>
      </c>
      <c r="B10640" t="s">
        <v>193</v>
      </c>
      <c r="C10640" t="s">
        <v>3</v>
      </c>
      <c r="D10640" t="s">
        <v>22</v>
      </c>
      <c r="E10640" t="s">
        <v>29</v>
      </c>
      <c r="F10640" t="s">
        <v>57</v>
      </c>
      <c r="G10640" s="104">
        <v>167286960</v>
      </c>
    </row>
    <row r="10641" spans="1:7" x14ac:dyDescent="0.25">
      <c r="A10641" s="1">
        <v>43738</v>
      </c>
      <c r="B10641" t="s">
        <v>193</v>
      </c>
      <c r="C10641" t="s">
        <v>3</v>
      </c>
      <c r="D10641" t="s">
        <v>22</v>
      </c>
      <c r="E10641" t="s">
        <v>30</v>
      </c>
      <c r="F10641" t="s">
        <v>57</v>
      </c>
      <c r="G10641" s="104">
        <v>24165537116.028</v>
      </c>
    </row>
    <row r="10642" spans="1:7" x14ac:dyDescent="0.25">
      <c r="A10642" s="1">
        <v>43738</v>
      </c>
      <c r="B10642" t="s">
        <v>193</v>
      </c>
      <c r="C10642" t="s">
        <v>3</v>
      </c>
      <c r="D10642" t="s">
        <v>22</v>
      </c>
      <c r="E10642" t="s">
        <v>32</v>
      </c>
      <c r="F10642" t="s">
        <v>62</v>
      </c>
      <c r="G10642" s="104">
        <v>904866965.82130003</v>
      </c>
    </row>
    <row r="10643" spans="1:7" x14ac:dyDescent="0.25">
      <c r="A10643" s="1">
        <v>43738</v>
      </c>
      <c r="B10643" t="s">
        <v>193</v>
      </c>
      <c r="C10643" t="s">
        <v>3</v>
      </c>
      <c r="D10643" t="s">
        <v>22</v>
      </c>
      <c r="E10643" t="s">
        <v>32</v>
      </c>
      <c r="F10643" t="s">
        <v>59</v>
      </c>
      <c r="G10643" s="104">
        <v>0</v>
      </c>
    </row>
    <row r="10644" spans="1:7" x14ac:dyDescent="0.25">
      <c r="A10644" s="1">
        <v>43738</v>
      </c>
      <c r="B10644" t="s">
        <v>193</v>
      </c>
      <c r="C10644" t="s">
        <v>3</v>
      </c>
      <c r="D10644" t="s">
        <v>22</v>
      </c>
      <c r="E10644" t="s">
        <v>32</v>
      </c>
      <c r="F10644" t="s">
        <v>57</v>
      </c>
      <c r="G10644" s="104">
        <v>8352053680.7868004</v>
      </c>
    </row>
    <row r="10645" spans="1:7" x14ac:dyDescent="0.25">
      <c r="A10645" s="1">
        <v>43738</v>
      </c>
      <c r="B10645" t="s">
        <v>193</v>
      </c>
      <c r="C10645" t="s">
        <v>3</v>
      </c>
      <c r="D10645" t="s">
        <v>22</v>
      </c>
      <c r="E10645" t="s">
        <v>33</v>
      </c>
      <c r="F10645" t="s">
        <v>100</v>
      </c>
      <c r="G10645" s="104">
        <v>38891750.156999998</v>
      </c>
    </row>
    <row r="10646" spans="1:7" x14ac:dyDescent="0.25">
      <c r="A10646" s="1">
        <v>43738</v>
      </c>
      <c r="B10646" t="s">
        <v>193</v>
      </c>
      <c r="C10646" t="s">
        <v>3</v>
      </c>
      <c r="D10646" t="s">
        <v>22</v>
      </c>
      <c r="E10646" t="s">
        <v>33</v>
      </c>
      <c r="F10646" t="s">
        <v>59</v>
      </c>
      <c r="G10646" s="104">
        <v>2312514382.7870002</v>
      </c>
    </row>
    <row r="10647" spans="1:7" x14ac:dyDescent="0.25">
      <c r="A10647" s="1">
        <v>43738</v>
      </c>
      <c r="B10647" t="s">
        <v>193</v>
      </c>
      <c r="C10647" t="s">
        <v>3</v>
      </c>
      <c r="D10647" t="s">
        <v>22</v>
      </c>
      <c r="E10647" t="s">
        <v>33</v>
      </c>
      <c r="F10647" t="s">
        <v>60</v>
      </c>
      <c r="G10647" s="104">
        <v>161251244.20289999</v>
      </c>
    </row>
    <row r="10648" spans="1:7" x14ac:dyDescent="0.25">
      <c r="A10648" s="1">
        <v>43738</v>
      </c>
      <c r="B10648" t="s">
        <v>193</v>
      </c>
      <c r="C10648" t="s">
        <v>3</v>
      </c>
      <c r="D10648" t="s">
        <v>22</v>
      </c>
      <c r="E10648" t="s">
        <v>33</v>
      </c>
      <c r="F10648" t="s">
        <v>57</v>
      </c>
      <c r="G10648" s="104">
        <v>6585780001.6032</v>
      </c>
    </row>
    <row r="10649" spans="1:7" x14ac:dyDescent="0.25">
      <c r="A10649" s="1">
        <v>43738</v>
      </c>
      <c r="B10649" t="s">
        <v>193</v>
      </c>
      <c r="C10649" t="s">
        <v>3</v>
      </c>
      <c r="D10649" t="s">
        <v>22</v>
      </c>
      <c r="E10649" t="s">
        <v>33</v>
      </c>
      <c r="F10649" t="s">
        <v>58</v>
      </c>
      <c r="G10649" s="104">
        <v>7337413393.2396002</v>
      </c>
    </row>
    <row r="10650" spans="1:7" x14ac:dyDescent="0.25">
      <c r="A10650" s="1">
        <v>43738</v>
      </c>
      <c r="B10650" t="s">
        <v>193</v>
      </c>
      <c r="C10650" t="s">
        <v>3</v>
      </c>
      <c r="D10650" t="s">
        <v>22</v>
      </c>
      <c r="E10650" t="s">
        <v>34</v>
      </c>
      <c r="F10650" t="s">
        <v>59</v>
      </c>
      <c r="G10650" s="104">
        <v>3191515293.6194</v>
      </c>
    </row>
    <row r="10651" spans="1:7" x14ac:dyDescent="0.25">
      <c r="A10651" s="1">
        <v>43738</v>
      </c>
      <c r="B10651" t="s">
        <v>193</v>
      </c>
      <c r="C10651" t="s">
        <v>3</v>
      </c>
      <c r="D10651" t="s">
        <v>22</v>
      </c>
      <c r="E10651" t="s">
        <v>34</v>
      </c>
      <c r="F10651" t="s">
        <v>60</v>
      </c>
      <c r="G10651" s="104">
        <v>491310499.2033</v>
      </c>
    </row>
    <row r="10652" spans="1:7" x14ac:dyDescent="0.25">
      <c r="A10652" s="1">
        <v>43738</v>
      </c>
      <c r="B10652" t="s">
        <v>193</v>
      </c>
      <c r="C10652" t="s">
        <v>3</v>
      </c>
      <c r="D10652" t="s">
        <v>22</v>
      </c>
      <c r="E10652" t="s">
        <v>34</v>
      </c>
      <c r="F10652" t="s">
        <v>63</v>
      </c>
      <c r="G10652" s="104">
        <v>878464651.125</v>
      </c>
    </row>
    <row r="10653" spans="1:7" x14ac:dyDescent="0.25">
      <c r="A10653" s="1">
        <v>43738</v>
      </c>
      <c r="B10653" t="s">
        <v>193</v>
      </c>
      <c r="C10653" t="s">
        <v>3</v>
      </c>
      <c r="D10653" t="s">
        <v>22</v>
      </c>
      <c r="E10653" t="s">
        <v>34</v>
      </c>
      <c r="F10653" t="s">
        <v>58</v>
      </c>
      <c r="G10653" s="104">
        <v>18008059857.296398</v>
      </c>
    </row>
    <row r="10654" spans="1:7" x14ac:dyDescent="0.25">
      <c r="A10654" s="1">
        <v>43738</v>
      </c>
      <c r="B10654" t="s">
        <v>193</v>
      </c>
      <c r="C10654" t="s">
        <v>3</v>
      </c>
      <c r="D10654" t="s">
        <v>22</v>
      </c>
      <c r="E10654" t="s">
        <v>35</v>
      </c>
      <c r="F10654" t="s">
        <v>62</v>
      </c>
      <c r="G10654" s="104">
        <v>261236249.94749999</v>
      </c>
    </row>
    <row r="10655" spans="1:7" x14ac:dyDescent="0.25">
      <c r="A10655" s="1">
        <v>43738</v>
      </c>
      <c r="B10655" t="s">
        <v>193</v>
      </c>
      <c r="C10655" t="s">
        <v>3</v>
      </c>
      <c r="D10655" t="s">
        <v>22</v>
      </c>
      <c r="E10655" t="s">
        <v>35</v>
      </c>
      <c r="F10655" t="s">
        <v>59</v>
      </c>
      <c r="G10655" s="104">
        <v>2444218460.0900002</v>
      </c>
    </row>
    <row r="10656" spans="1:7" x14ac:dyDescent="0.25">
      <c r="A10656" s="1">
        <v>43738</v>
      </c>
      <c r="B10656" t="s">
        <v>193</v>
      </c>
      <c r="C10656" t="s">
        <v>3</v>
      </c>
      <c r="D10656" t="s">
        <v>22</v>
      </c>
      <c r="E10656" t="s">
        <v>35</v>
      </c>
      <c r="F10656" t="s">
        <v>60</v>
      </c>
      <c r="G10656" s="104">
        <v>53095834.3358</v>
      </c>
    </row>
    <row r="10657" spans="1:7" x14ac:dyDescent="0.25">
      <c r="A10657" s="1">
        <v>43738</v>
      </c>
      <c r="B10657" t="s">
        <v>193</v>
      </c>
      <c r="C10657" t="s">
        <v>3</v>
      </c>
      <c r="D10657" t="s">
        <v>22</v>
      </c>
      <c r="E10657" t="s">
        <v>35</v>
      </c>
      <c r="F10657" t="s">
        <v>57</v>
      </c>
      <c r="G10657" s="104">
        <v>7299920797.4879999</v>
      </c>
    </row>
    <row r="10658" spans="1:7" x14ac:dyDescent="0.25">
      <c r="A10658" s="1">
        <v>43738</v>
      </c>
      <c r="B10658" t="s">
        <v>193</v>
      </c>
      <c r="C10658" t="s">
        <v>3</v>
      </c>
      <c r="D10658" t="s">
        <v>22</v>
      </c>
      <c r="E10658" t="s">
        <v>35</v>
      </c>
      <c r="F10658" t="s">
        <v>58</v>
      </c>
      <c r="G10658" s="104">
        <v>7765923660.0277004</v>
      </c>
    </row>
    <row r="10659" spans="1:7" x14ac:dyDescent="0.25">
      <c r="A10659" s="1">
        <v>43738</v>
      </c>
      <c r="B10659" t="s">
        <v>193</v>
      </c>
      <c r="C10659" t="s">
        <v>3</v>
      </c>
      <c r="D10659" t="s">
        <v>22</v>
      </c>
      <c r="E10659" t="s">
        <v>36</v>
      </c>
      <c r="F10659" t="s">
        <v>57</v>
      </c>
      <c r="G10659" s="104">
        <v>41068231781.8582</v>
      </c>
    </row>
    <row r="10660" spans="1:7" x14ac:dyDescent="0.25">
      <c r="A10660" s="1">
        <v>43738</v>
      </c>
      <c r="B10660" t="s">
        <v>193</v>
      </c>
      <c r="C10660" t="s">
        <v>3</v>
      </c>
      <c r="D10660" t="s">
        <v>22</v>
      </c>
      <c r="E10660" t="s">
        <v>36</v>
      </c>
      <c r="F10660" t="s">
        <v>58</v>
      </c>
      <c r="G10660" s="104">
        <v>668390478.51300001</v>
      </c>
    </row>
    <row r="10661" spans="1:7" x14ac:dyDescent="0.25">
      <c r="A10661" s="1">
        <v>43738</v>
      </c>
      <c r="B10661" t="s">
        <v>193</v>
      </c>
      <c r="C10661" t="s">
        <v>3</v>
      </c>
      <c r="D10661" t="s">
        <v>22</v>
      </c>
      <c r="E10661" t="s">
        <v>37</v>
      </c>
      <c r="F10661" t="s">
        <v>57</v>
      </c>
      <c r="G10661" s="104">
        <v>25495345698.886398</v>
      </c>
    </row>
    <row r="10662" spans="1:7" x14ac:dyDescent="0.25">
      <c r="A10662" s="1">
        <v>43738</v>
      </c>
      <c r="B10662" t="s">
        <v>193</v>
      </c>
      <c r="C10662" t="s">
        <v>3</v>
      </c>
      <c r="D10662" t="s">
        <v>22</v>
      </c>
      <c r="E10662" t="s">
        <v>38</v>
      </c>
      <c r="F10662" t="s">
        <v>57</v>
      </c>
      <c r="G10662" s="104">
        <v>2678887408.9773002</v>
      </c>
    </row>
    <row r="10663" spans="1:7" x14ac:dyDescent="0.25">
      <c r="A10663" s="1">
        <v>43738</v>
      </c>
      <c r="B10663" t="s">
        <v>193</v>
      </c>
      <c r="C10663" t="s">
        <v>3</v>
      </c>
      <c r="D10663" t="s">
        <v>22</v>
      </c>
      <c r="E10663" t="s">
        <v>39</v>
      </c>
      <c r="F10663" t="s">
        <v>59</v>
      </c>
      <c r="G10663" s="104">
        <v>1920051.3994</v>
      </c>
    </row>
    <row r="10664" spans="1:7" x14ac:dyDescent="0.25">
      <c r="A10664" s="1">
        <v>43738</v>
      </c>
      <c r="B10664" t="s">
        <v>193</v>
      </c>
      <c r="C10664" t="s">
        <v>3</v>
      </c>
      <c r="D10664" t="s">
        <v>22</v>
      </c>
      <c r="E10664" t="s">
        <v>39</v>
      </c>
      <c r="F10664" t="s">
        <v>60</v>
      </c>
      <c r="G10664" s="104">
        <v>12439489.831700001</v>
      </c>
    </row>
    <row r="10665" spans="1:7" x14ac:dyDescent="0.25">
      <c r="A10665" s="1">
        <v>43738</v>
      </c>
      <c r="B10665" t="s">
        <v>193</v>
      </c>
      <c r="C10665" t="s">
        <v>3</v>
      </c>
      <c r="D10665" t="s">
        <v>22</v>
      </c>
      <c r="E10665" t="s">
        <v>39</v>
      </c>
      <c r="F10665" t="s">
        <v>57</v>
      </c>
      <c r="G10665" s="104">
        <v>12668131850.2726</v>
      </c>
    </row>
    <row r="10666" spans="1:7" x14ac:dyDescent="0.25">
      <c r="A10666" s="1">
        <v>43738</v>
      </c>
      <c r="B10666" t="s">
        <v>193</v>
      </c>
      <c r="C10666" t="s">
        <v>3</v>
      </c>
      <c r="D10666" t="s">
        <v>22</v>
      </c>
      <c r="E10666" t="s">
        <v>39</v>
      </c>
      <c r="F10666" t="s">
        <v>58</v>
      </c>
      <c r="G10666" s="104">
        <v>472608837.66240001</v>
      </c>
    </row>
    <row r="10667" spans="1:7" x14ac:dyDescent="0.25">
      <c r="A10667" s="1">
        <v>43738</v>
      </c>
      <c r="B10667" t="s">
        <v>193</v>
      </c>
      <c r="C10667" t="s">
        <v>3</v>
      </c>
      <c r="D10667" t="s">
        <v>22</v>
      </c>
      <c r="E10667" t="s">
        <v>40</v>
      </c>
      <c r="F10667" t="s">
        <v>57</v>
      </c>
      <c r="G10667" s="104">
        <v>927897570</v>
      </c>
    </row>
    <row r="10668" spans="1:7" x14ac:dyDescent="0.25">
      <c r="A10668" s="1">
        <v>43738</v>
      </c>
      <c r="B10668" t="s">
        <v>193</v>
      </c>
      <c r="C10668" t="s">
        <v>3</v>
      </c>
      <c r="D10668" t="s">
        <v>22</v>
      </c>
      <c r="E10668" t="s">
        <v>41</v>
      </c>
      <c r="F10668" t="s">
        <v>57</v>
      </c>
      <c r="G10668" s="104">
        <v>20913368147.043201</v>
      </c>
    </row>
    <row r="10669" spans="1:7" x14ac:dyDescent="0.25">
      <c r="A10669" s="1">
        <v>43738</v>
      </c>
      <c r="B10669" t="s">
        <v>193</v>
      </c>
      <c r="C10669" t="s">
        <v>3</v>
      </c>
      <c r="D10669" t="s">
        <v>23</v>
      </c>
      <c r="E10669" t="s">
        <v>30</v>
      </c>
      <c r="F10669" t="s">
        <v>57</v>
      </c>
      <c r="G10669" s="104">
        <v>475567516</v>
      </c>
    </row>
    <row r="10670" spans="1:7" x14ac:dyDescent="0.25">
      <c r="A10670" s="1">
        <v>43738</v>
      </c>
      <c r="B10670" t="s">
        <v>193</v>
      </c>
      <c r="C10670" t="s">
        <v>3</v>
      </c>
      <c r="D10670" t="s">
        <v>23</v>
      </c>
      <c r="E10670" t="s">
        <v>32</v>
      </c>
      <c r="F10670" t="s">
        <v>62</v>
      </c>
      <c r="G10670" s="104">
        <v>201900881.31200001</v>
      </c>
    </row>
    <row r="10671" spans="1:7" x14ac:dyDescent="0.25">
      <c r="A10671" s="1">
        <v>43738</v>
      </c>
      <c r="B10671" t="s">
        <v>193</v>
      </c>
      <c r="C10671" t="s">
        <v>3</v>
      </c>
      <c r="D10671" t="s">
        <v>23</v>
      </c>
      <c r="E10671" t="s">
        <v>32</v>
      </c>
      <c r="F10671" t="s">
        <v>59</v>
      </c>
      <c r="G10671" s="104">
        <v>0</v>
      </c>
    </row>
    <row r="10672" spans="1:7" x14ac:dyDescent="0.25">
      <c r="A10672" s="1">
        <v>43738</v>
      </c>
      <c r="B10672" t="s">
        <v>193</v>
      </c>
      <c r="C10672" t="s">
        <v>3</v>
      </c>
      <c r="D10672" t="s">
        <v>23</v>
      </c>
      <c r="E10672" t="s">
        <v>32</v>
      </c>
      <c r="F10672" t="s">
        <v>57</v>
      </c>
      <c r="G10672" s="104">
        <v>1134457163.155</v>
      </c>
    </row>
    <row r="10673" spans="1:7" x14ac:dyDescent="0.25">
      <c r="A10673" s="1">
        <v>43738</v>
      </c>
      <c r="B10673" t="s">
        <v>193</v>
      </c>
      <c r="C10673" t="s">
        <v>3</v>
      </c>
      <c r="D10673" t="s">
        <v>23</v>
      </c>
      <c r="E10673" t="s">
        <v>33</v>
      </c>
      <c r="F10673" t="s">
        <v>57</v>
      </c>
      <c r="G10673" s="104">
        <v>1182664614.8167</v>
      </c>
    </row>
    <row r="10674" spans="1:7" x14ac:dyDescent="0.25">
      <c r="A10674" s="1">
        <v>43738</v>
      </c>
      <c r="B10674" t="s">
        <v>193</v>
      </c>
      <c r="C10674" t="s">
        <v>3</v>
      </c>
      <c r="D10674" t="s">
        <v>23</v>
      </c>
      <c r="E10674" t="s">
        <v>34</v>
      </c>
      <c r="F10674" t="s">
        <v>59</v>
      </c>
      <c r="G10674" s="104">
        <v>277039494.61040002</v>
      </c>
    </row>
    <row r="10675" spans="1:7" x14ac:dyDescent="0.25">
      <c r="A10675" s="1">
        <v>43738</v>
      </c>
      <c r="B10675" t="s">
        <v>193</v>
      </c>
      <c r="C10675" t="s">
        <v>3</v>
      </c>
      <c r="D10675" t="s">
        <v>23</v>
      </c>
      <c r="E10675" t="s">
        <v>34</v>
      </c>
      <c r="F10675" t="s">
        <v>60</v>
      </c>
      <c r="G10675" s="104">
        <v>53352363.872000001</v>
      </c>
    </row>
    <row r="10676" spans="1:7" x14ac:dyDescent="0.25">
      <c r="A10676" s="1">
        <v>43738</v>
      </c>
      <c r="B10676" t="s">
        <v>193</v>
      </c>
      <c r="C10676" t="s">
        <v>3</v>
      </c>
      <c r="D10676" t="s">
        <v>23</v>
      </c>
      <c r="E10676" t="s">
        <v>34</v>
      </c>
      <c r="F10676" t="s">
        <v>63</v>
      </c>
      <c r="G10676" s="104">
        <v>62269957.412500001</v>
      </c>
    </row>
    <row r="10677" spans="1:7" x14ac:dyDescent="0.25">
      <c r="A10677" s="1">
        <v>43738</v>
      </c>
      <c r="B10677" t="s">
        <v>193</v>
      </c>
      <c r="C10677" t="s">
        <v>3</v>
      </c>
      <c r="D10677" t="s">
        <v>23</v>
      </c>
      <c r="E10677" t="s">
        <v>34</v>
      </c>
      <c r="F10677" t="s">
        <v>58</v>
      </c>
      <c r="G10677" s="104">
        <v>1198233406.1214001</v>
      </c>
    </row>
    <row r="10678" spans="1:7" x14ac:dyDescent="0.25">
      <c r="A10678" s="1">
        <v>43738</v>
      </c>
      <c r="B10678" t="s">
        <v>193</v>
      </c>
      <c r="C10678" t="s">
        <v>3</v>
      </c>
      <c r="D10678" t="s">
        <v>23</v>
      </c>
      <c r="E10678" t="s">
        <v>35</v>
      </c>
      <c r="F10678" t="s">
        <v>62</v>
      </c>
      <c r="G10678" s="104">
        <v>38390411.724100001</v>
      </c>
    </row>
    <row r="10679" spans="1:7" x14ac:dyDescent="0.25">
      <c r="A10679" s="1">
        <v>43738</v>
      </c>
      <c r="B10679" t="s">
        <v>193</v>
      </c>
      <c r="C10679" t="s">
        <v>3</v>
      </c>
      <c r="D10679" t="s">
        <v>23</v>
      </c>
      <c r="E10679" t="s">
        <v>35</v>
      </c>
      <c r="F10679" t="s">
        <v>59</v>
      </c>
      <c r="G10679" s="104">
        <v>177106694.93759999</v>
      </c>
    </row>
    <row r="10680" spans="1:7" x14ac:dyDescent="0.25">
      <c r="A10680" s="1">
        <v>43738</v>
      </c>
      <c r="B10680" t="s">
        <v>193</v>
      </c>
      <c r="C10680" t="s">
        <v>3</v>
      </c>
      <c r="D10680" t="s">
        <v>23</v>
      </c>
      <c r="E10680" t="s">
        <v>35</v>
      </c>
      <c r="F10680" t="s">
        <v>60</v>
      </c>
      <c r="G10680" s="104">
        <v>1335965.6705</v>
      </c>
    </row>
    <row r="10681" spans="1:7" x14ac:dyDescent="0.25">
      <c r="A10681" s="1">
        <v>43738</v>
      </c>
      <c r="B10681" t="s">
        <v>193</v>
      </c>
      <c r="C10681" t="s">
        <v>3</v>
      </c>
      <c r="D10681" t="s">
        <v>23</v>
      </c>
      <c r="E10681" t="s">
        <v>35</v>
      </c>
      <c r="F10681" t="s">
        <v>57</v>
      </c>
      <c r="G10681" s="104">
        <v>584594666</v>
      </c>
    </row>
    <row r="10682" spans="1:7" x14ac:dyDescent="0.25">
      <c r="A10682" s="1">
        <v>43738</v>
      </c>
      <c r="B10682" t="s">
        <v>193</v>
      </c>
      <c r="C10682" t="s">
        <v>3</v>
      </c>
      <c r="D10682" t="s">
        <v>23</v>
      </c>
      <c r="E10682" t="s">
        <v>35</v>
      </c>
      <c r="F10682" t="s">
        <v>58</v>
      </c>
      <c r="G10682" s="104">
        <v>62418415.056000002</v>
      </c>
    </row>
    <row r="10683" spans="1:7" x14ac:dyDescent="0.25">
      <c r="A10683" s="1">
        <v>43738</v>
      </c>
      <c r="B10683" t="s">
        <v>193</v>
      </c>
      <c r="C10683" t="s">
        <v>3</v>
      </c>
      <c r="D10683" t="s">
        <v>23</v>
      </c>
      <c r="E10683" t="s">
        <v>36</v>
      </c>
      <c r="F10683" t="s">
        <v>57</v>
      </c>
      <c r="G10683" s="104">
        <v>6704947376.2802</v>
      </c>
    </row>
    <row r="10684" spans="1:7" x14ac:dyDescent="0.25">
      <c r="A10684" s="1">
        <v>43738</v>
      </c>
      <c r="B10684" t="s">
        <v>193</v>
      </c>
      <c r="C10684" t="s">
        <v>3</v>
      </c>
      <c r="D10684" t="s">
        <v>23</v>
      </c>
      <c r="E10684" t="s">
        <v>36</v>
      </c>
      <c r="F10684" t="s">
        <v>58</v>
      </c>
      <c r="G10684" s="104">
        <v>130164171</v>
      </c>
    </row>
    <row r="10685" spans="1:7" x14ac:dyDescent="0.25">
      <c r="A10685" s="1">
        <v>43738</v>
      </c>
      <c r="B10685" t="s">
        <v>193</v>
      </c>
      <c r="C10685" t="s">
        <v>3</v>
      </c>
      <c r="D10685" t="s">
        <v>23</v>
      </c>
      <c r="E10685" t="s">
        <v>37</v>
      </c>
      <c r="F10685" t="s">
        <v>57</v>
      </c>
      <c r="G10685" s="104">
        <v>889904156</v>
      </c>
    </row>
    <row r="10686" spans="1:7" x14ac:dyDescent="0.25">
      <c r="A10686" s="1">
        <v>43738</v>
      </c>
      <c r="B10686" t="s">
        <v>193</v>
      </c>
      <c r="C10686" t="s">
        <v>3</v>
      </c>
      <c r="D10686" t="s">
        <v>23</v>
      </c>
      <c r="E10686" t="s">
        <v>38</v>
      </c>
      <c r="F10686" t="s">
        <v>57</v>
      </c>
      <c r="G10686" s="104">
        <v>47456640</v>
      </c>
    </row>
    <row r="10687" spans="1:7" x14ac:dyDescent="0.25">
      <c r="A10687" s="1">
        <v>43738</v>
      </c>
      <c r="B10687" t="s">
        <v>193</v>
      </c>
      <c r="C10687" t="s">
        <v>3</v>
      </c>
      <c r="D10687" t="s">
        <v>23</v>
      </c>
      <c r="E10687" t="s">
        <v>39</v>
      </c>
      <c r="F10687" t="s">
        <v>59</v>
      </c>
      <c r="G10687" s="104">
        <v>0</v>
      </c>
    </row>
    <row r="10688" spans="1:7" x14ac:dyDescent="0.25">
      <c r="A10688" s="1">
        <v>43738</v>
      </c>
      <c r="B10688" t="s">
        <v>193</v>
      </c>
      <c r="C10688" t="s">
        <v>3</v>
      </c>
      <c r="D10688" t="s">
        <v>23</v>
      </c>
      <c r="E10688" t="s">
        <v>39</v>
      </c>
      <c r="F10688" t="s">
        <v>60</v>
      </c>
      <c r="G10688" s="104">
        <v>0</v>
      </c>
    </row>
    <row r="10689" spans="1:7" x14ac:dyDescent="0.25">
      <c r="A10689" s="1">
        <v>43738</v>
      </c>
      <c r="B10689" t="s">
        <v>193</v>
      </c>
      <c r="C10689" t="s">
        <v>3</v>
      </c>
      <c r="D10689" t="s">
        <v>23</v>
      </c>
      <c r="E10689" t="s">
        <v>39</v>
      </c>
      <c r="F10689" t="s">
        <v>57</v>
      </c>
      <c r="G10689" s="104">
        <v>980370466.74349999</v>
      </c>
    </row>
    <row r="10690" spans="1:7" x14ac:dyDescent="0.25">
      <c r="A10690" s="1">
        <v>43738</v>
      </c>
      <c r="B10690" t="s">
        <v>193</v>
      </c>
      <c r="C10690" t="s">
        <v>3</v>
      </c>
      <c r="D10690" t="s">
        <v>23</v>
      </c>
      <c r="E10690" t="s">
        <v>39</v>
      </c>
      <c r="F10690" t="s">
        <v>58</v>
      </c>
      <c r="G10690" s="104">
        <v>24897184</v>
      </c>
    </row>
    <row r="10691" spans="1:7" x14ac:dyDescent="0.25">
      <c r="A10691" s="1">
        <v>43738</v>
      </c>
      <c r="B10691" t="s">
        <v>193</v>
      </c>
      <c r="C10691" t="s">
        <v>3</v>
      </c>
      <c r="D10691" t="s">
        <v>23</v>
      </c>
      <c r="E10691" t="s">
        <v>41</v>
      </c>
      <c r="F10691" t="s">
        <v>57</v>
      </c>
      <c r="G10691" s="104">
        <v>987016064.87479997</v>
      </c>
    </row>
    <row r="10692" spans="1:7" x14ac:dyDescent="0.25">
      <c r="A10692" s="1">
        <v>43738</v>
      </c>
      <c r="B10692" t="s">
        <v>193</v>
      </c>
      <c r="C10692" t="s">
        <v>3</v>
      </c>
      <c r="D10692" t="s">
        <v>223</v>
      </c>
      <c r="E10692" t="s">
        <v>29</v>
      </c>
      <c r="F10692" t="s">
        <v>57</v>
      </c>
      <c r="G10692" s="104">
        <v>98520000</v>
      </c>
    </row>
    <row r="10693" spans="1:7" x14ac:dyDescent="0.25">
      <c r="A10693" s="1">
        <v>43738</v>
      </c>
      <c r="B10693" t="s">
        <v>193</v>
      </c>
      <c r="C10693" t="s">
        <v>3</v>
      </c>
      <c r="D10693" t="s">
        <v>223</v>
      </c>
      <c r="E10693" t="s">
        <v>30</v>
      </c>
      <c r="F10693" t="s">
        <v>57</v>
      </c>
      <c r="G10693" s="104">
        <v>1226232629</v>
      </c>
    </row>
    <row r="10694" spans="1:7" x14ac:dyDescent="0.25">
      <c r="A10694" s="1">
        <v>43738</v>
      </c>
      <c r="B10694" t="s">
        <v>193</v>
      </c>
      <c r="C10694" t="s">
        <v>3</v>
      </c>
      <c r="D10694" t="s">
        <v>223</v>
      </c>
      <c r="E10694" t="s">
        <v>32</v>
      </c>
      <c r="F10694" t="s">
        <v>62</v>
      </c>
      <c r="G10694" s="104">
        <v>954657006.472</v>
      </c>
    </row>
    <row r="10695" spans="1:7" x14ac:dyDescent="0.25">
      <c r="A10695" s="1">
        <v>43738</v>
      </c>
      <c r="B10695" t="s">
        <v>193</v>
      </c>
      <c r="C10695" t="s">
        <v>3</v>
      </c>
      <c r="D10695" t="s">
        <v>223</v>
      </c>
      <c r="E10695" t="s">
        <v>32</v>
      </c>
      <c r="F10695" t="s">
        <v>59</v>
      </c>
      <c r="G10695" s="104">
        <v>0</v>
      </c>
    </row>
    <row r="10696" spans="1:7" x14ac:dyDescent="0.25">
      <c r="A10696" s="1">
        <v>43738</v>
      </c>
      <c r="B10696" t="s">
        <v>193</v>
      </c>
      <c r="C10696" t="s">
        <v>3</v>
      </c>
      <c r="D10696" t="s">
        <v>223</v>
      </c>
      <c r="E10696" t="s">
        <v>32</v>
      </c>
      <c r="F10696" t="s">
        <v>57</v>
      </c>
      <c r="G10696" s="104">
        <v>4460666975.4399996</v>
      </c>
    </row>
    <row r="10697" spans="1:7" x14ac:dyDescent="0.25">
      <c r="A10697" s="1">
        <v>43738</v>
      </c>
      <c r="B10697" t="s">
        <v>193</v>
      </c>
      <c r="C10697" t="s">
        <v>3</v>
      </c>
      <c r="D10697" t="s">
        <v>223</v>
      </c>
      <c r="E10697" t="s">
        <v>33</v>
      </c>
      <c r="F10697" t="s">
        <v>57</v>
      </c>
      <c r="G10697" s="104">
        <v>2181331390.0927</v>
      </c>
    </row>
    <row r="10698" spans="1:7" x14ac:dyDescent="0.25">
      <c r="A10698" s="1">
        <v>43738</v>
      </c>
      <c r="B10698" t="s">
        <v>193</v>
      </c>
      <c r="C10698" t="s">
        <v>3</v>
      </c>
      <c r="D10698" t="s">
        <v>223</v>
      </c>
      <c r="E10698" t="s">
        <v>34</v>
      </c>
      <c r="F10698" t="s">
        <v>59</v>
      </c>
      <c r="G10698" s="104">
        <v>393048614.90880001</v>
      </c>
    </row>
    <row r="10699" spans="1:7" x14ac:dyDescent="0.25">
      <c r="A10699" s="1">
        <v>43738</v>
      </c>
      <c r="B10699" t="s">
        <v>193</v>
      </c>
      <c r="C10699" t="s">
        <v>3</v>
      </c>
      <c r="D10699" t="s">
        <v>223</v>
      </c>
      <c r="E10699" t="s">
        <v>34</v>
      </c>
      <c r="F10699" t="s">
        <v>60</v>
      </c>
      <c r="G10699" s="104">
        <v>61611934.847999997</v>
      </c>
    </row>
    <row r="10700" spans="1:7" x14ac:dyDescent="0.25">
      <c r="A10700" s="1">
        <v>43738</v>
      </c>
      <c r="B10700" t="s">
        <v>193</v>
      </c>
      <c r="C10700" t="s">
        <v>3</v>
      </c>
      <c r="D10700" t="s">
        <v>223</v>
      </c>
      <c r="E10700" t="s">
        <v>34</v>
      </c>
      <c r="F10700" t="s">
        <v>63</v>
      </c>
      <c r="G10700" s="104">
        <v>82425662.5</v>
      </c>
    </row>
    <row r="10701" spans="1:7" x14ac:dyDescent="0.25">
      <c r="A10701" s="1">
        <v>43738</v>
      </c>
      <c r="B10701" t="s">
        <v>193</v>
      </c>
      <c r="C10701" t="s">
        <v>3</v>
      </c>
      <c r="D10701" t="s">
        <v>223</v>
      </c>
      <c r="E10701" t="s">
        <v>34</v>
      </c>
      <c r="F10701" t="s">
        <v>58</v>
      </c>
      <c r="G10701" s="104">
        <v>1635762047.4321001</v>
      </c>
    </row>
    <row r="10702" spans="1:7" x14ac:dyDescent="0.25">
      <c r="A10702" s="1">
        <v>43738</v>
      </c>
      <c r="B10702" t="s">
        <v>193</v>
      </c>
      <c r="C10702" t="s">
        <v>3</v>
      </c>
      <c r="D10702" t="s">
        <v>223</v>
      </c>
      <c r="E10702" t="s">
        <v>35</v>
      </c>
      <c r="F10702" t="s">
        <v>62</v>
      </c>
      <c r="G10702" s="104">
        <v>96257867.195099995</v>
      </c>
    </row>
    <row r="10703" spans="1:7" x14ac:dyDescent="0.25">
      <c r="A10703" s="1">
        <v>43738</v>
      </c>
      <c r="B10703" t="s">
        <v>193</v>
      </c>
      <c r="C10703" t="s">
        <v>3</v>
      </c>
      <c r="D10703" t="s">
        <v>223</v>
      </c>
      <c r="E10703" t="s">
        <v>35</v>
      </c>
      <c r="F10703" t="s">
        <v>59</v>
      </c>
      <c r="G10703" s="104">
        <v>18915388.544</v>
      </c>
    </row>
    <row r="10704" spans="1:7" x14ac:dyDescent="0.25">
      <c r="A10704" s="1">
        <v>43738</v>
      </c>
      <c r="B10704" t="s">
        <v>193</v>
      </c>
      <c r="C10704" t="s">
        <v>3</v>
      </c>
      <c r="D10704" t="s">
        <v>223</v>
      </c>
      <c r="E10704" t="s">
        <v>35</v>
      </c>
      <c r="F10704" t="s">
        <v>60</v>
      </c>
      <c r="G10704" s="104">
        <v>15142820.625499999</v>
      </c>
    </row>
    <row r="10705" spans="1:7" x14ac:dyDescent="0.25">
      <c r="A10705" s="1">
        <v>43738</v>
      </c>
      <c r="B10705" t="s">
        <v>193</v>
      </c>
      <c r="C10705" t="s">
        <v>3</v>
      </c>
      <c r="D10705" t="s">
        <v>223</v>
      </c>
      <c r="E10705" t="s">
        <v>35</v>
      </c>
      <c r="F10705" t="s">
        <v>57</v>
      </c>
      <c r="G10705" s="104">
        <v>471579725</v>
      </c>
    </row>
    <row r="10706" spans="1:7" x14ac:dyDescent="0.25">
      <c r="A10706" s="1">
        <v>43738</v>
      </c>
      <c r="B10706" t="s">
        <v>193</v>
      </c>
      <c r="C10706" t="s">
        <v>3</v>
      </c>
      <c r="D10706" t="s">
        <v>223</v>
      </c>
      <c r="E10706" t="s">
        <v>35</v>
      </c>
      <c r="F10706" t="s">
        <v>58</v>
      </c>
      <c r="G10706" s="104">
        <v>2464610047.75</v>
      </c>
    </row>
    <row r="10707" spans="1:7" x14ac:dyDescent="0.25">
      <c r="A10707" s="1">
        <v>43738</v>
      </c>
      <c r="B10707" t="s">
        <v>193</v>
      </c>
      <c r="C10707" t="s">
        <v>3</v>
      </c>
      <c r="D10707" t="s">
        <v>223</v>
      </c>
      <c r="E10707" t="s">
        <v>36</v>
      </c>
      <c r="F10707" t="s">
        <v>57</v>
      </c>
      <c r="G10707" s="104">
        <v>43160651398.969902</v>
      </c>
    </row>
    <row r="10708" spans="1:7" x14ac:dyDescent="0.25">
      <c r="A10708" s="1">
        <v>43738</v>
      </c>
      <c r="B10708" t="s">
        <v>193</v>
      </c>
      <c r="C10708" t="s">
        <v>3</v>
      </c>
      <c r="D10708" t="s">
        <v>223</v>
      </c>
      <c r="E10708" t="s">
        <v>36</v>
      </c>
      <c r="F10708" t="s">
        <v>58</v>
      </c>
      <c r="G10708" s="104">
        <v>694208912</v>
      </c>
    </row>
    <row r="10709" spans="1:7" x14ac:dyDescent="0.25">
      <c r="A10709" s="1">
        <v>43738</v>
      </c>
      <c r="B10709" t="s">
        <v>193</v>
      </c>
      <c r="C10709" t="s">
        <v>3</v>
      </c>
      <c r="D10709" t="s">
        <v>223</v>
      </c>
      <c r="E10709" t="s">
        <v>37</v>
      </c>
      <c r="F10709" t="s">
        <v>57</v>
      </c>
      <c r="G10709" s="104">
        <v>7330241574.6199999</v>
      </c>
    </row>
    <row r="10710" spans="1:7" x14ac:dyDescent="0.25">
      <c r="A10710" s="1">
        <v>43738</v>
      </c>
      <c r="B10710" t="s">
        <v>193</v>
      </c>
      <c r="C10710" t="s">
        <v>3</v>
      </c>
      <c r="D10710" t="s">
        <v>223</v>
      </c>
      <c r="E10710" t="s">
        <v>38</v>
      </c>
      <c r="F10710" t="s">
        <v>57</v>
      </c>
      <c r="G10710" s="104">
        <v>2381663200.9555998</v>
      </c>
    </row>
    <row r="10711" spans="1:7" x14ac:dyDescent="0.25">
      <c r="A10711" s="1">
        <v>43738</v>
      </c>
      <c r="B10711" t="s">
        <v>193</v>
      </c>
      <c r="C10711" t="s">
        <v>3</v>
      </c>
      <c r="D10711" t="s">
        <v>223</v>
      </c>
      <c r="E10711" t="s">
        <v>39</v>
      </c>
      <c r="F10711" t="s">
        <v>59</v>
      </c>
      <c r="G10711" s="104">
        <v>264320.64000000001</v>
      </c>
    </row>
    <row r="10712" spans="1:7" x14ac:dyDescent="0.25">
      <c r="A10712" s="1">
        <v>43738</v>
      </c>
      <c r="B10712" t="s">
        <v>193</v>
      </c>
      <c r="C10712" t="s">
        <v>3</v>
      </c>
      <c r="D10712" t="s">
        <v>223</v>
      </c>
      <c r="E10712" t="s">
        <v>39</v>
      </c>
      <c r="F10712" t="s">
        <v>60</v>
      </c>
      <c r="G10712" s="104">
        <v>2973787.7757000001</v>
      </c>
    </row>
    <row r="10713" spans="1:7" x14ac:dyDescent="0.25">
      <c r="A10713" s="1">
        <v>43738</v>
      </c>
      <c r="B10713" t="s">
        <v>193</v>
      </c>
      <c r="C10713" t="s">
        <v>3</v>
      </c>
      <c r="D10713" t="s">
        <v>223</v>
      </c>
      <c r="E10713" t="s">
        <v>39</v>
      </c>
      <c r="F10713" t="s">
        <v>57</v>
      </c>
      <c r="G10713" s="104">
        <v>5565939769.6035995</v>
      </c>
    </row>
    <row r="10714" spans="1:7" x14ac:dyDescent="0.25">
      <c r="A10714" s="1">
        <v>43738</v>
      </c>
      <c r="B10714" t="s">
        <v>193</v>
      </c>
      <c r="C10714" t="s">
        <v>3</v>
      </c>
      <c r="D10714" t="s">
        <v>223</v>
      </c>
      <c r="E10714" t="s">
        <v>39</v>
      </c>
      <c r="F10714" t="s">
        <v>58</v>
      </c>
      <c r="G10714" s="104">
        <v>74654532</v>
      </c>
    </row>
    <row r="10715" spans="1:7" x14ac:dyDescent="0.25">
      <c r="A10715" s="1">
        <v>43738</v>
      </c>
      <c r="B10715" t="s">
        <v>193</v>
      </c>
      <c r="C10715" t="s">
        <v>3</v>
      </c>
      <c r="D10715" t="s">
        <v>223</v>
      </c>
      <c r="E10715" t="s">
        <v>40</v>
      </c>
      <c r="F10715" t="s">
        <v>57</v>
      </c>
      <c r="G10715" s="104">
        <v>694790000</v>
      </c>
    </row>
    <row r="10716" spans="1:7" x14ac:dyDescent="0.25">
      <c r="A10716" s="1">
        <v>43738</v>
      </c>
      <c r="B10716" t="s">
        <v>193</v>
      </c>
      <c r="C10716" t="s">
        <v>3</v>
      </c>
      <c r="D10716" t="s">
        <v>223</v>
      </c>
      <c r="E10716" t="s">
        <v>41</v>
      </c>
      <c r="F10716" t="s">
        <v>57</v>
      </c>
      <c r="G10716" s="104">
        <v>8674070089.8568993</v>
      </c>
    </row>
    <row r="10717" spans="1:7" x14ac:dyDescent="0.25">
      <c r="A10717" s="1">
        <v>43738</v>
      </c>
      <c r="B10717" t="s">
        <v>193</v>
      </c>
      <c r="C10717" t="s">
        <v>3</v>
      </c>
      <c r="D10717" t="s">
        <v>24</v>
      </c>
      <c r="E10717" t="s">
        <v>29</v>
      </c>
      <c r="F10717" t="s">
        <v>57</v>
      </c>
      <c r="G10717" s="104">
        <v>29753040</v>
      </c>
    </row>
    <row r="10718" spans="1:7" x14ac:dyDescent="0.25">
      <c r="A10718" s="1">
        <v>43738</v>
      </c>
      <c r="B10718" t="s">
        <v>193</v>
      </c>
      <c r="C10718" t="s">
        <v>3</v>
      </c>
      <c r="D10718" t="s">
        <v>24</v>
      </c>
      <c r="E10718" t="s">
        <v>30</v>
      </c>
      <c r="F10718" t="s">
        <v>57</v>
      </c>
      <c r="G10718" s="104">
        <v>4297993055.9720001</v>
      </c>
    </row>
    <row r="10719" spans="1:7" x14ac:dyDescent="0.25">
      <c r="A10719" s="1">
        <v>43738</v>
      </c>
      <c r="B10719" t="s">
        <v>193</v>
      </c>
      <c r="C10719" t="s">
        <v>3</v>
      </c>
      <c r="D10719" t="s">
        <v>24</v>
      </c>
      <c r="E10719" t="s">
        <v>32</v>
      </c>
      <c r="F10719" t="s">
        <v>62</v>
      </c>
      <c r="G10719" s="104">
        <v>160936291.91870001</v>
      </c>
    </row>
    <row r="10720" spans="1:7" x14ac:dyDescent="0.25">
      <c r="A10720" s="1">
        <v>43738</v>
      </c>
      <c r="B10720" t="s">
        <v>193</v>
      </c>
      <c r="C10720" t="s">
        <v>3</v>
      </c>
      <c r="D10720" t="s">
        <v>24</v>
      </c>
      <c r="E10720" t="s">
        <v>32</v>
      </c>
      <c r="F10720" t="s">
        <v>59</v>
      </c>
      <c r="G10720" s="104">
        <v>0</v>
      </c>
    </row>
    <row r="10721" spans="1:7" x14ac:dyDescent="0.25">
      <c r="A10721" s="1">
        <v>43738</v>
      </c>
      <c r="B10721" t="s">
        <v>193</v>
      </c>
      <c r="C10721" t="s">
        <v>3</v>
      </c>
      <c r="D10721" t="s">
        <v>24</v>
      </c>
      <c r="E10721" t="s">
        <v>32</v>
      </c>
      <c r="F10721" t="s">
        <v>57</v>
      </c>
      <c r="G10721" s="104">
        <v>1485465377.855</v>
      </c>
    </row>
    <row r="10722" spans="1:7" x14ac:dyDescent="0.25">
      <c r="A10722" s="1">
        <v>43738</v>
      </c>
      <c r="B10722" t="s">
        <v>193</v>
      </c>
      <c r="C10722" t="s">
        <v>3</v>
      </c>
      <c r="D10722" t="s">
        <v>24</v>
      </c>
      <c r="E10722" t="s">
        <v>33</v>
      </c>
      <c r="F10722" t="s">
        <v>100</v>
      </c>
      <c r="G10722" s="104">
        <v>6917142.8430000003</v>
      </c>
    </row>
    <row r="10723" spans="1:7" x14ac:dyDescent="0.25">
      <c r="A10723" s="1">
        <v>43738</v>
      </c>
      <c r="B10723" t="s">
        <v>193</v>
      </c>
      <c r="C10723" t="s">
        <v>3</v>
      </c>
      <c r="D10723" t="s">
        <v>24</v>
      </c>
      <c r="E10723" t="s">
        <v>33</v>
      </c>
      <c r="F10723" t="s">
        <v>59</v>
      </c>
      <c r="G10723" s="104">
        <v>411295255.3603</v>
      </c>
    </row>
    <row r="10724" spans="1:7" x14ac:dyDescent="0.25">
      <c r="A10724" s="1">
        <v>43738</v>
      </c>
      <c r="B10724" t="s">
        <v>193</v>
      </c>
      <c r="C10724" t="s">
        <v>3</v>
      </c>
      <c r="D10724" t="s">
        <v>24</v>
      </c>
      <c r="E10724" t="s">
        <v>33</v>
      </c>
      <c r="F10724" t="s">
        <v>60</v>
      </c>
      <c r="G10724" s="104">
        <v>28679549.911200002</v>
      </c>
    </row>
    <row r="10725" spans="1:7" x14ac:dyDescent="0.25">
      <c r="A10725" s="1">
        <v>43738</v>
      </c>
      <c r="B10725" t="s">
        <v>193</v>
      </c>
      <c r="C10725" t="s">
        <v>3</v>
      </c>
      <c r="D10725" t="s">
        <v>24</v>
      </c>
      <c r="E10725" t="s">
        <v>33</v>
      </c>
      <c r="F10725" t="s">
        <v>57</v>
      </c>
      <c r="G10725" s="104">
        <v>1171322473.7835</v>
      </c>
    </row>
    <row r="10726" spans="1:7" x14ac:dyDescent="0.25">
      <c r="A10726" s="1">
        <v>43738</v>
      </c>
      <c r="B10726" t="s">
        <v>193</v>
      </c>
      <c r="C10726" t="s">
        <v>3</v>
      </c>
      <c r="D10726" t="s">
        <v>24</v>
      </c>
      <c r="E10726" t="s">
        <v>33</v>
      </c>
      <c r="F10726" t="s">
        <v>58</v>
      </c>
      <c r="G10726" s="104">
        <v>1305005208.9270999</v>
      </c>
    </row>
    <row r="10727" spans="1:7" x14ac:dyDescent="0.25">
      <c r="A10727" s="1">
        <v>43738</v>
      </c>
      <c r="B10727" t="s">
        <v>193</v>
      </c>
      <c r="C10727" t="s">
        <v>3</v>
      </c>
      <c r="D10727" t="s">
        <v>24</v>
      </c>
      <c r="E10727" t="s">
        <v>34</v>
      </c>
      <c r="F10727" t="s">
        <v>59</v>
      </c>
      <c r="G10727" s="104">
        <v>567631106.40349996</v>
      </c>
    </row>
    <row r="10728" spans="1:7" x14ac:dyDescent="0.25">
      <c r="A10728" s="1">
        <v>43738</v>
      </c>
      <c r="B10728" t="s">
        <v>193</v>
      </c>
      <c r="C10728" t="s">
        <v>3</v>
      </c>
      <c r="D10728" t="s">
        <v>24</v>
      </c>
      <c r="E10728" t="s">
        <v>34</v>
      </c>
      <c r="F10728" t="s">
        <v>60</v>
      </c>
      <c r="G10728" s="104">
        <v>87382668.291700006</v>
      </c>
    </row>
    <row r="10729" spans="1:7" x14ac:dyDescent="0.25">
      <c r="A10729" s="1">
        <v>43738</v>
      </c>
      <c r="B10729" t="s">
        <v>193</v>
      </c>
      <c r="C10729" t="s">
        <v>3</v>
      </c>
      <c r="D10729" t="s">
        <v>24</v>
      </c>
      <c r="E10729" t="s">
        <v>34</v>
      </c>
      <c r="F10729" t="s">
        <v>63</v>
      </c>
      <c r="G10729" s="104">
        <v>156240473.875</v>
      </c>
    </row>
    <row r="10730" spans="1:7" x14ac:dyDescent="0.25">
      <c r="A10730" s="1">
        <v>43738</v>
      </c>
      <c r="B10730" t="s">
        <v>193</v>
      </c>
      <c r="C10730" t="s">
        <v>3</v>
      </c>
      <c r="D10730" t="s">
        <v>24</v>
      </c>
      <c r="E10730" t="s">
        <v>34</v>
      </c>
      <c r="F10730" t="s">
        <v>58</v>
      </c>
      <c r="G10730" s="104">
        <v>3202846923.9714999</v>
      </c>
    </row>
    <row r="10731" spans="1:7" x14ac:dyDescent="0.25">
      <c r="A10731" s="1">
        <v>43738</v>
      </c>
      <c r="B10731" t="s">
        <v>193</v>
      </c>
      <c r="C10731" t="s">
        <v>3</v>
      </c>
      <c r="D10731" t="s">
        <v>24</v>
      </c>
      <c r="E10731" t="s">
        <v>35</v>
      </c>
      <c r="F10731" t="s">
        <v>62</v>
      </c>
      <c r="G10731" s="104">
        <v>46462513.241499998</v>
      </c>
    </row>
    <row r="10732" spans="1:7" x14ac:dyDescent="0.25">
      <c r="A10732" s="1">
        <v>43738</v>
      </c>
      <c r="B10732" t="s">
        <v>193</v>
      </c>
      <c r="C10732" t="s">
        <v>3</v>
      </c>
      <c r="D10732" t="s">
        <v>24</v>
      </c>
      <c r="E10732" t="s">
        <v>35</v>
      </c>
      <c r="F10732" t="s">
        <v>59</v>
      </c>
      <c r="G10732" s="104">
        <v>434719655.44599998</v>
      </c>
    </row>
    <row r="10733" spans="1:7" x14ac:dyDescent="0.25">
      <c r="A10733" s="1">
        <v>43738</v>
      </c>
      <c r="B10733" t="s">
        <v>193</v>
      </c>
      <c r="C10733" t="s">
        <v>3</v>
      </c>
      <c r="D10733" t="s">
        <v>24</v>
      </c>
      <c r="E10733" t="s">
        <v>35</v>
      </c>
      <c r="F10733" t="s">
        <v>60</v>
      </c>
      <c r="G10733" s="104">
        <v>9443428.7216999996</v>
      </c>
    </row>
    <row r="10734" spans="1:7" x14ac:dyDescent="0.25">
      <c r="A10734" s="1">
        <v>43738</v>
      </c>
      <c r="B10734" t="s">
        <v>193</v>
      </c>
      <c r="C10734" t="s">
        <v>3</v>
      </c>
      <c r="D10734" t="s">
        <v>24</v>
      </c>
      <c r="E10734" t="s">
        <v>35</v>
      </c>
      <c r="F10734" t="s">
        <v>57</v>
      </c>
      <c r="G10734" s="104">
        <v>1298336914.5120001</v>
      </c>
    </row>
    <row r="10735" spans="1:7" x14ac:dyDescent="0.25">
      <c r="A10735" s="1">
        <v>43738</v>
      </c>
      <c r="B10735" t="s">
        <v>193</v>
      </c>
      <c r="C10735" t="s">
        <v>3</v>
      </c>
      <c r="D10735" t="s">
        <v>24</v>
      </c>
      <c r="E10735" t="s">
        <v>35</v>
      </c>
      <c r="F10735" t="s">
        <v>58</v>
      </c>
      <c r="G10735" s="104">
        <v>1381218460.1463001</v>
      </c>
    </row>
    <row r="10736" spans="1:7" x14ac:dyDescent="0.25">
      <c r="A10736" s="1">
        <v>43738</v>
      </c>
      <c r="B10736" t="s">
        <v>193</v>
      </c>
      <c r="C10736" t="s">
        <v>3</v>
      </c>
      <c r="D10736" t="s">
        <v>24</v>
      </c>
      <c r="E10736" t="s">
        <v>36</v>
      </c>
      <c r="F10736" t="s">
        <v>57</v>
      </c>
      <c r="G10736" s="104">
        <v>7304243815.1478004</v>
      </c>
    </row>
    <row r="10737" spans="1:7" x14ac:dyDescent="0.25">
      <c r="A10737" s="1">
        <v>43738</v>
      </c>
      <c r="B10737" t="s">
        <v>193</v>
      </c>
      <c r="C10737" t="s">
        <v>3</v>
      </c>
      <c r="D10737" t="s">
        <v>24</v>
      </c>
      <c r="E10737" t="s">
        <v>36</v>
      </c>
      <c r="F10737" t="s">
        <v>58</v>
      </c>
      <c r="G10737" s="104">
        <v>118877458.487</v>
      </c>
    </row>
    <row r="10738" spans="1:7" x14ac:dyDescent="0.25">
      <c r="A10738" s="1">
        <v>43738</v>
      </c>
      <c r="B10738" t="s">
        <v>193</v>
      </c>
      <c r="C10738" t="s">
        <v>3</v>
      </c>
      <c r="D10738" t="s">
        <v>24</v>
      </c>
      <c r="E10738" t="s">
        <v>37</v>
      </c>
      <c r="F10738" t="s">
        <v>57</v>
      </c>
      <c r="G10738" s="104">
        <v>4534507892.2636995</v>
      </c>
    </row>
    <row r="10739" spans="1:7" x14ac:dyDescent="0.25">
      <c r="A10739" s="1">
        <v>43738</v>
      </c>
      <c r="B10739" t="s">
        <v>193</v>
      </c>
      <c r="C10739" t="s">
        <v>3</v>
      </c>
      <c r="D10739" t="s">
        <v>24</v>
      </c>
      <c r="E10739" t="s">
        <v>38</v>
      </c>
      <c r="F10739" t="s">
        <v>57</v>
      </c>
      <c r="G10739" s="104">
        <v>476457006.77920002</v>
      </c>
    </row>
    <row r="10740" spans="1:7" x14ac:dyDescent="0.25">
      <c r="A10740" s="1">
        <v>43738</v>
      </c>
      <c r="B10740" t="s">
        <v>193</v>
      </c>
      <c r="C10740" t="s">
        <v>3</v>
      </c>
      <c r="D10740" t="s">
        <v>24</v>
      </c>
      <c r="E10740" t="s">
        <v>39</v>
      </c>
      <c r="F10740" t="s">
        <v>59</v>
      </c>
      <c r="G10740" s="104">
        <v>341493.24060000002</v>
      </c>
    </row>
    <row r="10741" spans="1:7" x14ac:dyDescent="0.25">
      <c r="A10741" s="1">
        <v>43738</v>
      </c>
      <c r="B10741" t="s">
        <v>193</v>
      </c>
      <c r="C10741" t="s">
        <v>3</v>
      </c>
      <c r="D10741" t="s">
        <v>24</v>
      </c>
      <c r="E10741" t="s">
        <v>39</v>
      </c>
      <c r="F10741" t="s">
        <v>60</v>
      </c>
      <c r="G10741" s="104">
        <v>2212441.6543999999</v>
      </c>
    </row>
    <row r="10742" spans="1:7" x14ac:dyDescent="0.25">
      <c r="A10742" s="1">
        <v>43738</v>
      </c>
      <c r="B10742" t="s">
        <v>193</v>
      </c>
      <c r="C10742" t="s">
        <v>3</v>
      </c>
      <c r="D10742" t="s">
        <v>24</v>
      </c>
      <c r="E10742" t="s">
        <v>39</v>
      </c>
      <c r="F10742" t="s">
        <v>57</v>
      </c>
      <c r="G10742" s="104">
        <v>2253107078.1993999</v>
      </c>
    </row>
    <row r="10743" spans="1:7" x14ac:dyDescent="0.25">
      <c r="A10743" s="1">
        <v>43738</v>
      </c>
      <c r="B10743" t="s">
        <v>193</v>
      </c>
      <c r="C10743" t="s">
        <v>3</v>
      </c>
      <c r="D10743" t="s">
        <v>24</v>
      </c>
      <c r="E10743" t="s">
        <v>39</v>
      </c>
      <c r="F10743" t="s">
        <v>58</v>
      </c>
      <c r="G10743" s="104">
        <v>84056459.937600002</v>
      </c>
    </row>
    <row r="10744" spans="1:7" x14ac:dyDescent="0.25">
      <c r="A10744" s="1">
        <v>43738</v>
      </c>
      <c r="B10744" t="s">
        <v>193</v>
      </c>
      <c r="C10744" t="s">
        <v>3</v>
      </c>
      <c r="D10744" t="s">
        <v>24</v>
      </c>
      <c r="E10744" t="s">
        <v>40</v>
      </c>
      <c r="F10744" t="s">
        <v>57</v>
      </c>
      <c r="G10744" s="104">
        <v>165032430</v>
      </c>
    </row>
    <row r="10745" spans="1:7" x14ac:dyDescent="0.25">
      <c r="A10745" s="1">
        <v>43738</v>
      </c>
      <c r="B10745" t="s">
        <v>193</v>
      </c>
      <c r="C10745" t="s">
        <v>3</v>
      </c>
      <c r="D10745" t="s">
        <v>24</v>
      </c>
      <c r="E10745" t="s">
        <v>41</v>
      </c>
      <c r="F10745" t="s">
        <v>57</v>
      </c>
      <c r="G10745" s="104">
        <v>3719501831.1935</v>
      </c>
    </row>
    <row r="10746" spans="1:7" x14ac:dyDescent="0.25">
      <c r="A10746" s="1">
        <v>43738</v>
      </c>
      <c r="B10746" t="s">
        <v>193</v>
      </c>
      <c r="C10746" t="s">
        <v>211</v>
      </c>
      <c r="D10746" t="s">
        <v>21</v>
      </c>
      <c r="E10746" t="s">
        <v>29</v>
      </c>
      <c r="F10746" t="s">
        <v>59</v>
      </c>
      <c r="G10746" s="104">
        <v>21227.83</v>
      </c>
    </row>
    <row r="10747" spans="1:7" x14ac:dyDescent="0.25">
      <c r="A10747" s="1">
        <v>43738</v>
      </c>
      <c r="B10747" t="s">
        <v>193</v>
      </c>
      <c r="C10747" t="s">
        <v>211</v>
      </c>
      <c r="D10747" t="s">
        <v>21</v>
      </c>
      <c r="E10747" t="s">
        <v>29</v>
      </c>
      <c r="F10747" t="s">
        <v>60</v>
      </c>
      <c r="G10747" s="104">
        <v>1274319.1299999999</v>
      </c>
    </row>
    <row r="10748" spans="1:7" x14ac:dyDescent="0.25">
      <c r="A10748" s="1">
        <v>43738</v>
      </c>
      <c r="B10748" t="s">
        <v>193</v>
      </c>
      <c r="C10748" t="s">
        <v>211</v>
      </c>
      <c r="D10748" t="s">
        <v>21</v>
      </c>
      <c r="E10748" t="s">
        <v>30</v>
      </c>
      <c r="F10748" t="s">
        <v>57</v>
      </c>
      <c r="G10748" s="104">
        <v>6996067210</v>
      </c>
    </row>
    <row r="10749" spans="1:7" x14ac:dyDescent="0.25">
      <c r="A10749" s="1">
        <v>43738</v>
      </c>
      <c r="B10749" t="s">
        <v>193</v>
      </c>
      <c r="C10749" t="s">
        <v>211</v>
      </c>
      <c r="D10749" t="s">
        <v>21</v>
      </c>
      <c r="E10749" t="s">
        <v>32</v>
      </c>
      <c r="F10749" t="s">
        <v>62</v>
      </c>
      <c r="G10749" s="104">
        <v>27176005.739999998</v>
      </c>
    </row>
    <row r="10750" spans="1:7" x14ac:dyDescent="0.25">
      <c r="A10750" s="1">
        <v>43738</v>
      </c>
      <c r="B10750" t="s">
        <v>193</v>
      </c>
      <c r="C10750" t="s">
        <v>211</v>
      </c>
      <c r="D10750" t="s">
        <v>21</v>
      </c>
      <c r="E10750" t="s">
        <v>32</v>
      </c>
      <c r="F10750" t="s">
        <v>57</v>
      </c>
      <c r="G10750" s="104">
        <v>3571710061.0599999</v>
      </c>
    </row>
    <row r="10751" spans="1:7" x14ac:dyDescent="0.25">
      <c r="A10751" s="1">
        <v>43738</v>
      </c>
      <c r="B10751" t="s">
        <v>193</v>
      </c>
      <c r="C10751" t="s">
        <v>211</v>
      </c>
      <c r="D10751" t="s">
        <v>21</v>
      </c>
      <c r="E10751" t="s">
        <v>32</v>
      </c>
      <c r="F10751" t="s">
        <v>65</v>
      </c>
      <c r="G10751" s="104">
        <v>17107868.050000001</v>
      </c>
    </row>
    <row r="10752" spans="1:7" x14ac:dyDescent="0.25">
      <c r="A10752" s="1">
        <v>43738</v>
      </c>
      <c r="B10752" t="s">
        <v>193</v>
      </c>
      <c r="C10752" t="s">
        <v>211</v>
      </c>
      <c r="D10752" t="s">
        <v>21</v>
      </c>
      <c r="E10752" t="s">
        <v>33</v>
      </c>
      <c r="F10752" t="s">
        <v>59</v>
      </c>
      <c r="G10752" s="104">
        <v>28279197.789999999</v>
      </c>
    </row>
    <row r="10753" spans="1:7" x14ac:dyDescent="0.25">
      <c r="A10753" s="1">
        <v>43738</v>
      </c>
      <c r="B10753" t="s">
        <v>193</v>
      </c>
      <c r="C10753" t="s">
        <v>211</v>
      </c>
      <c r="D10753" t="s">
        <v>21</v>
      </c>
      <c r="E10753" t="s">
        <v>33</v>
      </c>
      <c r="F10753" t="s">
        <v>60</v>
      </c>
      <c r="G10753" s="104">
        <v>1441873.45</v>
      </c>
    </row>
    <row r="10754" spans="1:7" x14ac:dyDescent="0.25">
      <c r="A10754" s="1">
        <v>43738</v>
      </c>
      <c r="B10754" t="s">
        <v>193</v>
      </c>
      <c r="C10754" t="s">
        <v>211</v>
      </c>
      <c r="D10754" t="s">
        <v>21</v>
      </c>
      <c r="E10754" t="s">
        <v>33</v>
      </c>
      <c r="F10754" t="s">
        <v>57</v>
      </c>
      <c r="G10754" s="104">
        <v>5384898353.1599998</v>
      </c>
    </row>
    <row r="10755" spans="1:7" x14ac:dyDescent="0.25">
      <c r="A10755" s="1">
        <v>43738</v>
      </c>
      <c r="B10755" t="s">
        <v>193</v>
      </c>
      <c r="C10755" t="s">
        <v>211</v>
      </c>
      <c r="D10755" t="s">
        <v>21</v>
      </c>
      <c r="E10755" t="s">
        <v>34</v>
      </c>
      <c r="F10755" t="s">
        <v>59</v>
      </c>
      <c r="G10755" s="104">
        <v>4679939869.1099997</v>
      </c>
    </row>
    <row r="10756" spans="1:7" x14ac:dyDescent="0.25">
      <c r="A10756" s="1">
        <v>43738</v>
      </c>
      <c r="B10756" t="s">
        <v>193</v>
      </c>
      <c r="C10756" t="s">
        <v>211</v>
      </c>
      <c r="D10756" t="s">
        <v>21</v>
      </c>
      <c r="E10756" t="s">
        <v>34</v>
      </c>
      <c r="F10756" t="s">
        <v>64</v>
      </c>
      <c r="G10756" s="104">
        <v>135359612.81999999</v>
      </c>
    </row>
    <row r="10757" spans="1:7" x14ac:dyDescent="0.25">
      <c r="A10757" s="1">
        <v>43738</v>
      </c>
      <c r="B10757" t="s">
        <v>193</v>
      </c>
      <c r="C10757" t="s">
        <v>211</v>
      </c>
      <c r="D10757" t="s">
        <v>21</v>
      </c>
      <c r="E10757" t="s">
        <v>34</v>
      </c>
      <c r="F10757" t="s">
        <v>58</v>
      </c>
      <c r="G10757" s="104">
        <v>5129220427.0900002</v>
      </c>
    </row>
    <row r="10758" spans="1:7" x14ac:dyDescent="0.25">
      <c r="A10758" s="1">
        <v>43738</v>
      </c>
      <c r="B10758" t="s">
        <v>193</v>
      </c>
      <c r="C10758" t="s">
        <v>211</v>
      </c>
      <c r="D10758" t="s">
        <v>21</v>
      </c>
      <c r="E10758" t="s">
        <v>35</v>
      </c>
      <c r="F10758" t="s">
        <v>59</v>
      </c>
      <c r="G10758" s="104">
        <v>937314364.91999996</v>
      </c>
    </row>
    <row r="10759" spans="1:7" x14ac:dyDescent="0.25">
      <c r="A10759" s="1">
        <v>43738</v>
      </c>
      <c r="B10759" t="s">
        <v>193</v>
      </c>
      <c r="C10759" t="s">
        <v>211</v>
      </c>
      <c r="D10759" t="s">
        <v>21</v>
      </c>
      <c r="E10759" t="s">
        <v>35</v>
      </c>
      <c r="F10759" t="s">
        <v>60</v>
      </c>
      <c r="G10759" s="104">
        <v>259.08</v>
      </c>
    </row>
    <row r="10760" spans="1:7" x14ac:dyDescent="0.25">
      <c r="A10760" s="1">
        <v>43738</v>
      </c>
      <c r="B10760" t="s">
        <v>193</v>
      </c>
      <c r="C10760" t="s">
        <v>211</v>
      </c>
      <c r="D10760" t="s">
        <v>21</v>
      </c>
      <c r="E10760" t="s">
        <v>35</v>
      </c>
      <c r="F10760" t="s">
        <v>57</v>
      </c>
      <c r="G10760" s="104">
        <v>715069678</v>
      </c>
    </row>
    <row r="10761" spans="1:7" x14ac:dyDescent="0.25">
      <c r="A10761" s="1">
        <v>43738</v>
      </c>
      <c r="B10761" t="s">
        <v>193</v>
      </c>
      <c r="C10761" t="s">
        <v>211</v>
      </c>
      <c r="D10761" t="s">
        <v>21</v>
      </c>
      <c r="E10761" t="s">
        <v>35</v>
      </c>
      <c r="F10761" t="s">
        <v>64</v>
      </c>
      <c r="G10761" s="104">
        <v>145064752.11000001</v>
      </c>
    </row>
    <row r="10762" spans="1:7" x14ac:dyDescent="0.25">
      <c r="A10762" s="1">
        <v>43738</v>
      </c>
      <c r="B10762" t="s">
        <v>193</v>
      </c>
      <c r="C10762" t="s">
        <v>211</v>
      </c>
      <c r="D10762" t="s">
        <v>21</v>
      </c>
      <c r="E10762" t="s">
        <v>35</v>
      </c>
      <c r="F10762" t="s">
        <v>58</v>
      </c>
      <c r="G10762" s="104">
        <v>210990287.46000001</v>
      </c>
    </row>
    <row r="10763" spans="1:7" x14ac:dyDescent="0.25">
      <c r="A10763" s="1">
        <v>43738</v>
      </c>
      <c r="B10763" t="s">
        <v>193</v>
      </c>
      <c r="C10763" t="s">
        <v>211</v>
      </c>
      <c r="D10763" t="s">
        <v>21</v>
      </c>
      <c r="E10763" t="s">
        <v>36</v>
      </c>
      <c r="F10763" t="s">
        <v>57</v>
      </c>
      <c r="G10763" s="104">
        <v>6132660461.6499996</v>
      </c>
    </row>
    <row r="10764" spans="1:7" x14ac:dyDescent="0.25">
      <c r="A10764" s="1">
        <v>43738</v>
      </c>
      <c r="B10764" t="s">
        <v>193</v>
      </c>
      <c r="C10764" t="s">
        <v>211</v>
      </c>
      <c r="D10764" t="s">
        <v>21</v>
      </c>
      <c r="E10764" t="s">
        <v>36</v>
      </c>
      <c r="F10764" t="s">
        <v>58</v>
      </c>
      <c r="G10764" s="104">
        <v>843671201.78999996</v>
      </c>
    </row>
    <row r="10765" spans="1:7" x14ac:dyDescent="0.25">
      <c r="A10765" s="1">
        <v>43738</v>
      </c>
      <c r="B10765" t="s">
        <v>193</v>
      </c>
      <c r="C10765" t="s">
        <v>211</v>
      </c>
      <c r="D10765" t="s">
        <v>21</v>
      </c>
      <c r="E10765" t="s">
        <v>37</v>
      </c>
      <c r="F10765" t="s">
        <v>57</v>
      </c>
      <c r="G10765" s="104">
        <v>1511030817.0899999</v>
      </c>
    </row>
    <row r="10766" spans="1:7" x14ac:dyDescent="0.25">
      <c r="A10766" s="1">
        <v>43738</v>
      </c>
      <c r="B10766" t="s">
        <v>193</v>
      </c>
      <c r="C10766" t="s">
        <v>211</v>
      </c>
      <c r="D10766" t="s">
        <v>21</v>
      </c>
      <c r="E10766" t="s">
        <v>38</v>
      </c>
      <c r="F10766" t="s">
        <v>57</v>
      </c>
      <c r="G10766" s="104">
        <v>655825857.60000002</v>
      </c>
    </row>
    <row r="10767" spans="1:7" x14ac:dyDescent="0.25">
      <c r="A10767" s="1">
        <v>43738</v>
      </c>
      <c r="B10767" t="s">
        <v>193</v>
      </c>
      <c r="C10767" t="s">
        <v>211</v>
      </c>
      <c r="D10767" t="s">
        <v>21</v>
      </c>
      <c r="E10767" t="s">
        <v>38</v>
      </c>
      <c r="F10767" t="s">
        <v>58</v>
      </c>
      <c r="G10767" s="104">
        <v>198970746.15000001</v>
      </c>
    </row>
    <row r="10768" spans="1:7" x14ac:dyDescent="0.25">
      <c r="A10768" s="1">
        <v>43738</v>
      </c>
      <c r="B10768" t="s">
        <v>193</v>
      </c>
      <c r="C10768" t="s">
        <v>211</v>
      </c>
      <c r="D10768" t="s">
        <v>21</v>
      </c>
      <c r="E10768" t="s">
        <v>39</v>
      </c>
      <c r="F10768" t="s">
        <v>57</v>
      </c>
      <c r="G10768" s="104">
        <v>3175267210.4299998</v>
      </c>
    </row>
    <row r="10769" spans="1:7" x14ac:dyDescent="0.25">
      <c r="A10769" s="1">
        <v>43738</v>
      </c>
      <c r="B10769" t="s">
        <v>193</v>
      </c>
      <c r="C10769" t="s">
        <v>211</v>
      </c>
      <c r="D10769" t="s">
        <v>21</v>
      </c>
      <c r="E10769" t="s">
        <v>39</v>
      </c>
      <c r="F10769" t="s">
        <v>58</v>
      </c>
      <c r="G10769" s="104">
        <v>335668562.13999999</v>
      </c>
    </row>
    <row r="10770" spans="1:7" x14ac:dyDescent="0.25">
      <c r="A10770" s="1">
        <v>43738</v>
      </c>
      <c r="B10770" t="s">
        <v>193</v>
      </c>
      <c r="C10770" t="s">
        <v>211</v>
      </c>
      <c r="D10770" t="s">
        <v>21</v>
      </c>
      <c r="E10770" t="s">
        <v>40</v>
      </c>
      <c r="F10770" t="s">
        <v>57</v>
      </c>
      <c r="G10770" s="104">
        <v>839491679.95000005</v>
      </c>
    </row>
    <row r="10771" spans="1:7" x14ac:dyDescent="0.25">
      <c r="A10771" s="1">
        <v>43738</v>
      </c>
      <c r="B10771" t="s">
        <v>193</v>
      </c>
      <c r="C10771" t="s">
        <v>211</v>
      </c>
      <c r="D10771" t="s">
        <v>21</v>
      </c>
      <c r="E10771" t="s">
        <v>41</v>
      </c>
      <c r="F10771" t="s">
        <v>57</v>
      </c>
      <c r="G10771" s="104">
        <v>564891036.85000002</v>
      </c>
    </row>
    <row r="10772" spans="1:7" x14ac:dyDescent="0.25">
      <c r="A10772" s="1">
        <v>43738</v>
      </c>
      <c r="B10772" t="s">
        <v>193</v>
      </c>
      <c r="C10772" t="s">
        <v>4</v>
      </c>
      <c r="D10772" t="s">
        <v>21</v>
      </c>
      <c r="E10772" t="s">
        <v>30</v>
      </c>
      <c r="F10772" t="s">
        <v>57</v>
      </c>
      <c r="G10772" s="104">
        <v>7617564313</v>
      </c>
    </row>
    <row r="10773" spans="1:7" x14ac:dyDescent="0.25">
      <c r="A10773" s="1">
        <v>43738</v>
      </c>
      <c r="B10773" t="s">
        <v>193</v>
      </c>
      <c r="C10773" t="s">
        <v>4</v>
      </c>
      <c r="D10773" t="s">
        <v>21</v>
      </c>
      <c r="E10773" t="s">
        <v>32</v>
      </c>
      <c r="F10773" t="s">
        <v>60</v>
      </c>
      <c r="G10773" s="104">
        <v>584251682</v>
      </c>
    </row>
    <row r="10774" spans="1:7" x14ac:dyDescent="0.25">
      <c r="A10774" s="1">
        <v>43738</v>
      </c>
      <c r="B10774" t="s">
        <v>193</v>
      </c>
      <c r="C10774" t="s">
        <v>4</v>
      </c>
      <c r="D10774" t="s">
        <v>21</v>
      </c>
      <c r="E10774" t="s">
        <v>32</v>
      </c>
      <c r="F10774" t="s">
        <v>57</v>
      </c>
      <c r="G10774" s="104">
        <v>26512341690</v>
      </c>
    </row>
    <row r="10775" spans="1:7" x14ac:dyDescent="0.25">
      <c r="A10775" s="1">
        <v>43738</v>
      </c>
      <c r="B10775" t="s">
        <v>193</v>
      </c>
      <c r="C10775" t="s">
        <v>4</v>
      </c>
      <c r="D10775" t="s">
        <v>21</v>
      </c>
      <c r="E10775" t="s">
        <v>32</v>
      </c>
      <c r="F10775" t="s">
        <v>58</v>
      </c>
      <c r="G10775" s="104">
        <v>2956008006</v>
      </c>
    </row>
    <row r="10776" spans="1:7" x14ac:dyDescent="0.25">
      <c r="A10776" s="1">
        <v>43738</v>
      </c>
      <c r="B10776" t="s">
        <v>193</v>
      </c>
      <c r="C10776" t="s">
        <v>4</v>
      </c>
      <c r="D10776" t="s">
        <v>21</v>
      </c>
      <c r="E10776" t="s">
        <v>33</v>
      </c>
      <c r="F10776" t="s">
        <v>59</v>
      </c>
      <c r="G10776" s="104">
        <v>3880118005</v>
      </c>
    </row>
    <row r="10777" spans="1:7" x14ac:dyDescent="0.25">
      <c r="A10777" s="1">
        <v>43738</v>
      </c>
      <c r="B10777" t="s">
        <v>193</v>
      </c>
      <c r="C10777" t="s">
        <v>4</v>
      </c>
      <c r="D10777" t="s">
        <v>21</v>
      </c>
      <c r="E10777" t="s">
        <v>33</v>
      </c>
      <c r="F10777" t="s">
        <v>57</v>
      </c>
      <c r="G10777" s="104">
        <v>4619771820</v>
      </c>
    </row>
    <row r="10778" spans="1:7" x14ac:dyDescent="0.25">
      <c r="A10778" s="1">
        <v>43738</v>
      </c>
      <c r="B10778" t="s">
        <v>193</v>
      </c>
      <c r="C10778" t="s">
        <v>4</v>
      </c>
      <c r="D10778" t="s">
        <v>21</v>
      </c>
      <c r="E10778" t="s">
        <v>33</v>
      </c>
      <c r="F10778" t="s">
        <v>58</v>
      </c>
      <c r="G10778" s="104">
        <v>8323919850</v>
      </c>
    </row>
    <row r="10779" spans="1:7" x14ac:dyDescent="0.25">
      <c r="A10779" s="1">
        <v>43738</v>
      </c>
      <c r="B10779" t="s">
        <v>193</v>
      </c>
      <c r="C10779" t="s">
        <v>4</v>
      </c>
      <c r="D10779" t="s">
        <v>21</v>
      </c>
      <c r="E10779" t="s">
        <v>34</v>
      </c>
      <c r="F10779" t="s">
        <v>59</v>
      </c>
      <c r="G10779" s="104">
        <v>15167499835</v>
      </c>
    </row>
    <row r="10780" spans="1:7" x14ac:dyDescent="0.25">
      <c r="A10780" s="1">
        <v>43738</v>
      </c>
      <c r="B10780" t="s">
        <v>193</v>
      </c>
      <c r="C10780" t="s">
        <v>4</v>
      </c>
      <c r="D10780" t="s">
        <v>21</v>
      </c>
      <c r="E10780" t="s">
        <v>34</v>
      </c>
      <c r="F10780" t="s">
        <v>57</v>
      </c>
      <c r="G10780" s="104">
        <v>558474351</v>
      </c>
    </row>
    <row r="10781" spans="1:7" x14ac:dyDescent="0.25">
      <c r="A10781" s="1">
        <v>43738</v>
      </c>
      <c r="B10781" t="s">
        <v>193</v>
      </c>
      <c r="C10781" t="s">
        <v>4</v>
      </c>
      <c r="D10781" t="s">
        <v>21</v>
      </c>
      <c r="E10781" t="s">
        <v>34</v>
      </c>
      <c r="F10781" t="s">
        <v>64</v>
      </c>
      <c r="G10781" s="104">
        <v>2025290767</v>
      </c>
    </row>
    <row r="10782" spans="1:7" x14ac:dyDescent="0.25">
      <c r="A10782" s="1">
        <v>43738</v>
      </c>
      <c r="B10782" t="s">
        <v>193</v>
      </c>
      <c r="C10782" t="s">
        <v>4</v>
      </c>
      <c r="D10782" t="s">
        <v>21</v>
      </c>
      <c r="E10782" t="s">
        <v>34</v>
      </c>
      <c r="F10782" t="s">
        <v>58</v>
      </c>
      <c r="G10782" s="104">
        <v>13080035970</v>
      </c>
    </row>
    <row r="10783" spans="1:7" x14ac:dyDescent="0.25">
      <c r="A10783" s="1">
        <v>43738</v>
      </c>
      <c r="B10783" t="s">
        <v>193</v>
      </c>
      <c r="C10783" t="s">
        <v>4</v>
      </c>
      <c r="D10783" t="s">
        <v>21</v>
      </c>
      <c r="E10783" t="s">
        <v>35</v>
      </c>
      <c r="F10783" t="s">
        <v>59</v>
      </c>
      <c r="G10783" s="104">
        <v>1560715259</v>
      </c>
    </row>
    <row r="10784" spans="1:7" x14ac:dyDescent="0.25">
      <c r="A10784" s="1">
        <v>43738</v>
      </c>
      <c r="B10784" t="s">
        <v>193</v>
      </c>
      <c r="C10784" t="s">
        <v>4</v>
      </c>
      <c r="D10784" t="s">
        <v>21</v>
      </c>
      <c r="E10784" t="s">
        <v>35</v>
      </c>
      <c r="F10784" t="s">
        <v>60</v>
      </c>
      <c r="G10784" s="104">
        <v>28502693</v>
      </c>
    </row>
    <row r="10785" spans="1:7" x14ac:dyDescent="0.25">
      <c r="A10785" s="1">
        <v>43738</v>
      </c>
      <c r="B10785" t="s">
        <v>193</v>
      </c>
      <c r="C10785" t="s">
        <v>4</v>
      </c>
      <c r="D10785" t="s">
        <v>21</v>
      </c>
      <c r="E10785" t="s">
        <v>35</v>
      </c>
      <c r="F10785" t="s">
        <v>57</v>
      </c>
      <c r="G10785" s="104">
        <v>780510681</v>
      </c>
    </row>
    <row r="10786" spans="1:7" x14ac:dyDescent="0.25">
      <c r="A10786" s="1">
        <v>43738</v>
      </c>
      <c r="B10786" t="s">
        <v>193</v>
      </c>
      <c r="C10786" t="s">
        <v>4</v>
      </c>
      <c r="D10786" t="s">
        <v>21</v>
      </c>
      <c r="E10786" t="s">
        <v>35</v>
      </c>
      <c r="F10786" t="s">
        <v>58</v>
      </c>
      <c r="G10786" s="104">
        <v>1937733518</v>
      </c>
    </row>
    <row r="10787" spans="1:7" x14ac:dyDescent="0.25">
      <c r="A10787" s="1">
        <v>43738</v>
      </c>
      <c r="B10787" t="s">
        <v>193</v>
      </c>
      <c r="C10787" t="s">
        <v>4</v>
      </c>
      <c r="D10787" t="s">
        <v>21</v>
      </c>
      <c r="E10787" t="s">
        <v>36</v>
      </c>
      <c r="F10787" t="s">
        <v>57</v>
      </c>
      <c r="G10787" s="104">
        <v>32479931417</v>
      </c>
    </row>
    <row r="10788" spans="1:7" x14ac:dyDescent="0.25">
      <c r="A10788" s="1">
        <v>43738</v>
      </c>
      <c r="B10788" t="s">
        <v>193</v>
      </c>
      <c r="C10788" t="s">
        <v>4</v>
      </c>
      <c r="D10788" t="s">
        <v>21</v>
      </c>
      <c r="E10788" t="s">
        <v>36</v>
      </c>
      <c r="F10788" t="s">
        <v>58</v>
      </c>
      <c r="G10788" s="104">
        <v>2251768525</v>
      </c>
    </row>
    <row r="10789" spans="1:7" x14ac:dyDescent="0.25">
      <c r="A10789" s="1">
        <v>43738</v>
      </c>
      <c r="B10789" t="s">
        <v>193</v>
      </c>
      <c r="C10789" t="s">
        <v>4</v>
      </c>
      <c r="D10789" t="s">
        <v>21</v>
      </c>
      <c r="E10789" t="s">
        <v>37</v>
      </c>
      <c r="F10789" t="s">
        <v>57</v>
      </c>
      <c r="G10789" s="104">
        <v>6867774793</v>
      </c>
    </row>
    <row r="10790" spans="1:7" x14ac:dyDescent="0.25">
      <c r="A10790" s="1">
        <v>43738</v>
      </c>
      <c r="B10790" t="s">
        <v>193</v>
      </c>
      <c r="C10790" t="s">
        <v>4</v>
      </c>
      <c r="D10790" t="s">
        <v>21</v>
      </c>
      <c r="E10790" t="s">
        <v>38</v>
      </c>
      <c r="F10790" t="s">
        <v>57</v>
      </c>
      <c r="G10790" s="104">
        <v>4490603317</v>
      </c>
    </row>
    <row r="10791" spans="1:7" x14ac:dyDescent="0.25">
      <c r="A10791" s="1">
        <v>43738</v>
      </c>
      <c r="B10791" t="s">
        <v>193</v>
      </c>
      <c r="C10791" t="s">
        <v>4</v>
      </c>
      <c r="D10791" t="s">
        <v>21</v>
      </c>
      <c r="E10791" t="s">
        <v>38</v>
      </c>
      <c r="F10791" t="s">
        <v>58</v>
      </c>
      <c r="G10791" s="104">
        <v>839213785</v>
      </c>
    </row>
    <row r="10792" spans="1:7" x14ac:dyDescent="0.25">
      <c r="A10792" s="1">
        <v>43738</v>
      </c>
      <c r="B10792" t="s">
        <v>193</v>
      </c>
      <c r="C10792" t="s">
        <v>4</v>
      </c>
      <c r="D10792" t="s">
        <v>21</v>
      </c>
      <c r="E10792" t="s">
        <v>39</v>
      </c>
      <c r="F10792" t="s">
        <v>59</v>
      </c>
      <c r="G10792" s="104">
        <v>25790258</v>
      </c>
    </row>
    <row r="10793" spans="1:7" x14ac:dyDescent="0.25">
      <c r="A10793" s="1">
        <v>43738</v>
      </c>
      <c r="B10793" t="s">
        <v>193</v>
      </c>
      <c r="C10793" t="s">
        <v>4</v>
      </c>
      <c r="D10793" t="s">
        <v>21</v>
      </c>
      <c r="E10793" t="s">
        <v>39</v>
      </c>
      <c r="F10793" t="s">
        <v>60</v>
      </c>
      <c r="G10793" s="104">
        <v>14245048</v>
      </c>
    </row>
    <row r="10794" spans="1:7" x14ac:dyDescent="0.25">
      <c r="A10794" s="1">
        <v>43738</v>
      </c>
      <c r="B10794" t="s">
        <v>193</v>
      </c>
      <c r="C10794" t="s">
        <v>4</v>
      </c>
      <c r="D10794" t="s">
        <v>21</v>
      </c>
      <c r="E10794" t="s">
        <v>39</v>
      </c>
      <c r="F10794" t="s">
        <v>57</v>
      </c>
      <c r="G10794" s="104">
        <v>14142225678</v>
      </c>
    </row>
    <row r="10795" spans="1:7" x14ac:dyDescent="0.25">
      <c r="A10795" s="1">
        <v>43738</v>
      </c>
      <c r="B10795" t="s">
        <v>193</v>
      </c>
      <c r="C10795" t="s">
        <v>4</v>
      </c>
      <c r="D10795" t="s">
        <v>21</v>
      </c>
      <c r="E10795" t="s">
        <v>39</v>
      </c>
      <c r="F10795" t="s">
        <v>58</v>
      </c>
      <c r="G10795" s="104">
        <v>711527978</v>
      </c>
    </row>
    <row r="10796" spans="1:7" x14ac:dyDescent="0.25">
      <c r="A10796" s="1">
        <v>43738</v>
      </c>
      <c r="B10796" t="s">
        <v>193</v>
      </c>
      <c r="C10796" t="s">
        <v>4</v>
      </c>
      <c r="D10796" t="s">
        <v>21</v>
      </c>
      <c r="E10796" t="s">
        <v>40</v>
      </c>
      <c r="F10796" t="s">
        <v>57</v>
      </c>
      <c r="G10796" s="104">
        <v>500799616</v>
      </c>
    </row>
    <row r="10797" spans="1:7" x14ac:dyDescent="0.25">
      <c r="A10797" s="1">
        <v>43738</v>
      </c>
      <c r="B10797" t="s">
        <v>193</v>
      </c>
      <c r="C10797" t="s">
        <v>4</v>
      </c>
      <c r="D10797" t="s">
        <v>21</v>
      </c>
      <c r="E10797" t="s">
        <v>41</v>
      </c>
      <c r="F10797" t="s">
        <v>57</v>
      </c>
      <c r="G10797" s="104">
        <v>15192813237</v>
      </c>
    </row>
    <row r="10798" spans="1:7" x14ac:dyDescent="0.25">
      <c r="A10798" s="1">
        <v>43738</v>
      </c>
      <c r="B10798" t="s">
        <v>193</v>
      </c>
      <c r="C10798" t="s">
        <v>5</v>
      </c>
      <c r="D10798" t="s">
        <v>21</v>
      </c>
      <c r="E10798" t="s">
        <v>29</v>
      </c>
      <c r="F10798" t="s">
        <v>59</v>
      </c>
      <c r="G10798" s="104">
        <v>107929.58</v>
      </c>
    </row>
    <row r="10799" spans="1:7" x14ac:dyDescent="0.25">
      <c r="A10799" s="1">
        <v>43738</v>
      </c>
      <c r="B10799" t="s">
        <v>193</v>
      </c>
      <c r="C10799" t="s">
        <v>5</v>
      </c>
      <c r="D10799" t="s">
        <v>21</v>
      </c>
      <c r="E10799" t="s">
        <v>29</v>
      </c>
      <c r="F10799" t="s">
        <v>60</v>
      </c>
      <c r="G10799" s="104">
        <v>1423517.82</v>
      </c>
    </row>
    <row r="10800" spans="1:7" x14ac:dyDescent="0.25">
      <c r="A10800" s="1">
        <v>43738</v>
      </c>
      <c r="B10800" t="s">
        <v>193</v>
      </c>
      <c r="C10800" t="s">
        <v>5</v>
      </c>
      <c r="D10800" t="s">
        <v>21</v>
      </c>
      <c r="E10800" t="s">
        <v>29</v>
      </c>
      <c r="F10800" t="s">
        <v>57</v>
      </c>
      <c r="G10800" s="104">
        <v>299955</v>
      </c>
    </row>
    <row r="10801" spans="1:7" x14ac:dyDescent="0.25">
      <c r="A10801" s="1">
        <v>43738</v>
      </c>
      <c r="B10801" t="s">
        <v>193</v>
      </c>
      <c r="C10801" t="s">
        <v>5</v>
      </c>
      <c r="D10801" t="s">
        <v>21</v>
      </c>
      <c r="E10801" t="s">
        <v>30</v>
      </c>
      <c r="F10801" t="s">
        <v>57</v>
      </c>
      <c r="G10801" s="104">
        <v>12173298181</v>
      </c>
    </row>
    <row r="10802" spans="1:7" x14ac:dyDescent="0.25">
      <c r="A10802" s="1">
        <v>43738</v>
      </c>
      <c r="B10802" t="s">
        <v>193</v>
      </c>
      <c r="C10802" t="s">
        <v>5</v>
      </c>
      <c r="D10802" t="s">
        <v>21</v>
      </c>
      <c r="E10802" t="s">
        <v>32</v>
      </c>
      <c r="F10802" t="s">
        <v>62</v>
      </c>
      <c r="G10802" s="104">
        <v>29738328.260000002</v>
      </c>
    </row>
    <row r="10803" spans="1:7" x14ac:dyDescent="0.25">
      <c r="A10803" s="1">
        <v>43738</v>
      </c>
      <c r="B10803" t="s">
        <v>193</v>
      </c>
      <c r="C10803" t="s">
        <v>5</v>
      </c>
      <c r="D10803" t="s">
        <v>21</v>
      </c>
      <c r="E10803" t="s">
        <v>32</v>
      </c>
      <c r="F10803" t="s">
        <v>57</v>
      </c>
      <c r="G10803" s="104">
        <v>6806709089.6000004</v>
      </c>
    </row>
    <row r="10804" spans="1:7" x14ac:dyDescent="0.25">
      <c r="A10804" s="1">
        <v>43738</v>
      </c>
      <c r="B10804" t="s">
        <v>193</v>
      </c>
      <c r="C10804" t="s">
        <v>5</v>
      </c>
      <c r="D10804" t="s">
        <v>21</v>
      </c>
      <c r="E10804" t="s">
        <v>32</v>
      </c>
      <c r="F10804" t="s">
        <v>65</v>
      </c>
      <c r="G10804" s="104">
        <v>115360760.19</v>
      </c>
    </row>
    <row r="10805" spans="1:7" x14ac:dyDescent="0.25">
      <c r="A10805" s="1">
        <v>43738</v>
      </c>
      <c r="B10805" t="s">
        <v>193</v>
      </c>
      <c r="C10805" t="s">
        <v>5</v>
      </c>
      <c r="D10805" t="s">
        <v>21</v>
      </c>
      <c r="E10805" t="s">
        <v>33</v>
      </c>
      <c r="F10805" t="s">
        <v>59</v>
      </c>
      <c r="G10805" s="104">
        <v>15564613.84</v>
      </c>
    </row>
    <row r="10806" spans="1:7" x14ac:dyDescent="0.25">
      <c r="A10806" s="1">
        <v>43738</v>
      </c>
      <c r="B10806" t="s">
        <v>193</v>
      </c>
      <c r="C10806" t="s">
        <v>5</v>
      </c>
      <c r="D10806" t="s">
        <v>21</v>
      </c>
      <c r="E10806" t="s">
        <v>33</v>
      </c>
      <c r="F10806" t="s">
        <v>57</v>
      </c>
      <c r="G10806" s="104">
        <v>5597815930</v>
      </c>
    </row>
    <row r="10807" spans="1:7" x14ac:dyDescent="0.25">
      <c r="A10807" s="1">
        <v>43738</v>
      </c>
      <c r="B10807" t="s">
        <v>193</v>
      </c>
      <c r="C10807" t="s">
        <v>5</v>
      </c>
      <c r="D10807" t="s">
        <v>21</v>
      </c>
      <c r="E10807" t="s">
        <v>34</v>
      </c>
      <c r="F10807" t="s">
        <v>59</v>
      </c>
      <c r="G10807" s="104">
        <v>8136963371.8699999</v>
      </c>
    </row>
    <row r="10808" spans="1:7" x14ac:dyDescent="0.25">
      <c r="A10808" s="1">
        <v>43738</v>
      </c>
      <c r="B10808" t="s">
        <v>193</v>
      </c>
      <c r="C10808" t="s">
        <v>5</v>
      </c>
      <c r="D10808" t="s">
        <v>21</v>
      </c>
      <c r="E10808" t="s">
        <v>34</v>
      </c>
      <c r="F10808" t="s">
        <v>64</v>
      </c>
      <c r="G10808" s="104">
        <v>183189512.46000001</v>
      </c>
    </row>
    <row r="10809" spans="1:7" x14ac:dyDescent="0.25">
      <c r="A10809" s="1">
        <v>43738</v>
      </c>
      <c r="B10809" t="s">
        <v>193</v>
      </c>
      <c r="C10809" t="s">
        <v>5</v>
      </c>
      <c r="D10809" t="s">
        <v>21</v>
      </c>
      <c r="E10809" t="s">
        <v>34</v>
      </c>
      <c r="F10809" t="s">
        <v>58</v>
      </c>
      <c r="G10809" s="104">
        <v>7689430715.5200005</v>
      </c>
    </row>
    <row r="10810" spans="1:7" x14ac:dyDescent="0.25">
      <c r="A10810" s="1">
        <v>43738</v>
      </c>
      <c r="B10810" t="s">
        <v>193</v>
      </c>
      <c r="C10810" t="s">
        <v>5</v>
      </c>
      <c r="D10810" t="s">
        <v>21</v>
      </c>
      <c r="E10810" t="s">
        <v>35</v>
      </c>
      <c r="F10810" t="s">
        <v>59</v>
      </c>
      <c r="G10810" s="104">
        <v>1454960283.5699999</v>
      </c>
    </row>
    <row r="10811" spans="1:7" x14ac:dyDescent="0.25">
      <c r="A10811" s="1">
        <v>43738</v>
      </c>
      <c r="B10811" t="s">
        <v>193</v>
      </c>
      <c r="C10811" t="s">
        <v>5</v>
      </c>
      <c r="D10811" t="s">
        <v>21</v>
      </c>
      <c r="E10811" t="s">
        <v>35</v>
      </c>
      <c r="F10811" t="s">
        <v>57</v>
      </c>
      <c r="G10811" s="104">
        <v>630657443</v>
      </c>
    </row>
    <row r="10812" spans="1:7" x14ac:dyDescent="0.25">
      <c r="A10812" s="1">
        <v>43738</v>
      </c>
      <c r="B10812" t="s">
        <v>193</v>
      </c>
      <c r="C10812" t="s">
        <v>5</v>
      </c>
      <c r="D10812" t="s">
        <v>21</v>
      </c>
      <c r="E10812" t="s">
        <v>35</v>
      </c>
      <c r="F10812" t="s">
        <v>64</v>
      </c>
      <c r="G10812" s="104">
        <v>203055878.87</v>
      </c>
    </row>
    <row r="10813" spans="1:7" x14ac:dyDescent="0.25">
      <c r="A10813" s="1">
        <v>43738</v>
      </c>
      <c r="B10813" t="s">
        <v>193</v>
      </c>
      <c r="C10813" t="s">
        <v>5</v>
      </c>
      <c r="D10813" t="s">
        <v>21</v>
      </c>
      <c r="E10813" t="s">
        <v>35</v>
      </c>
      <c r="F10813" t="s">
        <v>58</v>
      </c>
      <c r="G10813" s="104">
        <v>102032.06</v>
      </c>
    </row>
    <row r="10814" spans="1:7" x14ac:dyDescent="0.25">
      <c r="A10814" s="1">
        <v>43738</v>
      </c>
      <c r="B10814" t="s">
        <v>193</v>
      </c>
      <c r="C10814" t="s">
        <v>5</v>
      </c>
      <c r="D10814" t="s">
        <v>21</v>
      </c>
      <c r="E10814" t="s">
        <v>36</v>
      </c>
      <c r="F10814" t="s">
        <v>57</v>
      </c>
      <c r="G10814" s="104">
        <v>18895095337</v>
      </c>
    </row>
    <row r="10815" spans="1:7" x14ac:dyDescent="0.25">
      <c r="A10815" s="1">
        <v>43738</v>
      </c>
      <c r="B10815" t="s">
        <v>193</v>
      </c>
      <c r="C10815" t="s">
        <v>5</v>
      </c>
      <c r="D10815" t="s">
        <v>21</v>
      </c>
      <c r="E10815" t="s">
        <v>36</v>
      </c>
      <c r="F10815" t="s">
        <v>58</v>
      </c>
      <c r="G10815" s="104">
        <v>1765503690.8499999</v>
      </c>
    </row>
    <row r="10816" spans="1:7" x14ac:dyDescent="0.25">
      <c r="A10816" s="1">
        <v>43738</v>
      </c>
      <c r="B10816" t="s">
        <v>193</v>
      </c>
      <c r="C10816" t="s">
        <v>5</v>
      </c>
      <c r="D10816" t="s">
        <v>21</v>
      </c>
      <c r="E10816" t="s">
        <v>37</v>
      </c>
      <c r="F10816" t="s">
        <v>57</v>
      </c>
      <c r="G10816" s="104">
        <v>6704559190</v>
      </c>
    </row>
    <row r="10817" spans="1:7" x14ac:dyDescent="0.25">
      <c r="A10817" s="1">
        <v>43738</v>
      </c>
      <c r="B10817" t="s">
        <v>193</v>
      </c>
      <c r="C10817" t="s">
        <v>5</v>
      </c>
      <c r="D10817" t="s">
        <v>21</v>
      </c>
      <c r="E10817" t="s">
        <v>38</v>
      </c>
      <c r="F10817" t="s">
        <v>57</v>
      </c>
      <c r="G10817" s="104">
        <v>1617150148</v>
      </c>
    </row>
    <row r="10818" spans="1:7" x14ac:dyDescent="0.25">
      <c r="A10818" s="1">
        <v>43738</v>
      </c>
      <c r="B10818" t="s">
        <v>193</v>
      </c>
      <c r="C10818" t="s">
        <v>5</v>
      </c>
      <c r="D10818" t="s">
        <v>21</v>
      </c>
      <c r="E10818" t="s">
        <v>38</v>
      </c>
      <c r="F10818" t="s">
        <v>58</v>
      </c>
      <c r="G10818" s="104">
        <v>298373694.81</v>
      </c>
    </row>
    <row r="10819" spans="1:7" x14ac:dyDescent="0.25">
      <c r="A10819" s="1">
        <v>43738</v>
      </c>
      <c r="B10819" t="s">
        <v>193</v>
      </c>
      <c r="C10819" t="s">
        <v>5</v>
      </c>
      <c r="D10819" t="s">
        <v>21</v>
      </c>
      <c r="E10819" t="s">
        <v>39</v>
      </c>
      <c r="F10819" t="s">
        <v>57</v>
      </c>
      <c r="G10819" s="104">
        <v>7530245084</v>
      </c>
    </row>
    <row r="10820" spans="1:7" x14ac:dyDescent="0.25">
      <c r="A10820" s="1">
        <v>43738</v>
      </c>
      <c r="B10820" t="s">
        <v>193</v>
      </c>
      <c r="C10820" t="s">
        <v>5</v>
      </c>
      <c r="D10820" t="s">
        <v>21</v>
      </c>
      <c r="E10820" t="s">
        <v>39</v>
      </c>
      <c r="F10820" t="s">
        <v>58</v>
      </c>
      <c r="G10820" s="104">
        <v>522151096.25</v>
      </c>
    </row>
    <row r="10821" spans="1:7" x14ac:dyDescent="0.25">
      <c r="A10821" s="1">
        <v>43738</v>
      </c>
      <c r="B10821" t="s">
        <v>193</v>
      </c>
      <c r="C10821" t="s">
        <v>5</v>
      </c>
      <c r="D10821" t="s">
        <v>21</v>
      </c>
      <c r="E10821" t="s">
        <v>40</v>
      </c>
      <c r="F10821" t="s">
        <v>57</v>
      </c>
      <c r="G10821" s="104">
        <v>2287935471</v>
      </c>
    </row>
    <row r="10822" spans="1:7" x14ac:dyDescent="0.25">
      <c r="A10822" s="1">
        <v>43738</v>
      </c>
      <c r="B10822" t="s">
        <v>193</v>
      </c>
      <c r="C10822" t="s">
        <v>5</v>
      </c>
      <c r="D10822" t="s">
        <v>21</v>
      </c>
      <c r="E10822" t="s">
        <v>41</v>
      </c>
      <c r="F10822" t="s">
        <v>57</v>
      </c>
      <c r="G10822" s="104">
        <v>1184766019</v>
      </c>
    </row>
    <row r="10823" spans="1:7" x14ac:dyDescent="0.25">
      <c r="A10823" s="1">
        <v>43738</v>
      </c>
      <c r="B10823" t="s">
        <v>193</v>
      </c>
      <c r="C10823" t="s">
        <v>6</v>
      </c>
      <c r="D10823" t="s">
        <v>21</v>
      </c>
      <c r="E10823" t="s">
        <v>29</v>
      </c>
      <c r="F10823" t="s">
        <v>57</v>
      </c>
      <c r="G10823" s="104">
        <v>2102579486</v>
      </c>
    </row>
    <row r="10824" spans="1:7" x14ac:dyDescent="0.25">
      <c r="A10824" s="1">
        <v>43738</v>
      </c>
      <c r="B10824" t="s">
        <v>193</v>
      </c>
      <c r="C10824" t="s">
        <v>6</v>
      </c>
      <c r="D10824" t="s">
        <v>21</v>
      </c>
      <c r="E10824" t="s">
        <v>30</v>
      </c>
      <c r="F10824" t="s">
        <v>57</v>
      </c>
      <c r="G10824" s="104">
        <v>55057003124</v>
      </c>
    </row>
    <row r="10825" spans="1:7" x14ac:dyDescent="0.25">
      <c r="A10825" s="1">
        <v>43738</v>
      </c>
      <c r="B10825" t="s">
        <v>193</v>
      </c>
      <c r="C10825" t="s">
        <v>6</v>
      </c>
      <c r="D10825" t="s">
        <v>21</v>
      </c>
      <c r="E10825" t="s">
        <v>32</v>
      </c>
      <c r="F10825" t="s">
        <v>62</v>
      </c>
      <c r="G10825" s="104">
        <v>21175679717</v>
      </c>
    </row>
    <row r="10826" spans="1:7" x14ac:dyDescent="0.25">
      <c r="A10826" s="1">
        <v>43738</v>
      </c>
      <c r="B10826" t="s">
        <v>193</v>
      </c>
      <c r="C10826" t="s">
        <v>6</v>
      </c>
      <c r="D10826" t="s">
        <v>21</v>
      </c>
      <c r="E10826" t="s">
        <v>32</v>
      </c>
      <c r="F10826" t="s">
        <v>59</v>
      </c>
      <c r="G10826" s="104">
        <v>28291200</v>
      </c>
    </row>
    <row r="10827" spans="1:7" x14ac:dyDescent="0.25">
      <c r="A10827" s="1">
        <v>43738</v>
      </c>
      <c r="B10827" t="s">
        <v>193</v>
      </c>
      <c r="C10827" t="s">
        <v>6</v>
      </c>
      <c r="D10827" t="s">
        <v>21</v>
      </c>
      <c r="E10827" t="s">
        <v>32</v>
      </c>
      <c r="F10827" t="s">
        <v>57</v>
      </c>
      <c r="G10827" s="104">
        <v>94749660754</v>
      </c>
    </row>
    <row r="10828" spans="1:7" x14ac:dyDescent="0.25">
      <c r="A10828" s="1">
        <v>43738</v>
      </c>
      <c r="B10828" t="s">
        <v>193</v>
      </c>
      <c r="C10828" t="s">
        <v>6</v>
      </c>
      <c r="D10828" t="s">
        <v>21</v>
      </c>
      <c r="E10828" t="s">
        <v>32</v>
      </c>
      <c r="F10828" t="s">
        <v>65</v>
      </c>
      <c r="G10828" s="104">
        <v>3041597078</v>
      </c>
    </row>
    <row r="10829" spans="1:7" x14ac:dyDescent="0.25">
      <c r="A10829" s="1">
        <v>43738</v>
      </c>
      <c r="B10829" t="s">
        <v>193</v>
      </c>
      <c r="C10829" t="s">
        <v>6</v>
      </c>
      <c r="D10829" t="s">
        <v>21</v>
      </c>
      <c r="E10829" t="s">
        <v>32</v>
      </c>
      <c r="F10829" t="s">
        <v>58</v>
      </c>
      <c r="G10829" s="104">
        <v>10690032051</v>
      </c>
    </row>
    <row r="10830" spans="1:7" x14ac:dyDescent="0.25">
      <c r="A10830" s="1">
        <v>43738</v>
      </c>
      <c r="B10830" t="s">
        <v>193</v>
      </c>
      <c r="C10830" t="s">
        <v>6</v>
      </c>
      <c r="D10830" t="s">
        <v>21</v>
      </c>
      <c r="E10830" t="s">
        <v>33</v>
      </c>
      <c r="F10830" t="s">
        <v>59</v>
      </c>
      <c r="G10830" s="104">
        <v>9515149654</v>
      </c>
    </row>
    <row r="10831" spans="1:7" x14ac:dyDescent="0.25">
      <c r="A10831" s="1">
        <v>43738</v>
      </c>
      <c r="B10831" t="s">
        <v>193</v>
      </c>
      <c r="C10831" t="s">
        <v>6</v>
      </c>
      <c r="D10831" t="s">
        <v>21</v>
      </c>
      <c r="E10831" t="s">
        <v>33</v>
      </c>
      <c r="F10831" t="s">
        <v>60</v>
      </c>
      <c r="G10831" s="104">
        <v>2437648</v>
      </c>
    </row>
    <row r="10832" spans="1:7" x14ac:dyDescent="0.25">
      <c r="A10832" s="1">
        <v>43738</v>
      </c>
      <c r="B10832" t="s">
        <v>193</v>
      </c>
      <c r="C10832" t="s">
        <v>6</v>
      </c>
      <c r="D10832" t="s">
        <v>21</v>
      </c>
      <c r="E10832" t="s">
        <v>33</v>
      </c>
      <c r="F10832" t="s">
        <v>57</v>
      </c>
      <c r="G10832" s="104">
        <v>74453601</v>
      </c>
    </row>
    <row r="10833" spans="1:7" x14ac:dyDescent="0.25">
      <c r="A10833" s="1">
        <v>43738</v>
      </c>
      <c r="B10833" t="s">
        <v>193</v>
      </c>
      <c r="C10833" t="s">
        <v>6</v>
      </c>
      <c r="D10833" t="s">
        <v>21</v>
      </c>
      <c r="E10833" t="s">
        <v>33</v>
      </c>
      <c r="F10833" t="s">
        <v>58</v>
      </c>
      <c r="G10833" s="104">
        <v>26653652975</v>
      </c>
    </row>
    <row r="10834" spans="1:7" x14ac:dyDescent="0.25">
      <c r="A10834" s="1">
        <v>43738</v>
      </c>
      <c r="B10834" t="s">
        <v>193</v>
      </c>
      <c r="C10834" t="s">
        <v>6</v>
      </c>
      <c r="D10834" t="s">
        <v>21</v>
      </c>
      <c r="E10834" t="s">
        <v>34</v>
      </c>
      <c r="F10834" t="s">
        <v>59</v>
      </c>
      <c r="G10834" s="104">
        <v>17911560859</v>
      </c>
    </row>
    <row r="10835" spans="1:7" x14ac:dyDescent="0.25">
      <c r="A10835" s="1">
        <v>43738</v>
      </c>
      <c r="B10835" t="s">
        <v>193</v>
      </c>
      <c r="C10835" t="s">
        <v>6</v>
      </c>
      <c r="D10835" t="s">
        <v>21</v>
      </c>
      <c r="E10835" t="s">
        <v>34</v>
      </c>
      <c r="F10835" t="s">
        <v>57</v>
      </c>
      <c r="G10835" s="104">
        <v>1178836</v>
      </c>
    </row>
    <row r="10836" spans="1:7" x14ac:dyDescent="0.25">
      <c r="A10836" s="1">
        <v>43738</v>
      </c>
      <c r="B10836" t="s">
        <v>193</v>
      </c>
      <c r="C10836" t="s">
        <v>6</v>
      </c>
      <c r="D10836" t="s">
        <v>21</v>
      </c>
      <c r="E10836" t="s">
        <v>34</v>
      </c>
      <c r="F10836" t="s">
        <v>58</v>
      </c>
      <c r="G10836" s="104">
        <v>132268510234</v>
      </c>
    </row>
    <row r="10837" spans="1:7" x14ac:dyDescent="0.25">
      <c r="A10837" s="1">
        <v>43738</v>
      </c>
      <c r="B10837" t="s">
        <v>193</v>
      </c>
      <c r="C10837" t="s">
        <v>6</v>
      </c>
      <c r="D10837" t="s">
        <v>21</v>
      </c>
      <c r="E10837" t="s">
        <v>35</v>
      </c>
      <c r="F10837" t="s">
        <v>62</v>
      </c>
      <c r="G10837" s="104">
        <v>59422125</v>
      </c>
    </row>
    <row r="10838" spans="1:7" x14ac:dyDescent="0.25">
      <c r="A10838" s="1">
        <v>43738</v>
      </c>
      <c r="B10838" t="s">
        <v>193</v>
      </c>
      <c r="C10838" t="s">
        <v>6</v>
      </c>
      <c r="D10838" t="s">
        <v>21</v>
      </c>
      <c r="E10838" t="s">
        <v>35</v>
      </c>
      <c r="F10838" t="s">
        <v>59</v>
      </c>
      <c r="G10838" s="104">
        <v>1267422081</v>
      </c>
    </row>
    <row r="10839" spans="1:7" x14ac:dyDescent="0.25">
      <c r="A10839" s="1">
        <v>43738</v>
      </c>
      <c r="B10839" t="s">
        <v>193</v>
      </c>
      <c r="C10839" t="s">
        <v>6</v>
      </c>
      <c r="D10839" t="s">
        <v>21</v>
      </c>
      <c r="E10839" t="s">
        <v>35</v>
      </c>
      <c r="F10839" t="s">
        <v>60</v>
      </c>
      <c r="G10839" s="104">
        <v>24765722</v>
      </c>
    </row>
    <row r="10840" spans="1:7" x14ac:dyDescent="0.25">
      <c r="A10840" s="1">
        <v>43738</v>
      </c>
      <c r="B10840" t="s">
        <v>193</v>
      </c>
      <c r="C10840" t="s">
        <v>6</v>
      </c>
      <c r="D10840" t="s">
        <v>21</v>
      </c>
      <c r="E10840" t="s">
        <v>35</v>
      </c>
      <c r="F10840" t="s">
        <v>57</v>
      </c>
      <c r="G10840" s="104">
        <v>7158194727</v>
      </c>
    </row>
    <row r="10841" spans="1:7" x14ac:dyDescent="0.25">
      <c r="A10841" s="1">
        <v>43738</v>
      </c>
      <c r="B10841" t="s">
        <v>193</v>
      </c>
      <c r="C10841" t="s">
        <v>6</v>
      </c>
      <c r="D10841" t="s">
        <v>21</v>
      </c>
      <c r="E10841" t="s">
        <v>35</v>
      </c>
      <c r="F10841" t="s">
        <v>63</v>
      </c>
      <c r="G10841" s="104">
        <v>508</v>
      </c>
    </row>
    <row r="10842" spans="1:7" x14ac:dyDescent="0.25">
      <c r="A10842" s="1">
        <v>43738</v>
      </c>
      <c r="B10842" t="s">
        <v>193</v>
      </c>
      <c r="C10842" t="s">
        <v>6</v>
      </c>
      <c r="D10842" t="s">
        <v>21</v>
      </c>
      <c r="E10842" t="s">
        <v>35</v>
      </c>
      <c r="F10842" t="s">
        <v>64</v>
      </c>
      <c r="G10842" s="104">
        <v>880467</v>
      </c>
    </row>
    <row r="10843" spans="1:7" x14ac:dyDescent="0.25">
      <c r="A10843" s="1">
        <v>43738</v>
      </c>
      <c r="B10843" t="s">
        <v>193</v>
      </c>
      <c r="C10843" t="s">
        <v>6</v>
      </c>
      <c r="D10843" t="s">
        <v>21</v>
      </c>
      <c r="E10843" t="s">
        <v>35</v>
      </c>
      <c r="F10843" t="s">
        <v>65</v>
      </c>
      <c r="G10843" s="104">
        <v>74671108</v>
      </c>
    </row>
    <row r="10844" spans="1:7" x14ac:dyDescent="0.25">
      <c r="A10844" s="1">
        <v>43738</v>
      </c>
      <c r="B10844" t="s">
        <v>193</v>
      </c>
      <c r="C10844" t="s">
        <v>6</v>
      </c>
      <c r="D10844" t="s">
        <v>21</v>
      </c>
      <c r="E10844" t="s">
        <v>35</v>
      </c>
      <c r="F10844" t="s">
        <v>58</v>
      </c>
      <c r="G10844" s="104">
        <v>1407834084</v>
      </c>
    </row>
    <row r="10845" spans="1:7" x14ac:dyDescent="0.25">
      <c r="A10845" s="1">
        <v>43738</v>
      </c>
      <c r="B10845" t="s">
        <v>193</v>
      </c>
      <c r="C10845" t="s">
        <v>6</v>
      </c>
      <c r="D10845" t="s">
        <v>21</v>
      </c>
      <c r="E10845" t="s">
        <v>36</v>
      </c>
      <c r="F10845" t="s">
        <v>57</v>
      </c>
      <c r="G10845" s="104">
        <v>135641822132</v>
      </c>
    </row>
    <row r="10846" spans="1:7" x14ac:dyDescent="0.25">
      <c r="A10846" s="1">
        <v>43738</v>
      </c>
      <c r="B10846" t="s">
        <v>193</v>
      </c>
      <c r="C10846" t="s">
        <v>6</v>
      </c>
      <c r="D10846" t="s">
        <v>21</v>
      </c>
      <c r="E10846" t="s">
        <v>36</v>
      </c>
      <c r="F10846" t="s">
        <v>58</v>
      </c>
      <c r="G10846" s="104">
        <v>583625483</v>
      </c>
    </row>
    <row r="10847" spans="1:7" x14ac:dyDescent="0.25">
      <c r="A10847" s="1">
        <v>43738</v>
      </c>
      <c r="B10847" t="s">
        <v>193</v>
      </c>
      <c r="C10847" t="s">
        <v>6</v>
      </c>
      <c r="D10847" t="s">
        <v>21</v>
      </c>
      <c r="E10847" t="s">
        <v>37</v>
      </c>
      <c r="F10847" t="s">
        <v>57</v>
      </c>
      <c r="G10847" s="104">
        <v>41378150217</v>
      </c>
    </row>
    <row r="10848" spans="1:7" x14ac:dyDescent="0.25">
      <c r="A10848" s="1">
        <v>43738</v>
      </c>
      <c r="B10848" t="s">
        <v>193</v>
      </c>
      <c r="C10848" t="s">
        <v>6</v>
      </c>
      <c r="D10848" t="s">
        <v>21</v>
      </c>
      <c r="E10848" t="s">
        <v>38</v>
      </c>
      <c r="F10848" t="s">
        <v>57</v>
      </c>
      <c r="G10848" s="104">
        <v>591088957</v>
      </c>
    </row>
    <row r="10849" spans="1:7" x14ac:dyDescent="0.25">
      <c r="A10849" s="1">
        <v>43738</v>
      </c>
      <c r="B10849" t="s">
        <v>193</v>
      </c>
      <c r="C10849" t="s">
        <v>6</v>
      </c>
      <c r="D10849" t="s">
        <v>21</v>
      </c>
      <c r="E10849" t="s">
        <v>39</v>
      </c>
      <c r="F10849" t="s">
        <v>57</v>
      </c>
      <c r="G10849" s="104">
        <v>39256590209</v>
      </c>
    </row>
    <row r="10850" spans="1:7" x14ac:dyDescent="0.25">
      <c r="A10850" s="1">
        <v>43738</v>
      </c>
      <c r="B10850" t="s">
        <v>193</v>
      </c>
      <c r="C10850" t="s">
        <v>6</v>
      </c>
      <c r="D10850" t="s">
        <v>21</v>
      </c>
      <c r="E10850" t="s">
        <v>39</v>
      </c>
      <c r="F10850" t="s">
        <v>58</v>
      </c>
      <c r="G10850" s="104">
        <v>13789429130</v>
      </c>
    </row>
    <row r="10851" spans="1:7" x14ac:dyDescent="0.25">
      <c r="A10851" s="1">
        <v>43738</v>
      </c>
      <c r="B10851" t="s">
        <v>193</v>
      </c>
      <c r="C10851" t="s">
        <v>6</v>
      </c>
      <c r="D10851" t="s">
        <v>21</v>
      </c>
      <c r="E10851" t="s">
        <v>40</v>
      </c>
      <c r="F10851" t="s">
        <v>57</v>
      </c>
      <c r="G10851" s="104">
        <v>805125862</v>
      </c>
    </row>
    <row r="10852" spans="1:7" x14ac:dyDescent="0.25">
      <c r="A10852" s="1">
        <v>43738</v>
      </c>
      <c r="B10852" t="s">
        <v>193</v>
      </c>
      <c r="C10852" t="s">
        <v>6</v>
      </c>
      <c r="D10852" t="s">
        <v>21</v>
      </c>
      <c r="E10852" t="s">
        <v>41</v>
      </c>
      <c r="F10852" t="s">
        <v>57</v>
      </c>
      <c r="G10852" s="104">
        <v>12523685372</v>
      </c>
    </row>
    <row r="10853" spans="1:7" x14ac:dyDescent="0.25">
      <c r="A10853" s="1">
        <v>43738</v>
      </c>
      <c r="B10853" t="s">
        <v>193</v>
      </c>
      <c r="C10853" t="s">
        <v>7</v>
      </c>
      <c r="D10853" t="s">
        <v>212</v>
      </c>
      <c r="E10853" t="s">
        <v>32</v>
      </c>
      <c r="F10853" t="s">
        <v>59</v>
      </c>
      <c r="G10853" s="104">
        <v>12592413</v>
      </c>
    </row>
    <row r="10854" spans="1:7" x14ac:dyDescent="0.25">
      <c r="A10854" s="1">
        <v>43738</v>
      </c>
      <c r="B10854" t="s">
        <v>193</v>
      </c>
      <c r="C10854" t="s">
        <v>7</v>
      </c>
      <c r="D10854" t="s">
        <v>212</v>
      </c>
      <c r="E10854" t="s">
        <v>32</v>
      </c>
      <c r="F10854" t="s">
        <v>57</v>
      </c>
      <c r="G10854" s="104">
        <v>1374394559</v>
      </c>
    </row>
    <row r="10855" spans="1:7" x14ac:dyDescent="0.25">
      <c r="A10855" s="1">
        <v>43738</v>
      </c>
      <c r="B10855" t="s">
        <v>193</v>
      </c>
      <c r="C10855" t="s">
        <v>7</v>
      </c>
      <c r="D10855" t="s">
        <v>212</v>
      </c>
      <c r="E10855" t="s">
        <v>33</v>
      </c>
      <c r="F10855" t="s">
        <v>59</v>
      </c>
      <c r="G10855" s="104">
        <v>8377556</v>
      </c>
    </row>
    <row r="10856" spans="1:7" x14ac:dyDescent="0.25">
      <c r="A10856" s="1">
        <v>43738</v>
      </c>
      <c r="B10856" t="s">
        <v>193</v>
      </c>
      <c r="C10856" t="s">
        <v>7</v>
      </c>
      <c r="D10856" t="s">
        <v>212</v>
      </c>
      <c r="E10856" t="s">
        <v>33</v>
      </c>
      <c r="F10856" t="s">
        <v>60</v>
      </c>
      <c r="G10856" s="104">
        <v>650055</v>
      </c>
    </row>
    <row r="10857" spans="1:7" x14ac:dyDescent="0.25">
      <c r="A10857" s="1">
        <v>43738</v>
      </c>
      <c r="B10857" t="s">
        <v>193</v>
      </c>
      <c r="C10857" t="s">
        <v>7</v>
      </c>
      <c r="D10857" t="s">
        <v>212</v>
      </c>
      <c r="E10857" t="s">
        <v>33</v>
      </c>
      <c r="F10857" t="s">
        <v>57</v>
      </c>
      <c r="G10857" s="104">
        <v>1293538668</v>
      </c>
    </row>
    <row r="10858" spans="1:7" x14ac:dyDescent="0.25">
      <c r="A10858" s="1">
        <v>43738</v>
      </c>
      <c r="B10858" t="s">
        <v>193</v>
      </c>
      <c r="C10858" t="s">
        <v>7</v>
      </c>
      <c r="D10858" t="s">
        <v>212</v>
      </c>
      <c r="E10858" t="s">
        <v>33</v>
      </c>
      <c r="F10858" t="s">
        <v>58</v>
      </c>
      <c r="G10858" s="104">
        <v>200502421</v>
      </c>
    </row>
    <row r="10859" spans="1:7" x14ac:dyDescent="0.25">
      <c r="A10859" s="1">
        <v>43738</v>
      </c>
      <c r="B10859" t="s">
        <v>193</v>
      </c>
      <c r="C10859" t="s">
        <v>7</v>
      </c>
      <c r="D10859" t="s">
        <v>212</v>
      </c>
      <c r="E10859" t="s">
        <v>34</v>
      </c>
      <c r="F10859" t="s">
        <v>59</v>
      </c>
      <c r="G10859" s="104">
        <v>407123229</v>
      </c>
    </row>
    <row r="10860" spans="1:7" x14ac:dyDescent="0.25">
      <c r="A10860" s="1">
        <v>43738</v>
      </c>
      <c r="B10860" t="s">
        <v>193</v>
      </c>
      <c r="C10860" t="s">
        <v>7</v>
      </c>
      <c r="D10860" t="s">
        <v>212</v>
      </c>
      <c r="E10860" t="s">
        <v>34</v>
      </c>
      <c r="F10860" t="s">
        <v>57</v>
      </c>
      <c r="G10860" s="104">
        <v>281988584</v>
      </c>
    </row>
    <row r="10861" spans="1:7" x14ac:dyDescent="0.25">
      <c r="A10861" s="1">
        <v>43738</v>
      </c>
      <c r="B10861" t="s">
        <v>193</v>
      </c>
      <c r="C10861" t="s">
        <v>7</v>
      </c>
      <c r="D10861" t="s">
        <v>212</v>
      </c>
      <c r="E10861" t="s">
        <v>34</v>
      </c>
      <c r="F10861" t="s">
        <v>64</v>
      </c>
      <c r="G10861" s="104">
        <v>160428915</v>
      </c>
    </row>
    <row r="10862" spans="1:7" x14ac:dyDescent="0.25">
      <c r="A10862" s="1">
        <v>43738</v>
      </c>
      <c r="B10862" t="s">
        <v>193</v>
      </c>
      <c r="C10862" t="s">
        <v>7</v>
      </c>
      <c r="D10862" t="s">
        <v>212</v>
      </c>
      <c r="E10862" t="s">
        <v>34</v>
      </c>
      <c r="F10862" t="s">
        <v>58</v>
      </c>
      <c r="G10862" s="104">
        <v>4179933236</v>
      </c>
    </row>
    <row r="10863" spans="1:7" x14ac:dyDescent="0.25">
      <c r="A10863" s="1">
        <v>43738</v>
      </c>
      <c r="B10863" t="s">
        <v>193</v>
      </c>
      <c r="C10863" t="s">
        <v>7</v>
      </c>
      <c r="D10863" t="s">
        <v>212</v>
      </c>
      <c r="E10863" t="s">
        <v>35</v>
      </c>
      <c r="F10863" t="s">
        <v>62</v>
      </c>
      <c r="G10863" s="104">
        <v>1529</v>
      </c>
    </row>
    <row r="10864" spans="1:7" x14ac:dyDescent="0.25">
      <c r="A10864" s="1">
        <v>43738</v>
      </c>
      <c r="B10864" t="s">
        <v>193</v>
      </c>
      <c r="C10864" t="s">
        <v>7</v>
      </c>
      <c r="D10864" t="s">
        <v>212</v>
      </c>
      <c r="E10864" t="s">
        <v>35</v>
      </c>
      <c r="F10864" t="s">
        <v>59</v>
      </c>
      <c r="G10864" s="104">
        <v>23264587</v>
      </c>
    </row>
    <row r="10865" spans="1:7" x14ac:dyDescent="0.25">
      <c r="A10865" s="1">
        <v>43738</v>
      </c>
      <c r="B10865" t="s">
        <v>193</v>
      </c>
      <c r="C10865" t="s">
        <v>7</v>
      </c>
      <c r="D10865" t="s">
        <v>212</v>
      </c>
      <c r="E10865" t="s">
        <v>35</v>
      </c>
      <c r="F10865" t="s">
        <v>60</v>
      </c>
      <c r="G10865" s="104">
        <v>2520186</v>
      </c>
    </row>
    <row r="10866" spans="1:7" x14ac:dyDescent="0.25">
      <c r="A10866" s="1">
        <v>43738</v>
      </c>
      <c r="B10866" t="s">
        <v>193</v>
      </c>
      <c r="C10866" t="s">
        <v>7</v>
      </c>
      <c r="D10866" t="s">
        <v>212</v>
      </c>
      <c r="E10866" t="s">
        <v>35</v>
      </c>
      <c r="F10866" t="s">
        <v>57</v>
      </c>
      <c r="G10866" s="104">
        <v>365460745</v>
      </c>
    </row>
    <row r="10867" spans="1:7" x14ac:dyDescent="0.25">
      <c r="A10867" s="1">
        <v>43738</v>
      </c>
      <c r="B10867" t="s">
        <v>193</v>
      </c>
      <c r="C10867" t="s">
        <v>7</v>
      </c>
      <c r="D10867" t="s">
        <v>212</v>
      </c>
      <c r="E10867" t="s">
        <v>35</v>
      </c>
      <c r="F10867" t="s">
        <v>63</v>
      </c>
      <c r="G10867" s="104">
        <v>162</v>
      </c>
    </row>
    <row r="10868" spans="1:7" x14ac:dyDescent="0.25">
      <c r="A10868" s="1">
        <v>43738</v>
      </c>
      <c r="B10868" t="s">
        <v>193</v>
      </c>
      <c r="C10868" t="s">
        <v>7</v>
      </c>
      <c r="D10868" t="s">
        <v>212</v>
      </c>
      <c r="E10868" t="s">
        <v>35</v>
      </c>
      <c r="F10868" t="s">
        <v>64</v>
      </c>
      <c r="G10868" s="104">
        <v>32714</v>
      </c>
    </row>
    <row r="10869" spans="1:7" x14ac:dyDescent="0.25">
      <c r="A10869" s="1">
        <v>43738</v>
      </c>
      <c r="B10869" t="s">
        <v>193</v>
      </c>
      <c r="C10869" t="s">
        <v>7</v>
      </c>
      <c r="D10869" t="s">
        <v>212</v>
      </c>
      <c r="E10869" t="s">
        <v>35</v>
      </c>
      <c r="F10869" t="s">
        <v>65</v>
      </c>
      <c r="G10869" s="104">
        <v>2318481</v>
      </c>
    </row>
    <row r="10870" spans="1:7" x14ac:dyDescent="0.25">
      <c r="A10870" s="1">
        <v>43738</v>
      </c>
      <c r="B10870" t="s">
        <v>193</v>
      </c>
      <c r="C10870" t="s">
        <v>7</v>
      </c>
      <c r="D10870" t="s">
        <v>212</v>
      </c>
      <c r="E10870" t="s">
        <v>35</v>
      </c>
      <c r="F10870" t="s">
        <v>58</v>
      </c>
      <c r="G10870" s="104">
        <v>213472080</v>
      </c>
    </row>
    <row r="10871" spans="1:7" x14ac:dyDescent="0.25">
      <c r="A10871" s="1">
        <v>43738</v>
      </c>
      <c r="B10871" t="s">
        <v>193</v>
      </c>
      <c r="C10871" t="s">
        <v>7</v>
      </c>
      <c r="D10871" t="s">
        <v>212</v>
      </c>
      <c r="E10871" t="s">
        <v>36</v>
      </c>
      <c r="F10871" t="s">
        <v>57</v>
      </c>
      <c r="G10871" s="104">
        <v>5671555948</v>
      </c>
    </row>
    <row r="10872" spans="1:7" x14ac:dyDescent="0.25">
      <c r="A10872" s="1">
        <v>43738</v>
      </c>
      <c r="B10872" t="s">
        <v>193</v>
      </c>
      <c r="C10872" t="s">
        <v>7</v>
      </c>
      <c r="D10872" t="s">
        <v>212</v>
      </c>
      <c r="E10872" t="s">
        <v>36</v>
      </c>
      <c r="F10872" t="s">
        <v>58</v>
      </c>
      <c r="G10872" s="104">
        <v>213654983</v>
      </c>
    </row>
    <row r="10873" spans="1:7" x14ac:dyDescent="0.25">
      <c r="A10873" s="1">
        <v>43738</v>
      </c>
      <c r="B10873" t="s">
        <v>193</v>
      </c>
      <c r="C10873" t="s">
        <v>7</v>
      </c>
      <c r="D10873" t="s">
        <v>212</v>
      </c>
      <c r="E10873" t="s">
        <v>37</v>
      </c>
      <c r="F10873" t="s">
        <v>57</v>
      </c>
      <c r="G10873" s="104">
        <v>3234561951</v>
      </c>
    </row>
    <row r="10874" spans="1:7" x14ac:dyDescent="0.25">
      <c r="A10874" s="1">
        <v>43738</v>
      </c>
      <c r="B10874" t="s">
        <v>193</v>
      </c>
      <c r="C10874" t="s">
        <v>7</v>
      </c>
      <c r="D10874" t="s">
        <v>212</v>
      </c>
      <c r="E10874" t="s">
        <v>38</v>
      </c>
      <c r="F10874" t="s">
        <v>57</v>
      </c>
      <c r="G10874" s="104">
        <v>367120095</v>
      </c>
    </row>
    <row r="10875" spans="1:7" x14ac:dyDescent="0.25">
      <c r="A10875" s="1">
        <v>43738</v>
      </c>
      <c r="B10875" t="s">
        <v>193</v>
      </c>
      <c r="C10875" t="s">
        <v>7</v>
      </c>
      <c r="D10875" t="s">
        <v>212</v>
      </c>
      <c r="E10875" t="s">
        <v>39</v>
      </c>
      <c r="F10875" t="s">
        <v>60</v>
      </c>
      <c r="G10875" s="104">
        <v>36583702</v>
      </c>
    </row>
    <row r="10876" spans="1:7" x14ac:dyDescent="0.25">
      <c r="A10876" s="1">
        <v>43738</v>
      </c>
      <c r="B10876" t="s">
        <v>193</v>
      </c>
      <c r="C10876" t="s">
        <v>7</v>
      </c>
      <c r="D10876" t="s">
        <v>212</v>
      </c>
      <c r="E10876" t="s">
        <v>39</v>
      </c>
      <c r="F10876" t="s">
        <v>57</v>
      </c>
      <c r="G10876" s="104">
        <v>904311148</v>
      </c>
    </row>
    <row r="10877" spans="1:7" x14ac:dyDescent="0.25">
      <c r="A10877" s="1">
        <v>43738</v>
      </c>
      <c r="B10877" t="s">
        <v>193</v>
      </c>
      <c r="C10877" t="s">
        <v>7</v>
      </c>
      <c r="D10877" t="s">
        <v>212</v>
      </c>
      <c r="E10877" t="s">
        <v>39</v>
      </c>
      <c r="F10877" t="s">
        <v>58</v>
      </c>
      <c r="G10877" s="104">
        <v>24888136</v>
      </c>
    </row>
    <row r="10878" spans="1:7" x14ac:dyDescent="0.25">
      <c r="A10878" s="1">
        <v>43738</v>
      </c>
      <c r="B10878" t="s">
        <v>193</v>
      </c>
      <c r="C10878" t="s">
        <v>7</v>
      </c>
      <c r="D10878" t="s">
        <v>212</v>
      </c>
      <c r="E10878" t="s">
        <v>40</v>
      </c>
      <c r="F10878" t="s">
        <v>57</v>
      </c>
      <c r="G10878" s="104">
        <v>19669910</v>
      </c>
    </row>
    <row r="10879" spans="1:7" x14ac:dyDescent="0.25">
      <c r="A10879" s="1">
        <v>43738</v>
      </c>
      <c r="B10879" t="s">
        <v>193</v>
      </c>
      <c r="C10879" t="s">
        <v>7</v>
      </c>
      <c r="D10879" t="s">
        <v>212</v>
      </c>
      <c r="E10879" t="s">
        <v>41</v>
      </c>
      <c r="F10879" t="s">
        <v>57</v>
      </c>
      <c r="G10879" s="104">
        <v>1357738438</v>
      </c>
    </row>
    <row r="10880" spans="1:7" x14ac:dyDescent="0.25">
      <c r="A10880" s="1">
        <v>43738</v>
      </c>
      <c r="B10880" t="s">
        <v>193</v>
      </c>
      <c r="C10880" t="s">
        <v>8</v>
      </c>
      <c r="D10880" t="s">
        <v>26</v>
      </c>
      <c r="E10880" t="s">
        <v>29</v>
      </c>
      <c r="F10880" t="s">
        <v>57</v>
      </c>
      <c r="G10880" s="104">
        <v>2306220</v>
      </c>
    </row>
    <row r="10881" spans="1:7" x14ac:dyDescent="0.25">
      <c r="A10881" s="1">
        <v>43738</v>
      </c>
      <c r="B10881" t="s">
        <v>193</v>
      </c>
      <c r="C10881" t="s">
        <v>8</v>
      </c>
      <c r="D10881" t="s">
        <v>26</v>
      </c>
      <c r="E10881" t="s">
        <v>30</v>
      </c>
      <c r="F10881" t="s">
        <v>57</v>
      </c>
      <c r="G10881" s="104">
        <v>3044929906</v>
      </c>
    </row>
    <row r="10882" spans="1:7" x14ac:dyDescent="0.25">
      <c r="A10882" s="1">
        <v>43738</v>
      </c>
      <c r="B10882" t="s">
        <v>193</v>
      </c>
      <c r="C10882" t="s">
        <v>8</v>
      </c>
      <c r="D10882" t="s">
        <v>26</v>
      </c>
      <c r="E10882" t="s">
        <v>32</v>
      </c>
      <c r="F10882" t="s">
        <v>59</v>
      </c>
      <c r="G10882" s="104">
        <v>56582400</v>
      </c>
    </row>
    <row r="10883" spans="1:7" x14ac:dyDescent="0.25">
      <c r="A10883" s="1">
        <v>43738</v>
      </c>
      <c r="B10883" t="s">
        <v>193</v>
      </c>
      <c r="C10883" t="s">
        <v>8</v>
      </c>
      <c r="D10883" t="s">
        <v>26</v>
      </c>
      <c r="E10883" t="s">
        <v>32</v>
      </c>
      <c r="F10883" t="s">
        <v>57</v>
      </c>
      <c r="G10883" s="104">
        <v>1968937315</v>
      </c>
    </row>
    <row r="10884" spans="1:7" x14ac:dyDescent="0.25">
      <c r="A10884" s="1">
        <v>43738</v>
      </c>
      <c r="B10884" t="s">
        <v>193</v>
      </c>
      <c r="C10884" t="s">
        <v>8</v>
      </c>
      <c r="D10884" t="s">
        <v>26</v>
      </c>
      <c r="E10884" t="s">
        <v>33</v>
      </c>
      <c r="F10884" t="s">
        <v>59</v>
      </c>
      <c r="G10884" s="104">
        <v>544860086</v>
      </c>
    </row>
    <row r="10885" spans="1:7" x14ac:dyDescent="0.25">
      <c r="A10885" s="1">
        <v>43738</v>
      </c>
      <c r="B10885" t="s">
        <v>193</v>
      </c>
      <c r="C10885" t="s">
        <v>8</v>
      </c>
      <c r="D10885" t="s">
        <v>26</v>
      </c>
      <c r="E10885" t="s">
        <v>33</v>
      </c>
      <c r="F10885" t="s">
        <v>57</v>
      </c>
      <c r="G10885" s="104">
        <v>4210152418</v>
      </c>
    </row>
    <row r="10886" spans="1:7" x14ac:dyDescent="0.25">
      <c r="A10886" s="1">
        <v>43738</v>
      </c>
      <c r="B10886" t="s">
        <v>193</v>
      </c>
      <c r="C10886" t="s">
        <v>8</v>
      </c>
      <c r="D10886" t="s">
        <v>26</v>
      </c>
      <c r="E10886" t="s">
        <v>33</v>
      </c>
      <c r="F10886" t="s">
        <v>58</v>
      </c>
      <c r="G10886" s="104">
        <v>675852669</v>
      </c>
    </row>
    <row r="10887" spans="1:7" x14ac:dyDescent="0.25">
      <c r="A10887" s="1">
        <v>43738</v>
      </c>
      <c r="B10887" t="s">
        <v>193</v>
      </c>
      <c r="C10887" t="s">
        <v>8</v>
      </c>
      <c r="D10887" t="s">
        <v>26</v>
      </c>
      <c r="E10887" t="s">
        <v>34</v>
      </c>
      <c r="F10887" t="s">
        <v>59</v>
      </c>
      <c r="G10887" s="104">
        <v>1739851535</v>
      </c>
    </row>
    <row r="10888" spans="1:7" x14ac:dyDescent="0.25">
      <c r="A10888" s="1">
        <v>43738</v>
      </c>
      <c r="B10888" t="s">
        <v>193</v>
      </c>
      <c r="C10888" t="s">
        <v>8</v>
      </c>
      <c r="D10888" t="s">
        <v>26</v>
      </c>
      <c r="E10888" t="s">
        <v>34</v>
      </c>
      <c r="F10888" t="s">
        <v>57</v>
      </c>
      <c r="G10888" s="104">
        <v>563563530</v>
      </c>
    </row>
    <row r="10889" spans="1:7" x14ac:dyDescent="0.25">
      <c r="A10889" s="1">
        <v>43738</v>
      </c>
      <c r="B10889" t="s">
        <v>193</v>
      </c>
      <c r="C10889" t="s">
        <v>8</v>
      </c>
      <c r="D10889" t="s">
        <v>26</v>
      </c>
      <c r="E10889" t="s">
        <v>34</v>
      </c>
      <c r="F10889" t="s">
        <v>64</v>
      </c>
      <c r="G10889" s="104">
        <v>358551328</v>
      </c>
    </row>
    <row r="10890" spans="1:7" x14ac:dyDescent="0.25">
      <c r="A10890" s="1">
        <v>43738</v>
      </c>
      <c r="B10890" t="s">
        <v>193</v>
      </c>
      <c r="C10890" t="s">
        <v>8</v>
      </c>
      <c r="D10890" t="s">
        <v>26</v>
      </c>
      <c r="E10890" t="s">
        <v>34</v>
      </c>
      <c r="F10890" t="s">
        <v>58</v>
      </c>
      <c r="G10890" s="104">
        <v>4331806945</v>
      </c>
    </row>
    <row r="10891" spans="1:7" x14ac:dyDescent="0.25">
      <c r="A10891" s="1">
        <v>43738</v>
      </c>
      <c r="B10891" t="s">
        <v>193</v>
      </c>
      <c r="C10891" t="s">
        <v>8</v>
      </c>
      <c r="D10891" t="s">
        <v>26</v>
      </c>
      <c r="E10891" t="s">
        <v>35</v>
      </c>
      <c r="F10891" t="s">
        <v>59</v>
      </c>
      <c r="G10891" s="104">
        <v>441152361</v>
      </c>
    </row>
    <row r="10892" spans="1:7" x14ac:dyDescent="0.25">
      <c r="A10892" s="1">
        <v>43738</v>
      </c>
      <c r="B10892" t="s">
        <v>193</v>
      </c>
      <c r="C10892" t="s">
        <v>8</v>
      </c>
      <c r="D10892" t="s">
        <v>26</v>
      </c>
      <c r="E10892" t="s">
        <v>35</v>
      </c>
      <c r="F10892" t="s">
        <v>60</v>
      </c>
      <c r="G10892" s="104">
        <v>989151</v>
      </c>
    </row>
    <row r="10893" spans="1:7" x14ac:dyDescent="0.25">
      <c r="A10893" s="1">
        <v>43738</v>
      </c>
      <c r="B10893" t="s">
        <v>193</v>
      </c>
      <c r="C10893" t="s">
        <v>8</v>
      </c>
      <c r="D10893" t="s">
        <v>26</v>
      </c>
      <c r="E10893" t="s">
        <v>35</v>
      </c>
      <c r="F10893" t="s">
        <v>57</v>
      </c>
      <c r="G10893" s="104">
        <v>2347658649</v>
      </c>
    </row>
    <row r="10894" spans="1:7" x14ac:dyDescent="0.25">
      <c r="A10894" s="1">
        <v>43738</v>
      </c>
      <c r="B10894" t="s">
        <v>193</v>
      </c>
      <c r="C10894" t="s">
        <v>8</v>
      </c>
      <c r="D10894" t="s">
        <v>26</v>
      </c>
      <c r="E10894" t="s">
        <v>35</v>
      </c>
      <c r="F10894" t="s">
        <v>58</v>
      </c>
      <c r="G10894" s="104">
        <v>1000922450</v>
      </c>
    </row>
    <row r="10895" spans="1:7" x14ac:dyDescent="0.25">
      <c r="A10895" s="1">
        <v>43738</v>
      </c>
      <c r="B10895" t="s">
        <v>193</v>
      </c>
      <c r="C10895" t="s">
        <v>8</v>
      </c>
      <c r="D10895" t="s">
        <v>26</v>
      </c>
      <c r="E10895" t="s">
        <v>36</v>
      </c>
      <c r="F10895" t="s">
        <v>57</v>
      </c>
      <c r="G10895" s="104">
        <v>9986413319</v>
      </c>
    </row>
    <row r="10896" spans="1:7" x14ac:dyDescent="0.25">
      <c r="A10896" s="1">
        <v>43738</v>
      </c>
      <c r="B10896" t="s">
        <v>193</v>
      </c>
      <c r="C10896" t="s">
        <v>8</v>
      </c>
      <c r="D10896" t="s">
        <v>26</v>
      </c>
      <c r="E10896" t="s">
        <v>37</v>
      </c>
      <c r="F10896" t="s">
        <v>57</v>
      </c>
      <c r="G10896" s="104">
        <v>2934476341</v>
      </c>
    </row>
    <row r="10897" spans="1:7" x14ac:dyDescent="0.25">
      <c r="A10897" s="1">
        <v>43738</v>
      </c>
      <c r="B10897" t="s">
        <v>193</v>
      </c>
      <c r="C10897" t="s">
        <v>8</v>
      </c>
      <c r="D10897" t="s">
        <v>26</v>
      </c>
      <c r="E10897" t="s">
        <v>38</v>
      </c>
      <c r="F10897" t="s">
        <v>57</v>
      </c>
      <c r="G10897" s="104">
        <v>1656082583</v>
      </c>
    </row>
    <row r="10898" spans="1:7" x14ac:dyDescent="0.25">
      <c r="A10898" s="1">
        <v>43738</v>
      </c>
      <c r="B10898" t="s">
        <v>193</v>
      </c>
      <c r="C10898" t="s">
        <v>8</v>
      </c>
      <c r="D10898" t="s">
        <v>26</v>
      </c>
      <c r="E10898" t="s">
        <v>39</v>
      </c>
      <c r="F10898" t="s">
        <v>59</v>
      </c>
      <c r="G10898" s="104">
        <v>2822923</v>
      </c>
    </row>
    <row r="10899" spans="1:7" x14ac:dyDescent="0.25">
      <c r="A10899" s="1">
        <v>43738</v>
      </c>
      <c r="B10899" t="s">
        <v>193</v>
      </c>
      <c r="C10899" t="s">
        <v>8</v>
      </c>
      <c r="D10899" t="s">
        <v>26</v>
      </c>
      <c r="E10899" t="s">
        <v>39</v>
      </c>
      <c r="F10899" t="s">
        <v>57</v>
      </c>
      <c r="G10899" s="104">
        <v>6448171516</v>
      </c>
    </row>
    <row r="10900" spans="1:7" x14ac:dyDescent="0.25">
      <c r="A10900" s="1">
        <v>43738</v>
      </c>
      <c r="B10900" t="s">
        <v>193</v>
      </c>
      <c r="C10900" t="s">
        <v>8</v>
      </c>
      <c r="D10900" t="s">
        <v>26</v>
      </c>
      <c r="E10900" t="s">
        <v>39</v>
      </c>
      <c r="F10900" t="s">
        <v>58</v>
      </c>
      <c r="G10900" s="104">
        <v>395779834</v>
      </c>
    </row>
    <row r="10901" spans="1:7" x14ac:dyDescent="0.25">
      <c r="A10901" s="1">
        <v>43738</v>
      </c>
      <c r="B10901" t="s">
        <v>193</v>
      </c>
      <c r="C10901" t="s">
        <v>8</v>
      </c>
      <c r="D10901" t="s">
        <v>26</v>
      </c>
      <c r="E10901" t="s">
        <v>40</v>
      </c>
      <c r="F10901" t="s">
        <v>57</v>
      </c>
      <c r="G10901" s="104">
        <v>551294084</v>
      </c>
    </row>
    <row r="10902" spans="1:7" x14ac:dyDescent="0.25">
      <c r="A10902" s="1">
        <v>43738</v>
      </c>
      <c r="B10902" t="s">
        <v>193</v>
      </c>
      <c r="C10902" t="s">
        <v>8</v>
      </c>
      <c r="D10902" t="s">
        <v>26</v>
      </c>
      <c r="E10902" t="s">
        <v>41</v>
      </c>
      <c r="F10902" t="s">
        <v>57</v>
      </c>
      <c r="G10902" s="104">
        <v>470194636</v>
      </c>
    </row>
    <row r="10903" spans="1:7" x14ac:dyDescent="0.25">
      <c r="A10903" s="1">
        <v>43738</v>
      </c>
      <c r="B10903" t="s">
        <v>193</v>
      </c>
      <c r="C10903" t="s">
        <v>8</v>
      </c>
      <c r="D10903" t="s">
        <v>27</v>
      </c>
      <c r="E10903" t="s">
        <v>30</v>
      </c>
      <c r="F10903" t="s">
        <v>57</v>
      </c>
      <c r="G10903" s="104">
        <v>830878106</v>
      </c>
    </row>
    <row r="10904" spans="1:7" x14ac:dyDescent="0.25">
      <c r="A10904" s="1">
        <v>43738</v>
      </c>
      <c r="B10904" t="s">
        <v>193</v>
      </c>
      <c r="C10904" t="s">
        <v>8</v>
      </c>
      <c r="D10904" t="s">
        <v>27</v>
      </c>
      <c r="E10904" t="s">
        <v>32</v>
      </c>
      <c r="F10904" t="s">
        <v>57</v>
      </c>
      <c r="G10904" s="104">
        <v>236870342</v>
      </c>
    </row>
    <row r="10905" spans="1:7" x14ac:dyDescent="0.25">
      <c r="A10905" s="1">
        <v>43738</v>
      </c>
      <c r="B10905" t="s">
        <v>193</v>
      </c>
      <c r="C10905" t="s">
        <v>8</v>
      </c>
      <c r="D10905" t="s">
        <v>27</v>
      </c>
      <c r="E10905" t="s">
        <v>33</v>
      </c>
      <c r="F10905" t="s">
        <v>57</v>
      </c>
      <c r="G10905" s="104">
        <v>993997661</v>
      </c>
    </row>
    <row r="10906" spans="1:7" x14ac:dyDescent="0.25">
      <c r="A10906" s="1">
        <v>43738</v>
      </c>
      <c r="B10906" t="s">
        <v>193</v>
      </c>
      <c r="C10906" t="s">
        <v>8</v>
      </c>
      <c r="D10906" t="s">
        <v>27</v>
      </c>
      <c r="E10906" t="s">
        <v>35</v>
      </c>
      <c r="F10906" t="s">
        <v>57</v>
      </c>
      <c r="G10906" s="104">
        <v>8097115761</v>
      </c>
    </row>
    <row r="10907" spans="1:7" x14ac:dyDescent="0.25">
      <c r="A10907" s="1">
        <v>43738</v>
      </c>
      <c r="B10907" t="s">
        <v>193</v>
      </c>
      <c r="C10907" t="s">
        <v>8</v>
      </c>
      <c r="D10907" t="s">
        <v>27</v>
      </c>
      <c r="E10907" t="s">
        <v>36</v>
      </c>
      <c r="F10907" t="s">
        <v>57</v>
      </c>
      <c r="G10907" s="104">
        <v>21753723672</v>
      </c>
    </row>
    <row r="10908" spans="1:7" x14ac:dyDescent="0.25">
      <c r="A10908" s="1">
        <v>43738</v>
      </c>
      <c r="B10908" t="s">
        <v>193</v>
      </c>
      <c r="C10908" t="s">
        <v>8</v>
      </c>
      <c r="D10908" t="s">
        <v>27</v>
      </c>
      <c r="E10908" t="s">
        <v>37</v>
      </c>
      <c r="F10908" t="s">
        <v>57</v>
      </c>
      <c r="G10908" s="104">
        <v>756654000</v>
      </c>
    </row>
    <row r="10909" spans="1:7" x14ac:dyDescent="0.25">
      <c r="A10909" s="1">
        <v>43738</v>
      </c>
      <c r="B10909" t="s">
        <v>193</v>
      </c>
      <c r="C10909" t="s">
        <v>8</v>
      </c>
      <c r="D10909" t="s">
        <v>27</v>
      </c>
      <c r="E10909" t="s">
        <v>38</v>
      </c>
      <c r="F10909" t="s">
        <v>57</v>
      </c>
      <c r="G10909" s="104">
        <v>1446007847</v>
      </c>
    </row>
    <row r="10910" spans="1:7" x14ac:dyDescent="0.25">
      <c r="A10910" s="1">
        <v>43738</v>
      </c>
      <c r="B10910" t="s">
        <v>193</v>
      </c>
      <c r="C10910" t="s">
        <v>8</v>
      </c>
      <c r="D10910" t="s">
        <v>27</v>
      </c>
      <c r="E10910" t="s">
        <v>39</v>
      </c>
      <c r="F10910" t="s">
        <v>59</v>
      </c>
      <c r="G10910" s="104">
        <v>2822923</v>
      </c>
    </row>
    <row r="10911" spans="1:7" x14ac:dyDescent="0.25">
      <c r="A10911" s="1">
        <v>43738</v>
      </c>
      <c r="B10911" t="s">
        <v>193</v>
      </c>
      <c r="C10911" t="s">
        <v>8</v>
      </c>
      <c r="D10911" t="s">
        <v>27</v>
      </c>
      <c r="E10911" t="s">
        <v>39</v>
      </c>
      <c r="F10911" t="s">
        <v>57</v>
      </c>
      <c r="G10911" s="104">
        <v>4355874047</v>
      </c>
    </row>
    <row r="10912" spans="1:7" x14ac:dyDescent="0.25">
      <c r="A10912" s="1">
        <v>43738</v>
      </c>
      <c r="B10912" t="s">
        <v>193</v>
      </c>
      <c r="C10912" t="s">
        <v>8</v>
      </c>
      <c r="D10912" t="s">
        <v>27</v>
      </c>
      <c r="E10912" t="s">
        <v>40</v>
      </c>
      <c r="F10912" t="s">
        <v>57</v>
      </c>
      <c r="G10912" s="104">
        <v>328911919</v>
      </c>
    </row>
    <row r="10913" spans="1:7" x14ac:dyDescent="0.25">
      <c r="A10913" s="1">
        <v>43738</v>
      </c>
      <c r="B10913" t="s">
        <v>193</v>
      </c>
      <c r="C10913" t="s">
        <v>8</v>
      </c>
      <c r="D10913" t="s">
        <v>27</v>
      </c>
      <c r="E10913" t="s">
        <v>41</v>
      </c>
      <c r="F10913" t="s">
        <v>57</v>
      </c>
      <c r="G10913" s="104">
        <v>362662101</v>
      </c>
    </row>
    <row r="10914" spans="1:7" x14ac:dyDescent="0.25">
      <c r="A10914" s="1">
        <v>43738</v>
      </c>
      <c r="B10914" t="s">
        <v>193</v>
      </c>
      <c r="C10914" t="s">
        <v>9</v>
      </c>
      <c r="D10914" t="s">
        <v>21</v>
      </c>
      <c r="E10914" t="s">
        <v>29</v>
      </c>
      <c r="F10914" t="s">
        <v>59</v>
      </c>
      <c r="G10914" s="104">
        <v>4324433.8600000003</v>
      </c>
    </row>
    <row r="10915" spans="1:7" x14ac:dyDescent="0.25">
      <c r="A10915" s="1">
        <v>43738</v>
      </c>
      <c r="B10915" t="s">
        <v>193</v>
      </c>
      <c r="C10915" t="s">
        <v>9</v>
      </c>
      <c r="D10915" t="s">
        <v>21</v>
      </c>
      <c r="E10915" t="s">
        <v>29</v>
      </c>
      <c r="F10915" t="s">
        <v>60</v>
      </c>
      <c r="G10915" s="104">
        <v>3040040.04</v>
      </c>
    </row>
    <row r="10916" spans="1:7" x14ac:dyDescent="0.25">
      <c r="A10916" s="1">
        <v>43738</v>
      </c>
      <c r="B10916" t="s">
        <v>193</v>
      </c>
      <c r="C10916" t="s">
        <v>9</v>
      </c>
      <c r="D10916" t="s">
        <v>21</v>
      </c>
      <c r="E10916" t="s">
        <v>29</v>
      </c>
      <c r="F10916" t="s">
        <v>57</v>
      </c>
      <c r="G10916" s="104">
        <v>160045042</v>
      </c>
    </row>
    <row r="10917" spans="1:7" x14ac:dyDescent="0.25">
      <c r="A10917" s="1">
        <v>43738</v>
      </c>
      <c r="B10917" t="s">
        <v>193</v>
      </c>
      <c r="C10917" t="s">
        <v>9</v>
      </c>
      <c r="D10917" t="s">
        <v>21</v>
      </c>
      <c r="E10917" t="s">
        <v>30</v>
      </c>
      <c r="F10917" t="s">
        <v>57</v>
      </c>
      <c r="G10917" s="104">
        <v>2329293177</v>
      </c>
    </row>
    <row r="10918" spans="1:7" x14ac:dyDescent="0.25">
      <c r="A10918" s="1">
        <v>43738</v>
      </c>
      <c r="B10918" t="s">
        <v>193</v>
      </c>
      <c r="C10918" t="s">
        <v>9</v>
      </c>
      <c r="D10918" t="s">
        <v>21</v>
      </c>
      <c r="E10918" t="s">
        <v>32</v>
      </c>
      <c r="F10918" t="s">
        <v>57</v>
      </c>
      <c r="G10918" s="104">
        <v>1708500198.9400001</v>
      </c>
    </row>
    <row r="10919" spans="1:7" x14ac:dyDescent="0.25">
      <c r="A10919" s="1">
        <v>43738</v>
      </c>
      <c r="B10919" t="s">
        <v>193</v>
      </c>
      <c r="C10919" t="s">
        <v>9</v>
      </c>
      <c r="D10919" t="s">
        <v>21</v>
      </c>
      <c r="E10919" t="s">
        <v>32</v>
      </c>
      <c r="F10919" t="s">
        <v>65</v>
      </c>
      <c r="G10919" s="104">
        <v>12948648.619999999</v>
      </c>
    </row>
    <row r="10920" spans="1:7" x14ac:dyDescent="0.25">
      <c r="A10920" s="1">
        <v>43738</v>
      </c>
      <c r="B10920" t="s">
        <v>193</v>
      </c>
      <c r="C10920" t="s">
        <v>9</v>
      </c>
      <c r="D10920" t="s">
        <v>21</v>
      </c>
      <c r="E10920" t="s">
        <v>33</v>
      </c>
      <c r="F10920" t="s">
        <v>57</v>
      </c>
      <c r="G10920" s="104">
        <v>4306227322.4399996</v>
      </c>
    </row>
    <row r="10921" spans="1:7" x14ac:dyDescent="0.25">
      <c r="A10921" s="1">
        <v>43738</v>
      </c>
      <c r="B10921" t="s">
        <v>193</v>
      </c>
      <c r="C10921" t="s">
        <v>9</v>
      </c>
      <c r="D10921" t="s">
        <v>21</v>
      </c>
      <c r="E10921" t="s">
        <v>34</v>
      </c>
      <c r="F10921" t="s">
        <v>59</v>
      </c>
      <c r="G10921" s="104">
        <v>4553311869.0299997</v>
      </c>
    </row>
    <row r="10922" spans="1:7" x14ac:dyDescent="0.25">
      <c r="A10922" s="1">
        <v>43738</v>
      </c>
      <c r="B10922" t="s">
        <v>193</v>
      </c>
      <c r="C10922" t="s">
        <v>9</v>
      </c>
      <c r="D10922" t="s">
        <v>21</v>
      </c>
      <c r="E10922" t="s">
        <v>34</v>
      </c>
      <c r="F10922" t="s">
        <v>57</v>
      </c>
      <c r="G10922" s="104">
        <v>1312904780.73</v>
      </c>
    </row>
    <row r="10923" spans="1:7" x14ac:dyDescent="0.25">
      <c r="A10923" s="1">
        <v>43738</v>
      </c>
      <c r="B10923" t="s">
        <v>193</v>
      </c>
      <c r="C10923" t="s">
        <v>9</v>
      </c>
      <c r="D10923" t="s">
        <v>21</v>
      </c>
      <c r="E10923" t="s">
        <v>34</v>
      </c>
      <c r="F10923" t="s">
        <v>64</v>
      </c>
      <c r="G10923" s="104">
        <v>56772261.189999998</v>
      </c>
    </row>
    <row r="10924" spans="1:7" x14ac:dyDescent="0.25">
      <c r="A10924" s="1">
        <v>43738</v>
      </c>
      <c r="B10924" t="s">
        <v>193</v>
      </c>
      <c r="C10924" t="s">
        <v>9</v>
      </c>
      <c r="D10924" t="s">
        <v>21</v>
      </c>
      <c r="E10924" t="s">
        <v>34</v>
      </c>
      <c r="F10924" t="s">
        <v>58</v>
      </c>
      <c r="G10924" s="104">
        <v>2901949382.77</v>
      </c>
    </row>
    <row r="10925" spans="1:7" x14ac:dyDescent="0.25">
      <c r="A10925" s="1">
        <v>43738</v>
      </c>
      <c r="B10925" t="s">
        <v>193</v>
      </c>
      <c r="C10925" t="s">
        <v>9</v>
      </c>
      <c r="D10925" t="s">
        <v>21</v>
      </c>
      <c r="E10925" t="s">
        <v>35</v>
      </c>
      <c r="F10925" t="s">
        <v>59</v>
      </c>
      <c r="G10925" s="104">
        <v>183680906.99000001</v>
      </c>
    </row>
    <row r="10926" spans="1:7" x14ac:dyDescent="0.25">
      <c r="A10926" s="1">
        <v>43738</v>
      </c>
      <c r="B10926" t="s">
        <v>193</v>
      </c>
      <c r="C10926" t="s">
        <v>9</v>
      </c>
      <c r="D10926" t="s">
        <v>21</v>
      </c>
      <c r="E10926" t="s">
        <v>35</v>
      </c>
      <c r="F10926" t="s">
        <v>57</v>
      </c>
      <c r="G10926" s="104">
        <v>165307818</v>
      </c>
    </row>
    <row r="10927" spans="1:7" x14ac:dyDescent="0.25">
      <c r="A10927" s="1">
        <v>43738</v>
      </c>
      <c r="B10927" t="s">
        <v>193</v>
      </c>
      <c r="C10927" t="s">
        <v>9</v>
      </c>
      <c r="D10927" t="s">
        <v>21</v>
      </c>
      <c r="E10927" t="s">
        <v>35</v>
      </c>
      <c r="F10927" t="s">
        <v>64</v>
      </c>
      <c r="G10927" s="104">
        <v>135800</v>
      </c>
    </row>
    <row r="10928" spans="1:7" x14ac:dyDescent="0.25">
      <c r="A10928" s="1">
        <v>43738</v>
      </c>
      <c r="B10928" t="s">
        <v>193</v>
      </c>
      <c r="C10928" t="s">
        <v>9</v>
      </c>
      <c r="D10928" t="s">
        <v>21</v>
      </c>
      <c r="E10928" t="s">
        <v>35</v>
      </c>
      <c r="F10928" t="s">
        <v>58</v>
      </c>
      <c r="G10928" s="104">
        <v>18846089.510000002</v>
      </c>
    </row>
    <row r="10929" spans="1:7" x14ac:dyDescent="0.25">
      <c r="A10929" s="1">
        <v>43738</v>
      </c>
      <c r="B10929" t="s">
        <v>193</v>
      </c>
      <c r="C10929" t="s">
        <v>9</v>
      </c>
      <c r="D10929" t="s">
        <v>21</v>
      </c>
      <c r="E10929" t="s">
        <v>36</v>
      </c>
      <c r="F10929" t="s">
        <v>57</v>
      </c>
      <c r="G10929" s="104">
        <v>8416153823.3199997</v>
      </c>
    </row>
    <row r="10930" spans="1:7" x14ac:dyDescent="0.25">
      <c r="A10930" s="1">
        <v>43738</v>
      </c>
      <c r="B10930" t="s">
        <v>193</v>
      </c>
      <c r="C10930" t="s">
        <v>9</v>
      </c>
      <c r="D10930" t="s">
        <v>21</v>
      </c>
      <c r="E10930" t="s">
        <v>36</v>
      </c>
      <c r="F10930" t="s">
        <v>58</v>
      </c>
      <c r="G10930" s="104">
        <v>654857494.82000005</v>
      </c>
    </row>
    <row r="10931" spans="1:7" x14ac:dyDescent="0.25">
      <c r="A10931" s="1">
        <v>43738</v>
      </c>
      <c r="B10931" t="s">
        <v>193</v>
      </c>
      <c r="C10931" t="s">
        <v>9</v>
      </c>
      <c r="D10931" t="s">
        <v>21</v>
      </c>
      <c r="E10931" t="s">
        <v>37</v>
      </c>
      <c r="F10931" t="s">
        <v>57</v>
      </c>
      <c r="G10931" s="104">
        <v>4199528305.0799999</v>
      </c>
    </row>
    <row r="10932" spans="1:7" x14ac:dyDescent="0.25">
      <c r="A10932" s="1">
        <v>43738</v>
      </c>
      <c r="B10932" t="s">
        <v>193</v>
      </c>
      <c r="C10932" t="s">
        <v>9</v>
      </c>
      <c r="D10932" t="s">
        <v>21</v>
      </c>
      <c r="E10932" t="s">
        <v>38</v>
      </c>
      <c r="F10932" t="s">
        <v>57</v>
      </c>
      <c r="G10932" s="104">
        <v>797331226.75</v>
      </c>
    </row>
    <row r="10933" spans="1:7" x14ac:dyDescent="0.25">
      <c r="A10933" s="1">
        <v>43738</v>
      </c>
      <c r="B10933" t="s">
        <v>193</v>
      </c>
      <c r="C10933" t="s">
        <v>9</v>
      </c>
      <c r="D10933" t="s">
        <v>21</v>
      </c>
      <c r="E10933" t="s">
        <v>38</v>
      </c>
      <c r="F10933" t="s">
        <v>58</v>
      </c>
      <c r="G10933" s="104">
        <v>198970746.15000001</v>
      </c>
    </row>
    <row r="10934" spans="1:7" x14ac:dyDescent="0.25">
      <c r="A10934" s="1">
        <v>43738</v>
      </c>
      <c r="B10934" t="s">
        <v>193</v>
      </c>
      <c r="C10934" t="s">
        <v>9</v>
      </c>
      <c r="D10934" t="s">
        <v>21</v>
      </c>
      <c r="E10934" t="s">
        <v>39</v>
      </c>
      <c r="F10934" t="s">
        <v>57</v>
      </c>
      <c r="G10934" s="104">
        <v>3293522586.3099999</v>
      </c>
    </row>
    <row r="10935" spans="1:7" x14ac:dyDescent="0.25">
      <c r="A10935" s="1">
        <v>43738</v>
      </c>
      <c r="B10935" t="s">
        <v>193</v>
      </c>
      <c r="C10935" t="s">
        <v>9</v>
      </c>
      <c r="D10935" t="s">
        <v>21</v>
      </c>
      <c r="E10935" t="s">
        <v>39</v>
      </c>
      <c r="F10935" t="s">
        <v>58</v>
      </c>
      <c r="G10935" s="104">
        <v>372965069.45999998</v>
      </c>
    </row>
    <row r="10936" spans="1:7" x14ac:dyDescent="0.25">
      <c r="A10936" s="1">
        <v>43738</v>
      </c>
      <c r="B10936" t="s">
        <v>193</v>
      </c>
      <c r="C10936" t="s">
        <v>9</v>
      </c>
      <c r="D10936" t="s">
        <v>21</v>
      </c>
      <c r="E10936" t="s">
        <v>40</v>
      </c>
      <c r="F10936" t="s">
        <v>57</v>
      </c>
      <c r="G10936" s="104">
        <v>396934768.31</v>
      </c>
    </row>
    <row r="10937" spans="1:7" x14ac:dyDescent="0.25">
      <c r="A10937" s="1">
        <v>43738</v>
      </c>
      <c r="B10937" t="s">
        <v>193</v>
      </c>
      <c r="C10937" t="s">
        <v>9</v>
      </c>
      <c r="D10937" t="s">
        <v>21</v>
      </c>
      <c r="E10937" t="s">
        <v>41</v>
      </c>
      <c r="F10937" t="s">
        <v>57</v>
      </c>
      <c r="G10937" s="104">
        <v>785765044.33000004</v>
      </c>
    </row>
    <row r="10938" spans="1:7" x14ac:dyDescent="0.25">
      <c r="A10938" s="1">
        <v>43738</v>
      </c>
      <c r="B10938" t="s">
        <v>193</v>
      </c>
      <c r="C10938" t="s">
        <v>10</v>
      </c>
      <c r="D10938" t="s">
        <v>21</v>
      </c>
      <c r="E10938" t="s">
        <v>29</v>
      </c>
      <c r="F10938" t="s">
        <v>59</v>
      </c>
      <c r="G10938" s="104">
        <v>1036.79</v>
      </c>
    </row>
    <row r="10939" spans="1:7" x14ac:dyDescent="0.25">
      <c r="A10939" s="1">
        <v>43738</v>
      </c>
      <c r="B10939" t="s">
        <v>193</v>
      </c>
      <c r="C10939" t="s">
        <v>10</v>
      </c>
      <c r="D10939" t="s">
        <v>21</v>
      </c>
      <c r="E10939" t="s">
        <v>29</v>
      </c>
      <c r="F10939" t="s">
        <v>60</v>
      </c>
      <c r="G10939" s="104">
        <v>2525315.61</v>
      </c>
    </row>
    <row r="10940" spans="1:7" x14ac:dyDescent="0.25">
      <c r="A10940" s="1">
        <v>43738</v>
      </c>
      <c r="B10940" t="s">
        <v>193</v>
      </c>
      <c r="C10940" t="s">
        <v>10</v>
      </c>
      <c r="D10940" t="s">
        <v>21</v>
      </c>
      <c r="E10940" t="s">
        <v>32</v>
      </c>
      <c r="F10940" t="s">
        <v>57</v>
      </c>
      <c r="G10940" s="104">
        <v>574473285</v>
      </c>
    </row>
    <row r="10941" spans="1:7" x14ac:dyDescent="0.25">
      <c r="A10941" s="1">
        <v>43738</v>
      </c>
      <c r="B10941" t="s">
        <v>193</v>
      </c>
      <c r="C10941" t="s">
        <v>10</v>
      </c>
      <c r="D10941" t="s">
        <v>21</v>
      </c>
      <c r="E10941" t="s">
        <v>33</v>
      </c>
      <c r="F10941" t="s">
        <v>59</v>
      </c>
      <c r="G10941" s="104">
        <v>3458320.33</v>
      </c>
    </row>
    <row r="10942" spans="1:7" x14ac:dyDescent="0.25">
      <c r="A10942" s="1">
        <v>43738</v>
      </c>
      <c r="B10942" t="s">
        <v>193</v>
      </c>
      <c r="C10942" t="s">
        <v>10</v>
      </c>
      <c r="D10942" t="s">
        <v>21</v>
      </c>
      <c r="E10942" t="s">
        <v>33</v>
      </c>
      <c r="F10942" t="s">
        <v>57</v>
      </c>
      <c r="G10942" s="104">
        <v>1365469550.29</v>
      </c>
    </row>
    <row r="10943" spans="1:7" x14ac:dyDescent="0.25">
      <c r="A10943" s="1">
        <v>43738</v>
      </c>
      <c r="B10943" t="s">
        <v>193</v>
      </c>
      <c r="C10943" t="s">
        <v>10</v>
      </c>
      <c r="D10943" t="s">
        <v>21</v>
      </c>
      <c r="E10943" t="s">
        <v>34</v>
      </c>
      <c r="F10943" t="s">
        <v>59</v>
      </c>
      <c r="G10943" s="104">
        <v>989597793.17999995</v>
      </c>
    </row>
    <row r="10944" spans="1:7" x14ac:dyDescent="0.25">
      <c r="A10944" s="1">
        <v>43738</v>
      </c>
      <c r="B10944" t="s">
        <v>193</v>
      </c>
      <c r="C10944" t="s">
        <v>10</v>
      </c>
      <c r="D10944" t="s">
        <v>21</v>
      </c>
      <c r="E10944" t="s">
        <v>34</v>
      </c>
      <c r="F10944" t="s">
        <v>57</v>
      </c>
      <c r="G10944" s="104">
        <v>550338549</v>
      </c>
    </row>
    <row r="10945" spans="1:7" x14ac:dyDescent="0.25">
      <c r="A10945" s="1">
        <v>43738</v>
      </c>
      <c r="B10945" t="s">
        <v>193</v>
      </c>
      <c r="C10945" t="s">
        <v>10</v>
      </c>
      <c r="D10945" t="s">
        <v>21</v>
      </c>
      <c r="E10945" t="s">
        <v>34</v>
      </c>
      <c r="F10945" t="s">
        <v>64</v>
      </c>
      <c r="G10945" s="104">
        <v>29673159.210000001</v>
      </c>
    </row>
    <row r="10946" spans="1:7" x14ac:dyDescent="0.25">
      <c r="A10946" s="1">
        <v>43738</v>
      </c>
      <c r="B10946" t="s">
        <v>193</v>
      </c>
      <c r="C10946" t="s">
        <v>10</v>
      </c>
      <c r="D10946" t="s">
        <v>21</v>
      </c>
      <c r="E10946" t="s">
        <v>34</v>
      </c>
      <c r="F10946" t="s">
        <v>58</v>
      </c>
      <c r="G10946" s="104">
        <v>1113586545.3199999</v>
      </c>
    </row>
    <row r="10947" spans="1:7" x14ac:dyDescent="0.25">
      <c r="A10947" s="1">
        <v>43738</v>
      </c>
      <c r="B10947" t="s">
        <v>193</v>
      </c>
      <c r="C10947" t="s">
        <v>10</v>
      </c>
      <c r="D10947" t="s">
        <v>21</v>
      </c>
      <c r="E10947" t="s">
        <v>35</v>
      </c>
      <c r="F10947" t="s">
        <v>59</v>
      </c>
      <c r="G10947" s="104">
        <v>225809543.06999999</v>
      </c>
    </row>
    <row r="10948" spans="1:7" x14ac:dyDescent="0.25">
      <c r="A10948" s="1">
        <v>43738</v>
      </c>
      <c r="B10948" t="s">
        <v>193</v>
      </c>
      <c r="C10948" t="s">
        <v>10</v>
      </c>
      <c r="D10948" t="s">
        <v>21</v>
      </c>
      <c r="E10948" t="s">
        <v>35</v>
      </c>
      <c r="F10948" t="s">
        <v>57</v>
      </c>
      <c r="G10948" s="104">
        <v>405145386</v>
      </c>
    </row>
    <row r="10949" spans="1:7" x14ac:dyDescent="0.25">
      <c r="A10949" s="1">
        <v>43738</v>
      </c>
      <c r="B10949" t="s">
        <v>193</v>
      </c>
      <c r="C10949" t="s">
        <v>10</v>
      </c>
      <c r="D10949" t="s">
        <v>21</v>
      </c>
      <c r="E10949" t="s">
        <v>35</v>
      </c>
      <c r="F10949" t="s">
        <v>64</v>
      </c>
      <c r="G10949" s="104">
        <v>27062423.629999999</v>
      </c>
    </row>
    <row r="10950" spans="1:7" x14ac:dyDescent="0.25">
      <c r="A10950" s="1">
        <v>43738</v>
      </c>
      <c r="B10950" t="s">
        <v>193</v>
      </c>
      <c r="C10950" t="s">
        <v>10</v>
      </c>
      <c r="D10950" t="s">
        <v>21</v>
      </c>
      <c r="E10950" t="s">
        <v>35</v>
      </c>
      <c r="F10950" t="s">
        <v>58</v>
      </c>
      <c r="G10950" s="104">
        <v>12308223.27</v>
      </c>
    </row>
    <row r="10951" spans="1:7" x14ac:dyDescent="0.25">
      <c r="A10951" s="1">
        <v>43738</v>
      </c>
      <c r="B10951" t="s">
        <v>193</v>
      </c>
      <c r="C10951" t="s">
        <v>10</v>
      </c>
      <c r="D10951" t="s">
        <v>21</v>
      </c>
      <c r="E10951" t="s">
        <v>36</v>
      </c>
      <c r="F10951" t="s">
        <v>57</v>
      </c>
      <c r="G10951" s="104">
        <v>4191324202</v>
      </c>
    </row>
    <row r="10952" spans="1:7" x14ac:dyDescent="0.25">
      <c r="A10952" s="1">
        <v>43738</v>
      </c>
      <c r="B10952" t="s">
        <v>193</v>
      </c>
      <c r="C10952" t="s">
        <v>10</v>
      </c>
      <c r="D10952" t="s">
        <v>21</v>
      </c>
      <c r="E10952" t="s">
        <v>36</v>
      </c>
      <c r="F10952" t="s">
        <v>58</v>
      </c>
      <c r="G10952" s="104">
        <v>199859390.27000001</v>
      </c>
    </row>
    <row r="10953" spans="1:7" x14ac:dyDescent="0.25">
      <c r="A10953" s="1">
        <v>43738</v>
      </c>
      <c r="B10953" t="s">
        <v>193</v>
      </c>
      <c r="C10953" t="s">
        <v>10</v>
      </c>
      <c r="D10953" t="s">
        <v>21</v>
      </c>
      <c r="E10953" t="s">
        <v>37</v>
      </c>
      <c r="F10953" t="s">
        <v>57</v>
      </c>
      <c r="G10953" s="104">
        <v>2173518517</v>
      </c>
    </row>
    <row r="10954" spans="1:7" x14ac:dyDescent="0.25">
      <c r="A10954" s="1">
        <v>43738</v>
      </c>
      <c r="B10954" t="s">
        <v>193</v>
      </c>
      <c r="C10954" t="s">
        <v>10</v>
      </c>
      <c r="D10954" t="s">
        <v>21</v>
      </c>
      <c r="E10954" t="s">
        <v>38</v>
      </c>
      <c r="F10954" t="s">
        <v>57</v>
      </c>
      <c r="G10954" s="104">
        <v>234949800</v>
      </c>
    </row>
    <row r="10955" spans="1:7" x14ac:dyDescent="0.25">
      <c r="A10955" s="1">
        <v>43738</v>
      </c>
      <c r="B10955" t="s">
        <v>193</v>
      </c>
      <c r="C10955" t="s">
        <v>10</v>
      </c>
      <c r="D10955" t="s">
        <v>21</v>
      </c>
      <c r="E10955" t="s">
        <v>38</v>
      </c>
      <c r="F10955" t="s">
        <v>58</v>
      </c>
      <c r="G10955" s="104">
        <v>49783898.740000002</v>
      </c>
    </row>
    <row r="10956" spans="1:7" x14ac:dyDescent="0.25">
      <c r="A10956" s="1">
        <v>43738</v>
      </c>
      <c r="B10956" t="s">
        <v>193</v>
      </c>
      <c r="C10956" t="s">
        <v>10</v>
      </c>
      <c r="D10956" t="s">
        <v>21</v>
      </c>
      <c r="E10956" t="s">
        <v>39</v>
      </c>
      <c r="F10956" t="s">
        <v>57</v>
      </c>
      <c r="G10956" s="104">
        <v>1110067181</v>
      </c>
    </row>
    <row r="10957" spans="1:7" x14ac:dyDescent="0.25">
      <c r="A10957" s="1">
        <v>43738</v>
      </c>
      <c r="B10957" t="s">
        <v>193</v>
      </c>
      <c r="C10957" t="s">
        <v>10</v>
      </c>
      <c r="D10957" t="s">
        <v>21</v>
      </c>
      <c r="E10957" t="s">
        <v>39</v>
      </c>
      <c r="F10957" t="s">
        <v>58</v>
      </c>
      <c r="G10957" s="104">
        <v>111889520.70999999</v>
      </c>
    </row>
    <row r="10958" spans="1:7" x14ac:dyDescent="0.25">
      <c r="A10958" s="1">
        <v>43738</v>
      </c>
      <c r="B10958" t="s">
        <v>193</v>
      </c>
      <c r="C10958" t="s">
        <v>10</v>
      </c>
      <c r="D10958" t="s">
        <v>21</v>
      </c>
      <c r="E10958" t="s">
        <v>40</v>
      </c>
      <c r="F10958" t="s">
        <v>57</v>
      </c>
      <c r="G10958" s="104">
        <v>113512647</v>
      </c>
    </row>
    <row r="10959" spans="1:7" x14ac:dyDescent="0.25">
      <c r="A10959" s="1">
        <v>43738</v>
      </c>
      <c r="B10959" t="s">
        <v>193</v>
      </c>
      <c r="C10959" t="s">
        <v>10</v>
      </c>
      <c r="D10959" t="s">
        <v>21</v>
      </c>
      <c r="E10959" t="s">
        <v>41</v>
      </c>
      <c r="F10959" t="s">
        <v>57</v>
      </c>
      <c r="G10959" s="104">
        <v>425963149</v>
      </c>
    </row>
    <row r="10960" spans="1:7" x14ac:dyDescent="0.25">
      <c r="A10960" s="1">
        <v>43738</v>
      </c>
      <c r="B10960" t="s">
        <v>193</v>
      </c>
      <c r="C10960" t="s">
        <v>11</v>
      </c>
      <c r="D10960" t="s">
        <v>21</v>
      </c>
      <c r="E10960" t="s">
        <v>30</v>
      </c>
      <c r="F10960" t="s">
        <v>57</v>
      </c>
      <c r="G10960" s="104">
        <v>11825147</v>
      </c>
    </row>
    <row r="10961" spans="1:7" x14ac:dyDescent="0.25">
      <c r="A10961" s="1">
        <v>43738</v>
      </c>
      <c r="B10961" t="s">
        <v>193</v>
      </c>
      <c r="C10961" t="s">
        <v>11</v>
      </c>
      <c r="D10961" t="s">
        <v>21</v>
      </c>
      <c r="E10961" t="s">
        <v>32</v>
      </c>
      <c r="F10961" t="s">
        <v>59</v>
      </c>
      <c r="G10961" s="104">
        <v>8487360</v>
      </c>
    </row>
    <row r="10962" spans="1:7" x14ac:dyDescent="0.25">
      <c r="A10962" s="1">
        <v>43738</v>
      </c>
      <c r="B10962" t="s">
        <v>193</v>
      </c>
      <c r="C10962" t="s">
        <v>11</v>
      </c>
      <c r="D10962" t="s">
        <v>21</v>
      </c>
      <c r="E10962" t="s">
        <v>32</v>
      </c>
      <c r="F10962" t="s">
        <v>57</v>
      </c>
      <c r="G10962" s="104">
        <v>1418998853</v>
      </c>
    </row>
    <row r="10963" spans="1:7" x14ac:dyDescent="0.25">
      <c r="A10963" s="1">
        <v>43738</v>
      </c>
      <c r="B10963" t="s">
        <v>193</v>
      </c>
      <c r="C10963" t="s">
        <v>11</v>
      </c>
      <c r="D10963" t="s">
        <v>21</v>
      </c>
      <c r="E10963" t="s">
        <v>33</v>
      </c>
      <c r="F10963" t="s">
        <v>57</v>
      </c>
      <c r="G10963" s="104">
        <v>1750295237</v>
      </c>
    </row>
    <row r="10964" spans="1:7" x14ac:dyDescent="0.25">
      <c r="A10964" s="1">
        <v>43738</v>
      </c>
      <c r="B10964" t="s">
        <v>193</v>
      </c>
      <c r="C10964" t="s">
        <v>11</v>
      </c>
      <c r="D10964" t="s">
        <v>21</v>
      </c>
      <c r="E10964" t="s">
        <v>33</v>
      </c>
      <c r="F10964" t="s">
        <v>58</v>
      </c>
      <c r="G10964" s="104">
        <v>261750157</v>
      </c>
    </row>
    <row r="10965" spans="1:7" x14ac:dyDescent="0.25">
      <c r="A10965" s="1">
        <v>43738</v>
      </c>
      <c r="B10965" t="s">
        <v>193</v>
      </c>
      <c r="C10965" t="s">
        <v>11</v>
      </c>
      <c r="D10965" t="s">
        <v>21</v>
      </c>
      <c r="E10965" t="s">
        <v>34</v>
      </c>
      <c r="F10965" t="s">
        <v>57</v>
      </c>
      <c r="G10965" s="104">
        <v>41243447</v>
      </c>
    </row>
    <row r="10966" spans="1:7" x14ac:dyDescent="0.25">
      <c r="A10966" s="1">
        <v>43738</v>
      </c>
      <c r="B10966" t="s">
        <v>193</v>
      </c>
      <c r="C10966" t="s">
        <v>11</v>
      </c>
      <c r="D10966" t="s">
        <v>21</v>
      </c>
      <c r="E10966" t="s">
        <v>34</v>
      </c>
      <c r="F10966" t="s">
        <v>58</v>
      </c>
      <c r="G10966" s="104">
        <v>653662634</v>
      </c>
    </row>
    <row r="10967" spans="1:7" x14ac:dyDescent="0.25">
      <c r="A10967" s="1">
        <v>43738</v>
      </c>
      <c r="B10967" t="s">
        <v>193</v>
      </c>
      <c r="C10967" t="s">
        <v>11</v>
      </c>
      <c r="D10967" t="s">
        <v>21</v>
      </c>
      <c r="E10967" t="s">
        <v>35</v>
      </c>
      <c r="F10967" t="s">
        <v>57</v>
      </c>
      <c r="G10967" s="104">
        <v>50020397</v>
      </c>
    </row>
    <row r="10968" spans="1:7" x14ac:dyDescent="0.25">
      <c r="A10968" s="1">
        <v>43738</v>
      </c>
      <c r="B10968" t="s">
        <v>193</v>
      </c>
      <c r="C10968" t="s">
        <v>11</v>
      </c>
      <c r="D10968" t="s">
        <v>21</v>
      </c>
      <c r="E10968" t="s">
        <v>35</v>
      </c>
      <c r="F10968" t="s">
        <v>58</v>
      </c>
      <c r="G10968" s="104">
        <v>7510514</v>
      </c>
    </row>
    <row r="10969" spans="1:7" x14ac:dyDescent="0.25">
      <c r="A10969" s="1">
        <v>43738</v>
      </c>
      <c r="B10969" t="s">
        <v>193</v>
      </c>
      <c r="C10969" t="s">
        <v>11</v>
      </c>
      <c r="D10969" t="s">
        <v>21</v>
      </c>
      <c r="E10969" t="s">
        <v>36</v>
      </c>
      <c r="F10969" t="s">
        <v>57</v>
      </c>
      <c r="G10969" s="104">
        <v>4784794467</v>
      </c>
    </row>
    <row r="10970" spans="1:7" x14ac:dyDescent="0.25">
      <c r="A10970" s="1">
        <v>43738</v>
      </c>
      <c r="B10970" t="s">
        <v>193</v>
      </c>
      <c r="C10970" t="s">
        <v>11</v>
      </c>
      <c r="D10970" t="s">
        <v>21</v>
      </c>
      <c r="E10970" t="s">
        <v>37</v>
      </c>
      <c r="F10970" t="s">
        <v>57</v>
      </c>
      <c r="G10970" s="104">
        <v>1495976386</v>
      </c>
    </row>
    <row r="10971" spans="1:7" x14ac:dyDescent="0.25">
      <c r="A10971" s="1">
        <v>43738</v>
      </c>
      <c r="B10971" t="s">
        <v>193</v>
      </c>
      <c r="C10971" t="s">
        <v>11</v>
      </c>
      <c r="D10971" t="s">
        <v>21</v>
      </c>
      <c r="E10971" t="s">
        <v>38</v>
      </c>
      <c r="F10971" t="s">
        <v>57</v>
      </c>
      <c r="G10971" s="104">
        <v>342607963</v>
      </c>
    </row>
    <row r="10972" spans="1:7" x14ac:dyDescent="0.25">
      <c r="A10972" s="1">
        <v>43738</v>
      </c>
      <c r="B10972" t="s">
        <v>193</v>
      </c>
      <c r="C10972" t="s">
        <v>11</v>
      </c>
      <c r="D10972" t="s">
        <v>21</v>
      </c>
      <c r="E10972" t="s">
        <v>39</v>
      </c>
      <c r="F10972" t="s">
        <v>59</v>
      </c>
      <c r="G10972" s="104">
        <v>2289431</v>
      </c>
    </row>
    <row r="10973" spans="1:7" x14ac:dyDescent="0.25">
      <c r="A10973" s="1">
        <v>43738</v>
      </c>
      <c r="B10973" t="s">
        <v>193</v>
      </c>
      <c r="C10973" t="s">
        <v>11</v>
      </c>
      <c r="D10973" t="s">
        <v>21</v>
      </c>
      <c r="E10973" t="s">
        <v>39</v>
      </c>
      <c r="F10973" t="s">
        <v>57</v>
      </c>
      <c r="G10973" s="104">
        <v>846482853</v>
      </c>
    </row>
    <row r="10974" spans="1:7" x14ac:dyDescent="0.25">
      <c r="A10974" s="1">
        <v>43738</v>
      </c>
      <c r="B10974" t="s">
        <v>193</v>
      </c>
      <c r="C10974" t="s">
        <v>11</v>
      </c>
      <c r="D10974" t="s">
        <v>21</v>
      </c>
      <c r="E10974" t="s">
        <v>41</v>
      </c>
      <c r="F10974" t="s">
        <v>57</v>
      </c>
      <c r="G10974" s="104">
        <v>788564156</v>
      </c>
    </row>
    <row r="10975" spans="1:7" x14ac:dyDescent="0.25">
      <c r="A10975" s="1">
        <v>43738</v>
      </c>
      <c r="B10975" t="s">
        <v>193</v>
      </c>
      <c r="C10975" t="s">
        <v>159</v>
      </c>
      <c r="D10975" t="s">
        <v>21</v>
      </c>
      <c r="E10975" t="s">
        <v>30</v>
      </c>
      <c r="F10975" t="s">
        <v>57</v>
      </c>
      <c r="G10975" s="104">
        <v>120166692</v>
      </c>
    </row>
    <row r="10976" spans="1:7" x14ac:dyDescent="0.25">
      <c r="A10976" s="1">
        <v>43738</v>
      </c>
      <c r="B10976" t="s">
        <v>193</v>
      </c>
      <c r="C10976" t="s">
        <v>159</v>
      </c>
      <c r="D10976" t="s">
        <v>21</v>
      </c>
      <c r="E10976" t="s">
        <v>32</v>
      </c>
      <c r="F10976" t="s">
        <v>57</v>
      </c>
      <c r="G10976" s="104">
        <v>1280027202</v>
      </c>
    </row>
    <row r="10977" spans="1:7" x14ac:dyDescent="0.25">
      <c r="A10977" s="1">
        <v>43738</v>
      </c>
      <c r="B10977" t="s">
        <v>193</v>
      </c>
      <c r="C10977" t="s">
        <v>159</v>
      </c>
      <c r="D10977" t="s">
        <v>21</v>
      </c>
      <c r="E10977" t="s">
        <v>32</v>
      </c>
      <c r="F10977" t="s">
        <v>65</v>
      </c>
      <c r="G10977" s="104">
        <v>10121112.6</v>
      </c>
    </row>
    <row r="10978" spans="1:7" x14ac:dyDescent="0.25">
      <c r="A10978" s="1">
        <v>43738</v>
      </c>
      <c r="B10978" t="s">
        <v>193</v>
      </c>
      <c r="C10978" t="s">
        <v>159</v>
      </c>
      <c r="D10978" t="s">
        <v>21</v>
      </c>
      <c r="E10978" t="s">
        <v>32</v>
      </c>
      <c r="F10978" t="s">
        <v>58</v>
      </c>
      <c r="G10978" s="104">
        <v>20879.28</v>
      </c>
    </row>
    <row r="10979" spans="1:7" x14ac:dyDescent="0.25">
      <c r="A10979" s="1">
        <v>43738</v>
      </c>
      <c r="B10979" t="s">
        <v>193</v>
      </c>
      <c r="C10979" t="s">
        <v>159</v>
      </c>
      <c r="D10979" t="s">
        <v>21</v>
      </c>
      <c r="E10979" t="s">
        <v>33</v>
      </c>
      <c r="F10979" t="s">
        <v>57</v>
      </c>
      <c r="G10979" s="104">
        <v>3156796460</v>
      </c>
    </row>
    <row r="10980" spans="1:7" x14ac:dyDescent="0.25">
      <c r="A10980" s="1">
        <v>43738</v>
      </c>
      <c r="B10980" t="s">
        <v>193</v>
      </c>
      <c r="C10980" t="s">
        <v>159</v>
      </c>
      <c r="D10980" t="s">
        <v>21</v>
      </c>
      <c r="E10980" t="s">
        <v>34</v>
      </c>
      <c r="F10980" t="s">
        <v>59</v>
      </c>
      <c r="G10980" s="104">
        <v>808596211.02999997</v>
      </c>
    </row>
    <row r="10981" spans="1:7" x14ac:dyDescent="0.25">
      <c r="A10981" s="1">
        <v>43738</v>
      </c>
      <c r="B10981" t="s">
        <v>193</v>
      </c>
      <c r="C10981" t="s">
        <v>159</v>
      </c>
      <c r="D10981" t="s">
        <v>21</v>
      </c>
      <c r="E10981" t="s">
        <v>34</v>
      </c>
      <c r="F10981" t="s">
        <v>64</v>
      </c>
      <c r="G10981" s="104">
        <v>44442165.880000003</v>
      </c>
    </row>
    <row r="10982" spans="1:7" x14ac:dyDescent="0.25">
      <c r="A10982" s="1">
        <v>43738</v>
      </c>
      <c r="B10982" t="s">
        <v>193</v>
      </c>
      <c r="C10982" t="s">
        <v>159</v>
      </c>
      <c r="D10982" t="s">
        <v>21</v>
      </c>
      <c r="E10982" t="s">
        <v>34</v>
      </c>
      <c r="F10982" t="s">
        <v>58</v>
      </c>
      <c r="G10982" s="104">
        <v>928895410.24000001</v>
      </c>
    </row>
    <row r="10983" spans="1:7" x14ac:dyDescent="0.25">
      <c r="A10983" s="1">
        <v>43738</v>
      </c>
      <c r="B10983" t="s">
        <v>193</v>
      </c>
      <c r="C10983" t="s">
        <v>159</v>
      </c>
      <c r="D10983" t="s">
        <v>21</v>
      </c>
      <c r="E10983" t="s">
        <v>35</v>
      </c>
      <c r="F10983" t="s">
        <v>59</v>
      </c>
      <c r="G10983" s="104">
        <v>129826775.61</v>
      </c>
    </row>
    <row r="10984" spans="1:7" x14ac:dyDescent="0.25">
      <c r="A10984" s="1">
        <v>43738</v>
      </c>
      <c r="B10984" t="s">
        <v>193</v>
      </c>
      <c r="C10984" t="s">
        <v>159</v>
      </c>
      <c r="D10984" t="s">
        <v>21</v>
      </c>
      <c r="E10984" t="s">
        <v>35</v>
      </c>
      <c r="F10984" t="s">
        <v>57</v>
      </c>
      <c r="G10984" s="104">
        <v>220084166</v>
      </c>
    </row>
    <row r="10985" spans="1:7" x14ac:dyDescent="0.25">
      <c r="A10985" s="1">
        <v>43738</v>
      </c>
      <c r="B10985" t="s">
        <v>193</v>
      </c>
      <c r="C10985" t="s">
        <v>159</v>
      </c>
      <c r="D10985" t="s">
        <v>21</v>
      </c>
      <c r="E10985" t="s">
        <v>35</v>
      </c>
      <c r="F10985" t="s">
        <v>64</v>
      </c>
      <c r="G10985" s="104">
        <v>50030143.460000001</v>
      </c>
    </row>
    <row r="10986" spans="1:7" x14ac:dyDescent="0.25">
      <c r="A10986" s="1">
        <v>43738</v>
      </c>
      <c r="B10986" t="s">
        <v>193</v>
      </c>
      <c r="C10986" t="s">
        <v>159</v>
      </c>
      <c r="D10986" t="s">
        <v>21</v>
      </c>
      <c r="E10986" t="s">
        <v>35</v>
      </c>
      <c r="F10986" t="s">
        <v>58</v>
      </c>
      <c r="G10986" s="104">
        <v>43256374.390000001</v>
      </c>
    </row>
    <row r="10987" spans="1:7" x14ac:dyDescent="0.25">
      <c r="A10987" s="1">
        <v>43738</v>
      </c>
      <c r="B10987" t="s">
        <v>193</v>
      </c>
      <c r="C10987" t="s">
        <v>159</v>
      </c>
      <c r="D10987" t="s">
        <v>21</v>
      </c>
      <c r="E10987" t="s">
        <v>36</v>
      </c>
      <c r="F10987" t="s">
        <v>57</v>
      </c>
      <c r="G10987" s="104">
        <v>12234985158</v>
      </c>
    </row>
    <row r="10988" spans="1:7" x14ac:dyDescent="0.25">
      <c r="A10988" s="1">
        <v>43738</v>
      </c>
      <c r="B10988" t="s">
        <v>193</v>
      </c>
      <c r="C10988" t="s">
        <v>159</v>
      </c>
      <c r="D10988" t="s">
        <v>21</v>
      </c>
      <c r="E10988" t="s">
        <v>36</v>
      </c>
      <c r="F10988" t="s">
        <v>58</v>
      </c>
      <c r="G10988" s="104">
        <v>644088521.20000005</v>
      </c>
    </row>
    <row r="10989" spans="1:7" x14ac:dyDescent="0.25">
      <c r="A10989" s="1">
        <v>43738</v>
      </c>
      <c r="B10989" t="s">
        <v>193</v>
      </c>
      <c r="C10989" t="s">
        <v>159</v>
      </c>
      <c r="D10989" t="s">
        <v>21</v>
      </c>
      <c r="E10989" t="s">
        <v>37</v>
      </c>
      <c r="F10989" t="s">
        <v>57</v>
      </c>
      <c r="G10989" s="104">
        <v>1536110621</v>
      </c>
    </row>
    <row r="10990" spans="1:7" x14ac:dyDescent="0.25">
      <c r="A10990" s="1">
        <v>43738</v>
      </c>
      <c r="B10990" t="s">
        <v>193</v>
      </c>
      <c r="C10990" t="s">
        <v>159</v>
      </c>
      <c r="D10990" t="s">
        <v>21</v>
      </c>
      <c r="E10990" t="s">
        <v>38</v>
      </c>
      <c r="F10990" t="s">
        <v>57</v>
      </c>
      <c r="G10990" s="104">
        <v>505840439</v>
      </c>
    </row>
    <row r="10991" spans="1:7" x14ac:dyDescent="0.25">
      <c r="A10991" s="1">
        <v>43738</v>
      </c>
      <c r="B10991" t="s">
        <v>193</v>
      </c>
      <c r="C10991" t="s">
        <v>159</v>
      </c>
      <c r="D10991" t="s">
        <v>21</v>
      </c>
      <c r="E10991" t="s">
        <v>38</v>
      </c>
      <c r="F10991" t="s">
        <v>58</v>
      </c>
      <c r="G10991" s="104">
        <v>149186847.41</v>
      </c>
    </row>
    <row r="10992" spans="1:7" x14ac:dyDescent="0.25">
      <c r="A10992" s="1">
        <v>43738</v>
      </c>
      <c r="B10992" t="s">
        <v>193</v>
      </c>
      <c r="C10992" t="s">
        <v>159</v>
      </c>
      <c r="D10992" t="s">
        <v>21</v>
      </c>
      <c r="E10992" t="s">
        <v>39</v>
      </c>
      <c r="F10992" t="s">
        <v>57</v>
      </c>
      <c r="G10992" s="104">
        <v>2815455285</v>
      </c>
    </row>
    <row r="10993" spans="1:7" x14ac:dyDescent="0.25">
      <c r="A10993" s="1">
        <v>43738</v>
      </c>
      <c r="B10993" t="s">
        <v>193</v>
      </c>
      <c r="C10993" t="s">
        <v>159</v>
      </c>
      <c r="D10993" t="s">
        <v>21</v>
      </c>
      <c r="E10993" t="s">
        <v>39</v>
      </c>
      <c r="F10993" t="s">
        <v>58</v>
      </c>
      <c r="G10993" s="104">
        <v>298372054.82999998</v>
      </c>
    </row>
    <row r="10994" spans="1:7" x14ac:dyDescent="0.25">
      <c r="A10994" s="1">
        <v>43738</v>
      </c>
      <c r="B10994" t="s">
        <v>193</v>
      </c>
      <c r="C10994" t="s">
        <v>159</v>
      </c>
      <c r="D10994" t="s">
        <v>21</v>
      </c>
      <c r="E10994" t="s">
        <v>40</v>
      </c>
      <c r="F10994" t="s">
        <v>57</v>
      </c>
      <c r="G10994" s="104">
        <v>241236127</v>
      </c>
    </row>
    <row r="10995" spans="1:7" x14ac:dyDescent="0.25">
      <c r="A10995" s="1">
        <v>43738</v>
      </c>
      <c r="B10995" t="s">
        <v>193</v>
      </c>
      <c r="C10995" t="s">
        <v>159</v>
      </c>
      <c r="D10995" t="s">
        <v>21</v>
      </c>
      <c r="E10995" t="s">
        <v>41</v>
      </c>
      <c r="F10995" t="s">
        <v>57</v>
      </c>
      <c r="G10995" s="104">
        <v>355401039</v>
      </c>
    </row>
    <row r="10996" spans="1:7" x14ac:dyDescent="0.25">
      <c r="A10996" s="1">
        <v>43738</v>
      </c>
      <c r="B10996" t="s">
        <v>193</v>
      </c>
      <c r="C10996" t="s">
        <v>14</v>
      </c>
      <c r="D10996" t="s">
        <v>213</v>
      </c>
      <c r="E10996" t="s">
        <v>30</v>
      </c>
      <c r="F10996" t="s">
        <v>57</v>
      </c>
      <c r="G10996" s="104">
        <v>108010872106.24519</v>
      </c>
    </row>
    <row r="10997" spans="1:7" x14ac:dyDescent="0.25">
      <c r="A10997" s="1">
        <v>43738</v>
      </c>
      <c r="B10997" t="s">
        <v>193</v>
      </c>
      <c r="C10997" t="s">
        <v>14</v>
      </c>
      <c r="D10997" t="s">
        <v>213</v>
      </c>
      <c r="E10997" t="s">
        <v>32</v>
      </c>
      <c r="F10997" t="s">
        <v>62</v>
      </c>
      <c r="G10997" s="104">
        <v>15623712283.92</v>
      </c>
    </row>
    <row r="10998" spans="1:7" x14ac:dyDescent="0.25">
      <c r="A10998" s="1">
        <v>43738</v>
      </c>
      <c r="B10998" t="s">
        <v>193</v>
      </c>
      <c r="C10998" t="s">
        <v>14</v>
      </c>
      <c r="D10998" t="s">
        <v>213</v>
      </c>
      <c r="E10998" t="s">
        <v>32</v>
      </c>
      <c r="F10998" t="s">
        <v>57</v>
      </c>
      <c r="G10998" s="104">
        <v>65216286360.708801</v>
      </c>
    </row>
    <row r="10999" spans="1:7" x14ac:dyDescent="0.25">
      <c r="A10999" s="1">
        <v>43738</v>
      </c>
      <c r="B10999" t="s">
        <v>193</v>
      </c>
      <c r="C10999" t="s">
        <v>14</v>
      </c>
      <c r="D10999" t="s">
        <v>213</v>
      </c>
      <c r="E10999" t="s">
        <v>32</v>
      </c>
      <c r="F10999" t="s">
        <v>58</v>
      </c>
      <c r="G10999" s="104">
        <v>10177618906.417101</v>
      </c>
    </row>
    <row r="11000" spans="1:7" x14ac:dyDescent="0.25">
      <c r="A11000" s="1">
        <v>43738</v>
      </c>
      <c r="B11000" t="s">
        <v>193</v>
      </c>
      <c r="C11000" t="s">
        <v>14</v>
      </c>
      <c r="D11000" t="s">
        <v>213</v>
      </c>
      <c r="E11000" t="s">
        <v>33</v>
      </c>
      <c r="F11000" t="s">
        <v>59</v>
      </c>
      <c r="G11000" s="104">
        <v>10613822344.432301</v>
      </c>
    </row>
    <row r="11001" spans="1:7" x14ac:dyDescent="0.25">
      <c r="A11001" s="1">
        <v>43738</v>
      </c>
      <c r="B11001" t="s">
        <v>193</v>
      </c>
      <c r="C11001" t="s">
        <v>14</v>
      </c>
      <c r="D11001" t="s">
        <v>213</v>
      </c>
      <c r="E11001" t="s">
        <v>33</v>
      </c>
      <c r="F11001" t="s">
        <v>57</v>
      </c>
      <c r="G11001" s="104">
        <v>8501656648.9462004</v>
      </c>
    </row>
    <row r="11002" spans="1:7" x14ac:dyDescent="0.25">
      <c r="A11002" s="1">
        <v>43738</v>
      </c>
      <c r="B11002" t="s">
        <v>193</v>
      </c>
      <c r="C11002" t="s">
        <v>14</v>
      </c>
      <c r="D11002" t="s">
        <v>213</v>
      </c>
      <c r="E11002" t="s">
        <v>33</v>
      </c>
      <c r="F11002" t="s">
        <v>58</v>
      </c>
      <c r="G11002" s="104">
        <v>17958609040.7066</v>
      </c>
    </row>
    <row r="11003" spans="1:7" x14ac:dyDescent="0.25">
      <c r="A11003" s="1">
        <v>43738</v>
      </c>
      <c r="B11003" t="s">
        <v>193</v>
      </c>
      <c r="C11003" t="s">
        <v>14</v>
      </c>
      <c r="D11003" t="s">
        <v>213</v>
      </c>
      <c r="E11003" t="s">
        <v>34</v>
      </c>
      <c r="F11003" t="s">
        <v>59</v>
      </c>
      <c r="G11003" s="104">
        <v>13704151886.6835</v>
      </c>
    </row>
    <row r="11004" spans="1:7" x14ac:dyDescent="0.25">
      <c r="A11004" s="1">
        <v>43738</v>
      </c>
      <c r="B11004" t="s">
        <v>193</v>
      </c>
      <c r="C11004" t="s">
        <v>14</v>
      </c>
      <c r="D11004" t="s">
        <v>213</v>
      </c>
      <c r="E11004" t="s">
        <v>34</v>
      </c>
      <c r="F11004" t="s">
        <v>57</v>
      </c>
      <c r="G11004" s="104">
        <v>1050499638.54</v>
      </c>
    </row>
    <row r="11005" spans="1:7" x14ac:dyDescent="0.25">
      <c r="A11005" s="1">
        <v>43738</v>
      </c>
      <c r="B11005" t="s">
        <v>193</v>
      </c>
      <c r="C11005" t="s">
        <v>14</v>
      </c>
      <c r="D11005" t="s">
        <v>213</v>
      </c>
      <c r="E11005" t="s">
        <v>34</v>
      </c>
      <c r="F11005" t="s">
        <v>58</v>
      </c>
      <c r="G11005" s="104">
        <v>156675920172.11981</v>
      </c>
    </row>
    <row r="11006" spans="1:7" x14ac:dyDescent="0.25">
      <c r="A11006" s="1">
        <v>43738</v>
      </c>
      <c r="B11006" t="s">
        <v>193</v>
      </c>
      <c r="C11006" t="s">
        <v>14</v>
      </c>
      <c r="D11006" t="s">
        <v>213</v>
      </c>
      <c r="E11006" t="s">
        <v>35</v>
      </c>
      <c r="F11006" t="s">
        <v>57</v>
      </c>
      <c r="G11006" s="104">
        <v>4900297170.3048</v>
      </c>
    </row>
    <row r="11007" spans="1:7" x14ac:dyDescent="0.25">
      <c r="A11007" s="1">
        <v>43738</v>
      </c>
      <c r="B11007" t="s">
        <v>193</v>
      </c>
      <c r="C11007" t="s">
        <v>14</v>
      </c>
      <c r="D11007" t="s">
        <v>213</v>
      </c>
      <c r="E11007" t="s">
        <v>35</v>
      </c>
      <c r="F11007" t="s">
        <v>58</v>
      </c>
      <c r="G11007" s="104">
        <v>11396217357.159201</v>
      </c>
    </row>
    <row r="11008" spans="1:7" x14ac:dyDescent="0.25">
      <c r="A11008" s="1">
        <v>43738</v>
      </c>
      <c r="B11008" t="s">
        <v>193</v>
      </c>
      <c r="C11008" t="s">
        <v>14</v>
      </c>
      <c r="D11008" t="s">
        <v>213</v>
      </c>
      <c r="E11008" t="s">
        <v>36</v>
      </c>
      <c r="F11008" t="s">
        <v>57</v>
      </c>
      <c r="G11008" s="104">
        <v>183595350917.76471</v>
      </c>
    </row>
    <row r="11009" spans="1:7" x14ac:dyDescent="0.25">
      <c r="A11009" s="1">
        <v>43738</v>
      </c>
      <c r="B11009" t="s">
        <v>193</v>
      </c>
      <c r="C11009" t="s">
        <v>14</v>
      </c>
      <c r="D11009" t="s">
        <v>213</v>
      </c>
      <c r="E11009" t="s">
        <v>36</v>
      </c>
      <c r="F11009" t="s">
        <v>58</v>
      </c>
      <c r="G11009" s="104">
        <v>1131240756.6654999</v>
      </c>
    </row>
    <row r="11010" spans="1:7" x14ac:dyDescent="0.25">
      <c r="A11010" s="1">
        <v>43738</v>
      </c>
      <c r="B11010" t="s">
        <v>193</v>
      </c>
      <c r="C11010" t="s">
        <v>14</v>
      </c>
      <c r="D11010" t="s">
        <v>213</v>
      </c>
      <c r="E11010" t="s">
        <v>37</v>
      </c>
      <c r="F11010" t="s">
        <v>57</v>
      </c>
      <c r="G11010" s="104">
        <v>24566868139.838799</v>
      </c>
    </row>
    <row r="11011" spans="1:7" x14ac:dyDescent="0.25">
      <c r="A11011" s="1">
        <v>43738</v>
      </c>
      <c r="B11011" t="s">
        <v>193</v>
      </c>
      <c r="C11011" t="s">
        <v>14</v>
      </c>
      <c r="D11011" t="s">
        <v>213</v>
      </c>
      <c r="E11011" t="s">
        <v>38</v>
      </c>
      <c r="F11011" t="s">
        <v>57</v>
      </c>
      <c r="G11011" s="104">
        <v>11317545993.819599</v>
      </c>
    </row>
    <row r="11012" spans="1:7" x14ac:dyDescent="0.25">
      <c r="A11012" s="1">
        <v>43738</v>
      </c>
      <c r="B11012" t="s">
        <v>193</v>
      </c>
      <c r="C11012" t="s">
        <v>14</v>
      </c>
      <c r="D11012" t="s">
        <v>213</v>
      </c>
      <c r="E11012" t="s">
        <v>39</v>
      </c>
      <c r="F11012" t="s">
        <v>57</v>
      </c>
      <c r="G11012" s="104">
        <v>37478946234.748299</v>
      </c>
    </row>
    <row r="11013" spans="1:7" x14ac:dyDescent="0.25">
      <c r="A11013" s="1">
        <v>43738</v>
      </c>
      <c r="B11013" t="s">
        <v>193</v>
      </c>
      <c r="C11013" t="s">
        <v>14</v>
      </c>
      <c r="D11013" t="s">
        <v>213</v>
      </c>
      <c r="E11013" t="s">
        <v>40</v>
      </c>
      <c r="F11013" t="s">
        <v>57</v>
      </c>
      <c r="G11013" s="104">
        <v>2579270588.8481002</v>
      </c>
    </row>
    <row r="11014" spans="1:7" x14ac:dyDescent="0.25">
      <c r="A11014" s="1">
        <v>43738</v>
      </c>
      <c r="B11014" t="s">
        <v>193</v>
      </c>
      <c r="C11014" t="s">
        <v>14</v>
      </c>
      <c r="D11014" t="s">
        <v>213</v>
      </c>
      <c r="E11014" t="s">
        <v>41</v>
      </c>
      <c r="F11014" t="s">
        <v>57</v>
      </c>
      <c r="G11014" s="104">
        <v>16321156183.2645</v>
      </c>
    </row>
    <row r="11015" spans="1:7" x14ac:dyDescent="0.25">
      <c r="A11015" s="1">
        <v>43738</v>
      </c>
      <c r="B11015" t="s">
        <v>193</v>
      </c>
      <c r="C11015" t="s">
        <v>14</v>
      </c>
      <c r="D11015" t="s">
        <v>214</v>
      </c>
      <c r="E11015" t="s">
        <v>30</v>
      </c>
      <c r="F11015" t="s">
        <v>57</v>
      </c>
      <c r="G11015" s="104">
        <v>26419467967.279999</v>
      </c>
    </row>
    <row r="11016" spans="1:7" x14ac:dyDescent="0.25">
      <c r="A11016" s="1">
        <v>43738</v>
      </c>
      <c r="B11016" t="s">
        <v>193</v>
      </c>
      <c r="C11016" t="s">
        <v>14</v>
      </c>
      <c r="D11016" t="s">
        <v>214</v>
      </c>
      <c r="E11016" t="s">
        <v>31</v>
      </c>
      <c r="F11016" t="s">
        <v>57</v>
      </c>
      <c r="G11016" s="104">
        <v>59493106</v>
      </c>
    </row>
    <row r="11017" spans="1:7" x14ac:dyDescent="0.25">
      <c r="A11017" s="1">
        <v>43738</v>
      </c>
      <c r="B11017" t="s">
        <v>193</v>
      </c>
      <c r="C11017" t="s">
        <v>14</v>
      </c>
      <c r="D11017" t="s">
        <v>214</v>
      </c>
      <c r="E11017" t="s">
        <v>32</v>
      </c>
      <c r="F11017" t="s">
        <v>62</v>
      </c>
      <c r="G11017" s="104">
        <v>5195939709.1680002</v>
      </c>
    </row>
    <row r="11018" spans="1:7" x14ac:dyDescent="0.25">
      <c r="A11018" s="1">
        <v>43738</v>
      </c>
      <c r="B11018" t="s">
        <v>193</v>
      </c>
      <c r="C11018" t="s">
        <v>14</v>
      </c>
      <c r="D11018" t="s">
        <v>214</v>
      </c>
      <c r="E11018" t="s">
        <v>32</v>
      </c>
      <c r="F11018" t="s">
        <v>57</v>
      </c>
      <c r="G11018" s="104">
        <v>24978100819.417301</v>
      </c>
    </row>
    <row r="11019" spans="1:7" x14ac:dyDescent="0.25">
      <c r="A11019" s="1">
        <v>43738</v>
      </c>
      <c r="B11019" t="s">
        <v>193</v>
      </c>
      <c r="C11019" t="s">
        <v>14</v>
      </c>
      <c r="D11019" t="s">
        <v>214</v>
      </c>
      <c r="E11019" t="s">
        <v>32</v>
      </c>
      <c r="F11019" t="s">
        <v>58</v>
      </c>
      <c r="G11019" s="104">
        <v>5657654484.5243998</v>
      </c>
    </row>
    <row r="11020" spans="1:7" x14ac:dyDescent="0.25">
      <c r="A11020" s="1">
        <v>43738</v>
      </c>
      <c r="B11020" t="s">
        <v>193</v>
      </c>
      <c r="C11020" t="s">
        <v>14</v>
      </c>
      <c r="D11020" t="s">
        <v>214</v>
      </c>
      <c r="E11020" t="s">
        <v>33</v>
      </c>
      <c r="F11020" t="s">
        <v>59</v>
      </c>
      <c r="G11020" s="104">
        <v>5045556955.6521997</v>
      </c>
    </row>
    <row r="11021" spans="1:7" x14ac:dyDescent="0.25">
      <c r="A11021" s="1">
        <v>43738</v>
      </c>
      <c r="B11021" t="s">
        <v>193</v>
      </c>
      <c r="C11021" t="s">
        <v>14</v>
      </c>
      <c r="D11021" t="s">
        <v>214</v>
      </c>
      <c r="E11021" t="s">
        <v>33</v>
      </c>
      <c r="F11021" t="s">
        <v>57</v>
      </c>
      <c r="G11021" s="104">
        <v>4175985492.6690998</v>
      </c>
    </row>
    <row r="11022" spans="1:7" x14ac:dyDescent="0.25">
      <c r="A11022" s="1">
        <v>43738</v>
      </c>
      <c r="B11022" t="s">
        <v>193</v>
      </c>
      <c r="C11022" t="s">
        <v>14</v>
      </c>
      <c r="D11022" t="s">
        <v>214</v>
      </c>
      <c r="E11022" t="s">
        <v>33</v>
      </c>
      <c r="F11022" t="s">
        <v>58</v>
      </c>
      <c r="G11022" s="104">
        <v>1491009534.4526</v>
      </c>
    </row>
    <row r="11023" spans="1:7" x14ac:dyDescent="0.25">
      <c r="A11023" s="1">
        <v>43738</v>
      </c>
      <c r="B11023" t="s">
        <v>193</v>
      </c>
      <c r="C11023" t="s">
        <v>14</v>
      </c>
      <c r="D11023" t="s">
        <v>214</v>
      </c>
      <c r="E11023" t="s">
        <v>34</v>
      </c>
      <c r="F11023" t="s">
        <v>59</v>
      </c>
      <c r="G11023" s="104">
        <v>6711858845.7398996</v>
      </c>
    </row>
    <row r="11024" spans="1:7" x14ac:dyDescent="0.25">
      <c r="A11024" s="1">
        <v>43738</v>
      </c>
      <c r="B11024" t="s">
        <v>193</v>
      </c>
      <c r="C11024" t="s">
        <v>14</v>
      </c>
      <c r="D11024" t="s">
        <v>214</v>
      </c>
      <c r="E11024" t="s">
        <v>34</v>
      </c>
      <c r="F11024" t="s">
        <v>57</v>
      </c>
      <c r="G11024" s="104">
        <v>350166715.47000003</v>
      </c>
    </row>
    <row r="11025" spans="1:7" x14ac:dyDescent="0.25">
      <c r="A11025" s="1">
        <v>43738</v>
      </c>
      <c r="B11025" t="s">
        <v>193</v>
      </c>
      <c r="C11025" t="s">
        <v>14</v>
      </c>
      <c r="D11025" t="s">
        <v>214</v>
      </c>
      <c r="E11025" t="s">
        <v>34</v>
      </c>
      <c r="F11025" t="s">
        <v>58</v>
      </c>
      <c r="G11025" s="104">
        <v>75975942464.580795</v>
      </c>
    </row>
    <row r="11026" spans="1:7" x14ac:dyDescent="0.25">
      <c r="A11026" s="1">
        <v>43738</v>
      </c>
      <c r="B11026" t="s">
        <v>193</v>
      </c>
      <c r="C11026" t="s">
        <v>14</v>
      </c>
      <c r="D11026" t="s">
        <v>214</v>
      </c>
      <c r="E11026" t="s">
        <v>35</v>
      </c>
      <c r="F11026" t="s">
        <v>57</v>
      </c>
      <c r="G11026" s="104">
        <v>10308619210.707001</v>
      </c>
    </row>
    <row r="11027" spans="1:7" x14ac:dyDescent="0.25">
      <c r="A11027" s="1">
        <v>43738</v>
      </c>
      <c r="B11027" t="s">
        <v>193</v>
      </c>
      <c r="C11027" t="s">
        <v>14</v>
      </c>
      <c r="D11027" t="s">
        <v>214</v>
      </c>
      <c r="E11027" t="s">
        <v>35</v>
      </c>
      <c r="F11027" t="s">
        <v>58</v>
      </c>
      <c r="G11027" s="104">
        <v>7360072425.0904999</v>
      </c>
    </row>
    <row r="11028" spans="1:7" x14ac:dyDescent="0.25">
      <c r="A11028" s="1">
        <v>43738</v>
      </c>
      <c r="B11028" t="s">
        <v>193</v>
      </c>
      <c r="C11028" t="s">
        <v>14</v>
      </c>
      <c r="D11028" t="s">
        <v>214</v>
      </c>
      <c r="E11028" t="s">
        <v>36</v>
      </c>
      <c r="F11028" t="s">
        <v>57</v>
      </c>
      <c r="G11028" s="104">
        <v>60946039815.617104</v>
      </c>
    </row>
    <row r="11029" spans="1:7" x14ac:dyDescent="0.25">
      <c r="A11029" s="1">
        <v>43738</v>
      </c>
      <c r="B11029" t="s">
        <v>193</v>
      </c>
      <c r="C11029" t="s">
        <v>14</v>
      </c>
      <c r="D11029" t="s">
        <v>214</v>
      </c>
      <c r="E11029" t="s">
        <v>36</v>
      </c>
      <c r="F11029" t="s">
        <v>58</v>
      </c>
      <c r="G11029" s="104">
        <v>693341108.92400002</v>
      </c>
    </row>
    <row r="11030" spans="1:7" x14ac:dyDescent="0.25">
      <c r="A11030" s="1">
        <v>43738</v>
      </c>
      <c r="B11030" t="s">
        <v>193</v>
      </c>
      <c r="C11030" t="s">
        <v>14</v>
      </c>
      <c r="D11030" t="s">
        <v>214</v>
      </c>
      <c r="E11030" t="s">
        <v>37</v>
      </c>
      <c r="F11030" t="s">
        <v>57</v>
      </c>
      <c r="G11030" s="104">
        <v>2485514401.7532001</v>
      </c>
    </row>
    <row r="11031" spans="1:7" x14ac:dyDescent="0.25">
      <c r="A11031" s="1">
        <v>43738</v>
      </c>
      <c r="B11031" t="s">
        <v>193</v>
      </c>
      <c r="C11031" t="s">
        <v>14</v>
      </c>
      <c r="D11031" t="s">
        <v>214</v>
      </c>
      <c r="E11031" t="s">
        <v>38</v>
      </c>
      <c r="F11031" t="s">
        <v>57</v>
      </c>
      <c r="G11031" s="104">
        <v>2038661693.7785001</v>
      </c>
    </row>
    <row r="11032" spans="1:7" x14ac:dyDescent="0.25">
      <c r="A11032" s="1">
        <v>43738</v>
      </c>
      <c r="B11032" t="s">
        <v>193</v>
      </c>
      <c r="C11032" t="s">
        <v>14</v>
      </c>
      <c r="D11032" t="s">
        <v>214</v>
      </c>
      <c r="E11032" t="s">
        <v>39</v>
      </c>
      <c r="F11032" t="s">
        <v>61</v>
      </c>
      <c r="G11032" s="104">
        <v>5983936.2614000002</v>
      </c>
    </row>
    <row r="11033" spans="1:7" x14ac:dyDescent="0.25">
      <c r="A11033" s="1">
        <v>43738</v>
      </c>
      <c r="B11033" t="s">
        <v>193</v>
      </c>
      <c r="C11033" t="s">
        <v>14</v>
      </c>
      <c r="D11033" t="s">
        <v>214</v>
      </c>
      <c r="E11033" t="s">
        <v>39</v>
      </c>
      <c r="F11033" t="s">
        <v>59</v>
      </c>
      <c r="G11033" s="104">
        <v>14702997.1361</v>
      </c>
    </row>
    <row r="11034" spans="1:7" x14ac:dyDescent="0.25">
      <c r="A11034" s="1">
        <v>43738</v>
      </c>
      <c r="B11034" t="s">
        <v>193</v>
      </c>
      <c r="C11034" t="s">
        <v>14</v>
      </c>
      <c r="D11034" t="s">
        <v>214</v>
      </c>
      <c r="E11034" t="s">
        <v>39</v>
      </c>
      <c r="F11034" t="s">
        <v>57</v>
      </c>
      <c r="G11034" s="104">
        <v>17150767154.3011</v>
      </c>
    </row>
    <row r="11035" spans="1:7" x14ac:dyDescent="0.25">
      <c r="A11035" s="1">
        <v>43738</v>
      </c>
      <c r="B11035" t="s">
        <v>193</v>
      </c>
      <c r="C11035" t="s">
        <v>14</v>
      </c>
      <c r="D11035" t="s">
        <v>214</v>
      </c>
      <c r="E11035" t="s">
        <v>40</v>
      </c>
      <c r="F11035" t="s">
        <v>57</v>
      </c>
      <c r="G11035" s="104">
        <v>1789980722.2913001</v>
      </c>
    </row>
    <row r="11036" spans="1:7" x14ac:dyDescent="0.25">
      <c r="A11036" s="1">
        <v>43738</v>
      </c>
      <c r="B11036" t="s">
        <v>193</v>
      </c>
      <c r="C11036" t="s">
        <v>14</v>
      </c>
      <c r="D11036" t="s">
        <v>214</v>
      </c>
      <c r="E11036" t="s">
        <v>41</v>
      </c>
      <c r="F11036" t="s">
        <v>57</v>
      </c>
      <c r="G11036" s="104">
        <v>5892916328.0220003</v>
      </c>
    </row>
    <row r="11037" spans="1:7" x14ac:dyDescent="0.25">
      <c r="A11037" s="1">
        <v>43738</v>
      </c>
      <c r="B11037" t="s">
        <v>193</v>
      </c>
      <c r="C11037" t="s">
        <v>15</v>
      </c>
      <c r="D11037" t="s">
        <v>21</v>
      </c>
      <c r="E11037" t="s">
        <v>32</v>
      </c>
      <c r="F11037" t="s">
        <v>59</v>
      </c>
      <c r="G11037" s="104">
        <v>1175216</v>
      </c>
    </row>
    <row r="11038" spans="1:7" x14ac:dyDescent="0.25">
      <c r="A11038" s="1">
        <v>43738</v>
      </c>
      <c r="B11038" t="s">
        <v>193</v>
      </c>
      <c r="C11038" t="s">
        <v>15</v>
      </c>
      <c r="D11038" t="s">
        <v>21</v>
      </c>
      <c r="E11038" t="s">
        <v>32</v>
      </c>
      <c r="F11038" t="s">
        <v>57</v>
      </c>
      <c r="G11038" s="104">
        <v>71542572</v>
      </c>
    </row>
    <row r="11039" spans="1:7" x14ac:dyDescent="0.25">
      <c r="A11039" s="1">
        <v>43738</v>
      </c>
      <c r="B11039" t="s">
        <v>193</v>
      </c>
      <c r="C11039" t="s">
        <v>15</v>
      </c>
      <c r="D11039" t="s">
        <v>21</v>
      </c>
      <c r="E11039" t="s">
        <v>33</v>
      </c>
      <c r="F11039" t="s">
        <v>59</v>
      </c>
      <c r="G11039" s="104">
        <v>747232</v>
      </c>
    </row>
    <row r="11040" spans="1:7" x14ac:dyDescent="0.25">
      <c r="A11040" s="1">
        <v>43738</v>
      </c>
      <c r="B11040" t="s">
        <v>193</v>
      </c>
      <c r="C11040" t="s">
        <v>15</v>
      </c>
      <c r="D11040" t="s">
        <v>21</v>
      </c>
      <c r="E11040" t="s">
        <v>33</v>
      </c>
      <c r="F11040" t="s">
        <v>60</v>
      </c>
      <c r="G11040" s="104">
        <v>81339</v>
      </c>
    </row>
    <row r="11041" spans="1:7" x14ac:dyDescent="0.25">
      <c r="A11041" s="1">
        <v>43738</v>
      </c>
      <c r="B11041" t="s">
        <v>193</v>
      </c>
      <c r="C11041" t="s">
        <v>15</v>
      </c>
      <c r="D11041" t="s">
        <v>21</v>
      </c>
      <c r="E11041" t="s">
        <v>33</v>
      </c>
      <c r="F11041" t="s">
        <v>57</v>
      </c>
      <c r="G11041" s="104">
        <v>141578449</v>
      </c>
    </row>
    <row r="11042" spans="1:7" x14ac:dyDescent="0.25">
      <c r="A11042" s="1">
        <v>43738</v>
      </c>
      <c r="B11042" t="s">
        <v>193</v>
      </c>
      <c r="C11042" t="s">
        <v>15</v>
      </c>
      <c r="D11042" t="s">
        <v>21</v>
      </c>
      <c r="E11042" t="s">
        <v>33</v>
      </c>
      <c r="F11042" t="s">
        <v>58</v>
      </c>
      <c r="G11042" s="104">
        <v>15371858</v>
      </c>
    </row>
    <row r="11043" spans="1:7" x14ac:dyDescent="0.25">
      <c r="A11043" s="1">
        <v>43738</v>
      </c>
      <c r="B11043" t="s">
        <v>193</v>
      </c>
      <c r="C11043" t="s">
        <v>15</v>
      </c>
      <c r="D11043" t="s">
        <v>21</v>
      </c>
      <c r="E11043" t="s">
        <v>34</v>
      </c>
      <c r="F11043" t="s">
        <v>59</v>
      </c>
      <c r="G11043" s="104">
        <v>28740572</v>
      </c>
    </row>
    <row r="11044" spans="1:7" x14ac:dyDescent="0.25">
      <c r="A11044" s="1">
        <v>43738</v>
      </c>
      <c r="B11044" t="s">
        <v>193</v>
      </c>
      <c r="C11044" t="s">
        <v>15</v>
      </c>
      <c r="D11044" t="s">
        <v>21</v>
      </c>
      <c r="E11044" t="s">
        <v>34</v>
      </c>
      <c r="F11044" t="s">
        <v>57</v>
      </c>
      <c r="G11044" s="104">
        <v>11411450</v>
      </c>
    </row>
    <row r="11045" spans="1:7" x14ac:dyDescent="0.25">
      <c r="A11045" s="1">
        <v>43738</v>
      </c>
      <c r="B11045" t="s">
        <v>193</v>
      </c>
      <c r="C11045" t="s">
        <v>15</v>
      </c>
      <c r="D11045" t="s">
        <v>21</v>
      </c>
      <c r="E11045" t="s">
        <v>34</v>
      </c>
      <c r="F11045" t="s">
        <v>64</v>
      </c>
      <c r="G11045" s="104">
        <v>16600505</v>
      </c>
    </row>
    <row r="11046" spans="1:7" x14ac:dyDescent="0.25">
      <c r="A11046" s="1">
        <v>43738</v>
      </c>
      <c r="B11046" t="s">
        <v>193</v>
      </c>
      <c r="C11046" t="s">
        <v>15</v>
      </c>
      <c r="D11046" t="s">
        <v>21</v>
      </c>
      <c r="E11046" t="s">
        <v>34</v>
      </c>
      <c r="F11046" t="s">
        <v>58</v>
      </c>
      <c r="G11046" s="104">
        <v>286892374</v>
      </c>
    </row>
    <row r="11047" spans="1:7" x14ac:dyDescent="0.25">
      <c r="A11047" s="1">
        <v>43738</v>
      </c>
      <c r="B11047" t="s">
        <v>193</v>
      </c>
      <c r="C11047" t="s">
        <v>15</v>
      </c>
      <c r="D11047" t="s">
        <v>21</v>
      </c>
      <c r="E11047" t="s">
        <v>35</v>
      </c>
      <c r="F11047" t="s">
        <v>62</v>
      </c>
      <c r="G11047" s="104">
        <v>1743</v>
      </c>
    </row>
    <row r="11048" spans="1:7" x14ac:dyDescent="0.25">
      <c r="A11048" s="1">
        <v>43738</v>
      </c>
      <c r="B11048" t="s">
        <v>193</v>
      </c>
      <c r="C11048" t="s">
        <v>15</v>
      </c>
      <c r="D11048" t="s">
        <v>21</v>
      </c>
      <c r="E11048" t="s">
        <v>35</v>
      </c>
      <c r="F11048" t="s">
        <v>59</v>
      </c>
      <c r="G11048" s="104">
        <v>6143764</v>
      </c>
    </row>
    <row r="11049" spans="1:7" x14ac:dyDescent="0.25">
      <c r="A11049" s="1">
        <v>43738</v>
      </c>
      <c r="B11049" t="s">
        <v>193</v>
      </c>
      <c r="C11049" t="s">
        <v>15</v>
      </c>
      <c r="D11049" t="s">
        <v>21</v>
      </c>
      <c r="E11049" t="s">
        <v>35</v>
      </c>
      <c r="F11049" t="s">
        <v>60</v>
      </c>
      <c r="G11049" s="104">
        <v>55299</v>
      </c>
    </row>
    <row r="11050" spans="1:7" x14ac:dyDescent="0.25">
      <c r="A11050" s="1">
        <v>43738</v>
      </c>
      <c r="B11050" t="s">
        <v>193</v>
      </c>
      <c r="C11050" t="s">
        <v>15</v>
      </c>
      <c r="D11050" t="s">
        <v>21</v>
      </c>
      <c r="E11050" t="s">
        <v>35</v>
      </c>
      <c r="F11050" t="s">
        <v>57</v>
      </c>
      <c r="G11050" s="104">
        <v>20941054</v>
      </c>
    </row>
    <row r="11051" spans="1:7" x14ac:dyDescent="0.25">
      <c r="A11051" s="1">
        <v>43738</v>
      </c>
      <c r="B11051" t="s">
        <v>193</v>
      </c>
      <c r="C11051" t="s">
        <v>15</v>
      </c>
      <c r="D11051" t="s">
        <v>21</v>
      </c>
      <c r="E11051" t="s">
        <v>35</v>
      </c>
      <c r="F11051" t="s">
        <v>63</v>
      </c>
      <c r="G11051" s="104">
        <v>97</v>
      </c>
    </row>
    <row r="11052" spans="1:7" x14ac:dyDescent="0.25">
      <c r="A11052" s="1">
        <v>43738</v>
      </c>
      <c r="B11052" t="s">
        <v>193</v>
      </c>
      <c r="C11052" t="s">
        <v>15</v>
      </c>
      <c r="D11052" t="s">
        <v>21</v>
      </c>
      <c r="E11052" t="s">
        <v>35</v>
      </c>
      <c r="F11052" t="s">
        <v>64</v>
      </c>
      <c r="G11052" s="104">
        <v>8722</v>
      </c>
    </row>
    <row r="11053" spans="1:7" x14ac:dyDescent="0.25">
      <c r="A11053" s="1">
        <v>43738</v>
      </c>
      <c r="B11053" t="s">
        <v>193</v>
      </c>
      <c r="C11053" t="s">
        <v>15</v>
      </c>
      <c r="D11053" t="s">
        <v>21</v>
      </c>
      <c r="E11053" t="s">
        <v>35</v>
      </c>
      <c r="F11053" t="s">
        <v>58</v>
      </c>
      <c r="G11053" s="104">
        <v>17876235</v>
      </c>
    </row>
    <row r="11054" spans="1:7" x14ac:dyDescent="0.25">
      <c r="A11054" s="1">
        <v>43738</v>
      </c>
      <c r="B11054" t="s">
        <v>193</v>
      </c>
      <c r="C11054" t="s">
        <v>15</v>
      </c>
      <c r="D11054" t="s">
        <v>21</v>
      </c>
      <c r="E11054" t="s">
        <v>36</v>
      </c>
      <c r="F11054" t="s">
        <v>57</v>
      </c>
      <c r="G11054" s="104">
        <v>424480260</v>
      </c>
    </row>
    <row r="11055" spans="1:7" x14ac:dyDescent="0.25">
      <c r="A11055" s="1">
        <v>43738</v>
      </c>
      <c r="B11055" t="s">
        <v>193</v>
      </c>
      <c r="C11055" t="s">
        <v>15</v>
      </c>
      <c r="D11055" t="s">
        <v>21</v>
      </c>
      <c r="E11055" t="s">
        <v>36</v>
      </c>
      <c r="F11055" t="s">
        <v>58</v>
      </c>
      <c r="G11055" s="104">
        <v>14650627</v>
      </c>
    </row>
    <row r="11056" spans="1:7" x14ac:dyDescent="0.25">
      <c r="A11056" s="1">
        <v>43738</v>
      </c>
      <c r="B11056" t="s">
        <v>193</v>
      </c>
      <c r="C11056" t="s">
        <v>15</v>
      </c>
      <c r="D11056" t="s">
        <v>21</v>
      </c>
      <c r="E11056" t="s">
        <v>37</v>
      </c>
      <c r="F11056" t="s">
        <v>57</v>
      </c>
      <c r="G11056" s="104">
        <v>279665476</v>
      </c>
    </row>
    <row r="11057" spans="1:7" x14ac:dyDescent="0.25">
      <c r="A11057" s="1">
        <v>43738</v>
      </c>
      <c r="B11057" t="s">
        <v>193</v>
      </c>
      <c r="C11057" t="s">
        <v>15</v>
      </c>
      <c r="D11057" t="s">
        <v>21</v>
      </c>
      <c r="E11057" t="s">
        <v>38</v>
      </c>
      <c r="F11057" t="s">
        <v>57</v>
      </c>
      <c r="G11057" s="104">
        <v>26378830</v>
      </c>
    </row>
    <row r="11058" spans="1:7" x14ac:dyDescent="0.25">
      <c r="A11058" s="1">
        <v>43738</v>
      </c>
      <c r="B11058" t="s">
        <v>193</v>
      </c>
      <c r="C11058" t="s">
        <v>15</v>
      </c>
      <c r="D11058" t="s">
        <v>21</v>
      </c>
      <c r="E11058" t="s">
        <v>39</v>
      </c>
      <c r="F11058" t="s">
        <v>57</v>
      </c>
      <c r="G11058" s="104">
        <v>80144262</v>
      </c>
    </row>
    <row r="11059" spans="1:7" x14ac:dyDescent="0.25">
      <c r="A11059" s="1">
        <v>43738</v>
      </c>
      <c r="B11059" t="s">
        <v>193</v>
      </c>
      <c r="C11059" t="s">
        <v>15</v>
      </c>
      <c r="D11059" t="s">
        <v>21</v>
      </c>
      <c r="E11059" t="s">
        <v>40</v>
      </c>
      <c r="F11059" t="s">
        <v>57</v>
      </c>
      <c r="G11059" s="104">
        <v>19669910</v>
      </c>
    </row>
    <row r="11060" spans="1:7" x14ac:dyDescent="0.25">
      <c r="A11060" s="1">
        <v>43738</v>
      </c>
      <c r="B11060" t="s">
        <v>193</v>
      </c>
      <c r="C11060" t="s">
        <v>15</v>
      </c>
      <c r="D11060" t="s">
        <v>21</v>
      </c>
      <c r="E11060" t="s">
        <v>41</v>
      </c>
      <c r="F11060" t="s">
        <v>57</v>
      </c>
      <c r="G11060" s="104">
        <v>130721012</v>
      </c>
    </row>
    <row r="11061" spans="1:7" x14ac:dyDescent="0.25">
      <c r="A11061" s="1">
        <v>43738</v>
      </c>
      <c r="B11061" t="s">
        <v>193</v>
      </c>
      <c r="C11061" t="s">
        <v>215</v>
      </c>
      <c r="D11061" t="s">
        <v>21</v>
      </c>
      <c r="E11061" t="s">
        <v>30</v>
      </c>
      <c r="F11061" t="s">
        <v>57</v>
      </c>
      <c r="G11061" s="104">
        <v>111277388939.41</v>
      </c>
    </row>
    <row r="11062" spans="1:7" x14ac:dyDescent="0.25">
      <c r="A11062" s="1">
        <v>43738</v>
      </c>
      <c r="B11062" t="s">
        <v>193</v>
      </c>
      <c r="C11062" t="s">
        <v>215</v>
      </c>
      <c r="D11062" t="s">
        <v>21</v>
      </c>
      <c r="E11062" t="s">
        <v>32</v>
      </c>
      <c r="F11062" t="s">
        <v>62</v>
      </c>
      <c r="G11062" s="104">
        <v>29918638069.299999</v>
      </c>
    </row>
    <row r="11063" spans="1:7" x14ac:dyDescent="0.25">
      <c r="A11063" s="1">
        <v>43738</v>
      </c>
      <c r="B11063" t="s">
        <v>193</v>
      </c>
      <c r="C11063" t="s">
        <v>215</v>
      </c>
      <c r="D11063" t="s">
        <v>21</v>
      </c>
      <c r="E11063" t="s">
        <v>32</v>
      </c>
      <c r="F11063" t="s">
        <v>57</v>
      </c>
      <c r="G11063" s="104">
        <v>118727860950.99001</v>
      </c>
    </row>
    <row r="11064" spans="1:7" x14ac:dyDescent="0.25">
      <c r="A11064" s="1">
        <v>43738</v>
      </c>
      <c r="B11064" t="s">
        <v>193</v>
      </c>
      <c r="C11064" t="s">
        <v>215</v>
      </c>
      <c r="D11064" t="s">
        <v>21</v>
      </c>
      <c r="E11064" t="s">
        <v>32</v>
      </c>
      <c r="F11064" t="s">
        <v>58</v>
      </c>
      <c r="G11064" s="104">
        <v>88458309830.130005</v>
      </c>
    </row>
    <row r="11065" spans="1:7" x14ac:dyDescent="0.25">
      <c r="A11065" s="1">
        <v>43738</v>
      </c>
      <c r="B11065" t="s">
        <v>193</v>
      </c>
      <c r="C11065" t="s">
        <v>215</v>
      </c>
      <c r="D11065" t="s">
        <v>21</v>
      </c>
      <c r="E11065" t="s">
        <v>33</v>
      </c>
      <c r="F11065" t="s">
        <v>59</v>
      </c>
      <c r="G11065" s="104">
        <v>7062417943.3800001</v>
      </c>
    </row>
    <row r="11066" spans="1:7" x14ac:dyDescent="0.25">
      <c r="A11066" s="1">
        <v>43738</v>
      </c>
      <c r="B11066" t="s">
        <v>193</v>
      </c>
      <c r="C11066" t="s">
        <v>215</v>
      </c>
      <c r="D11066" t="s">
        <v>21</v>
      </c>
      <c r="E11066" t="s">
        <v>33</v>
      </c>
      <c r="F11066" t="s">
        <v>57</v>
      </c>
      <c r="G11066" s="104">
        <v>11874067101.42</v>
      </c>
    </row>
    <row r="11067" spans="1:7" x14ac:dyDescent="0.25">
      <c r="A11067" s="1">
        <v>43738</v>
      </c>
      <c r="B11067" t="s">
        <v>193</v>
      </c>
      <c r="C11067" t="s">
        <v>215</v>
      </c>
      <c r="D11067" t="s">
        <v>21</v>
      </c>
      <c r="E11067" t="s">
        <v>33</v>
      </c>
      <c r="F11067" t="s">
        <v>58</v>
      </c>
      <c r="G11067" s="104">
        <v>22782828216.48</v>
      </c>
    </row>
    <row r="11068" spans="1:7" x14ac:dyDescent="0.25">
      <c r="A11068" s="1">
        <v>43738</v>
      </c>
      <c r="B11068" t="s">
        <v>193</v>
      </c>
      <c r="C11068" t="s">
        <v>215</v>
      </c>
      <c r="D11068" t="s">
        <v>21</v>
      </c>
      <c r="E11068" t="s">
        <v>34</v>
      </c>
      <c r="F11068" t="s">
        <v>59</v>
      </c>
      <c r="G11068" s="104">
        <v>33038836213.529999</v>
      </c>
    </row>
    <row r="11069" spans="1:7" x14ac:dyDescent="0.25">
      <c r="A11069" s="1">
        <v>43738</v>
      </c>
      <c r="B11069" t="s">
        <v>193</v>
      </c>
      <c r="C11069" t="s">
        <v>215</v>
      </c>
      <c r="D11069" t="s">
        <v>21</v>
      </c>
      <c r="E11069" t="s">
        <v>34</v>
      </c>
      <c r="F11069" t="s">
        <v>60</v>
      </c>
      <c r="G11069" s="104">
        <v>982072198.71000004</v>
      </c>
    </row>
    <row r="11070" spans="1:7" x14ac:dyDescent="0.25">
      <c r="A11070" s="1">
        <v>43738</v>
      </c>
      <c r="B11070" t="s">
        <v>193</v>
      </c>
      <c r="C11070" t="s">
        <v>215</v>
      </c>
      <c r="D11070" t="s">
        <v>21</v>
      </c>
      <c r="E11070" t="s">
        <v>34</v>
      </c>
      <c r="F11070" t="s">
        <v>63</v>
      </c>
      <c r="G11070" s="104">
        <v>1501213939.6700001</v>
      </c>
    </row>
    <row r="11071" spans="1:7" x14ac:dyDescent="0.25">
      <c r="A11071" s="1">
        <v>43738</v>
      </c>
      <c r="B11071" t="s">
        <v>193</v>
      </c>
      <c r="C11071" t="s">
        <v>215</v>
      </c>
      <c r="D11071" t="s">
        <v>21</v>
      </c>
      <c r="E11071" t="s">
        <v>34</v>
      </c>
      <c r="F11071" t="s">
        <v>58</v>
      </c>
      <c r="G11071" s="104">
        <v>127659359157.98</v>
      </c>
    </row>
    <row r="11072" spans="1:7" x14ac:dyDescent="0.25">
      <c r="A11072" s="1">
        <v>43738</v>
      </c>
      <c r="B11072" t="s">
        <v>193</v>
      </c>
      <c r="C11072" t="s">
        <v>215</v>
      </c>
      <c r="D11072" t="s">
        <v>21</v>
      </c>
      <c r="E11072" t="s">
        <v>35</v>
      </c>
      <c r="F11072" t="s">
        <v>62</v>
      </c>
      <c r="G11072" s="104">
        <v>237580921.87</v>
      </c>
    </row>
    <row r="11073" spans="1:7" x14ac:dyDescent="0.25">
      <c r="A11073" s="1">
        <v>43738</v>
      </c>
      <c r="B11073" t="s">
        <v>193</v>
      </c>
      <c r="C11073" t="s">
        <v>215</v>
      </c>
      <c r="D11073" t="s">
        <v>21</v>
      </c>
      <c r="E11073" t="s">
        <v>35</v>
      </c>
      <c r="F11073" t="s">
        <v>59</v>
      </c>
      <c r="G11073" s="104">
        <v>1194673378.75</v>
      </c>
    </row>
    <row r="11074" spans="1:7" x14ac:dyDescent="0.25">
      <c r="A11074" s="1">
        <v>43738</v>
      </c>
      <c r="B11074" t="s">
        <v>193</v>
      </c>
      <c r="C11074" t="s">
        <v>215</v>
      </c>
      <c r="D11074" t="s">
        <v>21</v>
      </c>
      <c r="E11074" t="s">
        <v>35</v>
      </c>
      <c r="F11074" t="s">
        <v>60</v>
      </c>
      <c r="G11074" s="104">
        <v>9012.2000000000007</v>
      </c>
    </row>
    <row r="11075" spans="1:7" x14ac:dyDescent="0.25">
      <c r="A11075" s="1">
        <v>43738</v>
      </c>
      <c r="B11075" t="s">
        <v>193</v>
      </c>
      <c r="C11075" t="s">
        <v>215</v>
      </c>
      <c r="D11075" t="s">
        <v>21</v>
      </c>
      <c r="E11075" t="s">
        <v>35</v>
      </c>
      <c r="F11075" t="s">
        <v>57</v>
      </c>
      <c r="G11075" s="104">
        <v>3795517245.9400001</v>
      </c>
    </row>
    <row r="11076" spans="1:7" x14ac:dyDescent="0.25">
      <c r="A11076" s="1">
        <v>43738</v>
      </c>
      <c r="B11076" t="s">
        <v>193</v>
      </c>
      <c r="C11076" t="s">
        <v>215</v>
      </c>
      <c r="D11076" t="s">
        <v>21</v>
      </c>
      <c r="E11076" t="s">
        <v>35</v>
      </c>
      <c r="F11076" t="s">
        <v>63</v>
      </c>
      <c r="G11076" s="104">
        <v>315670.65999999997</v>
      </c>
    </row>
    <row r="11077" spans="1:7" x14ac:dyDescent="0.25">
      <c r="A11077" s="1">
        <v>43738</v>
      </c>
      <c r="B11077" t="s">
        <v>193</v>
      </c>
      <c r="C11077" t="s">
        <v>215</v>
      </c>
      <c r="D11077" t="s">
        <v>21</v>
      </c>
      <c r="E11077" t="s">
        <v>35</v>
      </c>
      <c r="F11077" t="s">
        <v>64</v>
      </c>
      <c r="G11077" s="104">
        <v>37387.07</v>
      </c>
    </row>
    <row r="11078" spans="1:7" x14ac:dyDescent="0.25">
      <c r="A11078" s="1">
        <v>43738</v>
      </c>
      <c r="B11078" t="s">
        <v>193</v>
      </c>
      <c r="C11078" t="s">
        <v>215</v>
      </c>
      <c r="D11078" t="s">
        <v>21</v>
      </c>
      <c r="E11078" t="s">
        <v>35</v>
      </c>
      <c r="F11078" t="s">
        <v>65</v>
      </c>
      <c r="G11078" s="104">
        <v>5041.1099999999997</v>
      </c>
    </row>
    <row r="11079" spans="1:7" x14ac:dyDescent="0.25">
      <c r="A11079" s="1">
        <v>43738</v>
      </c>
      <c r="B11079" t="s">
        <v>193</v>
      </c>
      <c r="C11079" t="s">
        <v>215</v>
      </c>
      <c r="D11079" t="s">
        <v>21</v>
      </c>
      <c r="E11079" t="s">
        <v>35</v>
      </c>
      <c r="F11079" t="s">
        <v>58</v>
      </c>
      <c r="G11079" s="104">
        <v>2206059497.1900001</v>
      </c>
    </row>
    <row r="11080" spans="1:7" x14ac:dyDescent="0.25">
      <c r="A11080" s="1">
        <v>43738</v>
      </c>
      <c r="B11080" t="s">
        <v>193</v>
      </c>
      <c r="C11080" t="s">
        <v>215</v>
      </c>
      <c r="D11080" t="s">
        <v>21</v>
      </c>
      <c r="E11080" t="s">
        <v>36</v>
      </c>
      <c r="F11080" t="s">
        <v>57</v>
      </c>
      <c r="G11080" s="104">
        <v>164633179593.10999</v>
      </c>
    </row>
    <row r="11081" spans="1:7" x14ac:dyDescent="0.25">
      <c r="A11081" s="1">
        <v>43738</v>
      </c>
      <c r="B11081" t="s">
        <v>193</v>
      </c>
      <c r="C11081" t="s">
        <v>215</v>
      </c>
      <c r="D11081" t="s">
        <v>21</v>
      </c>
      <c r="E11081" t="s">
        <v>36</v>
      </c>
      <c r="F11081" t="s">
        <v>58</v>
      </c>
      <c r="G11081" s="104">
        <v>1222405992.47</v>
      </c>
    </row>
    <row r="11082" spans="1:7" x14ac:dyDescent="0.25">
      <c r="A11082" s="1">
        <v>43738</v>
      </c>
      <c r="B11082" t="s">
        <v>193</v>
      </c>
      <c r="C11082" t="s">
        <v>215</v>
      </c>
      <c r="D11082" t="s">
        <v>21</v>
      </c>
      <c r="E11082" t="s">
        <v>37</v>
      </c>
      <c r="F11082" t="s">
        <v>57</v>
      </c>
      <c r="G11082" s="104">
        <v>18912762666.400002</v>
      </c>
    </row>
    <row r="11083" spans="1:7" x14ac:dyDescent="0.25">
      <c r="A11083" s="1">
        <v>43738</v>
      </c>
      <c r="B11083" t="s">
        <v>193</v>
      </c>
      <c r="C11083" t="s">
        <v>215</v>
      </c>
      <c r="D11083" t="s">
        <v>21</v>
      </c>
      <c r="E11083" t="s">
        <v>38</v>
      </c>
      <c r="F11083" t="s">
        <v>57</v>
      </c>
      <c r="G11083" s="104">
        <v>9010068666.8099995</v>
      </c>
    </row>
    <row r="11084" spans="1:7" x14ac:dyDescent="0.25">
      <c r="A11084" s="1">
        <v>43738</v>
      </c>
      <c r="B11084" t="s">
        <v>193</v>
      </c>
      <c r="C11084" t="s">
        <v>215</v>
      </c>
      <c r="D11084" t="s">
        <v>21</v>
      </c>
      <c r="E11084" t="s">
        <v>38</v>
      </c>
      <c r="F11084" t="s">
        <v>58</v>
      </c>
      <c r="G11084" s="104">
        <v>320184433.06999999</v>
      </c>
    </row>
    <row r="11085" spans="1:7" x14ac:dyDescent="0.25">
      <c r="A11085" s="1">
        <v>43738</v>
      </c>
      <c r="B11085" t="s">
        <v>193</v>
      </c>
      <c r="C11085" t="s">
        <v>215</v>
      </c>
      <c r="D11085" t="s">
        <v>21</v>
      </c>
      <c r="E11085" t="s">
        <v>39</v>
      </c>
      <c r="F11085" t="s">
        <v>57</v>
      </c>
      <c r="G11085" s="104">
        <v>35214432542.209999</v>
      </c>
    </row>
    <row r="11086" spans="1:7" x14ac:dyDescent="0.25">
      <c r="A11086" s="1">
        <v>43738</v>
      </c>
      <c r="B11086" t="s">
        <v>193</v>
      </c>
      <c r="C11086" t="s">
        <v>215</v>
      </c>
      <c r="D11086" t="s">
        <v>21</v>
      </c>
      <c r="E11086" t="s">
        <v>40</v>
      </c>
      <c r="F11086" t="s">
        <v>57</v>
      </c>
      <c r="G11086" s="104">
        <v>4139809.09</v>
      </c>
    </row>
    <row r="11087" spans="1:7" x14ac:dyDescent="0.25">
      <c r="A11087" s="1">
        <v>43738</v>
      </c>
      <c r="B11087" t="s">
        <v>193</v>
      </c>
      <c r="C11087" t="s">
        <v>215</v>
      </c>
      <c r="D11087" t="s">
        <v>21</v>
      </c>
      <c r="E11087" t="s">
        <v>41</v>
      </c>
      <c r="F11087" t="s">
        <v>57</v>
      </c>
      <c r="G11087" s="104">
        <v>25099207751.02</v>
      </c>
    </row>
    <row r="11088" spans="1:7" x14ac:dyDescent="0.25">
      <c r="A11088" s="1">
        <v>43738</v>
      </c>
      <c r="B11088" t="s">
        <v>193</v>
      </c>
      <c r="C11088" t="s">
        <v>16</v>
      </c>
      <c r="D11088" t="s">
        <v>21</v>
      </c>
      <c r="E11088" t="s">
        <v>30</v>
      </c>
      <c r="F11088" t="s">
        <v>57</v>
      </c>
      <c r="G11088" s="104">
        <v>1057524262</v>
      </c>
    </row>
    <row r="11089" spans="1:7" x14ac:dyDescent="0.25">
      <c r="A11089" s="1">
        <v>43738</v>
      </c>
      <c r="B11089" t="s">
        <v>193</v>
      </c>
      <c r="C11089" t="s">
        <v>16</v>
      </c>
      <c r="D11089" t="s">
        <v>21</v>
      </c>
      <c r="E11089" t="s">
        <v>30</v>
      </c>
      <c r="F11089" t="s">
        <v>58</v>
      </c>
      <c r="G11089" s="104">
        <v>318282411</v>
      </c>
    </row>
    <row r="11090" spans="1:7" x14ac:dyDescent="0.25">
      <c r="A11090" s="1">
        <v>43738</v>
      </c>
      <c r="B11090" t="s">
        <v>193</v>
      </c>
      <c r="C11090" t="s">
        <v>16</v>
      </c>
      <c r="D11090" t="s">
        <v>21</v>
      </c>
      <c r="E11090" t="s">
        <v>32</v>
      </c>
      <c r="F11090" t="s">
        <v>62</v>
      </c>
      <c r="G11090" s="104">
        <v>670652031</v>
      </c>
    </row>
    <row r="11091" spans="1:7" x14ac:dyDescent="0.25">
      <c r="A11091" s="1">
        <v>43738</v>
      </c>
      <c r="B11091" t="s">
        <v>193</v>
      </c>
      <c r="C11091" t="s">
        <v>16</v>
      </c>
      <c r="D11091" t="s">
        <v>21</v>
      </c>
      <c r="E11091" t="s">
        <v>32</v>
      </c>
      <c r="F11091" t="s">
        <v>59</v>
      </c>
      <c r="G11091" s="104">
        <v>528506</v>
      </c>
    </row>
    <row r="11092" spans="1:7" x14ac:dyDescent="0.25">
      <c r="A11092" s="1">
        <v>43738</v>
      </c>
      <c r="B11092" t="s">
        <v>193</v>
      </c>
      <c r="C11092" t="s">
        <v>16</v>
      </c>
      <c r="D11092" t="s">
        <v>21</v>
      </c>
      <c r="E11092" t="s">
        <v>32</v>
      </c>
      <c r="F11092" t="s">
        <v>60</v>
      </c>
      <c r="G11092" s="104">
        <v>584251682</v>
      </c>
    </row>
    <row r="11093" spans="1:7" x14ac:dyDescent="0.25">
      <c r="A11093" s="1">
        <v>43738</v>
      </c>
      <c r="B11093" t="s">
        <v>193</v>
      </c>
      <c r="C11093" t="s">
        <v>16</v>
      </c>
      <c r="D11093" t="s">
        <v>21</v>
      </c>
      <c r="E11093" t="s">
        <v>32</v>
      </c>
      <c r="F11093" t="s">
        <v>57</v>
      </c>
      <c r="G11093" s="104">
        <v>9994942416</v>
      </c>
    </row>
    <row r="11094" spans="1:7" x14ac:dyDescent="0.25">
      <c r="A11094" s="1">
        <v>43738</v>
      </c>
      <c r="B11094" t="s">
        <v>193</v>
      </c>
      <c r="C11094" t="s">
        <v>16</v>
      </c>
      <c r="D11094" t="s">
        <v>21</v>
      </c>
      <c r="E11094" t="s">
        <v>33</v>
      </c>
      <c r="F11094" t="s">
        <v>59</v>
      </c>
      <c r="G11094" s="104">
        <v>1636641744</v>
      </c>
    </row>
    <row r="11095" spans="1:7" x14ac:dyDescent="0.25">
      <c r="A11095" s="1">
        <v>43738</v>
      </c>
      <c r="B11095" t="s">
        <v>193</v>
      </c>
      <c r="C11095" t="s">
        <v>16</v>
      </c>
      <c r="D11095" t="s">
        <v>21</v>
      </c>
      <c r="E11095" t="s">
        <v>33</v>
      </c>
      <c r="F11095" t="s">
        <v>60</v>
      </c>
      <c r="G11095" s="104">
        <v>155167467</v>
      </c>
    </row>
    <row r="11096" spans="1:7" x14ac:dyDescent="0.25">
      <c r="A11096" s="1">
        <v>43738</v>
      </c>
      <c r="B11096" t="s">
        <v>193</v>
      </c>
      <c r="C11096" t="s">
        <v>16</v>
      </c>
      <c r="D11096" t="s">
        <v>21</v>
      </c>
      <c r="E11096" t="s">
        <v>33</v>
      </c>
      <c r="F11096" t="s">
        <v>57</v>
      </c>
      <c r="G11096" s="104">
        <v>1897774829</v>
      </c>
    </row>
    <row r="11097" spans="1:7" x14ac:dyDescent="0.25">
      <c r="A11097" s="1">
        <v>43738</v>
      </c>
      <c r="B11097" t="s">
        <v>193</v>
      </c>
      <c r="C11097" t="s">
        <v>16</v>
      </c>
      <c r="D11097" t="s">
        <v>21</v>
      </c>
      <c r="E11097" t="s">
        <v>33</v>
      </c>
      <c r="F11097" t="s">
        <v>58</v>
      </c>
      <c r="G11097" s="104">
        <v>5283127656</v>
      </c>
    </row>
    <row r="11098" spans="1:7" x14ac:dyDescent="0.25">
      <c r="A11098" s="1">
        <v>43738</v>
      </c>
      <c r="B11098" t="s">
        <v>193</v>
      </c>
      <c r="C11098" t="s">
        <v>16</v>
      </c>
      <c r="D11098" t="s">
        <v>21</v>
      </c>
      <c r="E11098" t="s">
        <v>34</v>
      </c>
      <c r="F11098" t="s">
        <v>59</v>
      </c>
      <c r="G11098" s="104">
        <v>5015899619</v>
      </c>
    </row>
    <row r="11099" spans="1:7" x14ac:dyDescent="0.25">
      <c r="A11099" s="1">
        <v>43738</v>
      </c>
      <c r="B11099" t="s">
        <v>193</v>
      </c>
      <c r="C11099" t="s">
        <v>16</v>
      </c>
      <c r="D11099" t="s">
        <v>21</v>
      </c>
      <c r="E11099" t="s">
        <v>34</v>
      </c>
      <c r="F11099" t="s">
        <v>57</v>
      </c>
      <c r="G11099" s="104">
        <v>115082795</v>
      </c>
    </row>
    <row r="11100" spans="1:7" x14ac:dyDescent="0.25">
      <c r="A11100" s="1">
        <v>43738</v>
      </c>
      <c r="B11100" t="s">
        <v>193</v>
      </c>
      <c r="C11100" t="s">
        <v>16</v>
      </c>
      <c r="D11100" t="s">
        <v>21</v>
      </c>
      <c r="E11100" t="s">
        <v>34</v>
      </c>
      <c r="F11100" t="s">
        <v>64</v>
      </c>
      <c r="G11100" s="104">
        <v>1100981674</v>
      </c>
    </row>
    <row r="11101" spans="1:7" x14ac:dyDescent="0.25">
      <c r="A11101" s="1">
        <v>43738</v>
      </c>
      <c r="B11101" t="s">
        <v>193</v>
      </c>
      <c r="C11101" t="s">
        <v>16</v>
      </c>
      <c r="D11101" t="s">
        <v>21</v>
      </c>
      <c r="E11101" t="s">
        <v>34</v>
      </c>
      <c r="F11101" t="s">
        <v>58</v>
      </c>
      <c r="G11101" s="104">
        <v>8151610781</v>
      </c>
    </row>
    <row r="11102" spans="1:7" x14ac:dyDescent="0.25">
      <c r="A11102" s="1">
        <v>43738</v>
      </c>
      <c r="B11102" t="s">
        <v>193</v>
      </c>
      <c r="C11102" t="s">
        <v>16</v>
      </c>
      <c r="D11102" t="s">
        <v>21</v>
      </c>
      <c r="E11102" t="s">
        <v>35</v>
      </c>
      <c r="F11102" t="s">
        <v>62</v>
      </c>
      <c r="G11102" s="104">
        <v>240783</v>
      </c>
    </row>
    <row r="11103" spans="1:7" x14ac:dyDescent="0.25">
      <c r="A11103" s="1">
        <v>43738</v>
      </c>
      <c r="B11103" t="s">
        <v>193</v>
      </c>
      <c r="C11103" t="s">
        <v>16</v>
      </c>
      <c r="D11103" t="s">
        <v>21</v>
      </c>
      <c r="E11103" t="s">
        <v>35</v>
      </c>
      <c r="F11103" t="s">
        <v>59</v>
      </c>
      <c r="G11103" s="104">
        <v>5070280</v>
      </c>
    </row>
    <row r="11104" spans="1:7" x14ac:dyDescent="0.25">
      <c r="A11104" s="1">
        <v>43738</v>
      </c>
      <c r="B11104" t="s">
        <v>193</v>
      </c>
      <c r="C11104" t="s">
        <v>16</v>
      </c>
      <c r="D11104" t="s">
        <v>21</v>
      </c>
      <c r="E11104" t="s">
        <v>35</v>
      </c>
      <c r="F11104" t="s">
        <v>60</v>
      </c>
      <c r="G11104" s="104">
        <v>2127524</v>
      </c>
    </row>
    <row r="11105" spans="1:7" x14ac:dyDescent="0.25">
      <c r="A11105" s="1">
        <v>43738</v>
      </c>
      <c r="B11105" t="s">
        <v>193</v>
      </c>
      <c r="C11105" t="s">
        <v>16</v>
      </c>
      <c r="D11105" t="s">
        <v>21</v>
      </c>
      <c r="E11105" t="s">
        <v>35</v>
      </c>
      <c r="F11105" t="s">
        <v>57</v>
      </c>
      <c r="G11105" s="104">
        <v>130876318</v>
      </c>
    </row>
    <row r="11106" spans="1:7" x14ac:dyDescent="0.25">
      <c r="A11106" s="1">
        <v>43738</v>
      </c>
      <c r="B11106" t="s">
        <v>193</v>
      </c>
      <c r="C11106" t="s">
        <v>16</v>
      </c>
      <c r="D11106" t="s">
        <v>21</v>
      </c>
      <c r="E11106" t="s">
        <v>35</v>
      </c>
      <c r="F11106" t="s">
        <v>58</v>
      </c>
      <c r="G11106" s="104">
        <v>56713696</v>
      </c>
    </row>
    <row r="11107" spans="1:7" x14ac:dyDescent="0.25">
      <c r="A11107" s="1">
        <v>43738</v>
      </c>
      <c r="B11107" t="s">
        <v>193</v>
      </c>
      <c r="C11107" t="s">
        <v>16</v>
      </c>
      <c r="D11107" t="s">
        <v>21</v>
      </c>
      <c r="E11107" t="s">
        <v>36</v>
      </c>
      <c r="F11107" t="s">
        <v>57</v>
      </c>
      <c r="G11107" s="104">
        <v>11059951653</v>
      </c>
    </row>
    <row r="11108" spans="1:7" x14ac:dyDescent="0.25">
      <c r="A11108" s="1">
        <v>43738</v>
      </c>
      <c r="B11108" t="s">
        <v>193</v>
      </c>
      <c r="C11108" t="s">
        <v>16</v>
      </c>
      <c r="D11108" t="s">
        <v>21</v>
      </c>
      <c r="E11108" t="s">
        <v>36</v>
      </c>
      <c r="F11108" t="s">
        <v>58</v>
      </c>
      <c r="G11108" s="104">
        <v>161068467</v>
      </c>
    </row>
    <row r="11109" spans="1:7" x14ac:dyDescent="0.25">
      <c r="A11109" s="1">
        <v>43738</v>
      </c>
      <c r="B11109" t="s">
        <v>193</v>
      </c>
      <c r="C11109" t="s">
        <v>16</v>
      </c>
      <c r="D11109" t="s">
        <v>21</v>
      </c>
      <c r="E11109" t="s">
        <v>37</v>
      </c>
      <c r="F11109" t="s">
        <v>57</v>
      </c>
      <c r="G11109" s="104">
        <v>402370422</v>
      </c>
    </row>
    <row r="11110" spans="1:7" x14ac:dyDescent="0.25">
      <c r="A11110" s="1">
        <v>43738</v>
      </c>
      <c r="B11110" t="s">
        <v>193</v>
      </c>
      <c r="C11110" t="s">
        <v>16</v>
      </c>
      <c r="D11110" t="s">
        <v>21</v>
      </c>
      <c r="E11110" t="s">
        <v>38</v>
      </c>
      <c r="F11110" t="s">
        <v>57</v>
      </c>
      <c r="G11110" s="104">
        <v>920612692</v>
      </c>
    </row>
    <row r="11111" spans="1:7" x14ac:dyDescent="0.25">
      <c r="A11111" s="1">
        <v>43738</v>
      </c>
      <c r="B11111" t="s">
        <v>193</v>
      </c>
      <c r="C11111" t="s">
        <v>16</v>
      </c>
      <c r="D11111" t="s">
        <v>21</v>
      </c>
      <c r="E11111" t="s">
        <v>38</v>
      </c>
      <c r="F11111" t="s">
        <v>58</v>
      </c>
      <c r="G11111" s="104">
        <v>273570272</v>
      </c>
    </row>
    <row r="11112" spans="1:7" x14ac:dyDescent="0.25">
      <c r="A11112" s="1">
        <v>43738</v>
      </c>
      <c r="B11112" t="s">
        <v>193</v>
      </c>
      <c r="C11112" t="s">
        <v>16</v>
      </c>
      <c r="D11112" t="s">
        <v>21</v>
      </c>
      <c r="E11112" t="s">
        <v>39</v>
      </c>
      <c r="F11112" t="s">
        <v>59</v>
      </c>
      <c r="G11112" s="104">
        <v>29957956</v>
      </c>
    </row>
    <row r="11113" spans="1:7" x14ac:dyDescent="0.25">
      <c r="A11113" s="1">
        <v>43738</v>
      </c>
      <c r="B11113" t="s">
        <v>193</v>
      </c>
      <c r="C11113" t="s">
        <v>16</v>
      </c>
      <c r="D11113" t="s">
        <v>21</v>
      </c>
      <c r="E11113" t="s">
        <v>39</v>
      </c>
      <c r="F11113" t="s">
        <v>60</v>
      </c>
      <c r="G11113" s="104">
        <v>1445004</v>
      </c>
    </row>
    <row r="11114" spans="1:7" x14ac:dyDescent="0.25">
      <c r="A11114" s="1">
        <v>43738</v>
      </c>
      <c r="B11114" t="s">
        <v>193</v>
      </c>
      <c r="C11114" t="s">
        <v>16</v>
      </c>
      <c r="D11114" t="s">
        <v>21</v>
      </c>
      <c r="E11114" t="s">
        <v>39</v>
      </c>
      <c r="F11114" t="s">
        <v>57</v>
      </c>
      <c r="G11114" s="104">
        <v>5719448035</v>
      </c>
    </row>
    <row r="11115" spans="1:7" x14ac:dyDescent="0.25">
      <c r="A11115" s="1">
        <v>43738</v>
      </c>
      <c r="B11115" t="s">
        <v>193</v>
      </c>
      <c r="C11115" t="s">
        <v>16</v>
      </c>
      <c r="D11115" t="s">
        <v>21</v>
      </c>
      <c r="E11115" t="s">
        <v>39</v>
      </c>
      <c r="F11115" t="s">
        <v>58</v>
      </c>
      <c r="G11115" s="104">
        <v>99552456</v>
      </c>
    </row>
    <row r="11116" spans="1:7" x14ac:dyDescent="0.25">
      <c r="A11116" s="1">
        <v>43738</v>
      </c>
      <c r="B11116" t="s">
        <v>193</v>
      </c>
      <c r="C11116" t="s">
        <v>16</v>
      </c>
      <c r="D11116" t="s">
        <v>21</v>
      </c>
      <c r="E11116" t="s">
        <v>41</v>
      </c>
      <c r="F11116" t="s">
        <v>57</v>
      </c>
      <c r="G11116" s="104">
        <v>3562157716</v>
      </c>
    </row>
    <row r="11117" spans="1:7" x14ac:dyDescent="0.25">
      <c r="A11117" s="1">
        <v>43738</v>
      </c>
      <c r="B11117" t="s">
        <v>193</v>
      </c>
      <c r="C11117" t="s">
        <v>17</v>
      </c>
      <c r="D11117" t="s">
        <v>21</v>
      </c>
      <c r="E11117" t="s">
        <v>29</v>
      </c>
      <c r="F11117" t="s">
        <v>57</v>
      </c>
      <c r="G11117" s="104">
        <v>169497981</v>
      </c>
    </row>
    <row r="11118" spans="1:7" x14ac:dyDescent="0.25">
      <c r="A11118" s="1">
        <v>43738</v>
      </c>
      <c r="B11118" t="s">
        <v>193</v>
      </c>
      <c r="C11118" t="s">
        <v>17</v>
      </c>
      <c r="D11118" t="s">
        <v>21</v>
      </c>
      <c r="E11118" t="s">
        <v>30</v>
      </c>
      <c r="F11118" t="s">
        <v>57</v>
      </c>
      <c r="G11118" s="104">
        <v>21345639322</v>
      </c>
    </row>
    <row r="11119" spans="1:7" x14ac:dyDescent="0.25">
      <c r="A11119" s="1">
        <v>43738</v>
      </c>
      <c r="B11119" t="s">
        <v>193</v>
      </c>
      <c r="C11119" t="s">
        <v>17</v>
      </c>
      <c r="D11119" t="s">
        <v>21</v>
      </c>
      <c r="E11119" t="s">
        <v>32</v>
      </c>
      <c r="F11119" t="s">
        <v>62</v>
      </c>
      <c r="G11119" s="104">
        <v>627002604</v>
      </c>
    </row>
    <row r="11120" spans="1:7" x14ac:dyDescent="0.25">
      <c r="A11120" s="1">
        <v>43738</v>
      </c>
      <c r="B11120" t="s">
        <v>193</v>
      </c>
      <c r="C11120" t="s">
        <v>17</v>
      </c>
      <c r="D11120" t="s">
        <v>21</v>
      </c>
      <c r="E11120" t="s">
        <v>32</v>
      </c>
      <c r="F11120" t="s">
        <v>59</v>
      </c>
      <c r="G11120" s="104">
        <v>8299560</v>
      </c>
    </row>
    <row r="11121" spans="1:7" x14ac:dyDescent="0.25">
      <c r="A11121" s="1">
        <v>43738</v>
      </c>
      <c r="B11121" t="s">
        <v>193</v>
      </c>
      <c r="C11121" t="s">
        <v>17</v>
      </c>
      <c r="D11121" t="s">
        <v>21</v>
      </c>
      <c r="E11121" t="s">
        <v>32</v>
      </c>
      <c r="F11121" t="s">
        <v>57</v>
      </c>
      <c r="G11121" s="104">
        <v>16773868907</v>
      </c>
    </row>
    <row r="11122" spans="1:7" x14ac:dyDescent="0.25">
      <c r="A11122" s="1">
        <v>43738</v>
      </c>
      <c r="B11122" t="s">
        <v>193</v>
      </c>
      <c r="C11122" t="s">
        <v>17</v>
      </c>
      <c r="D11122" t="s">
        <v>21</v>
      </c>
      <c r="E11122" t="s">
        <v>32</v>
      </c>
      <c r="F11122" t="s">
        <v>65</v>
      </c>
      <c r="G11122" s="104">
        <v>381078216</v>
      </c>
    </row>
    <row r="11123" spans="1:7" x14ac:dyDescent="0.25">
      <c r="A11123" s="1">
        <v>43738</v>
      </c>
      <c r="B11123" t="s">
        <v>193</v>
      </c>
      <c r="C11123" t="s">
        <v>17</v>
      </c>
      <c r="D11123" t="s">
        <v>21</v>
      </c>
      <c r="E11123" t="s">
        <v>32</v>
      </c>
      <c r="F11123" t="s">
        <v>58</v>
      </c>
      <c r="G11123" s="104">
        <v>1040461047</v>
      </c>
    </row>
    <row r="11124" spans="1:7" x14ac:dyDescent="0.25">
      <c r="A11124" s="1">
        <v>43738</v>
      </c>
      <c r="B11124" t="s">
        <v>193</v>
      </c>
      <c r="C11124" t="s">
        <v>17</v>
      </c>
      <c r="D11124" t="s">
        <v>21</v>
      </c>
      <c r="E11124" t="s">
        <v>33</v>
      </c>
      <c r="F11124" t="s">
        <v>59</v>
      </c>
      <c r="G11124" s="104">
        <v>776434066</v>
      </c>
    </row>
    <row r="11125" spans="1:7" x14ac:dyDescent="0.25">
      <c r="A11125" s="1">
        <v>43738</v>
      </c>
      <c r="B11125" t="s">
        <v>193</v>
      </c>
      <c r="C11125" t="s">
        <v>17</v>
      </c>
      <c r="D11125" t="s">
        <v>21</v>
      </c>
      <c r="E11125" t="s">
        <v>33</v>
      </c>
      <c r="F11125" t="s">
        <v>60</v>
      </c>
      <c r="G11125" s="104">
        <v>85142599</v>
      </c>
    </row>
    <row r="11126" spans="1:7" x14ac:dyDescent="0.25">
      <c r="A11126" s="1">
        <v>43738</v>
      </c>
      <c r="B11126" t="s">
        <v>193</v>
      </c>
      <c r="C11126" t="s">
        <v>17</v>
      </c>
      <c r="D11126" t="s">
        <v>21</v>
      </c>
      <c r="E11126" t="s">
        <v>33</v>
      </c>
      <c r="F11126" t="s">
        <v>57</v>
      </c>
      <c r="G11126" s="104">
        <v>2106408415</v>
      </c>
    </row>
    <row r="11127" spans="1:7" x14ac:dyDescent="0.25">
      <c r="A11127" s="1">
        <v>43738</v>
      </c>
      <c r="B11127" t="s">
        <v>193</v>
      </c>
      <c r="C11127" t="s">
        <v>17</v>
      </c>
      <c r="D11127" t="s">
        <v>21</v>
      </c>
      <c r="E11127" t="s">
        <v>33</v>
      </c>
      <c r="F11127" t="s">
        <v>58</v>
      </c>
      <c r="G11127" s="104">
        <v>4480180762</v>
      </c>
    </row>
    <row r="11128" spans="1:7" x14ac:dyDescent="0.25">
      <c r="A11128" s="1">
        <v>43738</v>
      </c>
      <c r="B11128" t="s">
        <v>193</v>
      </c>
      <c r="C11128" t="s">
        <v>17</v>
      </c>
      <c r="D11128" t="s">
        <v>21</v>
      </c>
      <c r="E11128" t="s">
        <v>34</v>
      </c>
      <c r="F11128" t="s">
        <v>59</v>
      </c>
      <c r="G11128" s="104">
        <v>6141740108</v>
      </c>
    </row>
    <row r="11129" spans="1:7" x14ac:dyDescent="0.25">
      <c r="A11129" s="1">
        <v>43738</v>
      </c>
      <c r="B11129" t="s">
        <v>193</v>
      </c>
      <c r="C11129" t="s">
        <v>17</v>
      </c>
      <c r="D11129" t="s">
        <v>21</v>
      </c>
      <c r="E11129" t="s">
        <v>34</v>
      </c>
      <c r="F11129" t="s">
        <v>57</v>
      </c>
      <c r="G11129" s="104">
        <v>98014861</v>
      </c>
    </row>
    <row r="11130" spans="1:7" x14ac:dyDescent="0.25">
      <c r="A11130" s="1">
        <v>43738</v>
      </c>
      <c r="B11130" t="s">
        <v>193</v>
      </c>
      <c r="C11130" t="s">
        <v>17</v>
      </c>
      <c r="D11130" t="s">
        <v>21</v>
      </c>
      <c r="E11130" t="s">
        <v>34</v>
      </c>
      <c r="F11130" t="s">
        <v>63</v>
      </c>
      <c r="G11130" s="104">
        <v>159979810</v>
      </c>
    </row>
    <row r="11131" spans="1:7" x14ac:dyDescent="0.25">
      <c r="A11131" s="1">
        <v>43738</v>
      </c>
      <c r="B11131" t="s">
        <v>193</v>
      </c>
      <c r="C11131" t="s">
        <v>17</v>
      </c>
      <c r="D11131" t="s">
        <v>21</v>
      </c>
      <c r="E11131" t="s">
        <v>34</v>
      </c>
      <c r="F11131" t="s">
        <v>64</v>
      </c>
      <c r="G11131" s="104">
        <v>1273111596</v>
      </c>
    </row>
    <row r="11132" spans="1:7" x14ac:dyDescent="0.25">
      <c r="A11132" s="1">
        <v>43738</v>
      </c>
      <c r="B11132" t="s">
        <v>193</v>
      </c>
      <c r="C11132" t="s">
        <v>17</v>
      </c>
      <c r="D11132" t="s">
        <v>21</v>
      </c>
      <c r="E11132" t="s">
        <v>34</v>
      </c>
      <c r="F11132" t="s">
        <v>58</v>
      </c>
      <c r="G11132" s="104">
        <v>1990252580</v>
      </c>
    </row>
    <row r="11133" spans="1:7" x14ac:dyDescent="0.25">
      <c r="A11133" s="1">
        <v>43738</v>
      </c>
      <c r="B11133" t="s">
        <v>193</v>
      </c>
      <c r="C11133" t="s">
        <v>17</v>
      </c>
      <c r="D11133" t="s">
        <v>21</v>
      </c>
      <c r="E11133" t="s">
        <v>35</v>
      </c>
      <c r="F11133" t="s">
        <v>59</v>
      </c>
      <c r="G11133" s="104">
        <v>5258436</v>
      </c>
    </row>
    <row r="11134" spans="1:7" x14ac:dyDescent="0.25">
      <c r="A11134" s="1">
        <v>43738</v>
      </c>
      <c r="B11134" t="s">
        <v>193</v>
      </c>
      <c r="C11134" t="s">
        <v>17</v>
      </c>
      <c r="D11134" t="s">
        <v>21</v>
      </c>
      <c r="E11134" t="s">
        <v>35</v>
      </c>
      <c r="F11134" t="s">
        <v>60</v>
      </c>
      <c r="G11134" s="104">
        <v>12657526</v>
      </c>
    </row>
    <row r="11135" spans="1:7" x14ac:dyDescent="0.25">
      <c r="A11135" s="1">
        <v>43738</v>
      </c>
      <c r="B11135" t="s">
        <v>193</v>
      </c>
      <c r="C11135" t="s">
        <v>17</v>
      </c>
      <c r="D11135" t="s">
        <v>21</v>
      </c>
      <c r="E11135" t="s">
        <v>35</v>
      </c>
      <c r="F11135" t="s">
        <v>57</v>
      </c>
      <c r="G11135" s="104">
        <v>721495916</v>
      </c>
    </row>
    <row r="11136" spans="1:7" x14ac:dyDescent="0.25">
      <c r="A11136" s="1">
        <v>43738</v>
      </c>
      <c r="B11136" t="s">
        <v>193</v>
      </c>
      <c r="C11136" t="s">
        <v>17</v>
      </c>
      <c r="D11136" t="s">
        <v>21</v>
      </c>
      <c r="E11136" t="s">
        <v>35</v>
      </c>
      <c r="F11136" t="s">
        <v>64</v>
      </c>
      <c r="G11136" s="104">
        <v>135874203</v>
      </c>
    </row>
    <row r="11137" spans="1:7" x14ac:dyDescent="0.25">
      <c r="A11137" s="1">
        <v>43738</v>
      </c>
      <c r="B11137" t="s">
        <v>193</v>
      </c>
      <c r="C11137" t="s">
        <v>17</v>
      </c>
      <c r="D11137" t="s">
        <v>21</v>
      </c>
      <c r="E11137" t="s">
        <v>35</v>
      </c>
      <c r="F11137" t="s">
        <v>65</v>
      </c>
      <c r="G11137" s="104">
        <v>14343395</v>
      </c>
    </row>
    <row r="11138" spans="1:7" x14ac:dyDescent="0.25">
      <c r="A11138" s="1">
        <v>43738</v>
      </c>
      <c r="B11138" t="s">
        <v>193</v>
      </c>
      <c r="C11138" t="s">
        <v>17</v>
      </c>
      <c r="D11138" t="s">
        <v>21</v>
      </c>
      <c r="E11138" t="s">
        <v>35</v>
      </c>
      <c r="F11138" t="s">
        <v>58</v>
      </c>
      <c r="G11138" s="104">
        <v>1533088960</v>
      </c>
    </row>
    <row r="11139" spans="1:7" x14ac:dyDescent="0.25">
      <c r="A11139" s="1">
        <v>43738</v>
      </c>
      <c r="B11139" t="s">
        <v>193</v>
      </c>
      <c r="C11139" t="s">
        <v>17</v>
      </c>
      <c r="D11139" t="s">
        <v>21</v>
      </c>
      <c r="E11139" t="s">
        <v>36</v>
      </c>
      <c r="F11139" t="s">
        <v>57</v>
      </c>
      <c r="G11139" s="104">
        <v>8944827023</v>
      </c>
    </row>
    <row r="11140" spans="1:7" x14ac:dyDescent="0.25">
      <c r="A11140" s="1">
        <v>43738</v>
      </c>
      <c r="B11140" t="s">
        <v>193</v>
      </c>
      <c r="C11140" t="s">
        <v>17</v>
      </c>
      <c r="D11140" t="s">
        <v>21</v>
      </c>
      <c r="E11140" t="s">
        <v>36</v>
      </c>
      <c r="F11140" t="s">
        <v>58</v>
      </c>
      <c r="G11140" s="104">
        <v>1216189679</v>
      </c>
    </row>
    <row r="11141" spans="1:7" x14ac:dyDescent="0.25">
      <c r="A11141" s="1">
        <v>43738</v>
      </c>
      <c r="B11141" t="s">
        <v>193</v>
      </c>
      <c r="C11141" t="s">
        <v>17</v>
      </c>
      <c r="D11141" t="s">
        <v>21</v>
      </c>
      <c r="E11141" t="s">
        <v>37</v>
      </c>
      <c r="F11141" t="s">
        <v>57</v>
      </c>
      <c r="G11141" s="104">
        <v>1344984377</v>
      </c>
    </row>
    <row r="11142" spans="1:7" x14ac:dyDescent="0.25">
      <c r="A11142" s="1">
        <v>43738</v>
      </c>
      <c r="B11142" t="s">
        <v>193</v>
      </c>
      <c r="C11142" t="s">
        <v>17</v>
      </c>
      <c r="D11142" t="s">
        <v>21</v>
      </c>
      <c r="E11142" t="s">
        <v>38</v>
      </c>
      <c r="F11142" t="s">
        <v>60</v>
      </c>
      <c r="G11142" s="104">
        <v>76219437</v>
      </c>
    </row>
    <row r="11143" spans="1:7" x14ac:dyDescent="0.25">
      <c r="A11143" s="1">
        <v>43738</v>
      </c>
      <c r="B11143" t="s">
        <v>193</v>
      </c>
      <c r="C11143" t="s">
        <v>17</v>
      </c>
      <c r="D11143" t="s">
        <v>21</v>
      </c>
      <c r="E11143" t="s">
        <v>38</v>
      </c>
      <c r="F11143" t="s">
        <v>57</v>
      </c>
      <c r="G11143" s="104">
        <v>1041192677</v>
      </c>
    </row>
    <row r="11144" spans="1:7" x14ac:dyDescent="0.25">
      <c r="A11144" s="1">
        <v>43738</v>
      </c>
      <c r="B11144" t="s">
        <v>193</v>
      </c>
      <c r="C11144" t="s">
        <v>17</v>
      </c>
      <c r="D11144" t="s">
        <v>21</v>
      </c>
      <c r="E11144" t="s">
        <v>39</v>
      </c>
      <c r="F11144" t="s">
        <v>59</v>
      </c>
      <c r="G11144" s="104">
        <v>11608553</v>
      </c>
    </row>
    <row r="11145" spans="1:7" x14ac:dyDescent="0.25">
      <c r="A11145" s="1">
        <v>43738</v>
      </c>
      <c r="B11145" t="s">
        <v>193</v>
      </c>
      <c r="C11145" t="s">
        <v>17</v>
      </c>
      <c r="D11145" t="s">
        <v>21</v>
      </c>
      <c r="E11145" t="s">
        <v>39</v>
      </c>
      <c r="F11145" t="s">
        <v>60</v>
      </c>
      <c r="G11145" s="104">
        <v>7278018</v>
      </c>
    </row>
    <row r="11146" spans="1:7" x14ac:dyDescent="0.25">
      <c r="A11146" s="1">
        <v>43738</v>
      </c>
      <c r="B11146" t="s">
        <v>193</v>
      </c>
      <c r="C11146" t="s">
        <v>17</v>
      </c>
      <c r="D11146" t="s">
        <v>21</v>
      </c>
      <c r="E11146" t="s">
        <v>39</v>
      </c>
      <c r="F11146" t="s">
        <v>57</v>
      </c>
      <c r="G11146" s="104">
        <v>7077263731</v>
      </c>
    </row>
    <row r="11147" spans="1:7" x14ac:dyDescent="0.25">
      <c r="A11147" s="1">
        <v>43738</v>
      </c>
      <c r="B11147" t="s">
        <v>193</v>
      </c>
      <c r="C11147" t="s">
        <v>17</v>
      </c>
      <c r="D11147" t="s">
        <v>21</v>
      </c>
      <c r="E11147" t="s">
        <v>39</v>
      </c>
      <c r="F11147" t="s">
        <v>58</v>
      </c>
      <c r="G11147" s="104">
        <v>712201742</v>
      </c>
    </row>
    <row r="11148" spans="1:7" x14ac:dyDescent="0.25">
      <c r="A11148" s="1">
        <v>43738</v>
      </c>
      <c r="B11148" t="s">
        <v>193</v>
      </c>
      <c r="C11148" t="s">
        <v>17</v>
      </c>
      <c r="D11148" t="s">
        <v>21</v>
      </c>
      <c r="E11148" t="s">
        <v>40</v>
      </c>
      <c r="F11148" t="s">
        <v>57</v>
      </c>
      <c r="G11148" s="104">
        <v>81385437</v>
      </c>
    </row>
    <row r="11149" spans="1:7" x14ac:dyDescent="0.25">
      <c r="A11149" s="1">
        <v>43738</v>
      </c>
      <c r="B11149" t="s">
        <v>193</v>
      </c>
      <c r="C11149" t="s">
        <v>17</v>
      </c>
      <c r="D11149" t="s">
        <v>21</v>
      </c>
      <c r="E11149" t="s">
        <v>41</v>
      </c>
      <c r="F11149" t="s">
        <v>57</v>
      </c>
      <c r="G11149" s="104">
        <v>2387608944</v>
      </c>
    </row>
    <row r="11150" spans="1:7" x14ac:dyDescent="0.25">
      <c r="A11150" s="1">
        <v>43738</v>
      </c>
      <c r="B11150" t="s">
        <v>193</v>
      </c>
      <c r="C11150" t="s">
        <v>18</v>
      </c>
      <c r="D11150" t="s">
        <v>28</v>
      </c>
      <c r="E11150" t="s">
        <v>29</v>
      </c>
      <c r="F11150" t="s">
        <v>57</v>
      </c>
      <c r="G11150" s="104">
        <v>825223</v>
      </c>
    </row>
    <row r="11151" spans="1:7" x14ac:dyDescent="0.25">
      <c r="A11151" s="1">
        <v>43738</v>
      </c>
      <c r="B11151" t="s">
        <v>193</v>
      </c>
      <c r="C11151" t="s">
        <v>18</v>
      </c>
      <c r="D11151" t="s">
        <v>28</v>
      </c>
      <c r="E11151" t="s">
        <v>30</v>
      </c>
      <c r="F11151" t="s">
        <v>57</v>
      </c>
      <c r="G11151" s="104">
        <v>12349124404</v>
      </c>
    </row>
    <row r="11152" spans="1:7" x14ac:dyDescent="0.25">
      <c r="A11152" s="1">
        <v>43738</v>
      </c>
      <c r="B11152" t="s">
        <v>193</v>
      </c>
      <c r="C11152" t="s">
        <v>18</v>
      </c>
      <c r="D11152" t="s">
        <v>28</v>
      </c>
      <c r="E11152" t="s">
        <v>32</v>
      </c>
      <c r="F11152" t="s">
        <v>59</v>
      </c>
      <c r="G11152" s="104">
        <v>594115200</v>
      </c>
    </row>
    <row r="11153" spans="1:7" x14ac:dyDescent="0.25">
      <c r="A11153" s="1">
        <v>43738</v>
      </c>
      <c r="B11153" t="s">
        <v>193</v>
      </c>
      <c r="C11153" t="s">
        <v>18</v>
      </c>
      <c r="D11153" t="s">
        <v>28</v>
      </c>
      <c r="E11153" t="s">
        <v>32</v>
      </c>
      <c r="F11153" t="s">
        <v>57</v>
      </c>
      <c r="G11153" s="104">
        <v>28910104917</v>
      </c>
    </row>
    <row r="11154" spans="1:7" x14ac:dyDescent="0.25">
      <c r="A11154" s="1">
        <v>43738</v>
      </c>
      <c r="B11154" t="s">
        <v>193</v>
      </c>
      <c r="C11154" t="s">
        <v>18</v>
      </c>
      <c r="D11154" t="s">
        <v>28</v>
      </c>
      <c r="E11154" t="s">
        <v>32</v>
      </c>
      <c r="F11154" t="s">
        <v>65</v>
      </c>
      <c r="G11154" s="104">
        <v>623123032</v>
      </c>
    </row>
    <row r="11155" spans="1:7" x14ac:dyDescent="0.25">
      <c r="A11155" s="1">
        <v>43738</v>
      </c>
      <c r="B11155" t="s">
        <v>193</v>
      </c>
      <c r="C11155" t="s">
        <v>18</v>
      </c>
      <c r="D11155" t="s">
        <v>28</v>
      </c>
      <c r="E11155" t="s">
        <v>33</v>
      </c>
      <c r="F11155" t="s">
        <v>59</v>
      </c>
      <c r="G11155" s="104">
        <v>5927529323</v>
      </c>
    </row>
    <row r="11156" spans="1:7" x14ac:dyDescent="0.25">
      <c r="A11156" s="1">
        <v>43738</v>
      </c>
      <c r="B11156" t="s">
        <v>193</v>
      </c>
      <c r="C11156" t="s">
        <v>18</v>
      </c>
      <c r="D11156" t="s">
        <v>28</v>
      </c>
      <c r="E11156" t="s">
        <v>33</v>
      </c>
      <c r="F11156" t="s">
        <v>60</v>
      </c>
      <c r="G11156" s="104">
        <v>66207</v>
      </c>
    </row>
    <row r="11157" spans="1:7" x14ac:dyDescent="0.25">
      <c r="A11157" s="1">
        <v>43738</v>
      </c>
      <c r="B11157" t="s">
        <v>193</v>
      </c>
      <c r="C11157" t="s">
        <v>18</v>
      </c>
      <c r="D11157" t="s">
        <v>28</v>
      </c>
      <c r="E11157" t="s">
        <v>33</v>
      </c>
      <c r="F11157" t="s">
        <v>57</v>
      </c>
      <c r="G11157" s="104">
        <v>8026579693</v>
      </c>
    </row>
    <row r="11158" spans="1:7" x14ac:dyDescent="0.25">
      <c r="A11158" s="1">
        <v>43738</v>
      </c>
      <c r="B11158" t="s">
        <v>193</v>
      </c>
      <c r="C11158" t="s">
        <v>18</v>
      </c>
      <c r="D11158" t="s">
        <v>28</v>
      </c>
      <c r="E11158" t="s">
        <v>33</v>
      </c>
      <c r="F11158" t="s">
        <v>58</v>
      </c>
      <c r="G11158" s="104">
        <v>15367562823</v>
      </c>
    </row>
    <row r="11159" spans="1:7" x14ac:dyDescent="0.25">
      <c r="A11159" s="1">
        <v>43738</v>
      </c>
      <c r="B11159" t="s">
        <v>193</v>
      </c>
      <c r="C11159" t="s">
        <v>18</v>
      </c>
      <c r="D11159" t="s">
        <v>28</v>
      </c>
      <c r="E11159" t="s">
        <v>34</v>
      </c>
      <c r="F11159" t="s">
        <v>59</v>
      </c>
      <c r="G11159" s="104">
        <v>2673519343</v>
      </c>
    </row>
    <row r="11160" spans="1:7" x14ac:dyDescent="0.25">
      <c r="A11160" s="1">
        <v>43738</v>
      </c>
      <c r="B11160" t="s">
        <v>193</v>
      </c>
      <c r="C11160" t="s">
        <v>18</v>
      </c>
      <c r="D11160" t="s">
        <v>28</v>
      </c>
      <c r="E11160" t="s">
        <v>34</v>
      </c>
      <c r="F11160" t="s">
        <v>57</v>
      </c>
      <c r="G11160" s="104">
        <v>1149053217</v>
      </c>
    </row>
    <row r="11161" spans="1:7" x14ac:dyDescent="0.25">
      <c r="A11161" s="1">
        <v>43738</v>
      </c>
      <c r="B11161" t="s">
        <v>193</v>
      </c>
      <c r="C11161" t="s">
        <v>18</v>
      </c>
      <c r="D11161" t="s">
        <v>28</v>
      </c>
      <c r="E11161" t="s">
        <v>34</v>
      </c>
      <c r="F11161" t="s">
        <v>58</v>
      </c>
      <c r="G11161" s="104">
        <v>49079221193</v>
      </c>
    </row>
    <row r="11162" spans="1:7" x14ac:dyDescent="0.25">
      <c r="A11162" s="1">
        <v>43738</v>
      </c>
      <c r="B11162" t="s">
        <v>193</v>
      </c>
      <c r="C11162" t="s">
        <v>18</v>
      </c>
      <c r="D11162" t="s">
        <v>28</v>
      </c>
      <c r="E11162" t="s">
        <v>35</v>
      </c>
      <c r="F11162" t="s">
        <v>57</v>
      </c>
      <c r="G11162" s="104">
        <v>2574530269</v>
      </c>
    </row>
    <row r="11163" spans="1:7" x14ac:dyDescent="0.25">
      <c r="A11163" s="1">
        <v>43738</v>
      </c>
      <c r="B11163" t="s">
        <v>193</v>
      </c>
      <c r="C11163" t="s">
        <v>18</v>
      </c>
      <c r="D11163" t="s">
        <v>28</v>
      </c>
      <c r="E11163" t="s">
        <v>35</v>
      </c>
      <c r="F11163" t="s">
        <v>58</v>
      </c>
      <c r="G11163" s="104">
        <v>1243924168</v>
      </c>
    </row>
    <row r="11164" spans="1:7" x14ac:dyDescent="0.25">
      <c r="A11164" s="1">
        <v>43738</v>
      </c>
      <c r="B11164" t="s">
        <v>193</v>
      </c>
      <c r="C11164" t="s">
        <v>18</v>
      </c>
      <c r="D11164" t="s">
        <v>28</v>
      </c>
      <c r="E11164" t="s">
        <v>36</v>
      </c>
      <c r="F11164" t="s">
        <v>57</v>
      </c>
      <c r="G11164" s="104">
        <v>71168763191</v>
      </c>
    </row>
    <row r="11165" spans="1:7" x14ac:dyDescent="0.25">
      <c r="A11165" s="1">
        <v>43738</v>
      </c>
      <c r="B11165" t="s">
        <v>193</v>
      </c>
      <c r="C11165" t="s">
        <v>18</v>
      </c>
      <c r="D11165" t="s">
        <v>28</v>
      </c>
      <c r="E11165" t="s">
        <v>37</v>
      </c>
      <c r="F11165" t="s">
        <v>57</v>
      </c>
      <c r="G11165" s="104">
        <v>18175603864</v>
      </c>
    </row>
    <row r="11166" spans="1:7" x14ac:dyDescent="0.25">
      <c r="A11166" s="1">
        <v>43738</v>
      </c>
      <c r="B11166" t="s">
        <v>193</v>
      </c>
      <c r="C11166" t="s">
        <v>18</v>
      </c>
      <c r="D11166" t="s">
        <v>28</v>
      </c>
      <c r="E11166" t="s">
        <v>38</v>
      </c>
      <c r="F11166" t="s">
        <v>57</v>
      </c>
      <c r="G11166" s="104">
        <v>4942948110</v>
      </c>
    </row>
    <row r="11167" spans="1:7" x14ac:dyDescent="0.25">
      <c r="A11167" s="1">
        <v>43738</v>
      </c>
      <c r="B11167" t="s">
        <v>193</v>
      </c>
      <c r="C11167" t="s">
        <v>18</v>
      </c>
      <c r="D11167" t="s">
        <v>28</v>
      </c>
      <c r="E11167" t="s">
        <v>39</v>
      </c>
      <c r="F11167" t="s">
        <v>59</v>
      </c>
      <c r="G11167" s="104">
        <v>9632074</v>
      </c>
    </row>
    <row r="11168" spans="1:7" x14ac:dyDescent="0.25">
      <c r="A11168" s="1">
        <v>43738</v>
      </c>
      <c r="B11168" t="s">
        <v>193</v>
      </c>
      <c r="C11168" t="s">
        <v>18</v>
      </c>
      <c r="D11168" t="s">
        <v>28</v>
      </c>
      <c r="E11168" t="s">
        <v>39</v>
      </c>
      <c r="F11168" t="s">
        <v>60</v>
      </c>
      <c r="G11168" s="104">
        <v>6302535</v>
      </c>
    </row>
    <row r="11169" spans="1:7" x14ac:dyDescent="0.25">
      <c r="A11169" s="1">
        <v>43738</v>
      </c>
      <c r="B11169" t="s">
        <v>193</v>
      </c>
      <c r="C11169" t="s">
        <v>18</v>
      </c>
      <c r="D11169" t="s">
        <v>28</v>
      </c>
      <c r="E11169" t="s">
        <v>39</v>
      </c>
      <c r="F11169" t="s">
        <v>57</v>
      </c>
      <c r="G11169" s="104">
        <v>7669805999</v>
      </c>
    </row>
    <row r="11170" spans="1:7" x14ac:dyDescent="0.25">
      <c r="A11170" s="1">
        <v>43738</v>
      </c>
      <c r="B11170" t="s">
        <v>193</v>
      </c>
      <c r="C11170" t="s">
        <v>18</v>
      </c>
      <c r="D11170" t="s">
        <v>28</v>
      </c>
      <c r="E11170" t="s">
        <v>39</v>
      </c>
      <c r="F11170" t="s">
        <v>58</v>
      </c>
      <c r="G11170" s="104">
        <v>1628462785</v>
      </c>
    </row>
    <row r="11171" spans="1:7" x14ac:dyDescent="0.25">
      <c r="A11171" s="1">
        <v>43738</v>
      </c>
      <c r="B11171" t="s">
        <v>193</v>
      </c>
      <c r="C11171" t="s">
        <v>18</v>
      </c>
      <c r="D11171" t="s">
        <v>28</v>
      </c>
      <c r="E11171" t="s">
        <v>40</v>
      </c>
      <c r="F11171" t="s">
        <v>57</v>
      </c>
      <c r="G11171" s="104">
        <v>806449750</v>
      </c>
    </row>
    <row r="11172" spans="1:7" x14ac:dyDescent="0.25">
      <c r="A11172" s="1">
        <v>43738</v>
      </c>
      <c r="B11172" t="s">
        <v>193</v>
      </c>
      <c r="C11172" t="s">
        <v>18</v>
      </c>
      <c r="D11172" t="s">
        <v>28</v>
      </c>
      <c r="E11172" t="s">
        <v>41</v>
      </c>
      <c r="F11172" t="s">
        <v>57</v>
      </c>
      <c r="G11172" s="104">
        <v>9430316827</v>
      </c>
    </row>
    <row r="11173" spans="1:7" x14ac:dyDescent="0.25">
      <c r="A11173" s="1">
        <v>43738</v>
      </c>
      <c r="B11173" t="s">
        <v>193</v>
      </c>
      <c r="C11173" t="s">
        <v>19</v>
      </c>
      <c r="D11173" t="s">
        <v>21</v>
      </c>
      <c r="E11173" t="s">
        <v>30</v>
      </c>
      <c r="F11173" t="s">
        <v>57</v>
      </c>
      <c r="G11173" s="104">
        <v>21516721429</v>
      </c>
    </row>
    <row r="11174" spans="1:7" x14ac:dyDescent="0.25">
      <c r="A11174" s="1">
        <v>43738</v>
      </c>
      <c r="B11174" t="s">
        <v>193</v>
      </c>
      <c r="C11174" t="s">
        <v>19</v>
      </c>
      <c r="D11174" t="s">
        <v>21</v>
      </c>
      <c r="E11174" t="s">
        <v>32</v>
      </c>
      <c r="F11174" t="s">
        <v>59</v>
      </c>
      <c r="G11174" s="104">
        <v>69976802</v>
      </c>
    </row>
    <row r="11175" spans="1:7" x14ac:dyDescent="0.25">
      <c r="A11175" s="1">
        <v>43738</v>
      </c>
      <c r="B11175" t="s">
        <v>193</v>
      </c>
      <c r="C11175" t="s">
        <v>19</v>
      </c>
      <c r="D11175" t="s">
        <v>21</v>
      </c>
      <c r="E11175" t="s">
        <v>32</v>
      </c>
      <c r="F11175" t="s">
        <v>60</v>
      </c>
      <c r="G11175" s="104">
        <v>581935514</v>
      </c>
    </row>
    <row r="11176" spans="1:7" x14ac:dyDescent="0.25">
      <c r="A11176" s="1">
        <v>43738</v>
      </c>
      <c r="B11176" t="s">
        <v>193</v>
      </c>
      <c r="C11176" t="s">
        <v>19</v>
      </c>
      <c r="D11176" t="s">
        <v>21</v>
      </c>
      <c r="E11176" t="s">
        <v>32</v>
      </c>
      <c r="F11176" t="s">
        <v>57</v>
      </c>
      <c r="G11176" s="104">
        <v>16594514988</v>
      </c>
    </row>
    <row r="11177" spans="1:7" x14ac:dyDescent="0.25">
      <c r="A11177" s="1">
        <v>43738</v>
      </c>
      <c r="B11177" t="s">
        <v>193</v>
      </c>
      <c r="C11177" t="s">
        <v>19</v>
      </c>
      <c r="D11177" t="s">
        <v>21</v>
      </c>
      <c r="E11177" t="s">
        <v>33</v>
      </c>
      <c r="F11177" t="s">
        <v>59</v>
      </c>
      <c r="G11177" s="104">
        <v>2832155068</v>
      </c>
    </row>
    <row r="11178" spans="1:7" x14ac:dyDescent="0.25">
      <c r="A11178" s="1">
        <v>43738</v>
      </c>
      <c r="B11178" t="s">
        <v>193</v>
      </c>
      <c r="C11178" t="s">
        <v>19</v>
      </c>
      <c r="D11178" t="s">
        <v>21</v>
      </c>
      <c r="E11178" t="s">
        <v>33</v>
      </c>
      <c r="F11178" t="s">
        <v>60</v>
      </c>
      <c r="G11178" s="104">
        <v>2307513</v>
      </c>
    </row>
    <row r="11179" spans="1:7" x14ac:dyDescent="0.25">
      <c r="A11179" s="1">
        <v>43738</v>
      </c>
      <c r="B11179" t="s">
        <v>193</v>
      </c>
      <c r="C11179" t="s">
        <v>19</v>
      </c>
      <c r="D11179" t="s">
        <v>21</v>
      </c>
      <c r="E11179" t="s">
        <v>33</v>
      </c>
      <c r="F11179" t="s">
        <v>57</v>
      </c>
      <c r="G11179" s="104">
        <v>1697053554</v>
      </c>
    </row>
    <row r="11180" spans="1:7" x14ac:dyDescent="0.25">
      <c r="A11180" s="1">
        <v>43738</v>
      </c>
      <c r="B11180" t="s">
        <v>193</v>
      </c>
      <c r="C11180" t="s">
        <v>19</v>
      </c>
      <c r="D11180" t="s">
        <v>21</v>
      </c>
      <c r="E11180" t="s">
        <v>33</v>
      </c>
      <c r="F11180" t="s">
        <v>58</v>
      </c>
      <c r="G11180" s="104">
        <v>12992249088</v>
      </c>
    </row>
    <row r="11181" spans="1:7" x14ac:dyDescent="0.25">
      <c r="A11181" s="1">
        <v>43738</v>
      </c>
      <c r="B11181" t="s">
        <v>193</v>
      </c>
      <c r="C11181" t="s">
        <v>19</v>
      </c>
      <c r="D11181" t="s">
        <v>21</v>
      </c>
      <c r="E11181" t="s">
        <v>34</v>
      </c>
      <c r="F11181" t="s">
        <v>59</v>
      </c>
      <c r="G11181" s="104">
        <v>5006744858</v>
      </c>
    </row>
    <row r="11182" spans="1:7" x14ac:dyDescent="0.25">
      <c r="A11182" s="1">
        <v>43738</v>
      </c>
      <c r="B11182" t="s">
        <v>193</v>
      </c>
      <c r="C11182" t="s">
        <v>19</v>
      </c>
      <c r="D11182" t="s">
        <v>21</v>
      </c>
      <c r="E11182" t="s">
        <v>34</v>
      </c>
      <c r="F11182" t="s">
        <v>60</v>
      </c>
      <c r="G11182" s="104">
        <v>1005878089</v>
      </c>
    </row>
    <row r="11183" spans="1:7" x14ac:dyDescent="0.25">
      <c r="A11183" s="1">
        <v>43738</v>
      </c>
      <c r="B11183" t="s">
        <v>193</v>
      </c>
      <c r="C11183" t="s">
        <v>19</v>
      </c>
      <c r="D11183" t="s">
        <v>21</v>
      </c>
      <c r="E11183" t="s">
        <v>34</v>
      </c>
      <c r="F11183" t="s">
        <v>57</v>
      </c>
      <c r="G11183" s="104">
        <v>59143</v>
      </c>
    </row>
    <row r="11184" spans="1:7" x14ac:dyDescent="0.25">
      <c r="A11184" s="1">
        <v>43738</v>
      </c>
      <c r="B11184" t="s">
        <v>193</v>
      </c>
      <c r="C11184" t="s">
        <v>19</v>
      </c>
      <c r="D11184" t="s">
        <v>21</v>
      </c>
      <c r="E11184" t="s">
        <v>34</v>
      </c>
      <c r="F11184" t="s">
        <v>58</v>
      </c>
      <c r="G11184" s="104">
        <v>33206480088</v>
      </c>
    </row>
    <row r="11185" spans="1:7" x14ac:dyDescent="0.25">
      <c r="A11185" s="1">
        <v>43738</v>
      </c>
      <c r="B11185" t="s">
        <v>193</v>
      </c>
      <c r="C11185" t="s">
        <v>19</v>
      </c>
      <c r="D11185" t="s">
        <v>21</v>
      </c>
      <c r="E11185" t="s">
        <v>35</v>
      </c>
      <c r="F11185" t="s">
        <v>57</v>
      </c>
      <c r="G11185" s="104">
        <v>326343169</v>
      </c>
    </row>
    <row r="11186" spans="1:7" x14ac:dyDescent="0.25">
      <c r="A11186" s="1">
        <v>43738</v>
      </c>
      <c r="B11186" t="s">
        <v>193</v>
      </c>
      <c r="C11186" t="s">
        <v>19</v>
      </c>
      <c r="D11186" t="s">
        <v>21</v>
      </c>
      <c r="E11186" t="s">
        <v>35</v>
      </c>
      <c r="F11186" t="s">
        <v>58</v>
      </c>
      <c r="G11186" s="104">
        <v>23215200</v>
      </c>
    </row>
    <row r="11187" spans="1:7" x14ac:dyDescent="0.25">
      <c r="A11187" s="1">
        <v>43738</v>
      </c>
      <c r="B11187" t="s">
        <v>193</v>
      </c>
      <c r="C11187" t="s">
        <v>19</v>
      </c>
      <c r="D11187" t="s">
        <v>21</v>
      </c>
      <c r="E11187" t="s">
        <v>36</v>
      </c>
      <c r="F11187" t="s">
        <v>57</v>
      </c>
      <c r="G11187" s="104">
        <v>52987397767</v>
      </c>
    </row>
    <row r="11188" spans="1:7" x14ac:dyDescent="0.25">
      <c r="A11188" s="1">
        <v>43738</v>
      </c>
      <c r="B11188" t="s">
        <v>193</v>
      </c>
      <c r="C11188" t="s">
        <v>19</v>
      </c>
      <c r="D11188" t="s">
        <v>21</v>
      </c>
      <c r="E11188" t="s">
        <v>36</v>
      </c>
      <c r="F11188" t="s">
        <v>58</v>
      </c>
      <c r="G11188" s="104">
        <v>555614917</v>
      </c>
    </row>
    <row r="11189" spans="1:7" x14ac:dyDescent="0.25">
      <c r="A11189" s="1">
        <v>43738</v>
      </c>
      <c r="B11189" t="s">
        <v>193</v>
      </c>
      <c r="C11189" t="s">
        <v>19</v>
      </c>
      <c r="D11189" t="s">
        <v>21</v>
      </c>
      <c r="E11189" t="s">
        <v>37</v>
      </c>
      <c r="F11189" t="s">
        <v>57</v>
      </c>
      <c r="G11189" s="104">
        <v>5054086485</v>
      </c>
    </row>
    <row r="11190" spans="1:7" x14ac:dyDescent="0.25">
      <c r="A11190" s="1">
        <v>43738</v>
      </c>
      <c r="B11190" t="s">
        <v>193</v>
      </c>
      <c r="C11190" t="s">
        <v>19</v>
      </c>
      <c r="D11190" t="s">
        <v>21</v>
      </c>
      <c r="E11190" t="s">
        <v>38</v>
      </c>
      <c r="F11190" t="s">
        <v>57</v>
      </c>
      <c r="G11190" s="104">
        <v>2026695926</v>
      </c>
    </row>
    <row r="11191" spans="1:7" x14ac:dyDescent="0.25">
      <c r="A11191" s="1">
        <v>43738</v>
      </c>
      <c r="B11191" t="s">
        <v>193</v>
      </c>
      <c r="C11191" t="s">
        <v>19</v>
      </c>
      <c r="D11191" t="s">
        <v>21</v>
      </c>
      <c r="E11191" t="s">
        <v>39</v>
      </c>
      <c r="F11191" t="s">
        <v>57</v>
      </c>
      <c r="G11191" s="104">
        <v>5288398946</v>
      </c>
    </row>
    <row r="11192" spans="1:7" x14ac:dyDescent="0.25">
      <c r="A11192" s="1">
        <v>43738</v>
      </c>
      <c r="B11192" t="s">
        <v>193</v>
      </c>
      <c r="C11192" t="s">
        <v>19</v>
      </c>
      <c r="D11192" t="s">
        <v>21</v>
      </c>
      <c r="E11192" t="s">
        <v>39</v>
      </c>
      <c r="F11192" t="s">
        <v>58</v>
      </c>
      <c r="G11192" s="104">
        <v>298657122</v>
      </c>
    </row>
    <row r="11193" spans="1:7" x14ac:dyDescent="0.25">
      <c r="A11193" s="1">
        <v>43738</v>
      </c>
      <c r="B11193" t="s">
        <v>193</v>
      </c>
      <c r="C11193" t="s">
        <v>19</v>
      </c>
      <c r="D11193" t="s">
        <v>21</v>
      </c>
      <c r="E11193" t="s">
        <v>40</v>
      </c>
      <c r="F11193" t="s">
        <v>57</v>
      </c>
      <c r="G11193" s="104">
        <v>1326402008</v>
      </c>
    </row>
    <row r="11194" spans="1:7" x14ac:dyDescent="0.25">
      <c r="A11194" s="1">
        <v>43738</v>
      </c>
      <c r="B11194" t="s">
        <v>193</v>
      </c>
      <c r="C11194" t="s">
        <v>19</v>
      </c>
      <c r="D11194" t="s">
        <v>21</v>
      </c>
      <c r="E11194" t="s">
        <v>41</v>
      </c>
      <c r="F11194" t="s">
        <v>57</v>
      </c>
      <c r="G11194" s="104">
        <v>10898469272</v>
      </c>
    </row>
    <row r="11195" spans="1:7" x14ac:dyDescent="0.25">
      <c r="A11195" s="1">
        <v>43738</v>
      </c>
      <c r="B11195" t="s">
        <v>194</v>
      </c>
      <c r="C11195" t="s">
        <v>1</v>
      </c>
      <c r="D11195" t="s">
        <v>72</v>
      </c>
      <c r="E11195" t="s">
        <v>35</v>
      </c>
      <c r="F11195" t="s">
        <v>57</v>
      </c>
      <c r="G11195" s="104">
        <v>25401313266</v>
      </c>
    </row>
    <row r="11196" spans="1:7" x14ac:dyDescent="0.25">
      <c r="A11196" s="1">
        <v>43738</v>
      </c>
      <c r="B11196" t="s">
        <v>194</v>
      </c>
      <c r="C11196" t="s">
        <v>1</v>
      </c>
      <c r="D11196" t="s">
        <v>221</v>
      </c>
      <c r="E11196" t="s">
        <v>34</v>
      </c>
      <c r="F11196" t="s">
        <v>57</v>
      </c>
      <c r="G11196" s="104">
        <v>142163649</v>
      </c>
    </row>
    <row r="11197" spans="1:7" x14ac:dyDescent="0.25">
      <c r="A11197" s="1">
        <v>43738</v>
      </c>
      <c r="B11197" t="s">
        <v>194</v>
      </c>
      <c r="C11197" t="s">
        <v>1</v>
      </c>
      <c r="D11197" t="s">
        <v>221</v>
      </c>
      <c r="E11197" t="s">
        <v>35</v>
      </c>
      <c r="F11197" t="s">
        <v>57</v>
      </c>
      <c r="G11197" s="104">
        <v>113000748</v>
      </c>
    </row>
    <row r="11198" spans="1:7" x14ac:dyDescent="0.25">
      <c r="A11198" s="1">
        <v>43738</v>
      </c>
      <c r="B11198" t="s">
        <v>194</v>
      </c>
      <c r="C11198" t="s">
        <v>1</v>
      </c>
      <c r="D11198" t="s">
        <v>221</v>
      </c>
      <c r="E11198" t="s">
        <v>36</v>
      </c>
      <c r="F11198" t="s">
        <v>57</v>
      </c>
      <c r="G11198" s="104">
        <v>998454046</v>
      </c>
    </row>
    <row r="11199" spans="1:7" x14ac:dyDescent="0.25">
      <c r="A11199" s="1">
        <v>43738</v>
      </c>
      <c r="B11199" t="s">
        <v>194</v>
      </c>
      <c r="C11199" t="s">
        <v>1</v>
      </c>
      <c r="D11199" t="s">
        <v>73</v>
      </c>
      <c r="E11199" t="s">
        <v>34</v>
      </c>
      <c r="F11199" t="s">
        <v>57</v>
      </c>
      <c r="G11199" s="104">
        <v>32182903</v>
      </c>
    </row>
    <row r="11200" spans="1:7" x14ac:dyDescent="0.25">
      <c r="A11200" s="1">
        <v>43738</v>
      </c>
      <c r="B11200" t="s">
        <v>194</v>
      </c>
      <c r="C11200" t="s">
        <v>1</v>
      </c>
      <c r="D11200" t="s">
        <v>73</v>
      </c>
      <c r="E11200" t="s">
        <v>35</v>
      </c>
      <c r="F11200" t="s">
        <v>57</v>
      </c>
      <c r="G11200" s="104">
        <v>71509912</v>
      </c>
    </row>
    <row r="11201" spans="1:7" x14ac:dyDescent="0.25">
      <c r="A11201" s="1">
        <v>43738</v>
      </c>
      <c r="B11201" t="s">
        <v>194</v>
      </c>
      <c r="C11201" t="s">
        <v>1</v>
      </c>
      <c r="D11201" t="s">
        <v>73</v>
      </c>
      <c r="E11201" t="s">
        <v>36</v>
      </c>
      <c r="F11201" t="s">
        <v>57</v>
      </c>
      <c r="G11201" s="104">
        <v>306999894</v>
      </c>
    </row>
    <row r="11202" spans="1:7" x14ac:dyDescent="0.25">
      <c r="A11202" s="1">
        <v>43738</v>
      </c>
      <c r="B11202" t="s">
        <v>194</v>
      </c>
      <c r="C11202" t="s">
        <v>1</v>
      </c>
      <c r="D11202" t="s">
        <v>222</v>
      </c>
      <c r="E11202" t="s">
        <v>29</v>
      </c>
      <c r="F11202" t="s">
        <v>57</v>
      </c>
      <c r="G11202" s="104">
        <v>173522</v>
      </c>
    </row>
    <row r="11203" spans="1:7" x14ac:dyDescent="0.25">
      <c r="A11203" s="1">
        <v>43738</v>
      </c>
      <c r="B11203" t="s">
        <v>194</v>
      </c>
      <c r="C11203" t="s">
        <v>1</v>
      </c>
      <c r="D11203" t="s">
        <v>222</v>
      </c>
      <c r="E11203" t="s">
        <v>30</v>
      </c>
      <c r="F11203" t="s">
        <v>57</v>
      </c>
      <c r="G11203" s="104">
        <v>161167860</v>
      </c>
    </row>
    <row r="11204" spans="1:7" x14ac:dyDescent="0.25">
      <c r="A11204" s="1">
        <v>43738</v>
      </c>
      <c r="B11204" t="s">
        <v>194</v>
      </c>
      <c r="C11204" t="s">
        <v>1</v>
      </c>
      <c r="D11204" t="s">
        <v>222</v>
      </c>
      <c r="E11204" t="s">
        <v>35</v>
      </c>
      <c r="F11204" t="s">
        <v>57</v>
      </c>
      <c r="G11204" s="104">
        <v>48397911</v>
      </c>
    </row>
    <row r="11205" spans="1:7" x14ac:dyDescent="0.25">
      <c r="A11205" s="1">
        <v>43738</v>
      </c>
      <c r="B11205" t="s">
        <v>194</v>
      </c>
      <c r="C11205" t="s">
        <v>1</v>
      </c>
      <c r="D11205" t="s">
        <v>222</v>
      </c>
      <c r="E11205" t="s">
        <v>36</v>
      </c>
      <c r="F11205" t="s">
        <v>57</v>
      </c>
      <c r="G11205" s="104">
        <v>11795856</v>
      </c>
    </row>
    <row r="11206" spans="1:7" x14ac:dyDescent="0.25">
      <c r="A11206" s="1">
        <v>43738</v>
      </c>
      <c r="B11206" t="s">
        <v>194</v>
      </c>
      <c r="C11206" t="s">
        <v>1</v>
      </c>
      <c r="D11206" t="s">
        <v>74</v>
      </c>
      <c r="E11206" t="s">
        <v>29</v>
      </c>
      <c r="F11206" t="s">
        <v>57</v>
      </c>
      <c r="G11206" s="104">
        <v>2469331</v>
      </c>
    </row>
    <row r="11207" spans="1:7" x14ac:dyDescent="0.25">
      <c r="A11207" s="1">
        <v>43738</v>
      </c>
      <c r="B11207" t="s">
        <v>194</v>
      </c>
      <c r="C11207" t="s">
        <v>1</v>
      </c>
      <c r="D11207" t="s">
        <v>74</v>
      </c>
      <c r="E11207" t="s">
        <v>30</v>
      </c>
      <c r="F11207" t="s">
        <v>57</v>
      </c>
      <c r="G11207" s="104">
        <v>2293521864</v>
      </c>
    </row>
    <row r="11208" spans="1:7" x14ac:dyDescent="0.25">
      <c r="A11208" s="1">
        <v>43738</v>
      </c>
      <c r="B11208" t="s">
        <v>194</v>
      </c>
      <c r="C11208" t="s">
        <v>1</v>
      </c>
      <c r="D11208" t="s">
        <v>74</v>
      </c>
      <c r="E11208" t="s">
        <v>32</v>
      </c>
      <c r="F11208" t="s">
        <v>57</v>
      </c>
      <c r="G11208" s="104">
        <v>2653691718</v>
      </c>
    </row>
    <row r="11209" spans="1:7" x14ac:dyDescent="0.25">
      <c r="A11209" s="1">
        <v>43738</v>
      </c>
      <c r="B11209" t="s">
        <v>194</v>
      </c>
      <c r="C11209" t="s">
        <v>1</v>
      </c>
      <c r="D11209" t="s">
        <v>74</v>
      </c>
      <c r="E11209" t="s">
        <v>33</v>
      </c>
      <c r="F11209" t="s">
        <v>59</v>
      </c>
      <c r="G11209" s="104">
        <v>676720517</v>
      </c>
    </row>
    <row r="11210" spans="1:7" x14ac:dyDescent="0.25">
      <c r="A11210" s="1">
        <v>43738</v>
      </c>
      <c r="B11210" t="s">
        <v>194</v>
      </c>
      <c r="C11210" t="s">
        <v>1</v>
      </c>
      <c r="D11210" t="s">
        <v>74</v>
      </c>
      <c r="E11210" t="s">
        <v>33</v>
      </c>
      <c r="F11210" t="s">
        <v>57</v>
      </c>
      <c r="G11210" s="104">
        <v>328393544</v>
      </c>
    </row>
    <row r="11211" spans="1:7" x14ac:dyDescent="0.25">
      <c r="A11211" s="1">
        <v>43738</v>
      </c>
      <c r="B11211" t="s">
        <v>194</v>
      </c>
      <c r="C11211" t="s">
        <v>1</v>
      </c>
      <c r="D11211" t="s">
        <v>74</v>
      </c>
      <c r="E11211" t="s">
        <v>33</v>
      </c>
      <c r="F11211" t="s">
        <v>58</v>
      </c>
      <c r="G11211" s="104">
        <v>742094105</v>
      </c>
    </row>
    <row r="11212" spans="1:7" x14ac:dyDescent="0.25">
      <c r="A11212" s="1">
        <v>43738</v>
      </c>
      <c r="B11212" t="s">
        <v>194</v>
      </c>
      <c r="C11212" t="s">
        <v>1</v>
      </c>
      <c r="D11212" t="s">
        <v>74</v>
      </c>
      <c r="E11212" t="s">
        <v>34</v>
      </c>
      <c r="F11212" t="s">
        <v>59</v>
      </c>
      <c r="G11212" s="104">
        <v>726155082</v>
      </c>
    </row>
    <row r="11213" spans="1:7" x14ac:dyDescent="0.25">
      <c r="A11213" s="1">
        <v>43738</v>
      </c>
      <c r="B11213" t="s">
        <v>194</v>
      </c>
      <c r="C11213" t="s">
        <v>1</v>
      </c>
      <c r="D11213" t="s">
        <v>74</v>
      </c>
      <c r="E11213" t="s">
        <v>34</v>
      </c>
      <c r="F11213" t="s">
        <v>57</v>
      </c>
      <c r="G11213" s="104">
        <v>70736756</v>
      </c>
    </row>
    <row r="11214" spans="1:7" x14ac:dyDescent="0.25">
      <c r="A11214" s="1">
        <v>43738</v>
      </c>
      <c r="B11214" t="s">
        <v>194</v>
      </c>
      <c r="C11214" t="s">
        <v>1</v>
      </c>
      <c r="D11214" t="s">
        <v>74</v>
      </c>
      <c r="E11214" t="s">
        <v>34</v>
      </c>
      <c r="F11214" t="s">
        <v>58</v>
      </c>
      <c r="G11214" s="104">
        <v>11533633751</v>
      </c>
    </row>
    <row r="11215" spans="1:7" x14ac:dyDescent="0.25">
      <c r="A11215" s="1">
        <v>43738</v>
      </c>
      <c r="B11215" t="s">
        <v>194</v>
      </c>
      <c r="C11215" t="s">
        <v>1</v>
      </c>
      <c r="D11215" t="s">
        <v>74</v>
      </c>
      <c r="E11215" t="s">
        <v>35</v>
      </c>
      <c r="F11215" t="s">
        <v>59</v>
      </c>
      <c r="G11215" s="104">
        <v>172858531</v>
      </c>
    </row>
    <row r="11216" spans="1:7" x14ac:dyDescent="0.25">
      <c r="A11216" s="1">
        <v>43738</v>
      </c>
      <c r="B11216" t="s">
        <v>194</v>
      </c>
      <c r="C11216" t="s">
        <v>1</v>
      </c>
      <c r="D11216" t="s">
        <v>74</v>
      </c>
      <c r="E11216" t="s">
        <v>35</v>
      </c>
      <c r="F11216" t="s">
        <v>60</v>
      </c>
      <c r="G11216" s="104">
        <v>36140355</v>
      </c>
    </row>
    <row r="11217" spans="1:7" x14ac:dyDescent="0.25">
      <c r="A11217" s="1">
        <v>43738</v>
      </c>
      <c r="B11217" t="s">
        <v>194</v>
      </c>
      <c r="C11217" t="s">
        <v>1</v>
      </c>
      <c r="D11217" t="s">
        <v>74</v>
      </c>
      <c r="E11217" t="s">
        <v>35</v>
      </c>
      <c r="F11217" t="s">
        <v>57</v>
      </c>
      <c r="G11217" s="104">
        <v>653526812</v>
      </c>
    </row>
    <row r="11218" spans="1:7" x14ac:dyDescent="0.25">
      <c r="A11218" s="1">
        <v>43738</v>
      </c>
      <c r="B11218" t="s">
        <v>194</v>
      </c>
      <c r="C11218" t="s">
        <v>1</v>
      </c>
      <c r="D11218" t="s">
        <v>74</v>
      </c>
      <c r="E11218" t="s">
        <v>35</v>
      </c>
      <c r="F11218" t="s">
        <v>64</v>
      </c>
      <c r="G11218" s="104">
        <v>17</v>
      </c>
    </row>
    <row r="11219" spans="1:7" x14ac:dyDescent="0.25">
      <c r="A11219" s="1">
        <v>43738</v>
      </c>
      <c r="B11219" t="s">
        <v>194</v>
      </c>
      <c r="C11219" t="s">
        <v>1</v>
      </c>
      <c r="D11219" t="s">
        <v>74</v>
      </c>
      <c r="E11219" t="s">
        <v>35</v>
      </c>
      <c r="F11219" t="s">
        <v>58</v>
      </c>
      <c r="G11219" s="104">
        <v>663180076</v>
      </c>
    </row>
    <row r="11220" spans="1:7" x14ac:dyDescent="0.25">
      <c r="A11220" s="1">
        <v>43738</v>
      </c>
      <c r="B11220" t="s">
        <v>194</v>
      </c>
      <c r="C11220" t="s">
        <v>1</v>
      </c>
      <c r="D11220" t="s">
        <v>74</v>
      </c>
      <c r="E11220" t="s">
        <v>36</v>
      </c>
      <c r="F11220" t="s">
        <v>57</v>
      </c>
      <c r="G11220" s="104">
        <v>3536404531</v>
      </c>
    </row>
    <row r="11221" spans="1:7" x14ac:dyDescent="0.25">
      <c r="A11221" s="1">
        <v>43738</v>
      </c>
      <c r="B11221" t="s">
        <v>194</v>
      </c>
      <c r="C11221" t="s">
        <v>1</v>
      </c>
      <c r="D11221" t="s">
        <v>74</v>
      </c>
      <c r="E11221" t="s">
        <v>36</v>
      </c>
      <c r="F11221" t="s">
        <v>58</v>
      </c>
      <c r="G11221" s="104">
        <v>37081938</v>
      </c>
    </row>
    <row r="11222" spans="1:7" x14ac:dyDescent="0.25">
      <c r="A11222" s="1">
        <v>43738</v>
      </c>
      <c r="B11222" t="s">
        <v>194</v>
      </c>
      <c r="C11222" t="s">
        <v>1</v>
      </c>
      <c r="D11222" t="s">
        <v>74</v>
      </c>
      <c r="E11222" t="s">
        <v>37</v>
      </c>
      <c r="F11222" t="s">
        <v>57</v>
      </c>
      <c r="G11222" s="104">
        <v>567495475</v>
      </c>
    </row>
    <row r="11223" spans="1:7" x14ac:dyDescent="0.25">
      <c r="A11223" s="1">
        <v>43738</v>
      </c>
      <c r="B11223" t="s">
        <v>194</v>
      </c>
      <c r="C11223" t="s">
        <v>1</v>
      </c>
      <c r="D11223" t="s">
        <v>74</v>
      </c>
      <c r="E11223" t="s">
        <v>38</v>
      </c>
      <c r="F11223" t="s">
        <v>57</v>
      </c>
      <c r="G11223" s="104">
        <v>150903225</v>
      </c>
    </row>
    <row r="11224" spans="1:7" x14ac:dyDescent="0.25">
      <c r="A11224" s="1">
        <v>43738</v>
      </c>
      <c r="B11224" t="s">
        <v>194</v>
      </c>
      <c r="C11224" t="s">
        <v>1</v>
      </c>
      <c r="D11224" t="s">
        <v>74</v>
      </c>
      <c r="E11224" t="s">
        <v>38</v>
      </c>
      <c r="F11224" t="s">
        <v>58</v>
      </c>
      <c r="G11224" s="104">
        <v>38716727</v>
      </c>
    </row>
    <row r="11225" spans="1:7" x14ac:dyDescent="0.25">
      <c r="A11225" s="1">
        <v>43738</v>
      </c>
      <c r="B11225" t="s">
        <v>194</v>
      </c>
      <c r="C11225" t="s">
        <v>1</v>
      </c>
      <c r="D11225" t="s">
        <v>74</v>
      </c>
      <c r="E11225" t="s">
        <v>39</v>
      </c>
      <c r="F11225" t="s">
        <v>59</v>
      </c>
      <c r="G11225" s="104">
        <v>2851079</v>
      </c>
    </row>
    <row r="11226" spans="1:7" x14ac:dyDescent="0.25">
      <c r="A11226" s="1">
        <v>43738</v>
      </c>
      <c r="B11226" t="s">
        <v>194</v>
      </c>
      <c r="C11226" t="s">
        <v>1</v>
      </c>
      <c r="D11226" t="s">
        <v>74</v>
      </c>
      <c r="E11226" t="s">
        <v>39</v>
      </c>
      <c r="F11226" t="s">
        <v>60</v>
      </c>
      <c r="G11226" s="104">
        <v>5851131</v>
      </c>
    </row>
    <row r="11227" spans="1:7" x14ac:dyDescent="0.25">
      <c r="A11227" s="1">
        <v>43738</v>
      </c>
      <c r="B11227" t="s">
        <v>194</v>
      </c>
      <c r="C11227" t="s">
        <v>1</v>
      </c>
      <c r="D11227" t="s">
        <v>74</v>
      </c>
      <c r="E11227" t="s">
        <v>39</v>
      </c>
      <c r="F11227" t="s">
        <v>57</v>
      </c>
      <c r="G11227" s="104">
        <v>580857762</v>
      </c>
    </row>
    <row r="11228" spans="1:7" x14ac:dyDescent="0.25">
      <c r="A11228" s="1">
        <v>43738</v>
      </c>
      <c r="B11228" t="s">
        <v>194</v>
      </c>
      <c r="C11228" t="s">
        <v>1</v>
      </c>
      <c r="D11228" t="s">
        <v>74</v>
      </c>
      <c r="E11228" t="s">
        <v>39</v>
      </c>
      <c r="F11228" t="s">
        <v>58</v>
      </c>
      <c r="G11228" s="104">
        <v>31245387</v>
      </c>
    </row>
    <row r="11229" spans="1:7" x14ac:dyDescent="0.25">
      <c r="A11229" s="1">
        <v>43738</v>
      </c>
      <c r="B11229" t="s">
        <v>194</v>
      </c>
      <c r="C11229" t="s">
        <v>1</v>
      </c>
      <c r="D11229" t="s">
        <v>74</v>
      </c>
      <c r="E11229" t="s">
        <v>40</v>
      </c>
      <c r="F11229" t="s">
        <v>57</v>
      </c>
      <c r="G11229" s="104">
        <v>19085669</v>
      </c>
    </row>
    <row r="11230" spans="1:7" x14ac:dyDescent="0.25">
      <c r="A11230" s="1">
        <v>43738</v>
      </c>
      <c r="B11230" t="s">
        <v>194</v>
      </c>
      <c r="C11230" t="s">
        <v>1</v>
      </c>
      <c r="D11230" t="s">
        <v>74</v>
      </c>
      <c r="E11230" t="s">
        <v>41</v>
      </c>
      <c r="F11230" t="s">
        <v>57</v>
      </c>
      <c r="G11230" s="104">
        <v>965319890</v>
      </c>
    </row>
    <row r="11231" spans="1:7" x14ac:dyDescent="0.25">
      <c r="A11231" s="1">
        <v>43738</v>
      </c>
      <c r="B11231" t="s">
        <v>194</v>
      </c>
      <c r="C11231" t="s">
        <v>1</v>
      </c>
      <c r="D11231" t="s">
        <v>75</v>
      </c>
      <c r="E11231" t="s">
        <v>29</v>
      </c>
      <c r="F11231" t="s">
        <v>57</v>
      </c>
      <c r="G11231" s="104">
        <v>10084821</v>
      </c>
    </row>
    <row r="11232" spans="1:7" x14ac:dyDescent="0.25">
      <c r="A11232" s="1">
        <v>43738</v>
      </c>
      <c r="B11232" t="s">
        <v>194</v>
      </c>
      <c r="C11232" t="s">
        <v>1</v>
      </c>
      <c r="D11232" t="s">
        <v>75</v>
      </c>
      <c r="E11232" t="s">
        <v>30</v>
      </c>
      <c r="F11232" t="s">
        <v>57</v>
      </c>
      <c r="G11232" s="104">
        <v>9366814026</v>
      </c>
    </row>
    <row r="11233" spans="1:7" x14ac:dyDescent="0.25">
      <c r="A11233" s="1">
        <v>43738</v>
      </c>
      <c r="B11233" t="s">
        <v>194</v>
      </c>
      <c r="C11233" t="s">
        <v>1</v>
      </c>
      <c r="D11233" t="s">
        <v>75</v>
      </c>
      <c r="E11233" t="s">
        <v>32</v>
      </c>
      <c r="F11233" t="s">
        <v>57</v>
      </c>
      <c r="G11233" s="104">
        <v>5344751952</v>
      </c>
    </row>
    <row r="11234" spans="1:7" x14ac:dyDescent="0.25">
      <c r="A11234" s="1">
        <v>43738</v>
      </c>
      <c r="B11234" t="s">
        <v>194</v>
      </c>
      <c r="C11234" t="s">
        <v>1</v>
      </c>
      <c r="D11234" t="s">
        <v>75</v>
      </c>
      <c r="E11234" t="s">
        <v>33</v>
      </c>
      <c r="F11234" t="s">
        <v>59</v>
      </c>
      <c r="G11234" s="104">
        <v>1148738345</v>
      </c>
    </row>
    <row r="11235" spans="1:7" x14ac:dyDescent="0.25">
      <c r="A11235" s="1">
        <v>43738</v>
      </c>
      <c r="B11235" t="s">
        <v>194</v>
      </c>
      <c r="C11235" t="s">
        <v>1</v>
      </c>
      <c r="D11235" t="s">
        <v>75</v>
      </c>
      <c r="E11235" t="s">
        <v>33</v>
      </c>
      <c r="F11235" t="s">
        <v>57</v>
      </c>
      <c r="G11235" s="104">
        <v>672519898</v>
      </c>
    </row>
    <row r="11236" spans="1:7" x14ac:dyDescent="0.25">
      <c r="A11236" s="1">
        <v>43738</v>
      </c>
      <c r="B11236" t="s">
        <v>194</v>
      </c>
      <c r="C11236" t="s">
        <v>1</v>
      </c>
      <c r="D11236" t="s">
        <v>75</v>
      </c>
      <c r="E11236" t="s">
        <v>33</v>
      </c>
      <c r="F11236" t="s">
        <v>58</v>
      </c>
      <c r="G11236" s="104">
        <v>1259710518</v>
      </c>
    </row>
    <row r="11237" spans="1:7" x14ac:dyDescent="0.25">
      <c r="A11237" s="1">
        <v>43738</v>
      </c>
      <c r="B11237" t="s">
        <v>194</v>
      </c>
      <c r="C11237" t="s">
        <v>1</v>
      </c>
      <c r="D11237" t="s">
        <v>75</v>
      </c>
      <c r="E11237" t="s">
        <v>34</v>
      </c>
      <c r="F11237" t="s">
        <v>59</v>
      </c>
      <c r="G11237" s="104">
        <v>1232653902</v>
      </c>
    </row>
    <row r="11238" spans="1:7" x14ac:dyDescent="0.25">
      <c r="A11238" s="1">
        <v>43738</v>
      </c>
      <c r="B11238" t="s">
        <v>194</v>
      </c>
      <c r="C11238" t="s">
        <v>1</v>
      </c>
      <c r="D11238" t="s">
        <v>75</v>
      </c>
      <c r="E11238" t="s">
        <v>34</v>
      </c>
      <c r="F11238" t="s">
        <v>57</v>
      </c>
      <c r="G11238" s="104">
        <v>249424118</v>
      </c>
    </row>
    <row r="11239" spans="1:7" x14ac:dyDescent="0.25">
      <c r="A11239" s="1">
        <v>43738</v>
      </c>
      <c r="B11239" t="s">
        <v>194</v>
      </c>
      <c r="C11239" t="s">
        <v>1</v>
      </c>
      <c r="D11239" t="s">
        <v>75</v>
      </c>
      <c r="E11239" t="s">
        <v>34</v>
      </c>
      <c r="F11239" t="s">
        <v>58</v>
      </c>
      <c r="G11239" s="104">
        <v>19578433052</v>
      </c>
    </row>
    <row r="11240" spans="1:7" x14ac:dyDescent="0.25">
      <c r="A11240" s="1">
        <v>43738</v>
      </c>
      <c r="B11240" t="s">
        <v>194</v>
      </c>
      <c r="C11240" t="s">
        <v>1</v>
      </c>
      <c r="D11240" t="s">
        <v>75</v>
      </c>
      <c r="E11240" t="s">
        <v>35</v>
      </c>
      <c r="F11240" t="s">
        <v>59</v>
      </c>
      <c r="G11240" s="104">
        <v>293428701</v>
      </c>
    </row>
    <row r="11241" spans="1:7" x14ac:dyDescent="0.25">
      <c r="A11241" s="1">
        <v>43738</v>
      </c>
      <c r="B11241" t="s">
        <v>194</v>
      </c>
      <c r="C11241" t="s">
        <v>1</v>
      </c>
      <c r="D11241" t="s">
        <v>75</v>
      </c>
      <c r="E11241" t="s">
        <v>35</v>
      </c>
      <c r="F11241" t="s">
        <v>60</v>
      </c>
      <c r="G11241" s="104">
        <v>61348533</v>
      </c>
    </row>
    <row r="11242" spans="1:7" x14ac:dyDescent="0.25">
      <c r="A11242" s="1">
        <v>43738</v>
      </c>
      <c r="B11242" t="s">
        <v>194</v>
      </c>
      <c r="C11242" t="s">
        <v>1</v>
      </c>
      <c r="D11242" t="s">
        <v>75</v>
      </c>
      <c r="E11242" t="s">
        <v>35</v>
      </c>
      <c r="F11242" t="s">
        <v>57</v>
      </c>
      <c r="G11242" s="104">
        <v>1526547661</v>
      </c>
    </row>
    <row r="11243" spans="1:7" x14ac:dyDescent="0.25">
      <c r="A11243" s="1">
        <v>43738</v>
      </c>
      <c r="B11243" t="s">
        <v>194</v>
      </c>
      <c r="C11243" t="s">
        <v>1</v>
      </c>
      <c r="D11243" t="s">
        <v>75</v>
      </c>
      <c r="E11243" t="s">
        <v>35</v>
      </c>
      <c r="F11243" t="s">
        <v>64</v>
      </c>
      <c r="G11243" s="104">
        <v>29</v>
      </c>
    </row>
    <row r="11244" spans="1:7" x14ac:dyDescent="0.25">
      <c r="A11244" s="1">
        <v>43738</v>
      </c>
      <c r="B11244" t="s">
        <v>194</v>
      </c>
      <c r="C11244" t="s">
        <v>1</v>
      </c>
      <c r="D11244" t="s">
        <v>75</v>
      </c>
      <c r="E11244" t="s">
        <v>35</v>
      </c>
      <c r="F11244" t="s">
        <v>58</v>
      </c>
      <c r="G11244" s="104">
        <v>1128459696</v>
      </c>
    </row>
    <row r="11245" spans="1:7" x14ac:dyDescent="0.25">
      <c r="A11245" s="1">
        <v>43738</v>
      </c>
      <c r="B11245" t="s">
        <v>194</v>
      </c>
      <c r="C11245" t="s">
        <v>1</v>
      </c>
      <c r="D11245" t="s">
        <v>75</v>
      </c>
      <c r="E11245" t="s">
        <v>36</v>
      </c>
      <c r="F11245" t="s">
        <v>57</v>
      </c>
      <c r="G11245" s="104">
        <v>12503855778</v>
      </c>
    </row>
    <row r="11246" spans="1:7" x14ac:dyDescent="0.25">
      <c r="A11246" s="1">
        <v>43738</v>
      </c>
      <c r="B11246" t="s">
        <v>194</v>
      </c>
      <c r="C11246" t="s">
        <v>1</v>
      </c>
      <c r="D11246" t="s">
        <v>75</v>
      </c>
      <c r="E11246" t="s">
        <v>36</v>
      </c>
      <c r="F11246" t="s">
        <v>58</v>
      </c>
      <c r="G11246" s="104">
        <v>130754224</v>
      </c>
    </row>
    <row r="11247" spans="1:7" x14ac:dyDescent="0.25">
      <c r="A11247" s="1">
        <v>43738</v>
      </c>
      <c r="B11247" t="s">
        <v>194</v>
      </c>
      <c r="C11247" t="s">
        <v>1</v>
      </c>
      <c r="D11247" t="s">
        <v>75</v>
      </c>
      <c r="E11247" t="s">
        <v>37</v>
      </c>
      <c r="F11247" t="s">
        <v>57</v>
      </c>
      <c r="G11247" s="104">
        <v>2003214562</v>
      </c>
    </row>
    <row r="11248" spans="1:7" x14ac:dyDescent="0.25">
      <c r="A11248" s="1">
        <v>43738</v>
      </c>
      <c r="B11248" t="s">
        <v>194</v>
      </c>
      <c r="C11248" t="s">
        <v>1</v>
      </c>
      <c r="D11248" t="s">
        <v>75</v>
      </c>
      <c r="E11248" t="s">
        <v>38</v>
      </c>
      <c r="F11248" t="s">
        <v>57</v>
      </c>
      <c r="G11248" s="104">
        <v>533844634</v>
      </c>
    </row>
    <row r="11249" spans="1:7" x14ac:dyDescent="0.25">
      <c r="A11249" s="1">
        <v>43738</v>
      </c>
      <c r="B11249" t="s">
        <v>194</v>
      </c>
      <c r="C11249" t="s">
        <v>1</v>
      </c>
      <c r="D11249" t="s">
        <v>75</v>
      </c>
      <c r="E11249" t="s">
        <v>38</v>
      </c>
      <c r="F11249" t="s">
        <v>58</v>
      </c>
      <c r="G11249" s="104">
        <v>136971053</v>
      </c>
    </row>
    <row r="11250" spans="1:7" x14ac:dyDescent="0.25">
      <c r="A11250" s="1">
        <v>43738</v>
      </c>
      <c r="B11250" t="s">
        <v>194</v>
      </c>
      <c r="C11250" t="s">
        <v>1</v>
      </c>
      <c r="D11250" t="s">
        <v>75</v>
      </c>
      <c r="E11250" t="s">
        <v>39</v>
      </c>
      <c r="F11250" t="s">
        <v>59</v>
      </c>
      <c r="G11250" s="104">
        <v>2558727</v>
      </c>
    </row>
    <row r="11251" spans="1:7" x14ac:dyDescent="0.25">
      <c r="A11251" s="1">
        <v>43738</v>
      </c>
      <c r="B11251" t="s">
        <v>194</v>
      </c>
      <c r="C11251" t="s">
        <v>1</v>
      </c>
      <c r="D11251" t="s">
        <v>75</v>
      </c>
      <c r="E11251" t="s">
        <v>39</v>
      </c>
      <c r="F11251" t="s">
        <v>60</v>
      </c>
      <c r="G11251" s="104">
        <v>10995455</v>
      </c>
    </row>
    <row r="11252" spans="1:7" x14ac:dyDescent="0.25">
      <c r="A11252" s="1">
        <v>43738</v>
      </c>
      <c r="B11252" t="s">
        <v>194</v>
      </c>
      <c r="C11252" t="s">
        <v>1</v>
      </c>
      <c r="D11252" t="s">
        <v>75</v>
      </c>
      <c r="E11252" t="s">
        <v>39</v>
      </c>
      <c r="F11252" t="s">
        <v>57</v>
      </c>
      <c r="G11252" s="104">
        <v>2052214267</v>
      </c>
    </row>
    <row r="11253" spans="1:7" x14ac:dyDescent="0.25">
      <c r="A11253" s="1">
        <v>43738</v>
      </c>
      <c r="B11253" t="s">
        <v>194</v>
      </c>
      <c r="C11253" t="s">
        <v>1</v>
      </c>
      <c r="D11253" t="s">
        <v>75</v>
      </c>
      <c r="E11253" t="s">
        <v>39</v>
      </c>
      <c r="F11253" t="s">
        <v>58</v>
      </c>
      <c r="G11253" s="104">
        <v>110174024</v>
      </c>
    </row>
    <row r="11254" spans="1:7" x14ac:dyDescent="0.25">
      <c r="A11254" s="1">
        <v>43738</v>
      </c>
      <c r="B11254" t="s">
        <v>194</v>
      </c>
      <c r="C11254" t="s">
        <v>1</v>
      </c>
      <c r="D11254" t="s">
        <v>75</v>
      </c>
      <c r="E11254" t="s">
        <v>40</v>
      </c>
      <c r="F11254" t="s">
        <v>57</v>
      </c>
      <c r="G11254" s="104">
        <v>67297772</v>
      </c>
    </row>
    <row r="11255" spans="1:7" x14ac:dyDescent="0.25">
      <c r="A11255" s="1">
        <v>43738</v>
      </c>
      <c r="B11255" t="s">
        <v>194</v>
      </c>
      <c r="C11255" t="s">
        <v>1</v>
      </c>
      <c r="D11255" t="s">
        <v>75</v>
      </c>
      <c r="E11255" t="s">
        <v>41</v>
      </c>
      <c r="F11255" t="s">
        <v>57</v>
      </c>
      <c r="G11255" s="104">
        <v>3413836701</v>
      </c>
    </row>
    <row r="11256" spans="1:7" x14ac:dyDescent="0.25">
      <c r="A11256" s="1">
        <v>43738</v>
      </c>
      <c r="B11256" t="s">
        <v>194</v>
      </c>
      <c r="C11256" t="s">
        <v>1</v>
      </c>
      <c r="D11256" t="s">
        <v>76</v>
      </c>
      <c r="E11256" t="s">
        <v>29</v>
      </c>
      <c r="F11256" t="s">
        <v>57</v>
      </c>
      <c r="G11256" s="104">
        <v>4138460</v>
      </c>
    </row>
    <row r="11257" spans="1:7" x14ac:dyDescent="0.25">
      <c r="A11257" s="1">
        <v>43738</v>
      </c>
      <c r="B11257" t="s">
        <v>194</v>
      </c>
      <c r="C11257" t="s">
        <v>1</v>
      </c>
      <c r="D11257" t="s">
        <v>76</v>
      </c>
      <c r="E11257" t="s">
        <v>30</v>
      </c>
      <c r="F11257" t="s">
        <v>57</v>
      </c>
      <c r="G11257" s="104">
        <v>3843815891</v>
      </c>
    </row>
    <row r="11258" spans="1:7" x14ac:dyDescent="0.25">
      <c r="A11258" s="1">
        <v>43738</v>
      </c>
      <c r="B11258" t="s">
        <v>194</v>
      </c>
      <c r="C11258" t="s">
        <v>1</v>
      </c>
      <c r="D11258" t="s">
        <v>76</v>
      </c>
      <c r="E11258" t="s">
        <v>32</v>
      </c>
      <c r="F11258" t="s">
        <v>57</v>
      </c>
      <c r="G11258" s="104">
        <v>635523909</v>
      </c>
    </row>
    <row r="11259" spans="1:7" x14ac:dyDescent="0.25">
      <c r="A11259" s="1">
        <v>43738</v>
      </c>
      <c r="B11259" t="s">
        <v>194</v>
      </c>
      <c r="C11259" t="s">
        <v>1</v>
      </c>
      <c r="D11259" t="s">
        <v>76</v>
      </c>
      <c r="E11259" t="s">
        <v>33</v>
      </c>
      <c r="F11259" t="s">
        <v>59</v>
      </c>
      <c r="G11259" s="104">
        <v>163492774</v>
      </c>
    </row>
    <row r="11260" spans="1:7" x14ac:dyDescent="0.25">
      <c r="A11260" s="1">
        <v>43738</v>
      </c>
      <c r="B11260" t="s">
        <v>194</v>
      </c>
      <c r="C11260" t="s">
        <v>1</v>
      </c>
      <c r="D11260" t="s">
        <v>76</v>
      </c>
      <c r="E11260" t="s">
        <v>33</v>
      </c>
      <c r="F11260" t="s">
        <v>57</v>
      </c>
      <c r="G11260" s="104">
        <v>79157434</v>
      </c>
    </row>
    <row r="11261" spans="1:7" x14ac:dyDescent="0.25">
      <c r="A11261" s="1">
        <v>43738</v>
      </c>
      <c r="B11261" t="s">
        <v>194</v>
      </c>
      <c r="C11261" t="s">
        <v>1</v>
      </c>
      <c r="D11261" t="s">
        <v>76</v>
      </c>
      <c r="E11261" t="s">
        <v>33</v>
      </c>
      <c r="F11261" t="s">
        <v>58</v>
      </c>
      <c r="G11261" s="104">
        <v>179286754</v>
      </c>
    </row>
    <row r="11262" spans="1:7" x14ac:dyDescent="0.25">
      <c r="A11262" s="1">
        <v>43738</v>
      </c>
      <c r="B11262" t="s">
        <v>194</v>
      </c>
      <c r="C11262" t="s">
        <v>1</v>
      </c>
      <c r="D11262" t="s">
        <v>76</v>
      </c>
      <c r="E11262" t="s">
        <v>34</v>
      </c>
      <c r="F11262" t="s">
        <v>59</v>
      </c>
      <c r="G11262" s="104">
        <v>175435954</v>
      </c>
    </row>
    <row r="11263" spans="1:7" x14ac:dyDescent="0.25">
      <c r="A11263" s="1">
        <v>43738</v>
      </c>
      <c r="B11263" t="s">
        <v>194</v>
      </c>
      <c r="C11263" t="s">
        <v>1</v>
      </c>
      <c r="D11263" t="s">
        <v>76</v>
      </c>
      <c r="E11263" t="s">
        <v>34</v>
      </c>
      <c r="F11263" t="s">
        <v>57</v>
      </c>
      <c r="G11263" s="104">
        <v>262535277</v>
      </c>
    </row>
    <row r="11264" spans="1:7" x14ac:dyDescent="0.25">
      <c r="A11264" s="1">
        <v>43738</v>
      </c>
      <c r="B11264" t="s">
        <v>194</v>
      </c>
      <c r="C11264" t="s">
        <v>1</v>
      </c>
      <c r="D11264" t="s">
        <v>76</v>
      </c>
      <c r="E11264" t="s">
        <v>34</v>
      </c>
      <c r="F11264" t="s">
        <v>58</v>
      </c>
      <c r="G11264" s="104">
        <v>2786476454</v>
      </c>
    </row>
    <row r="11265" spans="1:7" x14ac:dyDescent="0.25">
      <c r="A11265" s="1">
        <v>43738</v>
      </c>
      <c r="B11265" t="s">
        <v>194</v>
      </c>
      <c r="C11265" t="s">
        <v>1</v>
      </c>
      <c r="D11265" t="s">
        <v>76</v>
      </c>
      <c r="E11265" t="s">
        <v>35</v>
      </c>
      <c r="F11265" t="s">
        <v>59</v>
      </c>
      <c r="G11265" s="104">
        <v>41761880</v>
      </c>
    </row>
    <row r="11266" spans="1:7" x14ac:dyDescent="0.25">
      <c r="A11266" s="1">
        <v>43738</v>
      </c>
      <c r="B11266" t="s">
        <v>194</v>
      </c>
      <c r="C11266" t="s">
        <v>1</v>
      </c>
      <c r="D11266" t="s">
        <v>76</v>
      </c>
      <c r="E11266" t="s">
        <v>35</v>
      </c>
      <c r="F11266" t="s">
        <v>60</v>
      </c>
      <c r="G11266" s="104">
        <v>8731355</v>
      </c>
    </row>
    <row r="11267" spans="1:7" x14ac:dyDescent="0.25">
      <c r="A11267" s="1">
        <v>43738</v>
      </c>
      <c r="B11267" t="s">
        <v>194</v>
      </c>
      <c r="C11267" t="s">
        <v>1</v>
      </c>
      <c r="D11267" t="s">
        <v>76</v>
      </c>
      <c r="E11267" t="s">
        <v>35</v>
      </c>
      <c r="F11267" t="s">
        <v>57</v>
      </c>
      <c r="G11267" s="104">
        <v>5094653359</v>
      </c>
    </row>
    <row r="11268" spans="1:7" x14ac:dyDescent="0.25">
      <c r="A11268" s="1">
        <v>43738</v>
      </c>
      <c r="B11268" t="s">
        <v>194</v>
      </c>
      <c r="C11268" t="s">
        <v>1</v>
      </c>
      <c r="D11268" t="s">
        <v>76</v>
      </c>
      <c r="E11268" t="s">
        <v>35</v>
      </c>
      <c r="F11268" t="s">
        <v>64</v>
      </c>
      <c r="G11268" s="104">
        <v>4</v>
      </c>
    </row>
    <row r="11269" spans="1:7" x14ac:dyDescent="0.25">
      <c r="A11269" s="1">
        <v>43738</v>
      </c>
      <c r="B11269" t="s">
        <v>194</v>
      </c>
      <c r="C11269" t="s">
        <v>1</v>
      </c>
      <c r="D11269" t="s">
        <v>76</v>
      </c>
      <c r="E11269" t="s">
        <v>35</v>
      </c>
      <c r="F11269" t="s">
        <v>58</v>
      </c>
      <c r="G11269" s="104">
        <v>165354581</v>
      </c>
    </row>
    <row r="11270" spans="1:7" x14ac:dyDescent="0.25">
      <c r="A11270" s="1">
        <v>43738</v>
      </c>
      <c r="B11270" t="s">
        <v>194</v>
      </c>
      <c r="C11270" t="s">
        <v>1</v>
      </c>
      <c r="D11270" t="s">
        <v>76</v>
      </c>
      <c r="E11270" t="s">
        <v>36</v>
      </c>
      <c r="F11270" t="s">
        <v>57</v>
      </c>
      <c r="G11270" s="104">
        <v>3181026106</v>
      </c>
    </row>
    <row r="11271" spans="1:7" x14ac:dyDescent="0.25">
      <c r="A11271" s="1">
        <v>43738</v>
      </c>
      <c r="B11271" t="s">
        <v>194</v>
      </c>
      <c r="C11271" t="s">
        <v>1</v>
      </c>
      <c r="D11271" t="s">
        <v>76</v>
      </c>
      <c r="E11271" t="s">
        <v>36</v>
      </c>
      <c r="F11271" t="s">
        <v>58</v>
      </c>
      <c r="G11271" s="104">
        <v>137627414</v>
      </c>
    </row>
    <row r="11272" spans="1:7" x14ac:dyDescent="0.25">
      <c r="A11272" s="1">
        <v>43738</v>
      </c>
      <c r="B11272" t="s">
        <v>194</v>
      </c>
      <c r="C11272" t="s">
        <v>1</v>
      </c>
      <c r="D11272" t="s">
        <v>76</v>
      </c>
      <c r="E11272" t="s">
        <v>37</v>
      </c>
      <c r="F11272" t="s">
        <v>57</v>
      </c>
      <c r="G11272" s="104">
        <v>1473442353</v>
      </c>
    </row>
    <row r="11273" spans="1:7" x14ac:dyDescent="0.25">
      <c r="A11273" s="1">
        <v>43738</v>
      </c>
      <c r="B11273" t="s">
        <v>194</v>
      </c>
      <c r="C11273" t="s">
        <v>1</v>
      </c>
      <c r="D11273" t="s">
        <v>76</v>
      </c>
      <c r="E11273" t="s">
        <v>38</v>
      </c>
      <c r="F11273" t="s">
        <v>57</v>
      </c>
      <c r="G11273" s="104">
        <v>51949025</v>
      </c>
    </row>
    <row r="11274" spans="1:7" x14ac:dyDescent="0.25">
      <c r="A11274" s="1">
        <v>43738</v>
      </c>
      <c r="B11274" t="s">
        <v>194</v>
      </c>
      <c r="C11274" t="s">
        <v>1</v>
      </c>
      <c r="D11274" t="s">
        <v>76</v>
      </c>
      <c r="E11274" t="s">
        <v>38</v>
      </c>
      <c r="F11274" t="s">
        <v>58</v>
      </c>
      <c r="G11274" s="104">
        <v>12062742</v>
      </c>
    </row>
    <row r="11275" spans="1:7" x14ac:dyDescent="0.25">
      <c r="A11275" s="1">
        <v>43738</v>
      </c>
      <c r="B11275" t="s">
        <v>194</v>
      </c>
      <c r="C11275" t="s">
        <v>1</v>
      </c>
      <c r="D11275" t="s">
        <v>76</v>
      </c>
      <c r="E11275" t="s">
        <v>39</v>
      </c>
      <c r="F11275" t="s">
        <v>59</v>
      </c>
      <c r="G11275" s="104">
        <v>112438</v>
      </c>
    </row>
    <row r="11276" spans="1:7" x14ac:dyDescent="0.25">
      <c r="A11276" s="1">
        <v>43738</v>
      </c>
      <c r="B11276" t="s">
        <v>194</v>
      </c>
      <c r="C11276" t="s">
        <v>1</v>
      </c>
      <c r="D11276" t="s">
        <v>76</v>
      </c>
      <c r="E11276" t="s">
        <v>39</v>
      </c>
      <c r="F11276" t="s">
        <v>60</v>
      </c>
      <c r="G11276" s="104">
        <v>4829840</v>
      </c>
    </row>
    <row r="11277" spans="1:7" x14ac:dyDescent="0.25">
      <c r="A11277" s="1">
        <v>43738</v>
      </c>
      <c r="B11277" t="s">
        <v>194</v>
      </c>
      <c r="C11277" t="s">
        <v>1</v>
      </c>
      <c r="D11277" t="s">
        <v>76</v>
      </c>
      <c r="E11277" t="s">
        <v>39</v>
      </c>
      <c r="F11277" t="s">
        <v>57</v>
      </c>
      <c r="G11277" s="104">
        <v>975146458</v>
      </c>
    </row>
    <row r="11278" spans="1:7" x14ac:dyDescent="0.25">
      <c r="A11278" s="1">
        <v>43738</v>
      </c>
      <c r="B11278" t="s">
        <v>194</v>
      </c>
      <c r="C11278" t="s">
        <v>1</v>
      </c>
      <c r="D11278" t="s">
        <v>76</v>
      </c>
      <c r="E11278" t="s">
        <v>39</v>
      </c>
      <c r="F11278" t="s">
        <v>58</v>
      </c>
      <c r="G11278" s="104">
        <v>115965401</v>
      </c>
    </row>
    <row r="11279" spans="1:7" x14ac:dyDescent="0.25">
      <c r="A11279" s="1">
        <v>43738</v>
      </c>
      <c r="B11279" t="s">
        <v>194</v>
      </c>
      <c r="C11279" t="s">
        <v>1</v>
      </c>
      <c r="D11279" t="s">
        <v>76</v>
      </c>
      <c r="E11279" t="s">
        <v>40</v>
      </c>
      <c r="F11279" t="s">
        <v>57</v>
      </c>
      <c r="G11279" s="104">
        <v>70835328</v>
      </c>
    </row>
    <row r="11280" spans="1:7" x14ac:dyDescent="0.25">
      <c r="A11280" s="1">
        <v>43738</v>
      </c>
      <c r="B11280" t="s">
        <v>194</v>
      </c>
      <c r="C11280" t="s">
        <v>1</v>
      </c>
      <c r="D11280" t="s">
        <v>76</v>
      </c>
      <c r="E11280" t="s">
        <v>41</v>
      </c>
      <c r="F11280" t="s">
        <v>57</v>
      </c>
      <c r="G11280" s="104">
        <v>663707876</v>
      </c>
    </row>
    <row r="11281" spans="1:7" x14ac:dyDescent="0.25">
      <c r="A11281" s="1">
        <v>43738</v>
      </c>
      <c r="B11281" t="s">
        <v>194</v>
      </c>
      <c r="C11281" t="s">
        <v>78</v>
      </c>
      <c r="D11281" t="s">
        <v>77</v>
      </c>
      <c r="E11281" t="s">
        <v>33</v>
      </c>
      <c r="F11281" t="s">
        <v>57</v>
      </c>
      <c r="G11281" s="104">
        <v>5974345</v>
      </c>
    </row>
    <row r="11282" spans="1:7" x14ac:dyDescent="0.25">
      <c r="A11282" s="1">
        <v>43738</v>
      </c>
      <c r="B11282" t="s">
        <v>194</v>
      </c>
      <c r="C11282" t="s">
        <v>78</v>
      </c>
      <c r="D11282" t="s">
        <v>77</v>
      </c>
      <c r="E11282" t="s">
        <v>34</v>
      </c>
      <c r="F11282" t="s">
        <v>59</v>
      </c>
      <c r="G11282" s="104">
        <v>208301559.53999999</v>
      </c>
    </row>
    <row r="11283" spans="1:7" x14ac:dyDescent="0.25">
      <c r="A11283" s="1">
        <v>43738</v>
      </c>
      <c r="B11283" t="s">
        <v>194</v>
      </c>
      <c r="C11283" t="s">
        <v>78</v>
      </c>
      <c r="D11283" t="s">
        <v>77</v>
      </c>
      <c r="E11283" t="s">
        <v>34</v>
      </c>
      <c r="F11283" t="s">
        <v>64</v>
      </c>
      <c r="G11283" s="104">
        <v>68773680.849999994</v>
      </c>
    </row>
    <row r="11284" spans="1:7" x14ac:dyDescent="0.25">
      <c r="A11284" s="1">
        <v>43738</v>
      </c>
      <c r="B11284" t="s">
        <v>194</v>
      </c>
      <c r="C11284" t="s">
        <v>78</v>
      </c>
      <c r="D11284" t="s">
        <v>77</v>
      </c>
      <c r="E11284" t="s">
        <v>34</v>
      </c>
      <c r="F11284" t="s">
        <v>58</v>
      </c>
      <c r="G11284" s="104">
        <v>454381841.25</v>
      </c>
    </row>
    <row r="11285" spans="1:7" x14ac:dyDescent="0.25">
      <c r="A11285" s="1">
        <v>43738</v>
      </c>
      <c r="B11285" t="s">
        <v>194</v>
      </c>
      <c r="C11285" t="s">
        <v>78</v>
      </c>
      <c r="D11285" t="s">
        <v>77</v>
      </c>
      <c r="E11285" t="s">
        <v>35</v>
      </c>
      <c r="F11285" t="s">
        <v>59</v>
      </c>
      <c r="G11285" s="104">
        <v>67109645.780000001</v>
      </c>
    </row>
    <row r="11286" spans="1:7" x14ac:dyDescent="0.25">
      <c r="A11286" s="1">
        <v>43738</v>
      </c>
      <c r="B11286" t="s">
        <v>194</v>
      </c>
      <c r="C11286" t="s">
        <v>78</v>
      </c>
      <c r="D11286" t="s">
        <v>77</v>
      </c>
      <c r="E11286" t="s">
        <v>35</v>
      </c>
      <c r="F11286" t="s">
        <v>57</v>
      </c>
      <c r="G11286" s="104">
        <v>2460579</v>
      </c>
    </row>
    <row r="11287" spans="1:7" x14ac:dyDescent="0.25">
      <c r="A11287" s="1">
        <v>43738</v>
      </c>
      <c r="B11287" t="s">
        <v>194</v>
      </c>
      <c r="C11287" t="s">
        <v>78</v>
      </c>
      <c r="D11287" t="s">
        <v>77</v>
      </c>
      <c r="E11287" t="s">
        <v>35</v>
      </c>
      <c r="F11287" t="s">
        <v>64</v>
      </c>
      <c r="G11287" s="104">
        <v>8219553.0199999996</v>
      </c>
    </row>
    <row r="11288" spans="1:7" x14ac:dyDescent="0.25">
      <c r="A11288" s="1">
        <v>43738</v>
      </c>
      <c r="B11288" t="s">
        <v>194</v>
      </c>
      <c r="C11288" t="s">
        <v>78</v>
      </c>
      <c r="D11288" t="s">
        <v>77</v>
      </c>
      <c r="E11288" t="s">
        <v>35</v>
      </c>
      <c r="F11288" t="s">
        <v>58</v>
      </c>
      <c r="G11288" s="104">
        <v>3297043.16</v>
      </c>
    </row>
    <row r="11289" spans="1:7" x14ac:dyDescent="0.25">
      <c r="A11289" s="1">
        <v>43738</v>
      </c>
      <c r="B11289" t="s">
        <v>194</v>
      </c>
      <c r="C11289" t="s">
        <v>78</v>
      </c>
      <c r="D11289" t="s">
        <v>77</v>
      </c>
      <c r="E11289" t="s">
        <v>36</v>
      </c>
      <c r="F11289" t="s">
        <v>58</v>
      </c>
      <c r="G11289" s="104">
        <v>21950926.32</v>
      </c>
    </row>
    <row r="11290" spans="1:7" x14ac:dyDescent="0.25">
      <c r="A11290" s="1">
        <v>43738</v>
      </c>
      <c r="B11290" t="s">
        <v>194</v>
      </c>
      <c r="C11290" t="s">
        <v>78</v>
      </c>
      <c r="D11290" t="s">
        <v>79</v>
      </c>
      <c r="E11290" t="s">
        <v>33</v>
      </c>
      <c r="F11290" t="s">
        <v>57</v>
      </c>
      <c r="G11290" s="104">
        <v>43333661</v>
      </c>
    </row>
    <row r="11291" spans="1:7" x14ac:dyDescent="0.25">
      <c r="A11291" s="1">
        <v>43738</v>
      </c>
      <c r="B11291" t="s">
        <v>194</v>
      </c>
      <c r="C11291" t="s">
        <v>78</v>
      </c>
      <c r="D11291" t="s">
        <v>79</v>
      </c>
      <c r="E11291" t="s">
        <v>34</v>
      </c>
      <c r="F11291" t="s">
        <v>57</v>
      </c>
      <c r="G11291" s="104">
        <v>22628600</v>
      </c>
    </row>
    <row r="11292" spans="1:7" x14ac:dyDescent="0.25">
      <c r="A11292" s="1">
        <v>43738</v>
      </c>
      <c r="B11292" t="s">
        <v>194</v>
      </c>
      <c r="C11292" t="s">
        <v>78</v>
      </c>
      <c r="D11292" t="s">
        <v>79</v>
      </c>
      <c r="E11292" t="s">
        <v>35</v>
      </c>
      <c r="F11292" t="s">
        <v>57</v>
      </c>
      <c r="G11292" s="104">
        <v>10362152</v>
      </c>
    </row>
    <row r="11293" spans="1:7" x14ac:dyDescent="0.25">
      <c r="A11293" s="1">
        <v>43738</v>
      </c>
      <c r="B11293" t="s">
        <v>194</v>
      </c>
      <c r="C11293" t="s">
        <v>78</v>
      </c>
      <c r="D11293" t="s">
        <v>79</v>
      </c>
      <c r="E11293" t="s">
        <v>36</v>
      </c>
      <c r="F11293" t="s">
        <v>57</v>
      </c>
      <c r="G11293" s="104">
        <v>673601818</v>
      </c>
    </row>
    <row r="11294" spans="1:7" x14ac:dyDescent="0.25">
      <c r="A11294" s="1">
        <v>43738</v>
      </c>
      <c r="B11294" t="s">
        <v>194</v>
      </c>
      <c r="C11294" t="s">
        <v>78</v>
      </c>
      <c r="D11294" t="s">
        <v>79</v>
      </c>
      <c r="E11294" t="s">
        <v>37</v>
      </c>
      <c r="F11294" t="s">
        <v>57</v>
      </c>
      <c r="G11294" s="104">
        <v>340803898</v>
      </c>
    </row>
    <row r="11295" spans="1:7" x14ac:dyDescent="0.25">
      <c r="A11295" s="1">
        <v>43738</v>
      </c>
      <c r="B11295" t="s">
        <v>194</v>
      </c>
      <c r="C11295" t="s">
        <v>78</v>
      </c>
      <c r="D11295" t="s">
        <v>79</v>
      </c>
      <c r="E11295" t="s">
        <v>38</v>
      </c>
      <c r="F11295" t="s">
        <v>57</v>
      </c>
      <c r="G11295" s="104">
        <v>30989539</v>
      </c>
    </row>
    <row r="11296" spans="1:7" x14ac:dyDescent="0.25">
      <c r="A11296" s="1">
        <v>43738</v>
      </c>
      <c r="B11296" t="s">
        <v>194</v>
      </c>
      <c r="C11296" t="s">
        <v>78</v>
      </c>
      <c r="D11296" t="s">
        <v>79</v>
      </c>
      <c r="E11296" t="s">
        <v>39</v>
      </c>
      <c r="F11296" t="s">
        <v>57</v>
      </c>
      <c r="G11296" s="104">
        <v>158444784</v>
      </c>
    </row>
    <row r="11297" spans="1:7" x14ac:dyDescent="0.25">
      <c r="A11297" s="1">
        <v>43738</v>
      </c>
      <c r="B11297" t="s">
        <v>194</v>
      </c>
      <c r="C11297" t="s">
        <v>78</v>
      </c>
      <c r="D11297" t="s">
        <v>79</v>
      </c>
      <c r="E11297" t="s">
        <v>40</v>
      </c>
      <c r="F11297" t="s">
        <v>57</v>
      </c>
      <c r="G11297" s="104">
        <v>50843908</v>
      </c>
    </row>
    <row r="11298" spans="1:7" x14ac:dyDescent="0.25">
      <c r="A11298" s="1">
        <v>43738</v>
      </c>
      <c r="B11298" t="s">
        <v>194</v>
      </c>
      <c r="C11298" t="s">
        <v>78</v>
      </c>
      <c r="D11298" t="s">
        <v>79</v>
      </c>
      <c r="E11298" t="s">
        <v>41</v>
      </c>
      <c r="F11298" t="s">
        <v>57</v>
      </c>
      <c r="G11298" s="104">
        <v>54236362</v>
      </c>
    </row>
    <row r="11299" spans="1:7" x14ac:dyDescent="0.25">
      <c r="A11299" s="1">
        <v>43738</v>
      </c>
      <c r="B11299" t="s">
        <v>194</v>
      </c>
      <c r="C11299" t="s">
        <v>78</v>
      </c>
      <c r="D11299" t="s">
        <v>80</v>
      </c>
      <c r="E11299" t="s">
        <v>32</v>
      </c>
      <c r="F11299" t="s">
        <v>57</v>
      </c>
      <c r="G11299" s="104">
        <v>226463358.75</v>
      </c>
    </row>
    <row r="11300" spans="1:7" x14ac:dyDescent="0.25">
      <c r="A11300" s="1">
        <v>43738</v>
      </c>
      <c r="B11300" t="s">
        <v>194</v>
      </c>
      <c r="C11300" t="s">
        <v>78</v>
      </c>
      <c r="D11300" t="s">
        <v>80</v>
      </c>
      <c r="E11300" t="s">
        <v>33</v>
      </c>
      <c r="F11300" t="s">
        <v>59</v>
      </c>
      <c r="G11300" s="104">
        <v>7224602.5</v>
      </c>
    </row>
    <row r="11301" spans="1:7" x14ac:dyDescent="0.25">
      <c r="A11301" s="1">
        <v>43738</v>
      </c>
      <c r="B11301" t="s">
        <v>194</v>
      </c>
      <c r="C11301" t="s">
        <v>78</v>
      </c>
      <c r="D11301" t="s">
        <v>80</v>
      </c>
      <c r="E11301" t="s">
        <v>33</v>
      </c>
      <c r="F11301" t="s">
        <v>57</v>
      </c>
      <c r="G11301" s="104">
        <v>470453202</v>
      </c>
    </row>
    <row r="11302" spans="1:7" x14ac:dyDescent="0.25">
      <c r="A11302" s="1">
        <v>43738</v>
      </c>
      <c r="B11302" t="s">
        <v>194</v>
      </c>
      <c r="C11302" t="s">
        <v>78</v>
      </c>
      <c r="D11302" t="s">
        <v>80</v>
      </c>
      <c r="E11302" t="s">
        <v>34</v>
      </c>
      <c r="F11302" t="s">
        <v>59</v>
      </c>
      <c r="G11302" s="104">
        <v>754941189.04999995</v>
      </c>
    </row>
    <row r="11303" spans="1:7" x14ac:dyDescent="0.25">
      <c r="A11303" s="1">
        <v>43738</v>
      </c>
      <c r="B11303" t="s">
        <v>194</v>
      </c>
      <c r="C11303" t="s">
        <v>78</v>
      </c>
      <c r="D11303" t="s">
        <v>80</v>
      </c>
      <c r="E11303" t="s">
        <v>34</v>
      </c>
      <c r="F11303" t="s">
        <v>64</v>
      </c>
      <c r="G11303" s="104">
        <v>265264705.93000001</v>
      </c>
    </row>
    <row r="11304" spans="1:7" x14ac:dyDescent="0.25">
      <c r="A11304" s="1">
        <v>43738</v>
      </c>
      <c r="B11304" t="s">
        <v>194</v>
      </c>
      <c r="C11304" t="s">
        <v>78</v>
      </c>
      <c r="D11304" t="s">
        <v>80</v>
      </c>
      <c r="E11304" t="s">
        <v>34</v>
      </c>
      <c r="F11304" t="s">
        <v>58</v>
      </c>
      <c r="G11304" s="104">
        <v>1349481261.5799999</v>
      </c>
    </row>
    <row r="11305" spans="1:7" x14ac:dyDescent="0.25">
      <c r="A11305" s="1">
        <v>43738</v>
      </c>
      <c r="B11305" t="s">
        <v>194</v>
      </c>
      <c r="C11305" t="s">
        <v>78</v>
      </c>
      <c r="D11305" t="s">
        <v>80</v>
      </c>
      <c r="E11305" t="s">
        <v>35</v>
      </c>
      <c r="F11305" t="s">
        <v>59</v>
      </c>
      <c r="G11305" s="104">
        <v>96135681.409999996</v>
      </c>
    </row>
    <row r="11306" spans="1:7" x14ac:dyDescent="0.25">
      <c r="A11306" s="1">
        <v>43738</v>
      </c>
      <c r="B11306" t="s">
        <v>194</v>
      </c>
      <c r="C11306" t="s">
        <v>78</v>
      </c>
      <c r="D11306" t="s">
        <v>80</v>
      </c>
      <c r="E11306" t="s">
        <v>35</v>
      </c>
      <c r="F11306" t="s">
        <v>57</v>
      </c>
      <c r="G11306" s="104">
        <v>37586879</v>
      </c>
    </row>
    <row r="11307" spans="1:7" x14ac:dyDescent="0.25">
      <c r="A11307" s="1">
        <v>43738</v>
      </c>
      <c r="B11307" t="s">
        <v>194</v>
      </c>
      <c r="C11307" t="s">
        <v>78</v>
      </c>
      <c r="D11307" t="s">
        <v>80</v>
      </c>
      <c r="E11307" t="s">
        <v>35</v>
      </c>
      <c r="F11307" t="s">
        <v>64</v>
      </c>
      <c r="G11307" s="104">
        <v>15179045</v>
      </c>
    </row>
    <row r="11308" spans="1:7" x14ac:dyDescent="0.25">
      <c r="A11308" s="1">
        <v>43738</v>
      </c>
      <c r="B11308" t="s">
        <v>194</v>
      </c>
      <c r="C11308" t="s">
        <v>78</v>
      </c>
      <c r="D11308" t="s">
        <v>80</v>
      </c>
      <c r="E11308" t="s">
        <v>35</v>
      </c>
      <c r="F11308" t="s">
        <v>58</v>
      </c>
      <c r="G11308" s="104">
        <v>92514.21</v>
      </c>
    </row>
    <row r="11309" spans="1:7" x14ac:dyDescent="0.25">
      <c r="A11309" s="1">
        <v>43738</v>
      </c>
      <c r="B11309" t="s">
        <v>194</v>
      </c>
      <c r="C11309" t="s">
        <v>78</v>
      </c>
      <c r="D11309" t="s">
        <v>80</v>
      </c>
      <c r="E11309" t="s">
        <v>36</v>
      </c>
      <c r="F11309" t="s">
        <v>57</v>
      </c>
      <c r="G11309" s="104">
        <v>361731134</v>
      </c>
    </row>
    <row r="11310" spans="1:7" x14ac:dyDescent="0.25">
      <c r="A11310" s="1">
        <v>43738</v>
      </c>
      <c r="B11310" t="s">
        <v>194</v>
      </c>
      <c r="C11310" t="s">
        <v>78</v>
      </c>
      <c r="D11310" t="s">
        <v>80</v>
      </c>
      <c r="E11310" t="s">
        <v>36</v>
      </c>
      <c r="F11310" t="s">
        <v>58</v>
      </c>
      <c r="G11310" s="104">
        <v>181384776.44999999</v>
      </c>
    </row>
    <row r="11311" spans="1:7" x14ac:dyDescent="0.25">
      <c r="A11311" s="1">
        <v>43738</v>
      </c>
      <c r="B11311" t="s">
        <v>194</v>
      </c>
      <c r="C11311" t="s">
        <v>78</v>
      </c>
      <c r="D11311" t="s">
        <v>80</v>
      </c>
      <c r="E11311" t="s">
        <v>37</v>
      </c>
      <c r="F11311" t="s">
        <v>57</v>
      </c>
      <c r="G11311" s="104">
        <v>431876047</v>
      </c>
    </row>
    <row r="11312" spans="1:7" x14ac:dyDescent="0.25">
      <c r="A11312" s="1">
        <v>43738</v>
      </c>
      <c r="B11312" t="s">
        <v>194</v>
      </c>
      <c r="C11312" t="s">
        <v>78</v>
      </c>
      <c r="D11312" t="s">
        <v>80</v>
      </c>
      <c r="E11312" t="s">
        <v>38</v>
      </c>
      <c r="F11312" t="s">
        <v>57</v>
      </c>
      <c r="G11312" s="104">
        <v>1536497</v>
      </c>
    </row>
    <row r="11313" spans="1:7" x14ac:dyDescent="0.25">
      <c r="A11313" s="1">
        <v>43738</v>
      </c>
      <c r="B11313" t="s">
        <v>194</v>
      </c>
      <c r="C11313" t="s">
        <v>78</v>
      </c>
      <c r="D11313" t="s">
        <v>80</v>
      </c>
      <c r="E11313" t="s">
        <v>38</v>
      </c>
      <c r="F11313" t="s">
        <v>58</v>
      </c>
      <c r="G11313" s="104">
        <v>24891949.370000001</v>
      </c>
    </row>
    <row r="11314" spans="1:7" x14ac:dyDescent="0.25">
      <c r="A11314" s="1">
        <v>43738</v>
      </c>
      <c r="B11314" t="s">
        <v>194</v>
      </c>
      <c r="C11314" t="s">
        <v>78</v>
      </c>
      <c r="D11314" t="s">
        <v>80</v>
      </c>
      <c r="E11314" t="s">
        <v>39</v>
      </c>
      <c r="F11314" t="s">
        <v>57</v>
      </c>
      <c r="G11314" s="104">
        <v>86490466</v>
      </c>
    </row>
    <row r="11315" spans="1:7" x14ac:dyDescent="0.25">
      <c r="A11315" s="1">
        <v>43738</v>
      </c>
      <c r="B11315" t="s">
        <v>194</v>
      </c>
      <c r="C11315" t="s">
        <v>78</v>
      </c>
      <c r="D11315" t="s">
        <v>80</v>
      </c>
      <c r="E11315" t="s">
        <v>40</v>
      </c>
      <c r="F11315" t="s">
        <v>57</v>
      </c>
      <c r="G11315" s="104">
        <v>3294122</v>
      </c>
    </row>
    <row r="11316" spans="1:7" x14ac:dyDescent="0.25">
      <c r="A11316" s="1">
        <v>43738</v>
      </c>
      <c r="B11316" t="s">
        <v>194</v>
      </c>
      <c r="C11316" t="s">
        <v>78</v>
      </c>
      <c r="D11316" t="s">
        <v>80</v>
      </c>
      <c r="E11316" t="s">
        <v>41</v>
      </c>
      <c r="F11316" t="s">
        <v>57</v>
      </c>
      <c r="G11316" s="104">
        <v>24865276</v>
      </c>
    </row>
    <row r="11317" spans="1:7" x14ac:dyDescent="0.25">
      <c r="A11317" s="1">
        <v>43738</v>
      </c>
      <c r="B11317" t="s">
        <v>194</v>
      </c>
      <c r="C11317" t="s">
        <v>78</v>
      </c>
      <c r="D11317" t="s">
        <v>81</v>
      </c>
      <c r="E11317" t="s">
        <v>29</v>
      </c>
      <c r="F11317" t="s">
        <v>60</v>
      </c>
      <c r="G11317" s="104">
        <v>1056783.3700000001</v>
      </c>
    </row>
    <row r="11318" spans="1:7" x14ac:dyDescent="0.25">
      <c r="A11318" s="1">
        <v>43738</v>
      </c>
      <c r="B11318" t="s">
        <v>194</v>
      </c>
      <c r="C11318" t="s">
        <v>78</v>
      </c>
      <c r="D11318" t="s">
        <v>81</v>
      </c>
      <c r="E11318" t="s">
        <v>32</v>
      </c>
      <c r="F11318" t="s">
        <v>57</v>
      </c>
      <c r="G11318" s="104">
        <v>671279763.25999999</v>
      </c>
    </row>
    <row r="11319" spans="1:7" x14ac:dyDescent="0.25">
      <c r="A11319" s="1">
        <v>43738</v>
      </c>
      <c r="B11319" t="s">
        <v>194</v>
      </c>
      <c r="C11319" t="s">
        <v>78</v>
      </c>
      <c r="D11319" t="s">
        <v>81</v>
      </c>
      <c r="E11319" t="s">
        <v>32</v>
      </c>
      <c r="F11319" t="s">
        <v>65</v>
      </c>
      <c r="G11319" s="104">
        <v>9809509.8399999999</v>
      </c>
    </row>
    <row r="11320" spans="1:7" x14ac:dyDescent="0.25">
      <c r="A11320" s="1">
        <v>43738</v>
      </c>
      <c r="B11320" t="s">
        <v>194</v>
      </c>
      <c r="C11320" t="s">
        <v>78</v>
      </c>
      <c r="D11320" t="s">
        <v>81</v>
      </c>
      <c r="E11320" t="s">
        <v>33</v>
      </c>
      <c r="F11320" t="s">
        <v>59</v>
      </c>
      <c r="G11320" s="104">
        <v>22707736.34</v>
      </c>
    </row>
    <row r="11321" spans="1:7" x14ac:dyDescent="0.25">
      <c r="A11321" s="1">
        <v>43738</v>
      </c>
      <c r="B11321" t="s">
        <v>194</v>
      </c>
      <c r="C11321" t="s">
        <v>78</v>
      </c>
      <c r="D11321" t="s">
        <v>81</v>
      </c>
      <c r="E11321" t="s">
        <v>33</v>
      </c>
      <c r="F11321" t="s">
        <v>57</v>
      </c>
      <c r="G11321" s="104">
        <v>1953934392.7</v>
      </c>
    </row>
    <row r="11322" spans="1:7" x14ac:dyDescent="0.25">
      <c r="A11322" s="1">
        <v>43738</v>
      </c>
      <c r="B11322" t="s">
        <v>194</v>
      </c>
      <c r="C11322" t="s">
        <v>78</v>
      </c>
      <c r="D11322" t="s">
        <v>81</v>
      </c>
      <c r="E11322" t="s">
        <v>34</v>
      </c>
      <c r="F11322" t="s">
        <v>59</v>
      </c>
      <c r="G11322" s="104">
        <v>2043457286.3900001</v>
      </c>
    </row>
    <row r="11323" spans="1:7" x14ac:dyDescent="0.25">
      <c r="A11323" s="1">
        <v>43738</v>
      </c>
      <c r="B11323" t="s">
        <v>194</v>
      </c>
      <c r="C11323" t="s">
        <v>78</v>
      </c>
      <c r="D11323" t="s">
        <v>81</v>
      </c>
      <c r="E11323" t="s">
        <v>34</v>
      </c>
      <c r="F11323" t="s">
        <v>57</v>
      </c>
      <c r="G11323" s="104">
        <v>336232231</v>
      </c>
    </row>
    <row r="11324" spans="1:7" x14ac:dyDescent="0.25">
      <c r="A11324" s="1">
        <v>43738</v>
      </c>
      <c r="B11324" t="s">
        <v>194</v>
      </c>
      <c r="C11324" t="s">
        <v>78</v>
      </c>
      <c r="D11324" t="s">
        <v>81</v>
      </c>
      <c r="E11324" t="s">
        <v>34</v>
      </c>
      <c r="F11324" t="s">
        <v>64</v>
      </c>
      <c r="G11324" s="104">
        <v>531985829.51999998</v>
      </c>
    </row>
    <row r="11325" spans="1:7" x14ac:dyDescent="0.25">
      <c r="A11325" s="1">
        <v>43738</v>
      </c>
      <c r="B11325" t="s">
        <v>194</v>
      </c>
      <c r="C11325" t="s">
        <v>78</v>
      </c>
      <c r="D11325" t="s">
        <v>81</v>
      </c>
      <c r="E11325" t="s">
        <v>34</v>
      </c>
      <c r="F11325" t="s">
        <v>58</v>
      </c>
      <c r="G11325" s="104">
        <v>3195485765.5</v>
      </c>
    </row>
    <row r="11326" spans="1:7" x14ac:dyDescent="0.25">
      <c r="A11326" s="1">
        <v>43738</v>
      </c>
      <c r="B11326" t="s">
        <v>194</v>
      </c>
      <c r="C11326" t="s">
        <v>78</v>
      </c>
      <c r="D11326" t="s">
        <v>81</v>
      </c>
      <c r="E11326" t="s">
        <v>35</v>
      </c>
      <c r="F11326" t="s">
        <v>59</v>
      </c>
      <c r="G11326" s="104">
        <v>238685421.90000001</v>
      </c>
    </row>
    <row r="11327" spans="1:7" x14ac:dyDescent="0.25">
      <c r="A11327" s="1">
        <v>43738</v>
      </c>
      <c r="B11327" t="s">
        <v>194</v>
      </c>
      <c r="C11327" t="s">
        <v>78</v>
      </c>
      <c r="D11327" t="s">
        <v>81</v>
      </c>
      <c r="E11327" t="s">
        <v>35</v>
      </c>
      <c r="F11327" t="s">
        <v>57</v>
      </c>
      <c r="G11327" s="104">
        <v>68652570</v>
      </c>
    </row>
    <row r="11328" spans="1:7" x14ac:dyDescent="0.25">
      <c r="A11328" s="1">
        <v>43738</v>
      </c>
      <c r="B11328" t="s">
        <v>194</v>
      </c>
      <c r="C11328" t="s">
        <v>78</v>
      </c>
      <c r="D11328" t="s">
        <v>81</v>
      </c>
      <c r="E11328" t="s">
        <v>35</v>
      </c>
      <c r="F11328" t="s">
        <v>64</v>
      </c>
      <c r="G11328" s="104">
        <v>32588564.260000002</v>
      </c>
    </row>
    <row r="11329" spans="1:7" x14ac:dyDescent="0.25">
      <c r="A11329" s="1">
        <v>43738</v>
      </c>
      <c r="B11329" t="s">
        <v>194</v>
      </c>
      <c r="C11329" t="s">
        <v>78</v>
      </c>
      <c r="D11329" t="s">
        <v>81</v>
      </c>
      <c r="E11329" t="s">
        <v>35</v>
      </c>
      <c r="F11329" t="s">
        <v>58</v>
      </c>
      <c r="G11329" s="104">
        <v>27239393.739999998</v>
      </c>
    </row>
    <row r="11330" spans="1:7" x14ac:dyDescent="0.25">
      <c r="A11330" s="1">
        <v>43738</v>
      </c>
      <c r="B11330" t="s">
        <v>194</v>
      </c>
      <c r="C11330" t="s">
        <v>78</v>
      </c>
      <c r="D11330" t="s">
        <v>81</v>
      </c>
      <c r="E11330" t="s">
        <v>36</v>
      </c>
      <c r="F11330" t="s">
        <v>57</v>
      </c>
      <c r="G11330" s="104">
        <v>2177078203</v>
      </c>
    </row>
    <row r="11331" spans="1:7" x14ac:dyDescent="0.25">
      <c r="A11331" s="1">
        <v>43738</v>
      </c>
      <c r="B11331" t="s">
        <v>194</v>
      </c>
      <c r="C11331" t="s">
        <v>78</v>
      </c>
      <c r="D11331" t="s">
        <v>81</v>
      </c>
      <c r="E11331" t="s">
        <v>36</v>
      </c>
      <c r="F11331" t="s">
        <v>58</v>
      </c>
      <c r="G11331" s="104">
        <v>398994521.25999999</v>
      </c>
    </row>
    <row r="11332" spans="1:7" x14ac:dyDescent="0.25">
      <c r="A11332" s="1">
        <v>43738</v>
      </c>
      <c r="B11332" t="s">
        <v>194</v>
      </c>
      <c r="C11332" t="s">
        <v>78</v>
      </c>
      <c r="D11332" t="s">
        <v>81</v>
      </c>
      <c r="E11332" t="s">
        <v>37</v>
      </c>
      <c r="F11332" t="s">
        <v>57</v>
      </c>
      <c r="G11332" s="104">
        <v>2127406970</v>
      </c>
    </row>
    <row r="11333" spans="1:7" x14ac:dyDescent="0.25">
      <c r="A11333" s="1">
        <v>43738</v>
      </c>
      <c r="B11333" t="s">
        <v>194</v>
      </c>
      <c r="C11333" t="s">
        <v>78</v>
      </c>
      <c r="D11333" t="s">
        <v>81</v>
      </c>
      <c r="E11333" t="s">
        <v>38</v>
      </c>
      <c r="F11333" t="s">
        <v>57</v>
      </c>
      <c r="G11333" s="104">
        <v>177033816</v>
      </c>
    </row>
    <row r="11334" spans="1:7" x14ac:dyDescent="0.25">
      <c r="A11334" s="1">
        <v>43738</v>
      </c>
      <c r="B11334" t="s">
        <v>194</v>
      </c>
      <c r="C11334" t="s">
        <v>78</v>
      </c>
      <c r="D11334" t="s">
        <v>81</v>
      </c>
      <c r="E11334" t="s">
        <v>38</v>
      </c>
      <c r="F11334" t="s">
        <v>58</v>
      </c>
      <c r="G11334" s="104">
        <v>74675846.879999995</v>
      </c>
    </row>
    <row r="11335" spans="1:7" x14ac:dyDescent="0.25">
      <c r="A11335" s="1">
        <v>43738</v>
      </c>
      <c r="B11335" t="s">
        <v>194</v>
      </c>
      <c r="C11335" t="s">
        <v>78</v>
      </c>
      <c r="D11335" t="s">
        <v>81</v>
      </c>
      <c r="E11335" t="s">
        <v>39</v>
      </c>
      <c r="F11335" t="s">
        <v>57</v>
      </c>
      <c r="G11335" s="104">
        <v>772732250</v>
      </c>
    </row>
    <row r="11336" spans="1:7" x14ac:dyDescent="0.25">
      <c r="A11336" s="1">
        <v>43738</v>
      </c>
      <c r="B11336" t="s">
        <v>194</v>
      </c>
      <c r="C11336" t="s">
        <v>78</v>
      </c>
      <c r="D11336" t="s">
        <v>81</v>
      </c>
      <c r="E11336" t="s">
        <v>40</v>
      </c>
      <c r="F11336" t="s">
        <v>57</v>
      </c>
      <c r="G11336" s="104">
        <v>305313228</v>
      </c>
    </row>
    <row r="11337" spans="1:7" x14ac:dyDescent="0.25">
      <c r="A11337" s="1">
        <v>43738</v>
      </c>
      <c r="B11337" t="s">
        <v>194</v>
      </c>
      <c r="C11337" t="s">
        <v>78</v>
      </c>
      <c r="D11337" t="s">
        <v>81</v>
      </c>
      <c r="E11337" t="s">
        <v>41</v>
      </c>
      <c r="F11337" t="s">
        <v>57</v>
      </c>
      <c r="G11337" s="104">
        <v>175438660</v>
      </c>
    </row>
    <row r="11338" spans="1:7" x14ac:dyDescent="0.25">
      <c r="A11338" s="1">
        <v>43738</v>
      </c>
      <c r="B11338" t="s">
        <v>194</v>
      </c>
      <c r="C11338" t="s">
        <v>78</v>
      </c>
      <c r="D11338" t="s">
        <v>82</v>
      </c>
      <c r="E11338" t="s">
        <v>29</v>
      </c>
      <c r="F11338" t="s">
        <v>60</v>
      </c>
      <c r="G11338" s="104">
        <v>986624.12</v>
      </c>
    </row>
    <row r="11339" spans="1:7" x14ac:dyDescent="0.25">
      <c r="A11339" s="1">
        <v>43738</v>
      </c>
      <c r="B11339" t="s">
        <v>194</v>
      </c>
      <c r="C11339" t="s">
        <v>78</v>
      </c>
      <c r="D11339" t="s">
        <v>82</v>
      </c>
      <c r="E11339" t="s">
        <v>30</v>
      </c>
      <c r="F11339" t="s">
        <v>57</v>
      </c>
      <c r="G11339" s="104">
        <v>2177329</v>
      </c>
    </row>
    <row r="11340" spans="1:7" x14ac:dyDescent="0.25">
      <c r="A11340" s="1">
        <v>43738</v>
      </c>
      <c r="B11340" t="s">
        <v>194</v>
      </c>
      <c r="C11340" t="s">
        <v>78</v>
      </c>
      <c r="D11340" t="s">
        <v>82</v>
      </c>
      <c r="E11340" t="s">
        <v>32</v>
      </c>
      <c r="F11340" t="s">
        <v>57</v>
      </c>
      <c r="G11340" s="104">
        <v>727859284</v>
      </c>
    </row>
    <row r="11341" spans="1:7" x14ac:dyDescent="0.25">
      <c r="A11341" s="1">
        <v>43738</v>
      </c>
      <c r="B11341" t="s">
        <v>194</v>
      </c>
      <c r="C11341" t="s">
        <v>78</v>
      </c>
      <c r="D11341" t="s">
        <v>82</v>
      </c>
      <c r="E11341" t="s">
        <v>32</v>
      </c>
      <c r="F11341" t="s">
        <v>65</v>
      </c>
      <c r="G11341" s="104">
        <v>9809509.8399999999</v>
      </c>
    </row>
    <row r="11342" spans="1:7" x14ac:dyDescent="0.25">
      <c r="A11342" s="1">
        <v>43738</v>
      </c>
      <c r="B11342" t="s">
        <v>194</v>
      </c>
      <c r="C11342" t="s">
        <v>78</v>
      </c>
      <c r="D11342" t="s">
        <v>82</v>
      </c>
      <c r="E11342" t="s">
        <v>33</v>
      </c>
      <c r="F11342" t="s">
        <v>59</v>
      </c>
      <c r="G11342" s="104">
        <v>17246937.920000002</v>
      </c>
    </row>
    <row r="11343" spans="1:7" x14ac:dyDescent="0.25">
      <c r="A11343" s="1">
        <v>43738</v>
      </c>
      <c r="B11343" t="s">
        <v>194</v>
      </c>
      <c r="C11343" t="s">
        <v>78</v>
      </c>
      <c r="D11343" t="s">
        <v>82</v>
      </c>
      <c r="E11343" t="s">
        <v>33</v>
      </c>
      <c r="F11343" t="s">
        <v>57</v>
      </c>
      <c r="G11343" s="104">
        <v>2030812843</v>
      </c>
    </row>
    <row r="11344" spans="1:7" x14ac:dyDescent="0.25">
      <c r="A11344" s="1">
        <v>43738</v>
      </c>
      <c r="B11344" t="s">
        <v>194</v>
      </c>
      <c r="C11344" t="s">
        <v>78</v>
      </c>
      <c r="D11344" t="s">
        <v>82</v>
      </c>
      <c r="E11344" t="s">
        <v>34</v>
      </c>
      <c r="F11344" t="s">
        <v>59</v>
      </c>
      <c r="G11344" s="104">
        <v>2414229988.4899998</v>
      </c>
    </row>
    <row r="11345" spans="1:7" x14ac:dyDescent="0.25">
      <c r="A11345" s="1">
        <v>43738</v>
      </c>
      <c r="B11345" t="s">
        <v>194</v>
      </c>
      <c r="C11345" t="s">
        <v>78</v>
      </c>
      <c r="D11345" t="s">
        <v>82</v>
      </c>
      <c r="E11345" t="s">
        <v>34</v>
      </c>
      <c r="F11345" t="s">
        <v>57</v>
      </c>
      <c r="G11345" s="104">
        <v>567834375</v>
      </c>
    </row>
    <row r="11346" spans="1:7" x14ac:dyDescent="0.25">
      <c r="A11346" s="1">
        <v>43738</v>
      </c>
      <c r="B11346" t="s">
        <v>194</v>
      </c>
      <c r="C11346" t="s">
        <v>78</v>
      </c>
      <c r="D11346" t="s">
        <v>82</v>
      </c>
      <c r="E11346" t="s">
        <v>34</v>
      </c>
      <c r="F11346" t="s">
        <v>64</v>
      </c>
      <c r="G11346" s="104">
        <v>37260902.32</v>
      </c>
    </row>
    <row r="11347" spans="1:7" x14ac:dyDescent="0.25">
      <c r="A11347" s="1">
        <v>43738</v>
      </c>
      <c r="B11347" t="s">
        <v>194</v>
      </c>
      <c r="C11347" t="s">
        <v>78</v>
      </c>
      <c r="D11347" t="s">
        <v>82</v>
      </c>
      <c r="E11347" t="s">
        <v>34</v>
      </c>
      <c r="F11347" t="s">
        <v>58</v>
      </c>
      <c r="G11347" s="104">
        <v>2593826611.6500001</v>
      </c>
    </row>
    <row r="11348" spans="1:7" x14ac:dyDescent="0.25">
      <c r="A11348" s="1">
        <v>43738</v>
      </c>
      <c r="B11348" t="s">
        <v>194</v>
      </c>
      <c r="C11348" t="s">
        <v>78</v>
      </c>
      <c r="D11348" t="s">
        <v>82</v>
      </c>
      <c r="E11348" t="s">
        <v>35</v>
      </c>
      <c r="F11348" t="s">
        <v>59</v>
      </c>
      <c r="G11348" s="104">
        <v>301417411.32999998</v>
      </c>
    </row>
    <row r="11349" spans="1:7" x14ac:dyDescent="0.25">
      <c r="A11349" s="1">
        <v>43738</v>
      </c>
      <c r="B11349" t="s">
        <v>194</v>
      </c>
      <c r="C11349" t="s">
        <v>78</v>
      </c>
      <c r="D11349" t="s">
        <v>82</v>
      </c>
      <c r="E11349" t="s">
        <v>35</v>
      </c>
      <c r="F11349" t="s">
        <v>57</v>
      </c>
      <c r="G11349" s="104">
        <v>145505861</v>
      </c>
    </row>
    <row r="11350" spans="1:7" x14ac:dyDescent="0.25">
      <c r="A11350" s="1">
        <v>43738</v>
      </c>
      <c r="B11350" t="s">
        <v>194</v>
      </c>
      <c r="C11350" t="s">
        <v>78</v>
      </c>
      <c r="D11350" t="s">
        <v>82</v>
      </c>
      <c r="E11350" t="s">
        <v>35</v>
      </c>
      <c r="F11350" t="s">
        <v>64</v>
      </c>
      <c r="G11350" s="104">
        <v>37194927.420000002</v>
      </c>
    </row>
    <row r="11351" spans="1:7" x14ac:dyDescent="0.25">
      <c r="A11351" s="1">
        <v>43738</v>
      </c>
      <c r="B11351" t="s">
        <v>194</v>
      </c>
      <c r="C11351" t="s">
        <v>78</v>
      </c>
      <c r="D11351" t="s">
        <v>82</v>
      </c>
      <c r="E11351" t="s">
        <v>35</v>
      </c>
      <c r="F11351" t="s">
        <v>58</v>
      </c>
      <c r="G11351" s="104">
        <v>26616424.879999999</v>
      </c>
    </row>
    <row r="11352" spans="1:7" x14ac:dyDescent="0.25">
      <c r="A11352" s="1">
        <v>43738</v>
      </c>
      <c r="B11352" t="s">
        <v>194</v>
      </c>
      <c r="C11352" t="s">
        <v>78</v>
      </c>
      <c r="D11352" t="s">
        <v>82</v>
      </c>
      <c r="E11352" t="s">
        <v>36</v>
      </c>
      <c r="F11352" t="s">
        <v>57</v>
      </c>
      <c r="G11352" s="104">
        <v>5915083343</v>
      </c>
    </row>
    <row r="11353" spans="1:7" x14ac:dyDescent="0.25">
      <c r="A11353" s="1">
        <v>43738</v>
      </c>
      <c r="B11353" t="s">
        <v>194</v>
      </c>
      <c r="C11353" t="s">
        <v>78</v>
      </c>
      <c r="D11353" t="s">
        <v>82</v>
      </c>
      <c r="E11353" t="s">
        <v>36</v>
      </c>
      <c r="F11353" t="s">
        <v>58</v>
      </c>
      <c r="G11353" s="104">
        <v>239646307.03</v>
      </c>
    </row>
    <row r="11354" spans="1:7" x14ac:dyDescent="0.25">
      <c r="A11354" s="1">
        <v>43738</v>
      </c>
      <c r="B11354" t="s">
        <v>194</v>
      </c>
      <c r="C11354" t="s">
        <v>78</v>
      </c>
      <c r="D11354" t="s">
        <v>82</v>
      </c>
      <c r="E11354" t="s">
        <v>37</v>
      </c>
      <c r="F11354" t="s">
        <v>57</v>
      </c>
      <c r="G11354" s="104">
        <v>3668827278</v>
      </c>
    </row>
    <row r="11355" spans="1:7" x14ac:dyDescent="0.25">
      <c r="A11355" s="1">
        <v>43738</v>
      </c>
      <c r="B11355" t="s">
        <v>194</v>
      </c>
      <c r="C11355" t="s">
        <v>78</v>
      </c>
      <c r="D11355" t="s">
        <v>82</v>
      </c>
      <c r="E11355" t="s">
        <v>38</v>
      </c>
      <c r="F11355" t="s">
        <v>57</v>
      </c>
      <c r="G11355" s="104">
        <v>358806699</v>
      </c>
    </row>
    <row r="11356" spans="1:7" x14ac:dyDescent="0.25">
      <c r="A11356" s="1">
        <v>43738</v>
      </c>
      <c r="B11356" t="s">
        <v>194</v>
      </c>
      <c r="C11356" t="s">
        <v>78</v>
      </c>
      <c r="D11356" t="s">
        <v>82</v>
      </c>
      <c r="E11356" t="s">
        <v>38</v>
      </c>
      <c r="F11356" t="s">
        <v>58</v>
      </c>
      <c r="G11356" s="104">
        <v>99402948.659999996</v>
      </c>
    </row>
    <row r="11357" spans="1:7" x14ac:dyDescent="0.25">
      <c r="A11357" s="1">
        <v>43738</v>
      </c>
      <c r="B11357" t="s">
        <v>194</v>
      </c>
      <c r="C11357" t="s">
        <v>78</v>
      </c>
      <c r="D11357" t="s">
        <v>82</v>
      </c>
      <c r="E11357" t="s">
        <v>39</v>
      </c>
      <c r="F11357" t="s">
        <v>57</v>
      </c>
      <c r="G11357" s="104">
        <v>1638197880</v>
      </c>
    </row>
    <row r="11358" spans="1:7" x14ac:dyDescent="0.25">
      <c r="A11358" s="1">
        <v>43738</v>
      </c>
      <c r="B11358" t="s">
        <v>194</v>
      </c>
      <c r="C11358" t="s">
        <v>78</v>
      </c>
      <c r="D11358" t="s">
        <v>82</v>
      </c>
      <c r="E11358" t="s">
        <v>40</v>
      </c>
      <c r="F11358" t="s">
        <v>57</v>
      </c>
      <c r="G11358" s="104">
        <v>628113531</v>
      </c>
    </row>
    <row r="11359" spans="1:7" x14ac:dyDescent="0.25">
      <c r="A11359" s="1">
        <v>43738</v>
      </c>
      <c r="B11359" t="s">
        <v>194</v>
      </c>
      <c r="C11359" t="s">
        <v>78</v>
      </c>
      <c r="D11359" t="s">
        <v>82</v>
      </c>
      <c r="E11359" t="s">
        <v>41</v>
      </c>
      <c r="F11359" t="s">
        <v>57</v>
      </c>
      <c r="G11359" s="104">
        <v>416949986</v>
      </c>
    </row>
    <row r="11360" spans="1:7" x14ac:dyDescent="0.25">
      <c r="A11360" s="1">
        <v>43738</v>
      </c>
      <c r="B11360" t="s">
        <v>194</v>
      </c>
      <c r="C11360" t="s">
        <v>78</v>
      </c>
      <c r="D11360" t="s">
        <v>83</v>
      </c>
      <c r="E11360" t="s">
        <v>29</v>
      </c>
      <c r="F11360" t="s">
        <v>60</v>
      </c>
      <c r="G11360" s="104">
        <v>39825.699999999997</v>
      </c>
    </row>
    <row r="11361" spans="1:7" x14ac:dyDescent="0.25">
      <c r="A11361" s="1">
        <v>43738</v>
      </c>
      <c r="B11361" t="s">
        <v>194</v>
      </c>
      <c r="C11361" t="s">
        <v>78</v>
      </c>
      <c r="D11361" t="s">
        <v>83</v>
      </c>
      <c r="E11361" t="s">
        <v>32</v>
      </c>
      <c r="F11361" t="s">
        <v>57</v>
      </c>
      <c r="G11361" s="104">
        <v>293723488</v>
      </c>
    </row>
    <row r="11362" spans="1:7" x14ac:dyDescent="0.25">
      <c r="A11362" s="1">
        <v>43738</v>
      </c>
      <c r="B11362" t="s">
        <v>194</v>
      </c>
      <c r="C11362" t="s">
        <v>78</v>
      </c>
      <c r="D11362" t="s">
        <v>83</v>
      </c>
      <c r="E11362" t="s">
        <v>33</v>
      </c>
      <c r="F11362" t="s">
        <v>59</v>
      </c>
      <c r="G11362" s="104">
        <v>2216963.1</v>
      </c>
    </row>
    <row r="11363" spans="1:7" x14ac:dyDescent="0.25">
      <c r="A11363" s="1">
        <v>43738</v>
      </c>
      <c r="B11363" t="s">
        <v>194</v>
      </c>
      <c r="C11363" t="s">
        <v>78</v>
      </c>
      <c r="D11363" t="s">
        <v>83</v>
      </c>
      <c r="E11363" t="s">
        <v>33</v>
      </c>
      <c r="F11363" t="s">
        <v>57</v>
      </c>
      <c r="G11363" s="104">
        <v>887306897.47000003</v>
      </c>
    </row>
    <row r="11364" spans="1:7" x14ac:dyDescent="0.25">
      <c r="A11364" s="1">
        <v>43738</v>
      </c>
      <c r="B11364" t="s">
        <v>194</v>
      </c>
      <c r="C11364" t="s">
        <v>78</v>
      </c>
      <c r="D11364" t="s">
        <v>83</v>
      </c>
      <c r="E11364" t="s">
        <v>34</v>
      </c>
      <c r="F11364" t="s">
        <v>59</v>
      </c>
      <c r="G11364" s="104">
        <v>794141036.59000003</v>
      </c>
    </row>
    <row r="11365" spans="1:7" x14ac:dyDescent="0.25">
      <c r="A11365" s="1">
        <v>43738</v>
      </c>
      <c r="B11365" t="s">
        <v>194</v>
      </c>
      <c r="C11365" t="s">
        <v>78</v>
      </c>
      <c r="D11365" t="s">
        <v>83</v>
      </c>
      <c r="E11365" t="s">
        <v>34</v>
      </c>
      <c r="F11365" t="s">
        <v>57</v>
      </c>
      <c r="G11365" s="104">
        <v>227441197</v>
      </c>
    </row>
    <row r="11366" spans="1:7" x14ac:dyDescent="0.25">
      <c r="A11366" s="1">
        <v>43738</v>
      </c>
      <c r="B11366" t="s">
        <v>194</v>
      </c>
      <c r="C11366" t="s">
        <v>78</v>
      </c>
      <c r="D11366" t="s">
        <v>83</v>
      </c>
      <c r="E11366" t="s">
        <v>34</v>
      </c>
      <c r="F11366" t="s">
        <v>64</v>
      </c>
      <c r="G11366" s="104">
        <v>24253352.420000002</v>
      </c>
    </row>
    <row r="11367" spans="1:7" x14ac:dyDescent="0.25">
      <c r="A11367" s="1">
        <v>43738</v>
      </c>
      <c r="B11367" t="s">
        <v>194</v>
      </c>
      <c r="C11367" t="s">
        <v>78</v>
      </c>
      <c r="D11367" t="s">
        <v>83</v>
      </c>
      <c r="E11367" t="s">
        <v>34</v>
      </c>
      <c r="F11367" t="s">
        <v>58</v>
      </c>
      <c r="G11367" s="104">
        <v>820196227.47000003</v>
      </c>
    </row>
    <row r="11368" spans="1:7" x14ac:dyDescent="0.25">
      <c r="A11368" s="1">
        <v>43738</v>
      </c>
      <c r="B11368" t="s">
        <v>194</v>
      </c>
      <c r="C11368" t="s">
        <v>78</v>
      </c>
      <c r="D11368" t="s">
        <v>83</v>
      </c>
      <c r="E11368" t="s">
        <v>35</v>
      </c>
      <c r="F11368" t="s">
        <v>59</v>
      </c>
      <c r="G11368" s="104">
        <v>137814569.59</v>
      </c>
    </row>
    <row r="11369" spans="1:7" x14ac:dyDescent="0.25">
      <c r="A11369" s="1">
        <v>43738</v>
      </c>
      <c r="B11369" t="s">
        <v>194</v>
      </c>
      <c r="C11369" t="s">
        <v>78</v>
      </c>
      <c r="D11369" t="s">
        <v>83</v>
      </c>
      <c r="E11369" t="s">
        <v>35</v>
      </c>
      <c r="F11369" t="s">
        <v>57</v>
      </c>
      <c r="G11369" s="104">
        <v>167416256</v>
      </c>
    </row>
    <row r="11370" spans="1:7" x14ac:dyDescent="0.25">
      <c r="A11370" s="1">
        <v>43738</v>
      </c>
      <c r="B11370" t="s">
        <v>194</v>
      </c>
      <c r="C11370" t="s">
        <v>78</v>
      </c>
      <c r="D11370" t="s">
        <v>83</v>
      </c>
      <c r="E11370" t="s">
        <v>35</v>
      </c>
      <c r="F11370" t="s">
        <v>64</v>
      </c>
      <c r="G11370" s="104">
        <v>27366682.850000001</v>
      </c>
    </row>
    <row r="11371" spans="1:7" x14ac:dyDescent="0.25">
      <c r="A11371" s="1">
        <v>43738</v>
      </c>
      <c r="B11371" t="s">
        <v>194</v>
      </c>
      <c r="C11371" t="s">
        <v>78</v>
      </c>
      <c r="D11371" t="s">
        <v>83</v>
      </c>
      <c r="E11371" t="s">
        <v>35</v>
      </c>
      <c r="F11371" t="s">
        <v>58</v>
      </c>
      <c r="G11371" s="104">
        <v>530755.74</v>
      </c>
    </row>
    <row r="11372" spans="1:7" x14ac:dyDescent="0.25">
      <c r="A11372" s="1">
        <v>43738</v>
      </c>
      <c r="B11372" t="s">
        <v>194</v>
      </c>
      <c r="C11372" t="s">
        <v>78</v>
      </c>
      <c r="D11372" t="s">
        <v>83</v>
      </c>
      <c r="E11372" t="s">
        <v>36</v>
      </c>
      <c r="F11372" t="s">
        <v>57</v>
      </c>
      <c r="G11372" s="104">
        <v>4826631429</v>
      </c>
    </row>
    <row r="11373" spans="1:7" x14ac:dyDescent="0.25">
      <c r="A11373" s="1">
        <v>43738</v>
      </c>
      <c r="B11373" t="s">
        <v>194</v>
      </c>
      <c r="C11373" t="s">
        <v>78</v>
      </c>
      <c r="D11373" t="s">
        <v>83</v>
      </c>
      <c r="E11373" t="s">
        <v>36</v>
      </c>
      <c r="F11373" t="s">
        <v>58</v>
      </c>
      <c r="G11373" s="104">
        <v>323159096.92000002</v>
      </c>
    </row>
    <row r="11374" spans="1:7" x14ac:dyDescent="0.25">
      <c r="A11374" s="1">
        <v>43738</v>
      </c>
      <c r="B11374" t="s">
        <v>194</v>
      </c>
      <c r="C11374" t="s">
        <v>78</v>
      </c>
      <c r="D11374" t="s">
        <v>83</v>
      </c>
      <c r="E11374" t="s">
        <v>37</v>
      </c>
      <c r="F11374" t="s">
        <v>57</v>
      </c>
      <c r="G11374" s="104">
        <v>3821220637</v>
      </c>
    </row>
    <row r="11375" spans="1:7" x14ac:dyDescent="0.25">
      <c r="A11375" s="1">
        <v>43738</v>
      </c>
      <c r="B11375" t="s">
        <v>194</v>
      </c>
      <c r="C11375" t="s">
        <v>78</v>
      </c>
      <c r="D11375" t="s">
        <v>83</v>
      </c>
      <c r="E11375" t="s">
        <v>38</v>
      </c>
      <c r="F11375" t="s">
        <v>57</v>
      </c>
      <c r="G11375" s="104">
        <v>318195669</v>
      </c>
    </row>
    <row r="11376" spans="1:7" x14ac:dyDescent="0.25">
      <c r="A11376" s="1">
        <v>43738</v>
      </c>
      <c r="B11376" t="s">
        <v>194</v>
      </c>
      <c r="C11376" t="s">
        <v>78</v>
      </c>
      <c r="D11376" t="s">
        <v>83</v>
      </c>
      <c r="E11376" t="s">
        <v>38</v>
      </c>
      <c r="F11376" t="s">
        <v>58</v>
      </c>
      <c r="G11376" s="104">
        <v>49783898.740000002</v>
      </c>
    </row>
    <row r="11377" spans="1:7" x14ac:dyDescent="0.25">
      <c r="A11377" s="1">
        <v>43738</v>
      </c>
      <c r="B11377" t="s">
        <v>194</v>
      </c>
      <c r="C11377" t="s">
        <v>78</v>
      </c>
      <c r="D11377" t="s">
        <v>83</v>
      </c>
      <c r="E11377" t="s">
        <v>39</v>
      </c>
      <c r="F11377" t="s">
        <v>57</v>
      </c>
      <c r="G11377" s="104">
        <v>1406871290</v>
      </c>
    </row>
    <row r="11378" spans="1:7" x14ac:dyDescent="0.25">
      <c r="A11378" s="1">
        <v>43738</v>
      </c>
      <c r="B11378" t="s">
        <v>194</v>
      </c>
      <c r="C11378" t="s">
        <v>78</v>
      </c>
      <c r="D11378" t="s">
        <v>83</v>
      </c>
      <c r="E11378" t="s">
        <v>40</v>
      </c>
      <c r="F11378" t="s">
        <v>57</v>
      </c>
      <c r="G11378" s="104">
        <v>465319290</v>
      </c>
    </row>
    <row r="11379" spans="1:7" x14ac:dyDescent="0.25">
      <c r="A11379" s="1">
        <v>43738</v>
      </c>
      <c r="B11379" t="s">
        <v>194</v>
      </c>
      <c r="C11379" t="s">
        <v>78</v>
      </c>
      <c r="D11379" t="s">
        <v>83</v>
      </c>
      <c r="E11379" t="s">
        <v>41</v>
      </c>
      <c r="F11379" t="s">
        <v>57</v>
      </c>
      <c r="G11379" s="104">
        <v>351226092</v>
      </c>
    </row>
    <row r="11380" spans="1:7" x14ac:dyDescent="0.25">
      <c r="A11380" s="1">
        <v>43738</v>
      </c>
      <c r="B11380" t="s">
        <v>194</v>
      </c>
      <c r="C11380" t="s">
        <v>78</v>
      </c>
      <c r="D11380" t="s">
        <v>84</v>
      </c>
      <c r="E11380" t="s">
        <v>35</v>
      </c>
      <c r="F11380" t="s">
        <v>57</v>
      </c>
      <c r="G11380" s="104">
        <v>40933145175</v>
      </c>
    </row>
    <row r="11381" spans="1:7" x14ac:dyDescent="0.25">
      <c r="A11381" s="1">
        <v>43738</v>
      </c>
      <c r="B11381" t="s">
        <v>194</v>
      </c>
      <c r="C11381" t="s">
        <v>2</v>
      </c>
      <c r="D11381" t="s">
        <v>85</v>
      </c>
      <c r="E11381" t="s">
        <v>30</v>
      </c>
      <c r="F11381" t="s">
        <v>57</v>
      </c>
      <c r="G11381" s="104">
        <v>107139365</v>
      </c>
    </row>
    <row r="11382" spans="1:7" x14ac:dyDescent="0.25">
      <c r="A11382" s="1">
        <v>43738</v>
      </c>
      <c r="B11382" t="s">
        <v>194</v>
      </c>
      <c r="C11382" t="s">
        <v>2</v>
      </c>
      <c r="D11382" t="s">
        <v>85</v>
      </c>
      <c r="E11382" t="s">
        <v>32</v>
      </c>
      <c r="F11382" t="s">
        <v>57</v>
      </c>
      <c r="G11382" s="104">
        <v>21792090</v>
      </c>
    </row>
    <row r="11383" spans="1:7" x14ac:dyDescent="0.25">
      <c r="A11383" s="1">
        <v>43738</v>
      </c>
      <c r="B11383" t="s">
        <v>194</v>
      </c>
      <c r="C11383" t="s">
        <v>2</v>
      </c>
      <c r="D11383" t="s">
        <v>85</v>
      </c>
      <c r="E11383" t="s">
        <v>33</v>
      </c>
      <c r="F11383" t="s">
        <v>57</v>
      </c>
      <c r="G11383" s="104">
        <v>533690269</v>
      </c>
    </row>
    <row r="11384" spans="1:7" x14ac:dyDescent="0.25">
      <c r="A11384" s="1">
        <v>43738</v>
      </c>
      <c r="B11384" t="s">
        <v>194</v>
      </c>
      <c r="C11384" t="s">
        <v>2</v>
      </c>
      <c r="D11384" t="s">
        <v>85</v>
      </c>
      <c r="E11384" t="s">
        <v>34</v>
      </c>
      <c r="F11384" t="s">
        <v>59</v>
      </c>
      <c r="G11384" s="104">
        <v>614023044</v>
      </c>
    </row>
    <row r="11385" spans="1:7" x14ac:dyDescent="0.25">
      <c r="A11385" s="1">
        <v>43738</v>
      </c>
      <c r="B11385" t="s">
        <v>194</v>
      </c>
      <c r="C11385" t="s">
        <v>2</v>
      </c>
      <c r="D11385" t="s">
        <v>85</v>
      </c>
      <c r="E11385" t="s">
        <v>34</v>
      </c>
      <c r="F11385" t="s">
        <v>58</v>
      </c>
      <c r="G11385" s="104">
        <v>1362975706</v>
      </c>
    </row>
    <row r="11386" spans="1:7" x14ac:dyDescent="0.25">
      <c r="A11386" s="1">
        <v>43738</v>
      </c>
      <c r="B11386" t="s">
        <v>194</v>
      </c>
      <c r="C11386" t="s">
        <v>2</v>
      </c>
      <c r="D11386" t="s">
        <v>85</v>
      </c>
      <c r="E11386" t="s">
        <v>35</v>
      </c>
      <c r="F11386" t="s">
        <v>57</v>
      </c>
      <c r="G11386" s="104">
        <v>138716943</v>
      </c>
    </row>
    <row r="11387" spans="1:7" x14ac:dyDescent="0.25">
      <c r="A11387" s="1">
        <v>43738</v>
      </c>
      <c r="B11387" t="s">
        <v>194</v>
      </c>
      <c r="C11387" t="s">
        <v>2</v>
      </c>
      <c r="D11387" t="s">
        <v>85</v>
      </c>
      <c r="E11387" t="s">
        <v>36</v>
      </c>
      <c r="F11387" t="s">
        <v>57</v>
      </c>
      <c r="G11387" s="104">
        <v>1337268501</v>
      </c>
    </row>
    <row r="11388" spans="1:7" x14ac:dyDescent="0.25">
      <c r="A11388" s="1">
        <v>43738</v>
      </c>
      <c r="B11388" t="s">
        <v>194</v>
      </c>
      <c r="C11388" t="s">
        <v>2</v>
      </c>
      <c r="D11388" t="s">
        <v>85</v>
      </c>
      <c r="E11388" t="s">
        <v>37</v>
      </c>
      <c r="F11388" t="s">
        <v>57</v>
      </c>
      <c r="G11388" s="104">
        <v>342530164</v>
      </c>
    </row>
    <row r="11389" spans="1:7" x14ac:dyDescent="0.25">
      <c r="A11389" s="1">
        <v>43738</v>
      </c>
      <c r="B11389" t="s">
        <v>194</v>
      </c>
      <c r="C11389" t="s">
        <v>2</v>
      </c>
      <c r="D11389" t="s">
        <v>85</v>
      </c>
      <c r="E11389" t="s">
        <v>38</v>
      </c>
      <c r="F11389" t="s">
        <v>57</v>
      </c>
      <c r="G11389" s="104">
        <v>101870097</v>
      </c>
    </row>
    <row r="11390" spans="1:7" x14ac:dyDescent="0.25">
      <c r="A11390" s="1">
        <v>43738</v>
      </c>
      <c r="B11390" t="s">
        <v>194</v>
      </c>
      <c r="C11390" t="s">
        <v>2</v>
      </c>
      <c r="D11390" t="s">
        <v>85</v>
      </c>
      <c r="E11390" t="s">
        <v>38</v>
      </c>
      <c r="F11390" t="s">
        <v>58</v>
      </c>
      <c r="G11390" s="104">
        <v>53546839</v>
      </c>
    </row>
    <row r="11391" spans="1:7" x14ac:dyDescent="0.25">
      <c r="A11391" s="1">
        <v>43738</v>
      </c>
      <c r="B11391" t="s">
        <v>194</v>
      </c>
      <c r="C11391" t="s">
        <v>2</v>
      </c>
      <c r="D11391" t="s">
        <v>85</v>
      </c>
      <c r="E11391" t="s">
        <v>39</v>
      </c>
      <c r="F11391" t="s">
        <v>57</v>
      </c>
      <c r="G11391" s="104">
        <v>21172975</v>
      </c>
    </row>
    <row r="11392" spans="1:7" x14ac:dyDescent="0.25">
      <c r="A11392" s="1">
        <v>43738</v>
      </c>
      <c r="B11392" t="s">
        <v>194</v>
      </c>
      <c r="C11392" t="s">
        <v>2</v>
      </c>
      <c r="D11392" t="s">
        <v>85</v>
      </c>
      <c r="E11392" t="s">
        <v>39</v>
      </c>
      <c r="F11392" t="s">
        <v>58</v>
      </c>
      <c r="G11392" s="104">
        <v>24888546</v>
      </c>
    </row>
    <row r="11393" spans="1:7" x14ac:dyDescent="0.25">
      <c r="A11393" s="1">
        <v>43738</v>
      </c>
      <c r="B11393" t="s">
        <v>194</v>
      </c>
      <c r="C11393" t="s">
        <v>2</v>
      </c>
      <c r="D11393" t="s">
        <v>85</v>
      </c>
      <c r="E11393" t="s">
        <v>41</v>
      </c>
      <c r="F11393" t="s">
        <v>57</v>
      </c>
      <c r="G11393" s="104">
        <v>119505464</v>
      </c>
    </row>
    <row r="11394" spans="1:7" x14ac:dyDescent="0.25">
      <c r="A11394" s="1">
        <v>43738</v>
      </c>
      <c r="B11394" t="s">
        <v>194</v>
      </c>
      <c r="C11394" t="s">
        <v>2</v>
      </c>
      <c r="D11394" t="s">
        <v>86</v>
      </c>
      <c r="E11394" t="s">
        <v>35</v>
      </c>
      <c r="F11394" t="s">
        <v>57</v>
      </c>
      <c r="G11394" s="104">
        <v>3773589312</v>
      </c>
    </row>
    <row r="11395" spans="1:7" x14ac:dyDescent="0.25">
      <c r="A11395" s="1">
        <v>43738</v>
      </c>
      <c r="B11395" t="s">
        <v>194</v>
      </c>
      <c r="C11395" t="s">
        <v>2</v>
      </c>
      <c r="D11395" t="s">
        <v>87</v>
      </c>
      <c r="E11395" t="s">
        <v>30</v>
      </c>
      <c r="F11395" t="s">
        <v>57</v>
      </c>
      <c r="G11395" s="104">
        <v>1152655134</v>
      </c>
    </row>
    <row r="11396" spans="1:7" x14ac:dyDescent="0.25">
      <c r="A11396" s="1">
        <v>43738</v>
      </c>
      <c r="B11396" t="s">
        <v>194</v>
      </c>
      <c r="C11396" t="s">
        <v>2</v>
      </c>
      <c r="D11396" t="s">
        <v>87</v>
      </c>
      <c r="E11396" t="s">
        <v>32</v>
      </c>
      <c r="F11396" t="s">
        <v>57</v>
      </c>
      <c r="G11396" s="104">
        <v>260840</v>
      </c>
    </row>
    <row r="11397" spans="1:7" x14ac:dyDescent="0.25">
      <c r="A11397" s="1">
        <v>43738</v>
      </c>
      <c r="B11397" t="s">
        <v>194</v>
      </c>
      <c r="C11397" t="s">
        <v>2</v>
      </c>
      <c r="D11397" t="s">
        <v>87</v>
      </c>
      <c r="E11397" t="s">
        <v>33</v>
      </c>
      <c r="F11397" t="s">
        <v>57</v>
      </c>
      <c r="G11397" s="104">
        <v>49148099</v>
      </c>
    </row>
    <row r="11398" spans="1:7" x14ac:dyDescent="0.25">
      <c r="A11398" s="1">
        <v>43738</v>
      </c>
      <c r="B11398" t="s">
        <v>194</v>
      </c>
      <c r="C11398" t="s">
        <v>2</v>
      </c>
      <c r="D11398" t="s">
        <v>87</v>
      </c>
      <c r="E11398" t="s">
        <v>35</v>
      </c>
      <c r="F11398" t="s">
        <v>57</v>
      </c>
      <c r="G11398" s="104">
        <v>326181582</v>
      </c>
    </row>
    <row r="11399" spans="1:7" x14ac:dyDescent="0.25">
      <c r="A11399" s="1">
        <v>43738</v>
      </c>
      <c r="B11399" t="s">
        <v>194</v>
      </c>
      <c r="C11399" t="s">
        <v>2</v>
      </c>
      <c r="D11399" t="s">
        <v>87</v>
      </c>
      <c r="E11399" t="s">
        <v>36</v>
      </c>
      <c r="F11399" t="s">
        <v>57</v>
      </c>
      <c r="G11399" s="104">
        <v>3808711991</v>
      </c>
    </row>
    <row r="11400" spans="1:7" x14ac:dyDescent="0.25">
      <c r="A11400" s="1">
        <v>43738</v>
      </c>
      <c r="B11400" t="s">
        <v>194</v>
      </c>
      <c r="C11400" t="s">
        <v>2</v>
      </c>
      <c r="D11400" t="s">
        <v>87</v>
      </c>
      <c r="E11400" t="s">
        <v>37</v>
      </c>
      <c r="F11400" t="s">
        <v>57</v>
      </c>
      <c r="G11400" s="104">
        <v>715652753</v>
      </c>
    </row>
    <row r="11401" spans="1:7" x14ac:dyDescent="0.25">
      <c r="A11401" s="1">
        <v>43738</v>
      </c>
      <c r="B11401" t="s">
        <v>194</v>
      </c>
      <c r="C11401" t="s">
        <v>2</v>
      </c>
      <c r="D11401" t="s">
        <v>87</v>
      </c>
      <c r="E11401" t="s">
        <v>38</v>
      </c>
      <c r="F11401" t="s">
        <v>57</v>
      </c>
      <c r="G11401" s="104">
        <v>177013279</v>
      </c>
    </row>
    <row r="11402" spans="1:7" x14ac:dyDescent="0.25">
      <c r="A11402" s="1">
        <v>43738</v>
      </c>
      <c r="B11402" t="s">
        <v>194</v>
      </c>
      <c r="C11402" t="s">
        <v>2</v>
      </c>
      <c r="D11402" t="s">
        <v>87</v>
      </c>
      <c r="E11402" t="s">
        <v>39</v>
      </c>
      <c r="F11402" t="s">
        <v>57</v>
      </c>
      <c r="G11402" s="104">
        <v>371830760</v>
      </c>
    </row>
    <row r="11403" spans="1:7" x14ac:dyDescent="0.25">
      <c r="A11403" s="1">
        <v>43738</v>
      </c>
      <c r="B11403" t="s">
        <v>194</v>
      </c>
      <c r="C11403" t="s">
        <v>2</v>
      </c>
      <c r="D11403" t="s">
        <v>87</v>
      </c>
      <c r="E11403" t="s">
        <v>41</v>
      </c>
      <c r="F11403" t="s">
        <v>57</v>
      </c>
      <c r="G11403" s="104">
        <v>1001259030</v>
      </c>
    </row>
    <row r="11404" spans="1:7" x14ac:dyDescent="0.25">
      <c r="A11404" s="1">
        <v>43738</v>
      </c>
      <c r="B11404" t="s">
        <v>194</v>
      </c>
      <c r="C11404" t="s">
        <v>2</v>
      </c>
      <c r="D11404" t="s">
        <v>88</v>
      </c>
      <c r="E11404" t="s">
        <v>33</v>
      </c>
      <c r="F11404" t="s">
        <v>57</v>
      </c>
      <c r="G11404" s="104">
        <v>164171558</v>
      </c>
    </row>
    <row r="11405" spans="1:7" x14ac:dyDescent="0.25">
      <c r="A11405" s="1">
        <v>43738</v>
      </c>
      <c r="B11405" t="s">
        <v>194</v>
      </c>
      <c r="C11405" t="s">
        <v>2</v>
      </c>
      <c r="D11405" t="s">
        <v>88</v>
      </c>
      <c r="E11405" t="s">
        <v>34</v>
      </c>
      <c r="F11405" t="s">
        <v>59</v>
      </c>
      <c r="G11405" s="104">
        <v>52572863</v>
      </c>
    </row>
    <row r="11406" spans="1:7" x14ac:dyDescent="0.25">
      <c r="A11406" s="1">
        <v>43738</v>
      </c>
      <c r="B11406" t="s">
        <v>194</v>
      </c>
      <c r="C11406" t="s">
        <v>2</v>
      </c>
      <c r="D11406" t="s">
        <v>88</v>
      </c>
      <c r="E11406" t="s">
        <v>34</v>
      </c>
      <c r="F11406" t="s">
        <v>57</v>
      </c>
      <c r="G11406" s="104">
        <v>165876349</v>
      </c>
    </row>
    <row r="11407" spans="1:7" x14ac:dyDescent="0.25">
      <c r="A11407" s="1">
        <v>43738</v>
      </c>
      <c r="B11407" t="s">
        <v>194</v>
      </c>
      <c r="C11407" t="s">
        <v>2</v>
      </c>
      <c r="D11407" t="s">
        <v>88</v>
      </c>
      <c r="E11407" t="s">
        <v>34</v>
      </c>
      <c r="F11407" t="s">
        <v>58</v>
      </c>
      <c r="G11407" s="104">
        <v>174347048</v>
      </c>
    </row>
    <row r="11408" spans="1:7" x14ac:dyDescent="0.25">
      <c r="A11408" s="1">
        <v>43738</v>
      </c>
      <c r="B11408" t="s">
        <v>194</v>
      </c>
      <c r="C11408" t="s">
        <v>2</v>
      </c>
      <c r="D11408" t="s">
        <v>88</v>
      </c>
      <c r="E11408" t="s">
        <v>35</v>
      </c>
      <c r="F11408" t="s">
        <v>57</v>
      </c>
      <c r="G11408" s="104">
        <v>216753025</v>
      </c>
    </row>
    <row r="11409" spans="1:7" x14ac:dyDescent="0.25">
      <c r="A11409" s="1">
        <v>43738</v>
      </c>
      <c r="B11409" t="s">
        <v>194</v>
      </c>
      <c r="C11409" t="s">
        <v>4</v>
      </c>
      <c r="D11409" t="s">
        <v>148</v>
      </c>
      <c r="E11409" t="s">
        <v>34</v>
      </c>
      <c r="F11409" t="s">
        <v>57</v>
      </c>
      <c r="G11409" s="104">
        <v>18294209</v>
      </c>
    </row>
    <row r="11410" spans="1:7" x14ac:dyDescent="0.25">
      <c r="A11410" s="1">
        <v>43738</v>
      </c>
      <c r="B11410" t="s">
        <v>194</v>
      </c>
      <c r="C11410" t="s">
        <v>4</v>
      </c>
      <c r="D11410" t="s">
        <v>148</v>
      </c>
      <c r="E11410" t="s">
        <v>35</v>
      </c>
      <c r="F11410" t="s">
        <v>57</v>
      </c>
      <c r="G11410" s="104">
        <v>576485</v>
      </c>
    </row>
    <row r="11411" spans="1:7" x14ac:dyDescent="0.25">
      <c r="A11411" s="1">
        <v>43738</v>
      </c>
      <c r="B11411" t="s">
        <v>194</v>
      </c>
      <c r="C11411" t="s">
        <v>4</v>
      </c>
      <c r="D11411" t="s">
        <v>89</v>
      </c>
      <c r="E11411" t="s">
        <v>32</v>
      </c>
      <c r="F11411" t="s">
        <v>57</v>
      </c>
      <c r="G11411" s="104">
        <v>5910924</v>
      </c>
    </row>
    <row r="11412" spans="1:7" x14ac:dyDescent="0.25">
      <c r="A11412" s="1">
        <v>43738</v>
      </c>
      <c r="B11412" t="s">
        <v>194</v>
      </c>
      <c r="C11412" t="s">
        <v>4</v>
      </c>
      <c r="D11412" t="s">
        <v>89</v>
      </c>
      <c r="E11412" t="s">
        <v>34</v>
      </c>
      <c r="F11412" t="s">
        <v>59</v>
      </c>
      <c r="G11412" s="104">
        <v>27109388</v>
      </c>
    </row>
    <row r="11413" spans="1:7" x14ac:dyDescent="0.25">
      <c r="A11413" s="1">
        <v>43738</v>
      </c>
      <c r="B11413" t="s">
        <v>194</v>
      </c>
      <c r="C11413" t="s">
        <v>4</v>
      </c>
      <c r="D11413" t="s">
        <v>89</v>
      </c>
      <c r="E11413" t="s">
        <v>34</v>
      </c>
      <c r="F11413" t="s">
        <v>57</v>
      </c>
      <c r="G11413" s="104">
        <v>257995651</v>
      </c>
    </row>
    <row r="11414" spans="1:7" x14ac:dyDescent="0.25">
      <c r="A11414" s="1">
        <v>43738</v>
      </c>
      <c r="B11414" t="s">
        <v>194</v>
      </c>
      <c r="C11414" t="s">
        <v>4</v>
      </c>
      <c r="D11414" t="s">
        <v>89</v>
      </c>
      <c r="E11414" t="s">
        <v>34</v>
      </c>
      <c r="F11414" t="s">
        <v>58</v>
      </c>
      <c r="G11414" s="104">
        <v>138256603</v>
      </c>
    </row>
    <row r="11415" spans="1:7" x14ac:dyDescent="0.25">
      <c r="A11415" s="1">
        <v>43738</v>
      </c>
      <c r="B11415" t="s">
        <v>194</v>
      </c>
      <c r="C11415" t="s">
        <v>4</v>
      </c>
      <c r="D11415" t="s">
        <v>89</v>
      </c>
      <c r="E11415" t="s">
        <v>35</v>
      </c>
      <c r="F11415" t="s">
        <v>61</v>
      </c>
      <c r="G11415" s="104">
        <v>3175</v>
      </c>
    </row>
    <row r="11416" spans="1:7" x14ac:dyDescent="0.25">
      <c r="A11416" s="1">
        <v>43738</v>
      </c>
      <c r="B11416" t="s">
        <v>194</v>
      </c>
      <c r="C11416" t="s">
        <v>4</v>
      </c>
      <c r="D11416" t="s">
        <v>89</v>
      </c>
      <c r="E11416" t="s">
        <v>35</v>
      </c>
      <c r="F11416" t="s">
        <v>59</v>
      </c>
      <c r="G11416" s="104">
        <v>93</v>
      </c>
    </row>
    <row r="11417" spans="1:7" x14ac:dyDescent="0.25">
      <c r="A11417" s="1">
        <v>43738</v>
      </c>
      <c r="B11417" t="s">
        <v>194</v>
      </c>
      <c r="C11417" t="s">
        <v>4</v>
      </c>
      <c r="D11417" t="s">
        <v>89</v>
      </c>
      <c r="E11417" t="s">
        <v>35</v>
      </c>
      <c r="F11417" t="s">
        <v>57</v>
      </c>
      <c r="G11417" s="104">
        <v>2404367</v>
      </c>
    </row>
    <row r="11418" spans="1:7" x14ac:dyDescent="0.25">
      <c r="A11418" s="1">
        <v>43738</v>
      </c>
      <c r="B11418" t="s">
        <v>194</v>
      </c>
      <c r="C11418" t="s">
        <v>4</v>
      </c>
      <c r="D11418" t="s">
        <v>89</v>
      </c>
      <c r="E11418" t="s">
        <v>35</v>
      </c>
      <c r="F11418" t="s">
        <v>64</v>
      </c>
      <c r="G11418" s="104">
        <v>-1</v>
      </c>
    </row>
    <row r="11419" spans="1:7" x14ac:dyDescent="0.25">
      <c r="A11419" s="1">
        <v>43738</v>
      </c>
      <c r="B11419" t="s">
        <v>194</v>
      </c>
      <c r="C11419" t="s">
        <v>4</v>
      </c>
      <c r="D11419" t="s">
        <v>89</v>
      </c>
      <c r="E11419" t="s">
        <v>35</v>
      </c>
      <c r="F11419" t="s">
        <v>58</v>
      </c>
      <c r="G11419" s="104">
        <v>13045393</v>
      </c>
    </row>
    <row r="11420" spans="1:7" x14ac:dyDescent="0.25">
      <c r="A11420" s="1">
        <v>43738</v>
      </c>
      <c r="B11420" t="s">
        <v>194</v>
      </c>
      <c r="C11420" t="s">
        <v>4</v>
      </c>
      <c r="D11420" t="s">
        <v>89</v>
      </c>
      <c r="E11420" t="s">
        <v>36</v>
      </c>
      <c r="F11420" t="s">
        <v>57</v>
      </c>
      <c r="G11420" s="104">
        <v>119981305</v>
      </c>
    </row>
    <row r="11421" spans="1:7" x14ac:dyDescent="0.25">
      <c r="A11421" s="1">
        <v>43738</v>
      </c>
      <c r="B11421" t="s">
        <v>194</v>
      </c>
      <c r="C11421" t="s">
        <v>4</v>
      </c>
      <c r="D11421" t="s">
        <v>89</v>
      </c>
      <c r="E11421" t="s">
        <v>37</v>
      </c>
      <c r="F11421" t="s">
        <v>57</v>
      </c>
      <c r="G11421" s="104">
        <v>13073549</v>
      </c>
    </row>
    <row r="11422" spans="1:7" x14ac:dyDescent="0.25">
      <c r="A11422" s="1">
        <v>43738</v>
      </c>
      <c r="B11422" t="s">
        <v>194</v>
      </c>
      <c r="C11422" t="s">
        <v>4</v>
      </c>
      <c r="D11422" t="s">
        <v>89</v>
      </c>
      <c r="E11422" t="s">
        <v>39</v>
      </c>
      <c r="F11422" t="s">
        <v>57</v>
      </c>
      <c r="G11422" s="104">
        <v>2032358</v>
      </c>
    </row>
    <row r="11423" spans="1:7" x14ac:dyDescent="0.25">
      <c r="A11423" s="1">
        <v>43738</v>
      </c>
      <c r="B11423" t="s">
        <v>194</v>
      </c>
      <c r="C11423" t="s">
        <v>4</v>
      </c>
      <c r="D11423" t="s">
        <v>89</v>
      </c>
      <c r="E11423" t="s">
        <v>41</v>
      </c>
      <c r="F11423" t="s">
        <v>57</v>
      </c>
      <c r="G11423" s="104">
        <v>38845917</v>
      </c>
    </row>
    <row r="11424" spans="1:7" x14ac:dyDescent="0.25">
      <c r="A11424" s="1">
        <v>43738</v>
      </c>
      <c r="B11424" t="s">
        <v>194</v>
      </c>
      <c r="C11424" t="s">
        <v>5</v>
      </c>
      <c r="D11424" t="s">
        <v>90</v>
      </c>
      <c r="E11424" t="s">
        <v>29</v>
      </c>
      <c r="F11424" t="s">
        <v>59</v>
      </c>
      <c r="G11424" s="104">
        <v>3206123.15</v>
      </c>
    </row>
    <row r="11425" spans="1:7" x14ac:dyDescent="0.25">
      <c r="A11425" s="1">
        <v>43738</v>
      </c>
      <c r="B11425" t="s">
        <v>194</v>
      </c>
      <c r="C11425" t="s">
        <v>5</v>
      </c>
      <c r="D11425" t="s">
        <v>90</v>
      </c>
      <c r="E11425" t="s">
        <v>29</v>
      </c>
      <c r="F11425" t="s">
        <v>60</v>
      </c>
      <c r="G11425" s="104">
        <v>16977832.210000001</v>
      </c>
    </row>
    <row r="11426" spans="1:7" x14ac:dyDescent="0.25">
      <c r="A11426" s="1">
        <v>43738</v>
      </c>
      <c r="B11426" t="s">
        <v>194</v>
      </c>
      <c r="C11426" t="s">
        <v>5</v>
      </c>
      <c r="D11426" t="s">
        <v>90</v>
      </c>
      <c r="E11426" t="s">
        <v>29</v>
      </c>
      <c r="F11426" t="s">
        <v>57</v>
      </c>
      <c r="G11426" s="104">
        <v>199732</v>
      </c>
    </row>
    <row r="11427" spans="1:7" x14ac:dyDescent="0.25">
      <c r="A11427" s="1">
        <v>43738</v>
      </c>
      <c r="B11427" t="s">
        <v>194</v>
      </c>
      <c r="C11427" t="s">
        <v>5</v>
      </c>
      <c r="D11427" t="s">
        <v>90</v>
      </c>
      <c r="E11427" t="s">
        <v>30</v>
      </c>
      <c r="F11427" t="s">
        <v>57</v>
      </c>
      <c r="G11427" s="104">
        <v>12159551074</v>
      </c>
    </row>
    <row r="11428" spans="1:7" x14ac:dyDescent="0.25">
      <c r="A11428" s="1">
        <v>43738</v>
      </c>
      <c r="B11428" t="s">
        <v>194</v>
      </c>
      <c r="C11428" t="s">
        <v>5</v>
      </c>
      <c r="D11428" t="s">
        <v>90</v>
      </c>
      <c r="E11428" t="s">
        <v>32</v>
      </c>
      <c r="F11428" t="s">
        <v>62</v>
      </c>
      <c r="G11428" s="104">
        <v>50018299.399999999</v>
      </c>
    </row>
    <row r="11429" spans="1:7" x14ac:dyDescent="0.25">
      <c r="A11429" s="1">
        <v>43738</v>
      </c>
      <c r="B11429" t="s">
        <v>194</v>
      </c>
      <c r="C11429" t="s">
        <v>5</v>
      </c>
      <c r="D11429" t="s">
        <v>90</v>
      </c>
      <c r="E11429" t="s">
        <v>32</v>
      </c>
      <c r="F11429" t="s">
        <v>57</v>
      </c>
      <c r="G11429" s="104">
        <v>15095911348.549999</v>
      </c>
    </row>
    <row r="11430" spans="1:7" x14ac:dyDescent="0.25">
      <c r="A11430" s="1">
        <v>43738</v>
      </c>
      <c r="B11430" t="s">
        <v>194</v>
      </c>
      <c r="C11430" t="s">
        <v>5</v>
      </c>
      <c r="D11430" t="s">
        <v>90</v>
      </c>
      <c r="E11430" t="s">
        <v>32</v>
      </c>
      <c r="F11430" t="s">
        <v>65</v>
      </c>
      <c r="G11430" s="104">
        <v>185284976.94</v>
      </c>
    </row>
    <row r="11431" spans="1:7" x14ac:dyDescent="0.25">
      <c r="A11431" s="1">
        <v>43738</v>
      </c>
      <c r="B11431" t="s">
        <v>194</v>
      </c>
      <c r="C11431" t="s">
        <v>5</v>
      </c>
      <c r="D11431" t="s">
        <v>90</v>
      </c>
      <c r="E11431" t="s">
        <v>33</v>
      </c>
      <c r="F11431" t="s">
        <v>59</v>
      </c>
      <c r="G11431" s="104">
        <v>78676489.430000007</v>
      </c>
    </row>
    <row r="11432" spans="1:7" x14ac:dyDescent="0.25">
      <c r="A11432" s="1">
        <v>43738</v>
      </c>
      <c r="B11432" t="s">
        <v>194</v>
      </c>
      <c r="C11432" t="s">
        <v>5</v>
      </c>
      <c r="D11432" t="s">
        <v>90</v>
      </c>
      <c r="E11432" t="s">
        <v>33</v>
      </c>
      <c r="F11432" t="s">
        <v>57</v>
      </c>
      <c r="G11432" s="104">
        <v>12076248000</v>
      </c>
    </row>
    <row r="11433" spans="1:7" x14ac:dyDescent="0.25">
      <c r="A11433" s="1">
        <v>43738</v>
      </c>
      <c r="B11433" t="s">
        <v>194</v>
      </c>
      <c r="C11433" t="s">
        <v>5</v>
      </c>
      <c r="D11433" t="s">
        <v>90</v>
      </c>
      <c r="E11433" t="s">
        <v>34</v>
      </c>
      <c r="F11433" t="s">
        <v>59</v>
      </c>
      <c r="G11433" s="104">
        <v>15175208013.85</v>
      </c>
    </row>
    <row r="11434" spans="1:7" x14ac:dyDescent="0.25">
      <c r="A11434" s="1">
        <v>43738</v>
      </c>
      <c r="B11434" t="s">
        <v>194</v>
      </c>
      <c r="C11434" t="s">
        <v>5</v>
      </c>
      <c r="D11434" t="s">
        <v>90</v>
      </c>
      <c r="E11434" t="s">
        <v>34</v>
      </c>
      <c r="F11434" t="s">
        <v>57</v>
      </c>
      <c r="G11434" s="104">
        <v>3794681220</v>
      </c>
    </row>
    <row r="11435" spans="1:7" x14ac:dyDescent="0.25">
      <c r="A11435" s="1">
        <v>43738</v>
      </c>
      <c r="B11435" t="s">
        <v>194</v>
      </c>
      <c r="C11435" t="s">
        <v>5</v>
      </c>
      <c r="D11435" t="s">
        <v>90</v>
      </c>
      <c r="E11435" t="s">
        <v>34</v>
      </c>
      <c r="F11435" t="s">
        <v>63</v>
      </c>
      <c r="G11435" s="104">
        <v>1214841355.2</v>
      </c>
    </row>
    <row r="11436" spans="1:7" x14ac:dyDescent="0.25">
      <c r="A11436" s="1">
        <v>43738</v>
      </c>
      <c r="B11436" t="s">
        <v>194</v>
      </c>
      <c r="C11436" t="s">
        <v>5</v>
      </c>
      <c r="D11436" t="s">
        <v>90</v>
      </c>
      <c r="E11436" t="s">
        <v>34</v>
      </c>
      <c r="F11436" t="s">
        <v>64</v>
      </c>
      <c r="G11436" s="104">
        <v>285624061.51999998</v>
      </c>
    </row>
    <row r="11437" spans="1:7" x14ac:dyDescent="0.25">
      <c r="A11437" s="1">
        <v>43738</v>
      </c>
      <c r="B11437" t="s">
        <v>194</v>
      </c>
      <c r="C11437" t="s">
        <v>5</v>
      </c>
      <c r="D11437" t="s">
        <v>90</v>
      </c>
      <c r="E11437" t="s">
        <v>34</v>
      </c>
      <c r="F11437" t="s">
        <v>58</v>
      </c>
      <c r="G11437" s="104">
        <v>23027928740.810001</v>
      </c>
    </row>
    <row r="11438" spans="1:7" x14ac:dyDescent="0.25">
      <c r="A11438" s="1">
        <v>43738</v>
      </c>
      <c r="B11438" t="s">
        <v>194</v>
      </c>
      <c r="C11438" t="s">
        <v>5</v>
      </c>
      <c r="D11438" t="s">
        <v>90</v>
      </c>
      <c r="E11438" t="s">
        <v>35</v>
      </c>
      <c r="F11438" t="s">
        <v>59</v>
      </c>
      <c r="G11438" s="104">
        <v>2161210190.1999998</v>
      </c>
    </row>
    <row r="11439" spans="1:7" x14ac:dyDescent="0.25">
      <c r="A11439" s="1">
        <v>43738</v>
      </c>
      <c r="B11439" t="s">
        <v>194</v>
      </c>
      <c r="C11439" t="s">
        <v>5</v>
      </c>
      <c r="D11439" t="s">
        <v>90</v>
      </c>
      <c r="E11439" t="s">
        <v>35</v>
      </c>
      <c r="F11439" t="s">
        <v>57</v>
      </c>
      <c r="G11439" s="104">
        <v>733820662</v>
      </c>
    </row>
    <row r="11440" spans="1:7" x14ac:dyDescent="0.25">
      <c r="A11440" s="1">
        <v>43738</v>
      </c>
      <c r="B11440" t="s">
        <v>194</v>
      </c>
      <c r="C11440" t="s">
        <v>5</v>
      </c>
      <c r="D11440" t="s">
        <v>90</v>
      </c>
      <c r="E11440" t="s">
        <v>35</v>
      </c>
      <c r="F11440" t="s">
        <v>63</v>
      </c>
      <c r="G11440" s="104">
        <v>1516.1</v>
      </c>
    </row>
    <row r="11441" spans="1:7" x14ac:dyDescent="0.25">
      <c r="A11441" s="1">
        <v>43738</v>
      </c>
      <c r="B11441" t="s">
        <v>194</v>
      </c>
      <c r="C11441" t="s">
        <v>5</v>
      </c>
      <c r="D11441" t="s">
        <v>90</v>
      </c>
      <c r="E11441" t="s">
        <v>35</v>
      </c>
      <c r="F11441" t="s">
        <v>64</v>
      </c>
      <c r="G11441" s="104">
        <v>305870222.64999998</v>
      </c>
    </row>
    <row r="11442" spans="1:7" x14ac:dyDescent="0.25">
      <c r="A11442" s="1">
        <v>43738</v>
      </c>
      <c r="B11442" t="s">
        <v>194</v>
      </c>
      <c r="C11442" t="s">
        <v>5</v>
      </c>
      <c r="D11442" t="s">
        <v>90</v>
      </c>
      <c r="E11442" t="s">
        <v>35</v>
      </c>
      <c r="F11442" t="s">
        <v>58</v>
      </c>
      <c r="G11442" s="104">
        <v>961677777.72000003</v>
      </c>
    </row>
    <row r="11443" spans="1:7" x14ac:dyDescent="0.25">
      <c r="A11443" s="1">
        <v>43738</v>
      </c>
      <c r="B11443" t="s">
        <v>194</v>
      </c>
      <c r="C11443" t="s">
        <v>5</v>
      </c>
      <c r="D11443" t="s">
        <v>90</v>
      </c>
      <c r="E11443" t="s">
        <v>36</v>
      </c>
      <c r="F11443" t="s">
        <v>91</v>
      </c>
      <c r="G11443" s="104">
        <v>5213364.1399999997</v>
      </c>
    </row>
    <row r="11444" spans="1:7" x14ac:dyDescent="0.25">
      <c r="A11444" s="1">
        <v>43738</v>
      </c>
      <c r="B11444" t="s">
        <v>194</v>
      </c>
      <c r="C11444" t="s">
        <v>5</v>
      </c>
      <c r="D11444" t="s">
        <v>90</v>
      </c>
      <c r="E11444" t="s">
        <v>36</v>
      </c>
      <c r="F11444" t="s">
        <v>57</v>
      </c>
      <c r="G11444" s="104">
        <v>17431487798</v>
      </c>
    </row>
    <row r="11445" spans="1:7" x14ac:dyDescent="0.25">
      <c r="A11445" s="1">
        <v>43738</v>
      </c>
      <c r="B11445" t="s">
        <v>194</v>
      </c>
      <c r="C11445" t="s">
        <v>5</v>
      </c>
      <c r="D11445" t="s">
        <v>90</v>
      </c>
      <c r="E11445" t="s">
        <v>36</v>
      </c>
      <c r="F11445" t="s">
        <v>58</v>
      </c>
      <c r="G11445" s="104">
        <v>2685580684.1100001</v>
      </c>
    </row>
    <row r="11446" spans="1:7" x14ac:dyDescent="0.25">
      <c r="A11446" s="1">
        <v>43738</v>
      </c>
      <c r="B11446" t="s">
        <v>194</v>
      </c>
      <c r="C11446" t="s">
        <v>5</v>
      </c>
      <c r="D11446" t="s">
        <v>90</v>
      </c>
      <c r="E11446" t="s">
        <v>37</v>
      </c>
      <c r="F11446" t="s">
        <v>57</v>
      </c>
      <c r="G11446" s="104">
        <v>12087129005</v>
      </c>
    </row>
    <row r="11447" spans="1:7" x14ac:dyDescent="0.25">
      <c r="A11447" s="1">
        <v>43738</v>
      </c>
      <c r="B11447" t="s">
        <v>194</v>
      </c>
      <c r="C11447" t="s">
        <v>5</v>
      </c>
      <c r="D11447" t="s">
        <v>90</v>
      </c>
      <c r="E11447" t="s">
        <v>38</v>
      </c>
      <c r="F11447" t="s">
        <v>57</v>
      </c>
      <c r="G11447" s="104">
        <v>1923528288</v>
      </c>
    </row>
    <row r="11448" spans="1:7" x14ac:dyDescent="0.25">
      <c r="A11448" s="1">
        <v>43738</v>
      </c>
      <c r="B11448" t="s">
        <v>194</v>
      </c>
      <c r="C11448" t="s">
        <v>5</v>
      </c>
      <c r="D11448" t="s">
        <v>90</v>
      </c>
      <c r="E11448" t="s">
        <v>38</v>
      </c>
      <c r="F11448" t="s">
        <v>58</v>
      </c>
      <c r="G11448" s="104">
        <v>621804186.59000003</v>
      </c>
    </row>
    <row r="11449" spans="1:7" x14ac:dyDescent="0.25">
      <c r="A11449" s="1">
        <v>43738</v>
      </c>
      <c r="B11449" t="s">
        <v>194</v>
      </c>
      <c r="C11449" t="s">
        <v>5</v>
      </c>
      <c r="D11449" t="s">
        <v>90</v>
      </c>
      <c r="E11449" t="s">
        <v>39</v>
      </c>
      <c r="F11449" t="s">
        <v>57</v>
      </c>
      <c r="G11449" s="104">
        <v>8929008198</v>
      </c>
    </row>
    <row r="11450" spans="1:7" x14ac:dyDescent="0.25">
      <c r="A11450" s="1">
        <v>43738</v>
      </c>
      <c r="B11450" t="s">
        <v>194</v>
      </c>
      <c r="C11450" t="s">
        <v>5</v>
      </c>
      <c r="D11450" t="s">
        <v>90</v>
      </c>
      <c r="E11450" t="s">
        <v>39</v>
      </c>
      <c r="F11450" t="s">
        <v>58</v>
      </c>
      <c r="G11450" s="104">
        <v>1100246953.48</v>
      </c>
    </row>
    <row r="11451" spans="1:7" x14ac:dyDescent="0.25">
      <c r="A11451" s="1">
        <v>43738</v>
      </c>
      <c r="B11451" t="s">
        <v>194</v>
      </c>
      <c r="C11451" t="s">
        <v>5</v>
      </c>
      <c r="D11451" t="s">
        <v>90</v>
      </c>
      <c r="E11451" t="s">
        <v>40</v>
      </c>
      <c r="F11451" t="s">
        <v>57</v>
      </c>
      <c r="G11451" s="104">
        <v>2846475127</v>
      </c>
    </row>
    <row r="11452" spans="1:7" x14ac:dyDescent="0.25">
      <c r="A11452" s="1">
        <v>43738</v>
      </c>
      <c r="B11452" t="s">
        <v>194</v>
      </c>
      <c r="C11452" t="s">
        <v>5</v>
      </c>
      <c r="D11452" t="s">
        <v>90</v>
      </c>
      <c r="E11452" t="s">
        <v>41</v>
      </c>
      <c r="F11452" t="s">
        <v>57</v>
      </c>
      <c r="G11452" s="104">
        <v>1577959094</v>
      </c>
    </row>
    <row r="11453" spans="1:7" x14ac:dyDescent="0.25">
      <c r="A11453" s="1">
        <v>43738</v>
      </c>
      <c r="B11453" t="s">
        <v>194</v>
      </c>
      <c r="C11453" t="s">
        <v>5</v>
      </c>
      <c r="D11453" t="s">
        <v>92</v>
      </c>
      <c r="E11453" t="s">
        <v>29</v>
      </c>
      <c r="F11453" t="s">
        <v>59</v>
      </c>
      <c r="G11453" s="104">
        <v>177439.72</v>
      </c>
    </row>
    <row r="11454" spans="1:7" x14ac:dyDescent="0.25">
      <c r="A11454" s="1">
        <v>43738</v>
      </c>
      <c r="B11454" t="s">
        <v>194</v>
      </c>
      <c r="C11454" t="s">
        <v>5</v>
      </c>
      <c r="D11454" t="s">
        <v>92</v>
      </c>
      <c r="E11454" t="s">
        <v>29</v>
      </c>
      <c r="F11454" t="s">
        <v>60</v>
      </c>
      <c r="G11454" s="104">
        <v>7349.54</v>
      </c>
    </row>
    <row r="11455" spans="1:7" x14ac:dyDescent="0.25">
      <c r="A11455" s="1">
        <v>43738</v>
      </c>
      <c r="B11455" t="s">
        <v>194</v>
      </c>
      <c r="C11455" t="s">
        <v>5</v>
      </c>
      <c r="D11455" t="s">
        <v>92</v>
      </c>
      <c r="E11455" t="s">
        <v>29</v>
      </c>
      <c r="F11455" t="s">
        <v>57</v>
      </c>
      <c r="G11455" s="104">
        <v>1341</v>
      </c>
    </row>
    <row r="11456" spans="1:7" x14ac:dyDescent="0.25">
      <c r="A11456" s="1">
        <v>43738</v>
      </c>
      <c r="B11456" t="s">
        <v>194</v>
      </c>
      <c r="C11456" t="s">
        <v>5</v>
      </c>
      <c r="D11456" t="s">
        <v>92</v>
      </c>
      <c r="E11456" t="s">
        <v>30</v>
      </c>
      <c r="F11456" t="s">
        <v>57</v>
      </c>
      <c r="G11456" s="104">
        <v>894659593</v>
      </c>
    </row>
    <row r="11457" spans="1:7" x14ac:dyDescent="0.25">
      <c r="A11457" s="1">
        <v>43738</v>
      </c>
      <c r="B11457" t="s">
        <v>194</v>
      </c>
      <c r="C11457" t="s">
        <v>5</v>
      </c>
      <c r="D11457" t="s">
        <v>92</v>
      </c>
      <c r="E11457" t="s">
        <v>32</v>
      </c>
      <c r="F11457" t="s">
        <v>57</v>
      </c>
      <c r="G11457" s="104">
        <v>941610281.29999995</v>
      </c>
    </row>
    <row r="11458" spans="1:7" x14ac:dyDescent="0.25">
      <c r="A11458" s="1">
        <v>43738</v>
      </c>
      <c r="B11458" t="s">
        <v>194</v>
      </c>
      <c r="C11458" t="s">
        <v>5</v>
      </c>
      <c r="D11458" t="s">
        <v>92</v>
      </c>
      <c r="E11458" t="s">
        <v>32</v>
      </c>
      <c r="F11458" t="s">
        <v>65</v>
      </c>
      <c r="G11458" s="104">
        <v>12399558.34</v>
      </c>
    </row>
    <row r="11459" spans="1:7" x14ac:dyDescent="0.25">
      <c r="A11459" s="1">
        <v>43738</v>
      </c>
      <c r="B11459" t="s">
        <v>194</v>
      </c>
      <c r="C11459" t="s">
        <v>5</v>
      </c>
      <c r="D11459" t="s">
        <v>92</v>
      </c>
      <c r="E11459" t="s">
        <v>33</v>
      </c>
      <c r="F11459" t="s">
        <v>59</v>
      </c>
      <c r="G11459" s="104">
        <v>3991205.29</v>
      </c>
    </row>
    <row r="11460" spans="1:7" x14ac:dyDescent="0.25">
      <c r="A11460" s="1">
        <v>43738</v>
      </c>
      <c r="B11460" t="s">
        <v>194</v>
      </c>
      <c r="C11460" t="s">
        <v>5</v>
      </c>
      <c r="D11460" t="s">
        <v>92</v>
      </c>
      <c r="E11460" t="s">
        <v>33</v>
      </c>
      <c r="F11460" t="s">
        <v>57</v>
      </c>
      <c r="G11460" s="104">
        <v>895003533</v>
      </c>
    </row>
    <row r="11461" spans="1:7" x14ac:dyDescent="0.25">
      <c r="A11461" s="1">
        <v>43738</v>
      </c>
      <c r="B11461" t="s">
        <v>194</v>
      </c>
      <c r="C11461" t="s">
        <v>5</v>
      </c>
      <c r="D11461" t="s">
        <v>92</v>
      </c>
      <c r="E11461" t="s">
        <v>34</v>
      </c>
      <c r="F11461" t="s">
        <v>59</v>
      </c>
      <c r="G11461" s="104">
        <v>1098931258.78</v>
      </c>
    </row>
    <row r="11462" spans="1:7" x14ac:dyDescent="0.25">
      <c r="A11462" s="1">
        <v>43738</v>
      </c>
      <c r="B11462" t="s">
        <v>194</v>
      </c>
      <c r="C11462" t="s">
        <v>5</v>
      </c>
      <c r="D11462" t="s">
        <v>92</v>
      </c>
      <c r="E11462" t="s">
        <v>34</v>
      </c>
      <c r="F11462" t="s">
        <v>57</v>
      </c>
      <c r="G11462" s="104">
        <v>517061799</v>
      </c>
    </row>
    <row r="11463" spans="1:7" x14ac:dyDescent="0.25">
      <c r="A11463" s="1">
        <v>43738</v>
      </c>
      <c r="B11463" t="s">
        <v>194</v>
      </c>
      <c r="C11463" t="s">
        <v>5</v>
      </c>
      <c r="D11463" t="s">
        <v>92</v>
      </c>
      <c r="E11463" t="s">
        <v>34</v>
      </c>
      <c r="F11463" t="s">
        <v>64</v>
      </c>
      <c r="G11463" s="104">
        <v>32518567.100000001</v>
      </c>
    </row>
    <row r="11464" spans="1:7" x14ac:dyDescent="0.25">
      <c r="A11464" s="1">
        <v>43738</v>
      </c>
      <c r="B11464" t="s">
        <v>194</v>
      </c>
      <c r="C11464" t="s">
        <v>5</v>
      </c>
      <c r="D11464" t="s">
        <v>92</v>
      </c>
      <c r="E11464" t="s">
        <v>34</v>
      </c>
      <c r="F11464" t="s">
        <v>58</v>
      </c>
      <c r="G11464" s="104">
        <v>1221660815.6700001</v>
      </c>
    </row>
    <row r="11465" spans="1:7" x14ac:dyDescent="0.25">
      <c r="A11465" s="1">
        <v>43738</v>
      </c>
      <c r="B11465" t="s">
        <v>194</v>
      </c>
      <c r="C11465" t="s">
        <v>5</v>
      </c>
      <c r="D11465" t="s">
        <v>92</v>
      </c>
      <c r="E11465" t="s">
        <v>35</v>
      </c>
      <c r="F11465" t="s">
        <v>59</v>
      </c>
      <c r="G11465" s="104">
        <v>265899672.91</v>
      </c>
    </row>
    <row r="11466" spans="1:7" x14ac:dyDescent="0.25">
      <c r="A11466" s="1">
        <v>43738</v>
      </c>
      <c r="B11466" t="s">
        <v>194</v>
      </c>
      <c r="C11466" t="s">
        <v>5</v>
      </c>
      <c r="D11466" t="s">
        <v>92</v>
      </c>
      <c r="E11466" t="s">
        <v>35</v>
      </c>
      <c r="F11466" t="s">
        <v>57</v>
      </c>
      <c r="G11466" s="104">
        <v>209600353</v>
      </c>
    </row>
    <row r="11467" spans="1:7" x14ac:dyDescent="0.25">
      <c r="A11467" s="1">
        <v>43738</v>
      </c>
      <c r="B11467" t="s">
        <v>194</v>
      </c>
      <c r="C11467" t="s">
        <v>5</v>
      </c>
      <c r="D11467" t="s">
        <v>92</v>
      </c>
      <c r="E11467" t="s">
        <v>35</v>
      </c>
      <c r="F11467" t="s">
        <v>64</v>
      </c>
      <c r="G11467" s="104">
        <v>33962836.090000004</v>
      </c>
    </row>
    <row r="11468" spans="1:7" x14ac:dyDescent="0.25">
      <c r="A11468" s="1">
        <v>43738</v>
      </c>
      <c r="B11468" t="s">
        <v>194</v>
      </c>
      <c r="C11468" t="s">
        <v>5</v>
      </c>
      <c r="D11468" t="s">
        <v>92</v>
      </c>
      <c r="E11468" t="s">
        <v>35</v>
      </c>
      <c r="F11468" t="s">
        <v>58</v>
      </c>
      <c r="G11468" s="104">
        <v>15392798.77</v>
      </c>
    </row>
    <row r="11469" spans="1:7" x14ac:dyDescent="0.25">
      <c r="A11469" s="1">
        <v>43738</v>
      </c>
      <c r="B11469" t="s">
        <v>194</v>
      </c>
      <c r="C11469" t="s">
        <v>5</v>
      </c>
      <c r="D11469" t="s">
        <v>92</v>
      </c>
      <c r="E11469" t="s">
        <v>36</v>
      </c>
      <c r="F11469" t="s">
        <v>57</v>
      </c>
      <c r="G11469" s="104">
        <v>4372815521</v>
      </c>
    </row>
    <row r="11470" spans="1:7" x14ac:dyDescent="0.25">
      <c r="A11470" s="1">
        <v>43738</v>
      </c>
      <c r="B11470" t="s">
        <v>194</v>
      </c>
      <c r="C11470" t="s">
        <v>5</v>
      </c>
      <c r="D11470" t="s">
        <v>92</v>
      </c>
      <c r="E11470" t="s">
        <v>36</v>
      </c>
      <c r="F11470" t="s">
        <v>58</v>
      </c>
      <c r="G11470" s="104">
        <v>230559006.40000001</v>
      </c>
    </row>
    <row r="11471" spans="1:7" x14ac:dyDescent="0.25">
      <c r="A11471" s="1">
        <v>43738</v>
      </c>
      <c r="B11471" t="s">
        <v>194</v>
      </c>
      <c r="C11471" t="s">
        <v>5</v>
      </c>
      <c r="D11471" t="s">
        <v>92</v>
      </c>
      <c r="E11471" t="s">
        <v>37</v>
      </c>
      <c r="F11471" t="s">
        <v>57</v>
      </c>
      <c r="G11471" s="104">
        <v>4515918895</v>
      </c>
    </row>
    <row r="11472" spans="1:7" x14ac:dyDescent="0.25">
      <c r="A11472" s="1">
        <v>43738</v>
      </c>
      <c r="B11472" t="s">
        <v>194</v>
      </c>
      <c r="C11472" t="s">
        <v>5</v>
      </c>
      <c r="D11472" t="s">
        <v>92</v>
      </c>
      <c r="E11472" t="s">
        <v>38</v>
      </c>
      <c r="F11472" t="s">
        <v>57</v>
      </c>
      <c r="G11472" s="104">
        <v>342986508</v>
      </c>
    </row>
    <row r="11473" spans="1:7" x14ac:dyDescent="0.25">
      <c r="A11473" s="1">
        <v>43738</v>
      </c>
      <c r="B11473" t="s">
        <v>194</v>
      </c>
      <c r="C11473" t="s">
        <v>5</v>
      </c>
      <c r="D11473" t="s">
        <v>92</v>
      </c>
      <c r="E11473" t="s">
        <v>38</v>
      </c>
      <c r="F11473" t="s">
        <v>58</v>
      </c>
      <c r="G11473" s="104">
        <v>49783898.740000002</v>
      </c>
    </row>
    <row r="11474" spans="1:7" x14ac:dyDescent="0.25">
      <c r="A11474" s="1">
        <v>43738</v>
      </c>
      <c r="B11474" t="s">
        <v>194</v>
      </c>
      <c r="C11474" t="s">
        <v>5</v>
      </c>
      <c r="D11474" t="s">
        <v>92</v>
      </c>
      <c r="E11474" t="s">
        <v>39</v>
      </c>
      <c r="F11474" t="s">
        <v>57</v>
      </c>
      <c r="G11474" s="104">
        <v>1653324852</v>
      </c>
    </row>
    <row r="11475" spans="1:7" x14ac:dyDescent="0.25">
      <c r="A11475" s="1">
        <v>43738</v>
      </c>
      <c r="B11475" t="s">
        <v>194</v>
      </c>
      <c r="C11475" t="s">
        <v>5</v>
      </c>
      <c r="D11475" t="s">
        <v>92</v>
      </c>
      <c r="E11475" t="s">
        <v>39</v>
      </c>
      <c r="F11475" t="s">
        <v>58</v>
      </c>
      <c r="G11475" s="104">
        <v>93241267.060000002</v>
      </c>
    </row>
    <row r="11476" spans="1:7" x14ac:dyDescent="0.25">
      <c r="A11476" s="1">
        <v>43738</v>
      </c>
      <c r="B11476" t="s">
        <v>194</v>
      </c>
      <c r="C11476" t="s">
        <v>5</v>
      </c>
      <c r="D11476" t="s">
        <v>92</v>
      </c>
      <c r="E11476" t="s">
        <v>40</v>
      </c>
      <c r="F11476" t="s">
        <v>57</v>
      </c>
      <c r="G11476" s="104">
        <v>583482043</v>
      </c>
    </row>
    <row r="11477" spans="1:7" x14ac:dyDescent="0.25">
      <c r="A11477" s="1">
        <v>43738</v>
      </c>
      <c r="B11477" t="s">
        <v>194</v>
      </c>
      <c r="C11477" t="s">
        <v>5</v>
      </c>
      <c r="D11477" t="s">
        <v>92</v>
      </c>
      <c r="E11477" t="s">
        <v>41</v>
      </c>
      <c r="F11477" t="s">
        <v>57</v>
      </c>
      <c r="G11477" s="104">
        <v>425179638</v>
      </c>
    </row>
    <row r="11478" spans="1:7" x14ac:dyDescent="0.25">
      <c r="A11478" s="1">
        <v>43738</v>
      </c>
      <c r="B11478" t="s">
        <v>194</v>
      </c>
      <c r="C11478" t="s">
        <v>5</v>
      </c>
      <c r="D11478" t="s">
        <v>93</v>
      </c>
      <c r="E11478" t="s">
        <v>29</v>
      </c>
      <c r="F11478" t="s">
        <v>59</v>
      </c>
      <c r="G11478" s="104">
        <v>765732.31</v>
      </c>
    </row>
    <row r="11479" spans="1:7" x14ac:dyDescent="0.25">
      <c r="A11479" s="1">
        <v>43738</v>
      </c>
      <c r="B11479" t="s">
        <v>194</v>
      </c>
      <c r="C11479" t="s">
        <v>5</v>
      </c>
      <c r="D11479" t="s">
        <v>93</v>
      </c>
      <c r="E11479" t="s">
        <v>29</v>
      </c>
      <c r="F11479" t="s">
        <v>57</v>
      </c>
      <c r="G11479" s="104">
        <v>663043</v>
      </c>
    </row>
    <row r="11480" spans="1:7" x14ac:dyDescent="0.25">
      <c r="A11480" s="1">
        <v>43738</v>
      </c>
      <c r="B11480" t="s">
        <v>194</v>
      </c>
      <c r="C11480" t="s">
        <v>5</v>
      </c>
      <c r="D11480" t="s">
        <v>93</v>
      </c>
      <c r="E11480" t="s">
        <v>30</v>
      </c>
      <c r="F11480" t="s">
        <v>57</v>
      </c>
      <c r="G11480" s="104">
        <v>1350583529</v>
      </c>
    </row>
    <row r="11481" spans="1:7" x14ac:dyDescent="0.25">
      <c r="A11481" s="1">
        <v>43738</v>
      </c>
      <c r="B11481" t="s">
        <v>194</v>
      </c>
      <c r="C11481" t="s">
        <v>5</v>
      </c>
      <c r="D11481" t="s">
        <v>93</v>
      </c>
      <c r="E11481" t="s">
        <v>32</v>
      </c>
      <c r="F11481" t="s">
        <v>57</v>
      </c>
      <c r="G11481" s="104">
        <v>31424000</v>
      </c>
    </row>
    <row r="11482" spans="1:7" x14ac:dyDescent="0.25">
      <c r="A11482" s="1">
        <v>43738</v>
      </c>
      <c r="B11482" t="s">
        <v>194</v>
      </c>
      <c r="C11482" t="s">
        <v>5</v>
      </c>
      <c r="D11482" t="s">
        <v>93</v>
      </c>
      <c r="E11482" t="s">
        <v>33</v>
      </c>
      <c r="F11482" t="s">
        <v>57</v>
      </c>
      <c r="G11482" s="104">
        <v>1075533738</v>
      </c>
    </row>
    <row r="11483" spans="1:7" x14ac:dyDescent="0.25">
      <c r="A11483" s="1">
        <v>43738</v>
      </c>
      <c r="B11483" t="s">
        <v>194</v>
      </c>
      <c r="C11483" t="s">
        <v>5</v>
      </c>
      <c r="D11483" t="s">
        <v>93</v>
      </c>
      <c r="E11483" t="s">
        <v>34</v>
      </c>
      <c r="F11483" t="s">
        <v>57</v>
      </c>
      <c r="G11483" s="104">
        <v>432465837</v>
      </c>
    </row>
    <row r="11484" spans="1:7" x14ac:dyDescent="0.25">
      <c r="A11484" s="1">
        <v>43738</v>
      </c>
      <c r="B11484" t="s">
        <v>194</v>
      </c>
      <c r="C11484" t="s">
        <v>5</v>
      </c>
      <c r="D11484" t="s">
        <v>93</v>
      </c>
      <c r="E11484" t="s">
        <v>34</v>
      </c>
      <c r="F11484" t="s">
        <v>58</v>
      </c>
      <c r="G11484" s="104">
        <v>3032261.31</v>
      </c>
    </row>
    <row r="11485" spans="1:7" x14ac:dyDescent="0.25">
      <c r="A11485" s="1">
        <v>43738</v>
      </c>
      <c r="B11485" t="s">
        <v>194</v>
      </c>
      <c r="C11485" t="s">
        <v>5</v>
      </c>
      <c r="D11485" t="s">
        <v>93</v>
      </c>
      <c r="E11485" t="s">
        <v>35</v>
      </c>
      <c r="F11485" t="s">
        <v>59</v>
      </c>
      <c r="G11485" s="104">
        <v>9763197.4700000007</v>
      </c>
    </row>
    <row r="11486" spans="1:7" x14ac:dyDescent="0.25">
      <c r="A11486" s="1">
        <v>43738</v>
      </c>
      <c r="B11486" t="s">
        <v>194</v>
      </c>
      <c r="C11486" t="s">
        <v>5</v>
      </c>
      <c r="D11486" t="s">
        <v>93</v>
      </c>
      <c r="E11486" t="s">
        <v>35</v>
      </c>
      <c r="F11486" t="s">
        <v>57</v>
      </c>
      <c r="G11486" s="104">
        <v>1253610881</v>
      </c>
    </row>
    <row r="11487" spans="1:7" x14ac:dyDescent="0.25">
      <c r="A11487" s="1">
        <v>43738</v>
      </c>
      <c r="B11487" t="s">
        <v>194</v>
      </c>
      <c r="C11487" t="s">
        <v>5</v>
      </c>
      <c r="D11487" t="s">
        <v>93</v>
      </c>
      <c r="E11487" t="s">
        <v>35</v>
      </c>
      <c r="F11487" t="s">
        <v>58</v>
      </c>
      <c r="G11487" s="104">
        <v>6800646.8099999996</v>
      </c>
    </row>
    <row r="11488" spans="1:7" x14ac:dyDescent="0.25">
      <c r="A11488" s="1">
        <v>43738</v>
      </c>
      <c r="B11488" t="s">
        <v>194</v>
      </c>
      <c r="C11488" t="s">
        <v>5</v>
      </c>
      <c r="D11488" t="s">
        <v>93</v>
      </c>
      <c r="E11488" t="s">
        <v>36</v>
      </c>
      <c r="F11488" t="s">
        <v>57</v>
      </c>
      <c r="G11488" s="104">
        <v>9502738001</v>
      </c>
    </row>
    <row r="11489" spans="1:7" x14ac:dyDescent="0.25">
      <c r="A11489" s="1">
        <v>43738</v>
      </c>
      <c r="B11489" t="s">
        <v>194</v>
      </c>
      <c r="C11489" t="s">
        <v>5</v>
      </c>
      <c r="D11489" t="s">
        <v>93</v>
      </c>
      <c r="E11489" t="s">
        <v>36</v>
      </c>
      <c r="F11489" t="s">
        <v>58</v>
      </c>
      <c r="G11489" s="104">
        <v>26034819.710000001</v>
      </c>
    </row>
    <row r="11490" spans="1:7" x14ac:dyDescent="0.25">
      <c r="A11490" s="1">
        <v>43738</v>
      </c>
      <c r="B11490" t="s">
        <v>194</v>
      </c>
      <c r="C11490" t="s">
        <v>5</v>
      </c>
      <c r="D11490" t="s">
        <v>93</v>
      </c>
      <c r="E11490" t="s">
        <v>37</v>
      </c>
      <c r="F11490" t="s">
        <v>57</v>
      </c>
      <c r="G11490" s="104">
        <v>12689765764</v>
      </c>
    </row>
    <row r="11491" spans="1:7" x14ac:dyDescent="0.25">
      <c r="A11491" s="1">
        <v>43738</v>
      </c>
      <c r="B11491" t="s">
        <v>194</v>
      </c>
      <c r="C11491" t="s">
        <v>5</v>
      </c>
      <c r="D11491" t="s">
        <v>93</v>
      </c>
      <c r="E11491" t="s">
        <v>38</v>
      </c>
      <c r="F11491" t="s">
        <v>57</v>
      </c>
      <c r="G11491" s="104">
        <v>907435054</v>
      </c>
    </row>
    <row r="11492" spans="1:7" x14ac:dyDescent="0.25">
      <c r="A11492" s="1">
        <v>43738</v>
      </c>
      <c r="B11492" t="s">
        <v>194</v>
      </c>
      <c r="C11492" t="s">
        <v>5</v>
      </c>
      <c r="D11492" t="s">
        <v>93</v>
      </c>
      <c r="E11492" t="s">
        <v>39</v>
      </c>
      <c r="F11492" t="s">
        <v>57</v>
      </c>
      <c r="G11492" s="104">
        <v>3940315165</v>
      </c>
    </row>
    <row r="11493" spans="1:7" x14ac:dyDescent="0.25">
      <c r="A11493" s="1">
        <v>43738</v>
      </c>
      <c r="B11493" t="s">
        <v>194</v>
      </c>
      <c r="C11493" t="s">
        <v>5</v>
      </c>
      <c r="D11493" t="s">
        <v>93</v>
      </c>
      <c r="E11493" t="s">
        <v>39</v>
      </c>
      <c r="F11493" t="s">
        <v>58</v>
      </c>
      <c r="G11493" s="104">
        <v>130537774.37</v>
      </c>
    </row>
    <row r="11494" spans="1:7" x14ac:dyDescent="0.25">
      <c r="A11494" s="1">
        <v>43738</v>
      </c>
      <c r="B11494" t="s">
        <v>194</v>
      </c>
      <c r="C11494" t="s">
        <v>5</v>
      </c>
      <c r="D11494" t="s">
        <v>93</v>
      </c>
      <c r="E11494" t="s">
        <v>40</v>
      </c>
      <c r="F11494" t="s">
        <v>57</v>
      </c>
      <c r="G11494" s="104">
        <v>1316782445</v>
      </c>
    </row>
    <row r="11495" spans="1:7" x14ac:dyDescent="0.25">
      <c r="A11495" s="1">
        <v>43738</v>
      </c>
      <c r="B11495" t="s">
        <v>194</v>
      </c>
      <c r="C11495" t="s">
        <v>5</v>
      </c>
      <c r="D11495" t="s">
        <v>93</v>
      </c>
      <c r="E11495" t="s">
        <v>41</v>
      </c>
      <c r="F11495" t="s">
        <v>57</v>
      </c>
      <c r="G11495" s="104">
        <v>1579330806</v>
      </c>
    </row>
    <row r="11496" spans="1:7" x14ac:dyDescent="0.25">
      <c r="A11496" s="1">
        <v>43738</v>
      </c>
      <c r="B11496" t="s">
        <v>194</v>
      </c>
      <c r="C11496" t="s">
        <v>5</v>
      </c>
      <c r="D11496" t="s">
        <v>94</v>
      </c>
      <c r="E11496" t="s">
        <v>32</v>
      </c>
      <c r="F11496" t="s">
        <v>57</v>
      </c>
      <c r="G11496" s="104">
        <v>87511374</v>
      </c>
    </row>
    <row r="11497" spans="1:7" x14ac:dyDescent="0.25">
      <c r="A11497" s="1">
        <v>43738</v>
      </c>
      <c r="B11497" t="s">
        <v>194</v>
      </c>
      <c r="C11497" t="s">
        <v>5</v>
      </c>
      <c r="D11497" t="s">
        <v>94</v>
      </c>
      <c r="E11497" t="s">
        <v>33</v>
      </c>
      <c r="F11497" t="s">
        <v>57</v>
      </c>
      <c r="G11497" s="104">
        <v>87078847</v>
      </c>
    </row>
    <row r="11498" spans="1:7" x14ac:dyDescent="0.25">
      <c r="A11498" s="1">
        <v>43738</v>
      </c>
      <c r="B11498" t="s">
        <v>194</v>
      </c>
      <c r="C11498" t="s">
        <v>5</v>
      </c>
      <c r="D11498" t="s">
        <v>94</v>
      </c>
      <c r="E11498" t="s">
        <v>34</v>
      </c>
      <c r="F11498" t="s">
        <v>59</v>
      </c>
      <c r="G11498" s="104">
        <v>118302648.97</v>
      </c>
    </row>
    <row r="11499" spans="1:7" x14ac:dyDescent="0.25">
      <c r="A11499" s="1">
        <v>43738</v>
      </c>
      <c r="B11499" t="s">
        <v>194</v>
      </c>
      <c r="C11499" t="s">
        <v>5</v>
      </c>
      <c r="D11499" t="s">
        <v>94</v>
      </c>
      <c r="E11499" t="s">
        <v>34</v>
      </c>
      <c r="F11499" t="s">
        <v>64</v>
      </c>
      <c r="G11499" s="104">
        <v>2439150.5099999998</v>
      </c>
    </row>
    <row r="11500" spans="1:7" x14ac:dyDescent="0.25">
      <c r="A11500" s="1">
        <v>43738</v>
      </c>
      <c r="B11500" t="s">
        <v>194</v>
      </c>
      <c r="C11500" t="s">
        <v>5</v>
      </c>
      <c r="D11500" t="s">
        <v>94</v>
      </c>
      <c r="E11500" t="s">
        <v>34</v>
      </c>
      <c r="F11500" t="s">
        <v>58</v>
      </c>
      <c r="G11500" s="104">
        <v>135755795.19999999</v>
      </c>
    </row>
    <row r="11501" spans="1:7" x14ac:dyDescent="0.25">
      <c r="A11501" s="1">
        <v>43738</v>
      </c>
      <c r="B11501" t="s">
        <v>194</v>
      </c>
      <c r="C11501" t="s">
        <v>5</v>
      </c>
      <c r="D11501" t="s">
        <v>94</v>
      </c>
      <c r="E11501" t="s">
        <v>35</v>
      </c>
      <c r="F11501" t="s">
        <v>59</v>
      </c>
      <c r="G11501" s="104">
        <v>18203510.550000001</v>
      </c>
    </row>
    <row r="11502" spans="1:7" x14ac:dyDescent="0.25">
      <c r="A11502" s="1">
        <v>43738</v>
      </c>
      <c r="B11502" t="s">
        <v>194</v>
      </c>
      <c r="C11502" t="s">
        <v>5</v>
      </c>
      <c r="D11502" t="s">
        <v>94</v>
      </c>
      <c r="E11502" t="s">
        <v>35</v>
      </c>
      <c r="F11502" t="s">
        <v>57</v>
      </c>
      <c r="G11502" s="104">
        <v>18953842</v>
      </c>
    </row>
    <row r="11503" spans="1:7" x14ac:dyDescent="0.25">
      <c r="A11503" s="1">
        <v>43738</v>
      </c>
      <c r="B11503" t="s">
        <v>194</v>
      </c>
      <c r="C11503" t="s">
        <v>5</v>
      </c>
      <c r="D11503" t="s">
        <v>94</v>
      </c>
      <c r="E11503" t="s">
        <v>35</v>
      </c>
      <c r="F11503" t="s">
        <v>64</v>
      </c>
      <c r="G11503" s="104">
        <v>2774759.17</v>
      </c>
    </row>
    <row r="11504" spans="1:7" x14ac:dyDescent="0.25">
      <c r="A11504" s="1">
        <v>43738</v>
      </c>
      <c r="B11504" t="s">
        <v>194</v>
      </c>
      <c r="C11504" t="s">
        <v>5</v>
      </c>
      <c r="D11504" t="s">
        <v>94</v>
      </c>
      <c r="E11504" t="s">
        <v>35</v>
      </c>
      <c r="F11504" t="s">
        <v>58</v>
      </c>
      <c r="G11504" s="104">
        <v>382216.69</v>
      </c>
    </row>
    <row r="11505" spans="1:7" x14ac:dyDescent="0.25">
      <c r="A11505" s="1">
        <v>43738</v>
      </c>
      <c r="B11505" t="s">
        <v>194</v>
      </c>
      <c r="C11505" t="s">
        <v>5</v>
      </c>
      <c r="D11505" t="s">
        <v>94</v>
      </c>
      <c r="E11505" t="s">
        <v>36</v>
      </c>
      <c r="F11505" t="s">
        <v>57</v>
      </c>
      <c r="G11505" s="104">
        <v>142133039</v>
      </c>
    </row>
    <row r="11506" spans="1:7" x14ac:dyDescent="0.25">
      <c r="A11506" s="1">
        <v>43738</v>
      </c>
      <c r="B11506" t="s">
        <v>194</v>
      </c>
      <c r="C11506" t="s">
        <v>5</v>
      </c>
      <c r="D11506" t="s">
        <v>94</v>
      </c>
      <c r="E11506" t="s">
        <v>36</v>
      </c>
      <c r="F11506" t="s">
        <v>58</v>
      </c>
      <c r="G11506" s="104">
        <v>14761330.119999999</v>
      </c>
    </row>
    <row r="11507" spans="1:7" x14ac:dyDescent="0.25">
      <c r="A11507" s="1">
        <v>43738</v>
      </c>
      <c r="B11507" t="s">
        <v>194</v>
      </c>
      <c r="C11507" t="s">
        <v>5</v>
      </c>
      <c r="D11507" t="s">
        <v>94</v>
      </c>
      <c r="E11507" t="s">
        <v>38</v>
      </c>
      <c r="F11507" t="s">
        <v>57</v>
      </c>
      <c r="G11507" s="104">
        <v>1057268</v>
      </c>
    </row>
    <row r="11508" spans="1:7" x14ac:dyDescent="0.25">
      <c r="A11508" s="1">
        <v>43738</v>
      </c>
      <c r="B11508" t="s">
        <v>194</v>
      </c>
      <c r="C11508" t="s">
        <v>5</v>
      </c>
      <c r="D11508" t="s">
        <v>94</v>
      </c>
      <c r="E11508" t="s">
        <v>39</v>
      </c>
      <c r="F11508" t="s">
        <v>57</v>
      </c>
      <c r="G11508" s="104">
        <v>29723072</v>
      </c>
    </row>
    <row r="11509" spans="1:7" x14ac:dyDescent="0.25">
      <c r="A11509" s="1">
        <v>43738</v>
      </c>
      <c r="B11509" t="s">
        <v>194</v>
      </c>
      <c r="C11509" t="s">
        <v>5</v>
      </c>
      <c r="D11509" t="s">
        <v>94</v>
      </c>
      <c r="E11509" t="s">
        <v>40</v>
      </c>
      <c r="F11509" t="s">
        <v>57</v>
      </c>
      <c r="G11509" s="104">
        <v>1459633</v>
      </c>
    </row>
    <row r="11510" spans="1:7" x14ac:dyDescent="0.25">
      <c r="A11510" s="1">
        <v>43738</v>
      </c>
      <c r="B11510" t="s">
        <v>194</v>
      </c>
      <c r="C11510" t="s">
        <v>5</v>
      </c>
      <c r="D11510" t="s">
        <v>94</v>
      </c>
      <c r="E11510" t="s">
        <v>41</v>
      </c>
      <c r="F11510" t="s">
        <v>57</v>
      </c>
      <c r="G11510" s="104">
        <v>13496639</v>
      </c>
    </row>
    <row r="11511" spans="1:7" x14ac:dyDescent="0.25">
      <c r="A11511" s="1">
        <v>43738</v>
      </c>
      <c r="B11511" t="s">
        <v>194</v>
      </c>
      <c r="C11511" t="s">
        <v>5</v>
      </c>
      <c r="D11511" t="s">
        <v>25</v>
      </c>
      <c r="E11511" t="s">
        <v>35</v>
      </c>
      <c r="F11511" t="s">
        <v>57</v>
      </c>
      <c r="G11511" s="104">
        <v>910432560</v>
      </c>
    </row>
    <row r="11512" spans="1:7" x14ac:dyDescent="0.25">
      <c r="A11512" s="1">
        <v>43738</v>
      </c>
      <c r="B11512" t="s">
        <v>194</v>
      </c>
      <c r="C11512" t="s">
        <v>6</v>
      </c>
      <c r="D11512" t="s">
        <v>95</v>
      </c>
      <c r="E11512" t="s">
        <v>29</v>
      </c>
      <c r="F11512" t="s">
        <v>57</v>
      </c>
      <c r="G11512" s="104">
        <v>10015</v>
      </c>
    </row>
    <row r="11513" spans="1:7" x14ac:dyDescent="0.25">
      <c r="A11513" s="1">
        <v>43738</v>
      </c>
      <c r="B11513" t="s">
        <v>194</v>
      </c>
      <c r="C11513" t="s">
        <v>6</v>
      </c>
      <c r="D11513" t="s">
        <v>95</v>
      </c>
      <c r="E11513" t="s">
        <v>32</v>
      </c>
      <c r="F11513" t="s">
        <v>57</v>
      </c>
      <c r="G11513" s="104">
        <v>250418848</v>
      </c>
    </row>
    <row r="11514" spans="1:7" x14ac:dyDescent="0.25">
      <c r="A11514" s="1">
        <v>43738</v>
      </c>
      <c r="B11514" t="s">
        <v>194</v>
      </c>
      <c r="C11514" t="s">
        <v>6</v>
      </c>
      <c r="D11514" t="s">
        <v>95</v>
      </c>
      <c r="E11514" t="s">
        <v>32</v>
      </c>
      <c r="F11514" t="s">
        <v>65</v>
      </c>
      <c r="G11514" s="104">
        <v>13758581</v>
      </c>
    </row>
    <row r="11515" spans="1:7" x14ac:dyDescent="0.25">
      <c r="A11515" s="1">
        <v>43738</v>
      </c>
      <c r="B11515" t="s">
        <v>194</v>
      </c>
      <c r="C11515" t="s">
        <v>6</v>
      </c>
      <c r="D11515" t="s">
        <v>95</v>
      </c>
      <c r="E11515" t="s">
        <v>34</v>
      </c>
      <c r="F11515" t="s">
        <v>59</v>
      </c>
      <c r="G11515" s="104">
        <v>46979020</v>
      </c>
    </row>
    <row r="11516" spans="1:7" x14ac:dyDescent="0.25">
      <c r="A11516" s="1">
        <v>43738</v>
      </c>
      <c r="B11516" t="s">
        <v>194</v>
      </c>
      <c r="C11516" t="s">
        <v>6</v>
      </c>
      <c r="D11516" t="s">
        <v>95</v>
      </c>
      <c r="E11516" t="s">
        <v>34</v>
      </c>
      <c r="F11516" t="s">
        <v>58</v>
      </c>
      <c r="G11516" s="104">
        <v>493683607</v>
      </c>
    </row>
    <row r="11517" spans="1:7" x14ac:dyDescent="0.25">
      <c r="A11517" s="1">
        <v>43738</v>
      </c>
      <c r="B11517" t="s">
        <v>194</v>
      </c>
      <c r="C11517" t="s">
        <v>6</v>
      </c>
      <c r="D11517" t="s">
        <v>95</v>
      </c>
      <c r="E11517" t="s">
        <v>35</v>
      </c>
      <c r="F11517" t="s">
        <v>59</v>
      </c>
      <c r="G11517" s="104">
        <v>1343662</v>
      </c>
    </row>
    <row r="11518" spans="1:7" x14ac:dyDescent="0.25">
      <c r="A11518" s="1">
        <v>43738</v>
      </c>
      <c r="B11518" t="s">
        <v>194</v>
      </c>
      <c r="C11518" t="s">
        <v>6</v>
      </c>
      <c r="D11518" t="s">
        <v>95</v>
      </c>
      <c r="E11518" t="s">
        <v>35</v>
      </c>
      <c r="F11518" t="s">
        <v>57</v>
      </c>
      <c r="G11518" s="104">
        <v>102298738</v>
      </c>
    </row>
    <row r="11519" spans="1:7" x14ac:dyDescent="0.25">
      <c r="A11519" s="1">
        <v>43738</v>
      </c>
      <c r="B11519" t="s">
        <v>194</v>
      </c>
      <c r="C11519" t="s">
        <v>6</v>
      </c>
      <c r="D11519" t="s">
        <v>95</v>
      </c>
      <c r="E11519" t="s">
        <v>35</v>
      </c>
      <c r="F11519" t="s">
        <v>65</v>
      </c>
      <c r="G11519" s="104">
        <v>883426</v>
      </c>
    </row>
    <row r="11520" spans="1:7" x14ac:dyDescent="0.25">
      <c r="A11520" s="1">
        <v>43738</v>
      </c>
      <c r="B11520" t="s">
        <v>194</v>
      </c>
      <c r="C11520" t="s">
        <v>6</v>
      </c>
      <c r="D11520" t="s">
        <v>95</v>
      </c>
      <c r="E11520" t="s">
        <v>35</v>
      </c>
      <c r="F11520" t="s">
        <v>58</v>
      </c>
      <c r="G11520" s="104">
        <v>25516685</v>
      </c>
    </row>
    <row r="11521" spans="1:7" x14ac:dyDescent="0.25">
      <c r="A11521" s="1">
        <v>43738</v>
      </c>
      <c r="B11521" t="s">
        <v>194</v>
      </c>
      <c r="C11521" t="s">
        <v>6</v>
      </c>
      <c r="D11521" t="s">
        <v>95</v>
      </c>
      <c r="E11521" t="s">
        <v>36</v>
      </c>
      <c r="F11521" t="s">
        <v>57</v>
      </c>
      <c r="G11521" s="104">
        <v>770744495</v>
      </c>
    </row>
    <row r="11522" spans="1:7" x14ac:dyDescent="0.25">
      <c r="A11522" s="1">
        <v>43738</v>
      </c>
      <c r="B11522" t="s">
        <v>194</v>
      </c>
      <c r="C11522" t="s">
        <v>6</v>
      </c>
      <c r="D11522" t="s">
        <v>95</v>
      </c>
      <c r="E11522" t="s">
        <v>37</v>
      </c>
      <c r="F11522" t="s">
        <v>57</v>
      </c>
      <c r="G11522" s="104">
        <v>229277535</v>
      </c>
    </row>
    <row r="11523" spans="1:7" x14ac:dyDescent="0.25">
      <c r="A11523" s="1">
        <v>43738</v>
      </c>
      <c r="B11523" t="s">
        <v>194</v>
      </c>
      <c r="C11523" t="s">
        <v>6</v>
      </c>
      <c r="D11523" t="s">
        <v>95</v>
      </c>
      <c r="E11523" t="s">
        <v>39</v>
      </c>
      <c r="F11523" t="s">
        <v>57</v>
      </c>
      <c r="G11523" s="104">
        <v>202744716</v>
      </c>
    </row>
    <row r="11524" spans="1:7" x14ac:dyDescent="0.25">
      <c r="A11524" s="1">
        <v>43738</v>
      </c>
      <c r="B11524" t="s">
        <v>194</v>
      </c>
      <c r="C11524" t="s">
        <v>6</v>
      </c>
      <c r="D11524" t="s">
        <v>95</v>
      </c>
      <c r="E11524" t="s">
        <v>39</v>
      </c>
      <c r="F11524" t="s">
        <v>58</v>
      </c>
      <c r="G11524" s="104">
        <v>64594100</v>
      </c>
    </row>
    <row r="11525" spans="1:7" x14ac:dyDescent="0.25">
      <c r="A11525" s="1">
        <v>43738</v>
      </c>
      <c r="B11525" t="s">
        <v>194</v>
      </c>
      <c r="C11525" t="s">
        <v>6</v>
      </c>
      <c r="D11525" t="s">
        <v>95</v>
      </c>
      <c r="E11525" t="s">
        <v>41</v>
      </c>
      <c r="F11525" t="s">
        <v>57</v>
      </c>
      <c r="G11525" s="104">
        <v>78867264</v>
      </c>
    </row>
    <row r="11526" spans="1:7" x14ac:dyDescent="0.25">
      <c r="A11526" s="1">
        <v>43738</v>
      </c>
      <c r="B11526" t="s">
        <v>194</v>
      </c>
      <c r="C11526" t="s">
        <v>6</v>
      </c>
      <c r="D11526" t="s">
        <v>96</v>
      </c>
      <c r="E11526" t="s">
        <v>29</v>
      </c>
      <c r="F11526" t="s">
        <v>57</v>
      </c>
      <c r="G11526" s="104">
        <v>10015</v>
      </c>
    </row>
    <row r="11527" spans="1:7" x14ac:dyDescent="0.25">
      <c r="A11527" s="1">
        <v>43738</v>
      </c>
      <c r="B11527" t="s">
        <v>194</v>
      </c>
      <c r="C11527" t="s">
        <v>6</v>
      </c>
      <c r="D11527" t="s">
        <v>96</v>
      </c>
      <c r="E11527" t="s">
        <v>32</v>
      </c>
      <c r="F11527" t="s">
        <v>57</v>
      </c>
      <c r="G11527" s="104">
        <v>175126667</v>
      </c>
    </row>
    <row r="11528" spans="1:7" x14ac:dyDescent="0.25">
      <c r="A11528" s="1">
        <v>43738</v>
      </c>
      <c r="B11528" t="s">
        <v>194</v>
      </c>
      <c r="C11528" t="s">
        <v>6</v>
      </c>
      <c r="D11528" t="s">
        <v>96</v>
      </c>
      <c r="E11528" t="s">
        <v>32</v>
      </c>
      <c r="F11528" t="s">
        <v>65</v>
      </c>
      <c r="G11528" s="104">
        <v>9659844</v>
      </c>
    </row>
    <row r="11529" spans="1:7" x14ac:dyDescent="0.25">
      <c r="A11529" s="1">
        <v>43738</v>
      </c>
      <c r="B11529" t="s">
        <v>194</v>
      </c>
      <c r="C11529" t="s">
        <v>6</v>
      </c>
      <c r="D11529" t="s">
        <v>96</v>
      </c>
      <c r="E11529" t="s">
        <v>34</v>
      </c>
      <c r="F11529" t="s">
        <v>59</v>
      </c>
      <c r="G11529" s="104">
        <v>56665926</v>
      </c>
    </row>
    <row r="11530" spans="1:7" x14ac:dyDescent="0.25">
      <c r="A11530" s="1">
        <v>43738</v>
      </c>
      <c r="B11530" t="s">
        <v>194</v>
      </c>
      <c r="C11530" t="s">
        <v>6</v>
      </c>
      <c r="D11530" t="s">
        <v>96</v>
      </c>
      <c r="E11530" t="s">
        <v>34</v>
      </c>
      <c r="F11530" t="s">
        <v>58</v>
      </c>
      <c r="G11530" s="104">
        <v>305239805</v>
      </c>
    </row>
    <row r="11531" spans="1:7" x14ac:dyDescent="0.25">
      <c r="A11531" s="1">
        <v>43738</v>
      </c>
      <c r="B11531" t="s">
        <v>194</v>
      </c>
      <c r="C11531" t="s">
        <v>6</v>
      </c>
      <c r="D11531" t="s">
        <v>96</v>
      </c>
      <c r="E11531" t="s">
        <v>35</v>
      </c>
      <c r="F11531" t="s">
        <v>59</v>
      </c>
      <c r="G11531" s="104">
        <v>1280049</v>
      </c>
    </row>
    <row r="11532" spans="1:7" x14ac:dyDescent="0.25">
      <c r="A11532" s="1">
        <v>43738</v>
      </c>
      <c r="B11532" t="s">
        <v>194</v>
      </c>
      <c r="C11532" t="s">
        <v>6</v>
      </c>
      <c r="D11532" t="s">
        <v>96</v>
      </c>
      <c r="E11532" t="s">
        <v>35</v>
      </c>
      <c r="F11532" t="s">
        <v>57</v>
      </c>
      <c r="G11532" s="104">
        <v>93012458</v>
      </c>
    </row>
    <row r="11533" spans="1:7" x14ac:dyDescent="0.25">
      <c r="A11533" s="1">
        <v>43738</v>
      </c>
      <c r="B11533" t="s">
        <v>194</v>
      </c>
      <c r="C11533" t="s">
        <v>6</v>
      </c>
      <c r="D11533" t="s">
        <v>96</v>
      </c>
      <c r="E11533" t="s">
        <v>35</v>
      </c>
      <c r="F11533" t="s">
        <v>65</v>
      </c>
      <c r="G11533" s="104">
        <v>609686</v>
      </c>
    </row>
    <row r="11534" spans="1:7" x14ac:dyDescent="0.25">
      <c r="A11534" s="1">
        <v>43738</v>
      </c>
      <c r="B11534" t="s">
        <v>194</v>
      </c>
      <c r="C11534" t="s">
        <v>6</v>
      </c>
      <c r="D11534" t="s">
        <v>96</v>
      </c>
      <c r="E11534" t="s">
        <v>35</v>
      </c>
      <c r="F11534" t="s">
        <v>58</v>
      </c>
      <c r="G11534" s="104">
        <v>37317863</v>
      </c>
    </row>
    <row r="11535" spans="1:7" x14ac:dyDescent="0.25">
      <c r="A11535" s="1">
        <v>43738</v>
      </c>
      <c r="B11535" t="s">
        <v>194</v>
      </c>
      <c r="C11535" t="s">
        <v>6</v>
      </c>
      <c r="D11535" t="s">
        <v>96</v>
      </c>
      <c r="E11535" t="s">
        <v>36</v>
      </c>
      <c r="F11535" t="s">
        <v>57</v>
      </c>
      <c r="G11535" s="104">
        <v>855810282</v>
      </c>
    </row>
    <row r="11536" spans="1:7" x14ac:dyDescent="0.25">
      <c r="A11536" s="1">
        <v>43738</v>
      </c>
      <c r="B11536" t="s">
        <v>194</v>
      </c>
      <c r="C11536" t="s">
        <v>6</v>
      </c>
      <c r="D11536" t="s">
        <v>96</v>
      </c>
      <c r="E11536" t="s">
        <v>37</v>
      </c>
      <c r="F11536" t="s">
        <v>57</v>
      </c>
      <c r="G11536" s="104">
        <v>282230907</v>
      </c>
    </row>
    <row r="11537" spans="1:7" x14ac:dyDescent="0.25">
      <c r="A11537" s="1">
        <v>43738</v>
      </c>
      <c r="B11537" t="s">
        <v>194</v>
      </c>
      <c r="C11537" t="s">
        <v>6</v>
      </c>
      <c r="D11537" t="s">
        <v>96</v>
      </c>
      <c r="E11537" t="s">
        <v>39</v>
      </c>
      <c r="F11537" t="s">
        <v>57</v>
      </c>
      <c r="G11537" s="104">
        <v>262841734</v>
      </c>
    </row>
    <row r="11538" spans="1:7" x14ac:dyDescent="0.25">
      <c r="A11538" s="1">
        <v>43738</v>
      </c>
      <c r="B11538" t="s">
        <v>194</v>
      </c>
      <c r="C11538" t="s">
        <v>6</v>
      </c>
      <c r="D11538" t="s">
        <v>96</v>
      </c>
      <c r="E11538" t="s">
        <v>39</v>
      </c>
      <c r="F11538" t="s">
        <v>58</v>
      </c>
      <c r="G11538" s="104">
        <v>81698574</v>
      </c>
    </row>
    <row r="11539" spans="1:7" x14ac:dyDescent="0.25">
      <c r="A11539" s="1">
        <v>43738</v>
      </c>
      <c r="B11539" t="s">
        <v>194</v>
      </c>
      <c r="C11539" t="s">
        <v>6</v>
      </c>
      <c r="D11539" t="s">
        <v>96</v>
      </c>
      <c r="E11539" t="s">
        <v>41</v>
      </c>
      <c r="F11539" t="s">
        <v>57</v>
      </c>
      <c r="G11539" s="104">
        <v>98290630</v>
      </c>
    </row>
    <row r="11540" spans="1:7" x14ac:dyDescent="0.25">
      <c r="A11540" s="1">
        <v>43738</v>
      </c>
      <c r="B11540" t="s">
        <v>194</v>
      </c>
      <c r="C11540" t="s">
        <v>6</v>
      </c>
      <c r="D11540" t="s">
        <v>97</v>
      </c>
      <c r="E11540" t="s">
        <v>35</v>
      </c>
      <c r="F11540" t="s">
        <v>57</v>
      </c>
      <c r="G11540" s="104">
        <v>931433026</v>
      </c>
    </row>
    <row r="11541" spans="1:7" x14ac:dyDescent="0.25">
      <c r="A11541" s="1">
        <v>43738</v>
      </c>
      <c r="B11541" t="s">
        <v>194</v>
      </c>
      <c r="C11541" t="s">
        <v>99</v>
      </c>
      <c r="D11541" t="s">
        <v>98</v>
      </c>
      <c r="E11541" t="s">
        <v>33</v>
      </c>
      <c r="F11541" t="s">
        <v>58</v>
      </c>
      <c r="G11541" s="104">
        <v>40508945.463</v>
      </c>
    </row>
    <row r="11542" spans="1:7" x14ac:dyDescent="0.25">
      <c r="A11542" s="1">
        <v>43738</v>
      </c>
      <c r="B11542" t="s">
        <v>194</v>
      </c>
      <c r="C11542" t="s">
        <v>99</v>
      </c>
      <c r="D11542" t="s">
        <v>98</v>
      </c>
      <c r="E11542" t="s">
        <v>34</v>
      </c>
      <c r="F11542" t="s">
        <v>59</v>
      </c>
      <c r="G11542" s="104">
        <v>175473596.9639</v>
      </c>
    </row>
    <row r="11543" spans="1:7" x14ac:dyDescent="0.25">
      <c r="A11543" s="1">
        <v>43738</v>
      </c>
      <c r="B11543" t="s">
        <v>194</v>
      </c>
      <c r="C11543" t="s">
        <v>99</v>
      </c>
      <c r="D11543" t="s">
        <v>98</v>
      </c>
      <c r="E11543" t="s">
        <v>34</v>
      </c>
      <c r="F11543" t="s">
        <v>57</v>
      </c>
      <c r="G11543" s="104">
        <v>12470053.8467</v>
      </c>
    </row>
    <row r="11544" spans="1:7" x14ac:dyDescent="0.25">
      <c r="A11544" s="1">
        <v>43738</v>
      </c>
      <c r="B11544" t="s">
        <v>194</v>
      </c>
      <c r="C11544" t="s">
        <v>99</v>
      </c>
      <c r="D11544" t="s">
        <v>98</v>
      </c>
      <c r="E11544" t="s">
        <v>34</v>
      </c>
      <c r="F11544" t="s">
        <v>58</v>
      </c>
      <c r="G11544" s="104">
        <v>739616200.98039997</v>
      </c>
    </row>
    <row r="11545" spans="1:7" x14ac:dyDescent="0.25">
      <c r="A11545" s="1">
        <v>43738</v>
      </c>
      <c r="B11545" t="s">
        <v>194</v>
      </c>
      <c r="C11545" t="s">
        <v>99</v>
      </c>
      <c r="D11545" t="s">
        <v>98</v>
      </c>
      <c r="E11545" t="s">
        <v>35</v>
      </c>
      <c r="F11545" t="s">
        <v>100</v>
      </c>
      <c r="G11545" s="104">
        <v>6941613.0799000002</v>
      </c>
    </row>
    <row r="11546" spans="1:7" x14ac:dyDescent="0.25">
      <c r="A11546" s="1">
        <v>43738</v>
      </c>
      <c r="B11546" t="s">
        <v>194</v>
      </c>
      <c r="C11546" t="s">
        <v>99</v>
      </c>
      <c r="D11546" t="s">
        <v>98</v>
      </c>
      <c r="E11546" t="s">
        <v>35</v>
      </c>
      <c r="F11546" t="s">
        <v>101</v>
      </c>
      <c r="G11546" s="104">
        <v>15058794.714299999</v>
      </c>
    </row>
    <row r="11547" spans="1:7" x14ac:dyDescent="0.25">
      <c r="A11547" s="1">
        <v>43738</v>
      </c>
      <c r="B11547" t="s">
        <v>194</v>
      </c>
      <c r="C11547" t="s">
        <v>99</v>
      </c>
      <c r="D11547" t="s">
        <v>98</v>
      </c>
      <c r="E11547" t="s">
        <v>35</v>
      </c>
      <c r="F11547" t="s">
        <v>59</v>
      </c>
      <c r="G11547" s="104">
        <v>2335320.0205000001</v>
      </c>
    </row>
    <row r="11548" spans="1:7" x14ac:dyDescent="0.25">
      <c r="A11548" s="1">
        <v>43738</v>
      </c>
      <c r="B11548" t="s">
        <v>194</v>
      </c>
      <c r="C11548" t="s">
        <v>99</v>
      </c>
      <c r="D11548" t="s">
        <v>98</v>
      </c>
      <c r="E11548" t="s">
        <v>35</v>
      </c>
      <c r="F11548" t="s">
        <v>57</v>
      </c>
      <c r="G11548" s="104">
        <v>45784994.779700004</v>
      </c>
    </row>
    <row r="11549" spans="1:7" x14ac:dyDescent="0.25">
      <c r="A11549" s="1">
        <v>43738</v>
      </c>
      <c r="B11549" t="s">
        <v>194</v>
      </c>
      <c r="C11549" t="s">
        <v>99</v>
      </c>
      <c r="D11549" t="s">
        <v>98</v>
      </c>
      <c r="E11549" t="s">
        <v>35</v>
      </c>
      <c r="F11549" t="s">
        <v>64</v>
      </c>
      <c r="G11549" s="104">
        <v>1424879.8848999999</v>
      </c>
    </row>
    <row r="11550" spans="1:7" x14ac:dyDescent="0.25">
      <c r="A11550" s="1">
        <v>43738</v>
      </c>
      <c r="B11550" t="s">
        <v>194</v>
      </c>
      <c r="C11550" t="s">
        <v>99</v>
      </c>
      <c r="D11550" t="s">
        <v>98</v>
      </c>
      <c r="E11550" t="s">
        <v>35</v>
      </c>
      <c r="F11550" t="s">
        <v>65</v>
      </c>
      <c r="G11550" s="104">
        <v>579533.66079999995</v>
      </c>
    </row>
    <row r="11551" spans="1:7" x14ac:dyDescent="0.25">
      <c r="A11551" s="1">
        <v>43738</v>
      </c>
      <c r="B11551" t="s">
        <v>194</v>
      </c>
      <c r="C11551" t="s">
        <v>99</v>
      </c>
      <c r="D11551" t="s">
        <v>98</v>
      </c>
      <c r="E11551" t="s">
        <v>35</v>
      </c>
      <c r="F11551" t="s">
        <v>58</v>
      </c>
      <c r="G11551" s="104">
        <v>6066146.1842</v>
      </c>
    </row>
    <row r="11552" spans="1:7" x14ac:dyDescent="0.25">
      <c r="A11552" s="1">
        <v>43738</v>
      </c>
      <c r="B11552" t="s">
        <v>194</v>
      </c>
      <c r="C11552" t="s">
        <v>99</v>
      </c>
      <c r="D11552" t="s">
        <v>98</v>
      </c>
      <c r="E11552" t="s">
        <v>36</v>
      </c>
      <c r="F11552" t="s">
        <v>101</v>
      </c>
      <c r="G11552" s="104">
        <v>24935670.497200001</v>
      </c>
    </row>
    <row r="11553" spans="1:7" x14ac:dyDescent="0.25">
      <c r="A11553" s="1">
        <v>43738</v>
      </c>
      <c r="B11553" t="s">
        <v>194</v>
      </c>
      <c r="C11553" t="s">
        <v>99</v>
      </c>
      <c r="D11553" t="s">
        <v>98</v>
      </c>
      <c r="E11553" t="s">
        <v>36</v>
      </c>
      <c r="F11553" t="s">
        <v>64</v>
      </c>
      <c r="G11553" s="104">
        <v>22915827.354499999</v>
      </c>
    </row>
    <row r="11554" spans="1:7" x14ac:dyDescent="0.25">
      <c r="A11554" s="1">
        <v>43738</v>
      </c>
      <c r="B11554" t="s">
        <v>194</v>
      </c>
      <c r="C11554" t="s">
        <v>99</v>
      </c>
      <c r="D11554" t="s">
        <v>98</v>
      </c>
      <c r="E11554" t="s">
        <v>36</v>
      </c>
      <c r="F11554" t="s">
        <v>58</v>
      </c>
      <c r="G11554" s="104">
        <v>161371968.10679999</v>
      </c>
    </row>
    <row r="11555" spans="1:7" x14ac:dyDescent="0.25">
      <c r="A11555" s="1">
        <v>43738</v>
      </c>
      <c r="B11555" t="s">
        <v>194</v>
      </c>
      <c r="C11555" t="s">
        <v>99</v>
      </c>
      <c r="D11555" t="s">
        <v>102</v>
      </c>
      <c r="E11555" t="s">
        <v>33</v>
      </c>
      <c r="F11555" t="s">
        <v>57</v>
      </c>
      <c r="G11555" s="104">
        <v>172330597.31639999</v>
      </c>
    </row>
    <row r="11556" spans="1:7" x14ac:dyDescent="0.25">
      <c r="A11556" s="1">
        <v>43738</v>
      </c>
      <c r="B11556" t="s">
        <v>194</v>
      </c>
      <c r="C11556" t="s">
        <v>99</v>
      </c>
      <c r="D11556" t="s">
        <v>102</v>
      </c>
      <c r="E11556" t="s">
        <v>34</v>
      </c>
      <c r="F11556" t="s">
        <v>57</v>
      </c>
      <c r="G11556" s="104">
        <v>79495765.3574</v>
      </c>
    </row>
    <row r="11557" spans="1:7" x14ac:dyDescent="0.25">
      <c r="A11557" s="1">
        <v>43738</v>
      </c>
      <c r="B11557" t="s">
        <v>194</v>
      </c>
      <c r="C11557" t="s">
        <v>99</v>
      </c>
      <c r="D11557" t="s">
        <v>102</v>
      </c>
      <c r="E11557" t="s">
        <v>35</v>
      </c>
      <c r="F11557" t="s">
        <v>57</v>
      </c>
      <c r="G11557" s="104">
        <v>254130298.44400001</v>
      </c>
    </row>
    <row r="11558" spans="1:7" x14ac:dyDescent="0.25">
      <c r="A11558" s="1">
        <v>43738</v>
      </c>
      <c r="B11558" t="s">
        <v>194</v>
      </c>
      <c r="C11558" t="s">
        <v>99</v>
      </c>
      <c r="D11558" t="s">
        <v>102</v>
      </c>
      <c r="E11558" t="s">
        <v>36</v>
      </c>
      <c r="F11558" t="s">
        <v>57</v>
      </c>
      <c r="G11558" s="104">
        <v>248685787.75490001</v>
      </c>
    </row>
    <row r="11559" spans="1:7" x14ac:dyDescent="0.25">
      <c r="A11559" s="1">
        <v>43738</v>
      </c>
      <c r="B11559" t="s">
        <v>194</v>
      </c>
      <c r="C11559" t="s">
        <v>99</v>
      </c>
      <c r="D11559" t="s">
        <v>102</v>
      </c>
      <c r="E11559" t="s">
        <v>37</v>
      </c>
      <c r="F11559" t="s">
        <v>57</v>
      </c>
      <c r="G11559" s="104">
        <v>392843597.1275</v>
      </c>
    </row>
    <row r="11560" spans="1:7" x14ac:dyDescent="0.25">
      <c r="A11560" s="1">
        <v>43738</v>
      </c>
      <c r="B11560" t="s">
        <v>194</v>
      </c>
      <c r="C11560" t="s">
        <v>99</v>
      </c>
      <c r="D11560" t="s">
        <v>103</v>
      </c>
      <c r="E11560" t="s">
        <v>35</v>
      </c>
      <c r="F11560" t="s">
        <v>57</v>
      </c>
      <c r="G11560" s="104">
        <v>1798650728</v>
      </c>
    </row>
    <row r="11561" spans="1:7" x14ac:dyDescent="0.25">
      <c r="A11561" s="1">
        <v>43738</v>
      </c>
      <c r="B11561" t="s">
        <v>194</v>
      </c>
      <c r="C11561" t="s">
        <v>99</v>
      </c>
      <c r="D11561" t="s">
        <v>104</v>
      </c>
      <c r="E11561" t="s">
        <v>35</v>
      </c>
      <c r="F11561" t="s">
        <v>57</v>
      </c>
      <c r="G11561" s="104">
        <v>31999917881</v>
      </c>
    </row>
    <row r="11562" spans="1:7" x14ac:dyDescent="0.25">
      <c r="A11562" s="1">
        <v>43738</v>
      </c>
      <c r="B11562" t="s">
        <v>194</v>
      </c>
      <c r="C11562" t="s">
        <v>99</v>
      </c>
      <c r="D11562" t="s">
        <v>105</v>
      </c>
      <c r="E11562" t="s">
        <v>34</v>
      </c>
      <c r="F11562" t="s">
        <v>57</v>
      </c>
      <c r="G11562" s="104">
        <v>121978825.8065</v>
      </c>
    </row>
    <row r="11563" spans="1:7" x14ac:dyDescent="0.25">
      <c r="A11563" s="1">
        <v>43738</v>
      </c>
      <c r="B11563" t="s">
        <v>194</v>
      </c>
      <c r="C11563" t="s">
        <v>99</v>
      </c>
      <c r="D11563" t="s">
        <v>105</v>
      </c>
      <c r="E11563" t="s">
        <v>35</v>
      </c>
      <c r="F11563" t="s">
        <v>57</v>
      </c>
      <c r="G11563" s="104">
        <v>30415548.190900002</v>
      </c>
    </row>
    <row r="11564" spans="1:7" x14ac:dyDescent="0.25">
      <c r="A11564" s="1">
        <v>43738</v>
      </c>
      <c r="B11564" t="s">
        <v>194</v>
      </c>
      <c r="C11564" t="s">
        <v>99</v>
      </c>
      <c r="D11564" t="s">
        <v>105</v>
      </c>
      <c r="E11564" t="s">
        <v>36</v>
      </c>
      <c r="F11564" t="s">
        <v>57</v>
      </c>
      <c r="G11564" s="104">
        <v>586089587.00250006</v>
      </c>
    </row>
    <row r="11565" spans="1:7" x14ac:dyDescent="0.25">
      <c r="A11565" s="1">
        <v>43738</v>
      </c>
      <c r="B11565" t="s">
        <v>194</v>
      </c>
      <c r="C11565" t="s">
        <v>99</v>
      </c>
      <c r="D11565" t="s">
        <v>107</v>
      </c>
      <c r="E11565" t="s">
        <v>33</v>
      </c>
      <c r="F11565" t="s">
        <v>57</v>
      </c>
      <c r="G11565" s="104">
        <v>102458476.29799999</v>
      </c>
    </row>
    <row r="11566" spans="1:7" x14ac:dyDescent="0.25">
      <c r="A11566" s="1">
        <v>43738</v>
      </c>
      <c r="B11566" t="s">
        <v>194</v>
      </c>
      <c r="C11566" t="s">
        <v>99</v>
      </c>
      <c r="D11566" t="s">
        <v>107</v>
      </c>
      <c r="E11566" t="s">
        <v>34</v>
      </c>
      <c r="F11566" t="s">
        <v>57</v>
      </c>
      <c r="G11566" s="104">
        <v>434162529.92180002</v>
      </c>
    </row>
    <row r="11567" spans="1:7" x14ac:dyDescent="0.25">
      <c r="A11567" s="1">
        <v>43738</v>
      </c>
      <c r="B11567" t="s">
        <v>194</v>
      </c>
      <c r="C11567" t="s">
        <v>99</v>
      </c>
      <c r="D11567" t="s">
        <v>107</v>
      </c>
      <c r="E11567" t="s">
        <v>35</v>
      </c>
      <c r="F11567" t="s">
        <v>57</v>
      </c>
      <c r="G11567" s="104">
        <v>95535523.1241</v>
      </c>
    </row>
    <row r="11568" spans="1:7" x14ac:dyDescent="0.25">
      <c r="A11568" s="1">
        <v>43738</v>
      </c>
      <c r="B11568" t="s">
        <v>194</v>
      </c>
      <c r="C11568" t="s">
        <v>99</v>
      </c>
      <c r="D11568" t="s">
        <v>107</v>
      </c>
      <c r="E11568" t="s">
        <v>36</v>
      </c>
      <c r="F11568" t="s">
        <v>57</v>
      </c>
      <c r="G11568" s="104">
        <v>1688008783.1828001</v>
      </c>
    </row>
    <row r="11569" spans="1:7" x14ac:dyDescent="0.25">
      <c r="A11569" s="1">
        <v>43738</v>
      </c>
      <c r="B11569" t="s">
        <v>194</v>
      </c>
      <c r="C11569" t="s">
        <v>99</v>
      </c>
      <c r="D11569" t="s">
        <v>107</v>
      </c>
      <c r="E11569" t="s">
        <v>37</v>
      </c>
      <c r="F11569" t="s">
        <v>57</v>
      </c>
      <c r="G11569" s="104">
        <v>420251445.68409997</v>
      </c>
    </row>
    <row r="11570" spans="1:7" x14ac:dyDescent="0.25">
      <c r="A11570" s="1">
        <v>43738</v>
      </c>
      <c r="B11570" t="s">
        <v>194</v>
      </c>
      <c r="C11570" t="s">
        <v>99</v>
      </c>
      <c r="D11570" t="s">
        <v>107</v>
      </c>
      <c r="E11570" t="s">
        <v>38</v>
      </c>
      <c r="F11570" t="s">
        <v>57</v>
      </c>
      <c r="G11570" s="104">
        <v>4975555.5159999998</v>
      </c>
    </row>
    <row r="11571" spans="1:7" x14ac:dyDescent="0.25">
      <c r="A11571" s="1">
        <v>43738</v>
      </c>
      <c r="B11571" t="s">
        <v>194</v>
      </c>
      <c r="C11571" t="s">
        <v>99</v>
      </c>
      <c r="D11571" t="s">
        <v>107</v>
      </c>
      <c r="E11571" t="s">
        <v>39</v>
      </c>
      <c r="F11571" t="s">
        <v>57</v>
      </c>
      <c r="G11571" s="104">
        <v>151145693.5009</v>
      </c>
    </row>
    <row r="11572" spans="1:7" x14ac:dyDescent="0.25">
      <c r="A11572" s="1">
        <v>43738</v>
      </c>
      <c r="B11572" t="s">
        <v>194</v>
      </c>
      <c r="C11572" t="s">
        <v>99</v>
      </c>
      <c r="D11572" t="s">
        <v>107</v>
      </c>
      <c r="E11572" t="s">
        <v>40</v>
      </c>
      <c r="F11572" t="s">
        <v>57</v>
      </c>
      <c r="G11572" s="104">
        <v>2843653.0191000002</v>
      </c>
    </row>
    <row r="11573" spans="1:7" x14ac:dyDescent="0.25">
      <c r="A11573" s="1">
        <v>43738</v>
      </c>
      <c r="B11573" t="s">
        <v>194</v>
      </c>
      <c r="C11573" t="s">
        <v>99</v>
      </c>
      <c r="D11573" t="s">
        <v>107</v>
      </c>
      <c r="E11573" t="s">
        <v>41</v>
      </c>
      <c r="F11573" t="s">
        <v>57</v>
      </c>
      <c r="G11573" s="104">
        <v>304331331.66299999</v>
      </c>
    </row>
    <row r="11574" spans="1:7" x14ac:dyDescent="0.25">
      <c r="A11574" s="1">
        <v>43738</v>
      </c>
      <c r="B11574" t="s">
        <v>194</v>
      </c>
      <c r="C11574" t="s">
        <v>99</v>
      </c>
      <c r="D11574" t="s">
        <v>108</v>
      </c>
      <c r="E11574" t="s">
        <v>32</v>
      </c>
      <c r="F11574" t="s">
        <v>57</v>
      </c>
      <c r="G11574" s="104">
        <v>111903608.9686</v>
      </c>
    </row>
    <row r="11575" spans="1:7" x14ac:dyDescent="0.25">
      <c r="A11575" s="1">
        <v>43738</v>
      </c>
      <c r="B11575" t="s">
        <v>194</v>
      </c>
      <c r="C11575" t="s">
        <v>99</v>
      </c>
      <c r="D11575" t="s">
        <v>108</v>
      </c>
      <c r="E11575" t="s">
        <v>33</v>
      </c>
      <c r="F11575" t="s">
        <v>57</v>
      </c>
      <c r="G11575" s="104">
        <v>160338955.70969999</v>
      </c>
    </row>
    <row r="11576" spans="1:7" x14ac:dyDescent="0.25">
      <c r="A11576" s="1">
        <v>43738</v>
      </c>
      <c r="B11576" t="s">
        <v>194</v>
      </c>
      <c r="C11576" t="s">
        <v>99</v>
      </c>
      <c r="D11576" t="s">
        <v>108</v>
      </c>
      <c r="E11576" t="s">
        <v>33</v>
      </c>
      <c r="F11576" t="s">
        <v>58</v>
      </c>
      <c r="G11576" s="104">
        <v>13001154.020500001</v>
      </c>
    </row>
    <row r="11577" spans="1:7" x14ac:dyDescent="0.25">
      <c r="A11577" s="1">
        <v>43738</v>
      </c>
      <c r="B11577" t="s">
        <v>194</v>
      </c>
      <c r="C11577" t="s">
        <v>99</v>
      </c>
      <c r="D11577" t="s">
        <v>108</v>
      </c>
      <c r="E11577" t="s">
        <v>34</v>
      </c>
      <c r="F11577" t="s">
        <v>59</v>
      </c>
      <c r="G11577" s="104">
        <v>46956227.334200002</v>
      </c>
    </row>
    <row r="11578" spans="1:7" x14ac:dyDescent="0.25">
      <c r="A11578" s="1">
        <v>43738</v>
      </c>
      <c r="B11578" t="s">
        <v>194</v>
      </c>
      <c r="C11578" t="s">
        <v>99</v>
      </c>
      <c r="D11578" t="s">
        <v>108</v>
      </c>
      <c r="E11578" t="s">
        <v>34</v>
      </c>
      <c r="F11578" t="s">
        <v>57</v>
      </c>
      <c r="G11578" s="104">
        <v>508123745.57700002</v>
      </c>
    </row>
    <row r="11579" spans="1:7" x14ac:dyDescent="0.25">
      <c r="A11579" s="1">
        <v>43738</v>
      </c>
      <c r="B11579" t="s">
        <v>194</v>
      </c>
      <c r="C11579" t="s">
        <v>99</v>
      </c>
      <c r="D11579" t="s">
        <v>108</v>
      </c>
      <c r="E11579" t="s">
        <v>34</v>
      </c>
      <c r="F11579" t="s">
        <v>58</v>
      </c>
      <c r="G11579" s="104">
        <v>219819508.65540001</v>
      </c>
    </row>
    <row r="11580" spans="1:7" x14ac:dyDescent="0.25">
      <c r="A11580" s="1">
        <v>43738</v>
      </c>
      <c r="B11580" t="s">
        <v>194</v>
      </c>
      <c r="C11580" t="s">
        <v>99</v>
      </c>
      <c r="D11580" t="s">
        <v>108</v>
      </c>
      <c r="E11580" t="s">
        <v>35</v>
      </c>
      <c r="F11580" t="s">
        <v>101</v>
      </c>
      <c r="G11580" s="104">
        <v>41682.396399999998</v>
      </c>
    </row>
    <row r="11581" spans="1:7" x14ac:dyDescent="0.25">
      <c r="A11581" s="1">
        <v>43738</v>
      </c>
      <c r="B11581" t="s">
        <v>194</v>
      </c>
      <c r="C11581" t="s">
        <v>99</v>
      </c>
      <c r="D11581" t="s">
        <v>108</v>
      </c>
      <c r="E11581" t="s">
        <v>35</v>
      </c>
      <c r="F11581" t="s">
        <v>59</v>
      </c>
      <c r="G11581" s="104">
        <v>87074.993600000002</v>
      </c>
    </row>
    <row r="11582" spans="1:7" x14ac:dyDescent="0.25">
      <c r="A11582" s="1">
        <v>43738</v>
      </c>
      <c r="B11582" t="s">
        <v>194</v>
      </c>
      <c r="C11582" t="s">
        <v>99</v>
      </c>
      <c r="D11582" t="s">
        <v>108</v>
      </c>
      <c r="E11582" t="s">
        <v>35</v>
      </c>
      <c r="F11582" t="s">
        <v>57</v>
      </c>
      <c r="G11582" s="104">
        <v>102671307.9394</v>
      </c>
    </row>
    <row r="11583" spans="1:7" x14ac:dyDescent="0.25">
      <c r="A11583" s="1">
        <v>43738</v>
      </c>
      <c r="B11583" t="s">
        <v>194</v>
      </c>
      <c r="C11583" t="s">
        <v>99</v>
      </c>
      <c r="D11583" t="s">
        <v>108</v>
      </c>
      <c r="E11583" t="s">
        <v>35</v>
      </c>
      <c r="F11583" t="s">
        <v>58</v>
      </c>
      <c r="G11583" s="104">
        <v>95496.811400000006</v>
      </c>
    </row>
    <row r="11584" spans="1:7" x14ac:dyDescent="0.25">
      <c r="A11584" s="1">
        <v>43738</v>
      </c>
      <c r="B11584" t="s">
        <v>194</v>
      </c>
      <c r="C11584" t="s">
        <v>99</v>
      </c>
      <c r="D11584" t="s">
        <v>108</v>
      </c>
      <c r="E11584" t="s">
        <v>36</v>
      </c>
      <c r="F11584" t="s">
        <v>57</v>
      </c>
      <c r="G11584" s="104">
        <v>1880048297.1331</v>
      </c>
    </row>
    <row r="11585" spans="1:7" x14ac:dyDescent="0.25">
      <c r="A11585" s="1">
        <v>43738</v>
      </c>
      <c r="B11585" t="s">
        <v>194</v>
      </c>
      <c r="C11585" t="s">
        <v>99</v>
      </c>
      <c r="D11585" t="s">
        <v>108</v>
      </c>
      <c r="E11585" t="s">
        <v>36</v>
      </c>
      <c r="F11585" t="s">
        <v>58</v>
      </c>
      <c r="G11585" s="104">
        <v>10964652.5222</v>
      </c>
    </row>
    <row r="11586" spans="1:7" x14ac:dyDescent="0.25">
      <c r="A11586" s="1">
        <v>43738</v>
      </c>
      <c r="B11586" t="s">
        <v>194</v>
      </c>
      <c r="C11586" t="s">
        <v>99</v>
      </c>
      <c r="D11586" t="s">
        <v>108</v>
      </c>
      <c r="E11586" t="s">
        <v>37</v>
      </c>
      <c r="F11586" t="s">
        <v>57</v>
      </c>
      <c r="G11586" s="104">
        <v>484853194.30739999</v>
      </c>
    </row>
    <row r="11587" spans="1:7" x14ac:dyDescent="0.25">
      <c r="A11587" s="1">
        <v>43738</v>
      </c>
      <c r="B11587" t="s">
        <v>194</v>
      </c>
      <c r="C11587" t="s">
        <v>99</v>
      </c>
      <c r="D11587" t="s">
        <v>108</v>
      </c>
      <c r="E11587" t="s">
        <v>38</v>
      </c>
      <c r="F11587" t="s">
        <v>57</v>
      </c>
      <c r="G11587" s="104">
        <v>4955065.0941000003</v>
      </c>
    </row>
    <row r="11588" spans="1:7" x14ac:dyDescent="0.25">
      <c r="A11588" s="1">
        <v>43738</v>
      </c>
      <c r="B11588" t="s">
        <v>194</v>
      </c>
      <c r="C11588" t="s">
        <v>99</v>
      </c>
      <c r="D11588" t="s">
        <v>108</v>
      </c>
      <c r="E11588" t="s">
        <v>39</v>
      </c>
      <c r="F11588" t="s">
        <v>57</v>
      </c>
      <c r="G11588" s="104">
        <v>150523242.5968</v>
      </c>
    </row>
    <row r="11589" spans="1:7" x14ac:dyDescent="0.25">
      <c r="A11589" s="1">
        <v>43738</v>
      </c>
      <c r="B11589" t="s">
        <v>194</v>
      </c>
      <c r="C11589" t="s">
        <v>99</v>
      </c>
      <c r="D11589" t="s">
        <v>108</v>
      </c>
      <c r="E11589" t="s">
        <v>40</v>
      </c>
      <c r="F11589" t="s">
        <v>57</v>
      </c>
      <c r="G11589" s="104">
        <v>2831942.2363</v>
      </c>
    </row>
    <row r="11590" spans="1:7" x14ac:dyDescent="0.25">
      <c r="A11590" s="1">
        <v>43738</v>
      </c>
      <c r="B11590" t="s">
        <v>194</v>
      </c>
      <c r="C11590" t="s">
        <v>99</v>
      </c>
      <c r="D11590" t="s">
        <v>108</v>
      </c>
      <c r="E11590" t="s">
        <v>41</v>
      </c>
      <c r="F11590" t="s">
        <v>57</v>
      </c>
      <c r="G11590" s="104">
        <v>270964173.17000002</v>
      </c>
    </row>
    <row r="11591" spans="1:7" x14ac:dyDescent="0.25">
      <c r="A11591" s="1">
        <v>43738</v>
      </c>
      <c r="B11591" t="s">
        <v>194</v>
      </c>
      <c r="C11591" t="s">
        <v>99</v>
      </c>
      <c r="D11591" t="s">
        <v>109</v>
      </c>
      <c r="E11591" t="s">
        <v>32</v>
      </c>
      <c r="F11591" t="s">
        <v>57</v>
      </c>
      <c r="G11591" s="104">
        <v>428634078.95289999</v>
      </c>
    </row>
    <row r="11592" spans="1:7" x14ac:dyDescent="0.25">
      <c r="A11592" s="1">
        <v>43738</v>
      </c>
      <c r="B11592" t="s">
        <v>194</v>
      </c>
      <c r="C11592" t="s">
        <v>99</v>
      </c>
      <c r="D11592" t="s">
        <v>109</v>
      </c>
      <c r="E11592" t="s">
        <v>33</v>
      </c>
      <c r="F11592" t="s">
        <v>57</v>
      </c>
      <c r="G11592" s="104">
        <v>340132250.14749998</v>
      </c>
    </row>
    <row r="11593" spans="1:7" x14ac:dyDescent="0.25">
      <c r="A11593" s="1">
        <v>43738</v>
      </c>
      <c r="B11593" t="s">
        <v>194</v>
      </c>
      <c r="C11593" t="s">
        <v>99</v>
      </c>
      <c r="D11593" t="s">
        <v>109</v>
      </c>
      <c r="E11593" t="s">
        <v>33</v>
      </c>
      <c r="F11593" t="s">
        <v>58</v>
      </c>
      <c r="G11593" s="104">
        <v>36510479.843599997</v>
      </c>
    </row>
    <row r="11594" spans="1:7" x14ac:dyDescent="0.25">
      <c r="A11594" s="1">
        <v>43738</v>
      </c>
      <c r="B11594" t="s">
        <v>194</v>
      </c>
      <c r="C11594" t="s">
        <v>99</v>
      </c>
      <c r="D11594" t="s">
        <v>109</v>
      </c>
      <c r="E11594" t="s">
        <v>34</v>
      </c>
      <c r="F11594" t="s">
        <v>59</v>
      </c>
      <c r="G11594" s="104">
        <v>131864785.9199</v>
      </c>
    </row>
    <row r="11595" spans="1:7" x14ac:dyDescent="0.25">
      <c r="A11595" s="1">
        <v>43738</v>
      </c>
      <c r="B11595" t="s">
        <v>194</v>
      </c>
      <c r="C11595" t="s">
        <v>99</v>
      </c>
      <c r="D11595" t="s">
        <v>109</v>
      </c>
      <c r="E11595" t="s">
        <v>34</v>
      </c>
      <c r="F11595" t="s">
        <v>57</v>
      </c>
      <c r="G11595" s="104">
        <v>711332411.69920003</v>
      </c>
    </row>
    <row r="11596" spans="1:7" x14ac:dyDescent="0.25">
      <c r="A11596" s="1">
        <v>43738</v>
      </c>
      <c r="B11596" t="s">
        <v>194</v>
      </c>
      <c r="C11596" t="s">
        <v>99</v>
      </c>
      <c r="D11596" t="s">
        <v>109</v>
      </c>
      <c r="E11596" t="s">
        <v>34</v>
      </c>
      <c r="F11596" t="s">
        <v>58</v>
      </c>
      <c r="G11596" s="104">
        <v>617307950.30700004</v>
      </c>
    </row>
    <row r="11597" spans="1:7" x14ac:dyDescent="0.25">
      <c r="A11597" s="1">
        <v>43738</v>
      </c>
      <c r="B11597" t="s">
        <v>194</v>
      </c>
      <c r="C11597" t="s">
        <v>99</v>
      </c>
      <c r="D11597" t="s">
        <v>109</v>
      </c>
      <c r="E11597" t="s">
        <v>35</v>
      </c>
      <c r="F11597" t="s">
        <v>101</v>
      </c>
      <c r="G11597" s="104">
        <v>117054.5545</v>
      </c>
    </row>
    <row r="11598" spans="1:7" x14ac:dyDescent="0.25">
      <c r="A11598" s="1">
        <v>43738</v>
      </c>
      <c r="B11598" t="s">
        <v>194</v>
      </c>
      <c r="C11598" t="s">
        <v>99</v>
      </c>
      <c r="D11598" t="s">
        <v>109</v>
      </c>
      <c r="E11598" t="s">
        <v>35</v>
      </c>
      <c r="F11598" t="s">
        <v>59</v>
      </c>
      <c r="G11598" s="104">
        <v>244528.27739999999</v>
      </c>
    </row>
    <row r="11599" spans="1:7" x14ac:dyDescent="0.25">
      <c r="A11599" s="1">
        <v>43738</v>
      </c>
      <c r="B11599" t="s">
        <v>194</v>
      </c>
      <c r="C11599" t="s">
        <v>99</v>
      </c>
      <c r="D11599" t="s">
        <v>109</v>
      </c>
      <c r="E11599" t="s">
        <v>35</v>
      </c>
      <c r="F11599" t="s">
        <v>57</v>
      </c>
      <c r="G11599" s="104">
        <v>163256021.53119999</v>
      </c>
    </row>
    <row r="11600" spans="1:7" x14ac:dyDescent="0.25">
      <c r="A11600" s="1">
        <v>43738</v>
      </c>
      <c r="B11600" t="s">
        <v>194</v>
      </c>
      <c r="C11600" t="s">
        <v>99</v>
      </c>
      <c r="D11600" t="s">
        <v>109</v>
      </c>
      <c r="E11600" t="s">
        <v>35</v>
      </c>
      <c r="F11600" t="s">
        <v>58</v>
      </c>
      <c r="G11600" s="104">
        <v>268178.84039999999</v>
      </c>
    </row>
    <row r="11601" spans="1:7" x14ac:dyDescent="0.25">
      <c r="A11601" s="1">
        <v>43738</v>
      </c>
      <c r="B11601" t="s">
        <v>194</v>
      </c>
      <c r="C11601" t="s">
        <v>99</v>
      </c>
      <c r="D11601" t="s">
        <v>109</v>
      </c>
      <c r="E11601" t="s">
        <v>36</v>
      </c>
      <c r="F11601" t="s">
        <v>57</v>
      </c>
      <c r="G11601" s="104">
        <v>2595431759.3571</v>
      </c>
    </row>
    <row r="11602" spans="1:7" x14ac:dyDescent="0.25">
      <c r="A11602" s="1">
        <v>43738</v>
      </c>
      <c r="B11602" t="s">
        <v>194</v>
      </c>
      <c r="C11602" t="s">
        <v>99</v>
      </c>
      <c r="D11602" t="s">
        <v>109</v>
      </c>
      <c r="E11602" t="s">
        <v>36</v>
      </c>
      <c r="F11602" t="s">
        <v>58</v>
      </c>
      <c r="G11602" s="104">
        <v>30791476.223999999</v>
      </c>
    </row>
    <row r="11603" spans="1:7" x14ac:dyDescent="0.25">
      <c r="A11603" s="1">
        <v>43738</v>
      </c>
      <c r="B11603" t="s">
        <v>194</v>
      </c>
      <c r="C11603" t="s">
        <v>99</v>
      </c>
      <c r="D11603" t="s">
        <v>109</v>
      </c>
      <c r="E11603" t="s">
        <v>37</v>
      </c>
      <c r="F11603" t="s">
        <v>57</v>
      </c>
      <c r="G11603" s="104">
        <v>743023894.22959995</v>
      </c>
    </row>
    <row r="11604" spans="1:7" x14ac:dyDescent="0.25">
      <c r="A11604" s="1">
        <v>43738</v>
      </c>
      <c r="B11604" t="s">
        <v>194</v>
      </c>
      <c r="C11604" t="s">
        <v>99</v>
      </c>
      <c r="D11604" t="s">
        <v>109</v>
      </c>
      <c r="E11604" t="s">
        <v>38</v>
      </c>
      <c r="F11604" t="s">
        <v>57</v>
      </c>
      <c r="G11604" s="104">
        <v>7213099.1025999999</v>
      </c>
    </row>
    <row r="11605" spans="1:7" x14ac:dyDescent="0.25">
      <c r="A11605" s="1">
        <v>43738</v>
      </c>
      <c r="B11605" t="s">
        <v>194</v>
      </c>
      <c r="C11605" t="s">
        <v>99</v>
      </c>
      <c r="D11605" t="s">
        <v>109</v>
      </c>
      <c r="E11605" t="s">
        <v>39</v>
      </c>
      <c r="F11605" t="s">
        <v>57</v>
      </c>
      <c r="G11605" s="104">
        <v>219117013.69670001</v>
      </c>
    </row>
    <row r="11606" spans="1:7" x14ac:dyDescent="0.25">
      <c r="A11606" s="1">
        <v>43738</v>
      </c>
      <c r="B11606" t="s">
        <v>194</v>
      </c>
      <c r="C11606" t="s">
        <v>99</v>
      </c>
      <c r="D11606" t="s">
        <v>109</v>
      </c>
      <c r="E11606" t="s">
        <v>40</v>
      </c>
      <c r="F11606" t="s">
        <v>57</v>
      </c>
      <c r="G11606" s="104">
        <v>4122464.5115999999</v>
      </c>
    </row>
    <row r="11607" spans="1:7" x14ac:dyDescent="0.25">
      <c r="A11607" s="1">
        <v>43738</v>
      </c>
      <c r="B11607" t="s">
        <v>194</v>
      </c>
      <c r="C11607" t="s">
        <v>99</v>
      </c>
      <c r="D11607" t="s">
        <v>109</v>
      </c>
      <c r="E11607" t="s">
        <v>41</v>
      </c>
      <c r="F11607" t="s">
        <v>57</v>
      </c>
      <c r="G11607" s="104">
        <v>345632481.14340001</v>
      </c>
    </row>
    <row r="11608" spans="1:7" x14ac:dyDescent="0.25">
      <c r="A11608" s="1">
        <v>43738</v>
      </c>
      <c r="B11608" t="s">
        <v>194</v>
      </c>
      <c r="C11608" t="s">
        <v>99</v>
      </c>
      <c r="D11608" t="s">
        <v>110</v>
      </c>
      <c r="E11608" t="s">
        <v>32</v>
      </c>
      <c r="F11608" t="s">
        <v>57</v>
      </c>
      <c r="G11608" s="104">
        <v>415005414</v>
      </c>
    </row>
    <row r="11609" spans="1:7" x14ac:dyDescent="0.25">
      <c r="A11609" s="1">
        <v>43738</v>
      </c>
      <c r="B11609" t="s">
        <v>194</v>
      </c>
      <c r="C11609" t="s">
        <v>99</v>
      </c>
      <c r="D11609" t="s">
        <v>110</v>
      </c>
      <c r="E11609" t="s">
        <v>33</v>
      </c>
      <c r="F11609" t="s">
        <v>57</v>
      </c>
      <c r="G11609" s="104">
        <v>260705603.85330001</v>
      </c>
    </row>
    <row r="11610" spans="1:7" x14ac:dyDescent="0.25">
      <c r="A11610" s="1">
        <v>43738</v>
      </c>
      <c r="B11610" t="s">
        <v>194</v>
      </c>
      <c r="C11610" t="s">
        <v>99</v>
      </c>
      <c r="D11610" t="s">
        <v>110</v>
      </c>
      <c r="E11610" t="s">
        <v>33</v>
      </c>
      <c r="F11610" t="s">
        <v>58</v>
      </c>
      <c r="G11610" s="104">
        <v>40756418.552000001</v>
      </c>
    </row>
    <row r="11611" spans="1:7" x14ac:dyDescent="0.25">
      <c r="A11611" s="1">
        <v>43738</v>
      </c>
      <c r="B11611" t="s">
        <v>194</v>
      </c>
      <c r="C11611" t="s">
        <v>99</v>
      </c>
      <c r="D11611" t="s">
        <v>110</v>
      </c>
      <c r="E11611" t="s">
        <v>34</v>
      </c>
      <c r="F11611" t="s">
        <v>59</v>
      </c>
      <c r="G11611" s="104">
        <v>147199829.4804</v>
      </c>
    </row>
    <row r="11612" spans="1:7" x14ac:dyDescent="0.25">
      <c r="A11612" s="1">
        <v>43738</v>
      </c>
      <c r="B11612" t="s">
        <v>194</v>
      </c>
      <c r="C11612" t="s">
        <v>99</v>
      </c>
      <c r="D11612" t="s">
        <v>110</v>
      </c>
      <c r="E11612" t="s">
        <v>34</v>
      </c>
      <c r="F11612" t="s">
        <v>57</v>
      </c>
      <c r="G11612" s="104">
        <v>224284268.57879999</v>
      </c>
    </row>
    <row r="11613" spans="1:7" x14ac:dyDescent="0.25">
      <c r="A11613" s="1">
        <v>43738</v>
      </c>
      <c r="B11613" t="s">
        <v>194</v>
      </c>
      <c r="C11613" t="s">
        <v>99</v>
      </c>
      <c r="D11613" t="s">
        <v>110</v>
      </c>
      <c r="E11613" t="s">
        <v>34</v>
      </c>
      <c r="F11613" t="s">
        <v>58</v>
      </c>
      <c r="G11613" s="104">
        <v>689096974.51199996</v>
      </c>
    </row>
    <row r="11614" spans="1:7" x14ac:dyDescent="0.25">
      <c r="A11614" s="1">
        <v>43738</v>
      </c>
      <c r="B11614" t="s">
        <v>194</v>
      </c>
      <c r="C11614" t="s">
        <v>99</v>
      </c>
      <c r="D11614" t="s">
        <v>110</v>
      </c>
      <c r="E11614" t="s">
        <v>35</v>
      </c>
      <c r="F11614" t="s">
        <v>101</v>
      </c>
      <c r="G11614" s="104">
        <v>130667.26149999999</v>
      </c>
    </row>
    <row r="11615" spans="1:7" x14ac:dyDescent="0.25">
      <c r="A11615" s="1">
        <v>43738</v>
      </c>
      <c r="B11615" t="s">
        <v>194</v>
      </c>
      <c r="C11615" t="s">
        <v>99</v>
      </c>
      <c r="D11615" t="s">
        <v>110</v>
      </c>
      <c r="E11615" t="s">
        <v>35</v>
      </c>
      <c r="F11615" t="s">
        <v>59</v>
      </c>
      <c r="G11615" s="104">
        <v>272965.375</v>
      </c>
    </row>
    <row r="11616" spans="1:7" x14ac:dyDescent="0.25">
      <c r="A11616" s="1">
        <v>43738</v>
      </c>
      <c r="B11616" t="s">
        <v>194</v>
      </c>
      <c r="C11616" t="s">
        <v>99</v>
      </c>
      <c r="D11616" t="s">
        <v>110</v>
      </c>
      <c r="E11616" t="s">
        <v>35</v>
      </c>
      <c r="F11616" t="s">
        <v>57</v>
      </c>
      <c r="G11616" s="104">
        <v>102990235.50740001</v>
      </c>
    </row>
    <row r="11617" spans="1:7" x14ac:dyDescent="0.25">
      <c r="A11617" s="1">
        <v>43738</v>
      </c>
      <c r="B11617" t="s">
        <v>194</v>
      </c>
      <c r="C11617" t="s">
        <v>99</v>
      </c>
      <c r="D11617" t="s">
        <v>110</v>
      </c>
      <c r="E11617" t="s">
        <v>35</v>
      </c>
      <c r="F11617" t="s">
        <v>58</v>
      </c>
      <c r="G11617" s="104">
        <v>299366.34940000001</v>
      </c>
    </row>
    <row r="11618" spans="1:7" x14ac:dyDescent="0.25">
      <c r="A11618" s="1">
        <v>43738</v>
      </c>
      <c r="B11618" t="s">
        <v>194</v>
      </c>
      <c r="C11618" t="s">
        <v>99</v>
      </c>
      <c r="D11618" t="s">
        <v>110</v>
      </c>
      <c r="E11618" t="s">
        <v>36</v>
      </c>
      <c r="F11618" t="s">
        <v>57</v>
      </c>
      <c r="G11618" s="104">
        <v>713482756.27279997</v>
      </c>
    </row>
    <row r="11619" spans="1:7" x14ac:dyDescent="0.25">
      <c r="A11619" s="1">
        <v>43738</v>
      </c>
      <c r="B11619" t="s">
        <v>194</v>
      </c>
      <c r="C11619" t="s">
        <v>99</v>
      </c>
      <c r="D11619" t="s">
        <v>110</v>
      </c>
      <c r="E11619" t="s">
        <v>36</v>
      </c>
      <c r="F11619" t="s">
        <v>58</v>
      </c>
      <c r="G11619" s="104">
        <v>34372330.853799999</v>
      </c>
    </row>
    <row r="11620" spans="1:7" x14ac:dyDescent="0.25">
      <c r="A11620" s="1">
        <v>43738</v>
      </c>
      <c r="B11620" t="s">
        <v>194</v>
      </c>
      <c r="C11620" t="s">
        <v>99</v>
      </c>
      <c r="D11620" t="s">
        <v>110</v>
      </c>
      <c r="E11620" t="s">
        <v>37</v>
      </c>
      <c r="F11620" t="s">
        <v>57</v>
      </c>
      <c r="G11620" s="104">
        <v>432990377.449</v>
      </c>
    </row>
    <row r="11621" spans="1:7" x14ac:dyDescent="0.25">
      <c r="A11621" s="1">
        <v>43738</v>
      </c>
      <c r="B11621" t="s">
        <v>194</v>
      </c>
      <c r="C11621" t="s">
        <v>99</v>
      </c>
      <c r="D11621" t="s">
        <v>110</v>
      </c>
      <c r="E11621" t="s">
        <v>38</v>
      </c>
      <c r="F11621" t="s">
        <v>57</v>
      </c>
      <c r="G11621" s="104">
        <v>4810111.9856000002</v>
      </c>
    </row>
    <row r="11622" spans="1:7" x14ac:dyDescent="0.25">
      <c r="A11622" s="1">
        <v>43738</v>
      </c>
      <c r="B11622" t="s">
        <v>194</v>
      </c>
      <c r="C11622" t="s">
        <v>99</v>
      </c>
      <c r="D11622" t="s">
        <v>110</v>
      </c>
      <c r="E11622" t="s">
        <v>39</v>
      </c>
      <c r="F11622" t="s">
        <v>57</v>
      </c>
      <c r="G11622" s="104">
        <v>146119907.52250001</v>
      </c>
    </row>
    <row r="11623" spans="1:7" x14ac:dyDescent="0.25">
      <c r="A11623" s="1">
        <v>43738</v>
      </c>
      <c r="B11623" t="s">
        <v>194</v>
      </c>
      <c r="C11623" t="s">
        <v>99</v>
      </c>
      <c r="D11623" t="s">
        <v>110</v>
      </c>
      <c r="E11623" t="s">
        <v>40</v>
      </c>
      <c r="F11623" t="s">
        <v>57</v>
      </c>
      <c r="G11623" s="104">
        <v>2749097.9501</v>
      </c>
    </row>
    <row r="11624" spans="1:7" x14ac:dyDescent="0.25">
      <c r="A11624" s="1">
        <v>43738</v>
      </c>
      <c r="B11624" t="s">
        <v>194</v>
      </c>
      <c r="C11624" t="s">
        <v>99</v>
      </c>
      <c r="D11624" t="s">
        <v>110</v>
      </c>
      <c r="E11624" t="s">
        <v>41</v>
      </c>
      <c r="F11624" t="s">
        <v>57</v>
      </c>
      <c r="G11624" s="104">
        <v>125955086.4489</v>
      </c>
    </row>
    <row r="11625" spans="1:7" x14ac:dyDescent="0.25">
      <c r="A11625" s="1">
        <v>43738</v>
      </c>
      <c r="B11625" t="s">
        <v>194</v>
      </c>
      <c r="C11625" t="s">
        <v>7</v>
      </c>
      <c r="D11625" t="s">
        <v>216</v>
      </c>
      <c r="E11625" t="s">
        <v>32</v>
      </c>
      <c r="F11625" t="s">
        <v>59</v>
      </c>
      <c r="G11625" s="104">
        <v>13432096</v>
      </c>
    </row>
    <row r="11626" spans="1:7" x14ac:dyDescent="0.25">
      <c r="A11626" s="1">
        <v>43738</v>
      </c>
      <c r="B11626" t="s">
        <v>194</v>
      </c>
      <c r="C11626" t="s">
        <v>7</v>
      </c>
      <c r="D11626" t="s">
        <v>216</v>
      </c>
      <c r="E11626" t="s">
        <v>32</v>
      </c>
      <c r="F11626" t="s">
        <v>57</v>
      </c>
      <c r="G11626" s="104">
        <v>1668944164</v>
      </c>
    </row>
    <row r="11627" spans="1:7" x14ac:dyDescent="0.25">
      <c r="A11627" s="1">
        <v>43738</v>
      </c>
      <c r="B11627" t="s">
        <v>194</v>
      </c>
      <c r="C11627" t="s">
        <v>7</v>
      </c>
      <c r="D11627" t="s">
        <v>216</v>
      </c>
      <c r="E11627" t="s">
        <v>33</v>
      </c>
      <c r="F11627" t="s">
        <v>59</v>
      </c>
      <c r="G11627" s="104">
        <v>16822084</v>
      </c>
    </row>
    <row r="11628" spans="1:7" x14ac:dyDescent="0.25">
      <c r="A11628" s="1">
        <v>43738</v>
      </c>
      <c r="B11628" t="s">
        <v>194</v>
      </c>
      <c r="C11628" t="s">
        <v>7</v>
      </c>
      <c r="D11628" t="s">
        <v>216</v>
      </c>
      <c r="E11628" t="s">
        <v>33</v>
      </c>
      <c r="F11628" t="s">
        <v>60</v>
      </c>
      <c r="G11628" s="104">
        <v>1625140</v>
      </c>
    </row>
    <row r="11629" spans="1:7" x14ac:dyDescent="0.25">
      <c r="A11629" s="1">
        <v>43738</v>
      </c>
      <c r="B11629" t="s">
        <v>194</v>
      </c>
      <c r="C11629" t="s">
        <v>7</v>
      </c>
      <c r="D11629" t="s">
        <v>216</v>
      </c>
      <c r="E11629" t="s">
        <v>33</v>
      </c>
      <c r="F11629" t="s">
        <v>57</v>
      </c>
      <c r="G11629" s="104">
        <v>1854471440</v>
      </c>
    </row>
    <row r="11630" spans="1:7" x14ac:dyDescent="0.25">
      <c r="A11630" s="1">
        <v>43738</v>
      </c>
      <c r="B11630" t="s">
        <v>194</v>
      </c>
      <c r="C11630" t="s">
        <v>7</v>
      </c>
      <c r="D11630" t="s">
        <v>216</v>
      </c>
      <c r="E11630" t="s">
        <v>33</v>
      </c>
      <c r="F11630" t="s">
        <v>58</v>
      </c>
      <c r="G11630" s="104">
        <v>200502421</v>
      </c>
    </row>
    <row r="11631" spans="1:7" x14ac:dyDescent="0.25">
      <c r="A11631" s="1">
        <v>43738</v>
      </c>
      <c r="B11631" t="s">
        <v>194</v>
      </c>
      <c r="C11631" t="s">
        <v>7</v>
      </c>
      <c r="D11631" t="s">
        <v>216</v>
      </c>
      <c r="E11631" t="s">
        <v>34</v>
      </c>
      <c r="F11631" t="s">
        <v>59</v>
      </c>
      <c r="G11631" s="104">
        <v>567555096</v>
      </c>
    </row>
    <row r="11632" spans="1:7" x14ac:dyDescent="0.25">
      <c r="A11632" s="1">
        <v>43738</v>
      </c>
      <c r="B11632" t="s">
        <v>194</v>
      </c>
      <c r="C11632" t="s">
        <v>7</v>
      </c>
      <c r="D11632" t="s">
        <v>216</v>
      </c>
      <c r="E11632" t="s">
        <v>34</v>
      </c>
      <c r="F11632" t="s">
        <v>57</v>
      </c>
      <c r="G11632" s="104">
        <v>315189631</v>
      </c>
    </row>
    <row r="11633" spans="1:7" x14ac:dyDescent="0.25">
      <c r="A11633" s="1">
        <v>43738</v>
      </c>
      <c r="B11633" t="s">
        <v>194</v>
      </c>
      <c r="C11633" t="s">
        <v>7</v>
      </c>
      <c r="D11633" t="s">
        <v>216</v>
      </c>
      <c r="E11633" t="s">
        <v>34</v>
      </c>
      <c r="F11633" t="s">
        <v>64</v>
      </c>
      <c r="G11633" s="104">
        <v>181316424</v>
      </c>
    </row>
    <row r="11634" spans="1:7" x14ac:dyDescent="0.25">
      <c r="A11634" s="1">
        <v>43738</v>
      </c>
      <c r="B11634" t="s">
        <v>194</v>
      </c>
      <c r="C11634" t="s">
        <v>7</v>
      </c>
      <c r="D11634" t="s">
        <v>216</v>
      </c>
      <c r="E11634" t="s">
        <v>34</v>
      </c>
      <c r="F11634" t="s">
        <v>58</v>
      </c>
      <c r="G11634" s="104">
        <v>4615005450</v>
      </c>
    </row>
    <row r="11635" spans="1:7" x14ac:dyDescent="0.25">
      <c r="A11635" s="1">
        <v>43738</v>
      </c>
      <c r="B11635" t="s">
        <v>194</v>
      </c>
      <c r="C11635" t="s">
        <v>7</v>
      </c>
      <c r="D11635" t="s">
        <v>216</v>
      </c>
      <c r="E11635" t="s">
        <v>35</v>
      </c>
      <c r="F11635" t="s">
        <v>61</v>
      </c>
      <c r="G11635" s="104">
        <v>3493</v>
      </c>
    </row>
    <row r="11636" spans="1:7" x14ac:dyDescent="0.25">
      <c r="A11636" s="1">
        <v>43738</v>
      </c>
      <c r="B11636" t="s">
        <v>194</v>
      </c>
      <c r="C11636" t="s">
        <v>7</v>
      </c>
      <c r="D11636" t="s">
        <v>216</v>
      </c>
      <c r="E11636" t="s">
        <v>35</v>
      </c>
      <c r="F11636" t="s">
        <v>62</v>
      </c>
      <c r="G11636" s="104">
        <v>747</v>
      </c>
    </row>
    <row r="11637" spans="1:7" x14ac:dyDescent="0.25">
      <c r="A11637" s="1">
        <v>43738</v>
      </c>
      <c r="B11637" t="s">
        <v>194</v>
      </c>
      <c r="C11637" t="s">
        <v>7</v>
      </c>
      <c r="D11637" t="s">
        <v>216</v>
      </c>
      <c r="E11637" t="s">
        <v>35</v>
      </c>
      <c r="F11637" t="s">
        <v>59</v>
      </c>
      <c r="G11637" s="104">
        <v>225731858</v>
      </c>
    </row>
    <row r="11638" spans="1:7" x14ac:dyDescent="0.25">
      <c r="A11638" s="1">
        <v>43738</v>
      </c>
      <c r="B11638" t="s">
        <v>194</v>
      </c>
      <c r="C11638" t="s">
        <v>7</v>
      </c>
      <c r="D11638" t="s">
        <v>216</v>
      </c>
      <c r="E11638" t="s">
        <v>35</v>
      </c>
      <c r="F11638" t="s">
        <v>60</v>
      </c>
      <c r="G11638" s="104">
        <v>3242177</v>
      </c>
    </row>
    <row r="11639" spans="1:7" x14ac:dyDescent="0.25">
      <c r="A11639" s="1">
        <v>43738</v>
      </c>
      <c r="B11639" t="s">
        <v>194</v>
      </c>
      <c r="C11639" t="s">
        <v>7</v>
      </c>
      <c r="D11639" t="s">
        <v>216</v>
      </c>
      <c r="E11639" t="s">
        <v>35</v>
      </c>
      <c r="F11639" t="s">
        <v>57</v>
      </c>
      <c r="G11639" s="104">
        <v>343101017</v>
      </c>
    </row>
    <row r="11640" spans="1:7" x14ac:dyDescent="0.25">
      <c r="A11640" s="1">
        <v>43738</v>
      </c>
      <c r="B11640" t="s">
        <v>194</v>
      </c>
      <c r="C11640" t="s">
        <v>7</v>
      </c>
      <c r="D11640" t="s">
        <v>216</v>
      </c>
      <c r="E11640" t="s">
        <v>35</v>
      </c>
      <c r="F11640" t="s">
        <v>63</v>
      </c>
      <c r="G11640" s="104">
        <v>416</v>
      </c>
    </row>
    <row r="11641" spans="1:7" x14ac:dyDescent="0.25">
      <c r="A11641" s="1">
        <v>43738</v>
      </c>
      <c r="B11641" t="s">
        <v>194</v>
      </c>
      <c r="C11641" t="s">
        <v>7</v>
      </c>
      <c r="D11641" t="s">
        <v>216</v>
      </c>
      <c r="E11641" t="s">
        <v>35</v>
      </c>
      <c r="F11641" t="s">
        <v>64</v>
      </c>
      <c r="G11641" s="104">
        <v>34683</v>
      </c>
    </row>
    <row r="11642" spans="1:7" x14ac:dyDescent="0.25">
      <c r="A11642" s="1">
        <v>43738</v>
      </c>
      <c r="B11642" t="s">
        <v>194</v>
      </c>
      <c r="C11642" t="s">
        <v>7</v>
      </c>
      <c r="D11642" t="s">
        <v>216</v>
      </c>
      <c r="E11642" t="s">
        <v>35</v>
      </c>
      <c r="F11642" t="s">
        <v>65</v>
      </c>
      <c r="G11642" s="104">
        <v>3235773</v>
      </c>
    </row>
    <row r="11643" spans="1:7" x14ac:dyDescent="0.25">
      <c r="A11643" s="1">
        <v>43738</v>
      </c>
      <c r="B11643" t="s">
        <v>194</v>
      </c>
      <c r="C11643" t="s">
        <v>7</v>
      </c>
      <c r="D11643" t="s">
        <v>216</v>
      </c>
      <c r="E11643" t="s">
        <v>35</v>
      </c>
      <c r="F11643" t="s">
        <v>58</v>
      </c>
      <c r="G11643" s="104">
        <v>91720410</v>
      </c>
    </row>
    <row r="11644" spans="1:7" x14ac:dyDescent="0.25">
      <c r="A11644" s="1">
        <v>43738</v>
      </c>
      <c r="B11644" t="s">
        <v>194</v>
      </c>
      <c r="C11644" t="s">
        <v>7</v>
      </c>
      <c r="D11644" t="s">
        <v>216</v>
      </c>
      <c r="E11644" t="s">
        <v>36</v>
      </c>
      <c r="F11644" t="s">
        <v>57</v>
      </c>
      <c r="G11644" s="104">
        <v>5556398486</v>
      </c>
    </row>
    <row r="11645" spans="1:7" x14ac:dyDescent="0.25">
      <c r="A11645" s="1">
        <v>43738</v>
      </c>
      <c r="B11645" t="s">
        <v>194</v>
      </c>
      <c r="C11645" t="s">
        <v>7</v>
      </c>
      <c r="D11645" t="s">
        <v>216</v>
      </c>
      <c r="E11645" t="s">
        <v>36</v>
      </c>
      <c r="F11645" t="s">
        <v>58</v>
      </c>
      <c r="G11645" s="104">
        <v>233799596</v>
      </c>
    </row>
    <row r="11646" spans="1:7" x14ac:dyDescent="0.25">
      <c r="A11646" s="1">
        <v>43738</v>
      </c>
      <c r="B11646" t="s">
        <v>194</v>
      </c>
      <c r="C11646" t="s">
        <v>7</v>
      </c>
      <c r="D11646" t="s">
        <v>216</v>
      </c>
      <c r="E11646" t="s">
        <v>37</v>
      </c>
      <c r="F11646" t="s">
        <v>57</v>
      </c>
      <c r="G11646" s="104">
        <v>3082562182</v>
      </c>
    </row>
    <row r="11647" spans="1:7" x14ac:dyDescent="0.25">
      <c r="A11647" s="1">
        <v>43738</v>
      </c>
      <c r="B11647" t="s">
        <v>194</v>
      </c>
      <c r="C11647" t="s">
        <v>7</v>
      </c>
      <c r="D11647" t="s">
        <v>216</v>
      </c>
      <c r="E11647" t="s">
        <v>38</v>
      </c>
      <c r="F11647" t="s">
        <v>57</v>
      </c>
      <c r="G11647" s="104">
        <v>479308680</v>
      </c>
    </row>
    <row r="11648" spans="1:7" x14ac:dyDescent="0.25">
      <c r="A11648" s="1">
        <v>43738</v>
      </c>
      <c r="B11648" t="s">
        <v>194</v>
      </c>
      <c r="C11648" t="s">
        <v>7</v>
      </c>
      <c r="D11648" t="s">
        <v>216</v>
      </c>
      <c r="E11648" t="s">
        <v>39</v>
      </c>
      <c r="F11648" t="s">
        <v>60</v>
      </c>
      <c r="G11648" s="104">
        <v>41156665</v>
      </c>
    </row>
    <row r="11649" spans="1:7" x14ac:dyDescent="0.25">
      <c r="A11649" s="1">
        <v>43738</v>
      </c>
      <c r="B11649" t="s">
        <v>194</v>
      </c>
      <c r="C11649" t="s">
        <v>7</v>
      </c>
      <c r="D11649" t="s">
        <v>216</v>
      </c>
      <c r="E11649" t="s">
        <v>39</v>
      </c>
      <c r="F11649" t="s">
        <v>57</v>
      </c>
      <c r="G11649" s="104">
        <v>931268405</v>
      </c>
    </row>
    <row r="11650" spans="1:7" x14ac:dyDescent="0.25">
      <c r="A11650" s="1">
        <v>43738</v>
      </c>
      <c r="B11650" t="s">
        <v>194</v>
      </c>
      <c r="C11650" t="s">
        <v>7</v>
      </c>
      <c r="D11650" t="s">
        <v>216</v>
      </c>
      <c r="E11650" t="s">
        <v>39</v>
      </c>
      <c r="F11650" t="s">
        <v>58</v>
      </c>
      <c r="G11650" s="104">
        <v>49776272</v>
      </c>
    </row>
    <row r="11651" spans="1:7" x14ac:dyDescent="0.25">
      <c r="A11651" s="1">
        <v>43738</v>
      </c>
      <c r="B11651" t="s">
        <v>194</v>
      </c>
      <c r="C11651" t="s">
        <v>7</v>
      </c>
      <c r="D11651" t="s">
        <v>216</v>
      </c>
      <c r="E11651" t="s">
        <v>40</v>
      </c>
      <c r="F11651" t="s">
        <v>57</v>
      </c>
      <c r="G11651" s="104">
        <v>216369009</v>
      </c>
    </row>
    <row r="11652" spans="1:7" x14ac:dyDescent="0.25">
      <c r="A11652" s="1">
        <v>43738</v>
      </c>
      <c r="B11652" t="s">
        <v>194</v>
      </c>
      <c r="C11652" t="s">
        <v>7</v>
      </c>
      <c r="D11652" t="s">
        <v>216</v>
      </c>
      <c r="E11652" t="s">
        <v>41</v>
      </c>
      <c r="F11652" t="s">
        <v>57</v>
      </c>
      <c r="G11652" s="104">
        <v>1320873011</v>
      </c>
    </row>
    <row r="11653" spans="1:7" x14ac:dyDescent="0.25">
      <c r="A11653" s="1">
        <v>43738</v>
      </c>
      <c r="B11653" t="s">
        <v>194</v>
      </c>
      <c r="C11653" t="s">
        <v>7</v>
      </c>
      <c r="D11653" t="s">
        <v>217</v>
      </c>
      <c r="E11653" t="s">
        <v>32</v>
      </c>
      <c r="F11653" t="s">
        <v>59</v>
      </c>
      <c r="G11653" s="104">
        <v>8395131</v>
      </c>
    </row>
    <row r="11654" spans="1:7" x14ac:dyDescent="0.25">
      <c r="A11654" s="1">
        <v>43738</v>
      </c>
      <c r="B11654" t="s">
        <v>194</v>
      </c>
      <c r="C11654" t="s">
        <v>7</v>
      </c>
      <c r="D11654" t="s">
        <v>217</v>
      </c>
      <c r="E11654" t="s">
        <v>32</v>
      </c>
      <c r="F11654" t="s">
        <v>57</v>
      </c>
      <c r="G11654" s="104">
        <v>923349225</v>
      </c>
    </row>
    <row r="11655" spans="1:7" x14ac:dyDescent="0.25">
      <c r="A11655" s="1">
        <v>43738</v>
      </c>
      <c r="B11655" t="s">
        <v>194</v>
      </c>
      <c r="C11655" t="s">
        <v>7</v>
      </c>
      <c r="D11655" t="s">
        <v>217</v>
      </c>
      <c r="E11655" t="s">
        <v>33</v>
      </c>
      <c r="F11655" t="s">
        <v>59</v>
      </c>
      <c r="G11655" s="104">
        <v>8377568</v>
      </c>
    </row>
    <row r="11656" spans="1:7" x14ac:dyDescent="0.25">
      <c r="A11656" s="1">
        <v>43738</v>
      </c>
      <c r="B11656" t="s">
        <v>194</v>
      </c>
      <c r="C11656" t="s">
        <v>7</v>
      </c>
      <c r="D11656" t="s">
        <v>217</v>
      </c>
      <c r="E11656" t="s">
        <v>33</v>
      </c>
      <c r="F11656" t="s">
        <v>60</v>
      </c>
      <c r="G11656" s="104">
        <v>650052</v>
      </c>
    </row>
    <row r="11657" spans="1:7" x14ac:dyDescent="0.25">
      <c r="A11657" s="1">
        <v>43738</v>
      </c>
      <c r="B11657" t="s">
        <v>194</v>
      </c>
      <c r="C11657" t="s">
        <v>7</v>
      </c>
      <c r="D11657" t="s">
        <v>217</v>
      </c>
      <c r="E11657" t="s">
        <v>33</v>
      </c>
      <c r="F11657" t="s">
        <v>57</v>
      </c>
      <c r="G11657" s="104">
        <v>1357221025</v>
      </c>
    </row>
    <row r="11658" spans="1:7" x14ac:dyDescent="0.25">
      <c r="A11658" s="1">
        <v>43738</v>
      </c>
      <c r="B11658" t="s">
        <v>194</v>
      </c>
      <c r="C11658" t="s">
        <v>7</v>
      </c>
      <c r="D11658" t="s">
        <v>217</v>
      </c>
      <c r="E11658" t="s">
        <v>33</v>
      </c>
      <c r="F11658" t="s">
        <v>58</v>
      </c>
      <c r="G11658" s="104">
        <v>160401933</v>
      </c>
    </row>
    <row r="11659" spans="1:7" x14ac:dyDescent="0.25">
      <c r="A11659" s="1">
        <v>43738</v>
      </c>
      <c r="B11659" t="s">
        <v>194</v>
      </c>
      <c r="C11659" t="s">
        <v>7</v>
      </c>
      <c r="D11659" t="s">
        <v>217</v>
      </c>
      <c r="E11659" t="s">
        <v>34</v>
      </c>
      <c r="F11659" t="s">
        <v>59</v>
      </c>
      <c r="G11659" s="104">
        <v>298206293</v>
      </c>
    </row>
    <row r="11660" spans="1:7" x14ac:dyDescent="0.25">
      <c r="A11660" s="1">
        <v>43738</v>
      </c>
      <c r="B11660" t="s">
        <v>194</v>
      </c>
      <c r="C11660" t="s">
        <v>7</v>
      </c>
      <c r="D11660" t="s">
        <v>217</v>
      </c>
      <c r="E11660" t="s">
        <v>34</v>
      </c>
      <c r="F11660" t="s">
        <v>57</v>
      </c>
      <c r="G11660" s="104">
        <v>179122112</v>
      </c>
    </row>
    <row r="11661" spans="1:7" x14ac:dyDescent="0.25">
      <c r="A11661" s="1">
        <v>43738</v>
      </c>
      <c r="B11661" t="s">
        <v>194</v>
      </c>
      <c r="C11661" t="s">
        <v>7</v>
      </c>
      <c r="D11661" t="s">
        <v>217</v>
      </c>
      <c r="E11661" t="s">
        <v>34</v>
      </c>
      <c r="F11661" t="s">
        <v>64</v>
      </c>
      <c r="G11661" s="104">
        <v>142398322</v>
      </c>
    </row>
    <row r="11662" spans="1:7" x14ac:dyDescent="0.25">
      <c r="A11662" s="1">
        <v>43738</v>
      </c>
      <c r="B11662" t="s">
        <v>194</v>
      </c>
      <c r="C11662" t="s">
        <v>7</v>
      </c>
      <c r="D11662" t="s">
        <v>217</v>
      </c>
      <c r="E11662" t="s">
        <v>34</v>
      </c>
      <c r="F11662" t="s">
        <v>58</v>
      </c>
      <c r="G11662" s="104">
        <v>2819615117</v>
      </c>
    </row>
    <row r="11663" spans="1:7" x14ac:dyDescent="0.25">
      <c r="A11663" s="1">
        <v>43738</v>
      </c>
      <c r="B11663" t="s">
        <v>194</v>
      </c>
      <c r="C11663" t="s">
        <v>7</v>
      </c>
      <c r="D11663" t="s">
        <v>217</v>
      </c>
      <c r="E11663" t="s">
        <v>35</v>
      </c>
      <c r="F11663" t="s">
        <v>61</v>
      </c>
      <c r="G11663" s="104">
        <v>699</v>
      </c>
    </row>
    <row r="11664" spans="1:7" x14ac:dyDescent="0.25">
      <c r="A11664" s="1">
        <v>43738</v>
      </c>
      <c r="B11664" t="s">
        <v>194</v>
      </c>
      <c r="C11664" t="s">
        <v>7</v>
      </c>
      <c r="D11664" t="s">
        <v>217</v>
      </c>
      <c r="E11664" t="s">
        <v>35</v>
      </c>
      <c r="F11664" t="s">
        <v>62</v>
      </c>
      <c r="G11664" s="104">
        <v>1474</v>
      </c>
    </row>
    <row r="11665" spans="1:7" x14ac:dyDescent="0.25">
      <c r="A11665" s="1">
        <v>43738</v>
      </c>
      <c r="B11665" t="s">
        <v>194</v>
      </c>
      <c r="C11665" t="s">
        <v>7</v>
      </c>
      <c r="D11665" t="s">
        <v>217</v>
      </c>
      <c r="E11665" t="s">
        <v>35</v>
      </c>
      <c r="F11665" t="s">
        <v>59</v>
      </c>
      <c r="G11665" s="104">
        <v>145601576</v>
      </c>
    </row>
    <row r="11666" spans="1:7" x14ac:dyDescent="0.25">
      <c r="A11666" s="1">
        <v>43738</v>
      </c>
      <c r="B11666" t="s">
        <v>194</v>
      </c>
      <c r="C11666" t="s">
        <v>7</v>
      </c>
      <c r="D11666" t="s">
        <v>217</v>
      </c>
      <c r="E11666" t="s">
        <v>35</v>
      </c>
      <c r="F11666" t="s">
        <v>60</v>
      </c>
      <c r="G11666" s="104">
        <v>2274558</v>
      </c>
    </row>
    <row r="11667" spans="1:7" x14ac:dyDescent="0.25">
      <c r="A11667" s="1">
        <v>43738</v>
      </c>
      <c r="B11667" t="s">
        <v>194</v>
      </c>
      <c r="C11667" t="s">
        <v>7</v>
      </c>
      <c r="D11667" t="s">
        <v>217</v>
      </c>
      <c r="E11667" t="s">
        <v>35</v>
      </c>
      <c r="F11667" t="s">
        <v>57</v>
      </c>
      <c r="G11667" s="104">
        <v>374321014</v>
      </c>
    </row>
    <row r="11668" spans="1:7" x14ac:dyDescent="0.25">
      <c r="A11668" s="1">
        <v>43738</v>
      </c>
      <c r="B11668" t="s">
        <v>194</v>
      </c>
      <c r="C11668" t="s">
        <v>7</v>
      </c>
      <c r="D11668" t="s">
        <v>217</v>
      </c>
      <c r="E11668" t="s">
        <v>35</v>
      </c>
      <c r="F11668" t="s">
        <v>63</v>
      </c>
      <c r="G11668" s="104">
        <v>141</v>
      </c>
    </row>
    <row r="11669" spans="1:7" x14ac:dyDescent="0.25">
      <c r="A11669" s="1">
        <v>43738</v>
      </c>
      <c r="B11669" t="s">
        <v>194</v>
      </c>
      <c r="C11669" t="s">
        <v>7</v>
      </c>
      <c r="D11669" t="s">
        <v>217</v>
      </c>
      <c r="E11669" t="s">
        <v>35</v>
      </c>
      <c r="F11669" t="s">
        <v>64</v>
      </c>
      <c r="G11669" s="104">
        <v>24900</v>
      </c>
    </row>
    <row r="11670" spans="1:7" x14ac:dyDescent="0.25">
      <c r="A11670" s="1">
        <v>43738</v>
      </c>
      <c r="B11670" t="s">
        <v>194</v>
      </c>
      <c r="C11670" t="s">
        <v>7</v>
      </c>
      <c r="D11670" t="s">
        <v>217</v>
      </c>
      <c r="E11670" t="s">
        <v>35</v>
      </c>
      <c r="F11670" t="s">
        <v>65</v>
      </c>
      <c r="G11670" s="104">
        <v>1638652</v>
      </c>
    </row>
    <row r="11671" spans="1:7" x14ac:dyDescent="0.25">
      <c r="A11671" s="1">
        <v>43738</v>
      </c>
      <c r="B11671" t="s">
        <v>194</v>
      </c>
      <c r="C11671" t="s">
        <v>7</v>
      </c>
      <c r="D11671" t="s">
        <v>217</v>
      </c>
      <c r="E11671" t="s">
        <v>35</v>
      </c>
      <c r="F11671" t="s">
        <v>58</v>
      </c>
      <c r="G11671" s="104">
        <v>119256529</v>
      </c>
    </row>
    <row r="11672" spans="1:7" x14ac:dyDescent="0.25">
      <c r="A11672" s="1">
        <v>43738</v>
      </c>
      <c r="B11672" t="s">
        <v>194</v>
      </c>
      <c r="C11672" t="s">
        <v>7</v>
      </c>
      <c r="D11672" t="s">
        <v>217</v>
      </c>
      <c r="E11672" t="s">
        <v>36</v>
      </c>
      <c r="F11672" t="s">
        <v>57</v>
      </c>
      <c r="G11672" s="104">
        <v>5205083504</v>
      </c>
    </row>
    <row r="11673" spans="1:7" x14ac:dyDescent="0.25">
      <c r="A11673" s="1">
        <v>43738</v>
      </c>
      <c r="B11673" t="s">
        <v>194</v>
      </c>
      <c r="C11673" t="s">
        <v>7</v>
      </c>
      <c r="D11673" t="s">
        <v>217</v>
      </c>
      <c r="E11673" t="s">
        <v>36</v>
      </c>
      <c r="F11673" t="s">
        <v>58</v>
      </c>
      <c r="G11673" s="104">
        <v>221590740</v>
      </c>
    </row>
    <row r="11674" spans="1:7" x14ac:dyDescent="0.25">
      <c r="A11674" s="1">
        <v>43738</v>
      </c>
      <c r="B11674" t="s">
        <v>194</v>
      </c>
      <c r="C11674" t="s">
        <v>7</v>
      </c>
      <c r="D11674" t="s">
        <v>217</v>
      </c>
      <c r="E11674" t="s">
        <v>37</v>
      </c>
      <c r="F11674" t="s">
        <v>57</v>
      </c>
      <c r="G11674" s="104">
        <v>2946046897</v>
      </c>
    </row>
    <row r="11675" spans="1:7" x14ac:dyDescent="0.25">
      <c r="A11675" s="1">
        <v>43738</v>
      </c>
      <c r="B11675" t="s">
        <v>194</v>
      </c>
      <c r="C11675" t="s">
        <v>7</v>
      </c>
      <c r="D11675" t="s">
        <v>217</v>
      </c>
      <c r="E11675" t="s">
        <v>38</v>
      </c>
      <c r="F11675" t="s">
        <v>57</v>
      </c>
      <c r="G11675" s="104">
        <v>338159142</v>
      </c>
    </row>
    <row r="11676" spans="1:7" x14ac:dyDescent="0.25">
      <c r="A11676" s="1">
        <v>43738</v>
      </c>
      <c r="B11676" t="s">
        <v>194</v>
      </c>
      <c r="C11676" t="s">
        <v>7</v>
      </c>
      <c r="D11676" t="s">
        <v>217</v>
      </c>
      <c r="E11676" t="s">
        <v>39</v>
      </c>
      <c r="F11676" t="s">
        <v>60</v>
      </c>
      <c r="G11676" s="104">
        <v>32010739</v>
      </c>
    </row>
    <row r="11677" spans="1:7" x14ac:dyDescent="0.25">
      <c r="A11677" s="1">
        <v>43738</v>
      </c>
      <c r="B11677" t="s">
        <v>194</v>
      </c>
      <c r="C11677" t="s">
        <v>7</v>
      </c>
      <c r="D11677" t="s">
        <v>217</v>
      </c>
      <c r="E11677" t="s">
        <v>39</v>
      </c>
      <c r="F11677" t="s">
        <v>57</v>
      </c>
      <c r="G11677" s="104">
        <v>860908604</v>
      </c>
    </row>
    <row r="11678" spans="1:7" x14ac:dyDescent="0.25">
      <c r="A11678" s="1">
        <v>43738</v>
      </c>
      <c r="B11678" t="s">
        <v>194</v>
      </c>
      <c r="C11678" t="s">
        <v>7</v>
      </c>
      <c r="D11678" t="s">
        <v>217</v>
      </c>
      <c r="E11678" t="s">
        <v>39</v>
      </c>
      <c r="F11678" t="s">
        <v>58</v>
      </c>
      <c r="G11678" s="104">
        <v>49776272</v>
      </c>
    </row>
    <row r="11679" spans="1:7" x14ac:dyDescent="0.25">
      <c r="A11679" s="1">
        <v>43738</v>
      </c>
      <c r="B11679" t="s">
        <v>194</v>
      </c>
      <c r="C11679" t="s">
        <v>7</v>
      </c>
      <c r="D11679" t="s">
        <v>217</v>
      </c>
      <c r="E11679" t="s">
        <v>40</v>
      </c>
      <c r="F11679" t="s">
        <v>57</v>
      </c>
      <c r="G11679" s="104">
        <v>216369009</v>
      </c>
    </row>
    <row r="11680" spans="1:7" x14ac:dyDescent="0.25">
      <c r="A11680" s="1">
        <v>43738</v>
      </c>
      <c r="B11680" t="s">
        <v>194</v>
      </c>
      <c r="C11680" t="s">
        <v>7</v>
      </c>
      <c r="D11680" t="s">
        <v>217</v>
      </c>
      <c r="E11680" t="s">
        <v>41</v>
      </c>
      <c r="F11680" t="s">
        <v>57</v>
      </c>
      <c r="G11680" s="104">
        <v>1271928959</v>
      </c>
    </row>
    <row r="11681" spans="1:7" x14ac:dyDescent="0.25">
      <c r="A11681" s="1">
        <v>43738</v>
      </c>
      <c r="B11681" t="s">
        <v>194</v>
      </c>
      <c r="C11681" t="s">
        <v>7</v>
      </c>
      <c r="D11681" t="s">
        <v>218</v>
      </c>
      <c r="E11681" t="s">
        <v>29</v>
      </c>
      <c r="F11681" t="s">
        <v>57</v>
      </c>
      <c r="G11681" s="104">
        <v>2593480</v>
      </c>
    </row>
    <row r="11682" spans="1:7" x14ac:dyDescent="0.25">
      <c r="A11682" s="1">
        <v>43738</v>
      </c>
      <c r="B11682" t="s">
        <v>194</v>
      </c>
      <c r="C11682" t="s">
        <v>7</v>
      </c>
      <c r="D11682" t="s">
        <v>218</v>
      </c>
      <c r="E11682" t="s">
        <v>32</v>
      </c>
      <c r="F11682" t="s">
        <v>59</v>
      </c>
      <c r="G11682" s="104">
        <v>334513451</v>
      </c>
    </row>
    <row r="11683" spans="1:7" x14ac:dyDescent="0.25">
      <c r="A11683" s="1">
        <v>43738</v>
      </c>
      <c r="B11683" t="s">
        <v>194</v>
      </c>
      <c r="C11683" t="s">
        <v>7</v>
      </c>
      <c r="D11683" t="s">
        <v>218</v>
      </c>
      <c r="E11683" t="s">
        <v>32</v>
      </c>
      <c r="F11683" t="s">
        <v>57</v>
      </c>
      <c r="G11683" s="104">
        <v>1785504833</v>
      </c>
    </row>
    <row r="11684" spans="1:7" x14ac:dyDescent="0.25">
      <c r="A11684" s="1">
        <v>43738</v>
      </c>
      <c r="B11684" t="s">
        <v>194</v>
      </c>
      <c r="C11684" t="s">
        <v>7</v>
      </c>
      <c r="D11684" t="s">
        <v>218</v>
      </c>
      <c r="E11684" t="s">
        <v>33</v>
      </c>
      <c r="F11684" t="s">
        <v>59</v>
      </c>
      <c r="G11684" s="104">
        <v>34549810</v>
      </c>
    </row>
    <row r="11685" spans="1:7" x14ac:dyDescent="0.25">
      <c r="A11685" s="1">
        <v>43738</v>
      </c>
      <c r="B11685" t="s">
        <v>194</v>
      </c>
      <c r="C11685" t="s">
        <v>7</v>
      </c>
      <c r="D11685" t="s">
        <v>218</v>
      </c>
      <c r="E11685" t="s">
        <v>33</v>
      </c>
      <c r="F11685" t="s">
        <v>60</v>
      </c>
      <c r="G11685" s="104">
        <v>1950169</v>
      </c>
    </row>
    <row r="11686" spans="1:7" x14ac:dyDescent="0.25">
      <c r="A11686" s="1">
        <v>43738</v>
      </c>
      <c r="B11686" t="s">
        <v>194</v>
      </c>
      <c r="C11686" t="s">
        <v>7</v>
      </c>
      <c r="D11686" t="s">
        <v>218</v>
      </c>
      <c r="E11686" t="s">
        <v>33</v>
      </c>
      <c r="F11686" t="s">
        <v>57</v>
      </c>
      <c r="G11686" s="104">
        <v>2520321558</v>
      </c>
    </row>
    <row r="11687" spans="1:7" x14ac:dyDescent="0.25">
      <c r="A11687" s="1">
        <v>43738</v>
      </c>
      <c r="B11687" t="s">
        <v>194</v>
      </c>
      <c r="C11687" t="s">
        <v>7</v>
      </c>
      <c r="D11687" t="s">
        <v>218</v>
      </c>
      <c r="E11687" t="s">
        <v>33</v>
      </c>
      <c r="F11687" t="s">
        <v>58</v>
      </c>
      <c r="G11687" s="104">
        <v>240602892</v>
      </c>
    </row>
    <row r="11688" spans="1:7" x14ac:dyDescent="0.25">
      <c r="A11688" s="1">
        <v>43738</v>
      </c>
      <c r="B11688" t="s">
        <v>194</v>
      </c>
      <c r="C11688" t="s">
        <v>7</v>
      </c>
      <c r="D11688" t="s">
        <v>218</v>
      </c>
      <c r="E11688" t="s">
        <v>34</v>
      </c>
      <c r="F11688" t="s">
        <v>59</v>
      </c>
      <c r="G11688" s="104">
        <v>790689595</v>
      </c>
    </row>
    <row r="11689" spans="1:7" x14ac:dyDescent="0.25">
      <c r="A11689" s="1">
        <v>43738</v>
      </c>
      <c r="B11689" t="s">
        <v>194</v>
      </c>
      <c r="C11689" t="s">
        <v>7</v>
      </c>
      <c r="D11689" t="s">
        <v>218</v>
      </c>
      <c r="E11689" t="s">
        <v>34</v>
      </c>
      <c r="F11689" t="s">
        <v>57</v>
      </c>
      <c r="G11689" s="104">
        <v>455504158</v>
      </c>
    </row>
    <row r="11690" spans="1:7" x14ac:dyDescent="0.25">
      <c r="A11690" s="1">
        <v>43738</v>
      </c>
      <c r="B11690" t="s">
        <v>194</v>
      </c>
      <c r="C11690" t="s">
        <v>7</v>
      </c>
      <c r="D11690" t="s">
        <v>218</v>
      </c>
      <c r="E11690" t="s">
        <v>34</v>
      </c>
      <c r="F11690" t="s">
        <v>64</v>
      </c>
      <c r="G11690" s="104">
        <v>206785702</v>
      </c>
    </row>
    <row r="11691" spans="1:7" x14ac:dyDescent="0.25">
      <c r="A11691" s="1">
        <v>43738</v>
      </c>
      <c r="B11691" t="s">
        <v>194</v>
      </c>
      <c r="C11691" t="s">
        <v>7</v>
      </c>
      <c r="D11691" t="s">
        <v>218</v>
      </c>
      <c r="E11691" t="s">
        <v>34</v>
      </c>
      <c r="F11691" t="s">
        <v>58</v>
      </c>
      <c r="G11691" s="104">
        <v>6014374540</v>
      </c>
    </row>
    <row r="11692" spans="1:7" x14ac:dyDescent="0.25">
      <c r="A11692" s="1">
        <v>43738</v>
      </c>
      <c r="B11692" t="s">
        <v>194</v>
      </c>
      <c r="C11692" t="s">
        <v>7</v>
      </c>
      <c r="D11692" t="s">
        <v>218</v>
      </c>
      <c r="E11692" t="s">
        <v>35</v>
      </c>
      <c r="F11692" t="s">
        <v>62</v>
      </c>
      <c r="G11692" s="104">
        <v>1031</v>
      </c>
    </row>
    <row r="11693" spans="1:7" x14ac:dyDescent="0.25">
      <c r="A11693" s="1">
        <v>43738</v>
      </c>
      <c r="B11693" t="s">
        <v>194</v>
      </c>
      <c r="C11693" t="s">
        <v>7</v>
      </c>
      <c r="D11693" t="s">
        <v>218</v>
      </c>
      <c r="E11693" t="s">
        <v>35</v>
      </c>
      <c r="F11693" t="s">
        <v>59</v>
      </c>
      <c r="G11693" s="104">
        <v>335846378</v>
      </c>
    </row>
    <row r="11694" spans="1:7" x14ac:dyDescent="0.25">
      <c r="A11694" s="1">
        <v>43738</v>
      </c>
      <c r="B11694" t="s">
        <v>194</v>
      </c>
      <c r="C11694" t="s">
        <v>7</v>
      </c>
      <c r="D11694" t="s">
        <v>218</v>
      </c>
      <c r="E11694" t="s">
        <v>35</v>
      </c>
      <c r="F11694" t="s">
        <v>60</v>
      </c>
      <c r="G11694" s="104">
        <v>3634592</v>
      </c>
    </row>
    <row r="11695" spans="1:7" x14ac:dyDescent="0.25">
      <c r="A11695" s="1">
        <v>43738</v>
      </c>
      <c r="B11695" t="s">
        <v>194</v>
      </c>
      <c r="C11695" t="s">
        <v>7</v>
      </c>
      <c r="D11695" t="s">
        <v>218</v>
      </c>
      <c r="E11695" t="s">
        <v>35</v>
      </c>
      <c r="F11695" t="s">
        <v>57</v>
      </c>
      <c r="G11695" s="104">
        <v>596551855</v>
      </c>
    </row>
    <row r="11696" spans="1:7" x14ac:dyDescent="0.25">
      <c r="A11696" s="1">
        <v>43738</v>
      </c>
      <c r="B11696" t="s">
        <v>194</v>
      </c>
      <c r="C11696" t="s">
        <v>7</v>
      </c>
      <c r="D11696" t="s">
        <v>218</v>
      </c>
      <c r="E11696" t="s">
        <v>35</v>
      </c>
      <c r="F11696" t="s">
        <v>63</v>
      </c>
      <c r="G11696" s="104">
        <v>671</v>
      </c>
    </row>
    <row r="11697" spans="1:7" x14ac:dyDescent="0.25">
      <c r="A11697" s="1">
        <v>43738</v>
      </c>
      <c r="B11697" t="s">
        <v>194</v>
      </c>
      <c r="C11697" t="s">
        <v>7</v>
      </c>
      <c r="D11697" t="s">
        <v>218</v>
      </c>
      <c r="E11697" t="s">
        <v>35</v>
      </c>
      <c r="F11697" t="s">
        <v>64</v>
      </c>
      <c r="G11697" s="104">
        <v>37324</v>
      </c>
    </row>
    <row r="11698" spans="1:7" x14ac:dyDescent="0.25">
      <c r="A11698" s="1">
        <v>43738</v>
      </c>
      <c r="B11698" t="s">
        <v>194</v>
      </c>
      <c r="C11698" t="s">
        <v>7</v>
      </c>
      <c r="D11698" t="s">
        <v>218</v>
      </c>
      <c r="E11698" t="s">
        <v>35</v>
      </c>
      <c r="F11698" t="s">
        <v>65</v>
      </c>
      <c r="G11698" s="104">
        <v>3909659</v>
      </c>
    </row>
    <row r="11699" spans="1:7" x14ac:dyDescent="0.25">
      <c r="A11699" s="1">
        <v>43738</v>
      </c>
      <c r="B11699" t="s">
        <v>194</v>
      </c>
      <c r="C11699" t="s">
        <v>7</v>
      </c>
      <c r="D11699" t="s">
        <v>218</v>
      </c>
      <c r="E11699" t="s">
        <v>35</v>
      </c>
      <c r="F11699" t="s">
        <v>58</v>
      </c>
      <c r="G11699" s="104">
        <v>181550701</v>
      </c>
    </row>
    <row r="11700" spans="1:7" x14ac:dyDescent="0.25">
      <c r="A11700" s="1">
        <v>43738</v>
      </c>
      <c r="B11700" t="s">
        <v>194</v>
      </c>
      <c r="C11700" t="s">
        <v>7</v>
      </c>
      <c r="D11700" t="s">
        <v>218</v>
      </c>
      <c r="E11700" t="s">
        <v>36</v>
      </c>
      <c r="F11700" t="s">
        <v>57</v>
      </c>
      <c r="G11700" s="104">
        <v>4459825799</v>
      </c>
    </row>
    <row r="11701" spans="1:7" x14ac:dyDescent="0.25">
      <c r="A11701" s="1">
        <v>43738</v>
      </c>
      <c r="B11701" t="s">
        <v>194</v>
      </c>
      <c r="C11701" t="s">
        <v>7</v>
      </c>
      <c r="D11701" t="s">
        <v>218</v>
      </c>
      <c r="E11701" t="s">
        <v>36</v>
      </c>
      <c r="F11701" t="s">
        <v>58</v>
      </c>
      <c r="G11701" s="104">
        <v>215486312</v>
      </c>
    </row>
    <row r="11702" spans="1:7" x14ac:dyDescent="0.25">
      <c r="A11702" s="1">
        <v>43738</v>
      </c>
      <c r="B11702" t="s">
        <v>194</v>
      </c>
      <c r="C11702" t="s">
        <v>7</v>
      </c>
      <c r="D11702" t="s">
        <v>218</v>
      </c>
      <c r="E11702" t="s">
        <v>37</v>
      </c>
      <c r="F11702" t="s">
        <v>57</v>
      </c>
      <c r="G11702" s="104">
        <v>2843686155</v>
      </c>
    </row>
    <row r="11703" spans="1:7" x14ac:dyDescent="0.25">
      <c r="A11703" s="1">
        <v>43738</v>
      </c>
      <c r="B11703" t="s">
        <v>194</v>
      </c>
      <c r="C11703" t="s">
        <v>7</v>
      </c>
      <c r="D11703" t="s">
        <v>218</v>
      </c>
      <c r="E11703" t="s">
        <v>38</v>
      </c>
      <c r="F11703" t="s">
        <v>57</v>
      </c>
      <c r="G11703" s="104">
        <v>534039013</v>
      </c>
    </row>
    <row r="11704" spans="1:7" x14ac:dyDescent="0.25">
      <c r="A11704" s="1">
        <v>43738</v>
      </c>
      <c r="B11704" t="s">
        <v>194</v>
      </c>
      <c r="C11704" t="s">
        <v>7</v>
      </c>
      <c r="D11704" t="s">
        <v>218</v>
      </c>
      <c r="E11704" t="s">
        <v>39</v>
      </c>
      <c r="F11704" t="s">
        <v>60</v>
      </c>
      <c r="G11704" s="104">
        <v>42680986</v>
      </c>
    </row>
    <row r="11705" spans="1:7" x14ac:dyDescent="0.25">
      <c r="A11705" s="1">
        <v>43738</v>
      </c>
      <c r="B11705" t="s">
        <v>194</v>
      </c>
      <c r="C11705" t="s">
        <v>7</v>
      </c>
      <c r="D11705" t="s">
        <v>218</v>
      </c>
      <c r="E11705" t="s">
        <v>39</v>
      </c>
      <c r="F11705" t="s">
        <v>57</v>
      </c>
      <c r="G11705" s="104">
        <v>823969211</v>
      </c>
    </row>
    <row r="11706" spans="1:7" x14ac:dyDescent="0.25">
      <c r="A11706" s="1">
        <v>43738</v>
      </c>
      <c r="B11706" t="s">
        <v>194</v>
      </c>
      <c r="C11706" t="s">
        <v>7</v>
      </c>
      <c r="D11706" t="s">
        <v>218</v>
      </c>
      <c r="E11706" t="s">
        <v>39</v>
      </c>
      <c r="F11706" t="s">
        <v>58</v>
      </c>
      <c r="G11706" s="104">
        <v>49776272</v>
      </c>
    </row>
    <row r="11707" spans="1:7" x14ac:dyDescent="0.25">
      <c r="A11707" s="1">
        <v>43738</v>
      </c>
      <c r="B11707" t="s">
        <v>194</v>
      </c>
      <c r="C11707" t="s">
        <v>7</v>
      </c>
      <c r="D11707" t="s">
        <v>218</v>
      </c>
      <c r="E11707" t="s">
        <v>40</v>
      </c>
      <c r="F11707" t="s">
        <v>57</v>
      </c>
      <c r="G11707" s="104">
        <v>216369009</v>
      </c>
    </row>
    <row r="11708" spans="1:7" x14ac:dyDescent="0.25">
      <c r="A11708" s="1">
        <v>43738</v>
      </c>
      <c r="B11708" t="s">
        <v>194</v>
      </c>
      <c r="C11708" t="s">
        <v>7</v>
      </c>
      <c r="D11708" t="s">
        <v>218</v>
      </c>
      <c r="E11708" t="s">
        <v>41</v>
      </c>
      <c r="F11708" t="s">
        <v>57</v>
      </c>
      <c r="G11708" s="104">
        <v>1234676511</v>
      </c>
    </row>
    <row r="11709" spans="1:7" x14ac:dyDescent="0.25">
      <c r="A11709" s="1">
        <v>43738</v>
      </c>
      <c r="B11709" t="s">
        <v>194</v>
      </c>
      <c r="C11709" t="s">
        <v>7</v>
      </c>
      <c r="D11709" t="s">
        <v>219</v>
      </c>
      <c r="E11709" t="s">
        <v>35</v>
      </c>
      <c r="F11709" t="s">
        <v>57</v>
      </c>
      <c r="G11709" s="104">
        <v>159947614</v>
      </c>
    </row>
    <row r="11710" spans="1:7" x14ac:dyDescent="0.25">
      <c r="A11710" s="1">
        <v>43738</v>
      </c>
      <c r="B11710" t="s">
        <v>194</v>
      </c>
      <c r="C11710" t="s">
        <v>7</v>
      </c>
      <c r="D11710" t="s">
        <v>219</v>
      </c>
      <c r="E11710" t="s">
        <v>36</v>
      </c>
      <c r="F11710" t="s">
        <v>57</v>
      </c>
      <c r="G11710" s="104">
        <v>10810070671</v>
      </c>
    </row>
    <row r="11711" spans="1:7" x14ac:dyDescent="0.25">
      <c r="A11711" s="1">
        <v>43738</v>
      </c>
      <c r="B11711" t="s">
        <v>194</v>
      </c>
      <c r="C11711" t="s">
        <v>112</v>
      </c>
      <c r="D11711" t="s">
        <v>111</v>
      </c>
      <c r="E11711" t="s">
        <v>35</v>
      </c>
      <c r="F11711" t="s">
        <v>57</v>
      </c>
      <c r="G11711" s="104">
        <v>1684098729</v>
      </c>
    </row>
    <row r="11712" spans="1:7" x14ac:dyDescent="0.25">
      <c r="A11712" s="1">
        <v>43738</v>
      </c>
      <c r="B11712" t="s">
        <v>194</v>
      </c>
      <c r="C11712" t="s">
        <v>112</v>
      </c>
      <c r="D11712" t="s">
        <v>114</v>
      </c>
      <c r="E11712" t="s">
        <v>30</v>
      </c>
      <c r="F11712" t="s">
        <v>57</v>
      </c>
      <c r="G11712" s="104">
        <v>129676750</v>
      </c>
    </row>
    <row r="11713" spans="1:7" x14ac:dyDescent="0.25">
      <c r="A11713" s="1">
        <v>43738</v>
      </c>
      <c r="B11713" t="s">
        <v>194</v>
      </c>
      <c r="C11713" t="s">
        <v>112</v>
      </c>
      <c r="D11713" t="s">
        <v>114</v>
      </c>
      <c r="E11713" t="s">
        <v>32</v>
      </c>
      <c r="F11713" t="s">
        <v>57</v>
      </c>
      <c r="G11713" s="104">
        <v>227275051.62</v>
      </c>
    </row>
    <row r="11714" spans="1:7" x14ac:dyDescent="0.25">
      <c r="A11714" s="1">
        <v>43738</v>
      </c>
      <c r="B11714" t="s">
        <v>194</v>
      </c>
      <c r="C11714" t="s">
        <v>112</v>
      </c>
      <c r="D11714" t="s">
        <v>114</v>
      </c>
      <c r="E11714" t="s">
        <v>32</v>
      </c>
      <c r="F11714" t="s">
        <v>58</v>
      </c>
      <c r="G11714" s="104">
        <v>1572268.7120999999</v>
      </c>
    </row>
    <row r="11715" spans="1:7" x14ac:dyDescent="0.25">
      <c r="A11715" s="1">
        <v>43738</v>
      </c>
      <c r="B11715" t="s">
        <v>194</v>
      </c>
      <c r="C11715" t="s">
        <v>112</v>
      </c>
      <c r="D11715" t="s">
        <v>114</v>
      </c>
      <c r="E11715" t="s">
        <v>33</v>
      </c>
      <c r="F11715" t="s">
        <v>57</v>
      </c>
      <c r="G11715" s="104">
        <v>25393300</v>
      </c>
    </row>
    <row r="11716" spans="1:7" x14ac:dyDescent="0.25">
      <c r="A11716" s="1">
        <v>43738</v>
      </c>
      <c r="B11716" t="s">
        <v>194</v>
      </c>
      <c r="C11716" t="s">
        <v>112</v>
      </c>
      <c r="D11716" t="s">
        <v>114</v>
      </c>
      <c r="E11716" t="s">
        <v>34</v>
      </c>
      <c r="F11716" t="s">
        <v>59</v>
      </c>
      <c r="G11716" s="104">
        <v>17282667.5</v>
      </c>
    </row>
    <row r="11717" spans="1:7" x14ac:dyDescent="0.25">
      <c r="A11717" s="1">
        <v>43738</v>
      </c>
      <c r="B11717" t="s">
        <v>194</v>
      </c>
      <c r="C11717" t="s">
        <v>112</v>
      </c>
      <c r="D11717" t="s">
        <v>114</v>
      </c>
      <c r="E11717" t="s">
        <v>34</v>
      </c>
      <c r="F11717" t="s">
        <v>58</v>
      </c>
      <c r="G11717" s="104">
        <v>21040030.422200002</v>
      </c>
    </row>
    <row r="11718" spans="1:7" x14ac:dyDescent="0.25">
      <c r="A11718" s="1">
        <v>43738</v>
      </c>
      <c r="B11718" t="s">
        <v>194</v>
      </c>
      <c r="C11718" t="s">
        <v>112</v>
      </c>
      <c r="D11718" t="s">
        <v>114</v>
      </c>
      <c r="E11718" t="s">
        <v>35</v>
      </c>
      <c r="F11718" t="s">
        <v>59</v>
      </c>
      <c r="G11718" s="104">
        <v>138323.486</v>
      </c>
    </row>
    <row r="11719" spans="1:7" x14ac:dyDescent="0.25">
      <c r="A11719" s="1">
        <v>43738</v>
      </c>
      <c r="B11719" t="s">
        <v>194</v>
      </c>
      <c r="C11719" t="s">
        <v>112</v>
      </c>
      <c r="D11719" t="s">
        <v>114</v>
      </c>
      <c r="E11719" t="s">
        <v>35</v>
      </c>
      <c r="F11719" t="s">
        <v>60</v>
      </c>
      <c r="G11719" s="104">
        <v>10524.4908</v>
      </c>
    </row>
    <row r="11720" spans="1:7" x14ac:dyDescent="0.25">
      <c r="A11720" s="1">
        <v>43738</v>
      </c>
      <c r="B11720" t="s">
        <v>194</v>
      </c>
      <c r="C11720" t="s">
        <v>112</v>
      </c>
      <c r="D11720" t="s">
        <v>114</v>
      </c>
      <c r="E11720" t="s">
        <v>35</v>
      </c>
      <c r="F11720" t="s">
        <v>57</v>
      </c>
      <c r="G11720" s="104">
        <v>2164570</v>
      </c>
    </row>
    <row r="11721" spans="1:7" x14ac:dyDescent="0.25">
      <c r="A11721" s="1">
        <v>43738</v>
      </c>
      <c r="B11721" t="s">
        <v>194</v>
      </c>
      <c r="C11721" t="s">
        <v>112</v>
      </c>
      <c r="D11721" t="s">
        <v>114</v>
      </c>
      <c r="E11721" t="s">
        <v>35</v>
      </c>
      <c r="F11721" t="s">
        <v>58</v>
      </c>
      <c r="G11721" s="104">
        <v>457529.31</v>
      </c>
    </row>
    <row r="11722" spans="1:7" x14ac:dyDescent="0.25">
      <c r="A11722" s="1">
        <v>43738</v>
      </c>
      <c r="B11722" t="s">
        <v>194</v>
      </c>
      <c r="C11722" t="s">
        <v>112</v>
      </c>
      <c r="D11722" t="s">
        <v>114</v>
      </c>
      <c r="E11722" t="s">
        <v>36</v>
      </c>
      <c r="F11722" t="s">
        <v>57</v>
      </c>
      <c r="G11722" s="104">
        <v>388370186.5456</v>
      </c>
    </row>
    <row r="11723" spans="1:7" x14ac:dyDescent="0.25">
      <c r="A11723" s="1">
        <v>43738</v>
      </c>
      <c r="B11723" t="s">
        <v>194</v>
      </c>
      <c r="C11723" t="s">
        <v>112</v>
      </c>
      <c r="D11723" t="s">
        <v>114</v>
      </c>
      <c r="E11723" t="s">
        <v>36</v>
      </c>
      <c r="F11723" t="s">
        <v>58</v>
      </c>
      <c r="G11723" s="104">
        <v>147926313.36000001</v>
      </c>
    </row>
    <row r="11724" spans="1:7" x14ac:dyDescent="0.25">
      <c r="A11724" s="1">
        <v>43738</v>
      </c>
      <c r="B11724" t="s">
        <v>194</v>
      </c>
      <c r="C11724" t="s">
        <v>112</v>
      </c>
      <c r="D11724" t="s">
        <v>119</v>
      </c>
      <c r="E11724" t="s">
        <v>35</v>
      </c>
      <c r="F11724" t="s">
        <v>57</v>
      </c>
      <c r="G11724" s="104">
        <v>656997850</v>
      </c>
    </row>
    <row r="11725" spans="1:7" x14ac:dyDescent="0.25">
      <c r="A11725" s="1">
        <v>43738</v>
      </c>
      <c r="B11725" t="s">
        <v>194</v>
      </c>
      <c r="C11725" t="s">
        <v>112</v>
      </c>
      <c r="D11725" t="s">
        <v>120</v>
      </c>
      <c r="E11725" t="s">
        <v>32</v>
      </c>
      <c r="F11725" t="s">
        <v>57</v>
      </c>
      <c r="G11725" s="104">
        <v>62230474.5</v>
      </c>
    </row>
    <row r="11726" spans="1:7" x14ac:dyDescent="0.25">
      <c r="A11726" s="1">
        <v>43738</v>
      </c>
      <c r="B11726" t="s">
        <v>194</v>
      </c>
      <c r="C11726" t="s">
        <v>112</v>
      </c>
      <c r="D11726" t="s">
        <v>120</v>
      </c>
      <c r="E11726" t="s">
        <v>33</v>
      </c>
      <c r="F11726" t="s">
        <v>57</v>
      </c>
      <c r="G11726" s="104">
        <v>176063694.39030001</v>
      </c>
    </row>
    <row r="11727" spans="1:7" x14ac:dyDescent="0.25">
      <c r="A11727" s="1">
        <v>43738</v>
      </c>
      <c r="B11727" t="s">
        <v>194</v>
      </c>
      <c r="C11727" t="s">
        <v>112</v>
      </c>
      <c r="D11727" t="s">
        <v>120</v>
      </c>
      <c r="E11727" t="s">
        <v>34</v>
      </c>
      <c r="F11727" t="s">
        <v>59</v>
      </c>
      <c r="G11727" s="104">
        <v>14344614.025</v>
      </c>
    </row>
    <row r="11728" spans="1:7" x14ac:dyDescent="0.25">
      <c r="A11728" s="1">
        <v>43738</v>
      </c>
      <c r="B11728" t="s">
        <v>194</v>
      </c>
      <c r="C11728" t="s">
        <v>112</v>
      </c>
      <c r="D11728" t="s">
        <v>120</v>
      </c>
      <c r="E11728" t="s">
        <v>34</v>
      </c>
      <c r="F11728" t="s">
        <v>57</v>
      </c>
      <c r="G11728" s="104">
        <v>20768802.0713</v>
      </c>
    </row>
    <row r="11729" spans="1:7" x14ac:dyDescent="0.25">
      <c r="A11729" s="1">
        <v>43738</v>
      </c>
      <c r="B11729" t="s">
        <v>194</v>
      </c>
      <c r="C11729" t="s">
        <v>112</v>
      </c>
      <c r="D11729" t="s">
        <v>120</v>
      </c>
      <c r="E11729" t="s">
        <v>34</v>
      </c>
      <c r="F11729" t="s">
        <v>58</v>
      </c>
      <c r="G11729" s="104">
        <v>57044058.565099999</v>
      </c>
    </row>
    <row r="11730" spans="1:7" x14ac:dyDescent="0.25">
      <c r="A11730" s="1">
        <v>43738</v>
      </c>
      <c r="B11730" t="s">
        <v>194</v>
      </c>
      <c r="C11730" t="s">
        <v>112</v>
      </c>
      <c r="D11730" t="s">
        <v>120</v>
      </c>
      <c r="E11730" t="s">
        <v>35</v>
      </c>
      <c r="F11730" t="s">
        <v>57</v>
      </c>
      <c r="G11730" s="104">
        <v>13057642</v>
      </c>
    </row>
    <row r="11731" spans="1:7" x14ac:dyDescent="0.25">
      <c r="A11731" s="1">
        <v>43738</v>
      </c>
      <c r="B11731" t="s">
        <v>194</v>
      </c>
      <c r="C11731" t="s">
        <v>112</v>
      </c>
      <c r="D11731" t="s">
        <v>120</v>
      </c>
      <c r="E11731" t="s">
        <v>35</v>
      </c>
      <c r="F11731" t="s">
        <v>58</v>
      </c>
      <c r="G11731" s="104">
        <v>48086590.229999997</v>
      </c>
    </row>
    <row r="11732" spans="1:7" x14ac:dyDescent="0.25">
      <c r="A11732" s="1">
        <v>43738</v>
      </c>
      <c r="B11732" t="s">
        <v>194</v>
      </c>
      <c r="C11732" t="s">
        <v>112</v>
      </c>
      <c r="D11732" t="s">
        <v>120</v>
      </c>
      <c r="E11732" t="s">
        <v>36</v>
      </c>
      <c r="F11732" t="s">
        <v>57</v>
      </c>
      <c r="G11732" s="104">
        <v>255581552.838</v>
      </c>
    </row>
    <row r="11733" spans="1:7" x14ac:dyDescent="0.25">
      <c r="A11733" s="1">
        <v>43738</v>
      </c>
      <c r="B11733" t="s">
        <v>194</v>
      </c>
      <c r="C11733" t="s">
        <v>112</v>
      </c>
      <c r="D11733" t="s">
        <v>120</v>
      </c>
      <c r="E11733" t="s">
        <v>37</v>
      </c>
      <c r="F11733" t="s">
        <v>57</v>
      </c>
      <c r="G11733" s="104">
        <v>71364917.5</v>
      </c>
    </row>
    <row r="11734" spans="1:7" x14ac:dyDescent="0.25">
      <c r="A11734" s="1">
        <v>43738</v>
      </c>
      <c r="B11734" t="s">
        <v>194</v>
      </c>
      <c r="C11734" t="s">
        <v>112</v>
      </c>
      <c r="D11734" t="s">
        <v>120</v>
      </c>
      <c r="E11734" t="s">
        <v>41</v>
      </c>
      <c r="F11734" t="s">
        <v>57</v>
      </c>
      <c r="G11734" s="104">
        <v>10805200</v>
      </c>
    </row>
    <row r="11735" spans="1:7" x14ac:dyDescent="0.25">
      <c r="A11735" s="1">
        <v>43738</v>
      </c>
      <c r="B11735" t="s">
        <v>194</v>
      </c>
      <c r="C11735" t="s">
        <v>112</v>
      </c>
      <c r="D11735" t="s">
        <v>123</v>
      </c>
      <c r="E11735" t="s">
        <v>32</v>
      </c>
      <c r="F11735" t="s">
        <v>57</v>
      </c>
      <c r="G11735" s="104">
        <v>26450158.839200001</v>
      </c>
    </row>
    <row r="11736" spans="1:7" x14ac:dyDescent="0.25">
      <c r="A11736" s="1">
        <v>43738</v>
      </c>
      <c r="B11736" t="s">
        <v>194</v>
      </c>
      <c r="C11736" t="s">
        <v>112</v>
      </c>
      <c r="D11736" t="s">
        <v>123</v>
      </c>
      <c r="E11736" t="s">
        <v>33</v>
      </c>
      <c r="F11736" t="s">
        <v>57</v>
      </c>
      <c r="G11736" s="104">
        <v>17966148.962000001</v>
      </c>
    </row>
    <row r="11737" spans="1:7" x14ac:dyDescent="0.25">
      <c r="A11737" s="1">
        <v>43738</v>
      </c>
      <c r="B11737" t="s">
        <v>194</v>
      </c>
      <c r="C11737" t="s">
        <v>112</v>
      </c>
      <c r="D11737" t="s">
        <v>123</v>
      </c>
      <c r="E11737" t="s">
        <v>34</v>
      </c>
      <c r="F11737" t="s">
        <v>58</v>
      </c>
      <c r="G11737" s="104">
        <v>13828895.433</v>
      </c>
    </row>
    <row r="11738" spans="1:7" x14ac:dyDescent="0.25">
      <c r="A11738" s="1">
        <v>43738</v>
      </c>
      <c r="B11738" t="s">
        <v>194</v>
      </c>
      <c r="C11738" t="s">
        <v>112</v>
      </c>
      <c r="D11738" t="s">
        <v>123</v>
      </c>
      <c r="E11738" t="s">
        <v>35</v>
      </c>
      <c r="F11738" t="s">
        <v>57</v>
      </c>
      <c r="G11738" s="104">
        <v>5487261</v>
      </c>
    </row>
    <row r="11739" spans="1:7" x14ac:dyDescent="0.25">
      <c r="A11739" s="1">
        <v>43738</v>
      </c>
      <c r="B11739" t="s">
        <v>194</v>
      </c>
      <c r="C11739" t="s">
        <v>112</v>
      </c>
      <c r="D11739" t="s">
        <v>123</v>
      </c>
      <c r="E11739" t="s">
        <v>35</v>
      </c>
      <c r="F11739" t="s">
        <v>58</v>
      </c>
      <c r="G11739" s="104">
        <v>208792.91949999999</v>
      </c>
    </row>
    <row r="11740" spans="1:7" x14ac:dyDescent="0.25">
      <c r="A11740" s="1">
        <v>43738</v>
      </c>
      <c r="B11740" t="s">
        <v>194</v>
      </c>
      <c r="C11740" t="s">
        <v>112</v>
      </c>
      <c r="D11740" t="s">
        <v>123</v>
      </c>
      <c r="E11740" t="s">
        <v>36</v>
      </c>
      <c r="F11740" t="s">
        <v>57</v>
      </c>
      <c r="G11740" s="104">
        <v>28238247.6096</v>
      </c>
    </row>
    <row r="11741" spans="1:7" x14ac:dyDescent="0.25">
      <c r="A11741" s="1">
        <v>43738</v>
      </c>
      <c r="B11741" t="s">
        <v>194</v>
      </c>
      <c r="C11741" t="s">
        <v>112</v>
      </c>
      <c r="D11741" t="s">
        <v>123</v>
      </c>
      <c r="E11741" t="s">
        <v>37</v>
      </c>
      <c r="F11741" t="s">
        <v>57</v>
      </c>
      <c r="G11741" s="104">
        <v>3102822.5</v>
      </c>
    </row>
    <row r="11742" spans="1:7" x14ac:dyDescent="0.25">
      <c r="A11742" s="1">
        <v>43738</v>
      </c>
      <c r="B11742" t="s">
        <v>194</v>
      </c>
      <c r="C11742" t="s">
        <v>112</v>
      </c>
      <c r="D11742" t="s">
        <v>124</v>
      </c>
      <c r="E11742" t="s">
        <v>32</v>
      </c>
      <c r="F11742" t="s">
        <v>57</v>
      </c>
      <c r="G11742" s="104">
        <v>10201944.9442</v>
      </c>
    </row>
    <row r="11743" spans="1:7" x14ac:dyDescent="0.25">
      <c r="A11743" s="1">
        <v>43738</v>
      </c>
      <c r="B11743" t="s">
        <v>194</v>
      </c>
      <c r="C11743" t="s">
        <v>112</v>
      </c>
      <c r="D11743" t="s">
        <v>124</v>
      </c>
      <c r="E11743" t="s">
        <v>33</v>
      </c>
      <c r="F11743" t="s">
        <v>57</v>
      </c>
      <c r="G11743" s="104">
        <v>5024123.5599999996</v>
      </c>
    </row>
    <row r="11744" spans="1:7" x14ac:dyDescent="0.25">
      <c r="A11744" s="1">
        <v>43738</v>
      </c>
      <c r="B11744" t="s">
        <v>194</v>
      </c>
      <c r="C11744" t="s">
        <v>112</v>
      </c>
      <c r="D11744" t="s">
        <v>124</v>
      </c>
      <c r="E11744" t="s">
        <v>34</v>
      </c>
      <c r="F11744" t="s">
        <v>58</v>
      </c>
      <c r="G11744" s="104">
        <v>5691158.2938000001</v>
      </c>
    </row>
    <row r="11745" spans="1:7" x14ac:dyDescent="0.25">
      <c r="A11745" s="1">
        <v>43738</v>
      </c>
      <c r="B11745" t="s">
        <v>194</v>
      </c>
      <c r="C11745" t="s">
        <v>112</v>
      </c>
      <c r="D11745" t="s">
        <v>124</v>
      </c>
      <c r="E11745" t="s">
        <v>35</v>
      </c>
      <c r="F11745" t="s">
        <v>57</v>
      </c>
      <c r="G11745" s="104">
        <v>2603649</v>
      </c>
    </row>
    <row r="11746" spans="1:7" x14ac:dyDescent="0.25">
      <c r="A11746" s="1">
        <v>43738</v>
      </c>
      <c r="B11746" t="s">
        <v>194</v>
      </c>
      <c r="C11746" t="s">
        <v>112</v>
      </c>
      <c r="D11746" t="s">
        <v>124</v>
      </c>
      <c r="E11746" t="s">
        <v>35</v>
      </c>
      <c r="F11746" t="s">
        <v>58</v>
      </c>
      <c r="G11746" s="104">
        <v>48742.978999999999</v>
      </c>
    </row>
    <row r="11747" spans="1:7" x14ac:dyDescent="0.25">
      <c r="A11747" s="1">
        <v>43738</v>
      </c>
      <c r="B11747" t="s">
        <v>194</v>
      </c>
      <c r="C11747" t="s">
        <v>112</v>
      </c>
      <c r="D11747" t="s">
        <v>124</v>
      </c>
      <c r="E11747" t="s">
        <v>36</v>
      </c>
      <c r="F11747" t="s">
        <v>57</v>
      </c>
      <c r="G11747" s="104">
        <v>10129915.099199999</v>
      </c>
    </row>
    <row r="11748" spans="1:7" x14ac:dyDescent="0.25">
      <c r="A11748" s="1">
        <v>43738</v>
      </c>
      <c r="B11748" t="s">
        <v>194</v>
      </c>
      <c r="C11748" t="s">
        <v>112</v>
      </c>
      <c r="D11748" t="s">
        <v>125</v>
      </c>
      <c r="E11748" t="s">
        <v>32</v>
      </c>
      <c r="F11748" t="s">
        <v>57</v>
      </c>
      <c r="G11748" s="104">
        <v>7509806.9800000004</v>
      </c>
    </row>
    <row r="11749" spans="1:7" x14ac:dyDescent="0.25">
      <c r="A11749" s="1">
        <v>43738</v>
      </c>
      <c r="B11749" t="s">
        <v>194</v>
      </c>
      <c r="C11749" t="s">
        <v>112</v>
      </c>
      <c r="D11749" t="s">
        <v>125</v>
      </c>
      <c r="E11749" t="s">
        <v>33</v>
      </c>
      <c r="F11749" t="s">
        <v>57</v>
      </c>
      <c r="G11749" s="104">
        <v>10637859.015000001</v>
      </c>
    </row>
    <row r="11750" spans="1:7" x14ac:dyDescent="0.25">
      <c r="A11750" s="1">
        <v>43738</v>
      </c>
      <c r="B11750" t="s">
        <v>194</v>
      </c>
      <c r="C11750" t="s">
        <v>112</v>
      </c>
      <c r="D11750" t="s">
        <v>125</v>
      </c>
      <c r="E11750" t="s">
        <v>34</v>
      </c>
      <c r="F11750" t="s">
        <v>57</v>
      </c>
      <c r="G11750" s="104">
        <v>8044456.1699999999</v>
      </c>
    </row>
    <row r="11751" spans="1:7" x14ac:dyDescent="0.25">
      <c r="A11751" s="1">
        <v>43738</v>
      </c>
      <c r="B11751" t="s">
        <v>194</v>
      </c>
      <c r="C11751" t="s">
        <v>112</v>
      </c>
      <c r="D11751" t="s">
        <v>125</v>
      </c>
      <c r="E11751" t="s">
        <v>34</v>
      </c>
      <c r="F11751" t="s">
        <v>58</v>
      </c>
      <c r="G11751" s="104">
        <v>7255182.9041999998</v>
      </c>
    </row>
    <row r="11752" spans="1:7" x14ac:dyDescent="0.25">
      <c r="A11752" s="1">
        <v>43738</v>
      </c>
      <c r="B11752" t="s">
        <v>194</v>
      </c>
      <c r="C11752" t="s">
        <v>112</v>
      </c>
      <c r="D11752" t="s">
        <v>125</v>
      </c>
      <c r="E11752" t="s">
        <v>35</v>
      </c>
      <c r="F11752" t="s">
        <v>57</v>
      </c>
      <c r="G11752" s="104">
        <v>4545005</v>
      </c>
    </row>
    <row r="11753" spans="1:7" x14ac:dyDescent="0.25">
      <c r="A11753" s="1">
        <v>43738</v>
      </c>
      <c r="B11753" t="s">
        <v>194</v>
      </c>
      <c r="C11753" t="s">
        <v>112</v>
      </c>
      <c r="D11753" t="s">
        <v>125</v>
      </c>
      <c r="E11753" t="s">
        <v>36</v>
      </c>
      <c r="F11753" t="s">
        <v>57</v>
      </c>
      <c r="G11753" s="104">
        <v>22116321.981800001</v>
      </c>
    </row>
    <row r="11754" spans="1:7" x14ac:dyDescent="0.25">
      <c r="A11754" s="1">
        <v>43738</v>
      </c>
      <c r="B11754" t="s">
        <v>194</v>
      </c>
      <c r="C11754" t="s">
        <v>126</v>
      </c>
      <c r="D11754" t="s">
        <v>160</v>
      </c>
      <c r="E11754" t="s">
        <v>34</v>
      </c>
      <c r="F11754" t="s">
        <v>59</v>
      </c>
      <c r="G11754" s="104">
        <v>208352119</v>
      </c>
    </row>
    <row r="11755" spans="1:7" x14ac:dyDescent="0.25">
      <c r="A11755" s="1">
        <v>43738</v>
      </c>
      <c r="B11755" t="s">
        <v>194</v>
      </c>
      <c r="C11755" t="s">
        <v>126</v>
      </c>
      <c r="D11755" t="s">
        <v>160</v>
      </c>
      <c r="E11755" t="s">
        <v>34</v>
      </c>
      <c r="F11755" t="s">
        <v>57</v>
      </c>
      <c r="G11755" s="104">
        <v>271405381</v>
      </c>
    </row>
    <row r="11756" spans="1:7" x14ac:dyDescent="0.25">
      <c r="A11756" s="1">
        <v>43738</v>
      </c>
      <c r="B11756" t="s">
        <v>194</v>
      </c>
      <c r="C11756" t="s">
        <v>126</v>
      </c>
      <c r="D11756" t="s">
        <v>160</v>
      </c>
      <c r="E11756" t="s">
        <v>34</v>
      </c>
      <c r="F11756" t="s">
        <v>64</v>
      </c>
      <c r="G11756" s="104">
        <v>34458077</v>
      </c>
    </row>
    <row r="11757" spans="1:7" x14ac:dyDescent="0.25">
      <c r="A11757" s="1">
        <v>43738</v>
      </c>
      <c r="B11757" t="s">
        <v>194</v>
      </c>
      <c r="C11757" t="s">
        <v>126</v>
      </c>
      <c r="D11757" t="s">
        <v>160</v>
      </c>
      <c r="E11757" t="s">
        <v>34</v>
      </c>
      <c r="F11757" t="s">
        <v>58</v>
      </c>
      <c r="G11757" s="104">
        <v>1530241805</v>
      </c>
    </row>
    <row r="11758" spans="1:7" x14ac:dyDescent="0.25">
      <c r="A11758" s="1">
        <v>43738</v>
      </c>
      <c r="B11758" t="s">
        <v>194</v>
      </c>
      <c r="C11758" t="s">
        <v>126</v>
      </c>
      <c r="D11758" t="s">
        <v>160</v>
      </c>
      <c r="E11758" t="s">
        <v>35</v>
      </c>
      <c r="F11758" t="s">
        <v>62</v>
      </c>
      <c r="G11758" s="104">
        <v>132</v>
      </c>
    </row>
    <row r="11759" spans="1:7" x14ac:dyDescent="0.25">
      <c r="A11759" s="1">
        <v>43738</v>
      </c>
      <c r="B11759" t="s">
        <v>194</v>
      </c>
      <c r="C11759" t="s">
        <v>126</v>
      </c>
      <c r="D11759" t="s">
        <v>160</v>
      </c>
      <c r="E11759" t="s">
        <v>35</v>
      </c>
      <c r="F11759" t="s">
        <v>59</v>
      </c>
      <c r="G11759" s="104">
        <v>2275406</v>
      </c>
    </row>
    <row r="11760" spans="1:7" x14ac:dyDescent="0.25">
      <c r="A11760" s="1">
        <v>43738</v>
      </c>
      <c r="B11760" t="s">
        <v>194</v>
      </c>
      <c r="C11760" t="s">
        <v>126</v>
      </c>
      <c r="D11760" t="s">
        <v>160</v>
      </c>
      <c r="E11760" t="s">
        <v>35</v>
      </c>
      <c r="F11760" t="s">
        <v>60</v>
      </c>
      <c r="G11760" s="104">
        <v>454</v>
      </c>
    </row>
    <row r="11761" spans="1:7" x14ac:dyDescent="0.25">
      <c r="A11761" s="1">
        <v>43738</v>
      </c>
      <c r="B11761" t="s">
        <v>194</v>
      </c>
      <c r="C11761" t="s">
        <v>126</v>
      </c>
      <c r="D11761" t="s">
        <v>160</v>
      </c>
      <c r="E11761" t="s">
        <v>35</v>
      </c>
      <c r="F11761" t="s">
        <v>57</v>
      </c>
      <c r="G11761" s="104">
        <v>33350125</v>
      </c>
    </row>
    <row r="11762" spans="1:7" x14ac:dyDescent="0.25">
      <c r="A11762" s="1">
        <v>43738</v>
      </c>
      <c r="B11762" t="s">
        <v>194</v>
      </c>
      <c r="C11762" t="s">
        <v>126</v>
      </c>
      <c r="D11762" t="s">
        <v>160</v>
      </c>
      <c r="E11762" t="s">
        <v>35</v>
      </c>
      <c r="F11762" t="s">
        <v>64</v>
      </c>
      <c r="G11762" s="104">
        <v>28313</v>
      </c>
    </row>
    <row r="11763" spans="1:7" x14ac:dyDescent="0.25">
      <c r="A11763" s="1">
        <v>43738</v>
      </c>
      <c r="B11763" t="s">
        <v>194</v>
      </c>
      <c r="C11763" t="s">
        <v>126</v>
      </c>
      <c r="D11763" t="s">
        <v>160</v>
      </c>
      <c r="E11763" t="s">
        <v>35</v>
      </c>
      <c r="F11763" t="s">
        <v>65</v>
      </c>
      <c r="G11763" s="104">
        <v>1705</v>
      </c>
    </row>
    <row r="11764" spans="1:7" x14ac:dyDescent="0.25">
      <c r="A11764" s="1">
        <v>43738</v>
      </c>
      <c r="B11764" t="s">
        <v>194</v>
      </c>
      <c r="C11764" t="s">
        <v>126</v>
      </c>
      <c r="D11764" t="s">
        <v>160</v>
      </c>
      <c r="E11764" t="s">
        <v>35</v>
      </c>
      <c r="F11764" t="s">
        <v>58</v>
      </c>
      <c r="G11764" s="104">
        <v>246472395</v>
      </c>
    </row>
    <row r="11765" spans="1:7" x14ac:dyDescent="0.25">
      <c r="A11765" s="1">
        <v>43738</v>
      </c>
      <c r="B11765" t="s">
        <v>194</v>
      </c>
      <c r="C11765" t="s">
        <v>126</v>
      </c>
      <c r="D11765" t="s">
        <v>160</v>
      </c>
      <c r="E11765" t="s">
        <v>36</v>
      </c>
      <c r="F11765" t="s">
        <v>58</v>
      </c>
      <c r="G11765" s="104">
        <v>457588617</v>
      </c>
    </row>
    <row r="11766" spans="1:7" x14ac:dyDescent="0.25">
      <c r="A11766" s="1">
        <v>43738</v>
      </c>
      <c r="B11766" t="s">
        <v>194</v>
      </c>
      <c r="C11766" t="s">
        <v>126</v>
      </c>
      <c r="D11766" t="s">
        <v>127</v>
      </c>
      <c r="E11766" t="s">
        <v>35</v>
      </c>
      <c r="F11766" t="s">
        <v>57</v>
      </c>
      <c r="G11766" s="104">
        <v>61281081094</v>
      </c>
    </row>
    <row r="11767" spans="1:7" x14ac:dyDescent="0.25">
      <c r="A11767" s="1">
        <v>43738</v>
      </c>
      <c r="B11767" t="s">
        <v>194</v>
      </c>
      <c r="C11767" t="s">
        <v>14</v>
      </c>
      <c r="D11767" t="s">
        <v>128</v>
      </c>
      <c r="E11767" t="s">
        <v>32</v>
      </c>
      <c r="F11767" t="s">
        <v>62</v>
      </c>
      <c r="G11767" s="104">
        <v>257580496.73199999</v>
      </c>
    </row>
    <row r="11768" spans="1:7" x14ac:dyDescent="0.25">
      <c r="A11768" s="1">
        <v>43738</v>
      </c>
      <c r="B11768" t="s">
        <v>194</v>
      </c>
      <c r="C11768" t="s">
        <v>14</v>
      </c>
      <c r="D11768" t="s">
        <v>128</v>
      </c>
      <c r="E11768" t="s">
        <v>32</v>
      </c>
      <c r="F11768" t="s">
        <v>57</v>
      </c>
      <c r="G11768" s="104">
        <v>969196941.74170005</v>
      </c>
    </row>
    <row r="11769" spans="1:7" x14ac:dyDescent="0.25">
      <c r="A11769" s="1">
        <v>43738</v>
      </c>
      <c r="B11769" t="s">
        <v>194</v>
      </c>
      <c r="C11769" t="s">
        <v>14</v>
      </c>
      <c r="D11769" t="s">
        <v>128</v>
      </c>
      <c r="E11769" t="s">
        <v>33</v>
      </c>
      <c r="F11769" t="s">
        <v>59</v>
      </c>
      <c r="G11769" s="104">
        <v>50796323.1774</v>
      </c>
    </row>
    <row r="11770" spans="1:7" x14ac:dyDescent="0.25">
      <c r="A11770" s="1">
        <v>43738</v>
      </c>
      <c r="B11770" t="s">
        <v>194</v>
      </c>
      <c r="C11770" t="s">
        <v>14</v>
      </c>
      <c r="D11770" t="s">
        <v>128</v>
      </c>
      <c r="E11770" t="s">
        <v>33</v>
      </c>
      <c r="F11770" t="s">
        <v>57</v>
      </c>
      <c r="G11770" s="104">
        <v>1107036080.3594999</v>
      </c>
    </row>
    <row r="11771" spans="1:7" x14ac:dyDescent="0.25">
      <c r="A11771" s="1">
        <v>43738</v>
      </c>
      <c r="B11771" t="s">
        <v>194</v>
      </c>
      <c r="C11771" t="s">
        <v>14</v>
      </c>
      <c r="D11771" t="s">
        <v>128</v>
      </c>
      <c r="E11771" t="s">
        <v>33</v>
      </c>
      <c r="F11771" t="s">
        <v>58</v>
      </c>
      <c r="G11771" s="104">
        <v>30143941.563999999</v>
      </c>
    </row>
    <row r="11772" spans="1:7" x14ac:dyDescent="0.25">
      <c r="A11772" s="1">
        <v>43738</v>
      </c>
      <c r="B11772" t="s">
        <v>194</v>
      </c>
      <c r="C11772" t="s">
        <v>14</v>
      </c>
      <c r="D11772" t="s">
        <v>128</v>
      </c>
      <c r="E11772" t="s">
        <v>34</v>
      </c>
      <c r="F11772" t="s">
        <v>59</v>
      </c>
      <c r="G11772" s="104">
        <v>155756102.4303</v>
      </c>
    </row>
    <row r="11773" spans="1:7" x14ac:dyDescent="0.25">
      <c r="A11773" s="1">
        <v>43738</v>
      </c>
      <c r="B11773" t="s">
        <v>194</v>
      </c>
      <c r="C11773" t="s">
        <v>14</v>
      </c>
      <c r="D11773" t="s">
        <v>128</v>
      </c>
      <c r="E11773" t="s">
        <v>34</v>
      </c>
      <c r="F11773" t="s">
        <v>57</v>
      </c>
      <c r="G11773" s="104">
        <v>1961331441.5834999</v>
      </c>
    </row>
    <row r="11774" spans="1:7" x14ac:dyDescent="0.25">
      <c r="A11774" s="1">
        <v>43738</v>
      </c>
      <c r="B11774" t="s">
        <v>194</v>
      </c>
      <c r="C11774" t="s">
        <v>14</v>
      </c>
      <c r="D11774" t="s">
        <v>128</v>
      </c>
      <c r="E11774" t="s">
        <v>34</v>
      </c>
      <c r="F11774" t="s">
        <v>58</v>
      </c>
      <c r="G11774" s="104">
        <v>3093580433.5679002</v>
      </c>
    </row>
    <row r="11775" spans="1:7" x14ac:dyDescent="0.25">
      <c r="A11775" s="1">
        <v>43738</v>
      </c>
      <c r="B11775" t="s">
        <v>194</v>
      </c>
      <c r="C11775" t="s">
        <v>14</v>
      </c>
      <c r="D11775" t="s">
        <v>128</v>
      </c>
      <c r="E11775" t="s">
        <v>35</v>
      </c>
      <c r="F11775" t="s">
        <v>57</v>
      </c>
      <c r="G11775" s="104">
        <v>117804214</v>
      </c>
    </row>
    <row r="11776" spans="1:7" x14ac:dyDescent="0.25">
      <c r="A11776" s="1">
        <v>43738</v>
      </c>
      <c r="B11776" t="s">
        <v>194</v>
      </c>
      <c r="C11776" t="s">
        <v>14</v>
      </c>
      <c r="D11776" t="s">
        <v>128</v>
      </c>
      <c r="E11776" t="s">
        <v>36</v>
      </c>
      <c r="F11776" t="s">
        <v>57</v>
      </c>
      <c r="G11776" s="104">
        <v>495173974.12120003</v>
      </c>
    </row>
    <row r="11777" spans="1:7" x14ac:dyDescent="0.25">
      <c r="A11777" s="1">
        <v>43738</v>
      </c>
      <c r="B11777" t="s">
        <v>194</v>
      </c>
      <c r="C11777" t="s">
        <v>14</v>
      </c>
      <c r="D11777" t="s">
        <v>128</v>
      </c>
      <c r="E11777" t="s">
        <v>37</v>
      </c>
      <c r="F11777" t="s">
        <v>57</v>
      </c>
      <c r="G11777" s="104">
        <v>49600807.076899998</v>
      </c>
    </row>
    <row r="11778" spans="1:7" x14ac:dyDescent="0.25">
      <c r="A11778" s="1">
        <v>43738</v>
      </c>
      <c r="B11778" t="s">
        <v>194</v>
      </c>
      <c r="C11778" t="s">
        <v>14</v>
      </c>
      <c r="D11778" t="s">
        <v>128</v>
      </c>
      <c r="E11778" t="s">
        <v>41</v>
      </c>
      <c r="F11778" t="s">
        <v>57</v>
      </c>
      <c r="G11778" s="104">
        <v>118571862.38770001</v>
      </c>
    </row>
    <row r="11779" spans="1:7" x14ac:dyDescent="0.25">
      <c r="A11779" s="1">
        <v>43738</v>
      </c>
      <c r="B11779" t="s">
        <v>194</v>
      </c>
      <c r="C11779" t="s">
        <v>14</v>
      </c>
      <c r="D11779" t="s">
        <v>129</v>
      </c>
      <c r="E11779" t="s">
        <v>32</v>
      </c>
      <c r="F11779" t="s">
        <v>62</v>
      </c>
      <c r="G11779" s="104">
        <v>35892218.18</v>
      </c>
    </row>
    <row r="11780" spans="1:7" x14ac:dyDescent="0.25">
      <c r="A11780" s="1">
        <v>43738</v>
      </c>
      <c r="B11780" t="s">
        <v>194</v>
      </c>
      <c r="C11780" t="s">
        <v>14</v>
      </c>
      <c r="D11780" t="s">
        <v>129</v>
      </c>
      <c r="E11780" t="s">
        <v>32</v>
      </c>
      <c r="F11780" t="s">
        <v>57</v>
      </c>
      <c r="G11780" s="104">
        <v>133019404.44320001</v>
      </c>
    </row>
    <row r="11781" spans="1:7" x14ac:dyDescent="0.25">
      <c r="A11781" s="1">
        <v>43738</v>
      </c>
      <c r="B11781" t="s">
        <v>194</v>
      </c>
      <c r="C11781" t="s">
        <v>14</v>
      </c>
      <c r="D11781" t="s">
        <v>129</v>
      </c>
      <c r="E11781" t="s">
        <v>33</v>
      </c>
      <c r="F11781" t="s">
        <v>59</v>
      </c>
      <c r="G11781" s="104">
        <v>16067722.3686</v>
      </c>
    </row>
    <row r="11782" spans="1:7" x14ac:dyDescent="0.25">
      <c r="A11782" s="1">
        <v>43738</v>
      </c>
      <c r="B11782" t="s">
        <v>194</v>
      </c>
      <c r="C11782" t="s">
        <v>14</v>
      </c>
      <c r="D11782" t="s">
        <v>129</v>
      </c>
      <c r="E11782" t="s">
        <v>33</v>
      </c>
      <c r="F11782" t="s">
        <v>57</v>
      </c>
      <c r="G11782" s="104">
        <v>312911435.31110001</v>
      </c>
    </row>
    <row r="11783" spans="1:7" x14ac:dyDescent="0.25">
      <c r="A11783" s="1">
        <v>43738</v>
      </c>
      <c r="B11783" t="s">
        <v>194</v>
      </c>
      <c r="C11783" t="s">
        <v>14</v>
      </c>
      <c r="D11783" t="s">
        <v>129</v>
      </c>
      <c r="E11783" t="s">
        <v>33</v>
      </c>
      <c r="F11783" t="s">
        <v>58</v>
      </c>
      <c r="G11783" s="104">
        <v>6580903.2313999999</v>
      </c>
    </row>
    <row r="11784" spans="1:7" x14ac:dyDescent="0.25">
      <c r="A11784" s="1">
        <v>43738</v>
      </c>
      <c r="B11784" t="s">
        <v>194</v>
      </c>
      <c r="C11784" t="s">
        <v>14</v>
      </c>
      <c r="D11784" t="s">
        <v>129</v>
      </c>
      <c r="E11784" t="s">
        <v>34</v>
      </c>
      <c r="F11784" t="s">
        <v>59</v>
      </c>
      <c r="G11784" s="104">
        <v>25738457.533</v>
      </c>
    </row>
    <row r="11785" spans="1:7" x14ac:dyDescent="0.25">
      <c r="A11785" s="1">
        <v>43738</v>
      </c>
      <c r="B11785" t="s">
        <v>194</v>
      </c>
      <c r="C11785" t="s">
        <v>14</v>
      </c>
      <c r="D11785" t="s">
        <v>129</v>
      </c>
      <c r="E11785" t="s">
        <v>34</v>
      </c>
      <c r="F11785" t="s">
        <v>57</v>
      </c>
      <c r="G11785" s="104">
        <v>787111047.45350003</v>
      </c>
    </row>
    <row r="11786" spans="1:7" x14ac:dyDescent="0.25">
      <c r="A11786" s="1">
        <v>43738</v>
      </c>
      <c r="B11786" t="s">
        <v>194</v>
      </c>
      <c r="C11786" t="s">
        <v>14</v>
      </c>
      <c r="D11786" t="s">
        <v>129</v>
      </c>
      <c r="E11786" t="s">
        <v>34</v>
      </c>
      <c r="F11786" t="s">
        <v>58</v>
      </c>
      <c r="G11786" s="104">
        <v>456407180.9576</v>
      </c>
    </row>
    <row r="11787" spans="1:7" x14ac:dyDescent="0.25">
      <c r="A11787" s="1">
        <v>43738</v>
      </c>
      <c r="B11787" t="s">
        <v>194</v>
      </c>
      <c r="C11787" t="s">
        <v>14</v>
      </c>
      <c r="D11787" t="s">
        <v>129</v>
      </c>
      <c r="E11787" t="s">
        <v>35</v>
      </c>
      <c r="F11787" t="s">
        <v>57</v>
      </c>
      <c r="G11787" s="104">
        <v>135147932</v>
      </c>
    </row>
    <row r="11788" spans="1:7" x14ac:dyDescent="0.25">
      <c r="A11788" s="1">
        <v>43738</v>
      </c>
      <c r="B11788" t="s">
        <v>194</v>
      </c>
      <c r="C11788" t="s">
        <v>14</v>
      </c>
      <c r="D11788" t="s">
        <v>129</v>
      </c>
      <c r="E11788" t="s">
        <v>36</v>
      </c>
      <c r="F11788" t="s">
        <v>57</v>
      </c>
      <c r="G11788" s="104">
        <v>227355836.92969999</v>
      </c>
    </row>
    <row r="11789" spans="1:7" x14ac:dyDescent="0.25">
      <c r="A11789" s="1">
        <v>43738</v>
      </c>
      <c r="B11789" t="s">
        <v>194</v>
      </c>
      <c r="C11789" t="s">
        <v>14</v>
      </c>
      <c r="D11789" t="s">
        <v>129</v>
      </c>
      <c r="E11789" t="s">
        <v>37</v>
      </c>
      <c r="F11789" t="s">
        <v>57</v>
      </c>
      <c r="G11789" s="104">
        <v>49600807.076899998</v>
      </c>
    </row>
    <row r="11790" spans="1:7" x14ac:dyDescent="0.25">
      <c r="A11790" s="1">
        <v>43738</v>
      </c>
      <c r="B11790" t="s">
        <v>194</v>
      </c>
      <c r="C11790" t="s">
        <v>14</v>
      </c>
      <c r="D11790" t="s">
        <v>129</v>
      </c>
      <c r="E11790" t="s">
        <v>41</v>
      </c>
      <c r="F11790" t="s">
        <v>57</v>
      </c>
      <c r="G11790" s="104">
        <v>79047908.258399993</v>
      </c>
    </row>
    <row r="11791" spans="1:7" x14ac:dyDescent="0.25">
      <c r="A11791" s="1">
        <v>43738</v>
      </c>
      <c r="B11791" t="s">
        <v>194</v>
      </c>
      <c r="C11791" t="s">
        <v>14</v>
      </c>
      <c r="D11791" t="s">
        <v>130</v>
      </c>
      <c r="E11791" t="s">
        <v>35</v>
      </c>
      <c r="F11791" t="s">
        <v>57</v>
      </c>
      <c r="G11791" s="104">
        <v>8139069518</v>
      </c>
    </row>
    <row r="11792" spans="1:7" x14ac:dyDescent="0.25">
      <c r="A11792" s="1">
        <v>43738</v>
      </c>
      <c r="B11792" t="s">
        <v>194</v>
      </c>
      <c r="C11792" t="s">
        <v>15</v>
      </c>
      <c r="D11792" t="s">
        <v>131</v>
      </c>
      <c r="E11792" t="s">
        <v>30</v>
      </c>
      <c r="F11792" t="s">
        <v>57</v>
      </c>
      <c r="G11792" s="104">
        <v>47214119</v>
      </c>
    </row>
    <row r="11793" spans="1:7" x14ac:dyDescent="0.25">
      <c r="A11793" s="1">
        <v>43738</v>
      </c>
      <c r="B11793" t="s">
        <v>194</v>
      </c>
      <c r="C11793" t="s">
        <v>15</v>
      </c>
      <c r="D11793" t="s">
        <v>131</v>
      </c>
      <c r="E11793" t="s">
        <v>32</v>
      </c>
      <c r="F11793" t="s">
        <v>59</v>
      </c>
      <c r="G11793" s="104">
        <v>4197282</v>
      </c>
    </row>
    <row r="11794" spans="1:7" x14ac:dyDescent="0.25">
      <c r="A11794" s="1">
        <v>43738</v>
      </c>
      <c r="B11794" t="s">
        <v>194</v>
      </c>
      <c r="C11794" t="s">
        <v>15</v>
      </c>
      <c r="D11794" t="s">
        <v>131</v>
      </c>
      <c r="E11794" t="s">
        <v>32</v>
      </c>
      <c r="F11794" t="s">
        <v>57</v>
      </c>
      <c r="G11794" s="104">
        <v>272561749</v>
      </c>
    </row>
    <row r="11795" spans="1:7" x14ac:dyDescent="0.25">
      <c r="A11795" s="1">
        <v>43738</v>
      </c>
      <c r="B11795" t="s">
        <v>194</v>
      </c>
      <c r="C11795" t="s">
        <v>15</v>
      </c>
      <c r="D11795" t="s">
        <v>131</v>
      </c>
      <c r="E11795" t="s">
        <v>33</v>
      </c>
      <c r="F11795" t="s">
        <v>59</v>
      </c>
      <c r="G11795" s="104">
        <v>3731273</v>
      </c>
    </row>
    <row r="11796" spans="1:7" x14ac:dyDescent="0.25">
      <c r="A11796" s="1">
        <v>43738</v>
      </c>
      <c r="B11796" t="s">
        <v>194</v>
      </c>
      <c r="C11796" t="s">
        <v>15</v>
      </c>
      <c r="D11796" t="s">
        <v>131</v>
      </c>
      <c r="E11796" t="s">
        <v>33</v>
      </c>
      <c r="F11796" t="s">
        <v>60</v>
      </c>
      <c r="G11796" s="104">
        <v>487542</v>
      </c>
    </row>
    <row r="11797" spans="1:7" x14ac:dyDescent="0.25">
      <c r="A11797" s="1">
        <v>43738</v>
      </c>
      <c r="B11797" t="s">
        <v>194</v>
      </c>
      <c r="C11797" t="s">
        <v>15</v>
      </c>
      <c r="D11797" t="s">
        <v>131</v>
      </c>
      <c r="E11797" t="s">
        <v>33</v>
      </c>
      <c r="F11797" t="s">
        <v>57</v>
      </c>
      <c r="G11797" s="104">
        <v>535687704</v>
      </c>
    </row>
    <row r="11798" spans="1:7" x14ac:dyDescent="0.25">
      <c r="A11798" s="1">
        <v>43738</v>
      </c>
      <c r="B11798" t="s">
        <v>194</v>
      </c>
      <c r="C11798" t="s">
        <v>15</v>
      </c>
      <c r="D11798" t="s">
        <v>131</v>
      </c>
      <c r="E11798" t="s">
        <v>33</v>
      </c>
      <c r="F11798" t="s">
        <v>58</v>
      </c>
      <c r="G11798" s="104">
        <v>51462288</v>
      </c>
    </row>
    <row r="11799" spans="1:7" x14ac:dyDescent="0.25">
      <c r="A11799" s="1">
        <v>43738</v>
      </c>
      <c r="B11799" t="s">
        <v>194</v>
      </c>
      <c r="C11799" t="s">
        <v>15</v>
      </c>
      <c r="D11799" t="s">
        <v>131</v>
      </c>
      <c r="E11799" t="s">
        <v>34</v>
      </c>
      <c r="F11799" t="s">
        <v>59</v>
      </c>
      <c r="G11799" s="104">
        <v>87620968</v>
      </c>
    </row>
    <row r="11800" spans="1:7" x14ac:dyDescent="0.25">
      <c r="A11800" s="1">
        <v>43738</v>
      </c>
      <c r="B11800" t="s">
        <v>194</v>
      </c>
      <c r="C11800" t="s">
        <v>15</v>
      </c>
      <c r="D11800" t="s">
        <v>131</v>
      </c>
      <c r="E11800" t="s">
        <v>34</v>
      </c>
      <c r="F11800" t="s">
        <v>57</v>
      </c>
      <c r="G11800" s="104">
        <v>36163932</v>
      </c>
    </row>
    <row r="11801" spans="1:7" x14ac:dyDescent="0.25">
      <c r="A11801" s="1">
        <v>43738</v>
      </c>
      <c r="B11801" t="s">
        <v>194</v>
      </c>
      <c r="C11801" t="s">
        <v>15</v>
      </c>
      <c r="D11801" t="s">
        <v>131</v>
      </c>
      <c r="E11801" t="s">
        <v>34</v>
      </c>
      <c r="F11801" t="s">
        <v>64</v>
      </c>
      <c r="G11801" s="104">
        <v>53373227</v>
      </c>
    </row>
    <row r="11802" spans="1:7" x14ac:dyDescent="0.25">
      <c r="A11802" s="1">
        <v>43738</v>
      </c>
      <c r="B11802" t="s">
        <v>194</v>
      </c>
      <c r="C11802" t="s">
        <v>15</v>
      </c>
      <c r="D11802" t="s">
        <v>131</v>
      </c>
      <c r="E11802" t="s">
        <v>34</v>
      </c>
      <c r="F11802" t="s">
        <v>58</v>
      </c>
      <c r="G11802" s="104">
        <v>968378509</v>
      </c>
    </row>
    <row r="11803" spans="1:7" x14ac:dyDescent="0.25">
      <c r="A11803" s="1">
        <v>43738</v>
      </c>
      <c r="B11803" t="s">
        <v>194</v>
      </c>
      <c r="C11803" t="s">
        <v>15</v>
      </c>
      <c r="D11803" t="s">
        <v>131</v>
      </c>
      <c r="E11803" t="s">
        <v>35</v>
      </c>
      <c r="F11803" t="s">
        <v>62</v>
      </c>
      <c r="G11803" s="104">
        <v>1313</v>
      </c>
    </row>
    <row r="11804" spans="1:7" x14ac:dyDescent="0.25">
      <c r="A11804" s="1">
        <v>43738</v>
      </c>
      <c r="B11804" t="s">
        <v>194</v>
      </c>
      <c r="C11804" t="s">
        <v>15</v>
      </c>
      <c r="D11804" t="s">
        <v>131</v>
      </c>
      <c r="E11804" t="s">
        <v>35</v>
      </c>
      <c r="F11804" t="s">
        <v>59</v>
      </c>
      <c r="G11804" s="104">
        <v>34238233</v>
      </c>
    </row>
    <row r="11805" spans="1:7" x14ac:dyDescent="0.25">
      <c r="A11805" s="1">
        <v>43738</v>
      </c>
      <c r="B11805" t="s">
        <v>194</v>
      </c>
      <c r="C11805" t="s">
        <v>15</v>
      </c>
      <c r="D11805" t="s">
        <v>131</v>
      </c>
      <c r="E11805" t="s">
        <v>35</v>
      </c>
      <c r="F11805" t="s">
        <v>60</v>
      </c>
      <c r="G11805" s="104">
        <v>355081</v>
      </c>
    </row>
    <row r="11806" spans="1:7" x14ac:dyDescent="0.25">
      <c r="A11806" s="1">
        <v>43738</v>
      </c>
      <c r="B11806" t="s">
        <v>194</v>
      </c>
      <c r="C11806" t="s">
        <v>15</v>
      </c>
      <c r="D11806" t="s">
        <v>131</v>
      </c>
      <c r="E11806" t="s">
        <v>35</v>
      </c>
      <c r="F11806" t="s">
        <v>57</v>
      </c>
      <c r="G11806" s="104">
        <v>66676449</v>
      </c>
    </row>
    <row r="11807" spans="1:7" x14ac:dyDescent="0.25">
      <c r="A11807" s="1">
        <v>43738</v>
      </c>
      <c r="B11807" t="s">
        <v>194</v>
      </c>
      <c r="C11807" t="s">
        <v>15</v>
      </c>
      <c r="D11807" t="s">
        <v>131</v>
      </c>
      <c r="E11807" t="s">
        <v>35</v>
      </c>
      <c r="F11807" t="s">
        <v>63</v>
      </c>
      <c r="G11807" s="104">
        <v>1</v>
      </c>
    </row>
    <row r="11808" spans="1:7" x14ac:dyDescent="0.25">
      <c r="A11808" s="1">
        <v>43738</v>
      </c>
      <c r="B11808" t="s">
        <v>194</v>
      </c>
      <c r="C11808" t="s">
        <v>15</v>
      </c>
      <c r="D11808" t="s">
        <v>131</v>
      </c>
      <c r="E11808" t="s">
        <v>35</v>
      </c>
      <c r="F11808" t="s">
        <v>64</v>
      </c>
      <c r="G11808" s="104">
        <v>9655</v>
      </c>
    </row>
    <row r="11809" spans="1:7" x14ac:dyDescent="0.25">
      <c r="A11809" s="1">
        <v>43738</v>
      </c>
      <c r="B11809" t="s">
        <v>194</v>
      </c>
      <c r="C11809" t="s">
        <v>15</v>
      </c>
      <c r="D11809" t="s">
        <v>131</v>
      </c>
      <c r="E11809" t="s">
        <v>35</v>
      </c>
      <c r="F11809" t="s">
        <v>58</v>
      </c>
      <c r="G11809" s="104">
        <v>31940613</v>
      </c>
    </row>
    <row r="11810" spans="1:7" x14ac:dyDescent="0.25">
      <c r="A11810" s="1">
        <v>43738</v>
      </c>
      <c r="B11810" t="s">
        <v>194</v>
      </c>
      <c r="C11810" t="s">
        <v>15</v>
      </c>
      <c r="D11810" t="s">
        <v>131</v>
      </c>
      <c r="E11810" t="s">
        <v>36</v>
      </c>
      <c r="F11810" t="s">
        <v>57</v>
      </c>
      <c r="G11810" s="104">
        <v>1217143658</v>
      </c>
    </row>
    <row r="11811" spans="1:7" x14ac:dyDescent="0.25">
      <c r="A11811" s="1">
        <v>43738</v>
      </c>
      <c r="B11811" t="s">
        <v>194</v>
      </c>
      <c r="C11811" t="s">
        <v>15</v>
      </c>
      <c r="D11811" t="s">
        <v>131</v>
      </c>
      <c r="E11811" t="s">
        <v>36</v>
      </c>
      <c r="F11811" t="s">
        <v>58</v>
      </c>
      <c r="G11811" s="104">
        <v>48224982</v>
      </c>
    </row>
    <row r="11812" spans="1:7" x14ac:dyDescent="0.25">
      <c r="A11812" s="1">
        <v>43738</v>
      </c>
      <c r="B11812" t="s">
        <v>194</v>
      </c>
      <c r="C11812" t="s">
        <v>15</v>
      </c>
      <c r="D11812" t="s">
        <v>131</v>
      </c>
      <c r="E11812" t="s">
        <v>37</v>
      </c>
      <c r="F11812" t="s">
        <v>57</v>
      </c>
      <c r="G11812" s="104">
        <v>824784552</v>
      </c>
    </row>
    <row r="11813" spans="1:7" x14ac:dyDescent="0.25">
      <c r="A11813" s="1">
        <v>43738</v>
      </c>
      <c r="B11813" t="s">
        <v>194</v>
      </c>
      <c r="C11813" t="s">
        <v>15</v>
      </c>
      <c r="D11813" t="s">
        <v>131</v>
      </c>
      <c r="E11813" t="s">
        <v>38</v>
      </c>
      <c r="F11813" t="s">
        <v>57</v>
      </c>
      <c r="G11813" s="104">
        <v>115899805</v>
      </c>
    </row>
    <row r="11814" spans="1:7" x14ac:dyDescent="0.25">
      <c r="A11814" s="1">
        <v>43738</v>
      </c>
      <c r="B11814" t="s">
        <v>194</v>
      </c>
      <c r="C11814" t="s">
        <v>15</v>
      </c>
      <c r="D11814" t="s">
        <v>131</v>
      </c>
      <c r="E11814" t="s">
        <v>39</v>
      </c>
      <c r="F11814" t="s">
        <v>57</v>
      </c>
      <c r="G11814" s="104">
        <v>284624579</v>
      </c>
    </row>
    <row r="11815" spans="1:7" x14ac:dyDescent="0.25">
      <c r="A11815" s="1">
        <v>43738</v>
      </c>
      <c r="B11815" t="s">
        <v>194</v>
      </c>
      <c r="C11815" t="s">
        <v>15</v>
      </c>
      <c r="D11815" t="s">
        <v>131</v>
      </c>
      <c r="E11815" t="s">
        <v>39</v>
      </c>
      <c r="F11815" t="s">
        <v>58</v>
      </c>
      <c r="G11815" s="104">
        <v>24888136</v>
      </c>
    </row>
    <row r="11816" spans="1:7" x14ac:dyDescent="0.25">
      <c r="A11816" s="1">
        <v>43738</v>
      </c>
      <c r="B11816" t="s">
        <v>194</v>
      </c>
      <c r="C11816" t="s">
        <v>15</v>
      </c>
      <c r="D11816" t="s">
        <v>131</v>
      </c>
      <c r="E11816" t="s">
        <v>40</v>
      </c>
      <c r="F11816" t="s">
        <v>57</v>
      </c>
      <c r="G11816" s="104">
        <v>39339820</v>
      </c>
    </row>
    <row r="11817" spans="1:7" x14ac:dyDescent="0.25">
      <c r="A11817" s="1">
        <v>43738</v>
      </c>
      <c r="B11817" t="s">
        <v>194</v>
      </c>
      <c r="C11817" t="s">
        <v>15</v>
      </c>
      <c r="D11817" t="s">
        <v>131</v>
      </c>
      <c r="E11817" t="s">
        <v>41</v>
      </c>
      <c r="F11817" t="s">
        <v>57</v>
      </c>
      <c r="G11817" s="104">
        <v>387110673</v>
      </c>
    </row>
    <row r="11818" spans="1:7" x14ac:dyDescent="0.25">
      <c r="A11818" s="1">
        <v>43738</v>
      </c>
      <c r="B11818" t="s">
        <v>194</v>
      </c>
      <c r="C11818" t="s">
        <v>215</v>
      </c>
      <c r="D11818" t="s">
        <v>131</v>
      </c>
      <c r="E11818" t="s">
        <v>30</v>
      </c>
      <c r="F11818" t="s">
        <v>57</v>
      </c>
      <c r="G11818" s="104">
        <v>1988675726.5899999</v>
      </c>
    </row>
    <row r="11819" spans="1:7" x14ac:dyDescent="0.25">
      <c r="A11819" s="1">
        <v>43738</v>
      </c>
      <c r="B11819" t="s">
        <v>194</v>
      </c>
      <c r="C11819" t="s">
        <v>215</v>
      </c>
      <c r="D11819" t="s">
        <v>131</v>
      </c>
      <c r="E11819" t="s">
        <v>32</v>
      </c>
      <c r="F11819" t="s">
        <v>62</v>
      </c>
      <c r="G11819" s="104">
        <v>534686065.69999999</v>
      </c>
    </row>
    <row r="11820" spans="1:7" x14ac:dyDescent="0.25">
      <c r="A11820" s="1">
        <v>43738</v>
      </c>
      <c r="B11820" t="s">
        <v>194</v>
      </c>
      <c r="C11820" t="s">
        <v>215</v>
      </c>
      <c r="D11820" t="s">
        <v>131</v>
      </c>
      <c r="E11820" t="s">
        <v>32</v>
      </c>
      <c r="F11820" t="s">
        <v>57</v>
      </c>
      <c r="G11820" s="104">
        <v>2121825623.02</v>
      </c>
    </row>
    <row r="11821" spans="1:7" x14ac:dyDescent="0.25">
      <c r="A11821" s="1">
        <v>43738</v>
      </c>
      <c r="B11821" t="s">
        <v>194</v>
      </c>
      <c r="C11821" t="s">
        <v>215</v>
      </c>
      <c r="D11821" t="s">
        <v>131</v>
      </c>
      <c r="E11821" t="s">
        <v>32</v>
      </c>
      <c r="F11821" t="s">
        <v>58</v>
      </c>
      <c r="G11821" s="104">
        <v>1580868271.8699999</v>
      </c>
    </row>
    <row r="11822" spans="1:7" x14ac:dyDescent="0.25">
      <c r="A11822" s="1">
        <v>43738</v>
      </c>
      <c r="B11822" t="s">
        <v>194</v>
      </c>
      <c r="C11822" t="s">
        <v>215</v>
      </c>
      <c r="D11822" t="s">
        <v>131</v>
      </c>
      <c r="E11822" t="s">
        <v>33</v>
      </c>
      <c r="F11822" t="s">
        <v>59</v>
      </c>
      <c r="G11822" s="104">
        <v>126214851.62</v>
      </c>
    </row>
    <row r="11823" spans="1:7" x14ac:dyDescent="0.25">
      <c r="A11823" s="1">
        <v>43738</v>
      </c>
      <c r="B11823" t="s">
        <v>194</v>
      </c>
      <c r="C11823" t="s">
        <v>215</v>
      </c>
      <c r="D11823" t="s">
        <v>131</v>
      </c>
      <c r="E11823" t="s">
        <v>33</v>
      </c>
      <c r="F11823" t="s">
        <v>57</v>
      </c>
      <c r="G11823" s="104">
        <v>212205455.58000001</v>
      </c>
    </row>
    <row r="11824" spans="1:7" x14ac:dyDescent="0.25">
      <c r="A11824" s="1">
        <v>43738</v>
      </c>
      <c r="B11824" t="s">
        <v>194</v>
      </c>
      <c r="C11824" t="s">
        <v>215</v>
      </c>
      <c r="D11824" t="s">
        <v>131</v>
      </c>
      <c r="E11824" t="s">
        <v>33</v>
      </c>
      <c r="F11824" t="s">
        <v>58</v>
      </c>
      <c r="G11824" s="104">
        <v>407159602.51999998</v>
      </c>
    </row>
    <row r="11825" spans="1:7" x14ac:dyDescent="0.25">
      <c r="A11825" s="1">
        <v>43738</v>
      </c>
      <c r="B11825" t="s">
        <v>194</v>
      </c>
      <c r="C11825" t="s">
        <v>215</v>
      </c>
      <c r="D11825" t="s">
        <v>131</v>
      </c>
      <c r="E11825" t="s">
        <v>34</v>
      </c>
      <c r="F11825" t="s">
        <v>59</v>
      </c>
      <c r="G11825" s="104">
        <v>590448178.47000003</v>
      </c>
    </row>
    <row r="11826" spans="1:7" x14ac:dyDescent="0.25">
      <c r="A11826" s="1">
        <v>43738</v>
      </c>
      <c r="B11826" t="s">
        <v>194</v>
      </c>
      <c r="C11826" t="s">
        <v>215</v>
      </c>
      <c r="D11826" t="s">
        <v>131</v>
      </c>
      <c r="E11826" t="s">
        <v>34</v>
      </c>
      <c r="F11826" t="s">
        <v>60</v>
      </c>
      <c r="G11826" s="104">
        <v>17550943.289999999</v>
      </c>
    </row>
    <row r="11827" spans="1:7" x14ac:dyDescent="0.25">
      <c r="A11827" s="1">
        <v>43738</v>
      </c>
      <c r="B11827" t="s">
        <v>194</v>
      </c>
      <c r="C11827" t="s">
        <v>215</v>
      </c>
      <c r="D11827" t="s">
        <v>131</v>
      </c>
      <c r="E11827" t="s">
        <v>34</v>
      </c>
      <c r="F11827" t="s">
        <v>63</v>
      </c>
      <c r="G11827" s="104">
        <v>26828700.329999998</v>
      </c>
    </row>
    <row r="11828" spans="1:7" x14ac:dyDescent="0.25">
      <c r="A11828" s="1">
        <v>43738</v>
      </c>
      <c r="B11828" t="s">
        <v>194</v>
      </c>
      <c r="C11828" t="s">
        <v>215</v>
      </c>
      <c r="D11828" t="s">
        <v>131</v>
      </c>
      <c r="E11828" t="s">
        <v>34</v>
      </c>
      <c r="F11828" t="s">
        <v>58</v>
      </c>
      <c r="G11828" s="104">
        <v>2281443438.02</v>
      </c>
    </row>
    <row r="11829" spans="1:7" x14ac:dyDescent="0.25">
      <c r="A11829" s="1">
        <v>43738</v>
      </c>
      <c r="B11829" t="s">
        <v>194</v>
      </c>
      <c r="C11829" t="s">
        <v>215</v>
      </c>
      <c r="D11829" t="s">
        <v>131</v>
      </c>
      <c r="E11829" t="s">
        <v>35</v>
      </c>
      <c r="F11829" t="s">
        <v>62</v>
      </c>
      <c r="G11829" s="104">
        <v>4245888.74</v>
      </c>
    </row>
    <row r="11830" spans="1:7" x14ac:dyDescent="0.25">
      <c r="A11830" s="1">
        <v>43738</v>
      </c>
      <c r="B11830" t="s">
        <v>194</v>
      </c>
      <c r="C11830" t="s">
        <v>215</v>
      </c>
      <c r="D11830" t="s">
        <v>131</v>
      </c>
      <c r="E11830" t="s">
        <v>35</v>
      </c>
      <c r="F11830" t="s">
        <v>59</v>
      </c>
      <c r="G11830" s="104">
        <v>21350410.640000001</v>
      </c>
    </row>
    <row r="11831" spans="1:7" x14ac:dyDescent="0.25">
      <c r="A11831" s="1">
        <v>43738</v>
      </c>
      <c r="B11831" t="s">
        <v>194</v>
      </c>
      <c r="C11831" t="s">
        <v>215</v>
      </c>
      <c r="D11831" t="s">
        <v>131</v>
      </c>
      <c r="E11831" t="s">
        <v>35</v>
      </c>
      <c r="F11831" t="s">
        <v>60</v>
      </c>
      <c r="G11831" s="104">
        <v>161.06</v>
      </c>
    </row>
    <row r="11832" spans="1:7" x14ac:dyDescent="0.25">
      <c r="A11832" s="1">
        <v>43738</v>
      </c>
      <c r="B11832" t="s">
        <v>194</v>
      </c>
      <c r="C11832" t="s">
        <v>215</v>
      </c>
      <c r="D11832" t="s">
        <v>131</v>
      </c>
      <c r="E11832" t="s">
        <v>35</v>
      </c>
      <c r="F11832" t="s">
        <v>57</v>
      </c>
      <c r="G11832" s="104">
        <v>67830968.060000002</v>
      </c>
    </row>
    <row r="11833" spans="1:7" x14ac:dyDescent="0.25">
      <c r="A11833" s="1">
        <v>43738</v>
      </c>
      <c r="B11833" t="s">
        <v>194</v>
      </c>
      <c r="C11833" t="s">
        <v>215</v>
      </c>
      <c r="D11833" t="s">
        <v>131</v>
      </c>
      <c r="E11833" t="s">
        <v>35</v>
      </c>
      <c r="F11833" t="s">
        <v>63</v>
      </c>
      <c r="G11833" s="104">
        <v>5641.46</v>
      </c>
    </row>
    <row r="11834" spans="1:7" x14ac:dyDescent="0.25">
      <c r="A11834" s="1">
        <v>43738</v>
      </c>
      <c r="B11834" t="s">
        <v>194</v>
      </c>
      <c r="C11834" t="s">
        <v>215</v>
      </c>
      <c r="D11834" t="s">
        <v>131</v>
      </c>
      <c r="E11834" t="s">
        <v>35</v>
      </c>
      <c r="F11834" t="s">
        <v>64</v>
      </c>
      <c r="G11834" s="104">
        <v>668.16</v>
      </c>
    </row>
    <row r="11835" spans="1:7" x14ac:dyDescent="0.25">
      <c r="A11835" s="1">
        <v>43738</v>
      </c>
      <c r="B11835" t="s">
        <v>194</v>
      </c>
      <c r="C11835" t="s">
        <v>215</v>
      </c>
      <c r="D11835" t="s">
        <v>131</v>
      </c>
      <c r="E11835" t="s">
        <v>35</v>
      </c>
      <c r="F11835" t="s">
        <v>65</v>
      </c>
      <c r="G11835" s="104">
        <v>90.09</v>
      </c>
    </row>
    <row r="11836" spans="1:7" x14ac:dyDescent="0.25">
      <c r="A11836" s="1">
        <v>43738</v>
      </c>
      <c r="B11836" t="s">
        <v>194</v>
      </c>
      <c r="C11836" t="s">
        <v>215</v>
      </c>
      <c r="D11836" t="s">
        <v>131</v>
      </c>
      <c r="E11836" t="s">
        <v>35</v>
      </c>
      <c r="F11836" t="s">
        <v>58</v>
      </c>
      <c r="G11836" s="104">
        <v>39425232.869999997</v>
      </c>
    </row>
    <row r="11837" spans="1:7" x14ac:dyDescent="0.25">
      <c r="A11837" s="1">
        <v>43738</v>
      </c>
      <c r="B11837" t="s">
        <v>194</v>
      </c>
      <c r="C11837" t="s">
        <v>215</v>
      </c>
      <c r="D11837" t="s">
        <v>131</v>
      </c>
      <c r="E11837" t="s">
        <v>36</v>
      </c>
      <c r="F11837" t="s">
        <v>57</v>
      </c>
      <c r="G11837" s="104">
        <v>2942215045.8899999</v>
      </c>
    </row>
    <row r="11838" spans="1:7" x14ac:dyDescent="0.25">
      <c r="A11838" s="1">
        <v>43738</v>
      </c>
      <c r="B11838" t="s">
        <v>194</v>
      </c>
      <c r="C11838" t="s">
        <v>215</v>
      </c>
      <c r="D11838" t="s">
        <v>131</v>
      </c>
      <c r="E11838" t="s">
        <v>36</v>
      </c>
      <c r="F11838" t="s">
        <v>58</v>
      </c>
      <c r="G11838" s="104">
        <v>21846029.530000001</v>
      </c>
    </row>
    <row r="11839" spans="1:7" x14ac:dyDescent="0.25">
      <c r="A11839" s="1">
        <v>43738</v>
      </c>
      <c r="B11839" t="s">
        <v>194</v>
      </c>
      <c r="C11839" t="s">
        <v>215</v>
      </c>
      <c r="D11839" t="s">
        <v>131</v>
      </c>
      <c r="E11839" t="s">
        <v>37</v>
      </c>
      <c r="F11839" t="s">
        <v>57</v>
      </c>
      <c r="G11839" s="104">
        <v>337996356.60000002</v>
      </c>
    </row>
    <row r="11840" spans="1:7" x14ac:dyDescent="0.25">
      <c r="A11840" s="1">
        <v>43738</v>
      </c>
      <c r="B11840" t="s">
        <v>194</v>
      </c>
      <c r="C11840" t="s">
        <v>215</v>
      </c>
      <c r="D11840" t="s">
        <v>131</v>
      </c>
      <c r="E11840" t="s">
        <v>38</v>
      </c>
      <c r="F11840" t="s">
        <v>57</v>
      </c>
      <c r="G11840" s="104">
        <v>161021974.19</v>
      </c>
    </row>
    <row r="11841" spans="1:7" x14ac:dyDescent="0.25">
      <c r="A11841" s="1">
        <v>43738</v>
      </c>
      <c r="B11841" t="s">
        <v>194</v>
      </c>
      <c r="C11841" t="s">
        <v>215</v>
      </c>
      <c r="D11841" t="s">
        <v>131</v>
      </c>
      <c r="E11841" t="s">
        <v>38</v>
      </c>
      <c r="F11841" t="s">
        <v>58</v>
      </c>
      <c r="G11841" s="104">
        <v>5722123.9299999997</v>
      </c>
    </row>
    <row r="11842" spans="1:7" x14ac:dyDescent="0.25">
      <c r="A11842" s="1">
        <v>43738</v>
      </c>
      <c r="B11842" t="s">
        <v>194</v>
      </c>
      <c r="C11842" t="s">
        <v>215</v>
      </c>
      <c r="D11842" t="s">
        <v>131</v>
      </c>
      <c r="E11842" t="s">
        <v>39</v>
      </c>
      <c r="F11842" t="s">
        <v>57</v>
      </c>
      <c r="G11842" s="104">
        <v>629328993.78999996</v>
      </c>
    </row>
    <row r="11843" spans="1:7" x14ac:dyDescent="0.25">
      <c r="A11843" s="1">
        <v>43738</v>
      </c>
      <c r="B11843" t="s">
        <v>194</v>
      </c>
      <c r="C11843" t="s">
        <v>215</v>
      </c>
      <c r="D11843" t="s">
        <v>131</v>
      </c>
      <c r="E11843" t="s">
        <v>40</v>
      </c>
      <c r="F11843" t="s">
        <v>57</v>
      </c>
      <c r="G11843" s="104">
        <v>73983.91</v>
      </c>
    </row>
    <row r="11844" spans="1:7" x14ac:dyDescent="0.25">
      <c r="A11844" s="1">
        <v>43738</v>
      </c>
      <c r="B11844" t="s">
        <v>194</v>
      </c>
      <c r="C11844" t="s">
        <v>215</v>
      </c>
      <c r="D11844" t="s">
        <v>131</v>
      </c>
      <c r="E11844" t="s">
        <v>41</v>
      </c>
      <c r="F11844" t="s">
        <v>57</v>
      </c>
      <c r="G11844" s="104">
        <v>448556401.98000002</v>
      </c>
    </row>
    <row r="11845" spans="1:7" x14ac:dyDescent="0.25">
      <c r="A11845" s="1">
        <v>43738</v>
      </c>
      <c r="B11845" t="s">
        <v>194</v>
      </c>
      <c r="C11845" t="s">
        <v>215</v>
      </c>
      <c r="D11845" t="s">
        <v>132</v>
      </c>
      <c r="E11845" t="s">
        <v>33</v>
      </c>
      <c r="F11845" t="s">
        <v>57</v>
      </c>
      <c r="G11845" s="104">
        <v>378233728</v>
      </c>
    </row>
    <row r="11846" spans="1:7" x14ac:dyDescent="0.25">
      <c r="A11846" s="1">
        <v>43738</v>
      </c>
      <c r="B11846" t="s">
        <v>194</v>
      </c>
      <c r="C11846" t="s">
        <v>215</v>
      </c>
      <c r="D11846" t="s">
        <v>132</v>
      </c>
      <c r="E11846" t="s">
        <v>34</v>
      </c>
      <c r="F11846" t="s">
        <v>57</v>
      </c>
      <c r="G11846" s="104">
        <v>47394892</v>
      </c>
    </row>
    <row r="11847" spans="1:7" x14ac:dyDescent="0.25">
      <c r="A11847" s="1">
        <v>43738</v>
      </c>
      <c r="B11847" t="s">
        <v>194</v>
      </c>
      <c r="C11847" t="s">
        <v>215</v>
      </c>
      <c r="D11847" t="s">
        <v>132</v>
      </c>
      <c r="E11847" t="s">
        <v>34</v>
      </c>
      <c r="F11847" t="s">
        <v>58</v>
      </c>
      <c r="G11847" s="104">
        <v>216160747</v>
      </c>
    </row>
    <row r="11848" spans="1:7" x14ac:dyDescent="0.25">
      <c r="A11848" s="1">
        <v>43738</v>
      </c>
      <c r="B11848" t="s">
        <v>194</v>
      </c>
      <c r="C11848" t="s">
        <v>215</v>
      </c>
      <c r="D11848" t="s">
        <v>132</v>
      </c>
      <c r="E11848" t="s">
        <v>35</v>
      </c>
      <c r="F11848" t="s">
        <v>57</v>
      </c>
      <c r="G11848" s="104">
        <v>45750508</v>
      </c>
    </row>
    <row r="11849" spans="1:7" x14ac:dyDescent="0.25">
      <c r="A11849" s="1">
        <v>43738</v>
      </c>
      <c r="B11849" t="s">
        <v>194</v>
      </c>
      <c r="C11849" t="s">
        <v>215</v>
      </c>
      <c r="D11849" t="s">
        <v>132</v>
      </c>
      <c r="E11849" t="s">
        <v>35</v>
      </c>
      <c r="F11849" t="s">
        <v>58</v>
      </c>
      <c r="G11849" s="104">
        <v>12425.15</v>
      </c>
    </row>
    <row r="11850" spans="1:7" x14ac:dyDescent="0.25">
      <c r="A11850" s="1">
        <v>43738</v>
      </c>
      <c r="B11850" t="s">
        <v>194</v>
      </c>
      <c r="C11850" t="s">
        <v>215</v>
      </c>
      <c r="D11850" t="s">
        <v>132</v>
      </c>
      <c r="E11850" t="s">
        <v>36</v>
      </c>
      <c r="F11850" t="s">
        <v>57</v>
      </c>
      <c r="G11850" s="104">
        <v>83401967</v>
      </c>
    </row>
    <row r="11851" spans="1:7" x14ac:dyDescent="0.25">
      <c r="A11851" s="1">
        <v>43738</v>
      </c>
      <c r="B11851" t="s">
        <v>194</v>
      </c>
      <c r="C11851" t="s">
        <v>215</v>
      </c>
      <c r="D11851" t="s">
        <v>132</v>
      </c>
      <c r="E11851" t="s">
        <v>37</v>
      </c>
      <c r="F11851" t="s">
        <v>57</v>
      </c>
      <c r="G11851" s="104">
        <v>91844804</v>
      </c>
    </row>
    <row r="11852" spans="1:7" x14ac:dyDescent="0.25">
      <c r="A11852" s="1">
        <v>43738</v>
      </c>
      <c r="B11852" t="s">
        <v>194</v>
      </c>
      <c r="C11852" t="s">
        <v>215</v>
      </c>
      <c r="D11852" t="s">
        <v>132</v>
      </c>
      <c r="E11852" t="s">
        <v>39</v>
      </c>
      <c r="F11852" t="s">
        <v>57</v>
      </c>
      <c r="G11852" s="104">
        <v>22616715</v>
      </c>
    </row>
    <row r="11853" spans="1:7" x14ac:dyDescent="0.25">
      <c r="A11853" s="1">
        <v>43738</v>
      </c>
      <c r="B11853" t="s">
        <v>194</v>
      </c>
      <c r="C11853" t="s">
        <v>215</v>
      </c>
      <c r="D11853" t="s">
        <v>132</v>
      </c>
      <c r="E11853" t="s">
        <v>41</v>
      </c>
      <c r="F11853" t="s">
        <v>57</v>
      </c>
      <c r="G11853" s="104">
        <v>35114005</v>
      </c>
    </row>
    <row r="11854" spans="1:7" x14ac:dyDescent="0.25">
      <c r="A11854" s="1">
        <v>43738</v>
      </c>
      <c r="B11854" t="s">
        <v>194</v>
      </c>
      <c r="C11854" t="s">
        <v>215</v>
      </c>
      <c r="D11854" t="s">
        <v>133</v>
      </c>
      <c r="E11854" t="s">
        <v>33</v>
      </c>
      <c r="F11854" t="s">
        <v>57</v>
      </c>
      <c r="G11854" s="104">
        <v>277306642</v>
      </c>
    </row>
    <row r="11855" spans="1:7" x14ac:dyDescent="0.25">
      <c r="A11855" s="1">
        <v>43738</v>
      </c>
      <c r="B11855" t="s">
        <v>194</v>
      </c>
      <c r="C11855" t="s">
        <v>215</v>
      </c>
      <c r="D11855" t="s">
        <v>133</v>
      </c>
      <c r="E11855" t="s">
        <v>34</v>
      </c>
      <c r="F11855" t="s">
        <v>58</v>
      </c>
      <c r="G11855" s="104">
        <v>116099551</v>
      </c>
    </row>
    <row r="11856" spans="1:7" x14ac:dyDescent="0.25">
      <c r="A11856" s="1">
        <v>43738</v>
      </c>
      <c r="B11856" t="s">
        <v>194</v>
      </c>
      <c r="C11856" t="s">
        <v>215</v>
      </c>
      <c r="D11856" t="s">
        <v>133</v>
      </c>
      <c r="E11856" t="s">
        <v>35</v>
      </c>
      <c r="F11856" t="s">
        <v>57</v>
      </c>
      <c r="G11856" s="104">
        <v>33046362</v>
      </c>
    </row>
    <row r="11857" spans="1:7" x14ac:dyDescent="0.25">
      <c r="A11857" s="1">
        <v>43738</v>
      </c>
      <c r="B11857" t="s">
        <v>194</v>
      </c>
      <c r="C11857" t="s">
        <v>215</v>
      </c>
      <c r="D11857" t="s">
        <v>133</v>
      </c>
      <c r="E11857" t="s">
        <v>35</v>
      </c>
      <c r="F11857" t="s">
        <v>58</v>
      </c>
      <c r="G11857" s="104">
        <v>155153.29</v>
      </c>
    </row>
    <row r="11858" spans="1:7" x14ac:dyDescent="0.25">
      <c r="A11858" s="1">
        <v>43738</v>
      </c>
      <c r="B11858" t="s">
        <v>194</v>
      </c>
      <c r="C11858" t="s">
        <v>215</v>
      </c>
      <c r="D11858" t="s">
        <v>133</v>
      </c>
      <c r="E11858" t="s">
        <v>36</v>
      </c>
      <c r="F11858" t="s">
        <v>57</v>
      </c>
      <c r="G11858" s="104">
        <v>189052043</v>
      </c>
    </row>
    <row r="11859" spans="1:7" x14ac:dyDescent="0.25">
      <c r="A11859" s="1">
        <v>43738</v>
      </c>
      <c r="B11859" t="s">
        <v>194</v>
      </c>
      <c r="C11859" t="s">
        <v>215</v>
      </c>
      <c r="D11859" t="s">
        <v>133</v>
      </c>
      <c r="E11859" t="s">
        <v>37</v>
      </c>
      <c r="F11859" t="s">
        <v>57</v>
      </c>
      <c r="G11859" s="104">
        <v>141168553</v>
      </c>
    </row>
    <row r="11860" spans="1:7" x14ac:dyDescent="0.25">
      <c r="A11860" s="1">
        <v>43738</v>
      </c>
      <c r="B11860" t="s">
        <v>194</v>
      </c>
      <c r="C11860" t="s">
        <v>215</v>
      </c>
      <c r="D11860" t="s">
        <v>133</v>
      </c>
      <c r="E11860" t="s">
        <v>39</v>
      </c>
      <c r="F11860" t="s">
        <v>57</v>
      </c>
      <c r="G11860" s="104">
        <v>18070552</v>
      </c>
    </row>
    <row r="11861" spans="1:7" x14ac:dyDescent="0.25">
      <c r="A11861" s="1">
        <v>43738</v>
      </c>
      <c r="B11861" t="s">
        <v>194</v>
      </c>
      <c r="C11861" t="s">
        <v>215</v>
      </c>
      <c r="D11861" t="s">
        <v>133</v>
      </c>
      <c r="E11861" t="s">
        <v>41</v>
      </c>
      <c r="F11861" t="s">
        <v>57</v>
      </c>
      <c r="G11861" s="104">
        <v>29711845</v>
      </c>
    </row>
    <row r="11862" spans="1:7" x14ac:dyDescent="0.25">
      <c r="A11862" s="1">
        <v>43738</v>
      </c>
      <c r="B11862" t="s">
        <v>194</v>
      </c>
      <c r="C11862" t="s">
        <v>215</v>
      </c>
      <c r="D11862" t="s">
        <v>134</v>
      </c>
      <c r="E11862" t="s">
        <v>33</v>
      </c>
      <c r="F11862" t="s">
        <v>57</v>
      </c>
      <c r="G11862" s="104">
        <v>202800893</v>
      </c>
    </row>
    <row r="11863" spans="1:7" x14ac:dyDescent="0.25">
      <c r="A11863" s="1">
        <v>43738</v>
      </c>
      <c r="B11863" t="s">
        <v>194</v>
      </c>
      <c r="C11863" t="s">
        <v>215</v>
      </c>
      <c r="D11863" t="s">
        <v>134</v>
      </c>
      <c r="E11863" t="s">
        <v>34</v>
      </c>
      <c r="F11863" t="s">
        <v>57</v>
      </c>
      <c r="G11863" s="104">
        <v>82568965</v>
      </c>
    </row>
    <row r="11864" spans="1:7" x14ac:dyDescent="0.25">
      <c r="A11864" s="1">
        <v>43738</v>
      </c>
      <c r="B11864" t="s">
        <v>194</v>
      </c>
      <c r="C11864" t="s">
        <v>215</v>
      </c>
      <c r="D11864" t="s">
        <v>134</v>
      </c>
      <c r="E11864" t="s">
        <v>35</v>
      </c>
      <c r="F11864" t="s">
        <v>57</v>
      </c>
      <c r="G11864" s="104">
        <v>51410119</v>
      </c>
    </row>
    <row r="11865" spans="1:7" x14ac:dyDescent="0.25">
      <c r="A11865" s="1">
        <v>43738</v>
      </c>
      <c r="B11865" t="s">
        <v>194</v>
      </c>
      <c r="C11865" t="s">
        <v>215</v>
      </c>
      <c r="D11865" t="s">
        <v>134</v>
      </c>
      <c r="E11865" t="s">
        <v>36</v>
      </c>
      <c r="F11865" t="s">
        <v>57</v>
      </c>
      <c r="G11865" s="104">
        <v>473685610</v>
      </c>
    </row>
    <row r="11866" spans="1:7" x14ac:dyDescent="0.25">
      <c r="A11866" s="1">
        <v>43738</v>
      </c>
      <c r="B11866" t="s">
        <v>194</v>
      </c>
      <c r="C11866" t="s">
        <v>215</v>
      </c>
      <c r="D11866" t="s">
        <v>134</v>
      </c>
      <c r="E11866" t="s">
        <v>37</v>
      </c>
      <c r="F11866" t="s">
        <v>57</v>
      </c>
      <c r="G11866" s="104">
        <v>159918845</v>
      </c>
    </row>
    <row r="11867" spans="1:7" x14ac:dyDescent="0.25">
      <c r="A11867" s="1">
        <v>43738</v>
      </c>
      <c r="B11867" t="s">
        <v>194</v>
      </c>
      <c r="C11867" t="s">
        <v>16</v>
      </c>
      <c r="D11867" t="s">
        <v>135</v>
      </c>
      <c r="E11867" t="s">
        <v>34</v>
      </c>
      <c r="F11867" t="s">
        <v>59</v>
      </c>
      <c r="G11867" s="104">
        <v>20911750</v>
      </c>
    </row>
    <row r="11868" spans="1:7" x14ac:dyDescent="0.25">
      <c r="A11868" s="1">
        <v>43738</v>
      </c>
      <c r="B11868" t="s">
        <v>194</v>
      </c>
      <c r="C11868" t="s">
        <v>16</v>
      </c>
      <c r="D11868" t="s">
        <v>135</v>
      </c>
      <c r="E11868" t="s">
        <v>34</v>
      </c>
      <c r="F11868" t="s">
        <v>57</v>
      </c>
      <c r="G11868" s="104">
        <v>110400294</v>
      </c>
    </row>
    <row r="11869" spans="1:7" x14ac:dyDescent="0.25">
      <c r="A11869" s="1">
        <v>43738</v>
      </c>
      <c r="B11869" t="s">
        <v>194</v>
      </c>
      <c r="C11869" t="s">
        <v>16</v>
      </c>
      <c r="D11869" t="s">
        <v>135</v>
      </c>
      <c r="E11869" t="s">
        <v>34</v>
      </c>
      <c r="F11869" t="s">
        <v>58</v>
      </c>
      <c r="G11869" s="104">
        <v>20659353</v>
      </c>
    </row>
    <row r="11870" spans="1:7" x14ac:dyDescent="0.25">
      <c r="A11870" s="1">
        <v>43738</v>
      </c>
      <c r="B11870" t="s">
        <v>194</v>
      </c>
      <c r="C11870" t="s">
        <v>16</v>
      </c>
      <c r="D11870" t="s">
        <v>135</v>
      </c>
      <c r="E11870" t="s">
        <v>36</v>
      </c>
      <c r="F11870" t="s">
        <v>57</v>
      </c>
      <c r="G11870" s="104">
        <v>47965282</v>
      </c>
    </row>
    <row r="11871" spans="1:7" x14ac:dyDescent="0.25">
      <c r="A11871" s="1">
        <v>43738</v>
      </c>
      <c r="B11871" t="s">
        <v>194</v>
      </c>
      <c r="C11871" t="s">
        <v>16</v>
      </c>
      <c r="D11871" t="s">
        <v>135</v>
      </c>
      <c r="E11871" t="s">
        <v>37</v>
      </c>
      <c r="F11871" t="s">
        <v>57</v>
      </c>
      <c r="G11871" s="104">
        <v>41549720</v>
      </c>
    </row>
    <row r="11872" spans="1:7" x14ac:dyDescent="0.25">
      <c r="A11872" s="1">
        <v>43738</v>
      </c>
      <c r="B11872" t="s">
        <v>194</v>
      </c>
      <c r="C11872" t="s">
        <v>16</v>
      </c>
      <c r="D11872" t="s">
        <v>135</v>
      </c>
      <c r="E11872" t="s">
        <v>41</v>
      </c>
      <c r="F11872" t="s">
        <v>57</v>
      </c>
      <c r="G11872" s="104">
        <v>41677783</v>
      </c>
    </row>
    <row r="11873" spans="1:7" x14ac:dyDescent="0.25">
      <c r="A11873" s="1">
        <v>43738</v>
      </c>
      <c r="B11873" t="s">
        <v>194</v>
      </c>
      <c r="C11873" t="s">
        <v>16</v>
      </c>
      <c r="D11873" t="s">
        <v>136</v>
      </c>
      <c r="E11873" t="s">
        <v>34</v>
      </c>
      <c r="F11873" t="s">
        <v>59</v>
      </c>
      <c r="G11873" s="104">
        <v>62052615</v>
      </c>
    </row>
    <row r="11874" spans="1:7" x14ac:dyDescent="0.25">
      <c r="A11874" s="1">
        <v>43738</v>
      </c>
      <c r="B11874" t="s">
        <v>194</v>
      </c>
      <c r="C11874" t="s">
        <v>16</v>
      </c>
      <c r="D11874" t="s">
        <v>136</v>
      </c>
      <c r="E11874" t="s">
        <v>34</v>
      </c>
      <c r="F11874" t="s">
        <v>57</v>
      </c>
      <c r="G11874" s="104">
        <v>102223646</v>
      </c>
    </row>
    <row r="11875" spans="1:7" x14ac:dyDescent="0.25">
      <c r="A11875" s="1">
        <v>43738</v>
      </c>
      <c r="B11875" t="s">
        <v>194</v>
      </c>
      <c r="C11875" t="s">
        <v>16</v>
      </c>
      <c r="D11875" t="s">
        <v>136</v>
      </c>
      <c r="E11875" t="s">
        <v>34</v>
      </c>
      <c r="F11875" t="s">
        <v>58</v>
      </c>
      <c r="G11875" s="104">
        <v>61303515</v>
      </c>
    </row>
    <row r="11876" spans="1:7" x14ac:dyDescent="0.25">
      <c r="A11876" s="1">
        <v>43738</v>
      </c>
      <c r="B11876" t="s">
        <v>194</v>
      </c>
      <c r="C11876" t="s">
        <v>16</v>
      </c>
      <c r="D11876" t="s">
        <v>136</v>
      </c>
      <c r="E11876" t="s">
        <v>36</v>
      </c>
      <c r="F11876" t="s">
        <v>57</v>
      </c>
      <c r="G11876" s="104">
        <v>62052149</v>
      </c>
    </row>
    <row r="11877" spans="1:7" x14ac:dyDescent="0.25">
      <c r="A11877" s="1">
        <v>43738</v>
      </c>
      <c r="B11877" t="s">
        <v>194</v>
      </c>
      <c r="C11877" t="s">
        <v>16</v>
      </c>
      <c r="D11877" t="s">
        <v>136</v>
      </c>
      <c r="E11877" t="s">
        <v>37</v>
      </c>
      <c r="F11877" t="s">
        <v>57</v>
      </c>
      <c r="G11877" s="104">
        <v>61922466</v>
      </c>
    </row>
    <row r="11878" spans="1:7" x14ac:dyDescent="0.25">
      <c r="A11878" s="1">
        <v>43738</v>
      </c>
      <c r="B11878" t="s">
        <v>194</v>
      </c>
      <c r="C11878" t="s">
        <v>16</v>
      </c>
      <c r="D11878" t="s">
        <v>136</v>
      </c>
      <c r="E11878" t="s">
        <v>41</v>
      </c>
      <c r="F11878" t="s">
        <v>57</v>
      </c>
      <c r="G11878" s="104">
        <v>61836405</v>
      </c>
    </row>
    <row r="11879" spans="1:7" x14ac:dyDescent="0.25">
      <c r="A11879" s="1">
        <v>43738</v>
      </c>
      <c r="B11879" t="s">
        <v>194</v>
      </c>
      <c r="C11879" t="s">
        <v>138</v>
      </c>
      <c r="D11879" t="s">
        <v>137</v>
      </c>
      <c r="E11879" t="s">
        <v>35</v>
      </c>
      <c r="F11879" t="s">
        <v>57</v>
      </c>
      <c r="G11879" s="104">
        <v>1502991110</v>
      </c>
    </row>
    <row r="11880" spans="1:7" x14ac:dyDescent="0.25">
      <c r="A11880" s="1">
        <v>43738</v>
      </c>
      <c r="B11880" t="s">
        <v>194</v>
      </c>
      <c r="C11880" t="s">
        <v>138</v>
      </c>
      <c r="D11880" t="s">
        <v>139</v>
      </c>
      <c r="E11880" t="s">
        <v>34</v>
      </c>
      <c r="F11880" t="s">
        <v>57</v>
      </c>
      <c r="G11880" s="104">
        <v>17416384.526000001</v>
      </c>
    </row>
    <row r="11881" spans="1:7" x14ac:dyDescent="0.25">
      <c r="A11881" s="1">
        <v>43738</v>
      </c>
      <c r="B11881" t="s">
        <v>194</v>
      </c>
      <c r="C11881" t="s">
        <v>138</v>
      </c>
      <c r="D11881" t="s">
        <v>139</v>
      </c>
      <c r="E11881" t="s">
        <v>35</v>
      </c>
      <c r="F11881" t="s">
        <v>57</v>
      </c>
      <c r="G11881" s="104">
        <v>28395753</v>
      </c>
    </row>
    <row r="11882" spans="1:7" x14ac:dyDescent="0.25">
      <c r="A11882" s="1">
        <v>43738</v>
      </c>
      <c r="B11882" t="s">
        <v>194</v>
      </c>
      <c r="C11882" t="s">
        <v>138</v>
      </c>
      <c r="D11882" t="s">
        <v>139</v>
      </c>
      <c r="E11882" t="s">
        <v>36</v>
      </c>
      <c r="F11882" t="s">
        <v>57</v>
      </c>
      <c r="G11882" s="104">
        <v>12953837.25</v>
      </c>
    </row>
    <row r="11883" spans="1:7" x14ac:dyDescent="0.25">
      <c r="A11883" s="1">
        <v>43738</v>
      </c>
      <c r="B11883" t="s">
        <v>194</v>
      </c>
      <c r="C11883" t="s">
        <v>138</v>
      </c>
      <c r="D11883" t="s">
        <v>140</v>
      </c>
      <c r="E11883" t="s">
        <v>33</v>
      </c>
      <c r="F11883" t="s">
        <v>57</v>
      </c>
      <c r="G11883" s="104">
        <v>4751344.3449999997</v>
      </c>
    </row>
    <row r="11884" spans="1:7" x14ac:dyDescent="0.25">
      <c r="A11884" s="1">
        <v>43738</v>
      </c>
      <c r="B11884" t="s">
        <v>194</v>
      </c>
      <c r="C11884" t="s">
        <v>138</v>
      </c>
      <c r="D11884" t="s">
        <v>140</v>
      </c>
      <c r="E11884" t="s">
        <v>34</v>
      </c>
      <c r="F11884" t="s">
        <v>57</v>
      </c>
      <c r="G11884" s="104">
        <v>21753835.386399999</v>
      </c>
    </row>
    <row r="11885" spans="1:7" x14ac:dyDescent="0.25">
      <c r="A11885" s="1">
        <v>43738</v>
      </c>
      <c r="B11885" t="s">
        <v>194</v>
      </c>
      <c r="C11885" t="s">
        <v>138</v>
      </c>
      <c r="D11885" t="s">
        <v>140</v>
      </c>
      <c r="E11885" t="s">
        <v>35</v>
      </c>
      <c r="F11885" t="s">
        <v>57</v>
      </c>
      <c r="G11885" s="104">
        <v>26176470</v>
      </c>
    </row>
    <row r="11886" spans="1:7" x14ac:dyDescent="0.25">
      <c r="A11886" s="1">
        <v>43738</v>
      </c>
      <c r="B11886" t="s">
        <v>194</v>
      </c>
      <c r="C11886" t="s">
        <v>138</v>
      </c>
      <c r="D11886" t="s">
        <v>140</v>
      </c>
      <c r="E11886" t="s">
        <v>36</v>
      </c>
      <c r="F11886" t="s">
        <v>57</v>
      </c>
      <c r="G11886" s="104">
        <v>28064761.125</v>
      </c>
    </row>
    <row r="11887" spans="1:7" x14ac:dyDescent="0.25">
      <c r="A11887" s="1">
        <v>43738</v>
      </c>
      <c r="B11887" t="s">
        <v>194</v>
      </c>
      <c r="C11887" t="s">
        <v>138</v>
      </c>
      <c r="D11887" t="s">
        <v>141</v>
      </c>
      <c r="E11887" t="s">
        <v>33</v>
      </c>
      <c r="F11887" t="s">
        <v>57</v>
      </c>
      <c r="G11887" s="104">
        <v>6412698.108</v>
      </c>
    </row>
    <row r="11888" spans="1:7" x14ac:dyDescent="0.25">
      <c r="A11888" s="1">
        <v>43738</v>
      </c>
      <c r="B11888" t="s">
        <v>194</v>
      </c>
      <c r="C11888" t="s">
        <v>138</v>
      </c>
      <c r="D11888" t="s">
        <v>141</v>
      </c>
      <c r="E11888" t="s">
        <v>34</v>
      </c>
      <c r="F11888" t="s">
        <v>57</v>
      </c>
      <c r="G11888" s="104">
        <v>8932936.8263000008</v>
      </c>
    </row>
    <row r="11889" spans="1:7" x14ac:dyDescent="0.25">
      <c r="A11889" s="1">
        <v>43738</v>
      </c>
      <c r="B11889" t="s">
        <v>194</v>
      </c>
      <c r="C11889" t="s">
        <v>138</v>
      </c>
      <c r="D11889" t="s">
        <v>141</v>
      </c>
      <c r="E11889" t="s">
        <v>35</v>
      </c>
      <c r="F11889" t="s">
        <v>57</v>
      </c>
      <c r="G11889" s="104">
        <v>6206772</v>
      </c>
    </row>
    <row r="11890" spans="1:7" x14ac:dyDescent="0.25">
      <c r="A11890" s="1">
        <v>43738</v>
      </c>
      <c r="B11890" t="s">
        <v>194</v>
      </c>
      <c r="C11890" t="s">
        <v>138</v>
      </c>
      <c r="D11890" t="s">
        <v>141</v>
      </c>
      <c r="E11890" t="s">
        <v>36</v>
      </c>
      <c r="F11890" t="s">
        <v>57</v>
      </c>
      <c r="G11890" s="104">
        <v>13332322.4</v>
      </c>
    </row>
    <row r="11891" spans="1:7" x14ac:dyDescent="0.25">
      <c r="A11891" s="1">
        <v>43738</v>
      </c>
      <c r="B11891" t="s">
        <v>194</v>
      </c>
      <c r="C11891" t="s">
        <v>17</v>
      </c>
      <c r="D11891" t="s">
        <v>142</v>
      </c>
      <c r="E11891" t="s">
        <v>32</v>
      </c>
      <c r="F11891" t="s">
        <v>57</v>
      </c>
      <c r="G11891" s="104">
        <v>773452410.0266</v>
      </c>
    </row>
    <row r="11892" spans="1:7" x14ac:dyDescent="0.25">
      <c r="A11892" s="1">
        <v>43738</v>
      </c>
      <c r="B11892" t="s">
        <v>194</v>
      </c>
      <c r="C11892" t="s">
        <v>17</v>
      </c>
      <c r="D11892" t="s">
        <v>142</v>
      </c>
      <c r="E11892" t="s">
        <v>33</v>
      </c>
      <c r="F11892" t="s">
        <v>57</v>
      </c>
      <c r="G11892" s="104">
        <v>146146038.47</v>
      </c>
    </row>
    <row r="11893" spans="1:7" x14ac:dyDescent="0.25">
      <c r="A11893" s="1">
        <v>43738</v>
      </c>
      <c r="B11893" t="s">
        <v>194</v>
      </c>
      <c r="C11893" t="s">
        <v>17</v>
      </c>
      <c r="D11893" t="s">
        <v>142</v>
      </c>
      <c r="E11893" t="s">
        <v>34</v>
      </c>
      <c r="F11893" t="s">
        <v>59</v>
      </c>
      <c r="G11893" s="104">
        <v>87401296.780000001</v>
      </c>
    </row>
    <row r="11894" spans="1:7" x14ac:dyDescent="0.25">
      <c r="A11894" s="1">
        <v>43738</v>
      </c>
      <c r="B11894" t="s">
        <v>194</v>
      </c>
      <c r="C11894" t="s">
        <v>17</v>
      </c>
      <c r="D11894" t="s">
        <v>142</v>
      </c>
      <c r="E11894" t="s">
        <v>34</v>
      </c>
      <c r="F11894" t="s">
        <v>58</v>
      </c>
      <c r="G11894" s="104">
        <v>275169450.31300002</v>
      </c>
    </row>
    <row r="11895" spans="1:7" x14ac:dyDescent="0.25">
      <c r="A11895" s="1">
        <v>43738</v>
      </c>
      <c r="B11895" t="s">
        <v>194</v>
      </c>
      <c r="C11895" t="s">
        <v>17</v>
      </c>
      <c r="D11895" t="s">
        <v>142</v>
      </c>
      <c r="E11895" t="s">
        <v>35</v>
      </c>
      <c r="F11895" t="s">
        <v>59</v>
      </c>
      <c r="G11895" s="104">
        <v>854932.88959999999</v>
      </c>
    </row>
    <row r="11896" spans="1:7" x14ac:dyDescent="0.25">
      <c r="A11896" s="1">
        <v>43738</v>
      </c>
      <c r="B11896" t="s">
        <v>194</v>
      </c>
      <c r="C11896" t="s">
        <v>17</v>
      </c>
      <c r="D11896" t="s">
        <v>142</v>
      </c>
      <c r="E11896" t="s">
        <v>35</v>
      </c>
      <c r="F11896" t="s">
        <v>57</v>
      </c>
      <c r="G11896" s="104">
        <v>-28153734</v>
      </c>
    </row>
    <row r="11897" spans="1:7" x14ac:dyDescent="0.25">
      <c r="A11897" s="1">
        <v>43738</v>
      </c>
      <c r="B11897" t="s">
        <v>194</v>
      </c>
      <c r="C11897" t="s">
        <v>17</v>
      </c>
      <c r="D11897" t="s">
        <v>142</v>
      </c>
      <c r="E11897" t="s">
        <v>35</v>
      </c>
      <c r="F11897" t="s">
        <v>58</v>
      </c>
      <c r="G11897" s="104">
        <v>58226635.168200001</v>
      </c>
    </row>
    <row r="11898" spans="1:7" x14ac:dyDescent="0.25">
      <c r="A11898" s="1">
        <v>43738</v>
      </c>
      <c r="B11898" t="s">
        <v>194</v>
      </c>
      <c r="C11898" t="s">
        <v>17</v>
      </c>
      <c r="D11898" t="s">
        <v>142</v>
      </c>
      <c r="E11898" t="s">
        <v>36</v>
      </c>
      <c r="F11898" t="s">
        <v>57</v>
      </c>
      <c r="G11898" s="104">
        <v>371564825</v>
      </c>
    </row>
    <row r="11899" spans="1:7" x14ac:dyDescent="0.25">
      <c r="A11899" s="1">
        <v>43738</v>
      </c>
      <c r="B11899" t="s">
        <v>194</v>
      </c>
      <c r="C11899" t="s">
        <v>17</v>
      </c>
      <c r="D11899" t="s">
        <v>142</v>
      </c>
      <c r="E11899" t="s">
        <v>37</v>
      </c>
      <c r="F11899" t="s">
        <v>57</v>
      </c>
      <c r="G11899" s="104">
        <v>395699880</v>
      </c>
    </row>
    <row r="11900" spans="1:7" x14ac:dyDescent="0.25">
      <c r="A11900" s="1">
        <v>43738</v>
      </c>
      <c r="B11900" t="s">
        <v>194</v>
      </c>
      <c r="C11900" t="s">
        <v>17</v>
      </c>
      <c r="D11900" t="s">
        <v>142</v>
      </c>
      <c r="E11900" t="s">
        <v>39</v>
      </c>
      <c r="F11900" t="s">
        <v>57</v>
      </c>
      <c r="G11900" s="104">
        <v>25079925</v>
      </c>
    </row>
    <row r="11901" spans="1:7" x14ac:dyDescent="0.25">
      <c r="A11901" s="1">
        <v>43738</v>
      </c>
      <c r="B11901" t="s">
        <v>194</v>
      </c>
      <c r="C11901" t="s">
        <v>17</v>
      </c>
      <c r="D11901" t="s">
        <v>142</v>
      </c>
      <c r="E11901" t="s">
        <v>40</v>
      </c>
      <c r="F11901" t="s">
        <v>57</v>
      </c>
      <c r="G11901" s="104">
        <v>46543121</v>
      </c>
    </row>
    <row r="11902" spans="1:7" x14ac:dyDescent="0.25">
      <c r="A11902" s="1">
        <v>43738</v>
      </c>
      <c r="B11902" t="s">
        <v>194</v>
      </c>
      <c r="C11902" t="s">
        <v>17</v>
      </c>
      <c r="D11902" t="s">
        <v>142</v>
      </c>
      <c r="E11902" t="s">
        <v>41</v>
      </c>
      <c r="F11902" t="s">
        <v>57</v>
      </c>
      <c r="G11902" s="104">
        <v>108643840</v>
      </c>
    </row>
    <row r="11903" spans="1:7" x14ac:dyDescent="0.25">
      <c r="A11903" s="1">
        <v>43738</v>
      </c>
      <c r="B11903" t="s">
        <v>194</v>
      </c>
      <c r="C11903" t="s">
        <v>17</v>
      </c>
      <c r="D11903" t="s">
        <v>143</v>
      </c>
      <c r="E11903" t="s">
        <v>30</v>
      </c>
      <c r="F11903" t="s">
        <v>57</v>
      </c>
      <c r="G11903" s="104">
        <v>224720399.30000001</v>
      </c>
    </row>
    <row r="11904" spans="1:7" x14ac:dyDescent="0.25">
      <c r="A11904" s="1">
        <v>43738</v>
      </c>
      <c r="B11904" t="s">
        <v>194</v>
      </c>
      <c r="C11904" t="s">
        <v>17</v>
      </c>
      <c r="D11904" t="s">
        <v>143</v>
      </c>
      <c r="E11904" t="s">
        <v>32</v>
      </c>
      <c r="F11904" t="s">
        <v>57</v>
      </c>
      <c r="G11904" s="104">
        <v>2096106200.5713999</v>
      </c>
    </row>
    <row r="11905" spans="1:7" x14ac:dyDescent="0.25">
      <c r="A11905" s="1">
        <v>43738</v>
      </c>
      <c r="B11905" t="s">
        <v>194</v>
      </c>
      <c r="C11905" t="s">
        <v>17</v>
      </c>
      <c r="D11905" t="s">
        <v>143</v>
      </c>
      <c r="E11905" t="s">
        <v>33</v>
      </c>
      <c r="F11905" t="s">
        <v>57</v>
      </c>
      <c r="G11905" s="104">
        <v>833903499.85220003</v>
      </c>
    </row>
    <row r="11906" spans="1:7" x14ac:dyDescent="0.25">
      <c r="A11906" s="1">
        <v>43738</v>
      </c>
      <c r="B11906" t="s">
        <v>194</v>
      </c>
      <c r="C11906" t="s">
        <v>17</v>
      </c>
      <c r="D11906" t="s">
        <v>143</v>
      </c>
      <c r="E11906" t="s">
        <v>34</v>
      </c>
      <c r="F11906" t="s">
        <v>59</v>
      </c>
      <c r="G11906" s="104">
        <v>396284869.97469997</v>
      </c>
    </row>
    <row r="11907" spans="1:7" x14ac:dyDescent="0.25">
      <c r="A11907" s="1">
        <v>43738</v>
      </c>
      <c r="B11907" t="s">
        <v>194</v>
      </c>
      <c r="C11907" t="s">
        <v>17</v>
      </c>
      <c r="D11907" t="s">
        <v>143</v>
      </c>
      <c r="E11907" t="s">
        <v>34</v>
      </c>
      <c r="F11907" t="s">
        <v>64</v>
      </c>
      <c r="G11907" s="104">
        <v>40739847.739100002</v>
      </c>
    </row>
    <row r="11908" spans="1:7" x14ac:dyDescent="0.25">
      <c r="A11908" s="1">
        <v>43738</v>
      </c>
      <c r="B11908" t="s">
        <v>194</v>
      </c>
      <c r="C11908" t="s">
        <v>17</v>
      </c>
      <c r="D11908" t="s">
        <v>143</v>
      </c>
      <c r="E11908" t="s">
        <v>34</v>
      </c>
      <c r="F11908" t="s">
        <v>58</v>
      </c>
      <c r="G11908" s="104">
        <v>1351276871.2918</v>
      </c>
    </row>
    <row r="11909" spans="1:7" x14ac:dyDescent="0.25">
      <c r="A11909" s="1">
        <v>43738</v>
      </c>
      <c r="B11909" t="s">
        <v>194</v>
      </c>
      <c r="C11909" t="s">
        <v>17</v>
      </c>
      <c r="D11909" t="s">
        <v>143</v>
      </c>
      <c r="E11909" t="s">
        <v>35</v>
      </c>
      <c r="F11909" t="s">
        <v>57</v>
      </c>
      <c r="G11909" s="104">
        <v>75099102</v>
      </c>
    </row>
    <row r="11910" spans="1:7" x14ac:dyDescent="0.25">
      <c r="A11910" s="1">
        <v>43738</v>
      </c>
      <c r="B11910" t="s">
        <v>194</v>
      </c>
      <c r="C11910" t="s">
        <v>17</v>
      </c>
      <c r="D11910" t="s">
        <v>143</v>
      </c>
      <c r="E11910" t="s">
        <v>35</v>
      </c>
      <c r="F11910" t="s">
        <v>64</v>
      </c>
      <c r="G11910" s="104">
        <v>2715999.9934</v>
      </c>
    </row>
    <row r="11911" spans="1:7" x14ac:dyDescent="0.25">
      <c r="A11911" s="1">
        <v>43738</v>
      </c>
      <c r="B11911" t="s">
        <v>194</v>
      </c>
      <c r="C11911" t="s">
        <v>17</v>
      </c>
      <c r="D11911" t="s">
        <v>143</v>
      </c>
      <c r="E11911" t="s">
        <v>35</v>
      </c>
      <c r="F11911" t="s">
        <v>58</v>
      </c>
      <c r="G11911" s="104">
        <v>149776900.5891</v>
      </c>
    </row>
    <row r="11912" spans="1:7" x14ac:dyDescent="0.25">
      <c r="A11912" s="1">
        <v>43738</v>
      </c>
      <c r="B11912" t="s">
        <v>194</v>
      </c>
      <c r="C11912" t="s">
        <v>17</v>
      </c>
      <c r="D11912" t="s">
        <v>143</v>
      </c>
      <c r="E11912" t="s">
        <v>36</v>
      </c>
      <c r="F11912" t="s">
        <v>57</v>
      </c>
      <c r="G11912" s="104">
        <v>4275086107.8669</v>
      </c>
    </row>
    <row r="11913" spans="1:7" x14ac:dyDescent="0.25">
      <c r="A11913" s="1">
        <v>43738</v>
      </c>
      <c r="B11913" t="s">
        <v>194</v>
      </c>
      <c r="C11913" t="s">
        <v>17</v>
      </c>
      <c r="D11913" t="s">
        <v>143</v>
      </c>
      <c r="E11913" t="s">
        <v>36</v>
      </c>
      <c r="F11913" t="s">
        <v>58</v>
      </c>
      <c r="G11913" s="104">
        <v>74843659.7773</v>
      </c>
    </row>
    <row r="11914" spans="1:7" x14ac:dyDescent="0.25">
      <c r="A11914" s="1">
        <v>43738</v>
      </c>
      <c r="B11914" t="s">
        <v>194</v>
      </c>
      <c r="C11914" t="s">
        <v>17</v>
      </c>
      <c r="D11914" t="s">
        <v>143</v>
      </c>
      <c r="E11914" t="s">
        <v>37</v>
      </c>
      <c r="F11914" t="s">
        <v>57</v>
      </c>
      <c r="G11914" s="104">
        <v>3215736695.5</v>
      </c>
    </row>
    <row r="11915" spans="1:7" x14ac:dyDescent="0.25">
      <c r="A11915" s="1">
        <v>43738</v>
      </c>
      <c r="B11915" t="s">
        <v>194</v>
      </c>
      <c r="C11915" t="s">
        <v>17</v>
      </c>
      <c r="D11915" t="s">
        <v>143</v>
      </c>
      <c r="E11915" t="s">
        <v>39</v>
      </c>
      <c r="F11915" t="s">
        <v>57</v>
      </c>
      <c r="G11915" s="104">
        <v>665256749.25</v>
      </c>
    </row>
    <row r="11916" spans="1:7" x14ac:dyDescent="0.25">
      <c r="A11916" s="1">
        <v>43738</v>
      </c>
      <c r="B11916" t="s">
        <v>194</v>
      </c>
      <c r="C11916" t="s">
        <v>17</v>
      </c>
      <c r="D11916" t="s">
        <v>143</v>
      </c>
      <c r="E11916" t="s">
        <v>40</v>
      </c>
      <c r="F11916" t="s">
        <v>57</v>
      </c>
      <c r="G11916" s="104">
        <v>100431400</v>
      </c>
    </row>
    <row r="11917" spans="1:7" x14ac:dyDescent="0.25">
      <c r="A11917" s="1">
        <v>43738</v>
      </c>
      <c r="B11917" t="s">
        <v>194</v>
      </c>
      <c r="C11917" t="s">
        <v>17</v>
      </c>
      <c r="D11917" t="s">
        <v>143</v>
      </c>
      <c r="E11917" t="s">
        <v>41</v>
      </c>
      <c r="F11917" t="s">
        <v>57</v>
      </c>
      <c r="G11917" s="104">
        <v>1318728478.3759</v>
      </c>
    </row>
    <row r="11918" spans="1:7" x14ac:dyDescent="0.25">
      <c r="A11918" s="1">
        <v>43738</v>
      </c>
      <c r="B11918" t="s">
        <v>194</v>
      </c>
      <c r="C11918" t="s">
        <v>17</v>
      </c>
      <c r="D11918" t="s">
        <v>144</v>
      </c>
      <c r="E11918" t="s">
        <v>33</v>
      </c>
      <c r="F11918" t="s">
        <v>57</v>
      </c>
      <c r="G11918" s="104">
        <v>118456876.8171</v>
      </c>
    </row>
    <row r="11919" spans="1:7" x14ac:dyDescent="0.25">
      <c r="A11919" s="1">
        <v>43738</v>
      </c>
      <c r="B11919" t="s">
        <v>194</v>
      </c>
      <c r="C11919" t="s">
        <v>17</v>
      </c>
      <c r="D11919" t="s">
        <v>144</v>
      </c>
      <c r="E11919" t="s">
        <v>34</v>
      </c>
      <c r="F11919" t="s">
        <v>59</v>
      </c>
      <c r="G11919" s="104">
        <v>7702026.682</v>
      </c>
    </row>
    <row r="11920" spans="1:7" x14ac:dyDescent="0.25">
      <c r="A11920" s="1">
        <v>43738</v>
      </c>
      <c r="B11920" t="s">
        <v>194</v>
      </c>
      <c r="C11920" t="s">
        <v>17</v>
      </c>
      <c r="D11920" t="s">
        <v>144</v>
      </c>
      <c r="E11920" t="s">
        <v>35</v>
      </c>
      <c r="F11920" t="s">
        <v>59</v>
      </c>
      <c r="G11920" s="104">
        <v>135.1</v>
      </c>
    </row>
    <row r="11921" spans="1:7" x14ac:dyDescent="0.25">
      <c r="A11921" s="1">
        <v>43738</v>
      </c>
      <c r="B11921" t="s">
        <v>194</v>
      </c>
      <c r="C11921" t="s">
        <v>17</v>
      </c>
      <c r="D11921" t="s">
        <v>144</v>
      </c>
      <c r="E11921" t="s">
        <v>35</v>
      </c>
      <c r="F11921" t="s">
        <v>57</v>
      </c>
      <c r="G11921" s="104">
        <v>46342892</v>
      </c>
    </row>
    <row r="11922" spans="1:7" x14ac:dyDescent="0.25">
      <c r="A11922" s="1">
        <v>43738</v>
      </c>
      <c r="B11922" t="s">
        <v>194</v>
      </c>
      <c r="C11922" t="s">
        <v>17</v>
      </c>
      <c r="D11922" t="s">
        <v>144</v>
      </c>
      <c r="E11922" t="s">
        <v>36</v>
      </c>
      <c r="F11922" t="s">
        <v>57</v>
      </c>
      <c r="G11922" s="104">
        <v>176937200</v>
      </c>
    </row>
    <row r="11923" spans="1:7" x14ac:dyDescent="0.25">
      <c r="A11923" s="1">
        <v>43738</v>
      </c>
      <c r="B11923" t="s">
        <v>194</v>
      </c>
      <c r="C11923" t="s">
        <v>17</v>
      </c>
      <c r="D11923" t="s">
        <v>144</v>
      </c>
      <c r="E11923" t="s">
        <v>37</v>
      </c>
      <c r="F11923" t="s">
        <v>57</v>
      </c>
      <c r="G11923" s="104">
        <v>22620840</v>
      </c>
    </row>
    <row r="11924" spans="1:7" x14ac:dyDescent="0.25">
      <c r="A11924" s="1">
        <v>43738</v>
      </c>
      <c r="B11924" t="s">
        <v>194</v>
      </c>
      <c r="C11924" t="s">
        <v>18</v>
      </c>
      <c r="D11924" t="s">
        <v>135</v>
      </c>
      <c r="E11924" t="s">
        <v>32</v>
      </c>
      <c r="F11924" t="s">
        <v>59</v>
      </c>
      <c r="G11924" s="104">
        <v>8487360</v>
      </c>
    </row>
    <row r="11925" spans="1:7" x14ac:dyDescent="0.25">
      <c r="A11925" s="1">
        <v>43738</v>
      </c>
      <c r="B11925" t="s">
        <v>194</v>
      </c>
      <c r="C11925" t="s">
        <v>18</v>
      </c>
      <c r="D11925" t="s">
        <v>135</v>
      </c>
      <c r="E11925" t="s">
        <v>32</v>
      </c>
      <c r="F11925" t="s">
        <v>57</v>
      </c>
      <c r="G11925" s="104">
        <v>176775049</v>
      </c>
    </row>
    <row r="11926" spans="1:7" x14ac:dyDescent="0.25">
      <c r="A11926" s="1">
        <v>43738</v>
      </c>
      <c r="B11926" t="s">
        <v>194</v>
      </c>
      <c r="C11926" t="s">
        <v>18</v>
      </c>
      <c r="D11926" t="s">
        <v>135</v>
      </c>
      <c r="E11926" t="s">
        <v>33</v>
      </c>
      <c r="F11926" t="s">
        <v>57</v>
      </c>
      <c r="G11926" s="104">
        <v>100077516</v>
      </c>
    </row>
    <row r="11927" spans="1:7" x14ac:dyDescent="0.25">
      <c r="A11927" s="1">
        <v>43738</v>
      </c>
      <c r="B11927" t="s">
        <v>194</v>
      </c>
      <c r="C11927" t="s">
        <v>18</v>
      </c>
      <c r="D11927" t="s">
        <v>135</v>
      </c>
      <c r="E11927" t="s">
        <v>34</v>
      </c>
      <c r="F11927" t="s">
        <v>57</v>
      </c>
      <c r="G11927" s="104">
        <v>103183549</v>
      </c>
    </row>
    <row r="11928" spans="1:7" x14ac:dyDescent="0.25">
      <c r="A11928" s="1">
        <v>43738</v>
      </c>
      <c r="B11928" t="s">
        <v>194</v>
      </c>
      <c r="C11928" t="s">
        <v>18</v>
      </c>
      <c r="D11928" t="s">
        <v>135</v>
      </c>
      <c r="E11928" t="s">
        <v>34</v>
      </c>
      <c r="F11928" t="s">
        <v>58</v>
      </c>
      <c r="G11928" s="104">
        <v>214741001</v>
      </c>
    </row>
    <row r="11929" spans="1:7" x14ac:dyDescent="0.25">
      <c r="A11929" s="1">
        <v>43738</v>
      </c>
      <c r="B11929" t="s">
        <v>194</v>
      </c>
      <c r="C11929" t="s">
        <v>18</v>
      </c>
      <c r="D11929" t="s">
        <v>135</v>
      </c>
      <c r="E11929" t="s">
        <v>35</v>
      </c>
      <c r="F11929" t="s">
        <v>57</v>
      </c>
      <c r="G11929" s="104">
        <v>43341815</v>
      </c>
    </row>
    <row r="11930" spans="1:7" x14ac:dyDescent="0.25">
      <c r="A11930" s="1">
        <v>43738</v>
      </c>
      <c r="B11930" t="s">
        <v>194</v>
      </c>
      <c r="C11930" t="s">
        <v>18</v>
      </c>
      <c r="D11930" t="s">
        <v>135</v>
      </c>
      <c r="E11930" t="s">
        <v>36</v>
      </c>
      <c r="F11930" t="s">
        <v>57</v>
      </c>
      <c r="G11930" s="104">
        <v>905506472</v>
      </c>
    </row>
    <row r="11931" spans="1:7" x14ac:dyDescent="0.25">
      <c r="A11931" s="1">
        <v>43738</v>
      </c>
      <c r="B11931" t="s">
        <v>194</v>
      </c>
      <c r="C11931" t="s">
        <v>18</v>
      </c>
      <c r="D11931" t="s">
        <v>136</v>
      </c>
      <c r="E11931" t="s">
        <v>32</v>
      </c>
      <c r="F11931" t="s">
        <v>59</v>
      </c>
      <c r="G11931" s="104">
        <v>19803840</v>
      </c>
    </row>
    <row r="11932" spans="1:7" x14ac:dyDescent="0.25">
      <c r="A11932" s="1">
        <v>43738</v>
      </c>
      <c r="B11932" t="s">
        <v>194</v>
      </c>
      <c r="C11932" t="s">
        <v>18</v>
      </c>
      <c r="D11932" t="s">
        <v>136</v>
      </c>
      <c r="E11932" t="s">
        <v>32</v>
      </c>
      <c r="F11932" t="s">
        <v>57</v>
      </c>
      <c r="G11932" s="104">
        <v>870405720</v>
      </c>
    </row>
    <row r="11933" spans="1:7" x14ac:dyDescent="0.25">
      <c r="A11933" s="1">
        <v>43738</v>
      </c>
      <c r="B11933" t="s">
        <v>194</v>
      </c>
      <c r="C11933" t="s">
        <v>18</v>
      </c>
      <c r="D11933" t="s">
        <v>136</v>
      </c>
      <c r="E11933" t="s">
        <v>33</v>
      </c>
      <c r="F11933" t="s">
        <v>57</v>
      </c>
      <c r="G11933" s="104">
        <v>276367154</v>
      </c>
    </row>
    <row r="11934" spans="1:7" x14ac:dyDescent="0.25">
      <c r="A11934" s="1">
        <v>43738</v>
      </c>
      <c r="B11934" t="s">
        <v>194</v>
      </c>
      <c r="C11934" t="s">
        <v>18</v>
      </c>
      <c r="D11934" t="s">
        <v>136</v>
      </c>
      <c r="E11934" t="s">
        <v>34</v>
      </c>
      <c r="F11934" t="s">
        <v>59</v>
      </c>
      <c r="G11934" s="104">
        <v>40965119</v>
      </c>
    </row>
    <row r="11935" spans="1:7" x14ac:dyDescent="0.25">
      <c r="A11935" s="1">
        <v>43738</v>
      </c>
      <c r="B11935" t="s">
        <v>194</v>
      </c>
      <c r="C11935" t="s">
        <v>18</v>
      </c>
      <c r="D11935" t="s">
        <v>136</v>
      </c>
      <c r="E11935" t="s">
        <v>34</v>
      </c>
      <c r="F11935" t="s">
        <v>57</v>
      </c>
      <c r="G11935" s="104">
        <v>271780945</v>
      </c>
    </row>
    <row r="11936" spans="1:7" x14ac:dyDescent="0.25">
      <c r="A11936" s="1">
        <v>43738</v>
      </c>
      <c r="B11936" t="s">
        <v>194</v>
      </c>
      <c r="C11936" t="s">
        <v>18</v>
      </c>
      <c r="D11936" t="s">
        <v>136</v>
      </c>
      <c r="E11936" t="s">
        <v>34</v>
      </c>
      <c r="F11936" t="s">
        <v>58</v>
      </c>
      <c r="G11936" s="104">
        <v>926565756</v>
      </c>
    </row>
    <row r="11937" spans="1:7" x14ac:dyDescent="0.25">
      <c r="A11937" s="1">
        <v>43738</v>
      </c>
      <c r="B11937" t="s">
        <v>194</v>
      </c>
      <c r="C11937" t="s">
        <v>18</v>
      </c>
      <c r="D11937" t="s">
        <v>136</v>
      </c>
      <c r="E11937" t="s">
        <v>35</v>
      </c>
      <c r="F11937" t="s">
        <v>57</v>
      </c>
      <c r="G11937" s="104">
        <v>89727476</v>
      </c>
    </row>
    <row r="11938" spans="1:7" x14ac:dyDescent="0.25">
      <c r="A11938" s="1">
        <v>43738</v>
      </c>
      <c r="B11938" t="s">
        <v>194</v>
      </c>
      <c r="C11938" t="s">
        <v>18</v>
      </c>
      <c r="D11938" t="s">
        <v>136</v>
      </c>
      <c r="E11938" t="s">
        <v>36</v>
      </c>
      <c r="F11938" t="s">
        <v>57</v>
      </c>
      <c r="G11938" s="104">
        <v>1704575812</v>
      </c>
    </row>
    <row r="11939" spans="1:7" x14ac:dyDescent="0.25">
      <c r="A11939" s="1">
        <v>43738</v>
      </c>
      <c r="B11939" t="s">
        <v>194</v>
      </c>
      <c r="C11939" t="s">
        <v>18</v>
      </c>
      <c r="D11939" t="s">
        <v>145</v>
      </c>
      <c r="E11939" t="s">
        <v>35</v>
      </c>
      <c r="F11939" t="s">
        <v>57</v>
      </c>
      <c r="G11939" s="104">
        <v>411062125</v>
      </c>
    </row>
    <row r="11940" spans="1:7" x14ac:dyDescent="0.25">
      <c r="A11940" s="1">
        <v>43738</v>
      </c>
      <c r="B11940" t="s">
        <v>194</v>
      </c>
      <c r="C11940" t="s">
        <v>18</v>
      </c>
      <c r="D11940" t="s">
        <v>146</v>
      </c>
      <c r="E11940" t="s">
        <v>33</v>
      </c>
      <c r="F11940" t="s">
        <v>57</v>
      </c>
      <c r="G11940" s="104">
        <v>18480309</v>
      </c>
    </row>
    <row r="11941" spans="1:7" x14ac:dyDescent="0.25">
      <c r="A11941" s="1">
        <v>43738</v>
      </c>
      <c r="B11941" t="s">
        <v>194</v>
      </c>
      <c r="C11941" t="s">
        <v>18</v>
      </c>
      <c r="D11941" t="s">
        <v>146</v>
      </c>
      <c r="E11941" t="s">
        <v>34</v>
      </c>
      <c r="F11941" t="s">
        <v>59</v>
      </c>
      <c r="G11941" s="104">
        <v>9666429</v>
      </c>
    </row>
    <row r="11942" spans="1:7" x14ac:dyDescent="0.25">
      <c r="A11942" s="1">
        <v>43738</v>
      </c>
      <c r="B11942" t="s">
        <v>194</v>
      </c>
      <c r="C11942" t="s">
        <v>18</v>
      </c>
      <c r="D11942" t="s">
        <v>146</v>
      </c>
      <c r="E11942" t="s">
        <v>34</v>
      </c>
      <c r="F11942" t="s">
        <v>57</v>
      </c>
      <c r="G11942" s="104">
        <v>23975400</v>
      </c>
    </row>
    <row r="11943" spans="1:7" x14ac:dyDescent="0.25">
      <c r="A11943" s="1">
        <v>43738</v>
      </c>
      <c r="B11943" t="s">
        <v>194</v>
      </c>
      <c r="C11943" t="s">
        <v>18</v>
      </c>
      <c r="D11943" t="s">
        <v>146</v>
      </c>
      <c r="E11943" t="s">
        <v>35</v>
      </c>
      <c r="F11943" t="s">
        <v>57</v>
      </c>
      <c r="G11943" s="104">
        <v>3298098</v>
      </c>
    </row>
    <row r="11944" spans="1:7" x14ac:dyDescent="0.25">
      <c r="A11944" s="1">
        <v>43738</v>
      </c>
      <c r="B11944" t="s">
        <v>194</v>
      </c>
      <c r="C11944" t="s">
        <v>18</v>
      </c>
      <c r="D11944" t="s">
        <v>146</v>
      </c>
      <c r="E11944" t="s">
        <v>36</v>
      </c>
      <c r="F11944" t="s">
        <v>57</v>
      </c>
      <c r="G11944" s="104">
        <v>89415701</v>
      </c>
    </row>
    <row r="11945" spans="1:7" x14ac:dyDescent="0.25">
      <c r="A11945" s="1">
        <v>43738</v>
      </c>
      <c r="B11945" t="s">
        <v>194</v>
      </c>
      <c r="C11945" t="s">
        <v>19</v>
      </c>
      <c r="D11945" t="s">
        <v>147</v>
      </c>
      <c r="E11945" t="s">
        <v>32</v>
      </c>
      <c r="F11945" t="s">
        <v>57</v>
      </c>
      <c r="G11945" s="104">
        <v>33393875</v>
      </c>
    </row>
    <row r="11946" spans="1:7" x14ac:dyDescent="0.25">
      <c r="A11946" s="1">
        <v>43738</v>
      </c>
      <c r="B11946" t="s">
        <v>194</v>
      </c>
      <c r="C11946" t="s">
        <v>19</v>
      </c>
      <c r="D11946" t="s">
        <v>147</v>
      </c>
      <c r="E11946" t="s">
        <v>33</v>
      </c>
      <c r="F11946" t="s">
        <v>57</v>
      </c>
      <c r="G11946" s="104">
        <v>41608344</v>
      </c>
    </row>
    <row r="11947" spans="1:7" x14ac:dyDescent="0.25">
      <c r="A11947" s="1">
        <v>43738</v>
      </c>
      <c r="B11947" t="s">
        <v>194</v>
      </c>
      <c r="C11947" t="s">
        <v>19</v>
      </c>
      <c r="D11947" t="s">
        <v>147</v>
      </c>
      <c r="E11947" t="s">
        <v>34</v>
      </c>
      <c r="F11947" t="s">
        <v>59</v>
      </c>
      <c r="G11947" s="104">
        <v>85540899</v>
      </c>
    </row>
    <row r="11948" spans="1:7" x14ac:dyDescent="0.25">
      <c r="A11948" s="1">
        <v>43738</v>
      </c>
      <c r="B11948" t="s">
        <v>194</v>
      </c>
      <c r="C11948" t="s">
        <v>19</v>
      </c>
      <c r="D11948" t="s">
        <v>147</v>
      </c>
      <c r="E11948" t="s">
        <v>34</v>
      </c>
      <c r="F11948" t="s">
        <v>57</v>
      </c>
      <c r="G11948" s="104">
        <v>65920145</v>
      </c>
    </row>
    <row r="11949" spans="1:7" x14ac:dyDescent="0.25">
      <c r="A11949" s="1">
        <v>43738</v>
      </c>
      <c r="B11949" t="s">
        <v>194</v>
      </c>
      <c r="C11949" t="s">
        <v>19</v>
      </c>
      <c r="D11949" t="s">
        <v>147</v>
      </c>
      <c r="E11949" t="s">
        <v>34</v>
      </c>
      <c r="F11949" t="s">
        <v>58</v>
      </c>
      <c r="G11949" s="104">
        <v>94590480</v>
      </c>
    </row>
    <row r="11950" spans="1:7" x14ac:dyDescent="0.25">
      <c r="A11950" s="1">
        <v>43738</v>
      </c>
      <c r="B11950" t="s">
        <v>194</v>
      </c>
      <c r="C11950" t="s">
        <v>19</v>
      </c>
      <c r="D11950" t="s">
        <v>147</v>
      </c>
      <c r="E11950" t="s">
        <v>35</v>
      </c>
      <c r="F11950" t="s">
        <v>59</v>
      </c>
      <c r="G11950" s="104">
        <v>17515774</v>
      </c>
    </row>
    <row r="11951" spans="1:7" x14ac:dyDescent="0.25">
      <c r="A11951" s="1">
        <v>43738</v>
      </c>
      <c r="B11951" t="s">
        <v>194</v>
      </c>
      <c r="C11951" t="s">
        <v>19</v>
      </c>
      <c r="D11951" t="s">
        <v>147</v>
      </c>
      <c r="E11951" t="s">
        <v>35</v>
      </c>
      <c r="F11951" t="s">
        <v>57</v>
      </c>
      <c r="G11951" s="104">
        <v>31764648</v>
      </c>
    </row>
    <row r="11952" spans="1:7" x14ac:dyDescent="0.25">
      <c r="A11952" s="1">
        <v>43738</v>
      </c>
      <c r="B11952" t="s">
        <v>194</v>
      </c>
      <c r="C11952" t="s">
        <v>19</v>
      </c>
      <c r="D11952" t="s">
        <v>147</v>
      </c>
      <c r="E11952" t="s">
        <v>35</v>
      </c>
      <c r="F11952" t="s">
        <v>64</v>
      </c>
      <c r="G11952" s="104">
        <v>1953609</v>
      </c>
    </row>
    <row r="11953" spans="1:7" x14ac:dyDescent="0.25">
      <c r="A11953" s="1">
        <v>43738</v>
      </c>
      <c r="B11953" t="s">
        <v>194</v>
      </c>
      <c r="C11953" t="s">
        <v>19</v>
      </c>
      <c r="D11953" t="s">
        <v>147</v>
      </c>
      <c r="E11953" t="s">
        <v>35</v>
      </c>
      <c r="F11953" t="s">
        <v>58</v>
      </c>
      <c r="G11953" s="104">
        <v>4307726</v>
      </c>
    </row>
    <row r="11954" spans="1:7" x14ac:dyDescent="0.25">
      <c r="A11954" s="1">
        <v>43738</v>
      </c>
      <c r="B11954" t="s">
        <v>194</v>
      </c>
      <c r="C11954" t="s">
        <v>19</v>
      </c>
      <c r="D11954" t="s">
        <v>147</v>
      </c>
      <c r="E11954" t="s">
        <v>36</v>
      </c>
      <c r="F11954" t="s">
        <v>57</v>
      </c>
      <c r="G11954" s="104">
        <v>561001316</v>
      </c>
    </row>
    <row r="11955" spans="1:7" x14ac:dyDescent="0.25">
      <c r="A11955" s="1">
        <v>43738</v>
      </c>
      <c r="B11955" t="s">
        <v>194</v>
      </c>
      <c r="C11955" t="s">
        <v>19</v>
      </c>
      <c r="D11955" t="s">
        <v>147</v>
      </c>
      <c r="E11955" t="s">
        <v>36</v>
      </c>
      <c r="F11955" t="s">
        <v>58</v>
      </c>
      <c r="G11955" s="104">
        <v>7335039</v>
      </c>
    </row>
    <row r="11956" spans="1:7" x14ac:dyDescent="0.25">
      <c r="A11956" s="1">
        <v>43738</v>
      </c>
      <c r="B11956" t="s">
        <v>194</v>
      </c>
      <c r="C11956" t="s">
        <v>19</v>
      </c>
      <c r="D11956" t="s">
        <v>147</v>
      </c>
      <c r="E11956" t="s">
        <v>37</v>
      </c>
      <c r="F11956" t="s">
        <v>57</v>
      </c>
      <c r="G11956" s="104">
        <v>133172413</v>
      </c>
    </row>
    <row r="11957" spans="1:7" x14ac:dyDescent="0.25">
      <c r="A11957" s="1">
        <v>43738</v>
      </c>
      <c r="B11957" t="s">
        <v>194</v>
      </c>
      <c r="C11957" t="s">
        <v>19</v>
      </c>
      <c r="D11957" t="s">
        <v>147</v>
      </c>
      <c r="E11957" t="s">
        <v>38</v>
      </c>
      <c r="F11957" t="s">
        <v>57</v>
      </c>
      <c r="G11957" s="104">
        <v>6596219</v>
      </c>
    </row>
    <row r="11958" spans="1:7" x14ac:dyDescent="0.25">
      <c r="A11958" s="1">
        <v>43738</v>
      </c>
      <c r="B11958" t="s">
        <v>194</v>
      </c>
      <c r="C11958" t="s">
        <v>19</v>
      </c>
      <c r="D11958" t="s">
        <v>147</v>
      </c>
      <c r="E11958" t="s">
        <v>39</v>
      </c>
      <c r="F11958" t="s">
        <v>57</v>
      </c>
      <c r="G11958" s="104">
        <v>80599203</v>
      </c>
    </row>
    <row r="11959" spans="1:7" x14ac:dyDescent="0.25">
      <c r="A11959" s="1">
        <v>43738</v>
      </c>
      <c r="B11959" t="s">
        <v>194</v>
      </c>
      <c r="C11959" t="s">
        <v>19</v>
      </c>
      <c r="D11959" t="s">
        <v>147</v>
      </c>
      <c r="E11959" t="s">
        <v>39</v>
      </c>
      <c r="F11959" t="s">
        <v>58</v>
      </c>
      <c r="G11959" s="104">
        <v>18653875</v>
      </c>
    </row>
    <row r="11960" spans="1:7" x14ac:dyDescent="0.25">
      <c r="A11960" s="1">
        <v>43738</v>
      </c>
      <c r="B11960" t="s">
        <v>194</v>
      </c>
      <c r="C11960" t="s">
        <v>19</v>
      </c>
      <c r="D11960" t="s">
        <v>147</v>
      </c>
      <c r="E11960" t="s">
        <v>40</v>
      </c>
      <c r="F11960" t="s">
        <v>57</v>
      </c>
      <c r="G11960" s="104">
        <v>7547947</v>
      </c>
    </row>
    <row r="11961" spans="1:7" x14ac:dyDescent="0.25">
      <c r="A11961" s="1">
        <v>43738</v>
      </c>
      <c r="B11961" t="s">
        <v>194</v>
      </c>
      <c r="C11961" t="s">
        <v>19</v>
      </c>
      <c r="D11961" t="s">
        <v>147</v>
      </c>
      <c r="E11961" t="s">
        <v>41</v>
      </c>
      <c r="F11961" t="s">
        <v>57</v>
      </c>
      <c r="G11961" s="104">
        <v>30465428</v>
      </c>
    </row>
    <row r="11962" spans="1:7" x14ac:dyDescent="0.25">
      <c r="A11962" s="1">
        <v>43738</v>
      </c>
      <c r="B11962" t="s">
        <v>194</v>
      </c>
      <c r="C11962" t="s">
        <v>19</v>
      </c>
      <c r="D11962" t="s">
        <v>202</v>
      </c>
      <c r="E11962" t="s">
        <v>35</v>
      </c>
      <c r="F11962" t="s">
        <v>57</v>
      </c>
      <c r="G11962" s="104">
        <v>677426345</v>
      </c>
    </row>
    <row r="11963" spans="1:7" x14ac:dyDescent="0.25">
      <c r="A11963" s="1">
        <v>43738</v>
      </c>
      <c r="B11963" t="s">
        <v>194</v>
      </c>
      <c r="C11963" t="s">
        <v>19</v>
      </c>
      <c r="D11963" t="s">
        <v>202</v>
      </c>
      <c r="E11963" t="s">
        <v>36</v>
      </c>
      <c r="F11963" t="s">
        <v>57</v>
      </c>
      <c r="G11963" s="104">
        <v>757051644</v>
      </c>
    </row>
    <row r="11964" spans="1:7" x14ac:dyDescent="0.25">
      <c r="A11964" s="1">
        <v>43738</v>
      </c>
      <c r="B11964" t="s">
        <v>194</v>
      </c>
      <c r="C11964" t="s">
        <v>19</v>
      </c>
      <c r="D11964" t="s">
        <v>202</v>
      </c>
      <c r="E11964" t="s">
        <v>37</v>
      </c>
      <c r="F11964" t="s">
        <v>57</v>
      </c>
      <c r="G11964" s="104">
        <v>232669889</v>
      </c>
    </row>
    <row r="11965" spans="1:7" x14ac:dyDescent="0.25">
      <c r="A11965" s="1">
        <v>43830</v>
      </c>
      <c r="B11965" t="s">
        <v>193</v>
      </c>
      <c r="C11965" t="s">
        <v>1</v>
      </c>
      <c r="D11965" t="s">
        <v>20</v>
      </c>
      <c r="E11965" t="s">
        <v>29</v>
      </c>
      <c r="F11965" t="s">
        <v>57</v>
      </c>
      <c r="G11965" s="104">
        <v>22391929</v>
      </c>
    </row>
    <row r="11966" spans="1:7" x14ac:dyDescent="0.25">
      <c r="A11966" s="1">
        <v>43830</v>
      </c>
      <c r="B11966" t="s">
        <v>193</v>
      </c>
      <c r="C11966" t="s">
        <v>1</v>
      </c>
      <c r="D11966" t="s">
        <v>20</v>
      </c>
      <c r="E11966" t="s">
        <v>30</v>
      </c>
      <c r="F11966" t="s">
        <v>57</v>
      </c>
      <c r="G11966" s="104">
        <v>22499310745</v>
      </c>
    </row>
    <row r="11967" spans="1:7" x14ac:dyDescent="0.25">
      <c r="A11967" s="1">
        <v>43830</v>
      </c>
      <c r="B11967" t="s">
        <v>193</v>
      </c>
      <c r="C11967" t="s">
        <v>1</v>
      </c>
      <c r="D11967" t="s">
        <v>20</v>
      </c>
      <c r="E11967" t="s">
        <v>32</v>
      </c>
      <c r="F11967" t="s">
        <v>57</v>
      </c>
      <c r="G11967" s="104">
        <v>11210466251</v>
      </c>
    </row>
    <row r="11968" spans="1:7" x14ac:dyDescent="0.25">
      <c r="A11968" s="1">
        <v>43830</v>
      </c>
      <c r="B11968" t="s">
        <v>193</v>
      </c>
      <c r="C11968" t="s">
        <v>1</v>
      </c>
      <c r="D11968" t="s">
        <v>20</v>
      </c>
      <c r="E11968" t="s">
        <v>33</v>
      </c>
      <c r="F11968" t="s">
        <v>59</v>
      </c>
      <c r="G11968" s="104">
        <v>2034559605</v>
      </c>
    </row>
    <row r="11969" spans="1:7" x14ac:dyDescent="0.25">
      <c r="A11969" s="1">
        <v>43830</v>
      </c>
      <c r="B11969" t="s">
        <v>193</v>
      </c>
      <c r="C11969" t="s">
        <v>1</v>
      </c>
      <c r="D11969" t="s">
        <v>20</v>
      </c>
      <c r="E11969" t="s">
        <v>33</v>
      </c>
      <c r="F11969" t="s">
        <v>57</v>
      </c>
      <c r="G11969" s="104">
        <v>1234162726</v>
      </c>
    </row>
    <row r="11970" spans="1:7" x14ac:dyDescent="0.25">
      <c r="A11970" s="1">
        <v>43830</v>
      </c>
      <c r="B11970" t="s">
        <v>193</v>
      </c>
      <c r="C11970" t="s">
        <v>1</v>
      </c>
      <c r="D11970" t="s">
        <v>20</v>
      </c>
      <c r="E11970" t="s">
        <v>33</v>
      </c>
      <c r="F11970" t="s">
        <v>58</v>
      </c>
      <c r="G11970" s="104">
        <v>2182291188</v>
      </c>
    </row>
    <row r="11971" spans="1:7" x14ac:dyDescent="0.25">
      <c r="A11971" s="1">
        <v>43830</v>
      </c>
      <c r="B11971" t="s">
        <v>193</v>
      </c>
      <c r="C11971" t="s">
        <v>1</v>
      </c>
      <c r="D11971" t="s">
        <v>20</v>
      </c>
      <c r="E11971" t="s">
        <v>34</v>
      </c>
      <c r="F11971" t="s">
        <v>59</v>
      </c>
      <c r="G11971" s="104">
        <v>2024239393</v>
      </c>
    </row>
    <row r="11972" spans="1:7" x14ac:dyDescent="0.25">
      <c r="A11972" s="1">
        <v>43830</v>
      </c>
      <c r="B11972" t="s">
        <v>193</v>
      </c>
      <c r="C11972" t="s">
        <v>1</v>
      </c>
      <c r="D11972" t="s">
        <v>20</v>
      </c>
      <c r="E11972" t="s">
        <v>34</v>
      </c>
      <c r="F11972" t="s">
        <v>57</v>
      </c>
      <c r="G11972" s="104">
        <v>452716698</v>
      </c>
    </row>
    <row r="11973" spans="1:7" x14ac:dyDescent="0.25">
      <c r="A11973" s="1">
        <v>43830</v>
      </c>
      <c r="B11973" t="s">
        <v>193</v>
      </c>
      <c r="C11973" t="s">
        <v>1</v>
      </c>
      <c r="D11973" t="s">
        <v>20</v>
      </c>
      <c r="E11973" t="s">
        <v>34</v>
      </c>
      <c r="F11973" t="s">
        <v>58</v>
      </c>
      <c r="G11973" s="104">
        <v>33812348045</v>
      </c>
    </row>
    <row r="11974" spans="1:7" x14ac:dyDescent="0.25">
      <c r="A11974" s="1">
        <v>43830</v>
      </c>
      <c r="B11974" t="s">
        <v>193</v>
      </c>
      <c r="C11974" t="s">
        <v>1</v>
      </c>
      <c r="D11974" t="s">
        <v>20</v>
      </c>
      <c r="E11974" t="s">
        <v>35</v>
      </c>
      <c r="F11974" t="s">
        <v>59</v>
      </c>
      <c r="G11974" s="104">
        <v>393653092</v>
      </c>
    </row>
    <row r="11975" spans="1:7" x14ac:dyDescent="0.25">
      <c r="A11975" s="1">
        <v>43830</v>
      </c>
      <c r="B11975" t="s">
        <v>193</v>
      </c>
      <c r="C11975" t="s">
        <v>1</v>
      </c>
      <c r="D11975" t="s">
        <v>20</v>
      </c>
      <c r="E11975" t="s">
        <v>35</v>
      </c>
      <c r="F11975" t="s">
        <v>60</v>
      </c>
      <c r="G11975" s="104">
        <v>108231912</v>
      </c>
    </row>
    <row r="11976" spans="1:7" x14ac:dyDescent="0.25">
      <c r="A11976" s="1">
        <v>43830</v>
      </c>
      <c r="B11976" t="s">
        <v>193</v>
      </c>
      <c r="C11976" t="s">
        <v>1</v>
      </c>
      <c r="D11976" t="s">
        <v>20</v>
      </c>
      <c r="E11976" t="s">
        <v>35</v>
      </c>
      <c r="F11976" t="s">
        <v>57</v>
      </c>
      <c r="G11976" s="104">
        <v>2839181191</v>
      </c>
    </row>
    <row r="11977" spans="1:7" x14ac:dyDescent="0.25">
      <c r="A11977" s="1">
        <v>43830</v>
      </c>
      <c r="B11977" t="s">
        <v>193</v>
      </c>
      <c r="C11977" t="s">
        <v>1</v>
      </c>
      <c r="D11977" t="s">
        <v>20</v>
      </c>
      <c r="E11977" t="s">
        <v>35</v>
      </c>
      <c r="F11977" t="s">
        <v>64</v>
      </c>
      <c r="G11977" s="104">
        <v>44</v>
      </c>
    </row>
    <row r="11978" spans="1:7" x14ac:dyDescent="0.25">
      <c r="A11978" s="1">
        <v>43830</v>
      </c>
      <c r="B11978" t="s">
        <v>193</v>
      </c>
      <c r="C11978" t="s">
        <v>1</v>
      </c>
      <c r="D11978" t="s">
        <v>20</v>
      </c>
      <c r="E11978" t="s">
        <v>35</v>
      </c>
      <c r="F11978" t="s">
        <v>58</v>
      </c>
      <c r="G11978" s="104">
        <v>1221841715</v>
      </c>
    </row>
    <row r="11979" spans="1:7" x14ac:dyDescent="0.25">
      <c r="A11979" s="1">
        <v>43830</v>
      </c>
      <c r="B11979" t="s">
        <v>193</v>
      </c>
      <c r="C11979" t="s">
        <v>1</v>
      </c>
      <c r="D11979" t="s">
        <v>20</v>
      </c>
      <c r="E11979" t="s">
        <v>36</v>
      </c>
      <c r="F11979" t="s">
        <v>57</v>
      </c>
      <c r="G11979" s="104">
        <v>28614669894</v>
      </c>
    </row>
    <row r="11980" spans="1:7" x14ac:dyDescent="0.25">
      <c r="A11980" s="1">
        <v>43830</v>
      </c>
      <c r="B11980" t="s">
        <v>193</v>
      </c>
      <c r="C11980" t="s">
        <v>1</v>
      </c>
      <c r="D11980" t="s">
        <v>20</v>
      </c>
      <c r="E11980" t="s">
        <v>36</v>
      </c>
      <c r="F11980" t="s">
        <v>58</v>
      </c>
      <c r="G11980" s="104">
        <v>234534525</v>
      </c>
    </row>
    <row r="11981" spans="1:7" x14ac:dyDescent="0.25">
      <c r="A11981" s="1">
        <v>43830</v>
      </c>
      <c r="B11981" t="s">
        <v>193</v>
      </c>
      <c r="C11981" t="s">
        <v>1</v>
      </c>
      <c r="D11981" t="s">
        <v>20</v>
      </c>
      <c r="E11981" t="s">
        <v>37</v>
      </c>
      <c r="F11981" t="s">
        <v>57</v>
      </c>
      <c r="G11981" s="104">
        <v>4079366714</v>
      </c>
    </row>
    <row r="11982" spans="1:7" x14ac:dyDescent="0.25">
      <c r="A11982" s="1">
        <v>43830</v>
      </c>
      <c r="B11982" t="s">
        <v>193</v>
      </c>
      <c r="C11982" t="s">
        <v>1</v>
      </c>
      <c r="D11982" t="s">
        <v>20</v>
      </c>
      <c r="E11982" t="s">
        <v>38</v>
      </c>
      <c r="F11982" t="s">
        <v>57</v>
      </c>
      <c r="G11982" s="104">
        <v>1343757272</v>
      </c>
    </row>
    <row r="11983" spans="1:7" x14ac:dyDescent="0.25">
      <c r="A11983" s="1">
        <v>43830</v>
      </c>
      <c r="B11983" t="s">
        <v>193</v>
      </c>
      <c r="C11983" t="s">
        <v>1</v>
      </c>
      <c r="D11983" t="s">
        <v>20</v>
      </c>
      <c r="E11983" t="s">
        <v>38</v>
      </c>
      <c r="F11983" t="s">
        <v>58</v>
      </c>
      <c r="G11983" s="104">
        <v>327608035</v>
      </c>
    </row>
    <row r="11984" spans="1:7" x14ac:dyDescent="0.25">
      <c r="A11984" s="1">
        <v>43830</v>
      </c>
      <c r="B11984" t="s">
        <v>193</v>
      </c>
      <c r="C11984" t="s">
        <v>1</v>
      </c>
      <c r="D11984" t="s">
        <v>20</v>
      </c>
      <c r="E11984" t="s">
        <v>39</v>
      </c>
      <c r="F11984" t="s">
        <v>59</v>
      </c>
      <c r="G11984" s="104">
        <v>10451612</v>
      </c>
    </row>
    <row r="11985" spans="1:7" x14ac:dyDescent="0.25">
      <c r="A11985" s="1">
        <v>43830</v>
      </c>
      <c r="B11985" t="s">
        <v>193</v>
      </c>
      <c r="C11985" t="s">
        <v>1</v>
      </c>
      <c r="D11985" t="s">
        <v>20</v>
      </c>
      <c r="E11985" t="s">
        <v>39</v>
      </c>
      <c r="F11985" t="s">
        <v>60</v>
      </c>
      <c r="G11985" s="104">
        <v>14209600</v>
      </c>
    </row>
    <row r="11986" spans="1:7" x14ac:dyDescent="0.25">
      <c r="A11986" s="1">
        <v>43830</v>
      </c>
      <c r="B11986" t="s">
        <v>193</v>
      </c>
      <c r="C11986" t="s">
        <v>1</v>
      </c>
      <c r="D11986" t="s">
        <v>20</v>
      </c>
      <c r="E11986" t="s">
        <v>39</v>
      </c>
      <c r="F11986" t="s">
        <v>57</v>
      </c>
      <c r="G11986" s="104">
        <v>4412192260</v>
      </c>
    </row>
    <row r="11987" spans="1:7" x14ac:dyDescent="0.25">
      <c r="A11987" s="1">
        <v>43830</v>
      </c>
      <c r="B11987" t="s">
        <v>193</v>
      </c>
      <c r="C11987" t="s">
        <v>1</v>
      </c>
      <c r="D11987" t="s">
        <v>20</v>
      </c>
      <c r="E11987" t="s">
        <v>39</v>
      </c>
      <c r="F11987" t="s">
        <v>58</v>
      </c>
      <c r="G11987" s="104">
        <v>196433562</v>
      </c>
    </row>
    <row r="11988" spans="1:7" x14ac:dyDescent="0.25">
      <c r="A11988" s="1">
        <v>43830</v>
      </c>
      <c r="B11988" t="s">
        <v>193</v>
      </c>
      <c r="C11988" t="s">
        <v>1</v>
      </c>
      <c r="D11988" t="s">
        <v>20</v>
      </c>
      <c r="E11988" t="s">
        <v>40</v>
      </c>
      <c r="F11988" t="s">
        <v>57</v>
      </c>
      <c r="G11988" s="104">
        <v>119959747</v>
      </c>
    </row>
    <row r="11989" spans="1:7" x14ac:dyDescent="0.25">
      <c r="A11989" s="1">
        <v>43830</v>
      </c>
      <c r="B11989" t="s">
        <v>193</v>
      </c>
      <c r="C11989" t="s">
        <v>1</v>
      </c>
      <c r="D11989" t="s">
        <v>20</v>
      </c>
      <c r="E11989" t="s">
        <v>41</v>
      </c>
      <c r="F11989" t="s">
        <v>57</v>
      </c>
      <c r="G11989" s="104">
        <v>8006619316</v>
      </c>
    </row>
    <row r="11990" spans="1:7" x14ac:dyDescent="0.25">
      <c r="A11990" s="1">
        <v>43830</v>
      </c>
      <c r="B11990" t="s">
        <v>193</v>
      </c>
      <c r="C11990" t="s">
        <v>2</v>
      </c>
      <c r="D11990" t="s">
        <v>21</v>
      </c>
      <c r="E11990" t="s">
        <v>30</v>
      </c>
      <c r="F11990" t="s">
        <v>57</v>
      </c>
      <c r="G11990" s="104">
        <v>74184140224</v>
      </c>
    </row>
    <row r="11991" spans="1:7" x14ac:dyDescent="0.25">
      <c r="A11991" s="1">
        <v>43830</v>
      </c>
      <c r="B11991" t="s">
        <v>193</v>
      </c>
      <c r="C11991" t="s">
        <v>2</v>
      </c>
      <c r="D11991" t="s">
        <v>21</v>
      </c>
      <c r="E11991" t="s">
        <v>32</v>
      </c>
      <c r="F11991" t="s">
        <v>101</v>
      </c>
      <c r="G11991" s="104">
        <v>184990356</v>
      </c>
    </row>
    <row r="11992" spans="1:7" x14ac:dyDescent="0.25">
      <c r="A11992" s="1">
        <v>43830</v>
      </c>
      <c r="B11992" t="s">
        <v>193</v>
      </c>
      <c r="C11992" t="s">
        <v>2</v>
      </c>
      <c r="D11992" t="s">
        <v>21</v>
      </c>
      <c r="E11992" t="s">
        <v>32</v>
      </c>
      <c r="F11992" t="s">
        <v>61</v>
      </c>
      <c r="G11992" s="104">
        <v>322272172</v>
      </c>
    </row>
    <row r="11993" spans="1:7" x14ac:dyDescent="0.25">
      <c r="A11993" s="1">
        <v>43830</v>
      </c>
      <c r="B11993" t="s">
        <v>193</v>
      </c>
      <c r="C11993" t="s">
        <v>2</v>
      </c>
      <c r="D11993" t="s">
        <v>21</v>
      </c>
      <c r="E11993" t="s">
        <v>32</v>
      </c>
      <c r="F11993" t="s">
        <v>62</v>
      </c>
      <c r="G11993" s="104">
        <v>5776254601</v>
      </c>
    </row>
    <row r="11994" spans="1:7" x14ac:dyDescent="0.25">
      <c r="A11994" s="1">
        <v>43830</v>
      </c>
      <c r="B11994" t="s">
        <v>193</v>
      </c>
      <c r="C11994" t="s">
        <v>2</v>
      </c>
      <c r="D11994" t="s">
        <v>21</v>
      </c>
      <c r="E11994" t="s">
        <v>32</v>
      </c>
      <c r="F11994" t="s">
        <v>59</v>
      </c>
      <c r="G11994" s="104">
        <v>1283068142</v>
      </c>
    </row>
    <row r="11995" spans="1:7" x14ac:dyDescent="0.25">
      <c r="A11995" s="1">
        <v>43830</v>
      </c>
      <c r="B11995" t="s">
        <v>193</v>
      </c>
      <c r="C11995" t="s">
        <v>2</v>
      </c>
      <c r="D11995" t="s">
        <v>21</v>
      </c>
      <c r="E11995" t="s">
        <v>32</v>
      </c>
      <c r="F11995" t="s">
        <v>60</v>
      </c>
      <c r="G11995" s="104">
        <v>877152865</v>
      </c>
    </row>
    <row r="11996" spans="1:7" x14ac:dyDescent="0.25">
      <c r="A11996" s="1">
        <v>43830</v>
      </c>
      <c r="B11996" t="s">
        <v>193</v>
      </c>
      <c r="C11996" t="s">
        <v>2</v>
      </c>
      <c r="D11996" t="s">
        <v>21</v>
      </c>
      <c r="E11996" t="s">
        <v>32</v>
      </c>
      <c r="F11996" t="s">
        <v>57</v>
      </c>
      <c r="G11996" s="104">
        <v>53361858876</v>
      </c>
    </row>
    <row r="11997" spans="1:7" x14ac:dyDescent="0.25">
      <c r="A11997" s="1">
        <v>43830</v>
      </c>
      <c r="B11997" t="s">
        <v>193</v>
      </c>
      <c r="C11997" t="s">
        <v>2</v>
      </c>
      <c r="D11997" t="s">
        <v>21</v>
      </c>
      <c r="E11997" t="s">
        <v>32</v>
      </c>
      <c r="F11997" t="s">
        <v>65</v>
      </c>
      <c r="G11997" s="104">
        <v>216689100</v>
      </c>
    </row>
    <row r="11998" spans="1:7" x14ac:dyDescent="0.25">
      <c r="A11998" s="1">
        <v>43830</v>
      </c>
      <c r="B11998" t="s">
        <v>193</v>
      </c>
      <c r="C11998" t="s">
        <v>2</v>
      </c>
      <c r="D11998" t="s">
        <v>21</v>
      </c>
      <c r="E11998" t="s">
        <v>32</v>
      </c>
      <c r="F11998" t="s">
        <v>58</v>
      </c>
      <c r="G11998" s="104">
        <v>10214249557</v>
      </c>
    </row>
    <row r="11999" spans="1:7" x14ac:dyDescent="0.25">
      <c r="A11999" s="1">
        <v>43830</v>
      </c>
      <c r="B11999" t="s">
        <v>193</v>
      </c>
      <c r="C11999" t="s">
        <v>2</v>
      </c>
      <c r="D11999" t="s">
        <v>21</v>
      </c>
      <c r="E11999" t="s">
        <v>33</v>
      </c>
      <c r="F11999" t="s">
        <v>59</v>
      </c>
      <c r="G11999" s="104">
        <v>5404844351</v>
      </c>
    </row>
    <row r="12000" spans="1:7" x14ac:dyDescent="0.25">
      <c r="A12000" s="1">
        <v>43830</v>
      </c>
      <c r="B12000" t="s">
        <v>193</v>
      </c>
      <c r="C12000" t="s">
        <v>2</v>
      </c>
      <c r="D12000" t="s">
        <v>21</v>
      </c>
      <c r="E12000" t="s">
        <v>33</v>
      </c>
      <c r="F12000" t="s">
        <v>60</v>
      </c>
      <c r="G12000" s="104">
        <v>61925805</v>
      </c>
    </row>
    <row r="12001" spans="1:7" x14ac:dyDescent="0.25">
      <c r="A12001" s="1">
        <v>43830</v>
      </c>
      <c r="B12001" t="s">
        <v>193</v>
      </c>
      <c r="C12001" t="s">
        <v>2</v>
      </c>
      <c r="D12001" t="s">
        <v>21</v>
      </c>
      <c r="E12001" t="s">
        <v>33</v>
      </c>
      <c r="F12001" t="s">
        <v>57</v>
      </c>
      <c r="G12001" s="104">
        <v>6836047233</v>
      </c>
    </row>
    <row r="12002" spans="1:7" x14ac:dyDescent="0.25">
      <c r="A12002" s="1">
        <v>43830</v>
      </c>
      <c r="B12002" t="s">
        <v>193</v>
      </c>
      <c r="C12002" t="s">
        <v>2</v>
      </c>
      <c r="D12002" t="s">
        <v>21</v>
      </c>
      <c r="E12002" t="s">
        <v>33</v>
      </c>
      <c r="F12002" t="s">
        <v>58</v>
      </c>
      <c r="G12002" s="104">
        <v>11395112230</v>
      </c>
    </row>
    <row r="12003" spans="1:7" x14ac:dyDescent="0.25">
      <c r="A12003" s="1">
        <v>43830</v>
      </c>
      <c r="B12003" t="s">
        <v>193</v>
      </c>
      <c r="C12003" t="s">
        <v>2</v>
      </c>
      <c r="D12003" t="s">
        <v>21</v>
      </c>
      <c r="E12003" t="s">
        <v>34</v>
      </c>
      <c r="F12003" t="s">
        <v>59</v>
      </c>
      <c r="G12003" s="104">
        <v>27180056913</v>
      </c>
    </row>
    <row r="12004" spans="1:7" x14ac:dyDescent="0.25">
      <c r="A12004" s="1">
        <v>43830</v>
      </c>
      <c r="B12004" t="s">
        <v>193</v>
      </c>
      <c r="C12004" t="s">
        <v>2</v>
      </c>
      <c r="D12004" t="s">
        <v>21</v>
      </c>
      <c r="E12004" t="s">
        <v>34</v>
      </c>
      <c r="F12004" t="s">
        <v>63</v>
      </c>
      <c r="G12004" s="104">
        <v>1052514306</v>
      </c>
    </row>
    <row r="12005" spans="1:7" x14ac:dyDescent="0.25">
      <c r="A12005" s="1">
        <v>43830</v>
      </c>
      <c r="B12005" t="s">
        <v>193</v>
      </c>
      <c r="C12005" t="s">
        <v>2</v>
      </c>
      <c r="D12005" t="s">
        <v>21</v>
      </c>
      <c r="E12005" t="s">
        <v>34</v>
      </c>
      <c r="F12005" t="s">
        <v>64</v>
      </c>
      <c r="G12005" s="104">
        <v>2681533025</v>
      </c>
    </row>
    <row r="12006" spans="1:7" x14ac:dyDescent="0.25">
      <c r="A12006" s="1">
        <v>43830</v>
      </c>
      <c r="B12006" t="s">
        <v>193</v>
      </c>
      <c r="C12006" t="s">
        <v>2</v>
      </c>
      <c r="D12006" t="s">
        <v>21</v>
      </c>
      <c r="E12006" t="s">
        <v>34</v>
      </c>
      <c r="F12006" t="s">
        <v>58</v>
      </c>
      <c r="G12006" s="104">
        <v>59244596599</v>
      </c>
    </row>
    <row r="12007" spans="1:7" x14ac:dyDescent="0.25">
      <c r="A12007" s="1">
        <v>43830</v>
      </c>
      <c r="B12007" t="s">
        <v>193</v>
      </c>
      <c r="C12007" t="s">
        <v>2</v>
      </c>
      <c r="D12007" t="s">
        <v>21</v>
      </c>
      <c r="E12007" t="s">
        <v>35</v>
      </c>
      <c r="F12007" t="s">
        <v>101</v>
      </c>
      <c r="G12007" s="104">
        <v>741306</v>
      </c>
    </row>
    <row r="12008" spans="1:7" x14ac:dyDescent="0.25">
      <c r="A12008" s="1">
        <v>43830</v>
      </c>
      <c r="B12008" t="s">
        <v>193</v>
      </c>
      <c r="C12008" t="s">
        <v>2</v>
      </c>
      <c r="D12008" t="s">
        <v>21</v>
      </c>
      <c r="E12008" t="s">
        <v>35</v>
      </c>
      <c r="F12008" t="s">
        <v>62</v>
      </c>
      <c r="G12008" s="104">
        <v>701856712</v>
      </c>
    </row>
    <row r="12009" spans="1:7" x14ac:dyDescent="0.25">
      <c r="A12009" s="1">
        <v>43830</v>
      </c>
      <c r="B12009" t="s">
        <v>193</v>
      </c>
      <c r="C12009" t="s">
        <v>2</v>
      </c>
      <c r="D12009" t="s">
        <v>21</v>
      </c>
      <c r="E12009" t="s">
        <v>35</v>
      </c>
      <c r="F12009" t="s">
        <v>59</v>
      </c>
      <c r="G12009" s="104">
        <v>3251504270</v>
      </c>
    </row>
    <row r="12010" spans="1:7" x14ac:dyDescent="0.25">
      <c r="A12010" s="1">
        <v>43830</v>
      </c>
      <c r="B12010" t="s">
        <v>193</v>
      </c>
      <c r="C12010" t="s">
        <v>2</v>
      </c>
      <c r="D12010" t="s">
        <v>21</v>
      </c>
      <c r="E12010" t="s">
        <v>35</v>
      </c>
      <c r="F12010" t="s">
        <v>60</v>
      </c>
      <c r="G12010" s="104">
        <v>119788440</v>
      </c>
    </row>
    <row r="12011" spans="1:7" x14ac:dyDescent="0.25">
      <c r="A12011" s="1">
        <v>43830</v>
      </c>
      <c r="B12011" t="s">
        <v>193</v>
      </c>
      <c r="C12011" t="s">
        <v>2</v>
      </c>
      <c r="D12011" t="s">
        <v>21</v>
      </c>
      <c r="E12011" t="s">
        <v>35</v>
      </c>
      <c r="F12011" t="s">
        <v>57</v>
      </c>
      <c r="G12011" s="104">
        <v>2145863066</v>
      </c>
    </row>
    <row r="12012" spans="1:7" x14ac:dyDescent="0.25">
      <c r="A12012" s="1">
        <v>43830</v>
      </c>
      <c r="B12012" t="s">
        <v>193</v>
      </c>
      <c r="C12012" t="s">
        <v>2</v>
      </c>
      <c r="D12012" t="s">
        <v>21</v>
      </c>
      <c r="E12012" t="s">
        <v>35</v>
      </c>
      <c r="F12012" t="s">
        <v>63</v>
      </c>
      <c r="G12012" s="104">
        <v>24429</v>
      </c>
    </row>
    <row r="12013" spans="1:7" x14ac:dyDescent="0.25">
      <c r="A12013" s="1">
        <v>43830</v>
      </c>
      <c r="B12013" t="s">
        <v>193</v>
      </c>
      <c r="C12013" t="s">
        <v>2</v>
      </c>
      <c r="D12013" t="s">
        <v>21</v>
      </c>
      <c r="E12013" t="s">
        <v>35</v>
      </c>
      <c r="F12013" t="s">
        <v>64</v>
      </c>
      <c r="G12013" s="104">
        <v>498855</v>
      </c>
    </row>
    <row r="12014" spans="1:7" x14ac:dyDescent="0.25">
      <c r="A12014" s="1">
        <v>43830</v>
      </c>
      <c r="B12014" t="s">
        <v>193</v>
      </c>
      <c r="C12014" t="s">
        <v>2</v>
      </c>
      <c r="D12014" t="s">
        <v>21</v>
      </c>
      <c r="E12014" t="s">
        <v>35</v>
      </c>
      <c r="F12014" t="s">
        <v>65</v>
      </c>
      <c r="G12014" s="104">
        <v>127587</v>
      </c>
    </row>
    <row r="12015" spans="1:7" x14ac:dyDescent="0.25">
      <c r="A12015" s="1">
        <v>43830</v>
      </c>
      <c r="B12015" t="s">
        <v>193</v>
      </c>
      <c r="C12015" t="s">
        <v>2</v>
      </c>
      <c r="D12015" t="s">
        <v>21</v>
      </c>
      <c r="E12015" t="s">
        <v>35</v>
      </c>
      <c r="F12015" t="s">
        <v>58</v>
      </c>
      <c r="G12015" s="104">
        <v>1972622143</v>
      </c>
    </row>
    <row r="12016" spans="1:7" x14ac:dyDescent="0.25">
      <c r="A12016" s="1">
        <v>43830</v>
      </c>
      <c r="B12016" t="s">
        <v>193</v>
      </c>
      <c r="C12016" t="s">
        <v>2</v>
      </c>
      <c r="D12016" t="s">
        <v>21</v>
      </c>
      <c r="E12016" t="s">
        <v>36</v>
      </c>
      <c r="F12016" t="s">
        <v>57</v>
      </c>
      <c r="G12016" s="104">
        <v>77644971900</v>
      </c>
    </row>
    <row r="12017" spans="1:7" x14ac:dyDescent="0.25">
      <c r="A12017" s="1">
        <v>43830</v>
      </c>
      <c r="B12017" t="s">
        <v>193</v>
      </c>
      <c r="C12017" t="s">
        <v>2</v>
      </c>
      <c r="D12017" t="s">
        <v>21</v>
      </c>
      <c r="E12017" t="s">
        <v>36</v>
      </c>
      <c r="F12017" t="s">
        <v>58</v>
      </c>
      <c r="G12017" s="104">
        <v>1596163345</v>
      </c>
    </row>
    <row r="12018" spans="1:7" x14ac:dyDescent="0.25">
      <c r="A12018" s="1">
        <v>43830</v>
      </c>
      <c r="B12018" t="s">
        <v>193</v>
      </c>
      <c r="C12018" t="s">
        <v>2</v>
      </c>
      <c r="D12018" t="s">
        <v>21</v>
      </c>
      <c r="E12018" t="s">
        <v>37</v>
      </c>
      <c r="F12018" t="s">
        <v>57</v>
      </c>
      <c r="G12018" s="104">
        <v>9226261062</v>
      </c>
    </row>
    <row r="12019" spans="1:7" x14ac:dyDescent="0.25">
      <c r="A12019" s="1">
        <v>43830</v>
      </c>
      <c r="B12019" t="s">
        <v>193</v>
      </c>
      <c r="C12019" t="s">
        <v>2</v>
      </c>
      <c r="D12019" t="s">
        <v>21</v>
      </c>
      <c r="E12019" t="s">
        <v>38</v>
      </c>
      <c r="F12019" t="s">
        <v>57</v>
      </c>
      <c r="G12019" s="104">
        <v>15663132298</v>
      </c>
    </row>
    <row r="12020" spans="1:7" x14ac:dyDescent="0.25">
      <c r="A12020" s="1">
        <v>43830</v>
      </c>
      <c r="B12020" t="s">
        <v>193</v>
      </c>
      <c r="C12020" t="s">
        <v>2</v>
      </c>
      <c r="D12020" t="s">
        <v>21</v>
      </c>
      <c r="E12020" t="s">
        <v>38</v>
      </c>
      <c r="F12020" t="s">
        <v>58</v>
      </c>
      <c r="G12020" s="104">
        <v>1297403839</v>
      </c>
    </row>
    <row r="12021" spans="1:7" x14ac:dyDescent="0.25">
      <c r="A12021" s="1">
        <v>43830</v>
      </c>
      <c r="B12021" t="s">
        <v>193</v>
      </c>
      <c r="C12021" t="s">
        <v>2</v>
      </c>
      <c r="D12021" t="s">
        <v>21</v>
      </c>
      <c r="E12021" t="s">
        <v>39</v>
      </c>
      <c r="F12021" t="s">
        <v>59</v>
      </c>
      <c r="G12021" s="104">
        <v>197910599</v>
      </c>
    </row>
    <row r="12022" spans="1:7" x14ac:dyDescent="0.25">
      <c r="A12022" s="1">
        <v>43830</v>
      </c>
      <c r="B12022" t="s">
        <v>193</v>
      </c>
      <c r="C12022" t="s">
        <v>2</v>
      </c>
      <c r="D12022" t="s">
        <v>21</v>
      </c>
      <c r="E12022" t="s">
        <v>39</v>
      </c>
      <c r="F12022" t="s">
        <v>57</v>
      </c>
      <c r="G12022" s="104">
        <v>19302009376</v>
      </c>
    </row>
    <row r="12023" spans="1:7" x14ac:dyDescent="0.25">
      <c r="A12023" s="1">
        <v>43830</v>
      </c>
      <c r="B12023" t="s">
        <v>193</v>
      </c>
      <c r="C12023" t="s">
        <v>2</v>
      </c>
      <c r="D12023" t="s">
        <v>21</v>
      </c>
      <c r="E12023" t="s">
        <v>39</v>
      </c>
      <c r="F12023" t="s">
        <v>58</v>
      </c>
      <c r="G12023" s="104">
        <v>295517931</v>
      </c>
    </row>
    <row r="12024" spans="1:7" x14ac:dyDescent="0.25">
      <c r="A12024" s="1">
        <v>43830</v>
      </c>
      <c r="B12024" t="s">
        <v>193</v>
      </c>
      <c r="C12024" t="s">
        <v>2</v>
      </c>
      <c r="D12024" t="s">
        <v>21</v>
      </c>
      <c r="E12024" t="s">
        <v>40</v>
      </c>
      <c r="F12024" t="s">
        <v>57</v>
      </c>
      <c r="G12024" s="104">
        <v>1490976526</v>
      </c>
    </row>
    <row r="12025" spans="1:7" x14ac:dyDescent="0.25">
      <c r="A12025" s="1">
        <v>43830</v>
      </c>
      <c r="B12025" t="s">
        <v>193</v>
      </c>
      <c r="C12025" t="s">
        <v>2</v>
      </c>
      <c r="D12025" t="s">
        <v>21</v>
      </c>
      <c r="E12025" t="s">
        <v>41</v>
      </c>
      <c r="F12025" t="s">
        <v>57</v>
      </c>
      <c r="G12025" s="104">
        <v>17065538398</v>
      </c>
    </row>
    <row r="12026" spans="1:7" x14ac:dyDescent="0.25">
      <c r="A12026" s="1">
        <v>43830</v>
      </c>
      <c r="B12026" t="s">
        <v>193</v>
      </c>
      <c r="C12026" t="s">
        <v>3</v>
      </c>
      <c r="D12026" t="s">
        <v>22</v>
      </c>
      <c r="E12026" t="s">
        <v>29</v>
      </c>
      <c r="F12026" t="s">
        <v>57</v>
      </c>
      <c r="G12026" s="104">
        <v>167085015.7881</v>
      </c>
    </row>
    <row r="12027" spans="1:7" x14ac:dyDescent="0.25">
      <c r="A12027" s="1">
        <v>43830</v>
      </c>
      <c r="B12027" t="s">
        <v>193</v>
      </c>
      <c r="C12027" t="s">
        <v>3</v>
      </c>
      <c r="D12027" t="s">
        <v>22</v>
      </c>
      <c r="E12027" t="s">
        <v>30</v>
      </c>
      <c r="F12027" t="s">
        <v>57</v>
      </c>
      <c r="G12027" s="104">
        <v>25273941581.106899</v>
      </c>
    </row>
    <row r="12028" spans="1:7" x14ac:dyDescent="0.25">
      <c r="A12028" s="1">
        <v>43830</v>
      </c>
      <c r="B12028" t="s">
        <v>193</v>
      </c>
      <c r="C12028" t="s">
        <v>3</v>
      </c>
      <c r="D12028" t="s">
        <v>22</v>
      </c>
      <c r="E12028" t="s">
        <v>32</v>
      </c>
      <c r="F12028" t="s">
        <v>62</v>
      </c>
      <c r="G12028" s="104">
        <v>907900723.58019996</v>
      </c>
    </row>
    <row r="12029" spans="1:7" x14ac:dyDescent="0.25">
      <c r="A12029" s="1">
        <v>43830</v>
      </c>
      <c r="B12029" t="s">
        <v>193</v>
      </c>
      <c r="C12029" t="s">
        <v>3</v>
      </c>
      <c r="D12029" t="s">
        <v>22</v>
      </c>
      <c r="E12029" t="s">
        <v>32</v>
      </c>
      <c r="F12029" t="s">
        <v>59</v>
      </c>
      <c r="G12029" s="104">
        <v>0.84289999999999998</v>
      </c>
    </row>
    <row r="12030" spans="1:7" x14ac:dyDescent="0.25">
      <c r="A12030" s="1">
        <v>43830</v>
      </c>
      <c r="B12030" t="s">
        <v>193</v>
      </c>
      <c r="C12030" t="s">
        <v>3</v>
      </c>
      <c r="D12030" t="s">
        <v>22</v>
      </c>
      <c r="E12030" t="s">
        <v>32</v>
      </c>
      <c r="F12030" t="s">
        <v>57</v>
      </c>
      <c r="G12030" s="104">
        <v>9400292663.4305</v>
      </c>
    </row>
    <row r="12031" spans="1:7" x14ac:dyDescent="0.25">
      <c r="A12031" s="1">
        <v>43830</v>
      </c>
      <c r="B12031" t="s">
        <v>193</v>
      </c>
      <c r="C12031" t="s">
        <v>3</v>
      </c>
      <c r="D12031" t="s">
        <v>22</v>
      </c>
      <c r="E12031" t="s">
        <v>33</v>
      </c>
      <c r="F12031" t="s">
        <v>100</v>
      </c>
      <c r="G12031" s="104">
        <v>31126746.324999999</v>
      </c>
    </row>
    <row r="12032" spans="1:7" x14ac:dyDescent="0.25">
      <c r="A12032" s="1">
        <v>43830</v>
      </c>
      <c r="B12032" t="s">
        <v>193</v>
      </c>
      <c r="C12032" t="s">
        <v>3</v>
      </c>
      <c r="D12032" t="s">
        <v>22</v>
      </c>
      <c r="E12032" t="s">
        <v>33</v>
      </c>
      <c r="F12032" t="s">
        <v>59</v>
      </c>
      <c r="G12032" s="104">
        <v>2335818562.0577998</v>
      </c>
    </row>
    <row r="12033" spans="1:7" x14ac:dyDescent="0.25">
      <c r="A12033" s="1">
        <v>43830</v>
      </c>
      <c r="B12033" t="s">
        <v>193</v>
      </c>
      <c r="C12033" t="s">
        <v>3</v>
      </c>
      <c r="D12033" t="s">
        <v>22</v>
      </c>
      <c r="E12033" t="s">
        <v>33</v>
      </c>
      <c r="F12033" t="s">
        <v>60</v>
      </c>
      <c r="G12033" s="104">
        <v>194662501.92770001</v>
      </c>
    </row>
    <row r="12034" spans="1:7" x14ac:dyDescent="0.25">
      <c r="A12034" s="1">
        <v>43830</v>
      </c>
      <c r="B12034" t="s">
        <v>193</v>
      </c>
      <c r="C12034" t="s">
        <v>3</v>
      </c>
      <c r="D12034" t="s">
        <v>22</v>
      </c>
      <c r="E12034" t="s">
        <v>33</v>
      </c>
      <c r="F12034" t="s">
        <v>57</v>
      </c>
      <c r="G12034" s="104">
        <v>5450763827.5267</v>
      </c>
    </row>
    <row r="12035" spans="1:7" x14ac:dyDescent="0.25">
      <c r="A12035" s="1">
        <v>43830</v>
      </c>
      <c r="B12035" t="s">
        <v>193</v>
      </c>
      <c r="C12035" t="s">
        <v>3</v>
      </c>
      <c r="D12035" t="s">
        <v>22</v>
      </c>
      <c r="E12035" t="s">
        <v>33</v>
      </c>
      <c r="F12035" t="s">
        <v>58</v>
      </c>
      <c r="G12035" s="104">
        <v>8033248376.3000002</v>
      </c>
    </row>
    <row r="12036" spans="1:7" x14ac:dyDescent="0.25">
      <c r="A12036" s="1">
        <v>43830</v>
      </c>
      <c r="B12036" t="s">
        <v>193</v>
      </c>
      <c r="C12036" t="s">
        <v>3</v>
      </c>
      <c r="D12036" t="s">
        <v>22</v>
      </c>
      <c r="E12036" t="s">
        <v>34</v>
      </c>
      <c r="F12036" t="s">
        <v>59</v>
      </c>
      <c r="G12036" s="104">
        <v>3428192356.9123998</v>
      </c>
    </row>
    <row r="12037" spans="1:7" x14ac:dyDescent="0.25">
      <c r="A12037" s="1">
        <v>43830</v>
      </c>
      <c r="B12037" t="s">
        <v>193</v>
      </c>
      <c r="C12037" t="s">
        <v>3</v>
      </c>
      <c r="D12037" t="s">
        <v>22</v>
      </c>
      <c r="E12037" t="s">
        <v>34</v>
      </c>
      <c r="F12037" t="s">
        <v>63</v>
      </c>
      <c r="G12037" s="104">
        <v>914335600.4964</v>
      </c>
    </row>
    <row r="12038" spans="1:7" x14ac:dyDescent="0.25">
      <c r="A12038" s="1">
        <v>43830</v>
      </c>
      <c r="B12038" t="s">
        <v>193</v>
      </c>
      <c r="C12038" t="s">
        <v>3</v>
      </c>
      <c r="D12038" t="s">
        <v>22</v>
      </c>
      <c r="E12038" t="s">
        <v>34</v>
      </c>
      <c r="F12038" t="s">
        <v>58</v>
      </c>
      <c r="G12038" s="104">
        <v>27462568562.529202</v>
      </c>
    </row>
    <row r="12039" spans="1:7" x14ac:dyDescent="0.25">
      <c r="A12039" s="1">
        <v>43830</v>
      </c>
      <c r="B12039" t="s">
        <v>193</v>
      </c>
      <c r="C12039" t="s">
        <v>3</v>
      </c>
      <c r="D12039" t="s">
        <v>22</v>
      </c>
      <c r="E12039" t="s">
        <v>35</v>
      </c>
      <c r="F12039" t="s">
        <v>59</v>
      </c>
      <c r="G12039" s="104">
        <v>139660005.5151</v>
      </c>
    </row>
    <row r="12040" spans="1:7" x14ac:dyDescent="0.25">
      <c r="A12040" s="1">
        <v>43830</v>
      </c>
      <c r="B12040" t="s">
        <v>193</v>
      </c>
      <c r="C12040" t="s">
        <v>3</v>
      </c>
      <c r="D12040" t="s">
        <v>22</v>
      </c>
      <c r="E12040" t="s">
        <v>35</v>
      </c>
      <c r="F12040" t="s">
        <v>60</v>
      </c>
      <c r="G12040" s="104">
        <v>3560902.6784999999</v>
      </c>
    </row>
    <row r="12041" spans="1:7" x14ac:dyDescent="0.25">
      <c r="A12041" s="1">
        <v>43830</v>
      </c>
      <c r="B12041" t="s">
        <v>193</v>
      </c>
      <c r="C12041" t="s">
        <v>3</v>
      </c>
      <c r="D12041" t="s">
        <v>22</v>
      </c>
      <c r="E12041" t="s">
        <v>35</v>
      </c>
      <c r="F12041" t="s">
        <v>57</v>
      </c>
      <c r="G12041" s="104">
        <v>4541778993.3042002</v>
      </c>
    </row>
    <row r="12042" spans="1:7" x14ac:dyDescent="0.25">
      <c r="A12042" s="1">
        <v>43830</v>
      </c>
      <c r="B12042" t="s">
        <v>193</v>
      </c>
      <c r="C12042" t="s">
        <v>3</v>
      </c>
      <c r="D12042" t="s">
        <v>22</v>
      </c>
      <c r="E12042" t="s">
        <v>35</v>
      </c>
      <c r="F12042" t="s">
        <v>58</v>
      </c>
      <c r="G12042" s="104">
        <v>4102562554.5524998</v>
      </c>
    </row>
    <row r="12043" spans="1:7" x14ac:dyDescent="0.25">
      <c r="A12043" s="1">
        <v>43830</v>
      </c>
      <c r="B12043" t="s">
        <v>193</v>
      </c>
      <c r="C12043" t="s">
        <v>3</v>
      </c>
      <c r="D12043" t="s">
        <v>22</v>
      </c>
      <c r="E12043" t="s">
        <v>36</v>
      </c>
      <c r="F12043" t="s">
        <v>57</v>
      </c>
      <c r="G12043" s="104">
        <v>39197002488.685204</v>
      </c>
    </row>
    <row r="12044" spans="1:7" x14ac:dyDescent="0.25">
      <c r="A12044" s="1">
        <v>43830</v>
      </c>
      <c r="B12044" t="s">
        <v>193</v>
      </c>
      <c r="C12044" t="s">
        <v>3</v>
      </c>
      <c r="D12044" t="s">
        <v>22</v>
      </c>
      <c r="E12044" t="s">
        <v>36</v>
      </c>
      <c r="F12044" t="s">
        <v>58</v>
      </c>
      <c r="G12044" s="104">
        <v>657426699.27859998</v>
      </c>
    </row>
    <row r="12045" spans="1:7" x14ac:dyDescent="0.25">
      <c r="A12045" s="1">
        <v>43830</v>
      </c>
      <c r="B12045" t="s">
        <v>193</v>
      </c>
      <c r="C12045" t="s">
        <v>3</v>
      </c>
      <c r="D12045" t="s">
        <v>22</v>
      </c>
      <c r="E12045" t="s">
        <v>37</v>
      </c>
      <c r="F12045" t="s">
        <v>57</v>
      </c>
      <c r="G12045" s="104">
        <v>24878445763.727798</v>
      </c>
    </row>
    <row r="12046" spans="1:7" x14ac:dyDescent="0.25">
      <c r="A12046" s="1">
        <v>43830</v>
      </c>
      <c r="B12046" t="s">
        <v>193</v>
      </c>
      <c r="C12046" t="s">
        <v>3</v>
      </c>
      <c r="D12046" t="s">
        <v>22</v>
      </c>
      <c r="E12046" t="s">
        <v>38</v>
      </c>
      <c r="F12046" t="s">
        <v>57</v>
      </c>
      <c r="G12046" s="104">
        <v>3286705002.665</v>
      </c>
    </row>
    <row r="12047" spans="1:7" x14ac:dyDescent="0.25">
      <c r="A12047" s="1">
        <v>43830</v>
      </c>
      <c r="B12047" t="s">
        <v>193</v>
      </c>
      <c r="C12047" t="s">
        <v>3</v>
      </c>
      <c r="D12047" t="s">
        <v>22</v>
      </c>
      <c r="E12047" t="s">
        <v>39</v>
      </c>
      <c r="F12047" t="s">
        <v>59</v>
      </c>
      <c r="G12047" s="104">
        <v>1681076.5575000001</v>
      </c>
    </row>
    <row r="12048" spans="1:7" x14ac:dyDescent="0.25">
      <c r="A12048" s="1">
        <v>43830</v>
      </c>
      <c r="B12048" t="s">
        <v>193</v>
      </c>
      <c r="C12048" t="s">
        <v>3</v>
      </c>
      <c r="D12048" t="s">
        <v>22</v>
      </c>
      <c r="E12048" t="s">
        <v>39</v>
      </c>
      <c r="F12048" t="s">
        <v>60</v>
      </c>
      <c r="G12048" s="104">
        <v>3779329.4988000002</v>
      </c>
    </row>
    <row r="12049" spans="1:7" x14ac:dyDescent="0.25">
      <c r="A12049" s="1">
        <v>43830</v>
      </c>
      <c r="B12049" t="s">
        <v>193</v>
      </c>
      <c r="C12049" t="s">
        <v>3</v>
      </c>
      <c r="D12049" t="s">
        <v>22</v>
      </c>
      <c r="E12049" t="s">
        <v>39</v>
      </c>
      <c r="F12049" t="s">
        <v>57</v>
      </c>
      <c r="G12049" s="104">
        <v>14249826325.442699</v>
      </c>
    </row>
    <row r="12050" spans="1:7" x14ac:dyDescent="0.25">
      <c r="A12050" s="1">
        <v>43830</v>
      </c>
      <c r="B12050" t="s">
        <v>193</v>
      </c>
      <c r="C12050" t="s">
        <v>3</v>
      </c>
      <c r="D12050" t="s">
        <v>22</v>
      </c>
      <c r="E12050" t="s">
        <v>39</v>
      </c>
      <c r="F12050" t="s">
        <v>58</v>
      </c>
      <c r="G12050" s="104">
        <v>467702626.52960002</v>
      </c>
    </row>
    <row r="12051" spans="1:7" x14ac:dyDescent="0.25">
      <c r="A12051" s="1">
        <v>43830</v>
      </c>
      <c r="B12051" t="s">
        <v>193</v>
      </c>
      <c r="C12051" t="s">
        <v>3</v>
      </c>
      <c r="D12051" t="s">
        <v>22</v>
      </c>
      <c r="E12051" t="s">
        <v>40</v>
      </c>
      <c r="F12051" t="s">
        <v>57</v>
      </c>
      <c r="G12051" s="104">
        <v>334137764.58609998</v>
      </c>
    </row>
    <row r="12052" spans="1:7" x14ac:dyDescent="0.25">
      <c r="A12052" s="1">
        <v>43830</v>
      </c>
      <c r="B12052" t="s">
        <v>193</v>
      </c>
      <c r="C12052" t="s">
        <v>3</v>
      </c>
      <c r="D12052" t="s">
        <v>22</v>
      </c>
      <c r="E12052" t="s">
        <v>41</v>
      </c>
      <c r="F12052" t="s">
        <v>57</v>
      </c>
      <c r="G12052" s="104">
        <v>20647946490.098999</v>
      </c>
    </row>
    <row r="12053" spans="1:7" x14ac:dyDescent="0.25">
      <c r="A12053" s="1">
        <v>43830</v>
      </c>
      <c r="B12053" t="s">
        <v>193</v>
      </c>
      <c r="C12053" t="s">
        <v>3</v>
      </c>
      <c r="D12053" t="s">
        <v>23</v>
      </c>
      <c r="E12053" t="s">
        <v>30</v>
      </c>
      <c r="F12053" t="s">
        <v>57</v>
      </c>
      <c r="G12053" s="104">
        <v>459916984.08630002</v>
      </c>
    </row>
    <row r="12054" spans="1:7" x14ac:dyDescent="0.25">
      <c r="A12054" s="1">
        <v>43830</v>
      </c>
      <c r="B12054" t="s">
        <v>193</v>
      </c>
      <c r="C12054" t="s">
        <v>3</v>
      </c>
      <c r="D12054" t="s">
        <v>23</v>
      </c>
      <c r="E12054" t="s">
        <v>32</v>
      </c>
      <c r="F12054" t="s">
        <v>62</v>
      </c>
      <c r="G12054" s="104">
        <v>204033585</v>
      </c>
    </row>
    <row r="12055" spans="1:7" x14ac:dyDescent="0.25">
      <c r="A12055" s="1">
        <v>43830</v>
      </c>
      <c r="B12055" t="s">
        <v>193</v>
      </c>
      <c r="C12055" t="s">
        <v>3</v>
      </c>
      <c r="D12055" t="s">
        <v>23</v>
      </c>
      <c r="E12055" t="s">
        <v>32</v>
      </c>
      <c r="F12055" t="s">
        <v>59</v>
      </c>
      <c r="G12055" s="104">
        <v>0</v>
      </c>
    </row>
    <row r="12056" spans="1:7" x14ac:dyDescent="0.25">
      <c r="A12056" s="1">
        <v>43830</v>
      </c>
      <c r="B12056" t="s">
        <v>193</v>
      </c>
      <c r="C12056" t="s">
        <v>3</v>
      </c>
      <c r="D12056" t="s">
        <v>23</v>
      </c>
      <c r="E12056" t="s">
        <v>32</v>
      </c>
      <c r="F12056" t="s">
        <v>57</v>
      </c>
      <c r="G12056" s="104">
        <v>1226785457</v>
      </c>
    </row>
    <row r="12057" spans="1:7" x14ac:dyDescent="0.25">
      <c r="A12057" s="1">
        <v>43830</v>
      </c>
      <c r="B12057" t="s">
        <v>193</v>
      </c>
      <c r="C12057" t="s">
        <v>3</v>
      </c>
      <c r="D12057" t="s">
        <v>23</v>
      </c>
      <c r="E12057" t="s">
        <v>33</v>
      </c>
      <c r="F12057" t="s">
        <v>57</v>
      </c>
      <c r="G12057" s="104">
        <v>906387130</v>
      </c>
    </row>
    <row r="12058" spans="1:7" x14ac:dyDescent="0.25">
      <c r="A12058" s="1">
        <v>43830</v>
      </c>
      <c r="B12058" t="s">
        <v>193</v>
      </c>
      <c r="C12058" t="s">
        <v>3</v>
      </c>
      <c r="D12058" t="s">
        <v>23</v>
      </c>
      <c r="E12058" t="s">
        <v>34</v>
      </c>
      <c r="F12058" t="s">
        <v>59</v>
      </c>
      <c r="G12058" s="104">
        <v>299522920</v>
      </c>
    </row>
    <row r="12059" spans="1:7" x14ac:dyDescent="0.25">
      <c r="A12059" s="1">
        <v>43830</v>
      </c>
      <c r="B12059" t="s">
        <v>193</v>
      </c>
      <c r="C12059" t="s">
        <v>3</v>
      </c>
      <c r="D12059" t="s">
        <v>23</v>
      </c>
      <c r="E12059" t="s">
        <v>34</v>
      </c>
      <c r="F12059" t="s">
        <v>63</v>
      </c>
      <c r="G12059" s="104">
        <v>65278434</v>
      </c>
    </row>
    <row r="12060" spans="1:7" x14ac:dyDescent="0.25">
      <c r="A12060" s="1">
        <v>43830</v>
      </c>
      <c r="B12060" t="s">
        <v>193</v>
      </c>
      <c r="C12060" t="s">
        <v>3</v>
      </c>
      <c r="D12060" t="s">
        <v>23</v>
      </c>
      <c r="E12060" t="s">
        <v>34</v>
      </c>
      <c r="F12060" t="s">
        <v>58</v>
      </c>
      <c r="G12060" s="104">
        <v>1248946954</v>
      </c>
    </row>
    <row r="12061" spans="1:7" x14ac:dyDescent="0.25">
      <c r="A12061" s="1">
        <v>43830</v>
      </c>
      <c r="B12061" t="s">
        <v>193</v>
      </c>
      <c r="C12061" t="s">
        <v>3</v>
      </c>
      <c r="D12061" t="s">
        <v>23</v>
      </c>
      <c r="E12061" t="s">
        <v>35</v>
      </c>
      <c r="F12061" t="s">
        <v>59</v>
      </c>
      <c r="G12061" s="104">
        <v>109509733.46250001</v>
      </c>
    </row>
    <row r="12062" spans="1:7" x14ac:dyDescent="0.25">
      <c r="A12062" s="1">
        <v>43830</v>
      </c>
      <c r="B12062" t="s">
        <v>193</v>
      </c>
      <c r="C12062" t="s">
        <v>3</v>
      </c>
      <c r="D12062" t="s">
        <v>23</v>
      </c>
      <c r="E12062" t="s">
        <v>35</v>
      </c>
      <c r="F12062" t="s">
        <v>60</v>
      </c>
      <c r="G12062" s="104">
        <v>70895.573999999993</v>
      </c>
    </row>
    <row r="12063" spans="1:7" x14ac:dyDescent="0.25">
      <c r="A12063" s="1">
        <v>43830</v>
      </c>
      <c r="B12063" t="s">
        <v>193</v>
      </c>
      <c r="C12063" t="s">
        <v>3</v>
      </c>
      <c r="D12063" t="s">
        <v>23</v>
      </c>
      <c r="E12063" t="s">
        <v>35</v>
      </c>
      <c r="F12063" t="s">
        <v>57</v>
      </c>
      <c r="G12063" s="104">
        <v>590382545.97759998</v>
      </c>
    </row>
    <row r="12064" spans="1:7" x14ac:dyDescent="0.25">
      <c r="A12064" s="1">
        <v>43830</v>
      </c>
      <c r="B12064" t="s">
        <v>193</v>
      </c>
      <c r="C12064" t="s">
        <v>3</v>
      </c>
      <c r="D12064" t="s">
        <v>23</v>
      </c>
      <c r="E12064" t="s">
        <v>35</v>
      </c>
      <c r="F12064" t="s">
        <v>58</v>
      </c>
      <c r="G12064" s="104">
        <v>271835213.14029998</v>
      </c>
    </row>
    <row r="12065" spans="1:7" x14ac:dyDescent="0.25">
      <c r="A12065" s="1">
        <v>43830</v>
      </c>
      <c r="B12065" t="s">
        <v>193</v>
      </c>
      <c r="C12065" t="s">
        <v>3</v>
      </c>
      <c r="D12065" t="s">
        <v>23</v>
      </c>
      <c r="E12065" t="s">
        <v>36</v>
      </c>
      <c r="F12065" t="s">
        <v>57</v>
      </c>
      <c r="G12065" s="104">
        <v>6521642985</v>
      </c>
    </row>
    <row r="12066" spans="1:7" x14ac:dyDescent="0.25">
      <c r="A12066" s="1">
        <v>43830</v>
      </c>
      <c r="B12066" t="s">
        <v>193</v>
      </c>
      <c r="C12066" t="s">
        <v>3</v>
      </c>
      <c r="D12066" t="s">
        <v>23</v>
      </c>
      <c r="E12066" t="s">
        <v>36</v>
      </c>
      <c r="F12066" t="s">
        <v>58</v>
      </c>
      <c r="G12066" s="104">
        <v>128958666</v>
      </c>
    </row>
    <row r="12067" spans="1:7" x14ac:dyDescent="0.25">
      <c r="A12067" s="1">
        <v>43830</v>
      </c>
      <c r="B12067" t="s">
        <v>193</v>
      </c>
      <c r="C12067" t="s">
        <v>3</v>
      </c>
      <c r="D12067" t="s">
        <v>23</v>
      </c>
      <c r="E12067" t="s">
        <v>37</v>
      </c>
      <c r="F12067" t="s">
        <v>57</v>
      </c>
      <c r="G12067" s="104">
        <v>851055488</v>
      </c>
    </row>
    <row r="12068" spans="1:7" x14ac:dyDescent="0.25">
      <c r="A12068" s="1">
        <v>43830</v>
      </c>
      <c r="B12068" t="s">
        <v>193</v>
      </c>
      <c r="C12068" t="s">
        <v>3</v>
      </c>
      <c r="D12068" t="s">
        <v>23</v>
      </c>
      <c r="E12068" t="s">
        <v>38</v>
      </c>
      <c r="F12068" t="s">
        <v>57</v>
      </c>
      <c r="G12068" s="104">
        <v>48247594</v>
      </c>
    </row>
    <row r="12069" spans="1:7" x14ac:dyDescent="0.25">
      <c r="A12069" s="1">
        <v>43830</v>
      </c>
      <c r="B12069" t="s">
        <v>193</v>
      </c>
      <c r="C12069" t="s">
        <v>3</v>
      </c>
      <c r="D12069" t="s">
        <v>23</v>
      </c>
      <c r="E12069" t="s">
        <v>39</v>
      </c>
      <c r="F12069" t="s">
        <v>59</v>
      </c>
      <c r="G12069" s="104">
        <v>398455</v>
      </c>
    </row>
    <row r="12070" spans="1:7" x14ac:dyDescent="0.25">
      <c r="A12070" s="1">
        <v>43830</v>
      </c>
      <c r="B12070" t="s">
        <v>193</v>
      </c>
      <c r="C12070" t="s">
        <v>3</v>
      </c>
      <c r="D12070" t="s">
        <v>23</v>
      </c>
      <c r="E12070" t="s">
        <v>39</v>
      </c>
      <c r="F12070" t="s">
        <v>60</v>
      </c>
      <c r="G12070" s="104">
        <v>84936</v>
      </c>
    </row>
    <row r="12071" spans="1:7" x14ac:dyDescent="0.25">
      <c r="A12071" s="1">
        <v>43830</v>
      </c>
      <c r="B12071" t="s">
        <v>193</v>
      </c>
      <c r="C12071" t="s">
        <v>3</v>
      </c>
      <c r="D12071" t="s">
        <v>23</v>
      </c>
      <c r="E12071" t="s">
        <v>39</v>
      </c>
      <c r="F12071" t="s">
        <v>57</v>
      </c>
      <c r="G12071" s="104">
        <v>1078308968</v>
      </c>
    </row>
    <row r="12072" spans="1:7" x14ac:dyDescent="0.25">
      <c r="A12072" s="1">
        <v>43830</v>
      </c>
      <c r="B12072" t="s">
        <v>193</v>
      </c>
      <c r="C12072" t="s">
        <v>3</v>
      </c>
      <c r="D12072" t="s">
        <v>23</v>
      </c>
      <c r="E12072" t="s">
        <v>39</v>
      </c>
      <c r="F12072" t="s">
        <v>58</v>
      </c>
      <c r="G12072" s="104">
        <v>24640293</v>
      </c>
    </row>
    <row r="12073" spans="1:7" x14ac:dyDescent="0.25">
      <c r="A12073" s="1">
        <v>43830</v>
      </c>
      <c r="B12073" t="s">
        <v>193</v>
      </c>
      <c r="C12073" t="s">
        <v>3</v>
      </c>
      <c r="D12073" t="s">
        <v>23</v>
      </c>
      <c r="E12073" t="s">
        <v>40</v>
      </c>
      <c r="F12073" t="s">
        <v>57</v>
      </c>
      <c r="G12073" s="104">
        <v>59245575</v>
      </c>
    </row>
    <row r="12074" spans="1:7" x14ac:dyDescent="0.25">
      <c r="A12074" s="1">
        <v>43830</v>
      </c>
      <c r="B12074" t="s">
        <v>193</v>
      </c>
      <c r="C12074" t="s">
        <v>3</v>
      </c>
      <c r="D12074" t="s">
        <v>23</v>
      </c>
      <c r="E12074" t="s">
        <v>41</v>
      </c>
      <c r="F12074" t="s">
        <v>57</v>
      </c>
      <c r="G12074" s="104">
        <v>962995412</v>
      </c>
    </row>
    <row r="12075" spans="1:7" x14ac:dyDescent="0.25">
      <c r="A12075" s="1">
        <v>43830</v>
      </c>
      <c r="B12075" t="s">
        <v>193</v>
      </c>
      <c r="C12075" t="s">
        <v>3</v>
      </c>
      <c r="D12075" t="s">
        <v>223</v>
      </c>
      <c r="E12075" t="s">
        <v>29</v>
      </c>
      <c r="F12075" t="s">
        <v>57</v>
      </c>
      <c r="G12075" s="104">
        <v>99108210</v>
      </c>
    </row>
    <row r="12076" spans="1:7" x14ac:dyDescent="0.25">
      <c r="A12076" s="1">
        <v>43830</v>
      </c>
      <c r="B12076" t="s">
        <v>193</v>
      </c>
      <c r="C12076" t="s">
        <v>3</v>
      </c>
      <c r="D12076" t="s">
        <v>223</v>
      </c>
      <c r="E12076" t="s">
        <v>30</v>
      </c>
      <c r="F12076" t="s">
        <v>57</v>
      </c>
      <c r="G12076" s="104">
        <v>1212149807</v>
      </c>
    </row>
    <row r="12077" spans="1:7" x14ac:dyDescent="0.25">
      <c r="A12077" s="1">
        <v>43830</v>
      </c>
      <c r="B12077" t="s">
        <v>193</v>
      </c>
      <c r="C12077" t="s">
        <v>3</v>
      </c>
      <c r="D12077" t="s">
        <v>223</v>
      </c>
      <c r="E12077" t="s">
        <v>32</v>
      </c>
      <c r="F12077" t="s">
        <v>62</v>
      </c>
      <c r="G12077" s="104">
        <v>964741164</v>
      </c>
    </row>
    <row r="12078" spans="1:7" x14ac:dyDescent="0.25">
      <c r="A12078" s="1">
        <v>43830</v>
      </c>
      <c r="B12078" t="s">
        <v>193</v>
      </c>
      <c r="C12078" t="s">
        <v>3</v>
      </c>
      <c r="D12078" t="s">
        <v>223</v>
      </c>
      <c r="E12078" t="s">
        <v>32</v>
      </c>
      <c r="F12078" t="s">
        <v>59</v>
      </c>
      <c r="G12078" s="104">
        <v>0</v>
      </c>
    </row>
    <row r="12079" spans="1:7" x14ac:dyDescent="0.25">
      <c r="A12079" s="1">
        <v>43830</v>
      </c>
      <c r="B12079" t="s">
        <v>193</v>
      </c>
      <c r="C12079" t="s">
        <v>3</v>
      </c>
      <c r="D12079" t="s">
        <v>223</v>
      </c>
      <c r="E12079" t="s">
        <v>32</v>
      </c>
      <c r="F12079" t="s">
        <v>57</v>
      </c>
      <c r="G12079" s="104">
        <v>4756792802</v>
      </c>
    </row>
    <row r="12080" spans="1:7" x14ac:dyDescent="0.25">
      <c r="A12080" s="1">
        <v>43830</v>
      </c>
      <c r="B12080" t="s">
        <v>193</v>
      </c>
      <c r="C12080" t="s">
        <v>3</v>
      </c>
      <c r="D12080" t="s">
        <v>223</v>
      </c>
      <c r="E12080" t="s">
        <v>33</v>
      </c>
      <c r="F12080" t="s">
        <v>57</v>
      </c>
      <c r="G12080" s="104">
        <v>972030393</v>
      </c>
    </row>
    <row r="12081" spans="1:7" x14ac:dyDescent="0.25">
      <c r="A12081" s="1">
        <v>43830</v>
      </c>
      <c r="B12081" t="s">
        <v>193</v>
      </c>
      <c r="C12081" t="s">
        <v>3</v>
      </c>
      <c r="D12081" t="s">
        <v>223</v>
      </c>
      <c r="E12081" t="s">
        <v>34</v>
      </c>
      <c r="F12081" t="s">
        <v>59</v>
      </c>
      <c r="G12081" s="104">
        <v>425308341</v>
      </c>
    </row>
    <row r="12082" spans="1:7" x14ac:dyDescent="0.25">
      <c r="A12082" s="1">
        <v>43830</v>
      </c>
      <c r="B12082" t="s">
        <v>193</v>
      </c>
      <c r="C12082" t="s">
        <v>3</v>
      </c>
      <c r="D12082" t="s">
        <v>223</v>
      </c>
      <c r="E12082" t="s">
        <v>34</v>
      </c>
      <c r="F12082" t="s">
        <v>63</v>
      </c>
      <c r="G12082" s="104">
        <v>86407930</v>
      </c>
    </row>
    <row r="12083" spans="1:7" x14ac:dyDescent="0.25">
      <c r="A12083" s="1">
        <v>43830</v>
      </c>
      <c r="B12083" t="s">
        <v>193</v>
      </c>
      <c r="C12083" t="s">
        <v>3</v>
      </c>
      <c r="D12083" t="s">
        <v>223</v>
      </c>
      <c r="E12083" t="s">
        <v>34</v>
      </c>
      <c r="F12083" t="s">
        <v>58</v>
      </c>
      <c r="G12083" s="104">
        <v>3872829164</v>
      </c>
    </row>
    <row r="12084" spans="1:7" x14ac:dyDescent="0.25">
      <c r="A12084" s="1">
        <v>43830</v>
      </c>
      <c r="B12084" t="s">
        <v>193</v>
      </c>
      <c r="C12084" t="s">
        <v>3</v>
      </c>
      <c r="D12084" t="s">
        <v>223</v>
      </c>
      <c r="E12084" t="s">
        <v>35</v>
      </c>
      <c r="F12084" t="s">
        <v>62</v>
      </c>
      <c r="G12084" s="104">
        <v>96716669.8653</v>
      </c>
    </row>
    <row r="12085" spans="1:7" x14ac:dyDescent="0.25">
      <c r="A12085" s="1">
        <v>43830</v>
      </c>
      <c r="B12085" t="s">
        <v>193</v>
      </c>
      <c r="C12085" t="s">
        <v>3</v>
      </c>
      <c r="D12085" t="s">
        <v>223</v>
      </c>
      <c r="E12085" t="s">
        <v>35</v>
      </c>
      <c r="F12085" t="s">
        <v>60</v>
      </c>
      <c r="G12085" s="104">
        <v>16941066.734700002</v>
      </c>
    </row>
    <row r="12086" spans="1:7" x14ac:dyDescent="0.25">
      <c r="A12086" s="1">
        <v>43830</v>
      </c>
      <c r="B12086" t="s">
        <v>193</v>
      </c>
      <c r="C12086" t="s">
        <v>3</v>
      </c>
      <c r="D12086" t="s">
        <v>223</v>
      </c>
      <c r="E12086" t="s">
        <v>35</v>
      </c>
      <c r="F12086" t="s">
        <v>57</v>
      </c>
      <c r="G12086" s="104">
        <v>608684932</v>
      </c>
    </row>
    <row r="12087" spans="1:7" x14ac:dyDescent="0.25">
      <c r="A12087" s="1">
        <v>43830</v>
      </c>
      <c r="B12087" t="s">
        <v>193</v>
      </c>
      <c r="C12087" t="s">
        <v>3</v>
      </c>
      <c r="D12087" t="s">
        <v>223</v>
      </c>
      <c r="E12087" t="s">
        <v>35</v>
      </c>
      <c r="F12087" t="s">
        <v>58</v>
      </c>
      <c r="G12087" s="104">
        <v>1130400310.5465</v>
      </c>
    </row>
    <row r="12088" spans="1:7" x14ac:dyDescent="0.25">
      <c r="A12088" s="1">
        <v>43830</v>
      </c>
      <c r="B12088" t="s">
        <v>193</v>
      </c>
      <c r="C12088" t="s">
        <v>3</v>
      </c>
      <c r="D12088" t="s">
        <v>223</v>
      </c>
      <c r="E12088" t="s">
        <v>36</v>
      </c>
      <c r="F12088" t="s">
        <v>57</v>
      </c>
      <c r="G12088" s="104">
        <v>42496037775</v>
      </c>
    </row>
    <row r="12089" spans="1:7" x14ac:dyDescent="0.25">
      <c r="A12089" s="1">
        <v>43830</v>
      </c>
      <c r="B12089" t="s">
        <v>193</v>
      </c>
      <c r="C12089" t="s">
        <v>3</v>
      </c>
      <c r="D12089" t="s">
        <v>223</v>
      </c>
      <c r="E12089" t="s">
        <v>36</v>
      </c>
      <c r="F12089" t="s">
        <v>58</v>
      </c>
      <c r="G12089" s="104">
        <v>687779577</v>
      </c>
    </row>
    <row r="12090" spans="1:7" x14ac:dyDescent="0.25">
      <c r="A12090" s="1">
        <v>43830</v>
      </c>
      <c r="B12090" t="s">
        <v>193</v>
      </c>
      <c r="C12090" t="s">
        <v>3</v>
      </c>
      <c r="D12090" t="s">
        <v>223</v>
      </c>
      <c r="E12090" t="s">
        <v>37</v>
      </c>
      <c r="F12090" t="s">
        <v>57</v>
      </c>
      <c r="G12090" s="104">
        <v>7034151802</v>
      </c>
    </row>
    <row r="12091" spans="1:7" x14ac:dyDescent="0.25">
      <c r="A12091" s="1">
        <v>43830</v>
      </c>
      <c r="B12091" t="s">
        <v>193</v>
      </c>
      <c r="C12091" t="s">
        <v>3</v>
      </c>
      <c r="D12091" t="s">
        <v>223</v>
      </c>
      <c r="E12091" t="s">
        <v>38</v>
      </c>
      <c r="F12091" t="s">
        <v>57</v>
      </c>
      <c r="G12091" s="104">
        <v>2740315617</v>
      </c>
    </row>
    <row r="12092" spans="1:7" x14ac:dyDescent="0.25">
      <c r="A12092" s="1">
        <v>43830</v>
      </c>
      <c r="B12092" t="s">
        <v>193</v>
      </c>
      <c r="C12092" t="s">
        <v>3</v>
      </c>
      <c r="D12092" t="s">
        <v>223</v>
      </c>
      <c r="E12092" t="s">
        <v>39</v>
      </c>
      <c r="F12092" t="s">
        <v>59</v>
      </c>
      <c r="G12092" s="104">
        <v>233086</v>
      </c>
    </row>
    <row r="12093" spans="1:7" x14ac:dyDescent="0.25">
      <c r="A12093" s="1">
        <v>43830</v>
      </c>
      <c r="B12093" t="s">
        <v>193</v>
      </c>
      <c r="C12093" t="s">
        <v>3</v>
      </c>
      <c r="D12093" t="s">
        <v>223</v>
      </c>
      <c r="E12093" t="s">
        <v>39</v>
      </c>
      <c r="F12093" t="s">
        <v>60</v>
      </c>
      <c r="G12093" s="104">
        <v>909980</v>
      </c>
    </row>
    <row r="12094" spans="1:7" x14ac:dyDescent="0.25">
      <c r="A12094" s="1">
        <v>43830</v>
      </c>
      <c r="B12094" t="s">
        <v>193</v>
      </c>
      <c r="C12094" t="s">
        <v>3</v>
      </c>
      <c r="D12094" t="s">
        <v>223</v>
      </c>
      <c r="E12094" t="s">
        <v>39</v>
      </c>
      <c r="F12094" t="s">
        <v>57</v>
      </c>
      <c r="G12094" s="104">
        <v>6218945882</v>
      </c>
    </row>
    <row r="12095" spans="1:7" x14ac:dyDescent="0.25">
      <c r="A12095" s="1">
        <v>43830</v>
      </c>
      <c r="B12095" t="s">
        <v>193</v>
      </c>
      <c r="C12095" t="s">
        <v>3</v>
      </c>
      <c r="D12095" t="s">
        <v>223</v>
      </c>
      <c r="E12095" t="s">
        <v>39</v>
      </c>
      <c r="F12095" t="s">
        <v>58</v>
      </c>
      <c r="G12095" s="104">
        <v>73888423</v>
      </c>
    </row>
    <row r="12096" spans="1:7" x14ac:dyDescent="0.25">
      <c r="A12096" s="1">
        <v>43830</v>
      </c>
      <c r="B12096" t="s">
        <v>193</v>
      </c>
      <c r="C12096" t="s">
        <v>3</v>
      </c>
      <c r="D12096" t="s">
        <v>223</v>
      </c>
      <c r="E12096" t="s">
        <v>40</v>
      </c>
      <c r="F12096" t="s">
        <v>57</v>
      </c>
      <c r="G12096" s="104">
        <v>297651938</v>
      </c>
    </row>
    <row r="12097" spans="1:7" x14ac:dyDescent="0.25">
      <c r="A12097" s="1">
        <v>43830</v>
      </c>
      <c r="B12097" t="s">
        <v>193</v>
      </c>
      <c r="C12097" t="s">
        <v>3</v>
      </c>
      <c r="D12097" t="s">
        <v>223</v>
      </c>
      <c r="E12097" t="s">
        <v>41</v>
      </c>
      <c r="F12097" t="s">
        <v>57</v>
      </c>
      <c r="G12097" s="104">
        <v>9190845620</v>
      </c>
    </row>
    <row r="12098" spans="1:7" x14ac:dyDescent="0.25">
      <c r="A12098" s="1">
        <v>43830</v>
      </c>
      <c r="B12098" t="s">
        <v>193</v>
      </c>
      <c r="C12098" t="s">
        <v>3</v>
      </c>
      <c r="D12098" t="s">
        <v>24</v>
      </c>
      <c r="E12098" t="s">
        <v>29</v>
      </c>
      <c r="F12098" t="s">
        <v>57</v>
      </c>
      <c r="G12098" s="104">
        <v>31131405.2119</v>
      </c>
    </row>
    <row r="12099" spans="1:7" x14ac:dyDescent="0.25">
      <c r="A12099" s="1">
        <v>43830</v>
      </c>
      <c r="B12099" t="s">
        <v>193</v>
      </c>
      <c r="C12099" t="s">
        <v>3</v>
      </c>
      <c r="D12099" t="s">
        <v>24</v>
      </c>
      <c r="E12099" t="s">
        <v>30</v>
      </c>
      <c r="F12099" t="s">
        <v>57</v>
      </c>
      <c r="G12099" s="104">
        <v>4709059714.0105</v>
      </c>
    </row>
    <row r="12100" spans="1:7" x14ac:dyDescent="0.25">
      <c r="A12100" s="1">
        <v>43830</v>
      </c>
      <c r="B12100" t="s">
        <v>193</v>
      </c>
      <c r="C12100" t="s">
        <v>3</v>
      </c>
      <c r="D12100" t="s">
        <v>24</v>
      </c>
      <c r="E12100" t="s">
        <v>32</v>
      </c>
      <c r="F12100" t="s">
        <v>62</v>
      </c>
      <c r="G12100" s="104">
        <v>169160742.41980001</v>
      </c>
    </row>
    <row r="12101" spans="1:7" x14ac:dyDescent="0.25">
      <c r="A12101" s="1">
        <v>43830</v>
      </c>
      <c r="B12101" t="s">
        <v>193</v>
      </c>
      <c r="C12101" t="s">
        <v>3</v>
      </c>
      <c r="D12101" t="s">
        <v>24</v>
      </c>
      <c r="E12101" t="s">
        <v>32</v>
      </c>
      <c r="F12101" t="s">
        <v>59</v>
      </c>
      <c r="G12101" s="104">
        <v>0.15709999999999999</v>
      </c>
    </row>
    <row r="12102" spans="1:7" x14ac:dyDescent="0.25">
      <c r="A12102" s="1">
        <v>43830</v>
      </c>
      <c r="B12102" t="s">
        <v>193</v>
      </c>
      <c r="C12102" t="s">
        <v>3</v>
      </c>
      <c r="D12102" t="s">
        <v>24</v>
      </c>
      <c r="E12102" t="s">
        <v>32</v>
      </c>
      <c r="F12102" t="s">
        <v>57</v>
      </c>
      <c r="G12102" s="104">
        <v>1751469565.5695</v>
      </c>
    </row>
    <row r="12103" spans="1:7" x14ac:dyDescent="0.25">
      <c r="A12103" s="1">
        <v>43830</v>
      </c>
      <c r="B12103" t="s">
        <v>193</v>
      </c>
      <c r="C12103" t="s">
        <v>3</v>
      </c>
      <c r="D12103" t="s">
        <v>24</v>
      </c>
      <c r="E12103" t="s">
        <v>33</v>
      </c>
      <c r="F12103" t="s">
        <v>100</v>
      </c>
      <c r="G12103" s="104">
        <v>5799558.6749999998</v>
      </c>
    </row>
    <row r="12104" spans="1:7" x14ac:dyDescent="0.25">
      <c r="A12104" s="1">
        <v>43830</v>
      </c>
      <c r="B12104" t="s">
        <v>193</v>
      </c>
      <c r="C12104" t="s">
        <v>3</v>
      </c>
      <c r="D12104" t="s">
        <v>24</v>
      </c>
      <c r="E12104" t="s">
        <v>33</v>
      </c>
      <c r="F12104" t="s">
        <v>59</v>
      </c>
      <c r="G12104" s="104">
        <v>435211462.94220001</v>
      </c>
    </row>
    <row r="12105" spans="1:7" x14ac:dyDescent="0.25">
      <c r="A12105" s="1">
        <v>43830</v>
      </c>
      <c r="B12105" t="s">
        <v>193</v>
      </c>
      <c r="C12105" t="s">
        <v>3</v>
      </c>
      <c r="D12105" t="s">
        <v>24</v>
      </c>
      <c r="E12105" t="s">
        <v>33</v>
      </c>
      <c r="F12105" t="s">
        <v>60</v>
      </c>
      <c r="G12105" s="104">
        <v>36269663.072300002</v>
      </c>
    </row>
    <row r="12106" spans="1:7" x14ac:dyDescent="0.25">
      <c r="A12106" s="1">
        <v>43830</v>
      </c>
      <c r="B12106" t="s">
        <v>193</v>
      </c>
      <c r="C12106" t="s">
        <v>3</v>
      </c>
      <c r="D12106" t="s">
        <v>24</v>
      </c>
      <c r="E12106" t="s">
        <v>33</v>
      </c>
      <c r="F12106" t="s">
        <v>57</v>
      </c>
      <c r="G12106" s="104">
        <v>1015590396.4734</v>
      </c>
    </row>
    <row r="12107" spans="1:7" x14ac:dyDescent="0.25">
      <c r="A12107" s="1">
        <v>43830</v>
      </c>
      <c r="B12107" t="s">
        <v>193</v>
      </c>
      <c r="C12107" t="s">
        <v>3</v>
      </c>
      <c r="D12107" t="s">
        <v>24</v>
      </c>
      <c r="E12107" t="s">
        <v>33</v>
      </c>
      <c r="F12107" t="s">
        <v>58</v>
      </c>
      <c r="G12107" s="104">
        <v>1496760850.7</v>
      </c>
    </row>
    <row r="12108" spans="1:7" x14ac:dyDescent="0.25">
      <c r="A12108" s="1">
        <v>43830</v>
      </c>
      <c r="B12108" t="s">
        <v>193</v>
      </c>
      <c r="C12108" t="s">
        <v>3</v>
      </c>
      <c r="D12108" t="s">
        <v>24</v>
      </c>
      <c r="E12108" t="s">
        <v>34</v>
      </c>
      <c r="F12108" t="s">
        <v>59</v>
      </c>
      <c r="G12108" s="104">
        <v>638743366.08759999</v>
      </c>
    </row>
    <row r="12109" spans="1:7" x14ac:dyDescent="0.25">
      <c r="A12109" s="1">
        <v>43830</v>
      </c>
      <c r="B12109" t="s">
        <v>193</v>
      </c>
      <c r="C12109" t="s">
        <v>3</v>
      </c>
      <c r="D12109" t="s">
        <v>24</v>
      </c>
      <c r="E12109" t="s">
        <v>34</v>
      </c>
      <c r="F12109" t="s">
        <v>63</v>
      </c>
      <c r="G12109" s="104">
        <v>170359693.5036</v>
      </c>
    </row>
    <row r="12110" spans="1:7" x14ac:dyDescent="0.25">
      <c r="A12110" s="1">
        <v>43830</v>
      </c>
      <c r="B12110" t="s">
        <v>193</v>
      </c>
      <c r="C12110" t="s">
        <v>3</v>
      </c>
      <c r="D12110" t="s">
        <v>24</v>
      </c>
      <c r="E12110" t="s">
        <v>34</v>
      </c>
      <c r="F12110" t="s">
        <v>58</v>
      </c>
      <c r="G12110" s="104">
        <v>5116846331.4708004</v>
      </c>
    </row>
    <row r="12111" spans="1:7" x14ac:dyDescent="0.25">
      <c r="A12111" s="1">
        <v>43830</v>
      </c>
      <c r="B12111" t="s">
        <v>193</v>
      </c>
      <c r="C12111" t="s">
        <v>3</v>
      </c>
      <c r="D12111" t="s">
        <v>24</v>
      </c>
      <c r="E12111" t="s">
        <v>35</v>
      </c>
      <c r="F12111" t="s">
        <v>59</v>
      </c>
      <c r="G12111" s="104">
        <v>26021556.7689</v>
      </c>
    </row>
    <row r="12112" spans="1:7" x14ac:dyDescent="0.25">
      <c r="A12112" s="1">
        <v>43830</v>
      </c>
      <c r="B12112" t="s">
        <v>193</v>
      </c>
      <c r="C12112" t="s">
        <v>3</v>
      </c>
      <c r="D12112" t="s">
        <v>24</v>
      </c>
      <c r="E12112" t="s">
        <v>35</v>
      </c>
      <c r="F12112" t="s">
        <v>60</v>
      </c>
      <c r="G12112" s="104">
        <v>663470.05260000005</v>
      </c>
    </row>
    <row r="12113" spans="1:7" x14ac:dyDescent="0.25">
      <c r="A12113" s="1">
        <v>43830</v>
      </c>
      <c r="B12113" t="s">
        <v>193</v>
      </c>
      <c r="C12113" t="s">
        <v>3</v>
      </c>
      <c r="D12113" t="s">
        <v>24</v>
      </c>
      <c r="E12113" t="s">
        <v>35</v>
      </c>
      <c r="F12113" t="s">
        <v>57</v>
      </c>
      <c r="G12113" s="104">
        <v>846227661.7471</v>
      </c>
    </row>
    <row r="12114" spans="1:7" x14ac:dyDescent="0.25">
      <c r="A12114" s="1">
        <v>43830</v>
      </c>
      <c r="B12114" t="s">
        <v>193</v>
      </c>
      <c r="C12114" t="s">
        <v>3</v>
      </c>
      <c r="D12114" t="s">
        <v>24</v>
      </c>
      <c r="E12114" t="s">
        <v>35</v>
      </c>
      <c r="F12114" t="s">
        <v>58</v>
      </c>
      <c r="G12114" s="104">
        <v>764392526.10679996</v>
      </c>
    </row>
    <row r="12115" spans="1:7" x14ac:dyDescent="0.25">
      <c r="A12115" s="1">
        <v>43830</v>
      </c>
      <c r="B12115" t="s">
        <v>193</v>
      </c>
      <c r="C12115" t="s">
        <v>3</v>
      </c>
      <c r="D12115" t="s">
        <v>24</v>
      </c>
      <c r="E12115" t="s">
        <v>36</v>
      </c>
      <c r="F12115" t="s">
        <v>57</v>
      </c>
      <c r="G12115" s="104">
        <v>7303214844.3149004</v>
      </c>
    </row>
    <row r="12116" spans="1:7" x14ac:dyDescent="0.25">
      <c r="A12116" s="1">
        <v>43830</v>
      </c>
      <c r="B12116" t="s">
        <v>193</v>
      </c>
      <c r="C12116" t="s">
        <v>3</v>
      </c>
      <c r="D12116" t="s">
        <v>24</v>
      </c>
      <c r="E12116" t="s">
        <v>36</v>
      </c>
      <c r="F12116" t="s">
        <v>58</v>
      </c>
      <c r="G12116" s="104">
        <v>122492234.72139999</v>
      </c>
    </row>
    <row r="12117" spans="1:7" x14ac:dyDescent="0.25">
      <c r="A12117" s="1">
        <v>43830</v>
      </c>
      <c r="B12117" t="s">
        <v>193</v>
      </c>
      <c r="C12117" t="s">
        <v>3</v>
      </c>
      <c r="D12117" t="s">
        <v>24</v>
      </c>
      <c r="E12117" t="s">
        <v>37</v>
      </c>
      <c r="F12117" t="s">
        <v>57</v>
      </c>
      <c r="G12117" s="104">
        <v>4635370637.2722998</v>
      </c>
    </row>
    <row r="12118" spans="1:7" x14ac:dyDescent="0.25">
      <c r="A12118" s="1">
        <v>43830</v>
      </c>
      <c r="B12118" t="s">
        <v>193</v>
      </c>
      <c r="C12118" t="s">
        <v>3</v>
      </c>
      <c r="D12118" t="s">
        <v>24</v>
      </c>
      <c r="E12118" t="s">
        <v>38</v>
      </c>
      <c r="F12118" t="s">
        <v>57</v>
      </c>
      <c r="G12118" s="104">
        <v>612381336.33500004</v>
      </c>
    </row>
    <row r="12119" spans="1:7" x14ac:dyDescent="0.25">
      <c r="A12119" s="1">
        <v>43830</v>
      </c>
      <c r="B12119" t="s">
        <v>193</v>
      </c>
      <c r="C12119" t="s">
        <v>3</v>
      </c>
      <c r="D12119" t="s">
        <v>24</v>
      </c>
      <c r="E12119" t="s">
        <v>39</v>
      </c>
      <c r="F12119" t="s">
        <v>59</v>
      </c>
      <c r="G12119" s="104">
        <v>313219.4425</v>
      </c>
    </row>
    <row r="12120" spans="1:7" x14ac:dyDescent="0.25">
      <c r="A12120" s="1">
        <v>43830</v>
      </c>
      <c r="B12120" t="s">
        <v>193</v>
      </c>
      <c r="C12120" t="s">
        <v>3</v>
      </c>
      <c r="D12120" t="s">
        <v>24</v>
      </c>
      <c r="E12120" t="s">
        <v>39</v>
      </c>
      <c r="F12120" t="s">
        <v>60</v>
      </c>
      <c r="G12120" s="104">
        <v>704167.50120000006</v>
      </c>
    </row>
    <row r="12121" spans="1:7" x14ac:dyDescent="0.25">
      <c r="A12121" s="1">
        <v>43830</v>
      </c>
      <c r="B12121" t="s">
        <v>193</v>
      </c>
      <c r="C12121" t="s">
        <v>3</v>
      </c>
      <c r="D12121" t="s">
        <v>24</v>
      </c>
      <c r="E12121" t="s">
        <v>39</v>
      </c>
      <c r="F12121" t="s">
        <v>57</v>
      </c>
      <c r="G12121" s="104">
        <v>2655038307.5574002</v>
      </c>
    </row>
    <row r="12122" spans="1:7" x14ac:dyDescent="0.25">
      <c r="A12122" s="1">
        <v>43830</v>
      </c>
      <c r="B12122" t="s">
        <v>193</v>
      </c>
      <c r="C12122" t="s">
        <v>3</v>
      </c>
      <c r="D12122" t="s">
        <v>24</v>
      </c>
      <c r="E12122" t="s">
        <v>39</v>
      </c>
      <c r="F12122" t="s">
        <v>58</v>
      </c>
      <c r="G12122" s="104">
        <v>87142703.470400006</v>
      </c>
    </row>
    <row r="12123" spans="1:7" x14ac:dyDescent="0.25">
      <c r="A12123" s="1">
        <v>43830</v>
      </c>
      <c r="B12123" t="s">
        <v>193</v>
      </c>
      <c r="C12123" t="s">
        <v>3</v>
      </c>
      <c r="D12123" t="s">
        <v>24</v>
      </c>
      <c r="E12123" t="s">
        <v>40</v>
      </c>
      <c r="F12123" t="s">
        <v>57</v>
      </c>
      <c r="G12123" s="104">
        <v>62256798.413900003</v>
      </c>
    </row>
    <row r="12124" spans="1:7" x14ac:dyDescent="0.25">
      <c r="A12124" s="1">
        <v>43830</v>
      </c>
      <c r="B12124" t="s">
        <v>193</v>
      </c>
      <c r="C12124" t="s">
        <v>3</v>
      </c>
      <c r="D12124" t="s">
        <v>24</v>
      </c>
      <c r="E12124" t="s">
        <v>41</v>
      </c>
      <c r="F12124" t="s">
        <v>57</v>
      </c>
      <c r="G12124" s="104">
        <v>3847140845.901</v>
      </c>
    </row>
    <row r="12125" spans="1:7" x14ac:dyDescent="0.25">
      <c r="A12125" s="1">
        <v>43830</v>
      </c>
      <c r="B12125" t="s">
        <v>193</v>
      </c>
      <c r="C12125" t="s">
        <v>211</v>
      </c>
      <c r="D12125" t="s">
        <v>21</v>
      </c>
      <c r="E12125" t="s">
        <v>29</v>
      </c>
      <c r="F12125" t="s">
        <v>59</v>
      </c>
      <c r="G12125" s="104">
        <v>21342.86</v>
      </c>
    </row>
    <row r="12126" spans="1:7" x14ac:dyDescent="0.25">
      <c r="A12126" s="1">
        <v>43830</v>
      </c>
      <c r="B12126" t="s">
        <v>193</v>
      </c>
      <c r="C12126" t="s">
        <v>211</v>
      </c>
      <c r="D12126" t="s">
        <v>21</v>
      </c>
      <c r="E12126" t="s">
        <v>29</v>
      </c>
      <c r="F12126" t="s">
        <v>60</v>
      </c>
      <c r="G12126" s="104">
        <v>612213.02</v>
      </c>
    </row>
    <row r="12127" spans="1:7" x14ac:dyDescent="0.25">
      <c r="A12127" s="1">
        <v>43830</v>
      </c>
      <c r="B12127" t="s">
        <v>193</v>
      </c>
      <c r="C12127" t="s">
        <v>211</v>
      </c>
      <c r="D12127" t="s">
        <v>21</v>
      </c>
      <c r="E12127" t="s">
        <v>30</v>
      </c>
      <c r="F12127" t="s">
        <v>57</v>
      </c>
      <c r="G12127" s="104">
        <v>6960855479</v>
      </c>
    </row>
    <row r="12128" spans="1:7" x14ac:dyDescent="0.25">
      <c r="A12128" s="1">
        <v>43830</v>
      </c>
      <c r="B12128" t="s">
        <v>193</v>
      </c>
      <c r="C12128" t="s">
        <v>211</v>
      </c>
      <c r="D12128" t="s">
        <v>21</v>
      </c>
      <c r="E12128" t="s">
        <v>32</v>
      </c>
      <c r="F12128" t="s">
        <v>62</v>
      </c>
      <c r="G12128" s="104">
        <v>27463069.170000002</v>
      </c>
    </row>
    <row r="12129" spans="1:7" x14ac:dyDescent="0.25">
      <c r="A12129" s="1">
        <v>43830</v>
      </c>
      <c r="B12129" t="s">
        <v>193</v>
      </c>
      <c r="C12129" t="s">
        <v>211</v>
      </c>
      <c r="D12129" t="s">
        <v>21</v>
      </c>
      <c r="E12129" t="s">
        <v>32</v>
      </c>
      <c r="F12129" t="s">
        <v>57</v>
      </c>
      <c r="G12129" s="104">
        <v>3789482365.0599999</v>
      </c>
    </row>
    <row r="12130" spans="1:7" x14ac:dyDescent="0.25">
      <c r="A12130" s="1">
        <v>43830</v>
      </c>
      <c r="B12130" t="s">
        <v>193</v>
      </c>
      <c r="C12130" t="s">
        <v>211</v>
      </c>
      <c r="D12130" t="s">
        <v>21</v>
      </c>
      <c r="E12130" t="s">
        <v>32</v>
      </c>
      <c r="F12130" t="s">
        <v>65</v>
      </c>
      <c r="G12130" s="104">
        <v>18606659.640000001</v>
      </c>
    </row>
    <row r="12131" spans="1:7" x14ac:dyDescent="0.25">
      <c r="A12131" s="1">
        <v>43830</v>
      </c>
      <c r="B12131" t="s">
        <v>193</v>
      </c>
      <c r="C12131" t="s">
        <v>211</v>
      </c>
      <c r="D12131" t="s">
        <v>21</v>
      </c>
      <c r="E12131" t="s">
        <v>33</v>
      </c>
      <c r="F12131" t="s">
        <v>59</v>
      </c>
      <c r="G12131" s="104">
        <v>15701492.68</v>
      </c>
    </row>
    <row r="12132" spans="1:7" x14ac:dyDescent="0.25">
      <c r="A12132" s="1">
        <v>43830</v>
      </c>
      <c r="B12132" t="s">
        <v>193</v>
      </c>
      <c r="C12132" t="s">
        <v>211</v>
      </c>
      <c r="D12132" t="s">
        <v>21</v>
      </c>
      <c r="E12132" t="s">
        <v>33</v>
      </c>
      <c r="F12132" t="s">
        <v>60</v>
      </c>
      <c r="G12132" s="104">
        <v>1510050.28</v>
      </c>
    </row>
    <row r="12133" spans="1:7" x14ac:dyDescent="0.25">
      <c r="A12133" s="1">
        <v>43830</v>
      </c>
      <c r="B12133" t="s">
        <v>193</v>
      </c>
      <c r="C12133" t="s">
        <v>211</v>
      </c>
      <c r="D12133" t="s">
        <v>21</v>
      </c>
      <c r="E12133" t="s">
        <v>33</v>
      </c>
      <c r="F12133" t="s">
        <v>57</v>
      </c>
      <c r="G12133" s="104">
        <v>5880687878.1599998</v>
      </c>
    </row>
    <row r="12134" spans="1:7" x14ac:dyDescent="0.25">
      <c r="A12134" s="1">
        <v>43830</v>
      </c>
      <c r="B12134" t="s">
        <v>193</v>
      </c>
      <c r="C12134" t="s">
        <v>211</v>
      </c>
      <c r="D12134" t="s">
        <v>21</v>
      </c>
      <c r="E12134" t="s">
        <v>34</v>
      </c>
      <c r="F12134" t="s">
        <v>59</v>
      </c>
      <c r="G12134" s="104">
        <v>5068476980.1499996</v>
      </c>
    </row>
    <row r="12135" spans="1:7" x14ac:dyDescent="0.25">
      <c r="A12135" s="1">
        <v>43830</v>
      </c>
      <c r="B12135" t="s">
        <v>193</v>
      </c>
      <c r="C12135" t="s">
        <v>211</v>
      </c>
      <c r="D12135" t="s">
        <v>21</v>
      </c>
      <c r="E12135" t="s">
        <v>34</v>
      </c>
      <c r="F12135" t="s">
        <v>64</v>
      </c>
      <c r="G12135" s="104">
        <v>139609156.61000001</v>
      </c>
    </row>
    <row r="12136" spans="1:7" x14ac:dyDescent="0.25">
      <c r="A12136" s="1">
        <v>43830</v>
      </c>
      <c r="B12136" t="s">
        <v>193</v>
      </c>
      <c r="C12136" t="s">
        <v>211</v>
      </c>
      <c r="D12136" t="s">
        <v>21</v>
      </c>
      <c r="E12136" t="s">
        <v>34</v>
      </c>
      <c r="F12136" t="s">
        <v>58</v>
      </c>
      <c r="G12136" s="104">
        <v>5009691231.3599997</v>
      </c>
    </row>
    <row r="12137" spans="1:7" x14ac:dyDescent="0.25">
      <c r="A12137" s="1">
        <v>43830</v>
      </c>
      <c r="B12137" t="s">
        <v>193</v>
      </c>
      <c r="C12137" t="s">
        <v>211</v>
      </c>
      <c r="D12137" t="s">
        <v>21</v>
      </c>
      <c r="E12137" t="s">
        <v>35</v>
      </c>
      <c r="F12137" t="s">
        <v>59</v>
      </c>
      <c r="G12137" s="104">
        <v>879794733.47000003</v>
      </c>
    </row>
    <row r="12138" spans="1:7" x14ac:dyDescent="0.25">
      <c r="A12138" s="1">
        <v>43830</v>
      </c>
      <c r="B12138" t="s">
        <v>193</v>
      </c>
      <c r="C12138" t="s">
        <v>211</v>
      </c>
      <c r="D12138" t="s">
        <v>21</v>
      </c>
      <c r="E12138" t="s">
        <v>35</v>
      </c>
      <c r="F12138" t="s">
        <v>60</v>
      </c>
      <c r="G12138" s="104">
        <v>572635.22</v>
      </c>
    </row>
    <row r="12139" spans="1:7" x14ac:dyDescent="0.25">
      <c r="A12139" s="1">
        <v>43830</v>
      </c>
      <c r="B12139" t="s">
        <v>193</v>
      </c>
      <c r="C12139" t="s">
        <v>211</v>
      </c>
      <c r="D12139" t="s">
        <v>21</v>
      </c>
      <c r="E12139" t="s">
        <v>35</v>
      </c>
      <c r="F12139" t="s">
        <v>57</v>
      </c>
      <c r="G12139" s="104">
        <v>448544909</v>
      </c>
    </row>
    <row r="12140" spans="1:7" x14ac:dyDescent="0.25">
      <c r="A12140" s="1">
        <v>43830</v>
      </c>
      <c r="B12140" t="s">
        <v>193</v>
      </c>
      <c r="C12140" t="s">
        <v>211</v>
      </c>
      <c r="D12140" t="s">
        <v>21</v>
      </c>
      <c r="E12140" t="s">
        <v>35</v>
      </c>
      <c r="F12140" t="s">
        <v>64</v>
      </c>
      <c r="G12140" s="104">
        <v>147728493.88</v>
      </c>
    </row>
    <row r="12141" spans="1:7" x14ac:dyDescent="0.25">
      <c r="A12141" s="1">
        <v>43830</v>
      </c>
      <c r="B12141" t="s">
        <v>193</v>
      </c>
      <c r="C12141" t="s">
        <v>211</v>
      </c>
      <c r="D12141" t="s">
        <v>21</v>
      </c>
      <c r="E12141" t="s">
        <v>35</v>
      </c>
      <c r="F12141" t="s">
        <v>58</v>
      </c>
      <c r="G12141" s="104">
        <v>5700105.7400000002</v>
      </c>
    </row>
    <row r="12142" spans="1:7" x14ac:dyDescent="0.25">
      <c r="A12142" s="1">
        <v>43830</v>
      </c>
      <c r="B12142" t="s">
        <v>193</v>
      </c>
      <c r="C12142" t="s">
        <v>211</v>
      </c>
      <c r="D12142" t="s">
        <v>21</v>
      </c>
      <c r="E12142" t="s">
        <v>36</v>
      </c>
      <c r="F12142" t="s">
        <v>57</v>
      </c>
      <c r="G12142" s="104">
        <v>5831117467.6499996</v>
      </c>
    </row>
    <row r="12143" spans="1:7" x14ac:dyDescent="0.25">
      <c r="A12143" s="1">
        <v>43830</v>
      </c>
      <c r="B12143" t="s">
        <v>193</v>
      </c>
      <c r="C12143" t="s">
        <v>211</v>
      </c>
      <c r="D12143" t="s">
        <v>21</v>
      </c>
      <c r="E12143" t="s">
        <v>36</v>
      </c>
      <c r="F12143" t="s">
        <v>58</v>
      </c>
      <c r="G12143" s="104">
        <v>1430025278.3499999</v>
      </c>
    </row>
    <row r="12144" spans="1:7" x14ac:dyDescent="0.25">
      <c r="A12144" s="1">
        <v>43830</v>
      </c>
      <c r="B12144" t="s">
        <v>193</v>
      </c>
      <c r="C12144" t="s">
        <v>211</v>
      </c>
      <c r="D12144" t="s">
        <v>21</v>
      </c>
      <c r="E12144" t="s">
        <v>37</v>
      </c>
      <c r="F12144" t="s">
        <v>57</v>
      </c>
      <c r="G12144" s="104">
        <v>1806268019.0899999</v>
      </c>
    </row>
    <row r="12145" spans="1:7" x14ac:dyDescent="0.25">
      <c r="A12145" s="1">
        <v>43830</v>
      </c>
      <c r="B12145" t="s">
        <v>193</v>
      </c>
      <c r="C12145" t="s">
        <v>211</v>
      </c>
      <c r="D12145" t="s">
        <v>21</v>
      </c>
      <c r="E12145" t="s">
        <v>38</v>
      </c>
      <c r="F12145" t="s">
        <v>57</v>
      </c>
      <c r="G12145" s="104">
        <v>738683641.60000002</v>
      </c>
    </row>
    <row r="12146" spans="1:7" x14ac:dyDescent="0.25">
      <c r="A12146" s="1">
        <v>43830</v>
      </c>
      <c r="B12146" t="s">
        <v>193</v>
      </c>
      <c r="C12146" t="s">
        <v>211</v>
      </c>
      <c r="D12146" t="s">
        <v>21</v>
      </c>
      <c r="E12146" t="s">
        <v>38</v>
      </c>
      <c r="F12146" t="s">
        <v>58</v>
      </c>
      <c r="G12146" s="104">
        <v>104113816.38</v>
      </c>
    </row>
    <row r="12147" spans="1:7" x14ac:dyDescent="0.25">
      <c r="A12147" s="1">
        <v>43830</v>
      </c>
      <c r="B12147" t="s">
        <v>193</v>
      </c>
      <c r="C12147" t="s">
        <v>211</v>
      </c>
      <c r="D12147" t="s">
        <v>21</v>
      </c>
      <c r="E12147" t="s">
        <v>39</v>
      </c>
      <c r="F12147" t="s">
        <v>57</v>
      </c>
      <c r="G12147" s="104">
        <v>3456526307.5</v>
      </c>
    </row>
    <row r="12148" spans="1:7" x14ac:dyDescent="0.25">
      <c r="A12148" s="1">
        <v>43830</v>
      </c>
      <c r="B12148" t="s">
        <v>193</v>
      </c>
      <c r="C12148" t="s">
        <v>211</v>
      </c>
      <c r="D12148" t="s">
        <v>21</v>
      </c>
      <c r="E12148" t="s">
        <v>39</v>
      </c>
      <c r="F12148" t="s">
        <v>58</v>
      </c>
      <c r="G12148" s="104">
        <v>332259993.06</v>
      </c>
    </row>
    <row r="12149" spans="1:7" x14ac:dyDescent="0.25">
      <c r="A12149" s="1">
        <v>43830</v>
      </c>
      <c r="B12149" t="s">
        <v>193</v>
      </c>
      <c r="C12149" t="s">
        <v>211</v>
      </c>
      <c r="D12149" t="s">
        <v>21</v>
      </c>
      <c r="E12149" t="s">
        <v>40</v>
      </c>
      <c r="F12149" t="s">
        <v>57</v>
      </c>
      <c r="G12149" s="104">
        <v>711336382</v>
      </c>
    </row>
    <row r="12150" spans="1:7" x14ac:dyDescent="0.25">
      <c r="A12150" s="1">
        <v>43830</v>
      </c>
      <c r="B12150" t="s">
        <v>193</v>
      </c>
      <c r="C12150" t="s">
        <v>211</v>
      </c>
      <c r="D12150" t="s">
        <v>21</v>
      </c>
      <c r="E12150" t="s">
        <v>41</v>
      </c>
      <c r="F12150" t="s">
        <v>57</v>
      </c>
      <c r="G12150" s="104">
        <v>645665837.85000002</v>
      </c>
    </row>
    <row r="12151" spans="1:7" x14ac:dyDescent="0.25">
      <c r="A12151" s="1">
        <v>43830</v>
      </c>
      <c r="B12151" t="s">
        <v>193</v>
      </c>
      <c r="C12151" t="s">
        <v>4</v>
      </c>
      <c r="D12151" t="s">
        <v>21</v>
      </c>
      <c r="E12151" t="s">
        <v>30</v>
      </c>
      <c r="F12151" t="s">
        <v>57</v>
      </c>
      <c r="G12151" s="104">
        <v>7735664978</v>
      </c>
    </row>
    <row r="12152" spans="1:7" x14ac:dyDescent="0.25">
      <c r="A12152" s="1">
        <v>43830</v>
      </c>
      <c r="B12152" t="s">
        <v>193</v>
      </c>
      <c r="C12152" t="s">
        <v>4</v>
      </c>
      <c r="D12152" t="s">
        <v>21</v>
      </c>
      <c r="E12152" t="s">
        <v>32</v>
      </c>
      <c r="F12152" t="s">
        <v>59</v>
      </c>
      <c r="G12152" s="104">
        <v>893631375</v>
      </c>
    </row>
    <row r="12153" spans="1:7" x14ac:dyDescent="0.25">
      <c r="A12153" s="1">
        <v>43830</v>
      </c>
      <c r="B12153" t="s">
        <v>193</v>
      </c>
      <c r="C12153" t="s">
        <v>4</v>
      </c>
      <c r="D12153" t="s">
        <v>21</v>
      </c>
      <c r="E12153" t="s">
        <v>32</v>
      </c>
      <c r="F12153" t="s">
        <v>60</v>
      </c>
      <c r="G12153" s="104">
        <v>681968349</v>
      </c>
    </row>
    <row r="12154" spans="1:7" x14ac:dyDescent="0.25">
      <c r="A12154" s="1">
        <v>43830</v>
      </c>
      <c r="B12154" t="s">
        <v>193</v>
      </c>
      <c r="C12154" t="s">
        <v>4</v>
      </c>
      <c r="D12154" t="s">
        <v>21</v>
      </c>
      <c r="E12154" t="s">
        <v>32</v>
      </c>
      <c r="F12154" t="s">
        <v>57</v>
      </c>
      <c r="G12154" s="104">
        <v>27584542198</v>
      </c>
    </row>
    <row r="12155" spans="1:7" x14ac:dyDescent="0.25">
      <c r="A12155" s="1">
        <v>43830</v>
      </c>
      <c r="B12155" t="s">
        <v>193</v>
      </c>
      <c r="C12155" t="s">
        <v>4</v>
      </c>
      <c r="D12155" t="s">
        <v>21</v>
      </c>
      <c r="E12155" t="s">
        <v>32</v>
      </c>
      <c r="F12155" t="s">
        <v>58</v>
      </c>
      <c r="G12155" s="104">
        <v>3142603710</v>
      </c>
    </row>
    <row r="12156" spans="1:7" x14ac:dyDescent="0.25">
      <c r="A12156" s="1">
        <v>43830</v>
      </c>
      <c r="B12156" t="s">
        <v>193</v>
      </c>
      <c r="C12156" t="s">
        <v>4</v>
      </c>
      <c r="D12156" t="s">
        <v>21</v>
      </c>
      <c r="E12156" t="s">
        <v>33</v>
      </c>
      <c r="F12156" t="s">
        <v>59</v>
      </c>
      <c r="G12156" s="104">
        <v>4714228619</v>
      </c>
    </row>
    <row r="12157" spans="1:7" x14ac:dyDescent="0.25">
      <c r="A12157" s="1">
        <v>43830</v>
      </c>
      <c r="B12157" t="s">
        <v>193</v>
      </c>
      <c r="C12157" t="s">
        <v>4</v>
      </c>
      <c r="D12157" t="s">
        <v>21</v>
      </c>
      <c r="E12157" t="s">
        <v>33</v>
      </c>
      <c r="F12157" t="s">
        <v>57</v>
      </c>
      <c r="G12157" s="104">
        <v>4068230663</v>
      </c>
    </row>
    <row r="12158" spans="1:7" x14ac:dyDescent="0.25">
      <c r="A12158" s="1">
        <v>43830</v>
      </c>
      <c r="B12158" t="s">
        <v>193</v>
      </c>
      <c r="C12158" t="s">
        <v>4</v>
      </c>
      <c r="D12158" t="s">
        <v>21</v>
      </c>
      <c r="E12158" t="s">
        <v>33</v>
      </c>
      <c r="F12158" t="s">
        <v>58</v>
      </c>
      <c r="G12158" s="104">
        <v>8631105787</v>
      </c>
    </row>
    <row r="12159" spans="1:7" x14ac:dyDescent="0.25">
      <c r="A12159" s="1">
        <v>43830</v>
      </c>
      <c r="B12159" t="s">
        <v>193</v>
      </c>
      <c r="C12159" t="s">
        <v>4</v>
      </c>
      <c r="D12159" t="s">
        <v>21</v>
      </c>
      <c r="E12159" t="s">
        <v>34</v>
      </c>
      <c r="F12159" t="s">
        <v>59</v>
      </c>
      <c r="G12159" s="104">
        <v>15182797470</v>
      </c>
    </row>
    <row r="12160" spans="1:7" x14ac:dyDescent="0.25">
      <c r="A12160" s="1">
        <v>43830</v>
      </c>
      <c r="B12160" t="s">
        <v>193</v>
      </c>
      <c r="C12160" t="s">
        <v>4</v>
      </c>
      <c r="D12160" t="s">
        <v>21</v>
      </c>
      <c r="E12160" t="s">
        <v>34</v>
      </c>
      <c r="F12160" t="s">
        <v>57</v>
      </c>
      <c r="G12160" s="104">
        <v>3164650497</v>
      </c>
    </row>
    <row r="12161" spans="1:7" x14ac:dyDescent="0.25">
      <c r="A12161" s="1">
        <v>43830</v>
      </c>
      <c r="B12161" t="s">
        <v>193</v>
      </c>
      <c r="C12161" t="s">
        <v>4</v>
      </c>
      <c r="D12161" t="s">
        <v>21</v>
      </c>
      <c r="E12161" t="s">
        <v>34</v>
      </c>
      <c r="F12161" t="s">
        <v>64</v>
      </c>
      <c r="G12161" s="104">
        <v>2702351200</v>
      </c>
    </row>
    <row r="12162" spans="1:7" x14ac:dyDescent="0.25">
      <c r="A12162" s="1">
        <v>43830</v>
      </c>
      <c r="B12162" t="s">
        <v>193</v>
      </c>
      <c r="C12162" t="s">
        <v>4</v>
      </c>
      <c r="D12162" t="s">
        <v>21</v>
      </c>
      <c r="E12162" t="s">
        <v>34</v>
      </c>
      <c r="F12162" t="s">
        <v>58</v>
      </c>
      <c r="G12162" s="104">
        <v>14575970657</v>
      </c>
    </row>
    <row r="12163" spans="1:7" x14ac:dyDescent="0.25">
      <c r="A12163" s="1">
        <v>43830</v>
      </c>
      <c r="B12163" t="s">
        <v>193</v>
      </c>
      <c r="C12163" t="s">
        <v>4</v>
      </c>
      <c r="D12163" t="s">
        <v>21</v>
      </c>
      <c r="E12163" t="s">
        <v>35</v>
      </c>
      <c r="F12163" t="s">
        <v>59</v>
      </c>
      <c r="G12163" s="104">
        <v>998871983</v>
      </c>
    </row>
    <row r="12164" spans="1:7" x14ac:dyDescent="0.25">
      <c r="A12164" s="1">
        <v>43830</v>
      </c>
      <c r="B12164" t="s">
        <v>193</v>
      </c>
      <c r="C12164" t="s">
        <v>4</v>
      </c>
      <c r="D12164" t="s">
        <v>21</v>
      </c>
      <c r="E12164" t="s">
        <v>35</v>
      </c>
      <c r="F12164" t="s">
        <v>60</v>
      </c>
      <c r="G12164" s="104">
        <v>58515095</v>
      </c>
    </row>
    <row r="12165" spans="1:7" x14ac:dyDescent="0.25">
      <c r="A12165" s="1">
        <v>43830</v>
      </c>
      <c r="B12165" t="s">
        <v>193</v>
      </c>
      <c r="C12165" t="s">
        <v>4</v>
      </c>
      <c r="D12165" t="s">
        <v>21</v>
      </c>
      <c r="E12165" t="s">
        <v>35</v>
      </c>
      <c r="F12165" t="s">
        <v>57</v>
      </c>
      <c r="G12165" s="104">
        <v>1907624948</v>
      </c>
    </row>
    <row r="12166" spans="1:7" x14ac:dyDescent="0.25">
      <c r="A12166" s="1">
        <v>43830</v>
      </c>
      <c r="B12166" t="s">
        <v>193</v>
      </c>
      <c r="C12166" t="s">
        <v>4</v>
      </c>
      <c r="D12166" t="s">
        <v>21</v>
      </c>
      <c r="E12166" t="s">
        <v>35</v>
      </c>
      <c r="F12166" t="s">
        <v>58</v>
      </c>
      <c r="G12166" s="104">
        <v>1972806228</v>
      </c>
    </row>
    <row r="12167" spans="1:7" x14ac:dyDescent="0.25">
      <c r="A12167" s="1">
        <v>43830</v>
      </c>
      <c r="B12167" t="s">
        <v>193</v>
      </c>
      <c r="C12167" t="s">
        <v>4</v>
      </c>
      <c r="D12167" t="s">
        <v>21</v>
      </c>
      <c r="E12167" t="s">
        <v>36</v>
      </c>
      <c r="F12167" t="s">
        <v>57</v>
      </c>
      <c r="G12167" s="104">
        <v>30195350648</v>
      </c>
    </row>
    <row r="12168" spans="1:7" x14ac:dyDescent="0.25">
      <c r="A12168" s="1">
        <v>43830</v>
      </c>
      <c r="B12168" t="s">
        <v>193</v>
      </c>
      <c r="C12168" t="s">
        <v>4</v>
      </c>
      <c r="D12168" t="s">
        <v>21</v>
      </c>
      <c r="E12168" t="s">
        <v>36</v>
      </c>
      <c r="F12168" t="s">
        <v>58</v>
      </c>
      <c r="G12168" s="104">
        <v>2129097813</v>
      </c>
    </row>
    <row r="12169" spans="1:7" x14ac:dyDescent="0.25">
      <c r="A12169" s="1">
        <v>43830</v>
      </c>
      <c r="B12169" t="s">
        <v>193</v>
      </c>
      <c r="C12169" t="s">
        <v>4</v>
      </c>
      <c r="D12169" t="s">
        <v>21</v>
      </c>
      <c r="E12169" t="s">
        <v>37</v>
      </c>
      <c r="F12169" t="s">
        <v>57</v>
      </c>
      <c r="G12169" s="104">
        <v>6056838084</v>
      </c>
    </row>
    <row r="12170" spans="1:7" x14ac:dyDescent="0.25">
      <c r="A12170" s="1">
        <v>43830</v>
      </c>
      <c r="B12170" t="s">
        <v>193</v>
      </c>
      <c r="C12170" t="s">
        <v>4</v>
      </c>
      <c r="D12170" t="s">
        <v>21</v>
      </c>
      <c r="E12170" t="s">
        <v>38</v>
      </c>
      <c r="F12170" t="s">
        <v>57</v>
      </c>
      <c r="G12170" s="104">
        <v>4685631941</v>
      </c>
    </row>
    <row r="12171" spans="1:7" x14ac:dyDescent="0.25">
      <c r="A12171" s="1">
        <v>43830</v>
      </c>
      <c r="B12171" t="s">
        <v>193</v>
      </c>
      <c r="C12171" t="s">
        <v>4</v>
      </c>
      <c r="D12171" t="s">
        <v>21</v>
      </c>
      <c r="E12171" t="s">
        <v>38</v>
      </c>
      <c r="F12171" t="s">
        <v>58</v>
      </c>
      <c r="G12171" s="104">
        <v>873843013</v>
      </c>
    </row>
    <row r="12172" spans="1:7" x14ac:dyDescent="0.25">
      <c r="A12172" s="1">
        <v>43830</v>
      </c>
      <c r="B12172" t="s">
        <v>193</v>
      </c>
      <c r="C12172" t="s">
        <v>4</v>
      </c>
      <c r="D12172" t="s">
        <v>21</v>
      </c>
      <c r="E12172" t="s">
        <v>39</v>
      </c>
      <c r="F12172" t="s">
        <v>59</v>
      </c>
      <c r="G12172" s="104">
        <v>25930007</v>
      </c>
    </row>
    <row r="12173" spans="1:7" x14ac:dyDescent="0.25">
      <c r="A12173" s="1">
        <v>43830</v>
      </c>
      <c r="B12173" t="s">
        <v>193</v>
      </c>
      <c r="C12173" t="s">
        <v>4</v>
      </c>
      <c r="D12173" t="s">
        <v>21</v>
      </c>
      <c r="E12173" t="s">
        <v>39</v>
      </c>
      <c r="F12173" t="s">
        <v>60</v>
      </c>
      <c r="G12173" s="104">
        <v>8026721</v>
      </c>
    </row>
    <row r="12174" spans="1:7" x14ac:dyDescent="0.25">
      <c r="A12174" s="1">
        <v>43830</v>
      </c>
      <c r="B12174" t="s">
        <v>193</v>
      </c>
      <c r="C12174" t="s">
        <v>4</v>
      </c>
      <c r="D12174" t="s">
        <v>21</v>
      </c>
      <c r="E12174" t="s">
        <v>39</v>
      </c>
      <c r="F12174" t="s">
        <v>57</v>
      </c>
      <c r="G12174" s="104">
        <v>15774639851</v>
      </c>
    </row>
    <row r="12175" spans="1:7" x14ac:dyDescent="0.25">
      <c r="A12175" s="1">
        <v>43830</v>
      </c>
      <c r="B12175" t="s">
        <v>193</v>
      </c>
      <c r="C12175" t="s">
        <v>4</v>
      </c>
      <c r="D12175" t="s">
        <v>21</v>
      </c>
      <c r="E12175" t="s">
        <v>39</v>
      </c>
      <c r="F12175" t="s">
        <v>58</v>
      </c>
      <c r="G12175" s="104">
        <v>796103952</v>
      </c>
    </row>
    <row r="12176" spans="1:7" x14ac:dyDescent="0.25">
      <c r="A12176" s="1">
        <v>43830</v>
      </c>
      <c r="B12176" t="s">
        <v>193</v>
      </c>
      <c r="C12176" t="s">
        <v>4</v>
      </c>
      <c r="D12176" t="s">
        <v>21</v>
      </c>
      <c r="E12176" t="s">
        <v>40</v>
      </c>
      <c r="F12176" t="s">
        <v>57</v>
      </c>
      <c r="G12176" s="104">
        <v>496941801</v>
      </c>
    </row>
    <row r="12177" spans="1:7" x14ac:dyDescent="0.25">
      <c r="A12177" s="1">
        <v>43830</v>
      </c>
      <c r="B12177" t="s">
        <v>193</v>
      </c>
      <c r="C12177" t="s">
        <v>4</v>
      </c>
      <c r="D12177" t="s">
        <v>21</v>
      </c>
      <c r="E12177" t="s">
        <v>41</v>
      </c>
      <c r="F12177" t="s">
        <v>57</v>
      </c>
      <c r="G12177" s="104">
        <v>15411735793</v>
      </c>
    </row>
    <row r="12178" spans="1:7" x14ac:dyDescent="0.25">
      <c r="A12178" s="1">
        <v>43830</v>
      </c>
      <c r="B12178" t="s">
        <v>193</v>
      </c>
      <c r="C12178" t="s">
        <v>5</v>
      </c>
      <c r="D12178" t="s">
        <v>21</v>
      </c>
      <c r="E12178" t="s">
        <v>29</v>
      </c>
      <c r="F12178" t="s">
        <v>59</v>
      </c>
      <c r="G12178" s="104">
        <v>108515.76</v>
      </c>
    </row>
    <row r="12179" spans="1:7" x14ac:dyDescent="0.25">
      <c r="A12179" s="1">
        <v>43830</v>
      </c>
      <c r="B12179" t="s">
        <v>193</v>
      </c>
      <c r="C12179" t="s">
        <v>5</v>
      </c>
      <c r="D12179" t="s">
        <v>21</v>
      </c>
      <c r="E12179" t="s">
        <v>29</v>
      </c>
      <c r="F12179" t="s">
        <v>60</v>
      </c>
      <c r="G12179" s="104">
        <v>683892.61</v>
      </c>
    </row>
    <row r="12180" spans="1:7" x14ac:dyDescent="0.25">
      <c r="A12180" s="1">
        <v>43830</v>
      </c>
      <c r="B12180" t="s">
        <v>193</v>
      </c>
      <c r="C12180" t="s">
        <v>5</v>
      </c>
      <c r="D12180" t="s">
        <v>21</v>
      </c>
      <c r="E12180" t="s">
        <v>29</v>
      </c>
      <c r="F12180" t="s">
        <v>57</v>
      </c>
      <c r="G12180" s="104">
        <v>299955</v>
      </c>
    </row>
    <row r="12181" spans="1:7" x14ac:dyDescent="0.25">
      <c r="A12181" s="1">
        <v>43830</v>
      </c>
      <c r="B12181" t="s">
        <v>193</v>
      </c>
      <c r="C12181" t="s">
        <v>5</v>
      </c>
      <c r="D12181" t="s">
        <v>21</v>
      </c>
      <c r="E12181" t="s">
        <v>30</v>
      </c>
      <c r="F12181" t="s">
        <v>57</v>
      </c>
      <c r="G12181" s="104">
        <v>12210272887</v>
      </c>
    </row>
    <row r="12182" spans="1:7" x14ac:dyDescent="0.25">
      <c r="A12182" s="1">
        <v>43830</v>
      </c>
      <c r="B12182" t="s">
        <v>193</v>
      </c>
      <c r="C12182" t="s">
        <v>5</v>
      </c>
      <c r="D12182" t="s">
        <v>21</v>
      </c>
      <c r="E12182" t="s">
        <v>32</v>
      </c>
      <c r="F12182" t="s">
        <v>62</v>
      </c>
      <c r="G12182" s="104">
        <v>30052457.800000001</v>
      </c>
    </row>
    <row r="12183" spans="1:7" x14ac:dyDescent="0.25">
      <c r="A12183" s="1">
        <v>43830</v>
      </c>
      <c r="B12183" t="s">
        <v>193</v>
      </c>
      <c r="C12183" t="s">
        <v>5</v>
      </c>
      <c r="D12183" t="s">
        <v>21</v>
      </c>
      <c r="E12183" t="s">
        <v>32</v>
      </c>
      <c r="F12183" t="s">
        <v>57</v>
      </c>
      <c r="G12183" s="104">
        <v>7567647367.6000004</v>
      </c>
    </row>
    <row r="12184" spans="1:7" x14ac:dyDescent="0.25">
      <c r="A12184" s="1">
        <v>43830</v>
      </c>
      <c r="B12184" t="s">
        <v>193</v>
      </c>
      <c r="C12184" t="s">
        <v>5</v>
      </c>
      <c r="D12184" t="s">
        <v>21</v>
      </c>
      <c r="E12184" t="s">
        <v>32</v>
      </c>
      <c r="F12184" t="s">
        <v>65</v>
      </c>
      <c r="G12184" s="104">
        <v>125467322.68000001</v>
      </c>
    </row>
    <row r="12185" spans="1:7" x14ac:dyDescent="0.25">
      <c r="A12185" s="1">
        <v>43830</v>
      </c>
      <c r="B12185" t="s">
        <v>193</v>
      </c>
      <c r="C12185" t="s">
        <v>5</v>
      </c>
      <c r="D12185" t="s">
        <v>21</v>
      </c>
      <c r="E12185" t="s">
        <v>33</v>
      </c>
      <c r="F12185" t="s">
        <v>59</v>
      </c>
      <c r="G12185" s="104">
        <v>13253373.439999999</v>
      </c>
    </row>
    <row r="12186" spans="1:7" x14ac:dyDescent="0.25">
      <c r="A12186" s="1">
        <v>43830</v>
      </c>
      <c r="B12186" t="s">
        <v>193</v>
      </c>
      <c r="C12186" t="s">
        <v>5</v>
      </c>
      <c r="D12186" t="s">
        <v>21</v>
      </c>
      <c r="E12186" t="s">
        <v>33</v>
      </c>
      <c r="F12186" t="s">
        <v>57</v>
      </c>
      <c r="G12186" s="104">
        <v>5566382230</v>
      </c>
    </row>
    <row r="12187" spans="1:7" x14ac:dyDescent="0.25">
      <c r="A12187" s="1">
        <v>43830</v>
      </c>
      <c r="B12187" t="s">
        <v>193</v>
      </c>
      <c r="C12187" t="s">
        <v>5</v>
      </c>
      <c r="D12187" t="s">
        <v>21</v>
      </c>
      <c r="E12187" t="s">
        <v>34</v>
      </c>
      <c r="F12187" t="s">
        <v>59</v>
      </c>
      <c r="G12187" s="104">
        <v>9097442327.1399994</v>
      </c>
    </row>
    <row r="12188" spans="1:7" x14ac:dyDescent="0.25">
      <c r="A12188" s="1">
        <v>43830</v>
      </c>
      <c r="B12188" t="s">
        <v>193</v>
      </c>
      <c r="C12188" t="s">
        <v>5</v>
      </c>
      <c r="D12188" t="s">
        <v>21</v>
      </c>
      <c r="E12188" t="s">
        <v>34</v>
      </c>
      <c r="F12188" t="s">
        <v>64</v>
      </c>
      <c r="G12188" s="104">
        <v>188940650.72</v>
      </c>
    </row>
    <row r="12189" spans="1:7" x14ac:dyDescent="0.25">
      <c r="A12189" s="1">
        <v>43830</v>
      </c>
      <c r="B12189" t="s">
        <v>193</v>
      </c>
      <c r="C12189" t="s">
        <v>5</v>
      </c>
      <c r="D12189" t="s">
        <v>21</v>
      </c>
      <c r="E12189" t="s">
        <v>34</v>
      </c>
      <c r="F12189" t="s">
        <v>58</v>
      </c>
      <c r="G12189" s="104">
        <v>8293359018.3199997</v>
      </c>
    </row>
    <row r="12190" spans="1:7" x14ac:dyDescent="0.25">
      <c r="A12190" s="1">
        <v>43830</v>
      </c>
      <c r="B12190" t="s">
        <v>193</v>
      </c>
      <c r="C12190" t="s">
        <v>5</v>
      </c>
      <c r="D12190" t="s">
        <v>21</v>
      </c>
      <c r="E12190" t="s">
        <v>35</v>
      </c>
      <c r="F12190" t="s">
        <v>59</v>
      </c>
      <c r="G12190" s="104">
        <v>1380531909.3</v>
      </c>
    </row>
    <row r="12191" spans="1:7" x14ac:dyDescent="0.25">
      <c r="A12191" s="1">
        <v>43830</v>
      </c>
      <c r="B12191" t="s">
        <v>193</v>
      </c>
      <c r="C12191" t="s">
        <v>5</v>
      </c>
      <c r="D12191" t="s">
        <v>21</v>
      </c>
      <c r="E12191" t="s">
        <v>35</v>
      </c>
      <c r="F12191" t="s">
        <v>60</v>
      </c>
      <c r="G12191" s="104">
        <v>629440.74</v>
      </c>
    </row>
    <row r="12192" spans="1:7" x14ac:dyDescent="0.25">
      <c r="A12192" s="1">
        <v>43830</v>
      </c>
      <c r="B12192" t="s">
        <v>193</v>
      </c>
      <c r="C12192" t="s">
        <v>5</v>
      </c>
      <c r="D12192" t="s">
        <v>21</v>
      </c>
      <c r="E12192" t="s">
        <v>35</v>
      </c>
      <c r="F12192" t="s">
        <v>57</v>
      </c>
      <c r="G12192" s="104">
        <v>838154155</v>
      </c>
    </row>
    <row r="12193" spans="1:7" x14ac:dyDescent="0.25">
      <c r="A12193" s="1">
        <v>43830</v>
      </c>
      <c r="B12193" t="s">
        <v>193</v>
      </c>
      <c r="C12193" t="s">
        <v>5</v>
      </c>
      <c r="D12193" t="s">
        <v>21</v>
      </c>
      <c r="E12193" t="s">
        <v>35</v>
      </c>
      <c r="F12193" t="s">
        <v>64</v>
      </c>
      <c r="G12193" s="104">
        <v>206594543.21000001</v>
      </c>
    </row>
    <row r="12194" spans="1:7" x14ac:dyDescent="0.25">
      <c r="A12194" s="1">
        <v>43830</v>
      </c>
      <c r="B12194" t="s">
        <v>193</v>
      </c>
      <c r="C12194" t="s">
        <v>5</v>
      </c>
      <c r="D12194" t="s">
        <v>21</v>
      </c>
      <c r="E12194" t="s">
        <v>35</v>
      </c>
      <c r="F12194" t="s">
        <v>58</v>
      </c>
      <c r="G12194" s="104">
        <v>6789142.6600000001</v>
      </c>
    </row>
    <row r="12195" spans="1:7" x14ac:dyDescent="0.25">
      <c r="A12195" s="1">
        <v>43830</v>
      </c>
      <c r="B12195" t="s">
        <v>193</v>
      </c>
      <c r="C12195" t="s">
        <v>5</v>
      </c>
      <c r="D12195" t="s">
        <v>21</v>
      </c>
      <c r="E12195" t="s">
        <v>36</v>
      </c>
      <c r="F12195" t="s">
        <v>57</v>
      </c>
      <c r="G12195" s="104">
        <v>18323721385</v>
      </c>
    </row>
    <row r="12196" spans="1:7" x14ac:dyDescent="0.25">
      <c r="A12196" s="1">
        <v>43830</v>
      </c>
      <c r="B12196" t="s">
        <v>193</v>
      </c>
      <c r="C12196" t="s">
        <v>5</v>
      </c>
      <c r="D12196" t="s">
        <v>21</v>
      </c>
      <c r="E12196" t="s">
        <v>36</v>
      </c>
      <c r="F12196" t="s">
        <v>58</v>
      </c>
      <c r="G12196" s="104">
        <v>1736256498.3800001</v>
      </c>
    </row>
    <row r="12197" spans="1:7" x14ac:dyDescent="0.25">
      <c r="A12197" s="1">
        <v>43830</v>
      </c>
      <c r="B12197" t="s">
        <v>193</v>
      </c>
      <c r="C12197" t="s">
        <v>5</v>
      </c>
      <c r="D12197" t="s">
        <v>21</v>
      </c>
      <c r="E12197" t="s">
        <v>37</v>
      </c>
      <c r="F12197" t="s">
        <v>57</v>
      </c>
      <c r="G12197" s="104">
        <v>7075010271</v>
      </c>
    </row>
    <row r="12198" spans="1:7" x14ac:dyDescent="0.25">
      <c r="A12198" s="1">
        <v>43830</v>
      </c>
      <c r="B12198" t="s">
        <v>193</v>
      </c>
      <c r="C12198" t="s">
        <v>5</v>
      </c>
      <c r="D12198" t="s">
        <v>21</v>
      </c>
      <c r="E12198" t="s">
        <v>38</v>
      </c>
      <c r="F12198" t="s">
        <v>57</v>
      </c>
      <c r="G12198" s="104">
        <v>1789014887</v>
      </c>
    </row>
    <row r="12199" spans="1:7" x14ac:dyDescent="0.25">
      <c r="A12199" s="1">
        <v>43830</v>
      </c>
      <c r="B12199" t="s">
        <v>193</v>
      </c>
      <c r="C12199" t="s">
        <v>5</v>
      </c>
      <c r="D12199" t="s">
        <v>21</v>
      </c>
      <c r="E12199" t="s">
        <v>38</v>
      </c>
      <c r="F12199" t="s">
        <v>58</v>
      </c>
      <c r="G12199" s="104">
        <v>156127595.40000001</v>
      </c>
    </row>
    <row r="12200" spans="1:7" x14ac:dyDescent="0.25">
      <c r="A12200" s="1">
        <v>43830</v>
      </c>
      <c r="B12200" t="s">
        <v>193</v>
      </c>
      <c r="C12200" t="s">
        <v>5</v>
      </c>
      <c r="D12200" t="s">
        <v>21</v>
      </c>
      <c r="E12200" t="s">
        <v>39</v>
      </c>
      <c r="F12200" t="s">
        <v>57</v>
      </c>
      <c r="G12200" s="104">
        <v>8608970895</v>
      </c>
    </row>
    <row r="12201" spans="1:7" x14ac:dyDescent="0.25">
      <c r="A12201" s="1">
        <v>43830</v>
      </c>
      <c r="B12201" t="s">
        <v>193</v>
      </c>
      <c r="C12201" t="s">
        <v>5</v>
      </c>
      <c r="D12201" t="s">
        <v>21</v>
      </c>
      <c r="E12201" t="s">
        <v>39</v>
      </c>
      <c r="F12201" t="s">
        <v>58</v>
      </c>
      <c r="G12201" s="104">
        <v>516848878.08999997</v>
      </c>
    </row>
    <row r="12202" spans="1:7" x14ac:dyDescent="0.25">
      <c r="A12202" s="1">
        <v>43830</v>
      </c>
      <c r="B12202" t="s">
        <v>193</v>
      </c>
      <c r="C12202" t="s">
        <v>5</v>
      </c>
      <c r="D12202" t="s">
        <v>21</v>
      </c>
      <c r="E12202" t="s">
        <v>40</v>
      </c>
      <c r="F12202" t="s">
        <v>57</v>
      </c>
      <c r="G12202" s="104">
        <v>2030966364</v>
      </c>
    </row>
    <row r="12203" spans="1:7" x14ac:dyDescent="0.25">
      <c r="A12203" s="1">
        <v>43830</v>
      </c>
      <c r="B12203" t="s">
        <v>193</v>
      </c>
      <c r="C12203" t="s">
        <v>5</v>
      </c>
      <c r="D12203" t="s">
        <v>21</v>
      </c>
      <c r="E12203" t="s">
        <v>41</v>
      </c>
      <c r="F12203" t="s">
        <v>57</v>
      </c>
      <c r="G12203" s="104">
        <v>1518129406</v>
      </c>
    </row>
    <row r="12204" spans="1:7" x14ac:dyDescent="0.25">
      <c r="A12204" s="1">
        <v>43830</v>
      </c>
      <c r="B12204" t="s">
        <v>193</v>
      </c>
      <c r="C12204" t="s">
        <v>6</v>
      </c>
      <c r="D12204" t="s">
        <v>21</v>
      </c>
      <c r="E12204" t="s">
        <v>29</v>
      </c>
      <c r="F12204" t="s">
        <v>57</v>
      </c>
      <c r="G12204" s="104">
        <v>2082789292</v>
      </c>
    </row>
    <row r="12205" spans="1:7" x14ac:dyDescent="0.25">
      <c r="A12205" s="1">
        <v>43830</v>
      </c>
      <c r="B12205" t="s">
        <v>193</v>
      </c>
      <c r="C12205" t="s">
        <v>6</v>
      </c>
      <c r="D12205" t="s">
        <v>21</v>
      </c>
      <c r="E12205" t="s">
        <v>30</v>
      </c>
      <c r="F12205" t="s">
        <v>57</v>
      </c>
      <c r="G12205" s="104">
        <v>57811633358</v>
      </c>
    </row>
    <row r="12206" spans="1:7" x14ac:dyDescent="0.25">
      <c r="A12206" s="1">
        <v>43830</v>
      </c>
      <c r="B12206" t="s">
        <v>193</v>
      </c>
      <c r="C12206" t="s">
        <v>6</v>
      </c>
      <c r="D12206" t="s">
        <v>21</v>
      </c>
      <c r="E12206" t="s">
        <v>32</v>
      </c>
      <c r="F12206" t="s">
        <v>62</v>
      </c>
      <c r="G12206" s="104">
        <v>18663403072</v>
      </c>
    </row>
    <row r="12207" spans="1:7" x14ac:dyDescent="0.25">
      <c r="A12207" s="1">
        <v>43830</v>
      </c>
      <c r="B12207" t="s">
        <v>193</v>
      </c>
      <c r="C12207" t="s">
        <v>6</v>
      </c>
      <c r="D12207" t="s">
        <v>21</v>
      </c>
      <c r="E12207" t="s">
        <v>32</v>
      </c>
      <c r="F12207" t="s">
        <v>59</v>
      </c>
      <c r="G12207" s="104">
        <v>30814875</v>
      </c>
    </row>
    <row r="12208" spans="1:7" x14ac:dyDescent="0.25">
      <c r="A12208" s="1">
        <v>43830</v>
      </c>
      <c r="B12208" t="s">
        <v>193</v>
      </c>
      <c r="C12208" t="s">
        <v>6</v>
      </c>
      <c r="D12208" t="s">
        <v>21</v>
      </c>
      <c r="E12208" t="s">
        <v>32</v>
      </c>
      <c r="F12208" t="s">
        <v>57</v>
      </c>
      <c r="G12208" s="104">
        <v>102387933868</v>
      </c>
    </row>
    <row r="12209" spans="1:7" x14ac:dyDescent="0.25">
      <c r="A12209" s="1">
        <v>43830</v>
      </c>
      <c r="B12209" t="s">
        <v>193</v>
      </c>
      <c r="C12209" t="s">
        <v>6</v>
      </c>
      <c r="D12209" t="s">
        <v>21</v>
      </c>
      <c r="E12209" t="s">
        <v>32</v>
      </c>
      <c r="F12209" t="s">
        <v>65</v>
      </c>
      <c r="G12209" s="104">
        <v>3308066285</v>
      </c>
    </row>
    <row r="12210" spans="1:7" x14ac:dyDescent="0.25">
      <c r="A12210" s="1">
        <v>43830</v>
      </c>
      <c r="B12210" t="s">
        <v>193</v>
      </c>
      <c r="C12210" t="s">
        <v>6</v>
      </c>
      <c r="D12210" t="s">
        <v>21</v>
      </c>
      <c r="E12210" t="s">
        <v>32</v>
      </c>
      <c r="F12210" t="s">
        <v>58</v>
      </c>
      <c r="G12210" s="104">
        <v>11617203161</v>
      </c>
    </row>
    <row r="12211" spans="1:7" x14ac:dyDescent="0.25">
      <c r="A12211" s="1">
        <v>43830</v>
      </c>
      <c r="B12211" t="s">
        <v>193</v>
      </c>
      <c r="C12211" t="s">
        <v>6</v>
      </c>
      <c r="D12211" t="s">
        <v>21</v>
      </c>
      <c r="E12211" t="s">
        <v>33</v>
      </c>
      <c r="F12211" t="s">
        <v>59</v>
      </c>
      <c r="G12211" s="104">
        <v>9298676263</v>
      </c>
    </row>
    <row r="12212" spans="1:7" x14ac:dyDescent="0.25">
      <c r="A12212" s="1">
        <v>43830</v>
      </c>
      <c r="B12212" t="s">
        <v>193</v>
      </c>
      <c r="C12212" t="s">
        <v>6</v>
      </c>
      <c r="D12212" t="s">
        <v>21</v>
      </c>
      <c r="E12212" t="s">
        <v>33</v>
      </c>
      <c r="F12212" t="s">
        <v>60</v>
      </c>
      <c r="G12212" s="104">
        <v>124202</v>
      </c>
    </row>
    <row r="12213" spans="1:7" x14ac:dyDescent="0.25">
      <c r="A12213" s="1">
        <v>43830</v>
      </c>
      <c r="B12213" t="s">
        <v>193</v>
      </c>
      <c r="C12213" t="s">
        <v>6</v>
      </c>
      <c r="D12213" t="s">
        <v>21</v>
      </c>
      <c r="E12213" t="s">
        <v>33</v>
      </c>
      <c r="F12213" t="s">
        <v>57</v>
      </c>
      <c r="G12213" s="104">
        <v>73762017</v>
      </c>
    </row>
    <row r="12214" spans="1:7" x14ac:dyDescent="0.25">
      <c r="A12214" s="1">
        <v>43830</v>
      </c>
      <c r="B12214" t="s">
        <v>193</v>
      </c>
      <c r="C12214" t="s">
        <v>6</v>
      </c>
      <c r="D12214" t="s">
        <v>21</v>
      </c>
      <c r="E12214" t="s">
        <v>33</v>
      </c>
      <c r="F12214" t="s">
        <v>58</v>
      </c>
      <c r="G12214" s="104">
        <v>28957897438</v>
      </c>
    </row>
    <row r="12215" spans="1:7" x14ac:dyDescent="0.25">
      <c r="A12215" s="1">
        <v>43830</v>
      </c>
      <c r="B12215" t="s">
        <v>193</v>
      </c>
      <c r="C12215" t="s">
        <v>6</v>
      </c>
      <c r="D12215" t="s">
        <v>21</v>
      </c>
      <c r="E12215" t="s">
        <v>34</v>
      </c>
      <c r="F12215" t="s">
        <v>59</v>
      </c>
      <c r="G12215" s="104">
        <v>20931052471</v>
      </c>
    </row>
    <row r="12216" spans="1:7" x14ac:dyDescent="0.25">
      <c r="A12216" s="1">
        <v>43830</v>
      </c>
      <c r="B12216" t="s">
        <v>193</v>
      </c>
      <c r="C12216" t="s">
        <v>6</v>
      </c>
      <c r="D12216" t="s">
        <v>21</v>
      </c>
      <c r="E12216" t="s">
        <v>34</v>
      </c>
      <c r="F12216" t="s">
        <v>57</v>
      </c>
      <c r="G12216" s="104">
        <v>1164707</v>
      </c>
    </row>
    <row r="12217" spans="1:7" x14ac:dyDescent="0.25">
      <c r="A12217" s="1">
        <v>43830</v>
      </c>
      <c r="B12217" t="s">
        <v>193</v>
      </c>
      <c r="C12217" t="s">
        <v>6</v>
      </c>
      <c r="D12217" t="s">
        <v>21</v>
      </c>
      <c r="E12217" t="s">
        <v>34</v>
      </c>
      <c r="F12217" t="s">
        <v>58</v>
      </c>
      <c r="G12217" s="104">
        <v>142111505924</v>
      </c>
    </row>
    <row r="12218" spans="1:7" x14ac:dyDescent="0.25">
      <c r="A12218" s="1">
        <v>43830</v>
      </c>
      <c r="B12218" t="s">
        <v>193</v>
      </c>
      <c r="C12218" t="s">
        <v>6</v>
      </c>
      <c r="D12218" t="s">
        <v>21</v>
      </c>
      <c r="E12218" t="s">
        <v>35</v>
      </c>
      <c r="F12218" t="s">
        <v>62</v>
      </c>
      <c r="G12218" s="104">
        <v>1981014884</v>
      </c>
    </row>
    <row r="12219" spans="1:7" x14ac:dyDescent="0.25">
      <c r="A12219" s="1">
        <v>43830</v>
      </c>
      <c r="B12219" t="s">
        <v>193</v>
      </c>
      <c r="C12219" t="s">
        <v>6</v>
      </c>
      <c r="D12219" t="s">
        <v>21</v>
      </c>
      <c r="E12219" t="s">
        <v>35</v>
      </c>
      <c r="F12219" t="s">
        <v>59</v>
      </c>
      <c r="G12219" s="104">
        <v>1333110840</v>
      </c>
    </row>
    <row r="12220" spans="1:7" x14ac:dyDescent="0.25">
      <c r="A12220" s="1">
        <v>43830</v>
      </c>
      <c r="B12220" t="s">
        <v>193</v>
      </c>
      <c r="C12220" t="s">
        <v>6</v>
      </c>
      <c r="D12220" t="s">
        <v>21</v>
      </c>
      <c r="E12220" t="s">
        <v>35</v>
      </c>
      <c r="F12220" t="s">
        <v>60</v>
      </c>
      <c r="G12220" s="104">
        <v>35375899</v>
      </c>
    </row>
    <row r="12221" spans="1:7" x14ac:dyDescent="0.25">
      <c r="A12221" s="1">
        <v>43830</v>
      </c>
      <c r="B12221" t="s">
        <v>193</v>
      </c>
      <c r="C12221" t="s">
        <v>6</v>
      </c>
      <c r="D12221" t="s">
        <v>21</v>
      </c>
      <c r="E12221" t="s">
        <v>35</v>
      </c>
      <c r="F12221" t="s">
        <v>57</v>
      </c>
      <c r="G12221" s="104">
        <v>10560311708</v>
      </c>
    </row>
    <row r="12222" spans="1:7" x14ac:dyDescent="0.25">
      <c r="A12222" s="1">
        <v>43830</v>
      </c>
      <c r="B12222" t="s">
        <v>193</v>
      </c>
      <c r="C12222" t="s">
        <v>6</v>
      </c>
      <c r="D12222" t="s">
        <v>21</v>
      </c>
      <c r="E12222" t="s">
        <v>35</v>
      </c>
      <c r="F12222" t="s">
        <v>63</v>
      </c>
      <c r="G12222" s="104">
        <v>495</v>
      </c>
    </row>
    <row r="12223" spans="1:7" x14ac:dyDescent="0.25">
      <c r="A12223" s="1">
        <v>43830</v>
      </c>
      <c r="B12223" t="s">
        <v>193</v>
      </c>
      <c r="C12223" t="s">
        <v>6</v>
      </c>
      <c r="D12223" t="s">
        <v>21</v>
      </c>
      <c r="E12223" t="s">
        <v>35</v>
      </c>
      <c r="F12223" t="s">
        <v>64</v>
      </c>
      <c r="G12223" s="104">
        <v>899087</v>
      </c>
    </row>
    <row r="12224" spans="1:7" x14ac:dyDescent="0.25">
      <c r="A12224" s="1">
        <v>43830</v>
      </c>
      <c r="B12224" t="s">
        <v>193</v>
      </c>
      <c r="C12224" t="s">
        <v>6</v>
      </c>
      <c r="D12224" t="s">
        <v>21</v>
      </c>
      <c r="E12224" t="s">
        <v>35</v>
      </c>
      <c r="F12224" t="s">
        <v>65</v>
      </c>
      <c r="G12224" s="104">
        <v>76914868</v>
      </c>
    </row>
    <row r="12225" spans="1:7" x14ac:dyDescent="0.25">
      <c r="A12225" s="1">
        <v>43830</v>
      </c>
      <c r="B12225" t="s">
        <v>193</v>
      </c>
      <c r="C12225" t="s">
        <v>6</v>
      </c>
      <c r="D12225" t="s">
        <v>21</v>
      </c>
      <c r="E12225" t="s">
        <v>35</v>
      </c>
      <c r="F12225" t="s">
        <v>58</v>
      </c>
      <c r="G12225" s="104">
        <v>8586774619</v>
      </c>
    </row>
    <row r="12226" spans="1:7" x14ac:dyDescent="0.25">
      <c r="A12226" s="1">
        <v>43830</v>
      </c>
      <c r="B12226" t="s">
        <v>193</v>
      </c>
      <c r="C12226" t="s">
        <v>6</v>
      </c>
      <c r="D12226" t="s">
        <v>21</v>
      </c>
      <c r="E12226" t="s">
        <v>36</v>
      </c>
      <c r="F12226" t="s">
        <v>57</v>
      </c>
      <c r="G12226" s="104">
        <v>134903298353</v>
      </c>
    </row>
    <row r="12227" spans="1:7" x14ac:dyDescent="0.25">
      <c r="A12227" s="1">
        <v>43830</v>
      </c>
      <c r="B12227" t="s">
        <v>193</v>
      </c>
      <c r="C12227" t="s">
        <v>6</v>
      </c>
      <c r="D12227" t="s">
        <v>21</v>
      </c>
      <c r="E12227" t="s">
        <v>36</v>
      </c>
      <c r="F12227" t="s">
        <v>58</v>
      </c>
      <c r="G12227" s="104">
        <v>565877785</v>
      </c>
    </row>
    <row r="12228" spans="1:7" x14ac:dyDescent="0.25">
      <c r="A12228" s="1">
        <v>43830</v>
      </c>
      <c r="B12228" t="s">
        <v>193</v>
      </c>
      <c r="C12228" t="s">
        <v>6</v>
      </c>
      <c r="D12228" t="s">
        <v>21</v>
      </c>
      <c r="E12228" t="s">
        <v>37</v>
      </c>
      <c r="F12228" t="s">
        <v>57</v>
      </c>
      <c r="G12228" s="104">
        <v>42201435036</v>
      </c>
    </row>
    <row r="12229" spans="1:7" x14ac:dyDescent="0.25">
      <c r="A12229" s="1">
        <v>43830</v>
      </c>
      <c r="B12229" t="s">
        <v>193</v>
      </c>
      <c r="C12229" t="s">
        <v>6</v>
      </c>
      <c r="D12229" t="s">
        <v>21</v>
      </c>
      <c r="E12229" t="s">
        <v>38</v>
      </c>
      <c r="F12229" t="s">
        <v>57</v>
      </c>
      <c r="G12229" s="104">
        <v>575116327</v>
      </c>
    </row>
    <row r="12230" spans="1:7" x14ac:dyDescent="0.25">
      <c r="A12230" s="1">
        <v>43830</v>
      </c>
      <c r="B12230" t="s">
        <v>193</v>
      </c>
      <c r="C12230" t="s">
        <v>6</v>
      </c>
      <c r="D12230" t="s">
        <v>21</v>
      </c>
      <c r="E12230" t="s">
        <v>39</v>
      </c>
      <c r="F12230" t="s">
        <v>57</v>
      </c>
      <c r="G12230" s="104">
        <v>38883540585</v>
      </c>
    </row>
    <row r="12231" spans="1:7" x14ac:dyDescent="0.25">
      <c r="A12231" s="1">
        <v>43830</v>
      </c>
      <c r="B12231" t="s">
        <v>193</v>
      </c>
      <c r="C12231" t="s">
        <v>6</v>
      </c>
      <c r="D12231" t="s">
        <v>21</v>
      </c>
      <c r="E12231" t="s">
        <v>39</v>
      </c>
      <c r="F12231" t="s">
        <v>58</v>
      </c>
      <c r="G12231" s="104">
        <v>1059337345</v>
      </c>
    </row>
    <row r="12232" spans="1:7" x14ac:dyDescent="0.25">
      <c r="A12232" s="1">
        <v>43830</v>
      </c>
      <c r="B12232" t="s">
        <v>193</v>
      </c>
      <c r="C12232" t="s">
        <v>6</v>
      </c>
      <c r="D12232" t="s">
        <v>21</v>
      </c>
      <c r="E12232" t="s">
        <v>41</v>
      </c>
      <c r="F12232" t="s">
        <v>57</v>
      </c>
      <c r="G12232" s="104">
        <v>12986270247</v>
      </c>
    </row>
    <row r="12233" spans="1:7" x14ac:dyDescent="0.25">
      <c r="A12233" s="1">
        <v>43830</v>
      </c>
      <c r="B12233" t="s">
        <v>193</v>
      </c>
      <c r="C12233" t="s">
        <v>7</v>
      </c>
      <c r="D12233" t="s">
        <v>212</v>
      </c>
      <c r="E12233" t="s">
        <v>32</v>
      </c>
      <c r="F12233" t="s">
        <v>57</v>
      </c>
      <c r="G12233" s="104">
        <v>1529863274</v>
      </c>
    </row>
    <row r="12234" spans="1:7" x14ac:dyDescent="0.25">
      <c r="A12234" s="1">
        <v>43830</v>
      </c>
      <c r="B12234" t="s">
        <v>193</v>
      </c>
      <c r="C12234" t="s">
        <v>7</v>
      </c>
      <c r="D12234" t="s">
        <v>212</v>
      </c>
      <c r="E12234" t="s">
        <v>33</v>
      </c>
      <c r="F12234" t="s">
        <v>59</v>
      </c>
      <c r="G12234" s="104">
        <v>6722441</v>
      </c>
    </row>
    <row r="12235" spans="1:7" x14ac:dyDescent="0.25">
      <c r="A12235" s="1">
        <v>43830</v>
      </c>
      <c r="B12235" t="s">
        <v>193</v>
      </c>
      <c r="C12235" t="s">
        <v>7</v>
      </c>
      <c r="D12235" t="s">
        <v>212</v>
      </c>
      <c r="E12235" t="s">
        <v>33</v>
      </c>
      <c r="F12235" t="s">
        <v>60</v>
      </c>
      <c r="G12235" s="104">
        <v>33655</v>
      </c>
    </row>
    <row r="12236" spans="1:7" x14ac:dyDescent="0.25">
      <c r="A12236" s="1">
        <v>43830</v>
      </c>
      <c r="B12236" t="s">
        <v>193</v>
      </c>
      <c r="C12236" t="s">
        <v>7</v>
      </c>
      <c r="D12236" t="s">
        <v>212</v>
      </c>
      <c r="E12236" t="s">
        <v>33</v>
      </c>
      <c r="F12236" t="s">
        <v>57</v>
      </c>
      <c r="G12236" s="104">
        <v>1270742197</v>
      </c>
    </row>
    <row r="12237" spans="1:7" x14ac:dyDescent="0.25">
      <c r="A12237" s="1">
        <v>43830</v>
      </c>
      <c r="B12237" t="s">
        <v>193</v>
      </c>
      <c r="C12237" t="s">
        <v>7</v>
      </c>
      <c r="D12237" t="s">
        <v>212</v>
      </c>
      <c r="E12237" t="s">
        <v>33</v>
      </c>
      <c r="F12237" t="s">
        <v>58</v>
      </c>
      <c r="G12237" s="104">
        <v>200126575</v>
      </c>
    </row>
    <row r="12238" spans="1:7" x14ac:dyDescent="0.25">
      <c r="A12238" s="1">
        <v>43830</v>
      </c>
      <c r="B12238" t="s">
        <v>193</v>
      </c>
      <c r="C12238" t="s">
        <v>7</v>
      </c>
      <c r="D12238" t="s">
        <v>212</v>
      </c>
      <c r="E12238" t="s">
        <v>34</v>
      </c>
      <c r="F12238" t="s">
        <v>59</v>
      </c>
      <c r="G12238" s="104">
        <v>567305309</v>
      </c>
    </row>
    <row r="12239" spans="1:7" x14ac:dyDescent="0.25">
      <c r="A12239" s="1">
        <v>43830</v>
      </c>
      <c r="B12239" t="s">
        <v>193</v>
      </c>
      <c r="C12239" t="s">
        <v>7</v>
      </c>
      <c r="D12239" t="s">
        <v>212</v>
      </c>
      <c r="E12239" t="s">
        <v>34</v>
      </c>
      <c r="F12239" t="s">
        <v>57</v>
      </c>
      <c r="G12239" s="104">
        <v>305130565</v>
      </c>
    </row>
    <row r="12240" spans="1:7" x14ac:dyDescent="0.25">
      <c r="A12240" s="1">
        <v>43830</v>
      </c>
      <c r="B12240" t="s">
        <v>193</v>
      </c>
      <c r="C12240" t="s">
        <v>7</v>
      </c>
      <c r="D12240" t="s">
        <v>212</v>
      </c>
      <c r="E12240" t="s">
        <v>34</v>
      </c>
      <c r="F12240" t="s">
        <v>64</v>
      </c>
      <c r="G12240" s="104">
        <v>164593157</v>
      </c>
    </row>
    <row r="12241" spans="1:7" x14ac:dyDescent="0.25">
      <c r="A12241" s="1">
        <v>43830</v>
      </c>
      <c r="B12241" t="s">
        <v>193</v>
      </c>
      <c r="C12241" t="s">
        <v>7</v>
      </c>
      <c r="D12241" t="s">
        <v>212</v>
      </c>
      <c r="E12241" t="s">
        <v>34</v>
      </c>
      <c r="F12241" t="s">
        <v>58</v>
      </c>
      <c r="G12241" s="104">
        <v>5100133501</v>
      </c>
    </row>
    <row r="12242" spans="1:7" x14ac:dyDescent="0.25">
      <c r="A12242" s="1">
        <v>43830</v>
      </c>
      <c r="B12242" t="s">
        <v>193</v>
      </c>
      <c r="C12242" t="s">
        <v>7</v>
      </c>
      <c r="D12242" t="s">
        <v>212</v>
      </c>
      <c r="E12242" t="s">
        <v>35</v>
      </c>
      <c r="F12242" t="s">
        <v>62</v>
      </c>
      <c r="G12242" s="104">
        <v>1536</v>
      </c>
    </row>
    <row r="12243" spans="1:7" x14ac:dyDescent="0.25">
      <c r="A12243" s="1">
        <v>43830</v>
      </c>
      <c r="B12243" t="s">
        <v>193</v>
      </c>
      <c r="C12243" t="s">
        <v>7</v>
      </c>
      <c r="D12243" t="s">
        <v>212</v>
      </c>
      <c r="E12243" t="s">
        <v>35</v>
      </c>
      <c r="F12243" t="s">
        <v>59</v>
      </c>
      <c r="G12243" s="104">
        <v>14469717</v>
      </c>
    </row>
    <row r="12244" spans="1:7" x14ac:dyDescent="0.25">
      <c r="A12244" s="1">
        <v>43830</v>
      </c>
      <c r="B12244" t="s">
        <v>193</v>
      </c>
      <c r="C12244" t="s">
        <v>7</v>
      </c>
      <c r="D12244" t="s">
        <v>212</v>
      </c>
      <c r="E12244" t="s">
        <v>35</v>
      </c>
      <c r="F12244" t="s">
        <v>60</v>
      </c>
      <c r="G12244" s="104">
        <v>3388761</v>
      </c>
    </row>
    <row r="12245" spans="1:7" x14ac:dyDescent="0.25">
      <c r="A12245" s="1">
        <v>43830</v>
      </c>
      <c r="B12245" t="s">
        <v>193</v>
      </c>
      <c r="C12245" t="s">
        <v>7</v>
      </c>
      <c r="D12245" t="s">
        <v>212</v>
      </c>
      <c r="E12245" t="s">
        <v>35</v>
      </c>
      <c r="F12245" t="s">
        <v>57</v>
      </c>
      <c r="G12245" s="104">
        <v>171848738</v>
      </c>
    </row>
    <row r="12246" spans="1:7" x14ac:dyDescent="0.25">
      <c r="A12246" s="1">
        <v>43830</v>
      </c>
      <c r="B12246" t="s">
        <v>193</v>
      </c>
      <c r="C12246" t="s">
        <v>7</v>
      </c>
      <c r="D12246" t="s">
        <v>212</v>
      </c>
      <c r="E12246" t="s">
        <v>35</v>
      </c>
      <c r="F12246" t="s">
        <v>63</v>
      </c>
      <c r="G12246" s="104">
        <v>157</v>
      </c>
    </row>
    <row r="12247" spans="1:7" x14ac:dyDescent="0.25">
      <c r="A12247" s="1">
        <v>43830</v>
      </c>
      <c r="B12247" t="s">
        <v>193</v>
      </c>
      <c r="C12247" t="s">
        <v>7</v>
      </c>
      <c r="D12247" t="s">
        <v>212</v>
      </c>
      <c r="E12247" t="s">
        <v>35</v>
      </c>
      <c r="F12247" t="s">
        <v>64</v>
      </c>
      <c r="G12247" s="104">
        <v>33495</v>
      </c>
    </row>
    <row r="12248" spans="1:7" x14ac:dyDescent="0.25">
      <c r="A12248" s="1">
        <v>43830</v>
      </c>
      <c r="B12248" t="s">
        <v>193</v>
      </c>
      <c r="C12248" t="s">
        <v>7</v>
      </c>
      <c r="D12248" t="s">
        <v>212</v>
      </c>
      <c r="E12248" t="s">
        <v>35</v>
      </c>
      <c r="F12248" t="s">
        <v>65</v>
      </c>
      <c r="G12248" s="104">
        <v>2389677</v>
      </c>
    </row>
    <row r="12249" spans="1:7" x14ac:dyDescent="0.25">
      <c r="A12249" s="1">
        <v>43830</v>
      </c>
      <c r="B12249" t="s">
        <v>193</v>
      </c>
      <c r="C12249" t="s">
        <v>7</v>
      </c>
      <c r="D12249" t="s">
        <v>212</v>
      </c>
      <c r="E12249" t="s">
        <v>35</v>
      </c>
      <c r="F12249" t="s">
        <v>58</v>
      </c>
      <c r="G12249" s="104">
        <v>5421165</v>
      </c>
    </row>
    <row r="12250" spans="1:7" x14ac:dyDescent="0.25">
      <c r="A12250" s="1">
        <v>43830</v>
      </c>
      <c r="B12250" t="s">
        <v>193</v>
      </c>
      <c r="C12250" t="s">
        <v>7</v>
      </c>
      <c r="D12250" t="s">
        <v>212</v>
      </c>
      <c r="E12250" t="s">
        <v>36</v>
      </c>
      <c r="F12250" t="s">
        <v>57</v>
      </c>
      <c r="G12250" s="104">
        <v>5766335230</v>
      </c>
    </row>
    <row r="12251" spans="1:7" x14ac:dyDescent="0.25">
      <c r="A12251" s="1">
        <v>43830</v>
      </c>
      <c r="B12251" t="s">
        <v>193</v>
      </c>
      <c r="C12251" t="s">
        <v>7</v>
      </c>
      <c r="D12251" t="s">
        <v>212</v>
      </c>
      <c r="E12251" t="s">
        <v>36</v>
      </c>
      <c r="F12251" t="s">
        <v>58</v>
      </c>
      <c r="G12251" s="104">
        <v>210403148</v>
      </c>
    </row>
    <row r="12252" spans="1:7" x14ac:dyDescent="0.25">
      <c r="A12252" s="1">
        <v>43830</v>
      </c>
      <c r="B12252" t="s">
        <v>193</v>
      </c>
      <c r="C12252" t="s">
        <v>7</v>
      </c>
      <c r="D12252" t="s">
        <v>212</v>
      </c>
      <c r="E12252" t="s">
        <v>37</v>
      </c>
      <c r="F12252" t="s">
        <v>57</v>
      </c>
      <c r="G12252" s="104">
        <v>3233316521</v>
      </c>
    </row>
    <row r="12253" spans="1:7" x14ac:dyDescent="0.25">
      <c r="A12253" s="1">
        <v>43830</v>
      </c>
      <c r="B12253" t="s">
        <v>193</v>
      </c>
      <c r="C12253" t="s">
        <v>7</v>
      </c>
      <c r="D12253" t="s">
        <v>212</v>
      </c>
      <c r="E12253" t="s">
        <v>38</v>
      </c>
      <c r="F12253" t="s">
        <v>57</v>
      </c>
      <c r="G12253" s="104">
        <v>417603777</v>
      </c>
    </row>
    <row r="12254" spans="1:7" x14ac:dyDescent="0.25">
      <c r="A12254" s="1">
        <v>43830</v>
      </c>
      <c r="B12254" t="s">
        <v>193</v>
      </c>
      <c r="C12254" t="s">
        <v>7</v>
      </c>
      <c r="D12254" t="s">
        <v>212</v>
      </c>
      <c r="E12254" t="s">
        <v>39</v>
      </c>
      <c r="F12254" t="s">
        <v>60</v>
      </c>
      <c r="G12254" s="104">
        <v>38313508</v>
      </c>
    </row>
    <row r="12255" spans="1:7" x14ac:dyDescent="0.25">
      <c r="A12255" s="1">
        <v>43830</v>
      </c>
      <c r="B12255" t="s">
        <v>193</v>
      </c>
      <c r="C12255" t="s">
        <v>7</v>
      </c>
      <c r="D12255" t="s">
        <v>212</v>
      </c>
      <c r="E12255" t="s">
        <v>39</v>
      </c>
      <c r="F12255" t="s">
        <v>57</v>
      </c>
      <c r="G12255" s="104">
        <v>956242327</v>
      </c>
    </row>
    <row r="12256" spans="1:7" x14ac:dyDescent="0.25">
      <c r="A12256" s="1">
        <v>43830</v>
      </c>
      <c r="B12256" t="s">
        <v>193</v>
      </c>
      <c r="C12256" t="s">
        <v>7</v>
      </c>
      <c r="D12256" t="s">
        <v>212</v>
      </c>
      <c r="E12256" t="s">
        <v>39</v>
      </c>
      <c r="F12256" t="s">
        <v>58</v>
      </c>
      <c r="G12256" s="104">
        <v>24626529</v>
      </c>
    </row>
    <row r="12257" spans="1:7" x14ac:dyDescent="0.25">
      <c r="A12257" s="1">
        <v>43830</v>
      </c>
      <c r="B12257" t="s">
        <v>193</v>
      </c>
      <c r="C12257" t="s">
        <v>7</v>
      </c>
      <c r="D12257" t="s">
        <v>212</v>
      </c>
      <c r="E12257" t="s">
        <v>40</v>
      </c>
      <c r="F12257" t="s">
        <v>57</v>
      </c>
      <c r="G12257" s="104">
        <v>19871713</v>
      </c>
    </row>
    <row r="12258" spans="1:7" x14ac:dyDescent="0.25">
      <c r="A12258" s="1">
        <v>43830</v>
      </c>
      <c r="B12258" t="s">
        <v>193</v>
      </c>
      <c r="C12258" t="s">
        <v>7</v>
      </c>
      <c r="D12258" t="s">
        <v>212</v>
      </c>
      <c r="E12258" t="s">
        <v>41</v>
      </c>
      <c r="F12258" t="s">
        <v>57</v>
      </c>
      <c r="G12258" s="104">
        <v>1294139890</v>
      </c>
    </row>
    <row r="12259" spans="1:7" x14ac:dyDescent="0.25">
      <c r="A12259" s="1">
        <v>43830</v>
      </c>
      <c r="B12259" t="s">
        <v>193</v>
      </c>
      <c r="C12259" t="s">
        <v>8</v>
      </c>
      <c r="D12259" t="s">
        <v>26</v>
      </c>
      <c r="E12259" t="s">
        <v>29</v>
      </c>
      <c r="F12259" t="s">
        <v>57</v>
      </c>
      <c r="G12259" s="104">
        <v>2365830</v>
      </c>
    </row>
    <row r="12260" spans="1:7" x14ac:dyDescent="0.25">
      <c r="A12260" s="1">
        <v>43830</v>
      </c>
      <c r="B12260" t="s">
        <v>193</v>
      </c>
      <c r="C12260" t="s">
        <v>8</v>
      </c>
      <c r="D12260" t="s">
        <v>26</v>
      </c>
      <c r="E12260" t="s">
        <v>30</v>
      </c>
      <c r="F12260" t="s">
        <v>57</v>
      </c>
      <c r="G12260" s="104">
        <v>3092248550</v>
      </c>
    </row>
    <row r="12261" spans="1:7" x14ac:dyDescent="0.25">
      <c r="A12261" s="1">
        <v>43830</v>
      </c>
      <c r="B12261" t="s">
        <v>193</v>
      </c>
      <c r="C12261" t="s">
        <v>8</v>
      </c>
      <c r="D12261" t="s">
        <v>26</v>
      </c>
      <c r="E12261" t="s">
        <v>32</v>
      </c>
      <c r="F12261" t="s">
        <v>59</v>
      </c>
      <c r="G12261" s="104">
        <v>61629750</v>
      </c>
    </row>
    <row r="12262" spans="1:7" x14ac:dyDescent="0.25">
      <c r="A12262" s="1">
        <v>43830</v>
      </c>
      <c r="B12262" t="s">
        <v>193</v>
      </c>
      <c r="C12262" t="s">
        <v>8</v>
      </c>
      <c r="D12262" t="s">
        <v>26</v>
      </c>
      <c r="E12262" t="s">
        <v>32</v>
      </c>
      <c r="F12262" t="s">
        <v>57</v>
      </c>
      <c r="G12262" s="104">
        <v>1985346784</v>
      </c>
    </row>
    <row r="12263" spans="1:7" x14ac:dyDescent="0.25">
      <c r="A12263" s="1">
        <v>43830</v>
      </c>
      <c r="B12263" t="s">
        <v>193</v>
      </c>
      <c r="C12263" t="s">
        <v>8</v>
      </c>
      <c r="D12263" t="s">
        <v>26</v>
      </c>
      <c r="E12263" t="s">
        <v>33</v>
      </c>
      <c r="F12263" t="s">
        <v>59</v>
      </c>
      <c r="G12263" s="104">
        <v>597586302</v>
      </c>
    </row>
    <row r="12264" spans="1:7" x14ac:dyDescent="0.25">
      <c r="A12264" s="1">
        <v>43830</v>
      </c>
      <c r="B12264" t="s">
        <v>193</v>
      </c>
      <c r="C12264" t="s">
        <v>8</v>
      </c>
      <c r="D12264" t="s">
        <v>26</v>
      </c>
      <c r="E12264" t="s">
        <v>33</v>
      </c>
      <c r="F12264" t="s">
        <v>57</v>
      </c>
      <c r="G12264" s="104">
        <v>3625085205</v>
      </c>
    </row>
    <row r="12265" spans="1:7" x14ac:dyDescent="0.25">
      <c r="A12265" s="1">
        <v>43830</v>
      </c>
      <c r="B12265" t="s">
        <v>193</v>
      </c>
      <c r="C12265" t="s">
        <v>8</v>
      </c>
      <c r="D12265" t="s">
        <v>26</v>
      </c>
      <c r="E12265" t="s">
        <v>33</v>
      </c>
      <c r="F12265" t="s">
        <v>58</v>
      </c>
      <c r="G12265" s="104">
        <v>687956532</v>
      </c>
    </row>
    <row r="12266" spans="1:7" x14ac:dyDescent="0.25">
      <c r="A12266" s="1">
        <v>43830</v>
      </c>
      <c r="B12266" t="s">
        <v>193</v>
      </c>
      <c r="C12266" t="s">
        <v>8</v>
      </c>
      <c r="D12266" t="s">
        <v>26</v>
      </c>
      <c r="E12266" t="s">
        <v>34</v>
      </c>
      <c r="F12266" t="s">
        <v>59</v>
      </c>
      <c r="G12266" s="104">
        <v>2100839498</v>
      </c>
    </row>
    <row r="12267" spans="1:7" x14ac:dyDescent="0.25">
      <c r="A12267" s="1">
        <v>43830</v>
      </c>
      <c r="B12267" t="s">
        <v>193</v>
      </c>
      <c r="C12267" t="s">
        <v>8</v>
      </c>
      <c r="D12267" t="s">
        <v>26</v>
      </c>
      <c r="E12267" t="s">
        <v>34</v>
      </c>
      <c r="F12267" t="s">
        <v>57</v>
      </c>
      <c r="G12267" s="104">
        <v>626760783</v>
      </c>
    </row>
    <row r="12268" spans="1:7" x14ac:dyDescent="0.25">
      <c r="A12268" s="1">
        <v>43830</v>
      </c>
      <c r="B12268" t="s">
        <v>193</v>
      </c>
      <c r="C12268" t="s">
        <v>8</v>
      </c>
      <c r="D12268" t="s">
        <v>26</v>
      </c>
      <c r="E12268" t="s">
        <v>34</v>
      </c>
      <c r="F12268" t="s">
        <v>64</v>
      </c>
      <c r="G12268" s="104">
        <v>641880066</v>
      </c>
    </row>
    <row r="12269" spans="1:7" x14ac:dyDescent="0.25">
      <c r="A12269" s="1">
        <v>43830</v>
      </c>
      <c r="B12269" t="s">
        <v>193</v>
      </c>
      <c r="C12269" t="s">
        <v>8</v>
      </c>
      <c r="D12269" t="s">
        <v>26</v>
      </c>
      <c r="E12269" t="s">
        <v>34</v>
      </c>
      <c r="F12269" t="s">
        <v>58</v>
      </c>
      <c r="G12269" s="104">
        <v>5348334085</v>
      </c>
    </row>
    <row r="12270" spans="1:7" x14ac:dyDescent="0.25">
      <c r="A12270" s="1">
        <v>43830</v>
      </c>
      <c r="B12270" t="s">
        <v>193</v>
      </c>
      <c r="C12270" t="s">
        <v>8</v>
      </c>
      <c r="D12270" t="s">
        <v>26</v>
      </c>
      <c r="E12270" t="s">
        <v>35</v>
      </c>
      <c r="F12270" t="s">
        <v>59</v>
      </c>
      <c r="G12270" s="104">
        <v>330222495</v>
      </c>
    </row>
    <row r="12271" spans="1:7" x14ac:dyDescent="0.25">
      <c r="A12271" s="1">
        <v>43830</v>
      </c>
      <c r="B12271" t="s">
        <v>193</v>
      </c>
      <c r="C12271" t="s">
        <v>8</v>
      </c>
      <c r="D12271" t="s">
        <v>26</v>
      </c>
      <c r="E12271" t="s">
        <v>35</v>
      </c>
      <c r="F12271" t="s">
        <v>60</v>
      </c>
      <c r="G12271" s="104">
        <v>1043237</v>
      </c>
    </row>
    <row r="12272" spans="1:7" x14ac:dyDescent="0.25">
      <c r="A12272" s="1">
        <v>43830</v>
      </c>
      <c r="B12272" t="s">
        <v>193</v>
      </c>
      <c r="C12272" t="s">
        <v>8</v>
      </c>
      <c r="D12272" t="s">
        <v>26</v>
      </c>
      <c r="E12272" t="s">
        <v>35</v>
      </c>
      <c r="F12272" t="s">
        <v>57</v>
      </c>
      <c r="G12272" s="104">
        <v>2423642529</v>
      </c>
    </row>
    <row r="12273" spans="1:7" x14ac:dyDescent="0.25">
      <c r="A12273" s="1">
        <v>43830</v>
      </c>
      <c r="B12273" t="s">
        <v>193</v>
      </c>
      <c r="C12273" t="s">
        <v>8</v>
      </c>
      <c r="D12273" t="s">
        <v>26</v>
      </c>
      <c r="E12273" t="s">
        <v>35</v>
      </c>
      <c r="F12273" t="s">
        <v>64</v>
      </c>
      <c r="G12273" s="104">
        <v>59331</v>
      </c>
    </row>
    <row r="12274" spans="1:7" x14ac:dyDescent="0.25">
      <c r="A12274" s="1">
        <v>43830</v>
      </c>
      <c r="B12274" t="s">
        <v>193</v>
      </c>
      <c r="C12274" t="s">
        <v>8</v>
      </c>
      <c r="D12274" t="s">
        <v>26</v>
      </c>
      <c r="E12274" t="s">
        <v>35</v>
      </c>
      <c r="F12274" t="s">
        <v>58</v>
      </c>
      <c r="G12274" s="104">
        <v>515007715</v>
      </c>
    </row>
    <row r="12275" spans="1:7" x14ac:dyDescent="0.25">
      <c r="A12275" s="1">
        <v>43830</v>
      </c>
      <c r="B12275" t="s">
        <v>193</v>
      </c>
      <c r="C12275" t="s">
        <v>8</v>
      </c>
      <c r="D12275" t="s">
        <v>26</v>
      </c>
      <c r="E12275" t="s">
        <v>36</v>
      </c>
      <c r="F12275" t="s">
        <v>57</v>
      </c>
      <c r="G12275" s="104">
        <v>9787366906</v>
      </c>
    </row>
    <row r="12276" spans="1:7" x14ac:dyDescent="0.25">
      <c r="A12276" s="1">
        <v>43830</v>
      </c>
      <c r="B12276" t="s">
        <v>193</v>
      </c>
      <c r="C12276" t="s">
        <v>8</v>
      </c>
      <c r="D12276" t="s">
        <v>26</v>
      </c>
      <c r="E12276" t="s">
        <v>37</v>
      </c>
      <c r="F12276" t="s">
        <v>57</v>
      </c>
      <c r="G12276" s="104">
        <v>2702435317</v>
      </c>
    </row>
    <row r="12277" spans="1:7" x14ac:dyDescent="0.25">
      <c r="A12277" s="1">
        <v>43830</v>
      </c>
      <c r="B12277" t="s">
        <v>193</v>
      </c>
      <c r="C12277" t="s">
        <v>8</v>
      </c>
      <c r="D12277" t="s">
        <v>26</v>
      </c>
      <c r="E12277" t="s">
        <v>38</v>
      </c>
      <c r="F12277" t="s">
        <v>57</v>
      </c>
      <c r="G12277" s="104">
        <v>2267622702</v>
      </c>
    </row>
    <row r="12278" spans="1:7" x14ac:dyDescent="0.25">
      <c r="A12278" s="1">
        <v>43830</v>
      </c>
      <c r="B12278" t="s">
        <v>193</v>
      </c>
      <c r="C12278" t="s">
        <v>8</v>
      </c>
      <c r="D12278" t="s">
        <v>26</v>
      </c>
      <c r="E12278" t="s">
        <v>39</v>
      </c>
      <c r="F12278" t="s">
        <v>59</v>
      </c>
      <c r="G12278" s="104">
        <v>2838219</v>
      </c>
    </row>
    <row r="12279" spans="1:7" x14ac:dyDescent="0.25">
      <c r="A12279" s="1">
        <v>43830</v>
      </c>
      <c r="B12279" t="s">
        <v>193</v>
      </c>
      <c r="C12279" t="s">
        <v>8</v>
      </c>
      <c r="D12279" t="s">
        <v>26</v>
      </c>
      <c r="E12279" t="s">
        <v>39</v>
      </c>
      <c r="F12279" t="s">
        <v>57</v>
      </c>
      <c r="G12279" s="104">
        <v>6942587538</v>
      </c>
    </row>
    <row r="12280" spans="1:7" x14ac:dyDescent="0.25">
      <c r="A12280" s="1">
        <v>43830</v>
      </c>
      <c r="B12280" t="s">
        <v>193</v>
      </c>
      <c r="C12280" t="s">
        <v>8</v>
      </c>
      <c r="D12280" t="s">
        <v>26</v>
      </c>
      <c r="E12280" t="s">
        <v>39</v>
      </c>
      <c r="F12280" t="s">
        <v>58</v>
      </c>
      <c r="G12280" s="104">
        <v>274788506</v>
      </c>
    </row>
    <row r="12281" spans="1:7" x14ac:dyDescent="0.25">
      <c r="A12281" s="1">
        <v>43830</v>
      </c>
      <c r="B12281" t="s">
        <v>193</v>
      </c>
      <c r="C12281" t="s">
        <v>8</v>
      </c>
      <c r="D12281" t="s">
        <v>26</v>
      </c>
      <c r="E12281" t="s">
        <v>40</v>
      </c>
      <c r="F12281" t="s">
        <v>57</v>
      </c>
      <c r="G12281" s="104">
        <v>638026073</v>
      </c>
    </row>
    <row r="12282" spans="1:7" x14ac:dyDescent="0.25">
      <c r="A12282" s="1">
        <v>43830</v>
      </c>
      <c r="B12282" t="s">
        <v>193</v>
      </c>
      <c r="C12282" t="s">
        <v>8</v>
      </c>
      <c r="D12282" t="s">
        <v>26</v>
      </c>
      <c r="E12282" t="s">
        <v>41</v>
      </c>
      <c r="F12282" t="s">
        <v>57</v>
      </c>
      <c r="G12282" s="104">
        <v>561046005</v>
      </c>
    </row>
    <row r="12283" spans="1:7" x14ac:dyDescent="0.25">
      <c r="A12283" s="1">
        <v>43830</v>
      </c>
      <c r="B12283" t="s">
        <v>193</v>
      </c>
      <c r="C12283" t="s">
        <v>8</v>
      </c>
      <c r="D12283" t="s">
        <v>27</v>
      </c>
      <c r="E12283" t="s">
        <v>30</v>
      </c>
      <c r="F12283" t="s">
        <v>57</v>
      </c>
      <c r="G12283" s="104">
        <v>860086180</v>
      </c>
    </row>
    <row r="12284" spans="1:7" x14ac:dyDescent="0.25">
      <c r="A12284" s="1">
        <v>43830</v>
      </c>
      <c r="B12284" t="s">
        <v>193</v>
      </c>
      <c r="C12284" t="s">
        <v>8</v>
      </c>
      <c r="D12284" t="s">
        <v>27</v>
      </c>
      <c r="E12284" t="s">
        <v>32</v>
      </c>
      <c r="F12284" t="s">
        <v>57</v>
      </c>
      <c r="G12284" s="104">
        <v>251657544</v>
      </c>
    </row>
    <row r="12285" spans="1:7" x14ac:dyDescent="0.25">
      <c r="A12285" s="1">
        <v>43830</v>
      </c>
      <c r="B12285" t="s">
        <v>193</v>
      </c>
      <c r="C12285" t="s">
        <v>8</v>
      </c>
      <c r="D12285" t="s">
        <v>27</v>
      </c>
      <c r="E12285" t="s">
        <v>33</v>
      </c>
      <c r="F12285" t="s">
        <v>57</v>
      </c>
      <c r="G12285" s="104">
        <v>1208402243</v>
      </c>
    </row>
    <row r="12286" spans="1:7" x14ac:dyDescent="0.25">
      <c r="A12286" s="1">
        <v>43830</v>
      </c>
      <c r="B12286" t="s">
        <v>193</v>
      </c>
      <c r="C12286" t="s">
        <v>8</v>
      </c>
      <c r="D12286" t="s">
        <v>27</v>
      </c>
      <c r="E12286" t="s">
        <v>35</v>
      </c>
      <c r="F12286" t="s">
        <v>57</v>
      </c>
      <c r="G12286" s="104">
        <v>8265517376</v>
      </c>
    </row>
    <row r="12287" spans="1:7" x14ac:dyDescent="0.25">
      <c r="A12287" s="1">
        <v>43830</v>
      </c>
      <c r="B12287" t="s">
        <v>193</v>
      </c>
      <c r="C12287" t="s">
        <v>8</v>
      </c>
      <c r="D12287" t="s">
        <v>27</v>
      </c>
      <c r="E12287" t="s">
        <v>36</v>
      </c>
      <c r="F12287" t="s">
        <v>57</v>
      </c>
      <c r="G12287" s="104">
        <v>20837424134</v>
      </c>
    </row>
    <row r="12288" spans="1:7" x14ac:dyDescent="0.25">
      <c r="A12288" s="1">
        <v>43830</v>
      </c>
      <c r="B12288" t="s">
        <v>193</v>
      </c>
      <c r="C12288" t="s">
        <v>8</v>
      </c>
      <c r="D12288" t="s">
        <v>27</v>
      </c>
      <c r="E12288" t="s">
        <v>37</v>
      </c>
      <c r="F12288" t="s">
        <v>57</v>
      </c>
      <c r="G12288" s="104">
        <v>573820612</v>
      </c>
    </row>
    <row r="12289" spans="1:7" x14ac:dyDescent="0.25">
      <c r="A12289" s="1">
        <v>43830</v>
      </c>
      <c r="B12289" t="s">
        <v>193</v>
      </c>
      <c r="C12289" t="s">
        <v>8</v>
      </c>
      <c r="D12289" t="s">
        <v>27</v>
      </c>
      <c r="E12289" t="s">
        <v>38</v>
      </c>
      <c r="F12289" t="s">
        <v>57</v>
      </c>
      <c r="G12289" s="104">
        <v>1585268491</v>
      </c>
    </row>
    <row r="12290" spans="1:7" x14ac:dyDescent="0.25">
      <c r="A12290" s="1">
        <v>43830</v>
      </c>
      <c r="B12290" t="s">
        <v>193</v>
      </c>
      <c r="C12290" t="s">
        <v>8</v>
      </c>
      <c r="D12290" t="s">
        <v>27</v>
      </c>
      <c r="E12290" t="s">
        <v>39</v>
      </c>
      <c r="F12290" t="s">
        <v>59</v>
      </c>
      <c r="G12290" s="104">
        <v>2838219</v>
      </c>
    </row>
    <row r="12291" spans="1:7" x14ac:dyDescent="0.25">
      <c r="A12291" s="1">
        <v>43830</v>
      </c>
      <c r="B12291" t="s">
        <v>193</v>
      </c>
      <c r="C12291" t="s">
        <v>8</v>
      </c>
      <c r="D12291" t="s">
        <v>27</v>
      </c>
      <c r="E12291" t="s">
        <v>39</v>
      </c>
      <c r="F12291" t="s">
        <v>57</v>
      </c>
      <c r="G12291" s="104">
        <v>4634867424</v>
      </c>
    </row>
    <row r="12292" spans="1:7" x14ac:dyDescent="0.25">
      <c r="A12292" s="1">
        <v>43830</v>
      </c>
      <c r="B12292" t="s">
        <v>193</v>
      </c>
      <c r="C12292" t="s">
        <v>8</v>
      </c>
      <c r="D12292" t="s">
        <v>27</v>
      </c>
      <c r="E12292" t="s">
        <v>40</v>
      </c>
      <c r="F12292" t="s">
        <v>57</v>
      </c>
      <c r="G12292" s="104">
        <v>423824948</v>
      </c>
    </row>
    <row r="12293" spans="1:7" x14ac:dyDescent="0.25">
      <c r="A12293" s="1">
        <v>43830</v>
      </c>
      <c r="B12293" t="s">
        <v>193</v>
      </c>
      <c r="C12293" t="s">
        <v>8</v>
      </c>
      <c r="D12293" t="s">
        <v>27</v>
      </c>
      <c r="E12293" t="s">
        <v>41</v>
      </c>
      <c r="F12293" t="s">
        <v>57</v>
      </c>
      <c r="G12293" s="104">
        <v>358076064</v>
      </c>
    </row>
    <row r="12294" spans="1:7" x14ac:dyDescent="0.25">
      <c r="A12294" s="1">
        <v>43830</v>
      </c>
      <c r="B12294" t="s">
        <v>193</v>
      </c>
      <c r="C12294" t="s">
        <v>9</v>
      </c>
      <c r="D12294" t="s">
        <v>21</v>
      </c>
      <c r="E12294" t="s">
        <v>29</v>
      </c>
      <c r="F12294" t="s">
        <v>59</v>
      </c>
      <c r="G12294" s="104">
        <v>4347866.4400000004</v>
      </c>
    </row>
    <row r="12295" spans="1:7" x14ac:dyDescent="0.25">
      <c r="A12295" s="1">
        <v>43830</v>
      </c>
      <c r="B12295" t="s">
        <v>193</v>
      </c>
      <c r="C12295" t="s">
        <v>9</v>
      </c>
      <c r="D12295" t="s">
        <v>21</v>
      </c>
      <c r="E12295" t="s">
        <v>29</v>
      </c>
      <c r="F12295" t="s">
        <v>60</v>
      </c>
      <c r="G12295" s="104">
        <v>1460509.26</v>
      </c>
    </row>
    <row r="12296" spans="1:7" x14ac:dyDescent="0.25">
      <c r="A12296" s="1">
        <v>43830</v>
      </c>
      <c r="B12296" t="s">
        <v>193</v>
      </c>
      <c r="C12296" t="s">
        <v>9</v>
      </c>
      <c r="D12296" t="s">
        <v>21</v>
      </c>
      <c r="E12296" t="s">
        <v>29</v>
      </c>
      <c r="F12296" t="s">
        <v>57</v>
      </c>
      <c r="G12296" s="104">
        <v>156456867</v>
      </c>
    </row>
    <row r="12297" spans="1:7" x14ac:dyDescent="0.25">
      <c r="A12297" s="1">
        <v>43830</v>
      </c>
      <c r="B12297" t="s">
        <v>193</v>
      </c>
      <c r="C12297" t="s">
        <v>9</v>
      </c>
      <c r="D12297" t="s">
        <v>21</v>
      </c>
      <c r="E12297" t="s">
        <v>30</v>
      </c>
      <c r="F12297" t="s">
        <v>57</v>
      </c>
      <c r="G12297" s="104">
        <v>2293143222</v>
      </c>
    </row>
    <row r="12298" spans="1:7" x14ac:dyDescent="0.25">
      <c r="A12298" s="1">
        <v>43830</v>
      </c>
      <c r="B12298" t="s">
        <v>193</v>
      </c>
      <c r="C12298" t="s">
        <v>9</v>
      </c>
      <c r="D12298" t="s">
        <v>21</v>
      </c>
      <c r="E12298" t="s">
        <v>32</v>
      </c>
      <c r="F12298" t="s">
        <v>57</v>
      </c>
      <c r="G12298" s="104">
        <v>1779703033.9400001</v>
      </c>
    </row>
    <row r="12299" spans="1:7" x14ac:dyDescent="0.25">
      <c r="A12299" s="1">
        <v>43830</v>
      </c>
      <c r="B12299" t="s">
        <v>193</v>
      </c>
      <c r="C12299" t="s">
        <v>9</v>
      </c>
      <c r="D12299" t="s">
        <v>21</v>
      </c>
      <c r="E12299" t="s">
        <v>32</v>
      </c>
      <c r="F12299" t="s">
        <v>65</v>
      </c>
      <c r="G12299" s="104">
        <v>14083057.99</v>
      </c>
    </row>
    <row r="12300" spans="1:7" x14ac:dyDescent="0.25">
      <c r="A12300" s="1">
        <v>43830</v>
      </c>
      <c r="B12300" t="s">
        <v>193</v>
      </c>
      <c r="C12300" t="s">
        <v>9</v>
      </c>
      <c r="D12300" t="s">
        <v>21</v>
      </c>
      <c r="E12300" t="s">
        <v>33</v>
      </c>
      <c r="F12300" t="s">
        <v>57</v>
      </c>
      <c r="G12300" s="104">
        <v>4449225010.4399996</v>
      </c>
    </row>
    <row r="12301" spans="1:7" x14ac:dyDescent="0.25">
      <c r="A12301" s="1">
        <v>43830</v>
      </c>
      <c r="B12301" t="s">
        <v>193</v>
      </c>
      <c r="C12301" t="s">
        <v>9</v>
      </c>
      <c r="D12301" t="s">
        <v>21</v>
      </c>
      <c r="E12301" t="s">
        <v>34</v>
      </c>
      <c r="F12301" t="s">
        <v>59</v>
      </c>
      <c r="G12301" s="104">
        <v>4826064160.4499998</v>
      </c>
    </row>
    <row r="12302" spans="1:7" x14ac:dyDescent="0.25">
      <c r="A12302" s="1">
        <v>43830</v>
      </c>
      <c r="B12302" t="s">
        <v>193</v>
      </c>
      <c r="C12302" t="s">
        <v>9</v>
      </c>
      <c r="D12302" t="s">
        <v>21</v>
      </c>
      <c r="E12302" t="s">
        <v>34</v>
      </c>
      <c r="F12302" t="s">
        <v>57</v>
      </c>
      <c r="G12302" s="104">
        <v>1294325123.73</v>
      </c>
    </row>
    <row r="12303" spans="1:7" x14ac:dyDescent="0.25">
      <c r="A12303" s="1">
        <v>43830</v>
      </c>
      <c r="B12303" t="s">
        <v>193</v>
      </c>
      <c r="C12303" t="s">
        <v>9</v>
      </c>
      <c r="D12303" t="s">
        <v>21</v>
      </c>
      <c r="E12303" t="s">
        <v>34</v>
      </c>
      <c r="F12303" t="s">
        <v>64</v>
      </c>
      <c r="G12303" s="104">
        <v>58554596.549999997</v>
      </c>
    </row>
    <row r="12304" spans="1:7" x14ac:dyDescent="0.25">
      <c r="A12304" s="1">
        <v>43830</v>
      </c>
      <c r="B12304" t="s">
        <v>193</v>
      </c>
      <c r="C12304" t="s">
        <v>9</v>
      </c>
      <c r="D12304" t="s">
        <v>21</v>
      </c>
      <c r="E12304" t="s">
        <v>34</v>
      </c>
      <c r="F12304" t="s">
        <v>58</v>
      </c>
      <c r="G12304" s="104">
        <v>3108990254.6100001</v>
      </c>
    </row>
    <row r="12305" spans="1:7" x14ac:dyDescent="0.25">
      <c r="A12305" s="1">
        <v>43830</v>
      </c>
      <c r="B12305" t="s">
        <v>193</v>
      </c>
      <c r="C12305" t="s">
        <v>9</v>
      </c>
      <c r="D12305" t="s">
        <v>21</v>
      </c>
      <c r="E12305" t="s">
        <v>35</v>
      </c>
      <c r="F12305" t="s">
        <v>59</v>
      </c>
      <c r="G12305" s="104">
        <v>161075379.15000001</v>
      </c>
    </row>
    <row r="12306" spans="1:7" x14ac:dyDescent="0.25">
      <c r="A12306" s="1">
        <v>43830</v>
      </c>
      <c r="B12306" t="s">
        <v>193</v>
      </c>
      <c r="C12306" t="s">
        <v>9</v>
      </c>
      <c r="D12306" t="s">
        <v>21</v>
      </c>
      <c r="E12306" t="s">
        <v>35</v>
      </c>
      <c r="F12306" t="s">
        <v>60</v>
      </c>
      <c r="G12306" s="104">
        <v>1338930.82</v>
      </c>
    </row>
    <row r="12307" spans="1:7" x14ac:dyDescent="0.25">
      <c r="A12307" s="1">
        <v>43830</v>
      </c>
      <c r="B12307" t="s">
        <v>193</v>
      </c>
      <c r="C12307" t="s">
        <v>9</v>
      </c>
      <c r="D12307" t="s">
        <v>21</v>
      </c>
      <c r="E12307" t="s">
        <v>35</v>
      </c>
      <c r="F12307" t="s">
        <v>57</v>
      </c>
      <c r="G12307" s="104">
        <v>312851269.92000002</v>
      </c>
    </row>
    <row r="12308" spans="1:7" x14ac:dyDescent="0.25">
      <c r="A12308" s="1">
        <v>43830</v>
      </c>
      <c r="B12308" t="s">
        <v>193</v>
      </c>
      <c r="C12308" t="s">
        <v>9</v>
      </c>
      <c r="D12308" t="s">
        <v>21</v>
      </c>
      <c r="E12308" t="s">
        <v>35</v>
      </c>
      <c r="F12308" t="s">
        <v>64</v>
      </c>
      <c r="G12308" s="104">
        <v>161548.92000000001</v>
      </c>
    </row>
    <row r="12309" spans="1:7" x14ac:dyDescent="0.25">
      <c r="A12309" s="1">
        <v>43830</v>
      </c>
      <c r="B12309" t="s">
        <v>193</v>
      </c>
      <c r="C12309" t="s">
        <v>9</v>
      </c>
      <c r="D12309" t="s">
        <v>21</v>
      </c>
      <c r="E12309" t="s">
        <v>35</v>
      </c>
      <c r="F12309" t="s">
        <v>58</v>
      </c>
      <c r="G12309" s="104">
        <v>1856802.94</v>
      </c>
    </row>
    <row r="12310" spans="1:7" x14ac:dyDescent="0.25">
      <c r="A12310" s="1">
        <v>43830</v>
      </c>
      <c r="B12310" t="s">
        <v>193</v>
      </c>
      <c r="C12310" t="s">
        <v>9</v>
      </c>
      <c r="D12310" t="s">
        <v>21</v>
      </c>
      <c r="E12310" t="s">
        <v>36</v>
      </c>
      <c r="F12310" t="s">
        <v>57</v>
      </c>
      <c r="G12310" s="104">
        <v>7926136937.3199997</v>
      </c>
    </row>
    <row r="12311" spans="1:7" x14ac:dyDescent="0.25">
      <c r="A12311" s="1">
        <v>43830</v>
      </c>
      <c r="B12311" t="s">
        <v>193</v>
      </c>
      <c r="C12311" t="s">
        <v>9</v>
      </c>
      <c r="D12311" t="s">
        <v>21</v>
      </c>
      <c r="E12311" t="s">
        <v>36</v>
      </c>
      <c r="F12311" t="s">
        <v>58</v>
      </c>
      <c r="G12311" s="104">
        <v>646109612.49000001</v>
      </c>
    </row>
    <row r="12312" spans="1:7" x14ac:dyDescent="0.25">
      <c r="A12312" s="1">
        <v>43830</v>
      </c>
      <c r="B12312" t="s">
        <v>193</v>
      </c>
      <c r="C12312" t="s">
        <v>9</v>
      </c>
      <c r="D12312" t="s">
        <v>21</v>
      </c>
      <c r="E12312" t="s">
        <v>37</v>
      </c>
      <c r="F12312" t="s">
        <v>57</v>
      </c>
      <c r="G12312" s="104">
        <v>4316706000.0799999</v>
      </c>
    </row>
    <row r="12313" spans="1:7" x14ac:dyDescent="0.25">
      <c r="A12313" s="1">
        <v>43830</v>
      </c>
      <c r="B12313" t="s">
        <v>193</v>
      </c>
      <c r="C12313" t="s">
        <v>9</v>
      </c>
      <c r="D12313" t="s">
        <v>21</v>
      </c>
      <c r="E12313" t="s">
        <v>38</v>
      </c>
      <c r="F12313" t="s">
        <v>57</v>
      </c>
      <c r="G12313" s="104">
        <v>875758104.75</v>
      </c>
    </row>
    <row r="12314" spans="1:7" x14ac:dyDescent="0.25">
      <c r="A12314" s="1">
        <v>43830</v>
      </c>
      <c r="B12314" t="s">
        <v>193</v>
      </c>
      <c r="C12314" t="s">
        <v>9</v>
      </c>
      <c r="D12314" t="s">
        <v>21</v>
      </c>
      <c r="E12314" t="s">
        <v>38</v>
      </c>
      <c r="F12314" t="s">
        <v>58</v>
      </c>
      <c r="G12314" s="104">
        <v>104113816.38</v>
      </c>
    </row>
    <row r="12315" spans="1:7" x14ac:dyDescent="0.25">
      <c r="A12315" s="1">
        <v>43830</v>
      </c>
      <c r="B12315" t="s">
        <v>193</v>
      </c>
      <c r="C12315" t="s">
        <v>9</v>
      </c>
      <c r="D12315" t="s">
        <v>21</v>
      </c>
      <c r="E12315" t="s">
        <v>39</v>
      </c>
      <c r="F12315" t="s">
        <v>57</v>
      </c>
      <c r="G12315" s="104">
        <v>3489243397.8299999</v>
      </c>
    </row>
    <row r="12316" spans="1:7" x14ac:dyDescent="0.25">
      <c r="A12316" s="1">
        <v>43830</v>
      </c>
      <c r="B12316" t="s">
        <v>193</v>
      </c>
      <c r="C12316" t="s">
        <v>9</v>
      </c>
      <c r="D12316" t="s">
        <v>21</v>
      </c>
      <c r="E12316" t="s">
        <v>39</v>
      </c>
      <c r="F12316" t="s">
        <v>58</v>
      </c>
      <c r="G12316" s="104">
        <v>369177770.06</v>
      </c>
    </row>
    <row r="12317" spans="1:7" x14ac:dyDescent="0.25">
      <c r="A12317" s="1">
        <v>43830</v>
      </c>
      <c r="B12317" t="s">
        <v>193</v>
      </c>
      <c r="C12317" t="s">
        <v>9</v>
      </c>
      <c r="D12317" t="s">
        <v>21</v>
      </c>
      <c r="E12317" t="s">
        <v>40</v>
      </c>
      <c r="F12317" t="s">
        <v>57</v>
      </c>
      <c r="G12317" s="104">
        <v>39558512</v>
      </c>
    </row>
    <row r="12318" spans="1:7" x14ac:dyDescent="0.25">
      <c r="A12318" s="1">
        <v>43830</v>
      </c>
      <c r="B12318" t="s">
        <v>193</v>
      </c>
      <c r="C12318" t="s">
        <v>9</v>
      </c>
      <c r="D12318" t="s">
        <v>21</v>
      </c>
      <c r="E12318" t="s">
        <v>41</v>
      </c>
      <c r="F12318" t="s">
        <v>57</v>
      </c>
      <c r="G12318" s="104">
        <v>844492861.33000004</v>
      </c>
    </row>
    <row r="12319" spans="1:7" x14ac:dyDescent="0.25">
      <c r="A12319" s="1">
        <v>43830</v>
      </c>
      <c r="B12319" t="s">
        <v>193</v>
      </c>
      <c r="C12319" t="s">
        <v>10</v>
      </c>
      <c r="D12319" t="s">
        <v>21</v>
      </c>
      <c r="E12319" t="s">
        <v>29</v>
      </c>
      <c r="F12319" t="s">
        <v>59</v>
      </c>
      <c r="G12319" s="104">
        <v>1041.5999999999999</v>
      </c>
    </row>
    <row r="12320" spans="1:7" x14ac:dyDescent="0.25">
      <c r="A12320" s="1">
        <v>43830</v>
      </c>
      <c r="B12320" t="s">
        <v>193</v>
      </c>
      <c r="C12320" t="s">
        <v>10</v>
      </c>
      <c r="D12320" t="s">
        <v>21</v>
      </c>
      <c r="E12320" t="s">
        <v>29</v>
      </c>
      <c r="F12320" t="s">
        <v>60</v>
      </c>
      <c r="G12320" s="104">
        <v>1213222.3799999999</v>
      </c>
    </row>
    <row r="12321" spans="1:7" x14ac:dyDescent="0.25">
      <c r="A12321" s="1">
        <v>43830</v>
      </c>
      <c r="B12321" t="s">
        <v>193</v>
      </c>
      <c r="C12321" t="s">
        <v>10</v>
      </c>
      <c r="D12321" t="s">
        <v>21</v>
      </c>
      <c r="E12321" t="s">
        <v>32</v>
      </c>
      <c r="F12321" t="s">
        <v>57</v>
      </c>
      <c r="G12321" s="104">
        <v>630337616</v>
      </c>
    </row>
    <row r="12322" spans="1:7" x14ac:dyDescent="0.25">
      <c r="A12322" s="1">
        <v>43830</v>
      </c>
      <c r="B12322" t="s">
        <v>193</v>
      </c>
      <c r="C12322" t="s">
        <v>10</v>
      </c>
      <c r="D12322" t="s">
        <v>21</v>
      </c>
      <c r="E12322" t="s">
        <v>33</v>
      </c>
      <c r="F12322" t="s">
        <v>59</v>
      </c>
      <c r="G12322" s="104">
        <v>2402805.79</v>
      </c>
    </row>
    <row r="12323" spans="1:7" x14ac:dyDescent="0.25">
      <c r="A12323" s="1">
        <v>43830</v>
      </c>
      <c r="B12323" t="s">
        <v>193</v>
      </c>
      <c r="C12323" t="s">
        <v>10</v>
      </c>
      <c r="D12323" t="s">
        <v>21</v>
      </c>
      <c r="E12323" t="s">
        <v>33</v>
      </c>
      <c r="F12323" t="s">
        <v>57</v>
      </c>
      <c r="G12323" s="104">
        <v>1443874135.29</v>
      </c>
    </row>
    <row r="12324" spans="1:7" x14ac:dyDescent="0.25">
      <c r="A12324" s="1">
        <v>43830</v>
      </c>
      <c r="B12324" t="s">
        <v>193</v>
      </c>
      <c r="C12324" t="s">
        <v>10</v>
      </c>
      <c r="D12324" t="s">
        <v>21</v>
      </c>
      <c r="E12324" t="s">
        <v>34</v>
      </c>
      <c r="F12324" t="s">
        <v>59</v>
      </c>
      <c r="G12324" s="104">
        <v>1114750816.74</v>
      </c>
    </row>
    <row r="12325" spans="1:7" x14ac:dyDescent="0.25">
      <c r="A12325" s="1">
        <v>43830</v>
      </c>
      <c r="B12325" t="s">
        <v>193</v>
      </c>
      <c r="C12325" t="s">
        <v>10</v>
      </c>
      <c r="D12325" t="s">
        <v>21</v>
      </c>
      <c r="E12325" t="s">
        <v>34</v>
      </c>
      <c r="F12325" t="s">
        <v>57</v>
      </c>
      <c r="G12325" s="104">
        <v>541512861</v>
      </c>
    </row>
    <row r="12326" spans="1:7" x14ac:dyDescent="0.25">
      <c r="A12326" s="1">
        <v>43830</v>
      </c>
      <c r="B12326" t="s">
        <v>193</v>
      </c>
      <c r="C12326" t="s">
        <v>10</v>
      </c>
      <c r="D12326" t="s">
        <v>21</v>
      </c>
      <c r="E12326" t="s">
        <v>34</v>
      </c>
      <c r="F12326" t="s">
        <v>64</v>
      </c>
      <c r="G12326" s="104">
        <v>30604732.43</v>
      </c>
    </row>
    <row r="12327" spans="1:7" x14ac:dyDescent="0.25">
      <c r="A12327" s="1">
        <v>43830</v>
      </c>
      <c r="B12327" t="s">
        <v>193</v>
      </c>
      <c r="C12327" t="s">
        <v>10</v>
      </c>
      <c r="D12327" t="s">
        <v>21</v>
      </c>
      <c r="E12327" t="s">
        <v>34</v>
      </c>
      <c r="F12327" t="s">
        <v>58</v>
      </c>
      <c r="G12327" s="104">
        <v>1137215532.28</v>
      </c>
    </row>
    <row r="12328" spans="1:7" x14ac:dyDescent="0.25">
      <c r="A12328" s="1">
        <v>43830</v>
      </c>
      <c r="B12328" t="s">
        <v>193</v>
      </c>
      <c r="C12328" t="s">
        <v>10</v>
      </c>
      <c r="D12328" t="s">
        <v>21</v>
      </c>
      <c r="E12328" t="s">
        <v>35</v>
      </c>
      <c r="F12328" t="s">
        <v>59</v>
      </c>
      <c r="G12328" s="104">
        <v>214208507.77000001</v>
      </c>
    </row>
    <row r="12329" spans="1:7" x14ac:dyDescent="0.25">
      <c r="A12329" s="1">
        <v>43830</v>
      </c>
      <c r="B12329" t="s">
        <v>193</v>
      </c>
      <c r="C12329" t="s">
        <v>10</v>
      </c>
      <c r="D12329" t="s">
        <v>21</v>
      </c>
      <c r="E12329" t="s">
        <v>35</v>
      </c>
      <c r="F12329" t="s">
        <v>60</v>
      </c>
      <c r="G12329" s="104">
        <v>1111050.3700000001</v>
      </c>
    </row>
    <row r="12330" spans="1:7" x14ac:dyDescent="0.25">
      <c r="A12330" s="1">
        <v>43830</v>
      </c>
      <c r="B12330" t="s">
        <v>193</v>
      </c>
      <c r="C12330" t="s">
        <v>10</v>
      </c>
      <c r="D12330" t="s">
        <v>21</v>
      </c>
      <c r="E12330" t="s">
        <v>35</v>
      </c>
      <c r="F12330" t="s">
        <v>57</v>
      </c>
      <c r="G12330" s="104">
        <v>448225356</v>
      </c>
    </row>
    <row r="12331" spans="1:7" x14ac:dyDescent="0.25">
      <c r="A12331" s="1">
        <v>43830</v>
      </c>
      <c r="B12331" t="s">
        <v>193</v>
      </c>
      <c r="C12331" t="s">
        <v>10</v>
      </c>
      <c r="D12331" t="s">
        <v>21</v>
      </c>
      <c r="E12331" t="s">
        <v>35</v>
      </c>
      <c r="F12331" t="s">
        <v>64</v>
      </c>
      <c r="G12331" s="104">
        <v>27561432.949999999</v>
      </c>
    </row>
    <row r="12332" spans="1:7" x14ac:dyDescent="0.25">
      <c r="A12332" s="1">
        <v>43830</v>
      </c>
      <c r="B12332" t="s">
        <v>193</v>
      </c>
      <c r="C12332" t="s">
        <v>10</v>
      </c>
      <c r="D12332" t="s">
        <v>21</v>
      </c>
      <c r="E12332" t="s">
        <v>35</v>
      </c>
      <c r="F12332" t="s">
        <v>58</v>
      </c>
      <c r="G12332" s="104">
        <v>1026553.98</v>
      </c>
    </row>
    <row r="12333" spans="1:7" x14ac:dyDescent="0.25">
      <c r="A12333" s="1">
        <v>43830</v>
      </c>
      <c r="B12333" t="s">
        <v>193</v>
      </c>
      <c r="C12333" t="s">
        <v>10</v>
      </c>
      <c r="D12333" t="s">
        <v>21</v>
      </c>
      <c r="E12333" t="s">
        <v>36</v>
      </c>
      <c r="F12333" t="s">
        <v>57</v>
      </c>
      <c r="G12333" s="104">
        <v>3935422207</v>
      </c>
    </row>
    <row r="12334" spans="1:7" x14ac:dyDescent="0.25">
      <c r="A12334" s="1">
        <v>43830</v>
      </c>
      <c r="B12334" t="s">
        <v>193</v>
      </c>
      <c r="C12334" t="s">
        <v>10</v>
      </c>
      <c r="D12334" t="s">
        <v>21</v>
      </c>
      <c r="E12334" t="s">
        <v>36</v>
      </c>
      <c r="F12334" t="s">
        <v>58</v>
      </c>
      <c r="G12334" s="104">
        <v>245869006.09999999</v>
      </c>
    </row>
    <row r="12335" spans="1:7" x14ac:dyDescent="0.25">
      <c r="A12335" s="1">
        <v>43830</v>
      </c>
      <c r="B12335" t="s">
        <v>193</v>
      </c>
      <c r="C12335" t="s">
        <v>10</v>
      </c>
      <c r="D12335" t="s">
        <v>21</v>
      </c>
      <c r="E12335" t="s">
        <v>37</v>
      </c>
      <c r="F12335" t="s">
        <v>57</v>
      </c>
      <c r="G12335" s="104">
        <v>2242262855</v>
      </c>
    </row>
    <row r="12336" spans="1:7" x14ac:dyDescent="0.25">
      <c r="A12336" s="1">
        <v>43830</v>
      </c>
      <c r="B12336" t="s">
        <v>193</v>
      </c>
      <c r="C12336" t="s">
        <v>10</v>
      </c>
      <c r="D12336" t="s">
        <v>21</v>
      </c>
      <c r="E12336" t="s">
        <v>38</v>
      </c>
      <c r="F12336" t="s">
        <v>57</v>
      </c>
      <c r="G12336" s="104">
        <v>265813242</v>
      </c>
    </row>
    <row r="12337" spans="1:7" x14ac:dyDescent="0.25">
      <c r="A12337" s="1">
        <v>43830</v>
      </c>
      <c r="B12337" t="s">
        <v>193</v>
      </c>
      <c r="C12337" t="s">
        <v>10</v>
      </c>
      <c r="D12337" t="s">
        <v>21</v>
      </c>
      <c r="E12337" t="s">
        <v>38</v>
      </c>
      <c r="F12337" t="s">
        <v>58</v>
      </c>
      <c r="G12337" s="104">
        <v>26050018.68</v>
      </c>
    </row>
    <row r="12338" spans="1:7" x14ac:dyDescent="0.25">
      <c r="A12338" s="1">
        <v>43830</v>
      </c>
      <c r="B12338" t="s">
        <v>193</v>
      </c>
      <c r="C12338" t="s">
        <v>10</v>
      </c>
      <c r="D12338" t="s">
        <v>21</v>
      </c>
      <c r="E12338" t="s">
        <v>39</v>
      </c>
      <c r="F12338" t="s">
        <v>57</v>
      </c>
      <c r="G12338" s="104">
        <v>1283736477</v>
      </c>
    </row>
    <row r="12339" spans="1:7" x14ac:dyDescent="0.25">
      <c r="A12339" s="1">
        <v>43830</v>
      </c>
      <c r="B12339" t="s">
        <v>193</v>
      </c>
      <c r="C12339" t="s">
        <v>10</v>
      </c>
      <c r="D12339" t="s">
        <v>21</v>
      </c>
      <c r="E12339" t="s">
        <v>39</v>
      </c>
      <c r="F12339" t="s">
        <v>58</v>
      </c>
      <c r="G12339" s="104">
        <v>110753331.02</v>
      </c>
    </row>
    <row r="12340" spans="1:7" x14ac:dyDescent="0.25">
      <c r="A12340" s="1">
        <v>43830</v>
      </c>
      <c r="B12340" t="s">
        <v>193</v>
      </c>
      <c r="C12340" t="s">
        <v>10</v>
      </c>
      <c r="D12340" t="s">
        <v>21</v>
      </c>
      <c r="E12340" t="s">
        <v>40</v>
      </c>
      <c r="F12340" t="s">
        <v>57</v>
      </c>
      <c r="G12340" s="104">
        <v>19779256</v>
      </c>
    </row>
    <row r="12341" spans="1:7" x14ac:dyDescent="0.25">
      <c r="A12341" s="1">
        <v>43830</v>
      </c>
      <c r="B12341" t="s">
        <v>193</v>
      </c>
      <c r="C12341" t="s">
        <v>10</v>
      </c>
      <c r="D12341" t="s">
        <v>21</v>
      </c>
      <c r="E12341" t="s">
        <v>41</v>
      </c>
      <c r="F12341" t="s">
        <v>57</v>
      </c>
      <c r="G12341" s="104">
        <v>460024000</v>
      </c>
    </row>
    <row r="12342" spans="1:7" x14ac:dyDescent="0.25">
      <c r="A12342" s="1">
        <v>43830</v>
      </c>
      <c r="B12342" t="s">
        <v>193</v>
      </c>
      <c r="C12342" t="s">
        <v>11</v>
      </c>
      <c r="D12342" t="s">
        <v>21</v>
      </c>
      <c r="E12342" t="s">
        <v>30</v>
      </c>
      <c r="F12342" t="s">
        <v>57</v>
      </c>
      <c r="G12342" s="104">
        <v>10345778</v>
      </c>
    </row>
    <row r="12343" spans="1:7" x14ac:dyDescent="0.25">
      <c r="A12343" s="1">
        <v>43830</v>
      </c>
      <c r="B12343" t="s">
        <v>193</v>
      </c>
      <c r="C12343" t="s">
        <v>11</v>
      </c>
      <c r="D12343" t="s">
        <v>21</v>
      </c>
      <c r="E12343" t="s">
        <v>32</v>
      </c>
      <c r="F12343" t="s">
        <v>59</v>
      </c>
      <c r="G12343" s="104">
        <v>9244463</v>
      </c>
    </row>
    <row r="12344" spans="1:7" x14ac:dyDescent="0.25">
      <c r="A12344" s="1">
        <v>43830</v>
      </c>
      <c r="B12344" t="s">
        <v>193</v>
      </c>
      <c r="C12344" t="s">
        <v>11</v>
      </c>
      <c r="D12344" t="s">
        <v>21</v>
      </c>
      <c r="E12344" t="s">
        <v>32</v>
      </c>
      <c r="F12344" t="s">
        <v>57</v>
      </c>
      <c r="G12344" s="104">
        <v>1558747507</v>
      </c>
    </row>
    <row r="12345" spans="1:7" x14ac:dyDescent="0.25">
      <c r="A12345" s="1">
        <v>43830</v>
      </c>
      <c r="B12345" t="s">
        <v>193</v>
      </c>
      <c r="C12345" t="s">
        <v>11</v>
      </c>
      <c r="D12345" t="s">
        <v>21</v>
      </c>
      <c r="E12345" t="s">
        <v>33</v>
      </c>
      <c r="F12345" t="s">
        <v>57</v>
      </c>
      <c r="G12345" s="104">
        <v>1342810115</v>
      </c>
    </row>
    <row r="12346" spans="1:7" x14ac:dyDescent="0.25">
      <c r="A12346" s="1">
        <v>43830</v>
      </c>
      <c r="B12346" t="s">
        <v>193</v>
      </c>
      <c r="C12346" t="s">
        <v>11</v>
      </c>
      <c r="D12346" t="s">
        <v>21</v>
      </c>
      <c r="E12346" t="s">
        <v>34</v>
      </c>
      <c r="F12346" t="s">
        <v>58</v>
      </c>
      <c r="G12346" s="104">
        <v>951210704</v>
      </c>
    </row>
    <row r="12347" spans="1:7" x14ac:dyDescent="0.25">
      <c r="A12347" s="1">
        <v>43830</v>
      </c>
      <c r="B12347" t="s">
        <v>193</v>
      </c>
      <c r="C12347" t="s">
        <v>11</v>
      </c>
      <c r="D12347" t="s">
        <v>21</v>
      </c>
      <c r="E12347" t="s">
        <v>35</v>
      </c>
      <c r="F12347" t="s">
        <v>57</v>
      </c>
      <c r="G12347" s="104">
        <v>215408187</v>
      </c>
    </row>
    <row r="12348" spans="1:7" x14ac:dyDescent="0.25">
      <c r="A12348" s="1">
        <v>43830</v>
      </c>
      <c r="B12348" t="s">
        <v>193</v>
      </c>
      <c r="C12348" t="s">
        <v>11</v>
      </c>
      <c r="D12348" t="s">
        <v>21</v>
      </c>
      <c r="E12348" t="s">
        <v>35</v>
      </c>
      <c r="F12348" t="s">
        <v>58</v>
      </c>
      <c r="G12348" s="104">
        <v>7612568</v>
      </c>
    </row>
    <row r="12349" spans="1:7" x14ac:dyDescent="0.25">
      <c r="A12349" s="1">
        <v>43830</v>
      </c>
      <c r="B12349" t="s">
        <v>193</v>
      </c>
      <c r="C12349" t="s">
        <v>11</v>
      </c>
      <c r="D12349" t="s">
        <v>21</v>
      </c>
      <c r="E12349" t="s">
        <v>36</v>
      </c>
      <c r="F12349" t="s">
        <v>57</v>
      </c>
      <c r="G12349" s="104">
        <v>4966953361</v>
      </c>
    </row>
    <row r="12350" spans="1:7" x14ac:dyDescent="0.25">
      <c r="A12350" s="1">
        <v>43830</v>
      </c>
      <c r="B12350" t="s">
        <v>193</v>
      </c>
      <c r="C12350" t="s">
        <v>11</v>
      </c>
      <c r="D12350" t="s">
        <v>21</v>
      </c>
      <c r="E12350" t="s">
        <v>37</v>
      </c>
      <c r="F12350" t="s">
        <v>57</v>
      </c>
      <c r="G12350" s="104">
        <v>1480884368</v>
      </c>
    </row>
    <row r="12351" spans="1:7" x14ac:dyDescent="0.25">
      <c r="A12351" s="1">
        <v>43830</v>
      </c>
      <c r="B12351" t="s">
        <v>193</v>
      </c>
      <c r="C12351" t="s">
        <v>11</v>
      </c>
      <c r="D12351" t="s">
        <v>21</v>
      </c>
      <c r="E12351" t="s">
        <v>38</v>
      </c>
      <c r="F12351" t="s">
        <v>57</v>
      </c>
      <c r="G12351" s="104">
        <v>399649204</v>
      </c>
    </row>
    <row r="12352" spans="1:7" x14ac:dyDescent="0.25">
      <c r="A12352" s="1">
        <v>43830</v>
      </c>
      <c r="B12352" t="s">
        <v>193</v>
      </c>
      <c r="C12352" t="s">
        <v>11</v>
      </c>
      <c r="D12352" t="s">
        <v>21</v>
      </c>
      <c r="E12352" t="s">
        <v>39</v>
      </c>
      <c r="F12352" t="s">
        <v>59</v>
      </c>
      <c r="G12352" s="104">
        <v>2330146</v>
      </c>
    </row>
    <row r="12353" spans="1:7" x14ac:dyDescent="0.25">
      <c r="A12353" s="1">
        <v>43830</v>
      </c>
      <c r="B12353" t="s">
        <v>193</v>
      </c>
      <c r="C12353" t="s">
        <v>11</v>
      </c>
      <c r="D12353" t="s">
        <v>21</v>
      </c>
      <c r="E12353" t="s">
        <v>39</v>
      </c>
      <c r="F12353" t="s">
        <v>57</v>
      </c>
      <c r="G12353" s="104">
        <v>866353345</v>
      </c>
    </row>
    <row r="12354" spans="1:7" x14ac:dyDescent="0.25">
      <c r="A12354" s="1">
        <v>43830</v>
      </c>
      <c r="B12354" t="s">
        <v>193</v>
      </c>
      <c r="C12354" t="s">
        <v>11</v>
      </c>
      <c r="D12354" t="s">
        <v>21</v>
      </c>
      <c r="E12354" t="s">
        <v>41</v>
      </c>
      <c r="F12354" t="s">
        <v>57</v>
      </c>
      <c r="G12354" s="104">
        <v>761976373</v>
      </c>
    </row>
    <row r="12355" spans="1:7" x14ac:dyDescent="0.25">
      <c r="A12355" s="1">
        <v>43830</v>
      </c>
      <c r="B12355" t="s">
        <v>193</v>
      </c>
      <c r="C12355" t="s">
        <v>159</v>
      </c>
      <c r="D12355" t="s">
        <v>21</v>
      </c>
      <c r="E12355" t="s">
        <v>30</v>
      </c>
      <c r="F12355" t="s">
        <v>57</v>
      </c>
      <c r="G12355" s="104">
        <v>118262934</v>
      </c>
    </row>
    <row r="12356" spans="1:7" x14ac:dyDescent="0.25">
      <c r="A12356" s="1">
        <v>43830</v>
      </c>
      <c r="B12356" t="s">
        <v>193</v>
      </c>
      <c r="C12356" t="s">
        <v>159</v>
      </c>
      <c r="D12356" t="s">
        <v>21</v>
      </c>
      <c r="E12356" t="s">
        <v>32</v>
      </c>
      <c r="F12356" t="s">
        <v>57</v>
      </c>
      <c r="G12356" s="104">
        <v>1305101871</v>
      </c>
    </row>
    <row r="12357" spans="1:7" x14ac:dyDescent="0.25">
      <c r="A12357" s="1">
        <v>43830</v>
      </c>
      <c r="B12357" t="s">
        <v>193</v>
      </c>
      <c r="C12357" t="s">
        <v>159</v>
      </c>
      <c r="D12357" t="s">
        <v>21</v>
      </c>
      <c r="E12357" t="s">
        <v>32</v>
      </c>
      <c r="F12357" t="s">
        <v>65</v>
      </c>
      <c r="G12357" s="104">
        <v>11007806.279999999</v>
      </c>
    </row>
    <row r="12358" spans="1:7" x14ac:dyDescent="0.25">
      <c r="A12358" s="1">
        <v>43830</v>
      </c>
      <c r="B12358" t="s">
        <v>193</v>
      </c>
      <c r="C12358" t="s">
        <v>159</v>
      </c>
      <c r="D12358" t="s">
        <v>21</v>
      </c>
      <c r="E12358" t="s">
        <v>32</v>
      </c>
      <c r="F12358" t="s">
        <v>58</v>
      </c>
      <c r="G12358" s="104">
        <v>25629.84</v>
      </c>
    </row>
    <row r="12359" spans="1:7" x14ac:dyDescent="0.25">
      <c r="A12359" s="1">
        <v>43830</v>
      </c>
      <c r="B12359" t="s">
        <v>193</v>
      </c>
      <c r="C12359" t="s">
        <v>159</v>
      </c>
      <c r="D12359" t="s">
        <v>21</v>
      </c>
      <c r="E12359" t="s">
        <v>33</v>
      </c>
      <c r="F12359" t="s">
        <v>57</v>
      </c>
      <c r="G12359" s="104">
        <v>2936701818</v>
      </c>
    </row>
    <row r="12360" spans="1:7" x14ac:dyDescent="0.25">
      <c r="A12360" s="1">
        <v>43830</v>
      </c>
      <c r="B12360" t="s">
        <v>193</v>
      </c>
      <c r="C12360" t="s">
        <v>159</v>
      </c>
      <c r="D12360" t="s">
        <v>21</v>
      </c>
      <c r="E12360" t="s">
        <v>34</v>
      </c>
      <c r="F12360" t="s">
        <v>59</v>
      </c>
      <c r="G12360" s="104">
        <v>861469096.23000002</v>
      </c>
    </row>
    <row r="12361" spans="1:7" x14ac:dyDescent="0.25">
      <c r="A12361" s="1">
        <v>43830</v>
      </c>
      <c r="B12361" t="s">
        <v>193</v>
      </c>
      <c r="C12361" t="s">
        <v>159</v>
      </c>
      <c r="D12361" t="s">
        <v>21</v>
      </c>
      <c r="E12361" t="s">
        <v>34</v>
      </c>
      <c r="F12361" t="s">
        <v>64</v>
      </c>
      <c r="G12361" s="104">
        <v>45837404.229999997</v>
      </c>
    </row>
    <row r="12362" spans="1:7" x14ac:dyDescent="0.25">
      <c r="A12362" s="1">
        <v>43830</v>
      </c>
      <c r="B12362" t="s">
        <v>193</v>
      </c>
      <c r="C12362" t="s">
        <v>159</v>
      </c>
      <c r="D12362" t="s">
        <v>21</v>
      </c>
      <c r="E12362" t="s">
        <v>34</v>
      </c>
      <c r="F12362" t="s">
        <v>58</v>
      </c>
      <c r="G12362" s="104">
        <v>1035378247.4299999</v>
      </c>
    </row>
    <row r="12363" spans="1:7" x14ac:dyDescent="0.25">
      <c r="A12363" s="1">
        <v>43830</v>
      </c>
      <c r="B12363" t="s">
        <v>193</v>
      </c>
      <c r="C12363" t="s">
        <v>159</v>
      </c>
      <c r="D12363" t="s">
        <v>21</v>
      </c>
      <c r="E12363" t="s">
        <v>35</v>
      </c>
      <c r="F12363" t="s">
        <v>59</v>
      </c>
      <c r="G12363" s="104">
        <v>111652962.87</v>
      </c>
    </row>
    <row r="12364" spans="1:7" x14ac:dyDescent="0.25">
      <c r="A12364" s="1">
        <v>43830</v>
      </c>
      <c r="B12364" t="s">
        <v>193</v>
      </c>
      <c r="C12364" t="s">
        <v>159</v>
      </c>
      <c r="D12364" t="s">
        <v>21</v>
      </c>
      <c r="E12364" t="s">
        <v>35</v>
      </c>
      <c r="F12364" t="s">
        <v>60</v>
      </c>
      <c r="G12364" s="104">
        <v>752.21</v>
      </c>
    </row>
    <row r="12365" spans="1:7" x14ac:dyDescent="0.25">
      <c r="A12365" s="1">
        <v>43830</v>
      </c>
      <c r="B12365" t="s">
        <v>193</v>
      </c>
      <c r="C12365" t="s">
        <v>159</v>
      </c>
      <c r="D12365" t="s">
        <v>21</v>
      </c>
      <c r="E12365" t="s">
        <v>35</v>
      </c>
      <c r="F12365" t="s">
        <v>57</v>
      </c>
      <c r="G12365" s="104">
        <v>310010663</v>
      </c>
    </row>
    <row r="12366" spans="1:7" x14ac:dyDescent="0.25">
      <c r="A12366" s="1">
        <v>43830</v>
      </c>
      <c r="B12366" t="s">
        <v>193</v>
      </c>
      <c r="C12366" t="s">
        <v>159</v>
      </c>
      <c r="D12366" t="s">
        <v>21</v>
      </c>
      <c r="E12366" t="s">
        <v>35</v>
      </c>
      <c r="F12366" t="s">
        <v>64</v>
      </c>
      <c r="G12366" s="104">
        <v>50928573.170000002</v>
      </c>
    </row>
    <row r="12367" spans="1:7" x14ac:dyDescent="0.25">
      <c r="A12367" s="1">
        <v>43830</v>
      </c>
      <c r="B12367" t="s">
        <v>193</v>
      </c>
      <c r="C12367" t="s">
        <v>159</v>
      </c>
      <c r="D12367" t="s">
        <v>21</v>
      </c>
      <c r="E12367" t="s">
        <v>35</v>
      </c>
      <c r="F12367" t="s">
        <v>58</v>
      </c>
      <c r="G12367" s="104">
        <v>915843.7</v>
      </c>
    </row>
    <row r="12368" spans="1:7" x14ac:dyDescent="0.25">
      <c r="A12368" s="1">
        <v>43830</v>
      </c>
      <c r="B12368" t="s">
        <v>193</v>
      </c>
      <c r="C12368" t="s">
        <v>159</v>
      </c>
      <c r="D12368" t="s">
        <v>21</v>
      </c>
      <c r="E12368" t="s">
        <v>36</v>
      </c>
      <c r="F12368" t="s">
        <v>57</v>
      </c>
      <c r="G12368" s="104">
        <v>11517435466</v>
      </c>
    </row>
    <row r="12369" spans="1:7" x14ac:dyDescent="0.25">
      <c r="A12369" s="1">
        <v>43830</v>
      </c>
      <c r="B12369" t="s">
        <v>193</v>
      </c>
      <c r="C12369" t="s">
        <v>159</v>
      </c>
      <c r="D12369" t="s">
        <v>21</v>
      </c>
      <c r="E12369" t="s">
        <v>36</v>
      </c>
      <c r="F12369" t="s">
        <v>58</v>
      </c>
      <c r="G12369" s="104">
        <v>636156410.01999998</v>
      </c>
    </row>
    <row r="12370" spans="1:7" x14ac:dyDescent="0.25">
      <c r="A12370" s="1">
        <v>43830</v>
      </c>
      <c r="B12370" t="s">
        <v>193</v>
      </c>
      <c r="C12370" t="s">
        <v>159</v>
      </c>
      <c r="D12370" t="s">
        <v>21</v>
      </c>
      <c r="E12370" t="s">
        <v>37</v>
      </c>
      <c r="F12370" t="s">
        <v>57</v>
      </c>
      <c r="G12370" s="104">
        <v>1589731254</v>
      </c>
    </row>
    <row r="12371" spans="1:7" x14ac:dyDescent="0.25">
      <c r="A12371" s="1">
        <v>43830</v>
      </c>
      <c r="B12371" t="s">
        <v>193</v>
      </c>
      <c r="C12371" t="s">
        <v>159</v>
      </c>
      <c r="D12371" t="s">
        <v>21</v>
      </c>
      <c r="E12371" t="s">
        <v>38</v>
      </c>
      <c r="F12371" t="s">
        <v>57</v>
      </c>
      <c r="G12371" s="104">
        <v>591599735</v>
      </c>
    </row>
    <row r="12372" spans="1:7" x14ac:dyDescent="0.25">
      <c r="A12372" s="1">
        <v>43830</v>
      </c>
      <c r="B12372" t="s">
        <v>193</v>
      </c>
      <c r="C12372" t="s">
        <v>159</v>
      </c>
      <c r="D12372" t="s">
        <v>21</v>
      </c>
      <c r="E12372" t="s">
        <v>38</v>
      </c>
      <c r="F12372" t="s">
        <v>58</v>
      </c>
      <c r="G12372" s="104">
        <v>78063797.700000003</v>
      </c>
    </row>
    <row r="12373" spans="1:7" x14ac:dyDescent="0.25">
      <c r="A12373" s="1">
        <v>43830</v>
      </c>
      <c r="B12373" t="s">
        <v>193</v>
      </c>
      <c r="C12373" t="s">
        <v>159</v>
      </c>
      <c r="D12373" t="s">
        <v>21</v>
      </c>
      <c r="E12373" t="s">
        <v>39</v>
      </c>
      <c r="F12373" t="s">
        <v>57</v>
      </c>
      <c r="G12373" s="104">
        <v>2985607303</v>
      </c>
    </row>
    <row r="12374" spans="1:7" x14ac:dyDescent="0.25">
      <c r="A12374" s="1">
        <v>43830</v>
      </c>
      <c r="B12374" t="s">
        <v>193</v>
      </c>
      <c r="C12374" t="s">
        <v>159</v>
      </c>
      <c r="D12374" t="s">
        <v>21</v>
      </c>
      <c r="E12374" t="s">
        <v>39</v>
      </c>
      <c r="F12374" t="s">
        <v>58</v>
      </c>
      <c r="G12374" s="104">
        <v>295342216.05000001</v>
      </c>
    </row>
    <row r="12375" spans="1:7" x14ac:dyDescent="0.25">
      <c r="A12375" s="1">
        <v>43830</v>
      </c>
      <c r="B12375" t="s">
        <v>193</v>
      </c>
      <c r="C12375" t="s">
        <v>159</v>
      </c>
      <c r="D12375" t="s">
        <v>21</v>
      </c>
      <c r="E12375" t="s">
        <v>40</v>
      </c>
      <c r="F12375" t="s">
        <v>57</v>
      </c>
      <c r="G12375" s="104">
        <v>39558512</v>
      </c>
    </row>
    <row r="12376" spans="1:7" x14ac:dyDescent="0.25">
      <c r="A12376" s="1">
        <v>43830</v>
      </c>
      <c r="B12376" t="s">
        <v>193</v>
      </c>
      <c r="C12376" t="s">
        <v>159</v>
      </c>
      <c r="D12376" t="s">
        <v>21</v>
      </c>
      <c r="E12376" t="s">
        <v>41</v>
      </c>
      <c r="F12376" t="s">
        <v>57</v>
      </c>
      <c r="G12376" s="104">
        <v>408836969</v>
      </c>
    </row>
    <row r="12377" spans="1:7" x14ac:dyDescent="0.25">
      <c r="A12377" s="1">
        <v>43830</v>
      </c>
      <c r="B12377" t="s">
        <v>193</v>
      </c>
      <c r="C12377" t="s">
        <v>14</v>
      </c>
      <c r="D12377" t="s">
        <v>213</v>
      </c>
      <c r="E12377" t="s">
        <v>30</v>
      </c>
      <c r="F12377" t="s">
        <v>57</v>
      </c>
      <c r="G12377" s="104">
        <v>113586222221.1321</v>
      </c>
    </row>
    <row r="12378" spans="1:7" x14ac:dyDescent="0.25">
      <c r="A12378" s="1">
        <v>43830</v>
      </c>
      <c r="B12378" t="s">
        <v>193</v>
      </c>
      <c r="C12378" t="s">
        <v>14</v>
      </c>
      <c r="D12378" t="s">
        <v>213</v>
      </c>
      <c r="E12378" t="s">
        <v>32</v>
      </c>
      <c r="F12378" t="s">
        <v>62</v>
      </c>
      <c r="G12378" s="104">
        <v>15435828276</v>
      </c>
    </row>
    <row r="12379" spans="1:7" x14ac:dyDescent="0.25">
      <c r="A12379" s="1">
        <v>43830</v>
      </c>
      <c r="B12379" t="s">
        <v>193</v>
      </c>
      <c r="C12379" t="s">
        <v>14</v>
      </c>
      <c r="D12379" t="s">
        <v>213</v>
      </c>
      <c r="E12379" t="s">
        <v>32</v>
      </c>
      <c r="F12379" t="s">
        <v>57</v>
      </c>
      <c r="G12379" s="104">
        <v>70968768257.691605</v>
      </c>
    </row>
    <row r="12380" spans="1:7" x14ac:dyDescent="0.25">
      <c r="A12380" s="1">
        <v>43830</v>
      </c>
      <c r="B12380" t="s">
        <v>193</v>
      </c>
      <c r="C12380" t="s">
        <v>14</v>
      </c>
      <c r="D12380" t="s">
        <v>213</v>
      </c>
      <c r="E12380" t="s">
        <v>32</v>
      </c>
      <c r="F12380" t="s">
        <v>58</v>
      </c>
      <c r="G12380" s="104">
        <v>10975443368.9757</v>
      </c>
    </row>
    <row r="12381" spans="1:7" x14ac:dyDescent="0.25">
      <c r="A12381" s="1">
        <v>43830</v>
      </c>
      <c r="B12381" t="s">
        <v>193</v>
      </c>
      <c r="C12381" t="s">
        <v>14</v>
      </c>
      <c r="D12381" t="s">
        <v>213</v>
      </c>
      <c r="E12381" t="s">
        <v>33</v>
      </c>
      <c r="F12381" t="s">
        <v>59</v>
      </c>
      <c r="G12381" s="104">
        <v>12340371740.545799</v>
      </c>
    </row>
    <row r="12382" spans="1:7" x14ac:dyDescent="0.25">
      <c r="A12382" s="1">
        <v>43830</v>
      </c>
      <c r="B12382" t="s">
        <v>193</v>
      </c>
      <c r="C12382" t="s">
        <v>14</v>
      </c>
      <c r="D12382" t="s">
        <v>213</v>
      </c>
      <c r="E12382" t="s">
        <v>33</v>
      </c>
      <c r="F12382" t="s">
        <v>57</v>
      </c>
      <c r="G12382" s="104">
        <v>9638050999.1625996</v>
      </c>
    </row>
    <row r="12383" spans="1:7" x14ac:dyDescent="0.25">
      <c r="A12383" s="1">
        <v>43830</v>
      </c>
      <c r="B12383" t="s">
        <v>193</v>
      </c>
      <c r="C12383" t="s">
        <v>14</v>
      </c>
      <c r="D12383" t="s">
        <v>213</v>
      </c>
      <c r="E12383" t="s">
        <v>33</v>
      </c>
      <c r="F12383" t="s">
        <v>58</v>
      </c>
      <c r="G12383" s="104">
        <v>19278918240.407299</v>
      </c>
    </row>
    <row r="12384" spans="1:7" x14ac:dyDescent="0.25">
      <c r="A12384" s="1">
        <v>43830</v>
      </c>
      <c r="B12384" t="s">
        <v>193</v>
      </c>
      <c r="C12384" t="s">
        <v>14</v>
      </c>
      <c r="D12384" t="s">
        <v>213</v>
      </c>
      <c r="E12384" t="s">
        <v>34</v>
      </c>
      <c r="F12384" t="s">
        <v>59</v>
      </c>
      <c r="G12384" s="104">
        <v>15943755451.7827</v>
      </c>
    </row>
    <row r="12385" spans="1:7" x14ac:dyDescent="0.25">
      <c r="A12385" s="1">
        <v>43830</v>
      </c>
      <c r="B12385" t="s">
        <v>193</v>
      </c>
      <c r="C12385" t="s">
        <v>14</v>
      </c>
      <c r="D12385" t="s">
        <v>213</v>
      </c>
      <c r="E12385" t="s">
        <v>34</v>
      </c>
      <c r="F12385" t="s">
        <v>57</v>
      </c>
      <c r="G12385" s="104">
        <v>1033453608.018</v>
      </c>
    </row>
    <row r="12386" spans="1:7" x14ac:dyDescent="0.25">
      <c r="A12386" s="1">
        <v>43830</v>
      </c>
      <c r="B12386" t="s">
        <v>193</v>
      </c>
      <c r="C12386" t="s">
        <v>14</v>
      </c>
      <c r="D12386" t="s">
        <v>213</v>
      </c>
      <c r="E12386" t="s">
        <v>34</v>
      </c>
      <c r="F12386" t="s">
        <v>58</v>
      </c>
      <c r="G12386" s="104">
        <v>168275197655.71179</v>
      </c>
    </row>
    <row r="12387" spans="1:7" x14ac:dyDescent="0.25">
      <c r="A12387" s="1">
        <v>43830</v>
      </c>
      <c r="B12387" t="s">
        <v>193</v>
      </c>
      <c r="C12387" t="s">
        <v>14</v>
      </c>
      <c r="D12387" t="s">
        <v>213</v>
      </c>
      <c r="E12387" t="s">
        <v>35</v>
      </c>
      <c r="F12387" t="s">
        <v>57</v>
      </c>
      <c r="G12387" s="104">
        <v>4772015981.5971003</v>
      </c>
    </row>
    <row r="12388" spans="1:7" x14ac:dyDescent="0.25">
      <c r="A12388" s="1">
        <v>43830</v>
      </c>
      <c r="B12388" t="s">
        <v>193</v>
      </c>
      <c r="C12388" t="s">
        <v>14</v>
      </c>
      <c r="D12388" t="s">
        <v>213</v>
      </c>
      <c r="E12388" t="s">
        <v>35</v>
      </c>
      <c r="F12388" t="s">
        <v>58</v>
      </c>
      <c r="G12388" s="104">
        <v>13105838514.922701</v>
      </c>
    </row>
    <row r="12389" spans="1:7" x14ac:dyDescent="0.25">
      <c r="A12389" s="1">
        <v>43830</v>
      </c>
      <c r="B12389" t="s">
        <v>193</v>
      </c>
      <c r="C12389" t="s">
        <v>14</v>
      </c>
      <c r="D12389" t="s">
        <v>213</v>
      </c>
      <c r="E12389" t="s">
        <v>36</v>
      </c>
      <c r="F12389" t="s">
        <v>57</v>
      </c>
      <c r="G12389" s="104">
        <v>177363059891.8783</v>
      </c>
    </row>
    <row r="12390" spans="1:7" x14ac:dyDescent="0.25">
      <c r="A12390" s="1">
        <v>43830</v>
      </c>
      <c r="B12390" t="s">
        <v>193</v>
      </c>
      <c r="C12390" t="s">
        <v>14</v>
      </c>
      <c r="D12390" t="s">
        <v>213</v>
      </c>
      <c r="E12390" t="s">
        <v>36</v>
      </c>
      <c r="F12390" t="s">
        <v>58</v>
      </c>
      <c r="G12390" s="104">
        <v>1121628601.0186</v>
      </c>
    </row>
    <row r="12391" spans="1:7" x14ac:dyDescent="0.25">
      <c r="A12391" s="1">
        <v>43830</v>
      </c>
      <c r="B12391" t="s">
        <v>193</v>
      </c>
      <c r="C12391" t="s">
        <v>14</v>
      </c>
      <c r="D12391" t="s">
        <v>213</v>
      </c>
      <c r="E12391" t="s">
        <v>37</v>
      </c>
      <c r="F12391" t="s">
        <v>57</v>
      </c>
      <c r="G12391" s="104">
        <v>24052751880.321602</v>
      </c>
    </row>
    <row r="12392" spans="1:7" x14ac:dyDescent="0.25">
      <c r="A12392" s="1">
        <v>43830</v>
      </c>
      <c r="B12392" t="s">
        <v>193</v>
      </c>
      <c r="C12392" t="s">
        <v>14</v>
      </c>
      <c r="D12392" t="s">
        <v>213</v>
      </c>
      <c r="E12392" t="s">
        <v>38</v>
      </c>
      <c r="F12392" t="s">
        <v>57</v>
      </c>
      <c r="G12392" s="104">
        <v>12491606740.9069</v>
      </c>
    </row>
    <row r="12393" spans="1:7" x14ac:dyDescent="0.25">
      <c r="A12393" s="1">
        <v>43830</v>
      </c>
      <c r="B12393" t="s">
        <v>193</v>
      </c>
      <c r="C12393" t="s">
        <v>14</v>
      </c>
      <c r="D12393" t="s">
        <v>213</v>
      </c>
      <c r="E12393" t="s">
        <v>39</v>
      </c>
      <c r="F12393" t="s">
        <v>57</v>
      </c>
      <c r="G12393" s="104">
        <v>37180008282.994797</v>
      </c>
    </row>
    <row r="12394" spans="1:7" x14ac:dyDescent="0.25">
      <c r="A12394" s="1">
        <v>43830</v>
      </c>
      <c r="B12394" t="s">
        <v>193</v>
      </c>
      <c r="C12394" t="s">
        <v>14</v>
      </c>
      <c r="D12394" t="s">
        <v>213</v>
      </c>
      <c r="E12394" t="s">
        <v>40</v>
      </c>
      <c r="F12394" t="s">
        <v>57</v>
      </c>
      <c r="G12394" s="104">
        <v>3035292780.9123998</v>
      </c>
    </row>
    <row r="12395" spans="1:7" x14ac:dyDescent="0.25">
      <c r="A12395" s="1">
        <v>43830</v>
      </c>
      <c r="B12395" t="s">
        <v>193</v>
      </c>
      <c r="C12395" t="s">
        <v>14</v>
      </c>
      <c r="D12395" t="s">
        <v>213</v>
      </c>
      <c r="E12395" t="s">
        <v>41</v>
      </c>
      <c r="F12395" t="s">
        <v>57</v>
      </c>
      <c r="G12395" s="104">
        <v>17761439903.772499</v>
      </c>
    </row>
    <row r="12396" spans="1:7" x14ac:dyDescent="0.25">
      <c r="A12396" s="1">
        <v>43830</v>
      </c>
      <c r="B12396" t="s">
        <v>193</v>
      </c>
      <c r="C12396" t="s">
        <v>14</v>
      </c>
      <c r="D12396" t="s">
        <v>214</v>
      </c>
      <c r="E12396" t="s">
        <v>30</v>
      </c>
      <c r="F12396" t="s">
        <v>57</v>
      </c>
      <c r="G12396" s="104">
        <v>26339369760.431301</v>
      </c>
    </row>
    <row r="12397" spans="1:7" x14ac:dyDescent="0.25">
      <c r="A12397" s="1">
        <v>43830</v>
      </c>
      <c r="B12397" t="s">
        <v>193</v>
      </c>
      <c r="C12397" t="s">
        <v>14</v>
      </c>
      <c r="D12397" t="s">
        <v>214</v>
      </c>
      <c r="E12397" t="s">
        <v>31</v>
      </c>
      <c r="F12397" t="s">
        <v>57</v>
      </c>
      <c r="G12397" s="104">
        <v>59617634</v>
      </c>
    </row>
    <row r="12398" spans="1:7" x14ac:dyDescent="0.25">
      <c r="A12398" s="1">
        <v>43830</v>
      </c>
      <c r="B12398" t="s">
        <v>193</v>
      </c>
      <c r="C12398" t="s">
        <v>14</v>
      </c>
      <c r="D12398" t="s">
        <v>214</v>
      </c>
      <c r="E12398" t="s">
        <v>32</v>
      </c>
      <c r="F12398" t="s">
        <v>62</v>
      </c>
      <c r="G12398" s="104">
        <v>5133455863.1400003</v>
      </c>
    </row>
    <row r="12399" spans="1:7" x14ac:dyDescent="0.25">
      <c r="A12399" s="1">
        <v>43830</v>
      </c>
      <c r="B12399" t="s">
        <v>193</v>
      </c>
      <c r="C12399" t="s">
        <v>14</v>
      </c>
      <c r="D12399" t="s">
        <v>214</v>
      </c>
      <c r="E12399" t="s">
        <v>32</v>
      </c>
      <c r="F12399" t="s">
        <v>57</v>
      </c>
      <c r="G12399" s="104">
        <v>27950184467.691101</v>
      </c>
    </row>
    <row r="12400" spans="1:7" x14ac:dyDescent="0.25">
      <c r="A12400" s="1">
        <v>43830</v>
      </c>
      <c r="B12400" t="s">
        <v>193</v>
      </c>
      <c r="C12400" t="s">
        <v>14</v>
      </c>
      <c r="D12400" t="s">
        <v>214</v>
      </c>
      <c r="E12400" t="s">
        <v>32</v>
      </c>
      <c r="F12400" t="s">
        <v>58</v>
      </c>
      <c r="G12400" s="104">
        <v>6100459053.6665001</v>
      </c>
    </row>
    <row r="12401" spans="1:7" x14ac:dyDescent="0.25">
      <c r="A12401" s="1">
        <v>43830</v>
      </c>
      <c r="B12401" t="s">
        <v>193</v>
      </c>
      <c r="C12401" t="s">
        <v>14</v>
      </c>
      <c r="D12401" t="s">
        <v>214</v>
      </c>
      <c r="E12401" t="s">
        <v>33</v>
      </c>
      <c r="F12401" t="s">
        <v>59</v>
      </c>
      <c r="G12401" s="104">
        <v>4989234633.9611998</v>
      </c>
    </row>
    <row r="12402" spans="1:7" x14ac:dyDescent="0.25">
      <c r="A12402" s="1">
        <v>43830</v>
      </c>
      <c r="B12402" t="s">
        <v>193</v>
      </c>
      <c r="C12402" t="s">
        <v>14</v>
      </c>
      <c r="D12402" t="s">
        <v>214</v>
      </c>
      <c r="E12402" t="s">
        <v>33</v>
      </c>
      <c r="F12402" t="s">
        <v>57</v>
      </c>
      <c r="G12402" s="104">
        <v>7003626068.4085999</v>
      </c>
    </row>
    <row r="12403" spans="1:7" x14ac:dyDescent="0.25">
      <c r="A12403" s="1">
        <v>43830</v>
      </c>
      <c r="B12403" t="s">
        <v>193</v>
      </c>
      <c r="C12403" t="s">
        <v>14</v>
      </c>
      <c r="D12403" t="s">
        <v>214</v>
      </c>
      <c r="E12403" t="s">
        <v>33</v>
      </c>
      <c r="F12403" t="s">
        <v>58</v>
      </c>
      <c r="G12403" s="104">
        <v>1372586401.6923001</v>
      </c>
    </row>
    <row r="12404" spans="1:7" x14ac:dyDescent="0.25">
      <c r="A12404" s="1">
        <v>43830</v>
      </c>
      <c r="B12404" t="s">
        <v>193</v>
      </c>
      <c r="C12404" t="s">
        <v>14</v>
      </c>
      <c r="D12404" t="s">
        <v>214</v>
      </c>
      <c r="E12404" t="s">
        <v>34</v>
      </c>
      <c r="F12404" t="s">
        <v>59</v>
      </c>
      <c r="G12404" s="104">
        <v>7295812154.1431999</v>
      </c>
    </row>
    <row r="12405" spans="1:7" x14ac:dyDescent="0.25">
      <c r="A12405" s="1">
        <v>43830</v>
      </c>
      <c r="B12405" t="s">
        <v>193</v>
      </c>
      <c r="C12405" t="s">
        <v>14</v>
      </c>
      <c r="D12405" t="s">
        <v>214</v>
      </c>
      <c r="E12405" t="s">
        <v>34</v>
      </c>
      <c r="F12405" t="s">
        <v>57</v>
      </c>
      <c r="G12405" s="104">
        <v>344484702.54900002</v>
      </c>
    </row>
    <row r="12406" spans="1:7" x14ac:dyDescent="0.25">
      <c r="A12406" s="1">
        <v>43830</v>
      </c>
      <c r="B12406" t="s">
        <v>193</v>
      </c>
      <c r="C12406" t="s">
        <v>14</v>
      </c>
      <c r="D12406" t="s">
        <v>214</v>
      </c>
      <c r="E12406" t="s">
        <v>34</v>
      </c>
      <c r="F12406" t="s">
        <v>58</v>
      </c>
      <c r="G12406" s="104">
        <v>77586431354.459793</v>
      </c>
    </row>
    <row r="12407" spans="1:7" x14ac:dyDescent="0.25">
      <c r="A12407" s="1">
        <v>43830</v>
      </c>
      <c r="B12407" t="s">
        <v>193</v>
      </c>
      <c r="C12407" t="s">
        <v>14</v>
      </c>
      <c r="D12407" t="s">
        <v>214</v>
      </c>
      <c r="E12407" t="s">
        <v>35</v>
      </c>
      <c r="F12407" t="s">
        <v>57</v>
      </c>
      <c r="G12407" s="104">
        <v>10956237772.856001</v>
      </c>
    </row>
    <row r="12408" spans="1:7" x14ac:dyDescent="0.25">
      <c r="A12408" s="1">
        <v>43830</v>
      </c>
      <c r="B12408" t="s">
        <v>193</v>
      </c>
      <c r="C12408" t="s">
        <v>14</v>
      </c>
      <c r="D12408" t="s">
        <v>214</v>
      </c>
      <c r="E12408" t="s">
        <v>35</v>
      </c>
      <c r="F12408" t="s">
        <v>58</v>
      </c>
      <c r="G12408" s="104">
        <v>6731708543.5663996</v>
      </c>
    </row>
    <row r="12409" spans="1:7" x14ac:dyDescent="0.25">
      <c r="A12409" s="1">
        <v>43830</v>
      </c>
      <c r="B12409" t="s">
        <v>193</v>
      </c>
      <c r="C12409" t="s">
        <v>14</v>
      </c>
      <c r="D12409" t="s">
        <v>214</v>
      </c>
      <c r="E12409" t="s">
        <v>36</v>
      </c>
      <c r="F12409" t="s">
        <v>57</v>
      </c>
      <c r="G12409" s="104">
        <v>59073442770.4412</v>
      </c>
    </row>
    <row r="12410" spans="1:7" x14ac:dyDescent="0.25">
      <c r="A12410" s="1">
        <v>43830</v>
      </c>
      <c r="B12410" t="s">
        <v>193</v>
      </c>
      <c r="C12410" t="s">
        <v>14</v>
      </c>
      <c r="D12410" t="s">
        <v>214</v>
      </c>
      <c r="E12410" t="s">
        <v>36</v>
      </c>
      <c r="F12410" t="s">
        <v>58</v>
      </c>
      <c r="G12410" s="104">
        <v>687449787.72099996</v>
      </c>
    </row>
    <row r="12411" spans="1:7" x14ac:dyDescent="0.25">
      <c r="A12411" s="1">
        <v>43830</v>
      </c>
      <c r="B12411" t="s">
        <v>193</v>
      </c>
      <c r="C12411" t="s">
        <v>14</v>
      </c>
      <c r="D12411" t="s">
        <v>214</v>
      </c>
      <c r="E12411" t="s">
        <v>37</v>
      </c>
      <c r="F12411" t="s">
        <v>57</v>
      </c>
      <c r="G12411" s="104">
        <v>2091184106.4647</v>
      </c>
    </row>
    <row r="12412" spans="1:7" x14ac:dyDescent="0.25">
      <c r="A12412" s="1">
        <v>43830</v>
      </c>
      <c r="B12412" t="s">
        <v>193</v>
      </c>
      <c r="C12412" t="s">
        <v>14</v>
      </c>
      <c r="D12412" t="s">
        <v>214</v>
      </c>
      <c r="E12412" t="s">
        <v>38</v>
      </c>
      <c r="F12412" t="s">
        <v>57</v>
      </c>
      <c r="G12412" s="104">
        <v>2015016961.7400999</v>
      </c>
    </row>
    <row r="12413" spans="1:7" x14ac:dyDescent="0.25">
      <c r="A12413" s="1">
        <v>43830</v>
      </c>
      <c r="B12413" t="s">
        <v>193</v>
      </c>
      <c r="C12413" t="s">
        <v>14</v>
      </c>
      <c r="D12413" t="s">
        <v>214</v>
      </c>
      <c r="E12413" t="s">
        <v>39</v>
      </c>
      <c r="F12413" t="s">
        <v>61</v>
      </c>
      <c r="G12413" s="104">
        <v>2809501</v>
      </c>
    </row>
    <row r="12414" spans="1:7" x14ac:dyDescent="0.25">
      <c r="A12414" s="1">
        <v>43830</v>
      </c>
      <c r="B12414" t="s">
        <v>193</v>
      </c>
      <c r="C12414" t="s">
        <v>14</v>
      </c>
      <c r="D12414" t="s">
        <v>214</v>
      </c>
      <c r="E12414" t="s">
        <v>39</v>
      </c>
      <c r="F12414" t="s">
        <v>59</v>
      </c>
      <c r="G12414" s="104">
        <v>1960364</v>
      </c>
    </row>
    <row r="12415" spans="1:7" x14ac:dyDescent="0.25">
      <c r="A12415" s="1">
        <v>43830</v>
      </c>
      <c r="B12415" t="s">
        <v>193</v>
      </c>
      <c r="C12415" t="s">
        <v>14</v>
      </c>
      <c r="D12415" t="s">
        <v>214</v>
      </c>
      <c r="E12415" t="s">
        <v>39</v>
      </c>
      <c r="F12415" t="s">
        <v>57</v>
      </c>
      <c r="G12415" s="104">
        <v>17446937597.625198</v>
      </c>
    </row>
    <row r="12416" spans="1:7" x14ac:dyDescent="0.25">
      <c r="A12416" s="1">
        <v>43830</v>
      </c>
      <c r="B12416" t="s">
        <v>193</v>
      </c>
      <c r="C12416" t="s">
        <v>14</v>
      </c>
      <c r="D12416" t="s">
        <v>214</v>
      </c>
      <c r="E12416" t="s">
        <v>40</v>
      </c>
      <c r="F12416" t="s">
        <v>57</v>
      </c>
      <c r="G12416" s="104">
        <v>1760032848.6823001</v>
      </c>
    </row>
    <row r="12417" spans="1:7" x14ac:dyDescent="0.25">
      <c r="A12417" s="1">
        <v>43830</v>
      </c>
      <c r="B12417" t="s">
        <v>193</v>
      </c>
      <c r="C12417" t="s">
        <v>14</v>
      </c>
      <c r="D12417" t="s">
        <v>214</v>
      </c>
      <c r="E12417" t="s">
        <v>41</v>
      </c>
      <c r="F12417" t="s">
        <v>57</v>
      </c>
      <c r="G12417" s="104">
        <v>5788293330.4921999</v>
      </c>
    </row>
    <row r="12418" spans="1:7" x14ac:dyDescent="0.25">
      <c r="A12418" s="1">
        <v>43830</v>
      </c>
      <c r="B12418" t="s">
        <v>193</v>
      </c>
      <c r="C12418" t="s">
        <v>15</v>
      </c>
      <c r="D12418" t="s">
        <v>21</v>
      </c>
      <c r="E12418" t="s">
        <v>32</v>
      </c>
      <c r="F12418" t="s">
        <v>57</v>
      </c>
      <c r="G12418" s="104">
        <v>80041518</v>
      </c>
    </row>
    <row r="12419" spans="1:7" x14ac:dyDescent="0.25">
      <c r="A12419" s="1">
        <v>43830</v>
      </c>
      <c r="B12419" t="s">
        <v>193</v>
      </c>
      <c r="C12419" t="s">
        <v>15</v>
      </c>
      <c r="D12419" t="s">
        <v>21</v>
      </c>
      <c r="E12419" t="s">
        <v>33</v>
      </c>
      <c r="F12419" t="s">
        <v>59</v>
      </c>
      <c r="G12419" s="104">
        <v>599742</v>
      </c>
    </row>
    <row r="12420" spans="1:7" x14ac:dyDescent="0.25">
      <c r="A12420" s="1">
        <v>43830</v>
      </c>
      <c r="B12420" t="s">
        <v>193</v>
      </c>
      <c r="C12420" t="s">
        <v>15</v>
      </c>
      <c r="D12420" t="s">
        <v>21</v>
      </c>
      <c r="E12420" t="s">
        <v>33</v>
      </c>
      <c r="F12420" t="s">
        <v>60</v>
      </c>
      <c r="G12420" s="104">
        <v>4211</v>
      </c>
    </row>
    <row r="12421" spans="1:7" x14ac:dyDescent="0.25">
      <c r="A12421" s="1">
        <v>43830</v>
      </c>
      <c r="B12421" t="s">
        <v>193</v>
      </c>
      <c r="C12421" t="s">
        <v>15</v>
      </c>
      <c r="D12421" t="s">
        <v>21</v>
      </c>
      <c r="E12421" t="s">
        <v>33</v>
      </c>
      <c r="F12421" t="s">
        <v>57</v>
      </c>
      <c r="G12421" s="104">
        <v>146610553</v>
      </c>
    </row>
    <row r="12422" spans="1:7" x14ac:dyDescent="0.25">
      <c r="A12422" s="1">
        <v>43830</v>
      </c>
      <c r="B12422" t="s">
        <v>193</v>
      </c>
      <c r="C12422" t="s">
        <v>15</v>
      </c>
      <c r="D12422" t="s">
        <v>21</v>
      </c>
      <c r="E12422" t="s">
        <v>33</v>
      </c>
      <c r="F12422" t="s">
        <v>58</v>
      </c>
      <c r="G12422" s="104">
        <v>15343043</v>
      </c>
    </row>
    <row r="12423" spans="1:7" x14ac:dyDescent="0.25">
      <c r="A12423" s="1">
        <v>43830</v>
      </c>
      <c r="B12423" t="s">
        <v>193</v>
      </c>
      <c r="C12423" t="s">
        <v>15</v>
      </c>
      <c r="D12423" t="s">
        <v>21</v>
      </c>
      <c r="E12423" t="s">
        <v>34</v>
      </c>
      <c r="F12423" t="s">
        <v>59</v>
      </c>
      <c r="G12423" s="104">
        <v>38689210</v>
      </c>
    </row>
    <row r="12424" spans="1:7" x14ac:dyDescent="0.25">
      <c r="A12424" s="1">
        <v>43830</v>
      </c>
      <c r="B12424" t="s">
        <v>193</v>
      </c>
      <c r="C12424" t="s">
        <v>15</v>
      </c>
      <c r="D12424" t="s">
        <v>21</v>
      </c>
      <c r="E12424" t="s">
        <v>34</v>
      </c>
      <c r="F12424" t="s">
        <v>57</v>
      </c>
      <c r="G12424" s="104">
        <v>12145765</v>
      </c>
    </row>
    <row r="12425" spans="1:7" x14ac:dyDescent="0.25">
      <c r="A12425" s="1">
        <v>43830</v>
      </c>
      <c r="B12425" t="s">
        <v>193</v>
      </c>
      <c r="C12425" t="s">
        <v>15</v>
      </c>
      <c r="D12425" t="s">
        <v>21</v>
      </c>
      <c r="E12425" t="s">
        <v>34</v>
      </c>
      <c r="F12425" t="s">
        <v>64</v>
      </c>
      <c r="G12425" s="104">
        <v>17031403</v>
      </c>
    </row>
    <row r="12426" spans="1:7" x14ac:dyDescent="0.25">
      <c r="A12426" s="1">
        <v>43830</v>
      </c>
      <c r="B12426" t="s">
        <v>193</v>
      </c>
      <c r="C12426" t="s">
        <v>15</v>
      </c>
      <c r="D12426" t="s">
        <v>21</v>
      </c>
      <c r="E12426" t="s">
        <v>34</v>
      </c>
      <c r="F12426" t="s">
        <v>58</v>
      </c>
      <c r="G12426" s="104">
        <v>340352242</v>
      </c>
    </row>
    <row r="12427" spans="1:7" x14ac:dyDescent="0.25">
      <c r="A12427" s="1">
        <v>43830</v>
      </c>
      <c r="B12427" t="s">
        <v>193</v>
      </c>
      <c r="C12427" t="s">
        <v>15</v>
      </c>
      <c r="D12427" t="s">
        <v>21</v>
      </c>
      <c r="E12427" t="s">
        <v>35</v>
      </c>
      <c r="F12427" t="s">
        <v>62</v>
      </c>
      <c r="G12427" s="104">
        <v>1752</v>
      </c>
    </row>
    <row r="12428" spans="1:7" x14ac:dyDescent="0.25">
      <c r="A12428" s="1">
        <v>43830</v>
      </c>
      <c r="B12428" t="s">
        <v>193</v>
      </c>
      <c r="C12428" t="s">
        <v>15</v>
      </c>
      <c r="D12428" t="s">
        <v>21</v>
      </c>
      <c r="E12428" t="s">
        <v>35</v>
      </c>
      <c r="F12428" t="s">
        <v>59</v>
      </c>
      <c r="G12428" s="104">
        <v>3332088</v>
      </c>
    </row>
    <row r="12429" spans="1:7" x14ac:dyDescent="0.25">
      <c r="A12429" s="1">
        <v>43830</v>
      </c>
      <c r="B12429" t="s">
        <v>193</v>
      </c>
      <c r="C12429" t="s">
        <v>15</v>
      </c>
      <c r="D12429" t="s">
        <v>21</v>
      </c>
      <c r="E12429" t="s">
        <v>35</v>
      </c>
      <c r="F12429" t="s">
        <v>60</v>
      </c>
      <c r="G12429" s="104">
        <v>58319</v>
      </c>
    </row>
    <row r="12430" spans="1:7" x14ac:dyDescent="0.25">
      <c r="A12430" s="1">
        <v>43830</v>
      </c>
      <c r="B12430" t="s">
        <v>193</v>
      </c>
      <c r="C12430" t="s">
        <v>15</v>
      </c>
      <c r="D12430" t="s">
        <v>21</v>
      </c>
      <c r="E12430" t="s">
        <v>35</v>
      </c>
      <c r="F12430" t="s">
        <v>57</v>
      </c>
      <c r="G12430" s="104">
        <v>18252536</v>
      </c>
    </row>
    <row r="12431" spans="1:7" x14ac:dyDescent="0.25">
      <c r="A12431" s="1">
        <v>43830</v>
      </c>
      <c r="B12431" t="s">
        <v>193</v>
      </c>
      <c r="C12431" t="s">
        <v>15</v>
      </c>
      <c r="D12431" t="s">
        <v>21</v>
      </c>
      <c r="E12431" t="s">
        <v>35</v>
      </c>
      <c r="F12431" t="s">
        <v>63</v>
      </c>
      <c r="G12431" s="104">
        <v>95</v>
      </c>
    </row>
    <row r="12432" spans="1:7" x14ac:dyDescent="0.25">
      <c r="A12432" s="1">
        <v>43830</v>
      </c>
      <c r="B12432" t="s">
        <v>193</v>
      </c>
      <c r="C12432" t="s">
        <v>15</v>
      </c>
      <c r="D12432" t="s">
        <v>21</v>
      </c>
      <c r="E12432" t="s">
        <v>35</v>
      </c>
      <c r="F12432" t="s">
        <v>64</v>
      </c>
      <c r="G12432" s="104">
        <v>8930</v>
      </c>
    </row>
    <row r="12433" spans="1:7" x14ac:dyDescent="0.25">
      <c r="A12433" s="1">
        <v>43830</v>
      </c>
      <c r="B12433" t="s">
        <v>193</v>
      </c>
      <c r="C12433" t="s">
        <v>15</v>
      </c>
      <c r="D12433" t="s">
        <v>21</v>
      </c>
      <c r="E12433" t="s">
        <v>35</v>
      </c>
      <c r="F12433" t="s">
        <v>58</v>
      </c>
      <c r="G12433" s="104">
        <v>2530318</v>
      </c>
    </row>
    <row r="12434" spans="1:7" x14ac:dyDescent="0.25">
      <c r="A12434" s="1">
        <v>43830</v>
      </c>
      <c r="B12434" t="s">
        <v>193</v>
      </c>
      <c r="C12434" t="s">
        <v>15</v>
      </c>
      <c r="D12434" t="s">
        <v>21</v>
      </c>
      <c r="E12434" t="s">
        <v>36</v>
      </c>
      <c r="F12434" t="s">
        <v>57</v>
      </c>
      <c r="G12434" s="104">
        <v>445290321</v>
      </c>
    </row>
    <row r="12435" spans="1:7" x14ac:dyDescent="0.25">
      <c r="A12435" s="1">
        <v>43830</v>
      </c>
      <c r="B12435" t="s">
        <v>193</v>
      </c>
      <c r="C12435" t="s">
        <v>15</v>
      </c>
      <c r="D12435" t="s">
        <v>21</v>
      </c>
      <c r="E12435" t="s">
        <v>36</v>
      </c>
      <c r="F12435" t="s">
        <v>58</v>
      </c>
      <c r="G12435" s="104">
        <v>14427644</v>
      </c>
    </row>
    <row r="12436" spans="1:7" x14ac:dyDescent="0.25">
      <c r="A12436" s="1">
        <v>43830</v>
      </c>
      <c r="B12436" t="s">
        <v>193</v>
      </c>
      <c r="C12436" t="s">
        <v>15</v>
      </c>
      <c r="D12436" t="s">
        <v>21</v>
      </c>
      <c r="E12436" t="s">
        <v>37</v>
      </c>
      <c r="F12436" t="s">
        <v>57</v>
      </c>
      <c r="G12436" s="104">
        <v>253395194</v>
      </c>
    </row>
    <row r="12437" spans="1:7" x14ac:dyDescent="0.25">
      <c r="A12437" s="1">
        <v>43830</v>
      </c>
      <c r="B12437" t="s">
        <v>193</v>
      </c>
      <c r="C12437" t="s">
        <v>15</v>
      </c>
      <c r="D12437" t="s">
        <v>21</v>
      </c>
      <c r="E12437" t="s">
        <v>38</v>
      </c>
      <c r="F12437" t="s">
        <v>57</v>
      </c>
      <c r="G12437" s="104">
        <v>26088143</v>
      </c>
    </row>
    <row r="12438" spans="1:7" x14ac:dyDescent="0.25">
      <c r="A12438" s="1">
        <v>43830</v>
      </c>
      <c r="B12438" t="s">
        <v>193</v>
      </c>
      <c r="C12438" t="s">
        <v>15</v>
      </c>
      <c r="D12438" t="s">
        <v>21</v>
      </c>
      <c r="E12438" t="s">
        <v>39</v>
      </c>
      <c r="F12438" t="s">
        <v>57</v>
      </c>
      <c r="G12438" s="104">
        <v>79341919</v>
      </c>
    </row>
    <row r="12439" spans="1:7" x14ac:dyDescent="0.25">
      <c r="A12439" s="1">
        <v>43830</v>
      </c>
      <c r="B12439" t="s">
        <v>193</v>
      </c>
      <c r="C12439" t="s">
        <v>15</v>
      </c>
      <c r="D12439" t="s">
        <v>21</v>
      </c>
      <c r="E12439" t="s">
        <v>40</v>
      </c>
      <c r="F12439" t="s">
        <v>57</v>
      </c>
      <c r="G12439" s="104">
        <v>19871713</v>
      </c>
    </row>
    <row r="12440" spans="1:7" x14ac:dyDescent="0.25">
      <c r="A12440" s="1">
        <v>43830</v>
      </c>
      <c r="B12440" t="s">
        <v>193</v>
      </c>
      <c r="C12440" t="s">
        <v>15</v>
      </c>
      <c r="D12440" t="s">
        <v>21</v>
      </c>
      <c r="E12440" t="s">
        <v>41</v>
      </c>
      <c r="F12440" t="s">
        <v>57</v>
      </c>
      <c r="G12440" s="104">
        <v>127475386</v>
      </c>
    </row>
    <row r="12441" spans="1:7" x14ac:dyDescent="0.25">
      <c r="A12441" s="1">
        <v>43830</v>
      </c>
      <c r="B12441" t="s">
        <v>193</v>
      </c>
      <c r="C12441" t="s">
        <v>215</v>
      </c>
      <c r="D12441" t="s">
        <v>21</v>
      </c>
      <c r="E12441" t="s">
        <v>30</v>
      </c>
      <c r="F12441" t="s">
        <v>57</v>
      </c>
      <c r="G12441" s="104">
        <v>122419949210.46001</v>
      </c>
    </row>
    <row r="12442" spans="1:7" x14ac:dyDescent="0.25">
      <c r="A12442" s="1">
        <v>43830</v>
      </c>
      <c r="B12442" t="s">
        <v>193</v>
      </c>
      <c r="C12442" t="s">
        <v>215</v>
      </c>
      <c r="D12442" t="s">
        <v>21</v>
      </c>
      <c r="E12442" t="s">
        <v>32</v>
      </c>
      <c r="F12442" t="s">
        <v>62</v>
      </c>
      <c r="G12442" s="104">
        <v>29647827529.740002</v>
      </c>
    </row>
    <row r="12443" spans="1:7" x14ac:dyDescent="0.25">
      <c r="A12443" s="1">
        <v>43830</v>
      </c>
      <c r="B12443" t="s">
        <v>193</v>
      </c>
      <c r="C12443" t="s">
        <v>215</v>
      </c>
      <c r="D12443" t="s">
        <v>21</v>
      </c>
      <c r="E12443" t="s">
        <v>32</v>
      </c>
      <c r="F12443" t="s">
        <v>57</v>
      </c>
      <c r="G12443" s="104">
        <v>125534491146.44</v>
      </c>
    </row>
    <row r="12444" spans="1:7" x14ac:dyDescent="0.25">
      <c r="A12444" s="1">
        <v>43830</v>
      </c>
      <c r="B12444" t="s">
        <v>193</v>
      </c>
      <c r="C12444" t="s">
        <v>215</v>
      </c>
      <c r="D12444" t="s">
        <v>21</v>
      </c>
      <c r="E12444" t="s">
        <v>32</v>
      </c>
      <c r="F12444" t="s">
        <v>58</v>
      </c>
      <c r="G12444" s="104">
        <v>94040036773.460007</v>
      </c>
    </row>
    <row r="12445" spans="1:7" x14ac:dyDescent="0.25">
      <c r="A12445" s="1">
        <v>43830</v>
      </c>
      <c r="B12445" t="s">
        <v>193</v>
      </c>
      <c r="C12445" t="s">
        <v>215</v>
      </c>
      <c r="D12445" t="s">
        <v>21</v>
      </c>
      <c r="E12445" t="s">
        <v>33</v>
      </c>
      <c r="F12445" t="s">
        <v>59</v>
      </c>
      <c r="G12445" s="104">
        <v>8021180452.3999996</v>
      </c>
    </row>
    <row r="12446" spans="1:7" x14ac:dyDescent="0.25">
      <c r="A12446" s="1">
        <v>43830</v>
      </c>
      <c r="B12446" t="s">
        <v>193</v>
      </c>
      <c r="C12446" t="s">
        <v>215</v>
      </c>
      <c r="D12446" t="s">
        <v>21</v>
      </c>
      <c r="E12446" t="s">
        <v>33</v>
      </c>
      <c r="F12446" t="s">
        <v>57</v>
      </c>
      <c r="G12446" s="104">
        <v>10450952990.379999</v>
      </c>
    </row>
    <row r="12447" spans="1:7" x14ac:dyDescent="0.25">
      <c r="A12447" s="1">
        <v>43830</v>
      </c>
      <c r="B12447" t="s">
        <v>193</v>
      </c>
      <c r="C12447" t="s">
        <v>215</v>
      </c>
      <c r="D12447" t="s">
        <v>21</v>
      </c>
      <c r="E12447" t="s">
        <v>33</v>
      </c>
      <c r="F12447" t="s">
        <v>58</v>
      </c>
      <c r="G12447" s="104">
        <v>23019540992.66</v>
      </c>
    </row>
    <row r="12448" spans="1:7" x14ac:dyDescent="0.25">
      <c r="A12448" s="1">
        <v>43830</v>
      </c>
      <c r="B12448" t="s">
        <v>193</v>
      </c>
      <c r="C12448" t="s">
        <v>215</v>
      </c>
      <c r="D12448" t="s">
        <v>21</v>
      </c>
      <c r="E12448" t="s">
        <v>34</v>
      </c>
      <c r="F12448" t="s">
        <v>59</v>
      </c>
      <c r="G12448" s="104">
        <v>35000334498.510002</v>
      </c>
    </row>
    <row r="12449" spans="1:7" x14ac:dyDescent="0.25">
      <c r="A12449" s="1">
        <v>43830</v>
      </c>
      <c r="B12449" t="s">
        <v>193</v>
      </c>
      <c r="C12449" t="s">
        <v>215</v>
      </c>
      <c r="D12449" t="s">
        <v>21</v>
      </c>
      <c r="E12449" t="s">
        <v>34</v>
      </c>
      <c r="F12449" t="s">
        <v>60</v>
      </c>
      <c r="G12449" s="104">
        <v>1027638607.0599999</v>
      </c>
    </row>
    <row r="12450" spans="1:7" x14ac:dyDescent="0.25">
      <c r="A12450" s="1">
        <v>43830</v>
      </c>
      <c r="B12450" t="s">
        <v>193</v>
      </c>
      <c r="C12450" t="s">
        <v>215</v>
      </c>
      <c r="D12450" t="s">
        <v>21</v>
      </c>
      <c r="E12450" t="s">
        <v>34</v>
      </c>
      <c r="F12450" t="s">
        <v>63</v>
      </c>
      <c r="G12450" s="104">
        <v>1606361529.6400001</v>
      </c>
    </row>
    <row r="12451" spans="1:7" x14ac:dyDescent="0.25">
      <c r="A12451" s="1">
        <v>43830</v>
      </c>
      <c r="B12451" t="s">
        <v>193</v>
      </c>
      <c r="C12451" t="s">
        <v>215</v>
      </c>
      <c r="D12451" t="s">
        <v>21</v>
      </c>
      <c r="E12451" t="s">
        <v>34</v>
      </c>
      <c r="F12451" t="s">
        <v>58</v>
      </c>
      <c r="G12451" s="104">
        <v>139088762525.84</v>
      </c>
    </row>
    <row r="12452" spans="1:7" x14ac:dyDescent="0.25">
      <c r="A12452" s="1">
        <v>43830</v>
      </c>
      <c r="B12452" t="s">
        <v>193</v>
      </c>
      <c r="C12452" t="s">
        <v>215</v>
      </c>
      <c r="D12452" t="s">
        <v>21</v>
      </c>
      <c r="E12452" t="s">
        <v>35</v>
      </c>
      <c r="F12452" t="s">
        <v>62</v>
      </c>
      <c r="G12452" s="104">
        <v>767203514.05999994</v>
      </c>
    </row>
    <row r="12453" spans="1:7" x14ac:dyDescent="0.25">
      <c r="A12453" s="1">
        <v>43830</v>
      </c>
      <c r="B12453" t="s">
        <v>193</v>
      </c>
      <c r="C12453" t="s">
        <v>215</v>
      </c>
      <c r="D12453" t="s">
        <v>21</v>
      </c>
      <c r="E12453" t="s">
        <v>35</v>
      </c>
      <c r="F12453" t="s">
        <v>59</v>
      </c>
      <c r="G12453" s="104">
        <v>767050536.62</v>
      </c>
    </row>
    <row r="12454" spans="1:7" x14ac:dyDescent="0.25">
      <c r="A12454" s="1">
        <v>43830</v>
      </c>
      <c r="B12454" t="s">
        <v>193</v>
      </c>
      <c r="C12454" t="s">
        <v>215</v>
      </c>
      <c r="D12454" t="s">
        <v>21</v>
      </c>
      <c r="E12454" t="s">
        <v>35</v>
      </c>
      <c r="F12454" t="s">
        <v>57</v>
      </c>
      <c r="G12454" s="104">
        <v>5493279199.79</v>
      </c>
    </row>
    <row r="12455" spans="1:7" x14ac:dyDescent="0.25">
      <c r="A12455" s="1">
        <v>43830</v>
      </c>
      <c r="B12455" t="s">
        <v>193</v>
      </c>
      <c r="C12455" t="s">
        <v>215</v>
      </c>
      <c r="D12455" t="s">
        <v>21</v>
      </c>
      <c r="E12455" t="s">
        <v>35</v>
      </c>
      <c r="F12455" t="s">
        <v>63</v>
      </c>
      <c r="G12455" s="104">
        <v>1453.25</v>
      </c>
    </row>
    <row r="12456" spans="1:7" x14ac:dyDescent="0.25">
      <c r="A12456" s="1">
        <v>43830</v>
      </c>
      <c r="B12456" t="s">
        <v>193</v>
      </c>
      <c r="C12456" t="s">
        <v>215</v>
      </c>
      <c r="D12456" t="s">
        <v>21</v>
      </c>
      <c r="E12456" t="s">
        <v>35</v>
      </c>
      <c r="F12456" t="s">
        <v>64</v>
      </c>
      <c r="G12456" s="104">
        <v>205.36</v>
      </c>
    </row>
    <row r="12457" spans="1:7" x14ac:dyDescent="0.25">
      <c r="A12457" s="1">
        <v>43830</v>
      </c>
      <c r="B12457" t="s">
        <v>193</v>
      </c>
      <c r="C12457" t="s">
        <v>215</v>
      </c>
      <c r="D12457" t="s">
        <v>21</v>
      </c>
      <c r="E12457" t="s">
        <v>35</v>
      </c>
      <c r="F12457" t="s">
        <v>58</v>
      </c>
      <c r="G12457" s="104">
        <v>1651737385.9300001</v>
      </c>
    </row>
    <row r="12458" spans="1:7" x14ac:dyDescent="0.25">
      <c r="A12458" s="1">
        <v>43830</v>
      </c>
      <c r="B12458" t="s">
        <v>193</v>
      </c>
      <c r="C12458" t="s">
        <v>215</v>
      </c>
      <c r="D12458" t="s">
        <v>21</v>
      </c>
      <c r="E12458" t="s">
        <v>36</v>
      </c>
      <c r="F12458" t="s">
        <v>57</v>
      </c>
      <c r="G12458" s="104">
        <v>159331805637.98999</v>
      </c>
    </row>
    <row r="12459" spans="1:7" x14ac:dyDescent="0.25">
      <c r="A12459" s="1">
        <v>43830</v>
      </c>
      <c r="B12459" t="s">
        <v>193</v>
      </c>
      <c r="C12459" t="s">
        <v>215</v>
      </c>
      <c r="D12459" t="s">
        <v>21</v>
      </c>
      <c r="E12459" t="s">
        <v>36</v>
      </c>
      <c r="F12459" t="s">
        <v>58</v>
      </c>
      <c r="G12459" s="104">
        <v>1209545901.49</v>
      </c>
    </row>
    <row r="12460" spans="1:7" x14ac:dyDescent="0.25">
      <c r="A12460" s="1">
        <v>43830</v>
      </c>
      <c r="B12460" t="s">
        <v>193</v>
      </c>
      <c r="C12460" t="s">
        <v>215</v>
      </c>
      <c r="D12460" t="s">
        <v>21</v>
      </c>
      <c r="E12460" t="s">
        <v>37</v>
      </c>
      <c r="F12460" t="s">
        <v>57</v>
      </c>
      <c r="G12460" s="104">
        <v>20799171904.07</v>
      </c>
    </row>
    <row r="12461" spans="1:7" x14ac:dyDescent="0.25">
      <c r="A12461" s="1">
        <v>43830</v>
      </c>
      <c r="B12461" t="s">
        <v>193</v>
      </c>
      <c r="C12461" t="s">
        <v>215</v>
      </c>
      <c r="D12461" t="s">
        <v>21</v>
      </c>
      <c r="E12461" t="s">
        <v>38</v>
      </c>
      <c r="F12461" t="s">
        <v>57</v>
      </c>
      <c r="G12461" s="104">
        <v>10284575078.129999</v>
      </c>
    </row>
    <row r="12462" spans="1:7" x14ac:dyDescent="0.25">
      <c r="A12462" s="1">
        <v>43830</v>
      </c>
      <c r="B12462" t="s">
        <v>193</v>
      </c>
      <c r="C12462" t="s">
        <v>215</v>
      </c>
      <c r="D12462" t="s">
        <v>21</v>
      </c>
      <c r="E12462" t="s">
        <v>38</v>
      </c>
      <c r="F12462" t="s">
        <v>58</v>
      </c>
      <c r="G12462" s="104">
        <v>873649553.35000002</v>
      </c>
    </row>
    <row r="12463" spans="1:7" x14ac:dyDescent="0.25">
      <c r="A12463" s="1">
        <v>43830</v>
      </c>
      <c r="B12463" t="s">
        <v>193</v>
      </c>
      <c r="C12463" t="s">
        <v>215</v>
      </c>
      <c r="D12463" t="s">
        <v>21</v>
      </c>
      <c r="E12463" t="s">
        <v>39</v>
      </c>
      <c r="F12463" t="s">
        <v>57</v>
      </c>
      <c r="G12463" s="104">
        <v>34523211862.93</v>
      </c>
    </row>
    <row r="12464" spans="1:7" x14ac:dyDescent="0.25">
      <c r="A12464" s="1">
        <v>43830</v>
      </c>
      <c r="B12464" t="s">
        <v>193</v>
      </c>
      <c r="C12464" t="s">
        <v>215</v>
      </c>
      <c r="D12464" t="s">
        <v>21</v>
      </c>
      <c r="E12464" t="s">
        <v>40</v>
      </c>
      <c r="F12464" t="s">
        <v>57</v>
      </c>
      <c r="G12464" s="104">
        <v>4223781.38</v>
      </c>
    </row>
    <row r="12465" spans="1:7" x14ac:dyDescent="0.25">
      <c r="A12465" s="1">
        <v>43830</v>
      </c>
      <c r="B12465" t="s">
        <v>193</v>
      </c>
      <c r="C12465" t="s">
        <v>215</v>
      </c>
      <c r="D12465" t="s">
        <v>21</v>
      </c>
      <c r="E12465" t="s">
        <v>41</v>
      </c>
      <c r="F12465" t="s">
        <v>57</v>
      </c>
      <c r="G12465" s="104">
        <v>23107563213.869999</v>
      </c>
    </row>
    <row r="12466" spans="1:7" x14ac:dyDescent="0.25">
      <c r="A12466" s="1">
        <v>43830</v>
      </c>
      <c r="B12466" t="s">
        <v>193</v>
      </c>
      <c r="C12466" t="s">
        <v>16</v>
      </c>
      <c r="D12466" t="s">
        <v>21</v>
      </c>
      <c r="E12466" t="s">
        <v>30</v>
      </c>
      <c r="F12466" t="s">
        <v>57</v>
      </c>
      <c r="G12466" s="104">
        <v>1056991928</v>
      </c>
    </row>
    <row r="12467" spans="1:7" x14ac:dyDescent="0.25">
      <c r="A12467" s="1">
        <v>43830</v>
      </c>
      <c r="B12467" t="s">
        <v>193</v>
      </c>
      <c r="C12467" t="s">
        <v>16</v>
      </c>
      <c r="D12467" t="s">
        <v>21</v>
      </c>
      <c r="E12467" t="s">
        <v>30</v>
      </c>
      <c r="F12467" t="s">
        <v>58</v>
      </c>
      <c r="G12467" s="104">
        <v>310403657</v>
      </c>
    </row>
    <row r="12468" spans="1:7" x14ac:dyDescent="0.25">
      <c r="A12468" s="1">
        <v>43830</v>
      </c>
      <c r="B12468" t="s">
        <v>193</v>
      </c>
      <c r="C12468" t="s">
        <v>16</v>
      </c>
      <c r="D12468" t="s">
        <v>21</v>
      </c>
      <c r="E12468" t="s">
        <v>32</v>
      </c>
      <c r="F12468" t="s">
        <v>62</v>
      </c>
      <c r="G12468" s="104">
        <v>677736209</v>
      </c>
    </row>
    <row r="12469" spans="1:7" x14ac:dyDescent="0.25">
      <c r="A12469" s="1">
        <v>43830</v>
      </c>
      <c r="B12469" t="s">
        <v>193</v>
      </c>
      <c r="C12469" t="s">
        <v>16</v>
      </c>
      <c r="D12469" t="s">
        <v>21</v>
      </c>
      <c r="E12469" t="s">
        <v>32</v>
      </c>
      <c r="F12469" t="s">
        <v>59</v>
      </c>
      <c r="G12469" s="104">
        <v>531370</v>
      </c>
    </row>
    <row r="12470" spans="1:7" x14ac:dyDescent="0.25">
      <c r="A12470" s="1">
        <v>43830</v>
      </c>
      <c r="B12470" t="s">
        <v>193</v>
      </c>
      <c r="C12470" t="s">
        <v>16</v>
      </c>
      <c r="D12470" t="s">
        <v>21</v>
      </c>
      <c r="E12470" t="s">
        <v>32</v>
      </c>
      <c r="F12470" t="s">
        <v>60</v>
      </c>
      <c r="G12470" s="104">
        <v>681968349</v>
      </c>
    </row>
    <row r="12471" spans="1:7" x14ac:dyDescent="0.25">
      <c r="A12471" s="1">
        <v>43830</v>
      </c>
      <c r="B12471" t="s">
        <v>193</v>
      </c>
      <c r="C12471" t="s">
        <v>16</v>
      </c>
      <c r="D12471" t="s">
        <v>21</v>
      </c>
      <c r="E12471" t="s">
        <v>32</v>
      </c>
      <c r="F12471" t="s">
        <v>57</v>
      </c>
      <c r="G12471" s="104">
        <v>10739496753</v>
      </c>
    </row>
    <row r="12472" spans="1:7" x14ac:dyDescent="0.25">
      <c r="A12472" s="1">
        <v>43830</v>
      </c>
      <c r="B12472" t="s">
        <v>193</v>
      </c>
      <c r="C12472" t="s">
        <v>16</v>
      </c>
      <c r="D12472" t="s">
        <v>21</v>
      </c>
      <c r="E12472" t="s">
        <v>33</v>
      </c>
      <c r="F12472" t="s">
        <v>59</v>
      </c>
      <c r="G12472" s="104">
        <v>1668079076</v>
      </c>
    </row>
    <row r="12473" spans="1:7" x14ac:dyDescent="0.25">
      <c r="A12473" s="1">
        <v>43830</v>
      </c>
      <c r="B12473" t="s">
        <v>193</v>
      </c>
      <c r="C12473" t="s">
        <v>16</v>
      </c>
      <c r="D12473" t="s">
        <v>21</v>
      </c>
      <c r="E12473" t="s">
        <v>33</v>
      </c>
      <c r="F12473" t="s">
        <v>60</v>
      </c>
      <c r="G12473" s="104">
        <v>165652486</v>
      </c>
    </row>
    <row r="12474" spans="1:7" x14ac:dyDescent="0.25">
      <c r="A12474" s="1">
        <v>43830</v>
      </c>
      <c r="B12474" t="s">
        <v>193</v>
      </c>
      <c r="C12474" t="s">
        <v>16</v>
      </c>
      <c r="D12474" t="s">
        <v>21</v>
      </c>
      <c r="E12474" t="s">
        <v>33</v>
      </c>
      <c r="F12474" t="s">
        <v>57</v>
      </c>
      <c r="G12474" s="104">
        <v>1846557540</v>
      </c>
    </row>
    <row r="12475" spans="1:7" x14ac:dyDescent="0.25">
      <c r="A12475" s="1">
        <v>43830</v>
      </c>
      <c r="B12475" t="s">
        <v>193</v>
      </c>
      <c r="C12475" t="s">
        <v>16</v>
      </c>
      <c r="D12475" t="s">
        <v>21</v>
      </c>
      <c r="E12475" t="s">
        <v>33</v>
      </c>
      <c r="F12475" t="s">
        <v>58</v>
      </c>
      <c r="G12475" s="104">
        <v>5469226960</v>
      </c>
    </row>
    <row r="12476" spans="1:7" x14ac:dyDescent="0.25">
      <c r="A12476" s="1">
        <v>43830</v>
      </c>
      <c r="B12476" t="s">
        <v>193</v>
      </c>
      <c r="C12476" t="s">
        <v>16</v>
      </c>
      <c r="D12476" t="s">
        <v>21</v>
      </c>
      <c r="E12476" t="s">
        <v>34</v>
      </c>
      <c r="F12476" t="s">
        <v>59</v>
      </c>
      <c r="G12476" s="104">
        <v>5336985730</v>
      </c>
    </row>
    <row r="12477" spans="1:7" x14ac:dyDescent="0.25">
      <c r="A12477" s="1">
        <v>43830</v>
      </c>
      <c r="B12477" t="s">
        <v>193</v>
      </c>
      <c r="C12477" t="s">
        <v>16</v>
      </c>
      <c r="D12477" t="s">
        <v>21</v>
      </c>
      <c r="E12477" t="s">
        <v>34</v>
      </c>
      <c r="F12477" t="s">
        <v>57</v>
      </c>
      <c r="G12477" s="104">
        <v>116201885</v>
      </c>
    </row>
    <row r="12478" spans="1:7" x14ac:dyDescent="0.25">
      <c r="A12478" s="1">
        <v>43830</v>
      </c>
      <c r="B12478" t="s">
        <v>193</v>
      </c>
      <c r="C12478" t="s">
        <v>16</v>
      </c>
      <c r="D12478" t="s">
        <v>21</v>
      </c>
      <c r="E12478" t="s">
        <v>34</v>
      </c>
      <c r="F12478" t="s">
        <v>64</v>
      </c>
      <c r="G12478" s="104">
        <v>1184385289</v>
      </c>
    </row>
    <row r="12479" spans="1:7" x14ac:dyDescent="0.25">
      <c r="A12479" s="1">
        <v>43830</v>
      </c>
      <c r="B12479" t="s">
        <v>193</v>
      </c>
      <c r="C12479" t="s">
        <v>16</v>
      </c>
      <c r="D12479" t="s">
        <v>21</v>
      </c>
      <c r="E12479" t="s">
        <v>34</v>
      </c>
      <c r="F12479" t="s">
        <v>58</v>
      </c>
      <c r="G12479" s="104">
        <v>8702483496</v>
      </c>
    </row>
    <row r="12480" spans="1:7" x14ac:dyDescent="0.25">
      <c r="A12480" s="1">
        <v>43830</v>
      </c>
      <c r="B12480" t="s">
        <v>193</v>
      </c>
      <c r="C12480" t="s">
        <v>16</v>
      </c>
      <c r="D12480" t="s">
        <v>21</v>
      </c>
      <c r="E12480" t="s">
        <v>35</v>
      </c>
      <c r="F12480" t="s">
        <v>62</v>
      </c>
      <c r="G12480" s="104">
        <v>-190278</v>
      </c>
    </row>
    <row r="12481" spans="1:7" x14ac:dyDescent="0.25">
      <c r="A12481" s="1">
        <v>43830</v>
      </c>
      <c r="B12481" t="s">
        <v>193</v>
      </c>
      <c r="C12481" t="s">
        <v>16</v>
      </c>
      <c r="D12481" t="s">
        <v>21</v>
      </c>
      <c r="E12481" t="s">
        <v>35</v>
      </c>
      <c r="F12481" t="s">
        <v>59</v>
      </c>
      <c r="G12481" s="104">
        <v>98216752</v>
      </c>
    </row>
    <row r="12482" spans="1:7" x14ac:dyDescent="0.25">
      <c r="A12482" s="1">
        <v>43830</v>
      </c>
      <c r="B12482" t="s">
        <v>193</v>
      </c>
      <c r="C12482" t="s">
        <v>16</v>
      </c>
      <c r="D12482" t="s">
        <v>21</v>
      </c>
      <c r="E12482" t="s">
        <v>35</v>
      </c>
      <c r="F12482" t="s">
        <v>60</v>
      </c>
      <c r="G12482" s="104">
        <v>3809637</v>
      </c>
    </row>
    <row r="12483" spans="1:7" x14ac:dyDescent="0.25">
      <c r="A12483" s="1">
        <v>43830</v>
      </c>
      <c r="B12483" t="s">
        <v>193</v>
      </c>
      <c r="C12483" t="s">
        <v>16</v>
      </c>
      <c r="D12483" t="s">
        <v>21</v>
      </c>
      <c r="E12483" t="s">
        <v>35</v>
      </c>
      <c r="F12483" t="s">
        <v>57</v>
      </c>
      <c r="G12483" s="104">
        <v>175023989</v>
      </c>
    </row>
    <row r="12484" spans="1:7" x14ac:dyDescent="0.25">
      <c r="A12484" s="1">
        <v>43830</v>
      </c>
      <c r="B12484" t="s">
        <v>193</v>
      </c>
      <c r="C12484" t="s">
        <v>16</v>
      </c>
      <c r="D12484" t="s">
        <v>21</v>
      </c>
      <c r="E12484" t="s">
        <v>35</v>
      </c>
      <c r="F12484" t="s">
        <v>58</v>
      </c>
      <c r="G12484" s="104">
        <v>43593706</v>
      </c>
    </row>
    <row r="12485" spans="1:7" x14ac:dyDescent="0.25">
      <c r="A12485" s="1">
        <v>43830</v>
      </c>
      <c r="B12485" t="s">
        <v>193</v>
      </c>
      <c r="C12485" t="s">
        <v>16</v>
      </c>
      <c r="D12485" t="s">
        <v>21</v>
      </c>
      <c r="E12485" t="s">
        <v>36</v>
      </c>
      <c r="F12485" t="s">
        <v>57</v>
      </c>
      <c r="G12485" s="104">
        <v>10806465063</v>
      </c>
    </row>
    <row r="12486" spans="1:7" x14ac:dyDescent="0.25">
      <c r="A12486" s="1">
        <v>43830</v>
      </c>
      <c r="B12486" t="s">
        <v>193</v>
      </c>
      <c r="C12486" t="s">
        <v>16</v>
      </c>
      <c r="D12486" t="s">
        <v>21</v>
      </c>
      <c r="E12486" t="s">
        <v>36</v>
      </c>
      <c r="F12486" t="s">
        <v>58</v>
      </c>
      <c r="G12486" s="104">
        <v>159607890</v>
      </c>
    </row>
    <row r="12487" spans="1:7" x14ac:dyDescent="0.25">
      <c r="A12487" s="1">
        <v>43830</v>
      </c>
      <c r="B12487" t="s">
        <v>193</v>
      </c>
      <c r="C12487" t="s">
        <v>16</v>
      </c>
      <c r="D12487" t="s">
        <v>21</v>
      </c>
      <c r="E12487" t="s">
        <v>37</v>
      </c>
      <c r="F12487" t="s">
        <v>57</v>
      </c>
      <c r="G12487" s="104">
        <v>388567020</v>
      </c>
    </row>
    <row r="12488" spans="1:7" x14ac:dyDescent="0.25">
      <c r="A12488" s="1">
        <v>43830</v>
      </c>
      <c r="B12488" t="s">
        <v>193</v>
      </c>
      <c r="C12488" t="s">
        <v>16</v>
      </c>
      <c r="D12488" t="s">
        <v>21</v>
      </c>
      <c r="E12488" t="s">
        <v>38</v>
      </c>
      <c r="F12488" t="s">
        <v>57</v>
      </c>
      <c r="G12488" s="104">
        <v>948164491</v>
      </c>
    </row>
    <row r="12489" spans="1:7" x14ac:dyDescent="0.25">
      <c r="A12489" s="1">
        <v>43830</v>
      </c>
      <c r="B12489" t="s">
        <v>193</v>
      </c>
      <c r="C12489" t="s">
        <v>16</v>
      </c>
      <c r="D12489" t="s">
        <v>21</v>
      </c>
      <c r="E12489" t="s">
        <v>38</v>
      </c>
      <c r="F12489" t="s">
        <v>58</v>
      </c>
      <c r="G12489" s="104">
        <v>287248970</v>
      </c>
    </row>
    <row r="12490" spans="1:7" x14ac:dyDescent="0.25">
      <c r="A12490" s="1">
        <v>43830</v>
      </c>
      <c r="B12490" t="s">
        <v>193</v>
      </c>
      <c r="C12490" t="s">
        <v>16</v>
      </c>
      <c r="D12490" t="s">
        <v>21</v>
      </c>
      <c r="E12490" t="s">
        <v>39</v>
      </c>
      <c r="F12490" t="s">
        <v>59</v>
      </c>
      <c r="G12490" s="104">
        <v>30120287</v>
      </c>
    </row>
    <row r="12491" spans="1:7" x14ac:dyDescent="0.25">
      <c r="A12491" s="1">
        <v>43830</v>
      </c>
      <c r="B12491" t="s">
        <v>193</v>
      </c>
      <c r="C12491" t="s">
        <v>16</v>
      </c>
      <c r="D12491" t="s">
        <v>21</v>
      </c>
      <c r="E12491" t="s">
        <v>39</v>
      </c>
      <c r="F12491" t="s">
        <v>60</v>
      </c>
      <c r="G12491" s="104">
        <v>675082</v>
      </c>
    </row>
    <row r="12492" spans="1:7" x14ac:dyDescent="0.25">
      <c r="A12492" s="1">
        <v>43830</v>
      </c>
      <c r="B12492" t="s">
        <v>193</v>
      </c>
      <c r="C12492" t="s">
        <v>16</v>
      </c>
      <c r="D12492" t="s">
        <v>21</v>
      </c>
      <c r="E12492" t="s">
        <v>39</v>
      </c>
      <c r="F12492" t="s">
        <v>57</v>
      </c>
      <c r="G12492" s="104">
        <v>5881962272</v>
      </c>
    </row>
    <row r="12493" spans="1:7" x14ac:dyDescent="0.25">
      <c r="A12493" s="1">
        <v>43830</v>
      </c>
      <c r="B12493" t="s">
        <v>193</v>
      </c>
      <c r="C12493" t="s">
        <v>16</v>
      </c>
      <c r="D12493" t="s">
        <v>21</v>
      </c>
      <c r="E12493" t="s">
        <v>39</v>
      </c>
      <c r="F12493" t="s">
        <v>58</v>
      </c>
      <c r="G12493" s="104">
        <v>98506057</v>
      </c>
    </row>
    <row r="12494" spans="1:7" x14ac:dyDescent="0.25">
      <c r="A12494" s="1">
        <v>43830</v>
      </c>
      <c r="B12494" t="s">
        <v>193</v>
      </c>
      <c r="C12494" t="s">
        <v>16</v>
      </c>
      <c r="D12494" t="s">
        <v>21</v>
      </c>
      <c r="E12494" t="s">
        <v>41</v>
      </c>
      <c r="F12494" t="s">
        <v>57</v>
      </c>
      <c r="G12494" s="104">
        <v>3793537781</v>
      </c>
    </row>
    <row r="12495" spans="1:7" x14ac:dyDescent="0.25">
      <c r="A12495" s="1">
        <v>43830</v>
      </c>
      <c r="B12495" t="s">
        <v>193</v>
      </c>
      <c r="C12495" t="s">
        <v>17</v>
      </c>
      <c r="D12495" t="s">
        <v>21</v>
      </c>
      <c r="E12495" t="s">
        <v>29</v>
      </c>
      <c r="F12495" t="s">
        <v>57</v>
      </c>
      <c r="G12495" s="104">
        <v>198590111</v>
      </c>
    </row>
    <row r="12496" spans="1:7" x14ac:dyDescent="0.25">
      <c r="A12496" s="1">
        <v>43830</v>
      </c>
      <c r="B12496" t="s">
        <v>193</v>
      </c>
      <c r="C12496" t="s">
        <v>17</v>
      </c>
      <c r="D12496" t="s">
        <v>21</v>
      </c>
      <c r="E12496" t="s">
        <v>30</v>
      </c>
      <c r="F12496" t="s">
        <v>57</v>
      </c>
      <c r="G12496" s="104">
        <v>21153041267</v>
      </c>
    </row>
    <row r="12497" spans="1:7" x14ac:dyDescent="0.25">
      <c r="A12497" s="1">
        <v>43830</v>
      </c>
      <c r="B12497" t="s">
        <v>193</v>
      </c>
      <c r="C12497" t="s">
        <v>17</v>
      </c>
      <c r="D12497" t="s">
        <v>21</v>
      </c>
      <c r="E12497" t="s">
        <v>32</v>
      </c>
      <c r="F12497" t="s">
        <v>62</v>
      </c>
      <c r="G12497" s="104">
        <v>636725916</v>
      </c>
    </row>
    <row r="12498" spans="1:7" x14ac:dyDescent="0.25">
      <c r="A12498" s="1">
        <v>43830</v>
      </c>
      <c r="B12498" t="s">
        <v>193</v>
      </c>
      <c r="C12498" t="s">
        <v>17</v>
      </c>
      <c r="D12498" t="s">
        <v>21</v>
      </c>
      <c r="E12498" t="s">
        <v>32</v>
      </c>
      <c r="F12498" t="s">
        <v>59</v>
      </c>
      <c r="G12498" s="104">
        <v>2897296</v>
      </c>
    </row>
    <row r="12499" spans="1:7" x14ac:dyDescent="0.25">
      <c r="A12499" s="1">
        <v>43830</v>
      </c>
      <c r="B12499" t="s">
        <v>193</v>
      </c>
      <c r="C12499" t="s">
        <v>17</v>
      </c>
      <c r="D12499" t="s">
        <v>21</v>
      </c>
      <c r="E12499" t="s">
        <v>32</v>
      </c>
      <c r="F12499" t="s">
        <v>57</v>
      </c>
      <c r="G12499" s="104">
        <v>17536969928</v>
      </c>
    </row>
    <row r="12500" spans="1:7" x14ac:dyDescent="0.25">
      <c r="A12500" s="1">
        <v>43830</v>
      </c>
      <c r="B12500" t="s">
        <v>193</v>
      </c>
      <c r="C12500" t="s">
        <v>17</v>
      </c>
      <c r="D12500" t="s">
        <v>21</v>
      </c>
      <c r="E12500" t="s">
        <v>32</v>
      </c>
      <c r="F12500" t="s">
        <v>65</v>
      </c>
      <c r="G12500" s="104">
        <v>340431057</v>
      </c>
    </row>
    <row r="12501" spans="1:7" x14ac:dyDescent="0.25">
      <c r="A12501" s="1">
        <v>43830</v>
      </c>
      <c r="B12501" t="s">
        <v>193</v>
      </c>
      <c r="C12501" t="s">
        <v>17</v>
      </c>
      <c r="D12501" t="s">
        <v>21</v>
      </c>
      <c r="E12501" t="s">
        <v>32</v>
      </c>
      <c r="F12501" t="s">
        <v>58</v>
      </c>
      <c r="G12501" s="104">
        <v>1145959406</v>
      </c>
    </row>
    <row r="12502" spans="1:7" x14ac:dyDescent="0.25">
      <c r="A12502" s="1">
        <v>43830</v>
      </c>
      <c r="B12502" t="s">
        <v>193</v>
      </c>
      <c r="C12502" t="s">
        <v>17</v>
      </c>
      <c r="D12502" t="s">
        <v>21</v>
      </c>
      <c r="E12502" t="s">
        <v>33</v>
      </c>
      <c r="F12502" t="s">
        <v>59</v>
      </c>
      <c r="G12502" s="104">
        <v>1005006801</v>
      </c>
    </row>
    <row r="12503" spans="1:7" x14ac:dyDescent="0.25">
      <c r="A12503" s="1">
        <v>43830</v>
      </c>
      <c r="B12503" t="s">
        <v>193</v>
      </c>
      <c r="C12503" t="s">
        <v>17</v>
      </c>
      <c r="D12503" t="s">
        <v>21</v>
      </c>
      <c r="E12503" t="s">
        <v>33</v>
      </c>
      <c r="F12503" t="s">
        <v>60</v>
      </c>
      <c r="G12503" s="104">
        <v>87549286</v>
      </c>
    </row>
    <row r="12504" spans="1:7" x14ac:dyDescent="0.25">
      <c r="A12504" s="1">
        <v>43830</v>
      </c>
      <c r="B12504" t="s">
        <v>193</v>
      </c>
      <c r="C12504" t="s">
        <v>17</v>
      </c>
      <c r="D12504" t="s">
        <v>21</v>
      </c>
      <c r="E12504" t="s">
        <v>33</v>
      </c>
      <c r="F12504" t="s">
        <v>57</v>
      </c>
      <c r="G12504" s="104">
        <v>2313550951</v>
      </c>
    </row>
    <row r="12505" spans="1:7" x14ac:dyDescent="0.25">
      <c r="A12505" s="1">
        <v>43830</v>
      </c>
      <c r="B12505" t="s">
        <v>193</v>
      </c>
      <c r="C12505" t="s">
        <v>17</v>
      </c>
      <c r="D12505" t="s">
        <v>21</v>
      </c>
      <c r="E12505" t="s">
        <v>33</v>
      </c>
      <c r="F12505" t="s">
        <v>58</v>
      </c>
      <c r="G12505" s="104">
        <v>4313573741</v>
      </c>
    </row>
    <row r="12506" spans="1:7" x14ac:dyDescent="0.25">
      <c r="A12506" s="1">
        <v>43830</v>
      </c>
      <c r="B12506" t="s">
        <v>193</v>
      </c>
      <c r="C12506" t="s">
        <v>17</v>
      </c>
      <c r="D12506" t="s">
        <v>21</v>
      </c>
      <c r="E12506" t="s">
        <v>34</v>
      </c>
      <c r="F12506" t="s">
        <v>59</v>
      </c>
      <c r="G12506" s="104">
        <v>6696689433</v>
      </c>
    </row>
    <row r="12507" spans="1:7" x14ac:dyDescent="0.25">
      <c r="A12507" s="1">
        <v>43830</v>
      </c>
      <c r="B12507" t="s">
        <v>193</v>
      </c>
      <c r="C12507" t="s">
        <v>17</v>
      </c>
      <c r="D12507" t="s">
        <v>21</v>
      </c>
      <c r="E12507" t="s">
        <v>34</v>
      </c>
      <c r="F12507" t="s">
        <v>57</v>
      </c>
      <c r="G12507" s="104">
        <v>1049730311</v>
      </c>
    </row>
    <row r="12508" spans="1:7" x14ac:dyDescent="0.25">
      <c r="A12508" s="1">
        <v>43830</v>
      </c>
      <c r="B12508" t="s">
        <v>193</v>
      </c>
      <c r="C12508" t="s">
        <v>17</v>
      </c>
      <c r="D12508" t="s">
        <v>21</v>
      </c>
      <c r="E12508" t="s">
        <v>34</v>
      </c>
      <c r="F12508" t="s">
        <v>63</v>
      </c>
      <c r="G12508" s="104">
        <v>135549758</v>
      </c>
    </row>
    <row r="12509" spans="1:7" x14ac:dyDescent="0.25">
      <c r="A12509" s="1">
        <v>43830</v>
      </c>
      <c r="B12509" t="s">
        <v>193</v>
      </c>
      <c r="C12509" t="s">
        <v>17</v>
      </c>
      <c r="D12509" t="s">
        <v>21</v>
      </c>
      <c r="E12509" t="s">
        <v>34</v>
      </c>
      <c r="F12509" t="s">
        <v>64</v>
      </c>
      <c r="G12509" s="104">
        <v>1493755287</v>
      </c>
    </row>
    <row r="12510" spans="1:7" x14ac:dyDescent="0.25">
      <c r="A12510" s="1">
        <v>43830</v>
      </c>
      <c r="B12510" t="s">
        <v>193</v>
      </c>
      <c r="C12510" t="s">
        <v>17</v>
      </c>
      <c r="D12510" t="s">
        <v>21</v>
      </c>
      <c r="E12510" t="s">
        <v>34</v>
      </c>
      <c r="F12510" t="s">
        <v>58</v>
      </c>
      <c r="G12510" s="104">
        <v>2175423965</v>
      </c>
    </row>
    <row r="12511" spans="1:7" x14ac:dyDescent="0.25">
      <c r="A12511" s="1">
        <v>43830</v>
      </c>
      <c r="B12511" t="s">
        <v>193</v>
      </c>
      <c r="C12511" t="s">
        <v>17</v>
      </c>
      <c r="D12511" t="s">
        <v>21</v>
      </c>
      <c r="E12511" t="s">
        <v>35</v>
      </c>
      <c r="F12511" t="s">
        <v>59</v>
      </c>
      <c r="G12511" s="104">
        <v>131421597</v>
      </c>
    </row>
    <row r="12512" spans="1:7" x14ac:dyDescent="0.25">
      <c r="A12512" s="1">
        <v>43830</v>
      </c>
      <c r="B12512" t="s">
        <v>193</v>
      </c>
      <c r="C12512" t="s">
        <v>17</v>
      </c>
      <c r="D12512" t="s">
        <v>21</v>
      </c>
      <c r="E12512" t="s">
        <v>35</v>
      </c>
      <c r="F12512" t="s">
        <v>60</v>
      </c>
      <c r="G12512" s="104">
        <v>19524452</v>
      </c>
    </row>
    <row r="12513" spans="1:7" x14ac:dyDescent="0.25">
      <c r="A12513" s="1">
        <v>43830</v>
      </c>
      <c r="B12513" t="s">
        <v>193</v>
      </c>
      <c r="C12513" t="s">
        <v>17</v>
      </c>
      <c r="D12513" t="s">
        <v>21</v>
      </c>
      <c r="E12513" t="s">
        <v>35</v>
      </c>
      <c r="F12513" t="s">
        <v>57</v>
      </c>
      <c r="G12513" s="104">
        <v>509212977</v>
      </c>
    </row>
    <row r="12514" spans="1:7" x14ac:dyDescent="0.25">
      <c r="A12514" s="1">
        <v>43830</v>
      </c>
      <c r="B12514" t="s">
        <v>193</v>
      </c>
      <c r="C12514" t="s">
        <v>17</v>
      </c>
      <c r="D12514" t="s">
        <v>21</v>
      </c>
      <c r="E12514" t="s">
        <v>35</v>
      </c>
      <c r="F12514" t="s">
        <v>64</v>
      </c>
      <c r="G12514" s="104">
        <v>1648130</v>
      </c>
    </row>
    <row r="12515" spans="1:7" x14ac:dyDescent="0.25">
      <c r="A12515" s="1">
        <v>43830</v>
      </c>
      <c r="B12515" t="s">
        <v>193</v>
      </c>
      <c r="C12515" t="s">
        <v>17</v>
      </c>
      <c r="D12515" t="s">
        <v>21</v>
      </c>
      <c r="E12515" t="s">
        <v>35</v>
      </c>
      <c r="F12515" t="s">
        <v>65</v>
      </c>
      <c r="G12515" s="104">
        <v>14763530</v>
      </c>
    </row>
    <row r="12516" spans="1:7" x14ac:dyDescent="0.25">
      <c r="A12516" s="1">
        <v>43830</v>
      </c>
      <c r="B12516" t="s">
        <v>193</v>
      </c>
      <c r="C12516" t="s">
        <v>17</v>
      </c>
      <c r="D12516" t="s">
        <v>21</v>
      </c>
      <c r="E12516" t="s">
        <v>35</v>
      </c>
      <c r="F12516" t="s">
        <v>58</v>
      </c>
      <c r="G12516" s="104">
        <v>2288051109</v>
      </c>
    </row>
    <row r="12517" spans="1:7" x14ac:dyDescent="0.25">
      <c r="A12517" s="1">
        <v>43830</v>
      </c>
      <c r="B12517" t="s">
        <v>193</v>
      </c>
      <c r="C12517" t="s">
        <v>17</v>
      </c>
      <c r="D12517" t="s">
        <v>21</v>
      </c>
      <c r="E12517" t="s">
        <v>36</v>
      </c>
      <c r="F12517" t="s">
        <v>57</v>
      </c>
      <c r="G12517" s="104">
        <v>8842332082</v>
      </c>
    </row>
    <row r="12518" spans="1:7" x14ac:dyDescent="0.25">
      <c r="A12518" s="1">
        <v>43830</v>
      </c>
      <c r="B12518" t="s">
        <v>193</v>
      </c>
      <c r="C12518" t="s">
        <v>17</v>
      </c>
      <c r="D12518" t="s">
        <v>21</v>
      </c>
      <c r="E12518" t="s">
        <v>36</v>
      </c>
      <c r="F12518" t="s">
        <v>58</v>
      </c>
      <c r="G12518" s="104">
        <v>444159415</v>
      </c>
    </row>
    <row r="12519" spans="1:7" x14ac:dyDescent="0.25">
      <c r="A12519" s="1">
        <v>43830</v>
      </c>
      <c r="B12519" t="s">
        <v>193</v>
      </c>
      <c r="C12519" t="s">
        <v>17</v>
      </c>
      <c r="D12519" t="s">
        <v>21</v>
      </c>
      <c r="E12519" t="s">
        <v>37</v>
      </c>
      <c r="F12519" t="s">
        <v>57</v>
      </c>
      <c r="G12519" s="104">
        <v>1351926222</v>
      </c>
    </row>
    <row r="12520" spans="1:7" x14ac:dyDescent="0.25">
      <c r="A12520" s="1">
        <v>43830</v>
      </c>
      <c r="B12520" t="s">
        <v>193</v>
      </c>
      <c r="C12520" t="s">
        <v>17</v>
      </c>
      <c r="D12520" t="s">
        <v>21</v>
      </c>
      <c r="E12520" t="s">
        <v>38</v>
      </c>
      <c r="F12520" t="s">
        <v>60</v>
      </c>
      <c r="G12520" s="104">
        <v>79823519</v>
      </c>
    </row>
    <row r="12521" spans="1:7" x14ac:dyDescent="0.25">
      <c r="A12521" s="1">
        <v>43830</v>
      </c>
      <c r="B12521" t="s">
        <v>193</v>
      </c>
      <c r="C12521" t="s">
        <v>17</v>
      </c>
      <c r="D12521" t="s">
        <v>21</v>
      </c>
      <c r="E12521" t="s">
        <v>38</v>
      </c>
      <c r="F12521" t="s">
        <v>57</v>
      </c>
      <c r="G12521" s="104">
        <v>1407971507</v>
      </c>
    </row>
    <row r="12522" spans="1:7" x14ac:dyDescent="0.25">
      <c r="A12522" s="1">
        <v>43830</v>
      </c>
      <c r="B12522" t="s">
        <v>193</v>
      </c>
      <c r="C12522" t="s">
        <v>17</v>
      </c>
      <c r="D12522" t="s">
        <v>21</v>
      </c>
      <c r="E12522" t="s">
        <v>39</v>
      </c>
      <c r="F12522" t="s">
        <v>59</v>
      </c>
      <c r="G12522" s="104">
        <v>11671456</v>
      </c>
    </row>
    <row r="12523" spans="1:7" x14ac:dyDescent="0.25">
      <c r="A12523" s="1">
        <v>43830</v>
      </c>
      <c r="B12523" t="s">
        <v>193</v>
      </c>
      <c r="C12523" t="s">
        <v>17</v>
      </c>
      <c r="D12523" t="s">
        <v>21</v>
      </c>
      <c r="E12523" t="s">
        <v>39</v>
      </c>
      <c r="F12523" t="s">
        <v>60</v>
      </c>
      <c r="G12523" s="104">
        <v>5434373</v>
      </c>
    </row>
    <row r="12524" spans="1:7" x14ac:dyDescent="0.25">
      <c r="A12524" s="1">
        <v>43830</v>
      </c>
      <c r="B12524" t="s">
        <v>193</v>
      </c>
      <c r="C12524" t="s">
        <v>17</v>
      </c>
      <c r="D12524" t="s">
        <v>21</v>
      </c>
      <c r="E12524" t="s">
        <v>39</v>
      </c>
      <c r="F12524" t="s">
        <v>57</v>
      </c>
      <c r="G12524" s="104">
        <v>7170372526</v>
      </c>
    </row>
    <row r="12525" spans="1:7" x14ac:dyDescent="0.25">
      <c r="A12525" s="1">
        <v>43830</v>
      </c>
      <c r="B12525" t="s">
        <v>193</v>
      </c>
      <c r="C12525" t="s">
        <v>17</v>
      </c>
      <c r="D12525" t="s">
        <v>21</v>
      </c>
      <c r="E12525" t="s">
        <v>39</v>
      </c>
      <c r="F12525" t="s">
        <v>58</v>
      </c>
      <c r="G12525" s="104">
        <v>685524264</v>
      </c>
    </row>
    <row r="12526" spans="1:7" x14ac:dyDescent="0.25">
      <c r="A12526" s="1">
        <v>43830</v>
      </c>
      <c r="B12526" t="s">
        <v>193</v>
      </c>
      <c r="C12526" t="s">
        <v>17</v>
      </c>
      <c r="D12526" t="s">
        <v>21</v>
      </c>
      <c r="E12526" t="s">
        <v>40</v>
      </c>
      <c r="F12526" t="s">
        <v>57</v>
      </c>
      <c r="G12526" s="104">
        <v>179347305</v>
      </c>
    </row>
    <row r="12527" spans="1:7" x14ac:dyDescent="0.25">
      <c r="A12527" s="1">
        <v>43830</v>
      </c>
      <c r="B12527" t="s">
        <v>193</v>
      </c>
      <c r="C12527" t="s">
        <v>17</v>
      </c>
      <c r="D12527" t="s">
        <v>21</v>
      </c>
      <c r="E12527" t="s">
        <v>41</v>
      </c>
      <c r="F12527" t="s">
        <v>57</v>
      </c>
      <c r="G12527" s="104">
        <v>2334820560</v>
      </c>
    </row>
    <row r="12528" spans="1:7" x14ac:dyDescent="0.25">
      <c r="A12528" s="1">
        <v>43830</v>
      </c>
      <c r="B12528" t="s">
        <v>193</v>
      </c>
      <c r="C12528" t="s">
        <v>18</v>
      </c>
      <c r="D12528" t="s">
        <v>28</v>
      </c>
      <c r="E12528" t="s">
        <v>29</v>
      </c>
      <c r="F12528" t="s">
        <v>57</v>
      </c>
      <c r="G12528" s="104">
        <v>803922</v>
      </c>
    </row>
    <row r="12529" spans="1:7" x14ac:dyDescent="0.25">
      <c r="A12529" s="1">
        <v>43830</v>
      </c>
      <c r="B12529" t="s">
        <v>193</v>
      </c>
      <c r="C12529" t="s">
        <v>18</v>
      </c>
      <c r="D12529" t="s">
        <v>28</v>
      </c>
      <c r="E12529" t="s">
        <v>30</v>
      </c>
      <c r="F12529" t="s">
        <v>57</v>
      </c>
      <c r="G12529" s="104">
        <v>14450071528</v>
      </c>
    </row>
    <row r="12530" spans="1:7" x14ac:dyDescent="0.25">
      <c r="A12530" s="1">
        <v>43830</v>
      </c>
      <c r="B12530" t="s">
        <v>193</v>
      </c>
      <c r="C12530" t="s">
        <v>18</v>
      </c>
      <c r="D12530" t="s">
        <v>28</v>
      </c>
      <c r="E12530" t="s">
        <v>32</v>
      </c>
      <c r="F12530" t="s">
        <v>59</v>
      </c>
      <c r="G12530" s="104">
        <v>1078520625</v>
      </c>
    </row>
    <row r="12531" spans="1:7" x14ac:dyDescent="0.25">
      <c r="A12531" s="1">
        <v>43830</v>
      </c>
      <c r="B12531" t="s">
        <v>193</v>
      </c>
      <c r="C12531" t="s">
        <v>18</v>
      </c>
      <c r="D12531" t="s">
        <v>28</v>
      </c>
      <c r="E12531" t="s">
        <v>32</v>
      </c>
      <c r="F12531" t="s">
        <v>57</v>
      </c>
      <c r="G12531" s="104">
        <v>31580224580</v>
      </c>
    </row>
    <row r="12532" spans="1:7" x14ac:dyDescent="0.25">
      <c r="A12532" s="1">
        <v>43830</v>
      </c>
      <c r="B12532" t="s">
        <v>193</v>
      </c>
      <c r="C12532" t="s">
        <v>18</v>
      </c>
      <c r="D12532" t="s">
        <v>28</v>
      </c>
      <c r="E12532" t="s">
        <v>32</v>
      </c>
      <c r="F12532" t="s">
        <v>65</v>
      </c>
      <c r="G12532" s="104">
        <v>764389437</v>
      </c>
    </row>
    <row r="12533" spans="1:7" x14ac:dyDescent="0.25">
      <c r="A12533" s="1">
        <v>43830</v>
      </c>
      <c r="B12533" t="s">
        <v>193</v>
      </c>
      <c r="C12533" t="s">
        <v>18</v>
      </c>
      <c r="D12533" t="s">
        <v>28</v>
      </c>
      <c r="E12533" t="s">
        <v>33</v>
      </c>
      <c r="F12533" t="s">
        <v>59</v>
      </c>
      <c r="G12533" s="104">
        <v>6481418544</v>
      </c>
    </row>
    <row r="12534" spans="1:7" x14ac:dyDescent="0.25">
      <c r="A12534" s="1">
        <v>43830</v>
      </c>
      <c r="B12534" t="s">
        <v>193</v>
      </c>
      <c r="C12534" t="s">
        <v>18</v>
      </c>
      <c r="D12534" t="s">
        <v>28</v>
      </c>
      <c r="E12534" t="s">
        <v>33</v>
      </c>
      <c r="F12534" t="s">
        <v>57</v>
      </c>
      <c r="G12534" s="104">
        <v>6712819159</v>
      </c>
    </row>
    <row r="12535" spans="1:7" x14ac:dyDescent="0.25">
      <c r="A12535" s="1">
        <v>43830</v>
      </c>
      <c r="B12535" t="s">
        <v>193</v>
      </c>
      <c r="C12535" t="s">
        <v>18</v>
      </c>
      <c r="D12535" t="s">
        <v>28</v>
      </c>
      <c r="E12535" t="s">
        <v>33</v>
      </c>
      <c r="F12535" t="s">
        <v>58</v>
      </c>
      <c r="G12535" s="104">
        <v>11639389025</v>
      </c>
    </row>
    <row r="12536" spans="1:7" x14ac:dyDescent="0.25">
      <c r="A12536" s="1">
        <v>43830</v>
      </c>
      <c r="B12536" t="s">
        <v>193</v>
      </c>
      <c r="C12536" t="s">
        <v>18</v>
      </c>
      <c r="D12536" t="s">
        <v>28</v>
      </c>
      <c r="E12536" t="s">
        <v>34</v>
      </c>
      <c r="F12536" t="s">
        <v>59</v>
      </c>
      <c r="G12536" s="104">
        <v>2768262896</v>
      </c>
    </row>
    <row r="12537" spans="1:7" x14ac:dyDescent="0.25">
      <c r="A12537" s="1">
        <v>43830</v>
      </c>
      <c r="B12537" t="s">
        <v>193</v>
      </c>
      <c r="C12537" t="s">
        <v>18</v>
      </c>
      <c r="D12537" t="s">
        <v>28</v>
      </c>
      <c r="E12537" t="s">
        <v>34</v>
      </c>
      <c r="F12537" t="s">
        <v>60</v>
      </c>
      <c r="G12537" s="104">
        <v>69496</v>
      </c>
    </row>
    <row r="12538" spans="1:7" x14ac:dyDescent="0.25">
      <c r="A12538" s="1">
        <v>43830</v>
      </c>
      <c r="B12538" t="s">
        <v>193</v>
      </c>
      <c r="C12538" t="s">
        <v>18</v>
      </c>
      <c r="D12538" t="s">
        <v>28</v>
      </c>
      <c r="E12538" t="s">
        <v>34</v>
      </c>
      <c r="F12538" t="s">
        <v>57</v>
      </c>
      <c r="G12538" s="104">
        <v>1264968298</v>
      </c>
    </row>
    <row r="12539" spans="1:7" x14ac:dyDescent="0.25">
      <c r="A12539" s="1">
        <v>43830</v>
      </c>
      <c r="B12539" t="s">
        <v>193</v>
      </c>
      <c r="C12539" t="s">
        <v>18</v>
      </c>
      <c r="D12539" t="s">
        <v>28</v>
      </c>
      <c r="E12539" t="s">
        <v>34</v>
      </c>
      <c r="F12539" t="s">
        <v>58</v>
      </c>
      <c r="G12539" s="104">
        <v>56086819187</v>
      </c>
    </row>
    <row r="12540" spans="1:7" x14ac:dyDescent="0.25">
      <c r="A12540" s="1">
        <v>43830</v>
      </c>
      <c r="B12540" t="s">
        <v>193</v>
      </c>
      <c r="C12540" t="s">
        <v>18</v>
      </c>
      <c r="D12540" t="s">
        <v>28</v>
      </c>
      <c r="E12540" t="s">
        <v>35</v>
      </c>
      <c r="F12540" t="s">
        <v>57</v>
      </c>
      <c r="G12540" s="104">
        <v>4683185646</v>
      </c>
    </row>
    <row r="12541" spans="1:7" x14ac:dyDescent="0.25">
      <c r="A12541" s="1">
        <v>43830</v>
      </c>
      <c r="B12541" t="s">
        <v>193</v>
      </c>
      <c r="C12541" t="s">
        <v>18</v>
      </c>
      <c r="D12541" t="s">
        <v>28</v>
      </c>
      <c r="E12541" t="s">
        <v>35</v>
      </c>
      <c r="F12541" t="s">
        <v>58</v>
      </c>
      <c r="G12541" s="104">
        <v>1187964052</v>
      </c>
    </row>
    <row r="12542" spans="1:7" x14ac:dyDescent="0.25">
      <c r="A12542" s="1">
        <v>43830</v>
      </c>
      <c r="B12542" t="s">
        <v>193</v>
      </c>
      <c r="C12542" t="s">
        <v>18</v>
      </c>
      <c r="D12542" t="s">
        <v>28</v>
      </c>
      <c r="E12542" t="s">
        <v>36</v>
      </c>
      <c r="F12542" t="s">
        <v>57</v>
      </c>
      <c r="G12542" s="104">
        <v>68332941944</v>
      </c>
    </row>
    <row r="12543" spans="1:7" x14ac:dyDescent="0.25">
      <c r="A12543" s="1">
        <v>43830</v>
      </c>
      <c r="B12543" t="s">
        <v>193</v>
      </c>
      <c r="C12543" t="s">
        <v>18</v>
      </c>
      <c r="D12543" t="s">
        <v>28</v>
      </c>
      <c r="E12543" t="s">
        <v>37</v>
      </c>
      <c r="F12543" t="s">
        <v>57</v>
      </c>
      <c r="G12543" s="104">
        <v>17814506439</v>
      </c>
    </row>
    <row r="12544" spans="1:7" x14ac:dyDescent="0.25">
      <c r="A12544" s="1">
        <v>43830</v>
      </c>
      <c r="B12544" t="s">
        <v>193</v>
      </c>
      <c r="C12544" t="s">
        <v>18</v>
      </c>
      <c r="D12544" t="s">
        <v>28</v>
      </c>
      <c r="E12544" t="s">
        <v>38</v>
      </c>
      <c r="F12544" t="s">
        <v>57</v>
      </c>
      <c r="G12544" s="104">
        <v>5888196623</v>
      </c>
    </row>
    <row r="12545" spans="1:7" x14ac:dyDescent="0.25">
      <c r="A12545" s="1">
        <v>43830</v>
      </c>
      <c r="B12545" t="s">
        <v>193</v>
      </c>
      <c r="C12545" t="s">
        <v>18</v>
      </c>
      <c r="D12545" t="s">
        <v>28</v>
      </c>
      <c r="E12545" t="s">
        <v>39</v>
      </c>
      <c r="F12545" t="s">
        <v>59</v>
      </c>
      <c r="G12545" s="104">
        <v>9795066</v>
      </c>
    </row>
    <row r="12546" spans="1:7" x14ac:dyDescent="0.25">
      <c r="A12546" s="1">
        <v>43830</v>
      </c>
      <c r="B12546" t="s">
        <v>193</v>
      </c>
      <c r="C12546" t="s">
        <v>18</v>
      </c>
      <c r="D12546" t="s">
        <v>28</v>
      </c>
      <c r="E12546" t="s">
        <v>39</v>
      </c>
      <c r="F12546" t="s">
        <v>60</v>
      </c>
      <c r="G12546" s="104">
        <v>3418667</v>
      </c>
    </row>
    <row r="12547" spans="1:7" x14ac:dyDescent="0.25">
      <c r="A12547" s="1">
        <v>43830</v>
      </c>
      <c r="B12547" t="s">
        <v>193</v>
      </c>
      <c r="C12547" t="s">
        <v>18</v>
      </c>
      <c r="D12547" t="s">
        <v>28</v>
      </c>
      <c r="E12547" t="s">
        <v>39</v>
      </c>
      <c r="F12547" t="s">
        <v>57</v>
      </c>
      <c r="G12547" s="104">
        <v>8531936694</v>
      </c>
    </row>
    <row r="12548" spans="1:7" x14ac:dyDescent="0.25">
      <c r="A12548" s="1">
        <v>43830</v>
      </c>
      <c r="B12548" t="s">
        <v>193</v>
      </c>
      <c r="C12548" t="s">
        <v>18</v>
      </c>
      <c r="D12548" t="s">
        <v>28</v>
      </c>
      <c r="E12548" t="s">
        <v>39</v>
      </c>
      <c r="F12548" t="s">
        <v>58</v>
      </c>
      <c r="G12548" s="104">
        <v>1095195686</v>
      </c>
    </row>
    <row r="12549" spans="1:7" x14ac:dyDescent="0.25">
      <c r="A12549" s="1">
        <v>43830</v>
      </c>
      <c r="B12549" t="s">
        <v>193</v>
      </c>
      <c r="C12549" t="s">
        <v>18</v>
      </c>
      <c r="D12549" t="s">
        <v>28</v>
      </c>
      <c r="E12549" t="s">
        <v>41</v>
      </c>
      <c r="F12549" t="s">
        <v>57</v>
      </c>
      <c r="G12549" s="104">
        <v>9025549626</v>
      </c>
    </row>
    <row r="12550" spans="1:7" x14ac:dyDescent="0.25">
      <c r="A12550" s="1">
        <v>43830</v>
      </c>
      <c r="B12550" t="s">
        <v>193</v>
      </c>
      <c r="C12550" t="s">
        <v>19</v>
      </c>
      <c r="D12550" t="s">
        <v>21</v>
      </c>
      <c r="E12550" t="s">
        <v>30</v>
      </c>
      <c r="F12550" t="s">
        <v>57</v>
      </c>
      <c r="G12550" s="104">
        <v>23818614063</v>
      </c>
    </row>
    <row r="12551" spans="1:7" x14ac:dyDescent="0.25">
      <c r="A12551" s="1">
        <v>43830</v>
      </c>
      <c r="B12551" t="s">
        <v>193</v>
      </c>
      <c r="C12551" t="s">
        <v>19</v>
      </c>
      <c r="D12551" t="s">
        <v>21</v>
      </c>
      <c r="E12551" t="s">
        <v>32</v>
      </c>
      <c r="F12551" t="s">
        <v>59</v>
      </c>
      <c r="G12551" s="104">
        <v>75096731</v>
      </c>
    </row>
    <row r="12552" spans="1:7" x14ac:dyDescent="0.25">
      <c r="A12552" s="1">
        <v>43830</v>
      </c>
      <c r="B12552" t="s">
        <v>193</v>
      </c>
      <c r="C12552" t="s">
        <v>19</v>
      </c>
      <c r="D12552" t="s">
        <v>21</v>
      </c>
      <c r="E12552" t="s">
        <v>32</v>
      </c>
      <c r="F12552" t="s">
        <v>57</v>
      </c>
      <c r="G12552" s="104">
        <v>17462688063</v>
      </c>
    </row>
    <row r="12553" spans="1:7" x14ac:dyDescent="0.25">
      <c r="A12553" s="1">
        <v>43830</v>
      </c>
      <c r="B12553" t="s">
        <v>193</v>
      </c>
      <c r="C12553" t="s">
        <v>19</v>
      </c>
      <c r="D12553" t="s">
        <v>21</v>
      </c>
      <c r="E12553" t="s">
        <v>33</v>
      </c>
      <c r="F12553" t="s">
        <v>59</v>
      </c>
      <c r="G12553" s="104">
        <v>3148749090</v>
      </c>
    </row>
    <row r="12554" spans="1:7" x14ac:dyDescent="0.25">
      <c r="A12554" s="1">
        <v>43830</v>
      </c>
      <c r="B12554" t="s">
        <v>193</v>
      </c>
      <c r="C12554" t="s">
        <v>19</v>
      </c>
      <c r="D12554" t="s">
        <v>21</v>
      </c>
      <c r="E12554" t="s">
        <v>33</v>
      </c>
      <c r="F12554" t="s">
        <v>60</v>
      </c>
      <c r="G12554" s="104">
        <v>2297984</v>
      </c>
    </row>
    <row r="12555" spans="1:7" x14ac:dyDescent="0.25">
      <c r="A12555" s="1">
        <v>43830</v>
      </c>
      <c r="B12555" t="s">
        <v>193</v>
      </c>
      <c r="C12555" t="s">
        <v>19</v>
      </c>
      <c r="D12555" t="s">
        <v>21</v>
      </c>
      <c r="E12555" t="s">
        <v>33</v>
      </c>
      <c r="F12555" t="s">
        <v>57</v>
      </c>
      <c r="G12555" s="104">
        <v>1653474102</v>
      </c>
    </row>
    <row r="12556" spans="1:7" x14ac:dyDescent="0.25">
      <c r="A12556" s="1">
        <v>43830</v>
      </c>
      <c r="B12556" t="s">
        <v>193</v>
      </c>
      <c r="C12556" t="s">
        <v>19</v>
      </c>
      <c r="D12556" t="s">
        <v>21</v>
      </c>
      <c r="E12556" t="s">
        <v>33</v>
      </c>
      <c r="F12556" t="s">
        <v>58</v>
      </c>
      <c r="G12556" s="104">
        <v>13594796415</v>
      </c>
    </row>
    <row r="12557" spans="1:7" x14ac:dyDescent="0.25">
      <c r="A12557" s="1">
        <v>43830</v>
      </c>
      <c r="B12557" t="s">
        <v>193</v>
      </c>
      <c r="C12557" t="s">
        <v>19</v>
      </c>
      <c r="D12557" t="s">
        <v>21</v>
      </c>
      <c r="E12557" t="s">
        <v>34</v>
      </c>
      <c r="F12557" t="s">
        <v>59</v>
      </c>
      <c r="G12557" s="104">
        <v>5303992683</v>
      </c>
    </row>
    <row r="12558" spans="1:7" x14ac:dyDescent="0.25">
      <c r="A12558" s="1">
        <v>43830</v>
      </c>
      <c r="B12558" t="s">
        <v>193</v>
      </c>
      <c r="C12558" t="s">
        <v>19</v>
      </c>
      <c r="D12558" t="s">
        <v>21</v>
      </c>
      <c r="E12558" t="s">
        <v>34</v>
      </c>
      <c r="F12558" t="s">
        <v>60</v>
      </c>
      <c r="G12558" s="104">
        <v>1074367718</v>
      </c>
    </row>
    <row r="12559" spans="1:7" x14ac:dyDescent="0.25">
      <c r="A12559" s="1">
        <v>43830</v>
      </c>
      <c r="B12559" t="s">
        <v>193</v>
      </c>
      <c r="C12559" t="s">
        <v>19</v>
      </c>
      <c r="D12559" t="s">
        <v>21</v>
      </c>
      <c r="E12559" t="s">
        <v>34</v>
      </c>
      <c r="F12559" t="s">
        <v>58</v>
      </c>
      <c r="G12559" s="104">
        <v>35506816117</v>
      </c>
    </row>
    <row r="12560" spans="1:7" x14ac:dyDescent="0.25">
      <c r="A12560" s="1">
        <v>43830</v>
      </c>
      <c r="B12560" t="s">
        <v>193</v>
      </c>
      <c r="C12560" t="s">
        <v>19</v>
      </c>
      <c r="D12560" t="s">
        <v>21</v>
      </c>
      <c r="E12560" t="s">
        <v>35</v>
      </c>
      <c r="F12560" t="s">
        <v>57</v>
      </c>
      <c r="G12560" s="104">
        <v>1078556161</v>
      </c>
    </row>
    <row r="12561" spans="1:7" x14ac:dyDescent="0.25">
      <c r="A12561" s="1">
        <v>43830</v>
      </c>
      <c r="B12561" t="s">
        <v>193</v>
      </c>
      <c r="C12561" t="s">
        <v>19</v>
      </c>
      <c r="D12561" t="s">
        <v>21</v>
      </c>
      <c r="E12561" t="s">
        <v>35</v>
      </c>
      <c r="F12561" t="s">
        <v>58</v>
      </c>
      <c r="G12561" s="104">
        <v>53550047</v>
      </c>
    </row>
    <row r="12562" spans="1:7" x14ac:dyDescent="0.25">
      <c r="A12562" s="1">
        <v>43830</v>
      </c>
      <c r="B12562" t="s">
        <v>193</v>
      </c>
      <c r="C12562" t="s">
        <v>19</v>
      </c>
      <c r="D12562" t="s">
        <v>21</v>
      </c>
      <c r="E12562" t="s">
        <v>36</v>
      </c>
      <c r="F12562" t="s">
        <v>57</v>
      </c>
      <c r="G12562" s="104">
        <v>50282333938</v>
      </c>
    </row>
    <row r="12563" spans="1:7" x14ac:dyDescent="0.25">
      <c r="A12563" s="1">
        <v>43830</v>
      </c>
      <c r="B12563" t="s">
        <v>193</v>
      </c>
      <c r="C12563" t="s">
        <v>19</v>
      </c>
      <c r="D12563" t="s">
        <v>21</v>
      </c>
      <c r="E12563" t="s">
        <v>36</v>
      </c>
      <c r="F12563" t="s">
        <v>58</v>
      </c>
      <c r="G12563" s="104">
        <v>544683724</v>
      </c>
    </row>
    <row r="12564" spans="1:7" x14ac:dyDescent="0.25">
      <c r="A12564" s="1">
        <v>43830</v>
      </c>
      <c r="B12564" t="s">
        <v>193</v>
      </c>
      <c r="C12564" t="s">
        <v>19</v>
      </c>
      <c r="D12564" t="s">
        <v>21</v>
      </c>
      <c r="E12564" t="s">
        <v>37</v>
      </c>
      <c r="F12564" t="s">
        <v>57</v>
      </c>
      <c r="G12564" s="104">
        <v>5028441564</v>
      </c>
    </row>
    <row r="12565" spans="1:7" x14ac:dyDescent="0.25">
      <c r="A12565" s="1">
        <v>43830</v>
      </c>
      <c r="B12565" t="s">
        <v>193</v>
      </c>
      <c r="C12565" t="s">
        <v>19</v>
      </c>
      <c r="D12565" t="s">
        <v>21</v>
      </c>
      <c r="E12565" t="s">
        <v>38</v>
      </c>
      <c r="F12565" t="s">
        <v>57</v>
      </c>
      <c r="G12565" s="104">
        <v>2612194519</v>
      </c>
    </row>
    <row r="12566" spans="1:7" x14ac:dyDescent="0.25">
      <c r="A12566" s="1">
        <v>43830</v>
      </c>
      <c r="B12566" t="s">
        <v>193</v>
      </c>
      <c r="C12566" t="s">
        <v>19</v>
      </c>
      <c r="D12566" t="s">
        <v>21</v>
      </c>
      <c r="E12566" t="s">
        <v>39</v>
      </c>
      <c r="F12566" t="s">
        <v>57</v>
      </c>
      <c r="G12566" s="104">
        <v>6044885299</v>
      </c>
    </row>
    <row r="12567" spans="1:7" x14ac:dyDescent="0.25">
      <c r="A12567" s="1">
        <v>43830</v>
      </c>
      <c r="B12567" t="s">
        <v>193</v>
      </c>
      <c r="C12567" t="s">
        <v>19</v>
      </c>
      <c r="D12567" t="s">
        <v>21</v>
      </c>
      <c r="E12567" t="s">
        <v>39</v>
      </c>
      <c r="F12567" t="s">
        <v>58</v>
      </c>
      <c r="G12567" s="104">
        <v>295517931</v>
      </c>
    </row>
    <row r="12568" spans="1:7" x14ac:dyDescent="0.25">
      <c r="A12568" s="1">
        <v>43830</v>
      </c>
      <c r="B12568" t="s">
        <v>193</v>
      </c>
      <c r="C12568" t="s">
        <v>19</v>
      </c>
      <c r="D12568" t="s">
        <v>21</v>
      </c>
      <c r="E12568" t="s">
        <v>40</v>
      </c>
      <c r="F12568" t="s">
        <v>57</v>
      </c>
      <c r="G12568" s="104">
        <v>1607829922</v>
      </c>
    </row>
    <row r="12569" spans="1:7" x14ac:dyDescent="0.25">
      <c r="A12569" s="1">
        <v>43830</v>
      </c>
      <c r="B12569" t="s">
        <v>193</v>
      </c>
      <c r="C12569" t="s">
        <v>19</v>
      </c>
      <c r="D12569" t="s">
        <v>21</v>
      </c>
      <c r="E12569" t="s">
        <v>41</v>
      </c>
      <c r="F12569" t="s">
        <v>57</v>
      </c>
      <c r="G12569" s="104">
        <v>10829529948</v>
      </c>
    </row>
    <row r="12570" spans="1:7" x14ac:dyDescent="0.25">
      <c r="A12570" s="1">
        <v>43830</v>
      </c>
      <c r="B12570" t="s">
        <v>194</v>
      </c>
      <c r="C12570" t="s">
        <v>1</v>
      </c>
      <c r="D12570" t="s">
        <v>72</v>
      </c>
      <c r="E12570" t="s">
        <v>35</v>
      </c>
      <c r="F12570" t="s">
        <v>57</v>
      </c>
      <c r="G12570" s="104">
        <v>25713381690</v>
      </c>
    </row>
    <row r="12571" spans="1:7" x14ac:dyDescent="0.25">
      <c r="A12571" s="1">
        <v>43830</v>
      </c>
      <c r="B12571" t="s">
        <v>194</v>
      </c>
      <c r="C12571" t="s">
        <v>1</v>
      </c>
      <c r="D12571" t="s">
        <v>221</v>
      </c>
      <c r="E12571" t="s">
        <v>34</v>
      </c>
      <c r="F12571" t="s">
        <v>57</v>
      </c>
      <c r="G12571" s="104">
        <v>140532708</v>
      </c>
    </row>
    <row r="12572" spans="1:7" x14ac:dyDescent="0.25">
      <c r="A12572" s="1">
        <v>43830</v>
      </c>
      <c r="B12572" t="s">
        <v>194</v>
      </c>
      <c r="C12572" t="s">
        <v>1</v>
      </c>
      <c r="D12572" t="s">
        <v>221</v>
      </c>
      <c r="E12572" t="s">
        <v>35</v>
      </c>
      <c r="F12572" t="s">
        <v>57</v>
      </c>
      <c r="G12572" s="104">
        <v>96273013</v>
      </c>
    </row>
    <row r="12573" spans="1:7" x14ac:dyDescent="0.25">
      <c r="A12573" s="1">
        <v>43830</v>
      </c>
      <c r="B12573" t="s">
        <v>194</v>
      </c>
      <c r="C12573" t="s">
        <v>1</v>
      </c>
      <c r="D12573" t="s">
        <v>221</v>
      </c>
      <c r="E12573" t="s">
        <v>36</v>
      </c>
      <c r="F12573" t="s">
        <v>57</v>
      </c>
      <c r="G12573" s="104">
        <v>1005221707</v>
      </c>
    </row>
    <row r="12574" spans="1:7" x14ac:dyDescent="0.25">
      <c r="A12574" s="1">
        <v>43830</v>
      </c>
      <c r="B12574" t="s">
        <v>194</v>
      </c>
      <c r="C12574" t="s">
        <v>1</v>
      </c>
      <c r="D12574" t="s">
        <v>73</v>
      </c>
      <c r="E12574" t="s">
        <v>34</v>
      </c>
      <c r="F12574" t="s">
        <v>57</v>
      </c>
      <c r="G12574" s="104">
        <v>32326328</v>
      </c>
    </row>
    <row r="12575" spans="1:7" x14ac:dyDescent="0.25">
      <c r="A12575" s="1">
        <v>43830</v>
      </c>
      <c r="B12575" t="s">
        <v>194</v>
      </c>
      <c r="C12575" t="s">
        <v>1</v>
      </c>
      <c r="D12575" t="s">
        <v>73</v>
      </c>
      <c r="E12575" t="s">
        <v>35</v>
      </c>
      <c r="F12575" t="s">
        <v>57</v>
      </c>
      <c r="G12575" s="104">
        <v>83010835</v>
      </c>
    </row>
    <row r="12576" spans="1:7" x14ac:dyDescent="0.25">
      <c r="A12576" s="1">
        <v>43830</v>
      </c>
      <c r="B12576" t="s">
        <v>194</v>
      </c>
      <c r="C12576" t="s">
        <v>1</v>
      </c>
      <c r="D12576" t="s">
        <v>73</v>
      </c>
      <c r="E12576" t="s">
        <v>36</v>
      </c>
      <c r="F12576" t="s">
        <v>57</v>
      </c>
      <c r="G12576" s="104">
        <v>300721452</v>
      </c>
    </row>
    <row r="12577" spans="1:7" x14ac:dyDescent="0.25">
      <c r="A12577" s="1">
        <v>43830</v>
      </c>
      <c r="B12577" t="s">
        <v>194</v>
      </c>
      <c r="C12577" t="s">
        <v>1</v>
      </c>
      <c r="D12577" t="s">
        <v>222</v>
      </c>
      <c r="E12577" t="s">
        <v>29</v>
      </c>
      <c r="F12577" t="s">
        <v>57</v>
      </c>
      <c r="G12577" s="104">
        <v>182723</v>
      </c>
    </row>
    <row r="12578" spans="1:7" x14ac:dyDescent="0.25">
      <c r="A12578" s="1">
        <v>43830</v>
      </c>
      <c r="B12578" t="s">
        <v>194</v>
      </c>
      <c r="C12578" t="s">
        <v>1</v>
      </c>
      <c r="D12578" t="s">
        <v>222</v>
      </c>
      <c r="E12578" t="s">
        <v>30</v>
      </c>
      <c r="F12578" t="s">
        <v>57</v>
      </c>
      <c r="G12578" s="104">
        <v>183598831</v>
      </c>
    </row>
    <row r="12579" spans="1:7" x14ac:dyDescent="0.25">
      <c r="A12579" s="1">
        <v>43830</v>
      </c>
      <c r="B12579" t="s">
        <v>194</v>
      </c>
      <c r="C12579" t="s">
        <v>1</v>
      </c>
      <c r="D12579" t="s">
        <v>222</v>
      </c>
      <c r="E12579" t="s">
        <v>35</v>
      </c>
      <c r="F12579" t="s">
        <v>57</v>
      </c>
      <c r="G12579" s="104">
        <v>49804011</v>
      </c>
    </row>
    <row r="12580" spans="1:7" x14ac:dyDescent="0.25">
      <c r="A12580" s="1">
        <v>43830</v>
      </c>
      <c r="B12580" t="s">
        <v>194</v>
      </c>
      <c r="C12580" t="s">
        <v>1</v>
      </c>
      <c r="D12580" t="s">
        <v>222</v>
      </c>
      <c r="E12580" t="s">
        <v>36</v>
      </c>
      <c r="F12580" t="s">
        <v>57</v>
      </c>
      <c r="G12580" s="104">
        <v>22365986</v>
      </c>
    </row>
    <row r="12581" spans="1:7" x14ac:dyDescent="0.25">
      <c r="A12581" s="1">
        <v>43830</v>
      </c>
      <c r="B12581" t="s">
        <v>194</v>
      </c>
      <c r="C12581" t="s">
        <v>1</v>
      </c>
      <c r="D12581" t="s">
        <v>74</v>
      </c>
      <c r="E12581" t="s">
        <v>29</v>
      </c>
      <c r="F12581" t="s">
        <v>57</v>
      </c>
      <c r="G12581" s="104">
        <v>2348425</v>
      </c>
    </row>
    <row r="12582" spans="1:7" x14ac:dyDescent="0.25">
      <c r="A12582" s="1">
        <v>43830</v>
      </c>
      <c r="B12582" t="s">
        <v>194</v>
      </c>
      <c r="C12582" t="s">
        <v>1</v>
      </c>
      <c r="D12582" t="s">
        <v>74</v>
      </c>
      <c r="E12582" t="s">
        <v>30</v>
      </c>
      <c r="F12582" t="s">
        <v>57</v>
      </c>
      <c r="G12582" s="104">
        <v>2359687736</v>
      </c>
    </row>
    <row r="12583" spans="1:7" x14ac:dyDescent="0.25">
      <c r="A12583" s="1">
        <v>43830</v>
      </c>
      <c r="B12583" t="s">
        <v>194</v>
      </c>
      <c r="C12583" t="s">
        <v>1</v>
      </c>
      <c r="D12583" t="s">
        <v>74</v>
      </c>
      <c r="E12583" t="s">
        <v>32</v>
      </c>
      <c r="F12583" t="s">
        <v>57</v>
      </c>
      <c r="G12583" s="104">
        <v>2870861904</v>
      </c>
    </row>
    <row r="12584" spans="1:7" x14ac:dyDescent="0.25">
      <c r="A12584" s="1">
        <v>43830</v>
      </c>
      <c r="B12584" t="s">
        <v>194</v>
      </c>
      <c r="C12584" t="s">
        <v>1</v>
      </c>
      <c r="D12584" t="s">
        <v>74</v>
      </c>
      <c r="E12584" t="s">
        <v>33</v>
      </c>
      <c r="F12584" t="s">
        <v>59</v>
      </c>
      <c r="G12584" s="104">
        <v>509983752</v>
      </c>
    </row>
    <row r="12585" spans="1:7" x14ac:dyDescent="0.25">
      <c r="A12585" s="1">
        <v>43830</v>
      </c>
      <c r="B12585" t="s">
        <v>194</v>
      </c>
      <c r="C12585" t="s">
        <v>1</v>
      </c>
      <c r="D12585" t="s">
        <v>74</v>
      </c>
      <c r="E12585" t="s">
        <v>33</v>
      </c>
      <c r="F12585" t="s">
        <v>57</v>
      </c>
      <c r="G12585" s="104">
        <v>305329099</v>
      </c>
    </row>
    <row r="12586" spans="1:7" x14ac:dyDescent="0.25">
      <c r="A12586" s="1">
        <v>43830</v>
      </c>
      <c r="B12586" t="s">
        <v>194</v>
      </c>
      <c r="C12586" t="s">
        <v>1</v>
      </c>
      <c r="D12586" t="s">
        <v>74</v>
      </c>
      <c r="E12586" t="s">
        <v>33</v>
      </c>
      <c r="F12586" t="s">
        <v>58</v>
      </c>
      <c r="G12586" s="104">
        <v>725401412</v>
      </c>
    </row>
    <row r="12587" spans="1:7" x14ac:dyDescent="0.25">
      <c r="A12587" s="1">
        <v>43830</v>
      </c>
      <c r="B12587" t="s">
        <v>194</v>
      </c>
      <c r="C12587" t="s">
        <v>1</v>
      </c>
      <c r="D12587" t="s">
        <v>74</v>
      </c>
      <c r="E12587" t="s">
        <v>34</v>
      </c>
      <c r="F12587" t="s">
        <v>59</v>
      </c>
      <c r="G12587" s="104">
        <v>733476783</v>
      </c>
    </row>
    <row r="12588" spans="1:7" x14ac:dyDescent="0.25">
      <c r="A12588" s="1">
        <v>43830</v>
      </c>
      <c r="B12588" t="s">
        <v>194</v>
      </c>
      <c r="C12588" t="s">
        <v>1</v>
      </c>
      <c r="D12588" t="s">
        <v>74</v>
      </c>
      <c r="E12588" t="s">
        <v>34</v>
      </c>
      <c r="F12588" t="s">
        <v>57</v>
      </c>
      <c r="G12588" s="104">
        <v>77267925</v>
      </c>
    </row>
    <row r="12589" spans="1:7" x14ac:dyDescent="0.25">
      <c r="A12589" s="1">
        <v>43830</v>
      </c>
      <c r="B12589" t="s">
        <v>194</v>
      </c>
      <c r="C12589" t="s">
        <v>1</v>
      </c>
      <c r="D12589" t="s">
        <v>74</v>
      </c>
      <c r="E12589" t="s">
        <v>34</v>
      </c>
      <c r="F12589" t="s">
        <v>58</v>
      </c>
      <c r="G12589" s="104">
        <v>12963764776</v>
      </c>
    </row>
    <row r="12590" spans="1:7" x14ac:dyDescent="0.25">
      <c r="A12590" s="1">
        <v>43830</v>
      </c>
      <c r="B12590" t="s">
        <v>194</v>
      </c>
      <c r="C12590" t="s">
        <v>1</v>
      </c>
      <c r="D12590" t="s">
        <v>74</v>
      </c>
      <c r="E12590" t="s">
        <v>35</v>
      </c>
      <c r="F12590" t="s">
        <v>59</v>
      </c>
      <c r="G12590" s="104">
        <v>163324879</v>
      </c>
    </row>
    <row r="12591" spans="1:7" x14ac:dyDescent="0.25">
      <c r="A12591" s="1">
        <v>43830</v>
      </c>
      <c r="B12591" t="s">
        <v>194</v>
      </c>
      <c r="C12591" t="s">
        <v>1</v>
      </c>
      <c r="D12591" t="s">
        <v>74</v>
      </c>
      <c r="E12591" t="s">
        <v>35</v>
      </c>
      <c r="F12591" t="s">
        <v>60</v>
      </c>
      <c r="G12591" s="104">
        <v>44904565</v>
      </c>
    </row>
    <row r="12592" spans="1:7" x14ac:dyDescent="0.25">
      <c r="A12592" s="1">
        <v>43830</v>
      </c>
      <c r="B12592" t="s">
        <v>194</v>
      </c>
      <c r="C12592" t="s">
        <v>1</v>
      </c>
      <c r="D12592" t="s">
        <v>74</v>
      </c>
      <c r="E12592" t="s">
        <v>35</v>
      </c>
      <c r="F12592" t="s">
        <v>57</v>
      </c>
      <c r="G12592" s="104">
        <v>671730764</v>
      </c>
    </row>
    <row r="12593" spans="1:7" x14ac:dyDescent="0.25">
      <c r="A12593" s="1">
        <v>43830</v>
      </c>
      <c r="B12593" t="s">
        <v>194</v>
      </c>
      <c r="C12593" t="s">
        <v>1</v>
      </c>
      <c r="D12593" t="s">
        <v>74</v>
      </c>
      <c r="E12593" t="s">
        <v>35</v>
      </c>
      <c r="F12593" t="s">
        <v>64</v>
      </c>
      <c r="G12593" s="104">
        <v>19</v>
      </c>
    </row>
    <row r="12594" spans="1:7" x14ac:dyDescent="0.25">
      <c r="A12594" s="1">
        <v>43830</v>
      </c>
      <c r="B12594" t="s">
        <v>194</v>
      </c>
      <c r="C12594" t="s">
        <v>1</v>
      </c>
      <c r="D12594" t="s">
        <v>74</v>
      </c>
      <c r="E12594" t="s">
        <v>35</v>
      </c>
      <c r="F12594" t="s">
        <v>58</v>
      </c>
      <c r="G12594" s="104">
        <v>506894090</v>
      </c>
    </row>
    <row r="12595" spans="1:7" x14ac:dyDescent="0.25">
      <c r="A12595" s="1">
        <v>43830</v>
      </c>
      <c r="B12595" t="s">
        <v>194</v>
      </c>
      <c r="C12595" t="s">
        <v>1</v>
      </c>
      <c r="D12595" t="s">
        <v>74</v>
      </c>
      <c r="E12595" t="s">
        <v>36</v>
      </c>
      <c r="F12595" t="s">
        <v>57</v>
      </c>
      <c r="G12595" s="104">
        <v>3492775743</v>
      </c>
    </row>
    <row r="12596" spans="1:7" x14ac:dyDescent="0.25">
      <c r="A12596" s="1">
        <v>43830</v>
      </c>
      <c r="B12596" t="s">
        <v>194</v>
      </c>
      <c r="C12596" t="s">
        <v>1</v>
      </c>
      <c r="D12596" t="s">
        <v>74</v>
      </c>
      <c r="E12596" t="s">
        <v>36</v>
      </c>
      <c r="F12596" t="s">
        <v>58</v>
      </c>
      <c r="G12596" s="104">
        <v>40029441</v>
      </c>
    </row>
    <row r="12597" spans="1:7" x14ac:dyDescent="0.25">
      <c r="A12597" s="1">
        <v>43830</v>
      </c>
      <c r="B12597" t="s">
        <v>194</v>
      </c>
      <c r="C12597" t="s">
        <v>1</v>
      </c>
      <c r="D12597" t="s">
        <v>74</v>
      </c>
      <c r="E12597" t="s">
        <v>37</v>
      </c>
      <c r="F12597" t="s">
        <v>57</v>
      </c>
      <c r="G12597" s="104">
        <v>604981645</v>
      </c>
    </row>
    <row r="12598" spans="1:7" x14ac:dyDescent="0.25">
      <c r="A12598" s="1">
        <v>43830</v>
      </c>
      <c r="B12598" t="s">
        <v>194</v>
      </c>
      <c r="C12598" t="s">
        <v>1</v>
      </c>
      <c r="D12598" t="s">
        <v>74</v>
      </c>
      <c r="E12598" t="s">
        <v>38</v>
      </c>
      <c r="F12598" t="s">
        <v>57</v>
      </c>
      <c r="G12598" s="104">
        <v>154063833</v>
      </c>
    </row>
    <row r="12599" spans="1:7" x14ac:dyDescent="0.25">
      <c r="A12599" s="1">
        <v>43830</v>
      </c>
      <c r="B12599" t="s">
        <v>194</v>
      </c>
      <c r="C12599" t="s">
        <v>1</v>
      </c>
      <c r="D12599" t="s">
        <v>74</v>
      </c>
      <c r="E12599" t="s">
        <v>38</v>
      </c>
      <c r="F12599" t="s">
        <v>58</v>
      </c>
      <c r="G12599" s="104">
        <v>37475812</v>
      </c>
    </row>
    <row r="12600" spans="1:7" x14ac:dyDescent="0.25">
      <c r="A12600" s="1">
        <v>43830</v>
      </c>
      <c r="B12600" t="s">
        <v>194</v>
      </c>
      <c r="C12600" t="s">
        <v>1</v>
      </c>
      <c r="D12600" t="s">
        <v>74</v>
      </c>
      <c r="E12600" t="s">
        <v>39</v>
      </c>
      <c r="F12600" t="s">
        <v>59</v>
      </c>
      <c r="G12600" s="104">
        <v>1195583</v>
      </c>
    </row>
    <row r="12601" spans="1:7" x14ac:dyDescent="0.25">
      <c r="A12601" s="1">
        <v>43830</v>
      </c>
      <c r="B12601" t="s">
        <v>194</v>
      </c>
      <c r="C12601" t="s">
        <v>1</v>
      </c>
      <c r="D12601" t="s">
        <v>74</v>
      </c>
      <c r="E12601" t="s">
        <v>39</v>
      </c>
      <c r="F12601" t="s">
        <v>60</v>
      </c>
      <c r="G12601" s="104">
        <v>1869612</v>
      </c>
    </row>
    <row r="12602" spans="1:7" x14ac:dyDescent="0.25">
      <c r="A12602" s="1">
        <v>43830</v>
      </c>
      <c r="B12602" t="s">
        <v>194</v>
      </c>
      <c r="C12602" t="s">
        <v>1</v>
      </c>
      <c r="D12602" t="s">
        <v>74</v>
      </c>
      <c r="E12602" t="s">
        <v>39</v>
      </c>
      <c r="F12602" t="s">
        <v>57</v>
      </c>
      <c r="G12602" s="104">
        <v>586607352</v>
      </c>
    </row>
    <row r="12603" spans="1:7" x14ac:dyDescent="0.25">
      <c r="A12603" s="1">
        <v>43830</v>
      </c>
      <c r="B12603" t="s">
        <v>194</v>
      </c>
      <c r="C12603" t="s">
        <v>1</v>
      </c>
      <c r="D12603" t="s">
        <v>74</v>
      </c>
      <c r="E12603" t="s">
        <v>39</v>
      </c>
      <c r="F12603" t="s">
        <v>58</v>
      </c>
      <c r="G12603" s="104">
        <v>33526517</v>
      </c>
    </row>
    <row r="12604" spans="1:7" x14ac:dyDescent="0.25">
      <c r="A12604" s="1">
        <v>43830</v>
      </c>
      <c r="B12604" t="s">
        <v>194</v>
      </c>
      <c r="C12604" t="s">
        <v>1</v>
      </c>
      <c r="D12604" t="s">
        <v>74</v>
      </c>
      <c r="E12604" t="s">
        <v>40</v>
      </c>
      <c r="F12604" t="s">
        <v>57</v>
      </c>
      <c r="G12604" s="104">
        <v>20474263</v>
      </c>
    </row>
    <row r="12605" spans="1:7" x14ac:dyDescent="0.25">
      <c r="A12605" s="1">
        <v>43830</v>
      </c>
      <c r="B12605" t="s">
        <v>194</v>
      </c>
      <c r="C12605" t="s">
        <v>1</v>
      </c>
      <c r="D12605" t="s">
        <v>74</v>
      </c>
      <c r="E12605" t="s">
        <v>41</v>
      </c>
      <c r="F12605" t="s">
        <v>57</v>
      </c>
      <c r="G12605" s="104">
        <v>954131740</v>
      </c>
    </row>
    <row r="12606" spans="1:7" x14ac:dyDescent="0.25">
      <c r="A12606" s="1">
        <v>43830</v>
      </c>
      <c r="B12606" t="s">
        <v>194</v>
      </c>
      <c r="C12606" t="s">
        <v>1</v>
      </c>
      <c r="D12606" t="s">
        <v>75</v>
      </c>
      <c r="E12606" t="s">
        <v>29</v>
      </c>
      <c r="F12606" t="s">
        <v>57</v>
      </c>
      <c r="G12606" s="104">
        <v>9470541</v>
      </c>
    </row>
    <row r="12607" spans="1:7" x14ac:dyDescent="0.25">
      <c r="A12607" s="1">
        <v>43830</v>
      </c>
      <c r="B12607" t="s">
        <v>194</v>
      </c>
      <c r="C12607" t="s">
        <v>1</v>
      </c>
      <c r="D12607" t="s">
        <v>75</v>
      </c>
      <c r="E12607" t="s">
        <v>30</v>
      </c>
      <c r="F12607" t="s">
        <v>57</v>
      </c>
      <c r="G12607" s="104">
        <v>9515957984</v>
      </c>
    </row>
    <row r="12608" spans="1:7" x14ac:dyDescent="0.25">
      <c r="A12608" s="1">
        <v>43830</v>
      </c>
      <c r="B12608" t="s">
        <v>194</v>
      </c>
      <c r="C12608" t="s">
        <v>1</v>
      </c>
      <c r="D12608" t="s">
        <v>75</v>
      </c>
      <c r="E12608" t="s">
        <v>32</v>
      </c>
      <c r="F12608" t="s">
        <v>57</v>
      </c>
      <c r="G12608" s="104">
        <v>5676429929</v>
      </c>
    </row>
    <row r="12609" spans="1:7" x14ac:dyDescent="0.25">
      <c r="A12609" s="1">
        <v>43830</v>
      </c>
      <c r="B12609" t="s">
        <v>194</v>
      </c>
      <c r="C12609" t="s">
        <v>1</v>
      </c>
      <c r="D12609" t="s">
        <v>75</v>
      </c>
      <c r="E12609" t="s">
        <v>33</v>
      </c>
      <c r="F12609" t="s">
        <v>59</v>
      </c>
      <c r="G12609" s="104">
        <v>1146700222</v>
      </c>
    </row>
    <row r="12610" spans="1:7" x14ac:dyDescent="0.25">
      <c r="A12610" s="1">
        <v>43830</v>
      </c>
      <c r="B12610" t="s">
        <v>194</v>
      </c>
      <c r="C12610" t="s">
        <v>1</v>
      </c>
      <c r="D12610" t="s">
        <v>75</v>
      </c>
      <c r="E12610" t="s">
        <v>33</v>
      </c>
      <c r="F12610" t="s">
        <v>57</v>
      </c>
      <c r="G12610" s="104">
        <v>616992362</v>
      </c>
    </row>
    <row r="12611" spans="1:7" x14ac:dyDescent="0.25">
      <c r="A12611" s="1">
        <v>43830</v>
      </c>
      <c r="B12611" t="s">
        <v>194</v>
      </c>
      <c r="C12611" t="s">
        <v>1</v>
      </c>
      <c r="D12611" t="s">
        <v>75</v>
      </c>
      <c r="E12611" t="s">
        <v>33</v>
      </c>
      <c r="F12611" t="s">
        <v>58</v>
      </c>
      <c r="G12611" s="104">
        <v>1325573137</v>
      </c>
    </row>
    <row r="12612" spans="1:7" x14ac:dyDescent="0.25">
      <c r="A12612" s="1">
        <v>43830</v>
      </c>
      <c r="B12612" t="s">
        <v>194</v>
      </c>
      <c r="C12612" t="s">
        <v>1</v>
      </c>
      <c r="D12612" t="s">
        <v>75</v>
      </c>
      <c r="E12612" t="s">
        <v>34</v>
      </c>
      <c r="F12612" t="s">
        <v>59</v>
      </c>
      <c r="G12612" s="104">
        <v>1262055160</v>
      </c>
    </row>
    <row r="12613" spans="1:7" x14ac:dyDescent="0.25">
      <c r="A12613" s="1">
        <v>43830</v>
      </c>
      <c r="B12613" t="s">
        <v>194</v>
      </c>
      <c r="C12613" t="s">
        <v>1</v>
      </c>
      <c r="D12613" t="s">
        <v>75</v>
      </c>
      <c r="E12613" t="s">
        <v>34</v>
      </c>
      <c r="F12613" t="s">
        <v>57</v>
      </c>
      <c r="G12613" s="104">
        <v>269396306</v>
      </c>
    </row>
    <row r="12614" spans="1:7" x14ac:dyDescent="0.25">
      <c r="A12614" s="1">
        <v>43830</v>
      </c>
      <c r="B12614" t="s">
        <v>194</v>
      </c>
      <c r="C12614" t="s">
        <v>1</v>
      </c>
      <c r="D12614" t="s">
        <v>75</v>
      </c>
      <c r="E12614" t="s">
        <v>34</v>
      </c>
      <c r="F12614" t="s">
        <v>58</v>
      </c>
      <c r="G12614" s="104">
        <v>21462619639</v>
      </c>
    </row>
    <row r="12615" spans="1:7" x14ac:dyDescent="0.25">
      <c r="A12615" s="1">
        <v>43830</v>
      </c>
      <c r="B12615" t="s">
        <v>194</v>
      </c>
      <c r="C12615" t="s">
        <v>1</v>
      </c>
      <c r="D12615" t="s">
        <v>75</v>
      </c>
      <c r="E12615" t="s">
        <v>35</v>
      </c>
      <c r="F12615" t="s">
        <v>59</v>
      </c>
      <c r="G12615" s="104">
        <v>256518388</v>
      </c>
    </row>
    <row r="12616" spans="1:7" x14ac:dyDescent="0.25">
      <c r="A12616" s="1">
        <v>43830</v>
      </c>
      <c r="B12616" t="s">
        <v>194</v>
      </c>
      <c r="C12616" t="s">
        <v>1</v>
      </c>
      <c r="D12616" t="s">
        <v>75</v>
      </c>
      <c r="E12616" t="s">
        <v>35</v>
      </c>
      <c r="F12616" t="s">
        <v>60</v>
      </c>
      <c r="G12616" s="104">
        <v>70527467</v>
      </c>
    </row>
    <row r="12617" spans="1:7" x14ac:dyDescent="0.25">
      <c r="A12617" s="1">
        <v>43830</v>
      </c>
      <c r="B12617" t="s">
        <v>194</v>
      </c>
      <c r="C12617" t="s">
        <v>1</v>
      </c>
      <c r="D12617" t="s">
        <v>75</v>
      </c>
      <c r="E12617" t="s">
        <v>35</v>
      </c>
      <c r="F12617" t="s">
        <v>57</v>
      </c>
      <c r="G12617" s="104">
        <v>1452540769</v>
      </c>
    </row>
    <row r="12618" spans="1:7" x14ac:dyDescent="0.25">
      <c r="A12618" s="1">
        <v>43830</v>
      </c>
      <c r="B12618" t="s">
        <v>194</v>
      </c>
      <c r="C12618" t="s">
        <v>1</v>
      </c>
      <c r="D12618" t="s">
        <v>75</v>
      </c>
      <c r="E12618" t="s">
        <v>35</v>
      </c>
      <c r="F12618" t="s">
        <v>64</v>
      </c>
      <c r="G12618" s="104">
        <v>29</v>
      </c>
    </row>
    <row r="12619" spans="1:7" x14ac:dyDescent="0.25">
      <c r="A12619" s="1">
        <v>43830</v>
      </c>
      <c r="B12619" t="s">
        <v>194</v>
      </c>
      <c r="C12619" t="s">
        <v>1</v>
      </c>
      <c r="D12619" t="s">
        <v>75</v>
      </c>
      <c r="E12619" t="s">
        <v>35</v>
      </c>
      <c r="F12619" t="s">
        <v>58</v>
      </c>
      <c r="G12619" s="104">
        <v>796172976</v>
      </c>
    </row>
    <row r="12620" spans="1:7" x14ac:dyDescent="0.25">
      <c r="A12620" s="1">
        <v>43830</v>
      </c>
      <c r="B12620" t="s">
        <v>194</v>
      </c>
      <c r="C12620" t="s">
        <v>1</v>
      </c>
      <c r="D12620" t="s">
        <v>75</v>
      </c>
      <c r="E12620" t="s">
        <v>36</v>
      </c>
      <c r="F12620" t="s">
        <v>57</v>
      </c>
      <c r="G12620" s="104">
        <v>12201185491</v>
      </c>
    </row>
    <row r="12621" spans="1:7" x14ac:dyDescent="0.25">
      <c r="A12621" s="1">
        <v>43830</v>
      </c>
      <c r="B12621" t="s">
        <v>194</v>
      </c>
      <c r="C12621" t="s">
        <v>1</v>
      </c>
      <c r="D12621" t="s">
        <v>75</v>
      </c>
      <c r="E12621" t="s">
        <v>36</v>
      </c>
      <c r="F12621" t="s">
        <v>58</v>
      </c>
      <c r="G12621" s="104">
        <v>139563517</v>
      </c>
    </row>
    <row r="12622" spans="1:7" x14ac:dyDescent="0.25">
      <c r="A12622" s="1">
        <v>43830</v>
      </c>
      <c r="B12622" t="s">
        <v>194</v>
      </c>
      <c r="C12622" t="s">
        <v>1</v>
      </c>
      <c r="D12622" t="s">
        <v>75</v>
      </c>
      <c r="E12622" t="s">
        <v>37</v>
      </c>
      <c r="F12622" t="s">
        <v>57</v>
      </c>
      <c r="G12622" s="104">
        <v>2110826605</v>
      </c>
    </row>
    <row r="12623" spans="1:7" x14ac:dyDescent="0.25">
      <c r="A12623" s="1">
        <v>43830</v>
      </c>
      <c r="B12623" t="s">
        <v>194</v>
      </c>
      <c r="C12623" t="s">
        <v>1</v>
      </c>
      <c r="D12623" t="s">
        <v>75</v>
      </c>
      <c r="E12623" t="s">
        <v>38</v>
      </c>
      <c r="F12623" t="s">
        <v>57</v>
      </c>
      <c r="G12623" s="104">
        <v>538421248</v>
      </c>
    </row>
    <row r="12624" spans="1:7" x14ac:dyDescent="0.25">
      <c r="A12624" s="1">
        <v>43830</v>
      </c>
      <c r="B12624" t="s">
        <v>194</v>
      </c>
      <c r="C12624" t="s">
        <v>1</v>
      </c>
      <c r="D12624" t="s">
        <v>75</v>
      </c>
      <c r="E12624" t="s">
        <v>38</v>
      </c>
      <c r="F12624" t="s">
        <v>58</v>
      </c>
      <c r="G12624" s="104">
        <v>130972357</v>
      </c>
    </row>
    <row r="12625" spans="1:7" x14ac:dyDescent="0.25">
      <c r="A12625" s="1">
        <v>43830</v>
      </c>
      <c r="B12625" t="s">
        <v>194</v>
      </c>
      <c r="C12625" t="s">
        <v>1</v>
      </c>
      <c r="D12625" t="s">
        <v>75</v>
      </c>
      <c r="E12625" t="s">
        <v>39</v>
      </c>
      <c r="F12625" t="s">
        <v>59</v>
      </c>
      <c r="G12625" s="104">
        <v>4178384</v>
      </c>
    </row>
    <row r="12626" spans="1:7" x14ac:dyDescent="0.25">
      <c r="A12626" s="1">
        <v>43830</v>
      </c>
      <c r="B12626" t="s">
        <v>194</v>
      </c>
      <c r="C12626" t="s">
        <v>1</v>
      </c>
      <c r="D12626" t="s">
        <v>75</v>
      </c>
      <c r="E12626" t="s">
        <v>39</v>
      </c>
      <c r="F12626" t="s">
        <v>60</v>
      </c>
      <c r="G12626" s="104">
        <v>6527848</v>
      </c>
    </row>
    <row r="12627" spans="1:7" x14ac:dyDescent="0.25">
      <c r="A12627" s="1">
        <v>43830</v>
      </c>
      <c r="B12627" t="s">
        <v>194</v>
      </c>
      <c r="C12627" t="s">
        <v>1</v>
      </c>
      <c r="D12627" t="s">
        <v>75</v>
      </c>
      <c r="E12627" t="s">
        <v>39</v>
      </c>
      <c r="F12627" t="s">
        <v>57</v>
      </c>
      <c r="G12627" s="104">
        <v>2048036812</v>
      </c>
    </row>
    <row r="12628" spans="1:7" x14ac:dyDescent="0.25">
      <c r="A12628" s="1">
        <v>43830</v>
      </c>
      <c r="B12628" t="s">
        <v>194</v>
      </c>
      <c r="C12628" t="s">
        <v>1</v>
      </c>
      <c r="D12628" t="s">
        <v>75</v>
      </c>
      <c r="E12628" t="s">
        <v>39</v>
      </c>
      <c r="F12628" t="s">
        <v>58</v>
      </c>
      <c r="G12628" s="104">
        <v>116890930</v>
      </c>
    </row>
    <row r="12629" spans="1:7" x14ac:dyDescent="0.25">
      <c r="A12629" s="1">
        <v>43830</v>
      </c>
      <c r="B12629" t="s">
        <v>194</v>
      </c>
      <c r="C12629" t="s">
        <v>1</v>
      </c>
      <c r="D12629" t="s">
        <v>75</v>
      </c>
      <c r="E12629" t="s">
        <v>40</v>
      </c>
      <c r="F12629" t="s">
        <v>57</v>
      </c>
      <c r="G12629" s="104">
        <v>71383965</v>
      </c>
    </row>
    <row r="12630" spans="1:7" x14ac:dyDescent="0.25">
      <c r="A12630" s="1">
        <v>43830</v>
      </c>
      <c r="B12630" t="s">
        <v>194</v>
      </c>
      <c r="C12630" t="s">
        <v>1</v>
      </c>
      <c r="D12630" t="s">
        <v>75</v>
      </c>
      <c r="E12630" t="s">
        <v>41</v>
      </c>
      <c r="F12630" t="s">
        <v>57</v>
      </c>
      <c r="G12630" s="104">
        <v>3333581977</v>
      </c>
    </row>
    <row r="12631" spans="1:7" x14ac:dyDescent="0.25">
      <c r="A12631" s="1">
        <v>43830</v>
      </c>
      <c r="B12631" t="s">
        <v>194</v>
      </c>
      <c r="C12631" t="s">
        <v>1</v>
      </c>
      <c r="D12631" t="s">
        <v>76</v>
      </c>
      <c r="E12631" t="s">
        <v>29</v>
      </c>
      <c r="F12631" t="s">
        <v>57</v>
      </c>
      <c r="G12631" s="104">
        <v>4083479</v>
      </c>
    </row>
    <row r="12632" spans="1:7" x14ac:dyDescent="0.25">
      <c r="A12632" s="1">
        <v>43830</v>
      </c>
      <c r="B12632" t="s">
        <v>194</v>
      </c>
      <c r="C12632" t="s">
        <v>1</v>
      </c>
      <c r="D12632" t="s">
        <v>76</v>
      </c>
      <c r="E12632" t="s">
        <v>30</v>
      </c>
      <c r="F12632" t="s">
        <v>57</v>
      </c>
      <c r="G12632" s="104">
        <v>4103061253</v>
      </c>
    </row>
    <row r="12633" spans="1:7" x14ac:dyDescent="0.25">
      <c r="A12633" s="1">
        <v>43830</v>
      </c>
      <c r="B12633" t="s">
        <v>194</v>
      </c>
      <c r="C12633" t="s">
        <v>1</v>
      </c>
      <c r="D12633" t="s">
        <v>76</v>
      </c>
      <c r="E12633" t="s">
        <v>32</v>
      </c>
      <c r="F12633" t="s">
        <v>57</v>
      </c>
      <c r="G12633" s="104">
        <v>726451856</v>
      </c>
    </row>
    <row r="12634" spans="1:7" x14ac:dyDescent="0.25">
      <c r="A12634" s="1">
        <v>43830</v>
      </c>
      <c r="B12634" t="s">
        <v>194</v>
      </c>
      <c r="C12634" t="s">
        <v>1</v>
      </c>
      <c r="D12634" t="s">
        <v>76</v>
      </c>
      <c r="E12634" t="s">
        <v>33</v>
      </c>
      <c r="F12634" t="s">
        <v>59</v>
      </c>
      <c r="G12634" s="104">
        <v>318372703</v>
      </c>
    </row>
    <row r="12635" spans="1:7" x14ac:dyDescent="0.25">
      <c r="A12635" s="1">
        <v>43830</v>
      </c>
      <c r="B12635" t="s">
        <v>194</v>
      </c>
      <c r="C12635" t="s">
        <v>1</v>
      </c>
      <c r="D12635" t="s">
        <v>76</v>
      </c>
      <c r="E12635" t="s">
        <v>33</v>
      </c>
      <c r="F12635" t="s">
        <v>57</v>
      </c>
      <c r="G12635" s="104">
        <v>77382293</v>
      </c>
    </row>
    <row r="12636" spans="1:7" x14ac:dyDescent="0.25">
      <c r="A12636" s="1">
        <v>43830</v>
      </c>
      <c r="B12636" t="s">
        <v>194</v>
      </c>
      <c r="C12636" t="s">
        <v>1</v>
      </c>
      <c r="D12636" t="s">
        <v>76</v>
      </c>
      <c r="E12636" t="s">
        <v>33</v>
      </c>
      <c r="F12636" t="s">
        <v>58</v>
      </c>
      <c r="G12636" s="104">
        <v>264754682</v>
      </c>
    </row>
    <row r="12637" spans="1:7" x14ac:dyDescent="0.25">
      <c r="A12637" s="1">
        <v>43830</v>
      </c>
      <c r="B12637" t="s">
        <v>194</v>
      </c>
      <c r="C12637" t="s">
        <v>1</v>
      </c>
      <c r="D12637" t="s">
        <v>76</v>
      </c>
      <c r="E12637" t="s">
        <v>34</v>
      </c>
      <c r="F12637" t="s">
        <v>59</v>
      </c>
      <c r="G12637" s="104">
        <v>219506765</v>
      </c>
    </row>
    <row r="12638" spans="1:7" x14ac:dyDescent="0.25">
      <c r="A12638" s="1">
        <v>43830</v>
      </c>
      <c r="B12638" t="s">
        <v>194</v>
      </c>
      <c r="C12638" t="s">
        <v>1</v>
      </c>
      <c r="D12638" t="s">
        <v>76</v>
      </c>
      <c r="E12638" t="s">
        <v>34</v>
      </c>
      <c r="F12638" t="s">
        <v>57</v>
      </c>
      <c r="G12638" s="104">
        <v>291144453</v>
      </c>
    </row>
    <row r="12639" spans="1:7" x14ac:dyDescent="0.25">
      <c r="A12639" s="1">
        <v>43830</v>
      </c>
      <c r="B12639" t="s">
        <v>194</v>
      </c>
      <c r="C12639" t="s">
        <v>1</v>
      </c>
      <c r="D12639" t="s">
        <v>76</v>
      </c>
      <c r="E12639" t="s">
        <v>34</v>
      </c>
      <c r="F12639" t="s">
        <v>58</v>
      </c>
      <c r="G12639" s="104">
        <v>3360320606</v>
      </c>
    </row>
    <row r="12640" spans="1:7" x14ac:dyDescent="0.25">
      <c r="A12640" s="1">
        <v>43830</v>
      </c>
      <c r="B12640" t="s">
        <v>194</v>
      </c>
      <c r="C12640" t="s">
        <v>1</v>
      </c>
      <c r="D12640" t="s">
        <v>76</v>
      </c>
      <c r="E12640" t="s">
        <v>35</v>
      </c>
      <c r="F12640" t="s">
        <v>59</v>
      </c>
      <c r="G12640" s="104">
        <v>33789102</v>
      </c>
    </row>
    <row r="12641" spans="1:7" x14ac:dyDescent="0.25">
      <c r="A12641" s="1">
        <v>43830</v>
      </c>
      <c r="B12641" t="s">
        <v>194</v>
      </c>
      <c r="C12641" t="s">
        <v>1</v>
      </c>
      <c r="D12641" t="s">
        <v>76</v>
      </c>
      <c r="E12641" t="s">
        <v>35</v>
      </c>
      <c r="F12641" t="s">
        <v>60</v>
      </c>
      <c r="G12641" s="104">
        <v>9289990</v>
      </c>
    </row>
    <row r="12642" spans="1:7" x14ac:dyDescent="0.25">
      <c r="A12642" s="1">
        <v>43830</v>
      </c>
      <c r="B12642" t="s">
        <v>194</v>
      </c>
      <c r="C12642" t="s">
        <v>1</v>
      </c>
      <c r="D12642" t="s">
        <v>76</v>
      </c>
      <c r="E12642" t="s">
        <v>35</v>
      </c>
      <c r="F12642" t="s">
        <v>57</v>
      </c>
      <c r="G12642" s="104">
        <v>4776360974</v>
      </c>
    </row>
    <row r="12643" spans="1:7" x14ac:dyDescent="0.25">
      <c r="A12643" s="1">
        <v>43830</v>
      </c>
      <c r="B12643" t="s">
        <v>194</v>
      </c>
      <c r="C12643" t="s">
        <v>1</v>
      </c>
      <c r="D12643" t="s">
        <v>76</v>
      </c>
      <c r="E12643" t="s">
        <v>35</v>
      </c>
      <c r="F12643" t="s">
        <v>64</v>
      </c>
      <c r="G12643" s="104">
        <v>4</v>
      </c>
    </row>
    <row r="12644" spans="1:7" x14ac:dyDescent="0.25">
      <c r="A12644" s="1">
        <v>43830</v>
      </c>
      <c r="B12644" t="s">
        <v>194</v>
      </c>
      <c r="C12644" t="s">
        <v>1</v>
      </c>
      <c r="D12644" t="s">
        <v>76</v>
      </c>
      <c r="E12644" t="s">
        <v>35</v>
      </c>
      <c r="F12644" t="s">
        <v>58</v>
      </c>
      <c r="G12644" s="104">
        <v>104928101</v>
      </c>
    </row>
    <row r="12645" spans="1:7" x14ac:dyDescent="0.25">
      <c r="A12645" s="1">
        <v>43830</v>
      </c>
      <c r="B12645" t="s">
        <v>194</v>
      </c>
      <c r="C12645" t="s">
        <v>1</v>
      </c>
      <c r="D12645" t="s">
        <v>76</v>
      </c>
      <c r="E12645" t="s">
        <v>36</v>
      </c>
      <c r="F12645" t="s">
        <v>57</v>
      </c>
      <c r="G12645" s="104">
        <v>3299003266</v>
      </c>
    </row>
    <row r="12646" spans="1:7" x14ac:dyDescent="0.25">
      <c r="A12646" s="1">
        <v>43830</v>
      </c>
      <c r="B12646" t="s">
        <v>194</v>
      </c>
      <c r="C12646" t="s">
        <v>1</v>
      </c>
      <c r="D12646" t="s">
        <v>76</v>
      </c>
      <c r="E12646" t="s">
        <v>36</v>
      </c>
      <c r="F12646" t="s">
        <v>58</v>
      </c>
      <c r="G12646" s="104">
        <v>150830368</v>
      </c>
    </row>
    <row r="12647" spans="1:7" x14ac:dyDescent="0.25">
      <c r="A12647" s="1">
        <v>43830</v>
      </c>
      <c r="B12647" t="s">
        <v>194</v>
      </c>
      <c r="C12647" t="s">
        <v>1</v>
      </c>
      <c r="D12647" t="s">
        <v>76</v>
      </c>
      <c r="E12647" t="s">
        <v>37</v>
      </c>
      <c r="F12647" t="s">
        <v>57</v>
      </c>
      <c r="G12647" s="104">
        <v>1632527058</v>
      </c>
    </row>
    <row r="12648" spans="1:7" x14ac:dyDescent="0.25">
      <c r="A12648" s="1">
        <v>43830</v>
      </c>
      <c r="B12648" t="s">
        <v>194</v>
      </c>
      <c r="C12648" t="s">
        <v>1</v>
      </c>
      <c r="D12648" t="s">
        <v>76</v>
      </c>
      <c r="E12648" t="s">
        <v>38</v>
      </c>
      <c r="F12648" t="s">
        <v>57</v>
      </c>
      <c r="G12648" s="104">
        <v>46800780</v>
      </c>
    </row>
    <row r="12649" spans="1:7" x14ac:dyDescent="0.25">
      <c r="A12649" s="1">
        <v>43830</v>
      </c>
      <c r="B12649" t="s">
        <v>194</v>
      </c>
      <c r="C12649" t="s">
        <v>1</v>
      </c>
      <c r="D12649" t="s">
        <v>76</v>
      </c>
      <c r="E12649" t="s">
        <v>38</v>
      </c>
      <c r="F12649" t="s">
        <v>58</v>
      </c>
      <c r="G12649" s="104">
        <v>10487683</v>
      </c>
    </row>
    <row r="12650" spans="1:7" x14ac:dyDescent="0.25">
      <c r="A12650" s="1">
        <v>43830</v>
      </c>
      <c r="B12650" t="s">
        <v>194</v>
      </c>
      <c r="C12650" t="s">
        <v>1</v>
      </c>
      <c r="D12650" t="s">
        <v>76</v>
      </c>
      <c r="E12650" t="s">
        <v>39</v>
      </c>
      <c r="F12650" t="s">
        <v>59</v>
      </c>
      <c r="G12650" s="104">
        <v>334586</v>
      </c>
    </row>
    <row r="12651" spans="1:7" x14ac:dyDescent="0.25">
      <c r="A12651" s="1">
        <v>43830</v>
      </c>
      <c r="B12651" t="s">
        <v>194</v>
      </c>
      <c r="C12651" t="s">
        <v>1</v>
      </c>
      <c r="D12651" t="s">
        <v>76</v>
      </c>
      <c r="E12651" t="s">
        <v>39</v>
      </c>
      <c r="F12651" t="s">
        <v>60</v>
      </c>
      <c r="G12651" s="104">
        <v>3105642</v>
      </c>
    </row>
    <row r="12652" spans="1:7" x14ac:dyDescent="0.25">
      <c r="A12652" s="1">
        <v>43830</v>
      </c>
      <c r="B12652" t="s">
        <v>194</v>
      </c>
      <c r="C12652" t="s">
        <v>1</v>
      </c>
      <c r="D12652" t="s">
        <v>76</v>
      </c>
      <c r="E12652" t="s">
        <v>39</v>
      </c>
      <c r="F12652" t="s">
        <v>57</v>
      </c>
      <c r="G12652" s="104">
        <v>1030319085</v>
      </c>
    </row>
    <row r="12653" spans="1:7" x14ac:dyDescent="0.25">
      <c r="A12653" s="1">
        <v>43830</v>
      </c>
      <c r="B12653" t="s">
        <v>194</v>
      </c>
      <c r="C12653" t="s">
        <v>1</v>
      </c>
      <c r="D12653" t="s">
        <v>76</v>
      </c>
      <c r="E12653" t="s">
        <v>39</v>
      </c>
      <c r="F12653" t="s">
        <v>58</v>
      </c>
      <c r="G12653" s="104">
        <v>126327442</v>
      </c>
    </row>
    <row r="12654" spans="1:7" x14ac:dyDescent="0.25">
      <c r="A12654" s="1">
        <v>43830</v>
      </c>
      <c r="B12654" t="s">
        <v>194</v>
      </c>
      <c r="C12654" t="s">
        <v>1</v>
      </c>
      <c r="D12654" t="s">
        <v>76</v>
      </c>
      <c r="E12654" t="s">
        <v>40</v>
      </c>
      <c r="F12654" t="s">
        <v>57</v>
      </c>
      <c r="G12654" s="104">
        <v>77146735</v>
      </c>
    </row>
    <row r="12655" spans="1:7" x14ac:dyDescent="0.25">
      <c r="A12655" s="1">
        <v>43830</v>
      </c>
      <c r="B12655" t="s">
        <v>194</v>
      </c>
      <c r="C12655" t="s">
        <v>1</v>
      </c>
      <c r="D12655" t="s">
        <v>76</v>
      </c>
      <c r="E12655" t="s">
        <v>41</v>
      </c>
      <c r="F12655" t="s">
        <v>57</v>
      </c>
      <c r="G12655" s="104">
        <v>671463668</v>
      </c>
    </row>
    <row r="12656" spans="1:7" x14ac:dyDescent="0.25">
      <c r="A12656" s="1">
        <v>43830</v>
      </c>
      <c r="B12656" t="s">
        <v>194</v>
      </c>
      <c r="C12656" t="s">
        <v>78</v>
      </c>
      <c r="D12656" t="s">
        <v>77</v>
      </c>
      <c r="E12656" t="s">
        <v>33</v>
      </c>
      <c r="F12656" t="s">
        <v>57</v>
      </c>
      <c r="G12656" s="104">
        <v>5862670</v>
      </c>
    </row>
    <row r="12657" spans="1:7" x14ac:dyDescent="0.25">
      <c r="A12657" s="1">
        <v>43830</v>
      </c>
      <c r="B12657" t="s">
        <v>194</v>
      </c>
      <c r="C12657" t="s">
        <v>78</v>
      </c>
      <c r="D12657" t="s">
        <v>77</v>
      </c>
      <c r="E12657" t="s">
        <v>34</v>
      </c>
      <c r="F12657" t="s">
        <v>59</v>
      </c>
      <c r="G12657" s="104">
        <v>222662098.03999999</v>
      </c>
    </row>
    <row r="12658" spans="1:7" x14ac:dyDescent="0.25">
      <c r="A12658" s="1">
        <v>43830</v>
      </c>
      <c r="B12658" t="s">
        <v>194</v>
      </c>
      <c r="C12658" t="s">
        <v>78</v>
      </c>
      <c r="D12658" t="s">
        <v>77</v>
      </c>
      <c r="E12658" t="s">
        <v>34</v>
      </c>
      <c r="F12658" t="s">
        <v>64</v>
      </c>
      <c r="G12658" s="104">
        <v>49714343.909999996</v>
      </c>
    </row>
    <row r="12659" spans="1:7" x14ac:dyDescent="0.25">
      <c r="A12659" s="1">
        <v>43830</v>
      </c>
      <c r="B12659" t="s">
        <v>194</v>
      </c>
      <c r="C12659" t="s">
        <v>78</v>
      </c>
      <c r="D12659" t="s">
        <v>77</v>
      </c>
      <c r="E12659" t="s">
        <v>34</v>
      </c>
      <c r="F12659" t="s">
        <v>58</v>
      </c>
      <c r="G12659" s="104">
        <v>396909145.01999998</v>
      </c>
    </row>
    <row r="12660" spans="1:7" x14ac:dyDescent="0.25">
      <c r="A12660" s="1">
        <v>43830</v>
      </c>
      <c r="B12660" t="s">
        <v>194</v>
      </c>
      <c r="C12660" t="s">
        <v>78</v>
      </c>
      <c r="D12660" t="s">
        <v>77</v>
      </c>
      <c r="E12660" t="s">
        <v>35</v>
      </c>
      <c r="F12660" t="s">
        <v>59</v>
      </c>
      <c r="G12660" s="104">
        <v>64205823.43</v>
      </c>
    </row>
    <row r="12661" spans="1:7" x14ac:dyDescent="0.25">
      <c r="A12661" s="1">
        <v>43830</v>
      </c>
      <c r="B12661" t="s">
        <v>194</v>
      </c>
      <c r="C12661" t="s">
        <v>78</v>
      </c>
      <c r="D12661" t="s">
        <v>77</v>
      </c>
      <c r="E12661" t="s">
        <v>35</v>
      </c>
      <c r="F12661" t="s">
        <v>60</v>
      </c>
      <c r="G12661" s="104">
        <v>275.12</v>
      </c>
    </row>
    <row r="12662" spans="1:7" x14ac:dyDescent="0.25">
      <c r="A12662" s="1">
        <v>43830</v>
      </c>
      <c r="B12662" t="s">
        <v>194</v>
      </c>
      <c r="C12662" t="s">
        <v>78</v>
      </c>
      <c r="D12662" t="s">
        <v>77</v>
      </c>
      <c r="E12662" t="s">
        <v>35</v>
      </c>
      <c r="F12662" t="s">
        <v>57</v>
      </c>
      <c r="G12662" s="104">
        <v>2282312</v>
      </c>
    </row>
    <row r="12663" spans="1:7" x14ac:dyDescent="0.25">
      <c r="A12663" s="1">
        <v>43830</v>
      </c>
      <c r="B12663" t="s">
        <v>194</v>
      </c>
      <c r="C12663" t="s">
        <v>78</v>
      </c>
      <c r="D12663" t="s">
        <v>77</v>
      </c>
      <c r="E12663" t="s">
        <v>35</v>
      </c>
      <c r="F12663" t="s">
        <v>64</v>
      </c>
      <c r="G12663" s="104">
        <v>6633858.21</v>
      </c>
    </row>
    <row r="12664" spans="1:7" x14ac:dyDescent="0.25">
      <c r="A12664" s="1">
        <v>43830</v>
      </c>
      <c r="B12664" t="s">
        <v>194</v>
      </c>
      <c r="C12664" t="s">
        <v>78</v>
      </c>
      <c r="D12664" t="s">
        <v>77</v>
      </c>
      <c r="E12664" t="s">
        <v>35</v>
      </c>
      <c r="F12664" t="s">
        <v>58</v>
      </c>
      <c r="G12664" s="104">
        <v>298578.28999999998</v>
      </c>
    </row>
    <row r="12665" spans="1:7" x14ac:dyDescent="0.25">
      <c r="A12665" s="1">
        <v>43830</v>
      </c>
      <c r="B12665" t="s">
        <v>194</v>
      </c>
      <c r="C12665" t="s">
        <v>78</v>
      </c>
      <c r="D12665" t="s">
        <v>77</v>
      </c>
      <c r="E12665" t="s">
        <v>36</v>
      </c>
      <c r="F12665" t="s">
        <v>58</v>
      </c>
      <c r="G12665" s="104">
        <v>112110166.25</v>
      </c>
    </row>
    <row r="12666" spans="1:7" x14ac:dyDescent="0.25">
      <c r="A12666" s="1">
        <v>43830</v>
      </c>
      <c r="B12666" t="s">
        <v>194</v>
      </c>
      <c r="C12666" t="s">
        <v>78</v>
      </c>
      <c r="D12666" t="s">
        <v>79</v>
      </c>
      <c r="E12666" t="s">
        <v>33</v>
      </c>
      <c r="F12666" t="s">
        <v>57</v>
      </c>
      <c r="G12666" s="104">
        <v>20321593</v>
      </c>
    </row>
    <row r="12667" spans="1:7" x14ac:dyDescent="0.25">
      <c r="A12667" s="1">
        <v>43830</v>
      </c>
      <c r="B12667" t="s">
        <v>194</v>
      </c>
      <c r="C12667" t="s">
        <v>78</v>
      </c>
      <c r="D12667" t="s">
        <v>79</v>
      </c>
      <c r="E12667" t="s">
        <v>34</v>
      </c>
      <c r="F12667" t="s">
        <v>57</v>
      </c>
      <c r="G12667" s="104">
        <v>22332471</v>
      </c>
    </row>
    <row r="12668" spans="1:7" x14ac:dyDescent="0.25">
      <c r="A12668" s="1">
        <v>43830</v>
      </c>
      <c r="B12668" t="s">
        <v>194</v>
      </c>
      <c r="C12668" t="s">
        <v>78</v>
      </c>
      <c r="D12668" t="s">
        <v>79</v>
      </c>
      <c r="E12668" t="s">
        <v>35</v>
      </c>
      <c r="F12668" t="s">
        <v>57</v>
      </c>
      <c r="G12668" s="104">
        <v>14815372</v>
      </c>
    </row>
    <row r="12669" spans="1:7" x14ac:dyDescent="0.25">
      <c r="A12669" s="1">
        <v>43830</v>
      </c>
      <c r="B12669" t="s">
        <v>194</v>
      </c>
      <c r="C12669" t="s">
        <v>78</v>
      </c>
      <c r="D12669" t="s">
        <v>79</v>
      </c>
      <c r="E12669" t="s">
        <v>36</v>
      </c>
      <c r="F12669" t="s">
        <v>57</v>
      </c>
      <c r="G12669" s="104">
        <v>643109639</v>
      </c>
    </row>
    <row r="12670" spans="1:7" x14ac:dyDescent="0.25">
      <c r="A12670" s="1">
        <v>43830</v>
      </c>
      <c r="B12670" t="s">
        <v>194</v>
      </c>
      <c r="C12670" t="s">
        <v>78</v>
      </c>
      <c r="D12670" t="s">
        <v>79</v>
      </c>
      <c r="E12670" t="s">
        <v>37</v>
      </c>
      <c r="F12670" t="s">
        <v>57</v>
      </c>
      <c r="G12670" s="104">
        <v>383942906</v>
      </c>
    </row>
    <row r="12671" spans="1:7" x14ac:dyDescent="0.25">
      <c r="A12671" s="1">
        <v>43830</v>
      </c>
      <c r="B12671" t="s">
        <v>194</v>
      </c>
      <c r="C12671" t="s">
        <v>78</v>
      </c>
      <c r="D12671" t="s">
        <v>79</v>
      </c>
      <c r="E12671" t="s">
        <v>38</v>
      </c>
      <c r="F12671" t="s">
        <v>57</v>
      </c>
      <c r="G12671" s="104">
        <v>30966669</v>
      </c>
    </row>
    <row r="12672" spans="1:7" x14ac:dyDescent="0.25">
      <c r="A12672" s="1">
        <v>43830</v>
      </c>
      <c r="B12672" t="s">
        <v>194</v>
      </c>
      <c r="C12672" t="s">
        <v>78</v>
      </c>
      <c r="D12672" t="s">
        <v>79</v>
      </c>
      <c r="E12672" t="s">
        <v>39</v>
      </c>
      <c r="F12672" t="s">
        <v>57</v>
      </c>
      <c r="G12672" s="104">
        <v>185636413</v>
      </c>
    </row>
    <row r="12673" spans="1:7" x14ac:dyDescent="0.25">
      <c r="A12673" s="1">
        <v>43830</v>
      </c>
      <c r="B12673" t="s">
        <v>194</v>
      </c>
      <c r="C12673" t="s">
        <v>78</v>
      </c>
      <c r="D12673" t="s">
        <v>79</v>
      </c>
      <c r="E12673" t="s">
        <v>40</v>
      </c>
      <c r="F12673" t="s">
        <v>57</v>
      </c>
      <c r="G12673" s="104">
        <v>40461713</v>
      </c>
    </row>
    <row r="12674" spans="1:7" x14ac:dyDescent="0.25">
      <c r="A12674" s="1">
        <v>43830</v>
      </c>
      <c r="B12674" t="s">
        <v>194</v>
      </c>
      <c r="C12674" t="s">
        <v>78</v>
      </c>
      <c r="D12674" t="s">
        <v>79</v>
      </c>
      <c r="E12674" t="s">
        <v>41</v>
      </c>
      <c r="F12674" t="s">
        <v>57</v>
      </c>
      <c r="G12674" s="104">
        <v>61334312</v>
      </c>
    </row>
    <row r="12675" spans="1:7" x14ac:dyDescent="0.25">
      <c r="A12675" s="1">
        <v>43830</v>
      </c>
      <c r="B12675" t="s">
        <v>194</v>
      </c>
      <c r="C12675" t="s">
        <v>78</v>
      </c>
      <c r="D12675" t="s">
        <v>80</v>
      </c>
      <c r="E12675" t="s">
        <v>32</v>
      </c>
      <c r="F12675" t="s">
        <v>57</v>
      </c>
      <c r="G12675" s="104">
        <v>247018387.75</v>
      </c>
    </row>
    <row r="12676" spans="1:7" x14ac:dyDescent="0.25">
      <c r="A12676" s="1">
        <v>43830</v>
      </c>
      <c r="B12676" t="s">
        <v>194</v>
      </c>
      <c r="C12676" t="s">
        <v>78</v>
      </c>
      <c r="D12676" t="s">
        <v>80</v>
      </c>
      <c r="E12676" t="s">
        <v>33</v>
      </c>
      <c r="F12676" t="s">
        <v>59</v>
      </c>
      <c r="G12676" s="104">
        <v>7263750.0599999996</v>
      </c>
    </row>
    <row r="12677" spans="1:7" x14ac:dyDescent="0.25">
      <c r="A12677" s="1">
        <v>43830</v>
      </c>
      <c r="B12677" t="s">
        <v>194</v>
      </c>
      <c r="C12677" t="s">
        <v>78</v>
      </c>
      <c r="D12677" t="s">
        <v>80</v>
      </c>
      <c r="E12677" t="s">
        <v>33</v>
      </c>
      <c r="F12677" t="s">
        <v>57</v>
      </c>
      <c r="G12677" s="104">
        <v>600611584</v>
      </c>
    </row>
    <row r="12678" spans="1:7" x14ac:dyDescent="0.25">
      <c r="A12678" s="1">
        <v>43830</v>
      </c>
      <c r="B12678" t="s">
        <v>194</v>
      </c>
      <c r="C12678" t="s">
        <v>78</v>
      </c>
      <c r="D12678" t="s">
        <v>80</v>
      </c>
      <c r="E12678" t="s">
        <v>34</v>
      </c>
      <c r="F12678" t="s">
        <v>59</v>
      </c>
      <c r="G12678" s="104">
        <v>771308234.08000004</v>
      </c>
    </row>
    <row r="12679" spans="1:7" x14ac:dyDescent="0.25">
      <c r="A12679" s="1">
        <v>43830</v>
      </c>
      <c r="B12679" t="s">
        <v>194</v>
      </c>
      <c r="C12679" t="s">
        <v>78</v>
      </c>
      <c r="D12679" t="s">
        <v>80</v>
      </c>
      <c r="E12679" t="s">
        <v>34</v>
      </c>
      <c r="F12679" t="s">
        <v>64</v>
      </c>
      <c r="G12679" s="104">
        <v>208229772.59</v>
      </c>
    </row>
    <row r="12680" spans="1:7" x14ac:dyDescent="0.25">
      <c r="A12680" s="1">
        <v>43830</v>
      </c>
      <c r="B12680" t="s">
        <v>194</v>
      </c>
      <c r="C12680" t="s">
        <v>78</v>
      </c>
      <c r="D12680" t="s">
        <v>80</v>
      </c>
      <c r="E12680" t="s">
        <v>34</v>
      </c>
      <c r="F12680" t="s">
        <v>58</v>
      </c>
      <c r="G12680" s="104">
        <v>1426279560.6800001</v>
      </c>
    </row>
    <row r="12681" spans="1:7" x14ac:dyDescent="0.25">
      <c r="A12681" s="1">
        <v>43830</v>
      </c>
      <c r="B12681" t="s">
        <v>194</v>
      </c>
      <c r="C12681" t="s">
        <v>78</v>
      </c>
      <c r="D12681" t="s">
        <v>80</v>
      </c>
      <c r="E12681" t="s">
        <v>35</v>
      </c>
      <c r="F12681" t="s">
        <v>59</v>
      </c>
      <c r="G12681" s="104">
        <v>90280674.450000003</v>
      </c>
    </row>
    <row r="12682" spans="1:7" x14ac:dyDescent="0.25">
      <c r="A12682" s="1">
        <v>43830</v>
      </c>
      <c r="B12682" t="s">
        <v>194</v>
      </c>
      <c r="C12682" t="s">
        <v>78</v>
      </c>
      <c r="D12682" t="s">
        <v>80</v>
      </c>
      <c r="E12682" t="s">
        <v>35</v>
      </c>
      <c r="F12682" t="s">
        <v>60</v>
      </c>
      <c r="G12682" s="104">
        <v>488.22</v>
      </c>
    </row>
    <row r="12683" spans="1:7" x14ac:dyDescent="0.25">
      <c r="A12683" s="1">
        <v>43830</v>
      </c>
      <c r="B12683" t="s">
        <v>194</v>
      </c>
      <c r="C12683" t="s">
        <v>78</v>
      </c>
      <c r="D12683" t="s">
        <v>80</v>
      </c>
      <c r="E12683" t="s">
        <v>35</v>
      </c>
      <c r="F12683" t="s">
        <v>57</v>
      </c>
      <c r="G12683" s="104">
        <v>46616818</v>
      </c>
    </row>
    <row r="12684" spans="1:7" x14ac:dyDescent="0.25">
      <c r="A12684" s="1">
        <v>43830</v>
      </c>
      <c r="B12684" t="s">
        <v>194</v>
      </c>
      <c r="C12684" t="s">
        <v>78</v>
      </c>
      <c r="D12684" t="s">
        <v>80</v>
      </c>
      <c r="E12684" t="s">
        <v>35</v>
      </c>
      <c r="F12684" t="s">
        <v>64</v>
      </c>
      <c r="G12684" s="104">
        <v>12911954.59</v>
      </c>
    </row>
    <row r="12685" spans="1:7" x14ac:dyDescent="0.25">
      <c r="A12685" s="1">
        <v>43830</v>
      </c>
      <c r="B12685" t="s">
        <v>194</v>
      </c>
      <c r="C12685" t="s">
        <v>78</v>
      </c>
      <c r="D12685" t="s">
        <v>80</v>
      </c>
      <c r="E12685" t="s">
        <v>35</v>
      </c>
      <c r="F12685" t="s">
        <v>58</v>
      </c>
      <c r="G12685" s="104">
        <v>1500204.08</v>
      </c>
    </row>
    <row r="12686" spans="1:7" x14ac:dyDescent="0.25">
      <c r="A12686" s="1">
        <v>43830</v>
      </c>
      <c r="B12686" t="s">
        <v>194</v>
      </c>
      <c r="C12686" t="s">
        <v>78</v>
      </c>
      <c r="D12686" t="s">
        <v>80</v>
      </c>
      <c r="E12686" t="s">
        <v>36</v>
      </c>
      <c r="F12686" t="s">
        <v>57</v>
      </c>
      <c r="G12686" s="104">
        <v>350520141</v>
      </c>
    </row>
    <row r="12687" spans="1:7" x14ac:dyDescent="0.25">
      <c r="A12687" s="1">
        <v>43830</v>
      </c>
      <c r="B12687" t="s">
        <v>194</v>
      </c>
      <c r="C12687" t="s">
        <v>78</v>
      </c>
      <c r="D12687" t="s">
        <v>80</v>
      </c>
      <c r="E12687" t="s">
        <v>36</v>
      </c>
      <c r="F12687" t="s">
        <v>58</v>
      </c>
      <c r="G12687" s="104">
        <v>177623597.78</v>
      </c>
    </row>
    <row r="12688" spans="1:7" x14ac:dyDescent="0.25">
      <c r="A12688" s="1">
        <v>43830</v>
      </c>
      <c r="B12688" t="s">
        <v>194</v>
      </c>
      <c r="C12688" t="s">
        <v>78</v>
      </c>
      <c r="D12688" t="s">
        <v>80</v>
      </c>
      <c r="E12688" t="s">
        <v>37</v>
      </c>
      <c r="F12688" t="s">
        <v>57</v>
      </c>
      <c r="G12688" s="104">
        <v>426561028</v>
      </c>
    </row>
    <row r="12689" spans="1:7" x14ac:dyDescent="0.25">
      <c r="A12689" s="1">
        <v>43830</v>
      </c>
      <c r="B12689" t="s">
        <v>194</v>
      </c>
      <c r="C12689" t="s">
        <v>78</v>
      </c>
      <c r="D12689" t="s">
        <v>80</v>
      </c>
      <c r="E12689" t="s">
        <v>38</v>
      </c>
      <c r="F12689" t="s">
        <v>57</v>
      </c>
      <c r="G12689" s="104">
        <v>1524399</v>
      </c>
    </row>
    <row r="12690" spans="1:7" x14ac:dyDescent="0.25">
      <c r="A12690" s="1">
        <v>43830</v>
      </c>
      <c r="B12690" t="s">
        <v>194</v>
      </c>
      <c r="C12690" t="s">
        <v>78</v>
      </c>
      <c r="D12690" t="s">
        <v>80</v>
      </c>
      <c r="E12690" t="s">
        <v>38</v>
      </c>
      <c r="F12690" t="s">
        <v>58</v>
      </c>
      <c r="G12690" s="104">
        <v>13025009.34</v>
      </c>
    </row>
    <row r="12691" spans="1:7" x14ac:dyDescent="0.25">
      <c r="A12691" s="1">
        <v>43830</v>
      </c>
      <c r="B12691" t="s">
        <v>194</v>
      </c>
      <c r="C12691" t="s">
        <v>78</v>
      </c>
      <c r="D12691" t="s">
        <v>80</v>
      </c>
      <c r="E12691" t="s">
        <v>39</v>
      </c>
      <c r="F12691" t="s">
        <v>57</v>
      </c>
      <c r="G12691" s="104">
        <v>87724170</v>
      </c>
    </row>
    <row r="12692" spans="1:7" x14ac:dyDescent="0.25">
      <c r="A12692" s="1">
        <v>43830</v>
      </c>
      <c r="B12692" t="s">
        <v>194</v>
      </c>
      <c r="C12692" t="s">
        <v>78</v>
      </c>
      <c r="D12692" t="s">
        <v>80</v>
      </c>
      <c r="E12692" t="s">
        <v>40</v>
      </c>
      <c r="F12692" t="s">
        <v>57</v>
      </c>
      <c r="G12692" s="104">
        <v>19637684</v>
      </c>
    </row>
    <row r="12693" spans="1:7" x14ac:dyDescent="0.25">
      <c r="A12693" s="1">
        <v>43830</v>
      </c>
      <c r="B12693" t="s">
        <v>194</v>
      </c>
      <c r="C12693" t="s">
        <v>78</v>
      </c>
      <c r="D12693" t="s">
        <v>80</v>
      </c>
      <c r="E12693" t="s">
        <v>41</v>
      </c>
      <c r="F12693" t="s">
        <v>57</v>
      </c>
      <c r="G12693" s="104">
        <v>27634200</v>
      </c>
    </row>
    <row r="12694" spans="1:7" x14ac:dyDescent="0.25">
      <c r="A12694" s="1">
        <v>43830</v>
      </c>
      <c r="B12694" t="s">
        <v>194</v>
      </c>
      <c r="C12694" t="s">
        <v>78</v>
      </c>
      <c r="D12694" t="s">
        <v>81</v>
      </c>
      <c r="E12694" t="s">
        <v>29</v>
      </c>
      <c r="F12694" t="s">
        <v>60</v>
      </c>
      <c r="G12694" s="104">
        <v>507704.86</v>
      </c>
    </row>
    <row r="12695" spans="1:7" x14ac:dyDescent="0.25">
      <c r="A12695" s="1">
        <v>43830</v>
      </c>
      <c r="B12695" t="s">
        <v>194</v>
      </c>
      <c r="C12695" t="s">
        <v>78</v>
      </c>
      <c r="D12695" t="s">
        <v>81</v>
      </c>
      <c r="E12695" t="s">
        <v>32</v>
      </c>
      <c r="F12695" t="s">
        <v>57</v>
      </c>
      <c r="G12695" s="104">
        <v>739163280.25999999</v>
      </c>
    </row>
    <row r="12696" spans="1:7" x14ac:dyDescent="0.25">
      <c r="A12696" s="1">
        <v>43830</v>
      </c>
      <c r="B12696" t="s">
        <v>194</v>
      </c>
      <c r="C12696" t="s">
        <v>78</v>
      </c>
      <c r="D12696" t="s">
        <v>81</v>
      </c>
      <c r="E12696" t="s">
        <v>32</v>
      </c>
      <c r="F12696" t="s">
        <v>65</v>
      </c>
      <c r="G12696" s="104">
        <v>10668904.529999999</v>
      </c>
    </row>
    <row r="12697" spans="1:7" x14ac:dyDescent="0.25">
      <c r="A12697" s="1">
        <v>43830</v>
      </c>
      <c r="B12697" t="s">
        <v>194</v>
      </c>
      <c r="C12697" t="s">
        <v>78</v>
      </c>
      <c r="D12697" t="s">
        <v>81</v>
      </c>
      <c r="E12697" t="s">
        <v>33</v>
      </c>
      <c r="F12697" t="s">
        <v>59</v>
      </c>
      <c r="G12697" s="104">
        <v>21509449.16</v>
      </c>
    </row>
    <row r="12698" spans="1:7" x14ac:dyDescent="0.25">
      <c r="A12698" s="1">
        <v>43830</v>
      </c>
      <c r="B12698" t="s">
        <v>194</v>
      </c>
      <c r="C12698" t="s">
        <v>78</v>
      </c>
      <c r="D12698" t="s">
        <v>81</v>
      </c>
      <c r="E12698" t="s">
        <v>33</v>
      </c>
      <c r="F12698" t="s">
        <v>57</v>
      </c>
      <c r="G12698" s="104">
        <v>2115080277.7</v>
      </c>
    </row>
    <row r="12699" spans="1:7" x14ac:dyDescent="0.25">
      <c r="A12699" s="1">
        <v>43830</v>
      </c>
      <c r="B12699" t="s">
        <v>194</v>
      </c>
      <c r="C12699" t="s">
        <v>78</v>
      </c>
      <c r="D12699" t="s">
        <v>81</v>
      </c>
      <c r="E12699" t="s">
        <v>34</v>
      </c>
      <c r="F12699" t="s">
        <v>59</v>
      </c>
      <c r="G12699" s="104">
        <v>2181478333.0599999</v>
      </c>
    </row>
    <row r="12700" spans="1:7" x14ac:dyDescent="0.25">
      <c r="A12700" s="1">
        <v>43830</v>
      </c>
      <c r="B12700" t="s">
        <v>194</v>
      </c>
      <c r="C12700" t="s">
        <v>78</v>
      </c>
      <c r="D12700" t="s">
        <v>81</v>
      </c>
      <c r="E12700" t="s">
        <v>34</v>
      </c>
      <c r="F12700" t="s">
        <v>57</v>
      </c>
      <c r="G12700" s="104">
        <v>330840130</v>
      </c>
    </row>
    <row r="12701" spans="1:7" x14ac:dyDescent="0.25">
      <c r="A12701" s="1">
        <v>43830</v>
      </c>
      <c r="B12701" t="s">
        <v>194</v>
      </c>
      <c r="C12701" t="s">
        <v>78</v>
      </c>
      <c r="D12701" t="s">
        <v>81</v>
      </c>
      <c r="E12701" t="s">
        <v>34</v>
      </c>
      <c r="F12701" t="s">
        <v>64</v>
      </c>
      <c r="G12701" s="104">
        <v>506259296.19999999</v>
      </c>
    </row>
    <row r="12702" spans="1:7" x14ac:dyDescent="0.25">
      <c r="A12702" s="1">
        <v>43830</v>
      </c>
      <c r="B12702" t="s">
        <v>194</v>
      </c>
      <c r="C12702" t="s">
        <v>78</v>
      </c>
      <c r="D12702" t="s">
        <v>81</v>
      </c>
      <c r="E12702" t="s">
        <v>34</v>
      </c>
      <c r="F12702" t="s">
        <v>58</v>
      </c>
      <c r="G12702" s="104">
        <v>3371257729.8099999</v>
      </c>
    </row>
    <row r="12703" spans="1:7" x14ac:dyDescent="0.25">
      <c r="A12703" s="1">
        <v>43830</v>
      </c>
      <c r="B12703" t="s">
        <v>194</v>
      </c>
      <c r="C12703" t="s">
        <v>78</v>
      </c>
      <c r="D12703" t="s">
        <v>81</v>
      </c>
      <c r="E12703" t="s">
        <v>35</v>
      </c>
      <c r="F12703" t="s">
        <v>59</v>
      </c>
      <c r="G12703" s="104">
        <v>224160412.08000001</v>
      </c>
    </row>
    <row r="12704" spans="1:7" x14ac:dyDescent="0.25">
      <c r="A12704" s="1">
        <v>43830</v>
      </c>
      <c r="B12704" t="s">
        <v>194</v>
      </c>
      <c r="C12704" t="s">
        <v>78</v>
      </c>
      <c r="D12704" t="s">
        <v>81</v>
      </c>
      <c r="E12704" t="s">
        <v>35</v>
      </c>
      <c r="F12704" t="s">
        <v>60</v>
      </c>
      <c r="G12704" s="104">
        <v>464653.85</v>
      </c>
    </row>
    <row r="12705" spans="1:7" x14ac:dyDescent="0.25">
      <c r="A12705" s="1">
        <v>43830</v>
      </c>
      <c r="B12705" t="s">
        <v>194</v>
      </c>
      <c r="C12705" t="s">
        <v>78</v>
      </c>
      <c r="D12705" t="s">
        <v>81</v>
      </c>
      <c r="E12705" t="s">
        <v>35</v>
      </c>
      <c r="F12705" t="s">
        <v>57</v>
      </c>
      <c r="G12705" s="104">
        <v>148740415</v>
      </c>
    </row>
    <row r="12706" spans="1:7" x14ac:dyDescent="0.25">
      <c r="A12706" s="1">
        <v>43830</v>
      </c>
      <c r="B12706" t="s">
        <v>194</v>
      </c>
      <c r="C12706" t="s">
        <v>78</v>
      </c>
      <c r="D12706" t="s">
        <v>81</v>
      </c>
      <c r="E12706" t="s">
        <v>35</v>
      </c>
      <c r="F12706" t="s">
        <v>64</v>
      </c>
      <c r="G12706" s="104">
        <v>42869935.520000003</v>
      </c>
    </row>
    <row r="12707" spans="1:7" x14ac:dyDescent="0.25">
      <c r="A12707" s="1">
        <v>43830</v>
      </c>
      <c r="B12707" t="s">
        <v>194</v>
      </c>
      <c r="C12707" t="s">
        <v>78</v>
      </c>
      <c r="D12707" t="s">
        <v>81</v>
      </c>
      <c r="E12707" t="s">
        <v>35</v>
      </c>
      <c r="F12707" t="s">
        <v>58</v>
      </c>
      <c r="G12707" s="104">
        <v>1283031.19</v>
      </c>
    </row>
    <row r="12708" spans="1:7" x14ac:dyDescent="0.25">
      <c r="A12708" s="1">
        <v>43830</v>
      </c>
      <c r="B12708" t="s">
        <v>194</v>
      </c>
      <c r="C12708" t="s">
        <v>78</v>
      </c>
      <c r="D12708" t="s">
        <v>81</v>
      </c>
      <c r="E12708" t="s">
        <v>36</v>
      </c>
      <c r="F12708" t="s">
        <v>57</v>
      </c>
      <c r="G12708" s="104">
        <v>2057379195</v>
      </c>
    </row>
    <row r="12709" spans="1:7" x14ac:dyDescent="0.25">
      <c r="A12709" s="1">
        <v>43830</v>
      </c>
      <c r="B12709" t="s">
        <v>194</v>
      </c>
      <c r="C12709" t="s">
        <v>78</v>
      </c>
      <c r="D12709" t="s">
        <v>81</v>
      </c>
      <c r="E12709" t="s">
        <v>36</v>
      </c>
      <c r="F12709" t="s">
        <v>58</v>
      </c>
      <c r="G12709" s="104">
        <v>475589797.36000001</v>
      </c>
    </row>
    <row r="12710" spans="1:7" x14ac:dyDescent="0.25">
      <c r="A12710" s="1">
        <v>43830</v>
      </c>
      <c r="B12710" t="s">
        <v>194</v>
      </c>
      <c r="C12710" t="s">
        <v>78</v>
      </c>
      <c r="D12710" t="s">
        <v>81</v>
      </c>
      <c r="E12710" t="s">
        <v>37</v>
      </c>
      <c r="F12710" t="s">
        <v>57</v>
      </c>
      <c r="G12710" s="104">
        <v>2128662240</v>
      </c>
    </row>
    <row r="12711" spans="1:7" x14ac:dyDescent="0.25">
      <c r="A12711" s="1">
        <v>43830</v>
      </c>
      <c r="B12711" t="s">
        <v>194</v>
      </c>
      <c r="C12711" t="s">
        <v>78</v>
      </c>
      <c r="D12711" t="s">
        <v>81</v>
      </c>
      <c r="E12711" t="s">
        <v>38</v>
      </c>
      <c r="F12711" t="s">
        <v>57</v>
      </c>
      <c r="G12711" s="104">
        <v>187628425</v>
      </c>
    </row>
    <row r="12712" spans="1:7" x14ac:dyDescent="0.25">
      <c r="A12712" s="1">
        <v>43830</v>
      </c>
      <c r="B12712" t="s">
        <v>194</v>
      </c>
      <c r="C12712" t="s">
        <v>78</v>
      </c>
      <c r="D12712" t="s">
        <v>81</v>
      </c>
      <c r="E12712" t="s">
        <v>38</v>
      </c>
      <c r="F12712" t="s">
        <v>58</v>
      </c>
      <c r="G12712" s="104">
        <v>39075028.020000003</v>
      </c>
    </row>
    <row r="12713" spans="1:7" x14ac:dyDescent="0.25">
      <c r="A12713" s="1">
        <v>43830</v>
      </c>
      <c r="B12713" t="s">
        <v>194</v>
      </c>
      <c r="C12713" t="s">
        <v>78</v>
      </c>
      <c r="D12713" t="s">
        <v>81</v>
      </c>
      <c r="E12713" t="s">
        <v>39</v>
      </c>
      <c r="F12713" t="s">
        <v>57</v>
      </c>
      <c r="G12713" s="104">
        <v>888040249</v>
      </c>
    </row>
    <row r="12714" spans="1:7" x14ac:dyDescent="0.25">
      <c r="A12714" s="1">
        <v>43830</v>
      </c>
      <c r="B12714" t="s">
        <v>194</v>
      </c>
      <c r="C12714" t="s">
        <v>78</v>
      </c>
      <c r="D12714" t="s">
        <v>81</v>
      </c>
      <c r="E12714" t="s">
        <v>40</v>
      </c>
      <c r="F12714" t="s">
        <v>57</v>
      </c>
      <c r="G12714" s="104">
        <v>243768218</v>
      </c>
    </row>
    <row r="12715" spans="1:7" x14ac:dyDescent="0.25">
      <c r="A12715" s="1">
        <v>43830</v>
      </c>
      <c r="B12715" t="s">
        <v>194</v>
      </c>
      <c r="C12715" t="s">
        <v>78</v>
      </c>
      <c r="D12715" t="s">
        <v>81</v>
      </c>
      <c r="E12715" t="s">
        <v>41</v>
      </c>
      <c r="F12715" t="s">
        <v>57</v>
      </c>
      <c r="G12715" s="104">
        <v>212845289</v>
      </c>
    </row>
    <row r="12716" spans="1:7" x14ac:dyDescent="0.25">
      <c r="A12716" s="1">
        <v>43830</v>
      </c>
      <c r="B12716" t="s">
        <v>194</v>
      </c>
      <c r="C12716" t="s">
        <v>78</v>
      </c>
      <c r="D12716" t="s">
        <v>82</v>
      </c>
      <c r="E12716" t="s">
        <v>29</v>
      </c>
      <c r="F12716" t="s">
        <v>60</v>
      </c>
      <c r="G12716" s="104">
        <v>473998.46</v>
      </c>
    </row>
    <row r="12717" spans="1:7" x14ac:dyDescent="0.25">
      <c r="A12717" s="1">
        <v>43830</v>
      </c>
      <c r="B12717" t="s">
        <v>194</v>
      </c>
      <c r="C12717" t="s">
        <v>78</v>
      </c>
      <c r="D12717" t="s">
        <v>82</v>
      </c>
      <c r="E12717" t="s">
        <v>30</v>
      </c>
      <c r="F12717" t="s">
        <v>57</v>
      </c>
      <c r="G12717" s="104">
        <v>1145068</v>
      </c>
    </row>
    <row r="12718" spans="1:7" x14ac:dyDescent="0.25">
      <c r="A12718" s="1">
        <v>43830</v>
      </c>
      <c r="B12718" t="s">
        <v>194</v>
      </c>
      <c r="C12718" t="s">
        <v>78</v>
      </c>
      <c r="D12718" t="s">
        <v>82</v>
      </c>
      <c r="E12718" t="s">
        <v>32</v>
      </c>
      <c r="F12718" t="s">
        <v>57</v>
      </c>
      <c r="G12718" s="104">
        <v>799068589</v>
      </c>
    </row>
    <row r="12719" spans="1:7" x14ac:dyDescent="0.25">
      <c r="A12719" s="1">
        <v>43830</v>
      </c>
      <c r="B12719" t="s">
        <v>194</v>
      </c>
      <c r="C12719" t="s">
        <v>78</v>
      </c>
      <c r="D12719" t="s">
        <v>82</v>
      </c>
      <c r="E12719" t="s">
        <v>32</v>
      </c>
      <c r="F12719" t="s">
        <v>65</v>
      </c>
      <c r="G12719" s="104">
        <v>10668904.529999999</v>
      </c>
    </row>
    <row r="12720" spans="1:7" x14ac:dyDescent="0.25">
      <c r="A12720" s="1">
        <v>43830</v>
      </c>
      <c r="B12720" t="s">
        <v>194</v>
      </c>
      <c r="C12720" t="s">
        <v>78</v>
      </c>
      <c r="D12720" t="s">
        <v>82</v>
      </c>
      <c r="E12720" t="s">
        <v>33</v>
      </c>
      <c r="F12720" t="s">
        <v>59</v>
      </c>
      <c r="G12720" s="104">
        <v>15922346.609999999</v>
      </c>
    </row>
    <row r="12721" spans="1:7" x14ac:dyDescent="0.25">
      <c r="A12721" s="1">
        <v>43830</v>
      </c>
      <c r="B12721" t="s">
        <v>194</v>
      </c>
      <c r="C12721" t="s">
        <v>78</v>
      </c>
      <c r="D12721" t="s">
        <v>82</v>
      </c>
      <c r="E12721" t="s">
        <v>33</v>
      </c>
      <c r="F12721" t="s">
        <v>57</v>
      </c>
      <c r="G12721" s="104">
        <v>2235995352</v>
      </c>
    </row>
    <row r="12722" spans="1:7" x14ac:dyDescent="0.25">
      <c r="A12722" s="1">
        <v>43830</v>
      </c>
      <c r="B12722" t="s">
        <v>194</v>
      </c>
      <c r="C12722" t="s">
        <v>78</v>
      </c>
      <c r="D12722" t="s">
        <v>82</v>
      </c>
      <c r="E12722" t="s">
        <v>34</v>
      </c>
      <c r="F12722" t="s">
        <v>59</v>
      </c>
      <c r="G12722" s="104">
        <v>2566998165.6500001</v>
      </c>
    </row>
    <row r="12723" spans="1:7" x14ac:dyDescent="0.25">
      <c r="A12723" s="1">
        <v>43830</v>
      </c>
      <c r="B12723" t="s">
        <v>194</v>
      </c>
      <c r="C12723" t="s">
        <v>78</v>
      </c>
      <c r="D12723" t="s">
        <v>82</v>
      </c>
      <c r="E12723" t="s">
        <v>34</v>
      </c>
      <c r="F12723" t="s">
        <v>57</v>
      </c>
      <c r="G12723" s="104">
        <v>561132608</v>
      </c>
    </row>
    <row r="12724" spans="1:7" x14ac:dyDescent="0.25">
      <c r="A12724" s="1">
        <v>43830</v>
      </c>
      <c r="B12724" t="s">
        <v>194</v>
      </c>
      <c r="C12724" t="s">
        <v>78</v>
      </c>
      <c r="D12724" t="s">
        <v>82</v>
      </c>
      <c r="E12724" t="s">
        <v>34</v>
      </c>
      <c r="F12724" t="s">
        <v>64</v>
      </c>
      <c r="G12724" s="104">
        <v>38430688.659999996</v>
      </c>
    </row>
    <row r="12725" spans="1:7" x14ac:dyDescent="0.25">
      <c r="A12725" s="1">
        <v>43830</v>
      </c>
      <c r="B12725" t="s">
        <v>194</v>
      </c>
      <c r="C12725" t="s">
        <v>78</v>
      </c>
      <c r="D12725" t="s">
        <v>82</v>
      </c>
      <c r="E12725" t="s">
        <v>34</v>
      </c>
      <c r="F12725" t="s">
        <v>58</v>
      </c>
      <c r="G12725" s="104">
        <v>2475319767.6700001</v>
      </c>
    </row>
    <row r="12726" spans="1:7" x14ac:dyDescent="0.25">
      <c r="A12726" s="1">
        <v>43830</v>
      </c>
      <c r="B12726" t="s">
        <v>194</v>
      </c>
      <c r="C12726" t="s">
        <v>78</v>
      </c>
      <c r="D12726" t="s">
        <v>82</v>
      </c>
      <c r="E12726" t="s">
        <v>35</v>
      </c>
      <c r="F12726" t="s">
        <v>59</v>
      </c>
      <c r="G12726" s="104">
        <v>287757662.72000003</v>
      </c>
    </row>
    <row r="12727" spans="1:7" x14ac:dyDescent="0.25">
      <c r="A12727" s="1">
        <v>43830</v>
      </c>
      <c r="B12727" t="s">
        <v>194</v>
      </c>
      <c r="C12727" t="s">
        <v>78</v>
      </c>
      <c r="D12727" t="s">
        <v>82</v>
      </c>
      <c r="E12727" t="s">
        <v>35</v>
      </c>
      <c r="F12727" t="s">
        <v>60</v>
      </c>
      <c r="G12727" s="104">
        <v>433776.59</v>
      </c>
    </row>
    <row r="12728" spans="1:7" x14ac:dyDescent="0.25">
      <c r="A12728" s="1">
        <v>43830</v>
      </c>
      <c r="B12728" t="s">
        <v>194</v>
      </c>
      <c r="C12728" t="s">
        <v>78</v>
      </c>
      <c r="D12728" t="s">
        <v>82</v>
      </c>
      <c r="E12728" t="s">
        <v>35</v>
      </c>
      <c r="F12728" t="s">
        <v>57</v>
      </c>
      <c r="G12728" s="104">
        <v>161589173</v>
      </c>
    </row>
    <row r="12729" spans="1:7" x14ac:dyDescent="0.25">
      <c r="A12729" s="1">
        <v>43830</v>
      </c>
      <c r="B12729" t="s">
        <v>194</v>
      </c>
      <c r="C12729" t="s">
        <v>78</v>
      </c>
      <c r="D12729" t="s">
        <v>82</v>
      </c>
      <c r="E12729" t="s">
        <v>35</v>
      </c>
      <c r="F12729" t="s">
        <v>64</v>
      </c>
      <c r="G12729" s="104">
        <v>37865821.460000001</v>
      </c>
    </row>
    <row r="12730" spans="1:7" x14ac:dyDescent="0.25">
      <c r="A12730" s="1">
        <v>43830</v>
      </c>
      <c r="B12730" t="s">
        <v>194</v>
      </c>
      <c r="C12730" t="s">
        <v>78</v>
      </c>
      <c r="D12730" t="s">
        <v>82</v>
      </c>
      <c r="E12730" t="s">
        <v>35</v>
      </c>
      <c r="F12730" t="s">
        <v>58</v>
      </c>
      <c r="G12730" s="104">
        <v>890878.31</v>
      </c>
    </row>
    <row r="12731" spans="1:7" x14ac:dyDescent="0.25">
      <c r="A12731" s="1">
        <v>43830</v>
      </c>
      <c r="B12731" t="s">
        <v>194</v>
      </c>
      <c r="C12731" t="s">
        <v>78</v>
      </c>
      <c r="D12731" t="s">
        <v>82</v>
      </c>
      <c r="E12731" t="s">
        <v>36</v>
      </c>
      <c r="F12731" t="s">
        <v>57</v>
      </c>
      <c r="G12731" s="104">
        <v>5604702418</v>
      </c>
    </row>
    <row r="12732" spans="1:7" x14ac:dyDescent="0.25">
      <c r="A12732" s="1">
        <v>43830</v>
      </c>
      <c r="B12732" t="s">
        <v>194</v>
      </c>
      <c r="C12732" t="s">
        <v>78</v>
      </c>
      <c r="D12732" t="s">
        <v>82</v>
      </c>
      <c r="E12732" t="s">
        <v>36</v>
      </c>
      <c r="F12732" t="s">
        <v>58</v>
      </c>
      <c r="G12732" s="104">
        <v>524081070.88</v>
      </c>
    </row>
    <row r="12733" spans="1:7" x14ac:dyDescent="0.25">
      <c r="A12733" s="1">
        <v>43830</v>
      </c>
      <c r="B12733" t="s">
        <v>194</v>
      </c>
      <c r="C12733" t="s">
        <v>78</v>
      </c>
      <c r="D12733" t="s">
        <v>82</v>
      </c>
      <c r="E12733" t="s">
        <v>37</v>
      </c>
      <c r="F12733" t="s">
        <v>57</v>
      </c>
      <c r="G12733" s="104">
        <v>3776038578</v>
      </c>
    </row>
    <row r="12734" spans="1:7" x14ac:dyDescent="0.25">
      <c r="A12734" s="1">
        <v>43830</v>
      </c>
      <c r="B12734" t="s">
        <v>194</v>
      </c>
      <c r="C12734" t="s">
        <v>78</v>
      </c>
      <c r="D12734" t="s">
        <v>82</v>
      </c>
      <c r="E12734" t="s">
        <v>38</v>
      </c>
      <c r="F12734" t="s">
        <v>57</v>
      </c>
      <c r="G12734" s="104">
        <v>391027257</v>
      </c>
    </row>
    <row r="12735" spans="1:7" x14ac:dyDescent="0.25">
      <c r="A12735" s="1">
        <v>43830</v>
      </c>
      <c r="B12735" t="s">
        <v>194</v>
      </c>
      <c r="C12735" t="s">
        <v>78</v>
      </c>
      <c r="D12735" t="s">
        <v>82</v>
      </c>
      <c r="E12735" t="s">
        <v>38</v>
      </c>
      <c r="F12735" t="s">
        <v>58</v>
      </c>
      <c r="G12735" s="104">
        <v>52013779.020000003</v>
      </c>
    </row>
    <row r="12736" spans="1:7" x14ac:dyDescent="0.25">
      <c r="A12736" s="1">
        <v>43830</v>
      </c>
      <c r="B12736" t="s">
        <v>194</v>
      </c>
      <c r="C12736" t="s">
        <v>78</v>
      </c>
      <c r="D12736" t="s">
        <v>82</v>
      </c>
      <c r="E12736" t="s">
        <v>39</v>
      </c>
      <c r="F12736" t="s">
        <v>57</v>
      </c>
      <c r="G12736" s="104">
        <v>1911387527</v>
      </c>
    </row>
    <row r="12737" spans="1:7" x14ac:dyDescent="0.25">
      <c r="A12737" s="1">
        <v>43830</v>
      </c>
      <c r="B12737" t="s">
        <v>194</v>
      </c>
      <c r="C12737" t="s">
        <v>78</v>
      </c>
      <c r="D12737" t="s">
        <v>82</v>
      </c>
      <c r="E12737" t="s">
        <v>40</v>
      </c>
      <c r="F12737" t="s">
        <v>57</v>
      </c>
      <c r="G12737" s="104">
        <v>477338333</v>
      </c>
    </row>
    <row r="12738" spans="1:7" x14ac:dyDescent="0.25">
      <c r="A12738" s="1">
        <v>43830</v>
      </c>
      <c r="B12738" t="s">
        <v>194</v>
      </c>
      <c r="C12738" t="s">
        <v>78</v>
      </c>
      <c r="D12738" t="s">
        <v>82</v>
      </c>
      <c r="E12738" t="s">
        <v>41</v>
      </c>
      <c r="F12738" t="s">
        <v>57</v>
      </c>
      <c r="G12738" s="104">
        <v>463368350</v>
      </c>
    </row>
    <row r="12739" spans="1:7" x14ac:dyDescent="0.25">
      <c r="A12739" s="1">
        <v>43830</v>
      </c>
      <c r="B12739" t="s">
        <v>194</v>
      </c>
      <c r="C12739" t="s">
        <v>78</v>
      </c>
      <c r="D12739" t="s">
        <v>83</v>
      </c>
      <c r="E12739" t="s">
        <v>29</v>
      </c>
      <c r="F12739" t="s">
        <v>60</v>
      </c>
      <c r="G12739" s="104">
        <v>19132.900000000001</v>
      </c>
    </row>
    <row r="12740" spans="1:7" x14ac:dyDescent="0.25">
      <c r="A12740" s="1">
        <v>43830</v>
      </c>
      <c r="B12740" t="s">
        <v>194</v>
      </c>
      <c r="C12740" t="s">
        <v>78</v>
      </c>
      <c r="D12740" t="s">
        <v>83</v>
      </c>
      <c r="E12740" t="s">
        <v>32</v>
      </c>
      <c r="F12740" t="s">
        <v>57</v>
      </c>
      <c r="G12740" s="104">
        <v>337180262</v>
      </c>
    </row>
    <row r="12741" spans="1:7" x14ac:dyDescent="0.25">
      <c r="A12741" s="1">
        <v>43830</v>
      </c>
      <c r="B12741" t="s">
        <v>194</v>
      </c>
      <c r="C12741" t="s">
        <v>78</v>
      </c>
      <c r="D12741" t="s">
        <v>83</v>
      </c>
      <c r="E12741" t="s">
        <v>33</v>
      </c>
      <c r="F12741" t="s">
        <v>59</v>
      </c>
      <c r="G12741" s="104">
        <v>1820870.61</v>
      </c>
    </row>
    <row r="12742" spans="1:7" x14ac:dyDescent="0.25">
      <c r="A12742" s="1">
        <v>43830</v>
      </c>
      <c r="B12742" t="s">
        <v>194</v>
      </c>
      <c r="C12742" t="s">
        <v>78</v>
      </c>
      <c r="D12742" t="s">
        <v>83</v>
      </c>
      <c r="E12742" t="s">
        <v>33</v>
      </c>
      <c r="F12742" t="s">
        <v>57</v>
      </c>
      <c r="G12742" s="104">
        <v>1002651426.47</v>
      </c>
    </row>
    <row r="12743" spans="1:7" x14ac:dyDescent="0.25">
      <c r="A12743" s="1">
        <v>43830</v>
      </c>
      <c r="B12743" t="s">
        <v>194</v>
      </c>
      <c r="C12743" t="s">
        <v>78</v>
      </c>
      <c r="D12743" t="s">
        <v>83</v>
      </c>
      <c r="E12743" t="s">
        <v>34</v>
      </c>
      <c r="F12743" t="s">
        <v>59</v>
      </c>
      <c r="G12743" s="104">
        <v>912528894.40999997</v>
      </c>
    </row>
    <row r="12744" spans="1:7" x14ac:dyDescent="0.25">
      <c r="A12744" s="1">
        <v>43830</v>
      </c>
      <c r="B12744" t="s">
        <v>194</v>
      </c>
      <c r="C12744" t="s">
        <v>78</v>
      </c>
      <c r="D12744" t="s">
        <v>83</v>
      </c>
      <c r="E12744" t="s">
        <v>34</v>
      </c>
      <c r="F12744" t="s">
        <v>57</v>
      </c>
      <c r="G12744" s="104">
        <v>225062934</v>
      </c>
    </row>
    <row r="12745" spans="1:7" x14ac:dyDescent="0.25">
      <c r="A12745" s="1">
        <v>43830</v>
      </c>
      <c r="B12745" t="s">
        <v>194</v>
      </c>
      <c r="C12745" t="s">
        <v>78</v>
      </c>
      <c r="D12745" t="s">
        <v>83</v>
      </c>
      <c r="E12745" t="s">
        <v>34</v>
      </c>
      <c r="F12745" t="s">
        <v>64</v>
      </c>
      <c r="G12745" s="104">
        <v>25014773.73</v>
      </c>
    </row>
    <row r="12746" spans="1:7" x14ac:dyDescent="0.25">
      <c r="A12746" s="1">
        <v>43830</v>
      </c>
      <c r="B12746" t="s">
        <v>194</v>
      </c>
      <c r="C12746" t="s">
        <v>78</v>
      </c>
      <c r="D12746" t="s">
        <v>83</v>
      </c>
      <c r="E12746" t="s">
        <v>34</v>
      </c>
      <c r="F12746" t="s">
        <v>58</v>
      </c>
      <c r="G12746" s="104">
        <v>924261557.40999997</v>
      </c>
    </row>
    <row r="12747" spans="1:7" x14ac:dyDescent="0.25">
      <c r="A12747" s="1">
        <v>43830</v>
      </c>
      <c r="B12747" t="s">
        <v>194</v>
      </c>
      <c r="C12747" t="s">
        <v>78</v>
      </c>
      <c r="D12747" t="s">
        <v>83</v>
      </c>
      <c r="E12747" t="s">
        <v>35</v>
      </c>
      <c r="F12747" t="s">
        <v>59</v>
      </c>
      <c r="G12747" s="104">
        <v>127877269.53</v>
      </c>
    </row>
    <row r="12748" spans="1:7" x14ac:dyDescent="0.25">
      <c r="A12748" s="1">
        <v>43830</v>
      </c>
      <c r="B12748" t="s">
        <v>194</v>
      </c>
      <c r="C12748" t="s">
        <v>78</v>
      </c>
      <c r="D12748" t="s">
        <v>83</v>
      </c>
      <c r="E12748" t="s">
        <v>35</v>
      </c>
      <c r="F12748" t="s">
        <v>60</v>
      </c>
      <c r="G12748" s="104">
        <v>15875.97</v>
      </c>
    </row>
    <row r="12749" spans="1:7" x14ac:dyDescent="0.25">
      <c r="A12749" s="1">
        <v>43830</v>
      </c>
      <c r="B12749" t="s">
        <v>194</v>
      </c>
      <c r="C12749" t="s">
        <v>78</v>
      </c>
      <c r="D12749" t="s">
        <v>83</v>
      </c>
      <c r="E12749" t="s">
        <v>35</v>
      </c>
      <c r="F12749" t="s">
        <v>57</v>
      </c>
      <c r="G12749" s="104">
        <v>185794425</v>
      </c>
    </row>
    <row r="12750" spans="1:7" x14ac:dyDescent="0.25">
      <c r="A12750" s="1">
        <v>43830</v>
      </c>
      <c r="B12750" t="s">
        <v>194</v>
      </c>
      <c r="C12750" t="s">
        <v>78</v>
      </c>
      <c r="D12750" t="s">
        <v>83</v>
      </c>
      <c r="E12750" t="s">
        <v>35</v>
      </c>
      <c r="F12750" t="s">
        <v>64</v>
      </c>
      <c r="G12750" s="104">
        <v>27868041.210000001</v>
      </c>
    </row>
    <row r="12751" spans="1:7" x14ac:dyDescent="0.25">
      <c r="A12751" s="1">
        <v>43830</v>
      </c>
      <c r="B12751" t="s">
        <v>194</v>
      </c>
      <c r="C12751" t="s">
        <v>78</v>
      </c>
      <c r="D12751" t="s">
        <v>83</v>
      </c>
      <c r="E12751" t="s">
        <v>35</v>
      </c>
      <c r="F12751" t="s">
        <v>58</v>
      </c>
      <c r="G12751" s="104">
        <v>1397509.54</v>
      </c>
    </row>
    <row r="12752" spans="1:7" x14ac:dyDescent="0.25">
      <c r="A12752" s="1">
        <v>43830</v>
      </c>
      <c r="B12752" t="s">
        <v>194</v>
      </c>
      <c r="C12752" t="s">
        <v>78</v>
      </c>
      <c r="D12752" t="s">
        <v>83</v>
      </c>
      <c r="E12752" t="s">
        <v>36</v>
      </c>
      <c r="F12752" t="s">
        <v>57</v>
      </c>
      <c r="G12752" s="104">
        <v>4613202160</v>
      </c>
    </row>
    <row r="12753" spans="1:7" x14ac:dyDescent="0.25">
      <c r="A12753" s="1">
        <v>43830</v>
      </c>
      <c r="B12753" t="s">
        <v>194</v>
      </c>
      <c r="C12753" t="s">
        <v>78</v>
      </c>
      <c r="D12753" t="s">
        <v>83</v>
      </c>
      <c r="E12753" t="s">
        <v>36</v>
      </c>
      <c r="F12753" t="s">
        <v>58</v>
      </c>
      <c r="G12753" s="104">
        <v>316724750.05000001</v>
      </c>
    </row>
    <row r="12754" spans="1:7" x14ac:dyDescent="0.25">
      <c r="A12754" s="1">
        <v>43830</v>
      </c>
      <c r="B12754" t="s">
        <v>194</v>
      </c>
      <c r="C12754" t="s">
        <v>78</v>
      </c>
      <c r="D12754" t="s">
        <v>83</v>
      </c>
      <c r="E12754" t="s">
        <v>37</v>
      </c>
      <c r="F12754" t="s">
        <v>57</v>
      </c>
      <c r="G12754" s="104">
        <v>4083243122</v>
      </c>
    </row>
    <row r="12755" spans="1:7" x14ac:dyDescent="0.25">
      <c r="A12755" s="1">
        <v>43830</v>
      </c>
      <c r="B12755" t="s">
        <v>194</v>
      </c>
      <c r="C12755" t="s">
        <v>78</v>
      </c>
      <c r="D12755" t="s">
        <v>83</v>
      </c>
      <c r="E12755" t="s">
        <v>38</v>
      </c>
      <c r="F12755" t="s">
        <v>57</v>
      </c>
      <c r="G12755" s="104">
        <v>334722157</v>
      </c>
    </row>
    <row r="12756" spans="1:7" x14ac:dyDescent="0.25">
      <c r="A12756" s="1">
        <v>43830</v>
      </c>
      <c r="B12756" t="s">
        <v>194</v>
      </c>
      <c r="C12756" t="s">
        <v>78</v>
      </c>
      <c r="D12756" t="s">
        <v>83</v>
      </c>
      <c r="E12756" t="s">
        <v>38</v>
      </c>
      <c r="F12756" t="s">
        <v>58</v>
      </c>
      <c r="G12756" s="104">
        <v>26050018.68</v>
      </c>
    </row>
    <row r="12757" spans="1:7" x14ac:dyDescent="0.25">
      <c r="A12757" s="1">
        <v>43830</v>
      </c>
      <c r="B12757" t="s">
        <v>194</v>
      </c>
      <c r="C12757" t="s">
        <v>78</v>
      </c>
      <c r="D12757" t="s">
        <v>83</v>
      </c>
      <c r="E12757" t="s">
        <v>39</v>
      </c>
      <c r="F12757" t="s">
        <v>57</v>
      </c>
      <c r="G12757" s="104">
        <v>1635515351</v>
      </c>
    </row>
    <row r="12758" spans="1:7" x14ac:dyDescent="0.25">
      <c r="A12758" s="1">
        <v>43830</v>
      </c>
      <c r="B12758" t="s">
        <v>194</v>
      </c>
      <c r="C12758" t="s">
        <v>78</v>
      </c>
      <c r="D12758" t="s">
        <v>83</v>
      </c>
      <c r="E12758" t="s">
        <v>40</v>
      </c>
      <c r="F12758" t="s">
        <v>57</v>
      </c>
      <c r="G12758" s="104">
        <v>463132216</v>
      </c>
    </row>
    <row r="12759" spans="1:7" x14ac:dyDescent="0.25">
      <c r="A12759" s="1">
        <v>43830</v>
      </c>
      <c r="B12759" t="s">
        <v>194</v>
      </c>
      <c r="C12759" t="s">
        <v>78</v>
      </c>
      <c r="D12759" t="s">
        <v>83</v>
      </c>
      <c r="E12759" t="s">
        <v>41</v>
      </c>
      <c r="F12759" t="s">
        <v>57</v>
      </c>
      <c r="G12759" s="104">
        <v>434070009</v>
      </c>
    </row>
    <row r="12760" spans="1:7" x14ac:dyDescent="0.25">
      <c r="A12760" s="1">
        <v>43830</v>
      </c>
      <c r="B12760" t="s">
        <v>194</v>
      </c>
      <c r="C12760" t="s">
        <v>78</v>
      </c>
      <c r="D12760" t="s">
        <v>84</v>
      </c>
      <c r="E12760" t="s">
        <v>35</v>
      </c>
      <c r="F12760" t="s">
        <v>57</v>
      </c>
      <c r="G12760" s="104">
        <v>42002998612</v>
      </c>
    </row>
    <row r="12761" spans="1:7" x14ac:dyDescent="0.25">
      <c r="A12761" s="1">
        <v>43830</v>
      </c>
      <c r="B12761" t="s">
        <v>194</v>
      </c>
      <c r="C12761" t="s">
        <v>2</v>
      </c>
      <c r="D12761" t="s">
        <v>85</v>
      </c>
      <c r="E12761" t="s">
        <v>30</v>
      </c>
      <c r="F12761" t="s">
        <v>57</v>
      </c>
      <c r="G12761" s="104">
        <v>106851569</v>
      </c>
    </row>
    <row r="12762" spans="1:7" x14ac:dyDescent="0.25">
      <c r="A12762" s="1">
        <v>43830</v>
      </c>
      <c r="B12762" t="s">
        <v>194</v>
      </c>
      <c r="C12762" t="s">
        <v>2</v>
      </c>
      <c r="D12762" t="s">
        <v>85</v>
      </c>
      <c r="E12762" t="s">
        <v>32</v>
      </c>
      <c r="F12762" t="s">
        <v>57</v>
      </c>
      <c r="G12762" s="104">
        <v>21232084</v>
      </c>
    </row>
    <row r="12763" spans="1:7" x14ac:dyDescent="0.25">
      <c r="A12763" s="1">
        <v>43830</v>
      </c>
      <c r="B12763" t="s">
        <v>194</v>
      </c>
      <c r="C12763" t="s">
        <v>2</v>
      </c>
      <c r="D12763" t="s">
        <v>85</v>
      </c>
      <c r="E12763" t="s">
        <v>33</v>
      </c>
      <c r="F12763" t="s">
        <v>57</v>
      </c>
      <c r="G12763" s="104">
        <v>783153001</v>
      </c>
    </row>
    <row r="12764" spans="1:7" x14ac:dyDescent="0.25">
      <c r="A12764" s="1">
        <v>43830</v>
      </c>
      <c r="B12764" t="s">
        <v>194</v>
      </c>
      <c r="C12764" t="s">
        <v>2</v>
      </c>
      <c r="D12764" t="s">
        <v>85</v>
      </c>
      <c r="E12764" t="s">
        <v>34</v>
      </c>
      <c r="F12764" t="s">
        <v>59</v>
      </c>
      <c r="G12764" s="104">
        <v>643183512</v>
      </c>
    </row>
    <row r="12765" spans="1:7" x14ac:dyDescent="0.25">
      <c r="A12765" s="1">
        <v>43830</v>
      </c>
      <c r="B12765" t="s">
        <v>194</v>
      </c>
      <c r="C12765" t="s">
        <v>2</v>
      </c>
      <c r="D12765" t="s">
        <v>85</v>
      </c>
      <c r="E12765" t="s">
        <v>34</v>
      </c>
      <c r="F12765" t="s">
        <v>58</v>
      </c>
      <c r="G12765" s="104">
        <v>1381982437</v>
      </c>
    </row>
    <row r="12766" spans="1:7" x14ac:dyDescent="0.25">
      <c r="A12766" s="1">
        <v>43830</v>
      </c>
      <c r="B12766" t="s">
        <v>194</v>
      </c>
      <c r="C12766" t="s">
        <v>2</v>
      </c>
      <c r="D12766" t="s">
        <v>85</v>
      </c>
      <c r="E12766" t="s">
        <v>35</v>
      </c>
      <c r="F12766" t="s">
        <v>57</v>
      </c>
      <c r="G12766" s="104">
        <v>74850792</v>
      </c>
    </row>
    <row r="12767" spans="1:7" x14ac:dyDescent="0.25">
      <c r="A12767" s="1">
        <v>43830</v>
      </c>
      <c r="B12767" t="s">
        <v>194</v>
      </c>
      <c r="C12767" t="s">
        <v>2</v>
      </c>
      <c r="D12767" t="s">
        <v>85</v>
      </c>
      <c r="E12767" t="s">
        <v>36</v>
      </c>
      <c r="F12767" t="s">
        <v>57</v>
      </c>
      <c r="G12767" s="104">
        <v>1286191124</v>
      </c>
    </row>
    <row r="12768" spans="1:7" x14ac:dyDescent="0.25">
      <c r="A12768" s="1">
        <v>43830</v>
      </c>
      <c r="B12768" t="s">
        <v>194</v>
      </c>
      <c r="C12768" t="s">
        <v>2</v>
      </c>
      <c r="D12768" t="s">
        <v>85</v>
      </c>
      <c r="E12768" t="s">
        <v>37</v>
      </c>
      <c r="F12768" t="s">
        <v>57</v>
      </c>
      <c r="G12768" s="104">
        <v>336437072</v>
      </c>
    </row>
    <row r="12769" spans="1:7" x14ac:dyDescent="0.25">
      <c r="A12769" s="1">
        <v>43830</v>
      </c>
      <c r="B12769" t="s">
        <v>194</v>
      </c>
      <c r="C12769" t="s">
        <v>2</v>
      </c>
      <c r="D12769" t="s">
        <v>85</v>
      </c>
      <c r="E12769" t="s">
        <v>38</v>
      </c>
      <c r="F12769" t="s">
        <v>57</v>
      </c>
      <c r="G12769" s="104">
        <v>101483193</v>
      </c>
    </row>
    <row r="12770" spans="1:7" x14ac:dyDescent="0.25">
      <c r="A12770" s="1">
        <v>43830</v>
      </c>
      <c r="B12770" t="s">
        <v>194</v>
      </c>
      <c r="C12770" t="s">
        <v>2</v>
      </c>
      <c r="D12770" t="s">
        <v>85</v>
      </c>
      <c r="E12770" t="s">
        <v>38</v>
      </c>
      <c r="F12770" t="s">
        <v>58</v>
      </c>
      <c r="G12770" s="104">
        <v>57010601</v>
      </c>
    </row>
    <row r="12771" spans="1:7" x14ac:dyDescent="0.25">
      <c r="A12771" s="1">
        <v>43830</v>
      </c>
      <c r="B12771" t="s">
        <v>194</v>
      </c>
      <c r="C12771" t="s">
        <v>2</v>
      </c>
      <c r="D12771" t="s">
        <v>85</v>
      </c>
      <c r="E12771" t="s">
        <v>39</v>
      </c>
      <c r="F12771" t="s">
        <v>57</v>
      </c>
      <c r="G12771" s="104">
        <v>41474367</v>
      </c>
    </row>
    <row r="12772" spans="1:7" x14ac:dyDescent="0.25">
      <c r="A12772" s="1">
        <v>43830</v>
      </c>
      <c r="B12772" t="s">
        <v>194</v>
      </c>
      <c r="C12772" t="s">
        <v>2</v>
      </c>
      <c r="D12772" t="s">
        <v>85</v>
      </c>
      <c r="E12772" t="s">
        <v>39</v>
      </c>
      <c r="F12772" t="s">
        <v>58</v>
      </c>
      <c r="G12772" s="104">
        <v>24626877</v>
      </c>
    </row>
    <row r="12773" spans="1:7" x14ac:dyDescent="0.25">
      <c r="A12773" s="1">
        <v>43830</v>
      </c>
      <c r="B12773" t="s">
        <v>194</v>
      </c>
      <c r="C12773" t="s">
        <v>2</v>
      </c>
      <c r="D12773" t="s">
        <v>85</v>
      </c>
      <c r="E12773" t="s">
        <v>41</v>
      </c>
      <c r="F12773" t="s">
        <v>57</v>
      </c>
      <c r="G12773" s="104">
        <v>116384886</v>
      </c>
    </row>
    <row r="12774" spans="1:7" x14ac:dyDescent="0.25">
      <c r="A12774" s="1">
        <v>43830</v>
      </c>
      <c r="B12774" t="s">
        <v>194</v>
      </c>
      <c r="C12774" t="s">
        <v>2</v>
      </c>
      <c r="D12774" t="s">
        <v>86</v>
      </c>
      <c r="E12774" t="s">
        <v>35</v>
      </c>
      <c r="F12774" t="s">
        <v>57</v>
      </c>
      <c r="G12774" s="104">
        <v>3819661595</v>
      </c>
    </row>
    <row r="12775" spans="1:7" x14ac:dyDescent="0.25">
      <c r="A12775" s="1">
        <v>43830</v>
      </c>
      <c r="B12775" t="s">
        <v>194</v>
      </c>
      <c r="C12775" t="s">
        <v>2</v>
      </c>
      <c r="D12775" t="s">
        <v>87</v>
      </c>
      <c r="E12775" t="s">
        <v>30</v>
      </c>
      <c r="F12775" t="s">
        <v>57</v>
      </c>
      <c r="G12775" s="104">
        <v>1111686738</v>
      </c>
    </row>
    <row r="12776" spans="1:7" x14ac:dyDescent="0.25">
      <c r="A12776" s="1">
        <v>43830</v>
      </c>
      <c r="B12776" t="s">
        <v>194</v>
      </c>
      <c r="C12776" t="s">
        <v>2</v>
      </c>
      <c r="D12776" t="s">
        <v>87</v>
      </c>
      <c r="E12776" t="s">
        <v>32</v>
      </c>
      <c r="F12776" t="s">
        <v>57</v>
      </c>
      <c r="G12776" s="104">
        <v>260840</v>
      </c>
    </row>
    <row r="12777" spans="1:7" x14ac:dyDescent="0.25">
      <c r="A12777" s="1">
        <v>43830</v>
      </c>
      <c r="B12777" t="s">
        <v>194</v>
      </c>
      <c r="C12777" t="s">
        <v>2</v>
      </c>
      <c r="D12777" t="s">
        <v>87</v>
      </c>
      <c r="E12777" t="s">
        <v>33</v>
      </c>
      <c r="F12777" t="s">
        <v>57</v>
      </c>
      <c r="G12777" s="104">
        <v>98531324</v>
      </c>
    </row>
    <row r="12778" spans="1:7" x14ac:dyDescent="0.25">
      <c r="A12778" s="1">
        <v>43830</v>
      </c>
      <c r="B12778" t="s">
        <v>194</v>
      </c>
      <c r="C12778" t="s">
        <v>2</v>
      </c>
      <c r="D12778" t="s">
        <v>87</v>
      </c>
      <c r="E12778" t="s">
        <v>35</v>
      </c>
      <c r="F12778" t="s">
        <v>57</v>
      </c>
      <c r="G12778" s="104">
        <v>430286407</v>
      </c>
    </row>
    <row r="12779" spans="1:7" x14ac:dyDescent="0.25">
      <c r="A12779" s="1">
        <v>43830</v>
      </c>
      <c r="B12779" t="s">
        <v>194</v>
      </c>
      <c r="C12779" t="s">
        <v>2</v>
      </c>
      <c r="D12779" t="s">
        <v>87</v>
      </c>
      <c r="E12779" t="s">
        <v>36</v>
      </c>
      <c r="F12779" t="s">
        <v>57</v>
      </c>
      <c r="G12779" s="104">
        <v>3713222927</v>
      </c>
    </row>
    <row r="12780" spans="1:7" x14ac:dyDescent="0.25">
      <c r="A12780" s="1">
        <v>43830</v>
      </c>
      <c r="B12780" t="s">
        <v>194</v>
      </c>
      <c r="C12780" t="s">
        <v>2</v>
      </c>
      <c r="D12780" t="s">
        <v>87</v>
      </c>
      <c r="E12780" t="s">
        <v>37</v>
      </c>
      <c r="F12780" t="s">
        <v>57</v>
      </c>
      <c r="G12780" s="104">
        <v>705124138</v>
      </c>
    </row>
    <row r="12781" spans="1:7" x14ac:dyDescent="0.25">
      <c r="A12781" s="1">
        <v>43830</v>
      </c>
      <c r="B12781" t="s">
        <v>194</v>
      </c>
      <c r="C12781" t="s">
        <v>2</v>
      </c>
      <c r="D12781" t="s">
        <v>87</v>
      </c>
      <c r="E12781" t="s">
        <v>38</v>
      </c>
      <c r="F12781" t="s">
        <v>57</v>
      </c>
      <c r="G12781" s="104">
        <v>174742268</v>
      </c>
    </row>
    <row r="12782" spans="1:7" x14ac:dyDescent="0.25">
      <c r="A12782" s="1">
        <v>43830</v>
      </c>
      <c r="B12782" t="s">
        <v>194</v>
      </c>
      <c r="C12782" t="s">
        <v>2</v>
      </c>
      <c r="D12782" t="s">
        <v>87</v>
      </c>
      <c r="E12782" t="s">
        <v>39</v>
      </c>
      <c r="F12782" t="s">
        <v>57</v>
      </c>
      <c r="G12782" s="104">
        <v>419033242</v>
      </c>
    </row>
    <row r="12783" spans="1:7" x14ac:dyDescent="0.25">
      <c r="A12783" s="1">
        <v>43830</v>
      </c>
      <c r="B12783" t="s">
        <v>194</v>
      </c>
      <c r="C12783" t="s">
        <v>2</v>
      </c>
      <c r="D12783" t="s">
        <v>87</v>
      </c>
      <c r="E12783" t="s">
        <v>41</v>
      </c>
      <c r="F12783" t="s">
        <v>57</v>
      </c>
      <c r="G12783" s="104">
        <v>980115101</v>
      </c>
    </row>
    <row r="12784" spans="1:7" x14ac:dyDescent="0.25">
      <c r="A12784" s="1">
        <v>43830</v>
      </c>
      <c r="B12784" t="s">
        <v>194</v>
      </c>
      <c r="C12784" t="s">
        <v>2</v>
      </c>
      <c r="D12784" t="s">
        <v>88</v>
      </c>
      <c r="E12784" t="s">
        <v>33</v>
      </c>
      <c r="F12784" t="s">
        <v>57</v>
      </c>
      <c r="G12784" s="104">
        <v>186906262</v>
      </c>
    </row>
    <row r="12785" spans="1:7" x14ac:dyDescent="0.25">
      <c r="A12785" s="1">
        <v>43830</v>
      </c>
      <c r="B12785" t="s">
        <v>194</v>
      </c>
      <c r="C12785" t="s">
        <v>2</v>
      </c>
      <c r="D12785" t="s">
        <v>88</v>
      </c>
      <c r="E12785" t="s">
        <v>34</v>
      </c>
      <c r="F12785" t="s">
        <v>59</v>
      </c>
      <c r="G12785" s="104">
        <v>61010202</v>
      </c>
    </row>
    <row r="12786" spans="1:7" x14ac:dyDescent="0.25">
      <c r="A12786" s="1">
        <v>43830</v>
      </c>
      <c r="B12786" t="s">
        <v>194</v>
      </c>
      <c r="C12786" t="s">
        <v>2</v>
      </c>
      <c r="D12786" t="s">
        <v>88</v>
      </c>
      <c r="E12786" t="s">
        <v>34</v>
      </c>
      <c r="F12786" t="s">
        <v>57</v>
      </c>
      <c r="G12786" s="104">
        <v>211358476</v>
      </c>
    </row>
    <row r="12787" spans="1:7" x14ac:dyDescent="0.25">
      <c r="A12787" s="1">
        <v>43830</v>
      </c>
      <c r="B12787" t="s">
        <v>194</v>
      </c>
      <c r="C12787" t="s">
        <v>2</v>
      </c>
      <c r="D12787" t="s">
        <v>88</v>
      </c>
      <c r="E12787" t="s">
        <v>34</v>
      </c>
      <c r="F12787" t="s">
        <v>58</v>
      </c>
      <c r="G12787" s="104">
        <v>194187335</v>
      </c>
    </row>
    <row r="12788" spans="1:7" x14ac:dyDescent="0.25">
      <c r="A12788" s="1">
        <v>43830</v>
      </c>
      <c r="B12788" t="s">
        <v>194</v>
      </c>
      <c r="C12788" t="s">
        <v>2</v>
      </c>
      <c r="D12788" t="s">
        <v>88</v>
      </c>
      <c r="E12788" t="s">
        <v>35</v>
      </c>
      <c r="F12788" t="s">
        <v>59</v>
      </c>
      <c r="G12788" s="104">
        <v>10</v>
      </c>
    </row>
    <row r="12789" spans="1:7" x14ac:dyDescent="0.25">
      <c r="A12789" s="1">
        <v>43830</v>
      </c>
      <c r="B12789" t="s">
        <v>194</v>
      </c>
      <c r="C12789" t="s">
        <v>2</v>
      </c>
      <c r="D12789" t="s">
        <v>88</v>
      </c>
      <c r="E12789" t="s">
        <v>35</v>
      </c>
      <c r="F12789" t="s">
        <v>57</v>
      </c>
      <c r="G12789" s="104">
        <v>259606203</v>
      </c>
    </row>
    <row r="12790" spans="1:7" x14ac:dyDescent="0.25">
      <c r="A12790" s="1">
        <v>43830</v>
      </c>
      <c r="B12790" t="s">
        <v>194</v>
      </c>
      <c r="C12790" t="s">
        <v>2</v>
      </c>
      <c r="D12790" t="s">
        <v>88</v>
      </c>
      <c r="E12790" t="s">
        <v>35</v>
      </c>
      <c r="F12790" t="s">
        <v>58</v>
      </c>
      <c r="G12790" s="104">
        <v>5442</v>
      </c>
    </row>
    <row r="12791" spans="1:7" x14ac:dyDescent="0.25">
      <c r="A12791" s="1">
        <v>43830</v>
      </c>
      <c r="B12791" t="s">
        <v>194</v>
      </c>
      <c r="C12791" t="s">
        <v>4</v>
      </c>
      <c r="D12791" t="s">
        <v>148</v>
      </c>
      <c r="E12791" t="s">
        <v>34</v>
      </c>
      <c r="F12791" t="s">
        <v>57</v>
      </c>
      <c r="G12791" s="104">
        <v>18950311</v>
      </c>
    </row>
    <row r="12792" spans="1:7" x14ac:dyDescent="0.25">
      <c r="A12792" s="1">
        <v>43830</v>
      </c>
      <c r="B12792" t="s">
        <v>194</v>
      </c>
      <c r="C12792" t="s">
        <v>4</v>
      </c>
      <c r="D12792" t="s">
        <v>148</v>
      </c>
      <c r="E12792" t="s">
        <v>35</v>
      </c>
      <c r="F12792" t="s">
        <v>57</v>
      </c>
      <c r="G12792" s="104">
        <v>5677640</v>
      </c>
    </row>
    <row r="12793" spans="1:7" x14ac:dyDescent="0.25">
      <c r="A12793" s="1">
        <v>43830</v>
      </c>
      <c r="B12793" t="s">
        <v>194</v>
      </c>
      <c r="C12793" t="s">
        <v>4</v>
      </c>
      <c r="D12793" t="s">
        <v>89</v>
      </c>
      <c r="E12793" t="s">
        <v>32</v>
      </c>
      <c r="F12793" t="s">
        <v>57</v>
      </c>
      <c r="G12793" s="104">
        <v>6582045</v>
      </c>
    </row>
    <row r="12794" spans="1:7" x14ac:dyDescent="0.25">
      <c r="A12794" s="1">
        <v>43830</v>
      </c>
      <c r="B12794" t="s">
        <v>194</v>
      </c>
      <c r="C12794" t="s">
        <v>4</v>
      </c>
      <c r="D12794" t="s">
        <v>89</v>
      </c>
      <c r="E12794" t="s">
        <v>34</v>
      </c>
      <c r="F12794" t="s">
        <v>59</v>
      </c>
      <c r="G12794" s="104">
        <v>28359171</v>
      </c>
    </row>
    <row r="12795" spans="1:7" x14ac:dyDescent="0.25">
      <c r="A12795" s="1">
        <v>43830</v>
      </c>
      <c r="B12795" t="s">
        <v>194</v>
      </c>
      <c r="C12795" t="s">
        <v>4</v>
      </c>
      <c r="D12795" t="s">
        <v>89</v>
      </c>
      <c r="E12795" t="s">
        <v>34</v>
      </c>
      <c r="F12795" t="s">
        <v>57</v>
      </c>
      <c r="G12795" s="104">
        <v>295780003</v>
      </c>
    </row>
    <row r="12796" spans="1:7" x14ac:dyDescent="0.25">
      <c r="A12796" s="1">
        <v>43830</v>
      </c>
      <c r="B12796" t="s">
        <v>194</v>
      </c>
      <c r="C12796" t="s">
        <v>4</v>
      </c>
      <c r="D12796" t="s">
        <v>89</v>
      </c>
      <c r="E12796" t="s">
        <v>34</v>
      </c>
      <c r="F12796" t="s">
        <v>58</v>
      </c>
      <c r="G12796" s="104">
        <v>146788542</v>
      </c>
    </row>
    <row r="12797" spans="1:7" x14ac:dyDescent="0.25">
      <c r="A12797" s="1">
        <v>43830</v>
      </c>
      <c r="B12797" t="s">
        <v>194</v>
      </c>
      <c r="C12797" t="s">
        <v>4</v>
      </c>
      <c r="D12797" t="s">
        <v>89</v>
      </c>
      <c r="E12797" t="s">
        <v>35</v>
      </c>
      <c r="F12797" t="s">
        <v>61</v>
      </c>
      <c r="G12797" s="104">
        <v>3197</v>
      </c>
    </row>
    <row r="12798" spans="1:7" x14ac:dyDescent="0.25">
      <c r="A12798" s="1">
        <v>43830</v>
      </c>
      <c r="B12798" t="s">
        <v>194</v>
      </c>
      <c r="C12798" t="s">
        <v>4</v>
      </c>
      <c r="D12798" t="s">
        <v>89</v>
      </c>
      <c r="E12798" t="s">
        <v>35</v>
      </c>
      <c r="F12798" t="s">
        <v>59</v>
      </c>
      <c r="G12798" s="104">
        <v>93</v>
      </c>
    </row>
    <row r="12799" spans="1:7" x14ac:dyDescent="0.25">
      <c r="A12799" s="1">
        <v>43830</v>
      </c>
      <c r="B12799" t="s">
        <v>194</v>
      </c>
      <c r="C12799" t="s">
        <v>4</v>
      </c>
      <c r="D12799" t="s">
        <v>89</v>
      </c>
      <c r="E12799" t="s">
        <v>35</v>
      </c>
      <c r="F12799" t="s">
        <v>57</v>
      </c>
      <c r="G12799" s="104">
        <v>2775620</v>
      </c>
    </row>
    <row r="12800" spans="1:7" x14ac:dyDescent="0.25">
      <c r="A12800" s="1">
        <v>43830</v>
      </c>
      <c r="B12800" t="s">
        <v>194</v>
      </c>
      <c r="C12800" t="s">
        <v>4</v>
      </c>
      <c r="D12800" t="s">
        <v>89</v>
      </c>
      <c r="E12800" t="s">
        <v>35</v>
      </c>
      <c r="F12800" t="s">
        <v>64</v>
      </c>
      <c r="G12800" s="104">
        <v>-2</v>
      </c>
    </row>
    <row r="12801" spans="1:7" x14ac:dyDescent="0.25">
      <c r="A12801" s="1">
        <v>43830</v>
      </c>
      <c r="B12801" t="s">
        <v>194</v>
      </c>
      <c r="C12801" t="s">
        <v>4</v>
      </c>
      <c r="D12801" t="s">
        <v>89</v>
      </c>
      <c r="E12801" t="s">
        <v>35</v>
      </c>
      <c r="F12801" t="s">
        <v>58</v>
      </c>
      <c r="G12801" s="104">
        <v>12796495</v>
      </c>
    </row>
    <row r="12802" spans="1:7" x14ac:dyDescent="0.25">
      <c r="A12802" s="1">
        <v>43830</v>
      </c>
      <c r="B12802" t="s">
        <v>194</v>
      </c>
      <c r="C12802" t="s">
        <v>4</v>
      </c>
      <c r="D12802" t="s">
        <v>89</v>
      </c>
      <c r="E12802" t="s">
        <v>36</v>
      </c>
      <c r="F12802" t="s">
        <v>57</v>
      </c>
      <c r="G12802" s="104">
        <v>116656291</v>
      </c>
    </row>
    <row r="12803" spans="1:7" x14ac:dyDescent="0.25">
      <c r="A12803" s="1">
        <v>43830</v>
      </c>
      <c r="B12803" t="s">
        <v>194</v>
      </c>
      <c r="C12803" t="s">
        <v>4</v>
      </c>
      <c r="D12803" t="s">
        <v>89</v>
      </c>
      <c r="E12803" t="s">
        <v>37</v>
      </c>
      <c r="F12803" t="s">
        <v>57</v>
      </c>
      <c r="G12803" s="104">
        <v>13183809</v>
      </c>
    </row>
    <row r="12804" spans="1:7" x14ac:dyDescent="0.25">
      <c r="A12804" s="1">
        <v>43830</v>
      </c>
      <c r="B12804" t="s">
        <v>194</v>
      </c>
      <c r="C12804" t="s">
        <v>4</v>
      </c>
      <c r="D12804" t="s">
        <v>89</v>
      </c>
      <c r="E12804" t="s">
        <v>39</v>
      </c>
      <c r="F12804" t="s">
        <v>57</v>
      </c>
      <c r="G12804" s="104">
        <v>1989405</v>
      </c>
    </row>
    <row r="12805" spans="1:7" x14ac:dyDescent="0.25">
      <c r="A12805" s="1">
        <v>43830</v>
      </c>
      <c r="B12805" t="s">
        <v>194</v>
      </c>
      <c r="C12805" t="s">
        <v>4</v>
      </c>
      <c r="D12805" t="s">
        <v>89</v>
      </c>
      <c r="E12805" t="s">
        <v>41</v>
      </c>
      <c r="F12805" t="s">
        <v>57</v>
      </c>
      <c r="G12805" s="104">
        <v>37729130</v>
      </c>
    </row>
    <row r="12806" spans="1:7" x14ac:dyDescent="0.25">
      <c r="A12806" s="1">
        <v>43830</v>
      </c>
      <c r="B12806" t="s">
        <v>194</v>
      </c>
      <c r="C12806" t="s">
        <v>5</v>
      </c>
      <c r="D12806" t="s">
        <v>90</v>
      </c>
      <c r="E12806" t="s">
        <v>29</v>
      </c>
      <c r="F12806" t="s">
        <v>59</v>
      </c>
      <c r="G12806" s="104">
        <v>3223495.98</v>
      </c>
    </row>
    <row r="12807" spans="1:7" x14ac:dyDescent="0.25">
      <c r="A12807" s="1">
        <v>43830</v>
      </c>
      <c r="B12807" t="s">
        <v>194</v>
      </c>
      <c r="C12807" t="s">
        <v>5</v>
      </c>
      <c r="D12807" t="s">
        <v>90</v>
      </c>
      <c r="E12807" t="s">
        <v>29</v>
      </c>
      <c r="F12807" t="s">
        <v>60</v>
      </c>
      <c r="G12807" s="104">
        <v>8156562.8200000003</v>
      </c>
    </row>
    <row r="12808" spans="1:7" x14ac:dyDescent="0.25">
      <c r="A12808" s="1">
        <v>43830</v>
      </c>
      <c r="B12808" t="s">
        <v>194</v>
      </c>
      <c r="C12808" t="s">
        <v>5</v>
      </c>
      <c r="D12808" t="s">
        <v>90</v>
      </c>
      <c r="E12808" t="s">
        <v>29</v>
      </c>
      <c r="F12808" t="s">
        <v>57</v>
      </c>
      <c r="G12808" s="104">
        <v>199732</v>
      </c>
    </row>
    <row r="12809" spans="1:7" x14ac:dyDescent="0.25">
      <c r="A12809" s="1">
        <v>43830</v>
      </c>
      <c r="B12809" t="s">
        <v>194</v>
      </c>
      <c r="C12809" t="s">
        <v>5</v>
      </c>
      <c r="D12809" t="s">
        <v>90</v>
      </c>
      <c r="E12809" t="s">
        <v>30</v>
      </c>
      <c r="F12809" t="s">
        <v>57</v>
      </c>
      <c r="G12809" s="104">
        <v>10882241666</v>
      </c>
    </row>
    <row r="12810" spans="1:7" x14ac:dyDescent="0.25">
      <c r="A12810" s="1">
        <v>43830</v>
      </c>
      <c r="B12810" t="s">
        <v>194</v>
      </c>
      <c r="C12810" t="s">
        <v>5</v>
      </c>
      <c r="D12810" t="s">
        <v>90</v>
      </c>
      <c r="E12810" t="s">
        <v>32</v>
      </c>
      <c r="F12810" t="s">
        <v>62</v>
      </c>
      <c r="G12810" s="104">
        <v>50546648.719999999</v>
      </c>
    </row>
    <row r="12811" spans="1:7" x14ac:dyDescent="0.25">
      <c r="A12811" s="1">
        <v>43830</v>
      </c>
      <c r="B12811" t="s">
        <v>194</v>
      </c>
      <c r="C12811" t="s">
        <v>5</v>
      </c>
      <c r="D12811" t="s">
        <v>90</v>
      </c>
      <c r="E12811" t="s">
        <v>32</v>
      </c>
      <c r="F12811" t="s">
        <v>57</v>
      </c>
      <c r="G12811" s="104">
        <v>16946083521.549999</v>
      </c>
    </row>
    <row r="12812" spans="1:7" x14ac:dyDescent="0.25">
      <c r="A12812" s="1">
        <v>43830</v>
      </c>
      <c r="B12812" t="s">
        <v>194</v>
      </c>
      <c r="C12812" t="s">
        <v>5</v>
      </c>
      <c r="D12812" t="s">
        <v>90</v>
      </c>
      <c r="E12812" t="s">
        <v>32</v>
      </c>
      <c r="F12812" t="s">
        <v>65</v>
      </c>
      <c r="G12812" s="104">
        <v>201517482.65000001</v>
      </c>
    </row>
    <row r="12813" spans="1:7" x14ac:dyDescent="0.25">
      <c r="A12813" s="1">
        <v>43830</v>
      </c>
      <c r="B12813" t="s">
        <v>194</v>
      </c>
      <c r="C12813" t="s">
        <v>5</v>
      </c>
      <c r="D12813" t="s">
        <v>90</v>
      </c>
      <c r="E12813" t="s">
        <v>33</v>
      </c>
      <c r="F12813" t="s">
        <v>59</v>
      </c>
      <c r="G12813" s="104">
        <v>68811242.629999995</v>
      </c>
    </row>
    <row r="12814" spans="1:7" x14ac:dyDescent="0.25">
      <c r="A12814" s="1">
        <v>43830</v>
      </c>
      <c r="B12814" t="s">
        <v>194</v>
      </c>
      <c r="C12814" t="s">
        <v>5</v>
      </c>
      <c r="D12814" t="s">
        <v>90</v>
      </c>
      <c r="E12814" t="s">
        <v>33</v>
      </c>
      <c r="F12814" t="s">
        <v>57</v>
      </c>
      <c r="G12814" s="104">
        <v>12664868146</v>
      </c>
    </row>
    <row r="12815" spans="1:7" x14ac:dyDescent="0.25">
      <c r="A12815" s="1">
        <v>43830</v>
      </c>
      <c r="B12815" t="s">
        <v>194</v>
      </c>
      <c r="C12815" t="s">
        <v>5</v>
      </c>
      <c r="D12815" t="s">
        <v>90</v>
      </c>
      <c r="E12815" t="s">
        <v>34</v>
      </c>
      <c r="F12815" t="s">
        <v>59</v>
      </c>
      <c r="G12815" s="104">
        <v>16150295337.940001</v>
      </c>
    </row>
    <row r="12816" spans="1:7" x14ac:dyDescent="0.25">
      <c r="A12816" s="1">
        <v>43830</v>
      </c>
      <c r="B12816" t="s">
        <v>194</v>
      </c>
      <c r="C12816" t="s">
        <v>5</v>
      </c>
      <c r="D12816" t="s">
        <v>90</v>
      </c>
      <c r="E12816" t="s">
        <v>34</v>
      </c>
      <c r="F12816" t="s">
        <v>57</v>
      </c>
      <c r="G12816" s="104">
        <v>3715185241</v>
      </c>
    </row>
    <row r="12817" spans="1:7" x14ac:dyDescent="0.25">
      <c r="A12817" s="1">
        <v>43830</v>
      </c>
      <c r="B12817" t="s">
        <v>194</v>
      </c>
      <c r="C12817" t="s">
        <v>5</v>
      </c>
      <c r="D12817" t="s">
        <v>90</v>
      </c>
      <c r="E12817" t="s">
        <v>34</v>
      </c>
      <c r="F12817" t="s">
        <v>64</v>
      </c>
      <c r="G12817" s="104">
        <v>294591078.55000001</v>
      </c>
    </row>
    <row r="12818" spans="1:7" x14ac:dyDescent="0.25">
      <c r="A12818" s="1">
        <v>43830</v>
      </c>
      <c r="B12818" t="s">
        <v>194</v>
      </c>
      <c r="C12818" t="s">
        <v>5</v>
      </c>
      <c r="D12818" t="s">
        <v>90</v>
      </c>
      <c r="E12818" t="s">
        <v>34</v>
      </c>
      <c r="F12818" t="s">
        <v>58</v>
      </c>
      <c r="G12818" s="104">
        <v>26229141256.860001</v>
      </c>
    </row>
    <row r="12819" spans="1:7" x14ac:dyDescent="0.25">
      <c r="A12819" s="1">
        <v>43830</v>
      </c>
      <c r="B12819" t="s">
        <v>194</v>
      </c>
      <c r="C12819" t="s">
        <v>5</v>
      </c>
      <c r="D12819" t="s">
        <v>90</v>
      </c>
      <c r="E12819" t="s">
        <v>35</v>
      </c>
      <c r="F12819" t="s">
        <v>59</v>
      </c>
      <c r="G12819" s="104">
        <v>2039800393.55</v>
      </c>
    </row>
    <row r="12820" spans="1:7" x14ac:dyDescent="0.25">
      <c r="A12820" s="1">
        <v>43830</v>
      </c>
      <c r="B12820" t="s">
        <v>194</v>
      </c>
      <c r="C12820" t="s">
        <v>5</v>
      </c>
      <c r="D12820" t="s">
        <v>90</v>
      </c>
      <c r="E12820" t="s">
        <v>35</v>
      </c>
      <c r="F12820" t="s">
        <v>60</v>
      </c>
      <c r="G12820" s="104">
        <v>7481835.1100000003</v>
      </c>
    </row>
    <row r="12821" spans="1:7" x14ac:dyDescent="0.25">
      <c r="A12821" s="1">
        <v>43830</v>
      </c>
      <c r="B12821" t="s">
        <v>194</v>
      </c>
      <c r="C12821" t="s">
        <v>5</v>
      </c>
      <c r="D12821" t="s">
        <v>90</v>
      </c>
      <c r="E12821" t="s">
        <v>35</v>
      </c>
      <c r="F12821" t="s">
        <v>57</v>
      </c>
      <c r="G12821" s="104">
        <v>1133567572</v>
      </c>
    </row>
    <row r="12822" spans="1:7" x14ac:dyDescent="0.25">
      <c r="A12822" s="1">
        <v>43830</v>
      </c>
      <c r="B12822" t="s">
        <v>194</v>
      </c>
      <c r="C12822" t="s">
        <v>5</v>
      </c>
      <c r="D12822" t="s">
        <v>90</v>
      </c>
      <c r="E12822" t="s">
        <v>35</v>
      </c>
      <c r="F12822" t="s">
        <v>64</v>
      </c>
      <c r="G12822" s="104">
        <v>311109983.12</v>
      </c>
    </row>
    <row r="12823" spans="1:7" x14ac:dyDescent="0.25">
      <c r="A12823" s="1">
        <v>43830</v>
      </c>
      <c r="B12823" t="s">
        <v>194</v>
      </c>
      <c r="C12823" t="s">
        <v>5</v>
      </c>
      <c r="D12823" t="s">
        <v>90</v>
      </c>
      <c r="E12823" t="s">
        <v>35</v>
      </c>
      <c r="F12823" t="s">
        <v>58</v>
      </c>
      <c r="G12823" s="104">
        <v>10769582.08</v>
      </c>
    </row>
    <row r="12824" spans="1:7" x14ac:dyDescent="0.25">
      <c r="A12824" s="1">
        <v>43830</v>
      </c>
      <c r="B12824" t="s">
        <v>194</v>
      </c>
      <c r="C12824" t="s">
        <v>5</v>
      </c>
      <c r="D12824" t="s">
        <v>90</v>
      </c>
      <c r="E12824" t="s">
        <v>36</v>
      </c>
      <c r="F12824" t="s">
        <v>91</v>
      </c>
      <c r="G12824" s="104">
        <v>8599636.1400000006</v>
      </c>
    </row>
    <row r="12825" spans="1:7" x14ac:dyDescent="0.25">
      <c r="A12825" s="1">
        <v>43830</v>
      </c>
      <c r="B12825" t="s">
        <v>194</v>
      </c>
      <c r="C12825" t="s">
        <v>5</v>
      </c>
      <c r="D12825" t="s">
        <v>90</v>
      </c>
      <c r="E12825" t="s">
        <v>36</v>
      </c>
      <c r="F12825" t="s">
        <v>57</v>
      </c>
      <c r="G12825" s="104">
        <v>16483834734</v>
      </c>
    </row>
    <row r="12826" spans="1:7" x14ac:dyDescent="0.25">
      <c r="A12826" s="1">
        <v>43830</v>
      </c>
      <c r="B12826" t="s">
        <v>194</v>
      </c>
      <c r="C12826" t="s">
        <v>5</v>
      </c>
      <c r="D12826" t="s">
        <v>90</v>
      </c>
      <c r="E12826" t="s">
        <v>36</v>
      </c>
      <c r="F12826" t="s">
        <v>58</v>
      </c>
      <c r="G12826" s="104">
        <v>3351440930.8699999</v>
      </c>
    </row>
    <row r="12827" spans="1:7" x14ac:dyDescent="0.25">
      <c r="A12827" s="1">
        <v>43830</v>
      </c>
      <c r="B12827" t="s">
        <v>194</v>
      </c>
      <c r="C12827" t="s">
        <v>5</v>
      </c>
      <c r="D12827" t="s">
        <v>90</v>
      </c>
      <c r="E12827" t="s">
        <v>37</v>
      </c>
      <c r="F12827" t="s">
        <v>57</v>
      </c>
      <c r="G12827" s="104">
        <v>12788842607</v>
      </c>
    </row>
    <row r="12828" spans="1:7" x14ac:dyDescent="0.25">
      <c r="A12828" s="1">
        <v>43830</v>
      </c>
      <c r="B12828" t="s">
        <v>194</v>
      </c>
      <c r="C12828" t="s">
        <v>5</v>
      </c>
      <c r="D12828" t="s">
        <v>90</v>
      </c>
      <c r="E12828" t="s">
        <v>38</v>
      </c>
      <c r="F12828" t="s">
        <v>57</v>
      </c>
      <c r="G12828" s="104">
        <v>2143454425</v>
      </c>
    </row>
    <row r="12829" spans="1:7" x14ac:dyDescent="0.25">
      <c r="A12829" s="1">
        <v>43830</v>
      </c>
      <c r="B12829" t="s">
        <v>194</v>
      </c>
      <c r="C12829" t="s">
        <v>5</v>
      </c>
      <c r="D12829" t="s">
        <v>90</v>
      </c>
      <c r="E12829" t="s">
        <v>38</v>
      </c>
      <c r="F12829" t="s">
        <v>58</v>
      </c>
      <c r="G12829" s="104">
        <v>325366458.48000002</v>
      </c>
    </row>
    <row r="12830" spans="1:7" x14ac:dyDescent="0.25">
      <c r="A12830" s="1">
        <v>43830</v>
      </c>
      <c r="B12830" t="s">
        <v>194</v>
      </c>
      <c r="C12830" t="s">
        <v>5</v>
      </c>
      <c r="D12830" t="s">
        <v>90</v>
      </c>
      <c r="E12830" t="s">
        <v>39</v>
      </c>
      <c r="F12830" t="s">
        <v>57</v>
      </c>
      <c r="G12830" s="104">
        <v>9990471506</v>
      </c>
    </row>
    <row r="12831" spans="1:7" x14ac:dyDescent="0.25">
      <c r="A12831" s="1">
        <v>43830</v>
      </c>
      <c r="B12831" t="s">
        <v>194</v>
      </c>
      <c r="C12831" t="s">
        <v>5</v>
      </c>
      <c r="D12831" t="s">
        <v>90</v>
      </c>
      <c r="E12831" t="s">
        <v>39</v>
      </c>
      <c r="F12831" t="s">
        <v>58</v>
      </c>
      <c r="G12831" s="104">
        <v>1089074421.6900001</v>
      </c>
    </row>
    <row r="12832" spans="1:7" x14ac:dyDescent="0.25">
      <c r="A12832" s="1">
        <v>43830</v>
      </c>
      <c r="B12832" t="s">
        <v>194</v>
      </c>
      <c r="C12832" t="s">
        <v>5</v>
      </c>
      <c r="D12832" t="s">
        <v>90</v>
      </c>
      <c r="E12832" t="s">
        <v>40</v>
      </c>
      <c r="F12832" t="s">
        <v>57</v>
      </c>
      <c r="G12832" s="104">
        <v>2243213756</v>
      </c>
    </row>
    <row r="12833" spans="1:7" x14ac:dyDescent="0.25">
      <c r="A12833" s="1">
        <v>43830</v>
      </c>
      <c r="B12833" t="s">
        <v>194</v>
      </c>
      <c r="C12833" t="s">
        <v>5</v>
      </c>
      <c r="D12833" t="s">
        <v>90</v>
      </c>
      <c r="E12833" t="s">
        <v>41</v>
      </c>
      <c r="F12833" t="s">
        <v>57</v>
      </c>
      <c r="G12833" s="104">
        <v>1822777591</v>
      </c>
    </row>
    <row r="12834" spans="1:7" x14ac:dyDescent="0.25">
      <c r="A12834" s="1">
        <v>43830</v>
      </c>
      <c r="B12834" t="s">
        <v>194</v>
      </c>
      <c r="C12834" t="s">
        <v>5</v>
      </c>
      <c r="D12834" t="s">
        <v>92</v>
      </c>
      <c r="E12834" t="s">
        <v>29</v>
      </c>
      <c r="F12834" t="s">
        <v>59</v>
      </c>
      <c r="G12834" s="104">
        <v>178401.19</v>
      </c>
    </row>
    <row r="12835" spans="1:7" x14ac:dyDescent="0.25">
      <c r="A12835" s="1">
        <v>43830</v>
      </c>
      <c r="B12835" t="s">
        <v>194</v>
      </c>
      <c r="C12835" t="s">
        <v>5</v>
      </c>
      <c r="D12835" t="s">
        <v>92</v>
      </c>
      <c r="E12835" t="s">
        <v>29</v>
      </c>
      <c r="F12835" t="s">
        <v>60</v>
      </c>
      <c r="G12835" s="104">
        <v>3530.47</v>
      </c>
    </row>
    <row r="12836" spans="1:7" x14ac:dyDescent="0.25">
      <c r="A12836" s="1">
        <v>43830</v>
      </c>
      <c r="B12836" t="s">
        <v>194</v>
      </c>
      <c r="C12836" t="s">
        <v>5</v>
      </c>
      <c r="D12836" t="s">
        <v>92</v>
      </c>
      <c r="E12836" t="s">
        <v>29</v>
      </c>
      <c r="F12836" t="s">
        <v>57</v>
      </c>
      <c r="G12836" s="104">
        <v>1341</v>
      </c>
    </row>
    <row r="12837" spans="1:7" x14ac:dyDescent="0.25">
      <c r="A12837" s="1">
        <v>43830</v>
      </c>
      <c r="B12837" t="s">
        <v>194</v>
      </c>
      <c r="C12837" t="s">
        <v>5</v>
      </c>
      <c r="D12837" t="s">
        <v>92</v>
      </c>
      <c r="E12837" t="s">
        <v>30</v>
      </c>
      <c r="F12837" t="s">
        <v>57</v>
      </c>
      <c r="G12837" s="104">
        <v>830703631</v>
      </c>
    </row>
    <row r="12838" spans="1:7" x14ac:dyDescent="0.25">
      <c r="A12838" s="1">
        <v>43830</v>
      </c>
      <c r="B12838" t="s">
        <v>194</v>
      </c>
      <c r="C12838" t="s">
        <v>5</v>
      </c>
      <c r="D12838" t="s">
        <v>92</v>
      </c>
      <c r="E12838" t="s">
        <v>32</v>
      </c>
      <c r="F12838" t="s">
        <v>57</v>
      </c>
      <c r="G12838" s="104">
        <v>1053367012.3</v>
      </c>
    </row>
    <row r="12839" spans="1:7" x14ac:dyDescent="0.25">
      <c r="A12839" s="1">
        <v>43830</v>
      </c>
      <c r="B12839" t="s">
        <v>194</v>
      </c>
      <c r="C12839" t="s">
        <v>5</v>
      </c>
      <c r="D12839" t="s">
        <v>92</v>
      </c>
      <c r="E12839" t="s">
        <v>32</v>
      </c>
      <c r="F12839" t="s">
        <v>65</v>
      </c>
      <c r="G12839" s="104">
        <v>13485862.83</v>
      </c>
    </row>
    <row r="12840" spans="1:7" x14ac:dyDescent="0.25">
      <c r="A12840" s="1">
        <v>43830</v>
      </c>
      <c r="B12840" t="s">
        <v>194</v>
      </c>
      <c r="C12840" t="s">
        <v>5</v>
      </c>
      <c r="D12840" t="s">
        <v>92</v>
      </c>
      <c r="E12840" t="s">
        <v>33</v>
      </c>
      <c r="F12840" t="s">
        <v>59</v>
      </c>
      <c r="G12840" s="104">
        <v>3260785.37</v>
      </c>
    </row>
    <row r="12841" spans="1:7" x14ac:dyDescent="0.25">
      <c r="A12841" s="1">
        <v>43830</v>
      </c>
      <c r="B12841" t="s">
        <v>194</v>
      </c>
      <c r="C12841" t="s">
        <v>5</v>
      </c>
      <c r="D12841" t="s">
        <v>92</v>
      </c>
      <c r="E12841" t="s">
        <v>33</v>
      </c>
      <c r="F12841" t="s">
        <v>57</v>
      </c>
      <c r="G12841" s="104">
        <v>1083224856</v>
      </c>
    </row>
    <row r="12842" spans="1:7" x14ac:dyDescent="0.25">
      <c r="A12842" s="1">
        <v>43830</v>
      </c>
      <c r="B12842" t="s">
        <v>194</v>
      </c>
      <c r="C12842" t="s">
        <v>5</v>
      </c>
      <c r="D12842" t="s">
        <v>92</v>
      </c>
      <c r="E12842" t="s">
        <v>34</v>
      </c>
      <c r="F12842" t="s">
        <v>59</v>
      </c>
      <c r="G12842" s="104">
        <v>1264635803.1400001</v>
      </c>
    </row>
    <row r="12843" spans="1:7" x14ac:dyDescent="0.25">
      <c r="A12843" s="1">
        <v>43830</v>
      </c>
      <c r="B12843" t="s">
        <v>194</v>
      </c>
      <c r="C12843" t="s">
        <v>5</v>
      </c>
      <c r="D12843" t="s">
        <v>92</v>
      </c>
      <c r="E12843" t="s">
        <v>34</v>
      </c>
      <c r="F12843" t="s">
        <v>57</v>
      </c>
      <c r="G12843" s="104">
        <v>510360874</v>
      </c>
    </row>
    <row r="12844" spans="1:7" x14ac:dyDescent="0.25">
      <c r="A12844" s="1">
        <v>43830</v>
      </c>
      <c r="B12844" t="s">
        <v>194</v>
      </c>
      <c r="C12844" t="s">
        <v>5</v>
      </c>
      <c r="D12844" t="s">
        <v>92</v>
      </c>
      <c r="E12844" t="s">
        <v>34</v>
      </c>
      <c r="F12844" t="s">
        <v>64</v>
      </c>
      <c r="G12844" s="104">
        <v>33539470.41</v>
      </c>
    </row>
    <row r="12845" spans="1:7" x14ac:dyDescent="0.25">
      <c r="A12845" s="1">
        <v>43830</v>
      </c>
      <c r="B12845" t="s">
        <v>194</v>
      </c>
      <c r="C12845" t="s">
        <v>5</v>
      </c>
      <c r="D12845" t="s">
        <v>92</v>
      </c>
      <c r="E12845" t="s">
        <v>34</v>
      </c>
      <c r="F12845" t="s">
        <v>58</v>
      </c>
      <c r="G12845" s="104">
        <v>1313155805.78</v>
      </c>
    </row>
    <row r="12846" spans="1:7" x14ac:dyDescent="0.25">
      <c r="A12846" s="1">
        <v>43830</v>
      </c>
      <c r="B12846" t="s">
        <v>194</v>
      </c>
      <c r="C12846" t="s">
        <v>5</v>
      </c>
      <c r="D12846" t="s">
        <v>92</v>
      </c>
      <c r="E12846" t="s">
        <v>35</v>
      </c>
      <c r="F12846" t="s">
        <v>59</v>
      </c>
      <c r="G12846" s="104">
        <v>253381654.16999999</v>
      </c>
    </row>
    <row r="12847" spans="1:7" x14ac:dyDescent="0.25">
      <c r="A12847" s="1">
        <v>43830</v>
      </c>
      <c r="B12847" t="s">
        <v>194</v>
      </c>
      <c r="C12847" t="s">
        <v>5</v>
      </c>
      <c r="D12847" t="s">
        <v>92</v>
      </c>
      <c r="E12847" t="s">
        <v>35</v>
      </c>
      <c r="F12847" t="s">
        <v>60</v>
      </c>
      <c r="G12847" s="104">
        <v>2398.17</v>
      </c>
    </row>
    <row r="12848" spans="1:7" x14ac:dyDescent="0.25">
      <c r="A12848" s="1">
        <v>43830</v>
      </c>
      <c r="B12848" t="s">
        <v>194</v>
      </c>
      <c r="C12848" t="s">
        <v>5</v>
      </c>
      <c r="D12848" t="s">
        <v>92</v>
      </c>
      <c r="E12848" t="s">
        <v>35</v>
      </c>
      <c r="F12848" t="s">
        <v>57</v>
      </c>
      <c r="G12848" s="104">
        <v>158901142</v>
      </c>
    </row>
    <row r="12849" spans="1:7" x14ac:dyDescent="0.25">
      <c r="A12849" s="1">
        <v>43830</v>
      </c>
      <c r="B12849" t="s">
        <v>194</v>
      </c>
      <c r="C12849" t="s">
        <v>5</v>
      </c>
      <c r="D12849" t="s">
        <v>92</v>
      </c>
      <c r="E12849" t="s">
        <v>35</v>
      </c>
      <c r="F12849" t="s">
        <v>64</v>
      </c>
      <c r="G12849" s="104">
        <v>34555036.810000002</v>
      </c>
    </row>
    <row r="12850" spans="1:7" x14ac:dyDescent="0.25">
      <c r="A12850" s="1">
        <v>43830</v>
      </c>
      <c r="B12850" t="s">
        <v>194</v>
      </c>
      <c r="C12850" t="s">
        <v>5</v>
      </c>
      <c r="D12850" t="s">
        <v>92</v>
      </c>
      <c r="E12850" t="s">
        <v>35</v>
      </c>
      <c r="F12850" t="s">
        <v>58</v>
      </c>
      <c r="G12850" s="104">
        <v>1002324.33</v>
      </c>
    </row>
    <row r="12851" spans="1:7" x14ac:dyDescent="0.25">
      <c r="A12851" s="1">
        <v>43830</v>
      </c>
      <c r="B12851" t="s">
        <v>194</v>
      </c>
      <c r="C12851" t="s">
        <v>5</v>
      </c>
      <c r="D12851" t="s">
        <v>92</v>
      </c>
      <c r="E12851" t="s">
        <v>36</v>
      </c>
      <c r="F12851" t="s">
        <v>57</v>
      </c>
      <c r="G12851" s="104">
        <v>4216600386</v>
      </c>
    </row>
    <row r="12852" spans="1:7" x14ac:dyDescent="0.25">
      <c r="A12852" s="1">
        <v>43830</v>
      </c>
      <c r="B12852" t="s">
        <v>194</v>
      </c>
      <c r="C12852" t="s">
        <v>5</v>
      </c>
      <c r="D12852" t="s">
        <v>92</v>
      </c>
      <c r="E12852" t="s">
        <v>36</v>
      </c>
      <c r="F12852" t="s">
        <v>58</v>
      </c>
      <c r="G12852" s="104">
        <v>288997457.26999998</v>
      </c>
    </row>
    <row r="12853" spans="1:7" x14ac:dyDescent="0.25">
      <c r="A12853" s="1">
        <v>43830</v>
      </c>
      <c r="B12853" t="s">
        <v>194</v>
      </c>
      <c r="C12853" t="s">
        <v>5</v>
      </c>
      <c r="D12853" t="s">
        <v>92</v>
      </c>
      <c r="E12853" t="s">
        <v>37</v>
      </c>
      <c r="F12853" t="s">
        <v>57</v>
      </c>
      <c r="G12853" s="104">
        <v>4734160456</v>
      </c>
    </row>
    <row r="12854" spans="1:7" x14ac:dyDescent="0.25">
      <c r="A12854" s="1">
        <v>43830</v>
      </c>
      <c r="B12854" t="s">
        <v>194</v>
      </c>
      <c r="C12854" t="s">
        <v>5</v>
      </c>
      <c r="D12854" t="s">
        <v>92</v>
      </c>
      <c r="E12854" t="s">
        <v>38</v>
      </c>
      <c r="F12854" t="s">
        <v>57</v>
      </c>
      <c r="G12854" s="104">
        <v>362507043</v>
      </c>
    </row>
    <row r="12855" spans="1:7" x14ac:dyDescent="0.25">
      <c r="A12855" s="1">
        <v>43830</v>
      </c>
      <c r="B12855" t="s">
        <v>194</v>
      </c>
      <c r="C12855" t="s">
        <v>5</v>
      </c>
      <c r="D12855" t="s">
        <v>92</v>
      </c>
      <c r="E12855" t="s">
        <v>38</v>
      </c>
      <c r="F12855" t="s">
        <v>58</v>
      </c>
      <c r="G12855" s="104">
        <v>26050018.68</v>
      </c>
    </row>
    <row r="12856" spans="1:7" x14ac:dyDescent="0.25">
      <c r="A12856" s="1">
        <v>43830</v>
      </c>
      <c r="B12856" t="s">
        <v>194</v>
      </c>
      <c r="C12856" t="s">
        <v>5</v>
      </c>
      <c r="D12856" t="s">
        <v>92</v>
      </c>
      <c r="E12856" t="s">
        <v>39</v>
      </c>
      <c r="F12856" t="s">
        <v>57</v>
      </c>
      <c r="G12856" s="104">
        <v>1965351485</v>
      </c>
    </row>
    <row r="12857" spans="1:7" x14ac:dyDescent="0.25">
      <c r="A12857" s="1">
        <v>43830</v>
      </c>
      <c r="B12857" t="s">
        <v>194</v>
      </c>
      <c r="C12857" t="s">
        <v>5</v>
      </c>
      <c r="D12857" t="s">
        <v>92</v>
      </c>
      <c r="E12857" t="s">
        <v>39</v>
      </c>
      <c r="F12857" t="s">
        <v>58</v>
      </c>
      <c r="G12857" s="104">
        <v>92294442.519999996</v>
      </c>
    </row>
    <row r="12858" spans="1:7" x14ac:dyDescent="0.25">
      <c r="A12858" s="1">
        <v>43830</v>
      </c>
      <c r="B12858" t="s">
        <v>194</v>
      </c>
      <c r="C12858" t="s">
        <v>5</v>
      </c>
      <c r="D12858" t="s">
        <v>92</v>
      </c>
      <c r="E12858" t="s">
        <v>40</v>
      </c>
      <c r="F12858" t="s">
        <v>57</v>
      </c>
      <c r="G12858" s="104">
        <v>533470538</v>
      </c>
    </row>
    <row r="12859" spans="1:7" x14ac:dyDescent="0.25">
      <c r="A12859" s="1">
        <v>43830</v>
      </c>
      <c r="B12859" t="s">
        <v>194</v>
      </c>
      <c r="C12859" t="s">
        <v>5</v>
      </c>
      <c r="D12859" t="s">
        <v>92</v>
      </c>
      <c r="E12859" t="s">
        <v>41</v>
      </c>
      <c r="F12859" t="s">
        <v>57</v>
      </c>
      <c r="G12859" s="104">
        <v>465446977</v>
      </c>
    </row>
    <row r="12860" spans="1:7" x14ac:dyDescent="0.25">
      <c r="A12860" s="1">
        <v>43830</v>
      </c>
      <c r="B12860" t="s">
        <v>194</v>
      </c>
      <c r="C12860" t="s">
        <v>5</v>
      </c>
      <c r="D12860" t="s">
        <v>93</v>
      </c>
      <c r="E12860" t="s">
        <v>29</v>
      </c>
      <c r="F12860" t="s">
        <v>59</v>
      </c>
      <c r="G12860" s="104">
        <v>769881.54</v>
      </c>
    </row>
    <row r="12861" spans="1:7" x14ac:dyDescent="0.25">
      <c r="A12861" s="1">
        <v>43830</v>
      </c>
      <c r="B12861" t="s">
        <v>194</v>
      </c>
      <c r="C12861" t="s">
        <v>5</v>
      </c>
      <c r="D12861" t="s">
        <v>93</v>
      </c>
      <c r="E12861" t="s">
        <v>29</v>
      </c>
      <c r="F12861" t="s">
        <v>57</v>
      </c>
      <c r="G12861" s="104">
        <v>663043</v>
      </c>
    </row>
    <row r="12862" spans="1:7" x14ac:dyDescent="0.25">
      <c r="A12862" s="1">
        <v>43830</v>
      </c>
      <c r="B12862" t="s">
        <v>194</v>
      </c>
      <c r="C12862" t="s">
        <v>5</v>
      </c>
      <c r="D12862" t="s">
        <v>93</v>
      </c>
      <c r="E12862" t="s">
        <v>30</v>
      </c>
      <c r="F12862" t="s">
        <v>57</v>
      </c>
      <c r="G12862" s="104">
        <v>1215960499</v>
      </c>
    </row>
    <row r="12863" spans="1:7" x14ac:dyDescent="0.25">
      <c r="A12863" s="1">
        <v>43830</v>
      </c>
      <c r="B12863" t="s">
        <v>194</v>
      </c>
      <c r="C12863" t="s">
        <v>5</v>
      </c>
      <c r="D12863" t="s">
        <v>93</v>
      </c>
      <c r="E12863" t="s">
        <v>32</v>
      </c>
      <c r="F12863" t="s">
        <v>57</v>
      </c>
      <c r="G12863" s="104">
        <v>31776000</v>
      </c>
    </row>
    <row r="12864" spans="1:7" x14ac:dyDescent="0.25">
      <c r="A12864" s="1">
        <v>43830</v>
      </c>
      <c r="B12864" t="s">
        <v>194</v>
      </c>
      <c r="C12864" t="s">
        <v>5</v>
      </c>
      <c r="D12864" t="s">
        <v>93</v>
      </c>
      <c r="E12864" t="s">
        <v>33</v>
      </c>
      <c r="F12864" t="s">
        <v>57</v>
      </c>
      <c r="G12864" s="104">
        <v>1009193102</v>
      </c>
    </row>
    <row r="12865" spans="1:7" x14ac:dyDescent="0.25">
      <c r="A12865" s="1">
        <v>43830</v>
      </c>
      <c r="B12865" t="s">
        <v>194</v>
      </c>
      <c r="C12865" t="s">
        <v>5</v>
      </c>
      <c r="D12865" t="s">
        <v>93</v>
      </c>
      <c r="E12865" t="s">
        <v>34</v>
      </c>
      <c r="F12865" t="s">
        <v>57</v>
      </c>
      <c r="G12865" s="104">
        <v>429337279</v>
      </c>
    </row>
    <row r="12866" spans="1:7" x14ac:dyDescent="0.25">
      <c r="A12866" s="1">
        <v>43830</v>
      </c>
      <c r="B12866" t="s">
        <v>194</v>
      </c>
      <c r="C12866" t="s">
        <v>5</v>
      </c>
      <c r="D12866" t="s">
        <v>93</v>
      </c>
      <c r="E12866" t="s">
        <v>34</v>
      </c>
      <c r="F12866" t="s">
        <v>58</v>
      </c>
      <c r="G12866" s="104">
        <v>2982482.38</v>
      </c>
    </row>
    <row r="12867" spans="1:7" x14ac:dyDescent="0.25">
      <c r="A12867" s="1">
        <v>43830</v>
      </c>
      <c r="B12867" t="s">
        <v>194</v>
      </c>
      <c r="C12867" t="s">
        <v>5</v>
      </c>
      <c r="D12867" t="s">
        <v>93</v>
      </c>
      <c r="E12867" t="s">
        <v>35</v>
      </c>
      <c r="F12867" t="s">
        <v>57</v>
      </c>
      <c r="G12867" s="104">
        <v>1403689334</v>
      </c>
    </row>
    <row r="12868" spans="1:7" x14ac:dyDescent="0.25">
      <c r="A12868" s="1">
        <v>43830</v>
      </c>
      <c r="B12868" t="s">
        <v>194</v>
      </c>
      <c r="C12868" t="s">
        <v>5</v>
      </c>
      <c r="D12868" t="s">
        <v>93</v>
      </c>
      <c r="E12868" t="s">
        <v>35</v>
      </c>
      <c r="F12868" t="s">
        <v>58</v>
      </c>
      <c r="G12868" s="104">
        <v>7099870.8099999996</v>
      </c>
    </row>
    <row r="12869" spans="1:7" x14ac:dyDescent="0.25">
      <c r="A12869" s="1">
        <v>43830</v>
      </c>
      <c r="B12869" t="s">
        <v>194</v>
      </c>
      <c r="C12869" t="s">
        <v>5</v>
      </c>
      <c r="D12869" t="s">
        <v>93</v>
      </c>
      <c r="E12869" t="s">
        <v>36</v>
      </c>
      <c r="F12869" t="s">
        <v>57</v>
      </c>
      <c r="G12869" s="104">
        <v>9289836188</v>
      </c>
    </row>
    <row r="12870" spans="1:7" x14ac:dyDescent="0.25">
      <c r="A12870" s="1">
        <v>43830</v>
      </c>
      <c r="B12870" t="s">
        <v>194</v>
      </c>
      <c r="C12870" t="s">
        <v>5</v>
      </c>
      <c r="D12870" t="s">
        <v>93</v>
      </c>
      <c r="E12870" t="s">
        <v>36</v>
      </c>
      <c r="F12870" t="s">
        <v>58</v>
      </c>
      <c r="G12870" s="104">
        <v>25497861.41</v>
      </c>
    </row>
    <row r="12871" spans="1:7" x14ac:dyDescent="0.25">
      <c r="A12871" s="1">
        <v>43830</v>
      </c>
      <c r="B12871" t="s">
        <v>194</v>
      </c>
      <c r="C12871" t="s">
        <v>5</v>
      </c>
      <c r="D12871" t="s">
        <v>93</v>
      </c>
      <c r="E12871" t="s">
        <v>37</v>
      </c>
      <c r="F12871" t="s">
        <v>57</v>
      </c>
      <c r="G12871" s="104">
        <v>12953946976</v>
      </c>
    </row>
    <row r="12872" spans="1:7" x14ac:dyDescent="0.25">
      <c r="A12872" s="1">
        <v>43830</v>
      </c>
      <c r="B12872" t="s">
        <v>194</v>
      </c>
      <c r="C12872" t="s">
        <v>5</v>
      </c>
      <c r="D12872" t="s">
        <v>93</v>
      </c>
      <c r="E12872" t="s">
        <v>38</v>
      </c>
      <c r="F12872" t="s">
        <v>57</v>
      </c>
      <c r="G12872" s="104">
        <v>961189851</v>
      </c>
    </row>
    <row r="12873" spans="1:7" x14ac:dyDescent="0.25">
      <c r="A12873" s="1">
        <v>43830</v>
      </c>
      <c r="B12873" t="s">
        <v>194</v>
      </c>
      <c r="C12873" t="s">
        <v>5</v>
      </c>
      <c r="D12873" t="s">
        <v>93</v>
      </c>
      <c r="E12873" t="s">
        <v>39</v>
      </c>
      <c r="F12873" t="s">
        <v>57</v>
      </c>
      <c r="G12873" s="104">
        <v>4594442634</v>
      </c>
    </row>
    <row r="12874" spans="1:7" x14ac:dyDescent="0.25">
      <c r="A12874" s="1">
        <v>43830</v>
      </c>
      <c r="B12874" t="s">
        <v>194</v>
      </c>
      <c r="C12874" t="s">
        <v>5</v>
      </c>
      <c r="D12874" t="s">
        <v>93</v>
      </c>
      <c r="E12874" t="s">
        <v>39</v>
      </c>
      <c r="F12874" t="s">
        <v>58</v>
      </c>
      <c r="G12874" s="104">
        <v>129212219.52</v>
      </c>
    </row>
    <row r="12875" spans="1:7" x14ac:dyDescent="0.25">
      <c r="A12875" s="1">
        <v>43830</v>
      </c>
      <c r="B12875" t="s">
        <v>194</v>
      </c>
      <c r="C12875" t="s">
        <v>5</v>
      </c>
      <c r="D12875" t="s">
        <v>93</v>
      </c>
      <c r="E12875" t="s">
        <v>40</v>
      </c>
      <c r="F12875" t="s">
        <v>57</v>
      </c>
      <c r="G12875" s="104">
        <v>1308223767</v>
      </c>
    </row>
    <row r="12876" spans="1:7" x14ac:dyDescent="0.25">
      <c r="A12876" s="1">
        <v>43830</v>
      </c>
      <c r="B12876" t="s">
        <v>194</v>
      </c>
      <c r="C12876" t="s">
        <v>5</v>
      </c>
      <c r="D12876" t="s">
        <v>93</v>
      </c>
      <c r="E12876" t="s">
        <v>41</v>
      </c>
      <c r="F12876" t="s">
        <v>57</v>
      </c>
      <c r="G12876" s="104">
        <v>1671740484</v>
      </c>
    </row>
    <row r="12877" spans="1:7" x14ac:dyDescent="0.25">
      <c r="A12877" s="1">
        <v>43830</v>
      </c>
      <c r="B12877" t="s">
        <v>194</v>
      </c>
      <c r="C12877" t="s">
        <v>5</v>
      </c>
      <c r="D12877" t="s">
        <v>94</v>
      </c>
      <c r="E12877" t="s">
        <v>32</v>
      </c>
      <c r="F12877" t="s">
        <v>57</v>
      </c>
      <c r="G12877" s="104">
        <v>98679373</v>
      </c>
    </row>
    <row r="12878" spans="1:7" x14ac:dyDescent="0.25">
      <c r="A12878" s="1">
        <v>43830</v>
      </c>
      <c r="B12878" t="s">
        <v>194</v>
      </c>
      <c r="C12878" t="s">
        <v>5</v>
      </c>
      <c r="D12878" t="s">
        <v>94</v>
      </c>
      <c r="E12878" t="s">
        <v>33</v>
      </c>
      <c r="F12878" t="s">
        <v>57</v>
      </c>
      <c r="G12878" s="104">
        <v>133519675</v>
      </c>
    </row>
    <row r="12879" spans="1:7" x14ac:dyDescent="0.25">
      <c r="A12879" s="1">
        <v>43830</v>
      </c>
      <c r="B12879" t="s">
        <v>194</v>
      </c>
      <c r="C12879" t="s">
        <v>5</v>
      </c>
      <c r="D12879" t="s">
        <v>94</v>
      </c>
      <c r="E12879" t="s">
        <v>34</v>
      </c>
      <c r="F12879" t="s">
        <v>59</v>
      </c>
      <c r="G12879" s="104">
        <v>137279226.52000001</v>
      </c>
    </row>
    <row r="12880" spans="1:7" x14ac:dyDescent="0.25">
      <c r="A12880" s="1">
        <v>43830</v>
      </c>
      <c r="B12880" t="s">
        <v>194</v>
      </c>
      <c r="C12880" t="s">
        <v>5</v>
      </c>
      <c r="D12880" t="s">
        <v>94</v>
      </c>
      <c r="E12880" t="s">
        <v>34</v>
      </c>
      <c r="F12880" t="s">
        <v>64</v>
      </c>
      <c r="G12880" s="104">
        <v>2515726.41</v>
      </c>
    </row>
    <row r="12881" spans="1:7" x14ac:dyDescent="0.25">
      <c r="A12881" s="1">
        <v>43830</v>
      </c>
      <c r="B12881" t="s">
        <v>194</v>
      </c>
      <c r="C12881" t="s">
        <v>5</v>
      </c>
      <c r="D12881" t="s">
        <v>94</v>
      </c>
      <c r="E12881" t="s">
        <v>34</v>
      </c>
      <c r="F12881" t="s">
        <v>58</v>
      </c>
      <c r="G12881" s="104">
        <v>141517585.43000001</v>
      </c>
    </row>
    <row r="12882" spans="1:7" x14ac:dyDescent="0.25">
      <c r="A12882" s="1">
        <v>43830</v>
      </c>
      <c r="B12882" t="s">
        <v>194</v>
      </c>
      <c r="C12882" t="s">
        <v>5</v>
      </c>
      <c r="D12882" t="s">
        <v>94</v>
      </c>
      <c r="E12882" t="s">
        <v>35</v>
      </c>
      <c r="F12882" t="s">
        <v>59</v>
      </c>
      <c r="G12882" s="104">
        <v>17335759.239999998</v>
      </c>
    </row>
    <row r="12883" spans="1:7" x14ac:dyDescent="0.25">
      <c r="A12883" s="1">
        <v>43830</v>
      </c>
      <c r="B12883" t="s">
        <v>194</v>
      </c>
      <c r="C12883" t="s">
        <v>5</v>
      </c>
      <c r="D12883" t="s">
        <v>94</v>
      </c>
      <c r="E12883" t="s">
        <v>35</v>
      </c>
      <c r="F12883" t="s">
        <v>57</v>
      </c>
      <c r="G12883" s="104">
        <v>31122115</v>
      </c>
    </row>
    <row r="12884" spans="1:7" x14ac:dyDescent="0.25">
      <c r="A12884" s="1">
        <v>43830</v>
      </c>
      <c r="B12884" t="s">
        <v>194</v>
      </c>
      <c r="C12884" t="s">
        <v>5</v>
      </c>
      <c r="D12884" t="s">
        <v>94</v>
      </c>
      <c r="E12884" t="s">
        <v>35</v>
      </c>
      <c r="F12884" t="s">
        <v>64</v>
      </c>
      <c r="G12884" s="104">
        <v>2822050.78</v>
      </c>
    </row>
    <row r="12885" spans="1:7" x14ac:dyDescent="0.25">
      <c r="A12885" s="1">
        <v>43830</v>
      </c>
      <c r="B12885" t="s">
        <v>194</v>
      </c>
      <c r="C12885" t="s">
        <v>5</v>
      </c>
      <c r="D12885" t="s">
        <v>94</v>
      </c>
      <c r="E12885" t="s">
        <v>35</v>
      </c>
      <c r="F12885" t="s">
        <v>58</v>
      </c>
      <c r="G12885" s="104">
        <v>157815.31</v>
      </c>
    </row>
    <row r="12886" spans="1:7" x14ac:dyDescent="0.25">
      <c r="A12886" s="1">
        <v>43830</v>
      </c>
      <c r="B12886" t="s">
        <v>194</v>
      </c>
      <c r="C12886" t="s">
        <v>5</v>
      </c>
      <c r="D12886" t="s">
        <v>94</v>
      </c>
      <c r="E12886" t="s">
        <v>36</v>
      </c>
      <c r="F12886" t="s">
        <v>57</v>
      </c>
      <c r="G12886" s="104">
        <v>137634439</v>
      </c>
    </row>
    <row r="12887" spans="1:7" x14ac:dyDescent="0.25">
      <c r="A12887" s="1">
        <v>43830</v>
      </c>
      <c r="B12887" t="s">
        <v>194</v>
      </c>
      <c r="C12887" t="s">
        <v>5</v>
      </c>
      <c r="D12887" t="s">
        <v>94</v>
      </c>
      <c r="E12887" t="s">
        <v>36</v>
      </c>
      <c r="F12887" t="s">
        <v>58</v>
      </c>
      <c r="G12887" s="104">
        <v>27974007.329999998</v>
      </c>
    </row>
    <row r="12888" spans="1:7" x14ac:dyDescent="0.25">
      <c r="A12888" s="1">
        <v>43830</v>
      </c>
      <c r="B12888" t="s">
        <v>194</v>
      </c>
      <c r="C12888" t="s">
        <v>5</v>
      </c>
      <c r="D12888" t="s">
        <v>94</v>
      </c>
      <c r="E12888" t="s">
        <v>38</v>
      </c>
      <c r="F12888" t="s">
        <v>57</v>
      </c>
      <c r="G12888" s="104">
        <v>796295</v>
      </c>
    </row>
    <row r="12889" spans="1:7" x14ac:dyDescent="0.25">
      <c r="A12889" s="1">
        <v>43830</v>
      </c>
      <c r="B12889" t="s">
        <v>194</v>
      </c>
      <c r="C12889" t="s">
        <v>5</v>
      </c>
      <c r="D12889" t="s">
        <v>94</v>
      </c>
      <c r="E12889" t="s">
        <v>39</v>
      </c>
      <c r="F12889" t="s">
        <v>57</v>
      </c>
      <c r="G12889" s="104">
        <v>29244288</v>
      </c>
    </row>
    <row r="12890" spans="1:7" x14ac:dyDescent="0.25">
      <c r="A12890" s="1">
        <v>43830</v>
      </c>
      <c r="B12890" t="s">
        <v>194</v>
      </c>
      <c r="C12890" t="s">
        <v>5</v>
      </c>
      <c r="D12890" t="s">
        <v>94</v>
      </c>
      <c r="E12890" t="s">
        <v>41</v>
      </c>
      <c r="F12890" t="s">
        <v>57</v>
      </c>
      <c r="G12890" s="104">
        <v>13112878</v>
      </c>
    </row>
    <row r="12891" spans="1:7" x14ac:dyDescent="0.25">
      <c r="A12891" s="1">
        <v>43830</v>
      </c>
      <c r="B12891" t="s">
        <v>194</v>
      </c>
      <c r="C12891" t="s">
        <v>5</v>
      </c>
      <c r="D12891" t="s">
        <v>25</v>
      </c>
      <c r="E12891" t="s">
        <v>35</v>
      </c>
      <c r="F12891" t="s">
        <v>57</v>
      </c>
      <c r="G12891" s="104">
        <v>488879813</v>
      </c>
    </row>
    <row r="12892" spans="1:7" x14ac:dyDescent="0.25">
      <c r="A12892" s="1">
        <v>43830</v>
      </c>
      <c r="B12892" t="s">
        <v>194</v>
      </c>
      <c r="C12892" t="s">
        <v>6</v>
      </c>
      <c r="D12892" t="s">
        <v>95</v>
      </c>
      <c r="E12892" t="s">
        <v>29</v>
      </c>
      <c r="F12892" t="s">
        <v>57</v>
      </c>
      <c r="G12892" s="104">
        <v>10015</v>
      </c>
    </row>
    <row r="12893" spans="1:7" x14ac:dyDescent="0.25">
      <c r="A12893" s="1">
        <v>43830</v>
      </c>
      <c r="B12893" t="s">
        <v>194</v>
      </c>
      <c r="C12893" t="s">
        <v>6</v>
      </c>
      <c r="D12893" t="s">
        <v>95</v>
      </c>
      <c r="E12893" t="s">
        <v>32</v>
      </c>
      <c r="F12893" t="s">
        <v>57</v>
      </c>
      <c r="G12893" s="104">
        <v>336874871</v>
      </c>
    </row>
    <row r="12894" spans="1:7" x14ac:dyDescent="0.25">
      <c r="A12894" s="1">
        <v>43830</v>
      </c>
      <c r="B12894" t="s">
        <v>194</v>
      </c>
      <c r="C12894" t="s">
        <v>6</v>
      </c>
      <c r="D12894" t="s">
        <v>95</v>
      </c>
      <c r="E12894" t="s">
        <v>32</v>
      </c>
      <c r="F12894" t="s">
        <v>65</v>
      </c>
      <c r="G12894" s="104">
        <v>14963947</v>
      </c>
    </row>
    <row r="12895" spans="1:7" x14ac:dyDescent="0.25">
      <c r="A12895" s="1">
        <v>43830</v>
      </c>
      <c r="B12895" t="s">
        <v>194</v>
      </c>
      <c r="C12895" t="s">
        <v>6</v>
      </c>
      <c r="D12895" t="s">
        <v>95</v>
      </c>
      <c r="E12895" t="s">
        <v>34</v>
      </c>
      <c r="F12895" t="s">
        <v>59</v>
      </c>
      <c r="G12895" s="104">
        <v>48012962</v>
      </c>
    </row>
    <row r="12896" spans="1:7" x14ac:dyDescent="0.25">
      <c r="A12896" s="1">
        <v>43830</v>
      </c>
      <c r="B12896" t="s">
        <v>194</v>
      </c>
      <c r="C12896" t="s">
        <v>6</v>
      </c>
      <c r="D12896" t="s">
        <v>95</v>
      </c>
      <c r="E12896" t="s">
        <v>34</v>
      </c>
      <c r="F12896" t="s">
        <v>58</v>
      </c>
      <c r="G12896" s="104">
        <v>523338386</v>
      </c>
    </row>
    <row r="12897" spans="1:7" x14ac:dyDescent="0.25">
      <c r="A12897" s="1">
        <v>43830</v>
      </c>
      <c r="B12897" t="s">
        <v>194</v>
      </c>
      <c r="C12897" t="s">
        <v>6</v>
      </c>
      <c r="D12897" t="s">
        <v>95</v>
      </c>
      <c r="E12897" t="s">
        <v>35</v>
      </c>
      <c r="F12897" t="s">
        <v>59</v>
      </c>
      <c r="G12897" s="104">
        <v>1350943</v>
      </c>
    </row>
    <row r="12898" spans="1:7" x14ac:dyDescent="0.25">
      <c r="A12898" s="1">
        <v>43830</v>
      </c>
      <c r="B12898" t="s">
        <v>194</v>
      </c>
      <c r="C12898" t="s">
        <v>6</v>
      </c>
      <c r="D12898" t="s">
        <v>95</v>
      </c>
      <c r="E12898" t="s">
        <v>35</v>
      </c>
      <c r="F12898" t="s">
        <v>57</v>
      </c>
      <c r="G12898" s="104">
        <v>43180389</v>
      </c>
    </row>
    <row r="12899" spans="1:7" x14ac:dyDescent="0.25">
      <c r="A12899" s="1">
        <v>43830</v>
      </c>
      <c r="B12899" t="s">
        <v>194</v>
      </c>
      <c r="C12899" t="s">
        <v>6</v>
      </c>
      <c r="D12899" t="s">
        <v>95</v>
      </c>
      <c r="E12899" t="s">
        <v>35</v>
      </c>
      <c r="F12899" t="s">
        <v>65</v>
      </c>
      <c r="G12899" s="104">
        <v>910554</v>
      </c>
    </row>
    <row r="12900" spans="1:7" x14ac:dyDescent="0.25">
      <c r="A12900" s="1">
        <v>43830</v>
      </c>
      <c r="B12900" t="s">
        <v>194</v>
      </c>
      <c r="C12900" t="s">
        <v>6</v>
      </c>
      <c r="D12900" t="s">
        <v>95</v>
      </c>
      <c r="E12900" t="s">
        <v>35</v>
      </c>
      <c r="F12900" t="s">
        <v>58</v>
      </c>
      <c r="G12900" s="104">
        <v>818842</v>
      </c>
    </row>
    <row r="12901" spans="1:7" x14ac:dyDescent="0.25">
      <c r="A12901" s="1">
        <v>43830</v>
      </c>
      <c r="B12901" t="s">
        <v>194</v>
      </c>
      <c r="C12901" t="s">
        <v>6</v>
      </c>
      <c r="D12901" t="s">
        <v>95</v>
      </c>
      <c r="E12901" t="s">
        <v>36</v>
      </c>
      <c r="F12901" t="s">
        <v>57</v>
      </c>
      <c r="G12901" s="104">
        <v>763916133</v>
      </c>
    </row>
    <row r="12902" spans="1:7" x14ac:dyDescent="0.25">
      <c r="A12902" s="1">
        <v>43830</v>
      </c>
      <c r="B12902" t="s">
        <v>194</v>
      </c>
      <c r="C12902" t="s">
        <v>6</v>
      </c>
      <c r="D12902" t="s">
        <v>95</v>
      </c>
      <c r="E12902" t="s">
        <v>37</v>
      </c>
      <c r="F12902" t="s">
        <v>57</v>
      </c>
      <c r="G12902" s="104">
        <v>295258380</v>
      </c>
    </row>
    <row r="12903" spans="1:7" x14ac:dyDescent="0.25">
      <c r="A12903" s="1">
        <v>43830</v>
      </c>
      <c r="B12903" t="s">
        <v>194</v>
      </c>
      <c r="C12903" t="s">
        <v>6</v>
      </c>
      <c r="D12903" t="s">
        <v>95</v>
      </c>
      <c r="E12903" t="s">
        <v>39</v>
      </c>
      <c r="F12903" t="s">
        <v>57</v>
      </c>
      <c r="G12903" s="104">
        <v>197615965</v>
      </c>
    </row>
    <row r="12904" spans="1:7" x14ac:dyDescent="0.25">
      <c r="A12904" s="1">
        <v>43830</v>
      </c>
      <c r="B12904" t="s">
        <v>194</v>
      </c>
      <c r="C12904" t="s">
        <v>6</v>
      </c>
      <c r="D12904" t="s">
        <v>95</v>
      </c>
      <c r="E12904" t="s">
        <v>39</v>
      </c>
      <c r="F12904" t="s">
        <v>58</v>
      </c>
      <c r="G12904" s="104">
        <v>64185387</v>
      </c>
    </row>
    <row r="12905" spans="1:7" x14ac:dyDescent="0.25">
      <c r="A12905" s="1">
        <v>43830</v>
      </c>
      <c r="B12905" t="s">
        <v>194</v>
      </c>
      <c r="C12905" t="s">
        <v>6</v>
      </c>
      <c r="D12905" t="s">
        <v>95</v>
      </c>
      <c r="E12905" t="s">
        <v>41</v>
      </c>
      <c r="F12905" t="s">
        <v>57</v>
      </c>
      <c r="G12905" s="104">
        <v>76175501</v>
      </c>
    </row>
    <row r="12906" spans="1:7" x14ac:dyDescent="0.25">
      <c r="A12906" s="1">
        <v>43830</v>
      </c>
      <c r="B12906" t="s">
        <v>194</v>
      </c>
      <c r="C12906" t="s">
        <v>6</v>
      </c>
      <c r="D12906" t="s">
        <v>96</v>
      </c>
      <c r="E12906" t="s">
        <v>29</v>
      </c>
      <c r="F12906" t="s">
        <v>57</v>
      </c>
      <c r="G12906" s="104">
        <v>10015</v>
      </c>
    </row>
    <row r="12907" spans="1:7" x14ac:dyDescent="0.25">
      <c r="A12907" s="1">
        <v>43830</v>
      </c>
      <c r="B12907" t="s">
        <v>194</v>
      </c>
      <c r="C12907" t="s">
        <v>6</v>
      </c>
      <c r="D12907" t="s">
        <v>96</v>
      </c>
      <c r="E12907" t="s">
        <v>32</v>
      </c>
      <c r="F12907" t="s">
        <v>57</v>
      </c>
      <c r="G12907" s="104">
        <v>213125265</v>
      </c>
    </row>
    <row r="12908" spans="1:7" x14ac:dyDescent="0.25">
      <c r="A12908" s="1">
        <v>43830</v>
      </c>
      <c r="B12908" t="s">
        <v>194</v>
      </c>
      <c r="C12908" t="s">
        <v>6</v>
      </c>
      <c r="D12908" t="s">
        <v>96</v>
      </c>
      <c r="E12908" t="s">
        <v>32</v>
      </c>
      <c r="F12908" t="s">
        <v>65</v>
      </c>
      <c r="G12908" s="104">
        <v>10506124</v>
      </c>
    </row>
    <row r="12909" spans="1:7" x14ac:dyDescent="0.25">
      <c r="A12909" s="1">
        <v>43830</v>
      </c>
      <c r="B12909" t="s">
        <v>194</v>
      </c>
      <c r="C12909" t="s">
        <v>6</v>
      </c>
      <c r="D12909" t="s">
        <v>96</v>
      </c>
      <c r="E12909" t="s">
        <v>34</v>
      </c>
      <c r="F12909" t="s">
        <v>59</v>
      </c>
      <c r="G12909" s="104">
        <v>57913002</v>
      </c>
    </row>
    <row r="12910" spans="1:7" x14ac:dyDescent="0.25">
      <c r="A12910" s="1">
        <v>43830</v>
      </c>
      <c r="B12910" t="s">
        <v>194</v>
      </c>
      <c r="C12910" t="s">
        <v>6</v>
      </c>
      <c r="D12910" t="s">
        <v>96</v>
      </c>
      <c r="E12910" t="s">
        <v>34</v>
      </c>
      <c r="F12910" t="s">
        <v>58</v>
      </c>
      <c r="G12910" s="104">
        <v>404016450</v>
      </c>
    </row>
    <row r="12911" spans="1:7" x14ac:dyDescent="0.25">
      <c r="A12911" s="1">
        <v>43830</v>
      </c>
      <c r="B12911" t="s">
        <v>194</v>
      </c>
      <c r="C12911" t="s">
        <v>6</v>
      </c>
      <c r="D12911" t="s">
        <v>96</v>
      </c>
      <c r="E12911" t="s">
        <v>35</v>
      </c>
      <c r="F12911" t="s">
        <v>59</v>
      </c>
      <c r="G12911" s="104">
        <v>1286985</v>
      </c>
    </row>
    <row r="12912" spans="1:7" x14ac:dyDescent="0.25">
      <c r="A12912" s="1">
        <v>43830</v>
      </c>
      <c r="B12912" t="s">
        <v>194</v>
      </c>
      <c r="C12912" t="s">
        <v>6</v>
      </c>
      <c r="D12912" t="s">
        <v>96</v>
      </c>
      <c r="E12912" t="s">
        <v>35</v>
      </c>
      <c r="F12912" t="s">
        <v>57</v>
      </c>
      <c r="G12912" s="104">
        <v>77850937</v>
      </c>
    </row>
    <row r="12913" spans="1:7" x14ac:dyDescent="0.25">
      <c r="A12913" s="1">
        <v>43830</v>
      </c>
      <c r="B12913" t="s">
        <v>194</v>
      </c>
      <c r="C12913" t="s">
        <v>6</v>
      </c>
      <c r="D12913" t="s">
        <v>96</v>
      </c>
      <c r="E12913" t="s">
        <v>35</v>
      </c>
      <c r="F12913" t="s">
        <v>65</v>
      </c>
      <c r="G12913" s="104">
        <v>628408</v>
      </c>
    </row>
    <row r="12914" spans="1:7" x14ac:dyDescent="0.25">
      <c r="A12914" s="1">
        <v>43830</v>
      </c>
      <c r="B12914" t="s">
        <v>194</v>
      </c>
      <c r="C12914" t="s">
        <v>6</v>
      </c>
      <c r="D12914" t="s">
        <v>96</v>
      </c>
      <c r="E12914" t="s">
        <v>35</v>
      </c>
      <c r="F12914" t="s">
        <v>58</v>
      </c>
      <c r="G12914" s="104">
        <v>1077642</v>
      </c>
    </row>
    <row r="12915" spans="1:7" x14ac:dyDescent="0.25">
      <c r="A12915" s="1">
        <v>43830</v>
      </c>
      <c r="B12915" t="s">
        <v>194</v>
      </c>
      <c r="C12915" t="s">
        <v>6</v>
      </c>
      <c r="D12915" t="s">
        <v>96</v>
      </c>
      <c r="E12915" t="s">
        <v>36</v>
      </c>
      <c r="F12915" t="s">
        <v>57</v>
      </c>
      <c r="G12915" s="104">
        <v>859700264</v>
      </c>
    </row>
    <row r="12916" spans="1:7" x14ac:dyDescent="0.25">
      <c r="A12916" s="1">
        <v>43830</v>
      </c>
      <c r="B12916" t="s">
        <v>194</v>
      </c>
      <c r="C12916" t="s">
        <v>6</v>
      </c>
      <c r="D12916" t="s">
        <v>96</v>
      </c>
      <c r="E12916" t="s">
        <v>37</v>
      </c>
      <c r="F12916" t="s">
        <v>57</v>
      </c>
      <c r="G12916" s="104">
        <v>347844672</v>
      </c>
    </row>
    <row r="12917" spans="1:7" x14ac:dyDescent="0.25">
      <c r="A12917" s="1">
        <v>43830</v>
      </c>
      <c r="B12917" t="s">
        <v>194</v>
      </c>
      <c r="C12917" t="s">
        <v>6</v>
      </c>
      <c r="D12917" t="s">
        <v>96</v>
      </c>
      <c r="E12917" t="s">
        <v>39</v>
      </c>
      <c r="F12917" t="s">
        <v>57</v>
      </c>
      <c r="G12917" s="104">
        <v>256284694</v>
      </c>
    </row>
    <row r="12918" spans="1:7" x14ac:dyDescent="0.25">
      <c r="A12918" s="1">
        <v>43830</v>
      </c>
      <c r="B12918" t="s">
        <v>194</v>
      </c>
      <c r="C12918" t="s">
        <v>6</v>
      </c>
      <c r="D12918" t="s">
        <v>96</v>
      </c>
      <c r="E12918" t="s">
        <v>41</v>
      </c>
      <c r="F12918" t="s">
        <v>57</v>
      </c>
      <c r="G12918" s="104">
        <v>94484279</v>
      </c>
    </row>
    <row r="12919" spans="1:7" x14ac:dyDescent="0.25">
      <c r="A12919" s="1">
        <v>43830</v>
      </c>
      <c r="B12919" t="s">
        <v>194</v>
      </c>
      <c r="C12919" t="s">
        <v>6</v>
      </c>
      <c r="D12919" t="s">
        <v>97</v>
      </c>
      <c r="E12919" t="s">
        <v>35</v>
      </c>
      <c r="F12919" t="s">
        <v>57</v>
      </c>
      <c r="G12919" s="104">
        <v>963105632</v>
      </c>
    </row>
    <row r="12920" spans="1:7" x14ac:dyDescent="0.25">
      <c r="A12920" s="1">
        <v>43830</v>
      </c>
      <c r="B12920" t="s">
        <v>194</v>
      </c>
      <c r="C12920" t="s">
        <v>99</v>
      </c>
      <c r="D12920" t="s">
        <v>98</v>
      </c>
      <c r="E12920" t="s">
        <v>33</v>
      </c>
      <c r="F12920" t="s">
        <v>58</v>
      </c>
      <c r="G12920" s="104">
        <v>41094341.401699997</v>
      </c>
    </row>
    <row r="12921" spans="1:7" x14ac:dyDescent="0.25">
      <c r="A12921" s="1">
        <v>43830</v>
      </c>
      <c r="B12921" t="s">
        <v>194</v>
      </c>
      <c r="C12921" t="s">
        <v>99</v>
      </c>
      <c r="D12921" t="s">
        <v>98</v>
      </c>
      <c r="E12921" t="s">
        <v>34</v>
      </c>
      <c r="F12921" t="s">
        <v>59</v>
      </c>
      <c r="G12921" s="104">
        <v>176245090.03240001</v>
      </c>
    </row>
    <row r="12922" spans="1:7" x14ac:dyDescent="0.25">
      <c r="A12922" s="1">
        <v>43830</v>
      </c>
      <c r="B12922" t="s">
        <v>194</v>
      </c>
      <c r="C12922" t="s">
        <v>99</v>
      </c>
      <c r="D12922" t="s">
        <v>98</v>
      </c>
      <c r="E12922" t="s">
        <v>34</v>
      </c>
      <c r="F12922" t="s">
        <v>57</v>
      </c>
      <c r="G12922" s="104">
        <v>12651506.053200001</v>
      </c>
    </row>
    <row r="12923" spans="1:7" x14ac:dyDescent="0.25">
      <c r="A12923" s="1">
        <v>43830</v>
      </c>
      <c r="B12923" t="s">
        <v>194</v>
      </c>
      <c r="C12923" t="s">
        <v>99</v>
      </c>
      <c r="D12923" t="s">
        <v>98</v>
      </c>
      <c r="E12923" t="s">
        <v>34</v>
      </c>
      <c r="F12923" t="s">
        <v>58</v>
      </c>
      <c r="G12923" s="104">
        <v>757899404.40919995</v>
      </c>
    </row>
    <row r="12924" spans="1:7" x14ac:dyDescent="0.25">
      <c r="A12924" s="1">
        <v>43830</v>
      </c>
      <c r="B12924" t="s">
        <v>194</v>
      </c>
      <c r="C12924" t="s">
        <v>99</v>
      </c>
      <c r="D12924" t="s">
        <v>98</v>
      </c>
      <c r="E12924" t="s">
        <v>35</v>
      </c>
      <c r="F12924" t="s">
        <v>100</v>
      </c>
      <c r="G12924" s="104">
        <v>7093570.8086999999</v>
      </c>
    </row>
    <row r="12925" spans="1:7" x14ac:dyDescent="0.25">
      <c r="A12925" s="1">
        <v>43830</v>
      </c>
      <c r="B12925" t="s">
        <v>194</v>
      </c>
      <c r="C12925" t="s">
        <v>99</v>
      </c>
      <c r="D12925" t="s">
        <v>98</v>
      </c>
      <c r="E12925" t="s">
        <v>35</v>
      </c>
      <c r="F12925" t="s">
        <v>101</v>
      </c>
      <c r="G12925" s="104">
        <v>5823723.1189000001</v>
      </c>
    </row>
    <row r="12926" spans="1:7" x14ac:dyDescent="0.25">
      <c r="A12926" s="1">
        <v>43830</v>
      </c>
      <c r="B12926" t="s">
        <v>194</v>
      </c>
      <c r="C12926" t="s">
        <v>99</v>
      </c>
      <c r="D12926" t="s">
        <v>98</v>
      </c>
      <c r="E12926" t="s">
        <v>35</v>
      </c>
      <c r="F12926" t="s">
        <v>59</v>
      </c>
      <c r="G12926" s="104">
        <v>2324790.0022999998</v>
      </c>
    </row>
    <row r="12927" spans="1:7" x14ac:dyDescent="0.25">
      <c r="A12927" s="1">
        <v>43830</v>
      </c>
      <c r="B12927" t="s">
        <v>194</v>
      </c>
      <c r="C12927" t="s">
        <v>99</v>
      </c>
      <c r="D12927" t="s">
        <v>98</v>
      </c>
      <c r="E12927" t="s">
        <v>35</v>
      </c>
      <c r="F12927" t="s">
        <v>57</v>
      </c>
      <c r="G12927" s="104">
        <v>45147323.964699998</v>
      </c>
    </row>
    <row r="12928" spans="1:7" x14ac:dyDescent="0.25">
      <c r="A12928" s="1">
        <v>43830</v>
      </c>
      <c r="B12928" t="s">
        <v>194</v>
      </c>
      <c r="C12928" t="s">
        <v>99</v>
      </c>
      <c r="D12928" t="s">
        <v>98</v>
      </c>
      <c r="E12928" t="s">
        <v>35</v>
      </c>
      <c r="F12928" t="s">
        <v>64</v>
      </c>
      <c r="G12928" s="104">
        <v>1449639.9057</v>
      </c>
    </row>
    <row r="12929" spans="1:7" x14ac:dyDescent="0.25">
      <c r="A12929" s="1">
        <v>43830</v>
      </c>
      <c r="B12929" t="s">
        <v>194</v>
      </c>
      <c r="C12929" t="s">
        <v>99</v>
      </c>
      <c r="D12929" t="s">
        <v>98</v>
      </c>
      <c r="E12929" t="s">
        <v>35</v>
      </c>
      <c r="F12929" t="s">
        <v>65</v>
      </c>
      <c r="G12929" s="104">
        <v>594643.98320000002</v>
      </c>
    </row>
    <row r="12930" spans="1:7" x14ac:dyDescent="0.25">
      <c r="A12930" s="1">
        <v>43830</v>
      </c>
      <c r="B12930" t="s">
        <v>194</v>
      </c>
      <c r="C12930" t="s">
        <v>99</v>
      </c>
      <c r="D12930" t="s">
        <v>98</v>
      </c>
      <c r="E12930" t="s">
        <v>35</v>
      </c>
      <c r="F12930" t="s">
        <v>58</v>
      </c>
      <c r="G12930" s="104">
        <v>49392832.9529</v>
      </c>
    </row>
    <row r="12931" spans="1:7" x14ac:dyDescent="0.25">
      <c r="A12931" s="1">
        <v>43830</v>
      </c>
      <c r="B12931" t="s">
        <v>194</v>
      </c>
      <c r="C12931" t="s">
        <v>99</v>
      </c>
      <c r="D12931" t="s">
        <v>98</v>
      </c>
      <c r="E12931" t="s">
        <v>36</v>
      </c>
      <c r="F12931" t="s">
        <v>101</v>
      </c>
      <c r="G12931" s="104">
        <v>34048991.342399999</v>
      </c>
    </row>
    <row r="12932" spans="1:7" x14ac:dyDescent="0.25">
      <c r="A12932" s="1">
        <v>43830</v>
      </c>
      <c r="B12932" t="s">
        <v>194</v>
      </c>
      <c r="C12932" t="s">
        <v>99</v>
      </c>
      <c r="D12932" t="s">
        <v>98</v>
      </c>
      <c r="E12932" t="s">
        <v>36</v>
      </c>
      <c r="F12932" t="s">
        <v>64</v>
      </c>
      <c r="G12932" s="104">
        <v>23205373.137499999</v>
      </c>
    </row>
    <row r="12933" spans="1:7" x14ac:dyDescent="0.25">
      <c r="A12933" s="1">
        <v>43830</v>
      </c>
      <c r="B12933" t="s">
        <v>194</v>
      </c>
      <c r="C12933" t="s">
        <v>99</v>
      </c>
      <c r="D12933" t="s">
        <v>98</v>
      </c>
      <c r="E12933" t="s">
        <v>36</v>
      </c>
      <c r="F12933" t="s">
        <v>58</v>
      </c>
      <c r="G12933" s="104">
        <v>143465711.9912</v>
      </c>
    </row>
    <row r="12934" spans="1:7" x14ac:dyDescent="0.25">
      <c r="A12934" s="1">
        <v>43830</v>
      </c>
      <c r="B12934" t="s">
        <v>194</v>
      </c>
      <c r="C12934" t="s">
        <v>99</v>
      </c>
      <c r="D12934" t="s">
        <v>102</v>
      </c>
      <c r="E12934" t="s">
        <v>33</v>
      </c>
      <c r="F12934" t="s">
        <v>57</v>
      </c>
      <c r="G12934" s="104">
        <v>173618074.54460001</v>
      </c>
    </row>
    <row r="12935" spans="1:7" x14ac:dyDescent="0.25">
      <c r="A12935" s="1">
        <v>43830</v>
      </c>
      <c r="B12935" t="s">
        <v>194</v>
      </c>
      <c r="C12935" t="s">
        <v>99</v>
      </c>
      <c r="D12935" t="s">
        <v>102</v>
      </c>
      <c r="E12935" t="s">
        <v>34</v>
      </c>
      <c r="F12935" t="s">
        <v>57</v>
      </c>
      <c r="G12935" s="104">
        <v>93613843.562600002</v>
      </c>
    </row>
    <row r="12936" spans="1:7" x14ac:dyDescent="0.25">
      <c r="A12936" s="1">
        <v>43830</v>
      </c>
      <c r="B12936" t="s">
        <v>194</v>
      </c>
      <c r="C12936" t="s">
        <v>99</v>
      </c>
      <c r="D12936" t="s">
        <v>102</v>
      </c>
      <c r="E12936" t="s">
        <v>35</v>
      </c>
      <c r="F12936" t="s">
        <v>57</v>
      </c>
      <c r="G12936" s="104">
        <v>375601211.61140001</v>
      </c>
    </row>
    <row r="12937" spans="1:7" x14ac:dyDescent="0.25">
      <c r="A12937" s="1">
        <v>43830</v>
      </c>
      <c r="B12937" t="s">
        <v>194</v>
      </c>
      <c r="C12937" t="s">
        <v>99</v>
      </c>
      <c r="D12937" t="s">
        <v>102</v>
      </c>
      <c r="E12937" t="s">
        <v>36</v>
      </c>
      <c r="F12937" t="s">
        <v>57</v>
      </c>
      <c r="G12937" s="104">
        <v>291622438.44630003</v>
      </c>
    </row>
    <row r="12938" spans="1:7" x14ac:dyDescent="0.25">
      <c r="A12938" s="1">
        <v>43830</v>
      </c>
      <c r="B12938" t="s">
        <v>194</v>
      </c>
      <c r="C12938" t="s">
        <v>99</v>
      </c>
      <c r="D12938" t="s">
        <v>102</v>
      </c>
      <c r="E12938" t="s">
        <v>37</v>
      </c>
      <c r="F12938" t="s">
        <v>57</v>
      </c>
      <c r="G12938" s="104">
        <v>389382779.8351</v>
      </c>
    </row>
    <row r="12939" spans="1:7" x14ac:dyDescent="0.25">
      <c r="A12939" s="1">
        <v>43830</v>
      </c>
      <c r="B12939" t="s">
        <v>194</v>
      </c>
      <c r="C12939" t="s">
        <v>99</v>
      </c>
      <c r="D12939" t="s">
        <v>103</v>
      </c>
      <c r="E12939" t="s">
        <v>35</v>
      </c>
      <c r="F12939" t="s">
        <v>57</v>
      </c>
      <c r="G12939" s="104">
        <v>2004177412</v>
      </c>
    </row>
    <row r="12940" spans="1:7" x14ac:dyDescent="0.25">
      <c r="A12940" s="1">
        <v>43830</v>
      </c>
      <c r="B12940" t="s">
        <v>194</v>
      </c>
      <c r="C12940" t="s">
        <v>99</v>
      </c>
      <c r="D12940" t="s">
        <v>104</v>
      </c>
      <c r="E12940" t="s">
        <v>35</v>
      </c>
      <c r="F12940" t="s">
        <v>57</v>
      </c>
      <c r="G12940" s="104">
        <v>33111616199</v>
      </c>
    </row>
    <row r="12941" spans="1:7" x14ac:dyDescent="0.25">
      <c r="A12941" s="1">
        <v>43830</v>
      </c>
      <c r="B12941" t="s">
        <v>194</v>
      </c>
      <c r="C12941" t="s">
        <v>99</v>
      </c>
      <c r="D12941" t="s">
        <v>105</v>
      </c>
      <c r="E12941" t="s">
        <v>34</v>
      </c>
      <c r="F12941" t="s">
        <v>57</v>
      </c>
      <c r="G12941" s="104">
        <v>117301483.8392</v>
      </c>
    </row>
    <row r="12942" spans="1:7" x14ac:dyDescent="0.25">
      <c r="A12942" s="1">
        <v>43830</v>
      </c>
      <c r="B12942" t="s">
        <v>194</v>
      </c>
      <c r="C12942" t="s">
        <v>99</v>
      </c>
      <c r="D12942" t="s">
        <v>105</v>
      </c>
      <c r="E12942" t="s">
        <v>35</v>
      </c>
      <c r="F12942" t="s">
        <v>57</v>
      </c>
      <c r="G12942" s="104">
        <v>34712179.625299998</v>
      </c>
    </row>
    <row r="12943" spans="1:7" x14ac:dyDescent="0.25">
      <c r="A12943" s="1">
        <v>43830</v>
      </c>
      <c r="B12943" t="s">
        <v>194</v>
      </c>
      <c r="C12943" t="s">
        <v>99</v>
      </c>
      <c r="D12943" t="s">
        <v>105</v>
      </c>
      <c r="E12943" t="s">
        <v>36</v>
      </c>
      <c r="F12943" t="s">
        <v>57</v>
      </c>
      <c r="G12943" s="104">
        <v>589282586.53540003</v>
      </c>
    </row>
    <row r="12944" spans="1:7" x14ac:dyDescent="0.25">
      <c r="A12944" s="1">
        <v>43830</v>
      </c>
      <c r="B12944" t="s">
        <v>194</v>
      </c>
      <c r="C12944" t="s">
        <v>99</v>
      </c>
      <c r="D12944" t="s">
        <v>107</v>
      </c>
      <c r="E12944" t="s">
        <v>33</v>
      </c>
      <c r="F12944" t="s">
        <v>57</v>
      </c>
      <c r="G12944" s="104">
        <v>115683737.3832</v>
      </c>
    </row>
    <row r="12945" spans="1:7" x14ac:dyDescent="0.25">
      <c r="A12945" s="1">
        <v>43830</v>
      </c>
      <c r="B12945" t="s">
        <v>194</v>
      </c>
      <c r="C12945" t="s">
        <v>99</v>
      </c>
      <c r="D12945" t="s">
        <v>107</v>
      </c>
      <c r="E12945" t="s">
        <v>34</v>
      </c>
      <c r="F12945" t="s">
        <v>57</v>
      </c>
      <c r="G12945" s="104">
        <v>432043990.72530001</v>
      </c>
    </row>
    <row r="12946" spans="1:7" x14ac:dyDescent="0.25">
      <c r="A12946" s="1">
        <v>43830</v>
      </c>
      <c r="B12946" t="s">
        <v>194</v>
      </c>
      <c r="C12946" t="s">
        <v>99</v>
      </c>
      <c r="D12946" t="s">
        <v>107</v>
      </c>
      <c r="E12946" t="s">
        <v>35</v>
      </c>
      <c r="F12946" t="s">
        <v>57</v>
      </c>
      <c r="G12946" s="104">
        <v>111012684.5209</v>
      </c>
    </row>
    <row r="12947" spans="1:7" x14ac:dyDescent="0.25">
      <c r="A12947" s="1">
        <v>43830</v>
      </c>
      <c r="B12947" t="s">
        <v>194</v>
      </c>
      <c r="C12947" t="s">
        <v>99</v>
      </c>
      <c r="D12947" t="s">
        <v>107</v>
      </c>
      <c r="E12947" t="s">
        <v>36</v>
      </c>
      <c r="F12947" t="s">
        <v>57</v>
      </c>
      <c r="G12947" s="104">
        <v>1724952399.5752001</v>
      </c>
    </row>
    <row r="12948" spans="1:7" x14ac:dyDescent="0.25">
      <c r="A12948" s="1">
        <v>43830</v>
      </c>
      <c r="B12948" t="s">
        <v>194</v>
      </c>
      <c r="C12948" t="s">
        <v>99</v>
      </c>
      <c r="D12948" t="s">
        <v>107</v>
      </c>
      <c r="E12948" t="s">
        <v>37</v>
      </c>
      <c r="F12948" t="s">
        <v>57</v>
      </c>
      <c r="G12948" s="104">
        <v>472947479.67549998</v>
      </c>
    </row>
    <row r="12949" spans="1:7" x14ac:dyDescent="0.25">
      <c r="A12949" s="1">
        <v>43830</v>
      </c>
      <c r="B12949" t="s">
        <v>194</v>
      </c>
      <c r="C12949" t="s">
        <v>99</v>
      </c>
      <c r="D12949" t="s">
        <v>107</v>
      </c>
      <c r="E12949" t="s">
        <v>38</v>
      </c>
      <c r="F12949" t="s">
        <v>57</v>
      </c>
      <c r="G12949" s="104">
        <v>5641388.8808000004</v>
      </c>
    </row>
    <row r="12950" spans="1:7" x14ac:dyDescent="0.25">
      <c r="A12950" s="1">
        <v>43830</v>
      </c>
      <c r="B12950" t="s">
        <v>194</v>
      </c>
      <c r="C12950" t="s">
        <v>99</v>
      </c>
      <c r="D12950" t="s">
        <v>107</v>
      </c>
      <c r="E12950" t="s">
        <v>39</v>
      </c>
      <c r="F12950" t="s">
        <v>57</v>
      </c>
      <c r="G12950" s="104">
        <v>157176564.19859999</v>
      </c>
    </row>
    <row r="12951" spans="1:7" x14ac:dyDescent="0.25">
      <c r="A12951" s="1">
        <v>43830</v>
      </c>
      <c r="B12951" t="s">
        <v>194</v>
      </c>
      <c r="C12951" t="s">
        <v>99</v>
      </c>
      <c r="D12951" t="s">
        <v>107</v>
      </c>
      <c r="E12951" t="s">
        <v>40</v>
      </c>
      <c r="F12951" t="s">
        <v>57</v>
      </c>
      <c r="G12951" s="104">
        <v>2710519.8646</v>
      </c>
    </row>
    <row r="12952" spans="1:7" x14ac:dyDescent="0.25">
      <c r="A12952" s="1">
        <v>43830</v>
      </c>
      <c r="B12952" t="s">
        <v>194</v>
      </c>
      <c r="C12952" t="s">
        <v>99</v>
      </c>
      <c r="D12952" t="s">
        <v>107</v>
      </c>
      <c r="E12952" t="s">
        <v>41</v>
      </c>
      <c r="F12952" t="s">
        <v>57</v>
      </c>
      <c r="G12952" s="104">
        <v>280958354.17610002</v>
      </c>
    </row>
    <row r="12953" spans="1:7" x14ac:dyDescent="0.25">
      <c r="A12953" s="1">
        <v>43830</v>
      </c>
      <c r="B12953" t="s">
        <v>194</v>
      </c>
      <c r="C12953" t="s">
        <v>99</v>
      </c>
      <c r="D12953" t="s">
        <v>108</v>
      </c>
      <c r="E12953" t="s">
        <v>32</v>
      </c>
      <c r="F12953" t="s">
        <v>57</v>
      </c>
      <c r="G12953" s="104">
        <v>118504324.41329999</v>
      </c>
    </row>
    <row r="12954" spans="1:7" x14ac:dyDescent="0.25">
      <c r="A12954" s="1">
        <v>43830</v>
      </c>
      <c r="B12954" t="s">
        <v>194</v>
      </c>
      <c r="C12954" t="s">
        <v>99</v>
      </c>
      <c r="D12954" t="s">
        <v>108</v>
      </c>
      <c r="E12954" t="s">
        <v>33</v>
      </c>
      <c r="F12954" t="s">
        <v>57</v>
      </c>
      <c r="G12954" s="104">
        <v>169804161.3486</v>
      </c>
    </row>
    <row r="12955" spans="1:7" x14ac:dyDescent="0.25">
      <c r="A12955" s="1">
        <v>43830</v>
      </c>
      <c r="B12955" t="s">
        <v>194</v>
      </c>
      <c r="C12955" t="s">
        <v>99</v>
      </c>
      <c r="D12955" t="s">
        <v>108</v>
      </c>
      <c r="E12955" t="s">
        <v>33</v>
      </c>
      <c r="F12955" t="s">
        <v>58</v>
      </c>
      <c r="G12955" s="104">
        <v>13191629.904100001</v>
      </c>
    </row>
    <row r="12956" spans="1:7" x14ac:dyDescent="0.25">
      <c r="A12956" s="1">
        <v>43830</v>
      </c>
      <c r="B12956" t="s">
        <v>194</v>
      </c>
      <c r="C12956" t="s">
        <v>99</v>
      </c>
      <c r="D12956" t="s">
        <v>108</v>
      </c>
      <c r="E12956" t="s">
        <v>34</v>
      </c>
      <c r="F12956" t="s">
        <v>59</v>
      </c>
      <c r="G12956" s="104">
        <v>47426674.345299996</v>
      </c>
    </row>
    <row r="12957" spans="1:7" x14ac:dyDescent="0.25">
      <c r="A12957" s="1">
        <v>43830</v>
      </c>
      <c r="B12957" t="s">
        <v>194</v>
      </c>
      <c r="C12957" t="s">
        <v>99</v>
      </c>
      <c r="D12957" t="s">
        <v>108</v>
      </c>
      <c r="E12957" t="s">
        <v>34</v>
      </c>
      <c r="F12957" t="s">
        <v>57</v>
      </c>
      <c r="G12957" s="104">
        <v>514095314.3143</v>
      </c>
    </row>
    <row r="12958" spans="1:7" x14ac:dyDescent="0.25">
      <c r="A12958" s="1">
        <v>43830</v>
      </c>
      <c r="B12958" t="s">
        <v>194</v>
      </c>
      <c r="C12958" t="s">
        <v>99</v>
      </c>
      <c r="D12958" t="s">
        <v>108</v>
      </c>
      <c r="E12958" t="s">
        <v>34</v>
      </c>
      <c r="F12958" t="s">
        <v>58</v>
      </c>
      <c r="G12958" s="104">
        <v>226257006.3046</v>
      </c>
    </row>
    <row r="12959" spans="1:7" x14ac:dyDescent="0.25">
      <c r="A12959" s="1">
        <v>43830</v>
      </c>
      <c r="B12959" t="s">
        <v>194</v>
      </c>
      <c r="C12959" t="s">
        <v>99</v>
      </c>
      <c r="D12959" t="s">
        <v>108</v>
      </c>
      <c r="E12959" t="s">
        <v>35</v>
      </c>
      <c r="F12959" t="s">
        <v>101</v>
      </c>
      <c r="G12959" s="104">
        <v>40603.481</v>
      </c>
    </row>
    <row r="12960" spans="1:7" x14ac:dyDescent="0.25">
      <c r="A12960" s="1">
        <v>43830</v>
      </c>
      <c r="B12960" t="s">
        <v>194</v>
      </c>
      <c r="C12960" t="s">
        <v>99</v>
      </c>
      <c r="D12960" t="s">
        <v>108</v>
      </c>
      <c r="E12960" t="s">
        <v>35</v>
      </c>
      <c r="F12960" t="s">
        <v>59</v>
      </c>
      <c r="G12960" s="104">
        <v>84258.7984</v>
      </c>
    </row>
    <row r="12961" spans="1:7" x14ac:dyDescent="0.25">
      <c r="A12961" s="1">
        <v>43830</v>
      </c>
      <c r="B12961" t="s">
        <v>194</v>
      </c>
      <c r="C12961" t="s">
        <v>99</v>
      </c>
      <c r="D12961" t="s">
        <v>108</v>
      </c>
      <c r="E12961" t="s">
        <v>35</v>
      </c>
      <c r="F12961" t="s">
        <v>57</v>
      </c>
      <c r="G12961" s="104">
        <v>121169596.93430001</v>
      </c>
    </row>
    <row r="12962" spans="1:7" x14ac:dyDescent="0.25">
      <c r="A12962" s="1">
        <v>43830</v>
      </c>
      <c r="B12962" t="s">
        <v>194</v>
      </c>
      <c r="C12962" t="s">
        <v>99</v>
      </c>
      <c r="D12962" t="s">
        <v>108</v>
      </c>
      <c r="E12962" t="s">
        <v>35</v>
      </c>
      <c r="F12962" t="s">
        <v>58</v>
      </c>
      <c r="G12962" s="104">
        <v>13575069.4748</v>
      </c>
    </row>
    <row r="12963" spans="1:7" x14ac:dyDescent="0.25">
      <c r="A12963" s="1">
        <v>43830</v>
      </c>
      <c r="B12963" t="s">
        <v>194</v>
      </c>
      <c r="C12963" t="s">
        <v>99</v>
      </c>
      <c r="D12963" t="s">
        <v>108</v>
      </c>
      <c r="E12963" t="s">
        <v>36</v>
      </c>
      <c r="F12963" t="s">
        <v>57</v>
      </c>
      <c r="G12963" s="104">
        <v>1936242303.9087999</v>
      </c>
    </row>
    <row r="12964" spans="1:7" x14ac:dyDescent="0.25">
      <c r="A12964" s="1">
        <v>43830</v>
      </c>
      <c r="B12964" t="s">
        <v>194</v>
      </c>
      <c r="C12964" t="s">
        <v>99</v>
      </c>
      <c r="D12964" t="s">
        <v>108</v>
      </c>
      <c r="E12964" t="s">
        <v>36</v>
      </c>
      <c r="F12964" t="s">
        <v>58</v>
      </c>
      <c r="G12964" s="104">
        <v>6339882.9868000001</v>
      </c>
    </row>
    <row r="12965" spans="1:7" x14ac:dyDescent="0.25">
      <c r="A12965" s="1">
        <v>43830</v>
      </c>
      <c r="B12965" t="s">
        <v>194</v>
      </c>
      <c r="C12965" t="s">
        <v>99</v>
      </c>
      <c r="D12965" t="s">
        <v>108</v>
      </c>
      <c r="E12965" t="s">
        <v>37</v>
      </c>
      <c r="F12965" t="s">
        <v>57</v>
      </c>
      <c r="G12965" s="104">
        <v>519213403.74519998</v>
      </c>
    </row>
    <row r="12966" spans="1:7" x14ac:dyDescent="0.25">
      <c r="A12966" s="1">
        <v>43830</v>
      </c>
      <c r="B12966" t="s">
        <v>194</v>
      </c>
      <c r="C12966" t="s">
        <v>99</v>
      </c>
      <c r="D12966" t="s">
        <v>108</v>
      </c>
      <c r="E12966" t="s">
        <v>38</v>
      </c>
      <c r="F12966" t="s">
        <v>57</v>
      </c>
      <c r="G12966" s="104">
        <v>5618156.415</v>
      </c>
    </row>
    <row r="12967" spans="1:7" x14ac:dyDescent="0.25">
      <c r="A12967" s="1">
        <v>43830</v>
      </c>
      <c r="B12967" t="s">
        <v>194</v>
      </c>
      <c r="C12967" t="s">
        <v>99</v>
      </c>
      <c r="D12967" t="s">
        <v>108</v>
      </c>
      <c r="E12967" t="s">
        <v>39</v>
      </c>
      <c r="F12967" t="s">
        <v>57</v>
      </c>
      <c r="G12967" s="104">
        <v>157408666.70370001</v>
      </c>
    </row>
    <row r="12968" spans="1:7" x14ac:dyDescent="0.25">
      <c r="A12968" s="1">
        <v>43830</v>
      </c>
      <c r="B12968" t="s">
        <v>194</v>
      </c>
      <c r="C12968" t="s">
        <v>99</v>
      </c>
      <c r="D12968" t="s">
        <v>108</v>
      </c>
      <c r="E12968" t="s">
        <v>40</v>
      </c>
      <c r="F12968" t="s">
        <v>57</v>
      </c>
      <c r="G12968" s="104">
        <v>2699357.3546000002</v>
      </c>
    </row>
    <row r="12969" spans="1:7" x14ac:dyDescent="0.25">
      <c r="A12969" s="1">
        <v>43830</v>
      </c>
      <c r="B12969" t="s">
        <v>194</v>
      </c>
      <c r="C12969" t="s">
        <v>99</v>
      </c>
      <c r="D12969" t="s">
        <v>108</v>
      </c>
      <c r="E12969" t="s">
        <v>41</v>
      </c>
      <c r="F12969" t="s">
        <v>57</v>
      </c>
      <c r="G12969" s="104">
        <v>299143021.65850002</v>
      </c>
    </row>
    <row r="12970" spans="1:7" x14ac:dyDescent="0.25">
      <c r="A12970" s="1">
        <v>43830</v>
      </c>
      <c r="B12970" t="s">
        <v>194</v>
      </c>
      <c r="C12970" t="s">
        <v>99</v>
      </c>
      <c r="D12970" t="s">
        <v>109</v>
      </c>
      <c r="E12970" t="s">
        <v>32</v>
      </c>
      <c r="F12970" t="s">
        <v>57</v>
      </c>
      <c r="G12970" s="104">
        <v>471768393.22149998</v>
      </c>
    </row>
    <row r="12971" spans="1:7" x14ac:dyDescent="0.25">
      <c r="A12971" s="1">
        <v>43830</v>
      </c>
      <c r="B12971" t="s">
        <v>194</v>
      </c>
      <c r="C12971" t="s">
        <v>99</v>
      </c>
      <c r="D12971" t="s">
        <v>109</v>
      </c>
      <c r="E12971" t="s">
        <v>33</v>
      </c>
      <c r="F12971" t="s">
        <v>57</v>
      </c>
      <c r="G12971" s="104">
        <v>353705817.27090001</v>
      </c>
    </row>
    <row r="12972" spans="1:7" x14ac:dyDescent="0.25">
      <c r="A12972" s="1">
        <v>43830</v>
      </c>
      <c r="B12972" t="s">
        <v>194</v>
      </c>
      <c r="C12972" t="s">
        <v>99</v>
      </c>
      <c r="D12972" t="s">
        <v>109</v>
      </c>
      <c r="E12972" t="s">
        <v>33</v>
      </c>
      <c r="F12972" t="s">
        <v>58</v>
      </c>
      <c r="G12972" s="104">
        <v>41388021.093099996</v>
      </c>
    </row>
    <row r="12973" spans="1:7" x14ac:dyDescent="0.25">
      <c r="A12973" s="1">
        <v>43830</v>
      </c>
      <c r="B12973" t="s">
        <v>194</v>
      </c>
      <c r="C12973" t="s">
        <v>99</v>
      </c>
      <c r="D12973" t="s">
        <v>109</v>
      </c>
      <c r="E12973" t="s">
        <v>34</v>
      </c>
      <c r="F12973" t="s">
        <v>59</v>
      </c>
      <c r="G12973" s="104">
        <v>148798610.3651</v>
      </c>
    </row>
    <row r="12974" spans="1:7" x14ac:dyDescent="0.25">
      <c r="A12974" s="1">
        <v>43830</v>
      </c>
      <c r="B12974" t="s">
        <v>194</v>
      </c>
      <c r="C12974" t="s">
        <v>99</v>
      </c>
      <c r="D12974" t="s">
        <v>109</v>
      </c>
      <c r="E12974" t="s">
        <v>34</v>
      </c>
      <c r="F12974" t="s">
        <v>57</v>
      </c>
      <c r="G12974" s="104">
        <v>682126435.653</v>
      </c>
    </row>
    <row r="12975" spans="1:7" x14ac:dyDescent="0.25">
      <c r="A12975" s="1">
        <v>43830</v>
      </c>
      <c r="B12975" t="s">
        <v>194</v>
      </c>
      <c r="C12975" t="s">
        <v>99</v>
      </c>
      <c r="D12975" t="s">
        <v>109</v>
      </c>
      <c r="E12975" t="s">
        <v>34</v>
      </c>
      <c r="F12975" t="s">
        <v>58</v>
      </c>
      <c r="G12975" s="104">
        <v>709869047.07620001</v>
      </c>
    </row>
    <row r="12976" spans="1:7" x14ac:dyDescent="0.25">
      <c r="A12976" s="1">
        <v>43830</v>
      </c>
      <c r="B12976" t="s">
        <v>194</v>
      </c>
      <c r="C12976" t="s">
        <v>99</v>
      </c>
      <c r="D12976" t="s">
        <v>109</v>
      </c>
      <c r="E12976" t="s">
        <v>35</v>
      </c>
      <c r="F12976" t="s">
        <v>101</v>
      </c>
      <c r="G12976" s="104">
        <v>127391.2124</v>
      </c>
    </row>
    <row r="12977" spans="1:7" x14ac:dyDescent="0.25">
      <c r="A12977" s="1">
        <v>43830</v>
      </c>
      <c r="B12977" t="s">
        <v>194</v>
      </c>
      <c r="C12977" t="s">
        <v>99</v>
      </c>
      <c r="D12977" t="s">
        <v>109</v>
      </c>
      <c r="E12977" t="s">
        <v>35</v>
      </c>
      <c r="F12977" t="s">
        <v>59</v>
      </c>
      <c r="G12977" s="104">
        <v>264357.39569999999</v>
      </c>
    </row>
    <row r="12978" spans="1:7" x14ac:dyDescent="0.25">
      <c r="A12978" s="1">
        <v>43830</v>
      </c>
      <c r="B12978" t="s">
        <v>194</v>
      </c>
      <c r="C12978" t="s">
        <v>99</v>
      </c>
      <c r="D12978" t="s">
        <v>109</v>
      </c>
      <c r="E12978" t="s">
        <v>35</v>
      </c>
      <c r="F12978" t="s">
        <v>57</v>
      </c>
      <c r="G12978" s="104">
        <v>183235009.03819999</v>
      </c>
    </row>
    <row r="12979" spans="1:7" x14ac:dyDescent="0.25">
      <c r="A12979" s="1">
        <v>43830</v>
      </c>
      <c r="B12979" t="s">
        <v>194</v>
      </c>
      <c r="C12979" t="s">
        <v>99</v>
      </c>
      <c r="D12979" t="s">
        <v>109</v>
      </c>
      <c r="E12979" t="s">
        <v>35</v>
      </c>
      <c r="F12979" t="s">
        <v>58</v>
      </c>
      <c r="G12979" s="104">
        <v>42591041.884099998</v>
      </c>
    </row>
    <row r="12980" spans="1:7" x14ac:dyDescent="0.25">
      <c r="A12980" s="1">
        <v>43830</v>
      </c>
      <c r="B12980" t="s">
        <v>194</v>
      </c>
      <c r="C12980" t="s">
        <v>99</v>
      </c>
      <c r="D12980" t="s">
        <v>109</v>
      </c>
      <c r="E12980" t="s">
        <v>36</v>
      </c>
      <c r="F12980" t="s">
        <v>57</v>
      </c>
      <c r="G12980" s="104">
        <v>2520994784.6209998</v>
      </c>
    </row>
    <row r="12981" spans="1:7" x14ac:dyDescent="0.25">
      <c r="A12981" s="1">
        <v>43830</v>
      </c>
      <c r="B12981" t="s">
        <v>194</v>
      </c>
      <c r="C12981" t="s">
        <v>99</v>
      </c>
      <c r="D12981" t="s">
        <v>109</v>
      </c>
      <c r="E12981" t="s">
        <v>36</v>
      </c>
      <c r="F12981" t="s">
        <v>58</v>
      </c>
      <c r="G12981" s="104">
        <v>19891037.930199999</v>
      </c>
    </row>
    <row r="12982" spans="1:7" x14ac:dyDescent="0.25">
      <c r="A12982" s="1">
        <v>43830</v>
      </c>
      <c r="B12982" t="s">
        <v>194</v>
      </c>
      <c r="C12982" t="s">
        <v>99</v>
      </c>
      <c r="D12982" t="s">
        <v>109</v>
      </c>
      <c r="E12982" t="s">
        <v>37</v>
      </c>
      <c r="F12982" t="s">
        <v>57</v>
      </c>
      <c r="G12982" s="104">
        <v>758383107.55719995</v>
      </c>
    </row>
    <row r="12983" spans="1:7" x14ac:dyDescent="0.25">
      <c r="A12983" s="1">
        <v>43830</v>
      </c>
      <c r="B12983" t="s">
        <v>194</v>
      </c>
      <c r="C12983" t="s">
        <v>99</v>
      </c>
      <c r="D12983" t="s">
        <v>109</v>
      </c>
      <c r="E12983" t="s">
        <v>38</v>
      </c>
      <c r="F12983" t="s">
        <v>57</v>
      </c>
      <c r="G12983" s="104">
        <v>8178362.6050000004</v>
      </c>
    </row>
    <row r="12984" spans="1:7" x14ac:dyDescent="0.25">
      <c r="A12984" s="1">
        <v>43830</v>
      </c>
      <c r="B12984" t="s">
        <v>194</v>
      </c>
      <c r="C12984" t="s">
        <v>99</v>
      </c>
      <c r="D12984" t="s">
        <v>109</v>
      </c>
      <c r="E12984" t="s">
        <v>39</v>
      </c>
      <c r="F12984" t="s">
        <v>57</v>
      </c>
      <c r="G12984" s="104">
        <v>229449967.27039999</v>
      </c>
    </row>
    <row r="12985" spans="1:7" x14ac:dyDescent="0.25">
      <c r="A12985" s="1">
        <v>43830</v>
      </c>
      <c r="B12985" t="s">
        <v>194</v>
      </c>
      <c r="C12985" t="s">
        <v>99</v>
      </c>
      <c r="D12985" t="s">
        <v>109</v>
      </c>
      <c r="E12985" t="s">
        <v>40</v>
      </c>
      <c r="F12985" t="s">
        <v>57</v>
      </c>
      <c r="G12985" s="104">
        <v>3929460.4164999998</v>
      </c>
    </row>
    <row r="12986" spans="1:7" x14ac:dyDescent="0.25">
      <c r="A12986" s="1">
        <v>43830</v>
      </c>
      <c r="B12986" t="s">
        <v>194</v>
      </c>
      <c r="C12986" t="s">
        <v>99</v>
      </c>
      <c r="D12986" t="s">
        <v>109</v>
      </c>
      <c r="E12986" t="s">
        <v>41</v>
      </c>
      <c r="F12986" t="s">
        <v>57</v>
      </c>
      <c r="G12986" s="104">
        <v>387675309.48189998</v>
      </c>
    </row>
    <row r="12987" spans="1:7" x14ac:dyDescent="0.25">
      <c r="A12987" s="1">
        <v>43830</v>
      </c>
      <c r="B12987" t="s">
        <v>194</v>
      </c>
      <c r="C12987" t="s">
        <v>99</v>
      </c>
      <c r="D12987" t="s">
        <v>110</v>
      </c>
      <c r="E12987" t="s">
        <v>32</v>
      </c>
      <c r="F12987" t="s">
        <v>57</v>
      </c>
      <c r="G12987" s="104">
        <v>466356335.42269999</v>
      </c>
    </row>
    <row r="12988" spans="1:7" x14ac:dyDescent="0.25">
      <c r="A12988" s="1">
        <v>43830</v>
      </c>
      <c r="B12988" t="s">
        <v>194</v>
      </c>
      <c r="C12988" t="s">
        <v>99</v>
      </c>
      <c r="D12988" t="s">
        <v>110</v>
      </c>
      <c r="E12988" t="s">
        <v>33</v>
      </c>
      <c r="F12988" t="s">
        <v>57</v>
      </c>
      <c r="G12988" s="104">
        <v>278155734.60960001</v>
      </c>
    </row>
    <row r="12989" spans="1:7" x14ac:dyDescent="0.25">
      <c r="A12989" s="1">
        <v>43830</v>
      </c>
      <c r="B12989" t="s">
        <v>194</v>
      </c>
      <c r="C12989" t="s">
        <v>99</v>
      </c>
      <c r="D12989" t="s">
        <v>110</v>
      </c>
      <c r="E12989" t="s">
        <v>33</v>
      </c>
      <c r="F12989" t="s">
        <v>58</v>
      </c>
      <c r="G12989" s="104">
        <v>41353528.153399996</v>
      </c>
    </row>
    <row r="12990" spans="1:7" x14ac:dyDescent="0.25">
      <c r="A12990" s="1">
        <v>43830</v>
      </c>
      <c r="B12990" t="s">
        <v>194</v>
      </c>
      <c r="C12990" t="s">
        <v>99</v>
      </c>
      <c r="D12990" t="s">
        <v>110</v>
      </c>
      <c r="E12990" t="s">
        <v>34</v>
      </c>
      <c r="F12990" t="s">
        <v>59</v>
      </c>
      <c r="G12990" s="104">
        <v>148674601.01750001</v>
      </c>
    </row>
    <row r="12991" spans="1:7" x14ac:dyDescent="0.25">
      <c r="A12991" s="1">
        <v>43830</v>
      </c>
      <c r="B12991" t="s">
        <v>194</v>
      </c>
      <c r="C12991" t="s">
        <v>99</v>
      </c>
      <c r="D12991" t="s">
        <v>110</v>
      </c>
      <c r="E12991" t="s">
        <v>34</v>
      </c>
      <c r="F12991" t="s">
        <v>57</v>
      </c>
      <c r="G12991" s="104">
        <v>231415656.27379999</v>
      </c>
    </row>
    <row r="12992" spans="1:7" x14ac:dyDescent="0.25">
      <c r="A12992" s="1">
        <v>43830</v>
      </c>
      <c r="B12992" t="s">
        <v>194</v>
      </c>
      <c r="C12992" t="s">
        <v>99</v>
      </c>
      <c r="D12992" t="s">
        <v>110</v>
      </c>
      <c r="E12992" t="s">
        <v>34</v>
      </c>
      <c r="F12992" t="s">
        <v>58</v>
      </c>
      <c r="G12992" s="104">
        <v>709277439.41849995</v>
      </c>
    </row>
    <row r="12993" spans="1:7" x14ac:dyDescent="0.25">
      <c r="A12993" s="1">
        <v>43830</v>
      </c>
      <c r="B12993" t="s">
        <v>194</v>
      </c>
      <c r="C12993" t="s">
        <v>99</v>
      </c>
      <c r="D12993" t="s">
        <v>110</v>
      </c>
      <c r="E12993" t="s">
        <v>35</v>
      </c>
      <c r="F12993" t="s">
        <v>101</v>
      </c>
      <c r="G12993" s="104">
        <v>127285.04399999999</v>
      </c>
    </row>
    <row r="12994" spans="1:7" x14ac:dyDescent="0.25">
      <c r="A12994" s="1">
        <v>43830</v>
      </c>
      <c r="B12994" t="s">
        <v>194</v>
      </c>
      <c r="C12994" t="s">
        <v>99</v>
      </c>
      <c r="D12994" t="s">
        <v>110</v>
      </c>
      <c r="E12994" t="s">
        <v>35</v>
      </c>
      <c r="F12994" t="s">
        <v>59</v>
      </c>
      <c r="G12994" s="104">
        <v>264137.07919999998</v>
      </c>
    </row>
    <row r="12995" spans="1:7" x14ac:dyDescent="0.25">
      <c r="A12995" s="1">
        <v>43830</v>
      </c>
      <c r="B12995" t="s">
        <v>194</v>
      </c>
      <c r="C12995" t="s">
        <v>99</v>
      </c>
      <c r="D12995" t="s">
        <v>110</v>
      </c>
      <c r="E12995" t="s">
        <v>35</v>
      </c>
      <c r="F12995" t="s">
        <v>57</v>
      </c>
      <c r="G12995" s="104">
        <v>120934154.3354</v>
      </c>
    </row>
    <row r="12996" spans="1:7" x14ac:dyDescent="0.25">
      <c r="A12996" s="1">
        <v>43830</v>
      </c>
      <c r="B12996" t="s">
        <v>194</v>
      </c>
      <c r="C12996" t="s">
        <v>99</v>
      </c>
      <c r="D12996" t="s">
        <v>110</v>
      </c>
      <c r="E12996" t="s">
        <v>35</v>
      </c>
      <c r="F12996" t="s">
        <v>58</v>
      </c>
      <c r="G12996" s="104">
        <v>42555546.342200004</v>
      </c>
    </row>
    <row r="12997" spans="1:7" x14ac:dyDescent="0.25">
      <c r="A12997" s="1">
        <v>43830</v>
      </c>
      <c r="B12997" t="s">
        <v>194</v>
      </c>
      <c r="C12997" t="s">
        <v>99</v>
      </c>
      <c r="D12997" t="s">
        <v>110</v>
      </c>
      <c r="E12997" t="s">
        <v>36</v>
      </c>
      <c r="F12997" t="s">
        <v>57</v>
      </c>
      <c r="G12997" s="104">
        <v>746269366.19589996</v>
      </c>
    </row>
    <row r="12998" spans="1:7" x14ac:dyDescent="0.25">
      <c r="A12998" s="1">
        <v>43830</v>
      </c>
      <c r="B12998" t="s">
        <v>194</v>
      </c>
      <c r="C12998" t="s">
        <v>99</v>
      </c>
      <c r="D12998" t="s">
        <v>110</v>
      </c>
      <c r="E12998" t="s">
        <v>36</v>
      </c>
      <c r="F12998" t="s">
        <v>58</v>
      </c>
      <c r="G12998" s="104">
        <v>19874460.660799999</v>
      </c>
    </row>
    <row r="12999" spans="1:7" x14ac:dyDescent="0.25">
      <c r="A12999" s="1">
        <v>43830</v>
      </c>
      <c r="B12999" t="s">
        <v>194</v>
      </c>
      <c r="C12999" t="s">
        <v>99</v>
      </c>
      <c r="D12999" t="s">
        <v>110</v>
      </c>
      <c r="E12999" t="s">
        <v>37</v>
      </c>
      <c r="F12999" t="s">
        <v>57</v>
      </c>
      <c r="G12999" s="104">
        <v>454070827.12580001</v>
      </c>
    </row>
    <row r="13000" spans="1:7" x14ac:dyDescent="0.25">
      <c r="A13000" s="1">
        <v>43830</v>
      </c>
      <c r="B13000" t="s">
        <v>194</v>
      </c>
      <c r="C13000" t="s">
        <v>99</v>
      </c>
      <c r="D13000" t="s">
        <v>110</v>
      </c>
      <c r="E13000" t="s">
        <v>38</v>
      </c>
      <c r="F13000" t="s">
        <v>57</v>
      </c>
      <c r="G13000" s="104">
        <v>5453805.5859000003</v>
      </c>
    </row>
    <row r="13001" spans="1:7" x14ac:dyDescent="0.25">
      <c r="A13001" s="1">
        <v>43830</v>
      </c>
      <c r="B13001" t="s">
        <v>194</v>
      </c>
      <c r="C13001" t="s">
        <v>99</v>
      </c>
      <c r="D13001" t="s">
        <v>110</v>
      </c>
      <c r="E13001" t="s">
        <v>39</v>
      </c>
      <c r="F13001" t="s">
        <v>57</v>
      </c>
      <c r="G13001" s="104">
        <v>152125665.33840001</v>
      </c>
    </row>
    <row r="13002" spans="1:7" x14ac:dyDescent="0.25">
      <c r="A13002" s="1">
        <v>43830</v>
      </c>
      <c r="B13002" t="s">
        <v>194</v>
      </c>
      <c r="C13002" t="s">
        <v>99</v>
      </c>
      <c r="D13002" t="s">
        <v>110</v>
      </c>
      <c r="E13002" t="s">
        <v>40</v>
      </c>
      <c r="F13002" t="s">
        <v>57</v>
      </c>
      <c r="G13002" s="104">
        <v>2620391.6608000002</v>
      </c>
    </row>
    <row r="13003" spans="1:7" x14ac:dyDescent="0.25">
      <c r="A13003" s="1">
        <v>43830</v>
      </c>
      <c r="B13003" t="s">
        <v>194</v>
      </c>
      <c r="C13003" t="s">
        <v>99</v>
      </c>
      <c r="D13003" t="s">
        <v>110</v>
      </c>
      <c r="E13003" t="s">
        <v>41</v>
      </c>
      <c r="F13003" t="s">
        <v>57</v>
      </c>
      <c r="G13003" s="104">
        <v>159913277.19659999</v>
      </c>
    </row>
    <row r="13004" spans="1:7" x14ac:dyDescent="0.25">
      <c r="A13004" s="1">
        <v>43830</v>
      </c>
      <c r="B13004" t="s">
        <v>194</v>
      </c>
      <c r="C13004" t="s">
        <v>7</v>
      </c>
      <c r="D13004" t="s">
        <v>216</v>
      </c>
      <c r="E13004" t="s">
        <v>32</v>
      </c>
      <c r="F13004" t="s">
        <v>57</v>
      </c>
      <c r="G13004" s="104">
        <v>1836513550</v>
      </c>
    </row>
    <row r="13005" spans="1:7" x14ac:dyDescent="0.25">
      <c r="A13005" s="1">
        <v>43830</v>
      </c>
      <c r="B13005" t="s">
        <v>194</v>
      </c>
      <c r="C13005" t="s">
        <v>7</v>
      </c>
      <c r="D13005" t="s">
        <v>216</v>
      </c>
      <c r="E13005" t="s">
        <v>33</v>
      </c>
      <c r="F13005" t="s">
        <v>59</v>
      </c>
      <c r="G13005" s="104">
        <v>13498371</v>
      </c>
    </row>
    <row r="13006" spans="1:7" x14ac:dyDescent="0.25">
      <c r="A13006" s="1">
        <v>43830</v>
      </c>
      <c r="B13006" t="s">
        <v>194</v>
      </c>
      <c r="C13006" t="s">
        <v>7</v>
      </c>
      <c r="D13006" t="s">
        <v>216</v>
      </c>
      <c r="E13006" t="s">
        <v>33</v>
      </c>
      <c r="F13006" t="s">
        <v>60</v>
      </c>
      <c r="G13006" s="104">
        <v>84137</v>
      </c>
    </row>
    <row r="13007" spans="1:7" x14ac:dyDescent="0.25">
      <c r="A13007" s="1">
        <v>43830</v>
      </c>
      <c r="B13007" t="s">
        <v>194</v>
      </c>
      <c r="C13007" t="s">
        <v>7</v>
      </c>
      <c r="D13007" t="s">
        <v>216</v>
      </c>
      <c r="E13007" t="s">
        <v>33</v>
      </c>
      <c r="F13007" t="s">
        <v>57</v>
      </c>
      <c r="G13007" s="104">
        <v>1823476633</v>
      </c>
    </row>
    <row r="13008" spans="1:7" x14ac:dyDescent="0.25">
      <c r="A13008" s="1">
        <v>43830</v>
      </c>
      <c r="B13008" t="s">
        <v>194</v>
      </c>
      <c r="C13008" t="s">
        <v>7</v>
      </c>
      <c r="D13008" t="s">
        <v>216</v>
      </c>
      <c r="E13008" t="s">
        <v>33</v>
      </c>
      <c r="F13008" t="s">
        <v>58</v>
      </c>
      <c r="G13008" s="104">
        <v>200126575</v>
      </c>
    </row>
    <row r="13009" spans="1:7" x14ac:dyDescent="0.25">
      <c r="A13009" s="1">
        <v>43830</v>
      </c>
      <c r="B13009" t="s">
        <v>194</v>
      </c>
      <c r="C13009" t="s">
        <v>7</v>
      </c>
      <c r="D13009" t="s">
        <v>216</v>
      </c>
      <c r="E13009" t="s">
        <v>34</v>
      </c>
      <c r="F13009" t="s">
        <v>59</v>
      </c>
      <c r="G13009" s="104">
        <v>687573898</v>
      </c>
    </row>
    <row r="13010" spans="1:7" x14ac:dyDescent="0.25">
      <c r="A13010" s="1">
        <v>43830</v>
      </c>
      <c r="B13010" t="s">
        <v>194</v>
      </c>
      <c r="C13010" t="s">
        <v>7</v>
      </c>
      <c r="D13010" t="s">
        <v>216</v>
      </c>
      <c r="E13010" t="s">
        <v>34</v>
      </c>
      <c r="F13010" t="s">
        <v>57</v>
      </c>
      <c r="G13010" s="104">
        <v>341856974</v>
      </c>
    </row>
    <row r="13011" spans="1:7" x14ac:dyDescent="0.25">
      <c r="A13011" s="1">
        <v>43830</v>
      </c>
      <c r="B13011" t="s">
        <v>194</v>
      </c>
      <c r="C13011" t="s">
        <v>7</v>
      </c>
      <c r="D13011" t="s">
        <v>216</v>
      </c>
      <c r="E13011" t="s">
        <v>34</v>
      </c>
      <c r="F13011" t="s">
        <v>64</v>
      </c>
      <c r="G13011" s="104">
        <v>186022842</v>
      </c>
    </row>
    <row r="13012" spans="1:7" x14ac:dyDescent="0.25">
      <c r="A13012" s="1">
        <v>43830</v>
      </c>
      <c r="B13012" t="s">
        <v>194</v>
      </c>
      <c r="C13012" t="s">
        <v>7</v>
      </c>
      <c r="D13012" t="s">
        <v>216</v>
      </c>
      <c r="E13012" t="s">
        <v>34</v>
      </c>
      <c r="F13012" t="s">
        <v>58</v>
      </c>
      <c r="G13012" s="104">
        <v>5468261128</v>
      </c>
    </row>
    <row r="13013" spans="1:7" x14ac:dyDescent="0.25">
      <c r="A13013" s="1">
        <v>43830</v>
      </c>
      <c r="B13013" t="s">
        <v>194</v>
      </c>
      <c r="C13013" t="s">
        <v>7</v>
      </c>
      <c r="D13013" t="s">
        <v>216</v>
      </c>
      <c r="E13013" t="s">
        <v>35</v>
      </c>
      <c r="F13013" t="s">
        <v>61</v>
      </c>
      <c r="G13013" s="104">
        <v>3518</v>
      </c>
    </row>
    <row r="13014" spans="1:7" x14ac:dyDescent="0.25">
      <c r="A13014" s="1">
        <v>43830</v>
      </c>
      <c r="B13014" t="s">
        <v>194</v>
      </c>
      <c r="C13014" t="s">
        <v>7</v>
      </c>
      <c r="D13014" t="s">
        <v>216</v>
      </c>
      <c r="E13014" t="s">
        <v>35</v>
      </c>
      <c r="F13014" t="s">
        <v>62</v>
      </c>
      <c r="G13014" s="104">
        <v>750</v>
      </c>
    </row>
    <row r="13015" spans="1:7" x14ac:dyDescent="0.25">
      <c r="A13015" s="1">
        <v>43830</v>
      </c>
      <c r="B13015" t="s">
        <v>194</v>
      </c>
      <c r="C13015" t="s">
        <v>7</v>
      </c>
      <c r="D13015" t="s">
        <v>216</v>
      </c>
      <c r="E13015" t="s">
        <v>35</v>
      </c>
      <c r="F13015" t="s">
        <v>59</v>
      </c>
      <c r="G13015" s="104">
        <v>160841697</v>
      </c>
    </row>
    <row r="13016" spans="1:7" x14ac:dyDescent="0.25">
      <c r="A13016" s="1">
        <v>43830</v>
      </c>
      <c r="B13016" t="s">
        <v>194</v>
      </c>
      <c r="C13016" t="s">
        <v>7</v>
      </c>
      <c r="D13016" t="s">
        <v>216</v>
      </c>
      <c r="E13016" t="s">
        <v>35</v>
      </c>
      <c r="F13016" t="s">
        <v>60</v>
      </c>
      <c r="G13016" s="104">
        <v>4241551</v>
      </c>
    </row>
    <row r="13017" spans="1:7" x14ac:dyDescent="0.25">
      <c r="A13017" s="1">
        <v>43830</v>
      </c>
      <c r="B13017" t="s">
        <v>194</v>
      </c>
      <c r="C13017" t="s">
        <v>7</v>
      </c>
      <c r="D13017" t="s">
        <v>216</v>
      </c>
      <c r="E13017" t="s">
        <v>35</v>
      </c>
      <c r="F13017" t="s">
        <v>57</v>
      </c>
      <c r="G13017" s="104">
        <v>29198305</v>
      </c>
    </row>
    <row r="13018" spans="1:7" x14ac:dyDescent="0.25">
      <c r="A13018" s="1">
        <v>43830</v>
      </c>
      <c r="B13018" t="s">
        <v>194</v>
      </c>
      <c r="C13018" t="s">
        <v>7</v>
      </c>
      <c r="D13018" t="s">
        <v>216</v>
      </c>
      <c r="E13018" t="s">
        <v>35</v>
      </c>
      <c r="F13018" t="s">
        <v>63</v>
      </c>
      <c r="G13018" s="104">
        <v>405</v>
      </c>
    </row>
    <row r="13019" spans="1:7" x14ac:dyDescent="0.25">
      <c r="A13019" s="1">
        <v>43830</v>
      </c>
      <c r="B13019" t="s">
        <v>194</v>
      </c>
      <c r="C13019" t="s">
        <v>7</v>
      </c>
      <c r="D13019" t="s">
        <v>216</v>
      </c>
      <c r="E13019" t="s">
        <v>35</v>
      </c>
      <c r="F13019" t="s">
        <v>64</v>
      </c>
      <c r="G13019" s="104">
        <v>35511</v>
      </c>
    </row>
    <row r="13020" spans="1:7" x14ac:dyDescent="0.25">
      <c r="A13020" s="1">
        <v>43830</v>
      </c>
      <c r="B13020" t="s">
        <v>194</v>
      </c>
      <c r="C13020" t="s">
        <v>7</v>
      </c>
      <c r="D13020" t="s">
        <v>216</v>
      </c>
      <c r="E13020" t="s">
        <v>35</v>
      </c>
      <c r="F13020" t="s">
        <v>65</v>
      </c>
      <c r="G13020" s="104">
        <v>3335137</v>
      </c>
    </row>
    <row r="13021" spans="1:7" x14ac:dyDescent="0.25">
      <c r="A13021" s="1">
        <v>43830</v>
      </c>
      <c r="B13021" t="s">
        <v>194</v>
      </c>
      <c r="C13021" t="s">
        <v>7</v>
      </c>
      <c r="D13021" t="s">
        <v>216</v>
      </c>
      <c r="E13021" t="s">
        <v>35</v>
      </c>
      <c r="F13021" t="s">
        <v>58</v>
      </c>
      <c r="G13021" s="104">
        <v>5929019</v>
      </c>
    </row>
    <row r="13022" spans="1:7" x14ac:dyDescent="0.25">
      <c r="A13022" s="1">
        <v>43830</v>
      </c>
      <c r="B13022" t="s">
        <v>194</v>
      </c>
      <c r="C13022" t="s">
        <v>7</v>
      </c>
      <c r="D13022" t="s">
        <v>216</v>
      </c>
      <c r="E13022" t="s">
        <v>36</v>
      </c>
      <c r="F13022" t="s">
        <v>57</v>
      </c>
      <c r="G13022" s="104">
        <v>5748990993</v>
      </c>
    </row>
    <row r="13023" spans="1:7" x14ac:dyDescent="0.25">
      <c r="A13023" s="1">
        <v>43830</v>
      </c>
      <c r="B13023" t="s">
        <v>194</v>
      </c>
      <c r="C13023" t="s">
        <v>7</v>
      </c>
      <c r="D13023" t="s">
        <v>216</v>
      </c>
      <c r="E13023" t="s">
        <v>36</v>
      </c>
      <c r="F13023" t="s">
        <v>58</v>
      </c>
      <c r="G13023" s="104">
        <v>230241159</v>
      </c>
    </row>
    <row r="13024" spans="1:7" x14ac:dyDescent="0.25">
      <c r="A13024" s="1">
        <v>43830</v>
      </c>
      <c r="B13024" t="s">
        <v>194</v>
      </c>
      <c r="C13024" t="s">
        <v>7</v>
      </c>
      <c r="D13024" t="s">
        <v>216</v>
      </c>
      <c r="E13024" t="s">
        <v>37</v>
      </c>
      <c r="F13024" t="s">
        <v>57</v>
      </c>
      <c r="G13024" s="104">
        <v>3153066752</v>
      </c>
    </row>
    <row r="13025" spans="1:7" x14ac:dyDescent="0.25">
      <c r="A13025" s="1">
        <v>43830</v>
      </c>
      <c r="B13025" t="s">
        <v>194</v>
      </c>
      <c r="C13025" t="s">
        <v>7</v>
      </c>
      <c r="D13025" t="s">
        <v>216</v>
      </c>
      <c r="E13025" t="s">
        <v>38</v>
      </c>
      <c r="F13025" t="s">
        <v>57</v>
      </c>
      <c r="G13025" s="104">
        <v>522586475</v>
      </c>
    </row>
    <row r="13026" spans="1:7" x14ac:dyDescent="0.25">
      <c r="A13026" s="1">
        <v>43830</v>
      </c>
      <c r="B13026" t="s">
        <v>194</v>
      </c>
      <c r="C13026" t="s">
        <v>7</v>
      </c>
      <c r="D13026" t="s">
        <v>216</v>
      </c>
      <c r="E13026" t="s">
        <v>39</v>
      </c>
      <c r="F13026" t="s">
        <v>60</v>
      </c>
      <c r="G13026" s="104">
        <v>43102696</v>
      </c>
    </row>
    <row r="13027" spans="1:7" x14ac:dyDescent="0.25">
      <c r="A13027" s="1">
        <v>43830</v>
      </c>
      <c r="B13027" t="s">
        <v>194</v>
      </c>
      <c r="C13027" t="s">
        <v>7</v>
      </c>
      <c r="D13027" t="s">
        <v>216</v>
      </c>
      <c r="E13027" t="s">
        <v>39</v>
      </c>
      <c r="F13027" t="s">
        <v>57</v>
      </c>
      <c r="G13027" s="104">
        <v>961292569</v>
      </c>
    </row>
    <row r="13028" spans="1:7" x14ac:dyDescent="0.25">
      <c r="A13028" s="1">
        <v>43830</v>
      </c>
      <c r="B13028" t="s">
        <v>194</v>
      </c>
      <c r="C13028" t="s">
        <v>7</v>
      </c>
      <c r="D13028" t="s">
        <v>216</v>
      </c>
      <c r="E13028" t="s">
        <v>39</v>
      </c>
      <c r="F13028" t="s">
        <v>58</v>
      </c>
      <c r="G13028" s="104">
        <v>49253058</v>
      </c>
    </row>
    <row r="13029" spans="1:7" x14ac:dyDescent="0.25">
      <c r="A13029" s="1">
        <v>43830</v>
      </c>
      <c r="B13029" t="s">
        <v>194</v>
      </c>
      <c r="C13029" t="s">
        <v>7</v>
      </c>
      <c r="D13029" t="s">
        <v>216</v>
      </c>
      <c r="E13029" t="s">
        <v>40</v>
      </c>
      <c r="F13029" t="s">
        <v>57</v>
      </c>
      <c r="G13029" s="104">
        <v>218588847</v>
      </c>
    </row>
    <row r="13030" spans="1:7" x14ac:dyDescent="0.25">
      <c r="A13030" s="1">
        <v>43830</v>
      </c>
      <c r="B13030" t="s">
        <v>194</v>
      </c>
      <c r="C13030" t="s">
        <v>7</v>
      </c>
      <c r="D13030" t="s">
        <v>216</v>
      </c>
      <c r="E13030" t="s">
        <v>41</v>
      </c>
      <c r="F13030" t="s">
        <v>57</v>
      </c>
      <c r="G13030" s="104">
        <v>1189006057</v>
      </c>
    </row>
    <row r="13031" spans="1:7" x14ac:dyDescent="0.25">
      <c r="A13031" s="1">
        <v>43830</v>
      </c>
      <c r="B13031" t="s">
        <v>194</v>
      </c>
      <c r="C13031" t="s">
        <v>7</v>
      </c>
      <c r="D13031" t="s">
        <v>217</v>
      </c>
      <c r="E13031" t="s">
        <v>32</v>
      </c>
      <c r="F13031" t="s">
        <v>57</v>
      </c>
      <c r="G13031" s="104">
        <v>1028766833</v>
      </c>
    </row>
    <row r="13032" spans="1:7" x14ac:dyDescent="0.25">
      <c r="A13032" s="1">
        <v>43830</v>
      </c>
      <c r="B13032" t="s">
        <v>194</v>
      </c>
      <c r="C13032" t="s">
        <v>7</v>
      </c>
      <c r="D13032" t="s">
        <v>217</v>
      </c>
      <c r="E13032" t="s">
        <v>33</v>
      </c>
      <c r="F13032" t="s">
        <v>59</v>
      </c>
      <c r="G13032" s="104">
        <v>6722452</v>
      </c>
    </row>
    <row r="13033" spans="1:7" x14ac:dyDescent="0.25">
      <c r="A13033" s="1">
        <v>43830</v>
      </c>
      <c r="B13033" t="s">
        <v>194</v>
      </c>
      <c r="C13033" t="s">
        <v>7</v>
      </c>
      <c r="D13033" t="s">
        <v>217</v>
      </c>
      <c r="E13033" t="s">
        <v>33</v>
      </c>
      <c r="F13033" t="s">
        <v>60</v>
      </c>
      <c r="G13033" s="104">
        <v>33655</v>
      </c>
    </row>
    <row r="13034" spans="1:7" x14ac:dyDescent="0.25">
      <c r="A13034" s="1">
        <v>43830</v>
      </c>
      <c r="B13034" t="s">
        <v>194</v>
      </c>
      <c r="C13034" t="s">
        <v>7</v>
      </c>
      <c r="D13034" t="s">
        <v>217</v>
      </c>
      <c r="E13034" t="s">
        <v>33</v>
      </c>
      <c r="F13034" t="s">
        <v>57</v>
      </c>
      <c r="G13034" s="104">
        <v>1440991114</v>
      </c>
    </row>
    <row r="13035" spans="1:7" x14ac:dyDescent="0.25">
      <c r="A13035" s="1">
        <v>43830</v>
      </c>
      <c r="B13035" t="s">
        <v>194</v>
      </c>
      <c r="C13035" t="s">
        <v>7</v>
      </c>
      <c r="D13035" t="s">
        <v>217</v>
      </c>
      <c r="E13035" t="s">
        <v>33</v>
      </c>
      <c r="F13035" t="s">
        <v>58</v>
      </c>
      <c r="G13035" s="104">
        <v>160101257</v>
      </c>
    </row>
    <row r="13036" spans="1:7" x14ac:dyDescent="0.25">
      <c r="A13036" s="1">
        <v>43830</v>
      </c>
      <c r="B13036" t="s">
        <v>194</v>
      </c>
      <c r="C13036" t="s">
        <v>7</v>
      </c>
      <c r="D13036" t="s">
        <v>217</v>
      </c>
      <c r="E13036" t="s">
        <v>34</v>
      </c>
      <c r="F13036" t="s">
        <v>59</v>
      </c>
      <c r="G13036" s="104">
        <v>386324322</v>
      </c>
    </row>
    <row r="13037" spans="1:7" x14ac:dyDescent="0.25">
      <c r="A13037" s="1">
        <v>43830</v>
      </c>
      <c r="B13037" t="s">
        <v>194</v>
      </c>
      <c r="C13037" t="s">
        <v>7</v>
      </c>
      <c r="D13037" t="s">
        <v>217</v>
      </c>
      <c r="E13037" t="s">
        <v>34</v>
      </c>
      <c r="F13037" t="s">
        <v>57</v>
      </c>
      <c r="G13037" s="104">
        <v>183873928</v>
      </c>
    </row>
    <row r="13038" spans="1:7" x14ac:dyDescent="0.25">
      <c r="A13038" s="1">
        <v>43830</v>
      </c>
      <c r="B13038" t="s">
        <v>194</v>
      </c>
      <c r="C13038" t="s">
        <v>7</v>
      </c>
      <c r="D13038" t="s">
        <v>217</v>
      </c>
      <c r="E13038" t="s">
        <v>34</v>
      </c>
      <c r="F13038" t="s">
        <v>64</v>
      </c>
      <c r="G13038" s="104">
        <v>146094545</v>
      </c>
    </row>
    <row r="13039" spans="1:7" x14ac:dyDescent="0.25">
      <c r="A13039" s="1">
        <v>43830</v>
      </c>
      <c r="B13039" t="s">
        <v>194</v>
      </c>
      <c r="C13039" t="s">
        <v>7</v>
      </c>
      <c r="D13039" t="s">
        <v>217</v>
      </c>
      <c r="E13039" t="s">
        <v>34</v>
      </c>
      <c r="F13039" t="s">
        <v>58</v>
      </c>
      <c r="G13039" s="104">
        <v>3314600237</v>
      </c>
    </row>
    <row r="13040" spans="1:7" x14ac:dyDescent="0.25">
      <c r="A13040" s="1">
        <v>43830</v>
      </c>
      <c r="B13040" t="s">
        <v>194</v>
      </c>
      <c r="C13040" t="s">
        <v>7</v>
      </c>
      <c r="D13040" t="s">
        <v>217</v>
      </c>
      <c r="E13040" t="s">
        <v>35</v>
      </c>
      <c r="F13040" t="s">
        <v>61</v>
      </c>
      <c r="G13040" s="104">
        <v>704</v>
      </c>
    </row>
    <row r="13041" spans="1:7" x14ac:dyDescent="0.25">
      <c r="A13041" s="1">
        <v>43830</v>
      </c>
      <c r="B13041" t="s">
        <v>194</v>
      </c>
      <c r="C13041" t="s">
        <v>7</v>
      </c>
      <c r="D13041" t="s">
        <v>217</v>
      </c>
      <c r="E13041" t="s">
        <v>35</v>
      </c>
      <c r="F13041" t="s">
        <v>62</v>
      </c>
      <c r="G13041" s="104">
        <v>1482</v>
      </c>
    </row>
    <row r="13042" spans="1:7" x14ac:dyDescent="0.25">
      <c r="A13042" s="1">
        <v>43830</v>
      </c>
      <c r="B13042" t="s">
        <v>194</v>
      </c>
      <c r="C13042" t="s">
        <v>7</v>
      </c>
      <c r="D13042" t="s">
        <v>217</v>
      </c>
      <c r="E13042" t="s">
        <v>35</v>
      </c>
      <c r="F13042" t="s">
        <v>59</v>
      </c>
      <c r="G13042" s="104">
        <v>88678553</v>
      </c>
    </row>
    <row r="13043" spans="1:7" x14ac:dyDescent="0.25">
      <c r="A13043" s="1">
        <v>43830</v>
      </c>
      <c r="B13043" t="s">
        <v>194</v>
      </c>
      <c r="C13043" t="s">
        <v>7</v>
      </c>
      <c r="D13043" t="s">
        <v>217</v>
      </c>
      <c r="E13043" t="s">
        <v>35</v>
      </c>
      <c r="F13043" t="s">
        <v>60</v>
      </c>
      <c r="G13043" s="104">
        <v>3038351</v>
      </c>
    </row>
    <row r="13044" spans="1:7" x14ac:dyDescent="0.25">
      <c r="A13044" s="1">
        <v>43830</v>
      </c>
      <c r="B13044" t="s">
        <v>194</v>
      </c>
      <c r="C13044" t="s">
        <v>7</v>
      </c>
      <c r="D13044" t="s">
        <v>217</v>
      </c>
      <c r="E13044" t="s">
        <v>35</v>
      </c>
      <c r="F13044" t="s">
        <v>57</v>
      </c>
      <c r="G13044" s="104">
        <v>241152079</v>
      </c>
    </row>
    <row r="13045" spans="1:7" x14ac:dyDescent="0.25">
      <c r="A13045" s="1">
        <v>43830</v>
      </c>
      <c r="B13045" t="s">
        <v>194</v>
      </c>
      <c r="C13045" t="s">
        <v>7</v>
      </c>
      <c r="D13045" t="s">
        <v>217</v>
      </c>
      <c r="E13045" t="s">
        <v>35</v>
      </c>
      <c r="F13045" t="s">
        <v>63</v>
      </c>
      <c r="G13045" s="104">
        <v>137</v>
      </c>
    </row>
    <row r="13046" spans="1:7" x14ac:dyDescent="0.25">
      <c r="A13046" s="1">
        <v>43830</v>
      </c>
      <c r="B13046" t="s">
        <v>194</v>
      </c>
      <c r="C13046" t="s">
        <v>7</v>
      </c>
      <c r="D13046" t="s">
        <v>217</v>
      </c>
      <c r="E13046" t="s">
        <v>35</v>
      </c>
      <c r="F13046" t="s">
        <v>64</v>
      </c>
      <c r="G13046" s="104">
        <v>25494</v>
      </c>
    </row>
    <row r="13047" spans="1:7" x14ac:dyDescent="0.25">
      <c r="A13047" s="1">
        <v>43830</v>
      </c>
      <c r="B13047" t="s">
        <v>194</v>
      </c>
      <c r="C13047" t="s">
        <v>7</v>
      </c>
      <c r="D13047" t="s">
        <v>217</v>
      </c>
      <c r="E13047" t="s">
        <v>35</v>
      </c>
      <c r="F13047" t="s">
        <v>65</v>
      </c>
      <c r="G13047" s="104">
        <v>1688971</v>
      </c>
    </row>
    <row r="13048" spans="1:7" x14ac:dyDescent="0.25">
      <c r="A13048" s="1">
        <v>43830</v>
      </c>
      <c r="B13048" t="s">
        <v>194</v>
      </c>
      <c r="C13048" t="s">
        <v>7</v>
      </c>
      <c r="D13048" t="s">
        <v>217</v>
      </c>
      <c r="E13048" t="s">
        <v>35</v>
      </c>
      <c r="F13048" t="s">
        <v>58</v>
      </c>
      <c r="G13048" s="104">
        <v>6244872</v>
      </c>
    </row>
    <row r="13049" spans="1:7" x14ac:dyDescent="0.25">
      <c r="A13049" s="1">
        <v>43830</v>
      </c>
      <c r="B13049" t="s">
        <v>194</v>
      </c>
      <c r="C13049" t="s">
        <v>7</v>
      </c>
      <c r="D13049" t="s">
        <v>217</v>
      </c>
      <c r="E13049" t="s">
        <v>36</v>
      </c>
      <c r="F13049" t="s">
        <v>57</v>
      </c>
      <c r="G13049" s="104">
        <v>5520026867</v>
      </c>
    </row>
    <row r="13050" spans="1:7" x14ac:dyDescent="0.25">
      <c r="A13050" s="1">
        <v>43830</v>
      </c>
      <c r="B13050" t="s">
        <v>194</v>
      </c>
      <c r="C13050" t="s">
        <v>7</v>
      </c>
      <c r="D13050" t="s">
        <v>217</v>
      </c>
      <c r="E13050" t="s">
        <v>36</v>
      </c>
      <c r="F13050" t="s">
        <v>58</v>
      </c>
      <c r="G13050" s="104">
        <v>218218122</v>
      </c>
    </row>
    <row r="13051" spans="1:7" x14ac:dyDescent="0.25">
      <c r="A13051" s="1">
        <v>43830</v>
      </c>
      <c r="B13051" t="s">
        <v>194</v>
      </c>
      <c r="C13051" t="s">
        <v>7</v>
      </c>
      <c r="D13051" t="s">
        <v>217</v>
      </c>
      <c r="E13051" t="s">
        <v>37</v>
      </c>
      <c r="F13051" t="s">
        <v>57</v>
      </c>
      <c r="G13051" s="104">
        <v>2978136140</v>
      </c>
    </row>
    <row r="13052" spans="1:7" x14ac:dyDescent="0.25">
      <c r="A13052" s="1">
        <v>43830</v>
      </c>
      <c r="B13052" t="s">
        <v>194</v>
      </c>
      <c r="C13052" t="s">
        <v>7</v>
      </c>
      <c r="D13052" t="s">
        <v>217</v>
      </c>
      <c r="E13052" t="s">
        <v>38</v>
      </c>
      <c r="F13052" t="s">
        <v>57</v>
      </c>
      <c r="G13052" s="104">
        <v>360098566</v>
      </c>
    </row>
    <row r="13053" spans="1:7" x14ac:dyDescent="0.25">
      <c r="A13053" s="1">
        <v>43830</v>
      </c>
      <c r="B13053" t="s">
        <v>194</v>
      </c>
      <c r="C13053" t="s">
        <v>7</v>
      </c>
      <c r="D13053" t="s">
        <v>217</v>
      </c>
      <c r="E13053" t="s">
        <v>39</v>
      </c>
      <c r="F13053" t="s">
        <v>60</v>
      </c>
      <c r="G13053" s="104">
        <v>33524319</v>
      </c>
    </row>
    <row r="13054" spans="1:7" x14ac:dyDescent="0.25">
      <c r="A13054" s="1">
        <v>43830</v>
      </c>
      <c r="B13054" t="s">
        <v>194</v>
      </c>
      <c r="C13054" t="s">
        <v>7</v>
      </c>
      <c r="D13054" t="s">
        <v>217</v>
      </c>
      <c r="E13054" t="s">
        <v>39</v>
      </c>
      <c r="F13054" t="s">
        <v>57</v>
      </c>
      <c r="G13054" s="104">
        <v>903346152</v>
      </c>
    </row>
    <row r="13055" spans="1:7" x14ac:dyDescent="0.25">
      <c r="A13055" s="1">
        <v>43830</v>
      </c>
      <c r="B13055" t="s">
        <v>194</v>
      </c>
      <c r="C13055" t="s">
        <v>7</v>
      </c>
      <c r="D13055" t="s">
        <v>217</v>
      </c>
      <c r="E13055" t="s">
        <v>39</v>
      </c>
      <c r="F13055" t="s">
        <v>58</v>
      </c>
      <c r="G13055" s="104">
        <v>49253058</v>
      </c>
    </row>
    <row r="13056" spans="1:7" x14ac:dyDescent="0.25">
      <c r="A13056" s="1">
        <v>43830</v>
      </c>
      <c r="B13056" t="s">
        <v>194</v>
      </c>
      <c r="C13056" t="s">
        <v>7</v>
      </c>
      <c r="D13056" t="s">
        <v>217</v>
      </c>
      <c r="E13056" t="s">
        <v>40</v>
      </c>
      <c r="F13056" t="s">
        <v>57</v>
      </c>
      <c r="G13056" s="104">
        <v>218588847</v>
      </c>
    </row>
    <row r="13057" spans="1:7" x14ac:dyDescent="0.25">
      <c r="A13057" s="1">
        <v>43830</v>
      </c>
      <c r="B13057" t="s">
        <v>194</v>
      </c>
      <c r="C13057" t="s">
        <v>7</v>
      </c>
      <c r="D13057" t="s">
        <v>217</v>
      </c>
      <c r="E13057" t="s">
        <v>41</v>
      </c>
      <c r="F13057" t="s">
        <v>57</v>
      </c>
      <c r="G13057" s="104">
        <v>1149658390</v>
      </c>
    </row>
    <row r="13058" spans="1:7" x14ac:dyDescent="0.25">
      <c r="A13058" s="1">
        <v>43830</v>
      </c>
      <c r="B13058" t="s">
        <v>194</v>
      </c>
      <c r="C13058" t="s">
        <v>7</v>
      </c>
      <c r="D13058" t="s">
        <v>218</v>
      </c>
      <c r="E13058" t="s">
        <v>29</v>
      </c>
      <c r="F13058" t="s">
        <v>57</v>
      </c>
      <c r="G13058" s="104">
        <v>2593480</v>
      </c>
    </row>
    <row r="13059" spans="1:7" x14ac:dyDescent="0.25">
      <c r="A13059" s="1">
        <v>43830</v>
      </c>
      <c r="B13059" t="s">
        <v>194</v>
      </c>
      <c r="C13059" t="s">
        <v>7</v>
      </c>
      <c r="D13059" t="s">
        <v>218</v>
      </c>
      <c r="E13059" t="s">
        <v>32</v>
      </c>
      <c r="F13059" t="s">
        <v>57</v>
      </c>
      <c r="G13059" s="104">
        <v>2318890013</v>
      </c>
    </row>
    <row r="13060" spans="1:7" x14ac:dyDescent="0.25">
      <c r="A13060" s="1">
        <v>43830</v>
      </c>
      <c r="B13060" t="s">
        <v>194</v>
      </c>
      <c r="C13060" t="s">
        <v>7</v>
      </c>
      <c r="D13060" t="s">
        <v>218</v>
      </c>
      <c r="E13060" t="s">
        <v>33</v>
      </c>
      <c r="F13060" t="s">
        <v>59</v>
      </c>
      <c r="G13060" s="104">
        <v>27723257</v>
      </c>
    </row>
    <row r="13061" spans="1:7" x14ac:dyDescent="0.25">
      <c r="A13061" s="1">
        <v>43830</v>
      </c>
      <c r="B13061" t="s">
        <v>194</v>
      </c>
      <c r="C13061" t="s">
        <v>7</v>
      </c>
      <c r="D13061" t="s">
        <v>218</v>
      </c>
      <c r="E13061" t="s">
        <v>33</v>
      </c>
      <c r="F13061" t="s">
        <v>60</v>
      </c>
      <c r="G13061" s="104">
        <v>100965</v>
      </c>
    </row>
    <row r="13062" spans="1:7" x14ac:dyDescent="0.25">
      <c r="A13062" s="1">
        <v>43830</v>
      </c>
      <c r="B13062" t="s">
        <v>194</v>
      </c>
      <c r="C13062" t="s">
        <v>7</v>
      </c>
      <c r="D13062" t="s">
        <v>218</v>
      </c>
      <c r="E13062" t="s">
        <v>33</v>
      </c>
      <c r="F13062" t="s">
        <v>57</v>
      </c>
      <c r="G13062" s="104">
        <v>2299422592</v>
      </c>
    </row>
    <row r="13063" spans="1:7" x14ac:dyDescent="0.25">
      <c r="A13063" s="1">
        <v>43830</v>
      </c>
      <c r="B13063" t="s">
        <v>194</v>
      </c>
      <c r="C13063" t="s">
        <v>7</v>
      </c>
      <c r="D13063" t="s">
        <v>218</v>
      </c>
      <c r="E13063" t="s">
        <v>33</v>
      </c>
      <c r="F13063" t="s">
        <v>58</v>
      </c>
      <c r="G13063" s="104">
        <v>240151877</v>
      </c>
    </row>
    <row r="13064" spans="1:7" x14ac:dyDescent="0.25">
      <c r="A13064" s="1">
        <v>43830</v>
      </c>
      <c r="B13064" t="s">
        <v>194</v>
      </c>
      <c r="C13064" t="s">
        <v>7</v>
      </c>
      <c r="D13064" t="s">
        <v>218</v>
      </c>
      <c r="E13064" t="s">
        <v>34</v>
      </c>
      <c r="F13064" t="s">
        <v>59</v>
      </c>
      <c r="G13064" s="104">
        <v>1000277319</v>
      </c>
    </row>
    <row r="13065" spans="1:7" x14ac:dyDescent="0.25">
      <c r="A13065" s="1">
        <v>43830</v>
      </c>
      <c r="B13065" t="s">
        <v>194</v>
      </c>
      <c r="C13065" t="s">
        <v>7</v>
      </c>
      <c r="D13065" t="s">
        <v>218</v>
      </c>
      <c r="E13065" t="s">
        <v>34</v>
      </c>
      <c r="F13065" t="s">
        <v>57</v>
      </c>
      <c r="G13065" s="104">
        <v>483828513</v>
      </c>
    </row>
    <row r="13066" spans="1:7" x14ac:dyDescent="0.25">
      <c r="A13066" s="1">
        <v>43830</v>
      </c>
      <c r="B13066" t="s">
        <v>194</v>
      </c>
      <c r="C13066" t="s">
        <v>7</v>
      </c>
      <c r="D13066" t="s">
        <v>218</v>
      </c>
      <c r="E13066" t="s">
        <v>34</v>
      </c>
      <c r="F13066" t="s">
        <v>64</v>
      </c>
      <c r="G13066" s="104">
        <v>212153224</v>
      </c>
    </row>
    <row r="13067" spans="1:7" x14ac:dyDescent="0.25">
      <c r="A13067" s="1">
        <v>43830</v>
      </c>
      <c r="B13067" t="s">
        <v>194</v>
      </c>
      <c r="C13067" t="s">
        <v>7</v>
      </c>
      <c r="D13067" t="s">
        <v>218</v>
      </c>
      <c r="E13067" t="s">
        <v>34</v>
      </c>
      <c r="F13067" t="s">
        <v>58</v>
      </c>
      <c r="G13067" s="104">
        <v>7228525701</v>
      </c>
    </row>
    <row r="13068" spans="1:7" x14ac:dyDescent="0.25">
      <c r="A13068" s="1">
        <v>43830</v>
      </c>
      <c r="B13068" t="s">
        <v>194</v>
      </c>
      <c r="C13068" t="s">
        <v>7</v>
      </c>
      <c r="D13068" t="s">
        <v>218</v>
      </c>
      <c r="E13068" t="s">
        <v>35</v>
      </c>
      <c r="F13068" t="s">
        <v>62</v>
      </c>
      <c r="G13068" s="104">
        <v>1036</v>
      </c>
    </row>
    <row r="13069" spans="1:7" x14ac:dyDescent="0.25">
      <c r="A13069" s="1">
        <v>43830</v>
      </c>
      <c r="B13069" t="s">
        <v>194</v>
      </c>
      <c r="C13069" t="s">
        <v>7</v>
      </c>
      <c r="D13069" t="s">
        <v>218</v>
      </c>
      <c r="E13069" t="s">
        <v>35</v>
      </c>
      <c r="F13069" t="s">
        <v>59</v>
      </c>
      <c r="G13069" s="104">
        <v>205792680</v>
      </c>
    </row>
    <row r="13070" spans="1:7" x14ac:dyDescent="0.25">
      <c r="A13070" s="1">
        <v>43830</v>
      </c>
      <c r="B13070" t="s">
        <v>194</v>
      </c>
      <c r="C13070" t="s">
        <v>7</v>
      </c>
      <c r="D13070" t="s">
        <v>218</v>
      </c>
      <c r="E13070" t="s">
        <v>35</v>
      </c>
      <c r="F13070" t="s">
        <v>60</v>
      </c>
      <c r="G13070" s="104">
        <v>4685854</v>
      </c>
    </row>
    <row r="13071" spans="1:7" x14ac:dyDescent="0.25">
      <c r="A13071" s="1">
        <v>43830</v>
      </c>
      <c r="B13071" t="s">
        <v>194</v>
      </c>
      <c r="C13071" t="s">
        <v>7</v>
      </c>
      <c r="D13071" t="s">
        <v>218</v>
      </c>
      <c r="E13071" t="s">
        <v>35</v>
      </c>
      <c r="F13071" t="s">
        <v>57</v>
      </c>
      <c r="G13071" s="104">
        <v>706434597</v>
      </c>
    </row>
    <row r="13072" spans="1:7" x14ac:dyDescent="0.25">
      <c r="A13072" s="1">
        <v>43830</v>
      </c>
      <c r="B13072" t="s">
        <v>194</v>
      </c>
      <c r="C13072" t="s">
        <v>7</v>
      </c>
      <c r="D13072" t="s">
        <v>218</v>
      </c>
      <c r="E13072" t="s">
        <v>35</v>
      </c>
      <c r="F13072" t="s">
        <v>63</v>
      </c>
      <c r="G13072" s="104">
        <v>653</v>
      </c>
    </row>
    <row r="13073" spans="1:7" x14ac:dyDescent="0.25">
      <c r="A13073" s="1">
        <v>43830</v>
      </c>
      <c r="B13073" t="s">
        <v>194</v>
      </c>
      <c r="C13073" t="s">
        <v>7</v>
      </c>
      <c r="D13073" t="s">
        <v>218</v>
      </c>
      <c r="E13073" t="s">
        <v>35</v>
      </c>
      <c r="F13073" t="s">
        <v>64</v>
      </c>
      <c r="G13073" s="104">
        <v>38215</v>
      </c>
    </row>
    <row r="13074" spans="1:7" x14ac:dyDescent="0.25">
      <c r="A13074" s="1">
        <v>43830</v>
      </c>
      <c r="B13074" t="s">
        <v>194</v>
      </c>
      <c r="C13074" t="s">
        <v>7</v>
      </c>
      <c r="D13074" t="s">
        <v>218</v>
      </c>
      <c r="E13074" t="s">
        <v>35</v>
      </c>
      <c r="F13074" t="s">
        <v>65</v>
      </c>
      <c r="G13074" s="104">
        <v>4029717</v>
      </c>
    </row>
    <row r="13075" spans="1:7" x14ac:dyDescent="0.25">
      <c r="A13075" s="1">
        <v>43830</v>
      </c>
      <c r="B13075" t="s">
        <v>194</v>
      </c>
      <c r="C13075" t="s">
        <v>7</v>
      </c>
      <c r="D13075" t="s">
        <v>218</v>
      </c>
      <c r="E13075" t="s">
        <v>35</v>
      </c>
      <c r="F13075" t="s">
        <v>58</v>
      </c>
      <c r="G13075" s="104">
        <v>6448822</v>
      </c>
    </row>
    <row r="13076" spans="1:7" x14ac:dyDescent="0.25">
      <c r="A13076" s="1">
        <v>43830</v>
      </c>
      <c r="B13076" t="s">
        <v>194</v>
      </c>
      <c r="C13076" t="s">
        <v>7</v>
      </c>
      <c r="D13076" t="s">
        <v>218</v>
      </c>
      <c r="E13076" t="s">
        <v>36</v>
      </c>
      <c r="F13076" t="s">
        <v>57</v>
      </c>
      <c r="G13076" s="104">
        <v>4617172782</v>
      </c>
    </row>
    <row r="13077" spans="1:7" x14ac:dyDescent="0.25">
      <c r="A13077" s="1">
        <v>43830</v>
      </c>
      <c r="B13077" t="s">
        <v>194</v>
      </c>
      <c r="C13077" t="s">
        <v>7</v>
      </c>
      <c r="D13077" t="s">
        <v>218</v>
      </c>
      <c r="E13077" t="s">
        <v>36</v>
      </c>
      <c r="F13077" t="s">
        <v>58</v>
      </c>
      <c r="G13077" s="104">
        <v>212206603</v>
      </c>
    </row>
    <row r="13078" spans="1:7" x14ac:dyDescent="0.25">
      <c r="A13078" s="1">
        <v>43830</v>
      </c>
      <c r="B13078" t="s">
        <v>194</v>
      </c>
      <c r="C13078" t="s">
        <v>7</v>
      </c>
      <c r="D13078" t="s">
        <v>218</v>
      </c>
      <c r="E13078" t="s">
        <v>37</v>
      </c>
      <c r="F13078" t="s">
        <v>57</v>
      </c>
      <c r="G13078" s="104">
        <v>2800253280</v>
      </c>
    </row>
    <row r="13079" spans="1:7" x14ac:dyDescent="0.25">
      <c r="A13079" s="1">
        <v>43830</v>
      </c>
      <c r="B13079" t="s">
        <v>194</v>
      </c>
      <c r="C13079" t="s">
        <v>7</v>
      </c>
      <c r="D13079" t="s">
        <v>218</v>
      </c>
      <c r="E13079" t="s">
        <v>38</v>
      </c>
      <c r="F13079" t="s">
        <v>57</v>
      </c>
      <c r="G13079" s="104">
        <v>633632814</v>
      </c>
    </row>
    <row r="13080" spans="1:7" x14ac:dyDescent="0.25">
      <c r="A13080" s="1">
        <v>43830</v>
      </c>
      <c r="B13080" t="s">
        <v>194</v>
      </c>
      <c r="C13080" t="s">
        <v>7</v>
      </c>
      <c r="D13080" t="s">
        <v>218</v>
      </c>
      <c r="E13080" t="s">
        <v>39</v>
      </c>
      <c r="F13080" t="s">
        <v>60</v>
      </c>
      <c r="G13080" s="104">
        <v>44699092</v>
      </c>
    </row>
    <row r="13081" spans="1:7" x14ac:dyDescent="0.25">
      <c r="A13081" s="1">
        <v>43830</v>
      </c>
      <c r="B13081" t="s">
        <v>194</v>
      </c>
      <c r="C13081" t="s">
        <v>7</v>
      </c>
      <c r="D13081" t="s">
        <v>218</v>
      </c>
      <c r="E13081" t="s">
        <v>39</v>
      </c>
      <c r="F13081" t="s">
        <v>57</v>
      </c>
      <c r="G13081" s="104">
        <v>855437152</v>
      </c>
    </row>
    <row r="13082" spans="1:7" x14ac:dyDescent="0.25">
      <c r="A13082" s="1">
        <v>43830</v>
      </c>
      <c r="B13082" t="s">
        <v>194</v>
      </c>
      <c r="C13082" t="s">
        <v>7</v>
      </c>
      <c r="D13082" t="s">
        <v>218</v>
      </c>
      <c r="E13082" t="s">
        <v>39</v>
      </c>
      <c r="F13082" t="s">
        <v>58</v>
      </c>
      <c r="G13082" s="104">
        <v>49253058</v>
      </c>
    </row>
    <row r="13083" spans="1:7" x14ac:dyDescent="0.25">
      <c r="A13083" s="1">
        <v>43830</v>
      </c>
      <c r="B13083" t="s">
        <v>194</v>
      </c>
      <c r="C13083" t="s">
        <v>7</v>
      </c>
      <c r="D13083" t="s">
        <v>218</v>
      </c>
      <c r="E13083" t="s">
        <v>40</v>
      </c>
      <c r="F13083" t="s">
        <v>57</v>
      </c>
      <c r="G13083" s="104">
        <v>218588847</v>
      </c>
    </row>
    <row r="13084" spans="1:7" x14ac:dyDescent="0.25">
      <c r="A13084" s="1">
        <v>43830</v>
      </c>
      <c r="B13084" t="s">
        <v>194</v>
      </c>
      <c r="C13084" t="s">
        <v>7</v>
      </c>
      <c r="D13084" t="s">
        <v>218</v>
      </c>
      <c r="E13084" t="s">
        <v>41</v>
      </c>
      <c r="F13084" t="s">
        <v>57</v>
      </c>
      <c r="G13084" s="104">
        <v>1101643051</v>
      </c>
    </row>
    <row r="13085" spans="1:7" x14ac:dyDescent="0.25">
      <c r="A13085" s="1">
        <v>43830</v>
      </c>
      <c r="B13085" t="s">
        <v>194</v>
      </c>
      <c r="C13085" t="s">
        <v>7</v>
      </c>
      <c r="D13085" t="s">
        <v>219</v>
      </c>
      <c r="E13085" t="s">
        <v>35</v>
      </c>
      <c r="F13085" t="s">
        <v>57</v>
      </c>
      <c r="G13085" s="104">
        <v>194799358</v>
      </c>
    </row>
    <row r="13086" spans="1:7" x14ac:dyDescent="0.25">
      <c r="A13086" s="1">
        <v>43830</v>
      </c>
      <c r="B13086" t="s">
        <v>194</v>
      </c>
      <c r="C13086" t="s">
        <v>7</v>
      </c>
      <c r="D13086" t="s">
        <v>219</v>
      </c>
      <c r="E13086" t="s">
        <v>36</v>
      </c>
      <c r="F13086" t="s">
        <v>57</v>
      </c>
      <c r="G13086" s="104">
        <v>10958556298</v>
      </c>
    </row>
    <row r="13087" spans="1:7" x14ac:dyDescent="0.25">
      <c r="A13087" s="1">
        <v>43830</v>
      </c>
      <c r="B13087" t="s">
        <v>194</v>
      </c>
      <c r="C13087" t="s">
        <v>112</v>
      </c>
      <c r="D13087" t="s">
        <v>111</v>
      </c>
      <c r="E13087" t="s">
        <v>35</v>
      </c>
      <c r="F13087" t="s">
        <v>57</v>
      </c>
      <c r="G13087" s="104">
        <v>1933117613</v>
      </c>
    </row>
    <row r="13088" spans="1:7" x14ac:dyDescent="0.25">
      <c r="A13088" s="1">
        <v>43830</v>
      </c>
      <c r="B13088" t="s">
        <v>194</v>
      </c>
      <c r="C13088" t="s">
        <v>112</v>
      </c>
      <c r="D13088" t="s">
        <v>114</v>
      </c>
      <c r="E13088" t="s">
        <v>30</v>
      </c>
      <c r="F13088" t="s">
        <v>57</v>
      </c>
      <c r="G13088" s="104">
        <v>131591180</v>
      </c>
    </row>
    <row r="13089" spans="1:7" x14ac:dyDescent="0.25">
      <c r="A13089" s="1">
        <v>43830</v>
      </c>
      <c r="B13089" t="s">
        <v>194</v>
      </c>
      <c r="C13089" t="s">
        <v>112</v>
      </c>
      <c r="D13089" t="s">
        <v>114</v>
      </c>
      <c r="E13089" t="s">
        <v>32</v>
      </c>
      <c r="F13089" t="s">
        <v>57</v>
      </c>
      <c r="G13089" s="104">
        <v>250255662.28</v>
      </c>
    </row>
    <row r="13090" spans="1:7" x14ac:dyDescent="0.25">
      <c r="A13090" s="1">
        <v>43830</v>
      </c>
      <c r="B13090" t="s">
        <v>194</v>
      </c>
      <c r="C13090" t="s">
        <v>112</v>
      </c>
      <c r="D13090" t="s">
        <v>114</v>
      </c>
      <c r="E13090" t="s">
        <v>32</v>
      </c>
      <c r="F13090" t="s">
        <v>58</v>
      </c>
      <c r="G13090" s="104">
        <v>1296900.2626</v>
      </c>
    </row>
    <row r="13091" spans="1:7" x14ac:dyDescent="0.25">
      <c r="A13091" s="1">
        <v>43830</v>
      </c>
      <c r="B13091" t="s">
        <v>194</v>
      </c>
      <c r="C13091" t="s">
        <v>112</v>
      </c>
      <c r="D13091" t="s">
        <v>114</v>
      </c>
      <c r="E13091" t="s">
        <v>33</v>
      </c>
      <c r="F13091" t="s">
        <v>57</v>
      </c>
      <c r="G13091" s="104">
        <v>24976350</v>
      </c>
    </row>
    <row r="13092" spans="1:7" x14ac:dyDescent="0.25">
      <c r="A13092" s="1">
        <v>43830</v>
      </c>
      <c r="B13092" t="s">
        <v>194</v>
      </c>
      <c r="C13092" t="s">
        <v>112</v>
      </c>
      <c r="D13092" t="s">
        <v>114</v>
      </c>
      <c r="E13092" t="s">
        <v>34</v>
      </c>
      <c r="F13092" t="s">
        <v>59</v>
      </c>
      <c r="G13092" s="104">
        <v>16693085.926999999</v>
      </c>
    </row>
    <row r="13093" spans="1:7" x14ac:dyDescent="0.25">
      <c r="A13093" s="1">
        <v>43830</v>
      </c>
      <c r="B13093" t="s">
        <v>194</v>
      </c>
      <c r="C13093" t="s">
        <v>112</v>
      </c>
      <c r="D13093" t="s">
        <v>114</v>
      </c>
      <c r="E13093" t="s">
        <v>34</v>
      </c>
      <c r="F13093" t="s">
        <v>58</v>
      </c>
      <c r="G13093" s="104">
        <v>22239345.5592</v>
      </c>
    </row>
    <row r="13094" spans="1:7" x14ac:dyDescent="0.25">
      <c r="A13094" s="1">
        <v>43830</v>
      </c>
      <c r="B13094" t="s">
        <v>194</v>
      </c>
      <c r="C13094" t="s">
        <v>112</v>
      </c>
      <c r="D13094" t="s">
        <v>114</v>
      </c>
      <c r="E13094" t="s">
        <v>35</v>
      </c>
      <c r="F13094" t="s">
        <v>59</v>
      </c>
      <c r="G13094" s="104">
        <v>135640.4</v>
      </c>
    </row>
    <row r="13095" spans="1:7" x14ac:dyDescent="0.25">
      <c r="A13095" s="1">
        <v>43830</v>
      </c>
      <c r="B13095" t="s">
        <v>194</v>
      </c>
      <c r="C13095" t="s">
        <v>112</v>
      </c>
      <c r="D13095" t="s">
        <v>114</v>
      </c>
      <c r="E13095" t="s">
        <v>35</v>
      </c>
      <c r="F13095" t="s">
        <v>60</v>
      </c>
      <c r="G13095" s="104">
        <v>11022.2988</v>
      </c>
    </row>
    <row r="13096" spans="1:7" x14ac:dyDescent="0.25">
      <c r="A13096" s="1">
        <v>43830</v>
      </c>
      <c r="B13096" t="s">
        <v>194</v>
      </c>
      <c r="C13096" t="s">
        <v>112</v>
      </c>
      <c r="D13096" t="s">
        <v>114</v>
      </c>
      <c r="E13096" t="s">
        <v>35</v>
      </c>
      <c r="F13096" t="s">
        <v>57</v>
      </c>
      <c r="G13096" s="104">
        <v>1228443</v>
      </c>
    </row>
    <row r="13097" spans="1:7" x14ac:dyDescent="0.25">
      <c r="A13097" s="1">
        <v>43830</v>
      </c>
      <c r="B13097" t="s">
        <v>194</v>
      </c>
      <c r="C13097" t="s">
        <v>112</v>
      </c>
      <c r="D13097" t="s">
        <v>114</v>
      </c>
      <c r="E13097" t="s">
        <v>35</v>
      </c>
      <c r="F13097" t="s">
        <v>58</v>
      </c>
      <c r="G13097" s="104">
        <v>519276.79999999999</v>
      </c>
    </row>
    <row r="13098" spans="1:7" x14ac:dyDescent="0.25">
      <c r="A13098" s="1">
        <v>43830</v>
      </c>
      <c r="B13098" t="s">
        <v>194</v>
      </c>
      <c r="C13098" t="s">
        <v>112</v>
      </c>
      <c r="D13098" t="s">
        <v>114</v>
      </c>
      <c r="E13098" t="s">
        <v>36</v>
      </c>
      <c r="F13098" t="s">
        <v>57</v>
      </c>
      <c r="G13098" s="104">
        <v>376469458.46210003</v>
      </c>
    </row>
    <row r="13099" spans="1:7" x14ac:dyDescent="0.25">
      <c r="A13099" s="1">
        <v>43830</v>
      </c>
      <c r="B13099" t="s">
        <v>194</v>
      </c>
      <c r="C13099" t="s">
        <v>112</v>
      </c>
      <c r="D13099" t="s">
        <v>114</v>
      </c>
      <c r="E13099" t="s">
        <v>36</v>
      </c>
      <c r="F13099" t="s">
        <v>58</v>
      </c>
      <c r="G13099" s="104">
        <v>128631087.90000001</v>
      </c>
    </row>
    <row r="13100" spans="1:7" x14ac:dyDescent="0.25">
      <c r="A13100" s="1">
        <v>43830</v>
      </c>
      <c r="B13100" t="s">
        <v>194</v>
      </c>
      <c r="C13100" t="s">
        <v>112</v>
      </c>
      <c r="D13100" t="s">
        <v>119</v>
      </c>
      <c r="E13100" t="s">
        <v>35</v>
      </c>
      <c r="F13100" t="s">
        <v>57</v>
      </c>
      <c r="G13100" s="104">
        <v>677776000</v>
      </c>
    </row>
    <row r="13101" spans="1:7" x14ac:dyDescent="0.25">
      <c r="A13101" s="1">
        <v>43830</v>
      </c>
      <c r="B13101" t="s">
        <v>194</v>
      </c>
      <c r="C13101" t="s">
        <v>112</v>
      </c>
      <c r="D13101" t="s">
        <v>120</v>
      </c>
      <c r="E13101" t="s">
        <v>32</v>
      </c>
      <c r="F13101" t="s">
        <v>57</v>
      </c>
      <c r="G13101" s="104">
        <v>78056701.799999997</v>
      </c>
    </row>
    <row r="13102" spans="1:7" x14ac:dyDescent="0.25">
      <c r="A13102" s="1">
        <v>43830</v>
      </c>
      <c r="B13102" t="s">
        <v>194</v>
      </c>
      <c r="C13102" t="s">
        <v>112</v>
      </c>
      <c r="D13102" t="s">
        <v>120</v>
      </c>
      <c r="E13102" t="s">
        <v>33</v>
      </c>
      <c r="F13102" t="s">
        <v>57</v>
      </c>
      <c r="G13102" s="104">
        <v>169721142.36000001</v>
      </c>
    </row>
    <row r="13103" spans="1:7" x14ac:dyDescent="0.25">
      <c r="A13103" s="1">
        <v>43830</v>
      </c>
      <c r="B13103" t="s">
        <v>194</v>
      </c>
      <c r="C13103" t="s">
        <v>112</v>
      </c>
      <c r="D13103" t="s">
        <v>120</v>
      </c>
      <c r="E13103" t="s">
        <v>33</v>
      </c>
      <c r="F13103" t="s">
        <v>58</v>
      </c>
      <c r="G13103" s="104">
        <v>11137041.426000001</v>
      </c>
    </row>
    <row r="13104" spans="1:7" x14ac:dyDescent="0.25">
      <c r="A13104" s="1">
        <v>43830</v>
      </c>
      <c r="B13104" t="s">
        <v>194</v>
      </c>
      <c r="C13104" t="s">
        <v>112</v>
      </c>
      <c r="D13104" t="s">
        <v>120</v>
      </c>
      <c r="E13104" t="s">
        <v>34</v>
      </c>
      <c r="F13104" t="s">
        <v>59</v>
      </c>
      <c r="G13104" s="104">
        <v>23311918.831</v>
      </c>
    </row>
    <row r="13105" spans="1:7" x14ac:dyDescent="0.25">
      <c r="A13105" s="1">
        <v>43830</v>
      </c>
      <c r="B13105" t="s">
        <v>194</v>
      </c>
      <c r="C13105" t="s">
        <v>112</v>
      </c>
      <c r="D13105" t="s">
        <v>120</v>
      </c>
      <c r="E13105" t="s">
        <v>34</v>
      </c>
      <c r="F13105" t="s">
        <v>57</v>
      </c>
      <c r="G13105" s="104">
        <v>16418228.58</v>
      </c>
    </row>
    <row r="13106" spans="1:7" x14ac:dyDescent="0.25">
      <c r="A13106" s="1">
        <v>43830</v>
      </c>
      <c r="B13106" t="s">
        <v>194</v>
      </c>
      <c r="C13106" t="s">
        <v>112</v>
      </c>
      <c r="D13106" t="s">
        <v>120</v>
      </c>
      <c r="E13106" t="s">
        <v>34</v>
      </c>
      <c r="F13106" t="s">
        <v>58</v>
      </c>
      <c r="G13106" s="104">
        <v>54875247.945</v>
      </c>
    </row>
    <row r="13107" spans="1:7" x14ac:dyDescent="0.25">
      <c r="A13107" s="1">
        <v>43830</v>
      </c>
      <c r="B13107" t="s">
        <v>194</v>
      </c>
      <c r="C13107" t="s">
        <v>112</v>
      </c>
      <c r="D13107" t="s">
        <v>120</v>
      </c>
      <c r="E13107" t="s">
        <v>35</v>
      </c>
      <c r="F13107" t="s">
        <v>57</v>
      </c>
      <c r="G13107" s="104">
        <v>38469080</v>
      </c>
    </row>
    <row r="13108" spans="1:7" x14ac:dyDescent="0.25">
      <c r="A13108" s="1">
        <v>43830</v>
      </c>
      <c r="B13108" t="s">
        <v>194</v>
      </c>
      <c r="C13108" t="s">
        <v>112</v>
      </c>
      <c r="D13108" t="s">
        <v>120</v>
      </c>
      <c r="E13108" t="s">
        <v>36</v>
      </c>
      <c r="F13108" t="s">
        <v>57</v>
      </c>
      <c r="G13108" s="104">
        <v>192340033.28</v>
      </c>
    </row>
    <row r="13109" spans="1:7" x14ac:dyDescent="0.25">
      <c r="A13109" s="1">
        <v>43830</v>
      </c>
      <c r="B13109" t="s">
        <v>194</v>
      </c>
      <c r="C13109" t="s">
        <v>112</v>
      </c>
      <c r="D13109" t="s">
        <v>120</v>
      </c>
      <c r="E13109" t="s">
        <v>37</v>
      </c>
      <c r="F13109" t="s">
        <v>57</v>
      </c>
      <c r="G13109" s="104">
        <v>135725000</v>
      </c>
    </row>
    <row r="13110" spans="1:7" x14ac:dyDescent="0.25">
      <c r="A13110" s="1">
        <v>43830</v>
      </c>
      <c r="B13110" t="s">
        <v>194</v>
      </c>
      <c r="C13110" t="s">
        <v>112</v>
      </c>
      <c r="D13110" t="s">
        <v>120</v>
      </c>
      <c r="E13110" t="s">
        <v>41</v>
      </c>
      <c r="F13110" t="s">
        <v>57</v>
      </c>
      <c r="G13110" s="104">
        <v>20727116.800000001</v>
      </c>
    </row>
    <row r="13111" spans="1:7" x14ac:dyDescent="0.25">
      <c r="A13111" s="1">
        <v>43830</v>
      </c>
      <c r="B13111" t="s">
        <v>194</v>
      </c>
      <c r="C13111" t="s">
        <v>112</v>
      </c>
      <c r="D13111" t="s">
        <v>123</v>
      </c>
      <c r="E13111" t="s">
        <v>32</v>
      </c>
      <c r="F13111" t="s">
        <v>57</v>
      </c>
      <c r="G13111" s="104">
        <v>28509597.75</v>
      </c>
    </row>
    <row r="13112" spans="1:7" x14ac:dyDescent="0.25">
      <c r="A13112" s="1">
        <v>43830</v>
      </c>
      <c r="B13112" t="s">
        <v>194</v>
      </c>
      <c r="C13112" t="s">
        <v>112</v>
      </c>
      <c r="D13112" t="s">
        <v>123</v>
      </c>
      <c r="E13112" t="s">
        <v>33</v>
      </c>
      <c r="F13112" t="s">
        <v>57</v>
      </c>
      <c r="G13112" s="104">
        <v>18776867.079999998</v>
      </c>
    </row>
    <row r="13113" spans="1:7" x14ac:dyDescent="0.25">
      <c r="A13113" s="1">
        <v>43830</v>
      </c>
      <c r="B13113" t="s">
        <v>194</v>
      </c>
      <c r="C13113" t="s">
        <v>112</v>
      </c>
      <c r="D13113" t="s">
        <v>123</v>
      </c>
      <c r="E13113" t="s">
        <v>34</v>
      </c>
      <c r="F13113" t="s">
        <v>59</v>
      </c>
      <c r="G13113" s="104">
        <v>4866788.9000000004</v>
      </c>
    </row>
    <row r="13114" spans="1:7" x14ac:dyDescent="0.25">
      <c r="A13114" s="1">
        <v>43830</v>
      </c>
      <c r="B13114" t="s">
        <v>194</v>
      </c>
      <c r="C13114" t="s">
        <v>112</v>
      </c>
      <c r="D13114" t="s">
        <v>123</v>
      </c>
      <c r="E13114" t="s">
        <v>34</v>
      </c>
      <c r="F13114" t="s">
        <v>58</v>
      </c>
      <c r="G13114" s="104">
        <v>16386223.861</v>
      </c>
    </row>
    <row r="13115" spans="1:7" x14ac:dyDescent="0.25">
      <c r="A13115" s="1">
        <v>43830</v>
      </c>
      <c r="B13115" t="s">
        <v>194</v>
      </c>
      <c r="C13115" t="s">
        <v>112</v>
      </c>
      <c r="D13115" t="s">
        <v>123</v>
      </c>
      <c r="E13115" t="s">
        <v>35</v>
      </c>
      <c r="F13115" t="s">
        <v>57</v>
      </c>
      <c r="G13115" s="104">
        <v>1245982</v>
      </c>
    </row>
    <row r="13116" spans="1:7" x14ac:dyDescent="0.25">
      <c r="A13116" s="1">
        <v>43830</v>
      </c>
      <c r="B13116" t="s">
        <v>194</v>
      </c>
      <c r="C13116" t="s">
        <v>112</v>
      </c>
      <c r="D13116" t="s">
        <v>123</v>
      </c>
      <c r="E13116" t="s">
        <v>36</v>
      </c>
      <c r="F13116" t="s">
        <v>57</v>
      </c>
      <c r="G13116" s="104">
        <v>26612561.899999999</v>
      </c>
    </row>
    <row r="13117" spans="1:7" x14ac:dyDescent="0.25">
      <c r="A13117" s="1">
        <v>43830</v>
      </c>
      <c r="B13117" t="s">
        <v>194</v>
      </c>
      <c r="C13117" t="s">
        <v>112</v>
      </c>
      <c r="D13117" t="s">
        <v>123</v>
      </c>
      <c r="E13117" t="s">
        <v>37</v>
      </c>
      <c r="F13117" t="s">
        <v>57</v>
      </c>
      <c r="G13117" s="104">
        <v>3075000</v>
      </c>
    </row>
    <row r="13118" spans="1:7" x14ac:dyDescent="0.25">
      <c r="A13118" s="1">
        <v>43830</v>
      </c>
      <c r="B13118" t="s">
        <v>194</v>
      </c>
      <c r="C13118" t="s">
        <v>112</v>
      </c>
      <c r="D13118" t="s">
        <v>124</v>
      </c>
      <c r="E13118" t="s">
        <v>32</v>
      </c>
      <c r="F13118" t="s">
        <v>57</v>
      </c>
      <c r="G13118" s="104">
        <v>12491008.85</v>
      </c>
    </row>
    <row r="13119" spans="1:7" x14ac:dyDescent="0.25">
      <c r="A13119" s="1">
        <v>43830</v>
      </c>
      <c r="B13119" t="s">
        <v>194</v>
      </c>
      <c r="C13119" t="s">
        <v>112</v>
      </c>
      <c r="D13119" t="s">
        <v>124</v>
      </c>
      <c r="E13119" t="s">
        <v>33</v>
      </c>
      <c r="F13119" t="s">
        <v>57</v>
      </c>
      <c r="G13119" s="104">
        <v>5416219.5999999996</v>
      </c>
    </row>
    <row r="13120" spans="1:7" x14ac:dyDescent="0.25">
      <c r="A13120" s="1">
        <v>43830</v>
      </c>
      <c r="B13120" t="s">
        <v>194</v>
      </c>
      <c r="C13120" t="s">
        <v>112</v>
      </c>
      <c r="D13120" t="s">
        <v>124</v>
      </c>
      <c r="E13120" t="s">
        <v>34</v>
      </c>
      <c r="F13120" t="s">
        <v>59</v>
      </c>
      <c r="G13120" s="104">
        <v>1946715.56</v>
      </c>
    </row>
    <row r="13121" spans="1:7" x14ac:dyDescent="0.25">
      <c r="A13121" s="1">
        <v>43830</v>
      </c>
      <c r="B13121" t="s">
        <v>194</v>
      </c>
      <c r="C13121" t="s">
        <v>112</v>
      </c>
      <c r="D13121" t="s">
        <v>124</v>
      </c>
      <c r="E13121" t="s">
        <v>34</v>
      </c>
      <c r="F13121" t="s">
        <v>58</v>
      </c>
      <c r="G13121" s="104">
        <v>7242328.5829999996</v>
      </c>
    </row>
    <row r="13122" spans="1:7" x14ac:dyDescent="0.25">
      <c r="A13122" s="1">
        <v>43830</v>
      </c>
      <c r="B13122" t="s">
        <v>194</v>
      </c>
      <c r="C13122" t="s">
        <v>112</v>
      </c>
      <c r="D13122" t="s">
        <v>124</v>
      </c>
      <c r="E13122" t="s">
        <v>35</v>
      </c>
      <c r="F13122" t="s">
        <v>57</v>
      </c>
      <c r="G13122" s="104">
        <v>556880</v>
      </c>
    </row>
    <row r="13123" spans="1:7" x14ac:dyDescent="0.25">
      <c r="A13123" s="1">
        <v>43830</v>
      </c>
      <c r="B13123" t="s">
        <v>194</v>
      </c>
      <c r="C13123" t="s">
        <v>112</v>
      </c>
      <c r="D13123" t="s">
        <v>124</v>
      </c>
      <c r="E13123" t="s">
        <v>36</v>
      </c>
      <c r="F13123" t="s">
        <v>57</v>
      </c>
      <c r="G13123" s="104">
        <v>8926990.5600000005</v>
      </c>
    </row>
    <row r="13124" spans="1:7" x14ac:dyDescent="0.25">
      <c r="A13124" s="1">
        <v>43830</v>
      </c>
      <c r="B13124" t="s">
        <v>194</v>
      </c>
      <c r="C13124" t="s">
        <v>112</v>
      </c>
      <c r="D13124" t="s">
        <v>125</v>
      </c>
      <c r="E13124" t="s">
        <v>32</v>
      </c>
      <c r="F13124" t="s">
        <v>57</v>
      </c>
      <c r="G13124" s="104">
        <v>11187754.4</v>
      </c>
    </row>
    <row r="13125" spans="1:7" x14ac:dyDescent="0.25">
      <c r="A13125" s="1">
        <v>43830</v>
      </c>
      <c r="B13125" t="s">
        <v>194</v>
      </c>
      <c r="C13125" t="s">
        <v>112</v>
      </c>
      <c r="D13125" t="s">
        <v>125</v>
      </c>
      <c r="E13125" t="s">
        <v>33</v>
      </c>
      <c r="F13125" t="s">
        <v>57</v>
      </c>
      <c r="G13125" s="104">
        <v>11690802.085000001</v>
      </c>
    </row>
    <row r="13126" spans="1:7" x14ac:dyDescent="0.25">
      <c r="A13126" s="1">
        <v>43830</v>
      </c>
      <c r="B13126" t="s">
        <v>194</v>
      </c>
      <c r="C13126" t="s">
        <v>112</v>
      </c>
      <c r="D13126" t="s">
        <v>125</v>
      </c>
      <c r="E13126" t="s">
        <v>34</v>
      </c>
      <c r="F13126" t="s">
        <v>59</v>
      </c>
      <c r="G13126" s="104">
        <v>3163412.7850000001</v>
      </c>
    </row>
    <row r="13127" spans="1:7" x14ac:dyDescent="0.25">
      <c r="A13127" s="1">
        <v>43830</v>
      </c>
      <c r="B13127" t="s">
        <v>194</v>
      </c>
      <c r="C13127" t="s">
        <v>112</v>
      </c>
      <c r="D13127" t="s">
        <v>125</v>
      </c>
      <c r="E13127" t="s">
        <v>34</v>
      </c>
      <c r="F13127" t="s">
        <v>57</v>
      </c>
      <c r="G13127" s="104">
        <v>7965288.2999999998</v>
      </c>
    </row>
    <row r="13128" spans="1:7" x14ac:dyDescent="0.25">
      <c r="A13128" s="1">
        <v>43830</v>
      </c>
      <c r="B13128" t="s">
        <v>194</v>
      </c>
      <c r="C13128" t="s">
        <v>112</v>
      </c>
      <c r="D13128" t="s">
        <v>125</v>
      </c>
      <c r="E13128" t="s">
        <v>34</v>
      </c>
      <c r="F13128" t="s">
        <v>58</v>
      </c>
      <c r="G13128" s="104">
        <v>7668739.8480000002</v>
      </c>
    </row>
    <row r="13129" spans="1:7" x14ac:dyDescent="0.25">
      <c r="A13129" s="1">
        <v>43830</v>
      </c>
      <c r="B13129" t="s">
        <v>194</v>
      </c>
      <c r="C13129" t="s">
        <v>112</v>
      </c>
      <c r="D13129" t="s">
        <v>125</v>
      </c>
      <c r="E13129" t="s">
        <v>35</v>
      </c>
      <c r="F13129" t="s">
        <v>57</v>
      </c>
      <c r="G13129" s="104">
        <v>1831737</v>
      </c>
    </row>
    <row r="13130" spans="1:7" x14ac:dyDescent="0.25">
      <c r="A13130" s="1">
        <v>43830</v>
      </c>
      <c r="B13130" t="s">
        <v>194</v>
      </c>
      <c r="C13130" t="s">
        <v>112</v>
      </c>
      <c r="D13130" t="s">
        <v>125</v>
      </c>
      <c r="E13130" t="s">
        <v>36</v>
      </c>
      <c r="F13130" t="s">
        <v>57</v>
      </c>
      <c r="G13130" s="104">
        <v>19276631.1461</v>
      </c>
    </row>
    <row r="13131" spans="1:7" x14ac:dyDescent="0.25">
      <c r="A13131" s="1">
        <v>43830</v>
      </c>
      <c r="B13131" t="s">
        <v>194</v>
      </c>
      <c r="C13131" t="s">
        <v>126</v>
      </c>
      <c r="D13131" t="s">
        <v>160</v>
      </c>
      <c r="E13131" t="s">
        <v>34</v>
      </c>
      <c r="F13131" t="s">
        <v>59</v>
      </c>
      <c r="G13131" s="104">
        <v>222350374</v>
      </c>
    </row>
    <row r="13132" spans="1:7" x14ac:dyDescent="0.25">
      <c r="A13132" s="1">
        <v>43830</v>
      </c>
      <c r="B13132" t="s">
        <v>194</v>
      </c>
      <c r="C13132" t="s">
        <v>126</v>
      </c>
      <c r="D13132" t="s">
        <v>160</v>
      </c>
      <c r="E13132" t="s">
        <v>34</v>
      </c>
      <c r="F13132" t="s">
        <v>57</v>
      </c>
      <c r="G13132" s="104">
        <v>288870027</v>
      </c>
    </row>
    <row r="13133" spans="1:7" x14ac:dyDescent="0.25">
      <c r="A13133" s="1">
        <v>43830</v>
      </c>
      <c r="B13133" t="s">
        <v>194</v>
      </c>
      <c r="C13133" t="s">
        <v>126</v>
      </c>
      <c r="D13133" t="s">
        <v>160</v>
      </c>
      <c r="E13133" t="s">
        <v>34</v>
      </c>
      <c r="F13133" t="s">
        <v>64</v>
      </c>
      <c r="G13133" s="104">
        <v>35352502</v>
      </c>
    </row>
    <row r="13134" spans="1:7" x14ac:dyDescent="0.25">
      <c r="A13134" s="1">
        <v>43830</v>
      </c>
      <c r="B13134" t="s">
        <v>194</v>
      </c>
      <c r="C13134" t="s">
        <v>126</v>
      </c>
      <c r="D13134" t="s">
        <v>160</v>
      </c>
      <c r="E13134" t="s">
        <v>34</v>
      </c>
      <c r="F13134" t="s">
        <v>58</v>
      </c>
      <c r="G13134" s="104">
        <v>1609993911</v>
      </c>
    </row>
    <row r="13135" spans="1:7" x14ac:dyDescent="0.25">
      <c r="A13135" s="1">
        <v>43830</v>
      </c>
      <c r="B13135" t="s">
        <v>194</v>
      </c>
      <c r="C13135" t="s">
        <v>126</v>
      </c>
      <c r="D13135" t="s">
        <v>160</v>
      </c>
      <c r="E13135" t="s">
        <v>35</v>
      </c>
      <c r="F13135" t="s">
        <v>62</v>
      </c>
      <c r="G13135" s="104">
        <v>133</v>
      </c>
    </row>
    <row r="13136" spans="1:7" x14ac:dyDescent="0.25">
      <c r="A13136" s="1">
        <v>43830</v>
      </c>
      <c r="B13136" t="s">
        <v>194</v>
      </c>
      <c r="C13136" t="s">
        <v>126</v>
      </c>
      <c r="D13136" t="s">
        <v>160</v>
      </c>
      <c r="E13136" t="s">
        <v>35</v>
      </c>
      <c r="F13136" t="s">
        <v>59</v>
      </c>
      <c r="G13136" s="104">
        <v>933236</v>
      </c>
    </row>
    <row r="13137" spans="1:7" x14ac:dyDescent="0.25">
      <c r="A13137" s="1">
        <v>43830</v>
      </c>
      <c r="B13137" t="s">
        <v>194</v>
      </c>
      <c r="C13137" t="s">
        <v>126</v>
      </c>
      <c r="D13137" t="s">
        <v>160</v>
      </c>
      <c r="E13137" t="s">
        <v>35</v>
      </c>
      <c r="F13137" t="s">
        <v>60</v>
      </c>
      <c r="G13137" s="104">
        <v>479</v>
      </c>
    </row>
    <row r="13138" spans="1:7" x14ac:dyDescent="0.25">
      <c r="A13138" s="1">
        <v>43830</v>
      </c>
      <c r="B13138" t="s">
        <v>194</v>
      </c>
      <c r="C13138" t="s">
        <v>126</v>
      </c>
      <c r="D13138" t="s">
        <v>160</v>
      </c>
      <c r="E13138" t="s">
        <v>35</v>
      </c>
      <c r="F13138" t="s">
        <v>57</v>
      </c>
      <c r="G13138" s="104">
        <v>14523627</v>
      </c>
    </row>
    <row r="13139" spans="1:7" x14ac:dyDescent="0.25">
      <c r="A13139" s="1">
        <v>43830</v>
      </c>
      <c r="B13139" t="s">
        <v>194</v>
      </c>
      <c r="C13139" t="s">
        <v>126</v>
      </c>
      <c r="D13139" t="s">
        <v>160</v>
      </c>
      <c r="E13139" t="s">
        <v>35</v>
      </c>
      <c r="F13139" t="s">
        <v>64</v>
      </c>
      <c r="G13139" s="104">
        <v>28989</v>
      </c>
    </row>
    <row r="13140" spans="1:7" x14ac:dyDescent="0.25">
      <c r="A13140" s="1">
        <v>43830</v>
      </c>
      <c r="B13140" t="s">
        <v>194</v>
      </c>
      <c r="C13140" t="s">
        <v>126</v>
      </c>
      <c r="D13140" t="s">
        <v>160</v>
      </c>
      <c r="E13140" t="s">
        <v>35</v>
      </c>
      <c r="F13140" t="s">
        <v>65</v>
      </c>
      <c r="G13140" s="104">
        <v>1757</v>
      </c>
    </row>
    <row r="13141" spans="1:7" x14ac:dyDescent="0.25">
      <c r="A13141" s="1">
        <v>43830</v>
      </c>
      <c r="B13141" t="s">
        <v>194</v>
      </c>
      <c r="C13141" t="s">
        <v>126</v>
      </c>
      <c r="D13141" t="s">
        <v>160</v>
      </c>
      <c r="E13141" t="s">
        <v>35</v>
      </c>
      <c r="F13141" t="s">
        <v>58</v>
      </c>
      <c r="G13141" s="104">
        <v>56135439</v>
      </c>
    </row>
    <row r="13142" spans="1:7" x14ac:dyDescent="0.25">
      <c r="A13142" s="1">
        <v>43830</v>
      </c>
      <c r="B13142" t="s">
        <v>194</v>
      </c>
      <c r="C13142" t="s">
        <v>126</v>
      </c>
      <c r="D13142" t="s">
        <v>160</v>
      </c>
      <c r="E13142" t="s">
        <v>36</v>
      </c>
      <c r="F13142" t="s">
        <v>58</v>
      </c>
      <c r="G13142" s="104">
        <v>678316182</v>
      </c>
    </row>
    <row r="13143" spans="1:7" x14ac:dyDescent="0.25">
      <c r="A13143" s="1">
        <v>43830</v>
      </c>
      <c r="B13143" t="s">
        <v>194</v>
      </c>
      <c r="C13143" t="s">
        <v>126</v>
      </c>
      <c r="D13143" t="s">
        <v>127</v>
      </c>
      <c r="E13143" t="s">
        <v>35</v>
      </c>
      <c r="F13143" t="s">
        <v>57</v>
      </c>
      <c r="G13143" s="104">
        <v>62821165470</v>
      </c>
    </row>
    <row r="13144" spans="1:7" x14ac:dyDescent="0.25">
      <c r="A13144" s="1">
        <v>43830</v>
      </c>
      <c r="B13144" t="s">
        <v>194</v>
      </c>
      <c r="C13144" t="s">
        <v>14</v>
      </c>
      <c r="D13144" t="s">
        <v>128</v>
      </c>
      <c r="E13144" t="s">
        <v>32</v>
      </c>
      <c r="F13144" t="s">
        <v>62</v>
      </c>
      <c r="G13144" s="104">
        <v>254482574.28</v>
      </c>
    </row>
    <row r="13145" spans="1:7" x14ac:dyDescent="0.25">
      <c r="A13145" s="1">
        <v>43830</v>
      </c>
      <c r="B13145" t="s">
        <v>194</v>
      </c>
      <c r="C13145" t="s">
        <v>14</v>
      </c>
      <c r="D13145" t="s">
        <v>128</v>
      </c>
      <c r="E13145" t="s">
        <v>32</v>
      </c>
      <c r="F13145" t="s">
        <v>57</v>
      </c>
      <c r="G13145" s="104">
        <v>1055839822.7717</v>
      </c>
    </row>
    <row r="13146" spans="1:7" x14ac:dyDescent="0.25">
      <c r="A13146" s="1">
        <v>43830</v>
      </c>
      <c r="B13146" t="s">
        <v>194</v>
      </c>
      <c r="C13146" t="s">
        <v>14</v>
      </c>
      <c r="D13146" t="s">
        <v>128</v>
      </c>
      <c r="E13146" t="s">
        <v>33</v>
      </c>
      <c r="F13146" t="s">
        <v>59</v>
      </c>
      <c r="G13146" s="104">
        <v>48752729.748499997</v>
      </c>
    </row>
    <row r="13147" spans="1:7" x14ac:dyDescent="0.25">
      <c r="A13147" s="1">
        <v>43830</v>
      </c>
      <c r="B13147" t="s">
        <v>194</v>
      </c>
      <c r="C13147" t="s">
        <v>14</v>
      </c>
      <c r="D13147" t="s">
        <v>128</v>
      </c>
      <c r="E13147" t="s">
        <v>33</v>
      </c>
      <c r="F13147" t="s">
        <v>57</v>
      </c>
      <c r="G13147" s="104">
        <v>1113940285.7990999</v>
      </c>
    </row>
    <row r="13148" spans="1:7" x14ac:dyDescent="0.25">
      <c r="A13148" s="1">
        <v>43830</v>
      </c>
      <c r="B13148" t="s">
        <v>194</v>
      </c>
      <c r="C13148" t="s">
        <v>14</v>
      </c>
      <c r="D13148" t="s">
        <v>128</v>
      </c>
      <c r="E13148" t="s">
        <v>33</v>
      </c>
      <c r="F13148" t="s">
        <v>58</v>
      </c>
      <c r="G13148" s="104">
        <v>27881056.6138</v>
      </c>
    </row>
    <row r="13149" spans="1:7" x14ac:dyDescent="0.25">
      <c r="A13149" s="1">
        <v>43830</v>
      </c>
      <c r="B13149" t="s">
        <v>194</v>
      </c>
      <c r="C13149" t="s">
        <v>14</v>
      </c>
      <c r="D13149" t="s">
        <v>128</v>
      </c>
      <c r="E13149" t="s">
        <v>34</v>
      </c>
      <c r="F13149" t="s">
        <v>59</v>
      </c>
      <c r="G13149" s="104">
        <v>165149826.5007</v>
      </c>
    </row>
    <row r="13150" spans="1:7" x14ac:dyDescent="0.25">
      <c r="A13150" s="1">
        <v>43830</v>
      </c>
      <c r="B13150" t="s">
        <v>194</v>
      </c>
      <c r="C13150" t="s">
        <v>14</v>
      </c>
      <c r="D13150" t="s">
        <v>128</v>
      </c>
      <c r="E13150" t="s">
        <v>34</v>
      </c>
      <c r="F13150" t="s">
        <v>57</v>
      </c>
      <c r="G13150" s="104">
        <v>1943821139.2492001</v>
      </c>
    </row>
    <row r="13151" spans="1:7" x14ac:dyDescent="0.25">
      <c r="A13151" s="1">
        <v>43830</v>
      </c>
      <c r="B13151" t="s">
        <v>194</v>
      </c>
      <c r="C13151" t="s">
        <v>14</v>
      </c>
      <c r="D13151" t="s">
        <v>128</v>
      </c>
      <c r="E13151" t="s">
        <v>34</v>
      </c>
      <c r="F13151" t="s">
        <v>58</v>
      </c>
      <c r="G13151" s="104">
        <v>3293198081.6313</v>
      </c>
    </row>
    <row r="13152" spans="1:7" x14ac:dyDescent="0.25">
      <c r="A13152" s="1">
        <v>43830</v>
      </c>
      <c r="B13152" t="s">
        <v>194</v>
      </c>
      <c r="C13152" t="s">
        <v>14</v>
      </c>
      <c r="D13152" t="s">
        <v>128</v>
      </c>
      <c r="E13152" t="s">
        <v>35</v>
      </c>
      <c r="F13152" t="s">
        <v>57</v>
      </c>
      <c r="G13152" s="104">
        <v>144610086.58070001</v>
      </c>
    </row>
    <row r="13153" spans="1:7" x14ac:dyDescent="0.25">
      <c r="A13153" s="1">
        <v>43830</v>
      </c>
      <c r="B13153" t="s">
        <v>194</v>
      </c>
      <c r="C13153" t="s">
        <v>14</v>
      </c>
      <c r="D13153" t="s">
        <v>128</v>
      </c>
      <c r="E13153" t="s">
        <v>36</v>
      </c>
      <c r="F13153" t="s">
        <v>57</v>
      </c>
      <c r="G13153" s="104">
        <v>485781673.70349997</v>
      </c>
    </row>
    <row r="13154" spans="1:7" x14ac:dyDescent="0.25">
      <c r="A13154" s="1">
        <v>43830</v>
      </c>
      <c r="B13154" t="s">
        <v>194</v>
      </c>
      <c r="C13154" t="s">
        <v>14</v>
      </c>
      <c r="D13154" t="s">
        <v>128</v>
      </c>
      <c r="E13154" t="s">
        <v>37</v>
      </c>
      <c r="F13154" t="s">
        <v>57</v>
      </c>
      <c r="G13154" s="104">
        <v>48148464.7223</v>
      </c>
    </row>
    <row r="13155" spans="1:7" x14ac:dyDescent="0.25">
      <c r="A13155" s="1">
        <v>43830</v>
      </c>
      <c r="B13155" t="s">
        <v>194</v>
      </c>
      <c r="C13155" t="s">
        <v>14</v>
      </c>
      <c r="D13155" t="s">
        <v>128</v>
      </c>
      <c r="E13155" t="s">
        <v>41</v>
      </c>
      <c r="F13155" t="s">
        <v>57</v>
      </c>
      <c r="G13155" s="104">
        <v>112698306.97059999</v>
      </c>
    </row>
    <row r="13156" spans="1:7" x14ac:dyDescent="0.25">
      <c r="A13156" s="1">
        <v>43830</v>
      </c>
      <c r="B13156" t="s">
        <v>194</v>
      </c>
      <c r="C13156" t="s">
        <v>14</v>
      </c>
      <c r="D13156" t="s">
        <v>129</v>
      </c>
      <c r="E13156" t="s">
        <v>32</v>
      </c>
      <c r="F13156" t="s">
        <v>62</v>
      </c>
      <c r="G13156" s="104">
        <v>35460686.579999998</v>
      </c>
    </row>
    <row r="13157" spans="1:7" x14ac:dyDescent="0.25">
      <c r="A13157" s="1">
        <v>43830</v>
      </c>
      <c r="B13157" t="s">
        <v>194</v>
      </c>
      <c r="C13157" t="s">
        <v>14</v>
      </c>
      <c r="D13157" t="s">
        <v>129</v>
      </c>
      <c r="E13157" t="s">
        <v>32</v>
      </c>
      <c r="F13157" t="s">
        <v>57</v>
      </c>
      <c r="G13157" s="104">
        <v>144891937.8301</v>
      </c>
    </row>
    <row r="13158" spans="1:7" x14ac:dyDescent="0.25">
      <c r="A13158" s="1">
        <v>43830</v>
      </c>
      <c r="B13158" t="s">
        <v>194</v>
      </c>
      <c r="C13158" t="s">
        <v>14</v>
      </c>
      <c r="D13158" t="s">
        <v>129</v>
      </c>
      <c r="E13158" t="s">
        <v>33</v>
      </c>
      <c r="F13158" t="s">
        <v>59</v>
      </c>
      <c r="G13158" s="104">
        <v>16033737.126700001</v>
      </c>
    </row>
    <row r="13159" spans="1:7" x14ac:dyDescent="0.25">
      <c r="A13159" s="1">
        <v>43830</v>
      </c>
      <c r="B13159" t="s">
        <v>194</v>
      </c>
      <c r="C13159" t="s">
        <v>14</v>
      </c>
      <c r="D13159" t="s">
        <v>129</v>
      </c>
      <c r="E13159" t="s">
        <v>33</v>
      </c>
      <c r="F13159" t="s">
        <v>57</v>
      </c>
      <c r="G13159" s="104">
        <v>425543423.79570001</v>
      </c>
    </row>
    <row r="13160" spans="1:7" x14ac:dyDescent="0.25">
      <c r="A13160" s="1">
        <v>43830</v>
      </c>
      <c r="B13160" t="s">
        <v>194</v>
      </c>
      <c r="C13160" t="s">
        <v>14</v>
      </c>
      <c r="D13160" t="s">
        <v>129</v>
      </c>
      <c r="E13160" t="s">
        <v>33</v>
      </c>
      <c r="F13160" t="s">
        <v>58</v>
      </c>
      <c r="G13160" s="104">
        <v>6350987.8441000003</v>
      </c>
    </row>
    <row r="13161" spans="1:7" x14ac:dyDescent="0.25">
      <c r="A13161" s="1">
        <v>43830</v>
      </c>
      <c r="B13161" t="s">
        <v>194</v>
      </c>
      <c r="C13161" t="s">
        <v>14</v>
      </c>
      <c r="D13161" t="s">
        <v>129</v>
      </c>
      <c r="E13161" t="s">
        <v>34</v>
      </c>
      <c r="F13161" t="s">
        <v>59</v>
      </c>
      <c r="G13161" s="104">
        <v>27290756.057999998</v>
      </c>
    </row>
    <row r="13162" spans="1:7" x14ac:dyDescent="0.25">
      <c r="A13162" s="1">
        <v>43830</v>
      </c>
      <c r="B13162" t="s">
        <v>194</v>
      </c>
      <c r="C13162" t="s">
        <v>14</v>
      </c>
      <c r="D13162" t="s">
        <v>129</v>
      </c>
      <c r="E13162" t="s">
        <v>34</v>
      </c>
      <c r="F13162" t="s">
        <v>57</v>
      </c>
      <c r="G13162" s="104">
        <v>780303530.88429999</v>
      </c>
    </row>
    <row r="13163" spans="1:7" x14ac:dyDescent="0.25">
      <c r="A13163" s="1">
        <v>43830</v>
      </c>
      <c r="B13163" t="s">
        <v>194</v>
      </c>
      <c r="C13163" t="s">
        <v>14</v>
      </c>
      <c r="D13163" t="s">
        <v>129</v>
      </c>
      <c r="E13163" t="s">
        <v>34</v>
      </c>
      <c r="F13163" t="s">
        <v>58</v>
      </c>
      <c r="G13163" s="104">
        <v>455190057.1785</v>
      </c>
    </row>
    <row r="13164" spans="1:7" x14ac:dyDescent="0.25">
      <c r="A13164" s="1">
        <v>43830</v>
      </c>
      <c r="B13164" t="s">
        <v>194</v>
      </c>
      <c r="C13164" t="s">
        <v>14</v>
      </c>
      <c r="D13164" t="s">
        <v>129</v>
      </c>
      <c r="E13164" t="s">
        <v>35</v>
      </c>
      <c r="F13164" t="s">
        <v>57</v>
      </c>
      <c r="G13164" s="104">
        <v>114318249.3415</v>
      </c>
    </row>
    <row r="13165" spans="1:7" x14ac:dyDescent="0.25">
      <c r="A13165" s="1">
        <v>43830</v>
      </c>
      <c r="B13165" t="s">
        <v>194</v>
      </c>
      <c r="C13165" t="s">
        <v>14</v>
      </c>
      <c r="D13165" t="s">
        <v>129</v>
      </c>
      <c r="E13165" t="s">
        <v>36</v>
      </c>
      <c r="F13165" t="s">
        <v>57</v>
      </c>
      <c r="G13165" s="104">
        <v>221407391.1981</v>
      </c>
    </row>
    <row r="13166" spans="1:7" x14ac:dyDescent="0.25">
      <c r="A13166" s="1">
        <v>43830</v>
      </c>
      <c r="B13166" t="s">
        <v>194</v>
      </c>
      <c r="C13166" t="s">
        <v>14</v>
      </c>
      <c r="D13166" t="s">
        <v>129</v>
      </c>
      <c r="E13166" t="s">
        <v>37</v>
      </c>
      <c r="F13166" t="s">
        <v>57</v>
      </c>
      <c r="G13166" s="104">
        <v>48148464.7223</v>
      </c>
    </row>
    <row r="13167" spans="1:7" x14ac:dyDescent="0.25">
      <c r="A13167" s="1">
        <v>43830</v>
      </c>
      <c r="B13167" t="s">
        <v>194</v>
      </c>
      <c r="C13167" t="s">
        <v>14</v>
      </c>
      <c r="D13167" t="s">
        <v>129</v>
      </c>
      <c r="E13167" t="s">
        <v>41</v>
      </c>
      <c r="F13167" t="s">
        <v>57</v>
      </c>
      <c r="G13167" s="104">
        <v>75132204.647100002</v>
      </c>
    </row>
    <row r="13168" spans="1:7" x14ac:dyDescent="0.25">
      <c r="A13168" s="1">
        <v>43830</v>
      </c>
      <c r="B13168" t="s">
        <v>194</v>
      </c>
      <c r="C13168" t="s">
        <v>14</v>
      </c>
      <c r="D13168" t="s">
        <v>130</v>
      </c>
      <c r="E13168" t="s">
        <v>35</v>
      </c>
      <c r="F13168" t="s">
        <v>57</v>
      </c>
      <c r="G13168" s="104">
        <v>8433940455</v>
      </c>
    </row>
    <row r="13169" spans="1:7" x14ac:dyDescent="0.25">
      <c r="A13169" s="1">
        <v>43830</v>
      </c>
      <c r="B13169" t="s">
        <v>194</v>
      </c>
      <c r="C13169" t="s">
        <v>15</v>
      </c>
      <c r="D13169" t="s">
        <v>131</v>
      </c>
      <c r="E13169" t="s">
        <v>30</v>
      </c>
      <c r="F13169" t="s">
        <v>57</v>
      </c>
      <c r="G13169" s="104">
        <v>52788073</v>
      </c>
    </row>
    <row r="13170" spans="1:7" x14ac:dyDescent="0.25">
      <c r="A13170" s="1">
        <v>43830</v>
      </c>
      <c r="B13170" t="s">
        <v>194</v>
      </c>
      <c r="C13170" t="s">
        <v>15</v>
      </c>
      <c r="D13170" t="s">
        <v>131</v>
      </c>
      <c r="E13170" t="s">
        <v>32</v>
      </c>
      <c r="F13170" t="s">
        <v>57</v>
      </c>
      <c r="G13170" s="104">
        <v>306691086</v>
      </c>
    </row>
    <row r="13171" spans="1:7" x14ac:dyDescent="0.25">
      <c r="A13171" s="1">
        <v>43830</v>
      </c>
      <c r="B13171" t="s">
        <v>194</v>
      </c>
      <c r="C13171" t="s">
        <v>15</v>
      </c>
      <c r="D13171" t="s">
        <v>131</v>
      </c>
      <c r="E13171" t="s">
        <v>33</v>
      </c>
      <c r="F13171" t="s">
        <v>59</v>
      </c>
      <c r="G13171" s="104">
        <v>2993953</v>
      </c>
    </row>
    <row r="13172" spans="1:7" x14ac:dyDescent="0.25">
      <c r="A13172" s="1">
        <v>43830</v>
      </c>
      <c r="B13172" t="s">
        <v>194</v>
      </c>
      <c r="C13172" t="s">
        <v>15</v>
      </c>
      <c r="D13172" t="s">
        <v>131</v>
      </c>
      <c r="E13172" t="s">
        <v>33</v>
      </c>
      <c r="F13172" t="s">
        <v>60</v>
      </c>
      <c r="G13172" s="104">
        <v>25241</v>
      </c>
    </row>
    <row r="13173" spans="1:7" x14ac:dyDescent="0.25">
      <c r="A13173" s="1">
        <v>43830</v>
      </c>
      <c r="B13173" t="s">
        <v>194</v>
      </c>
      <c r="C13173" t="s">
        <v>15</v>
      </c>
      <c r="D13173" t="s">
        <v>131</v>
      </c>
      <c r="E13173" t="s">
        <v>33</v>
      </c>
      <c r="F13173" t="s">
        <v>57</v>
      </c>
      <c r="G13173" s="104">
        <v>565190521</v>
      </c>
    </row>
    <row r="13174" spans="1:7" x14ac:dyDescent="0.25">
      <c r="A13174" s="1">
        <v>43830</v>
      </c>
      <c r="B13174" t="s">
        <v>194</v>
      </c>
      <c r="C13174" t="s">
        <v>15</v>
      </c>
      <c r="D13174" t="s">
        <v>131</v>
      </c>
      <c r="E13174" t="s">
        <v>33</v>
      </c>
      <c r="F13174" t="s">
        <v>58</v>
      </c>
      <c r="G13174" s="104">
        <v>51365821</v>
      </c>
    </row>
    <row r="13175" spans="1:7" x14ac:dyDescent="0.25">
      <c r="A13175" s="1">
        <v>43830</v>
      </c>
      <c r="B13175" t="s">
        <v>194</v>
      </c>
      <c r="C13175" t="s">
        <v>15</v>
      </c>
      <c r="D13175" t="s">
        <v>131</v>
      </c>
      <c r="E13175" t="s">
        <v>34</v>
      </c>
      <c r="F13175" t="s">
        <v>59</v>
      </c>
      <c r="G13175" s="104">
        <v>108573798</v>
      </c>
    </row>
    <row r="13176" spans="1:7" x14ac:dyDescent="0.25">
      <c r="A13176" s="1">
        <v>43830</v>
      </c>
      <c r="B13176" t="s">
        <v>194</v>
      </c>
      <c r="C13176" t="s">
        <v>15</v>
      </c>
      <c r="D13176" t="s">
        <v>131</v>
      </c>
      <c r="E13176" t="s">
        <v>34</v>
      </c>
      <c r="F13176" t="s">
        <v>57</v>
      </c>
      <c r="G13176" s="104">
        <v>38491043</v>
      </c>
    </row>
    <row r="13177" spans="1:7" x14ac:dyDescent="0.25">
      <c r="A13177" s="1">
        <v>43830</v>
      </c>
      <c r="B13177" t="s">
        <v>194</v>
      </c>
      <c r="C13177" t="s">
        <v>15</v>
      </c>
      <c r="D13177" t="s">
        <v>131</v>
      </c>
      <c r="E13177" t="s">
        <v>34</v>
      </c>
      <c r="F13177" t="s">
        <v>64</v>
      </c>
      <c r="G13177" s="104">
        <v>54758632</v>
      </c>
    </row>
    <row r="13178" spans="1:7" x14ac:dyDescent="0.25">
      <c r="A13178" s="1">
        <v>43830</v>
      </c>
      <c r="B13178" t="s">
        <v>194</v>
      </c>
      <c r="C13178" t="s">
        <v>15</v>
      </c>
      <c r="D13178" t="s">
        <v>131</v>
      </c>
      <c r="E13178" t="s">
        <v>34</v>
      </c>
      <c r="F13178" t="s">
        <v>58</v>
      </c>
      <c r="G13178" s="104">
        <v>1098278107</v>
      </c>
    </row>
    <row r="13179" spans="1:7" x14ac:dyDescent="0.25">
      <c r="A13179" s="1">
        <v>43830</v>
      </c>
      <c r="B13179" t="s">
        <v>194</v>
      </c>
      <c r="C13179" t="s">
        <v>15</v>
      </c>
      <c r="D13179" t="s">
        <v>131</v>
      </c>
      <c r="E13179" t="s">
        <v>35</v>
      </c>
      <c r="F13179" t="s">
        <v>62</v>
      </c>
      <c r="G13179" s="104">
        <v>1319</v>
      </c>
    </row>
    <row r="13180" spans="1:7" x14ac:dyDescent="0.25">
      <c r="A13180" s="1">
        <v>43830</v>
      </c>
      <c r="B13180" t="s">
        <v>194</v>
      </c>
      <c r="C13180" t="s">
        <v>15</v>
      </c>
      <c r="D13180" t="s">
        <v>131</v>
      </c>
      <c r="E13180" t="s">
        <v>35</v>
      </c>
      <c r="F13180" t="s">
        <v>59</v>
      </c>
      <c r="G13180" s="104">
        <v>13738605</v>
      </c>
    </row>
    <row r="13181" spans="1:7" x14ac:dyDescent="0.25">
      <c r="A13181" s="1">
        <v>43830</v>
      </c>
      <c r="B13181" t="s">
        <v>194</v>
      </c>
      <c r="C13181" t="s">
        <v>15</v>
      </c>
      <c r="D13181" t="s">
        <v>131</v>
      </c>
      <c r="E13181" t="s">
        <v>35</v>
      </c>
      <c r="F13181" t="s">
        <v>60</v>
      </c>
      <c r="G13181" s="104">
        <v>374474</v>
      </c>
    </row>
    <row r="13182" spans="1:7" x14ac:dyDescent="0.25">
      <c r="A13182" s="1">
        <v>43830</v>
      </c>
      <c r="B13182" t="s">
        <v>194</v>
      </c>
      <c r="C13182" t="s">
        <v>15</v>
      </c>
      <c r="D13182" t="s">
        <v>131</v>
      </c>
      <c r="E13182" t="s">
        <v>35</v>
      </c>
      <c r="F13182" t="s">
        <v>57</v>
      </c>
      <c r="G13182" s="104">
        <v>41236224</v>
      </c>
    </row>
    <row r="13183" spans="1:7" x14ac:dyDescent="0.25">
      <c r="A13183" s="1">
        <v>43830</v>
      </c>
      <c r="B13183" t="s">
        <v>194</v>
      </c>
      <c r="C13183" t="s">
        <v>15</v>
      </c>
      <c r="D13183" t="s">
        <v>131</v>
      </c>
      <c r="E13183" t="s">
        <v>35</v>
      </c>
      <c r="F13183" t="s">
        <v>63</v>
      </c>
      <c r="G13183" s="104">
        <v>1</v>
      </c>
    </row>
    <row r="13184" spans="1:7" x14ac:dyDescent="0.25">
      <c r="A13184" s="1">
        <v>43830</v>
      </c>
      <c r="B13184" t="s">
        <v>194</v>
      </c>
      <c r="C13184" t="s">
        <v>15</v>
      </c>
      <c r="D13184" t="s">
        <v>131</v>
      </c>
      <c r="E13184" t="s">
        <v>35</v>
      </c>
      <c r="F13184" t="s">
        <v>64</v>
      </c>
      <c r="G13184" s="104">
        <v>9886</v>
      </c>
    </row>
    <row r="13185" spans="1:7" x14ac:dyDescent="0.25">
      <c r="A13185" s="1">
        <v>43830</v>
      </c>
      <c r="B13185" t="s">
        <v>194</v>
      </c>
      <c r="C13185" t="s">
        <v>15</v>
      </c>
      <c r="D13185" t="s">
        <v>131</v>
      </c>
      <c r="E13185" t="s">
        <v>35</v>
      </c>
      <c r="F13185" t="s">
        <v>58</v>
      </c>
      <c r="G13185" s="104">
        <v>1932349</v>
      </c>
    </row>
    <row r="13186" spans="1:7" x14ac:dyDescent="0.25">
      <c r="A13186" s="1">
        <v>43830</v>
      </c>
      <c r="B13186" t="s">
        <v>194</v>
      </c>
      <c r="C13186" t="s">
        <v>15</v>
      </c>
      <c r="D13186" t="s">
        <v>131</v>
      </c>
      <c r="E13186" t="s">
        <v>36</v>
      </c>
      <c r="F13186" t="s">
        <v>57</v>
      </c>
      <c r="G13186" s="104">
        <v>1190635088</v>
      </c>
    </row>
    <row r="13187" spans="1:7" x14ac:dyDescent="0.25">
      <c r="A13187" s="1">
        <v>43830</v>
      </c>
      <c r="B13187" t="s">
        <v>194</v>
      </c>
      <c r="C13187" t="s">
        <v>15</v>
      </c>
      <c r="D13187" t="s">
        <v>131</v>
      </c>
      <c r="E13187" t="s">
        <v>36</v>
      </c>
      <c r="F13187" t="s">
        <v>58</v>
      </c>
      <c r="G13187" s="104">
        <v>47490996</v>
      </c>
    </row>
    <row r="13188" spans="1:7" x14ac:dyDescent="0.25">
      <c r="A13188" s="1">
        <v>43830</v>
      </c>
      <c r="B13188" t="s">
        <v>194</v>
      </c>
      <c r="C13188" t="s">
        <v>15</v>
      </c>
      <c r="D13188" t="s">
        <v>131</v>
      </c>
      <c r="E13188" t="s">
        <v>37</v>
      </c>
      <c r="F13188" t="s">
        <v>57</v>
      </c>
      <c r="G13188" s="104">
        <v>841631750</v>
      </c>
    </row>
    <row r="13189" spans="1:7" x14ac:dyDescent="0.25">
      <c r="A13189" s="1">
        <v>43830</v>
      </c>
      <c r="B13189" t="s">
        <v>194</v>
      </c>
      <c r="C13189" t="s">
        <v>15</v>
      </c>
      <c r="D13189" t="s">
        <v>131</v>
      </c>
      <c r="E13189" t="s">
        <v>38</v>
      </c>
      <c r="F13189" t="s">
        <v>57</v>
      </c>
      <c r="G13189" s="104">
        <v>114725076</v>
      </c>
    </row>
    <row r="13190" spans="1:7" x14ac:dyDescent="0.25">
      <c r="A13190" s="1">
        <v>43830</v>
      </c>
      <c r="B13190" t="s">
        <v>194</v>
      </c>
      <c r="C13190" t="s">
        <v>15</v>
      </c>
      <c r="D13190" t="s">
        <v>131</v>
      </c>
      <c r="E13190" t="s">
        <v>39</v>
      </c>
      <c r="F13190" t="s">
        <v>57</v>
      </c>
      <c r="G13190" s="104">
        <v>301911158</v>
      </c>
    </row>
    <row r="13191" spans="1:7" x14ac:dyDescent="0.25">
      <c r="A13191" s="1">
        <v>43830</v>
      </c>
      <c r="B13191" t="s">
        <v>194</v>
      </c>
      <c r="C13191" t="s">
        <v>15</v>
      </c>
      <c r="D13191" t="s">
        <v>131</v>
      </c>
      <c r="E13191" t="s">
        <v>39</v>
      </c>
      <c r="F13191" t="s">
        <v>58</v>
      </c>
      <c r="G13191" s="104">
        <v>24626529</v>
      </c>
    </row>
    <row r="13192" spans="1:7" x14ac:dyDescent="0.25">
      <c r="A13192" s="1">
        <v>43830</v>
      </c>
      <c r="B13192" t="s">
        <v>194</v>
      </c>
      <c r="C13192" t="s">
        <v>15</v>
      </c>
      <c r="D13192" t="s">
        <v>131</v>
      </c>
      <c r="E13192" t="s">
        <v>40</v>
      </c>
      <c r="F13192" t="s">
        <v>57</v>
      </c>
      <c r="G13192" s="104">
        <v>39743427</v>
      </c>
    </row>
    <row r="13193" spans="1:7" x14ac:dyDescent="0.25">
      <c r="A13193" s="1">
        <v>43830</v>
      </c>
      <c r="B13193" t="s">
        <v>194</v>
      </c>
      <c r="C13193" t="s">
        <v>15</v>
      </c>
      <c r="D13193" t="s">
        <v>131</v>
      </c>
      <c r="E13193" t="s">
        <v>41</v>
      </c>
      <c r="F13193" t="s">
        <v>57</v>
      </c>
      <c r="G13193" s="104">
        <v>368046379</v>
      </c>
    </row>
    <row r="13194" spans="1:7" x14ac:dyDescent="0.25">
      <c r="A13194" s="1">
        <v>43830</v>
      </c>
      <c r="B13194" t="s">
        <v>194</v>
      </c>
      <c r="C13194" t="s">
        <v>215</v>
      </c>
      <c r="D13194" t="s">
        <v>131</v>
      </c>
      <c r="E13194" t="s">
        <v>30</v>
      </c>
      <c r="F13194" t="s">
        <v>57</v>
      </c>
      <c r="G13194" s="104">
        <v>2187808176.54</v>
      </c>
    </row>
    <row r="13195" spans="1:7" x14ac:dyDescent="0.25">
      <c r="A13195" s="1">
        <v>43830</v>
      </c>
      <c r="B13195" t="s">
        <v>194</v>
      </c>
      <c r="C13195" t="s">
        <v>215</v>
      </c>
      <c r="D13195" t="s">
        <v>131</v>
      </c>
      <c r="E13195" t="s">
        <v>32</v>
      </c>
      <c r="F13195" t="s">
        <v>62</v>
      </c>
      <c r="G13195" s="104">
        <v>529846319.25999999</v>
      </c>
    </row>
    <row r="13196" spans="1:7" x14ac:dyDescent="0.25">
      <c r="A13196" s="1">
        <v>43830</v>
      </c>
      <c r="B13196" t="s">
        <v>194</v>
      </c>
      <c r="C13196" t="s">
        <v>215</v>
      </c>
      <c r="D13196" t="s">
        <v>131</v>
      </c>
      <c r="E13196" t="s">
        <v>32</v>
      </c>
      <c r="F13196" t="s">
        <v>57</v>
      </c>
      <c r="G13196" s="104">
        <v>2243469205.5599999</v>
      </c>
    </row>
    <row r="13197" spans="1:7" x14ac:dyDescent="0.25">
      <c r="A13197" s="1">
        <v>43830</v>
      </c>
      <c r="B13197" t="s">
        <v>194</v>
      </c>
      <c r="C13197" t="s">
        <v>215</v>
      </c>
      <c r="D13197" t="s">
        <v>131</v>
      </c>
      <c r="E13197" t="s">
        <v>32</v>
      </c>
      <c r="F13197" t="s">
        <v>58</v>
      </c>
      <c r="G13197" s="104">
        <v>1680621195.54</v>
      </c>
    </row>
    <row r="13198" spans="1:7" x14ac:dyDescent="0.25">
      <c r="A13198" s="1">
        <v>43830</v>
      </c>
      <c r="B13198" t="s">
        <v>194</v>
      </c>
      <c r="C13198" t="s">
        <v>215</v>
      </c>
      <c r="D13198" t="s">
        <v>131</v>
      </c>
      <c r="E13198" t="s">
        <v>33</v>
      </c>
      <c r="F13198" t="s">
        <v>59</v>
      </c>
      <c r="G13198" s="104">
        <v>143349219.59999999</v>
      </c>
    </row>
    <row r="13199" spans="1:7" x14ac:dyDescent="0.25">
      <c r="A13199" s="1">
        <v>43830</v>
      </c>
      <c r="B13199" t="s">
        <v>194</v>
      </c>
      <c r="C13199" t="s">
        <v>215</v>
      </c>
      <c r="D13199" t="s">
        <v>131</v>
      </c>
      <c r="E13199" t="s">
        <v>33</v>
      </c>
      <c r="F13199" t="s">
        <v>57</v>
      </c>
      <c r="G13199" s="104">
        <v>186772503.62</v>
      </c>
    </row>
    <row r="13200" spans="1:7" x14ac:dyDescent="0.25">
      <c r="A13200" s="1">
        <v>43830</v>
      </c>
      <c r="B13200" t="s">
        <v>194</v>
      </c>
      <c r="C13200" t="s">
        <v>215</v>
      </c>
      <c r="D13200" t="s">
        <v>131</v>
      </c>
      <c r="E13200" t="s">
        <v>33</v>
      </c>
      <c r="F13200" t="s">
        <v>58</v>
      </c>
      <c r="G13200" s="104">
        <v>411389976.33999997</v>
      </c>
    </row>
    <row r="13201" spans="1:7" x14ac:dyDescent="0.25">
      <c r="A13201" s="1">
        <v>43830</v>
      </c>
      <c r="B13201" t="s">
        <v>194</v>
      </c>
      <c r="C13201" t="s">
        <v>215</v>
      </c>
      <c r="D13201" t="s">
        <v>131</v>
      </c>
      <c r="E13201" t="s">
        <v>34</v>
      </c>
      <c r="F13201" t="s">
        <v>59</v>
      </c>
      <c r="G13201" s="104">
        <v>625502775.49000001</v>
      </c>
    </row>
    <row r="13202" spans="1:7" x14ac:dyDescent="0.25">
      <c r="A13202" s="1">
        <v>43830</v>
      </c>
      <c r="B13202" t="s">
        <v>194</v>
      </c>
      <c r="C13202" t="s">
        <v>215</v>
      </c>
      <c r="D13202" t="s">
        <v>131</v>
      </c>
      <c r="E13202" t="s">
        <v>34</v>
      </c>
      <c r="F13202" t="s">
        <v>60</v>
      </c>
      <c r="G13202" s="104">
        <v>18365275.940000001</v>
      </c>
    </row>
    <row r="13203" spans="1:7" x14ac:dyDescent="0.25">
      <c r="A13203" s="1">
        <v>43830</v>
      </c>
      <c r="B13203" t="s">
        <v>194</v>
      </c>
      <c r="C13203" t="s">
        <v>215</v>
      </c>
      <c r="D13203" t="s">
        <v>131</v>
      </c>
      <c r="E13203" t="s">
        <v>34</v>
      </c>
      <c r="F13203" t="s">
        <v>63</v>
      </c>
      <c r="G13203" s="104">
        <v>28707828.359999999</v>
      </c>
    </row>
    <row r="13204" spans="1:7" x14ac:dyDescent="0.25">
      <c r="A13204" s="1">
        <v>43830</v>
      </c>
      <c r="B13204" t="s">
        <v>194</v>
      </c>
      <c r="C13204" t="s">
        <v>215</v>
      </c>
      <c r="D13204" t="s">
        <v>131</v>
      </c>
      <c r="E13204" t="s">
        <v>34</v>
      </c>
      <c r="F13204" t="s">
        <v>58</v>
      </c>
      <c r="G13204" s="104">
        <v>2485702158.1599998</v>
      </c>
    </row>
    <row r="13205" spans="1:7" x14ac:dyDescent="0.25">
      <c r="A13205" s="1">
        <v>43830</v>
      </c>
      <c r="B13205" t="s">
        <v>194</v>
      </c>
      <c r="C13205" t="s">
        <v>215</v>
      </c>
      <c r="D13205" t="s">
        <v>131</v>
      </c>
      <c r="E13205" t="s">
        <v>35</v>
      </c>
      <c r="F13205" t="s">
        <v>62</v>
      </c>
      <c r="G13205" s="104">
        <v>13710952.6</v>
      </c>
    </row>
    <row r="13206" spans="1:7" x14ac:dyDescent="0.25">
      <c r="A13206" s="1">
        <v>43830</v>
      </c>
      <c r="B13206" t="s">
        <v>194</v>
      </c>
      <c r="C13206" t="s">
        <v>215</v>
      </c>
      <c r="D13206" t="s">
        <v>131</v>
      </c>
      <c r="E13206" t="s">
        <v>35</v>
      </c>
      <c r="F13206" t="s">
        <v>59</v>
      </c>
      <c r="G13206" s="104">
        <v>13708218.689999999</v>
      </c>
    </row>
    <row r="13207" spans="1:7" x14ac:dyDescent="0.25">
      <c r="A13207" s="1">
        <v>43830</v>
      </c>
      <c r="B13207" t="s">
        <v>194</v>
      </c>
      <c r="C13207" t="s">
        <v>215</v>
      </c>
      <c r="D13207" t="s">
        <v>131</v>
      </c>
      <c r="E13207" t="s">
        <v>35</v>
      </c>
      <c r="F13207" t="s">
        <v>57</v>
      </c>
      <c r="G13207" s="104">
        <v>98172244.209999993</v>
      </c>
    </row>
    <row r="13208" spans="1:7" x14ac:dyDescent="0.25">
      <c r="A13208" s="1">
        <v>43830</v>
      </c>
      <c r="B13208" t="s">
        <v>194</v>
      </c>
      <c r="C13208" t="s">
        <v>215</v>
      </c>
      <c r="D13208" t="s">
        <v>131</v>
      </c>
      <c r="E13208" t="s">
        <v>35</v>
      </c>
      <c r="F13208" t="s">
        <v>63</v>
      </c>
      <c r="G13208" s="104">
        <v>25.97</v>
      </c>
    </row>
    <row r="13209" spans="1:7" x14ac:dyDescent="0.25">
      <c r="A13209" s="1">
        <v>43830</v>
      </c>
      <c r="B13209" t="s">
        <v>194</v>
      </c>
      <c r="C13209" t="s">
        <v>215</v>
      </c>
      <c r="D13209" t="s">
        <v>131</v>
      </c>
      <c r="E13209" t="s">
        <v>35</v>
      </c>
      <c r="F13209" t="s">
        <v>64</v>
      </c>
      <c r="G13209" s="104">
        <v>3.67</v>
      </c>
    </row>
    <row r="13210" spans="1:7" x14ac:dyDescent="0.25">
      <c r="A13210" s="1">
        <v>43830</v>
      </c>
      <c r="B13210" t="s">
        <v>194</v>
      </c>
      <c r="C13210" t="s">
        <v>215</v>
      </c>
      <c r="D13210" t="s">
        <v>131</v>
      </c>
      <c r="E13210" t="s">
        <v>35</v>
      </c>
      <c r="F13210" t="s">
        <v>58</v>
      </c>
      <c r="G13210" s="104">
        <v>29518755.59</v>
      </c>
    </row>
    <row r="13211" spans="1:7" x14ac:dyDescent="0.25">
      <c r="A13211" s="1">
        <v>43830</v>
      </c>
      <c r="B13211" t="s">
        <v>194</v>
      </c>
      <c r="C13211" t="s">
        <v>215</v>
      </c>
      <c r="D13211" t="s">
        <v>131</v>
      </c>
      <c r="E13211" t="s">
        <v>36</v>
      </c>
      <c r="F13211" t="s">
        <v>57</v>
      </c>
      <c r="G13211" s="104">
        <v>2847472405.0100002</v>
      </c>
    </row>
    <row r="13212" spans="1:7" x14ac:dyDescent="0.25">
      <c r="A13212" s="1">
        <v>43830</v>
      </c>
      <c r="B13212" t="s">
        <v>194</v>
      </c>
      <c r="C13212" t="s">
        <v>215</v>
      </c>
      <c r="D13212" t="s">
        <v>131</v>
      </c>
      <c r="E13212" t="s">
        <v>36</v>
      </c>
      <c r="F13212" t="s">
        <v>58</v>
      </c>
      <c r="G13212" s="104">
        <v>21616202.510000002</v>
      </c>
    </row>
    <row r="13213" spans="1:7" x14ac:dyDescent="0.25">
      <c r="A13213" s="1">
        <v>43830</v>
      </c>
      <c r="B13213" t="s">
        <v>194</v>
      </c>
      <c r="C13213" t="s">
        <v>215</v>
      </c>
      <c r="D13213" t="s">
        <v>131</v>
      </c>
      <c r="E13213" t="s">
        <v>37</v>
      </c>
      <c r="F13213" t="s">
        <v>57</v>
      </c>
      <c r="G13213" s="104">
        <v>371709011.93000001</v>
      </c>
    </row>
    <row r="13214" spans="1:7" x14ac:dyDescent="0.25">
      <c r="A13214" s="1">
        <v>43830</v>
      </c>
      <c r="B13214" t="s">
        <v>194</v>
      </c>
      <c r="C13214" t="s">
        <v>215</v>
      </c>
      <c r="D13214" t="s">
        <v>131</v>
      </c>
      <c r="E13214" t="s">
        <v>38</v>
      </c>
      <c r="F13214" t="s">
        <v>57</v>
      </c>
      <c r="G13214" s="104">
        <v>183799107.87</v>
      </c>
    </row>
    <row r="13215" spans="1:7" x14ac:dyDescent="0.25">
      <c r="A13215" s="1">
        <v>43830</v>
      </c>
      <c r="B13215" t="s">
        <v>194</v>
      </c>
      <c r="C13215" t="s">
        <v>215</v>
      </c>
      <c r="D13215" t="s">
        <v>131</v>
      </c>
      <c r="E13215" t="s">
        <v>38</v>
      </c>
      <c r="F13215" t="s">
        <v>58</v>
      </c>
      <c r="G13215" s="104">
        <v>15613285.65</v>
      </c>
    </row>
    <row r="13216" spans="1:7" x14ac:dyDescent="0.25">
      <c r="A13216" s="1">
        <v>43830</v>
      </c>
      <c r="B13216" t="s">
        <v>194</v>
      </c>
      <c r="C13216" t="s">
        <v>215</v>
      </c>
      <c r="D13216" t="s">
        <v>131</v>
      </c>
      <c r="E13216" t="s">
        <v>39</v>
      </c>
      <c r="F13216" t="s">
        <v>57</v>
      </c>
      <c r="G13216" s="104">
        <v>616975956.07000005</v>
      </c>
    </row>
    <row r="13217" spans="1:7" x14ac:dyDescent="0.25">
      <c r="A13217" s="1">
        <v>43830</v>
      </c>
      <c r="B13217" t="s">
        <v>194</v>
      </c>
      <c r="C13217" t="s">
        <v>215</v>
      </c>
      <c r="D13217" t="s">
        <v>131</v>
      </c>
      <c r="E13217" t="s">
        <v>40</v>
      </c>
      <c r="F13217" t="s">
        <v>57</v>
      </c>
      <c r="G13217" s="104">
        <v>75484.62</v>
      </c>
    </row>
    <row r="13218" spans="1:7" x14ac:dyDescent="0.25">
      <c r="A13218" s="1">
        <v>43830</v>
      </c>
      <c r="B13218" t="s">
        <v>194</v>
      </c>
      <c r="C13218" t="s">
        <v>215</v>
      </c>
      <c r="D13218" t="s">
        <v>131</v>
      </c>
      <c r="E13218" t="s">
        <v>41</v>
      </c>
      <c r="F13218" t="s">
        <v>57</v>
      </c>
      <c r="G13218" s="104">
        <v>412963051.13</v>
      </c>
    </row>
    <row r="13219" spans="1:7" x14ac:dyDescent="0.25">
      <c r="A13219" s="1">
        <v>43830</v>
      </c>
      <c r="B13219" t="s">
        <v>194</v>
      </c>
      <c r="C13219" t="s">
        <v>215</v>
      </c>
      <c r="D13219" t="s">
        <v>132</v>
      </c>
      <c r="E13219" t="s">
        <v>32</v>
      </c>
      <c r="F13219" t="s">
        <v>57</v>
      </c>
      <c r="G13219" s="104">
        <v>207142119</v>
      </c>
    </row>
    <row r="13220" spans="1:7" x14ac:dyDescent="0.25">
      <c r="A13220" s="1">
        <v>43830</v>
      </c>
      <c r="B13220" t="s">
        <v>194</v>
      </c>
      <c r="C13220" t="s">
        <v>215</v>
      </c>
      <c r="D13220" t="s">
        <v>132</v>
      </c>
      <c r="E13220" t="s">
        <v>33</v>
      </c>
      <c r="F13220" t="s">
        <v>57</v>
      </c>
      <c r="G13220" s="104">
        <v>183334920</v>
      </c>
    </row>
    <row r="13221" spans="1:7" x14ac:dyDescent="0.25">
      <c r="A13221" s="1">
        <v>43830</v>
      </c>
      <c r="B13221" t="s">
        <v>194</v>
      </c>
      <c r="C13221" t="s">
        <v>215</v>
      </c>
      <c r="D13221" t="s">
        <v>132</v>
      </c>
      <c r="E13221" t="s">
        <v>34</v>
      </c>
      <c r="F13221" t="s">
        <v>57</v>
      </c>
      <c r="G13221" s="104">
        <v>49664343</v>
      </c>
    </row>
    <row r="13222" spans="1:7" x14ac:dyDescent="0.25">
      <c r="A13222" s="1">
        <v>43830</v>
      </c>
      <c r="B13222" t="s">
        <v>194</v>
      </c>
      <c r="C13222" t="s">
        <v>215</v>
      </c>
      <c r="D13222" t="s">
        <v>132</v>
      </c>
      <c r="E13222" t="s">
        <v>34</v>
      </c>
      <c r="F13222" t="s">
        <v>58</v>
      </c>
      <c r="G13222" s="104">
        <v>255018611</v>
      </c>
    </row>
    <row r="13223" spans="1:7" x14ac:dyDescent="0.25">
      <c r="A13223" s="1">
        <v>43830</v>
      </c>
      <c r="B13223" t="s">
        <v>194</v>
      </c>
      <c r="C13223" t="s">
        <v>215</v>
      </c>
      <c r="D13223" t="s">
        <v>132</v>
      </c>
      <c r="E13223" t="s">
        <v>35</v>
      </c>
      <c r="F13223" t="s">
        <v>57</v>
      </c>
      <c r="G13223" s="104">
        <v>70584539</v>
      </c>
    </row>
    <row r="13224" spans="1:7" x14ac:dyDescent="0.25">
      <c r="A13224" s="1">
        <v>43830</v>
      </c>
      <c r="B13224" t="s">
        <v>194</v>
      </c>
      <c r="C13224" t="s">
        <v>215</v>
      </c>
      <c r="D13224" t="s">
        <v>132</v>
      </c>
      <c r="E13224" t="s">
        <v>35</v>
      </c>
      <c r="F13224" t="s">
        <v>58</v>
      </c>
      <c r="G13224" s="104">
        <v>261842.39</v>
      </c>
    </row>
    <row r="13225" spans="1:7" x14ac:dyDescent="0.25">
      <c r="A13225" s="1">
        <v>43830</v>
      </c>
      <c r="B13225" t="s">
        <v>194</v>
      </c>
      <c r="C13225" t="s">
        <v>215</v>
      </c>
      <c r="D13225" t="s">
        <v>132</v>
      </c>
      <c r="E13225" t="s">
        <v>36</v>
      </c>
      <c r="F13225" t="s">
        <v>57</v>
      </c>
      <c r="G13225" s="104">
        <v>100558144</v>
      </c>
    </row>
    <row r="13226" spans="1:7" x14ac:dyDescent="0.25">
      <c r="A13226" s="1">
        <v>43830</v>
      </c>
      <c r="B13226" t="s">
        <v>194</v>
      </c>
      <c r="C13226" t="s">
        <v>215</v>
      </c>
      <c r="D13226" t="s">
        <v>132</v>
      </c>
      <c r="E13226" t="s">
        <v>37</v>
      </c>
      <c r="F13226" t="s">
        <v>57</v>
      </c>
      <c r="G13226" s="104">
        <v>114122255</v>
      </c>
    </row>
    <row r="13227" spans="1:7" x14ac:dyDescent="0.25">
      <c r="A13227" s="1">
        <v>43830</v>
      </c>
      <c r="B13227" t="s">
        <v>194</v>
      </c>
      <c r="C13227" t="s">
        <v>215</v>
      </c>
      <c r="D13227" t="s">
        <v>132</v>
      </c>
      <c r="E13227" t="s">
        <v>39</v>
      </c>
      <c r="F13227" t="s">
        <v>57</v>
      </c>
      <c r="G13227" s="104">
        <v>81634343</v>
      </c>
    </row>
    <row r="13228" spans="1:7" x14ac:dyDescent="0.25">
      <c r="A13228" s="1">
        <v>43830</v>
      </c>
      <c r="B13228" t="s">
        <v>194</v>
      </c>
      <c r="C13228" t="s">
        <v>215</v>
      </c>
      <c r="D13228" t="s">
        <v>132</v>
      </c>
      <c r="E13228" t="s">
        <v>41</v>
      </c>
      <c r="F13228" t="s">
        <v>57</v>
      </c>
      <c r="G13228" s="104">
        <v>33791235</v>
      </c>
    </row>
    <row r="13229" spans="1:7" x14ac:dyDescent="0.25">
      <c r="A13229" s="1">
        <v>43830</v>
      </c>
      <c r="B13229" t="s">
        <v>194</v>
      </c>
      <c r="C13229" t="s">
        <v>215</v>
      </c>
      <c r="D13229" t="s">
        <v>133</v>
      </c>
      <c r="E13229" t="s">
        <v>32</v>
      </c>
      <c r="F13229" t="s">
        <v>57</v>
      </c>
      <c r="G13229" s="104">
        <v>87487937</v>
      </c>
    </row>
    <row r="13230" spans="1:7" x14ac:dyDescent="0.25">
      <c r="A13230" s="1">
        <v>43830</v>
      </c>
      <c r="B13230" t="s">
        <v>194</v>
      </c>
      <c r="C13230" t="s">
        <v>215</v>
      </c>
      <c r="D13230" t="s">
        <v>133</v>
      </c>
      <c r="E13230" t="s">
        <v>33</v>
      </c>
      <c r="F13230" t="s">
        <v>57</v>
      </c>
      <c r="G13230" s="104">
        <v>199495093</v>
      </c>
    </row>
    <row r="13231" spans="1:7" x14ac:dyDescent="0.25">
      <c r="A13231" s="1">
        <v>43830</v>
      </c>
      <c r="B13231" t="s">
        <v>194</v>
      </c>
      <c r="C13231" t="s">
        <v>215</v>
      </c>
      <c r="D13231" t="s">
        <v>133</v>
      </c>
      <c r="E13231" t="s">
        <v>34</v>
      </c>
      <c r="F13231" t="s">
        <v>58</v>
      </c>
      <c r="G13231" s="104">
        <v>133431270</v>
      </c>
    </row>
    <row r="13232" spans="1:7" x14ac:dyDescent="0.25">
      <c r="A13232" s="1">
        <v>43830</v>
      </c>
      <c r="B13232" t="s">
        <v>194</v>
      </c>
      <c r="C13232" t="s">
        <v>215</v>
      </c>
      <c r="D13232" t="s">
        <v>133</v>
      </c>
      <c r="E13232" t="s">
        <v>35</v>
      </c>
      <c r="F13232" t="s">
        <v>57</v>
      </c>
      <c r="G13232" s="104">
        <v>67009559</v>
      </c>
    </row>
    <row r="13233" spans="1:7" x14ac:dyDescent="0.25">
      <c r="A13233" s="1">
        <v>43830</v>
      </c>
      <c r="B13233" t="s">
        <v>194</v>
      </c>
      <c r="C13233" t="s">
        <v>215</v>
      </c>
      <c r="D13233" t="s">
        <v>133</v>
      </c>
      <c r="E13233" t="s">
        <v>35</v>
      </c>
      <c r="F13233" t="s">
        <v>58</v>
      </c>
      <c r="G13233" s="104">
        <v>260513.48</v>
      </c>
    </row>
    <row r="13234" spans="1:7" x14ac:dyDescent="0.25">
      <c r="A13234" s="1">
        <v>43830</v>
      </c>
      <c r="B13234" t="s">
        <v>194</v>
      </c>
      <c r="C13234" t="s">
        <v>215</v>
      </c>
      <c r="D13234" t="s">
        <v>133</v>
      </c>
      <c r="E13234" t="s">
        <v>36</v>
      </c>
      <c r="F13234" t="s">
        <v>57</v>
      </c>
      <c r="G13234" s="104">
        <v>203961937</v>
      </c>
    </row>
    <row r="13235" spans="1:7" x14ac:dyDescent="0.25">
      <c r="A13235" s="1">
        <v>43830</v>
      </c>
      <c r="B13235" t="s">
        <v>194</v>
      </c>
      <c r="C13235" t="s">
        <v>215</v>
      </c>
      <c r="D13235" t="s">
        <v>133</v>
      </c>
      <c r="E13235" t="s">
        <v>37</v>
      </c>
      <c r="F13235" t="s">
        <v>57</v>
      </c>
      <c r="G13235" s="104">
        <v>161121547</v>
      </c>
    </row>
    <row r="13236" spans="1:7" x14ac:dyDescent="0.25">
      <c r="A13236" s="1">
        <v>43830</v>
      </c>
      <c r="B13236" t="s">
        <v>194</v>
      </c>
      <c r="C13236" t="s">
        <v>215</v>
      </c>
      <c r="D13236" t="s">
        <v>133</v>
      </c>
      <c r="E13236" t="s">
        <v>39</v>
      </c>
      <c r="F13236" t="s">
        <v>57</v>
      </c>
      <c r="G13236" s="104">
        <v>57062323</v>
      </c>
    </row>
    <row r="13237" spans="1:7" x14ac:dyDescent="0.25">
      <c r="A13237" s="1">
        <v>43830</v>
      </c>
      <c r="B13237" t="s">
        <v>194</v>
      </c>
      <c r="C13237" t="s">
        <v>215</v>
      </c>
      <c r="D13237" t="s">
        <v>133</v>
      </c>
      <c r="E13237" t="s">
        <v>41</v>
      </c>
      <c r="F13237" t="s">
        <v>57</v>
      </c>
      <c r="G13237" s="104">
        <v>28592583</v>
      </c>
    </row>
    <row r="13238" spans="1:7" x14ac:dyDescent="0.25">
      <c r="A13238" s="1">
        <v>43830</v>
      </c>
      <c r="B13238" t="s">
        <v>194</v>
      </c>
      <c r="C13238" t="s">
        <v>215</v>
      </c>
      <c r="D13238" t="s">
        <v>134</v>
      </c>
      <c r="E13238" t="s">
        <v>33</v>
      </c>
      <c r="F13238" t="s">
        <v>57</v>
      </c>
      <c r="G13238" s="104">
        <v>153392546</v>
      </c>
    </row>
    <row r="13239" spans="1:7" x14ac:dyDescent="0.25">
      <c r="A13239" s="1">
        <v>43830</v>
      </c>
      <c r="B13239" t="s">
        <v>194</v>
      </c>
      <c r="C13239" t="s">
        <v>215</v>
      </c>
      <c r="D13239" t="s">
        <v>134</v>
      </c>
      <c r="E13239" t="s">
        <v>34</v>
      </c>
      <c r="F13239" t="s">
        <v>57</v>
      </c>
      <c r="G13239" s="104">
        <v>83419469</v>
      </c>
    </row>
    <row r="13240" spans="1:7" x14ac:dyDescent="0.25">
      <c r="A13240" s="1">
        <v>43830</v>
      </c>
      <c r="B13240" t="s">
        <v>194</v>
      </c>
      <c r="C13240" t="s">
        <v>215</v>
      </c>
      <c r="D13240" t="s">
        <v>134</v>
      </c>
      <c r="E13240" t="s">
        <v>35</v>
      </c>
      <c r="F13240" t="s">
        <v>57</v>
      </c>
      <c r="G13240" s="104">
        <v>58463017</v>
      </c>
    </row>
    <row r="13241" spans="1:7" x14ac:dyDescent="0.25">
      <c r="A13241" s="1">
        <v>43830</v>
      </c>
      <c r="B13241" t="s">
        <v>194</v>
      </c>
      <c r="C13241" t="s">
        <v>215</v>
      </c>
      <c r="D13241" t="s">
        <v>134</v>
      </c>
      <c r="E13241" t="s">
        <v>36</v>
      </c>
      <c r="F13241" t="s">
        <v>57</v>
      </c>
      <c r="G13241" s="104">
        <v>483992654</v>
      </c>
    </row>
    <row r="13242" spans="1:7" x14ac:dyDescent="0.25">
      <c r="A13242" s="1">
        <v>43830</v>
      </c>
      <c r="B13242" t="s">
        <v>194</v>
      </c>
      <c r="C13242" t="s">
        <v>215</v>
      </c>
      <c r="D13242" t="s">
        <v>134</v>
      </c>
      <c r="E13242" t="s">
        <v>37</v>
      </c>
      <c r="F13242" t="s">
        <v>57</v>
      </c>
      <c r="G13242" s="104">
        <v>198819943</v>
      </c>
    </row>
    <row r="13243" spans="1:7" x14ac:dyDescent="0.25">
      <c r="A13243" s="1">
        <v>43830</v>
      </c>
      <c r="B13243" t="s">
        <v>194</v>
      </c>
      <c r="C13243" t="s">
        <v>215</v>
      </c>
      <c r="D13243" t="s">
        <v>134</v>
      </c>
      <c r="E13243" t="s">
        <v>39</v>
      </c>
      <c r="F13243" t="s">
        <v>57</v>
      </c>
      <c r="G13243" s="104">
        <v>59103684</v>
      </c>
    </row>
    <row r="13244" spans="1:7" x14ac:dyDescent="0.25">
      <c r="A13244" s="1">
        <v>43830</v>
      </c>
      <c r="B13244" t="s">
        <v>194</v>
      </c>
      <c r="C13244" t="s">
        <v>16</v>
      </c>
      <c r="D13244" t="s">
        <v>135</v>
      </c>
      <c r="E13244" t="s">
        <v>34</v>
      </c>
      <c r="F13244" t="s">
        <v>59</v>
      </c>
      <c r="G13244" s="104">
        <v>21501730</v>
      </c>
    </row>
    <row r="13245" spans="1:7" x14ac:dyDescent="0.25">
      <c r="A13245" s="1">
        <v>43830</v>
      </c>
      <c r="B13245" t="s">
        <v>194</v>
      </c>
      <c r="C13245" t="s">
        <v>16</v>
      </c>
      <c r="D13245" t="s">
        <v>135</v>
      </c>
      <c r="E13245" t="s">
        <v>34</v>
      </c>
      <c r="F13245" t="s">
        <v>57</v>
      </c>
      <c r="G13245" s="104">
        <v>114870216</v>
      </c>
    </row>
    <row r="13246" spans="1:7" x14ac:dyDescent="0.25">
      <c r="A13246" s="1">
        <v>43830</v>
      </c>
      <c r="B13246" t="s">
        <v>194</v>
      </c>
      <c r="C13246" t="s">
        <v>16</v>
      </c>
      <c r="D13246" t="s">
        <v>135</v>
      </c>
      <c r="E13246" t="s">
        <v>34</v>
      </c>
      <c r="F13246" t="s">
        <v>58</v>
      </c>
      <c r="G13246" s="104">
        <v>21543998</v>
      </c>
    </row>
    <row r="13247" spans="1:7" x14ac:dyDescent="0.25">
      <c r="A13247" s="1">
        <v>43830</v>
      </c>
      <c r="B13247" t="s">
        <v>194</v>
      </c>
      <c r="C13247" t="s">
        <v>16</v>
      </c>
      <c r="D13247" t="s">
        <v>135</v>
      </c>
      <c r="E13247" t="s">
        <v>36</v>
      </c>
      <c r="F13247" t="s">
        <v>57</v>
      </c>
      <c r="G13247" s="104">
        <v>43075930</v>
      </c>
    </row>
    <row r="13248" spans="1:7" x14ac:dyDescent="0.25">
      <c r="A13248" s="1">
        <v>43830</v>
      </c>
      <c r="B13248" t="s">
        <v>194</v>
      </c>
      <c r="C13248" t="s">
        <v>16</v>
      </c>
      <c r="D13248" t="s">
        <v>135</v>
      </c>
      <c r="E13248" t="s">
        <v>37</v>
      </c>
      <c r="F13248" t="s">
        <v>57</v>
      </c>
      <c r="G13248" s="104">
        <v>42998645</v>
      </c>
    </row>
    <row r="13249" spans="1:7" x14ac:dyDescent="0.25">
      <c r="A13249" s="1">
        <v>43830</v>
      </c>
      <c r="B13249" t="s">
        <v>194</v>
      </c>
      <c r="C13249" t="s">
        <v>16</v>
      </c>
      <c r="D13249" t="s">
        <v>135</v>
      </c>
      <c r="E13249" t="s">
        <v>41</v>
      </c>
      <c r="F13249" t="s">
        <v>57</v>
      </c>
      <c r="G13249" s="104">
        <v>43076425</v>
      </c>
    </row>
    <row r="13250" spans="1:7" x14ac:dyDescent="0.25">
      <c r="A13250" s="1">
        <v>43830</v>
      </c>
      <c r="B13250" t="s">
        <v>194</v>
      </c>
      <c r="C13250" t="s">
        <v>16</v>
      </c>
      <c r="D13250" t="s">
        <v>136</v>
      </c>
      <c r="E13250" t="s">
        <v>34</v>
      </c>
      <c r="F13250" t="s">
        <v>59</v>
      </c>
      <c r="G13250" s="104">
        <v>63235070</v>
      </c>
    </row>
    <row r="13251" spans="1:7" x14ac:dyDescent="0.25">
      <c r="A13251" s="1">
        <v>43830</v>
      </c>
      <c r="B13251" t="s">
        <v>194</v>
      </c>
      <c r="C13251" t="s">
        <v>16</v>
      </c>
      <c r="D13251" t="s">
        <v>136</v>
      </c>
      <c r="E13251" t="s">
        <v>34</v>
      </c>
      <c r="F13251" t="s">
        <v>57</v>
      </c>
      <c r="G13251" s="104">
        <v>105565466</v>
      </c>
    </row>
    <row r="13252" spans="1:7" x14ac:dyDescent="0.25">
      <c r="A13252" s="1">
        <v>43830</v>
      </c>
      <c r="B13252" t="s">
        <v>194</v>
      </c>
      <c r="C13252" t="s">
        <v>16</v>
      </c>
      <c r="D13252" t="s">
        <v>136</v>
      </c>
      <c r="E13252" t="s">
        <v>34</v>
      </c>
      <c r="F13252" t="s">
        <v>58</v>
      </c>
      <c r="G13252" s="104">
        <v>63359531</v>
      </c>
    </row>
    <row r="13253" spans="1:7" x14ac:dyDescent="0.25">
      <c r="A13253" s="1">
        <v>43830</v>
      </c>
      <c r="B13253" t="s">
        <v>194</v>
      </c>
      <c r="C13253" t="s">
        <v>16</v>
      </c>
      <c r="D13253" t="s">
        <v>136</v>
      </c>
      <c r="E13253" t="s">
        <v>36</v>
      </c>
      <c r="F13253" t="s">
        <v>57</v>
      </c>
      <c r="G13253" s="104">
        <v>70682573</v>
      </c>
    </row>
    <row r="13254" spans="1:7" x14ac:dyDescent="0.25">
      <c r="A13254" s="1">
        <v>43830</v>
      </c>
      <c r="B13254" t="s">
        <v>194</v>
      </c>
      <c r="C13254" t="s">
        <v>16</v>
      </c>
      <c r="D13254" t="s">
        <v>136</v>
      </c>
      <c r="E13254" t="s">
        <v>37</v>
      </c>
      <c r="F13254" t="s">
        <v>57</v>
      </c>
      <c r="G13254" s="104">
        <v>63449221</v>
      </c>
    </row>
    <row r="13255" spans="1:7" x14ac:dyDescent="0.25">
      <c r="A13255" s="1">
        <v>43830</v>
      </c>
      <c r="B13255" t="s">
        <v>194</v>
      </c>
      <c r="C13255" t="s">
        <v>16</v>
      </c>
      <c r="D13255" t="s">
        <v>136</v>
      </c>
      <c r="E13255" t="s">
        <v>41</v>
      </c>
      <c r="F13255" t="s">
        <v>57</v>
      </c>
      <c r="G13255" s="104">
        <v>63342366</v>
      </c>
    </row>
    <row r="13256" spans="1:7" x14ac:dyDescent="0.25">
      <c r="A13256" s="1">
        <v>43830</v>
      </c>
      <c r="B13256" t="s">
        <v>194</v>
      </c>
      <c r="C13256" t="s">
        <v>138</v>
      </c>
      <c r="D13256" t="s">
        <v>137</v>
      </c>
      <c r="E13256" t="s">
        <v>35</v>
      </c>
      <c r="F13256" t="s">
        <v>57</v>
      </c>
      <c r="G13256" s="104">
        <v>1565781798</v>
      </c>
    </row>
    <row r="13257" spans="1:7" x14ac:dyDescent="0.25">
      <c r="A13257" s="1">
        <v>43830</v>
      </c>
      <c r="B13257" t="s">
        <v>194</v>
      </c>
      <c r="C13257" t="s">
        <v>138</v>
      </c>
      <c r="D13257" t="s">
        <v>139</v>
      </c>
      <c r="E13257" t="s">
        <v>32</v>
      </c>
      <c r="F13257" t="s">
        <v>57</v>
      </c>
      <c r="G13257" s="104">
        <v>1218100</v>
      </c>
    </row>
    <row r="13258" spans="1:7" x14ac:dyDescent="0.25">
      <c r="A13258" s="1">
        <v>43830</v>
      </c>
      <c r="B13258" t="s">
        <v>194</v>
      </c>
      <c r="C13258" t="s">
        <v>138</v>
      </c>
      <c r="D13258" t="s">
        <v>139</v>
      </c>
      <c r="E13258" t="s">
        <v>33</v>
      </c>
      <c r="F13258" t="s">
        <v>57</v>
      </c>
      <c r="G13258" s="104">
        <v>17906332.625999998</v>
      </c>
    </row>
    <row r="13259" spans="1:7" x14ac:dyDescent="0.25">
      <c r="A13259" s="1">
        <v>43830</v>
      </c>
      <c r="B13259" t="s">
        <v>194</v>
      </c>
      <c r="C13259" t="s">
        <v>138</v>
      </c>
      <c r="D13259" t="s">
        <v>139</v>
      </c>
      <c r="E13259" t="s">
        <v>34</v>
      </c>
      <c r="F13259" t="s">
        <v>59</v>
      </c>
      <c r="G13259" s="104">
        <v>2997319.9536000001</v>
      </c>
    </row>
    <row r="13260" spans="1:7" x14ac:dyDescent="0.25">
      <c r="A13260" s="1">
        <v>43830</v>
      </c>
      <c r="B13260" t="s">
        <v>194</v>
      </c>
      <c r="C13260" t="s">
        <v>138</v>
      </c>
      <c r="D13260" t="s">
        <v>139</v>
      </c>
      <c r="E13260" t="s">
        <v>34</v>
      </c>
      <c r="F13260" t="s">
        <v>57</v>
      </c>
      <c r="G13260" s="104">
        <v>8902184.7400000002</v>
      </c>
    </row>
    <row r="13261" spans="1:7" x14ac:dyDescent="0.25">
      <c r="A13261" s="1">
        <v>43830</v>
      </c>
      <c r="B13261" t="s">
        <v>194</v>
      </c>
      <c r="C13261" t="s">
        <v>138</v>
      </c>
      <c r="D13261" t="s">
        <v>139</v>
      </c>
      <c r="E13261" t="s">
        <v>34</v>
      </c>
      <c r="F13261" t="s">
        <v>58</v>
      </c>
      <c r="G13261" s="104">
        <v>3048558.6823999998</v>
      </c>
    </row>
    <row r="13262" spans="1:7" x14ac:dyDescent="0.25">
      <c r="A13262" s="1">
        <v>43830</v>
      </c>
      <c r="B13262" t="s">
        <v>194</v>
      </c>
      <c r="C13262" t="s">
        <v>138</v>
      </c>
      <c r="D13262" t="s">
        <v>139</v>
      </c>
      <c r="E13262" t="s">
        <v>35</v>
      </c>
      <c r="F13262" t="s">
        <v>57</v>
      </c>
      <c r="G13262" s="104">
        <v>8966878</v>
      </c>
    </row>
    <row r="13263" spans="1:7" x14ac:dyDescent="0.25">
      <c r="A13263" s="1">
        <v>43830</v>
      </c>
      <c r="B13263" t="s">
        <v>194</v>
      </c>
      <c r="C13263" t="s">
        <v>138</v>
      </c>
      <c r="D13263" t="s">
        <v>139</v>
      </c>
      <c r="E13263" t="s">
        <v>36</v>
      </c>
      <c r="F13263" t="s">
        <v>57</v>
      </c>
      <c r="G13263" s="104">
        <v>12831145</v>
      </c>
    </row>
    <row r="13264" spans="1:7" x14ac:dyDescent="0.25">
      <c r="A13264" s="1">
        <v>43830</v>
      </c>
      <c r="B13264" t="s">
        <v>194</v>
      </c>
      <c r="C13264" t="s">
        <v>138</v>
      </c>
      <c r="D13264" t="s">
        <v>140</v>
      </c>
      <c r="E13264" t="s">
        <v>32</v>
      </c>
      <c r="F13264" t="s">
        <v>57</v>
      </c>
      <c r="G13264" s="104">
        <v>3766490</v>
      </c>
    </row>
    <row r="13265" spans="1:7" x14ac:dyDescent="0.25">
      <c r="A13265" s="1">
        <v>43830</v>
      </c>
      <c r="B13265" t="s">
        <v>194</v>
      </c>
      <c r="C13265" t="s">
        <v>138</v>
      </c>
      <c r="D13265" t="s">
        <v>140</v>
      </c>
      <c r="E13265" t="s">
        <v>33</v>
      </c>
      <c r="F13265" t="s">
        <v>57</v>
      </c>
      <c r="G13265" s="104">
        <v>31888487.350400001</v>
      </c>
    </row>
    <row r="13266" spans="1:7" x14ac:dyDescent="0.25">
      <c r="A13266" s="1">
        <v>43830</v>
      </c>
      <c r="B13266" t="s">
        <v>194</v>
      </c>
      <c r="C13266" t="s">
        <v>138</v>
      </c>
      <c r="D13266" t="s">
        <v>140</v>
      </c>
      <c r="E13266" t="s">
        <v>34</v>
      </c>
      <c r="F13266" t="s">
        <v>59</v>
      </c>
      <c r="G13266" s="104">
        <v>4246526.8125</v>
      </c>
    </row>
    <row r="13267" spans="1:7" x14ac:dyDescent="0.25">
      <c r="A13267" s="1">
        <v>43830</v>
      </c>
      <c r="B13267" t="s">
        <v>194</v>
      </c>
      <c r="C13267" t="s">
        <v>138</v>
      </c>
      <c r="D13267" t="s">
        <v>140</v>
      </c>
      <c r="E13267" t="s">
        <v>34</v>
      </c>
      <c r="F13267" t="s">
        <v>58</v>
      </c>
      <c r="G13267" s="104">
        <v>7690885.4100000001</v>
      </c>
    </row>
    <row r="13268" spans="1:7" x14ac:dyDescent="0.25">
      <c r="A13268" s="1">
        <v>43830</v>
      </c>
      <c r="B13268" t="s">
        <v>194</v>
      </c>
      <c r="C13268" t="s">
        <v>138</v>
      </c>
      <c r="D13268" t="s">
        <v>140</v>
      </c>
      <c r="E13268" t="s">
        <v>35</v>
      </c>
      <c r="F13268" t="s">
        <v>57</v>
      </c>
      <c r="G13268" s="104">
        <v>10736514</v>
      </c>
    </row>
    <row r="13269" spans="1:7" x14ac:dyDescent="0.25">
      <c r="A13269" s="1">
        <v>43830</v>
      </c>
      <c r="B13269" t="s">
        <v>194</v>
      </c>
      <c r="C13269" t="s">
        <v>138</v>
      </c>
      <c r="D13269" t="s">
        <v>140</v>
      </c>
      <c r="E13269" t="s">
        <v>36</v>
      </c>
      <c r="F13269" t="s">
        <v>57</v>
      </c>
      <c r="G13269" s="104">
        <v>27825719.065000001</v>
      </c>
    </row>
    <row r="13270" spans="1:7" x14ac:dyDescent="0.25">
      <c r="A13270" s="1">
        <v>43830</v>
      </c>
      <c r="B13270" t="s">
        <v>194</v>
      </c>
      <c r="C13270" t="s">
        <v>138</v>
      </c>
      <c r="D13270" t="s">
        <v>141</v>
      </c>
      <c r="E13270" t="s">
        <v>32</v>
      </c>
      <c r="F13270" t="s">
        <v>57</v>
      </c>
      <c r="G13270" s="104">
        <v>3105800</v>
      </c>
    </row>
    <row r="13271" spans="1:7" x14ac:dyDescent="0.25">
      <c r="A13271" s="1">
        <v>43830</v>
      </c>
      <c r="B13271" t="s">
        <v>194</v>
      </c>
      <c r="C13271" t="s">
        <v>138</v>
      </c>
      <c r="D13271" t="s">
        <v>141</v>
      </c>
      <c r="E13271" t="s">
        <v>33</v>
      </c>
      <c r="F13271" t="s">
        <v>57</v>
      </c>
      <c r="G13271" s="104">
        <v>14668719.604</v>
      </c>
    </row>
    <row r="13272" spans="1:7" x14ac:dyDescent="0.25">
      <c r="A13272" s="1">
        <v>43830</v>
      </c>
      <c r="B13272" t="s">
        <v>194</v>
      </c>
      <c r="C13272" t="s">
        <v>138</v>
      </c>
      <c r="D13272" t="s">
        <v>141</v>
      </c>
      <c r="E13272" t="s">
        <v>34</v>
      </c>
      <c r="F13272" t="s">
        <v>59</v>
      </c>
      <c r="G13272" s="104">
        <v>1455952.05</v>
      </c>
    </row>
    <row r="13273" spans="1:7" x14ac:dyDescent="0.25">
      <c r="A13273" s="1">
        <v>43830</v>
      </c>
      <c r="B13273" t="s">
        <v>194</v>
      </c>
      <c r="C13273" t="s">
        <v>138</v>
      </c>
      <c r="D13273" t="s">
        <v>141</v>
      </c>
      <c r="E13273" t="s">
        <v>34</v>
      </c>
      <c r="F13273" t="s">
        <v>58</v>
      </c>
      <c r="G13273" s="104">
        <v>7461983.8036000002</v>
      </c>
    </row>
    <row r="13274" spans="1:7" x14ac:dyDescent="0.25">
      <c r="A13274" s="1">
        <v>43830</v>
      </c>
      <c r="B13274" t="s">
        <v>194</v>
      </c>
      <c r="C13274" t="s">
        <v>138</v>
      </c>
      <c r="D13274" t="s">
        <v>141</v>
      </c>
      <c r="E13274" t="s">
        <v>35</v>
      </c>
      <c r="F13274" t="s">
        <v>57</v>
      </c>
      <c r="G13274" s="104">
        <v>3204811</v>
      </c>
    </row>
    <row r="13275" spans="1:7" x14ac:dyDescent="0.25">
      <c r="A13275" s="1">
        <v>43830</v>
      </c>
      <c r="B13275" t="s">
        <v>194</v>
      </c>
      <c r="C13275" t="s">
        <v>138</v>
      </c>
      <c r="D13275" t="s">
        <v>141</v>
      </c>
      <c r="E13275" t="s">
        <v>36</v>
      </c>
      <c r="F13275" t="s">
        <v>57</v>
      </c>
      <c r="G13275" s="104">
        <v>8508944</v>
      </c>
    </row>
    <row r="13276" spans="1:7" x14ac:dyDescent="0.25">
      <c r="A13276" s="1">
        <v>43830</v>
      </c>
      <c r="B13276" t="s">
        <v>194</v>
      </c>
      <c r="C13276" t="s">
        <v>17</v>
      </c>
      <c r="D13276" t="s">
        <v>142</v>
      </c>
      <c r="E13276" t="s">
        <v>32</v>
      </c>
      <c r="F13276" t="s">
        <v>57</v>
      </c>
      <c r="G13276" s="104">
        <v>809703937.11000001</v>
      </c>
    </row>
    <row r="13277" spans="1:7" x14ac:dyDescent="0.25">
      <c r="A13277" s="1">
        <v>43830</v>
      </c>
      <c r="B13277" t="s">
        <v>194</v>
      </c>
      <c r="C13277" t="s">
        <v>17</v>
      </c>
      <c r="D13277" t="s">
        <v>142</v>
      </c>
      <c r="E13277" t="s">
        <v>33</v>
      </c>
      <c r="F13277" t="s">
        <v>57</v>
      </c>
      <c r="G13277" s="104">
        <v>203411779.19999999</v>
      </c>
    </row>
    <row r="13278" spans="1:7" x14ac:dyDescent="0.25">
      <c r="A13278" s="1">
        <v>43830</v>
      </c>
      <c r="B13278" t="s">
        <v>194</v>
      </c>
      <c r="C13278" t="s">
        <v>17</v>
      </c>
      <c r="D13278" t="s">
        <v>142</v>
      </c>
      <c r="E13278" t="s">
        <v>34</v>
      </c>
      <c r="F13278" t="s">
        <v>59</v>
      </c>
      <c r="G13278" s="104">
        <v>98820148.614500001</v>
      </c>
    </row>
    <row r="13279" spans="1:7" x14ac:dyDescent="0.25">
      <c r="A13279" s="1">
        <v>43830</v>
      </c>
      <c r="B13279" t="s">
        <v>194</v>
      </c>
      <c r="C13279" t="s">
        <v>17</v>
      </c>
      <c r="D13279" t="s">
        <v>142</v>
      </c>
      <c r="E13279" t="s">
        <v>34</v>
      </c>
      <c r="F13279" t="s">
        <v>58</v>
      </c>
      <c r="G13279" s="104">
        <v>305832830.58999997</v>
      </c>
    </row>
    <row r="13280" spans="1:7" x14ac:dyDescent="0.25">
      <c r="A13280" s="1">
        <v>43830</v>
      </c>
      <c r="B13280" t="s">
        <v>194</v>
      </c>
      <c r="C13280" t="s">
        <v>17</v>
      </c>
      <c r="D13280" t="s">
        <v>142</v>
      </c>
      <c r="E13280" t="s">
        <v>35</v>
      </c>
      <c r="F13280" t="s">
        <v>59</v>
      </c>
      <c r="G13280" s="104">
        <v>2173.2800000000002</v>
      </c>
    </row>
    <row r="13281" spans="1:7" x14ac:dyDescent="0.25">
      <c r="A13281" s="1">
        <v>43830</v>
      </c>
      <c r="B13281" t="s">
        <v>194</v>
      </c>
      <c r="C13281" t="s">
        <v>17</v>
      </c>
      <c r="D13281" t="s">
        <v>142</v>
      </c>
      <c r="E13281" t="s">
        <v>35</v>
      </c>
      <c r="F13281" t="s">
        <v>57</v>
      </c>
      <c r="G13281" s="104">
        <v>4777491</v>
      </c>
    </row>
    <row r="13282" spans="1:7" x14ac:dyDescent="0.25">
      <c r="A13282" s="1">
        <v>43830</v>
      </c>
      <c r="B13282" t="s">
        <v>194</v>
      </c>
      <c r="C13282" t="s">
        <v>17</v>
      </c>
      <c r="D13282" t="s">
        <v>142</v>
      </c>
      <c r="E13282" t="s">
        <v>35</v>
      </c>
      <c r="F13282" t="s">
        <v>58</v>
      </c>
      <c r="G13282" s="104">
        <v>937314</v>
      </c>
    </row>
    <row r="13283" spans="1:7" x14ac:dyDescent="0.25">
      <c r="A13283" s="1">
        <v>43830</v>
      </c>
      <c r="B13283" t="s">
        <v>194</v>
      </c>
      <c r="C13283" t="s">
        <v>17</v>
      </c>
      <c r="D13283" t="s">
        <v>142</v>
      </c>
      <c r="E13283" t="s">
        <v>36</v>
      </c>
      <c r="F13283" t="s">
        <v>57</v>
      </c>
      <c r="G13283" s="104">
        <v>322000000</v>
      </c>
    </row>
    <row r="13284" spans="1:7" x14ac:dyDescent="0.25">
      <c r="A13284" s="1">
        <v>43830</v>
      </c>
      <c r="B13284" t="s">
        <v>194</v>
      </c>
      <c r="C13284" t="s">
        <v>17</v>
      </c>
      <c r="D13284" t="s">
        <v>142</v>
      </c>
      <c r="E13284" t="s">
        <v>37</v>
      </c>
      <c r="F13284" t="s">
        <v>57</v>
      </c>
      <c r="G13284" s="104">
        <v>436400000</v>
      </c>
    </row>
    <row r="13285" spans="1:7" x14ac:dyDescent="0.25">
      <c r="A13285" s="1">
        <v>43830</v>
      </c>
      <c r="B13285" t="s">
        <v>194</v>
      </c>
      <c r="C13285" t="s">
        <v>17</v>
      </c>
      <c r="D13285" t="s">
        <v>142</v>
      </c>
      <c r="E13285" t="s">
        <v>39</v>
      </c>
      <c r="F13285" t="s">
        <v>57</v>
      </c>
      <c r="G13285" s="104">
        <v>54780000</v>
      </c>
    </row>
    <row r="13286" spans="1:7" x14ac:dyDescent="0.25">
      <c r="A13286" s="1">
        <v>43830</v>
      </c>
      <c r="B13286" t="s">
        <v>194</v>
      </c>
      <c r="C13286" t="s">
        <v>17</v>
      </c>
      <c r="D13286" t="s">
        <v>142</v>
      </c>
      <c r="E13286" t="s">
        <v>40</v>
      </c>
      <c r="F13286" t="s">
        <v>57</v>
      </c>
      <c r="G13286" s="104">
        <v>87330000</v>
      </c>
    </row>
    <row r="13287" spans="1:7" x14ac:dyDescent="0.25">
      <c r="A13287" s="1">
        <v>43830</v>
      </c>
      <c r="B13287" t="s">
        <v>194</v>
      </c>
      <c r="C13287" t="s">
        <v>17</v>
      </c>
      <c r="D13287" t="s">
        <v>142</v>
      </c>
      <c r="E13287" t="s">
        <v>41</v>
      </c>
      <c r="F13287" t="s">
        <v>57</v>
      </c>
      <c r="G13287" s="104">
        <v>97100000</v>
      </c>
    </row>
    <row r="13288" spans="1:7" x14ac:dyDescent="0.25">
      <c r="A13288" s="1">
        <v>43830</v>
      </c>
      <c r="B13288" t="s">
        <v>194</v>
      </c>
      <c r="C13288" t="s">
        <v>17</v>
      </c>
      <c r="D13288" t="s">
        <v>143</v>
      </c>
      <c r="E13288" t="s">
        <v>30</v>
      </c>
      <c r="F13288" t="s">
        <v>57</v>
      </c>
      <c r="G13288" s="104">
        <v>224745862</v>
      </c>
    </row>
    <row r="13289" spans="1:7" x14ac:dyDescent="0.25">
      <c r="A13289" s="1">
        <v>43830</v>
      </c>
      <c r="B13289" t="s">
        <v>194</v>
      </c>
      <c r="C13289" t="s">
        <v>17</v>
      </c>
      <c r="D13289" t="s">
        <v>143</v>
      </c>
      <c r="E13289" t="s">
        <v>32</v>
      </c>
      <c r="F13289" t="s">
        <v>57</v>
      </c>
      <c r="G13289" s="104">
        <v>2242481939.9499998</v>
      </c>
    </row>
    <row r="13290" spans="1:7" x14ac:dyDescent="0.25">
      <c r="A13290" s="1">
        <v>43830</v>
      </c>
      <c r="B13290" t="s">
        <v>194</v>
      </c>
      <c r="C13290" t="s">
        <v>17</v>
      </c>
      <c r="D13290" t="s">
        <v>143</v>
      </c>
      <c r="E13290" t="s">
        <v>33</v>
      </c>
      <c r="F13290" t="s">
        <v>57</v>
      </c>
      <c r="G13290" s="104">
        <v>1004891726.28</v>
      </c>
    </row>
    <row r="13291" spans="1:7" x14ac:dyDescent="0.25">
      <c r="A13291" s="1">
        <v>43830</v>
      </c>
      <c r="B13291" t="s">
        <v>194</v>
      </c>
      <c r="C13291" t="s">
        <v>17</v>
      </c>
      <c r="D13291" t="s">
        <v>143</v>
      </c>
      <c r="E13291" t="s">
        <v>34</v>
      </c>
      <c r="F13291" t="s">
        <v>59</v>
      </c>
      <c r="G13291" s="104">
        <v>408712931.82200003</v>
      </c>
    </row>
    <row r="13292" spans="1:7" x14ac:dyDescent="0.25">
      <c r="A13292" s="1">
        <v>43830</v>
      </c>
      <c r="B13292" t="s">
        <v>194</v>
      </c>
      <c r="C13292" t="s">
        <v>17</v>
      </c>
      <c r="D13292" t="s">
        <v>143</v>
      </c>
      <c r="E13292" t="s">
        <v>34</v>
      </c>
      <c r="F13292" t="s">
        <v>64</v>
      </c>
      <c r="G13292" s="104">
        <v>77636595.4146</v>
      </c>
    </row>
    <row r="13293" spans="1:7" x14ac:dyDescent="0.25">
      <c r="A13293" s="1">
        <v>43830</v>
      </c>
      <c r="B13293" t="s">
        <v>194</v>
      </c>
      <c r="C13293" t="s">
        <v>17</v>
      </c>
      <c r="D13293" t="s">
        <v>143</v>
      </c>
      <c r="E13293" t="s">
        <v>34</v>
      </c>
      <c r="F13293" t="s">
        <v>58</v>
      </c>
      <c r="G13293" s="104">
        <v>1217776208.628</v>
      </c>
    </row>
    <row r="13294" spans="1:7" x14ac:dyDescent="0.25">
      <c r="A13294" s="1">
        <v>43830</v>
      </c>
      <c r="B13294" t="s">
        <v>194</v>
      </c>
      <c r="C13294" t="s">
        <v>17</v>
      </c>
      <c r="D13294" t="s">
        <v>143</v>
      </c>
      <c r="E13294" t="s">
        <v>35</v>
      </c>
      <c r="F13294" t="s">
        <v>57</v>
      </c>
      <c r="G13294" s="104">
        <v>44641882</v>
      </c>
    </row>
    <row r="13295" spans="1:7" x14ac:dyDescent="0.25">
      <c r="A13295" s="1">
        <v>43830</v>
      </c>
      <c r="B13295" t="s">
        <v>194</v>
      </c>
      <c r="C13295" t="s">
        <v>17</v>
      </c>
      <c r="D13295" t="s">
        <v>143</v>
      </c>
      <c r="E13295" t="s">
        <v>35</v>
      </c>
      <c r="F13295" t="s">
        <v>64</v>
      </c>
      <c r="G13295" s="104">
        <v>2754000</v>
      </c>
    </row>
    <row r="13296" spans="1:7" x14ac:dyDescent="0.25">
      <c r="A13296" s="1">
        <v>43830</v>
      </c>
      <c r="B13296" t="s">
        <v>194</v>
      </c>
      <c r="C13296" t="s">
        <v>17</v>
      </c>
      <c r="D13296" t="s">
        <v>143</v>
      </c>
      <c r="E13296" t="s">
        <v>35</v>
      </c>
      <c r="F13296" t="s">
        <v>58</v>
      </c>
      <c r="G13296" s="104">
        <v>904859.2</v>
      </c>
    </row>
    <row r="13297" spans="1:7" x14ac:dyDescent="0.25">
      <c r="A13297" s="1">
        <v>43830</v>
      </c>
      <c r="B13297" t="s">
        <v>194</v>
      </c>
      <c r="C13297" t="s">
        <v>17</v>
      </c>
      <c r="D13297" t="s">
        <v>143</v>
      </c>
      <c r="E13297" t="s">
        <v>36</v>
      </c>
      <c r="F13297" t="s">
        <v>57</v>
      </c>
      <c r="G13297" s="104">
        <v>3835024459.71</v>
      </c>
    </row>
    <row r="13298" spans="1:7" x14ac:dyDescent="0.25">
      <c r="A13298" s="1">
        <v>43830</v>
      </c>
      <c r="B13298" t="s">
        <v>194</v>
      </c>
      <c r="C13298" t="s">
        <v>17</v>
      </c>
      <c r="D13298" t="s">
        <v>143</v>
      </c>
      <c r="E13298" t="s">
        <v>36</v>
      </c>
      <c r="F13298" t="s">
        <v>58</v>
      </c>
      <c r="G13298" s="104">
        <v>74113200</v>
      </c>
    </row>
    <row r="13299" spans="1:7" x14ac:dyDescent="0.25">
      <c r="A13299" s="1">
        <v>43830</v>
      </c>
      <c r="B13299" t="s">
        <v>194</v>
      </c>
      <c r="C13299" t="s">
        <v>17</v>
      </c>
      <c r="D13299" t="s">
        <v>143</v>
      </c>
      <c r="E13299" t="s">
        <v>37</v>
      </c>
      <c r="F13299" t="s">
        <v>57</v>
      </c>
      <c r="G13299" s="104">
        <v>3784200000</v>
      </c>
    </row>
    <row r="13300" spans="1:7" x14ac:dyDescent="0.25">
      <c r="A13300" s="1">
        <v>43830</v>
      </c>
      <c r="B13300" t="s">
        <v>194</v>
      </c>
      <c r="C13300" t="s">
        <v>17</v>
      </c>
      <c r="D13300" t="s">
        <v>143</v>
      </c>
      <c r="E13300" t="s">
        <v>38</v>
      </c>
      <c r="F13300" t="s">
        <v>57</v>
      </c>
      <c r="G13300" s="104">
        <v>224991805.28</v>
      </c>
    </row>
    <row r="13301" spans="1:7" x14ac:dyDescent="0.25">
      <c r="A13301" s="1">
        <v>43830</v>
      </c>
      <c r="B13301" t="s">
        <v>194</v>
      </c>
      <c r="C13301" t="s">
        <v>17</v>
      </c>
      <c r="D13301" t="s">
        <v>143</v>
      </c>
      <c r="E13301" t="s">
        <v>39</v>
      </c>
      <c r="F13301" t="s">
        <v>57</v>
      </c>
      <c r="G13301" s="104">
        <v>809090000</v>
      </c>
    </row>
    <row r="13302" spans="1:7" x14ac:dyDescent="0.25">
      <c r="A13302" s="1">
        <v>43830</v>
      </c>
      <c r="B13302" t="s">
        <v>194</v>
      </c>
      <c r="C13302" t="s">
        <v>17</v>
      </c>
      <c r="D13302" t="s">
        <v>143</v>
      </c>
      <c r="E13302" t="s">
        <v>40</v>
      </c>
      <c r="F13302" t="s">
        <v>57</v>
      </c>
      <c r="G13302" s="104">
        <v>95000000</v>
      </c>
    </row>
    <row r="13303" spans="1:7" x14ac:dyDescent="0.25">
      <c r="A13303" s="1">
        <v>43830</v>
      </c>
      <c r="B13303" t="s">
        <v>194</v>
      </c>
      <c r="C13303" t="s">
        <v>17</v>
      </c>
      <c r="D13303" t="s">
        <v>143</v>
      </c>
      <c r="E13303" t="s">
        <v>41</v>
      </c>
      <c r="F13303" t="s">
        <v>57</v>
      </c>
      <c r="G13303" s="104">
        <v>1387637688</v>
      </c>
    </row>
    <row r="13304" spans="1:7" x14ac:dyDescent="0.25">
      <c r="A13304" s="1">
        <v>43830</v>
      </c>
      <c r="B13304" t="s">
        <v>194</v>
      </c>
      <c r="C13304" t="s">
        <v>17</v>
      </c>
      <c r="D13304" t="s">
        <v>144</v>
      </c>
      <c r="E13304" t="s">
        <v>33</v>
      </c>
      <c r="F13304" t="s">
        <v>57</v>
      </c>
      <c r="G13304" s="104">
        <v>124914434.90000001</v>
      </c>
    </row>
    <row r="13305" spans="1:7" x14ac:dyDescent="0.25">
      <c r="A13305" s="1">
        <v>43830</v>
      </c>
      <c r="B13305" t="s">
        <v>194</v>
      </c>
      <c r="C13305" t="s">
        <v>17</v>
      </c>
      <c r="D13305" t="s">
        <v>144</v>
      </c>
      <c r="E13305" t="s">
        <v>34</v>
      </c>
      <c r="F13305" t="s">
        <v>59</v>
      </c>
      <c r="G13305" s="104">
        <v>7616524.6284999996</v>
      </c>
    </row>
    <row r="13306" spans="1:7" x14ac:dyDescent="0.25">
      <c r="A13306" s="1">
        <v>43830</v>
      </c>
      <c r="B13306" t="s">
        <v>194</v>
      </c>
      <c r="C13306" t="s">
        <v>17</v>
      </c>
      <c r="D13306" t="s">
        <v>144</v>
      </c>
      <c r="E13306" t="s">
        <v>35</v>
      </c>
      <c r="F13306" t="s">
        <v>59</v>
      </c>
      <c r="G13306" s="104">
        <v>13.583</v>
      </c>
    </row>
    <row r="13307" spans="1:7" x14ac:dyDescent="0.25">
      <c r="A13307" s="1">
        <v>43830</v>
      </c>
      <c r="B13307" t="s">
        <v>194</v>
      </c>
      <c r="C13307" t="s">
        <v>17</v>
      </c>
      <c r="D13307" t="s">
        <v>144</v>
      </c>
      <c r="E13307" t="s">
        <v>35</v>
      </c>
      <c r="F13307" t="s">
        <v>57</v>
      </c>
      <c r="G13307" s="104">
        <v>44598844</v>
      </c>
    </row>
    <row r="13308" spans="1:7" x14ac:dyDescent="0.25">
      <c r="A13308" s="1">
        <v>43830</v>
      </c>
      <c r="B13308" t="s">
        <v>194</v>
      </c>
      <c r="C13308" t="s">
        <v>17</v>
      </c>
      <c r="D13308" t="s">
        <v>144</v>
      </c>
      <c r="E13308" t="s">
        <v>36</v>
      </c>
      <c r="F13308" t="s">
        <v>57</v>
      </c>
      <c r="G13308" s="104">
        <v>178240000</v>
      </c>
    </row>
    <row r="13309" spans="1:7" x14ac:dyDescent="0.25">
      <c r="A13309" s="1">
        <v>43830</v>
      </c>
      <c r="B13309" t="s">
        <v>194</v>
      </c>
      <c r="C13309" t="s">
        <v>17</v>
      </c>
      <c r="D13309" t="s">
        <v>144</v>
      </c>
      <c r="E13309" t="s">
        <v>40</v>
      </c>
      <c r="F13309" t="s">
        <v>57</v>
      </c>
      <c r="G13309" s="104">
        <v>44800000</v>
      </c>
    </row>
    <row r="13310" spans="1:7" x14ac:dyDescent="0.25">
      <c r="A13310" s="1">
        <v>43830</v>
      </c>
      <c r="B13310" t="s">
        <v>194</v>
      </c>
      <c r="C13310" t="s">
        <v>17</v>
      </c>
      <c r="D13310" t="s">
        <v>144</v>
      </c>
      <c r="E13310" t="s">
        <v>41</v>
      </c>
      <c r="F13310" t="s">
        <v>57</v>
      </c>
      <c r="G13310" s="104">
        <v>5931592.1600000001</v>
      </c>
    </row>
    <row r="13311" spans="1:7" x14ac:dyDescent="0.25">
      <c r="A13311" s="1">
        <v>43830</v>
      </c>
      <c r="B13311" t="s">
        <v>194</v>
      </c>
      <c r="C13311" t="s">
        <v>18</v>
      </c>
      <c r="D13311" t="s">
        <v>135</v>
      </c>
      <c r="E13311" t="s">
        <v>32</v>
      </c>
      <c r="F13311" t="s">
        <v>59</v>
      </c>
      <c r="G13311" s="104">
        <v>9244463</v>
      </c>
    </row>
    <row r="13312" spans="1:7" x14ac:dyDescent="0.25">
      <c r="A13312" s="1">
        <v>43830</v>
      </c>
      <c r="B13312" t="s">
        <v>194</v>
      </c>
      <c r="C13312" t="s">
        <v>18</v>
      </c>
      <c r="D13312" t="s">
        <v>135</v>
      </c>
      <c r="E13312" t="s">
        <v>32</v>
      </c>
      <c r="F13312" t="s">
        <v>57</v>
      </c>
      <c r="G13312" s="104">
        <v>208143242</v>
      </c>
    </row>
    <row r="13313" spans="1:7" x14ac:dyDescent="0.25">
      <c r="A13313" s="1">
        <v>43830</v>
      </c>
      <c r="B13313" t="s">
        <v>194</v>
      </c>
      <c r="C13313" t="s">
        <v>18</v>
      </c>
      <c r="D13313" t="s">
        <v>135</v>
      </c>
      <c r="E13313" t="s">
        <v>33</v>
      </c>
      <c r="F13313" t="s">
        <v>57</v>
      </c>
      <c r="G13313" s="104">
        <v>108896273</v>
      </c>
    </row>
    <row r="13314" spans="1:7" x14ac:dyDescent="0.25">
      <c r="A13314" s="1">
        <v>43830</v>
      </c>
      <c r="B13314" t="s">
        <v>194</v>
      </c>
      <c r="C13314" t="s">
        <v>18</v>
      </c>
      <c r="D13314" t="s">
        <v>135</v>
      </c>
      <c r="E13314" t="s">
        <v>34</v>
      </c>
      <c r="F13314" t="s">
        <v>57</v>
      </c>
      <c r="G13314" s="104">
        <v>69861456</v>
      </c>
    </row>
    <row r="13315" spans="1:7" x14ac:dyDescent="0.25">
      <c r="A13315" s="1">
        <v>43830</v>
      </c>
      <c r="B13315" t="s">
        <v>194</v>
      </c>
      <c r="C13315" t="s">
        <v>18</v>
      </c>
      <c r="D13315" t="s">
        <v>135</v>
      </c>
      <c r="E13315" t="s">
        <v>34</v>
      </c>
      <c r="F13315" t="s">
        <v>58</v>
      </c>
      <c r="G13315" s="104">
        <v>260664791</v>
      </c>
    </row>
    <row r="13316" spans="1:7" x14ac:dyDescent="0.25">
      <c r="A13316" s="1">
        <v>43830</v>
      </c>
      <c r="B13316" t="s">
        <v>194</v>
      </c>
      <c r="C13316" t="s">
        <v>18</v>
      </c>
      <c r="D13316" t="s">
        <v>135</v>
      </c>
      <c r="E13316" t="s">
        <v>35</v>
      </c>
      <c r="F13316" t="s">
        <v>57</v>
      </c>
      <c r="G13316" s="104">
        <v>57168815</v>
      </c>
    </row>
    <row r="13317" spans="1:7" x14ac:dyDescent="0.25">
      <c r="A13317" s="1">
        <v>43830</v>
      </c>
      <c r="B13317" t="s">
        <v>194</v>
      </c>
      <c r="C13317" t="s">
        <v>18</v>
      </c>
      <c r="D13317" t="s">
        <v>135</v>
      </c>
      <c r="E13317" t="s">
        <v>36</v>
      </c>
      <c r="F13317" t="s">
        <v>57</v>
      </c>
      <c r="G13317" s="104">
        <v>883262937</v>
      </c>
    </row>
    <row r="13318" spans="1:7" x14ac:dyDescent="0.25">
      <c r="A13318" s="1">
        <v>43830</v>
      </c>
      <c r="B13318" t="s">
        <v>194</v>
      </c>
      <c r="C13318" t="s">
        <v>18</v>
      </c>
      <c r="D13318" t="s">
        <v>136</v>
      </c>
      <c r="E13318" t="s">
        <v>32</v>
      </c>
      <c r="F13318" t="s">
        <v>59</v>
      </c>
      <c r="G13318" s="104">
        <v>21570413</v>
      </c>
    </row>
    <row r="13319" spans="1:7" x14ac:dyDescent="0.25">
      <c r="A13319" s="1">
        <v>43830</v>
      </c>
      <c r="B13319" t="s">
        <v>194</v>
      </c>
      <c r="C13319" t="s">
        <v>18</v>
      </c>
      <c r="D13319" t="s">
        <v>136</v>
      </c>
      <c r="E13319" t="s">
        <v>32</v>
      </c>
      <c r="F13319" t="s">
        <v>57</v>
      </c>
      <c r="G13319" s="104">
        <v>1007752104</v>
      </c>
    </row>
    <row r="13320" spans="1:7" x14ac:dyDescent="0.25">
      <c r="A13320" s="1">
        <v>43830</v>
      </c>
      <c r="B13320" t="s">
        <v>194</v>
      </c>
      <c r="C13320" t="s">
        <v>18</v>
      </c>
      <c r="D13320" t="s">
        <v>136</v>
      </c>
      <c r="E13320" t="s">
        <v>33</v>
      </c>
      <c r="F13320" t="s">
        <v>57</v>
      </c>
      <c r="G13320" s="104">
        <v>353665936</v>
      </c>
    </row>
    <row r="13321" spans="1:7" x14ac:dyDescent="0.25">
      <c r="A13321" s="1">
        <v>43830</v>
      </c>
      <c r="B13321" t="s">
        <v>194</v>
      </c>
      <c r="C13321" t="s">
        <v>18</v>
      </c>
      <c r="D13321" t="s">
        <v>136</v>
      </c>
      <c r="E13321" t="s">
        <v>34</v>
      </c>
      <c r="F13321" t="s">
        <v>59</v>
      </c>
      <c r="G13321" s="104">
        <v>43603157</v>
      </c>
    </row>
    <row r="13322" spans="1:7" x14ac:dyDescent="0.25">
      <c r="A13322" s="1">
        <v>43830</v>
      </c>
      <c r="B13322" t="s">
        <v>194</v>
      </c>
      <c r="C13322" t="s">
        <v>18</v>
      </c>
      <c r="D13322" t="s">
        <v>136</v>
      </c>
      <c r="E13322" t="s">
        <v>34</v>
      </c>
      <c r="F13322" t="s">
        <v>57</v>
      </c>
      <c r="G13322" s="104">
        <v>181520846</v>
      </c>
    </row>
    <row r="13323" spans="1:7" x14ac:dyDescent="0.25">
      <c r="A13323" s="1">
        <v>43830</v>
      </c>
      <c r="B13323" t="s">
        <v>194</v>
      </c>
      <c r="C13323" t="s">
        <v>18</v>
      </c>
      <c r="D13323" t="s">
        <v>136</v>
      </c>
      <c r="E13323" t="s">
        <v>34</v>
      </c>
      <c r="F13323" t="s">
        <v>58</v>
      </c>
      <c r="G13323" s="104">
        <v>1073070784</v>
      </c>
    </row>
    <row r="13324" spans="1:7" x14ac:dyDescent="0.25">
      <c r="A13324" s="1">
        <v>43830</v>
      </c>
      <c r="B13324" t="s">
        <v>194</v>
      </c>
      <c r="C13324" t="s">
        <v>18</v>
      </c>
      <c r="D13324" t="s">
        <v>136</v>
      </c>
      <c r="E13324" t="s">
        <v>35</v>
      </c>
      <c r="F13324" t="s">
        <v>57</v>
      </c>
      <c r="G13324" s="104">
        <v>102829029</v>
      </c>
    </row>
    <row r="13325" spans="1:7" x14ac:dyDescent="0.25">
      <c r="A13325" s="1">
        <v>43830</v>
      </c>
      <c r="B13325" t="s">
        <v>194</v>
      </c>
      <c r="C13325" t="s">
        <v>18</v>
      </c>
      <c r="D13325" t="s">
        <v>136</v>
      </c>
      <c r="E13325" t="s">
        <v>36</v>
      </c>
      <c r="F13325" t="s">
        <v>57</v>
      </c>
      <c r="G13325" s="104">
        <v>1659241037</v>
      </c>
    </row>
    <row r="13326" spans="1:7" x14ac:dyDescent="0.25">
      <c r="A13326" s="1">
        <v>43830</v>
      </c>
      <c r="B13326" t="s">
        <v>194</v>
      </c>
      <c r="C13326" t="s">
        <v>18</v>
      </c>
      <c r="D13326" t="s">
        <v>145</v>
      </c>
      <c r="E13326" t="s">
        <v>35</v>
      </c>
      <c r="F13326" t="s">
        <v>57</v>
      </c>
      <c r="G13326" s="104">
        <v>412737736</v>
      </c>
    </row>
    <row r="13327" spans="1:7" x14ac:dyDescent="0.25">
      <c r="A13327" s="1">
        <v>43830</v>
      </c>
      <c r="B13327" t="s">
        <v>194</v>
      </c>
      <c r="C13327" t="s">
        <v>18</v>
      </c>
      <c r="D13327" t="s">
        <v>146</v>
      </c>
      <c r="E13327" t="s">
        <v>33</v>
      </c>
      <c r="F13327" t="s">
        <v>57</v>
      </c>
      <c r="G13327" s="104">
        <v>23727932</v>
      </c>
    </row>
    <row r="13328" spans="1:7" x14ac:dyDescent="0.25">
      <c r="A13328" s="1">
        <v>43830</v>
      </c>
      <c r="B13328" t="s">
        <v>194</v>
      </c>
      <c r="C13328" t="s">
        <v>18</v>
      </c>
      <c r="D13328" t="s">
        <v>146</v>
      </c>
      <c r="E13328" t="s">
        <v>34</v>
      </c>
      <c r="F13328" t="s">
        <v>59</v>
      </c>
      <c r="G13328" s="104">
        <v>10288918</v>
      </c>
    </row>
    <row r="13329" spans="1:7" x14ac:dyDescent="0.25">
      <c r="A13329" s="1">
        <v>43830</v>
      </c>
      <c r="B13329" t="s">
        <v>194</v>
      </c>
      <c r="C13329" t="s">
        <v>18</v>
      </c>
      <c r="D13329" t="s">
        <v>146</v>
      </c>
      <c r="E13329" t="s">
        <v>34</v>
      </c>
      <c r="F13329" t="s">
        <v>57</v>
      </c>
      <c r="G13329" s="104">
        <v>22191302</v>
      </c>
    </row>
    <row r="13330" spans="1:7" x14ac:dyDescent="0.25">
      <c r="A13330" s="1">
        <v>43830</v>
      </c>
      <c r="B13330" t="s">
        <v>194</v>
      </c>
      <c r="C13330" t="s">
        <v>18</v>
      </c>
      <c r="D13330" t="s">
        <v>146</v>
      </c>
      <c r="E13330" t="s">
        <v>35</v>
      </c>
      <c r="F13330" t="s">
        <v>57</v>
      </c>
      <c r="G13330" s="104">
        <v>8072438</v>
      </c>
    </row>
    <row r="13331" spans="1:7" x14ac:dyDescent="0.25">
      <c r="A13331" s="1">
        <v>43830</v>
      </c>
      <c r="B13331" t="s">
        <v>194</v>
      </c>
      <c r="C13331" t="s">
        <v>18</v>
      </c>
      <c r="D13331" t="s">
        <v>146</v>
      </c>
      <c r="E13331" t="s">
        <v>36</v>
      </c>
      <c r="F13331" t="s">
        <v>57</v>
      </c>
      <c r="G13331" s="104">
        <v>108662043</v>
      </c>
    </row>
    <row r="13332" spans="1:7" x14ac:dyDescent="0.25">
      <c r="A13332" s="1">
        <v>43830</v>
      </c>
      <c r="B13332" t="s">
        <v>194</v>
      </c>
      <c r="C13332" t="s">
        <v>19</v>
      </c>
      <c r="D13332" t="s">
        <v>147</v>
      </c>
      <c r="E13332" t="s">
        <v>35</v>
      </c>
      <c r="F13332" t="s">
        <v>57</v>
      </c>
      <c r="G13332" s="104">
        <v>680990526</v>
      </c>
    </row>
    <row r="13333" spans="1:7" x14ac:dyDescent="0.25">
      <c r="A13333" s="1">
        <v>43830</v>
      </c>
      <c r="B13333" t="s">
        <v>194</v>
      </c>
      <c r="C13333" t="s">
        <v>19</v>
      </c>
      <c r="D13333" t="s">
        <v>147</v>
      </c>
      <c r="E13333" t="s">
        <v>36</v>
      </c>
      <c r="F13333" t="s">
        <v>57</v>
      </c>
      <c r="G13333" s="104">
        <v>786724395</v>
      </c>
    </row>
    <row r="13334" spans="1:7" x14ac:dyDescent="0.25">
      <c r="A13334" s="1">
        <v>43830</v>
      </c>
      <c r="B13334" t="s">
        <v>194</v>
      </c>
      <c r="C13334" t="s">
        <v>19</v>
      </c>
      <c r="D13334" t="s">
        <v>147</v>
      </c>
      <c r="E13334" t="s">
        <v>37</v>
      </c>
      <c r="F13334" t="s">
        <v>57</v>
      </c>
      <c r="G13334" s="104">
        <v>234393557</v>
      </c>
    </row>
    <row r="13335" spans="1:7" x14ac:dyDescent="0.25">
      <c r="A13335" s="1">
        <v>43830</v>
      </c>
      <c r="B13335" t="s">
        <v>194</v>
      </c>
      <c r="C13335" t="s">
        <v>19</v>
      </c>
      <c r="D13335" t="s">
        <v>202</v>
      </c>
      <c r="E13335" t="s">
        <v>31</v>
      </c>
      <c r="F13335" t="s">
        <v>57</v>
      </c>
      <c r="G13335" s="104">
        <v>14694137</v>
      </c>
    </row>
    <row r="13336" spans="1:7" x14ac:dyDescent="0.25">
      <c r="A13336" s="1">
        <v>43830</v>
      </c>
      <c r="B13336" t="s">
        <v>194</v>
      </c>
      <c r="C13336" t="s">
        <v>19</v>
      </c>
      <c r="D13336" t="s">
        <v>202</v>
      </c>
      <c r="E13336" t="s">
        <v>32</v>
      </c>
      <c r="F13336" t="s">
        <v>57</v>
      </c>
      <c r="G13336" s="104">
        <v>36206318</v>
      </c>
    </row>
    <row r="13337" spans="1:7" x14ac:dyDescent="0.25">
      <c r="A13337" s="1">
        <v>43830</v>
      </c>
      <c r="B13337" t="s">
        <v>194</v>
      </c>
      <c r="C13337" t="s">
        <v>19</v>
      </c>
      <c r="D13337" t="s">
        <v>202</v>
      </c>
      <c r="E13337" t="s">
        <v>33</v>
      </c>
      <c r="F13337" t="s">
        <v>59</v>
      </c>
      <c r="G13337" s="104">
        <v>27226398</v>
      </c>
    </row>
    <row r="13338" spans="1:7" x14ac:dyDescent="0.25">
      <c r="A13338" s="1">
        <v>43830</v>
      </c>
      <c r="B13338" t="s">
        <v>194</v>
      </c>
      <c r="C13338" t="s">
        <v>19</v>
      </c>
      <c r="D13338" t="s">
        <v>202</v>
      </c>
      <c r="E13338" t="s">
        <v>33</v>
      </c>
      <c r="F13338" t="s">
        <v>57</v>
      </c>
      <c r="G13338" s="104">
        <v>45041910</v>
      </c>
    </row>
    <row r="13339" spans="1:7" x14ac:dyDescent="0.25">
      <c r="A13339" s="1">
        <v>43830</v>
      </c>
      <c r="B13339" t="s">
        <v>194</v>
      </c>
      <c r="C13339" t="s">
        <v>19</v>
      </c>
      <c r="D13339" t="s">
        <v>202</v>
      </c>
      <c r="E13339" t="s">
        <v>34</v>
      </c>
      <c r="F13339" t="s">
        <v>59</v>
      </c>
      <c r="G13339" s="104">
        <v>79224361</v>
      </c>
    </row>
    <row r="13340" spans="1:7" x14ac:dyDescent="0.25">
      <c r="A13340" s="1">
        <v>43830</v>
      </c>
      <c r="B13340" t="s">
        <v>194</v>
      </c>
      <c r="C13340" t="s">
        <v>19</v>
      </c>
      <c r="D13340" t="s">
        <v>202</v>
      </c>
      <c r="E13340" t="s">
        <v>34</v>
      </c>
      <c r="F13340" t="s">
        <v>57</v>
      </c>
      <c r="G13340" s="104">
        <v>65124759</v>
      </c>
    </row>
    <row r="13341" spans="1:7" x14ac:dyDescent="0.25">
      <c r="A13341" s="1">
        <v>43830</v>
      </c>
      <c r="B13341" t="s">
        <v>194</v>
      </c>
      <c r="C13341" t="s">
        <v>19</v>
      </c>
      <c r="D13341" t="s">
        <v>202</v>
      </c>
      <c r="E13341" t="s">
        <v>34</v>
      </c>
      <c r="F13341" t="s">
        <v>64</v>
      </c>
      <c r="G13341" s="104">
        <v>2095891</v>
      </c>
    </row>
    <row r="13342" spans="1:7" x14ac:dyDescent="0.25">
      <c r="A13342" s="1">
        <v>43830</v>
      </c>
      <c r="B13342" t="s">
        <v>194</v>
      </c>
      <c r="C13342" t="s">
        <v>19</v>
      </c>
      <c r="D13342" t="s">
        <v>202</v>
      </c>
      <c r="E13342" t="s">
        <v>34</v>
      </c>
      <c r="F13342" t="s">
        <v>58</v>
      </c>
      <c r="G13342" s="104">
        <v>96926104</v>
      </c>
    </row>
    <row r="13343" spans="1:7" x14ac:dyDescent="0.25">
      <c r="A13343" s="1">
        <v>43830</v>
      </c>
      <c r="B13343" t="s">
        <v>194</v>
      </c>
      <c r="C13343" t="s">
        <v>19</v>
      </c>
      <c r="D13343" t="s">
        <v>202</v>
      </c>
      <c r="E13343" t="s">
        <v>35</v>
      </c>
      <c r="F13343" t="s">
        <v>59</v>
      </c>
      <c r="G13343" s="104">
        <v>22</v>
      </c>
    </row>
    <row r="13344" spans="1:7" x14ac:dyDescent="0.25">
      <c r="A13344" s="1">
        <v>43830</v>
      </c>
      <c r="B13344" t="s">
        <v>194</v>
      </c>
      <c r="C13344" t="s">
        <v>19</v>
      </c>
      <c r="D13344" t="s">
        <v>202</v>
      </c>
      <c r="E13344" t="s">
        <v>35</v>
      </c>
      <c r="F13344" t="s">
        <v>57</v>
      </c>
      <c r="G13344" s="104">
        <v>-957</v>
      </c>
    </row>
    <row r="13345" spans="1:7" x14ac:dyDescent="0.25">
      <c r="A13345" s="1">
        <v>43830</v>
      </c>
      <c r="B13345" t="s">
        <v>194</v>
      </c>
      <c r="C13345" t="s">
        <v>19</v>
      </c>
      <c r="D13345" t="s">
        <v>202</v>
      </c>
      <c r="E13345" t="s">
        <v>35</v>
      </c>
      <c r="F13345" t="s">
        <v>64</v>
      </c>
      <c r="G13345" s="104">
        <v>87</v>
      </c>
    </row>
    <row r="13346" spans="1:7" x14ac:dyDescent="0.25">
      <c r="A13346" s="1">
        <v>43830</v>
      </c>
      <c r="B13346" t="s">
        <v>194</v>
      </c>
      <c r="C13346" t="s">
        <v>19</v>
      </c>
      <c r="D13346" t="s">
        <v>202</v>
      </c>
      <c r="E13346" t="s">
        <v>36</v>
      </c>
      <c r="F13346" t="s">
        <v>57</v>
      </c>
      <c r="G13346" s="104">
        <v>570329027</v>
      </c>
    </row>
    <row r="13347" spans="1:7" x14ac:dyDescent="0.25">
      <c r="A13347" s="1">
        <v>43830</v>
      </c>
      <c r="B13347" t="s">
        <v>194</v>
      </c>
      <c r="C13347" t="s">
        <v>19</v>
      </c>
      <c r="D13347" t="s">
        <v>202</v>
      </c>
      <c r="E13347" t="s">
        <v>36</v>
      </c>
      <c r="F13347" t="s">
        <v>58</v>
      </c>
      <c r="G13347" s="104">
        <v>7071613</v>
      </c>
    </row>
    <row r="13348" spans="1:7" x14ac:dyDescent="0.25">
      <c r="A13348" s="1">
        <v>43830</v>
      </c>
      <c r="B13348" t="s">
        <v>194</v>
      </c>
      <c r="C13348" t="s">
        <v>19</v>
      </c>
      <c r="D13348" t="s">
        <v>202</v>
      </c>
      <c r="E13348" t="s">
        <v>37</v>
      </c>
      <c r="F13348" t="s">
        <v>57</v>
      </c>
      <c r="G13348" s="104">
        <v>112447661</v>
      </c>
    </row>
    <row r="13349" spans="1:7" x14ac:dyDescent="0.25">
      <c r="A13349" s="1">
        <v>43830</v>
      </c>
      <c r="B13349" t="s">
        <v>194</v>
      </c>
      <c r="C13349" t="s">
        <v>19</v>
      </c>
      <c r="D13349" t="s">
        <v>202</v>
      </c>
      <c r="E13349" t="s">
        <v>38</v>
      </c>
      <c r="F13349" t="s">
        <v>57</v>
      </c>
      <c r="G13349" s="104">
        <v>5692227</v>
      </c>
    </row>
    <row r="13350" spans="1:7" x14ac:dyDescent="0.25">
      <c r="A13350" s="1">
        <v>43830</v>
      </c>
      <c r="B13350" t="s">
        <v>194</v>
      </c>
      <c r="C13350" t="s">
        <v>19</v>
      </c>
      <c r="D13350" t="s">
        <v>202</v>
      </c>
      <c r="E13350" t="s">
        <v>39</v>
      </c>
      <c r="F13350" t="s">
        <v>57</v>
      </c>
      <c r="G13350" s="104">
        <v>52257187</v>
      </c>
    </row>
    <row r="13351" spans="1:7" x14ac:dyDescent="0.25">
      <c r="A13351" s="1">
        <v>43830</v>
      </c>
      <c r="B13351" t="s">
        <v>194</v>
      </c>
      <c r="C13351" t="s">
        <v>19</v>
      </c>
      <c r="D13351" t="s">
        <v>202</v>
      </c>
      <c r="E13351" t="s">
        <v>39</v>
      </c>
      <c r="F13351" t="s">
        <v>58</v>
      </c>
      <c r="G13351" s="104">
        <v>18454815</v>
      </c>
    </row>
    <row r="13352" spans="1:7" x14ac:dyDescent="0.25">
      <c r="A13352" s="1">
        <v>43830</v>
      </c>
      <c r="B13352" t="s">
        <v>194</v>
      </c>
      <c r="C13352" t="s">
        <v>19</v>
      </c>
      <c r="D13352" t="s">
        <v>202</v>
      </c>
      <c r="E13352" t="s">
        <v>40</v>
      </c>
      <c r="F13352" t="s">
        <v>57</v>
      </c>
      <c r="G13352" s="104">
        <v>19923243</v>
      </c>
    </row>
    <row r="13353" spans="1:7" x14ac:dyDescent="0.25">
      <c r="A13353" s="1">
        <v>43830</v>
      </c>
      <c r="B13353" t="s">
        <v>194</v>
      </c>
      <c r="C13353" t="s">
        <v>19</v>
      </c>
      <c r="D13353" t="s">
        <v>202</v>
      </c>
      <c r="E13353" t="s">
        <v>41</v>
      </c>
      <c r="F13353" t="s">
        <v>57</v>
      </c>
      <c r="G13353" s="104">
        <v>41524726</v>
      </c>
    </row>
    <row r="13354" spans="1:7" x14ac:dyDescent="0.25">
      <c r="A13354" s="1">
        <v>43921</v>
      </c>
      <c r="B13354" t="s">
        <v>193</v>
      </c>
      <c r="C13354" t="s">
        <v>1</v>
      </c>
      <c r="D13354" t="s">
        <v>20</v>
      </c>
      <c r="E13354" t="s">
        <v>29</v>
      </c>
      <c r="F13354" t="s">
        <v>57</v>
      </c>
      <c r="G13354" s="104">
        <v>22483880</v>
      </c>
    </row>
    <row r="13355" spans="1:7" x14ac:dyDescent="0.25">
      <c r="A13355" s="1">
        <v>43921</v>
      </c>
      <c r="B13355" t="s">
        <v>193</v>
      </c>
      <c r="C13355" t="s">
        <v>1</v>
      </c>
      <c r="D13355" t="s">
        <v>20</v>
      </c>
      <c r="E13355" t="s">
        <v>30</v>
      </c>
      <c r="F13355" t="s">
        <v>57</v>
      </c>
      <c r="G13355" s="104">
        <v>23063589548</v>
      </c>
    </row>
    <row r="13356" spans="1:7" x14ac:dyDescent="0.25">
      <c r="A13356" s="1">
        <v>43921</v>
      </c>
      <c r="B13356" t="s">
        <v>193</v>
      </c>
      <c r="C13356" t="s">
        <v>1</v>
      </c>
      <c r="D13356" t="s">
        <v>20</v>
      </c>
      <c r="E13356" t="s">
        <v>32</v>
      </c>
      <c r="F13356" t="s">
        <v>57</v>
      </c>
      <c r="G13356" s="104">
        <v>9962121707</v>
      </c>
    </row>
    <row r="13357" spans="1:7" x14ac:dyDescent="0.25">
      <c r="A13357" s="1">
        <v>43921</v>
      </c>
      <c r="B13357" t="s">
        <v>193</v>
      </c>
      <c r="C13357" t="s">
        <v>1</v>
      </c>
      <c r="D13357" t="s">
        <v>20</v>
      </c>
      <c r="E13357" t="s">
        <v>33</v>
      </c>
      <c r="F13357" t="s">
        <v>59</v>
      </c>
      <c r="G13357" s="104">
        <v>2210876634</v>
      </c>
    </row>
    <row r="13358" spans="1:7" x14ac:dyDescent="0.25">
      <c r="A13358" s="1">
        <v>43921</v>
      </c>
      <c r="B13358" t="s">
        <v>193</v>
      </c>
      <c r="C13358" t="s">
        <v>1</v>
      </c>
      <c r="D13358" t="s">
        <v>20</v>
      </c>
      <c r="E13358" t="s">
        <v>33</v>
      </c>
      <c r="F13358" t="s">
        <v>57</v>
      </c>
      <c r="G13358" s="104">
        <v>1110742140</v>
      </c>
    </row>
    <row r="13359" spans="1:7" x14ac:dyDescent="0.25">
      <c r="A13359" s="1">
        <v>43921</v>
      </c>
      <c r="B13359" t="s">
        <v>193</v>
      </c>
      <c r="C13359" t="s">
        <v>1</v>
      </c>
      <c r="D13359" t="s">
        <v>20</v>
      </c>
      <c r="E13359" t="s">
        <v>33</v>
      </c>
      <c r="F13359" t="s">
        <v>58</v>
      </c>
      <c r="G13359" s="104">
        <v>2368944180</v>
      </c>
    </row>
    <row r="13360" spans="1:7" x14ac:dyDescent="0.25">
      <c r="A13360" s="1">
        <v>43921</v>
      </c>
      <c r="B13360" t="s">
        <v>193</v>
      </c>
      <c r="C13360" t="s">
        <v>1</v>
      </c>
      <c r="D13360" t="s">
        <v>20</v>
      </c>
      <c r="E13360" t="s">
        <v>34</v>
      </c>
      <c r="F13360" t="s">
        <v>59</v>
      </c>
      <c r="G13360" s="104">
        <v>932605344</v>
      </c>
    </row>
    <row r="13361" spans="1:7" x14ac:dyDescent="0.25">
      <c r="A13361" s="1">
        <v>43921</v>
      </c>
      <c r="B13361" t="s">
        <v>193</v>
      </c>
      <c r="C13361" t="s">
        <v>1</v>
      </c>
      <c r="D13361" t="s">
        <v>20</v>
      </c>
      <c r="E13361" t="s">
        <v>34</v>
      </c>
      <c r="F13361" t="s">
        <v>57</v>
      </c>
      <c r="G13361" s="104">
        <v>496737925</v>
      </c>
    </row>
    <row r="13362" spans="1:7" x14ac:dyDescent="0.25">
      <c r="A13362" s="1">
        <v>43921</v>
      </c>
      <c r="B13362" t="s">
        <v>193</v>
      </c>
      <c r="C13362" t="s">
        <v>1</v>
      </c>
      <c r="D13362" t="s">
        <v>20</v>
      </c>
      <c r="E13362" t="s">
        <v>34</v>
      </c>
      <c r="F13362" t="s">
        <v>58</v>
      </c>
      <c r="G13362" s="104">
        <v>34947940158</v>
      </c>
    </row>
    <row r="13363" spans="1:7" x14ac:dyDescent="0.25">
      <c r="A13363" s="1">
        <v>43921</v>
      </c>
      <c r="B13363" t="s">
        <v>193</v>
      </c>
      <c r="C13363" t="s">
        <v>1</v>
      </c>
      <c r="D13363" t="s">
        <v>20</v>
      </c>
      <c r="E13363" t="s">
        <v>35</v>
      </c>
      <c r="F13363" t="s">
        <v>59</v>
      </c>
      <c r="G13363" s="104">
        <v>424507333</v>
      </c>
    </row>
    <row r="13364" spans="1:7" x14ac:dyDescent="0.25">
      <c r="A13364" s="1">
        <v>43921</v>
      </c>
      <c r="B13364" t="s">
        <v>193</v>
      </c>
      <c r="C13364" t="s">
        <v>1</v>
      </c>
      <c r="D13364" t="s">
        <v>20</v>
      </c>
      <c r="E13364" t="s">
        <v>35</v>
      </c>
      <c r="F13364" t="s">
        <v>60</v>
      </c>
      <c r="G13364" s="104">
        <v>119809660</v>
      </c>
    </row>
    <row r="13365" spans="1:7" x14ac:dyDescent="0.25">
      <c r="A13365" s="1">
        <v>43921</v>
      </c>
      <c r="B13365" t="s">
        <v>193</v>
      </c>
      <c r="C13365" t="s">
        <v>1</v>
      </c>
      <c r="D13365" t="s">
        <v>20</v>
      </c>
      <c r="E13365" t="s">
        <v>35</v>
      </c>
      <c r="F13365" t="s">
        <v>57</v>
      </c>
      <c r="G13365" s="104">
        <v>4048042529</v>
      </c>
    </row>
    <row r="13366" spans="1:7" x14ac:dyDescent="0.25">
      <c r="A13366" s="1">
        <v>43921</v>
      </c>
      <c r="B13366" t="s">
        <v>193</v>
      </c>
      <c r="C13366" t="s">
        <v>1</v>
      </c>
      <c r="D13366" t="s">
        <v>20</v>
      </c>
      <c r="E13366" t="s">
        <v>35</v>
      </c>
      <c r="F13366" t="s">
        <v>64</v>
      </c>
      <c r="G13366" s="104">
        <v>44</v>
      </c>
    </row>
    <row r="13367" spans="1:7" x14ac:dyDescent="0.25">
      <c r="A13367" s="1">
        <v>43921</v>
      </c>
      <c r="B13367" t="s">
        <v>193</v>
      </c>
      <c r="C13367" t="s">
        <v>1</v>
      </c>
      <c r="D13367" t="s">
        <v>20</v>
      </c>
      <c r="E13367" t="s">
        <v>35</v>
      </c>
      <c r="F13367" t="s">
        <v>58</v>
      </c>
      <c r="G13367" s="104">
        <v>781686453</v>
      </c>
    </row>
    <row r="13368" spans="1:7" x14ac:dyDescent="0.25">
      <c r="A13368" s="1">
        <v>43921</v>
      </c>
      <c r="B13368" t="s">
        <v>193</v>
      </c>
      <c r="C13368" t="s">
        <v>1</v>
      </c>
      <c r="D13368" t="s">
        <v>20</v>
      </c>
      <c r="E13368" t="s">
        <v>36</v>
      </c>
      <c r="F13368" t="s">
        <v>57</v>
      </c>
      <c r="G13368" s="104">
        <v>28914452160</v>
      </c>
    </row>
    <row r="13369" spans="1:7" x14ac:dyDescent="0.25">
      <c r="A13369" s="1">
        <v>43921</v>
      </c>
      <c r="B13369" t="s">
        <v>193</v>
      </c>
      <c r="C13369" t="s">
        <v>1</v>
      </c>
      <c r="D13369" t="s">
        <v>20</v>
      </c>
      <c r="E13369" t="s">
        <v>36</v>
      </c>
      <c r="F13369" t="s">
        <v>58</v>
      </c>
      <c r="G13369" s="104">
        <v>285281241</v>
      </c>
    </row>
    <row r="13370" spans="1:7" x14ac:dyDescent="0.25">
      <c r="A13370" s="1">
        <v>43921</v>
      </c>
      <c r="B13370" t="s">
        <v>193</v>
      </c>
      <c r="C13370" t="s">
        <v>1</v>
      </c>
      <c r="D13370" t="s">
        <v>20</v>
      </c>
      <c r="E13370" t="s">
        <v>37</v>
      </c>
      <c r="F13370" t="s">
        <v>57</v>
      </c>
      <c r="G13370" s="104">
        <v>4119023209</v>
      </c>
    </row>
    <row r="13371" spans="1:7" x14ac:dyDescent="0.25">
      <c r="A13371" s="1">
        <v>43921</v>
      </c>
      <c r="B13371" t="s">
        <v>193</v>
      </c>
      <c r="C13371" t="s">
        <v>1</v>
      </c>
      <c r="D13371" t="s">
        <v>20</v>
      </c>
      <c r="E13371" t="s">
        <v>38</v>
      </c>
      <c r="F13371" t="s">
        <v>57</v>
      </c>
      <c r="G13371" s="104">
        <v>1340463944</v>
      </c>
    </row>
    <row r="13372" spans="1:7" x14ac:dyDescent="0.25">
      <c r="A13372" s="1">
        <v>43921</v>
      </c>
      <c r="B13372" t="s">
        <v>193</v>
      </c>
      <c r="C13372" t="s">
        <v>1</v>
      </c>
      <c r="D13372" t="s">
        <v>20</v>
      </c>
      <c r="E13372" t="s">
        <v>38</v>
      </c>
      <c r="F13372" t="s">
        <v>58</v>
      </c>
      <c r="G13372" s="104">
        <v>385557220</v>
      </c>
    </row>
    <row r="13373" spans="1:7" x14ac:dyDescent="0.25">
      <c r="A13373" s="1">
        <v>43921</v>
      </c>
      <c r="B13373" t="s">
        <v>193</v>
      </c>
      <c r="C13373" t="s">
        <v>1</v>
      </c>
      <c r="D13373" t="s">
        <v>20</v>
      </c>
      <c r="E13373" t="s">
        <v>39</v>
      </c>
      <c r="F13373" t="s">
        <v>59</v>
      </c>
      <c r="G13373" s="104">
        <v>12017684</v>
      </c>
    </row>
    <row r="13374" spans="1:7" x14ac:dyDescent="0.25">
      <c r="A13374" s="1">
        <v>43921</v>
      </c>
      <c r="B13374" t="s">
        <v>193</v>
      </c>
      <c r="C13374" t="s">
        <v>1</v>
      </c>
      <c r="D13374" t="s">
        <v>20</v>
      </c>
      <c r="E13374" t="s">
        <v>39</v>
      </c>
      <c r="F13374" t="s">
        <v>60</v>
      </c>
      <c r="G13374" s="104">
        <v>15943654</v>
      </c>
    </row>
    <row r="13375" spans="1:7" x14ac:dyDescent="0.25">
      <c r="A13375" s="1">
        <v>43921</v>
      </c>
      <c r="B13375" t="s">
        <v>193</v>
      </c>
      <c r="C13375" t="s">
        <v>1</v>
      </c>
      <c r="D13375" t="s">
        <v>20</v>
      </c>
      <c r="E13375" t="s">
        <v>39</v>
      </c>
      <c r="F13375" t="s">
        <v>57</v>
      </c>
      <c r="G13375" s="104">
        <v>5086776378</v>
      </c>
    </row>
    <row r="13376" spans="1:7" x14ac:dyDescent="0.25">
      <c r="A13376" s="1">
        <v>43921</v>
      </c>
      <c r="B13376" t="s">
        <v>193</v>
      </c>
      <c r="C13376" t="s">
        <v>1</v>
      </c>
      <c r="D13376" t="s">
        <v>20</v>
      </c>
      <c r="E13376" t="s">
        <v>39</v>
      </c>
      <c r="F13376" t="s">
        <v>58</v>
      </c>
      <c r="G13376" s="104">
        <v>240189403</v>
      </c>
    </row>
    <row r="13377" spans="1:7" x14ac:dyDescent="0.25">
      <c r="A13377" s="1">
        <v>43921</v>
      </c>
      <c r="B13377" t="s">
        <v>193</v>
      </c>
      <c r="C13377" t="s">
        <v>1</v>
      </c>
      <c r="D13377" t="s">
        <v>20</v>
      </c>
      <c r="E13377" t="s">
        <v>40</v>
      </c>
      <c r="F13377" t="s">
        <v>57</v>
      </c>
      <c r="G13377" s="104">
        <v>122529870</v>
      </c>
    </row>
    <row r="13378" spans="1:7" x14ac:dyDescent="0.25">
      <c r="A13378" s="1">
        <v>43921</v>
      </c>
      <c r="B13378" t="s">
        <v>193</v>
      </c>
      <c r="C13378" t="s">
        <v>1</v>
      </c>
      <c r="D13378" t="s">
        <v>20</v>
      </c>
      <c r="E13378" t="s">
        <v>41</v>
      </c>
      <c r="F13378" t="s">
        <v>57</v>
      </c>
      <c r="G13378" s="104">
        <v>7334377750</v>
      </c>
    </row>
    <row r="13379" spans="1:7" x14ac:dyDescent="0.25">
      <c r="A13379" s="1">
        <v>43921</v>
      </c>
      <c r="B13379" t="s">
        <v>193</v>
      </c>
      <c r="C13379" t="s">
        <v>2</v>
      </c>
      <c r="D13379" t="s">
        <v>21</v>
      </c>
      <c r="E13379" t="s">
        <v>30</v>
      </c>
      <c r="F13379" t="s">
        <v>57</v>
      </c>
      <c r="G13379" s="104">
        <v>79816688059</v>
      </c>
    </row>
    <row r="13380" spans="1:7" x14ac:dyDescent="0.25">
      <c r="A13380" s="1">
        <v>43921</v>
      </c>
      <c r="B13380" t="s">
        <v>193</v>
      </c>
      <c r="C13380" t="s">
        <v>2</v>
      </c>
      <c r="D13380" t="s">
        <v>21</v>
      </c>
      <c r="E13380" t="s">
        <v>32</v>
      </c>
      <c r="F13380" t="s">
        <v>101</v>
      </c>
      <c r="G13380" s="104">
        <v>168286970</v>
      </c>
    </row>
    <row r="13381" spans="1:7" x14ac:dyDescent="0.25">
      <c r="A13381" s="1">
        <v>43921</v>
      </c>
      <c r="B13381" t="s">
        <v>193</v>
      </c>
      <c r="C13381" t="s">
        <v>2</v>
      </c>
      <c r="D13381" t="s">
        <v>21</v>
      </c>
      <c r="E13381" t="s">
        <v>32</v>
      </c>
      <c r="F13381" t="s">
        <v>61</v>
      </c>
      <c r="G13381" s="104">
        <v>362207507</v>
      </c>
    </row>
    <row r="13382" spans="1:7" x14ac:dyDescent="0.25">
      <c r="A13382" s="1">
        <v>43921</v>
      </c>
      <c r="B13382" t="s">
        <v>193</v>
      </c>
      <c r="C13382" t="s">
        <v>2</v>
      </c>
      <c r="D13382" t="s">
        <v>21</v>
      </c>
      <c r="E13382" t="s">
        <v>32</v>
      </c>
      <c r="F13382" t="s">
        <v>62</v>
      </c>
      <c r="G13382" s="104">
        <v>5154959087</v>
      </c>
    </row>
    <row r="13383" spans="1:7" x14ac:dyDescent="0.25">
      <c r="A13383" s="1">
        <v>43921</v>
      </c>
      <c r="B13383" t="s">
        <v>193</v>
      </c>
      <c r="C13383" t="s">
        <v>2</v>
      </c>
      <c r="D13383" t="s">
        <v>21</v>
      </c>
      <c r="E13383" t="s">
        <v>32</v>
      </c>
      <c r="F13383" t="s">
        <v>59</v>
      </c>
      <c r="G13383" s="104">
        <v>1158976923</v>
      </c>
    </row>
    <row r="13384" spans="1:7" x14ac:dyDescent="0.25">
      <c r="A13384" s="1">
        <v>43921</v>
      </c>
      <c r="B13384" t="s">
        <v>193</v>
      </c>
      <c r="C13384" t="s">
        <v>2</v>
      </c>
      <c r="D13384" t="s">
        <v>21</v>
      </c>
      <c r="E13384" t="s">
        <v>32</v>
      </c>
      <c r="F13384" t="s">
        <v>60</v>
      </c>
      <c r="G13384" s="104">
        <v>805167487</v>
      </c>
    </row>
    <row r="13385" spans="1:7" x14ac:dyDescent="0.25">
      <c r="A13385" s="1">
        <v>43921</v>
      </c>
      <c r="B13385" t="s">
        <v>193</v>
      </c>
      <c r="C13385" t="s">
        <v>2</v>
      </c>
      <c r="D13385" t="s">
        <v>21</v>
      </c>
      <c r="E13385" t="s">
        <v>32</v>
      </c>
      <c r="F13385" t="s">
        <v>57</v>
      </c>
      <c r="G13385" s="104">
        <v>47251813536</v>
      </c>
    </row>
    <row r="13386" spans="1:7" x14ac:dyDescent="0.25">
      <c r="A13386" s="1">
        <v>43921</v>
      </c>
      <c r="B13386" t="s">
        <v>193</v>
      </c>
      <c r="C13386" t="s">
        <v>2</v>
      </c>
      <c r="D13386" t="s">
        <v>21</v>
      </c>
      <c r="E13386" t="s">
        <v>32</v>
      </c>
      <c r="F13386" t="s">
        <v>65</v>
      </c>
      <c r="G13386" s="104">
        <v>135004450</v>
      </c>
    </row>
    <row r="13387" spans="1:7" x14ac:dyDescent="0.25">
      <c r="A13387" s="1">
        <v>43921</v>
      </c>
      <c r="B13387" t="s">
        <v>193</v>
      </c>
      <c r="C13387" t="s">
        <v>2</v>
      </c>
      <c r="D13387" t="s">
        <v>21</v>
      </c>
      <c r="E13387" t="s">
        <v>32</v>
      </c>
      <c r="F13387" t="s">
        <v>58</v>
      </c>
      <c r="G13387" s="104">
        <v>9862099744</v>
      </c>
    </row>
    <row r="13388" spans="1:7" x14ac:dyDescent="0.25">
      <c r="A13388" s="1">
        <v>43921</v>
      </c>
      <c r="B13388" t="s">
        <v>193</v>
      </c>
      <c r="C13388" t="s">
        <v>2</v>
      </c>
      <c r="D13388" t="s">
        <v>21</v>
      </c>
      <c r="E13388" t="s">
        <v>33</v>
      </c>
      <c r="F13388" t="s">
        <v>59</v>
      </c>
      <c r="G13388" s="104">
        <v>5976196167</v>
      </c>
    </row>
    <row r="13389" spans="1:7" x14ac:dyDescent="0.25">
      <c r="A13389" s="1">
        <v>43921</v>
      </c>
      <c r="B13389" t="s">
        <v>193</v>
      </c>
      <c r="C13389" t="s">
        <v>2</v>
      </c>
      <c r="D13389" t="s">
        <v>21</v>
      </c>
      <c r="E13389" t="s">
        <v>33</v>
      </c>
      <c r="F13389" t="s">
        <v>60</v>
      </c>
      <c r="G13389" s="104">
        <v>67672866</v>
      </c>
    </row>
    <row r="13390" spans="1:7" x14ac:dyDescent="0.25">
      <c r="A13390" s="1">
        <v>43921</v>
      </c>
      <c r="B13390" t="s">
        <v>193</v>
      </c>
      <c r="C13390" t="s">
        <v>2</v>
      </c>
      <c r="D13390" t="s">
        <v>21</v>
      </c>
      <c r="E13390" t="s">
        <v>33</v>
      </c>
      <c r="F13390" t="s">
        <v>57</v>
      </c>
      <c r="G13390" s="104">
        <v>7176343705</v>
      </c>
    </row>
    <row r="13391" spans="1:7" x14ac:dyDescent="0.25">
      <c r="A13391" s="1">
        <v>43921</v>
      </c>
      <c r="B13391" t="s">
        <v>193</v>
      </c>
      <c r="C13391" t="s">
        <v>2</v>
      </c>
      <c r="D13391" t="s">
        <v>21</v>
      </c>
      <c r="E13391" t="s">
        <v>33</v>
      </c>
      <c r="F13391" t="s">
        <v>58</v>
      </c>
      <c r="G13391" s="104">
        <v>13975982575</v>
      </c>
    </row>
    <row r="13392" spans="1:7" x14ac:dyDescent="0.25">
      <c r="A13392" s="1">
        <v>43921</v>
      </c>
      <c r="B13392" t="s">
        <v>193</v>
      </c>
      <c r="C13392" t="s">
        <v>2</v>
      </c>
      <c r="D13392" t="s">
        <v>21</v>
      </c>
      <c r="E13392" t="s">
        <v>34</v>
      </c>
      <c r="F13392" t="s">
        <v>59</v>
      </c>
      <c r="G13392" s="104">
        <v>21530067356</v>
      </c>
    </row>
    <row r="13393" spans="1:7" x14ac:dyDescent="0.25">
      <c r="A13393" s="1">
        <v>43921</v>
      </c>
      <c r="B13393" t="s">
        <v>193</v>
      </c>
      <c r="C13393" t="s">
        <v>2</v>
      </c>
      <c r="D13393" t="s">
        <v>21</v>
      </c>
      <c r="E13393" t="s">
        <v>34</v>
      </c>
      <c r="F13393" t="s">
        <v>63</v>
      </c>
      <c r="G13393" s="104">
        <v>501138414</v>
      </c>
    </row>
    <row r="13394" spans="1:7" x14ac:dyDescent="0.25">
      <c r="A13394" s="1">
        <v>43921</v>
      </c>
      <c r="B13394" t="s">
        <v>193</v>
      </c>
      <c r="C13394" t="s">
        <v>2</v>
      </c>
      <c r="D13394" t="s">
        <v>21</v>
      </c>
      <c r="E13394" t="s">
        <v>34</v>
      </c>
      <c r="F13394" t="s">
        <v>64</v>
      </c>
      <c r="G13394" s="104">
        <v>2447709779</v>
      </c>
    </row>
    <row r="13395" spans="1:7" x14ac:dyDescent="0.25">
      <c r="A13395" s="1">
        <v>43921</v>
      </c>
      <c r="B13395" t="s">
        <v>193</v>
      </c>
      <c r="C13395" t="s">
        <v>2</v>
      </c>
      <c r="D13395" t="s">
        <v>21</v>
      </c>
      <c r="E13395" t="s">
        <v>34</v>
      </c>
      <c r="F13395" t="s">
        <v>58</v>
      </c>
      <c r="G13395" s="104">
        <v>60410007993</v>
      </c>
    </row>
    <row r="13396" spans="1:7" x14ac:dyDescent="0.25">
      <c r="A13396" s="1">
        <v>43921</v>
      </c>
      <c r="B13396" t="s">
        <v>193</v>
      </c>
      <c r="C13396" t="s">
        <v>2</v>
      </c>
      <c r="D13396" t="s">
        <v>21</v>
      </c>
      <c r="E13396" t="s">
        <v>35</v>
      </c>
      <c r="F13396" t="s">
        <v>101</v>
      </c>
      <c r="G13396" s="104">
        <v>2315219</v>
      </c>
    </row>
    <row r="13397" spans="1:7" x14ac:dyDescent="0.25">
      <c r="A13397" s="1">
        <v>43921</v>
      </c>
      <c r="B13397" t="s">
        <v>193</v>
      </c>
      <c r="C13397" t="s">
        <v>2</v>
      </c>
      <c r="D13397" t="s">
        <v>21</v>
      </c>
      <c r="E13397" t="s">
        <v>35</v>
      </c>
      <c r="F13397" t="s">
        <v>62</v>
      </c>
      <c r="G13397" s="104">
        <v>15864164</v>
      </c>
    </row>
    <row r="13398" spans="1:7" x14ac:dyDescent="0.25">
      <c r="A13398" s="1">
        <v>43921</v>
      </c>
      <c r="B13398" t="s">
        <v>193</v>
      </c>
      <c r="C13398" t="s">
        <v>2</v>
      </c>
      <c r="D13398" t="s">
        <v>21</v>
      </c>
      <c r="E13398" t="s">
        <v>35</v>
      </c>
      <c r="F13398" t="s">
        <v>59</v>
      </c>
      <c r="G13398" s="104">
        <v>3889797997</v>
      </c>
    </row>
    <row r="13399" spans="1:7" x14ac:dyDescent="0.25">
      <c r="A13399" s="1">
        <v>43921</v>
      </c>
      <c r="B13399" t="s">
        <v>193</v>
      </c>
      <c r="C13399" t="s">
        <v>2</v>
      </c>
      <c r="D13399" t="s">
        <v>21</v>
      </c>
      <c r="E13399" t="s">
        <v>35</v>
      </c>
      <c r="F13399" t="s">
        <v>60</v>
      </c>
      <c r="G13399" s="104">
        <v>134645815</v>
      </c>
    </row>
    <row r="13400" spans="1:7" x14ac:dyDescent="0.25">
      <c r="A13400" s="1">
        <v>43921</v>
      </c>
      <c r="B13400" t="s">
        <v>193</v>
      </c>
      <c r="C13400" t="s">
        <v>2</v>
      </c>
      <c r="D13400" t="s">
        <v>21</v>
      </c>
      <c r="E13400" t="s">
        <v>35</v>
      </c>
      <c r="F13400" t="s">
        <v>57</v>
      </c>
      <c r="G13400" s="104">
        <v>1879203083</v>
      </c>
    </row>
    <row r="13401" spans="1:7" x14ac:dyDescent="0.25">
      <c r="A13401" s="1">
        <v>43921</v>
      </c>
      <c r="B13401" t="s">
        <v>193</v>
      </c>
      <c r="C13401" t="s">
        <v>2</v>
      </c>
      <c r="D13401" t="s">
        <v>21</v>
      </c>
      <c r="E13401" t="s">
        <v>35</v>
      </c>
      <c r="F13401" t="s">
        <v>63</v>
      </c>
      <c r="G13401" s="104">
        <v>28596</v>
      </c>
    </row>
    <row r="13402" spans="1:7" x14ac:dyDescent="0.25">
      <c r="A13402" s="1">
        <v>43921</v>
      </c>
      <c r="B13402" t="s">
        <v>193</v>
      </c>
      <c r="C13402" t="s">
        <v>2</v>
      </c>
      <c r="D13402" t="s">
        <v>21</v>
      </c>
      <c r="E13402" t="s">
        <v>35</v>
      </c>
      <c r="F13402" t="s">
        <v>64</v>
      </c>
      <c r="G13402" s="104">
        <v>490973</v>
      </c>
    </row>
    <row r="13403" spans="1:7" x14ac:dyDescent="0.25">
      <c r="A13403" s="1">
        <v>43921</v>
      </c>
      <c r="B13403" t="s">
        <v>193</v>
      </c>
      <c r="C13403" t="s">
        <v>2</v>
      </c>
      <c r="D13403" t="s">
        <v>21</v>
      </c>
      <c r="E13403" t="s">
        <v>35</v>
      </c>
      <c r="F13403" t="s">
        <v>65</v>
      </c>
      <c r="G13403" s="104">
        <v>137593</v>
      </c>
    </row>
    <row r="13404" spans="1:7" x14ac:dyDescent="0.25">
      <c r="A13404" s="1">
        <v>43921</v>
      </c>
      <c r="B13404" t="s">
        <v>193</v>
      </c>
      <c r="C13404" t="s">
        <v>2</v>
      </c>
      <c r="D13404" t="s">
        <v>21</v>
      </c>
      <c r="E13404" t="s">
        <v>35</v>
      </c>
      <c r="F13404" t="s">
        <v>58</v>
      </c>
      <c r="G13404" s="104">
        <v>1089338210</v>
      </c>
    </row>
    <row r="13405" spans="1:7" x14ac:dyDescent="0.25">
      <c r="A13405" s="1">
        <v>43921</v>
      </c>
      <c r="B13405" t="s">
        <v>193</v>
      </c>
      <c r="C13405" t="s">
        <v>2</v>
      </c>
      <c r="D13405" t="s">
        <v>21</v>
      </c>
      <c r="E13405" t="s">
        <v>36</v>
      </c>
      <c r="F13405" t="s">
        <v>57</v>
      </c>
      <c r="G13405" s="104">
        <v>76058600462</v>
      </c>
    </row>
    <row r="13406" spans="1:7" x14ac:dyDescent="0.25">
      <c r="A13406" s="1">
        <v>43921</v>
      </c>
      <c r="B13406" t="s">
        <v>193</v>
      </c>
      <c r="C13406" t="s">
        <v>2</v>
      </c>
      <c r="D13406" t="s">
        <v>21</v>
      </c>
      <c r="E13406" t="s">
        <v>36</v>
      </c>
      <c r="F13406" t="s">
        <v>58</v>
      </c>
      <c r="G13406" s="104">
        <v>1859411381</v>
      </c>
    </row>
    <row r="13407" spans="1:7" x14ac:dyDescent="0.25">
      <c r="A13407" s="1">
        <v>43921</v>
      </c>
      <c r="B13407" t="s">
        <v>193</v>
      </c>
      <c r="C13407" t="s">
        <v>2</v>
      </c>
      <c r="D13407" t="s">
        <v>21</v>
      </c>
      <c r="E13407" t="s">
        <v>37</v>
      </c>
      <c r="F13407" t="s">
        <v>57</v>
      </c>
      <c r="G13407" s="104">
        <v>8757749971</v>
      </c>
    </row>
    <row r="13408" spans="1:7" x14ac:dyDescent="0.25">
      <c r="A13408" s="1">
        <v>43921</v>
      </c>
      <c r="B13408" t="s">
        <v>193</v>
      </c>
      <c r="C13408" t="s">
        <v>2</v>
      </c>
      <c r="D13408" t="s">
        <v>21</v>
      </c>
      <c r="E13408" t="s">
        <v>38</v>
      </c>
      <c r="F13408" t="s">
        <v>57</v>
      </c>
      <c r="G13408" s="104">
        <v>15901587603</v>
      </c>
    </row>
    <row r="13409" spans="1:7" x14ac:dyDescent="0.25">
      <c r="A13409" s="1">
        <v>43921</v>
      </c>
      <c r="B13409" t="s">
        <v>193</v>
      </c>
      <c r="C13409" t="s">
        <v>2</v>
      </c>
      <c r="D13409" t="s">
        <v>21</v>
      </c>
      <c r="E13409" t="s">
        <v>38</v>
      </c>
      <c r="F13409" t="s">
        <v>58</v>
      </c>
      <c r="G13409" s="104">
        <v>1494277031</v>
      </c>
    </row>
    <row r="13410" spans="1:7" x14ac:dyDescent="0.25">
      <c r="A13410" s="1">
        <v>43921</v>
      </c>
      <c r="B13410" t="s">
        <v>193</v>
      </c>
      <c r="C13410" t="s">
        <v>2</v>
      </c>
      <c r="D13410" t="s">
        <v>21</v>
      </c>
      <c r="E13410" t="s">
        <v>39</v>
      </c>
      <c r="F13410" t="s">
        <v>59</v>
      </c>
      <c r="G13410" s="104">
        <v>226285823</v>
      </c>
    </row>
    <row r="13411" spans="1:7" x14ac:dyDescent="0.25">
      <c r="A13411" s="1">
        <v>43921</v>
      </c>
      <c r="B13411" t="s">
        <v>193</v>
      </c>
      <c r="C13411" t="s">
        <v>2</v>
      </c>
      <c r="D13411" t="s">
        <v>21</v>
      </c>
      <c r="E13411" t="s">
        <v>39</v>
      </c>
      <c r="F13411" t="s">
        <v>57</v>
      </c>
      <c r="G13411" s="104">
        <v>19931461858</v>
      </c>
    </row>
    <row r="13412" spans="1:7" x14ac:dyDescent="0.25">
      <c r="A13412" s="1">
        <v>43921</v>
      </c>
      <c r="B13412" t="s">
        <v>193</v>
      </c>
      <c r="C13412" t="s">
        <v>2</v>
      </c>
      <c r="D13412" t="s">
        <v>21</v>
      </c>
      <c r="E13412" t="s">
        <v>39</v>
      </c>
      <c r="F13412" t="s">
        <v>58</v>
      </c>
      <c r="G13412" s="104">
        <v>342172966</v>
      </c>
    </row>
    <row r="13413" spans="1:7" x14ac:dyDescent="0.25">
      <c r="A13413" s="1">
        <v>43921</v>
      </c>
      <c r="B13413" t="s">
        <v>193</v>
      </c>
      <c r="C13413" t="s">
        <v>2</v>
      </c>
      <c r="D13413" t="s">
        <v>21</v>
      </c>
      <c r="E13413" t="s">
        <v>40</v>
      </c>
      <c r="F13413" t="s">
        <v>57</v>
      </c>
      <c r="G13413" s="104">
        <v>1497460764</v>
      </c>
    </row>
    <row r="13414" spans="1:7" x14ac:dyDescent="0.25">
      <c r="A13414" s="1">
        <v>43921</v>
      </c>
      <c r="B13414" t="s">
        <v>193</v>
      </c>
      <c r="C13414" t="s">
        <v>2</v>
      </c>
      <c r="D13414" t="s">
        <v>21</v>
      </c>
      <c r="E13414" t="s">
        <v>41</v>
      </c>
      <c r="F13414" t="s">
        <v>57</v>
      </c>
      <c r="G13414" s="104">
        <v>17009952489</v>
      </c>
    </row>
    <row r="13415" spans="1:7" x14ac:dyDescent="0.25">
      <c r="A13415" s="1">
        <v>43921</v>
      </c>
      <c r="B13415" t="s">
        <v>193</v>
      </c>
      <c r="C13415" t="s">
        <v>3</v>
      </c>
      <c r="D13415" t="s">
        <v>22</v>
      </c>
      <c r="E13415" t="s">
        <v>29</v>
      </c>
      <c r="F13415" t="s">
        <v>57</v>
      </c>
      <c r="G13415" s="104">
        <v>165553877.53999999</v>
      </c>
    </row>
    <row r="13416" spans="1:7" x14ac:dyDescent="0.25">
      <c r="A13416" s="1">
        <v>43921</v>
      </c>
      <c r="B13416" t="s">
        <v>193</v>
      </c>
      <c r="C13416" t="s">
        <v>3</v>
      </c>
      <c r="D13416" t="s">
        <v>22</v>
      </c>
      <c r="E13416" t="s">
        <v>30</v>
      </c>
      <c r="F13416" t="s">
        <v>57</v>
      </c>
      <c r="G13416" s="104">
        <v>28661338374.488899</v>
      </c>
    </row>
    <row r="13417" spans="1:7" x14ac:dyDescent="0.25">
      <c r="A13417" s="1">
        <v>43921</v>
      </c>
      <c r="B13417" t="s">
        <v>193</v>
      </c>
      <c r="C13417" t="s">
        <v>3</v>
      </c>
      <c r="D13417" t="s">
        <v>22</v>
      </c>
      <c r="E13417" t="s">
        <v>32</v>
      </c>
      <c r="F13417" t="s">
        <v>62</v>
      </c>
      <c r="G13417" s="104">
        <v>799556329.62699997</v>
      </c>
    </row>
    <row r="13418" spans="1:7" x14ac:dyDescent="0.25">
      <c r="A13418" s="1">
        <v>43921</v>
      </c>
      <c r="B13418" t="s">
        <v>193</v>
      </c>
      <c r="C13418" t="s">
        <v>3</v>
      </c>
      <c r="D13418" t="s">
        <v>22</v>
      </c>
      <c r="E13418" t="s">
        <v>32</v>
      </c>
      <c r="F13418" t="s">
        <v>59</v>
      </c>
      <c r="G13418" s="104">
        <v>0</v>
      </c>
    </row>
    <row r="13419" spans="1:7" x14ac:dyDescent="0.25">
      <c r="A13419" s="1">
        <v>43921</v>
      </c>
      <c r="B13419" t="s">
        <v>193</v>
      </c>
      <c r="C13419" t="s">
        <v>3</v>
      </c>
      <c r="D13419" t="s">
        <v>22</v>
      </c>
      <c r="E13419" t="s">
        <v>32</v>
      </c>
      <c r="F13419" t="s">
        <v>57</v>
      </c>
      <c r="G13419" s="104">
        <v>8582955838.9025002</v>
      </c>
    </row>
    <row r="13420" spans="1:7" x14ac:dyDescent="0.25">
      <c r="A13420" s="1">
        <v>43921</v>
      </c>
      <c r="B13420" t="s">
        <v>193</v>
      </c>
      <c r="C13420" t="s">
        <v>3</v>
      </c>
      <c r="D13420" t="s">
        <v>22</v>
      </c>
      <c r="E13420" t="s">
        <v>33</v>
      </c>
      <c r="F13420" t="s">
        <v>100</v>
      </c>
      <c r="G13420" s="104">
        <v>26975919.1831</v>
      </c>
    </row>
    <row r="13421" spans="1:7" x14ac:dyDescent="0.25">
      <c r="A13421" s="1">
        <v>43921</v>
      </c>
      <c r="B13421" t="s">
        <v>193</v>
      </c>
      <c r="C13421" t="s">
        <v>3</v>
      </c>
      <c r="D13421" t="s">
        <v>22</v>
      </c>
      <c r="E13421" t="s">
        <v>33</v>
      </c>
      <c r="F13421" t="s">
        <v>59</v>
      </c>
      <c r="G13421" s="104">
        <v>2785460001.3565001</v>
      </c>
    </row>
    <row r="13422" spans="1:7" x14ac:dyDescent="0.25">
      <c r="A13422" s="1">
        <v>43921</v>
      </c>
      <c r="B13422" t="s">
        <v>193</v>
      </c>
      <c r="C13422" t="s">
        <v>3</v>
      </c>
      <c r="D13422" t="s">
        <v>22</v>
      </c>
      <c r="E13422" t="s">
        <v>33</v>
      </c>
      <c r="F13422" t="s">
        <v>60</v>
      </c>
      <c r="G13422" s="104">
        <v>225915904.35550001</v>
      </c>
    </row>
    <row r="13423" spans="1:7" x14ac:dyDescent="0.25">
      <c r="A13423" s="1">
        <v>43921</v>
      </c>
      <c r="B13423" t="s">
        <v>193</v>
      </c>
      <c r="C13423" t="s">
        <v>3</v>
      </c>
      <c r="D13423" t="s">
        <v>22</v>
      </c>
      <c r="E13423" t="s">
        <v>33</v>
      </c>
      <c r="F13423" t="s">
        <v>57</v>
      </c>
      <c r="G13423" s="104">
        <v>5858305231.2441998</v>
      </c>
    </row>
    <row r="13424" spans="1:7" x14ac:dyDescent="0.25">
      <c r="A13424" s="1">
        <v>43921</v>
      </c>
      <c r="B13424" t="s">
        <v>193</v>
      </c>
      <c r="C13424" t="s">
        <v>3</v>
      </c>
      <c r="D13424" t="s">
        <v>22</v>
      </c>
      <c r="E13424" t="s">
        <v>33</v>
      </c>
      <c r="F13424" t="s">
        <v>58</v>
      </c>
      <c r="G13424" s="104">
        <v>9315950517.8521004</v>
      </c>
    </row>
    <row r="13425" spans="1:7" x14ac:dyDescent="0.25">
      <c r="A13425" s="1">
        <v>43921</v>
      </c>
      <c r="B13425" t="s">
        <v>193</v>
      </c>
      <c r="C13425" t="s">
        <v>3</v>
      </c>
      <c r="D13425" t="s">
        <v>22</v>
      </c>
      <c r="E13425" t="s">
        <v>34</v>
      </c>
      <c r="F13425" t="s">
        <v>59</v>
      </c>
      <c r="G13425" s="104">
        <v>4386472636.5753002</v>
      </c>
    </row>
    <row r="13426" spans="1:7" x14ac:dyDescent="0.25">
      <c r="A13426" s="1">
        <v>43921</v>
      </c>
      <c r="B13426" t="s">
        <v>193</v>
      </c>
      <c r="C13426" t="s">
        <v>3</v>
      </c>
      <c r="D13426" t="s">
        <v>22</v>
      </c>
      <c r="E13426" t="s">
        <v>34</v>
      </c>
      <c r="F13426" t="s">
        <v>63</v>
      </c>
      <c r="G13426" s="104">
        <v>878599771.51629996</v>
      </c>
    </row>
    <row r="13427" spans="1:7" x14ac:dyDescent="0.25">
      <c r="A13427" s="1">
        <v>43921</v>
      </c>
      <c r="B13427" t="s">
        <v>193</v>
      </c>
      <c r="C13427" t="s">
        <v>3</v>
      </c>
      <c r="D13427" t="s">
        <v>22</v>
      </c>
      <c r="E13427" t="s">
        <v>34</v>
      </c>
      <c r="F13427" t="s">
        <v>58</v>
      </c>
      <c r="G13427" s="104">
        <v>29474028755.1516</v>
      </c>
    </row>
    <row r="13428" spans="1:7" x14ac:dyDescent="0.25">
      <c r="A13428" s="1">
        <v>43921</v>
      </c>
      <c r="B13428" t="s">
        <v>193</v>
      </c>
      <c r="C13428" t="s">
        <v>3</v>
      </c>
      <c r="D13428" t="s">
        <v>22</v>
      </c>
      <c r="E13428" t="s">
        <v>35</v>
      </c>
      <c r="F13428" t="s">
        <v>62</v>
      </c>
      <c r="G13428" s="104">
        <v>2328222.61</v>
      </c>
    </row>
    <row r="13429" spans="1:7" x14ac:dyDescent="0.25">
      <c r="A13429" s="1">
        <v>43921</v>
      </c>
      <c r="B13429" t="s">
        <v>193</v>
      </c>
      <c r="C13429" t="s">
        <v>3</v>
      </c>
      <c r="D13429" t="s">
        <v>22</v>
      </c>
      <c r="E13429" t="s">
        <v>35</v>
      </c>
      <c r="F13429" t="s">
        <v>59</v>
      </c>
      <c r="G13429" s="104">
        <v>136224138.20109999</v>
      </c>
    </row>
    <row r="13430" spans="1:7" x14ac:dyDescent="0.25">
      <c r="A13430" s="1">
        <v>43921</v>
      </c>
      <c r="B13430" t="s">
        <v>193</v>
      </c>
      <c r="C13430" t="s">
        <v>3</v>
      </c>
      <c r="D13430" t="s">
        <v>22</v>
      </c>
      <c r="E13430" t="s">
        <v>35</v>
      </c>
      <c r="F13430" t="s">
        <v>60</v>
      </c>
      <c r="G13430" s="104">
        <v>3922747.5321</v>
      </c>
    </row>
    <row r="13431" spans="1:7" x14ac:dyDescent="0.25">
      <c r="A13431" s="1">
        <v>43921</v>
      </c>
      <c r="B13431" t="s">
        <v>193</v>
      </c>
      <c r="C13431" t="s">
        <v>3</v>
      </c>
      <c r="D13431" t="s">
        <v>22</v>
      </c>
      <c r="E13431" t="s">
        <v>35</v>
      </c>
      <c r="F13431" t="s">
        <v>57</v>
      </c>
      <c r="G13431" s="104">
        <v>3965027529.8982</v>
      </c>
    </row>
    <row r="13432" spans="1:7" x14ac:dyDescent="0.25">
      <c r="A13432" s="1">
        <v>43921</v>
      </c>
      <c r="B13432" t="s">
        <v>193</v>
      </c>
      <c r="C13432" t="s">
        <v>3</v>
      </c>
      <c r="D13432" t="s">
        <v>22</v>
      </c>
      <c r="E13432" t="s">
        <v>35</v>
      </c>
      <c r="F13432" t="s">
        <v>58</v>
      </c>
      <c r="G13432" s="104">
        <v>4040373022.3246002</v>
      </c>
    </row>
    <row r="13433" spans="1:7" x14ac:dyDescent="0.25">
      <c r="A13433" s="1">
        <v>43921</v>
      </c>
      <c r="B13433" t="s">
        <v>193</v>
      </c>
      <c r="C13433" t="s">
        <v>3</v>
      </c>
      <c r="D13433" t="s">
        <v>22</v>
      </c>
      <c r="E13433" t="s">
        <v>36</v>
      </c>
      <c r="F13433" t="s">
        <v>57</v>
      </c>
      <c r="G13433" s="104">
        <v>39642320044.794701</v>
      </c>
    </row>
    <row r="13434" spans="1:7" x14ac:dyDescent="0.25">
      <c r="A13434" s="1">
        <v>43921</v>
      </c>
      <c r="B13434" t="s">
        <v>193</v>
      </c>
      <c r="C13434" t="s">
        <v>3</v>
      </c>
      <c r="D13434" t="s">
        <v>22</v>
      </c>
      <c r="E13434" t="s">
        <v>36</v>
      </c>
      <c r="F13434" t="s">
        <v>58</v>
      </c>
      <c r="G13434" s="104">
        <v>762142924.14289999</v>
      </c>
    </row>
    <row r="13435" spans="1:7" x14ac:dyDescent="0.25">
      <c r="A13435" s="1">
        <v>43921</v>
      </c>
      <c r="B13435" t="s">
        <v>193</v>
      </c>
      <c r="C13435" t="s">
        <v>3</v>
      </c>
      <c r="D13435" t="s">
        <v>22</v>
      </c>
      <c r="E13435" t="s">
        <v>37</v>
      </c>
      <c r="F13435" t="s">
        <v>57</v>
      </c>
      <c r="G13435" s="104">
        <v>25745895472.391499</v>
      </c>
    </row>
    <row r="13436" spans="1:7" x14ac:dyDescent="0.25">
      <c r="A13436" s="1">
        <v>43921</v>
      </c>
      <c r="B13436" t="s">
        <v>193</v>
      </c>
      <c r="C13436" t="s">
        <v>3</v>
      </c>
      <c r="D13436" t="s">
        <v>22</v>
      </c>
      <c r="E13436" t="s">
        <v>38</v>
      </c>
      <c r="F13436" t="s">
        <v>57</v>
      </c>
      <c r="G13436" s="104">
        <v>3257003160.7248998</v>
      </c>
    </row>
    <row r="13437" spans="1:7" x14ac:dyDescent="0.25">
      <c r="A13437" s="1">
        <v>43921</v>
      </c>
      <c r="B13437" t="s">
        <v>193</v>
      </c>
      <c r="C13437" t="s">
        <v>3</v>
      </c>
      <c r="D13437" t="s">
        <v>22</v>
      </c>
      <c r="E13437" t="s">
        <v>39</v>
      </c>
      <c r="F13437" t="s">
        <v>59</v>
      </c>
      <c r="G13437" s="104">
        <v>12889063.077400001</v>
      </c>
    </row>
    <row r="13438" spans="1:7" x14ac:dyDescent="0.25">
      <c r="A13438" s="1">
        <v>43921</v>
      </c>
      <c r="B13438" t="s">
        <v>193</v>
      </c>
      <c r="C13438" t="s">
        <v>3</v>
      </c>
      <c r="D13438" t="s">
        <v>22</v>
      </c>
      <c r="E13438" t="s">
        <v>39</v>
      </c>
      <c r="F13438" t="s">
        <v>60</v>
      </c>
      <c r="G13438" s="104">
        <v>4775741.7753999997</v>
      </c>
    </row>
    <row r="13439" spans="1:7" x14ac:dyDescent="0.25">
      <c r="A13439" s="1">
        <v>43921</v>
      </c>
      <c r="B13439" t="s">
        <v>193</v>
      </c>
      <c r="C13439" t="s">
        <v>3</v>
      </c>
      <c r="D13439" t="s">
        <v>22</v>
      </c>
      <c r="E13439" t="s">
        <v>39</v>
      </c>
      <c r="F13439" t="s">
        <v>57</v>
      </c>
      <c r="G13439" s="104">
        <v>14166651859.714001</v>
      </c>
    </row>
    <row r="13440" spans="1:7" x14ac:dyDescent="0.25">
      <c r="A13440" s="1">
        <v>43921</v>
      </c>
      <c r="B13440" t="s">
        <v>193</v>
      </c>
      <c r="C13440" t="s">
        <v>3</v>
      </c>
      <c r="D13440" t="s">
        <v>22</v>
      </c>
      <c r="E13440" t="s">
        <v>39</v>
      </c>
      <c r="F13440" t="s">
        <v>58</v>
      </c>
      <c r="G13440" s="104">
        <v>448145135.63599998</v>
      </c>
    </row>
    <row r="13441" spans="1:7" x14ac:dyDescent="0.25">
      <c r="A13441" s="1">
        <v>43921</v>
      </c>
      <c r="B13441" t="s">
        <v>193</v>
      </c>
      <c r="C13441" t="s">
        <v>3</v>
      </c>
      <c r="D13441" t="s">
        <v>22</v>
      </c>
      <c r="E13441" t="s">
        <v>40</v>
      </c>
      <c r="F13441" t="s">
        <v>57</v>
      </c>
      <c r="G13441" s="104">
        <v>157478489.82699999</v>
      </c>
    </row>
    <row r="13442" spans="1:7" x14ac:dyDescent="0.25">
      <c r="A13442" s="1">
        <v>43921</v>
      </c>
      <c r="B13442" t="s">
        <v>193</v>
      </c>
      <c r="C13442" t="s">
        <v>3</v>
      </c>
      <c r="D13442" t="s">
        <v>22</v>
      </c>
      <c r="E13442" t="s">
        <v>41</v>
      </c>
      <c r="F13442" t="s">
        <v>57</v>
      </c>
      <c r="G13442" s="104">
        <v>20937655613.723598</v>
      </c>
    </row>
    <row r="13443" spans="1:7" x14ac:dyDescent="0.25">
      <c r="A13443" s="1">
        <v>43921</v>
      </c>
      <c r="B13443" t="s">
        <v>193</v>
      </c>
      <c r="C13443" t="s">
        <v>3</v>
      </c>
      <c r="D13443" t="s">
        <v>23</v>
      </c>
      <c r="E13443" t="s">
        <v>30</v>
      </c>
      <c r="F13443" t="s">
        <v>57</v>
      </c>
      <c r="G13443" s="104">
        <v>450846040</v>
      </c>
    </row>
    <row r="13444" spans="1:7" x14ac:dyDescent="0.25">
      <c r="A13444" s="1">
        <v>43921</v>
      </c>
      <c r="B13444" t="s">
        <v>193</v>
      </c>
      <c r="C13444" t="s">
        <v>3</v>
      </c>
      <c r="D13444" t="s">
        <v>23</v>
      </c>
      <c r="E13444" t="s">
        <v>32</v>
      </c>
      <c r="F13444" t="s">
        <v>62</v>
      </c>
      <c r="G13444" s="104">
        <v>179685223.1636</v>
      </c>
    </row>
    <row r="13445" spans="1:7" x14ac:dyDescent="0.25">
      <c r="A13445" s="1">
        <v>43921</v>
      </c>
      <c r="B13445" t="s">
        <v>193</v>
      </c>
      <c r="C13445" t="s">
        <v>3</v>
      </c>
      <c r="D13445" t="s">
        <v>23</v>
      </c>
      <c r="E13445" t="s">
        <v>32</v>
      </c>
      <c r="F13445" t="s">
        <v>59</v>
      </c>
      <c r="G13445" s="104">
        <v>0</v>
      </c>
    </row>
    <row r="13446" spans="1:7" x14ac:dyDescent="0.25">
      <c r="A13446" s="1">
        <v>43921</v>
      </c>
      <c r="B13446" t="s">
        <v>193</v>
      </c>
      <c r="C13446" t="s">
        <v>3</v>
      </c>
      <c r="D13446" t="s">
        <v>23</v>
      </c>
      <c r="E13446" t="s">
        <v>32</v>
      </c>
      <c r="F13446" t="s">
        <v>57</v>
      </c>
      <c r="G13446" s="104">
        <v>1122516149.99</v>
      </c>
    </row>
    <row r="13447" spans="1:7" x14ac:dyDescent="0.25">
      <c r="A13447" s="1">
        <v>43921</v>
      </c>
      <c r="B13447" t="s">
        <v>193</v>
      </c>
      <c r="C13447" t="s">
        <v>3</v>
      </c>
      <c r="D13447" t="s">
        <v>23</v>
      </c>
      <c r="E13447" t="s">
        <v>33</v>
      </c>
      <c r="F13447" t="s">
        <v>57</v>
      </c>
      <c r="G13447" s="104">
        <v>912428728.23269999</v>
      </c>
    </row>
    <row r="13448" spans="1:7" x14ac:dyDescent="0.25">
      <c r="A13448" s="1">
        <v>43921</v>
      </c>
      <c r="B13448" t="s">
        <v>193</v>
      </c>
      <c r="C13448" t="s">
        <v>3</v>
      </c>
      <c r="D13448" t="s">
        <v>23</v>
      </c>
      <c r="E13448" t="s">
        <v>34</v>
      </c>
      <c r="F13448" t="s">
        <v>59</v>
      </c>
      <c r="G13448" s="104">
        <v>297289063.55199999</v>
      </c>
    </row>
    <row r="13449" spans="1:7" x14ac:dyDescent="0.25">
      <c r="A13449" s="1">
        <v>43921</v>
      </c>
      <c r="B13449" t="s">
        <v>193</v>
      </c>
      <c r="C13449" t="s">
        <v>3</v>
      </c>
      <c r="D13449" t="s">
        <v>23</v>
      </c>
      <c r="E13449" t="s">
        <v>34</v>
      </c>
      <c r="F13449" t="s">
        <v>63</v>
      </c>
      <c r="G13449" s="104">
        <v>62727095.834700003</v>
      </c>
    </row>
    <row r="13450" spans="1:7" x14ac:dyDescent="0.25">
      <c r="A13450" s="1">
        <v>43921</v>
      </c>
      <c r="B13450" t="s">
        <v>193</v>
      </c>
      <c r="C13450" t="s">
        <v>3</v>
      </c>
      <c r="D13450" t="s">
        <v>23</v>
      </c>
      <c r="E13450" t="s">
        <v>34</v>
      </c>
      <c r="F13450" t="s">
        <v>58</v>
      </c>
      <c r="G13450" s="104">
        <v>1247918114.9927001</v>
      </c>
    </row>
    <row r="13451" spans="1:7" x14ac:dyDescent="0.25">
      <c r="A13451" s="1">
        <v>43921</v>
      </c>
      <c r="B13451" t="s">
        <v>193</v>
      </c>
      <c r="C13451" t="s">
        <v>3</v>
      </c>
      <c r="D13451" t="s">
        <v>23</v>
      </c>
      <c r="E13451" t="s">
        <v>35</v>
      </c>
      <c r="F13451" t="s">
        <v>62</v>
      </c>
      <c r="G13451" s="104">
        <v>521548.62180000002</v>
      </c>
    </row>
    <row r="13452" spans="1:7" x14ac:dyDescent="0.25">
      <c r="A13452" s="1">
        <v>43921</v>
      </c>
      <c r="B13452" t="s">
        <v>193</v>
      </c>
      <c r="C13452" t="s">
        <v>3</v>
      </c>
      <c r="D13452" t="s">
        <v>23</v>
      </c>
      <c r="E13452" t="s">
        <v>35</v>
      </c>
      <c r="F13452" t="s">
        <v>59</v>
      </c>
      <c r="G13452" s="104">
        <v>125558225.22499999</v>
      </c>
    </row>
    <row r="13453" spans="1:7" x14ac:dyDescent="0.25">
      <c r="A13453" s="1">
        <v>43921</v>
      </c>
      <c r="B13453" t="s">
        <v>193</v>
      </c>
      <c r="C13453" t="s">
        <v>3</v>
      </c>
      <c r="D13453" t="s">
        <v>23</v>
      </c>
      <c r="E13453" t="s">
        <v>35</v>
      </c>
      <c r="F13453" t="s">
        <v>60</v>
      </c>
      <c r="G13453" s="104">
        <v>78099.702000000005</v>
      </c>
    </row>
    <row r="13454" spans="1:7" x14ac:dyDescent="0.25">
      <c r="A13454" s="1">
        <v>43921</v>
      </c>
      <c r="B13454" t="s">
        <v>193</v>
      </c>
      <c r="C13454" t="s">
        <v>3</v>
      </c>
      <c r="D13454" t="s">
        <v>23</v>
      </c>
      <c r="E13454" t="s">
        <v>35</v>
      </c>
      <c r="F13454" t="s">
        <v>57</v>
      </c>
      <c r="G13454" s="104">
        <v>521961243</v>
      </c>
    </row>
    <row r="13455" spans="1:7" x14ac:dyDescent="0.25">
      <c r="A13455" s="1">
        <v>43921</v>
      </c>
      <c r="B13455" t="s">
        <v>193</v>
      </c>
      <c r="C13455" t="s">
        <v>3</v>
      </c>
      <c r="D13455" t="s">
        <v>23</v>
      </c>
      <c r="E13455" t="s">
        <v>35</v>
      </c>
      <c r="F13455" t="s">
        <v>58</v>
      </c>
      <c r="G13455" s="104">
        <v>204285233.2728</v>
      </c>
    </row>
    <row r="13456" spans="1:7" x14ac:dyDescent="0.25">
      <c r="A13456" s="1">
        <v>43921</v>
      </c>
      <c r="B13456" t="s">
        <v>193</v>
      </c>
      <c r="C13456" t="s">
        <v>3</v>
      </c>
      <c r="D13456" t="s">
        <v>23</v>
      </c>
      <c r="E13456" t="s">
        <v>36</v>
      </c>
      <c r="F13456" t="s">
        <v>57</v>
      </c>
      <c r="G13456" s="104">
        <v>6674150636.7448997</v>
      </c>
    </row>
    <row r="13457" spans="1:7" x14ac:dyDescent="0.25">
      <c r="A13457" s="1">
        <v>43921</v>
      </c>
      <c r="B13457" t="s">
        <v>193</v>
      </c>
      <c r="C13457" t="s">
        <v>3</v>
      </c>
      <c r="D13457" t="s">
        <v>23</v>
      </c>
      <c r="E13457" t="s">
        <v>36</v>
      </c>
      <c r="F13457" t="s">
        <v>58</v>
      </c>
      <c r="G13457" s="104">
        <v>149488381.80000001</v>
      </c>
    </row>
    <row r="13458" spans="1:7" x14ac:dyDescent="0.25">
      <c r="A13458" s="1">
        <v>43921</v>
      </c>
      <c r="B13458" t="s">
        <v>193</v>
      </c>
      <c r="C13458" t="s">
        <v>3</v>
      </c>
      <c r="D13458" t="s">
        <v>23</v>
      </c>
      <c r="E13458" t="s">
        <v>37</v>
      </c>
      <c r="F13458" t="s">
        <v>57</v>
      </c>
      <c r="G13458" s="104">
        <v>876626000</v>
      </c>
    </row>
    <row r="13459" spans="1:7" x14ac:dyDescent="0.25">
      <c r="A13459" s="1">
        <v>43921</v>
      </c>
      <c r="B13459" t="s">
        <v>193</v>
      </c>
      <c r="C13459" t="s">
        <v>3</v>
      </c>
      <c r="D13459" t="s">
        <v>23</v>
      </c>
      <c r="E13459" t="s">
        <v>38</v>
      </c>
      <c r="F13459" t="s">
        <v>57</v>
      </c>
      <c r="G13459" s="104">
        <v>47244120</v>
      </c>
    </row>
    <row r="13460" spans="1:7" x14ac:dyDescent="0.25">
      <c r="A13460" s="1">
        <v>43921</v>
      </c>
      <c r="B13460" t="s">
        <v>193</v>
      </c>
      <c r="C13460" t="s">
        <v>3</v>
      </c>
      <c r="D13460" t="s">
        <v>23</v>
      </c>
      <c r="E13460" t="s">
        <v>39</v>
      </c>
      <c r="F13460" t="s">
        <v>59</v>
      </c>
      <c r="G13460" s="104">
        <v>520876.2</v>
      </c>
    </row>
    <row r="13461" spans="1:7" x14ac:dyDescent="0.25">
      <c r="A13461" s="1">
        <v>43921</v>
      </c>
      <c r="B13461" t="s">
        <v>193</v>
      </c>
      <c r="C13461" t="s">
        <v>3</v>
      </c>
      <c r="D13461" t="s">
        <v>23</v>
      </c>
      <c r="E13461" t="s">
        <v>39</v>
      </c>
      <c r="F13461" t="s">
        <v>60</v>
      </c>
      <c r="G13461" s="104">
        <v>94268.968200000003</v>
      </c>
    </row>
    <row r="13462" spans="1:7" x14ac:dyDescent="0.25">
      <c r="A13462" s="1">
        <v>43921</v>
      </c>
      <c r="B13462" t="s">
        <v>193</v>
      </c>
      <c r="C13462" t="s">
        <v>3</v>
      </c>
      <c r="D13462" t="s">
        <v>23</v>
      </c>
      <c r="E13462" t="s">
        <v>39</v>
      </c>
      <c r="F13462" t="s">
        <v>57</v>
      </c>
      <c r="G13462" s="104">
        <v>1080154367.6891</v>
      </c>
    </row>
    <row r="13463" spans="1:7" x14ac:dyDescent="0.25">
      <c r="A13463" s="1">
        <v>43921</v>
      </c>
      <c r="B13463" t="s">
        <v>193</v>
      </c>
      <c r="C13463" t="s">
        <v>3</v>
      </c>
      <c r="D13463" t="s">
        <v>23</v>
      </c>
      <c r="E13463" t="s">
        <v>39</v>
      </c>
      <c r="F13463" t="s">
        <v>58</v>
      </c>
      <c r="G13463" s="104">
        <v>28590592.800000001</v>
      </c>
    </row>
    <row r="13464" spans="1:7" x14ac:dyDescent="0.25">
      <c r="A13464" s="1">
        <v>43921</v>
      </c>
      <c r="B13464" t="s">
        <v>193</v>
      </c>
      <c r="C13464" t="s">
        <v>3</v>
      </c>
      <c r="D13464" t="s">
        <v>23</v>
      </c>
      <c r="E13464" t="s">
        <v>40</v>
      </c>
      <c r="F13464" t="s">
        <v>57</v>
      </c>
      <c r="G13464" s="104">
        <v>55896000</v>
      </c>
    </row>
    <row r="13465" spans="1:7" x14ac:dyDescent="0.25">
      <c r="A13465" s="1">
        <v>43921</v>
      </c>
      <c r="B13465" t="s">
        <v>193</v>
      </c>
      <c r="C13465" t="s">
        <v>3</v>
      </c>
      <c r="D13465" t="s">
        <v>23</v>
      </c>
      <c r="E13465" t="s">
        <v>41</v>
      </c>
      <c r="F13465" t="s">
        <v>57</v>
      </c>
      <c r="G13465" s="104">
        <v>977356271.3082</v>
      </c>
    </row>
    <row r="13466" spans="1:7" x14ac:dyDescent="0.25">
      <c r="A13466" s="1">
        <v>43921</v>
      </c>
      <c r="B13466" t="s">
        <v>193</v>
      </c>
      <c r="C13466" t="s">
        <v>3</v>
      </c>
      <c r="D13466" t="s">
        <v>223</v>
      </c>
      <c r="E13466" t="s">
        <v>29</v>
      </c>
      <c r="F13466" t="s">
        <v>57</v>
      </c>
      <c r="G13466" s="104">
        <v>98200000</v>
      </c>
    </row>
    <row r="13467" spans="1:7" x14ac:dyDescent="0.25">
      <c r="A13467" s="1">
        <v>43921</v>
      </c>
      <c r="B13467" t="s">
        <v>193</v>
      </c>
      <c r="C13467" t="s">
        <v>3</v>
      </c>
      <c r="D13467" t="s">
        <v>223</v>
      </c>
      <c r="E13467" t="s">
        <v>30</v>
      </c>
      <c r="F13467" t="s">
        <v>57</v>
      </c>
      <c r="G13467" s="104">
        <v>1190961618</v>
      </c>
    </row>
    <row r="13468" spans="1:7" x14ac:dyDescent="0.25">
      <c r="A13468" s="1">
        <v>43921</v>
      </c>
      <c r="B13468" t="s">
        <v>193</v>
      </c>
      <c r="C13468" t="s">
        <v>3</v>
      </c>
      <c r="D13468" t="s">
        <v>223</v>
      </c>
      <c r="E13468" t="s">
        <v>32</v>
      </c>
      <c r="F13468" t="s">
        <v>62</v>
      </c>
      <c r="G13468" s="104">
        <v>849613712.12409997</v>
      </c>
    </row>
    <row r="13469" spans="1:7" x14ac:dyDescent="0.25">
      <c r="A13469" s="1">
        <v>43921</v>
      </c>
      <c r="B13469" t="s">
        <v>193</v>
      </c>
      <c r="C13469" t="s">
        <v>3</v>
      </c>
      <c r="D13469" t="s">
        <v>223</v>
      </c>
      <c r="E13469" t="s">
        <v>32</v>
      </c>
      <c r="F13469" t="s">
        <v>59</v>
      </c>
      <c r="G13469" s="104">
        <v>0</v>
      </c>
    </row>
    <row r="13470" spans="1:7" x14ac:dyDescent="0.25">
      <c r="A13470" s="1">
        <v>43921</v>
      </c>
      <c r="B13470" t="s">
        <v>193</v>
      </c>
      <c r="C13470" t="s">
        <v>3</v>
      </c>
      <c r="D13470" t="s">
        <v>223</v>
      </c>
      <c r="E13470" t="s">
        <v>32</v>
      </c>
      <c r="F13470" t="s">
        <v>57</v>
      </c>
      <c r="G13470" s="104">
        <v>4376392676.0799999</v>
      </c>
    </row>
    <row r="13471" spans="1:7" x14ac:dyDescent="0.25">
      <c r="A13471" s="1">
        <v>43921</v>
      </c>
      <c r="B13471" t="s">
        <v>193</v>
      </c>
      <c r="C13471" t="s">
        <v>3</v>
      </c>
      <c r="D13471" t="s">
        <v>223</v>
      </c>
      <c r="E13471" t="s">
        <v>33</v>
      </c>
      <c r="F13471" t="s">
        <v>57</v>
      </c>
      <c r="G13471" s="104">
        <v>1485595566.3190999</v>
      </c>
    </row>
    <row r="13472" spans="1:7" x14ac:dyDescent="0.25">
      <c r="A13472" s="1">
        <v>43921</v>
      </c>
      <c r="B13472" t="s">
        <v>193</v>
      </c>
      <c r="C13472" t="s">
        <v>3</v>
      </c>
      <c r="D13472" t="s">
        <v>223</v>
      </c>
      <c r="E13472" t="s">
        <v>34</v>
      </c>
      <c r="F13472" t="s">
        <v>59</v>
      </c>
      <c r="G13472" s="104">
        <v>685445288.60940003</v>
      </c>
    </row>
    <row r="13473" spans="1:7" x14ac:dyDescent="0.25">
      <c r="A13473" s="1">
        <v>43921</v>
      </c>
      <c r="B13473" t="s">
        <v>193</v>
      </c>
      <c r="C13473" t="s">
        <v>3</v>
      </c>
      <c r="D13473" t="s">
        <v>223</v>
      </c>
      <c r="E13473" t="s">
        <v>34</v>
      </c>
      <c r="F13473" t="s">
        <v>63</v>
      </c>
      <c r="G13473" s="104">
        <v>83030768.700000003</v>
      </c>
    </row>
    <row r="13474" spans="1:7" x14ac:dyDescent="0.25">
      <c r="A13474" s="1">
        <v>43921</v>
      </c>
      <c r="B13474" t="s">
        <v>193</v>
      </c>
      <c r="C13474" t="s">
        <v>3</v>
      </c>
      <c r="D13474" t="s">
        <v>223</v>
      </c>
      <c r="E13474" t="s">
        <v>34</v>
      </c>
      <c r="F13474" t="s">
        <v>58</v>
      </c>
      <c r="G13474" s="104">
        <v>3821894478.2087998</v>
      </c>
    </row>
    <row r="13475" spans="1:7" x14ac:dyDescent="0.25">
      <c r="A13475" s="1">
        <v>43921</v>
      </c>
      <c r="B13475" t="s">
        <v>193</v>
      </c>
      <c r="C13475" t="s">
        <v>3</v>
      </c>
      <c r="D13475" t="s">
        <v>223</v>
      </c>
      <c r="E13475" t="s">
        <v>35</v>
      </c>
      <c r="F13475" t="s">
        <v>62</v>
      </c>
      <c r="G13475" s="104">
        <v>113423991.0987</v>
      </c>
    </row>
    <row r="13476" spans="1:7" x14ac:dyDescent="0.25">
      <c r="A13476" s="1">
        <v>43921</v>
      </c>
      <c r="B13476" t="s">
        <v>193</v>
      </c>
      <c r="C13476" t="s">
        <v>3</v>
      </c>
      <c r="D13476" t="s">
        <v>223</v>
      </c>
      <c r="E13476" t="s">
        <v>35</v>
      </c>
      <c r="F13476" t="s">
        <v>60</v>
      </c>
      <c r="G13476" s="104">
        <v>18662550.973099999</v>
      </c>
    </row>
    <row r="13477" spans="1:7" x14ac:dyDescent="0.25">
      <c r="A13477" s="1">
        <v>43921</v>
      </c>
      <c r="B13477" t="s">
        <v>193</v>
      </c>
      <c r="C13477" t="s">
        <v>3</v>
      </c>
      <c r="D13477" t="s">
        <v>223</v>
      </c>
      <c r="E13477" t="s">
        <v>35</v>
      </c>
      <c r="F13477" t="s">
        <v>57</v>
      </c>
      <c r="G13477" s="104">
        <v>2026785293</v>
      </c>
    </row>
    <row r="13478" spans="1:7" x14ac:dyDescent="0.25">
      <c r="A13478" s="1">
        <v>43921</v>
      </c>
      <c r="B13478" t="s">
        <v>193</v>
      </c>
      <c r="C13478" t="s">
        <v>3</v>
      </c>
      <c r="D13478" t="s">
        <v>223</v>
      </c>
      <c r="E13478" t="s">
        <v>35</v>
      </c>
      <c r="F13478" t="s">
        <v>58</v>
      </c>
      <c r="G13478" s="104">
        <v>1365279122.0892</v>
      </c>
    </row>
    <row r="13479" spans="1:7" x14ac:dyDescent="0.25">
      <c r="A13479" s="1">
        <v>43921</v>
      </c>
      <c r="B13479" t="s">
        <v>193</v>
      </c>
      <c r="C13479" t="s">
        <v>3</v>
      </c>
      <c r="D13479" t="s">
        <v>223</v>
      </c>
      <c r="E13479" t="s">
        <v>36</v>
      </c>
      <c r="F13479" t="s">
        <v>57</v>
      </c>
      <c r="G13479" s="104">
        <v>41209692527.757301</v>
      </c>
    </row>
    <row r="13480" spans="1:7" x14ac:dyDescent="0.25">
      <c r="A13480" s="1">
        <v>43921</v>
      </c>
      <c r="B13480" t="s">
        <v>193</v>
      </c>
      <c r="C13480" t="s">
        <v>3</v>
      </c>
      <c r="D13480" t="s">
        <v>223</v>
      </c>
      <c r="E13480" t="s">
        <v>36</v>
      </c>
      <c r="F13480" t="s">
        <v>58</v>
      </c>
      <c r="G13480" s="104">
        <v>797271369.60000002</v>
      </c>
    </row>
    <row r="13481" spans="1:7" x14ac:dyDescent="0.25">
      <c r="A13481" s="1">
        <v>43921</v>
      </c>
      <c r="B13481" t="s">
        <v>193</v>
      </c>
      <c r="C13481" t="s">
        <v>3</v>
      </c>
      <c r="D13481" t="s">
        <v>223</v>
      </c>
      <c r="E13481" t="s">
        <v>37</v>
      </c>
      <c r="F13481" t="s">
        <v>57</v>
      </c>
      <c r="G13481" s="104">
        <v>7279670000</v>
      </c>
    </row>
    <row r="13482" spans="1:7" x14ac:dyDescent="0.25">
      <c r="A13482" s="1">
        <v>43921</v>
      </c>
      <c r="B13482" t="s">
        <v>193</v>
      </c>
      <c r="C13482" t="s">
        <v>3</v>
      </c>
      <c r="D13482" t="s">
        <v>223</v>
      </c>
      <c r="E13482" t="s">
        <v>38</v>
      </c>
      <c r="F13482" t="s">
        <v>57</v>
      </c>
      <c r="G13482" s="104">
        <v>2702986308.4535999</v>
      </c>
    </row>
    <row r="13483" spans="1:7" x14ac:dyDescent="0.25">
      <c r="A13483" s="1">
        <v>43921</v>
      </c>
      <c r="B13483" t="s">
        <v>193</v>
      </c>
      <c r="C13483" t="s">
        <v>3</v>
      </c>
      <c r="D13483" t="s">
        <v>223</v>
      </c>
      <c r="E13483" t="s">
        <v>39</v>
      </c>
      <c r="F13483" t="s">
        <v>59</v>
      </c>
      <c r="G13483" s="104">
        <v>304698.59999999998</v>
      </c>
    </row>
    <row r="13484" spans="1:7" x14ac:dyDescent="0.25">
      <c r="A13484" s="1">
        <v>43921</v>
      </c>
      <c r="B13484" t="s">
        <v>193</v>
      </c>
      <c r="C13484" t="s">
        <v>3</v>
      </c>
      <c r="D13484" t="s">
        <v>223</v>
      </c>
      <c r="E13484" t="s">
        <v>39</v>
      </c>
      <c r="F13484" t="s">
        <v>60</v>
      </c>
      <c r="G13484" s="104">
        <v>1149894.6555999999</v>
      </c>
    </row>
    <row r="13485" spans="1:7" x14ac:dyDescent="0.25">
      <c r="A13485" s="1">
        <v>43921</v>
      </c>
      <c r="B13485" t="s">
        <v>193</v>
      </c>
      <c r="C13485" t="s">
        <v>3</v>
      </c>
      <c r="D13485" t="s">
        <v>223</v>
      </c>
      <c r="E13485" t="s">
        <v>39</v>
      </c>
      <c r="F13485" t="s">
        <v>57</v>
      </c>
      <c r="G13485" s="104">
        <v>6237418645.2657003</v>
      </c>
    </row>
    <row r="13486" spans="1:7" x14ac:dyDescent="0.25">
      <c r="A13486" s="1">
        <v>43921</v>
      </c>
      <c r="B13486" t="s">
        <v>193</v>
      </c>
      <c r="C13486" t="s">
        <v>3</v>
      </c>
      <c r="D13486" t="s">
        <v>223</v>
      </c>
      <c r="E13486" t="s">
        <v>39</v>
      </c>
      <c r="F13486" t="s">
        <v>58</v>
      </c>
      <c r="G13486" s="104">
        <v>85737765.599999994</v>
      </c>
    </row>
    <row r="13487" spans="1:7" x14ac:dyDescent="0.25">
      <c r="A13487" s="1">
        <v>43921</v>
      </c>
      <c r="B13487" t="s">
        <v>193</v>
      </c>
      <c r="C13487" t="s">
        <v>3</v>
      </c>
      <c r="D13487" t="s">
        <v>223</v>
      </c>
      <c r="E13487" t="s">
        <v>40</v>
      </c>
      <c r="F13487" t="s">
        <v>57</v>
      </c>
      <c r="G13487" s="104">
        <v>93160000</v>
      </c>
    </row>
    <row r="13488" spans="1:7" x14ac:dyDescent="0.25">
      <c r="A13488" s="1">
        <v>43921</v>
      </c>
      <c r="B13488" t="s">
        <v>193</v>
      </c>
      <c r="C13488" t="s">
        <v>3</v>
      </c>
      <c r="D13488" t="s">
        <v>223</v>
      </c>
      <c r="E13488" t="s">
        <v>41</v>
      </c>
      <c r="F13488" t="s">
        <v>57</v>
      </c>
      <c r="G13488" s="104">
        <v>8789759944.1044006</v>
      </c>
    </row>
    <row r="13489" spans="1:7" x14ac:dyDescent="0.25">
      <c r="A13489" s="1">
        <v>43921</v>
      </c>
      <c r="B13489" t="s">
        <v>193</v>
      </c>
      <c r="C13489" t="s">
        <v>3</v>
      </c>
      <c r="D13489" t="s">
        <v>24</v>
      </c>
      <c r="E13489" t="s">
        <v>29</v>
      </c>
      <c r="F13489" t="s">
        <v>57</v>
      </c>
      <c r="G13489" s="104">
        <v>30846122.460000001</v>
      </c>
    </row>
    <row r="13490" spans="1:7" x14ac:dyDescent="0.25">
      <c r="A13490" s="1">
        <v>43921</v>
      </c>
      <c r="B13490" t="s">
        <v>193</v>
      </c>
      <c r="C13490" t="s">
        <v>3</v>
      </c>
      <c r="D13490" t="s">
        <v>24</v>
      </c>
      <c r="E13490" t="s">
        <v>30</v>
      </c>
      <c r="F13490" t="s">
        <v>57</v>
      </c>
      <c r="G13490" s="104">
        <v>5340201700.5109997</v>
      </c>
    </row>
    <row r="13491" spans="1:7" x14ac:dyDescent="0.25">
      <c r="A13491" s="1">
        <v>43921</v>
      </c>
      <c r="B13491" t="s">
        <v>193</v>
      </c>
      <c r="C13491" t="s">
        <v>3</v>
      </c>
      <c r="D13491" t="s">
        <v>24</v>
      </c>
      <c r="E13491" t="s">
        <v>32</v>
      </c>
      <c r="F13491" t="s">
        <v>62</v>
      </c>
      <c r="G13491" s="104">
        <v>148973934.18880001</v>
      </c>
    </row>
    <row r="13492" spans="1:7" x14ac:dyDescent="0.25">
      <c r="A13492" s="1">
        <v>43921</v>
      </c>
      <c r="B13492" t="s">
        <v>193</v>
      </c>
      <c r="C13492" t="s">
        <v>3</v>
      </c>
      <c r="D13492" t="s">
        <v>24</v>
      </c>
      <c r="E13492" t="s">
        <v>32</v>
      </c>
      <c r="F13492" t="s">
        <v>59</v>
      </c>
      <c r="G13492" s="104">
        <v>0</v>
      </c>
    </row>
    <row r="13493" spans="1:7" x14ac:dyDescent="0.25">
      <c r="A13493" s="1">
        <v>43921</v>
      </c>
      <c r="B13493" t="s">
        <v>193</v>
      </c>
      <c r="C13493" t="s">
        <v>3</v>
      </c>
      <c r="D13493" t="s">
        <v>24</v>
      </c>
      <c r="E13493" t="s">
        <v>32</v>
      </c>
      <c r="F13493" t="s">
        <v>57</v>
      </c>
      <c r="G13493" s="104">
        <v>1599182760.3775001</v>
      </c>
    </row>
    <row r="13494" spans="1:7" x14ac:dyDescent="0.25">
      <c r="A13494" s="1">
        <v>43921</v>
      </c>
      <c r="B13494" t="s">
        <v>193</v>
      </c>
      <c r="C13494" t="s">
        <v>3</v>
      </c>
      <c r="D13494" t="s">
        <v>24</v>
      </c>
      <c r="E13494" t="s">
        <v>33</v>
      </c>
      <c r="F13494" t="s">
        <v>100</v>
      </c>
      <c r="G13494" s="104">
        <v>5026173.4666999998</v>
      </c>
    </row>
    <row r="13495" spans="1:7" x14ac:dyDescent="0.25">
      <c r="A13495" s="1">
        <v>43921</v>
      </c>
      <c r="B13495" t="s">
        <v>193</v>
      </c>
      <c r="C13495" t="s">
        <v>3</v>
      </c>
      <c r="D13495" t="s">
        <v>24</v>
      </c>
      <c r="E13495" t="s">
        <v>33</v>
      </c>
      <c r="F13495" t="s">
        <v>59</v>
      </c>
      <c r="G13495" s="104">
        <v>518988993.7101</v>
      </c>
    </row>
    <row r="13496" spans="1:7" x14ac:dyDescent="0.25">
      <c r="A13496" s="1">
        <v>43921</v>
      </c>
      <c r="B13496" t="s">
        <v>193</v>
      </c>
      <c r="C13496" t="s">
        <v>3</v>
      </c>
      <c r="D13496" t="s">
        <v>24</v>
      </c>
      <c r="E13496" t="s">
        <v>33</v>
      </c>
      <c r="F13496" t="s">
        <v>60</v>
      </c>
      <c r="G13496" s="104">
        <v>42092820.506300002</v>
      </c>
    </row>
    <row r="13497" spans="1:7" x14ac:dyDescent="0.25">
      <c r="A13497" s="1">
        <v>43921</v>
      </c>
      <c r="B13497" t="s">
        <v>193</v>
      </c>
      <c r="C13497" t="s">
        <v>3</v>
      </c>
      <c r="D13497" t="s">
        <v>24</v>
      </c>
      <c r="E13497" t="s">
        <v>33</v>
      </c>
      <c r="F13497" t="s">
        <v>57</v>
      </c>
      <c r="G13497" s="104">
        <v>1091523818.4456999</v>
      </c>
    </row>
    <row r="13498" spans="1:7" x14ac:dyDescent="0.25">
      <c r="A13498" s="1">
        <v>43921</v>
      </c>
      <c r="B13498" t="s">
        <v>193</v>
      </c>
      <c r="C13498" t="s">
        <v>3</v>
      </c>
      <c r="D13498" t="s">
        <v>24</v>
      </c>
      <c r="E13498" t="s">
        <v>33</v>
      </c>
      <c r="F13498" t="s">
        <v>58</v>
      </c>
      <c r="G13498" s="104">
        <v>1735754877.9584</v>
      </c>
    </row>
    <row r="13499" spans="1:7" x14ac:dyDescent="0.25">
      <c r="A13499" s="1">
        <v>43921</v>
      </c>
      <c r="B13499" t="s">
        <v>193</v>
      </c>
      <c r="C13499" t="s">
        <v>3</v>
      </c>
      <c r="D13499" t="s">
        <v>24</v>
      </c>
      <c r="E13499" t="s">
        <v>34</v>
      </c>
      <c r="F13499" t="s">
        <v>59</v>
      </c>
      <c r="G13499" s="104">
        <v>817290867.03240001</v>
      </c>
    </row>
    <row r="13500" spans="1:7" x14ac:dyDescent="0.25">
      <c r="A13500" s="1">
        <v>43921</v>
      </c>
      <c r="B13500" t="s">
        <v>193</v>
      </c>
      <c r="C13500" t="s">
        <v>3</v>
      </c>
      <c r="D13500" t="s">
        <v>24</v>
      </c>
      <c r="E13500" t="s">
        <v>34</v>
      </c>
      <c r="F13500" t="s">
        <v>63</v>
      </c>
      <c r="G13500" s="104">
        <v>163701367.48370001</v>
      </c>
    </row>
    <row r="13501" spans="1:7" x14ac:dyDescent="0.25">
      <c r="A13501" s="1">
        <v>43921</v>
      </c>
      <c r="B13501" t="s">
        <v>193</v>
      </c>
      <c r="C13501" t="s">
        <v>3</v>
      </c>
      <c r="D13501" t="s">
        <v>24</v>
      </c>
      <c r="E13501" t="s">
        <v>34</v>
      </c>
      <c r="F13501" t="s">
        <v>58</v>
      </c>
      <c r="G13501" s="104">
        <v>5491623113.1541996</v>
      </c>
    </row>
    <row r="13502" spans="1:7" x14ac:dyDescent="0.25">
      <c r="A13502" s="1">
        <v>43921</v>
      </c>
      <c r="B13502" t="s">
        <v>193</v>
      </c>
      <c r="C13502" t="s">
        <v>3</v>
      </c>
      <c r="D13502" t="s">
        <v>24</v>
      </c>
      <c r="E13502" t="s">
        <v>35</v>
      </c>
      <c r="F13502" t="s">
        <v>62</v>
      </c>
      <c r="G13502" s="104">
        <v>433796.18050000002</v>
      </c>
    </row>
    <row r="13503" spans="1:7" x14ac:dyDescent="0.25">
      <c r="A13503" s="1">
        <v>43921</v>
      </c>
      <c r="B13503" t="s">
        <v>193</v>
      </c>
      <c r="C13503" t="s">
        <v>3</v>
      </c>
      <c r="D13503" t="s">
        <v>24</v>
      </c>
      <c r="E13503" t="s">
        <v>35</v>
      </c>
      <c r="F13503" t="s">
        <v>59</v>
      </c>
      <c r="G13503" s="104">
        <v>25381383.458900001</v>
      </c>
    </row>
    <row r="13504" spans="1:7" x14ac:dyDescent="0.25">
      <c r="A13504" s="1">
        <v>43921</v>
      </c>
      <c r="B13504" t="s">
        <v>193</v>
      </c>
      <c r="C13504" t="s">
        <v>3</v>
      </c>
      <c r="D13504" t="s">
        <v>24</v>
      </c>
      <c r="E13504" t="s">
        <v>35</v>
      </c>
      <c r="F13504" t="s">
        <v>60</v>
      </c>
      <c r="G13504" s="104">
        <v>730889.25820000004</v>
      </c>
    </row>
    <row r="13505" spans="1:7" x14ac:dyDescent="0.25">
      <c r="A13505" s="1">
        <v>43921</v>
      </c>
      <c r="B13505" t="s">
        <v>193</v>
      </c>
      <c r="C13505" t="s">
        <v>3</v>
      </c>
      <c r="D13505" t="s">
        <v>24</v>
      </c>
      <c r="E13505" t="s">
        <v>35</v>
      </c>
      <c r="F13505" t="s">
        <v>57</v>
      </c>
      <c r="G13505" s="104">
        <v>738766899.10179996</v>
      </c>
    </row>
    <row r="13506" spans="1:7" x14ac:dyDescent="0.25">
      <c r="A13506" s="1">
        <v>43921</v>
      </c>
      <c r="B13506" t="s">
        <v>193</v>
      </c>
      <c r="C13506" t="s">
        <v>3</v>
      </c>
      <c r="D13506" t="s">
        <v>24</v>
      </c>
      <c r="E13506" t="s">
        <v>35</v>
      </c>
      <c r="F13506" t="s">
        <v>58</v>
      </c>
      <c r="G13506" s="104">
        <v>752805327.68309999</v>
      </c>
    </row>
    <row r="13507" spans="1:7" x14ac:dyDescent="0.25">
      <c r="A13507" s="1">
        <v>43921</v>
      </c>
      <c r="B13507" t="s">
        <v>193</v>
      </c>
      <c r="C13507" t="s">
        <v>3</v>
      </c>
      <c r="D13507" t="s">
        <v>24</v>
      </c>
      <c r="E13507" t="s">
        <v>36</v>
      </c>
      <c r="F13507" t="s">
        <v>57</v>
      </c>
      <c r="G13507" s="104">
        <v>7386186762.0999002</v>
      </c>
    </row>
    <row r="13508" spans="1:7" x14ac:dyDescent="0.25">
      <c r="A13508" s="1">
        <v>43921</v>
      </c>
      <c r="B13508" t="s">
        <v>193</v>
      </c>
      <c r="C13508" t="s">
        <v>3</v>
      </c>
      <c r="D13508" t="s">
        <v>24</v>
      </c>
      <c r="E13508" t="s">
        <v>36</v>
      </c>
      <c r="F13508" t="s">
        <v>58</v>
      </c>
      <c r="G13508" s="104">
        <v>142003040.4571</v>
      </c>
    </row>
    <row r="13509" spans="1:7" x14ac:dyDescent="0.25">
      <c r="A13509" s="1">
        <v>43921</v>
      </c>
      <c r="B13509" t="s">
        <v>193</v>
      </c>
      <c r="C13509" t="s">
        <v>3</v>
      </c>
      <c r="D13509" t="s">
        <v>24</v>
      </c>
      <c r="E13509" t="s">
        <v>37</v>
      </c>
      <c r="F13509" t="s">
        <v>57</v>
      </c>
      <c r="G13509" s="104">
        <v>4796994527.6084995</v>
      </c>
    </row>
    <row r="13510" spans="1:7" x14ac:dyDescent="0.25">
      <c r="A13510" s="1">
        <v>43921</v>
      </c>
      <c r="B13510" t="s">
        <v>193</v>
      </c>
      <c r="C13510" t="s">
        <v>3</v>
      </c>
      <c r="D13510" t="s">
        <v>24</v>
      </c>
      <c r="E13510" t="s">
        <v>38</v>
      </c>
      <c r="F13510" t="s">
        <v>57</v>
      </c>
      <c r="G13510" s="104">
        <v>606847268.3405</v>
      </c>
    </row>
    <row r="13511" spans="1:7" x14ac:dyDescent="0.25">
      <c r="A13511" s="1">
        <v>43921</v>
      </c>
      <c r="B13511" t="s">
        <v>193</v>
      </c>
      <c r="C13511" t="s">
        <v>3</v>
      </c>
      <c r="D13511" t="s">
        <v>24</v>
      </c>
      <c r="E13511" t="s">
        <v>39</v>
      </c>
      <c r="F13511" t="s">
        <v>59</v>
      </c>
      <c r="G13511" s="104">
        <v>2401499.8862999999</v>
      </c>
    </row>
    <row r="13512" spans="1:7" x14ac:dyDescent="0.25">
      <c r="A13512" s="1">
        <v>43921</v>
      </c>
      <c r="B13512" t="s">
        <v>193</v>
      </c>
      <c r="C13512" t="s">
        <v>3</v>
      </c>
      <c r="D13512" t="s">
        <v>24</v>
      </c>
      <c r="E13512" t="s">
        <v>39</v>
      </c>
      <c r="F13512" t="s">
        <v>60</v>
      </c>
      <c r="G13512" s="104">
        <v>889819.78449999995</v>
      </c>
    </row>
    <row r="13513" spans="1:7" x14ac:dyDescent="0.25">
      <c r="A13513" s="1">
        <v>43921</v>
      </c>
      <c r="B13513" t="s">
        <v>193</v>
      </c>
      <c r="C13513" t="s">
        <v>3</v>
      </c>
      <c r="D13513" t="s">
        <v>24</v>
      </c>
      <c r="E13513" t="s">
        <v>39</v>
      </c>
      <c r="F13513" t="s">
        <v>57</v>
      </c>
      <c r="G13513" s="104">
        <v>2639541185.0584998</v>
      </c>
    </row>
    <row r="13514" spans="1:7" x14ac:dyDescent="0.25">
      <c r="A13514" s="1">
        <v>43921</v>
      </c>
      <c r="B13514" t="s">
        <v>193</v>
      </c>
      <c r="C13514" t="s">
        <v>3</v>
      </c>
      <c r="D13514" t="s">
        <v>24</v>
      </c>
      <c r="E13514" t="s">
        <v>39</v>
      </c>
      <c r="F13514" t="s">
        <v>58</v>
      </c>
      <c r="G13514" s="104">
        <v>83498737.324000001</v>
      </c>
    </row>
    <row r="13515" spans="1:7" x14ac:dyDescent="0.25">
      <c r="A13515" s="1">
        <v>43921</v>
      </c>
      <c r="B13515" t="s">
        <v>193</v>
      </c>
      <c r="C13515" t="s">
        <v>3</v>
      </c>
      <c r="D13515" t="s">
        <v>24</v>
      </c>
      <c r="E13515" t="s">
        <v>40</v>
      </c>
      <c r="F13515" t="s">
        <v>57</v>
      </c>
      <c r="G13515" s="104">
        <v>29341510.173</v>
      </c>
    </row>
    <row r="13516" spans="1:7" x14ac:dyDescent="0.25">
      <c r="A13516" s="1">
        <v>43921</v>
      </c>
      <c r="B13516" t="s">
        <v>193</v>
      </c>
      <c r="C13516" t="s">
        <v>3</v>
      </c>
      <c r="D13516" t="s">
        <v>24</v>
      </c>
      <c r="E13516" t="s">
        <v>41</v>
      </c>
      <c r="F13516" t="s">
        <v>57</v>
      </c>
      <c r="G13516" s="104">
        <v>3901119675.8600998</v>
      </c>
    </row>
    <row r="13517" spans="1:7" x14ac:dyDescent="0.25">
      <c r="A13517" s="1">
        <v>43921</v>
      </c>
      <c r="B13517" t="s">
        <v>193</v>
      </c>
      <c r="C13517" t="s">
        <v>211</v>
      </c>
      <c r="D13517" t="s">
        <v>21</v>
      </c>
      <c r="E13517" t="s">
        <v>29</v>
      </c>
      <c r="F13517" t="s">
        <v>59</v>
      </c>
      <c r="G13517" s="104">
        <v>24402.87</v>
      </c>
    </row>
    <row r="13518" spans="1:7" x14ac:dyDescent="0.25">
      <c r="A13518" s="1">
        <v>43921</v>
      </c>
      <c r="B13518" t="s">
        <v>193</v>
      </c>
      <c r="C13518" t="s">
        <v>211</v>
      </c>
      <c r="D13518" t="s">
        <v>21</v>
      </c>
      <c r="E13518" t="s">
        <v>29</v>
      </c>
      <c r="F13518" t="s">
        <v>60</v>
      </c>
      <c r="G13518" s="104">
        <v>672806.83</v>
      </c>
    </row>
    <row r="13519" spans="1:7" x14ac:dyDescent="0.25">
      <c r="A13519" s="1">
        <v>43921</v>
      </c>
      <c r="B13519" t="s">
        <v>193</v>
      </c>
      <c r="C13519" t="s">
        <v>211</v>
      </c>
      <c r="D13519" t="s">
        <v>21</v>
      </c>
      <c r="E13519" t="s">
        <v>30</v>
      </c>
      <c r="F13519" t="s">
        <v>57</v>
      </c>
      <c r="G13519" s="104">
        <v>6952495462</v>
      </c>
    </row>
    <row r="13520" spans="1:7" x14ac:dyDescent="0.25">
      <c r="A13520" s="1">
        <v>43921</v>
      </c>
      <c r="B13520" t="s">
        <v>193</v>
      </c>
      <c r="C13520" t="s">
        <v>211</v>
      </c>
      <c r="D13520" t="s">
        <v>21</v>
      </c>
      <c r="E13520" t="s">
        <v>32</v>
      </c>
      <c r="F13520" t="s">
        <v>62</v>
      </c>
      <c r="G13520" s="104">
        <v>24114822.34</v>
      </c>
    </row>
    <row r="13521" spans="1:7" x14ac:dyDescent="0.25">
      <c r="A13521" s="1">
        <v>43921</v>
      </c>
      <c r="B13521" t="s">
        <v>193</v>
      </c>
      <c r="C13521" t="s">
        <v>211</v>
      </c>
      <c r="D13521" t="s">
        <v>21</v>
      </c>
      <c r="E13521" t="s">
        <v>32</v>
      </c>
      <c r="F13521" t="s">
        <v>57</v>
      </c>
      <c r="G13521" s="104">
        <v>3120376284.0599999</v>
      </c>
    </row>
    <row r="13522" spans="1:7" x14ac:dyDescent="0.25">
      <c r="A13522" s="1">
        <v>43921</v>
      </c>
      <c r="B13522" t="s">
        <v>193</v>
      </c>
      <c r="C13522" t="s">
        <v>211</v>
      </c>
      <c r="D13522" t="s">
        <v>21</v>
      </c>
      <c r="E13522" t="s">
        <v>32</v>
      </c>
      <c r="F13522" t="s">
        <v>65</v>
      </c>
      <c r="G13522" s="104">
        <v>11592562.109999999</v>
      </c>
    </row>
    <row r="13523" spans="1:7" x14ac:dyDescent="0.25">
      <c r="A13523" s="1">
        <v>43921</v>
      </c>
      <c r="B13523" t="s">
        <v>193</v>
      </c>
      <c r="C13523" t="s">
        <v>211</v>
      </c>
      <c r="D13523" t="s">
        <v>21</v>
      </c>
      <c r="E13523" t="s">
        <v>33</v>
      </c>
      <c r="F13523" t="s">
        <v>59</v>
      </c>
      <c r="G13523" s="104">
        <v>17952677.530000001</v>
      </c>
    </row>
    <row r="13524" spans="1:7" x14ac:dyDescent="0.25">
      <c r="A13524" s="1">
        <v>43921</v>
      </c>
      <c r="B13524" t="s">
        <v>193</v>
      </c>
      <c r="C13524" t="s">
        <v>211</v>
      </c>
      <c r="D13524" t="s">
        <v>21</v>
      </c>
      <c r="E13524" t="s">
        <v>33</v>
      </c>
      <c r="F13524" t="s">
        <v>57</v>
      </c>
      <c r="G13524" s="104">
        <v>4753129735.1599998</v>
      </c>
    </row>
    <row r="13525" spans="1:7" x14ac:dyDescent="0.25">
      <c r="A13525" s="1">
        <v>43921</v>
      </c>
      <c r="B13525" t="s">
        <v>193</v>
      </c>
      <c r="C13525" t="s">
        <v>211</v>
      </c>
      <c r="D13525" t="s">
        <v>21</v>
      </c>
      <c r="E13525" t="s">
        <v>33</v>
      </c>
      <c r="F13525" t="s">
        <v>58</v>
      </c>
      <c r="G13525" s="104">
        <v>27764713.370000001</v>
      </c>
    </row>
    <row r="13526" spans="1:7" x14ac:dyDescent="0.25">
      <c r="A13526" s="1">
        <v>43921</v>
      </c>
      <c r="B13526" t="s">
        <v>193</v>
      </c>
      <c r="C13526" t="s">
        <v>211</v>
      </c>
      <c r="D13526" t="s">
        <v>21</v>
      </c>
      <c r="E13526" t="s">
        <v>34</v>
      </c>
      <c r="F13526" t="s">
        <v>59</v>
      </c>
      <c r="G13526" s="104">
        <v>5493037805.9499998</v>
      </c>
    </row>
    <row r="13527" spans="1:7" x14ac:dyDescent="0.25">
      <c r="A13527" s="1">
        <v>43921</v>
      </c>
      <c r="B13527" t="s">
        <v>193</v>
      </c>
      <c r="C13527" t="s">
        <v>211</v>
      </c>
      <c r="D13527" t="s">
        <v>21</v>
      </c>
      <c r="E13527" t="s">
        <v>34</v>
      </c>
      <c r="F13527" t="s">
        <v>64</v>
      </c>
      <c r="G13527" s="104">
        <v>136666249.84999999</v>
      </c>
    </row>
    <row r="13528" spans="1:7" x14ac:dyDescent="0.25">
      <c r="A13528" s="1">
        <v>43921</v>
      </c>
      <c r="B13528" t="s">
        <v>193</v>
      </c>
      <c r="C13528" t="s">
        <v>211</v>
      </c>
      <c r="D13528" t="s">
        <v>21</v>
      </c>
      <c r="E13528" t="s">
        <v>34</v>
      </c>
      <c r="F13528" t="s">
        <v>58</v>
      </c>
      <c r="G13528" s="104">
        <v>4857755524.4899998</v>
      </c>
    </row>
    <row r="13529" spans="1:7" x14ac:dyDescent="0.25">
      <c r="A13529" s="1">
        <v>43921</v>
      </c>
      <c r="B13529" t="s">
        <v>193</v>
      </c>
      <c r="C13529" t="s">
        <v>211</v>
      </c>
      <c r="D13529" t="s">
        <v>21</v>
      </c>
      <c r="E13529" t="s">
        <v>35</v>
      </c>
      <c r="F13529" t="s">
        <v>62</v>
      </c>
      <c r="G13529" s="104">
        <v>69712.570000000007</v>
      </c>
    </row>
    <row r="13530" spans="1:7" x14ac:dyDescent="0.25">
      <c r="A13530" s="1">
        <v>43921</v>
      </c>
      <c r="B13530" t="s">
        <v>193</v>
      </c>
      <c r="C13530" t="s">
        <v>211</v>
      </c>
      <c r="D13530" t="s">
        <v>21</v>
      </c>
      <c r="E13530" t="s">
        <v>35</v>
      </c>
      <c r="F13530" t="s">
        <v>59</v>
      </c>
      <c r="G13530" s="104">
        <v>1104663631.7</v>
      </c>
    </row>
    <row r="13531" spans="1:7" x14ac:dyDescent="0.25">
      <c r="A13531" s="1">
        <v>43921</v>
      </c>
      <c r="B13531" t="s">
        <v>193</v>
      </c>
      <c r="C13531" t="s">
        <v>211</v>
      </c>
      <c r="D13531" t="s">
        <v>21</v>
      </c>
      <c r="E13531" t="s">
        <v>35</v>
      </c>
      <c r="F13531" t="s">
        <v>60</v>
      </c>
      <c r="G13531" s="104">
        <v>629014.71</v>
      </c>
    </row>
    <row r="13532" spans="1:7" x14ac:dyDescent="0.25">
      <c r="A13532" s="1">
        <v>43921</v>
      </c>
      <c r="B13532" t="s">
        <v>193</v>
      </c>
      <c r="C13532" t="s">
        <v>211</v>
      </c>
      <c r="D13532" t="s">
        <v>21</v>
      </c>
      <c r="E13532" t="s">
        <v>35</v>
      </c>
      <c r="F13532" t="s">
        <v>57</v>
      </c>
      <c r="G13532" s="104">
        <v>186343359</v>
      </c>
    </row>
    <row r="13533" spans="1:7" x14ac:dyDescent="0.25">
      <c r="A13533" s="1">
        <v>43921</v>
      </c>
      <c r="B13533" t="s">
        <v>193</v>
      </c>
      <c r="C13533" t="s">
        <v>211</v>
      </c>
      <c r="D13533" t="s">
        <v>21</v>
      </c>
      <c r="E13533" t="s">
        <v>35</v>
      </c>
      <c r="F13533" t="s">
        <v>64</v>
      </c>
      <c r="G13533" s="104">
        <v>145394353.55000001</v>
      </c>
    </row>
    <row r="13534" spans="1:7" x14ac:dyDescent="0.25">
      <c r="A13534" s="1">
        <v>43921</v>
      </c>
      <c r="B13534" t="s">
        <v>193</v>
      </c>
      <c r="C13534" t="s">
        <v>211</v>
      </c>
      <c r="D13534" t="s">
        <v>21</v>
      </c>
      <c r="E13534" t="s">
        <v>35</v>
      </c>
      <c r="F13534" t="s">
        <v>58</v>
      </c>
      <c r="G13534" s="104">
        <v>181151988.11000001</v>
      </c>
    </row>
    <row r="13535" spans="1:7" x14ac:dyDescent="0.25">
      <c r="A13535" s="1">
        <v>43921</v>
      </c>
      <c r="B13535" t="s">
        <v>193</v>
      </c>
      <c r="C13535" t="s">
        <v>211</v>
      </c>
      <c r="D13535" t="s">
        <v>21</v>
      </c>
      <c r="E13535" t="s">
        <v>36</v>
      </c>
      <c r="F13535" t="s">
        <v>57</v>
      </c>
      <c r="G13535" s="104">
        <v>5935392563.8699999</v>
      </c>
    </row>
    <row r="13536" spans="1:7" x14ac:dyDescent="0.25">
      <c r="A13536" s="1">
        <v>43921</v>
      </c>
      <c r="B13536" t="s">
        <v>193</v>
      </c>
      <c r="C13536" t="s">
        <v>211</v>
      </c>
      <c r="D13536" t="s">
        <v>21</v>
      </c>
      <c r="E13536" t="s">
        <v>36</v>
      </c>
      <c r="F13536" t="s">
        <v>58</v>
      </c>
      <c r="G13536" s="104">
        <v>1742709145.0799999</v>
      </c>
    </row>
    <row r="13537" spans="1:7" x14ac:dyDescent="0.25">
      <c r="A13537" s="1">
        <v>43921</v>
      </c>
      <c r="B13537" t="s">
        <v>193</v>
      </c>
      <c r="C13537" t="s">
        <v>211</v>
      </c>
      <c r="D13537" t="s">
        <v>21</v>
      </c>
      <c r="E13537" t="s">
        <v>37</v>
      </c>
      <c r="F13537" t="s">
        <v>57</v>
      </c>
      <c r="G13537" s="104">
        <v>1692845579.0899999</v>
      </c>
    </row>
    <row r="13538" spans="1:7" x14ac:dyDescent="0.25">
      <c r="A13538" s="1">
        <v>43921</v>
      </c>
      <c r="B13538" t="s">
        <v>193</v>
      </c>
      <c r="C13538" t="s">
        <v>211</v>
      </c>
      <c r="D13538" t="s">
        <v>21</v>
      </c>
      <c r="E13538" t="s">
        <v>38</v>
      </c>
      <c r="F13538" t="s">
        <v>57</v>
      </c>
      <c r="G13538" s="104">
        <v>797820424.60000002</v>
      </c>
    </row>
    <row r="13539" spans="1:7" x14ac:dyDescent="0.25">
      <c r="A13539" s="1">
        <v>43921</v>
      </c>
      <c r="B13539" t="s">
        <v>193</v>
      </c>
      <c r="C13539" t="s">
        <v>211</v>
      </c>
      <c r="D13539" t="s">
        <v>21</v>
      </c>
      <c r="E13539" t="s">
        <v>38</v>
      </c>
      <c r="F13539" t="s">
        <v>58</v>
      </c>
      <c r="G13539" s="104">
        <v>121841001.23999999</v>
      </c>
    </row>
    <row r="13540" spans="1:7" x14ac:dyDescent="0.25">
      <c r="A13540" s="1">
        <v>43921</v>
      </c>
      <c r="B13540" t="s">
        <v>193</v>
      </c>
      <c r="C13540" t="s">
        <v>211</v>
      </c>
      <c r="D13540" t="s">
        <v>21</v>
      </c>
      <c r="E13540" t="s">
        <v>39</v>
      </c>
      <c r="F13540" t="s">
        <v>57</v>
      </c>
      <c r="G13540" s="104">
        <v>3885215297.5</v>
      </c>
    </row>
    <row r="13541" spans="1:7" x14ac:dyDescent="0.25">
      <c r="A13541" s="1">
        <v>43921</v>
      </c>
      <c r="B13541" t="s">
        <v>193</v>
      </c>
      <c r="C13541" t="s">
        <v>211</v>
      </c>
      <c r="D13541" t="s">
        <v>21</v>
      </c>
      <c r="E13541" t="s">
        <v>39</v>
      </c>
      <c r="F13541" t="s">
        <v>58</v>
      </c>
      <c r="G13541" s="104">
        <v>384499057.00999999</v>
      </c>
    </row>
    <row r="13542" spans="1:7" x14ac:dyDescent="0.25">
      <c r="A13542" s="1">
        <v>43921</v>
      </c>
      <c r="B13542" t="s">
        <v>193</v>
      </c>
      <c r="C13542" t="s">
        <v>211</v>
      </c>
      <c r="D13542" t="s">
        <v>21</v>
      </c>
      <c r="E13542" t="s">
        <v>40</v>
      </c>
      <c r="F13542" t="s">
        <v>57</v>
      </c>
      <c r="G13542" s="104">
        <v>666812786</v>
      </c>
    </row>
    <row r="13543" spans="1:7" x14ac:dyDescent="0.25">
      <c r="A13543" s="1">
        <v>43921</v>
      </c>
      <c r="B13543" t="s">
        <v>193</v>
      </c>
      <c r="C13543" t="s">
        <v>211</v>
      </c>
      <c r="D13543" t="s">
        <v>21</v>
      </c>
      <c r="E13543" t="s">
        <v>41</v>
      </c>
      <c r="F13543" t="s">
        <v>57</v>
      </c>
      <c r="G13543" s="104">
        <v>843729755.85000002</v>
      </c>
    </row>
    <row r="13544" spans="1:7" x14ac:dyDescent="0.25">
      <c r="A13544" s="1">
        <v>43921</v>
      </c>
      <c r="B13544" t="s">
        <v>193</v>
      </c>
      <c r="C13544" t="s">
        <v>4</v>
      </c>
      <c r="D13544" t="s">
        <v>21</v>
      </c>
      <c r="E13544" t="s">
        <v>30</v>
      </c>
      <c r="F13544" t="s">
        <v>57</v>
      </c>
      <c r="G13544" s="104">
        <v>8306451930</v>
      </c>
    </row>
    <row r="13545" spans="1:7" x14ac:dyDescent="0.25">
      <c r="A13545" s="1">
        <v>43921</v>
      </c>
      <c r="B13545" t="s">
        <v>193</v>
      </c>
      <c r="C13545" t="s">
        <v>4</v>
      </c>
      <c r="D13545" t="s">
        <v>21</v>
      </c>
      <c r="E13545" t="s">
        <v>32</v>
      </c>
      <c r="F13545" t="s">
        <v>59</v>
      </c>
      <c r="G13545" s="104">
        <v>735942240</v>
      </c>
    </row>
    <row r="13546" spans="1:7" x14ac:dyDescent="0.25">
      <c r="A13546" s="1">
        <v>43921</v>
      </c>
      <c r="B13546" t="s">
        <v>193</v>
      </c>
      <c r="C13546" t="s">
        <v>4</v>
      </c>
      <c r="D13546" t="s">
        <v>21</v>
      </c>
      <c r="E13546" t="s">
        <v>32</v>
      </c>
      <c r="F13546" t="s">
        <v>60</v>
      </c>
      <c r="G13546" s="104">
        <v>645373703</v>
      </c>
    </row>
    <row r="13547" spans="1:7" x14ac:dyDescent="0.25">
      <c r="A13547" s="1">
        <v>43921</v>
      </c>
      <c r="B13547" t="s">
        <v>193</v>
      </c>
      <c r="C13547" t="s">
        <v>4</v>
      </c>
      <c r="D13547" t="s">
        <v>21</v>
      </c>
      <c r="E13547" t="s">
        <v>32</v>
      </c>
      <c r="F13547" t="s">
        <v>57</v>
      </c>
      <c r="G13547" s="104">
        <v>24864994424</v>
      </c>
    </row>
    <row r="13548" spans="1:7" x14ac:dyDescent="0.25">
      <c r="A13548" s="1">
        <v>43921</v>
      </c>
      <c r="B13548" t="s">
        <v>193</v>
      </c>
      <c r="C13548" t="s">
        <v>4</v>
      </c>
      <c r="D13548" t="s">
        <v>21</v>
      </c>
      <c r="E13548" t="s">
        <v>32</v>
      </c>
      <c r="F13548" t="s">
        <v>58</v>
      </c>
      <c r="G13548" s="104">
        <v>2899197377</v>
      </c>
    </row>
    <row r="13549" spans="1:7" x14ac:dyDescent="0.25">
      <c r="A13549" s="1">
        <v>43921</v>
      </c>
      <c r="B13549" t="s">
        <v>193</v>
      </c>
      <c r="C13549" t="s">
        <v>4</v>
      </c>
      <c r="D13549" t="s">
        <v>21</v>
      </c>
      <c r="E13549" t="s">
        <v>33</v>
      </c>
      <c r="F13549" t="s">
        <v>59</v>
      </c>
      <c r="G13549" s="104">
        <v>5775220002</v>
      </c>
    </row>
    <row r="13550" spans="1:7" x14ac:dyDescent="0.25">
      <c r="A13550" s="1">
        <v>43921</v>
      </c>
      <c r="B13550" t="s">
        <v>193</v>
      </c>
      <c r="C13550" t="s">
        <v>4</v>
      </c>
      <c r="D13550" t="s">
        <v>21</v>
      </c>
      <c r="E13550" t="s">
        <v>33</v>
      </c>
      <c r="F13550" t="s">
        <v>57</v>
      </c>
      <c r="G13550" s="104">
        <v>4457432346</v>
      </c>
    </row>
    <row r="13551" spans="1:7" x14ac:dyDescent="0.25">
      <c r="A13551" s="1">
        <v>43921</v>
      </c>
      <c r="B13551" t="s">
        <v>193</v>
      </c>
      <c r="C13551" t="s">
        <v>4</v>
      </c>
      <c r="D13551" t="s">
        <v>21</v>
      </c>
      <c r="E13551" t="s">
        <v>33</v>
      </c>
      <c r="F13551" t="s">
        <v>58</v>
      </c>
      <c r="G13551" s="104">
        <v>10507762976</v>
      </c>
    </row>
    <row r="13552" spans="1:7" x14ac:dyDescent="0.25">
      <c r="A13552" s="1">
        <v>43921</v>
      </c>
      <c r="B13552" t="s">
        <v>193</v>
      </c>
      <c r="C13552" t="s">
        <v>4</v>
      </c>
      <c r="D13552" t="s">
        <v>21</v>
      </c>
      <c r="E13552" t="s">
        <v>34</v>
      </c>
      <c r="F13552" t="s">
        <v>59</v>
      </c>
      <c r="G13552" s="104">
        <v>15507737713</v>
      </c>
    </row>
    <row r="13553" spans="1:7" x14ac:dyDescent="0.25">
      <c r="A13553" s="1">
        <v>43921</v>
      </c>
      <c r="B13553" t="s">
        <v>193</v>
      </c>
      <c r="C13553" t="s">
        <v>4</v>
      </c>
      <c r="D13553" t="s">
        <v>21</v>
      </c>
      <c r="E13553" t="s">
        <v>34</v>
      </c>
      <c r="F13553" t="s">
        <v>57</v>
      </c>
      <c r="G13553" s="104">
        <v>3794731532</v>
      </c>
    </row>
    <row r="13554" spans="1:7" x14ac:dyDescent="0.25">
      <c r="A13554" s="1">
        <v>43921</v>
      </c>
      <c r="B13554" t="s">
        <v>193</v>
      </c>
      <c r="C13554" t="s">
        <v>4</v>
      </c>
      <c r="D13554" t="s">
        <v>21</v>
      </c>
      <c r="E13554" t="s">
        <v>34</v>
      </c>
      <c r="F13554" t="s">
        <v>64</v>
      </c>
      <c r="G13554" s="104">
        <v>2331645058</v>
      </c>
    </row>
    <row r="13555" spans="1:7" x14ac:dyDescent="0.25">
      <c r="A13555" s="1">
        <v>43921</v>
      </c>
      <c r="B13555" t="s">
        <v>193</v>
      </c>
      <c r="C13555" t="s">
        <v>4</v>
      </c>
      <c r="D13555" t="s">
        <v>21</v>
      </c>
      <c r="E13555" t="s">
        <v>34</v>
      </c>
      <c r="F13555" t="s">
        <v>58</v>
      </c>
      <c r="G13555" s="104">
        <v>15174607491</v>
      </c>
    </row>
    <row r="13556" spans="1:7" x14ac:dyDescent="0.25">
      <c r="A13556" s="1">
        <v>43921</v>
      </c>
      <c r="B13556" t="s">
        <v>193</v>
      </c>
      <c r="C13556" t="s">
        <v>4</v>
      </c>
      <c r="D13556" t="s">
        <v>21</v>
      </c>
      <c r="E13556" t="s">
        <v>35</v>
      </c>
      <c r="F13556" t="s">
        <v>59</v>
      </c>
      <c r="G13556" s="104">
        <v>328187254</v>
      </c>
    </row>
    <row r="13557" spans="1:7" x14ac:dyDescent="0.25">
      <c r="A13557" s="1">
        <v>43921</v>
      </c>
      <c r="B13557" t="s">
        <v>193</v>
      </c>
      <c r="C13557" t="s">
        <v>4</v>
      </c>
      <c r="D13557" t="s">
        <v>21</v>
      </c>
      <c r="E13557" t="s">
        <v>35</v>
      </c>
      <c r="F13557" t="s">
        <v>60</v>
      </c>
      <c r="G13557" s="104">
        <v>64461168</v>
      </c>
    </row>
    <row r="13558" spans="1:7" x14ac:dyDescent="0.25">
      <c r="A13558" s="1">
        <v>43921</v>
      </c>
      <c r="B13558" t="s">
        <v>193</v>
      </c>
      <c r="C13558" t="s">
        <v>4</v>
      </c>
      <c r="D13558" t="s">
        <v>21</v>
      </c>
      <c r="E13558" t="s">
        <v>35</v>
      </c>
      <c r="F13558" t="s">
        <v>57</v>
      </c>
      <c r="G13558" s="104">
        <v>694583387</v>
      </c>
    </row>
    <row r="13559" spans="1:7" x14ac:dyDescent="0.25">
      <c r="A13559" s="1">
        <v>43921</v>
      </c>
      <c r="B13559" t="s">
        <v>193</v>
      </c>
      <c r="C13559" t="s">
        <v>4</v>
      </c>
      <c r="D13559" t="s">
        <v>21</v>
      </c>
      <c r="E13559" t="s">
        <v>35</v>
      </c>
      <c r="F13559" t="s">
        <v>58</v>
      </c>
      <c r="G13559" s="104">
        <v>2489651699</v>
      </c>
    </row>
    <row r="13560" spans="1:7" x14ac:dyDescent="0.25">
      <c r="A13560" s="1">
        <v>43921</v>
      </c>
      <c r="B13560" t="s">
        <v>193</v>
      </c>
      <c r="C13560" t="s">
        <v>4</v>
      </c>
      <c r="D13560" t="s">
        <v>21</v>
      </c>
      <c r="E13560" t="s">
        <v>36</v>
      </c>
      <c r="F13560" t="s">
        <v>57</v>
      </c>
      <c r="G13560" s="104">
        <v>31000098256</v>
      </c>
    </row>
    <row r="13561" spans="1:7" x14ac:dyDescent="0.25">
      <c r="A13561" s="1">
        <v>43921</v>
      </c>
      <c r="B13561" t="s">
        <v>193</v>
      </c>
      <c r="C13561" t="s">
        <v>4</v>
      </c>
      <c r="D13561" t="s">
        <v>21</v>
      </c>
      <c r="E13561" t="s">
        <v>36</v>
      </c>
      <c r="F13561" t="s">
        <v>58</v>
      </c>
      <c r="G13561" s="104">
        <v>915705394</v>
      </c>
    </row>
    <row r="13562" spans="1:7" x14ac:dyDescent="0.25">
      <c r="A13562" s="1">
        <v>43921</v>
      </c>
      <c r="B13562" t="s">
        <v>193</v>
      </c>
      <c r="C13562" t="s">
        <v>4</v>
      </c>
      <c r="D13562" t="s">
        <v>21</v>
      </c>
      <c r="E13562" t="s">
        <v>37</v>
      </c>
      <c r="F13562" t="s">
        <v>57</v>
      </c>
      <c r="G13562" s="104">
        <v>6260218322</v>
      </c>
    </row>
    <row r="13563" spans="1:7" x14ac:dyDescent="0.25">
      <c r="A13563" s="1">
        <v>43921</v>
      </c>
      <c r="B13563" t="s">
        <v>193</v>
      </c>
      <c r="C13563" t="s">
        <v>4</v>
      </c>
      <c r="D13563" t="s">
        <v>21</v>
      </c>
      <c r="E13563" t="s">
        <v>38</v>
      </c>
      <c r="F13563" t="s">
        <v>57</v>
      </c>
      <c r="G13563" s="104">
        <v>4754575809</v>
      </c>
    </row>
    <row r="13564" spans="1:7" x14ac:dyDescent="0.25">
      <c r="A13564" s="1">
        <v>43921</v>
      </c>
      <c r="B13564" t="s">
        <v>193</v>
      </c>
      <c r="C13564" t="s">
        <v>4</v>
      </c>
      <c r="D13564" t="s">
        <v>21</v>
      </c>
      <c r="E13564" t="s">
        <v>38</v>
      </c>
      <c r="F13564" t="s">
        <v>58</v>
      </c>
      <c r="G13564" s="104">
        <v>937359297</v>
      </c>
    </row>
    <row r="13565" spans="1:7" x14ac:dyDescent="0.25">
      <c r="A13565" s="1">
        <v>43921</v>
      </c>
      <c r="B13565" t="s">
        <v>193</v>
      </c>
      <c r="C13565" t="s">
        <v>4</v>
      </c>
      <c r="D13565" t="s">
        <v>21</v>
      </c>
      <c r="E13565" t="s">
        <v>39</v>
      </c>
      <c r="F13565" t="s">
        <v>59</v>
      </c>
      <c r="G13565" s="104">
        <v>29647693</v>
      </c>
    </row>
    <row r="13566" spans="1:7" x14ac:dyDescent="0.25">
      <c r="A13566" s="1">
        <v>43921</v>
      </c>
      <c r="B13566" t="s">
        <v>193</v>
      </c>
      <c r="C13566" t="s">
        <v>4</v>
      </c>
      <c r="D13566" t="s">
        <v>21</v>
      </c>
      <c r="E13566" t="s">
        <v>39</v>
      </c>
      <c r="F13566" t="s">
        <v>60</v>
      </c>
      <c r="G13566" s="104">
        <v>8821166</v>
      </c>
    </row>
    <row r="13567" spans="1:7" x14ac:dyDescent="0.25">
      <c r="A13567" s="1">
        <v>43921</v>
      </c>
      <c r="B13567" t="s">
        <v>193</v>
      </c>
      <c r="C13567" t="s">
        <v>4</v>
      </c>
      <c r="D13567" t="s">
        <v>21</v>
      </c>
      <c r="E13567" t="s">
        <v>39</v>
      </c>
      <c r="F13567" t="s">
        <v>57</v>
      </c>
      <c r="G13567" s="104">
        <v>16598634016</v>
      </c>
    </row>
    <row r="13568" spans="1:7" x14ac:dyDescent="0.25">
      <c r="A13568" s="1">
        <v>43921</v>
      </c>
      <c r="B13568" t="s">
        <v>193</v>
      </c>
      <c r="C13568" t="s">
        <v>4</v>
      </c>
      <c r="D13568" t="s">
        <v>21</v>
      </c>
      <c r="E13568" t="s">
        <v>39</v>
      </c>
      <c r="F13568" t="s">
        <v>58</v>
      </c>
      <c r="G13568" s="104">
        <v>931654189</v>
      </c>
    </row>
    <row r="13569" spans="1:7" x14ac:dyDescent="0.25">
      <c r="A13569" s="1">
        <v>43921</v>
      </c>
      <c r="B13569" t="s">
        <v>193</v>
      </c>
      <c r="C13569" t="s">
        <v>4</v>
      </c>
      <c r="D13569" t="s">
        <v>21</v>
      </c>
      <c r="E13569" t="s">
        <v>40</v>
      </c>
      <c r="F13569" t="s">
        <v>57</v>
      </c>
      <c r="G13569" s="104">
        <v>486062587</v>
      </c>
    </row>
    <row r="13570" spans="1:7" x14ac:dyDescent="0.25">
      <c r="A13570" s="1">
        <v>43921</v>
      </c>
      <c r="B13570" t="s">
        <v>193</v>
      </c>
      <c r="C13570" t="s">
        <v>4</v>
      </c>
      <c r="D13570" t="s">
        <v>21</v>
      </c>
      <c r="E13570" t="s">
        <v>41</v>
      </c>
      <c r="F13570" t="s">
        <v>57</v>
      </c>
      <c r="G13570" s="104">
        <v>15712615841</v>
      </c>
    </row>
    <row r="13571" spans="1:7" x14ac:dyDescent="0.25">
      <c r="A13571" s="1">
        <v>43921</v>
      </c>
      <c r="B13571" t="s">
        <v>193</v>
      </c>
      <c r="C13571" t="s">
        <v>5</v>
      </c>
      <c r="D13571" t="s">
        <v>21</v>
      </c>
      <c r="E13571" t="s">
        <v>29</v>
      </c>
      <c r="F13571" t="s">
        <v>59</v>
      </c>
      <c r="G13571" s="104">
        <v>124072.55</v>
      </c>
    </row>
    <row r="13572" spans="1:7" x14ac:dyDescent="0.25">
      <c r="A13572" s="1">
        <v>43921</v>
      </c>
      <c r="B13572" t="s">
        <v>193</v>
      </c>
      <c r="C13572" t="s">
        <v>5</v>
      </c>
      <c r="D13572" t="s">
        <v>21</v>
      </c>
      <c r="E13572" t="s">
        <v>29</v>
      </c>
      <c r="F13572" t="s">
        <v>60</v>
      </c>
      <c r="G13572" s="104">
        <v>751580.91</v>
      </c>
    </row>
    <row r="13573" spans="1:7" x14ac:dyDescent="0.25">
      <c r="A13573" s="1">
        <v>43921</v>
      </c>
      <c r="B13573" t="s">
        <v>193</v>
      </c>
      <c r="C13573" t="s">
        <v>5</v>
      </c>
      <c r="D13573" t="s">
        <v>21</v>
      </c>
      <c r="E13573" t="s">
        <v>29</v>
      </c>
      <c r="F13573" t="s">
        <v>57</v>
      </c>
      <c r="G13573" s="104">
        <v>299955</v>
      </c>
    </row>
    <row r="13574" spans="1:7" x14ac:dyDescent="0.25">
      <c r="A13574" s="1">
        <v>43921</v>
      </c>
      <c r="B13574" t="s">
        <v>193</v>
      </c>
      <c r="C13574" t="s">
        <v>5</v>
      </c>
      <c r="D13574" t="s">
        <v>21</v>
      </c>
      <c r="E13574" t="s">
        <v>30</v>
      </c>
      <c r="F13574" t="s">
        <v>57</v>
      </c>
      <c r="G13574" s="104">
        <v>11417716731.469999</v>
      </c>
    </row>
    <row r="13575" spans="1:7" x14ac:dyDescent="0.25">
      <c r="A13575" s="1">
        <v>43921</v>
      </c>
      <c r="B13575" t="s">
        <v>193</v>
      </c>
      <c r="C13575" t="s">
        <v>5</v>
      </c>
      <c r="D13575" t="s">
        <v>21</v>
      </c>
      <c r="E13575" t="s">
        <v>32</v>
      </c>
      <c r="F13575" t="s">
        <v>62</v>
      </c>
      <c r="G13575" s="104">
        <v>26388517.48</v>
      </c>
    </row>
    <row r="13576" spans="1:7" x14ac:dyDescent="0.25">
      <c r="A13576" s="1">
        <v>43921</v>
      </c>
      <c r="B13576" t="s">
        <v>193</v>
      </c>
      <c r="C13576" t="s">
        <v>5</v>
      </c>
      <c r="D13576" t="s">
        <v>21</v>
      </c>
      <c r="E13576" t="s">
        <v>32</v>
      </c>
      <c r="F13576" t="s">
        <v>57</v>
      </c>
      <c r="G13576" s="104">
        <v>6556280015.6000004</v>
      </c>
    </row>
    <row r="13577" spans="1:7" x14ac:dyDescent="0.25">
      <c r="A13577" s="1">
        <v>43921</v>
      </c>
      <c r="B13577" t="s">
        <v>193</v>
      </c>
      <c r="C13577" t="s">
        <v>5</v>
      </c>
      <c r="D13577" t="s">
        <v>21</v>
      </c>
      <c r="E13577" t="s">
        <v>32</v>
      </c>
      <c r="F13577" t="s">
        <v>65</v>
      </c>
      <c r="G13577" s="104">
        <v>78170276.640000001</v>
      </c>
    </row>
    <row r="13578" spans="1:7" x14ac:dyDescent="0.25">
      <c r="A13578" s="1">
        <v>43921</v>
      </c>
      <c r="B13578" t="s">
        <v>193</v>
      </c>
      <c r="C13578" t="s">
        <v>5</v>
      </c>
      <c r="D13578" t="s">
        <v>21</v>
      </c>
      <c r="E13578" t="s">
        <v>33</v>
      </c>
      <c r="F13578" t="s">
        <v>59</v>
      </c>
      <c r="G13578" s="104">
        <v>15153561.789999999</v>
      </c>
    </row>
    <row r="13579" spans="1:7" x14ac:dyDescent="0.25">
      <c r="A13579" s="1">
        <v>43921</v>
      </c>
      <c r="B13579" t="s">
        <v>193</v>
      </c>
      <c r="C13579" t="s">
        <v>5</v>
      </c>
      <c r="D13579" t="s">
        <v>21</v>
      </c>
      <c r="E13579" t="s">
        <v>33</v>
      </c>
      <c r="F13579" t="s">
        <v>57</v>
      </c>
      <c r="G13579" s="104">
        <v>5267731419</v>
      </c>
    </row>
    <row r="13580" spans="1:7" x14ac:dyDescent="0.25">
      <c r="A13580" s="1">
        <v>43921</v>
      </c>
      <c r="B13580" t="s">
        <v>193</v>
      </c>
      <c r="C13580" t="s">
        <v>5</v>
      </c>
      <c r="D13580" t="s">
        <v>21</v>
      </c>
      <c r="E13580" t="s">
        <v>33</v>
      </c>
      <c r="F13580" t="s">
        <v>58</v>
      </c>
      <c r="G13580" s="104">
        <v>59495814.359999999</v>
      </c>
    </row>
    <row r="13581" spans="1:7" x14ac:dyDescent="0.25">
      <c r="A13581" s="1">
        <v>43921</v>
      </c>
      <c r="B13581" t="s">
        <v>193</v>
      </c>
      <c r="C13581" t="s">
        <v>5</v>
      </c>
      <c r="D13581" t="s">
        <v>21</v>
      </c>
      <c r="E13581" t="s">
        <v>34</v>
      </c>
      <c r="F13581" t="s">
        <v>59</v>
      </c>
      <c r="G13581" s="104">
        <v>9926841834.9500008</v>
      </c>
    </row>
    <row r="13582" spans="1:7" x14ac:dyDescent="0.25">
      <c r="A13582" s="1">
        <v>43921</v>
      </c>
      <c r="B13582" t="s">
        <v>193</v>
      </c>
      <c r="C13582" t="s">
        <v>5</v>
      </c>
      <c r="D13582" t="s">
        <v>21</v>
      </c>
      <c r="E13582" t="s">
        <v>34</v>
      </c>
      <c r="F13582" t="s">
        <v>57</v>
      </c>
      <c r="G13582" s="104">
        <v>34184986</v>
      </c>
    </row>
    <row r="13583" spans="1:7" x14ac:dyDescent="0.25">
      <c r="A13583" s="1">
        <v>43921</v>
      </c>
      <c r="B13583" t="s">
        <v>193</v>
      </c>
      <c r="C13583" t="s">
        <v>5</v>
      </c>
      <c r="D13583" t="s">
        <v>21</v>
      </c>
      <c r="E13583" t="s">
        <v>34</v>
      </c>
      <c r="F13583" t="s">
        <v>64</v>
      </c>
      <c r="G13583" s="104">
        <v>187214422.24000001</v>
      </c>
    </row>
    <row r="13584" spans="1:7" x14ac:dyDescent="0.25">
      <c r="A13584" s="1">
        <v>43921</v>
      </c>
      <c r="B13584" t="s">
        <v>193</v>
      </c>
      <c r="C13584" t="s">
        <v>5</v>
      </c>
      <c r="D13584" t="s">
        <v>21</v>
      </c>
      <c r="E13584" t="s">
        <v>34</v>
      </c>
      <c r="F13584" t="s">
        <v>58</v>
      </c>
      <c r="G13584" s="104">
        <v>8168443450.3500004</v>
      </c>
    </row>
    <row r="13585" spans="1:7" x14ac:dyDescent="0.25">
      <c r="A13585" s="1">
        <v>43921</v>
      </c>
      <c r="B13585" t="s">
        <v>193</v>
      </c>
      <c r="C13585" t="s">
        <v>5</v>
      </c>
      <c r="D13585" t="s">
        <v>21</v>
      </c>
      <c r="E13585" t="s">
        <v>35</v>
      </c>
      <c r="F13585" t="s">
        <v>62</v>
      </c>
      <c r="G13585" s="104">
        <v>76338.13</v>
      </c>
    </row>
    <row r="13586" spans="1:7" x14ac:dyDescent="0.25">
      <c r="A13586" s="1">
        <v>43921</v>
      </c>
      <c r="B13586" t="s">
        <v>193</v>
      </c>
      <c r="C13586" t="s">
        <v>5</v>
      </c>
      <c r="D13586" t="s">
        <v>21</v>
      </c>
      <c r="E13586" t="s">
        <v>35</v>
      </c>
      <c r="F13586" t="s">
        <v>59</v>
      </c>
      <c r="G13586" s="104">
        <v>1967114372.8399999</v>
      </c>
    </row>
    <row r="13587" spans="1:7" x14ac:dyDescent="0.25">
      <c r="A13587" s="1">
        <v>43921</v>
      </c>
      <c r="B13587" t="s">
        <v>193</v>
      </c>
      <c r="C13587" t="s">
        <v>5</v>
      </c>
      <c r="D13587" t="s">
        <v>21</v>
      </c>
      <c r="E13587" t="s">
        <v>35</v>
      </c>
      <c r="F13587" t="s">
        <v>60</v>
      </c>
      <c r="G13587" s="104">
        <v>691739.66</v>
      </c>
    </row>
    <row r="13588" spans="1:7" x14ac:dyDescent="0.25">
      <c r="A13588" s="1">
        <v>43921</v>
      </c>
      <c r="B13588" t="s">
        <v>193</v>
      </c>
      <c r="C13588" t="s">
        <v>5</v>
      </c>
      <c r="D13588" t="s">
        <v>21</v>
      </c>
      <c r="E13588" t="s">
        <v>35</v>
      </c>
      <c r="F13588" t="s">
        <v>57</v>
      </c>
      <c r="G13588" s="104">
        <v>426593595.19999999</v>
      </c>
    </row>
    <row r="13589" spans="1:7" x14ac:dyDescent="0.25">
      <c r="A13589" s="1">
        <v>43921</v>
      </c>
      <c r="B13589" t="s">
        <v>193</v>
      </c>
      <c r="C13589" t="s">
        <v>5</v>
      </c>
      <c r="D13589" t="s">
        <v>21</v>
      </c>
      <c r="E13589" t="s">
        <v>35</v>
      </c>
      <c r="F13589" t="s">
        <v>64</v>
      </c>
      <c r="G13589" s="104">
        <v>203330307.31</v>
      </c>
    </row>
    <row r="13590" spans="1:7" x14ac:dyDescent="0.25">
      <c r="A13590" s="1">
        <v>43921</v>
      </c>
      <c r="B13590" t="s">
        <v>193</v>
      </c>
      <c r="C13590" t="s">
        <v>5</v>
      </c>
      <c r="D13590" t="s">
        <v>21</v>
      </c>
      <c r="E13590" t="s">
        <v>35</v>
      </c>
      <c r="F13590" t="s">
        <v>58</v>
      </c>
      <c r="G13590" s="104">
        <v>595030687.09000003</v>
      </c>
    </row>
    <row r="13591" spans="1:7" x14ac:dyDescent="0.25">
      <c r="A13591" s="1">
        <v>43921</v>
      </c>
      <c r="B13591" t="s">
        <v>193</v>
      </c>
      <c r="C13591" t="s">
        <v>5</v>
      </c>
      <c r="D13591" t="s">
        <v>21</v>
      </c>
      <c r="E13591" t="s">
        <v>36</v>
      </c>
      <c r="F13591" t="s">
        <v>57</v>
      </c>
      <c r="G13591" s="104">
        <v>18388374885</v>
      </c>
    </row>
    <row r="13592" spans="1:7" x14ac:dyDescent="0.25">
      <c r="A13592" s="1">
        <v>43921</v>
      </c>
      <c r="B13592" t="s">
        <v>193</v>
      </c>
      <c r="C13592" t="s">
        <v>5</v>
      </c>
      <c r="D13592" t="s">
        <v>21</v>
      </c>
      <c r="E13592" t="s">
        <v>36</v>
      </c>
      <c r="F13592" t="s">
        <v>58</v>
      </c>
      <c r="G13592" s="104">
        <v>2030932823.25</v>
      </c>
    </row>
    <row r="13593" spans="1:7" x14ac:dyDescent="0.25">
      <c r="A13593" s="1">
        <v>43921</v>
      </c>
      <c r="B13593" t="s">
        <v>193</v>
      </c>
      <c r="C13593" t="s">
        <v>5</v>
      </c>
      <c r="D13593" t="s">
        <v>21</v>
      </c>
      <c r="E13593" t="s">
        <v>37</v>
      </c>
      <c r="F13593" t="s">
        <v>57</v>
      </c>
      <c r="G13593" s="104">
        <v>6283535897</v>
      </c>
    </row>
    <row r="13594" spans="1:7" x14ac:dyDescent="0.25">
      <c r="A13594" s="1">
        <v>43921</v>
      </c>
      <c r="B13594" t="s">
        <v>193</v>
      </c>
      <c r="C13594" t="s">
        <v>5</v>
      </c>
      <c r="D13594" t="s">
        <v>21</v>
      </c>
      <c r="E13594" t="s">
        <v>38</v>
      </c>
      <c r="F13594" t="s">
        <v>57</v>
      </c>
      <c r="G13594" s="104">
        <v>1925037776</v>
      </c>
    </row>
    <row r="13595" spans="1:7" x14ac:dyDescent="0.25">
      <c r="A13595" s="1">
        <v>43921</v>
      </c>
      <c r="B13595" t="s">
        <v>193</v>
      </c>
      <c r="C13595" t="s">
        <v>5</v>
      </c>
      <c r="D13595" t="s">
        <v>21</v>
      </c>
      <c r="E13595" t="s">
        <v>38</v>
      </c>
      <c r="F13595" t="s">
        <v>58</v>
      </c>
      <c r="G13595" s="104">
        <v>182711029.19999999</v>
      </c>
    </row>
    <row r="13596" spans="1:7" x14ac:dyDescent="0.25">
      <c r="A13596" s="1">
        <v>43921</v>
      </c>
      <c r="B13596" t="s">
        <v>193</v>
      </c>
      <c r="C13596" t="s">
        <v>5</v>
      </c>
      <c r="D13596" t="s">
        <v>21</v>
      </c>
      <c r="E13596" t="s">
        <v>39</v>
      </c>
      <c r="F13596" t="s">
        <v>57</v>
      </c>
      <c r="G13596" s="104">
        <v>9874580514</v>
      </c>
    </row>
    <row r="13597" spans="1:7" x14ac:dyDescent="0.25">
      <c r="A13597" s="1">
        <v>43921</v>
      </c>
      <c r="B13597" t="s">
        <v>193</v>
      </c>
      <c r="C13597" t="s">
        <v>5</v>
      </c>
      <c r="D13597" t="s">
        <v>21</v>
      </c>
      <c r="E13597" t="s">
        <v>39</v>
      </c>
      <c r="F13597" t="s">
        <v>58</v>
      </c>
      <c r="G13597" s="104">
        <v>598109643.76999998</v>
      </c>
    </row>
    <row r="13598" spans="1:7" x14ac:dyDescent="0.25">
      <c r="A13598" s="1">
        <v>43921</v>
      </c>
      <c r="B13598" t="s">
        <v>193</v>
      </c>
      <c r="C13598" t="s">
        <v>5</v>
      </c>
      <c r="D13598" t="s">
        <v>21</v>
      </c>
      <c r="E13598" t="s">
        <v>40</v>
      </c>
      <c r="F13598" t="s">
        <v>57</v>
      </c>
      <c r="G13598" s="104">
        <v>2046315486</v>
      </c>
    </row>
    <row r="13599" spans="1:7" x14ac:dyDescent="0.25">
      <c r="A13599" s="1">
        <v>43921</v>
      </c>
      <c r="B13599" t="s">
        <v>193</v>
      </c>
      <c r="C13599" t="s">
        <v>5</v>
      </c>
      <c r="D13599" t="s">
        <v>21</v>
      </c>
      <c r="E13599" t="s">
        <v>41</v>
      </c>
      <c r="F13599" t="s">
        <v>57</v>
      </c>
      <c r="G13599" s="104">
        <v>2116606381</v>
      </c>
    </row>
    <row r="13600" spans="1:7" x14ac:dyDescent="0.25">
      <c r="A13600" s="1">
        <v>43921</v>
      </c>
      <c r="B13600" t="s">
        <v>193</v>
      </c>
      <c r="C13600" t="s">
        <v>6</v>
      </c>
      <c r="D13600" t="s">
        <v>21</v>
      </c>
      <c r="E13600" t="s">
        <v>29</v>
      </c>
      <c r="F13600" t="s">
        <v>57</v>
      </c>
      <c r="G13600" s="104">
        <v>2078403889</v>
      </c>
    </row>
    <row r="13601" spans="1:7" x14ac:dyDescent="0.25">
      <c r="A13601" s="1">
        <v>43921</v>
      </c>
      <c r="B13601" t="s">
        <v>193</v>
      </c>
      <c r="C13601" t="s">
        <v>6</v>
      </c>
      <c r="D13601" t="s">
        <v>21</v>
      </c>
      <c r="E13601" t="s">
        <v>30</v>
      </c>
      <c r="F13601" t="s">
        <v>57</v>
      </c>
      <c r="G13601" s="104">
        <v>60765377486</v>
      </c>
    </row>
    <row r="13602" spans="1:7" x14ac:dyDescent="0.25">
      <c r="A13602" s="1">
        <v>43921</v>
      </c>
      <c r="B13602" t="s">
        <v>193</v>
      </c>
      <c r="C13602" t="s">
        <v>6</v>
      </c>
      <c r="D13602" t="s">
        <v>21</v>
      </c>
      <c r="E13602" t="s">
        <v>32</v>
      </c>
      <c r="F13602" t="s">
        <v>62</v>
      </c>
      <c r="G13602" s="104">
        <v>15672834540</v>
      </c>
    </row>
    <row r="13603" spans="1:7" x14ac:dyDescent="0.25">
      <c r="A13603" s="1">
        <v>43921</v>
      </c>
      <c r="B13603" t="s">
        <v>193</v>
      </c>
      <c r="C13603" t="s">
        <v>6</v>
      </c>
      <c r="D13603" t="s">
        <v>21</v>
      </c>
      <c r="E13603" t="s">
        <v>32</v>
      </c>
      <c r="F13603" t="s">
        <v>59</v>
      </c>
      <c r="G13603" s="104">
        <v>27257120</v>
      </c>
    </row>
    <row r="13604" spans="1:7" x14ac:dyDescent="0.25">
      <c r="A13604" s="1">
        <v>43921</v>
      </c>
      <c r="B13604" t="s">
        <v>193</v>
      </c>
      <c r="C13604" t="s">
        <v>6</v>
      </c>
      <c r="D13604" t="s">
        <v>21</v>
      </c>
      <c r="E13604" t="s">
        <v>32</v>
      </c>
      <c r="F13604" t="s">
        <v>57</v>
      </c>
      <c r="G13604" s="104">
        <v>90011903146</v>
      </c>
    </row>
    <row r="13605" spans="1:7" x14ac:dyDescent="0.25">
      <c r="A13605" s="1">
        <v>43921</v>
      </c>
      <c r="B13605" t="s">
        <v>193</v>
      </c>
      <c r="C13605" t="s">
        <v>6</v>
      </c>
      <c r="D13605" t="s">
        <v>21</v>
      </c>
      <c r="E13605" t="s">
        <v>32</v>
      </c>
      <c r="F13605" t="s">
        <v>65</v>
      </c>
      <c r="G13605" s="104">
        <v>2061034311</v>
      </c>
    </row>
    <row r="13606" spans="1:7" x14ac:dyDescent="0.25">
      <c r="A13606" s="1">
        <v>43921</v>
      </c>
      <c r="B13606" t="s">
        <v>193</v>
      </c>
      <c r="C13606" t="s">
        <v>6</v>
      </c>
      <c r="D13606" t="s">
        <v>21</v>
      </c>
      <c r="E13606" t="s">
        <v>32</v>
      </c>
      <c r="F13606" t="s">
        <v>58</v>
      </c>
      <c r="G13606" s="104">
        <v>10709911354</v>
      </c>
    </row>
    <row r="13607" spans="1:7" x14ac:dyDescent="0.25">
      <c r="A13607" s="1">
        <v>43921</v>
      </c>
      <c r="B13607" t="s">
        <v>193</v>
      </c>
      <c r="C13607" t="s">
        <v>6</v>
      </c>
      <c r="D13607" t="s">
        <v>21</v>
      </c>
      <c r="E13607" t="s">
        <v>33</v>
      </c>
      <c r="F13607" t="s">
        <v>59</v>
      </c>
      <c r="G13607" s="104">
        <v>10425051944</v>
      </c>
    </row>
    <row r="13608" spans="1:7" x14ac:dyDescent="0.25">
      <c r="A13608" s="1">
        <v>43921</v>
      </c>
      <c r="B13608" t="s">
        <v>193</v>
      </c>
      <c r="C13608" t="s">
        <v>6</v>
      </c>
      <c r="D13608" t="s">
        <v>21</v>
      </c>
      <c r="E13608" t="s">
        <v>33</v>
      </c>
      <c r="F13608" t="s">
        <v>57</v>
      </c>
      <c r="G13608" s="104">
        <v>73939517</v>
      </c>
    </row>
    <row r="13609" spans="1:7" x14ac:dyDescent="0.25">
      <c r="A13609" s="1">
        <v>43921</v>
      </c>
      <c r="B13609" t="s">
        <v>193</v>
      </c>
      <c r="C13609" t="s">
        <v>6</v>
      </c>
      <c r="D13609" t="s">
        <v>21</v>
      </c>
      <c r="E13609" t="s">
        <v>33</v>
      </c>
      <c r="F13609" t="s">
        <v>58</v>
      </c>
      <c r="G13609" s="104">
        <v>34605656129</v>
      </c>
    </row>
    <row r="13610" spans="1:7" x14ac:dyDescent="0.25">
      <c r="A13610" s="1">
        <v>43921</v>
      </c>
      <c r="B13610" t="s">
        <v>193</v>
      </c>
      <c r="C13610" t="s">
        <v>6</v>
      </c>
      <c r="D13610" t="s">
        <v>21</v>
      </c>
      <c r="E13610" t="s">
        <v>34</v>
      </c>
      <c r="F13610" t="s">
        <v>59</v>
      </c>
      <c r="G13610" s="104">
        <v>21626975401</v>
      </c>
    </row>
    <row r="13611" spans="1:7" x14ac:dyDescent="0.25">
      <c r="A13611" s="1">
        <v>43921</v>
      </c>
      <c r="B13611" t="s">
        <v>193</v>
      </c>
      <c r="C13611" t="s">
        <v>6</v>
      </c>
      <c r="D13611" t="s">
        <v>21</v>
      </c>
      <c r="E13611" t="s">
        <v>34</v>
      </c>
      <c r="F13611" t="s">
        <v>57</v>
      </c>
      <c r="G13611" s="104">
        <v>1235097</v>
      </c>
    </row>
    <row r="13612" spans="1:7" x14ac:dyDescent="0.25">
      <c r="A13612" s="1">
        <v>43921</v>
      </c>
      <c r="B13612" t="s">
        <v>193</v>
      </c>
      <c r="C13612" t="s">
        <v>6</v>
      </c>
      <c r="D13612" t="s">
        <v>21</v>
      </c>
      <c r="E13612" t="s">
        <v>34</v>
      </c>
      <c r="F13612" t="s">
        <v>58</v>
      </c>
      <c r="G13612" s="104">
        <v>135690102055</v>
      </c>
    </row>
    <row r="13613" spans="1:7" x14ac:dyDescent="0.25">
      <c r="A13613" s="1">
        <v>43921</v>
      </c>
      <c r="B13613" t="s">
        <v>193</v>
      </c>
      <c r="C13613" t="s">
        <v>6</v>
      </c>
      <c r="D13613" t="s">
        <v>21</v>
      </c>
      <c r="E13613" t="s">
        <v>35</v>
      </c>
      <c r="F13613" t="s">
        <v>62</v>
      </c>
      <c r="G13613" s="104">
        <v>1014110515</v>
      </c>
    </row>
    <row r="13614" spans="1:7" x14ac:dyDescent="0.25">
      <c r="A13614" s="1">
        <v>43921</v>
      </c>
      <c r="B13614" t="s">
        <v>193</v>
      </c>
      <c r="C13614" t="s">
        <v>6</v>
      </c>
      <c r="D13614" t="s">
        <v>21</v>
      </c>
      <c r="E13614" t="s">
        <v>35</v>
      </c>
      <c r="F13614" t="s">
        <v>59</v>
      </c>
      <c r="G13614" s="104">
        <v>3830072047</v>
      </c>
    </row>
    <row r="13615" spans="1:7" x14ac:dyDescent="0.25">
      <c r="A13615" s="1">
        <v>43921</v>
      </c>
      <c r="B13615" t="s">
        <v>193</v>
      </c>
      <c r="C13615" t="s">
        <v>6</v>
      </c>
      <c r="D13615" t="s">
        <v>21</v>
      </c>
      <c r="E13615" t="s">
        <v>35</v>
      </c>
      <c r="F13615" t="s">
        <v>60</v>
      </c>
      <c r="G13615" s="104">
        <v>39205712</v>
      </c>
    </row>
    <row r="13616" spans="1:7" x14ac:dyDescent="0.25">
      <c r="A13616" s="1">
        <v>43921</v>
      </c>
      <c r="B13616" t="s">
        <v>193</v>
      </c>
      <c r="C13616" t="s">
        <v>6</v>
      </c>
      <c r="D13616" t="s">
        <v>21</v>
      </c>
      <c r="E13616" t="s">
        <v>35</v>
      </c>
      <c r="F13616" t="s">
        <v>57</v>
      </c>
      <c r="G13616" s="104">
        <v>12558279893</v>
      </c>
    </row>
    <row r="13617" spans="1:7" x14ac:dyDescent="0.25">
      <c r="A13617" s="1">
        <v>43921</v>
      </c>
      <c r="B13617" t="s">
        <v>193</v>
      </c>
      <c r="C13617" t="s">
        <v>6</v>
      </c>
      <c r="D13617" t="s">
        <v>21</v>
      </c>
      <c r="E13617" t="s">
        <v>35</v>
      </c>
      <c r="F13617" t="s">
        <v>63</v>
      </c>
      <c r="G13617" s="104">
        <v>580</v>
      </c>
    </row>
    <row r="13618" spans="1:7" x14ac:dyDescent="0.25">
      <c r="A13618" s="1">
        <v>43921</v>
      </c>
      <c r="B13618" t="s">
        <v>193</v>
      </c>
      <c r="C13618" t="s">
        <v>6</v>
      </c>
      <c r="D13618" t="s">
        <v>21</v>
      </c>
      <c r="E13618" t="s">
        <v>35</v>
      </c>
      <c r="F13618" t="s">
        <v>64</v>
      </c>
      <c r="G13618" s="104">
        <v>884972</v>
      </c>
    </row>
    <row r="13619" spans="1:7" x14ac:dyDescent="0.25">
      <c r="A13619" s="1">
        <v>43921</v>
      </c>
      <c r="B13619" t="s">
        <v>193</v>
      </c>
      <c r="C13619" t="s">
        <v>6</v>
      </c>
      <c r="D13619" t="s">
        <v>21</v>
      </c>
      <c r="E13619" t="s">
        <v>35</v>
      </c>
      <c r="F13619" t="s">
        <v>65</v>
      </c>
      <c r="G13619" s="104">
        <v>82952413</v>
      </c>
    </row>
    <row r="13620" spans="1:7" x14ac:dyDescent="0.25">
      <c r="A13620" s="1">
        <v>43921</v>
      </c>
      <c r="B13620" t="s">
        <v>193</v>
      </c>
      <c r="C13620" t="s">
        <v>6</v>
      </c>
      <c r="D13620" t="s">
        <v>21</v>
      </c>
      <c r="E13620" t="s">
        <v>35</v>
      </c>
      <c r="F13620" t="s">
        <v>58</v>
      </c>
      <c r="G13620" s="104">
        <v>8048498903</v>
      </c>
    </row>
    <row r="13621" spans="1:7" x14ac:dyDescent="0.25">
      <c r="A13621" s="1">
        <v>43921</v>
      </c>
      <c r="B13621" t="s">
        <v>193</v>
      </c>
      <c r="C13621" t="s">
        <v>6</v>
      </c>
      <c r="D13621" t="s">
        <v>21</v>
      </c>
      <c r="E13621" t="s">
        <v>36</v>
      </c>
      <c r="F13621" t="s">
        <v>57</v>
      </c>
      <c r="G13621" s="104">
        <v>135639042886</v>
      </c>
    </row>
    <row r="13622" spans="1:7" x14ac:dyDescent="0.25">
      <c r="A13622" s="1">
        <v>43921</v>
      </c>
      <c r="B13622" t="s">
        <v>193</v>
      </c>
      <c r="C13622" t="s">
        <v>6</v>
      </c>
      <c r="D13622" t="s">
        <v>21</v>
      </c>
      <c r="E13622" t="s">
        <v>36</v>
      </c>
      <c r="F13622" t="s">
        <v>58</v>
      </c>
      <c r="G13622" s="104">
        <v>658186814</v>
      </c>
    </row>
    <row r="13623" spans="1:7" x14ac:dyDescent="0.25">
      <c r="A13623" s="1">
        <v>43921</v>
      </c>
      <c r="B13623" t="s">
        <v>193</v>
      </c>
      <c r="C13623" t="s">
        <v>6</v>
      </c>
      <c r="D13623" t="s">
        <v>21</v>
      </c>
      <c r="E13623" t="s">
        <v>37</v>
      </c>
      <c r="F13623" t="s">
        <v>57</v>
      </c>
      <c r="G13623" s="104">
        <v>44694330007</v>
      </c>
    </row>
    <row r="13624" spans="1:7" x14ac:dyDescent="0.25">
      <c r="A13624" s="1">
        <v>43921</v>
      </c>
      <c r="B13624" t="s">
        <v>193</v>
      </c>
      <c r="C13624" t="s">
        <v>6</v>
      </c>
      <c r="D13624" t="s">
        <v>21</v>
      </c>
      <c r="E13624" t="s">
        <v>38</v>
      </c>
      <c r="F13624" t="s">
        <v>57</v>
      </c>
      <c r="G13624" s="104">
        <v>635004724</v>
      </c>
    </row>
    <row r="13625" spans="1:7" x14ac:dyDescent="0.25">
      <c r="A13625" s="1">
        <v>43921</v>
      </c>
      <c r="B13625" t="s">
        <v>193</v>
      </c>
      <c r="C13625" t="s">
        <v>6</v>
      </c>
      <c r="D13625" t="s">
        <v>21</v>
      </c>
      <c r="E13625" t="s">
        <v>39</v>
      </c>
      <c r="F13625" t="s">
        <v>57</v>
      </c>
      <c r="G13625" s="104">
        <v>40845807020</v>
      </c>
    </row>
    <row r="13626" spans="1:7" x14ac:dyDescent="0.25">
      <c r="A13626" s="1">
        <v>43921</v>
      </c>
      <c r="B13626" t="s">
        <v>193</v>
      </c>
      <c r="C13626" t="s">
        <v>6</v>
      </c>
      <c r="D13626" t="s">
        <v>21</v>
      </c>
      <c r="E13626" t="s">
        <v>39</v>
      </c>
      <c r="F13626" t="s">
        <v>58</v>
      </c>
      <c r="G13626" s="104">
        <v>1265929527</v>
      </c>
    </row>
    <row r="13627" spans="1:7" x14ac:dyDescent="0.25">
      <c r="A13627" s="1">
        <v>43921</v>
      </c>
      <c r="B13627" t="s">
        <v>193</v>
      </c>
      <c r="C13627" t="s">
        <v>6</v>
      </c>
      <c r="D13627" t="s">
        <v>21</v>
      </c>
      <c r="E13627" t="s">
        <v>41</v>
      </c>
      <c r="F13627" t="s">
        <v>57</v>
      </c>
      <c r="G13627" s="104">
        <v>14027474446</v>
      </c>
    </row>
    <row r="13628" spans="1:7" x14ac:dyDescent="0.25">
      <c r="A13628" s="1">
        <v>43921</v>
      </c>
      <c r="B13628" t="s">
        <v>193</v>
      </c>
      <c r="C13628" t="s">
        <v>7</v>
      </c>
      <c r="D13628" t="s">
        <v>212</v>
      </c>
      <c r="E13628" t="s">
        <v>32</v>
      </c>
      <c r="F13628" t="s">
        <v>57</v>
      </c>
      <c r="G13628" s="104">
        <v>1427939122</v>
      </c>
    </row>
    <row r="13629" spans="1:7" x14ac:dyDescent="0.25">
      <c r="A13629" s="1">
        <v>43921</v>
      </c>
      <c r="B13629" t="s">
        <v>193</v>
      </c>
      <c r="C13629" t="s">
        <v>7</v>
      </c>
      <c r="D13629" t="s">
        <v>212</v>
      </c>
      <c r="E13629" t="s">
        <v>33</v>
      </c>
      <c r="F13629" t="s">
        <v>59</v>
      </c>
      <c r="G13629" s="104">
        <v>7739369</v>
      </c>
    </row>
    <row r="13630" spans="1:7" x14ac:dyDescent="0.25">
      <c r="A13630" s="1">
        <v>43921</v>
      </c>
      <c r="B13630" t="s">
        <v>193</v>
      </c>
      <c r="C13630" t="s">
        <v>7</v>
      </c>
      <c r="D13630" t="s">
        <v>212</v>
      </c>
      <c r="E13630" t="s">
        <v>33</v>
      </c>
      <c r="F13630" t="s">
        <v>57</v>
      </c>
      <c r="G13630" s="104">
        <v>1054699020</v>
      </c>
    </row>
    <row r="13631" spans="1:7" x14ac:dyDescent="0.25">
      <c r="A13631" s="1">
        <v>43921</v>
      </c>
      <c r="B13631" t="s">
        <v>193</v>
      </c>
      <c r="C13631" t="s">
        <v>7</v>
      </c>
      <c r="D13631" t="s">
        <v>212</v>
      </c>
      <c r="E13631" t="s">
        <v>33</v>
      </c>
      <c r="F13631" t="s">
        <v>58</v>
      </c>
      <c r="G13631" s="104">
        <v>238422183</v>
      </c>
    </row>
    <row r="13632" spans="1:7" x14ac:dyDescent="0.25">
      <c r="A13632" s="1">
        <v>43921</v>
      </c>
      <c r="B13632" t="s">
        <v>193</v>
      </c>
      <c r="C13632" t="s">
        <v>7</v>
      </c>
      <c r="D13632" t="s">
        <v>212</v>
      </c>
      <c r="E13632" t="s">
        <v>34</v>
      </c>
      <c r="F13632" t="s">
        <v>59</v>
      </c>
      <c r="G13632" s="104">
        <v>459865512</v>
      </c>
    </row>
    <row r="13633" spans="1:7" x14ac:dyDescent="0.25">
      <c r="A13633" s="1">
        <v>43921</v>
      </c>
      <c r="B13633" t="s">
        <v>193</v>
      </c>
      <c r="C13633" t="s">
        <v>7</v>
      </c>
      <c r="D13633" t="s">
        <v>212</v>
      </c>
      <c r="E13633" t="s">
        <v>34</v>
      </c>
      <c r="F13633" t="s">
        <v>57</v>
      </c>
      <c r="G13633" s="104">
        <v>131463023</v>
      </c>
    </row>
    <row r="13634" spans="1:7" x14ac:dyDescent="0.25">
      <c r="A13634" s="1">
        <v>43921</v>
      </c>
      <c r="B13634" t="s">
        <v>193</v>
      </c>
      <c r="C13634" t="s">
        <v>7</v>
      </c>
      <c r="D13634" t="s">
        <v>212</v>
      </c>
      <c r="E13634" t="s">
        <v>34</v>
      </c>
      <c r="F13634" t="s">
        <v>64</v>
      </c>
      <c r="G13634" s="104">
        <v>142724031</v>
      </c>
    </row>
    <row r="13635" spans="1:7" x14ac:dyDescent="0.25">
      <c r="A13635" s="1">
        <v>43921</v>
      </c>
      <c r="B13635" t="s">
        <v>193</v>
      </c>
      <c r="C13635" t="s">
        <v>7</v>
      </c>
      <c r="D13635" t="s">
        <v>212</v>
      </c>
      <c r="E13635" t="s">
        <v>34</v>
      </c>
      <c r="F13635" t="s">
        <v>58</v>
      </c>
      <c r="G13635" s="104">
        <v>4290420662</v>
      </c>
    </row>
    <row r="13636" spans="1:7" x14ac:dyDescent="0.25">
      <c r="A13636" s="1">
        <v>43921</v>
      </c>
      <c r="B13636" t="s">
        <v>193</v>
      </c>
      <c r="C13636" t="s">
        <v>7</v>
      </c>
      <c r="D13636" t="s">
        <v>212</v>
      </c>
      <c r="E13636" t="s">
        <v>35</v>
      </c>
      <c r="F13636" t="s">
        <v>62</v>
      </c>
      <c r="G13636" s="104">
        <v>1770</v>
      </c>
    </row>
    <row r="13637" spans="1:7" x14ac:dyDescent="0.25">
      <c r="A13637" s="1">
        <v>43921</v>
      </c>
      <c r="B13637" t="s">
        <v>193</v>
      </c>
      <c r="C13637" t="s">
        <v>7</v>
      </c>
      <c r="D13637" t="s">
        <v>212</v>
      </c>
      <c r="E13637" t="s">
        <v>35</v>
      </c>
      <c r="F13637" t="s">
        <v>59</v>
      </c>
      <c r="G13637" s="104">
        <v>202350445</v>
      </c>
    </row>
    <row r="13638" spans="1:7" x14ac:dyDescent="0.25">
      <c r="A13638" s="1">
        <v>43921</v>
      </c>
      <c r="B13638" t="s">
        <v>193</v>
      </c>
      <c r="C13638" t="s">
        <v>7</v>
      </c>
      <c r="D13638" t="s">
        <v>212</v>
      </c>
      <c r="E13638" t="s">
        <v>35</v>
      </c>
      <c r="F13638" t="s">
        <v>60</v>
      </c>
      <c r="G13638" s="104">
        <v>4774310</v>
      </c>
    </row>
    <row r="13639" spans="1:7" x14ac:dyDescent="0.25">
      <c r="A13639" s="1">
        <v>43921</v>
      </c>
      <c r="B13639" t="s">
        <v>193</v>
      </c>
      <c r="C13639" t="s">
        <v>7</v>
      </c>
      <c r="D13639" t="s">
        <v>212</v>
      </c>
      <c r="E13639" t="s">
        <v>35</v>
      </c>
      <c r="F13639" t="s">
        <v>57</v>
      </c>
      <c r="G13639" s="104">
        <v>320100091</v>
      </c>
    </row>
    <row r="13640" spans="1:7" x14ac:dyDescent="0.25">
      <c r="A13640" s="1">
        <v>43921</v>
      </c>
      <c r="B13640" t="s">
        <v>193</v>
      </c>
      <c r="C13640" t="s">
        <v>7</v>
      </c>
      <c r="D13640" t="s">
        <v>212</v>
      </c>
      <c r="E13640" t="s">
        <v>35</v>
      </c>
      <c r="F13640" t="s">
        <v>63</v>
      </c>
      <c r="G13640" s="104">
        <v>186</v>
      </c>
    </row>
    <row r="13641" spans="1:7" x14ac:dyDescent="0.25">
      <c r="A13641" s="1">
        <v>43921</v>
      </c>
      <c r="B13641" t="s">
        <v>193</v>
      </c>
      <c r="C13641" t="s">
        <v>7</v>
      </c>
      <c r="D13641" t="s">
        <v>212</v>
      </c>
      <c r="E13641" t="s">
        <v>35</v>
      </c>
      <c r="F13641" t="s">
        <v>64</v>
      </c>
      <c r="G13641" s="104">
        <v>33166</v>
      </c>
    </row>
    <row r="13642" spans="1:7" x14ac:dyDescent="0.25">
      <c r="A13642" s="1">
        <v>43921</v>
      </c>
      <c r="B13642" t="s">
        <v>193</v>
      </c>
      <c r="C13642" t="s">
        <v>7</v>
      </c>
      <c r="D13642" t="s">
        <v>212</v>
      </c>
      <c r="E13642" t="s">
        <v>35</v>
      </c>
      <c r="F13642" t="s">
        <v>65</v>
      </c>
      <c r="G13642" s="104">
        <v>2635174</v>
      </c>
    </row>
    <row r="13643" spans="1:7" x14ac:dyDescent="0.25">
      <c r="A13643" s="1">
        <v>43921</v>
      </c>
      <c r="B13643" t="s">
        <v>193</v>
      </c>
      <c r="C13643" t="s">
        <v>7</v>
      </c>
      <c r="D13643" t="s">
        <v>212</v>
      </c>
      <c r="E13643" t="s">
        <v>35</v>
      </c>
      <c r="F13643" t="s">
        <v>58</v>
      </c>
      <c r="G13643" s="104">
        <v>923014303</v>
      </c>
    </row>
    <row r="13644" spans="1:7" x14ac:dyDescent="0.25">
      <c r="A13644" s="1">
        <v>43921</v>
      </c>
      <c r="B13644" t="s">
        <v>193</v>
      </c>
      <c r="C13644" t="s">
        <v>7</v>
      </c>
      <c r="D13644" t="s">
        <v>212</v>
      </c>
      <c r="E13644" t="s">
        <v>36</v>
      </c>
      <c r="F13644" t="s">
        <v>57</v>
      </c>
      <c r="G13644" s="104">
        <v>6148013582</v>
      </c>
    </row>
    <row r="13645" spans="1:7" x14ac:dyDescent="0.25">
      <c r="A13645" s="1">
        <v>43921</v>
      </c>
      <c r="B13645" t="s">
        <v>193</v>
      </c>
      <c r="C13645" t="s">
        <v>7</v>
      </c>
      <c r="D13645" t="s">
        <v>212</v>
      </c>
      <c r="E13645" t="s">
        <v>36</v>
      </c>
      <c r="F13645" t="s">
        <v>58</v>
      </c>
      <c r="G13645" s="104">
        <v>247662270</v>
      </c>
    </row>
    <row r="13646" spans="1:7" x14ac:dyDescent="0.25">
      <c r="A13646" s="1">
        <v>43921</v>
      </c>
      <c r="B13646" t="s">
        <v>193</v>
      </c>
      <c r="C13646" t="s">
        <v>7</v>
      </c>
      <c r="D13646" t="s">
        <v>212</v>
      </c>
      <c r="E13646" t="s">
        <v>37</v>
      </c>
      <c r="F13646" t="s">
        <v>57</v>
      </c>
      <c r="G13646" s="104">
        <v>3542862177</v>
      </c>
    </row>
    <row r="13647" spans="1:7" x14ac:dyDescent="0.25">
      <c r="A13647" s="1">
        <v>43921</v>
      </c>
      <c r="B13647" t="s">
        <v>193</v>
      </c>
      <c r="C13647" t="s">
        <v>7</v>
      </c>
      <c r="D13647" t="s">
        <v>212</v>
      </c>
      <c r="E13647" t="s">
        <v>38</v>
      </c>
      <c r="F13647" t="s">
        <v>57</v>
      </c>
      <c r="G13647" s="104">
        <v>374008869</v>
      </c>
    </row>
    <row r="13648" spans="1:7" x14ac:dyDescent="0.25">
      <c r="A13648" s="1">
        <v>43921</v>
      </c>
      <c r="B13648" t="s">
        <v>193</v>
      </c>
      <c r="C13648" t="s">
        <v>7</v>
      </c>
      <c r="D13648" t="s">
        <v>212</v>
      </c>
      <c r="E13648" t="s">
        <v>39</v>
      </c>
      <c r="F13648" t="s">
        <v>60</v>
      </c>
      <c r="G13648" s="104">
        <v>42457332</v>
      </c>
    </row>
    <row r="13649" spans="1:7" x14ac:dyDescent="0.25">
      <c r="A13649" s="1">
        <v>43921</v>
      </c>
      <c r="B13649" t="s">
        <v>193</v>
      </c>
      <c r="C13649" t="s">
        <v>7</v>
      </c>
      <c r="D13649" t="s">
        <v>212</v>
      </c>
      <c r="E13649" t="s">
        <v>39</v>
      </c>
      <c r="F13649" t="s">
        <v>57</v>
      </c>
      <c r="G13649" s="104">
        <v>877841736</v>
      </c>
    </row>
    <row r="13650" spans="1:7" x14ac:dyDescent="0.25">
      <c r="A13650" s="1">
        <v>43921</v>
      </c>
      <c r="B13650" t="s">
        <v>193</v>
      </c>
      <c r="C13650" t="s">
        <v>7</v>
      </c>
      <c r="D13650" t="s">
        <v>212</v>
      </c>
      <c r="E13650" t="s">
        <v>39</v>
      </c>
      <c r="F13650" t="s">
        <v>58</v>
      </c>
      <c r="G13650" s="104">
        <v>28542699</v>
      </c>
    </row>
    <row r="13651" spans="1:7" x14ac:dyDescent="0.25">
      <c r="A13651" s="1">
        <v>43921</v>
      </c>
      <c r="B13651" t="s">
        <v>193</v>
      </c>
      <c r="C13651" t="s">
        <v>7</v>
      </c>
      <c r="D13651" t="s">
        <v>212</v>
      </c>
      <c r="E13651" t="s">
        <v>41</v>
      </c>
      <c r="F13651" t="s">
        <v>57</v>
      </c>
      <c r="G13651" s="104">
        <v>1228334126</v>
      </c>
    </row>
    <row r="13652" spans="1:7" x14ac:dyDescent="0.25">
      <c r="A13652" s="1">
        <v>43921</v>
      </c>
      <c r="B13652" t="s">
        <v>193</v>
      </c>
      <c r="C13652" t="s">
        <v>8</v>
      </c>
      <c r="D13652" t="s">
        <v>26</v>
      </c>
      <c r="E13652" t="s">
        <v>29</v>
      </c>
      <c r="F13652" t="s">
        <v>57</v>
      </c>
      <c r="G13652" s="104">
        <v>2424643</v>
      </c>
    </row>
    <row r="13653" spans="1:7" x14ac:dyDescent="0.25">
      <c r="A13653" s="1">
        <v>43921</v>
      </c>
      <c r="B13653" t="s">
        <v>193</v>
      </c>
      <c r="C13653" t="s">
        <v>8</v>
      </c>
      <c r="D13653" t="s">
        <v>26</v>
      </c>
      <c r="E13653" t="s">
        <v>30</v>
      </c>
      <c r="F13653" t="s">
        <v>57</v>
      </c>
      <c r="G13653" s="104">
        <v>3037705067</v>
      </c>
    </row>
    <row r="13654" spans="1:7" x14ac:dyDescent="0.25">
      <c r="A13654" s="1">
        <v>43921</v>
      </c>
      <c r="B13654" t="s">
        <v>193</v>
      </c>
      <c r="C13654" t="s">
        <v>8</v>
      </c>
      <c r="D13654" t="s">
        <v>26</v>
      </c>
      <c r="E13654" t="s">
        <v>32</v>
      </c>
      <c r="F13654" t="s">
        <v>59</v>
      </c>
      <c r="G13654" s="104">
        <v>54514240</v>
      </c>
    </row>
    <row r="13655" spans="1:7" x14ac:dyDescent="0.25">
      <c r="A13655" s="1">
        <v>43921</v>
      </c>
      <c r="B13655" t="s">
        <v>193</v>
      </c>
      <c r="C13655" t="s">
        <v>8</v>
      </c>
      <c r="D13655" t="s">
        <v>26</v>
      </c>
      <c r="E13655" t="s">
        <v>32</v>
      </c>
      <c r="F13655" t="s">
        <v>57</v>
      </c>
      <c r="G13655" s="104">
        <v>1977380187</v>
      </c>
    </row>
    <row r="13656" spans="1:7" x14ac:dyDescent="0.25">
      <c r="A13656" s="1">
        <v>43921</v>
      </c>
      <c r="B13656" t="s">
        <v>193</v>
      </c>
      <c r="C13656" t="s">
        <v>8</v>
      </c>
      <c r="D13656" t="s">
        <v>26</v>
      </c>
      <c r="E13656" t="s">
        <v>33</v>
      </c>
      <c r="F13656" t="s">
        <v>59</v>
      </c>
      <c r="G13656" s="104">
        <v>701211713</v>
      </c>
    </row>
    <row r="13657" spans="1:7" x14ac:dyDescent="0.25">
      <c r="A13657" s="1">
        <v>43921</v>
      </c>
      <c r="B13657" t="s">
        <v>193</v>
      </c>
      <c r="C13657" t="s">
        <v>8</v>
      </c>
      <c r="D13657" t="s">
        <v>26</v>
      </c>
      <c r="E13657" t="s">
        <v>33</v>
      </c>
      <c r="F13657" t="s">
        <v>57</v>
      </c>
      <c r="G13657" s="104">
        <v>2614242430</v>
      </c>
    </row>
    <row r="13658" spans="1:7" x14ac:dyDescent="0.25">
      <c r="A13658" s="1">
        <v>43921</v>
      </c>
      <c r="B13658" t="s">
        <v>193</v>
      </c>
      <c r="C13658" t="s">
        <v>8</v>
      </c>
      <c r="D13658" t="s">
        <v>26</v>
      </c>
      <c r="E13658" t="s">
        <v>33</v>
      </c>
      <c r="F13658" t="s">
        <v>58</v>
      </c>
      <c r="G13658" s="104">
        <v>1148469327</v>
      </c>
    </row>
    <row r="13659" spans="1:7" x14ac:dyDescent="0.25">
      <c r="A13659" s="1">
        <v>43921</v>
      </c>
      <c r="B13659" t="s">
        <v>193</v>
      </c>
      <c r="C13659" t="s">
        <v>8</v>
      </c>
      <c r="D13659" t="s">
        <v>26</v>
      </c>
      <c r="E13659" t="s">
        <v>34</v>
      </c>
      <c r="F13659" t="s">
        <v>59</v>
      </c>
      <c r="G13659" s="104">
        <v>2291119549</v>
      </c>
    </row>
    <row r="13660" spans="1:7" x14ac:dyDescent="0.25">
      <c r="A13660" s="1">
        <v>43921</v>
      </c>
      <c r="B13660" t="s">
        <v>193</v>
      </c>
      <c r="C13660" t="s">
        <v>8</v>
      </c>
      <c r="D13660" t="s">
        <v>26</v>
      </c>
      <c r="E13660" t="s">
        <v>34</v>
      </c>
      <c r="F13660" t="s">
        <v>57</v>
      </c>
      <c r="G13660" s="104">
        <v>565897466</v>
      </c>
    </row>
    <row r="13661" spans="1:7" x14ac:dyDescent="0.25">
      <c r="A13661" s="1">
        <v>43921</v>
      </c>
      <c r="B13661" t="s">
        <v>193</v>
      </c>
      <c r="C13661" t="s">
        <v>8</v>
      </c>
      <c r="D13661" t="s">
        <v>26</v>
      </c>
      <c r="E13661" t="s">
        <v>34</v>
      </c>
      <c r="F13661" t="s">
        <v>64</v>
      </c>
      <c r="G13661" s="104">
        <v>564429383</v>
      </c>
    </row>
    <row r="13662" spans="1:7" x14ac:dyDescent="0.25">
      <c r="A13662" s="1">
        <v>43921</v>
      </c>
      <c r="B13662" t="s">
        <v>193</v>
      </c>
      <c r="C13662" t="s">
        <v>8</v>
      </c>
      <c r="D13662" t="s">
        <v>26</v>
      </c>
      <c r="E13662" t="s">
        <v>34</v>
      </c>
      <c r="F13662" t="s">
        <v>58</v>
      </c>
      <c r="G13662" s="104">
        <v>5297684618</v>
      </c>
    </row>
    <row r="13663" spans="1:7" x14ac:dyDescent="0.25">
      <c r="A13663" s="1">
        <v>43921</v>
      </c>
      <c r="B13663" t="s">
        <v>193</v>
      </c>
      <c r="C13663" t="s">
        <v>8</v>
      </c>
      <c r="D13663" t="s">
        <v>26</v>
      </c>
      <c r="E13663" t="s">
        <v>35</v>
      </c>
      <c r="F13663" t="s">
        <v>59</v>
      </c>
      <c r="G13663" s="104">
        <v>533915032</v>
      </c>
    </row>
    <row r="13664" spans="1:7" x14ac:dyDescent="0.25">
      <c r="A13664" s="1">
        <v>43921</v>
      </c>
      <c r="B13664" t="s">
        <v>193</v>
      </c>
      <c r="C13664" t="s">
        <v>8</v>
      </c>
      <c r="D13664" t="s">
        <v>26</v>
      </c>
      <c r="E13664" t="s">
        <v>35</v>
      </c>
      <c r="F13664" t="s">
        <v>60</v>
      </c>
      <c r="G13664" s="104">
        <v>1149246</v>
      </c>
    </row>
    <row r="13665" spans="1:7" x14ac:dyDescent="0.25">
      <c r="A13665" s="1">
        <v>43921</v>
      </c>
      <c r="B13665" t="s">
        <v>193</v>
      </c>
      <c r="C13665" t="s">
        <v>8</v>
      </c>
      <c r="D13665" t="s">
        <v>26</v>
      </c>
      <c r="E13665" t="s">
        <v>35</v>
      </c>
      <c r="F13665" t="s">
        <v>57</v>
      </c>
      <c r="G13665" s="104">
        <v>2254010307</v>
      </c>
    </row>
    <row r="13666" spans="1:7" x14ac:dyDescent="0.25">
      <c r="A13666" s="1">
        <v>43921</v>
      </c>
      <c r="B13666" t="s">
        <v>193</v>
      </c>
      <c r="C13666" t="s">
        <v>8</v>
      </c>
      <c r="D13666" t="s">
        <v>26</v>
      </c>
      <c r="E13666" t="s">
        <v>35</v>
      </c>
      <c r="F13666" t="s">
        <v>64</v>
      </c>
      <c r="G13666" s="104">
        <v>58566</v>
      </c>
    </row>
    <row r="13667" spans="1:7" x14ac:dyDescent="0.25">
      <c r="A13667" s="1">
        <v>43921</v>
      </c>
      <c r="B13667" t="s">
        <v>193</v>
      </c>
      <c r="C13667" t="s">
        <v>8</v>
      </c>
      <c r="D13667" t="s">
        <v>26</v>
      </c>
      <c r="E13667" t="s">
        <v>35</v>
      </c>
      <c r="F13667" t="s">
        <v>58</v>
      </c>
      <c r="G13667" s="104">
        <v>462682779</v>
      </c>
    </row>
    <row r="13668" spans="1:7" x14ac:dyDescent="0.25">
      <c r="A13668" s="1">
        <v>43921</v>
      </c>
      <c r="B13668" t="s">
        <v>193</v>
      </c>
      <c r="C13668" t="s">
        <v>8</v>
      </c>
      <c r="D13668" t="s">
        <v>26</v>
      </c>
      <c r="E13668" t="s">
        <v>36</v>
      </c>
      <c r="F13668" t="s">
        <v>57</v>
      </c>
      <c r="G13668" s="104">
        <v>9949505609</v>
      </c>
    </row>
    <row r="13669" spans="1:7" x14ac:dyDescent="0.25">
      <c r="A13669" s="1">
        <v>43921</v>
      </c>
      <c r="B13669" t="s">
        <v>193</v>
      </c>
      <c r="C13669" t="s">
        <v>8</v>
      </c>
      <c r="D13669" t="s">
        <v>26</v>
      </c>
      <c r="E13669" t="s">
        <v>37</v>
      </c>
      <c r="F13669" t="s">
        <v>57</v>
      </c>
      <c r="G13669" s="104">
        <v>2726304018</v>
      </c>
    </row>
    <row r="13670" spans="1:7" x14ac:dyDescent="0.25">
      <c r="A13670" s="1">
        <v>43921</v>
      </c>
      <c r="B13670" t="s">
        <v>193</v>
      </c>
      <c r="C13670" t="s">
        <v>8</v>
      </c>
      <c r="D13670" t="s">
        <v>26</v>
      </c>
      <c r="E13670" t="s">
        <v>38</v>
      </c>
      <c r="F13670" t="s">
        <v>57</v>
      </c>
      <c r="G13670" s="104">
        <v>2269242494</v>
      </c>
    </row>
    <row r="13671" spans="1:7" x14ac:dyDescent="0.25">
      <c r="A13671" s="1">
        <v>43921</v>
      </c>
      <c r="B13671" t="s">
        <v>193</v>
      </c>
      <c r="C13671" t="s">
        <v>8</v>
      </c>
      <c r="D13671" t="s">
        <v>26</v>
      </c>
      <c r="E13671" t="s">
        <v>39</v>
      </c>
      <c r="F13671" t="s">
        <v>59</v>
      </c>
      <c r="G13671" s="104">
        <v>3245146</v>
      </c>
    </row>
    <row r="13672" spans="1:7" x14ac:dyDescent="0.25">
      <c r="A13672" s="1">
        <v>43921</v>
      </c>
      <c r="B13672" t="s">
        <v>193</v>
      </c>
      <c r="C13672" t="s">
        <v>8</v>
      </c>
      <c r="D13672" t="s">
        <v>26</v>
      </c>
      <c r="E13672" t="s">
        <v>39</v>
      </c>
      <c r="F13672" t="s">
        <v>57</v>
      </c>
      <c r="G13672" s="104">
        <v>7027341050</v>
      </c>
    </row>
    <row r="13673" spans="1:7" x14ac:dyDescent="0.25">
      <c r="A13673" s="1">
        <v>43921</v>
      </c>
      <c r="B13673" t="s">
        <v>193</v>
      </c>
      <c r="C13673" t="s">
        <v>8</v>
      </c>
      <c r="D13673" t="s">
        <v>26</v>
      </c>
      <c r="E13673" t="s">
        <v>39</v>
      </c>
      <c r="F13673" t="s">
        <v>58</v>
      </c>
      <c r="G13673" s="104">
        <v>321576020</v>
      </c>
    </row>
    <row r="13674" spans="1:7" x14ac:dyDescent="0.25">
      <c r="A13674" s="1">
        <v>43921</v>
      </c>
      <c r="B13674" t="s">
        <v>193</v>
      </c>
      <c r="C13674" t="s">
        <v>8</v>
      </c>
      <c r="D13674" t="s">
        <v>26</v>
      </c>
      <c r="E13674" t="s">
        <v>40</v>
      </c>
      <c r="F13674" t="s">
        <v>57</v>
      </c>
      <c r="G13674" s="104">
        <v>616023696</v>
      </c>
    </row>
    <row r="13675" spans="1:7" x14ac:dyDescent="0.25">
      <c r="A13675" s="1">
        <v>43921</v>
      </c>
      <c r="B13675" t="s">
        <v>193</v>
      </c>
      <c r="C13675" t="s">
        <v>8</v>
      </c>
      <c r="D13675" t="s">
        <v>26</v>
      </c>
      <c r="E13675" t="s">
        <v>41</v>
      </c>
      <c r="F13675" t="s">
        <v>57</v>
      </c>
      <c r="G13675" s="104">
        <v>559343432</v>
      </c>
    </row>
    <row r="13676" spans="1:7" x14ac:dyDescent="0.25">
      <c r="A13676" s="1">
        <v>43921</v>
      </c>
      <c r="B13676" t="s">
        <v>193</v>
      </c>
      <c r="C13676" t="s">
        <v>8</v>
      </c>
      <c r="D13676" t="s">
        <v>27</v>
      </c>
      <c r="E13676" t="s">
        <v>30</v>
      </c>
      <c r="F13676" t="s">
        <v>57</v>
      </c>
      <c r="G13676" s="104">
        <v>829434464</v>
      </c>
    </row>
    <row r="13677" spans="1:7" x14ac:dyDescent="0.25">
      <c r="A13677" s="1">
        <v>43921</v>
      </c>
      <c r="B13677" t="s">
        <v>193</v>
      </c>
      <c r="C13677" t="s">
        <v>8</v>
      </c>
      <c r="D13677" t="s">
        <v>27</v>
      </c>
      <c r="E13677" t="s">
        <v>32</v>
      </c>
      <c r="F13677" t="s">
        <v>57</v>
      </c>
      <c r="G13677" s="104">
        <v>250636664</v>
      </c>
    </row>
    <row r="13678" spans="1:7" x14ac:dyDescent="0.25">
      <c r="A13678" s="1">
        <v>43921</v>
      </c>
      <c r="B13678" t="s">
        <v>193</v>
      </c>
      <c r="C13678" t="s">
        <v>8</v>
      </c>
      <c r="D13678" t="s">
        <v>27</v>
      </c>
      <c r="E13678" t="s">
        <v>33</v>
      </c>
      <c r="F13678" t="s">
        <v>57</v>
      </c>
      <c r="G13678" s="104">
        <v>790309673</v>
      </c>
    </row>
    <row r="13679" spans="1:7" x14ac:dyDescent="0.25">
      <c r="A13679" s="1">
        <v>43921</v>
      </c>
      <c r="B13679" t="s">
        <v>193</v>
      </c>
      <c r="C13679" t="s">
        <v>8</v>
      </c>
      <c r="D13679" t="s">
        <v>27</v>
      </c>
      <c r="E13679" t="s">
        <v>35</v>
      </c>
      <c r="F13679" t="s">
        <v>57</v>
      </c>
      <c r="G13679" s="104">
        <v>8367615833</v>
      </c>
    </row>
    <row r="13680" spans="1:7" x14ac:dyDescent="0.25">
      <c r="A13680" s="1">
        <v>43921</v>
      </c>
      <c r="B13680" t="s">
        <v>193</v>
      </c>
      <c r="C13680" t="s">
        <v>8</v>
      </c>
      <c r="D13680" t="s">
        <v>27</v>
      </c>
      <c r="E13680" t="s">
        <v>36</v>
      </c>
      <c r="F13680" t="s">
        <v>57</v>
      </c>
      <c r="G13680" s="104">
        <v>21035550988</v>
      </c>
    </row>
    <row r="13681" spans="1:7" x14ac:dyDescent="0.25">
      <c r="A13681" s="1">
        <v>43921</v>
      </c>
      <c r="B13681" t="s">
        <v>193</v>
      </c>
      <c r="C13681" t="s">
        <v>8</v>
      </c>
      <c r="D13681" t="s">
        <v>27</v>
      </c>
      <c r="E13681" t="s">
        <v>37</v>
      </c>
      <c r="F13681" t="s">
        <v>57</v>
      </c>
      <c r="G13681" s="104">
        <v>579943311</v>
      </c>
    </row>
    <row r="13682" spans="1:7" x14ac:dyDescent="0.25">
      <c r="A13682" s="1">
        <v>43921</v>
      </c>
      <c r="B13682" t="s">
        <v>193</v>
      </c>
      <c r="C13682" t="s">
        <v>8</v>
      </c>
      <c r="D13682" t="s">
        <v>27</v>
      </c>
      <c r="E13682" t="s">
        <v>38</v>
      </c>
      <c r="F13682" t="s">
        <v>57</v>
      </c>
      <c r="G13682" s="104">
        <v>1587268739</v>
      </c>
    </row>
    <row r="13683" spans="1:7" x14ac:dyDescent="0.25">
      <c r="A13683" s="1">
        <v>43921</v>
      </c>
      <c r="B13683" t="s">
        <v>193</v>
      </c>
      <c r="C13683" t="s">
        <v>8</v>
      </c>
      <c r="D13683" t="s">
        <v>27</v>
      </c>
      <c r="E13683" t="s">
        <v>39</v>
      </c>
      <c r="F13683" t="s">
        <v>59</v>
      </c>
      <c r="G13683" s="104">
        <v>3245146</v>
      </c>
    </row>
    <row r="13684" spans="1:7" x14ac:dyDescent="0.25">
      <c r="A13684" s="1">
        <v>43921</v>
      </c>
      <c r="B13684" t="s">
        <v>193</v>
      </c>
      <c r="C13684" t="s">
        <v>8</v>
      </c>
      <c r="D13684" t="s">
        <v>27</v>
      </c>
      <c r="E13684" t="s">
        <v>39</v>
      </c>
      <c r="F13684" t="s">
        <v>57</v>
      </c>
      <c r="G13684" s="104">
        <v>4711272905</v>
      </c>
    </row>
    <row r="13685" spans="1:7" x14ac:dyDescent="0.25">
      <c r="A13685" s="1">
        <v>43921</v>
      </c>
      <c r="B13685" t="s">
        <v>193</v>
      </c>
      <c r="C13685" t="s">
        <v>8</v>
      </c>
      <c r="D13685" t="s">
        <v>27</v>
      </c>
      <c r="E13685" t="s">
        <v>40</v>
      </c>
      <c r="F13685" t="s">
        <v>57</v>
      </c>
      <c r="G13685" s="104">
        <v>410300293</v>
      </c>
    </row>
    <row r="13686" spans="1:7" x14ac:dyDescent="0.25">
      <c r="A13686" s="1">
        <v>43921</v>
      </c>
      <c r="B13686" t="s">
        <v>193</v>
      </c>
      <c r="C13686" t="s">
        <v>8</v>
      </c>
      <c r="D13686" t="s">
        <v>27</v>
      </c>
      <c r="E13686" t="s">
        <v>41</v>
      </c>
      <c r="F13686" t="s">
        <v>57</v>
      </c>
      <c r="G13686" s="104">
        <v>355127667</v>
      </c>
    </row>
    <row r="13687" spans="1:7" x14ac:dyDescent="0.25">
      <c r="A13687" s="1">
        <v>43921</v>
      </c>
      <c r="B13687" t="s">
        <v>193</v>
      </c>
      <c r="C13687" t="s">
        <v>9</v>
      </c>
      <c r="D13687" t="s">
        <v>21</v>
      </c>
      <c r="E13687" t="s">
        <v>29</v>
      </c>
      <c r="F13687" t="s">
        <v>59</v>
      </c>
      <c r="G13687" s="104">
        <v>4971237.18</v>
      </c>
    </row>
    <row r="13688" spans="1:7" x14ac:dyDescent="0.25">
      <c r="A13688" s="1">
        <v>43921</v>
      </c>
      <c r="B13688" t="s">
        <v>193</v>
      </c>
      <c r="C13688" t="s">
        <v>9</v>
      </c>
      <c r="D13688" t="s">
        <v>21</v>
      </c>
      <c r="E13688" t="s">
        <v>29</v>
      </c>
      <c r="F13688" t="s">
        <v>60</v>
      </c>
      <c r="G13688" s="104">
        <v>1605063.21</v>
      </c>
    </row>
    <row r="13689" spans="1:7" x14ac:dyDescent="0.25">
      <c r="A13689" s="1">
        <v>43921</v>
      </c>
      <c r="B13689" t="s">
        <v>193</v>
      </c>
      <c r="C13689" t="s">
        <v>9</v>
      </c>
      <c r="D13689" t="s">
        <v>21</v>
      </c>
      <c r="E13689" t="s">
        <v>29</v>
      </c>
      <c r="F13689" t="s">
        <v>57</v>
      </c>
      <c r="G13689" s="104">
        <v>154984359</v>
      </c>
    </row>
    <row r="13690" spans="1:7" x14ac:dyDescent="0.25">
      <c r="A13690" s="1">
        <v>43921</v>
      </c>
      <c r="B13690" t="s">
        <v>193</v>
      </c>
      <c r="C13690" t="s">
        <v>9</v>
      </c>
      <c r="D13690" t="s">
        <v>21</v>
      </c>
      <c r="E13690" t="s">
        <v>30</v>
      </c>
      <c r="F13690" t="s">
        <v>57</v>
      </c>
      <c r="G13690" s="104">
        <v>2242063426</v>
      </c>
    </row>
    <row r="13691" spans="1:7" x14ac:dyDescent="0.25">
      <c r="A13691" s="1">
        <v>43921</v>
      </c>
      <c r="B13691" t="s">
        <v>193</v>
      </c>
      <c r="C13691" t="s">
        <v>9</v>
      </c>
      <c r="D13691" t="s">
        <v>21</v>
      </c>
      <c r="E13691" t="s">
        <v>32</v>
      </c>
      <c r="F13691" t="s">
        <v>57</v>
      </c>
      <c r="G13691" s="104">
        <v>1445706634.9400001</v>
      </c>
    </row>
    <row r="13692" spans="1:7" x14ac:dyDescent="0.25">
      <c r="A13692" s="1">
        <v>43921</v>
      </c>
      <c r="B13692" t="s">
        <v>193</v>
      </c>
      <c r="C13692" t="s">
        <v>9</v>
      </c>
      <c r="D13692" t="s">
        <v>21</v>
      </c>
      <c r="E13692" t="s">
        <v>32</v>
      </c>
      <c r="F13692" t="s">
        <v>65</v>
      </c>
      <c r="G13692" s="104">
        <v>8774209.2100000009</v>
      </c>
    </row>
    <row r="13693" spans="1:7" x14ac:dyDescent="0.25">
      <c r="A13693" s="1">
        <v>43921</v>
      </c>
      <c r="B13693" t="s">
        <v>193</v>
      </c>
      <c r="C13693" t="s">
        <v>9</v>
      </c>
      <c r="D13693" t="s">
        <v>21</v>
      </c>
      <c r="E13693" t="s">
        <v>33</v>
      </c>
      <c r="F13693" t="s">
        <v>57</v>
      </c>
      <c r="G13693" s="104">
        <v>3874707755.4400001</v>
      </c>
    </row>
    <row r="13694" spans="1:7" x14ac:dyDescent="0.25">
      <c r="A13694" s="1">
        <v>43921</v>
      </c>
      <c r="B13694" t="s">
        <v>193</v>
      </c>
      <c r="C13694" t="s">
        <v>9</v>
      </c>
      <c r="D13694" t="s">
        <v>21</v>
      </c>
      <c r="E13694" t="s">
        <v>33</v>
      </c>
      <c r="F13694" t="s">
        <v>58</v>
      </c>
      <c r="G13694" s="104">
        <v>17738566.870000001</v>
      </c>
    </row>
    <row r="13695" spans="1:7" x14ac:dyDescent="0.25">
      <c r="A13695" s="1">
        <v>43921</v>
      </c>
      <c r="B13695" t="s">
        <v>193</v>
      </c>
      <c r="C13695" t="s">
        <v>9</v>
      </c>
      <c r="D13695" t="s">
        <v>21</v>
      </c>
      <c r="E13695" t="s">
        <v>34</v>
      </c>
      <c r="F13695" t="s">
        <v>59</v>
      </c>
      <c r="G13695" s="104">
        <v>4854582266.2799997</v>
      </c>
    </row>
    <row r="13696" spans="1:7" x14ac:dyDescent="0.25">
      <c r="A13696" s="1">
        <v>43921</v>
      </c>
      <c r="B13696" t="s">
        <v>193</v>
      </c>
      <c r="C13696" t="s">
        <v>9</v>
      </c>
      <c r="D13696" t="s">
        <v>21</v>
      </c>
      <c r="E13696" t="s">
        <v>34</v>
      </c>
      <c r="F13696" t="s">
        <v>57</v>
      </c>
      <c r="G13696" s="104">
        <v>1360565812.73</v>
      </c>
    </row>
    <row r="13697" spans="1:7" x14ac:dyDescent="0.25">
      <c r="A13697" s="1">
        <v>43921</v>
      </c>
      <c r="B13697" t="s">
        <v>193</v>
      </c>
      <c r="C13697" t="s">
        <v>9</v>
      </c>
      <c r="D13697" t="s">
        <v>21</v>
      </c>
      <c r="E13697" t="s">
        <v>34</v>
      </c>
      <c r="F13697" t="s">
        <v>64</v>
      </c>
      <c r="G13697" s="104">
        <v>45834991.299999997</v>
      </c>
    </row>
    <row r="13698" spans="1:7" x14ac:dyDescent="0.25">
      <c r="A13698" s="1">
        <v>43921</v>
      </c>
      <c r="B13698" t="s">
        <v>193</v>
      </c>
      <c r="C13698" t="s">
        <v>9</v>
      </c>
      <c r="D13698" t="s">
        <v>21</v>
      </c>
      <c r="E13698" t="s">
        <v>34</v>
      </c>
      <c r="F13698" t="s">
        <v>58</v>
      </c>
      <c r="G13698" s="104">
        <v>2997982387.8200002</v>
      </c>
    </row>
    <row r="13699" spans="1:7" x14ac:dyDescent="0.25">
      <c r="A13699" s="1">
        <v>43921</v>
      </c>
      <c r="B13699" t="s">
        <v>193</v>
      </c>
      <c r="C13699" t="s">
        <v>9</v>
      </c>
      <c r="D13699" t="s">
        <v>21</v>
      </c>
      <c r="E13699" t="s">
        <v>35</v>
      </c>
      <c r="F13699" t="s">
        <v>59</v>
      </c>
      <c r="G13699" s="104">
        <v>239353853.84999999</v>
      </c>
    </row>
    <row r="13700" spans="1:7" x14ac:dyDescent="0.25">
      <c r="A13700" s="1">
        <v>43921</v>
      </c>
      <c r="B13700" t="s">
        <v>193</v>
      </c>
      <c r="C13700" t="s">
        <v>9</v>
      </c>
      <c r="D13700" t="s">
        <v>21</v>
      </c>
      <c r="E13700" t="s">
        <v>35</v>
      </c>
      <c r="F13700" t="s">
        <v>60</v>
      </c>
      <c r="G13700" s="104">
        <v>1471451.55</v>
      </c>
    </row>
    <row r="13701" spans="1:7" x14ac:dyDescent="0.25">
      <c r="A13701" s="1">
        <v>43921</v>
      </c>
      <c r="B13701" t="s">
        <v>193</v>
      </c>
      <c r="C13701" t="s">
        <v>9</v>
      </c>
      <c r="D13701" t="s">
        <v>21</v>
      </c>
      <c r="E13701" t="s">
        <v>35</v>
      </c>
      <c r="F13701" t="s">
        <v>57</v>
      </c>
      <c r="G13701" s="104">
        <v>262881461.91999999</v>
      </c>
    </row>
    <row r="13702" spans="1:7" x14ac:dyDescent="0.25">
      <c r="A13702" s="1">
        <v>43921</v>
      </c>
      <c r="B13702" t="s">
        <v>193</v>
      </c>
      <c r="C13702" t="s">
        <v>9</v>
      </c>
      <c r="D13702" t="s">
        <v>21</v>
      </c>
      <c r="E13702" t="s">
        <v>35</v>
      </c>
      <c r="F13702" t="s">
        <v>64</v>
      </c>
      <c r="G13702" s="104">
        <v>135170</v>
      </c>
    </row>
    <row r="13703" spans="1:7" x14ac:dyDescent="0.25">
      <c r="A13703" s="1">
        <v>43921</v>
      </c>
      <c r="B13703" t="s">
        <v>193</v>
      </c>
      <c r="C13703" t="s">
        <v>9</v>
      </c>
      <c r="D13703" t="s">
        <v>21</v>
      </c>
      <c r="E13703" t="s">
        <v>35</v>
      </c>
      <c r="F13703" t="s">
        <v>58</v>
      </c>
      <c r="G13703" s="104">
        <v>36763318.060000002</v>
      </c>
    </row>
    <row r="13704" spans="1:7" x14ac:dyDescent="0.25">
      <c r="A13704" s="1">
        <v>43921</v>
      </c>
      <c r="B13704" t="s">
        <v>193</v>
      </c>
      <c r="C13704" t="s">
        <v>9</v>
      </c>
      <c r="D13704" t="s">
        <v>21</v>
      </c>
      <c r="E13704" t="s">
        <v>36</v>
      </c>
      <c r="F13704" t="s">
        <v>57</v>
      </c>
      <c r="G13704" s="104">
        <v>8151294409.3199997</v>
      </c>
    </row>
    <row r="13705" spans="1:7" x14ac:dyDescent="0.25">
      <c r="A13705" s="1">
        <v>43921</v>
      </c>
      <c r="B13705" t="s">
        <v>193</v>
      </c>
      <c r="C13705" t="s">
        <v>9</v>
      </c>
      <c r="D13705" t="s">
        <v>21</v>
      </c>
      <c r="E13705" t="s">
        <v>36</v>
      </c>
      <c r="F13705" t="s">
        <v>58</v>
      </c>
      <c r="G13705" s="104">
        <v>752168990.96000004</v>
      </c>
    </row>
    <row r="13706" spans="1:7" x14ac:dyDescent="0.25">
      <c r="A13706" s="1">
        <v>43921</v>
      </c>
      <c r="B13706" t="s">
        <v>193</v>
      </c>
      <c r="C13706" t="s">
        <v>9</v>
      </c>
      <c r="D13706" t="s">
        <v>21</v>
      </c>
      <c r="E13706" t="s">
        <v>37</v>
      </c>
      <c r="F13706" t="s">
        <v>57</v>
      </c>
      <c r="G13706" s="104">
        <v>4108858448.6500001</v>
      </c>
    </row>
    <row r="13707" spans="1:7" x14ac:dyDescent="0.25">
      <c r="A13707" s="1">
        <v>43921</v>
      </c>
      <c r="B13707" t="s">
        <v>193</v>
      </c>
      <c r="C13707" t="s">
        <v>9</v>
      </c>
      <c r="D13707" t="s">
        <v>21</v>
      </c>
      <c r="E13707" t="s">
        <v>38</v>
      </c>
      <c r="F13707" t="s">
        <v>57</v>
      </c>
      <c r="G13707" s="104">
        <v>911062845.75</v>
      </c>
    </row>
    <row r="13708" spans="1:7" x14ac:dyDescent="0.25">
      <c r="A13708" s="1">
        <v>43921</v>
      </c>
      <c r="B13708" t="s">
        <v>193</v>
      </c>
      <c r="C13708" t="s">
        <v>9</v>
      </c>
      <c r="D13708" t="s">
        <v>21</v>
      </c>
      <c r="E13708" t="s">
        <v>38</v>
      </c>
      <c r="F13708" t="s">
        <v>58</v>
      </c>
      <c r="G13708" s="104">
        <v>121841001.23999999</v>
      </c>
    </row>
    <row r="13709" spans="1:7" x14ac:dyDescent="0.25">
      <c r="A13709" s="1">
        <v>43921</v>
      </c>
      <c r="B13709" t="s">
        <v>193</v>
      </c>
      <c r="C13709" t="s">
        <v>9</v>
      </c>
      <c r="D13709" t="s">
        <v>21</v>
      </c>
      <c r="E13709" t="s">
        <v>39</v>
      </c>
      <c r="F13709" t="s">
        <v>57</v>
      </c>
      <c r="G13709" s="104">
        <v>3884274086.8299999</v>
      </c>
    </row>
    <row r="13710" spans="1:7" x14ac:dyDescent="0.25">
      <c r="A13710" s="1">
        <v>43921</v>
      </c>
      <c r="B13710" t="s">
        <v>193</v>
      </c>
      <c r="C13710" t="s">
        <v>9</v>
      </c>
      <c r="D13710" t="s">
        <v>21</v>
      </c>
      <c r="E13710" t="s">
        <v>39</v>
      </c>
      <c r="F13710" t="s">
        <v>58</v>
      </c>
      <c r="G13710" s="104">
        <v>427221174.93000001</v>
      </c>
    </row>
    <row r="13711" spans="1:7" x14ac:dyDescent="0.25">
      <c r="A13711" s="1">
        <v>43921</v>
      </c>
      <c r="B13711" t="s">
        <v>193</v>
      </c>
      <c r="C13711" t="s">
        <v>9</v>
      </c>
      <c r="D13711" t="s">
        <v>21</v>
      </c>
      <c r="E13711" t="s">
        <v>40</v>
      </c>
      <c r="F13711" t="s">
        <v>57</v>
      </c>
      <c r="G13711" s="104">
        <v>37355886</v>
      </c>
    </row>
    <row r="13712" spans="1:7" x14ac:dyDescent="0.25">
      <c r="A13712" s="1">
        <v>43921</v>
      </c>
      <c r="B13712" t="s">
        <v>193</v>
      </c>
      <c r="C13712" t="s">
        <v>9</v>
      </c>
      <c r="D13712" t="s">
        <v>21</v>
      </c>
      <c r="E13712" t="s">
        <v>41</v>
      </c>
      <c r="F13712" t="s">
        <v>57</v>
      </c>
      <c r="G13712" s="104">
        <v>898571471.33000004</v>
      </c>
    </row>
    <row r="13713" spans="1:7" x14ac:dyDescent="0.25">
      <c r="A13713" s="1">
        <v>43921</v>
      </c>
      <c r="B13713" t="s">
        <v>193</v>
      </c>
      <c r="C13713" t="s">
        <v>10</v>
      </c>
      <c r="D13713" t="s">
        <v>21</v>
      </c>
      <c r="E13713" t="s">
        <v>29</v>
      </c>
      <c r="F13713" t="s">
        <v>59</v>
      </c>
      <c r="G13713" s="104">
        <v>1190.95</v>
      </c>
    </row>
    <row r="13714" spans="1:7" x14ac:dyDescent="0.25">
      <c r="A13714" s="1">
        <v>43921</v>
      </c>
      <c r="B13714" t="s">
        <v>193</v>
      </c>
      <c r="C13714" t="s">
        <v>10</v>
      </c>
      <c r="D13714" t="s">
        <v>21</v>
      </c>
      <c r="E13714" t="s">
        <v>29</v>
      </c>
      <c r="F13714" t="s">
        <v>60</v>
      </c>
      <c r="G13714" s="104">
        <v>1333302.8500000001</v>
      </c>
    </row>
    <row r="13715" spans="1:7" x14ac:dyDescent="0.25">
      <c r="A13715" s="1">
        <v>43921</v>
      </c>
      <c r="B13715" t="s">
        <v>193</v>
      </c>
      <c r="C13715" t="s">
        <v>10</v>
      </c>
      <c r="D13715" t="s">
        <v>21</v>
      </c>
      <c r="E13715" t="s">
        <v>32</v>
      </c>
      <c r="F13715" t="s">
        <v>57</v>
      </c>
      <c r="G13715" s="104">
        <v>537276329</v>
      </c>
    </row>
    <row r="13716" spans="1:7" x14ac:dyDescent="0.25">
      <c r="A13716" s="1">
        <v>43921</v>
      </c>
      <c r="B13716" t="s">
        <v>193</v>
      </c>
      <c r="C13716" t="s">
        <v>10</v>
      </c>
      <c r="D13716" t="s">
        <v>21</v>
      </c>
      <c r="E13716" t="s">
        <v>33</v>
      </c>
      <c r="F13716" t="s">
        <v>59</v>
      </c>
      <c r="G13716" s="104">
        <v>2747305.52</v>
      </c>
    </row>
    <row r="13717" spans="1:7" x14ac:dyDescent="0.25">
      <c r="A13717" s="1">
        <v>43921</v>
      </c>
      <c r="B13717" t="s">
        <v>193</v>
      </c>
      <c r="C13717" t="s">
        <v>10</v>
      </c>
      <c r="D13717" t="s">
        <v>21</v>
      </c>
      <c r="E13717" t="s">
        <v>33</v>
      </c>
      <c r="F13717" t="s">
        <v>57</v>
      </c>
      <c r="G13717" s="104">
        <v>1110181000.29</v>
      </c>
    </row>
    <row r="13718" spans="1:7" x14ac:dyDescent="0.25">
      <c r="A13718" s="1">
        <v>43921</v>
      </c>
      <c r="B13718" t="s">
        <v>193</v>
      </c>
      <c r="C13718" t="s">
        <v>10</v>
      </c>
      <c r="D13718" t="s">
        <v>21</v>
      </c>
      <c r="E13718" t="s">
        <v>33</v>
      </c>
      <c r="F13718" t="s">
        <v>58</v>
      </c>
      <c r="G13718" s="104">
        <v>7271710.6399999997</v>
      </c>
    </row>
    <row r="13719" spans="1:7" x14ac:dyDescent="0.25">
      <c r="A13719" s="1">
        <v>43921</v>
      </c>
      <c r="B13719" t="s">
        <v>193</v>
      </c>
      <c r="C13719" t="s">
        <v>10</v>
      </c>
      <c r="D13719" t="s">
        <v>21</v>
      </c>
      <c r="E13719" t="s">
        <v>34</v>
      </c>
      <c r="F13719" t="s">
        <v>59</v>
      </c>
      <c r="G13719" s="104">
        <v>1253327934.1500001</v>
      </c>
    </row>
    <row r="13720" spans="1:7" x14ac:dyDescent="0.25">
      <c r="A13720" s="1">
        <v>43921</v>
      </c>
      <c r="B13720" t="s">
        <v>193</v>
      </c>
      <c r="C13720" t="s">
        <v>10</v>
      </c>
      <c r="D13720" t="s">
        <v>21</v>
      </c>
      <c r="E13720" t="s">
        <v>34</v>
      </c>
      <c r="F13720" t="s">
        <v>57</v>
      </c>
      <c r="G13720" s="104">
        <v>570593649</v>
      </c>
    </row>
    <row r="13721" spans="1:7" x14ac:dyDescent="0.25">
      <c r="A13721" s="1">
        <v>43921</v>
      </c>
      <c r="B13721" t="s">
        <v>193</v>
      </c>
      <c r="C13721" t="s">
        <v>10</v>
      </c>
      <c r="D13721" t="s">
        <v>21</v>
      </c>
      <c r="E13721" t="s">
        <v>34</v>
      </c>
      <c r="F13721" t="s">
        <v>64</v>
      </c>
      <c r="G13721" s="104">
        <v>30352239.940000001</v>
      </c>
    </row>
    <row r="13722" spans="1:7" x14ac:dyDescent="0.25">
      <c r="A13722" s="1">
        <v>43921</v>
      </c>
      <c r="B13722" t="s">
        <v>193</v>
      </c>
      <c r="C13722" t="s">
        <v>10</v>
      </c>
      <c r="D13722" t="s">
        <v>21</v>
      </c>
      <c r="E13722" t="s">
        <v>34</v>
      </c>
      <c r="F13722" t="s">
        <v>58</v>
      </c>
      <c r="G13722" s="104">
        <v>1125487081.3699999</v>
      </c>
    </row>
    <row r="13723" spans="1:7" x14ac:dyDescent="0.25">
      <c r="A13723" s="1">
        <v>43921</v>
      </c>
      <c r="B13723" t="s">
        <v>193</v>
      </c>
      <c r="C13723" t="s">
        <v>10</v>
      </c>
      <c r="D13723" t="s">
        <v>21</v>
      </c>
      <c r="E13723" t="s">
        <v>35</v>
      </c>
      <c r="F13723" t="s">
        <v>59</v>
      </c>
      <c r="G13723" s="104">
        <v>289833841.83999997</v>
      </c>
    </row>
    <row r="13724" spans="1:7" x14ac:dyDescent="0.25">
      <c r="A13724" s="1">
        <v>43921</v>
      </c>
      <c r="B13724" t="s">
        <v>193</v>
      </c>
      <c r="C13724" t="s">
        <v>10</v>
      </c>
      <c r="D13724" t="s">
        <v>21</v>
      </c>
      <c r="E13724" t="s">
        <v>35</v>
      </c>
      <c r="F13724" t="s">
        <v>60</v>
      </c>
      <c r="G13724" s="104">
        <v>1221016.6200000001</v>
      </c>
    </row>
    <row r="13725" spans="1:7" x14ac:dyDescent="0.25">
      <c r="A13725" s="1">
        <v>43921</v>
      </c>
      <c r="B13725" t="s">
        <v>193</v>
      </c>
      <c r="C13725" t="s">
        <v>10</v>
      </c>
      <c r="D13725" t="s">
        <v>21</v>
      </c>
      <c r="E13725" t="s">
        <v>35</v>
      </c>
      <c r="F13725" t="s">
        <v>57</v>
      </c>
      <c r="G13725" s="104">
        <v>355508941</v>
      </c>
    </row>
    <row r="13726" spans="1:7" x14ac:dyDescent="0.25">
      <c r="A13726" s="1">
        <v>43921</v>
      </c>
      <c r="B13726" t="s">
        <v>193</v>
      </c>
      <c r="C13726" t="s">
        <v>10</v>
      </c>
      <c r="D13726" t="s">
        <v>21</v>
      </c>
      <c r="E13726" t="s">
        <v>35</v>
      </c>
      <c r="F13726" t="s">
        <v>64</v>
      </c>
      <c r="G13726" s="104">
        <v>27125956.690000001</v>
      </c>
    </row>
    <row r="13727" spans="1:7" x14ac:dyDescent="0.25">
      <c r="A13727" s="1">
        <v>43921</v>
      </c>
      <c r="B13727" t="s">
        <v>193</v>
      </c>
      <c r="C13727" t="s">
        <v>10</v>
      </c>
      <c r="D13727" t="s">
        <v>21</v>
      </c>
      <c r="E13727" t="s">
        <v>35</v>
      </c>
      <c r="F13727" t="s">
        <v>58</v>
      </c>
      <c r="G13727" s="104">
        <v>71220736.280000001</v>
      </c>
    </row>
    <row r="13728" spans="1:7" x14ac:dyDescent="0.25">
      <c r="A13728" s="1">
        <v>43921</v>
      </c>
      <c r="B13728" t="s">
        <v>193</v>
      </c>
      <c r="C13728" t="s">
        <v>10</v>
      </c>
      <c r="D13728" t="s">
        <v>21</v>
      </c>
      <c r="E13728" t="s">
        <v>36</v>
      </c>
      <c r="F13728" t="s">
        <v>57</v>
      </c>
      <c r="G13728" s="104">
        <v>3883292551</v>
      </c>
    </row>
    <row r="13729" spans="1:7" x14ac:dyDescent="0.25">
      <c r="A13729" s="1">
        <v>43921</v>
      </c>
      <c r="B13729" t="s">
        <v>193</v>
      </c>
      <c r="C13729" t="s">
        <v>10</v>
      </c>
      <c r="D13729" t="s">
        <v>21</v>
      </c>
      <c r="E13729" t="s">
        <v>36</v>
      </c>
      <c r="F13729" t="s">
        <v>58</v>
      </c>
      <c r="G13729" s="104">
        <v>294470567.60000002</v>
      </c>
    </row>
    <row r="13730" spans="1:7" x14ac:dyDescent="0.25">
      <c r="A13730" s="1">
        <v>43921</v>
      </c>
      <c r="B13730" t="s">
        <v>193</v>
      </c>
      <c r="C13730" t="s">
        <v>10</v>
      </c>
      <c r="D13730" t="s">
        <v>21</v>
      </c>
      <c r="E13730" t="s">
        <v>37</v>
      </c>
      <c r="F13730" t="s">
        <v>57</v>
      </c>
      <c r="G13730" s="104">
        <v>2252100202</v>
      </c>
    </row>
    <row r="13731" spans="1:7" x14ac:dyDescent="0.25">
      <c r="A13731" s="1">
        <v>43921</v>
      </c>
      <c r="B13731" t="s">
        <v>193</v>
      </c>
      <c r="C13731" t="s">
        <v>10</v>
      </c>
      <c r="D13731" t="s">
        <v>21</v>
      </c>
      <c r="E13731" t="s">
        <v>38</v>
      </c>
      <c r="F13731" t="s">
        <v>57</v>
      </c>
      <c r="G13731" s="104">
        <v>294788926</v>
      </c>
    </row>
    <row r="13732" spans="1:7" x14ac:dyDescent="0.25">
      <c r="A13732" s="1">
        <v>43921</v>
      </c>
      <c r="B13732" t="s">
        <v>193</v>
      </c>
      <c r="C13732" t="s">
        <v>10</v>
      </c>
      <c r="D13732" t="s">
        <v>21</v>
      </c>
      <c r="E13732" t="s">
        <v>38</v>
      </c>
      <c r="F13732" t="s">
        <v>58</v>
      </c>
      <c r="G13732" s="104">
        <v>30485486.640000001</v>
      </c>
    </row>
    <row r="13733" spans="1:7" x14ac:dyDescent="0.25">
      <c r="A13733" s="1">
        <v>43921</v>
      </c>
      <c r="B13733" t="s">
        <v>193</v>
      </c>
      <c r="C13733" t="s">
        <v>10</v>
      </c>
      <c r="D13733" t="s">
        <v>21</v>
      </c>
      <c r="E13733" t="s">
        <v>39</v>
      </c>
      <c r="F13733" t="s">
        <v>57</v>
      </c>
      <c r="G13733" s="104">
        <v>1512452052</v>
      </c>
    </row>
    <row r="13734" spans="1:7" x14ac:dyDescent="0.25">
      <c r="A13734" s="1">
        <v>43921</v>
      </c>
      <c r="B13734" t="s">
        <v>193</v>
      </c>
      <c r="C13734" t="s">
        <v>10</v>
      </c>
      <c r="D13734" t="s">
        <v>21</v>
      </c>
      <c r="E13734" t="s">
        <v>39</v>
      </c>
      <c r="F13734" t="s">
        <v>58</v>
      </c>
      <c r="G13734" s="104">
        <v>128166352.34</v>
      </c>
    </row>
    <row r="13735" spans="1:7" x14ac:dyDescent="0.25">
      <c r="A13735" s="1">
        <v>43921</v>
      </c>
      <c r="B13735" t="s">
        <v>193</v>
      </c>
      <c r="C13735" t="s">
        <v>10</v>
      </c>
      <c r="D13735" t="s">
        <v>21</v>
      </c>
      <c r="E13735" t="s">
        <v>40</v>
      </c>
      <c r="F13735" t="s">
        <v>57</v>
      </c>
      <c r="G13735" s="104">
        <v>37355886</v>
      </c>
    </row>
    <row r="13736" spans="1:7" x14ac:dyDescent="0.25">
      <c r="A13736" s="1">
        <v>43921</v>
      </c>
      <c r="B13736" t="s">
        <v>193</v>
      </c>
      <c r="C13736" t="s">
        <v>10</v>
      </c>
      <c r="D13736" t="s">
        <v>21</v>
      </c>
      <c r="E13736" t="s">
        <v>41</v>
      </c>
      <c r="F13736" t="s">
        <v>57</v>
      </c>
      <c r="G13736" s="104">
        <v>513042552</v>
      </c>
    </row>
    <row r="13737" spans="1:7" x14ac:dyDescent="0.25">
      <c r="A13737" s="1">
        <v>43921</v>
      </c>
      <c r="B13737" t="s">
        <v>193</v>
      </c>
      <c r="C13737" t="s">
        <v>11</v>
      </c>
      <c r="D13737" t="s">
        <v>21</v>
      </c>
      <c r="E13737" t="s">
        <v>30</v>
      </c>
      <c r="F13737" t="s">
        <v>57</v>
      </c>
      <c r="G13737" s="104">
        <v>133683161</v>
      </c>
    </row>
    <row r="13738" spans="1:7" x14ac:dyDescent="0.25">
      <c r="A13738" s="1">
        <v>43921</v>
      </c>
      <c r="B13738" t="s">
        <v>193</v>
      </c>
      <c r="C13738" t="s">
        <v>11</v>
      </c>
      <c r="D13738" t="s">
        <v>21</v>
      </c>
      <c r="E13738" t="s">
        <v>32</v>
      </c>
      <c r="F13738" t="s">
        <v>59</v>
      </c>
      <c r="G13738" s="104">
        <v>8177136</v>
      </c>
    </row>
    <row r="13739" spans="1:7" x14ac:dyDescent="0.25">
      <c r="A13739" s="1">
        <v>43921</v>
      </c>
      <c r="B13739" t="s">
        <v>193</v>
      </c>
      <c r="C13739" t="s">
        <v>11</v>
      </c>
      <c r="D13739" t="s">
        <v>21</v>
      </c>
      <c r="E13739" t="s">
        <v>32</v>
      </c>
      <c r="F13739" t="s">
        <v>57</v>
      </c>
      <c r="G13739" s="104">
        <v>1356697913</v>
      </c>
    </row>
    <row r="13740" spans="1:7" x14ac:dyDescent="0.25">
      <c r="A13740" s="1">
        <v>43921</v>
      </c>
      <c r="B13740" t="s">
        <v>193</v>
      </c>
      <c r="C13740" t="s">
        <v>11</v>
      </c>
      <c r="D13740" t="s">
        <v>21</v>
      </c>
      <c r="E13740" t="s">
        <v>33</v>
      </c>
      <c r="F13740" t="s">
        <v>57</v>
      </c>
      <c r="G13740" s="104">
        <v>968846816</v>
      </c>
    </row>
    <row r="13741" spans="1:7" x14ac:dyDescent="0.25">
      <c r="A13741" s="1">
        <v>43921</v>
      </c>
      <c r="B13741" t="s">
        <v>193</v>
      </c>
      <c r="C13741" t="s">
        <v>11</v>
      </c>
      <c r="D13741" t="s">
        <v>21</v>
      </c>
      <c r="E13741" t="s">
        <v>34</v>
      </c>
      <c r="F13741" t="s">
        <v>58</v>
      </c>
      <c r="G13741" s="104">
        <v>643432114</v>
      </c>
    </row>
    <row r="13742" spans="1:7" x14ac:dyDescent="0.25">
      <c r="A13742" s="1">
        <v>43921</v>
      </c>
      <c r="B13742" t="s">
        <v>193</v>
      </c>
      <c r="C13742" t="s">
        <v>11</v>
      </c>
      <c r="D13742" t="s">
        <v>21</v>
      </c>
      <c r="E13742" t="s">
        <v>35</v>
      </c>
      <c r="F13742" t="s">
        <v>57</v>
      </c>
      <c r="G13742" s="104">
        <v>4868900</v>
      </c>
    </row>
    <row r="13743" spans="1:7" x14ac:dyDescent="0.25">
      <c r="A13743" s="1">
        <v>43921</v>
      </c>
      <c r="B13743" t="s">
        <v>193</v>
      </c>
      <c r="C13743" t="s">
        <v>11</v>
      </c>
      <c r="D13743" t="s">
        <v>21</v>
      </c>
      <c r="E13743" t="s">
        <v>35</v>
      </c>
      <c r="F13743" t="s">
        <v>58</v>
      </c>
      <c r="G13743" s="104">
        <v>288891378</v>
      </c>
    </row>
    <row r="13744" spans="1:7" x14ac:dyDescent="0.25">
      <c r="A13744" s="1">
        <v>43921</v>
      </c>
      <c r="B13744" t="s">
        <v>193</v>
      </c>
      <c r="C13744" t="s">
        <v>11</v>
      </c>
      <c r="D13744" t="s">
        <v>21</v>
      </c>
      <c r="E13744" t="s">
        <v>36</v>
      </c>
      <c r="F13744" t="s">
        <v>57</v>
      </c>
      <c r="G13744" s="104">
        <v>4856605782</v>
      </c>
    </row>
    <row r="13745" spans="1:7" x14ac:dyDescent="0.25">
      <c r="A13745" s="1">
        <v>43921</v>
      </c>
      <c r="B13745" t="s">
        <v>193</v>
      </c>
      <c r="C13745" t="s">
        <v>11</v>
      </c>
      <c r="D13745" t="s">
        <v>21</v>
      </c>
      <c r="E13745" t="s">
        <v>37</v>
      </c>
      <c r="F13745" t="s">
        <v>57</v>
      </c>
      <c r="G13745" s="104">
        <v>2034464845</v>
      </c>
    </row>
    <row r="13746" spans="1:7" x14ac:dyDescent="0.25">
      <c r="A13746" s="1">
        <v>43921</v>
      </c>
      <c r="B13746" t="s">
        <v>193</v>
      </c>
      <c r="C13746" t="s">
        <v>11</v>
      </c>
      <c r="D13746" t="s">
        <v>21</v>
      </c>
      <c r="E13746" t="s">
        <v>38</v>
      </c>
      <c r="F13746" t="s">
        <v>57</v>
      </c>
      <c r="G13746" s="104">
        <v>403291203</v>
      </c>
    </row>
    <row r="13747" spans="1:7" x14ac:dyDescent="0.25">
      <c r="A13747" s="1">
        <v>43921</v>
      </c>
      <c r="B13747" t="s">
        <v>193</v>
      </c>
      <c r="C13747" t="s">
        <v>11</v>
      </c>
      <c r="D13747" t="s">
        <v>21</v>
      </c>
      <c r="E13747" t="s">
        <v>39</v>
      </c>
      <c r="F13747" t="s">
        <v>59</v>
      </c>
      <c r="G13747" s="104">
        <v>2695821</v>
      </c>
    </row>
    <row r="13748" spans="1:7" x14ac:dyDescent="0.25">
      <c r="A13748" s="1">
        <v>43921</v>
      </c>
      <c r="B13748" t="s">
        <v>193</v>
      </c>
      <c r="C13748" t="s">
        <v>11</v>
      </c>
      <c r="D13748" t="s">
        <v>21</v>
      </c>
      <c r="E13748" t="s">
        <v>39</v>
      </c>
      <c r="F13748" t="s">
        <v>57</v>
      </c>
      <c r="G13748" s="104">
        <v>881424401</v>
      </c>
    </row>
    <row r="13749" spans="1:7" x14ac:dyDescent="0.25">
      <c r="A13749" s="1">
        <v>43921</v>
      </c>
      <c r="B13749" t="s">
        <v>193</v>
      </c>
      <c r="C13749" t="s">
        <v>11</v>
      </c>
      <c r="D13749" t="s">
        <v>21</v>
      </c>
      <c r="E13749" t="s">
        <v>41</v>
      </c>
      <c r="F13749" t="s">
        <v>57</v>
      </c>
      <c r="G13749" s="104">
        <v>785033302</v>
      </c>
    </row>
    <row r="13750" spans="1:7" x14ac:dyDescent="0.25">
      <c r="A13750" s="1">
        <v>43921</v>
      </c>
      <c r="B13750" t="s">
        <v>193</v>
      </c>
      <c r="C13750" t="s">
        <v>159</v>
      </c>
      <c r="D13750" t="s">
        <v>21</v>
      </c>
      <c r="E13750" t="s">
        <v>30</v>
      </c>
      <c r="F13750" t="s">
        <v>57</v>
      </c>
      <c r="G13750" s="104">
        <v>116038794</v>
      </c>
    </row>
    <row r="13751" spans="1:7" x14ac:dyDescent="0.25">
      <c r="A13751" s="1">
        <v>43921</v>
      </c>
      <c r="B13751" t="s">
        <v>193</v>
      </c>
      <c r="C13751" t="s">
        <v>159</v>
      </c>
      <c r="D13751" t="s">
        <v>21</v>
      </c>
      <c r="E13751" t="s">
        <v>32</v>
      </c>
      <c r="F13751" t="s">
        <v>57</v>
      </c>
      <c r="G13751" s="104">
        <v>1063126248</v>
      </c>
    </row>
    <row r="13752" spans="1:7" x14ac:dyDescent="0.25">
      <c r="A13752" s="1">
        <v>43921</v>
      </c>
      <c r="B13752" t="s">
        <v>193</v>
      </c>
      <c r="C13752" t="s">
        <v>159</v>
      </c>
      <c r="D13752" t="s">
        <v>21</v>
      </c>
      <c r="E13752" t="s">
        <v>32</v>
      </c>
      <c r="F13752" t="s">
        <v>65</v>
      </c>
      <c r="G13752" s="104">
        <v>6858226.0599999996</v>
      </c>
    </row>
    <row r="13753" spans="1:7" x14ac:dyDescent="0.25">
      <c r="A13753" s="1">
        <v>43921</v>
      </c>
      <c r="B13753" t="s">
        <v>193</v>
      </c>
      <c r="C13753" t="s">
        <v>159</v>
      </c>
      <c r="D13753" t="s">
        <v>21</v>
      </c>
      <c r="E13753" t="s">
        <v>32</v>
      </c>
      <c r="F13753" t="s">
        <v>58</v>
      </c>
      <c r="G13753" s="104">
        <v>17034.88</v>
      </c>
    </row>
    <row r="13754" spans="1:7" x14ac:dyDescent="0.25">
      <c r="A13754" s="1">
        <v>43921</v>
      </c>
      <c r="B13754" t="s">
        <v>193</v>
      </c>
      <c r="C13754" t="s">
        <v>159</v>
      </c>
      <c r="D13754" t="s">
        <v>21</v>
      </c>
      <c r="E13754" t="s">
        <v>33</v>
      </c>
      <c r="F13754" t="s">
        <v>57</v>
      </c>
      <c r="G13754" s="104">
        <v>2804366527</v>
      </c>
    </row>
    <row r="13755" spans="1:7" x14ac:dyDescent="0.25">
      <c r="A13755" s="1">
        <v>43921</v>
      </c>
      <c r="B13755" t="s">
        <v>193</v>
      </c>
      <c r="C13755" t="s">
        <v>159</v>
      </c>
      <c r="D13755" t="s">
        <v>21</v>
      </c>
      <c r="E13755" t="s">
        <v>33</v>
      </c>
      <c r="F13755" t="s">
        <v>58</v>
      </c>
      <c r="G13755" s="104">
        <v>3966387.62</v>
      </c>
    </row>
    <row r="13756" spans="1:7" x14ac:dyDescent="0.25">
      <c r="A13756" s="1">
        <v>43921</v>
      </c>
      <c r="B13756" t="s">
        <v>193</v>
      </c>
      <c r="C13756" t="s">
        <v>159</v>
      </c>
      <c r="D13756" t="s">
        <v>21</v>
      </c>
      <c r="E13756" t="s">
        <v>34</v>
      </c>
      <c r="F13756" t="s">
        <v>59</v>
      </c>
      <c r="G13756" s="104">
        <v>962247351.63</v>
      </c>
    </row>
    <row r="13757" spans="1:7" x14ac:dyDescent="0.25">
      <c r="A13757" s="1">
        <v>43921</v>
      </c>
      <c r="B13757" t="s">
        <v>193</v>
      </c>
      <c r="C13757" t="s">
        <v>159</v>
      </c>
      <c r="D13757" t="s">
        <v>21</v>
      </c>
      <c r="E13757" t="s">
        <v>34</v>
      </c>
      <c r="F13757" t="s">
        <v>64</v>
      </c>
      <c r="G13757" s="104">
        <v>44594313.18</v>
      </c>
    </row>
    <row r="13758" spans="1:7" x14ac:dyDescent="0.25">
      <c r="A13758" s="1">
        <v>43921</v>
      </c>
      <c r="B13758" t="s">
        <v>193</v>
      </c>
      <c r="C13758" t="s">
        <v>159</v>
      </c>
      <c r="D13758" t="s">
        <v>21</v>
      </c>
      <c r="E13758" t="s">
        <v>34</v>
      </c>
      <c r="F13758" t="s">
        <v>58</v>
      </c>
      <c r="G13758" s="104">
        <v>948408378.28999996</v>
      </c>
    </row>
    <row r="13759" spans="1:7" x14ac:dyDescent="0.25">
      <c r="A13759" s="1">
        <v>43921</v>
      </c>
      <c r="B13759" t="s">
        <v>193</v>
      </c>
      <c r="C13759" t="s">
        <v>159</v>
      </c>
      <c r="D13759" t="s">
        <v>21</v>
      </c>
      <c r="E13759" t="s">
        <v>35</v>
      </c>
      <c r="F13759" t="s">
        <v>59</v>
      </c>
      <c r="G13759" s="104">
        <v>127653829.18000001</v>
      </c>
    </row>
    <row r="13760" spans="1:7" x14ac:dyDescent="0.25">
      <c r="A13760" s="1">
        <v>43921</v>
      </c>
      <c r="B13760" t="s">
        <v>193</v>
      </c>
      <c r="C13760" t="s">
        <v>159</v>
      </c>
      <c r="D13760" t="s">
        <v>21</v>
      </c>
      <c r="E13760" t="s">
        <v>35</v>
      </c>
      <c r="F13760" t="s">
        <v>60</v>
      </c>
      <c r="G13760" s="104">
        <v>826.66</v>
      </c>
    </row>
    <row r="13761" spans="1:7" x14ac:dyDescent="0.25">
      <c r="A13761" s="1">
        <v>43921</v>
      </c>
      <c r="B13761" t="s">
        <v>193</v>
      </c>
      <c r="C13761" t="s">
        <v>159</v>
      </c>
      <c r="D13761" t="s">
        <v>21</v>
      </c>
      <c r="E13761" t="s">
        <v>35</v>
      </c>
      <c r="F13761" t="s">
        <v>57</v>
      </c>
      <c r="G13761" s="104">
        <v>210319654</v>
      </c>
    </row>
    <row r="13762" spans="1:7" x14ac:dyDescent="0.25">
      <c r="A13762" s="1">
        <v>43921</v>
      </c>
      <c r="B13762" t="s">
        <v>193</v>
      </c>
      <c r="C13762" t="s">
        <v>159</v>
      </c>
      <c r="D13762" t="s">
        <v>21</v>
      </c>
      <c r="E13762" t="s">
        <v>35</v>
      </c>
      <c r="F13762" t="s">
        <v>64</v>
      </c>
      <c r="G13762" s="104">
        <v>50123891.329999998</v>
      </c>
    </row>
    <row r="13763" spans="1:7" x14ac:dyDescent="0.25">
      <c r="A13763" s="1">
        <v>43921</v>
      </c>
      <c r="B13763" t="s">
        <v>193</v>
      </c>
      <c r="C13763" t="s">
        <v>159</v>
      </c>
      <c r="D13763" t="s">
        <v>21</v>
      </c>
      <c r="E13763" t="s">
        <v>35</v>
      </c>
      <c r="F13763" t="s">
        <v>58</v>
      </c>
      <c r="G13763" s="104">
        <v>6111303.1900000004</v>
      </c>
    </row>
    <row r="13764" spans="1:7" x14ac:dyDescent="0.25">
      <c r="A13764" s="1">
        <v>43921</v>
      </c>
      <c r="B13764" t="s">
        <v>193</v>
      </c>
      <c r="C13764" t="s">
        <v>159</v>
      </c>
      <c r="D13764" t="s">
        <v>21</v>
      </c>
      <c r="E13764" t="s">
        <v>36</v>
      </c>
      <c r="F13764" t="s">
        <v>57</v>
      </c>
      <c r="G13764" s="104">
        <v>12090147352</v>
      </c>
    </row>
    <row r="13765" spans="1:7" x14ac:dyDescent="0.25">
      <c r="A13765" s="1">
        <v>43921</v>
      </c>
      <c r="B13765" t="s">
        <v>193</v>
      </c>
      <c r="C13765" t="s">
        <v>159</v>
      </c>
      <c r="D13765" t="s">
        <v>21</v>
      </c>
      <c r="E13765" t="s">
        <v>36</v>
      </c>
      <c r="F13765" t="s">
        <v>58</v>
      </c>
      <c r="G13765" s="104">
        <v>738808327.88999999</v>
      </c>
    </row>
    <row r="13766" spans="1:7" x14ac:dyDescent="0.25">
      <c r="A13766" s="1">
        <v>43921</v>
      </c>
      <c r="B13766" t="s">
        <v>193</v>
      </c>
      <c r="C13766" t="s">
        <v>159</v>
      </c>
      <c r="D13766" t="s">
        <v>21</v>
      </c>
      <c r="E13766" t="s">
        <v>37</v>
      </c>
      <c r="F13766" t="s">
        <v>57</v>
      </c>
      <c r="G13766" s="104">
        <v>1346923370</v>
      </c>
    </row>
    <row r="13767" spans="1:7" x14ac:dyDescent="0.25">
      <c r="A13767" s="1">
        <v>43921</v>
      </c>
      <c r="B13767" t="s">
        <v>193</v>
      </c>
      <c r="C13767" t="s">
        <v>159</v>
      </c>
      <c r="D13767" t="s">
        <v>21</v>
      </c>
      <c r="E13767" t="s">
        <v>38</v>
      </c>
      <c r="F13767" t="s">
        <v>57</v>
      </c>
      <c r="G13767" s="104">
        <v>629303483</v>
      </c>
    </row>
    <row r="13768" spans="1:7" x14ac:dyDescent="0.25">
      <c r="A13768" s="1">
        <v>43921</v>
      </c>
      <c r="B13768" t="s">
        <v>193</v>
      </c>
      <c r="C13768" t="s">
        <v>159</v>
      </c>
      <c r="D13768" t="s">
        <v>21</v>
      </c>
      <c r="E13768" t="s">
        <v>38</v>
      </c>
      <c r="F13768" t="s">
        <v>58</v>
      </c>
      <c r="G13768" s="104">
        <v>91355514.599999994</v>
      </c>
    </row>
    <row r="13769" spans="1:7" x14ac:dyDescent="0.25">
      <c r="A13769" s="1">
        <v>43921</v>
      </c>
      <c r="B13769" t="s">
        <v>193</v>
      </c>
      <c r="C13769" t="s">
        <v>159</v>
      </c>
      <c r="D13769" t="s">
        <v>21</v>
      </c>
      <c r="E13769" t="s">
        <v>39</v>
      </c>
      <c r="F13769" t="s">
        <v>57</v>
      </c>
      <c r="G13769" s="104">
        <v>3261773015</v>
      </c>
    </row>
    <row r="13770" spans="1:7" x14ac:dyDescent="0.25">
      <c r="A13770" s="1">
        <v>43921</v>
      </c>
      <c r="B13770" t="s">
        <v>193</v>
      </c>
      <c r="C13770" t="s">
        <v>159</v>
      </c>
      <c r="D13770" t="s">
        <v>21</v>
      </c>
      <c r="E13770" t="s">
        <v>39</v>
      </c>
      <c r="F13770" t="s">
        <v>58</v>
      </c>
      <c r="G13770" s="104">
        <v>341776939.08999997</v>
      </c>
    </row>
    <row r="13771" spans="1:7" x14ac:dyDescent="0.25">
      <c r="A13771" s="1">
        <v>43921</v>
      </c>
      <c r="B13771" t="s">
        <v>193</v>
      </c>
      <c r="C13771" t="s">
        <v>159</v>
      </c>
      <c r="D13771" t="s">
        <v>21</v>
      </c>
      <c r="E13771" t="s">
        <v>40</v>
      </c>
      <c r="F13771" t="s">
        <v>57</v>
      </c>
      <c r="G13771" s="104">
        <v>37355886</v>
      </c>
    </row>
    <row r="13772" spans="1:7" x14ac:dyDescent="0.25">
      <c r="A13772" s="1">
        <v>43921</v>
      </c>
      <c r="B13772" t="s">
        <v>193</v>
      </c>
      <c r="C13772" t="s">
        <v>159</v>
      </c>
      <c r="D13772" t="s">
        <v>21</v>
      </c>
      <c r="E13772" t="s">
        <v>41</v>
      </c>
      <c r="F13772" t="s">
        <v>57</v>
      </c>
      <c r="G13772" s="104">
        <v>519977041</v>
      </c>
    </row>
    <row r="13773" spans="1:7" x14ac:dyDescent="0.25">
      <c r="A13773" s="1">
        <v>43921</v>
      </c>
      <c r="B13773" t="s">
        <v>193</v>
      </c>
      <c r="C13773" t="s">
        <v>14</v>
      </c>
      <c r="D13773" t="s">
        <v>213</v>
      </c>
      <c r="E13773" t="s">
        <v>30</v>
      </c>
      <c r="F13773" t="s">
        <v>57</v>
      </c>
      <c r="G13773" s="104">
        <v>118769897928.61301</v>
      </c>
    </row>
    <row r="13774" spans="1:7" x14ac:dyDescent="0.25">
      <c r="A13774" s="1">
        <v>43921</v>
      </c>
      <c r="B13774" t="s">
        <v>193</v>
      </c>
      <c r="C13774" t="s">
        <v>14</v>
      </c>
      <c r="D13774" t="s">
        <v>213</v>
      </c>
      <c r="E13774" t="s">
        <v>32</v>
      </c>
      <c r="F13774" t="s">
        <v>62</v>
      </c>
      <c r="G13774" s="104">
        <v>13553920512</v>
      </c>
    </row>
    <row r="13775" spans="1:7" x14ac:dyDescent="0.25">
      <c r="A13775" s="1">
        <v>43921</v>
      </c>
      <c r="B13775" t="s">
        <v>193</v>
      </c>
      <c r="C13775" t="s">
        <v>14</v>
      </c>
      <c r="D13775" t="s">
        <v>213</v>
      </c>
      <c r="E13775" t="s">
        <v>32</v>
      </c>
      <c r="F13775" t="s">
        <v>57</v>
      </c>
      <c r="G13775" s="104">
        <v>67464717955.074203</v>
      </c>
    </row>
    <row r="13776" spans="1:7" x14ac:dyDescent="0.25">
      <c r="A13776" s="1">
        <v>43921</v>
      </c>
      <c r="B13776" t="s">
        <v>193</v>
      </c>
      <c r="C13776" t="s">
        <v>14</v>
      </c>
      <c r="D13776" t="s">
        <v>213</v>
      </c>
      <c r="E13776" t="s">
        <v>32</v>
      </c>
      <c r="F13776" t="s">
        <v>65</v>
      </c>
      <c r="G13776" s="104">
        <v>81002670</v>
      </c>
    </row>
    <row r="13777" spans="1:7" x14ac:dyDescent="0.25">
      <c r="A13777" s="1">
        <v>43921</v>
      </c>
      <c r="B13777" t="s">
        <v>193</v>
      </c>
      <c r="C13777" t="s">
        <v>14</v>
      </c>
      <c r="D13777" t="s">
        <v>213</v>
      </c>
      <c r="E13777" t="s">
        <v>32</v>
      </c>
      <c r="F13777" t="s">
        <v>58</v>
      </c>
      <c r="G13777" s="104">
        <v>11394635049.5646</v>
      </c>
    </row>
    <row r="13778" spans="1:7" x14ac:dyDescent="0.25">
      <c r="A13778" s="1">
        <v>43921</v>
      </c>
      <c r="B13778" t="s">
        <v>193</v>
      </c>
      <c r="C13778" t="s">
        <v>14</v>
      </c>
      <c r="D13778" t="s">
        <v>213</v>
      </c>
      <c r="E13778" t="s">
        <v>33</v>
      </c>
      <c r="F13778" t="s">
        <v>59</v>
      </c>
      <c r="G13778" s="104">
        <v>14478561801.1063</v>
      </c>
    </row>
    <row r="13779" spans="1:7" x14ac:dyDescent="0.25">
      <c r="A13779" s="1">
        <v>43921</v>
      </c>
      <c r="B13779" t="s">
        <v>193</v>
      </c>
      <c r="C13779" t="s">
        <v>14</v>
      </c>
      <c r="D13779" t="s">
        <v>213</v>
      </c>
      <c r="E13779" t="s">
        <v>33</v>
      </c>
      <c r="F13779" t="s">
        <v>57</v>
      </c>
      <c r="G13779" s="104">
        <v>12189156106.9573</v>
      </c>
    </row>
    <row r="13780" spans="1:7" x14ac:dyDescent="0.25">
      <c r="A13780" s="1">
        <v>43921</v>
      </c>
      <c r="B13780" t="s">
        <v>193</v>
      </c>
      <c r="C13780" t="s">
        <v>14</v>
      </c>
      <c r="D13780" t="s">
        <v>213</v>
      </c>
      <c r="E13780" t="s">
        <v>33</v>
      </c>
      <c r="F13780" t="s">
        <v>58</v>
      </c>
      <c r="G13780" s="104">
        <v>23089427745.7859</v>
      </c>
    </row>
    <row r="13781" spans="1:7" x14ac:dyDescent="0.25">
      <c r="A13781" s="1">
        <v>43921</v>
      </c>
      <c r="B13781" t="s">
        <v>193</v>
      </c>
      <c r="C13781" t="s">
        <v>14</v>
      </c>
      <c r="D13781" t="s">
        <v>213</v>
      </c>
      <c r="E13781" t="s">
        <v>34</v>
      </c>
      <c r="F13781" t="s">
        <v>59</v>
      </c>
      <c r="G13781" s="104">
        <v>14856393201.8787</v>
      </c>
    </row>
    <row r="13782" spans="1:7" x14ac:dyDescent="0.25">
      <c r="A13782" s="1">
        <v>43921</v>
      </c>
      <c r="B13782" t="s">
        <v>193</v>
      </c>
      <c r="C13782" t="s">
        <v>14</v>
      </c>
      <c r="D13782" t="s">
        <v>213</v>
      </c>
      <c r="E13782" t="s">
        <v>34</v>
      </c>
      <c r="F13782" t="s">
        <v>57</v>
      </c>
      <c r="G13782" s="104">
        <v>1167707904.47</v>
      </c>
    </row>
    <row r="13783" spans="1:7" x14ac:dyDescent="0.25">
      <c r="A13783" s="1">
        <v>43921</v>
      </c>
      <c r="B13783" t="s">
        <v>193</v>
      </c>
      <c r="C13783" t="s">
        <v>14</v>
      </c>
      <c r="D13783" t="s">
        <v>213</v>
      </c>
      <c r="E13783" t="s">
        <v>34</v>
      </c>
      <c r="F13783" t="s">
        <v>58</v>
      </c>
      <c r="G13783" s="104">
        <v>162658126517.77701</v>
      </c>
    </row>
    <row r="13784" spans="1:7" x14ac:dyDescent="0.25">
      <c r="A13784" s="1">
        <v>43921</v>
      </c>
      <c r="B13784" t="s">
        <v>193</v>
      </c>
      <c r="C13784" t="s">
        <v>14</v>
      </c>
      <c r="D13784" t="s">
        <v>213</v>
      </c>
      <c r="E13784" t="s">
        <v>35</v>
      </c>
      <c r="F13784" t="s">
        <v>57</v>
      </c>
      <c r="G13784" s="104">
        <v>4787845428.5636997</v>
      </c>
    </row>
    <row r="13785" spans="1:7" x14ac:dyDescent="0.25">
      <c r="A13785" s="1">
        <v>43921</v>
      </c>
      <c r="B13785" t="s">
        <v>193</v>
      </c>
      <c r="C13785" t="s">
        <v>14</v>
      </c>
      <c r="D13785" t="s">
        <v>213</v>
      </c>
      <c r="E13785" t="s">
        <v>35</v>
      </c>
      <c r="F13785" t="s">
        <v>58</v>
      </c>
      <c r="G13785" s="104">
        <v>13230557514.9188</v>
      </c>
    </row>
    <row r="13786" spans="1:7" x14ac:dyDescent="0.25">
      <c r="A13786" s="1">
        <v>43921</v>
      </c>
      <c r="B13786" t="s">
        <v>193</v>
      </c>
      <c r="C13786" t="s">
        <v>14</v>
      </c>
      <c r="D13786" t="s">
        <v>213</v>
      </c>
      <c r="E13786" t="s">
        <v>36</v>
      </c>
      <c r="F13786" t="s">
        <v>57</v>
      </c>
      <c r="G13786" s="104">
        <v>163591306932.2785</v>
      </c>
    </row>
    <row r="13787" spans="1:7" x14ac:dyDescent="0.25">
      <c r="A13787" s="1">
        <v>43921</v>
      </c>
      <c r="B13787" t="s">
        <v>193</v>
      </c>
      <c r="C13787" t="s">
        <v>14</v>
      </c>
      <c r="D13787" t="s">
        <v>213</v>
      </c>
      <c r="E13787" t="s">
        <v>36</v>
      </c>
      <c r="F13787" t="s">
        <v>58</v>
      </c>
      <c r="G13787" s="104">
        <v>1301440865.4833</v>
      </c>
    </row>
    <row r="13788" spans="1:7" x14ac:dyDescent="0.25">
      <c r="A13788" s="1">
        <v>43921</v>
      </c>
      <c r="B13788" t="s">
        <v>193</v>
      </c>
      <c r="C13788" t="s">
        <v>14</v>
      </c>
      <c r="D13788" t="s">
        <v>213</v>
      </c>
      <c r="E13788" t="s">
        <v>37</v>
      </c>
      <c r="F13788" t="s">
        <v>57</v>
      </c>
      <c r="G13788" s="104">
        <v>28803062683.673</v>
      </c>
    </row>
    <row r="13789" spans="1:7" x14ac:dyDescent="0.25">
      <c r="A13789" s="1">
        <v>43921</v>
      </c>
      <c r="B13789" t="s">
        <v>193</v>
      </c>
      <c r="C13789" t="s">
        <v>14</v>
      </c>
      <c r="D13789" t="s">
        <v>213</v>
      </c>
      <c r="E13789" t="s">
        <v>38</v>
      </c>
      <c r="F13789" t="s">
        <v>57</v>
      </c>
      <c r="G13789" s="104">
        <v>13025756722.865299</v>
      </c>
    </row>
    <row r="13790" spans="1:7" x14ac:dyDescent="0.25">
      <c r="A13790" s="1">
        <v>43921</v>
      </c>
      <c r="B13790" t="s">
        <v>193</v>
      </c>
      <c r="C13790" t="s">
        <v>14</v>
      </c>
      <c r="D13790" t="s">
        <v>213</v>
      </c>
      <c r="E13790" t="s">
        <v>39</v>
      </c>
      <c r="F13790" t="s">
        <v>57</v>
      </c>
      <c r="G13790" s="104">
        <v>38966217654.892197</v>
      </c>
    </row>
    <row r="13791" spans="1:7" x14ac:dyDescent="0.25">
      <c r="A13791" s="1">
        <v>43921</v>
      </c>
      <c r="B13791" t="s">
        <v>193</v>
      </c>
      <c r="C13791" t="s">
        <v>14</v>
      </c>
      <c r="D13791" t="s">
        <v>213</v>
      </c>
      <c r="E13791" t="s">
        <v>40</v>
      </c>
      <c r="F13791" t="s">
        <v>57</v>
      </c>
      <c r="G13791" s="104">
        <v>2926219312.9313002</v>
      </c>
    </row>
    <row r="13792" spans="1:7" x14ac:dyDescent="0.25">
      <c r="A13792" s="1">
        <v>43921</v>
      </c>
      <c r="B13792" t="s">
        <v>193</v>
      </c>
      <c r="C13792" t="s">
        <v>14</v>
      </c>
      <c r="D13792" t="s">
        <v>213</v>
      </c>
      <c r="E13792" t="s">
        <v>41</v>
      </c>
      <c r="F13792" t="s">
        <v>57</v>
      </c>
      <c r="G13792" s="104">
        <v>20095331600.486401</v>
      </c>
    </row>
    <row r="13793" spans="1:7" x14ac:dyDescent="0.25">
      <c r="A13793" s="1">
        <v>43921</v>
      </c>
      <c r="B13793" t="s">
        <v>193</v>
      </c>
      <c r="C13793" t="s">
        <v>14</v>
      </c>
      <c r="D13793" t="s">
        <v>214</v>
      </c>
      <c r="E13793" t="s">
        <v>30</v>
      </c>
      <c r="F13793" t="s">
        <v>57</v>
      </c>
      <c r="G13793" s="104">
        <v>25605309836.862598</v>
      </c>
    </row>
    <row r="13794" spans="1:7" x14ac:dyDescent="0.25">
      <c r="A13794" s="1">
        <v>43921</v>
      </c>
      <c r="B13794" t="s">
        <v>193</v>
      </c>
      <c r="C13794" t="s">
        <v>14</v>
      </c>
      <c r="D13794" t="s">
        <v>214</v>
      </c>
      <c r="E13794" t="s">
        <v>31</v>
      </c>
      <c r="F13794" t="s">
        <v>57</v>
      </c>
      <c r="G13794" s="104">
        <v>41242023</v>
      </c>
    </row>
    <row r="13795" spans="1:7" x14ac:dyDescent="0.25">
      <c r="A13795" s="1">
        <v>43921</v>
      </c>
      <c r="B13795" t="s">
        <v>193</v>
      </c>
      <c r="C13795" t="s">
        <v>14</v>
      </c>
      <c r="D13795" t="s">
        <v>214</v>
      </c>
      <c r="E13795" t="s">
        <v>32</v>
      </c>
      <c r="F13795" t="s">
        <v>62</v>
      </c>
      <c r="G13795" s="104">
        <v>4302349888.3199997</v>
      </c>
    </row>
    <row r="13796" spans="1:7" x14ac:dyDescent="0.25">
      <c r="A13796" s="1">
        <v>43921</v>
      </c>
      <c r="B13796" t="s">
        <v>193</v>
      </c>
      <c r="C13796" t="s">
        <v>14</v>
      </c>
      <c r="D13796" t="s">
        <v>214</v>
      </c>
      <c r="E13796" t="s">
        <v>32</v>
      </c>
      <c r="F13796" t="s">
        <v>57</v>
      </c>
      <c r="G13796" s="104">
        <v>25995336817.935299</v>
      </c>
    </row>
    <row r="13797" spans="1:7" x14ac:dyDescent="0.25">
      <c r="A13797" s="1">
        <v>43921</v>
      </c>
      <c r="B13797" t="s">
        <v>193</v>
      </c>
      <c r="C13797" t="s">
        <v>14</v>
      </c>
      <c r="D13797" t="s">
        <v>214</v>
      </c>
      <c r="E13797" t="s">
        <v>32</v>
      </c>
      <c r="F13797" t="s">
        <v>65</v>
      </c>
      <c r="G13797" s="104">
        <v>25499640.515999999</v>
      </c>
    </row>
    <row r="13798" spans="1:7" x14ac:dyDescent="0.25">
      <c r="A13798" s="1">
        <v>43921</v>
      </c>
      <c r="B13798" t="s">
        <v>193</v>
      </c>
      <c r="C13798" t="s">
        <v>14</v>
      </c>
      <c r="D13798" t="s">
        <v>214</v>
      </c>
      <c r="E13798" t="s">
        <v>32</v>
      </c>
      <c r="F13798" t="s">
        <v>58</v>
      </c>
      <c r="G13798" s="104">
        <v>5622145841.3624001</v>
      </c>
    </row>
    <row r="13799" spans="1:7" x14ac:dyDescent="0.25">
      <c r="A13799" s="1">
        <v>43921</v>
      </c>
      <c r="B13799" t="s">
        <v>193</v>
      </c>
      <c r="C13799" t="s">
        <v>14</v>
      </c>
      <c r="D13799" t="s">
        <v>214</v>
      </c>
      <c r="E13799" t="s">
        <v>33</v>
      </c>
      <c r="F13799" t="s">
        <v>59</v>
      </c>
      <c r="G13799" s="104">
        <v>5563725324.8070002</v>
      </c>
    </row>
    <row r="13800" spans="1:7" x14ac:dyDescent="0.25">
      <c r="A13800" s="1">
        <v>43921</v>
      </c>
      <c r="B13800" t="s">
        <v>193</v>
      </c>
      <c r="C13800" t="s">
        <v>14</v>
      </c>
      <c r="D13800" t="s">
        <v>214</v>
      </c>
      <c r="E13800" t="s">
        <v>33</v>
      </c>
      <c r="F13800" t="s">
        <v>57</v>
      </c>
      <c r="G13800" s="104">
        <v>4666051628.9722004</v>
      </c>
    </row>
    <row r="13801" spans="1:7" x14ac:dyDescent="0.25">
      <c r="A13801" s="1">
        <v>43921</v>
      </c>
      <c r="B13801" t="s">
        <v>193</v>
      </c>
      <c r="C13801" t="s">
        <v>14</v>
      </c>
      <c r="D13801" t="s">
        <v>214</v>
      </c>
      <c r="E13801" t="s">
        <v>33</v>
      </c>
      <c r="F13801" t="s">
        <v>58</v>
      </c>
      <c r="G13801" s="104">
        <v>1488242282.4783001</v>
      </c>
    </row>
    <row r="13802" spans="1:7" x14ac:dyDescent="0.25">
      <c r="A13802" s="1">
        <v>43921</v>
      </c>
      <c r="B13802" t="s">
        <v>193</v>
      </c>
      <c r="C13802" t="s">
        <v>14</v>
      </c>
      <c r="D13802" t="s">
        <v>214</v>
      </c>
      <c r="E13802" t="s">
        <v>34</v>
      </c>
      <c r="F13802" t="s">
        <v>59</v>
      </c>
      <c r="G13802" s="104">
        <v>6743100154.3053999</v>
      </c>
    </row>
    <row r="13803" spans="1:7" x14ac:dyDescent="0.25">
      <c r="A13803" s="1">
        <v>43921</v>
      </c>
      <c r="B13803" t="s">
        <v>193</v>
      </c>
      <c r="C13803" t="s">
        <v>14</v>
      </c>
      <c r="D13803" t="s">
        <v>214</v>
      </c>
      <c r="E13803" t="s">
        <v>34</v>
      </c>
      <c r="F13803" t="s">
        <v>57</v>
      </c>
      <c r="G13803" s="104">
        <v>389236156.33499998</v>
      </c>
    </row>
    <row r="13804" spans="1:7" x14ac:dyDescent="0.25">
      <c r="A13804" s="1">
        <v>43921</v>
      </c>
      <c r="B13804" t="s">
        <v>193</v>
      </c>
      <c r="C13804" t="s">
        <v>14</v>
      </c>
      <c r="D13804" t="s">
        <v>214</v>
      </c>
      <c r="E13804" t="s">
        <v>34</v>
      </c>
      <c r="F13804" t="s">
        <v>58</v>
      </c>
      <c r="G13804" s="104">
        <v>72507584526.156998</v>
      </c>
    </row>
    <row r="13805" spans="1:7" x14ac:dyDescent="0.25">
      <c r="A13805" s="1">
        <v>43921</v>
      </c>
      <c r="B13805" t="s">
        <v>193</v>
      </c>
      <c r="C13805" t="s">
        <v>14</v>
      </c>
      <c r="D13805" t="s">
        <v>214</v>
      </c>
      <c r="E13805" t="s">
        <v>35</v>
      </c>
      <c r="F13805" t="s">
        <v>57</v>
      </c>
      <c r="G13805" s="104">
        <v>12689071284.8085</v>
      </c>
    </row>
    <row r="13806" spans="1:7" x14ac:dyDescent="0.25">
      <c r="A13806" s="1">
        <v>43921</v>
      </c>
      <c r="B13806" t="s">
        <v>193</v>
      </c>
      <c r="C13806" t="s">
        <v>14</v>
      </c>
      <c r="D13806" t="s">
        <v>214</v>
      </c>
      <c r="E13806" t="s">
        <v>35</v>
      </c>
      <c r="F13806" t="s">
        <v>58</v>
      </c>
      <c r="G13806" s="104">
        <v>4996721513.3378</v>
      </c>
    </row>
    <row r="13807" spans="1:7" x14ac:dyDescent="0.25">
      <c r="A13807" s="1">
        <v>43921</v>
      </c>
      <c r="B13807" t="s">
        <v>193</v>
      </c>
      <c r="C13807" t="s">
        <v>14</v>
      </c>
      <c r="D13807" t="s">
        <v>214</v>
      </c>
      <c r="E13807" t="s">
        <v>36</v>
      </c>
      <c r="F13807" t="s">
        <v>57</v>
      </c>
      <c r="G13807" s="104">
        <v>56418938929.737701</v>
      </c>
    </row>
    <row r="13808" spans="1:7" x14ac:dyDescent="0.25">
      <c r="A13808" s="1">
        <v>43921</v>
      </c>
      <c r="B13808" t="s">
        <v>193</v>
      </c>
      <c r="C13808" t="s">
        <v>14</v>
      </c>
      <c r="D13808" t="s">
        <v>214</v>
      </c>
      <c r="E13808" t="s">
        <v>36</v>
      </c>
      <c r="F13808" t="s">
        <v>58</v>
      </c>
      <c r="G13808" s="104">
        <v>797657304.65110004</v>
      </c>
    </row>
    <row r="13809" spans="1:7" x14ac:dyDescent="0.25">
      <c r="A13809" s="1">
        <v>43921</v>
      </c>
      <c r="B13809" t="s">
        <v>193</v>
      </c>
      <c r="C13809" t="s">
        <v>14</v>
      </c>
      <c r="D13809" t="s">
        <v>214</v>
      </c>
      <c r="E13809" t="s">
        <v>37</v>
      </c>
      <c r="F13809" t="s">
        <v>57</v>
      </c>
      <c r="G13809" s="104">
        <v>2663741970.2265</v>
      </c>
    </row>
    <row r="13810" spans="1:7" x14ac:dyDescent="0.25">
      <c r="A13810" s="1">
        <v>43921</v>
      </c>
      <c r="B13810" t="s">
        <v>193</v>
      </c>
      <c r="C13810" t="s">
        <v>14</v>
      </c>
      <c r="D13810" t="s">
        <v>214</v>
      </c>
      <c r="E13810" t="s">
        <v>38</v>
      </c>
      <c r="F13810" t="s">
        <v>57</v>
      </c>
      <c r="G13810" s="104">
        <v>1958216520.9823999</v>
      </c>
    </row>
    <row r="13811" spans="1:7" x14ac:dyDescent="0.25">
      <c r="A13811" s="1">
        <v>43921</v>
      </c>
      <c r="B13811" t="s">
        <v>193</v>
      </c>
      <c r="C13811" t="s">
        <v>14</v>
      </c>
      <c r="D13811" t="s">
        <v>214</v>
      </c>
      <c r="E13811" t="s">
        <v>39</v>
      </c>
      <c r="F13811" t="s">
        <v>57</v>
      </c>
      <c r="G13811" s="104">
        <v>17486622945.337399</v>
      </c>
    </row>
    <row r="13812" spans="1:7" x14ac:dyDescent="0.25">
      <c r="A13812" s="1">
        <v>43921</v>
      </c>
      <c r="B13812" t="s">
        <v>193</v>
      </c>
      <c r="C13812" t="s">
        <v>14</v>
      </c>
      <c r="D13812" t="s">
        <v>214</v>
      </c>
      <c r="E13812" t="s">
        <v>40</v>
      </c>
      <c r="F13812" t="s">
        <v>57</v>
      </c>
      <c r="G13812" s="104">
        <v>2000548232.9663</v>
      </c>
    </row>
    <row r="13813" spans="1:7" x14ac:dyDescent="0.25">
      <c r="A13813" s="1">
        <v>43921</v>
      </c>
      <c r="B13813" t="s">
        <v>193</v>
      </c>
      <c r="C13813" t="s">
        <v>14</v>
      </c>
      <c r="D13813" t="s">
        <v>214</v>
      </c>
      <c r="E13813" t="s">
        <v>41</v>
      </c>
      <c r="F13813" t="s">
        <v>57</v>
      </c>
      <c r="G13813" s="104">
        <v>5715884877.8140001</v>
      </c>
    </row>
    <row r="13814" spans="1:7" x14ac:dyDescent="0.25">
      <c r="A13814" s="1">
        <v>43921</v>
      </c>
      <c r="B13814" t="s">
        <v>193</v>
      </c>
      <c r="C13814" t="s">
        <v>15</v>
      </c>
      <c r="D13814" t="s">
        <v>21</v>
      </c>
      <c r="E13814" t="s">
        <v>32</v>
      </c>
      <c r="F13814" t="s">
        <v>57</v>
      </c>
      <c r="G13814" s="104">
        <v>65292504</v>
      </c>
    </row>
    <row r="13815" spans="1:7" x14ac:dyDescent="0.25">
      <c r="A13815" s="1">
        <v>43921</v>
      </c>
      <c r="B13815" t="s">
        <v>193</v>
      </c>
      <c r="C13815" t="s">
        <v>15</v>
      </c>
      <c r="D13815" t="s">
        <v>21</v>
      </c>
      <c r="E13815" t="s">
        <v>33</v>
      </c>
      <c r="F13815" t="s">
        <v>59</v>
      </c>
      <c r="G13815" s="104">
        <v>690467</v>
      </c>
    </row>
    <row r="13816" spans="1:7" x14ac:dyDescent="0.25">
      <c r="A13816" s="1">
        <v>43921</v>
      </c>
      <c r="B13816" t="s">
        <v>193</v>
      </c>
      <c r="C13816" t="s">
        <v>15</v>
      </c>
      <c r="D13816" t="s">
        <v>21</v>
      </c>
      <c r="E13816" t="s">
        <v>33</v>
      </c>
      <c r="F13816" t="s">
        <v>57</v>
      </c>
      <c r="G13816" s="104">
        <v>107109148</v>
      </c>
    </row>
    <row r="13817" spans="1:7" x14ac:dyDescent="0.25">
      <c r="A13817" s="1">
        <v>43921</v>
      </c>
      <c r="B13817" t="s">
        <v>193</v>
      </c>
      <c r="C13817" t="s">
        <v>15</v>
      </c>
      <c r="D13817" t="s">
        <v>21</v>
      </c>
      <c r="E13817" t="s">
        <v>33</v>
      </c>
      <c r="F13817" t="s">
        <v>58</v>
      </c>
      <c r="G13817" s="104">
        <v>18279040</v>
      </c>
    </row>
    <row r="13818" spans="1:7" x14ac:dyDescent="0.25">
      <c r="A13818" s="1">
        <v>43921</v>
      </c>
      <c r="B13818" t="s">
        <v>193</v>
      </c>
      <c r="C13818" t="s">
        <v>15</v>
      </c>
      <c r="D13818" t="s">
        <v>21</v>
      </c>
      <c r="E13818" t="s">
        <v>34</v>
      </c>
      <c r="F13818" t="s">
        <v>59</v>
      </c>
      <c r="G13818" s="104">
        <v>27564003</v>
      </c>
    </row>
    <row r="13819" spans="1:7" x14ac:dyDescent="0.25">
      <c r="A13819" s="1">
        <v>43921</v>
      </c>
      <c r="B13819" t="s">
        <v>193</v>
      </c>
      <c r="C13819" t="s">
        <v>15</v>
      </c>
      <c r="D13819" t="s">
        <v>21</v>
      </c>
      <c r="E13819" t="s">
        <v>34</v>
      </c>
      <c r="F13819" t="s">
        <v>57</v>
      </c>
      <c r="G13819" s="104">
        <v>9851425</v>
      </c>
    </row>
    <row r="13820" spans="1:7" x14ac:dyDescent="0.25">
      <c r="A13820" s="1">
        <v>43921</v>
      </c>
      <c r="B13820" t="s">
        <v>193</v>
      </c>
      <c r="C13820" t="s">
        <v>15</v>
      </c>
      <c r="D13820" t="s">
        <v>21</v>
      </c>
      <c r="E13820" t="s">
        <v>34</v>
      </c>
      <c r="F13820" t="s">
        <v>64</v>
      </c>
      <c r="G13820" s="104">
        <v>14768478</v>
      </c>
    </row>
    <row r="13821" spans="1:7" x14ac:dyDescent="0.25">
      <c r="A13821" s="1">
        <v>43921</v>
      </c>
      <c r="B13821" t="s">
        <v>193</v>
      </c>
      <c r="C13821" t="s">
        <v>15</v>
      </c>
      <c r="D13821" t="s">
        <v>21</v>
      </c>
      <c r="E13821" t="s">
        <v>34</v>
      </c>
      <c r="F13821" t="s">
        <v>58</v>
      </c>
      <c r="G13821" s="104">
        <v>297008947</v>
      </c>
    </row>
    <row r="13822" spans="1:7" x14ac:dyDescent="0.25">
      <c r="A13822" s="1">
        <v>43921</v>
      </c>
      <c r="B13822" t="s">
        <v>193</v>
      </c>
      <c r="C13822" t="s">
        <v>15</v>
      </c>
      <c r="D13822" t="s">
        <v>21</v>
      </c>
      <c r="E13822" t="s">
        <v>35</v>
      </c>
      <c r="F13822" t="s">
        <v>62</v>
      </c>
      <c r="G13822" s="104">
        <v>2019</v>
      </c>
    </row>
    <row r="13823" spans="1:7" x14ac:dyDescent="0.25">
      <c r="A13823" s="1">
        <v>43921</v>
      </c>
      <c r="B13823" t="s">
        <v>193</v>
      </c>
      <c r="C13823" t="s">
        <v>15</v>
      </c>
      <c r="D13823" t="s">
        <v>21</v>
      </c>
      <c r="E13823" t="s">
        <v>35</v>
      </c>
      <c r="F13823" t="s">
        <v>59</v>
      </c>
      <c r="G13823" s="104">
        <v>3952296</v>
      </c>
    </row>
    <row r="13824" spans="1:7" x14ac:dyDescent="0.25">
      <c r="A13824" s="1">
        <v>43921</v>
      </c>
      <c r="B13824" t="s">
        <v>193</v>
      </c>
      <c r="C13824" t="s">
        <v>15</v>
      </c>
      <c r="D13824" t="s">
        <v>21</v>
      </c>
      <c r="E13824" t="s">
        <v>35</v>
      </c>
      <c r="F13824" t="s">
        <v>60</v>
      </c>
      <c r="G13824" s="104">
        <v>69752</v>
      </c>
    </row>
    <row r="13825" spans="1:7" x14ac:dyDescent="0.25">
      <c r="A13825" s="1">
        <v>43921</v>
      </c>
      <c r="B13825" t="s">
        <v>193</v>
      </c>
      <c r="C13825" t="s">
        <v>15</v>
      </c>
      <c r="D13825" t="s">
        <v>21</v>
      </c>
      <c r="E13825" t="s">
        <v>35</v>
      </c>
      <c r="F13825" t="s">
        <v>57</v>
      </c>
      <c r="G13825" s="104">
        <v>49010778</v>
      </c>
    </row>
    <row r="13826" spans="1:7" x14ac:dyDescent="0.25">
      <c r="A13826" s="1">
        <v>43921</v>
      </c>
      <c r="B13826" t="s">
        <v>193</v>
      </c>
      <c r="C13826" t="s">
        <v>15</v>
      </c>
      <c r="D13826" t="s">
        <v>21</v>
      </c>
      <c r="E13826" t="s">
        <v>35</v>
      </c>
      <c r="F13826" t="s">
        <v>63</v>
      </c>
      <c r="G13826" s="104">
        <v>112</v>
      </c>
    </row>
    <row r="13827" spans="1:7" x14ac:dyDescent="0.25">
      <c r="A13827" s="1">
        <v>43921</v>
      </c>
      <c r="B13827" t="s">
        <v>193</v>
      </c>
      <c r="C13827" t="s">
        <v>15</v>
      </c>
      <c r="D13827" t="s">
        <v>21</v>
      </c>
      <c r="E13827" t="s">
        <v>35</v>
      </c>
      <c r="F13827" t="s">
        <v>64</v>
      </c>
      <c r="G13827" s="104">
        <v>8842</v>
      </c>
    </row>
    <row r="13828" spans="1:7" x14ac:dyDescent="0.25">
      <c r="A13828" s="1">
        <v>43921</v>
      </c>
      <c r="B13828" t="s">
        <v>193</v>
      </c>
      <c r="C13828" t="s">
        <v>15</v>
      </c>
      <c r="D13828" t="s">
        <v>21</v>
      </c>
      <c r="E13828" t="s">
        <v>35</v>
      </c>
      <c r="F13828" t="s">
        <v>58</v>
      </c>
      <c r="G13828" s="104">
        <v>51067808</v>
      </c>
    </row>
    <row r="13829" spans="1:7" x14ac:dyDescent="0.25">
      <c r="A13829" s="1">
        <v>43921</v>
      </c>
      <c r="B13829" t="s">
        <v>193</v>
      </c>
      <c r="C13829" t="s">
        <v>15</v>
      </c>
      <c r="D13829" t="s">
        <v>21</v>
      </c>
      <c r="E13829" t="s">
        <v>36</v>
      </c>
      <c r="F13829" t="s">
        <v>57</v>
      </c>
      <c r="G13829" s="104">
        <v>471449299</v>
      </c>
    </row>
    <row r="13830" spans="1:7" x14ac:dyDescent="0.25">
      <c r="A13830" s="1">
        <v>43921</v>
      </c>
      <c r="B13830" t="s">
        <v>193</v>
      </c>
      <c r="C13830" t="s">
        <v>15</v>
      </c>
      <c r="D13830" t="s">
        <v>21</v>
      </c>
      <c r="E13830" t="s">
        <v>36</v>
      </c>
      <c r="F13830" t="s">
        <v>58</v>
      </c>
      <c r="G13830" s="104">
        <v>16982556</v>
      </c>
    </row>
    <row r="13831" spans="1:7" x14ac:dyDescent="0.25">
      <c r="A13831" s="1">
        <v>43921</v>
      </c>
      <c r="B13831" t="s">
        <v>193</v>
      </c>
      <c r="C13831" t="s">
        <v>15</v>
      </c>
      <c r="D13831" t="s">
        <v>21</v>
      </c>
      <c r="E13831" t="s">
        <v>37</v>
      </c>
      <c r="F13831" t="s">
        <v>57</v>
      </c>
      <c r="G13831" s="104">
        <v>307714768</v>
      </c>
    </row>
    <row r="13832" spans="1:7" x14ac:dyDescent="0.25">
      <c r="A13832" s="1">
        <v>43921</v>
      </c>
      <c r="B13832" t="s">
        <v>193</v>
      </c>
      <c r="C13832" t="s">
        <v>15</v>
      </c>
      <c r="D13832" t="s">
        <v>21</v>
      </c>
      <c r="E13832" t="s">
        <v>38</v>
      </c>
      <c r="F13832" t="s">
        <v>57</v>
      </c>
      <c r="G13832" s="104">
        <v>25894299</v>
      </c>
    </row>
    <row r="13833" spans="1:7" x14ac:dyDescent="0.25">
      <c r="A13833" s="1">
        <v>43921</v>
      </c>
      <c r="B13833" t="s">
        <v>193</v>
      </c>
      <c r="C13833" t="s">
        <v>15</v>
      </c>
      <c r="D13833" t="s">
        <v>21</v>
      </c>
      <c r="E13833" t="s">
        <v>39</v>
      </c>
      <c r="F13833" t="s">
        <v>57</v>
      </c>
      <c r="G13833" s="104">
        <v>77308914</v>
      </c>
    </row>
    <row r="13834" spans="1:7" x14ac:dyDescent="0.25">
      <c r="A13834" s="1">
        <v>43921</v>
      </c>
      <c r="B13834" t="s">
        <v>193</v>
      </c>
      <c r="C13834" t="s">
        <v>15</v>
      </c>
      <c r="D13834" t="s">
        <v>21</v>
      </c>
      <c r="E13834" t="s">
        <v>41</v>
      </c>
      <c r="F13834" t="s">
        <v>57</v>
      </c>
      <c r="G13834" s="104">
        <v>112407309</v>
      </c>
    </row>
    <row r="13835" spans="1:7" x14ac:dyDescent="0.25">
      <c r="A13835" s="1">
        <v>43921</v>
      </c>
      <c r="B13835" t="s">
        <v>193</v>
      </c>
      <c r="C13835" t="s">
        <v>215</v>
      </c>
      <c r="D13835" t="s">
        <v>21</v>
      </c>
      <c r="E13835" t="s">
        <v>30</v>
      </c>
      <c r="F13835" t="s">
        <v>57</v>
      </c>
      <c r="G13835" s="104">
        <v>126328312821.98</v>
      </c>
    </row>
    <row r="13836" spans="1:7" x14ac:dyDescent="0.25">
      <c r="A13836" s="1">
        <v>43921</v>
      </c>
      <c r="B13836" t="s">
        <v>193</v>
      </c>
      <c r="C13836" t="s">
        <v>215</v>
      </c>
      <c r="D13836" t="s">
        <v>21</v>
      </c>
      <c r="E13836" t="s">
        <v>32</v>
      </c>
      <c r="F13836" t="s">
        <v>62</v>
      </c>
      <c r="G13836" s="104">
        <v>25568668889.040001</v>
      </c>
    </row>
    <row r="13837" spans="1:7" x14ac:dyDescent="0.25">
      <c r="A13837" s="1">
        <v>43921</v>
      </c>
      <c r="B13837" t="s">
        <v>193</v>
      </c>
      <c r="C13837" t="s">
        <v>215</v>
      </c>
      <c r="D13837" t="s">
        <v>21</v>
      </c>
      <c r="E13837" t="s">
        <v>32</v>
      </c>
      <c r="F13837" t="s">
        <v>57</v>
      </c>
      <c r="G13837" s="104">
        <v>111366131958.63</v>
      </c>
    </row>
    <row r="13838" spans="1:7" x14ac:dyDescent="0.25">
      <c r="A13838" s="1">
        <v>43921</v>
      </c>
      <c r="B13838" t="s">
        <v>193</v>
      </c>
      <c r="C13838" t="s">
        <v>215</v>
      </c>
      <c r="D13838" t="s">
        <v>21</v>
      </c>
      <c r="E13838" t="s">
        <v>32</v>
      </c>
      <c r="F13838" t="s">
        <v>58</v>
      </c>
      <c r="G13838" s="104">
        <v>59627725384.599998</v>
      </c>
    </row>
    <row r="13839" spans="1:7" x14ac:dyDescent="0.25">
      <c r="A13839" s="1">
        <v>43921</v>
      </c>
      <c r="B13839" t="s">
        <v>193</v>
      </c>
      <c r="C13839" t="s">
        <v>215</v>
      </c>
      <c r="D13839" t="s">
        <v>21</v>
      </c>
      <c r="E13839" t="s">
        <v>33</v>
      </c>
      <c r="F13839" t="s">
        <v>59</v>
      </c>
      <c r="G13839" s="104">
        <v>10184726231.76</v>
      </c>
    </row>
    <row r="13840" spans="1:7" x14ac:dyDescent="0.25">
      <c r="A13840" s="1">
        <v>43921</v>
      </c>
      <c r="B13840" t="s">
        <v>193</v>
      </c>
      <c r="C13840" t="s">
        <v>215</v>
      </c>
      <c r="D13840" t="s">
        <v>21</v>
      </c>
      <c r="E13840" t="s">
        <v>33</v>
      </c>
      <c r="F13840" t="s">
        <v>57</v>
      </c>
      <c r="G13840" s="104">
        <v>11124238167.32</v>
      </c>
    </row>
    <row r="13841" spans="1:7" x14ac:dyDescent="0.25">
      <c r="A13841" s="1">
        <v>43921</v>
      </c>
      <c r="B13841" t="s">
        <v>193</v>
      </c>
      <c r="C13841" t="s">
        <v>215</v>
      </c>
      <c r="D13841" t="s">
        <v>21</v>
      </c>
      <c r="E13841" t="s">
        <v>33</v>
      </c>
      <c r="F13841" t="s">
        <v>58</v>
      </c>
      <c r="G13841" s="104">
        <v>28063260667.029999</v>
      </c>
    </row>
    <row r="13842" spans="1:7" x14ac:dyDescent="0.25">
      <c r="A13842" s="1">
        <v>43921</v>
      </c>
      <c r="B13842" t="s">
        <v>193</v>
      </c>
      <c r="C13842" t="s">
        <v>215</v>
      </c>
      <c r="D13842" t="s">
        <v>21</v>
      </c>
      <c r="E13842" t="s">
        <v>34</v>
      </c>
      <c r="F13842" t="s">
        <v>59</v>
      </c>
      <c r="G13842" s="104">
        <v>36331214302.110001</v>
      </c>
    </row>
    <row r="13843" spans="1:7" x14ac:dyDescent="0.25">
      <c r="A13843" s="1">
        <v>43921</v>
      </c>
      <c r="B13843" t="s">
        <v>193</v>
      </c>
      <c r="C13843" t="s">
        <v>215</v>
      </c>
      <c r="D13843" t="s">
        <v>21</v>
      </c>
      <c r="E13843" t="s">
        <v>34</v>
      </c>
      <c r="F13843" t="s">
        <v>60</v>
      </c>
      <c r="G13843" s="104">
        <v>981235705.48000002</v>
      </c>
    </row>
    <row r="13844" spans="1:7" x14ac:dyDescent="0.25">
      <c r="A13844" s="1">
        <v>43921</v>
      </c>
      <c r="B13844" t="s">
        <v>193</v>
      </c>
      <c r="C13844" t="s">
        <v>215</v>
      </c>
      <c r="D13844" t="s">
        <v>21</v>
      </c>
      <c r="E13844" t="s">
        <v>34</v>
      </c>
      <c r="F13844" t="s">
        <v>63</v>
      </c>
      <c r="G13844" s="104">
        <v>1525923769.4200001</v>
      </c>
    </row>
    <row r="13845" spans="1:7" x14ac:dyDescent="0.25">
      <c r="A13845" s="1">
        <v>43921</v>
      </c>
      <c r="B13845" t="s">
        <v>193</v>
      </c>
      <c r="C13845" t="s">
        <v>215</v>
      </c>
      <c r="D13845" t="s">
        <v>21</v>
      </c>
      <c r="E13845" t="s">
        <v>34</v>
      </c>
      <c r="F13845" t="s">
        <v>58</v>
      </c>
      <c r="G13845" s="104">
        <v>161120333554</v>
      </c>
    </row>
    <row r="13846" spans="1:7" x14ac:dyDescent="0.25">
      <c r="A13846" s="1">
        <v>43921</v>
      </c>
      <c r="B13846" t="s">
        <v>193</v>
      </c>
      <c r="C13846" t="s">
        <v>215</v>
      </c>
      <c r="D13846" t="s">
        <v>21</v>
      </c>
      <c r="E13846" t="s">
        <v>35</v>
      </c>
      <c r="F13846" t="s">
        <v>62</v>
      </c>
      <c r="G13846" s="104">
        <v>74728134.450000003</v>
      </c>
    </row>
    <row r="13847" spans="1:7" x14ac:dyDescent="0.25">
      <c r="A13847" s="1">
        <v>43921</v>
      </c>
      <c r="B13847" t="s">
        <v>193</v>
      </c>
      <c r="C13847" t="s">
        <v>215</v>
      </c>
      <c r="D13847" t="s">
        <v>21</v>
      </c>
      <c r="E13847" t="s">
        <v>35</v>
      </c>
      <c r="F13847" t="s">
        <v>59</v>
      </c>
      <c r="G13847" s="104">
        <v>760371764.57000005</v>
      </c>
    </row>
    <row r="13848" spans="1:7" x14ac:dyDescent="0.25">
      <c r="A13848" s="1">
        <v>43921</v>
      </c>
      <c r="B13848" t="s">
        <v>193</v>
      </c>
      <c r="C13848" t="s">
        <v>215</v>
      </c>
      <c r="D13848" t="s">
        <v>21</v>
      </c>
      <c r="E13848" t="s">
        <v>35</v>
      </c>
      <c r="F13848" t="s">
        <v>57</v>
      </c>
      <c r="G13848" s="104">
        <v>5307723341.25</v>
      </c>
    </row>
    <row r="13849" spans="1:7" x14ac:dyDescent="0.25">
      <c r="A13849" s="1">
        <v>43921</v>
      </c>
      <c r="B13849" t="s">
        <v>193</v>
      </c>
      <c r="C13849" t="s">
        <v>215</v>
      </c>
      <c r="D13849" t="s">
        <v>21</v>
      </c>
      <c r="E13849" t="s">
        <v>35</v>
      </c>
      <c r="F13849" t="s">
        <v>63</v>
      </c>
      <c r="G13849" s="104">
        <v>2702.33</v>
      </c>
    </row>
    <row r="13850" spans="1:7" x14ac:dyDescent="0.25">
      <c r="A13850" s="1">
        <v>43921</v>
      </c>
      <c r="B13850" t="s">
        <v>193</v>
      </c>
      <c r="C13850" t="s">
        <v>215</v>
      </c>
      <c r="D13850" t="s">
        <v>21</v>
      </c>
      <c r="E13850" t="s">
        <v>35</v>
      </c>
      <c r="F13850" t="s">
        <v>64</v>
      </c>
      <c r="G13850" s="104">
        <v>202.43</v>
      </c>
    </row>
    <row r="13851" spans="1:7" x14ac:dyDescent="0.25">
      <c r="A13851" s="1">
        <v>43921</v>
      </c>
      <c r="B13851" t="s">
        <v>193</v>
      </c>
      <c r="C13851" t="s">
        <v>215</v>
      </c>
      <c r="D13851" t="s">
        <v>21</v>
      </c>
      <c r="E13851" t="s">
        <v>35</v>
      </c>
      <c r="F13851" t="s">
        <v>58</v>
      </c>
      <c r="G13851" s="104">
        <v>6079685346.9799995</v>
      </c>
    </row>
    <row r="13852" spans="1:7" x14ac:dyDescent="0.25">
      <c r="A13852" s="1">
        <v>43921</v>
      </c>
      <c r="B13852" t="s">
        <v>193</v>
      </c>
      <c r="C13852" t="s">
        <v>215</v>
      </c>
      <c r="D13852" t="s">
        <v>21</v>
      </c>
      <c r="E13852" t="s">
        <v>36</v>
      </c>
      <c r="F13852" t="s">
        <v>57</v>
      </c>
      <c r="G13852" s="104">
        <v>159033558182.53</v>
      </c>
    </row>
    <row r="13853" spans="1:7" x14ac:dyDescent="0.25">
      <c r="A13853" s="1">
        <v>43921</v>
      </c>
      <c r="B13853" t="s">
        <v>193</v>
      </c>
      <c r="C13853" t="s">
        <v>215</v>
      </c>
      <c r="D13853" t="s">
        <v>21</v>
      </c>
      <c r="E13853" t="s">
        <v>36</v>
      </c>
      <c r="F13853" t="s">
        <v>58</v>
      </c>
      <c r="G13853" s="104">
        <v>1400832194.97</v>
      </c>
    </row>
    <row r="13854" spans="1:7" x14ac:dyDescent="0.25">
      <c r="A13854" s="1">
        <v>43921</v>
      </c>
      <c r="B13854" t="s">
        <v>193</v>
      </c>
      <c r="C13854" t="s">
        <v>215</v>
      </c>
      <c r="D13854" t="s">
        <v>21</v>
      </c>
      <c r="E13854" t="s">
        <v>37</v>
      </c>
      <c r="F13854" t="s">
        <v>57</v>
      </c>
      <c r="G13854" s="104">
        <v>22374115669.52</v>
      </c>
    </row>
    <row r="13855" spans="1:7" x14ac:dyDescent="0.25">
      <c r="A13855" s="1">
        <v>43921</v>
      </c>
      <c r="B13855" t="s">
        <v>193</v>
      </c>
      <c r="C13855" t="s">
        <v>215</v>
      </c>
      <c r="D13855" t="s">
        <v>21</v>
      </c>
      <c r="E13855" t="s">
        <v>38</v>
      </c>
      <c r="F13855" t="s">
        <v>57</v>
      </c>
      <c r="G13855" s="104">
        <v>10252898837.75</v>
      </c>
    </row>
    <row r="13856" spans="1:7" x14ac:dyDescent="0.25">
      <c r="A13856" s="1">
        <v>43921</v>
      </c>
      <c r="B13856" t="s">
        <v>193</v>
      </c>
      <c r="C13856" t="s">
        <v>215</v>
      </c>
      <c r="D13856" t="s">
        <v>21</v>
      </c>
      <c r="E13856" t="s">
        <v>39</v>
      </c>
      <c r="F13856" t="s">
        <v>57</v>
      </c>
      <c r="G13856" s="104">
        <v>34874994246.849998</v>
      </c>
    </row>
    <row r="13857" spans="1:7" x14ac:dyDescent="0.25">
      <c r="A13857" s="1">
        <v>43921</v>
      </c>
      <c r="B13857" t="s">
        <v>193</v>
      </c>
      <c r="C13857" t="s">
        <v>215</v>
      </c>
      <c r="D13857" t="s">
        <v>21</v>
      </c>
      <c r="E13857" t="s">
        <v>40</v>
      </c>
      <c r="F13857" t="s">
        <v>57</v>
      </c>
      <c r="G13857" s="104">
        <v>4297638.1500000004</v>
      </c>
    </row>
    <row r="13858" spans="1:7" x14ac:dyDescent="0.25">
      <c r="A13858" s="1">
        <v>43921</v>
      </c>
      <c r="B13858" t="s">
        <v>193</v>
      </c>
      <c r="C13858" t="s">
        <v>215</v>
      </c>
      <c r="D13858" t="s">
        <v>21</v>
      </c>
      <c r="E13858" t="s">
        <v>41</v>
      </c>
      <c r="F13858" t="s">
        <v>57</v>
      </c>
      <c r="G13858" s="104">
        <v>23032140792.91</v>
      </c>
    </row>
    <row r="13859" spans="1:7" x14ac:dyDescent="0.25">
      <c r="A13859" s="1">
        <v>43921</v>
      </c>
      <c r="B13859" t="s">
        <v>193</v>
      </c>
      <c r="C13859" t="s">
        <v>16</v>
      </c>
      <c r="D13859" t="s">
        <v>21</v>
      </c>
      <c r="E13859" t="s">
        <v>30</v>
      </c>
      <c r="F13859" t="s">
        <v>57</v>
      </c>
      <c r="G13859" s="104">
        <v>1050843187</v>
      </c>
    </row>
    <row r="13860" spans="1:7" x14ac:dyDescent="0.25">
      <c r="A13860" s="1">
        <v>43921</v>
      </c>
      <c r="B13860" t="s">
        <v>193</v>
      </c>
      <c r="C13860" t="s">
        <v>16</v>
      </c>
      <c r="D13860" t="s">
        <v>21</v>
      </c>
      <c r="E13860" t="s">
        <v>30</v>
      </c>
      <c r="F13860" t="s">
        <v>58</v>
      </c>
      <c r="G13860" s="104">
        <v>268996798</v>
      </c>
    </row>
    <row r="13861" spans="1:7" x14ac:dyDescent="0.25">
      <c r="A13861" s="1">
        <v>43921</v>
      </c>
      <c r="B13861" t="s">
        <v>193</v>
      </c>
      <c r="C13861" t="s">
        <v>16</v>
      </c>
      <c r="D13861" t="s">
        <v>21</v>
      </c>
      <c r="E13861" t="s">
        <v>32</v>
      </c>
      <c r="F13861" t="s">
        <v>62</v>
      </c>
      <c r="G13861" s="104">
        <v>595107858</v>
      </c>
    </row>
    <row r="13862" spans="1:7" x14ac:dyDescent="0.25">
      <c r="A13862" s="1">
        <v>43921</v>
      </c>
      <c r="B13862" t="s">
        <v>193</v>
      </c>
      <c r="C13862" t="s">
        <v>16</v>
      </c>
      <c r="D13862" t="s">
        <v>21</v>
      </c>
      <c r="E13862" t="s">
        <v>32</v>
      </c>
      <c r="F13862" t="s">
        <v>59</v>
      </c>
      <c r="G13862" s="104">
        <v>607555</v>
      </c>
    </row>
    <row r="13863" spans="1:7" x14ac:dyDescent="0.25">
      <c r="A13863" s="1">
        <v>43921</v>
      </c>
      <c r="B13863" t="s">
        <v>193</v>
      </c>
      <c r="C13863" t="s">
        <v>16</v>
      </c>
      <c r="D13863" t="s">
        <v>21</v>
      </c>
      <c r="E13863" t="s">
        <v>32</v>
      </c>
      <c r="F13863" t="s">
        <v>60</v>
      </c>
      <c r="G13863" s="104">
        <v>645373703</v>
      </c>
    </row>
    <row r="13864" spans="1:7" x14ac:dyDescent="0.25">
      <c r="A13864" s="1">
        <v>43921</v>
      </c>
      <c r="B13864" t="s">
        <v>193</v>
      </c>
      <c r="C13864" t="s">
        <v>16</v>
      </c>
      <c r="D13864" t="s">
        <v>21</v>
      </c>
      <c r="E13864" t="s">
        <v>32</v>
      </c>
      <c r="F13864" t="s">
        <v>57</v>
      </c>
      <c r="G13864" s="104">
        <v>9103983595</v>
      </c>
    </row>
    <row r="13865" spans="1:7" x14ac:dyDescent="0.25">
      <c r="A13865" s="1">
        <v>43921</v>
      </c>
      <c r="B13865" t="s">
        <v>193</v>
      </c>
      <c r="C13865" t="s">
        <v>16</v>
      </c>
      <c r="D13865" t="s">
        <v>21</v>
      </c>
      <c r="E13865" t="s">
        <v>33</v>
      </c>
      <c r="F13865" t="s">
        <v>59</v>
      </c>
      <c r="G13865" s="104">
        <v>1829160433</v>
      </c>
    </row>
    <row r="13866" spans="1:7" x14ac:dyDescent="0.25">
      <c r="A13866" s="1">
        <v>43921</v>
      </c>
      <c r="B13866" t="s">
        <v>193</v>
      </c>
      <c r="C13866" t="s">
        <v>16</v>
      </c>
      <c r="D13866" t="s">
        <v>21</v>
      </c>
      <c r="E13866" t="s">
        <v>33</v>
      </c>
      <c r="F13866" t="s">
        <v>60</v>
      </c>
      <c r="G13866" s="104">
        <v>182005478</v>
      </c>
    </row>
    <row r="13867" spans="1:7" x14ac:dyDescent="0.25">
      <c r="A13867" s="1">
        <v>43921</v>
      </c>
      <c r="B13867" t="s">
        <v>193</v>
      </c>
      <c r="C13867" t="s">
        <v>16</v>
      </c>
      <c r="D13867" t="s">
        <v>21</v>
      </c>
      <c r="E13867" t="s">
        <v>33</v>
      </c>
      <c r="F13867" t="s">
        <v>57</v>
      </c>
      <c r="G13867" s="104">
        <v>1786545430</v>
      </c>
    </row>
    <row r="13868" spans="1:7" x14ac:dyDescent="0.25">
      <c r="A13868" s="1">
        <v>43921</v>
      </c>
      <c r="B13868" t="s">
        <v>193</v>
      </c>
      <c r="C13868" t="s">
        <v>16</v>
      </c>
      <c r="D13868" t="s">
        <v>21</v>
      </c>
      <c r="E13868" t="s">
        <v>33</v>
      </c>
      <c r="F13868" t="s">
        <v>58</v>
      </c>
      <c r="G13868" s="104">
        <v>5937279538</v>
      </c>
    </row>
    <row r="13869" spans="1:7" x14ac:dyDescent="0.25">
      <c r="A13869" s="1">
        <v>43921</v>
      </c>
      <c r="B13869" t="s">
        <v>193</v>
      </c>
      <c r="C13869" t="s">
        <v>16</v>
      </c>
      <c r="D13869" t="s">
        <v>21</v>
      </c>
      <c r="E13869" t="s">
        <v>34</v>
      </c>
      <c r="F13869" t="s">
        <v>59</v>
      </c>
      <c r="G13869" s="104">
        <v>4609203152</v>
      </c>
    </row>
    <row r="13870" spans="1:7" x14ac:dyDescent="0.25">
      <c r="A13870" s="1">
        <v>43921</v>
      </c>
      <c r="B13870" t="s">
        <v>193</v>
      </c>
      <c r="C13870" t="s">
        <v>16</v>
      </c>
      <c r="D13870" t="s">
        <v>21</v>
      </c>
      <c r="E13870" t="s">
        <v>34</v>
      </c>
      <c r="F13870" t="s">
        <v>57</v>
      </c>
      <c r="G13870" s="104">
        <v>111808613</v>
      </c>
    </row>
    <row r="13871" spans="1:7" x14ac:dyDescent="0.25">
      <c r="A13871" s="1">
        <v>43921</v>
      </c>
      <c r="B13871" t="s">
        <v>193</v>
      </c>
      <c r="C13871" t="s">
        <v>16</v>
      </c>
      <c r="D13871" t="s">
        <v>21</v>
      </c>
      <c r="E13871" t="s">
        <v>34</v>
      </c>
      <c r="F13871" t="s">
        <v>64</v>
      </c>
      <c r="G13871" s="104">
        <v>1042083167</v>
      </c>
    </row>
    <row r="13872" spans="1:7" x14ac:dyDescent="0.25">
      <c r="A13872" s="1">
        <v>43921</v>
      </c>
      <c r="B13872" t="s">
        <v>193</v>
      </c>
      <c r="C13872" t="s">
        <v>16</v>
      </c>
      <c r="D13872" t="s">
        <v>21</v>
      </c>
      <c r="E13872" t="s">
        <v>34</v>
      </c>
      <c r="F13872" t="s">
        <v>58</v>
      </c>
      <c r="G13872" s="104">
        <v>8042195645</v>
      </c>
    </row>
    <row r="13873" spans="1:7" x14ac:dyDescent="0.25">
      <c r="A13873" s="1">
        <v>43921</v>
      </c>
      <c r="B13873" t="s">
        <v>193</v>
      </c>
      <c r="C13873" t="s">
        <v>16</v>
      </c>
      <c r="D13873" t="s">
        <v>21</v>
      </c>
      <c r="E13873" t="s">
        <v>35</v>
      </c>
      <c r="F13873" t="s">
        <v>62</v>
      </c>
      <c r="G13873" s="104">
        <v>1733522</v>
      </c>
    </row>
    <row r="13874" spans="1:7" x14ac:dyDescent="0.25">
      <c r="A13874" s="1">
        <v>43921</v>
      </c>
      <c r="B13874" t="s">
        <v>193</v>
      </c>
      <c r="C13874" t="s">
        <v>16</v>
      </c>
      <c r="D13874" t="s">
        <v>21</v>
      </c>
      <c r="E13874" t="s">
        <v>35</v>
      </c>
      <c r="F13874" t="s">
        <v>59</v>
      </c>
      <c r="G13874" s="104">
        <v>95993310</v>
      </c>
    </row>
    <row r="13875" spans="1:7" x14ac:dyDescent="0.25">
      <c r="A13875" s="1">
        <v>43921</v>
      </c>
      <c r="B13875" t="s">
        <v>193</v>
      </c>
      <c r="C13875" t="s">
        <v>16</v>
      </c>
      <c r="D13875" t="s">
        <v>21</v>
      </c>
      <c r="E13875" t="s">
        <v>35</v>
      </c>
      <c r="F13875" t="s">
        <v>60</v>
      </c>
      <c r="G13875" s="104">
        <v>4224545</v>
      </c>
    </row>
    <row r="13876" spans="1:7" x14ac:dyDescent="0.25">
      <c r="A13876" s="1">
        <v>43921</v>
      </c>
      <c r="B13876" t="s">
        <v>193</v>
      </c>
      <c r="C13876" t="s">
        <v>16</v>
      </c>
      <c r="D13876" t="s">
        <v>21</v>
      </c>
      <c r="E13876" t="s">
        <v>35</v>
      </c>
      <c r="F13876" t="s">
        <v>57</v>
      </c>
      <c r="G13876" s="104">
        <v>49233569</v>
      </c>
    </row>
    <row r="13877" spans="1:7" x14ac:dyDescent="0.25">
      <c r="A13877" s="1">
        <v>43921</v>
      </c>
      <c r="B13877" t="s">
        <v>193</v>
      </c>
      <c r="C13877" t="s">
        <v>16</v>
      </c>
      <c r="D13877" t="s">
        <v>21</v>
      </c>
      <c r="E13877" t="s">
        <v>35</v>
      </c>
      <c r="F13877" t="s">
        <v>58</v>
      </c>
      <c r="G13877" s="104">
        <v>139331282</v>
      </c>
    </row>
    <row r="13878" spans="1:7" x14ac:dyDescent="0.25">
      <c r="A13878" s="1">
        <v>43921</v>
      </c>
      <c r="B13878" t="s">
        <v>193</v>
      </c>
      <c r="C13878" t="s">
        <v>16</v>
      </c>
      <c r="D13878" t="s">
        <v>21</v>
      </c>
      <c r="E13878" t="s">
        <v>36</v>
      </c>
      <c r="F13878" t="s">
        <v>57</v>
      </c>
      <c r="G13878" s="104">
        <v>11078070661</v>
      </c>
    </row>
    <row r="13879" spans="1:7" x14ac:dyDescent="0.25">
      <c r="A13879" s="1">
        <v>43921</v>
      </c>
      <c r="B13879" t="s">
        <v>193</v>
      </c>
      <c r="C13879" t="s">
        <v>16</v>
      </c>
      <c r="D13879" t="s">
        <v>21</v>
      </c>
      <c r="E13879" t="s">
        <v>36</v>
      </c>
      <c r="F13879" t="s">
        <v>58</v>
      </c>
      <c r="G13879" s="104">
        <v>184536952</v>
      </c>
    </row>
    <row r="13880" spans="1:7" x14ac:dyDescent="0.25">
      <c r="A13880" s="1">
        <v>43921</v>
      </c>
      <c r="B13880" t="s">
        <v>193</v>
      </c>
      <c r="C13880" t="s">
        <v>16</v>
      </c>
      <c r="D13880" t="s">
        <v>21</v>
      </c>
      <c r="E13880" t="s">
        <v>37</v>
      </c>
      <c r="F13880" t="s">
        <v>57</v>
      </c>
      <c r="G13880" s="104">
        <v>413913496</v>
      </c>
    </row>
    <row r="13881" spans="1:7" x14ac:dyDescent="0.25">
      <c r="A13881" s="1">
        <v>43921</v>
      </c>
      <c r="B13881" t="s">
        <v>193</v>
      </c>
      <c r="C13881" t="s">
        <v>16</v>
      </c>
      <c r="D13881" t="s">
        <v>21</v>
      </c>
      <c r="E13881" t="s">
        <v>38</v>
      </c>
      <c r="F13881" t="s">
        <v>57</v>
      </c>
      <c r="G13881" s="104">
        <v>931275129</v>
      </c>
    </row>
    <row r="13882" spans="1:7" x14ac:dyDescent="0.25">
      <c r="A13882" s="1">
        <v>43921</v>
      </c>
      <c r="B13882" t="s">
        <v>193</v>
      </c>
      <c r="C13882" t="s">
        <v>16</v>
      </c>
      <c r="D13882" t="s">
        <v>21</v>
      </c>
      <c r="E13882" t="s">
        <v>38</v>
      </c>
      <c r="F13882" t="s">
        <v>58</v>
      </c>
      <c r="G13882" s="104">
        <v>300625766</v>
      </c>
    </row>
    <row r="13883" spans="1:7" x14ac:dyDescent="0.25">
      <c r="A13883" s="1">
        <v>43921</v>
      </c>
      <c r="B13883" t="s">
        <v>193</v>
      </c>
      <c r="C13883" t="s">
        <v>16</v>
      </c>
      <c r="D13883" t="s">
        <v>21</v>
      </c>
      <c r="E13883" t="s">
        <v>39</v>
      </c>
      <c r="F13883" t="s">
        <v>59</v>
      </c>
      <c r="G13883" s="104">
        <v>34438750</v>
      </c>
    </row>
    <row r="13884" spans="1:7" x14ac:dyDescent="0.25">
      <c r="A13884" s="1">
        <v>43921</v>
      </c>
      <c r="B13884" t="s">
        <v>193</v>
      </c>
      <c r="C13884" t="s">
        <v>16</v>
      </c>
      <c r="D13884" t="s">
        <v>21</v>
      </c>
      <c r="E13884" t="s">
        <v>39</v>
      </c>
      <c r="F13884" t="s">
        <v>60</v>
      </c>
      <c r="G13884" s="104">
        <v>741899</v>
      </c>
    </row>
    <row r="13885" spans="1:7" x14ac:dyDescent="0.25">
      <c r="A13885" s="1">
        <v>43921</v>
      </c>
      <c r="B13885" t="s">
        <v>193</v>
      </c>
      <c r="C13885" t="s">
        <v>16</v>
      </c>
      <c r="D13885" t="s">
        <v>21</v>
      </c>
      <c r="E13885" t="s">
        <v>39</v>
      </c>
      <c r="F13885" t="s">
        <v>57</v>
      </c>
      <c r="G13885" s="104">
        <v>6078618096</v>
      </c>
    </row>
    <row r="13886" spans="1:7" x14ac:dyDescent="0.25">
      <c r="A13886" s="1">
        <v>43921</v>
      </c>
      <c r="B13886" t="s">
        <v>193</v>
      </c>
      <c r="C13886" t="s">
        <v>16</v>
      </c>
      <c r="D13886" t="s">
        <v>21</v>
      </c>
      <c r="E13886" t="s">
        <v>39</v>
      </c>
      <c r="F13886" t="s">
        <v>58</v>
      </c>
      <c r="G13886" s="104">
        <v>114057749</v>
      </c>
    </row>
    <row r="13887" spans="1:7" x14ac:dyDescent="0.25">
      <c r="A13887" s="1">
        <v>43921</v>
      </c>
      <c r="B13887" t="s">
        <v>193</v>
      </c>
      <c r="C13887" t="s">
        <v>16</v>
      </c>
      <c r="D13887" t="s">
        <v>21</v>
      </c>
      <c r="E13887" t="s">
        <v>41</v>
      </c>
      <c r="F13887" t="s">
        <v>57</v>
      </c>
      <c r="G13887" s="104">
        <v>3846868373</v>
      </c>
    </row>
    <row r="13888" spans="1:7" x14ac:dyDescent="0.25">
      <c r="A13888" s="1">
        <v>43921</v>
      </c>
      <c r="B13888" t="s">
        <v>193</v>
      </c>
      <c r="C13888" t="s">
        <v>17</v>
      </c>
      <c r="D13888" t="s">
        <v>21</v>
      </c>
      <c r="E13888" t="s">
        <v>29</v>
      </c>
      <c r="F13888" t="s">
        <v>57</v>
      </c>
      <c r="G13888" s="104">
        <v>191511886</v>
      </c>
    </row>
    <row r="13889" spans="1:7" x14ac:dyDescent="0.25">
      <c r="A13889" s="1">
        <v>43921</v>
      </c>
      <c r="B13889" t="s">
        <v>193</v>
      </c>
      <c r="C13889" t="s">
        <v>17</v>
      </c>
      <c r="D13889" t="s">
        <v>21</v>
      </c>
      <c r="E13889" t="s">
        <v>30</v>
      </c>
      <c r="F13889" t="s">
        <v>57</v>
      </c>
      <c r="G13889" s="104">
        <v>21125299641</v>
      </c>
    </row>
    <row r="13890" spans="1:7" x14ac:dyDescent="0.25">
      <c r="A13890" s="1">
        <v>43921</v>
      </c>
      <c r="B13890" t="s">
        <v>193</v>
      </c>
      <c r="C13890" t="s">
        <v>17</v>
      </c>
      <c r="D13890" t="s">
        <v>21</v>
      </c>
      <c r="E13890" t="s">
        <v>32</v>
      </c>
      <c r="F13890" t="s">
        <v>62</v>
      </c>
      <c r="G13890" s="104">
        <v>559580583</v>
      </c>
    </row>
    <row r="13891" spans="1:7" x14ac:dyDescent="0.25">
      <c r="A13891" s="1">
        <v>43921</v>
      </c>
      <c r="B13891" t="s">
        <v>193</v>
      </c>
      <c r="C13891" t="s">
        <v>17</v>
      </c>
      <c r="D13891" t="s">
        <v>21</v>
      </c>
      <c r="E13891" t="s">
        <v>32</v>
      </c>
      <c r="F13891" t="s">
        <v>59</v>
      </c>
      <c r="G13891" s="104">
        <v>3125580</v>
      </c>
    </row>
    <row r="13892" spans="1:7" x14ac:dyDescent="0.25">
      <c r="A13892" s="1">
        <v>43921</v>
      </c>
      <c r="B13892" t="s">
        <v>193</v>
      </c>
      <c r="C13892" t="s">
        <v>17</v>
      </c>
      <c r="D13892" t="s">
        <v>21</v>
      </c>
      <c r="E13892" t="s">
        <v>32</v>
      </c>
      <c r="F13892" t="s">
        <v>57</v>
      </c>
      <c r="G13892" s="104">
        <v>15844721552</v>
      </c>
    </row>
    <row r="13893" spans="1:7" x14ac:dyDescent="0.25">
      <c r="A13893" s="1">
        <v>43921</v>
      </c>
      <c r="B13893" t="s">
        <v>193</v>
      </c>
      <c r="C13893" t="s">
        <v>17</v>
      </c>
      <c r="D13893" t="s">
        <v>21</v>
      </c>
      <c r="E13893" t="s">
        <v>32</v>
      </c>
      <c r="F13893" t="s">
        <v>65</v>
      </c>
      <c r="G13893" s="104">
        <v>216460951</v>
      </c>
    </row>
    <row r="13894" spans="1:7" x14ac:dyDescent="0.25">
      <c r="A13894" s="1">
        <v>43921</v>
      </c>
      <c r="B13894" t="s">
        <v>193</v>
      </c>
      <c r="C13894" t="s">
        <v>17</v>
      </c>
      <c r="D13894" t="s">
        <v>21</v>
      </c>
      <c r="E13894" t="s">
        <v>32</v>
      </c>
      <c r="F13894" t="s">
        <v>58</v>
      </c>
      <c r="G13894" s="104">
        <v>1079770311</v>
      </c>
    </row>
    <row r="13895" spans="1:7" x14ac:dyDescent="0.25">
      <c r="A13895" s="1">
        <v>43921</v>
      </c>
      <c r="B13895" t="s">
        <v>193</v>
      </c>
      <c r="C13895" t="s">
        <v>17</v>
      </c>
      <c r="D13895" t="s">
        <v>21</v>
      </c>
      <c r="E13895" t="s">
        <v>33</v>
      </c>
      <c r="F13895" t="s">
        <v>59</v>
      </c>
      <c r="G13895" s="104">
        <v>1405940619</v>
      </c>
    </row>
    <row r="13896" spans="1:7" x14ac:dyDescent="0.25">
      <c r="A13896" s="1">
        <v>43921</v>
      </c>
      <c r="B13896" t="s">
        <v>193</v>
      </c>
      <c r="C13896" t="s">
        <v>17</v>
      </c>
      <c r="D13896" t="s">
        <v>21</v>
      </c>
      <c r="E13896" t="s">
        <v>33</v>
      </c>
      <c r="F13896" t="s">
        <v>60</v>
      </c>
      <c r="G13896" s="104">
        <v>102310358</v>
      </c>
    </row>
    <row r="13897" spans="1:7" x14ac:dyDescent="0.25">
      <c r="A13897" s="1">
        <v>43921</v>
      </c>
      <c r="B13897" t="s">
        <v>193</v>
      </c>
      <c r="C13897" t="s">
        <v>17</v>
      </c>
      <c r="D13897" t="s">
        <v>21</v>
      </c>
      <c r="E13897" t="s">
        <v>33</v>
      </c>
      <c r="F13897" t="s">
        <v>57</v>
      </c>
      <c r="G13897" s="104">
        <v>2353961891</v>
      </c>
    </row>
    <row r="13898" spans="1:7" x14ac:dyDescent="0.25">
      <c r="A13898" s="1">
        <v>43921</v>
      </c>
      <c r="B13898" t="s">
        <v>193</v>
      </c>
      <c r="C13898" t="s">
        <v>17</v>
      </c>
      <c r="D13898" t="s">
        <v>21</v>
      </c>
      <c r="E13898" t="s">
        <v>33</v>
      </c>
      <c r="F13898" t="s">
        <v>58</v>
      </c>
      <c r="G13898" s="104">
        <v>5129685206</v>
      </c>
    </row>
    <row r="13899" spans="1:7" x14ac:dyDescent="0.25">
      <c r="A13899" s="1">
        <v>43921</v>
      </c>
      <c r="B13899" t="s">
        <v>193</v>
      </c>
      <c r="C13899" t="s">
        <v>17</v>
      </c>
      <c r="D13899" t="s">
        <v>21</v>
      </c>
      <c r="E13899" t="s">
        <v>34</v>
      </c>
      <c r="F13899" t="s">
        <v>59</v>
      </c>
      <c r="G13899" s="104">
        <v>6280153044</v>
      </c>
    </row>
    <row r="13900" spans="1:7" x14ac:dyDescent="0.25">
      <c r="A13900" s="1">
        <v>43921</v>
      </c>
      <c r="B13900" t="s">
        <v>193</v>
      </c>
      <c r="C13900" t="s">
        <v>17</v>
      </c>
      <c r="D13900" t="s">
        <v>21</v>
      </c>
      <c r="E13900" t="s">
        <v>34</v>
      </c>
      <c r="F13900" t="s">
        <v>57</v>
      </c>
      <c r="G13900" s="104">
        <v>2350525318</v>
      </c>
    </row>
    <row r="13901" spans="1:7" x14ac:dyDescent="0.25">
      <c r="A13901" s="1">
        <v>43921</v>
      </c>
      <c r="B13901" t="s">
        <v>193</v>
      </c>
      <c r="C13901" t="s">
        <v>17</v>
      </c>
      <c r="D13901" t="s">
        <v>21</v>
      </c>
      <c r="E13901" t="s">
        <v>34</v>
      </c>
      <c r="F13901" t="s">
        <v>63</v>
      </c>
      <c r="G13901" s="104">
        <v>130864317</v>
      </c>
    </row>
    <row r="13902" spans="1:7" x14ac:dyDescent="0.25">
      <c r="A13902" s="1">
        <v>43921</v>
      </c>
      <c r="B13902" t="s">
        <v>193</v>
      </c>
      <c r="C13902" t="s">
        <v>17</v>
      </c>
      <c r="D13902" t="s">
        <v>21</v>
      </c>
      <c r="E13902" t="s">
        <v>34</v>
      </c>
      <c r="F13902" t="s">
        <v>64</v>
      </c>
      <c r="G13902" s="104">
        <v>1291163830</v>
      </c>
    </row>
    <row r="13903" spans="1:7" x14ac:dyDescent="0.25">
      <c r="A13903" s="1">
        <v>43921</v>
      </c>
      <c r="B13903" t="s">
        <v>193</v>
      </c>
      <c r="C13903" t="s">
        <v>17</v>
      </c>
      <c r="D13903" t="s">
        <v>21</v>
      </c>
      <c r="E13903" t="s">
        <v>34</v>
      </c>
      <c r="F13903" t="s">
        <v>58</v>
      </c>
      <c r="G13903" s="104">
        <v>2683744082</v>
      </c>
    </row>
    <row r="13904" spans="1:7" x14ac:dyDescent="0.25">
      <c r="A13904" s="1">
        <v>43921</v>
      </c>
      <c r="B13904" t="s">
        <v>193</v>
      </c>
      <c r="C13904" t="s">
        <v>17</v>
      </c>
      <c r="D13904" t="s">
        <v>21</v>
      </c>
      <c r="E13904" t="s">
        <v>35</v>
      </c>
      <c r="F13904" t="s">
        <v>62</v>
      </c>
      <c r="G13904" s="104">
        <v>1482910</v>
      </c>
    </row>
    <row r="13905" spans="1:7" x14ac:dyDescent="0.25">
      <c r="A13905" s="1">
        <v>43921</v>
      </c>
      <c r="B13905" t="s">
        <v>193</v>
      </c>
      <c r="C13905" t="s">
        <v>17</v>
      </c>
      <c r="D13905" t="s">
        <v>21</v>
      </c>
      <c r="E13905" t="s">
        <v>35</v>
      </c>
      <c r="F13905" t="s">
        <v>59</v>
      </c>
      <c r="G13905" s="104">
        <v>402991927</v>
      </c>
    </row>
    <row r="13906" spans="1:7" x14ac:dyDescent="0.25">
      <c r="A13906" s="1">
        <v>43921</v>
      </c>
      <c r="B13906" t="s">
        <v>193</v>
      </c>
      <c r="C13906" t="s">
        <v>17</v>
      </c>
      <c r="D13906" t="s">
        <v>21</v>
      </c>
      <c r="E13906" t="s">
        <v>35</v>
      </c>
      <c r="F13906" t="s">
        <v>60</v>
      </c>
      <c r="G13906" s="104">
        <v>23579216</v>
      </c>
    </row>
    <row r="13907" spans="1:7" x14ac:dyDescent="0.25">
      <c r="A13907" s="1">
        <v>43921</v>
      </c>
      <c r="B13907" t="s">
        <v>193</v>
      </c>
      <c r="C13907" t="s">
        <v>17</v>
      </c>
      <c r="D13907" t="s">
        <v>21</v>
      </c>
      <c r="E13907" t="s">
        <v>35</v>
      </c>
      <c r="F13907" t="s">
        <v>57</v>
      </c>
      <c r="G13907" s="104">
        <v>311413811</v>
      </c>
    </row>
    <row r="13908" spans="1:7" x14ac:dyDescent="0.25">
      <c r="A13908" s="1">
        <v>43921</v>
      </c>
      <c r="B13908" t="s">
        <v>193</v>
      </c>
      <c r="C13908" t="s">
        <v>17</v>
      </c>
      <c r="D13908" t="s">
        <v>21</v>
      </c>
      <c r="E13908" t="s">
        <v>35</v>
      </c>
      <c r="F13908" t="s">
        <v>64</v>
      </c>
      <c r="G13908" s="104">
        <v>2795997</v>
      </c>
    </row>
    <row r="13909" spans="1:7" x14ac:dyDescent="0.25">
      <c r="A13909" s="1">
        <v>43921</v>
      </c>
      <c r="B13909" t="s">
        <v>193</v>
      </c>
      <c r="C13909" t="s">
        <v>17</v>
      </c>
      <c r="D13909" t="s">
        <v>21</v>
      </c>
      <c r="E13909" t="s">
        <v>35</v>
      </c>
      <c r="F13909" t="s">
        <v>65</v>
      </c>
      <c r="G13909" s="104">
        <v>15932942</v>
      </c>
    </row>
    <row r="13910" spans="1:7" x14ac:dyDescent="0.25">
      <c r="A13910" s="1">
        <v>43921</v>
      </c>
      <c r="B13910" t="s">
        <v>193</v>
      </c>
      <c r="C13910" t="s">
        <v>17</v>
      </c>
      <c r="D13910" t="s">
        <v>21</v>
      </c>
      <c r="E13910" t="s">
        <v>35</v>
      </c>
      <c r="F13910" t="s">
        <v>58</v>
      </c>
      <c r="G13910" s="104">
        <v>1933193233</v>
      </c>
    </row>
    <row r="13911" spans="1:7" x14ac:dyDescent="0.25">
      <c r="A13911" s="1">
        <v>43921</v>
      </c>
      <c r="B13911" t="s">
        <v>193</v>
      </c>
      <c r="C13911" t="s">
        <v>17</v>
      </c>
      <c r="D13911" t="s">
        <v>21</v>
      </c>
      <c r="E13911" t="s">
        <v>36</v>
      </c>
      <c r="F13911" t="s">
        <v>57</v>
      </c>
      <c r="G13911" s="104">
        <v>7575962685</v>
      </c>
    </row>
    <row r="13912" spans="1:7" x14ac:dyDescent="0.25">
      <c r="A13912" s="1">
        <v>43921</v>
      </c>
      <c r="B13912" t="s">
        <v>193</v>
      </c>
      <c r="C13912" t="s">
        <v>17</v>
      </c>
      <c r="D13912" t="s">
        <v>21</v>
      </c>
      <c r="E13912" t="s">
        <v>36</v>
      </c>
      <c r="F13912" t="s">
        <v>58</v>
      </c>
      <c r="G13912" s="104">
        <v>535252663</v>
      </c>
    </row>
    <row r="13913" spans="1:7" x14ac:dyDescent="0.25">
      <c r="A13913" s="1">
        <v>43921</v>
      </c>
      <c r="B13913" t="s">
        <v>193</v>
      </c>
      <c r="C13913" t="s">
        <v>17</v>
      </c>
      <c r="D13913" t="s">
        <v>21</v>
      </c>
      <c r="E13913" t="s">
        <v>37</v>
      </c>
      <c r="F13913" t="s">
        <v>57</v>
      </c>
      <c r="G13913" s="104">
        <v>1355164103</v>
      </c>
    </row>
    <row r="13914" spans="1:7" x14ac:dyDescent="0.25">
      <c r="A13914" s="1">
        <v>43921</v>
      </c>
      <c r="B13914" t="s">
        <v>193</v>
      </c>
      <c r="C13914" t="s">
        <v>17</v>
      </c>
      <c r="D13914" t="s">
        <v>21</v>
      </c>
      <c r="E13914" t="s">
        <v>38</v>
      </c>
      <c r="F13914" t="s">
        <v>60</v>
      </c>
      <c r="G13914" s="104">
        <v>87709898</v>
      </c>
    </row>
    <row r="13915" spans="1:7" x14ac:dyDescent="0.25">
      <c r="A13915" s="1">
        <v>43921</v>
      </c>
      <c r="B13915" t="s">
        <v>193</v>
      </c>
      <c r="C13915" t="s">
        <v>17</v>
      </c>
      <c r="D13915" t="s">
        <v>21</v>
      </c>
      <c r="E13915" t="s">
        <v>38</v>
      </c>
      <c r="F13915" t="s">
        <v>57</v>
      </c>
      <c r="G13915" s="104">
        <v>1363930592</v>
      </c>
    </row>
    <row r="13916" spans="1:7" x14ac:dyDescent="0.25">
      <c r="A13916" s="1">
        <v>43921</v>
      </c>
      <c r="B13916" t="s">
        <v>193</v>
      </c>
      <c r="C13916" t="s">
        <v>17</v>
      </c>
      <c r="D13916" t="s">
        <v>21</v>
      </c>
      <c r="E13916" t="s">
        <v>39</v>
      </c>
      <c r="F13916" t="s">
        <v>59</v>
      </c>
      <c r="G13916" s="104">
        <v>13344838</v>
      </c>
    </row>
    <row r="13917" spans="1:7" x14ac:dyDescent="0.25">
      <c r="A13917" s="1">
        <v>43921</v>
      </c>
      <c r="B13917" t="s">
        <v>193</v>
      </c>
      <c r="C13917" t="s">
        <v>17</v>
      </c>
      <c r="D13917" t="s">
        <v>21</v>
      </c>
      <c r="E13917" t="s">
        <v>39</v>
      </c>
      <c r="F13917" t="s">
        <v>60</v>
      </c>
      <c r="G13917" s="104">
        <v>5972241</v>
      </c>
    </row>
    <row r="13918" spans="1:7" x14ac:dyDescent="0.25">
      <c r="A13918" s="1">
        <v>43921</v>
      </c>
      <c r="B13918" t="s">
        <v>193</v>
      </c>
      <c r="C13918" t="s">
        <v>17</v>
      </c>
      <c r="D13918" t="s">
        <v>21</v>
      </c>
      <c r="E13918" t="s">
        <v>39</v>
      </c>
      <c r="F13918" t="s">
        <v>57</v>
      </c>
      <c r="G13918" s="104">
        <v>7632829791</v>
      </c>
    </row>
    <row r="13919" spans="1:7" x14ac:dyDescent="0.25">
      <c r="A13919" s="1">
        <v>43921</v>
      </c>
      <c r="B13919" t="s">
        <v>193</v>
      </c>
      <c r="C13919" t="s">
        <v>17</v>
      </c>
      <c r="D13919" t="s">
        <v>21</v>
      </c>
      <c r="E13919" t="s">
        <v>39</v>
      </c>
      <c r="F13919" t="s">
        <v>58</v>
      </c>
      <c r="G13919" s="104">
        <v>800692199</v>
      </c>
    </row>
    <row r="13920" spans="1:7" x14ac:dyDescent="0.25">
      <c r="A13920" s="1">
        <v>43921</v>
      </c>
      <c r="B13920" t="s">
        <v>193</v>
      </c>
      <c r="C13920" t="s">
        <v>17</v>
      </c>
      <c r="D13920" t="s">
        <v>21</v>
      </c>
      <c r="E13920" t="s">
        <v>40</v>
      </c>
      <c r="F13920" t="s">
        <v>57</v>
      </c>
      <c r="G13920" s="104">
        <v>181045234</v>
      </c>
    </row>
    <row r="13921" spans="1:7" x14ac:dyDescent="0.25">
      <c r="A13921" s="1">
        <v>43921</v>
      </c>
      <c r="B13921" t="s">
        <v>193</v>
      </c>
      <c r="C13921" t="s">
        <v>17</v>
      </c>
      <c r="D13921" t="s">
        <v>21</v>
      </c>
      <c r="E13921" t="s">
        <v>41</v>
      </c>
      <c r="F13921" t="s">
        <v>57</v>
      </c>
      <c r="G13921" s="104">
        <v>2559513210</v>
      </c>
    </row>
    <row r="13922" spans="1:7" x14ac:dyDescent="0.25">
      <c r="A13922" s="1">
        <v>43921</v>
      </c>
      <c r="B13922" t="s">
        <v>193</v>
      </c>
      <c r="C13922" t="s">
        <v>18</v>
      </c>
      <c r="D13922" t="s">
        <v>28</v>
      </c>
      <c r="E13922" t="s">
        <v>29</v>
      </c>
      <c r="F13922" t="s">
        <v>57</v>
      </c>
      <c r="G13922" s="104">
        <v>779922</v>
      </c>
    </row>
    <row r="13923" spans="1:7" x14ac:dyDescent="0.25">
      <c r="A13923" s="1">
        <v>43921</v>
      </c>
      <c r="B13923" t="s">
        <v>193</v>
      </c>
      <c r="C13923" t="s">
        <v>18</v>
      </c>
      <c r="D13923" t="s">
        <v>28</v>
      </c>
      <c r="E13923" t="s">
        <v>30</v>
      </c>
      <c r="F13923" t="s">
        <v>57</v>
      </c>
      <c r="G13923" s="104">
        <v>15974635441</v>
      </c>
    </row>
    <row r="13924" spans="1:7" x14ac:dyDescent="0.25">
      <c r="A13924" s="1">
        <v>43921</v>
      </c>
      <c r="B13924" t="s">
        <v>193</v>
      </c>
      <c r="C13924" t="s">
        <v>18</v>
      </c>
      <c r="D13924" t="s">
        <v>28</v>
      </c>
      <c r="E13924" t="s">
        <v>32</v>
      </c>
      <c r="F13924" t="s">
        <v>59</v>
      </c>
      <c r="G13924" s="104">
        <v>1008513440</v>
      </c>
    </row>
    <row r="13925" spans="1:7" x14ac:dyDescent="0.25">
      <c r="A13925" s="1">
        <v>43921</v>
      </c>
      <c r="B13925" t="s">
        <v>193</v>
      </c>
      <c r="C13925" t="s">
        <v>18</v>
      </c>
      <c r="D13925" t="s">
        <v>28</v>
      </c>
      <c r="E13925" t="s">
        <v>32</v>
      </c>
      <c r="F13925" t="s">
        <v>57</v>
      </c>
      <c r="G13925" s="104">
        <v>28585282480</v>
      </c>
    </row>
    <row r="13926" spans="1:7" x14ac:dyDescent="0.25">
      <c r="A13926" s="1">
        <v>43921</v>
      </c>
      <c r="B13926" t="s">
        <v>193</v>
      </c>
      <c r="C13926" t="s">
        <v>18</v>
      </c>
      <c r="D13926" t="s">
        <v>28</v>
      </c>
      <c r="E13926" t="s">
        <v>32</v>
      </c>
      <c r="F13926" t="s">
        <v>65</v>
      </c>
      <c r="G13926" s="104">
        <v>476239812</v>
      </c>
    </row>
    <row r="13927" spans="1:7" x14ac:dyDescent="0.25">
      <c r="A13927" s="1">
        <v>43921</v>
      </c>
      <c r="B13927" t="s">
        <v>193</v>
      </c>
      <c r="C13927" t="s">
        <v>18</v>
      </c>
      <c r="D13927" t="s">
        <v>28</v>
      </c>
      <c r="E13927" t="s">
        <v>33</v>
      </c>
      <c r="F13927" t="s">
        <v>59</v>
      </c>
      <c r="G13927" s="104">
        <v>7637764736</v>
      </c>
    </row>
    <row r="13928" spans="1:7" x14ac:dyDescent="0.25">
      <c r="A13928" s="1">
        <v>43921</v>
      </c>
      <c r="B13928" t="s">
        <v>193</v>
      </c>
      <c r="C13928" t="s">
        <v>18</v>
      </c>
      <c r="D13928" t="s">
        <v>28</v>
      </c>
      <c r="E13928" t="s">
        <v>33</v>
      </c>
      <c r="F13928" t="s">
        <v>57</v>
      </c>
      <c r="G13928" s="104">
        <v>6517105777</v>
      </c>
    </row>
    <row r="13929" spans="1:7" x14ac:dyDescent="0.25">
      <c r="A13929" s="1">
        <v>43921</v>
      </c>
      <c r="B13929" t="s">
        <v>193</v>
      </c>
      <c r="C13929" t="s">
        <v>18</v>
      </c>
      <c r="D13929" t="s">
        <v>28</v>
      </c>
      <c r="E13929" t="s">
        <v>33</v>
      </c>
      <c r="F13929" t="s">
        <v>58</v>
      </c>
      <c r="G13929" s="104">
        <v>15444992319</v>
      </c>
    </row>
    <row r="13930" spans="1:7" x14ac:dyDescent="0.25">
      <c r="A13930" s="1">
        <v>43921</v>
      </c>
      <c r="B13930" t="s">
        <v>193</v>
      </c>
      <c r="C13930" t="s">
        <v>18</v>
      </c>
      <c r="D13930" t="s">
        <v>28</v>
      </c>
      <c r="E13930" t="s">
        <v>34</v>
      </c>
      <c r="F13930" t="s">
        <v>59</v>
      </c>
      <c r="G13930" s="104">
        <v>2200830158</v>
      </c>
    </row>
    <row r="13931" spans="1:7" x14ac:dyDescent="0.25">
      <c r="A13931" s="1">
        <v>43921</v>
      </c>
      <c r="B13931" t="s">
        <v>193</v>
      </c>
      <c r="C13931" t="s">
        <v>18</v>
      </c>
      <c r="D13931" t="s">
        <v>28</v>
      </c>
      <c r="E13931" t="s">
        <v>34</v>
      </c>
      <c r="F13931" t="s">
        <v>60</v>
      </c>
      <c r="G13931" s="104">
        <v>76374</v>
      </c>
    </row>
    <row r="13932" spans="1:7" x14ac:dyDescent="0.25">
      <c r="A13932" s="1">
        <v>43921</v>
      </c>
      <c r="B13932" t="s">
        <v>193</v>
      </c>
      <c r="C13932" t="s">
        <v>18</v>
      </c>
      <c r="D13932" t="s">
        <v>28</v>
      </c>
      <c r="E13932" t="s">
        <v>34</v>
      </c>
      <c r="F13932" t="s">
        <v>57</v>
      </c>
      <c r="G13932" s="104">
        <v>1432831559</v>
      </c>
    </row>
    <row r="13933" spans="1:7" x14ac:dyDescent="0.25">
      <c r="A13933" s="1">
        <v>43921</v>
      </c>
      <c r="B13933" t="s">
        <v>193</v>
      </c>
      <c r="C13933" t="s">
        <v>18</v>
      </c>
      <c r="D13933" t="s">
        <v>28</v>
      </c>
      <c r="E13933" t="s">
        <v>34</v>
      </c>
      <c r="F13933" t="s">
        <v>58</v>
      </c>
      <c r="G13933" s="104">
        <v>44168340026</v>
      </c>
    </row>
    <row r="13934" spans="1:7" x14ac:dyDescent="0.25">
      <c r="A13934" s="1">
        <v>43921</v>
      </c>
      <c r="B13934" t="s">
        <v>193</v>
      </c>
      <c r="C13934" t="s">
        <v>18</v>
      </c>
      <c r="D13934" t="s">
        <v>28</v>
      </c>
      <c r="E13934" t="s">
        <v>35</v>
      </c>
      <c r="F13934" t="s">
        <v>57</v>
      </c>
      <c r="G13934" s="104">
        <v>2144663964</v>
      </c>
    </row>
    <row r="13935" spans="1:7" x14ac:dyDescent="0.25">
      <c r="A13935" s="1">
        <v>43921</v>
      </c>
      <c r="B13935" t="s">
        <v>193</v>
      </c>
      <c r="C13935" t="s">
        <v>18</v>
      </c>
      <c r="D13935" t="s">
        <v>28</v>
      </c>
      <c r="E13935" t="s">
        <v>35</v>
      </c>
      <c r="F13935" t="s">
        <v>58</v>
      </c>
      <c r="G13935" s="104">
        <v>13924571501</v>
      </c>
    </row>
    <row r="13936" spans="1:7" x14ac:dyDescent="0.25">
      <c r="A13936" s="1">
        <v>43921</v>
      </c>
      <c r="B13936" t="s">
        <v>193</v>
      </c>
      <c r="C13936" t="s">
        <v>18</v>
      </c>
      <c r="D13936" t="s">
        <v>28</v>
      </c>
      <c r="E13936" t="s">
        <v>36</v>
      </c>
      <c r="F13936" t="s">
        <v>57</v>
      </c>
      <c r="G13936" s="104">
        <v>68566380300</v>
      </c>
    </row>
    <row r="13937" spans="1:7" x14ac:dyDescent="0.25">
      <c r="A13937" s="1">
        <v>43921</v>
      </c>
      <c r="B13937" t="s">
        <v>193</v>
      </c>
      <c r="C13937" t="s">
        <v>18</v>
      </c>
      <c r="D13937" t="s">
        <v>28</v>
      </c>
      <c r="E13937" t="s">
        <v>37</v>
      </c>
      <c r="F13937" t="s">
        <v>57</v>
      </c>
      <c r="G13937" s="104">
        <v>18137494461</v>
      </c>
    </row>
    <row r="13938" spans="1:7" x14ac:dyDescent="0.25">
      <c r="A13938" s="1">
        <v>43921</v>
      </c>
      <c r="B13938" t="s">
        <v>193</v>
      </c>
      <c r="C13938" t="s">
        <v>18</v>
      </c>
      <c r="D13938" t="s">
        <v>28</v>
      </c>
      <c r="E13938" t="s">
        <v>38</v>
      </c>
      <c r="F13938" t="s">
        <v>57</v>
      </c>
      <c r="G13938" s="104">
        <v>5896455729</v>
      </c>
    </row>
    <row r="13939" spans="1:7" x14ac:dyDescent="0.25">
      <c r="A13939" s="1">
        <v>43921</v>
      </c>
      <c r="B13939" t="s">
        <v>193</v>
      </c>
      <c r="C13939" t="s">
        <v>18</v>
      </c>
      <c r="D13939" t="s">
        <v>28</v>
      </c>
      <c r="E13939" t="s">
        <v>39</v>
      </c>
      <c r="F13939" t="s">
        <v>59</v>
      </c>
      <c r="G13939" s="104">
        <v>11322545</v>
      </c>
    </row>
    <row r="13940" spans="1:7" x14ac:dyDescent="0.25">
      <c r="A13940" s="1">
        <v>43921</v>
      </c>
      <c r="B13940" t="s">
        <v>193</v>
      </c>
      <c r="C13940" t="s">
        <v>18</v>
      </c>
      <c r="D13940" t="s">
        <v>28</v>
      </c>
      <c r="E13940" t="s">
        <v>39</v>
      </c>
      <c r="F13940" t="s">
        <v>60</v>
      </c>
      <c r="G13940" s="104">
        <v>3756681</v>
      </c>
    </row>
    <row r="13941" spans="1:7" x14ac:dyDescent="0.25">
      <c r="A13941" s="1">
        <v>43921</v>
      </c>
      <c r="B13941" t="s">
        <v>193</v>
      </c>
      <c r="C13941" t="s">
        <v>18</v>
      </c>
      <c r="D13941" t="s">
        <v>28</v>
      </c>
      <c r="E13941" t="s">
        <v>39</v>
      </c>
      <c r="F13941" t="s">
        <v>57</v>
      </c>
      <c r="G13941" s="104">
        <v>10100415301</v>
      </c>
    </row>
    <row r="13942" spans="1:7" x14ac:dyDescent="0.25">
      <c r="A13942" s="1">
        <v>43921</v>
      </c>
      <c r="B13942" t="s">
        <v>193</v>
      </c>
      <c r="C13942" t="s">
        <v>18</v>
      </c>
      <c r="D13942" t="s">
        <v>28</v>
      </c>
      <c r="E13942" t="s">
        <v>39</v>
      </c>
      <c r="F13942" t="s">
        <v>58</v>
      </c>
      <c r="G13942" s="104">
        <v>1281671766</v>
      </c>
    </row>
    <row r="13943" spans="1:7" x14ac:dyDescent="0.25">
      <c r="A13943" s="1">
        <v>43921</v>
      </c>
      <c r="B13943" t="s">
        <v>193</v>
      </c>
      <c r="C13943" t="s">
        <v>18</v>
      </c>
      <c r="D13943" t="s">
        <v>28</v>
      </c>
      <c r="E13943" t="s">
        <v>41</v>
      </c>
      <c r="F13943" t="s">
        <v>57</v>
      </c>
      <c r="G13943" s="104">
        <v>9286429067</v>
      </c>
    </row>
    <row r="13944" spans="1:7" x14ac:dyDescent="0.25">
      <c r="A13944" s="1">
        <v>43921</v>
      </c>
      <c r="B13944" t="s">
        <v>193</v>
      </c>
      <c r="C13944" t="s">
        <v>19</v>
      </c>
      <c r="D13944" t="s">
        <v>21</v>
      </c>
      <c r="E13944" t="s">
        <v>30</v>
      </c>
      <c r="F13944" t="s">
        <v>57</v>
      </c>
      <c r="G13944" s="104">
        <v>24977195143</v>
      </c>
    </row>
    <row r="13945" spans="1:7" x14ac:dyDescent="0.25">
      <c r="A13945" s="1">
        <v>43921</v>
      </c>
      <c r="B13945" t="s">
        <v>193</v>
      </c>
      <c r="C13945" t="s">
        <v>19</v>
      </c>
      <c r="D13945" t="s">
        <v>21</v>
      </c>
      <c r="E13945" t="s">
        <v>32</v>
      </c>
      <c r="F13945" t="s">
        <v>59</v>
      </c>
      <c r="G13945" s="104">
        <v>69912035</v>
      </c>
    </row>
    <row r="13946" spans="1:7" x14ac:dyDescent="0.25">
      <c r="A13946" s="1">
        <v>43921</v>
      </c>
      <c r="B13946" t="s">
        <v>193</v>
      </c>
      <c r="C13946" t="s">
        <v>19</v>
      </c>
      <c r="D13946" t="s">
        <v>21</v>
      </c>
      <c r="E13946" t="s">
        <v>32</v>
      </c>
      <c r="F13946" t="s">
        <v>57</v>
      </c>
      <c r="G13946" s="104">
        <v>16296277723</v>
      </c>
    </row>
    <row r="13947" spans="1:7" x14ac:dyDescent="0.25">
      <c r="A13947" s="1">
        <v>43921</v>
      </c>
      <c r="B13947" t="s">
        <v>193</v>
      </c>
      <c r="C13947" t="s">
        <v>19</v>
      </c>
      <c r="D13947" t="s">
        <v>21</v>
      </c>
      <c r="E13947" t="s">
        <v>33</v>
      </c>
      <c r="F13947" t="s">
        <v>59</v>
      </c>
      <c r="G13947" s="104">
        <v>4016194760</v>
      </c>
    </row>
    <row r="13948" spans="1:7" x14ac:dyDescent="0.25">
      <c r="A13948" s="1">
        <v>43921</v>
      </c>
      <c r="B13948" t="s">
        <v>193</v>
      </c>
      <c r="C13948" t="s">
        <v>19</v>
      </c>
      <c r="D13948" t="s">
        <v>21</v>
      </c>
      <c r="E13948" t="s">
        <v>33</v>
      </c>
      <c r="F13948" t="s">
        <v>57</v>
      </c>
      <c r="G13948" s="104">
        <v>1740591357</v>
      </c>
    </row>
    <row r="13949" spans="1:7" x14ac:dyDescent="0.25">
      <c r="A13949" s="1">
        <v>43921</v>
      </c>
      <c r="B13949" t="s">
        <v>193</v>
      </c>
      <c r="C13949" t="s">
        <v>19</v>
      </c>
      <c r="D13949" t="s">
        <v>21</v>
      </c>
      <c r="E13949" t="s">
        <v>33</v>
      </c>
      <c r="F13949" t="s">
        <v>58</v>
      </c>
      <c r="G13949" s="104">
        <v>15055006372</v>
      </c>
    </row>
    <row r="13950" spans="1:7" x14ac:dyDescent="0.25">
      <c r="A13950" s="1">
        <v>43921</v>
      </c>
      <c r="B13950" t="s">
        <v>193</v>
      </c>
      <c r="C13950" t="s">
        <v>19</v>
      </c>
      <c r="D13950" t="s">
        <v>21</v>
      </c>
      <c r="E13950" t="s">
        <v>34</v>
      </c>
      <c r="F13950" t="s">
        <v>59</v>
      </c>
      <c r="G13950" s="104">
        <v>4896771033</v>
      </c>
    </row>
    <row r="13951" spans="1:7" x14ac:dyDescent="0.25">
      <c r="A13951" s="1">
        <v>43921</v>
      </c>
      <c r="B13951" t="s">
        <v>193</v>
      </c>
      <c r="C13951" t="s">
        <v>19</v>
      </c>
      <c r="D13951" t="s">
        <v>21</v>
      </c>
      <c r="E13951" t="s">
        <v>34</v>
      </c>
      <c r="F13951" t="s">
        <v>60</v>
      </c>
      <c r="G13951" s="104">
        <v>987702868</v>
      </c>
    </row>
    <row r="13952" spans="1:7" x14ac:dyDescent="0.25">
      <c r="A13952" s="1">
        <v>43921</v>
      </c>
      <c r="B13952" t="s">
        <v>193</v>
      </c>
      <c r="C13952" t="s">
        <v>19</v>
      </c>
      <c r="D13952" t="s">
        <v>21</v>
      </c>
      <c r="E13952" t="s">
        <v>34</v>
      </c>
      <c r="F13952" t="s">
        <v>57</v>
      </c>
      <c r="G13952" s="104">
        <v>401592465</v>
      </c>
    </row>
    <row r="13953" spans="1:7" x14ac:dyDescent="0.25">
      <c r="A13953" s="1">
        <v>43921</v>
      </c>
      <c r="B13953" t="s">
        <v>193</v>
      </c>
      <c r="C13953" t="s">
        <v>19</v>
      </c>
      <c r="D13953" t="s">
        <v>21</v>
      </c>
      <c r="E13953" t="s">
        <v>34</v>
      </c>
      <c r="F13953" t="s">
        <v>58</v>
      </c>
      <c r="G13953" s="104">
        <v>34269292033</v>
      </c>
    </row>
    <row r="13954" spans="1:7" x14ac:dyDescent="0.25">
      <c r="A13954" s="1">
        <v>43921</v>
      </c>
      <c r="B13954" t="s">
        <v>193</v>
      </c>
      <c r="C13954" t="s">
        <v>19</v>
      </c>
      <c r="D13954" t="s">
        <v>21</v>
      </c>
      <c r="E13954" t="s">
        <v>35</v>
      </c>
      <c r="F13954" t="s">
        <v>57</v>
      </c>
      <c r="G13954" s="104">
        <v>724789949</v>
      </c>
    </row>
    <row r="13955" spans="1:7" x14ac:dyDescent="0.25">
      <c r="A13955" s="1">
        <v>43921</v>
      </c>
      <c r="B13955" t="s">
        <v>193</v>
      </c>
      <c r="C13955" t="s">
        <v>19</v>
      </c>
      <c r="D13955" t="s">
        <v>21</v>
      </c>
      <c r="E13955" t="s">
        <v>35</v>
      </c>
      <c r="F13955" t="s">
        <v>58</v>
      </c>
      <c r="G13955" s="104">
        <v>20177754</v>
      </c>
    </row>
    <row r="13956" spans="1:7" x14ac:dyDescent="0.25">
      <c r="A13956" s="1">
        <v>43921</v>
      </c>
      <c r="B13956" t="s">
        <v>193</v>
      </c>
      <c r="C13956" t="s">
        <v>19</v>
      </c>
      <c r="D13956" t="s">
        <v>21</v>
      </c>
      <c r="E13956" t="s">
        <v>36</v>
      </c>
      <c r="F13956" t="s">
        <v>57</v>
      </c>
      <c r="G13956" s="104">
        <v>49440231348</v>
      </c>
    </row>
    <row r="13957" spans="1:7" x14ac:dyDescent="0.25">
      <c r="A13957" s="1">
        <v>43921</v>
      </c>
      <c r="B13957" t="s">
        <v>193</v>
      </c>
      <c r="C13957" t="s">
        <v>19</v>
      </c>
      <c r="D13957" t="s">
        <v>21</v>
      </c>
      <c r="E13957" t="s">
        <v>36</v>
      </c>
      <c r="F13957" t="s">
        <v>58</v>
      </c>
      <c r="G13957" s="104">
        <v>636551857</v>
      </c>
    </row>
    <row r="13958" spans="1:7" x14ac:dyDescent="0.25">
      <c r="A13958" s="1">
        <v>43921</v>
      </c>
      <c r="B13958" t="s">
        <v>193</v>
      </c>
      <c r="C13958" t="s">
        <v>19</v>
      </c>
      <c r="D13958" t="s">
        <v>21</v>
      </c>
      <c r="E13958" t="s">
        <v>37</v>
      </c>
      <c r="F13958" t="s">
        <v>57</v>
      </c>
      <c r="G13958" s="104">
        <v>5035771123</v>
      </c>
    </row>
    <row r="13959" spans="1:7" x14ac:dyDescent="0.25">
      <c r="A13959" s="1">
        <v>43921</v>
      </c>
      <c r="B13959" t="s">
        <v>193</v>
      </c>
      <c r="C13959" t="s">
        <v>19</v>
      </c>
      <c r="D13959" t="s">
        <v>21</v>
      </c>
      <c r="E13959" t="s">
        <v>38</v>
      </c>
      <c r="F13959" t="s">
        <v>57</v>
      </c>
      <c r="G13959" s="104">
        <v>2273356842</v>
      </c>
    </row>
    <row r="13960" spans="1:7" x14ac:dyDescent="0.25">
      <c r="A13960" s="1">
        <v>43921</v>
      </c>
      <c r="B13960" t="s">
        <v>193</v>
      </c>
      <c r="C13960" t="s">
        <v>19</v>
      </c>
      <c r="D13960" t="s">
        <v>21</v>
      </c>
      <c r="E13960" t="s">
        <v>39</v>
      </c>
      <c r="F13960" t="s">
        <v>57</v>
      </c>
      <c r="G13960" s="104">
        <v>5840677427</v>
      </c>
    </row>
    <row r="13961" spans="1:7" x14ac:dyDescent="0.25">
      <c r="A13961" s="1">
        <v>43921</v>
      </c>
      <c r="B13961" t="s">
        <v>193</v>
      </c>
      <c r="C13961" t="s">
        <v>19</v>
      </c>
      <c r="D13961" t="s">
        <v>21</v>
      </c>
      <c r="E13961" t="s">
        <v>39</v>
      </c>
      <c r="F13961" t="s">
        <v>58</v>
      </c>
      <c r="G13961" s="104">
        <v>342172966</v>
      </c>
    </row>
    <row r="13962" spans="1:7" x14ac:dyDescent="0.25">
      <c r="A13962" s="1">
        <v>43921</v>
      </c>
      <c r="B13962" t="s">
        <v>193</v>
      </c>
      <c r="C13962" t="s">
        <v>19</v>
      </c>
      <c r="D13962" t="s">
        <v>21</v>
      </c>
      <c r="E13962" t="s">
        <v>40</v>
      </c>
      <c r="F13962" t="s">
        <v>57</v>
      </c>
      <c r="G13962" s="104">
        <v>1609681522</v>
      </c>
    </row>
    <row r="13963" spans="1:7" x14ac:dyDescent="0.25">
      <c r="A13963" s="1">
        <v>43921</v>
      </c>
      <c r="B13963" t="s">
        <v>193</v>
      </c>
      <c r="C13963" t="s">
        <v>19</v>
      </c>
      <c r="D13963" t="s">
        <v>21</v>
      </c>
      <c r="E13963" t="s">
        <v>41</v>
      </c>
      <c r="F13963" t="s">
        <v>57</v>
      </c>
      <c r="G13963" s="104">
        <v>10631352211</v>
      </c>
    </row>
    <row r="13964" spans="1:7" x14ac:dyDescent="0.25">
      <c r="A13964" s="1">
        <v>43921</v>
      </c>
      <c r="B13964" t="s">
        <v>194</v>
      </c>
      <c r="C13964" t="s">
        <v>1</v>
      </c>
      <c r="D13964" t="s">
        <v>72</v>
      </c>
      <c r="E13964" t="s">
        <v>35</v>
      </c>
      <c r="F13964" t="s">
        <v>57</v>
      </c>
      <c r="G13964" s="104">
        <v>25773254553</v>
      </c>
    </row>
    <row r="13965" spans="1:7" x14ac:dyDescent="0.25">
      <c r="A13965" s="1">
        <v>43921</v>
      </c>
      <c r="B13965" t="s">
        <v>194</v>
      </c>
      <c r="C13965" t="s">
        <v>1</v>
      </c>
      <c r="D13965" t="s">
        <v>221</v>
      </c>
      <c r="E13965" t="s">
        <v>34</v>
      </c>
      <c r="F13965" t="s">
        <v>57</v>
      </c>
      <c r="G13965" s="104">
        <v>147327390</v>
      </c>
    </row>
    <row r="13966" spans="1:7" x14ac:dyDescent="0.25">
      <c r="A13966" s="1">
        <v>43921</v>
      </c>
      <c r="B13966" t="s">
        <v>194</v>
      </c>
      <c r="C13966" t="s">
        <v>1</v>
      </c>
      <c r="D13966" t="s">
        <v>221</v>
      </c>
      <c r="E13966" t="s">
        <v>35</v>
      </c>
      <c r="F13966" t="s">
        <v>57</v>
      </c>
      <c r="G13966" s="104">
        <v>128814730</v>
      </c>
    </row>
    <row r="13967" spans="1:7" x14ac:dyDescent="0.25">
      <c r="A13967" s="1">
        <v>43921</v>
      </c>
      <c r="B13967" t="s">
        <v>194</v>
      </c>
      <c r="C13967" t="s">
        <v>1</v>
      </c>
      <c r="D13967" t="s">
        <v>221</v>
      </c>
      <c r="E13967" t="s">
        <v>36</v>
      </c>
      <c r="F13967" t="s">
        <v>57</v>
      </c>
      <c r="G13967" s="104">
        <v>1032107137</v>
      </c>
    </row>
    <row r="13968" spans="1:7" x14ac:dyDescent="0.25">
      <c r="A13968" s="1">
        <v>43921</v>
      </c>
      <c r="B13968" t="s">
        <v>194</v>
      </c>
      <c r="C13968" t="s">
        <v>1</v>
      </c>
      <c r="D13968" t="s">
        <v>73</v>
      </c>
      <c r="E13968" t="s">
        <v>34</v>
      </c>
      <c r="F13968" t="s">
        <v>57</v>
      </c>
      <c r="G13968" s="104">
        <v>43361836</v>
      </c>
    </row>
    <row r="13969" spans="1:7" x14ac:dyDescent="0.25">
      <c r="A13969" s="1">
        <v>43921</v>
      </c>
      <c r="B13969" t="s">
        <v>194</v>
      </c>
      <c r="C13969" t="s">
        <v>1</v>
      </c>
      <c r="D13969" t="s">
        <v>73</v>
      </c>
      <c r="E13969" t="s">
        <v>35</v>
      </c>
      <c r="F13969" t="s">
        <v>57</v>
      </c>
      <c r="G13969" s="104">
        <v>68803104</v>
      </c>
    </row>
    <row r="13970" spans="1:7" x14ac:dyDescent="0.25">
      <c r="A13970" s="1">
        <v>43921</v>
      </c>
      <c r="B13970" t="s">
        <v>194</v>
      </c>
      <c r="C13970" t="s">
        <v>1</v>
      </c>
      <c r="D13970" t="s">
        <v>73</v>
      </c>
      <c r="E13970" t="s">
        <v>36</v>
      </c>
      <c r="F13970" t="s">
        <v>57</v>
      </c>
      <c r="G13970" s="104">
        <v>375233692</v>
      </c>
    </row>
    <row r="13971" spans="1:7" x14ac:dyDescent="0.25">
      <c r="A13971" s="1">
        <v>43921</v>
      </c>
      <c r="B13971" t="s">
        <v>194</v>
      </c>
      <c r="C13971" t="s">
        <v>1</v>
      </c>
      <c r="D13971" t="s">
        <v>222</v>
      </c>
      <c r="E13971" t="s">
        <v>29</v>
      </c>
      <c r="F13971" t="s">
        <v>57</v>
      </c>
      <c r="G13971" s="104">
        <v>210377</v>
      </c>
    </row>
    <row r="13972" spans="1:7" x14ac:dyDescent="0.25">
      <c r="A13972" s="1">
        <v>43921</v>
      </c>
      <c r="B13972" t="s">
        <v>194</v>
      </c>
      <c r="C13972" t="s">
        <v>1</v>
      </c>
      <c r="D13972" t="s">
        <v>222</v>
      </c>
      <c r="E13972" t="s">
        <v>30</v>
      </c>
      <c r="F13972" t="s">
        <v>57</v>
      </c>
      <c r="G13972" s="104">
        <v>215801105</v>
      </c>
    </row>
    <row r="13973" spans="1:7" x14ac:dyDescent="0.25">
      <c r="A13973" s="1">
        <v>43921</v>
      </c>
      <c r="B13973" t="s">
        <v>194</v>
      </c>
      <c r="C13973" t="s">
        <v>1</v>
      </c>
      <c r="D13973" t="s">
        <v>222</v>
      </c>
      <c r="E13973" t="s">
        <v>35</v>
      </c>
      <c r="F13973" t="s">
        <v>57</v>
      </c>
      <c r="G13973" s="104">
        <v>43722333</v>
      </c>
    </row>
    <row r="13974" spans="1:7" x14ac:dyDescent="0.25">
      <c r="A13974" s="1">
        <v>43921</v>
      </c>
      <c r="B13974" t="s">
        <v>194</v>
      </c>
      <c r="C13974" t="s">
        <v>1</v>
      </c>
      <c r="D13974" t="s">
        <v>222</v>
      </c>
      <c r="E13974" t="s">
        <v>36</v>
      </c>
      <c r="F13974" t="s">
        <v>57</v>
      </c>
      <c r="G13974" s="104">
        <v>23209995</v>
      </c>
    </row>
    <row r="13975" spans="1:7" x14ac:dyDescent="0.25">
      <c r="A13975" s="1">
        <v>43921</v>
      </c>
      <c r="B13975" t="s">
        <v>194</v>
      </c>
      <c r="C13975" t="s">
        <v>1</v>
      </c>
      <c r="D13975" t="s">
        <v>74</v>
      </c>
      <c r="E13975" t="s">
        <v>29</v>
      </c>
      <c r="F13975" t="s">
        <v>57</v>
      </c>
      <c r="G13975" s="104">
        <v>2359700</v>
      </c>
    </row>
    <row r="13976" spans="1:7" x14ac:dyDescent="0.25">
      <c r="A13976" s="1">
        <v>43921</v>
      </c>
      <c r="B13976" t="s">
        <v>194</v>
      </c>
      <c r="C13976" t="s">
        <v>1</v>
      </c>
      <c r="D13976" t="s">
        <v>74</v>
      </c>
      <c r="E13976" t="s">
        <v>30</v>
      </c>
      <c r="F13976" t="s">
        <v>57</v>
      </c>
      <c r="G13976" s="104">
        <v>2420540836</v>
      </c>
    </row>
    <row r="13977" spans="1:7" x14ac:dyDescent="0.25">
      <c r="A13977" s="1">
        <v>43921</v>
      </c>
      <c r="B13977" t="s">
        <v>194</v>
      </c>
      <c r="C13977" t="s">
        <v>1</v>
      </c>
      <c r="D13977" t="s">
        <v>74</v>
      </c>
      <c r="E13977" t="s">
        <v>32</v>
      </c>
      <c r="F13977" t="s">
        <v>57</v>
      </c>
      <c r="G13977" s="104">
        <v>2550963828</v>
      </c>
    </row>
    <row r="13978" spans="1:7" x14ac:dyDescent="0.25">
      <c r="A13978" s="1">
        <v>43921</v>
      </c>
      <c r="B13978" t="s">
        <v>194</v>
      </c>
      <c r="C13978" t="s">
        <v>1</v>
      </c>
      <c r="D13978" t="s">
        <v>74</v>
      </c>
      <c r="E13978" t="s">
        <v>33</v>
      </c>
      <c r="F13978" t="s">
        <v>59</v>
      </c>
      <c r="G13978" s="104">
        <v>556570928</v>
      </c>
    </row>
    <row r="13979" spans="1:7" x14ac:dyDescent="0.25">
      <c r="A13979" s="1">
        <v>43921</v>
      </c>
      <c r="B13979" t="s">
        <v>194</v>
      </c>
      <c r="C13979" t="s">
        <v>1</v>
      </c>
      <c r="D13979" t="s">
        <v>74</v>
      </c>
      <c r="E13979" t="s">
        <v>33</v>
      </c>
      <c r="F13979" t="s">
        <v>57</v>
      </c>
      <c r="G13979" s="104">
        <v>273673471</v>
      </c>
    </row>
    <row r="13980" spans="1:7" x14ac:dyDescent="0.25">
      <c r="A13980" s="1">
        <v>43921</v>
      </c>
      <c r="B13980" t="s">
        <v>194</v>
      </c>
      <c r="C13980" t="s">
        <v>1</v>
      </c>
      <c r="D13980" t="s">
        <v>74</v>
      </c>
      <c r="E13980" t="s">
        <v>33</v>
      </c>
      <c r="F13980" t="s">
        <v>58</v>
      </c>
      <c r="G13980" s="104">
        <v>773163172</v>
      </c>
    </row>
    <row r="13981" spans="1:7" x14ac:dyDescent="0.25">
      <c r="A13981" s="1">
        <v>43921</v>
      </c>
      <c r="B13981" t="s">
        <v>194</v>
      </c>
      <c r="C13981" t="s">
        <v>1</v>
      </c>
      <c r="D13981" t="s">
        <v>74</v>
      </c>
      <c r="E13981" t="s">
        <v>34</v>
      </c>
      <c r="F13981" t="s">
        <v>59</v>
      </c>
      <c r="G13981" s="104">
        <v>256728106</v>
      </c>
    </row>
    <row r="13982" spans="1:7" x14ac:dyDescent="0.25">
      <c r="A13982" s="1">
        <v>43921</v>
      </c>
      <c r="B13982" t="s">
        <v>194</v>
      </c>
      <c r="C13982" t="s">
        <v>1</v>
      </c>
      <c r="D13982" t="s">
        <v>74</v>
      </c>
      <c r="E13982" t="s">
        <v>34</v>
      </c>
      <c r="F13982" t="s">
        <v>57</v>
      </c>
      <c r="G13982" s="104">
        <v>81706645</v>
      </c>
    </row>
    <row r="13983" spans="1:7" x14ac:dyDescent="0.25">
      <c r="A13983" s="1">
        <v>43921</v>
      </c>
      <c r="B13983" t="s">
        <v>194</v>
      </c>
      <c r="C13983" t="s">
        <v>1</v>
      </c>
      <c r="D13983" t="s">
        <v>74</v>
      </c>
      <c r="E13983" t="s">
        <v>34</v>
      </c>
      <c r="F13983" t="s">
        <v>58</v>
      </c>
      <c r="G13983" s="104">
        <v>12810298282</v>
      </c>
    </row>
    <row r="13984" spans="1:7" x14ac:dyDescent="0.25">
      <c r="A13984" s="1">
        <v>43921</v>
      </c>
      <c r="B13984" t="s">
        <v>194</v>
      </c>
      <c r="C13984" t="s">
        <v>1</v>
      </c>
      <c r="D13984" t="s">
        <v>74</v>
      </c>
      <c r="E13984" t="s">
        <v>35</v>
      </c>
      <c r="F13984" t="s">
        <v>59</v>
      </c>
      <c r="G13984" s="104">
        <v>167593727</v>
      </c>
    </row>
    <row r="13985" spans="1:7" x14ac:dyDescent="0.25">
      <c r="A13985" s="1">
        <v>43921</v>
      </c>
      <c r="B13985" t="s">
        <v>194</v>
      </c>
      <c r="C13985" t="s">
        <v>1</v>
      </c>
      <c r="D13985" t="s">
        <v>74</v>
      </c>
      <c r="E13985" t="s">
        <v>35</v>
      </c>
      <c r="F13985" t="s">
        <v>60</v>
      </c>
      <c r="G13985" s="104">
        <v>48881569</v>
      </c>
    </row>
    <row r="13986" spans="1:7" x14ac:dyDescent="0.25">
      <c r="A13986" s="1">
        <v>43921</v>
      </c>
      <c r="B13986" t="s">
        <v>194</v>
      </c>
      <c r="C13986" t="s">
        <v>1</v>
      </c>
      <c r="D13986" t="s">
        <v>74</v>
      </c>
      <c r="E13986" t="s">
        <v>35</v>
      </c>
      <c r="F13986" t="s">
        <v>57</v>
      </c>
      <c r="G13986" s="104">
        <v>1144390872</v>
      </c>
    </row>
    <row r="13987" spans="1:7" x14ac:dyDescent="0.25">
      <c r="A13987" s="1">
        <v>43921</v>
      </c>
      <c r="B13987" t="s">
        <v>194</v>
      </c>
      <c r="C13987" t="s">
        <v>1</v>
      </c>
      <c r="D13987" t="s">
        <v>74</v>
      </c>
      <c r="E13987" t="s">
        <v>35</v>
      </c>
      <c r="F13987" t="s">
        <v>64</v>
      </c>
      <c r="G13987" s="104">
        <v>18</v>
      </c>
    </row>
    <row r="13988" spans="1:7" x14ac:dyDescent="0.25">
      <c r="A13988" s="1">
        <v>43921</v>
      </c>
      <c r="B13988" t="s">
        <v>194</v>
      </c>
      <c r="C13988" t="s">
        <v>1</v>
      </c>
      <c r="D13988" t="s">
        <v>74</v>
      </c>
      <c r="E13988" t="s">
        <v>35</v>
      </c>
      <c r="F13988" t="s">
        <v>58</v>
      </c>
      <c r="G13988" s="104">
        <v>316079589</v>
      </c>
    </row>
    <row r="13989" spans="1:7" x14ac:dyDescent="0.25">
      <c r="A13989" s="1">
        <v>43921</v>
      </c>
      <c r="B13989" t="s">
        <v>194</v>
      </c>
      <c r="C13989" t="s">
        <v>1</v>
      </c>
      <c r="D13989" t="s">
        <v>74</v>
      </c>
      <c r="E13989" t="s">
        <v>36</v>
      </c>
      <c r="F13989" t="s">
        <v>57</v>
      </c>
      <c r="G13989" s="104">
        <v>3599009735</v>
      </c>
    </row>
    <row r="13990" spans="1:7" x14ac:dyDescent="0.25">
      <c r="A13990" s="1">
        <v>43921</v>
      </c>
      <c r="B13990" t="s">
        <v>194</v>
      </c>
      <c r="C13990" t="s">
        <v>1</v>
      </c>
      <c r="D13990" t="s">
        <v>74</v>
      </c>
      <c r="E13990" t="s">
        <v>36</v>
      </c>
      <c r="F13990" t="s">
        <v>58</v>
      </c>
      <c r="G13990" s="104">
        <v>46924891</v>
      </c>
    </row>
    <row r="13991" spans="1:7" x14ac:dyDescent="0.25">
      <c r="A13991" s="1">
        <v>43921</v>
      </c>
      <c r="B13991" t="s">
        <v>194</v>
      </c>
      <c r="C13991" t="s">
        <v>1</v>
      </c>
      <c r="D13991" t="s">
        <v>74</v>
      </c>
      <c r="E13991" t="s">
        <v>37</v>
      </c>
      <c r="F13991" t="s">
        <v>57</v>
      </c>
      <c r="G13991" s="104">
        <v>615504444</v>
      </c>
    </row>
    <row r="13992" spans="1:7" x14ac:dyDescent="0.25">
      <c r="A13992" s="1">
        <v>43921</v>
      </c>
      <c r="B13992" t="s">
        <v>194</v>
      </c>
      <c r="C13992" t="s">
        <v>1</v>
      </c>
      <c r="D13992" t="s">
        <v>74</v>
      </c>
      <c r="E13992" t="s">
        <v>38</v>
      </c>
      <c r="F13992" t="s">
        <v>57</v>
      </c>
      <c r="G13992" s="104">
        <v>154211201</v>
      </c>
    </row>
    <row r="13993" spans="1:7" x14ac:dyDescent="0.25">
      <c r="A13993" s="1">
        <v>43921</v>
      </c>
      <c r="B13993" t="s">
        <v>194</v>
      </c>
      <c r="C13993" t="s">
        <v>1</v>
      </c>
      <c r="D13993" t="s">
        <v>74</v>
      </c>
      <c r="E13993" t="s">
        <v>38</v>
      </c>
      <c r="F13993" t="s">
        <v>58</v>
      </c>
      <c r="G13993" s="104">
        <v>44261491</v>
      </c>
    </row>
    <row r="13994" spans="1:7" x14ac:dyDescent="0.25">
      <c r="A13994" s="1">
        <v>43921</v>
      </c>
      <c r="B13994" t="s">
        <v>194</v>
      </c>
      <c r="C13994" t="s">
        <v>1</v>
      </c>
      <c r="D13994" t="s">
        <v>74</v>
      </c>
      <c r="E13994" t="s">
        <v>39</v>
      </c>
      <c r="F13994" t="s">
        <v>59</v>
      </c>
      <c r="G13994" s="104">
        <v>1379615</v>
      </c>
    </row>
    <row r="13995" spans="1:7" x14ac:dyDescent="0.25">
      <c r="A13995" s="1">
        <v>43921</v>
      </c>
      <c r="B13995" t="s">
        <v>194</v>
      </c>
      <c r="C13995" t="s">
        <v>1</v>
      </c>
      <c r="D13995" t="s">
        <v>74</v>
      </c>
      <c r="E13995" t="s">
        <v>39</v>
      </c>
      <c r="F13995" t="s">
        <v>60</v>
      </c>
      <c r="G13995" s="104">
        <v>2080407</v>
      </c>
    </row>
    <row r="13996" spans="1:7" x14ac:dyDescent="0.25">
      <c r="A13996" s="1">
        <v>43921</v>
      </c>
      <c r="B13996" t="s">
        <v>194</v>
      </c>
      <c r="C13996" t="s">
        <v>1</v>
      </c>
      <c r="D13996" t="s">
        <v>74</v>
      </c>
      <c r="E13996" t="s">
        <v>39</v>
      </c>
      <c r="F13996" t="s">
        <v>57</v>
      </c>
      <c r="G13996" s="104">
        <v>681948047</v>
      </c>
    </row>
    <row r="13997" spans="1:7" x14ac:dyDescent="0.25">
      <c r="A13997" s="1">
        <v>43921</v>
      </c>
      <c r="B13997" t="s">
        <v>194</v>
      </c>
      <c r="C13997" t="s">
        <v>1</v>
      </c>
      <c r="D13997" t="s">
        <v>74</v>
      </c>
      <c r="E13997" t="s">
        <v>39</v>
      </c>
      <c r="F13997" t="s">
        <v>58</v>
      </c>
      <c r="G13997" s="104">
        <v>39507896</v>
      </c>
    </row>
    <row r="13998" spans="1:7" x14ac:dyDescent="0.25">
      <c r="A13998" s="1">
        <v>43921</v>
      </c>
      <c r="B13998" t="s">
        <v>194</v>
      </c>
      <c r="C13998" t="s">
        <v>1</v>
      </c>
      <c r="D13998" t="s">
        <v>74</v>
      </c>
      <c r="E13998" t="s">
        <v>40</v>
      </c>
      <c r="F13998" t="s">
        <v>57</v>
      </c>
      <c r="G13998" s="104">
        <v>20154500</v>
      </c>
    </row>
    <row r="13999" spans="1:7" x14ac:dyDescent="0.25">
      <c r="A13999" s="1">
        <v>43921</v>
      </c>
      <c r="B13999" t="s">
        <v>194</v>
      </c>
      <c r="C13999" t="s">
        <v>1</v>
      </c>
      <c r="D13999" t="s">
        <v>74</v>
      </c>
      <c r="E13999" t="s">
        <v>41</v>
      </c>
      <c r="F13999" t="s">
        <v>57</v>
      </c>
      <c r="G13999" s="104">
        <v>873055074</v>
      </c>
    </row>
    <row r="14000" spans="1:7" x14ac:dyDescent="0.25">
      <c r="A14000" s="1">
        <v>43921</v>
      </c>
      <c r="B14000" t="s">
        <v>194</v>
      </c>
      <c r="C14000" t="s">
        <v>1</v>
      </c>
      <c r="D14000" t="s">
        <v>75</v>
      </c>
      <c r="E14000" t="s">
        <v>29</v>
      </c>
      <c r="F14000" t="s">
        <v>57</v>
      </c>
      <c r="G14000" s="104">
        <v>9447234</v>
      </c>
    </row>
    <row r="14001" spans="1:7" x14ac:dyDescent="0.25">
      <c r="A14001" s="1">
        <v>43921</v>
      </c>
      <c r="B14001" t="s">
        <v>194</v>
      </c>
      <c r="C14001" t="s">
        <v>1</v>
      </c>
      <c r="D14001" t="s">
        <v>75</v>
      </c>
      <c r="E14001" t="s">
        <v>30</v>
      </c>
      <c r="F14001" t="s">
        <v>57</v>
      </c>
      <c r="G14001" s="104">
        <v>9690815304</v>
      </c>
    </row>
    <row r="14002" spans="1:7" x14ac:dyDescent="0.25">
      <c r="A14002" s="1">
        <v>43921</v>
      </c>
      <c r="B14002" t="s">
        <v>194</v>
      </c>
      <c r="C14002" t="s">
        <v>1</v>
      </c>
      <c r="D14002" t="s">
        <v>75</v>
      </c>
      <c r="E14002" t="s">
        <v>32</v>
      </c>
      <c r="F14002" t="s">
        <v>57</v>
      </c>
      <c r="G14002" s="104">
        <v>5043963557</v>
      </c>
    </row>
    <row r="14003" spans="1:7" x14ac:dyDescent="0.25">
      <c r="A14003" s="1">
        <v>43921</v>
      </c>
      <c r="B14003" t="s">
        <v>194</v>
      </c>
      <c r="C14003" t="s">
        <v>1</v>
      </c>
      <c r="D14003" t="s">
        <v>75</v>
      </c>
      <c r="E14003" t="s">
        <v>33</v>
      </c>
      <c r="F14003" t="s">
        <v>59</v>
      </c>
      <c r="G14003" s="104">
        <v>1245043512</v>
      </c>
    </row>
    <row r="14004" spans="1:7" x14ac:dyDescent="0.25">
      <c r="A14004" s="1">
        <v>43921</v>
      </c>
      <c r="B14004" t="s">
        <v>194</v>
      </c>
      <c r="C14004" t="s">
        <v>1</v>
      </c>
      <c r="D14004" t="s">
        <v>75</v>
      </c>
      <c r="E14004" t="s">
        <v>33</v>
      </c>
      <c r="F14004" t="s">
        <v>57</v>
      </c>
      <c r="G14004" s="104">
        <v>553720992</v>
      </c>
    </row>
    <row r="14005" spans="1:7" x14ac:dyDescent="0.25">
      <c r="A14005" s="1">
        <v>43921</v>
      </c>
      <c r="B14005" t="s">
        <v>194</v>
      </c>
      <c r="C14005" t="s">
        <v>1</v>
      </c>
      <c r="D14005" t="s">
        <v>75</v>
      </c>
      <c r="E14005" t="s">
        <v>33</v>
      </c>
      <c r="F14005" t="s">
        <v>58</v>
      </c>
      <c r="G14005" s="104">
        <v>1427819455</v>
      </c>
    </row>
    <row r="14006" spans="1:7" x14ac:dyDescent="0.25">
      <c r="A14006" s="1">
        <v>43921</v>
      </c>
      <c r="B14006" t="s">
        <v>194</v>
      </c>
      <c r="C14006" t="s">
        <v>1</v>
      </c>
      <c r="D14006" t="s">
        <v>75</v>
      </c>
      <c r="E14006" t="s">
        <v>34</v>
      </c>
      <c r="F14006" t="s">
        <v>59</v>
      </c>
      <c r="G14006" s="104">
        <v>536833420</v>
      </c>
    </row>
    <row r="14007" spans="1:7" x14ac:dyDescent="0.25">
      <c r="A14007" s="1">
        <v>43921</v>
      </c>
      <c r="B14007" t="s">
        <v>194</v>
      </c>
      <c r="C14007" t="s">
        <v>1</v>
      </c>
      <c r="D14007" t="s">
        <v>75</v>
      </c>
      <c r="E14007" t="s">
        <v>34</v>
      </c>
      <c r="F14007" t="s">
        <v>57</v>
      </c>
      <c r="G14007" s="104">
        <v>278763644</v>
      </c>
    </row>
    <row r="14008" spans="1:7" x14ac:dyDescent="0.25">
      <c r="A14008" s="1">
        <v>43921</v>
      </c>
      <c r="B14008" t="s">
        <v>194</v>
      </c>
      <c r="C14008" t="s">
        <v>1</v>
      </c>
      <c r="D14008" t="s">
        <v>75</v>
      </c>
      <c r="E14008" t="s">
        <v>34</v>
      </c>
      <c r="F14008" t="s">
        <v>58</v>
      </c>
      <c r="G14008" s="104">
        <v>21808629284</v>
      </c>
    </row>
    <row r="14009" spans="1:7" x14ac:dyDescent="0.25">
      <c r="A14009" s="1">
        <v>43921</v>
      </c>
      <c r="B14009" t="s">
        <v>194</v>
      </c>
      <c r="C14009" t="s">
        <v>1</v>
      </c>
      <c r="D14009" t="s">
        <v>75</v>
      </c>
      <c r="E14009" t="s">
        <v>35</v>
      </c>
      <c r="F14009" t="s">
        <v>59</v>
      </c>
      <c r="G14009" s="104">
        <v>271264141</v>
      </c>
    </row>
    <row r="14010" spans="1:7" x14ac:dyDescent="0.25">
      <c r="A14010" s="1">
        <v>43921</v>
      </c>
      <c r="B14010" t="s">
        <v>194</v>
      </c>
      <c r="C14010" t="s">
        <v>1</v>
      </c>
      <c r="D14010" t="s">
        <v>75</v>
      </c>
      <c r="E14010" t="s">
        <v>35</v>
      </c>
      <c r="F14010" t="s">
        <v>60</v>
      </c>
      <c r="G14010" s="104">
        <v>77397909</v>
      </c>
    </row>
    <row r="14011" spans="1:7" x14ac:dyDescent="0.25">
      <c r="A14011" s="1">
        <v>43921</v>
      </c>
      <c r="B14011" t="s">
        <v>194</v>
      </c>
      <c r="C14011" t="s">
        <v>1</v>
      </c>
      <c r="D14011" t="s">
        <v>75</v>
      </c>
      <c r="E14011" t="s">
        <v>35</v>
      </c>
      <c r="F14011" t="s">
        <v>57</v>
      </c>
      <c r="G14011" s="104">
        <v>1880304438</v>
      </c>
    </row>
    <row r="14012" spans="1:7" x14ac:dyDescent="0.25">
      <c r="A14012" s="1">
        <v>43921</v>
      </c>
      <c r="B14012" t="s">
        <v>194</v>
      </c>
      <c r="C14012" t="s">
        <v>1</v>
      </c>
      <c r="D14012" t="s">
        <v>75</v>
      </c>
      <c r="E14012" t="s">
        <v>35</v>
      </c>
      <c r="F14012" t="s">
        <v>64</v>
      </c>
      <c r="G14012" s="104">
        <v>29</v>
      </c>
    </row>
    <row r="14013" spans="1:7" x14ac:dyDescent="0.25">
      <c r="A14013" s="1">
        <v>43921</v>
      </c>
      <c r="B14013" t="s">
        <v>194</v>
      </c>
      <c r="C14013" t="s">
        <v>1</v>
      </c>
      <c r="D14013" t="s">
        <v>75</v>
      </c>
      <c r="E14013" t="s">
        <v>35</v>
      </c>
      <c r="F14013" t="s">
        <v>58</v>
      </c>
      <c r="G14013" s="104">
        <v>503974026</v>
      </c>
    </row>
    <row r="14014" spans="1:7" x14ac:dyDescent="0.25">
      <c r="A14014" s="1">
        <v>43921</v>
      </c>
      <c r="B14014" t="s">
        <v>194</v>
      </c>
      <c r="C14014" t="s">
        <v>1</v>
      </c>
      <c r="D14014" t="s">
        <v>75</v>
      </c>
      <c r="E14014" t="s">
        <v>36</v>
      </c>
      <c r="F14014" t="s">
        <v>57</v>
      </c>
      <c r="G14014" s="104">
        <v>12256789844</v>
      </c>
    </row>
    <row r="14015" spans="1:7" x14ac:dyDescent="0.25">
      <c r="A14015" s="1">
        <v>43921</v>
      </c>
      <c r="B14015" t="s">
        <v>194</v>
      </c>
      <c r="C14015" t="s">
        <v>1</v>
      </c>
      <c r="D14015" t="s">
        <v>75</v>
      </c>
      <c r="E14015" t="s">
        <v>36</v>
      </c>
      <c r="F14015" t="s">
        <v>58</v>
      </c>
      <c r="G14015" s="104">
        <v>160096571</v>
      </c>
    </row>
    <row r="14016" spans="1:7" x14ac:dyDescent="0.25">
      <c r="A14016" s="1">
        <v>43921</v>
      </c>
      <c r="B14016" t="s">
        <v>194</v>
      </c>
      <c r="C14016" t="s">
        <v>1</v>
      </c>
      <c r="D14016" t="s">
        <v>75</v>
      </c>
      <c r="E14016" t="s">
        <v>37</v>
      </c>
      <c r="F14016" t="s">
        <v>57</v>
      </c>
      <c r="G14016" s="104">
        <v>2098766142</v>
      </c>
    </row>
    <row r="14017" spans="1:7" x14ac:dyDescent="0.25">
      <c r="A14017" s="1">
        <v>43921</v>
      </c>
      <c r="B14017" t="s">
        <v>194</v>
      </c>
      <c r="C14017" t="s">
        <v>1</v>
      </c>
      <c r="D14017" t="s">
        <v>75</v>
      </c>
      <c r="E14017" t="s">
        <v>38</v>
      </c>
      <c r="F14017" t="s">
        <v>57</v>
      </c>
      <c r="G14017" s="104">
        <v>524861683</v>
      </c>
    </row>
    <row r="14018" spans="1:7" x14ac:dyDescent="0.25">
      <c r="A14018" s="1">
        <v>43921</v>
      </c>
      <c r="B14018" t="s">
        <v>194</v>
      </c>
      <c r="C14018" t="s">
        <v>1</v>
      </c>
      <c r="D14018" t="s">
        <v>75</v>
      </c>
      <c r="E14018" t="s">
        <v>38</v>
      </c>
      <c r="F14018" t="s">
        <v>58</v>
      </c>
      <c r="G14018" s="104">
        <v>150642512</v>
      </c>
    </row>
    <row r="14019" spans="1:7" x14ac:dyDescent="0.25">
      <c r="A14019" s="1">
        <v>43921</v>
      </c>
      <c r="B14019" t="s">
        <v>194</v>
      </c>
      <c r="C14019" t="s">
        <v>1</v>
      </c>
      <c r="D14019" t="s">
        <v>75</v>
      </c>
      <c r="E14019" t="s">
        <v>39</v>
      </c>
      <c r="F14019" t="s">
        <v>59</v>
      </c>
      <c r="G14019" s="104">
        <v>4695475</v>
      </c>
    </row>
    <row r="14020" spans="1:7" x14ac:dyDescent="0.25">
      <c r="A14020" s="1">
        <v>43921</v>
      </c>
      <c r="B14020" t="s">
        <v>194</v>
      </c>
      <c r="C14020" t="s">
        <v>1</v>
      </c>
      <c r="D14020" t="s">
        <v>75</v>
      </c>
      <c r="E14020" t="s">
        <v>39</v>
      </c>
      <c r="F14020" t="s">
        <v>60</v>
      </c>
      <c r="G14020" s="104">
        <v>7087465</v>
      </c>
    </row>
    <row r="14021" spans="1:7" x14ac:dyDescent="0.25">
      <c r="A14021" s="1">
        <v>43921</v>
      </c>
      <c r="B14021" t="s">
        <v>194</v>
      </c>
      <c r="C14021" t="s">
        <v>1</v>
      </c>
      <c r="D14021" t="s">
        <v>75</v>
      </c>
      <c r="E14021" t="s">
        <v>39</v>
      </c>
      <c r="F14021" t="s">
        <v>57</v>
      </c>
      <c r="G14021" s="104">
        <v>2323678485</v>
      </c>
    </row>
    <row r="14022" spans="1:7" x14ac:dyDescent="0.25">
      <c r="A14022" s="1">
        <v>43921</v>
      </c>
      <c r="B14022" t="s">
        <v>194</v>
      </c>
      <c r="C14022" t="s">
        <v>1</v>
      </c>
      <c r="D14022" t="s">
        <v>75</v>
      </c>
      <c r="E14022" t="s">
        <v>39</v>
      </c>
      <c r="F14022" t="s">
        <v>58</v>
      </c>
      <c r="G14022" s="104">
        <v>134791547</v>
      </c>
    </row>
    <row r="14023" spans="1:7" x14ac:dyDescent="0.25">
      <c r="A14023" s="1">
        <v>43921</v>
      </c>
      <c r="B14023" t="s">
        <v>194</v>
      </c>
      <c r="C14023" t="s">
        <v>1</v>
      </c>
      <c r="D14023" t="s">
        <v>75</v>
      </c>
      <c r="E14023" t="s">
        <v>40</v>
      </c>
      <c r="F14023" t="s">
        <v>57</v>
      </c>
      <c r="G14023" s="104">
        <v>68762362</v>
      </c>
    </row>
    <row r="14024" spans="1:7" x14ac:dyDescent="0.25">
      <c r="A14024" s="1">
        <v>43921</v>
      </c>
      <c r="B14024" t="s">
        <v>194</v>
      </c>
      <c r="C14024" t="s">
        <v>1</v>
      </c>
      <c r="D14024" t="s">
        <v>75</v>
      </c>
      <c r="E14024" t="s">
        <v>41</v>
      </c>
      <c r="F14024" t="s">
        <v>57</v>
      </c>
      <c r="G14024" s="104">
        <v>2972267314</v>
      </c>
    </row>
    <row r="14025" spans="1:7" x14ac:dyDescent="0.25">
      <c r="A14025" s="1">
        <v>43921</v>
      </c>
      <c r="B14025" t="s">
        <v>194</v>
      </c>
      <c r="C14025" t="s">
        <v>1</v>
      </c>
      <c r="D14025" t="s">
        <v>76</v>
      </c>
      <c r="E14025" t="s">
        <v>29</v>
      </c>
      <c r="F14025" t="s">
        <v>57</v>
      </c>
      <c r="G14025" s="104">
        <v>4197874</v>
      </c>
    </row>
    <row r="14026" spans="1:7" x14ac:dyDescent="0.25">
      <c r="A14026" s="1">
        <v>43921</v>
      </c>
      <c r="B14026" t="s">
        <v>194</v>
      </c>
      <c r="C14026" t="s">
        <v>1</v>
      </c>
      <c r="D14026" t="s">
        <v>76</v>
      </c>
      <c r="E14026" t="s">
        <v>30</v>
      </c>
      <c r="F14026" t="s">
        <v>57</v>
      </c>
      <c r="G14026" s="104">
        <v>4306109025</v>
      </c>
    </row>
    <row r="14027" spans="1:7" x14ac:dyDescent="0.25">
      <c r="A14027" s="1">
        <v>43921</v>
      </c>
      <c r="B14027" t="s">
        <v>194</v>
      </c>
      <c r="C14027" t="s">
        <v>1</v>
      </c>
      <c r="D14027" t="s">
        <v>76</v>
      </c>
      <c r="E14027" t="s">
        <v>32</v>
      </c>
      <c r="F14027" t="s">
        <v>57</v>
      </c>
      <c r="G14027" s="104">
        <v>645522267</v>
      </c>
    </row>
    <row r="14028" spans="1:7" x14ac:dyDescent="0.25">
      <c r="A14028" s="1">
        <v>43921</v>
      </c>
      <c r="B14028" t="s">
        <v>194</v>
      </c>
      <c r="C14028" t="s">
        <v>1</v>
      </c>
      <c r="D14028" t="s">
        <v>76</v>
      </c>
      <c r="E14028" t="s">
        <v>33</v>
      </c>
      <c r="F14028" t="s">
        <v>59</v>
      </c>
      <c r="G14028" s="104">
        <v>352066605</v>
      </c>
    </row>
    <row r="14029" spans="1:7" x14ac:dyDescent="0.25">
      <c r="A14029" s="1">
        <v>43921</v>
      </c>
      <c r="B14029" t="s">
        <v>194</v>
      </c>
      <c r="C14029" t="s">
        <v>1</v>
      </c>
      <c r="D14029" t="s">
        <v>76</v>
      </c>
      <c r="E14029" t="s">
        <v>33</v>
      </c>
      <c r="F14029" t="s">
        <v>57</v>
      </c>
      <c r="G14029" s="104">
        <v>69375288</v>
      </c>
    </row>
    <row r="14030" spans="1:7" x14ac:dyDescent="0.25">
      <c r="A14030" s="1">
        <v>43921</v>
      </c>
      <c r="B14030" t="s">
        <v>194</v>
      </c>
      <c r="C14030" t="s">
        <v>1</v>
      </c>
      <c r="D14030" t="s">
        <v>76</v>
      </c>
      <c r="E14030" t="s">
        <v>33</v>
      </c>
      <c r="F14030" t="s">
        <v>58</v>
      </c>
      <c r="G14030" s="104">
        <v>290755352</v>
      </c>
    </row>
    <row r="14031" spans="1:7" x14ac:dyDescent="0.25">
      <c r="A14031" s="1">
        <v>43921</v>
      </c>
      <c r="B14031" t="s">
        <v>194</v>
      </c>
      <c r="C14031" t="s">
        <v>1</v>
      </c>
      <c r="D14031" t="s">
        <v>76</v>
      </c>
      <c r="E14031" t="s">
        <v>34</v>
      </c>
      <c r="F14031" t="s">
        <v>59</v>
      </c>
      <c r="G14031" s="104">
        <v>137772959</v>
      </c>
    </row>
    <row r="14032" spans="1:7" x14ac:dyDescent="0.25">
      <c r="A14032" s="1">
        <v>43921</v>
      </c>
      <c r="B14032" t="s">
        <v>194</v>
      </c>
      <c r="C14032" t="s">
        <v>1</v>
      </c>
      <c r="D14032" t="s">
        <v>76</v>
      </c>
      <c r="E14032" t="s">
        <v>34</v>
      </c>
      <c r="F14032" t="s">
        <v>57</v>
      </c>
      <c r="G14032" s="104">
        <v>276050214</v>
      </c>
    </row>
    <row r="14033" spans="1:7" x14ac:dyDescent="0.25">
      <c r="A14033" s="1">
        <v>43921</v>
      </c>
      <c r="B14033" t="s">
        <v>194</v>
      </c>
      <c r="C14033" t="s">
        <v>1</v>
      </c>
      <c r="D14033" t="s">
        <v>76</v>
      </c>
      <c r="E14033" t="s">
        <v>34</v>
      </c>
      <c r="F14033" t="s">
        <v>58</v>
      </c>
      <c r="G14033" s="104">
        <v>3602519887</v>
      </c>
    </row>
    <row r="14034" spans="1:7" x14ac:dyDescent="0.25">
      <c r="A14034" s="1">
        <v>43921</v>
      </c>
      <c r="B14034" t="s">
        <v>194</v>
      </c>
      <c r="C14034" t="s">
        <v>1</v>
      </c>
      <c r="D14034" t="s">
        <v>76</v>
      </c>
      <c r="E14034" t="s">
        <v>35</v>
      </c>
      <c r="F14034" t="s">
        <v>59</v>
      </c>
      <c r="G14034" s="104">
        <v>37894809</v>
      </c>
    </row>
    <row r="14035" spans="1:7" x14ac:dyDescent="0.25">
      <c r="A14035" s="1">
        <v>43921</v>
      </c>
      <c r="B14035" t="s">
        <v>194</v>
      </c>
      <c r="C14035" t="s">
        <v>1</v>
      </c>
      <c r="D14035" t="s">
        <v>76</v>
      </c>
      <c r="E14035" t="s">
        <v>35</v>
      </c>
      <c r="F14035" t="s">
        <v>60</v>
      </c>
      <c r="G14035" s="104">
        <v>9921420</v>
      </c>
    </row>
    <row r="14036" spans="1:7" x14ac:dyDescent="0.25">
      <c r="A14036" s="1">
        <v>43921</v>
      </c>
      <c r="B14036" t="s">
        <v>194</v>
      </c>
      <c r="C14036" t="s">
        <v>1</v>
      </c>
      <c r="D14036" t="s">
        <v>76</v>
      </c>
      <c r="E14036" t="s">
        <v>35</v>
      </c>
      <c r="F14036" t="s">
        <v>57</v>
      </c>
      <c r="G14036" s="104">
        <v>5240854915</v>
      </c>
    </row>
    <row r="14037" spans="1:7" x14ac:dyDescent="0.25">
      <c r="A14037" s="1">
        <v>43921</v>
      </c>
      <c r="B14037" t="s">
        <v>194</v>
      </c>
      <c r="C14037" t="s">
        <v>1</v>
      </c>
      <c r="D14037" t="s">
        <v>76</v>
      </c>
      <c r="E14037" t="s">
        <v>35</v>
      </c>
      <c r="F14037" t="s">
        <v>64</v>
      </c>
      <c r="G14037" s="104">
        <v>4</v>
      </c>
    </row>
    <row r="14038" spans="1:7" x14ac:dyDescent="0.25">
      <c r="A14038" s="1">
        <v>43921</v>
      </c>
      <c r="B14038" t="s">
        <v>194</v>
      </c>
      <c r="C14038" t="s">
        <v>1</v>
      </c>
      <c r="D14038" t="s">
        <v>76</v>
      </c>
      <c r="E14038" t="s">
        <v>35</v>
      </c>
      <c r="F14038" t="s">
        <v>58</v>
      </c>
      <c r="G14038" s="104">
        <v>70215665</v>
      </c>
    </row>
    <row r="14039" spans="1:7" x14ac:dyDescent="0.25">
      <c r="A14039" s="1">
        <v>43921</v>
      </c>
      <c r="B14039" t="s">
        <v>194</v>
      </c>
      <c r="C14039" t="s">
        <v>1</v>
      </c>
      <c r="D14039" t="s">
        <v>76</v>
      </c>
      <c r="E14039" t="s">
        <v>36</v>
      </c>
      <c r="F14039" t="s">
        <v>57</v>
      </c>
      <c r="G14039" s="104">
        <v>3872609099</v>
      </c>
    </row>
    <row r="14040" spans="1:7" x14ac:dyDescent="0.25">
      <c r="A14040" s="1">
        <v>43921</v>
      </c>
      <c r="B14040" t="s">
        <v>194</v>
      </c>
      <c r="C14040" t="s">
        <v>1</v>
      </c>
      <c r="D14040" t="s">
        <v>76</v>
      </c>
      <c r="E14040" t="s">
        <v>36</v>
      </c>
      <c r="F14040" t="s">
        <v>58</v>
      </c>
      <c r="G14040" s="104">
        <v>158538222</v>
      </c>
    </row>
    <row r="14041" spans="1:7" x14ac:dyDescent="0.25">
      <c r="A14041" s="1">
        <v>43921</v>
      </c>
      <c r="B14041" t="s">
        <v>194</v>
      </c>
      <c r="C14041" t="s">
        <v>1</v>
      </c>
      <c r="D14041" t="s">
        <v>76</v>
      </c>
      <c r="E14041" t="s">
        <v>37</v>
      </c>
      <c r="F14041" t="s">
        <v>57</v>
      </c>
      <c r="G14041" s="104">
        <v>1635322627</v>
      </c>
    </row>
    <row r="14042" spans="1:7" x14ac:dyDescent="0.25">
      <c r="A14042" s="1">
        <v>43921</v>
      </c>
      <c r="B14042" t="s">
        <v>194</v>
      </c>
      <c r="C14042" t="s">
        <v>1</v>
      </c>
      <c r="D14042" t="s">
        <v>76</v>
      </c>
      <c r="E14042" t="s">
        <v>38</v>
      </c>
      <c r="F14042" t="s">
        <v>57</v>
      </c>
      <c r="G14042" s="104">
        <v>46322693</v>
      </c>
    </row>
    <row r="14043" spans="1:7" x14ac:dyDescent="0.25">
      <c r="A14043" s="1">
        <v>43921</v>
      </c>
      <c r="B14043" t="s">
        <v>194</v>
      </c>
      <c r="C14043" t="s">
        <v>1</v>
      </c>
      <c r="D14043" t="s">
        <v>76</v>
      </c>
      <c r="E14043" t="s">
        <v>38</v>
      </c>
      <c r="F14043" t="s">
        <v>58</v>
      </c>
      <c r="G14043" s="104">
        <v>12330555</v>
      </c>
    </row>
    <row r="14044" spans="1:7" x14ac:dyDescent="0.25">
      <c r="A14044" s="1">
        <v>43921</v>
      </c>
      <c r="B14044" t="s">
        <v>194</v>
      </c>
      <c r="C14044" t="s">
        <v>1</v>
      </c>
      <c r="D14044" t="s">
        <v>76</v>
      </c>
      <c r="E14044" t="s">
        <v>39</v>
      </c>
      <c r="F14044" t="s">
        <v>59</v>
      </c>
      <c r="G14044" s="104">
        <v>384339</v>
      </c>
    </row>
    <row r="14045" spans="1:7" x14ac:dyDescent="0.25">
      <c r="A14045" s="1">
        <v>43921</v>
      </c>
      <c r="B14045" t="s">
        <v>194</v>
      </c>
      <c r="C14045" t="s">
        <v>1</v>
      </c>
      <c r="D14045" t="s">
        <v>76</v>
      </c>
      <c r="E14045" t="s">
        <v>39</v>
      </c>
      <c r="F14045" t="s">
        <v>60</v>
      </c>
      <c r="G14045" s="104">
        <v>3146091</v>
      </c>
    </row>
    <row r="14046" spans="1:7" x14ac:dyDescent="0.25">
      <c r="A14046" s="1">
        <v>43921</v>
      </c>
      <c r="B14046" t="s">
        <v>194</v>
      </c>
      <c r="C14046" t="s">
        <v>1</v>
      </c>
      <c r="D14046" t="s">
        <v>76</v>
      </c>
      <c r="E14046" t="s">
        <v>39</v>
      </c>
      <c r="F14046" t="s">
        <v>57</v>
      </c>
      <c r="G14046" s="104">
        <v>1195593838</v>
      </c>
    </row>
    <row r="14047" spans="1:7" x14ac:dyDescent="0.25">
      <c r="A14047" s="1">
        <v>43921</v>
      </c>
      <c r="B14047" t="s">
        <v>194</v>
      </c>
      <c r="C14047" t="s">
        <v>1</v>
      </c>
      <c r="D14047" t="s">
        <v>76</v>
      </c>
      <c r="E14047" t="s">
        <v>39</v>
      </c>
      <c r="F14047" t="s">
        <v>58</v>
      </c>
      <c r="G14047" s="104">
        <v>133479512</v>
      </c>
    </row>
    <row r="14048" spans="1:7" x14ac:dyDescent="0.25">
      <c r="A14048" s="1">
        <v>43921</v>
      </c>
      <c r="B14048" t="s">
        <v>194</v>
      </c>
      <c r="C14048" t="s">
        <v>1</v>
      </c>
      <c r="D14048" t="s">
        <v>76</v>
      </c>
      <c r="E14048" t="s">
        <v>40</v>
      </c>
      <c r="F14048" t="s">
        <v>57</v>
      </c>
      <c r="G14048" s="104">
        <v>68093043</v>
      </c>
    </row>
    <row r="14049" spans="1:7" x14ac:dyDescent="0.25">
      <c r="A14049" s="1">
        <v>43921</v>
      </c>
      <c r="B14049" t="s">
        <v>194</v>
      </c>
      <c r="C14049" t="s">
        <v>1</v>
      </c>
      <c r="D14049" t="s">
        <v>76</v>
      </c>
      <c r="E14049" t="s">
        <v>41</v>
      </c>
      <c r="F14049" t="s">
        <v>57</v>
      </c>
      <c r="G14049" s="104">
        <v>562142621</v>
      </c>
    </row>
    <row r="14050" spans="1:7" x14ac:dyDescent="0.25">
      <c r="A14050" s="1">
        <v>43921</v>
      </c>
      <c r="B14050" t="s">
        <v>194</v>
      </c>
      <c r="C14050" t="s">
        <v>78</v>
      </c>
      <c r="D14050" t="s">
        <v>77</v>
      </c>
      <c r="E14050" t="s">
        <v>33</v>
      </c>
      <c r="F14050" t="s">
        <v>57</v>
      </c>
      <c r="G14050" s="104">
        <v>7328317</v>
      </c>
    </row>
    <row r="14051" spans="1:7" x14ac:dyDescent="0.25">
      <c r="A14051" s="1">
        <v>43921</v>
      </c>
      <c r="B14051" t="s">
        <v>194</v>
      </c>
      <c r="C14051" t="s">
        <v>78</v>
      </c>
      <c r="D14051" t="s">
        <v>77</v>
      </c>
      <c r="E14051" t="s">
        <v>33</v>
      </c>
      <c r="F14051" t="s">
        <v>58</v>
      </c>
      <c r="G14051" s="104">
        <v>1090756.6000000001</v>
      </c>
    </row>
    <row r="14052" spans="1:7" x14ac:dyDescent="0.25">
      <c r="A14052" s="1">
        <v>43921</v>
      </c>
      <c r="B14052" t="s">
        <v>194</v>
      </c>
      <c r="C14052" t="s">
        <v>78</v>
      </c>
      <c r="D14052" t="s">
        <v>77</v>
      </c>
      <c r="E14052" t="s">
        <v>34</v>
      </c>
      <c r="F14052" t="s">
        <v>59</v>
      </c>
      <c r="G14052" s="104">
        <v>237564605.11000001</v>
      </c>
    </row>
    <row r="14053" spans="1:7" x14ac:dyDescent="0.25">
      <c r="A14053" s="1">
        <v>43921</v>
      </c>
      <c r="B14053" t="s">
        <v>194</v>
      </c>
      <c r="C14053" t="s">
        <v>78</v>
      </c>
      <c r="D14053" t="s">
        <v>77</v>
      </c>
      <c r="E14053" t="s">
        <v>34</v>
      </c>
      <c r="F14053" t="s">
        <v>64</v>
      </c>
      <c r="G14053" s="104">
        <v>38793172.409999996</v>
      </c>
    </row>
    <row r="14054" spans="1:7" x14ac:dyDescent="0.25">
      <c r="A14054" s="1">
        <v>43921</v>
      </c>
      <c r="B14054" t="s">
        <v>194</v>
      </c>
      <c r="C14054" t="s">
        <v>78</v>
      </c>
      <c r="D14054" t="s">
        <v>77</v>
      </c>
      <c r="E14054" t="s">
        <v>34</v>
      </c>
      <c r="F14054" t="s">
        <v>58</v>
      </c>
      <c r="G14054" s="104">
        <v>362310427.38</v>
      </c>
    </row>
    <row r="14055" spans="1:7" x14ac:dyDescent="0.25">
      <c r="A14055" s="1">
        <v>43921</v>
      </c>
      <c r="B14055" t="s">
        <v>194</v>
      </c>
      <c r="C14055" t="s">
        <v>78</v>
      </c>
      <c r="D14055" t="s">
        <v>77</v>
      </c>
      <c r="E14055" t="s">
        <v>35</v>
      </c>
      <c r="F14055" t="s">
        <v>59</v>
      </c>
      <c r="G14055" s="104">
        <v>74590569.299999997</v>
      </c>
    </row>
    <row r="14056" spans="1:7" x14ac:dyDescent="0.25">
      <c r="A14056" s="1">
        <v>43921</v>
      </c>
      <c r="B14056" t="s">
        <v>194</v>
      </c>
      <c r="C14056" t="s">
        <v>78</v>
      </c>
      <c r="D14056" t="s">
        <v>77</v>
      </c>
      <c r="E14056" t="s">
        <v>35</v>
      </c>
      <c r="F14056" t="s">
        <v>60</v>
      </c>
      <c r="G14056" s="104">
        <v>302.35000000000002</v>
      </c>
    </row>
    <row r="14057" spans="1:7" x14ac:dyDescent="0.25">
      <c r="A14057" s="1">
        <v>43921</v>
      </c>
      <c r="B14057" t="s">
        <v>194</v>
      </c>
      <c r="C14057" t="s">
        <v>78</v>
      </c>
      <c r="D14057" t="s">
        <v>77</v>
      </c>
      <c r="E14057" t="s">
        <v>35</v>
      </c>
      <c r="F14057" t="s">
        <v>57</v>
      </c>
      <c r="G14057" s="104">
        <v>502641</v>
      </c>
    </row>
    <row r="14058" spans="1:7" x14ac:dyDescent="0.25">
      <c r="A14058" s="1">
        <v>43921</v>
      </c>
      <c r="B14058" t="s">
        <v>194</v>
      </c>
      <c r="C14058" t="s">
        <v>78</v>
      </c>
      <c r="D14058" t="s">
        <v>77</v>
      </c>
      <c r="E14058" t="s">
        <v>35</v>
      </c>
      <c r="F14058" t="s">
        <v>64</v>
      </c>
      <c r="G14058" s="104">
        <v>11454169.140000001</v>
      </c>
    </row>
    <row r="14059" spans="1:7" x14ac:dyDescent="0.25">
      <c r="A14059" s="1">
        <v>43921</v>
      </c>
      <c r="B14059" t="s">
        <v>194</v>
      </c>
      <c r="C14059" t="s">
        <v>78</v>
      </c>
      <c r="D14059" t="s">
        <v>77</v>
      </c>
      <c r="E14059" t="s">
        <v>35</v>
      </c>
      <c r="F14059" t="s">
        <v>58</v>
      </c>
      <c r="G14059" s="104">
        <v>1566050.71</v>
      </c>
    </row>
    <row r="14060" spans="1:7" x14ac:dyDescent="0.25">
      <c r="A14060" s="1">
        <v>43921</v>
      </c>
      <c r="B14060" t="s">
        <v>194</v>
      </c>
      <c r="C14060" t="s">
        <v>78</v>
      </c>
      <c r="D14060" t="s">
        <v>77</v>
      </c>
      <c r="E14060" t="s">
        <v>36</v>
      </c>
      <c r="F14060" t="s">
        <v>58</v>
      </c>
      <c r="G14060" s="104">
        <v>139683374.96000001</v>
      </c>
    </row>
    <row r="14061" spans="1:7" x14ac:dyDescent="0.25">
      <c r="A14061" s="1">
        <v>43921</v>
      </c>
      <c r="B14061" t="s">
        <v>194</v>
      </c>
      <c r="C14061" t="s">
        <v>78</v>
      </c>
      <c r="D14061" t="s">
        <v>79</v>
      </c>
      <c r="E14061" t="s">
        <v>33</v>
      </c>
      <c r="F14061" t="s">
        <v>57</v>
      </c>
      <c r="G14061" s="104">
        <v>54298699</v>
      </c>
    </row>
    <row r="14062" spans="1:7" x14ac:dyDescent="0.25">
      <c r="A14062" s="1">
        <v>43921</v>
      </c>
      <c r="B14062" t="s">
        <v>194</v>
      </c>
      <c r="C14062" t="s">
        <v>78</v>
      </c>
      <c r="D14062" t="s">
        <v>79</v>
      </c>
      <c r="E14062" t="s">
        <v>34</v>
      </c>
      <c r="F14062" t="s">
        <v>57</v>
      </c>
      <c r="G14062" s="104">
        <v>23443635</v>
      </c>
    </row>
    <row r="14063" spans="1:7" x14ac:dyDescent="0.25">
      <c r="A14063" s="1">
        <v>43921</v>
      </c>
      <c r="B14063" t="s">
        <v>194</v>
      </c>
      <c r="C14063" t="s">
        <v>78</v>
      </c>
      <c r="D14063" t="s">
        <v>79</v>
      </c>
      <c r="E14063" t="s">
        <v>35</v>
      </c>
      <c r="F14063" t="s">
        <v>57</v>
      </c>
      <c r="G14063" s="104">
        <v>84359816</v>
      </c>
    </row>
    <row r="14064" spans="1:7" x14ac:dyDescent="0.25">
      <c r="A14064" s="1">
        <v>43921</v>
      </c>
      <c r="B14064" t="s">
        <v>194</v>
      </c>
      <c r="C14064" t="s">
        <v>78</v>
      </c>
      <c r="D14064" t="s">
        <v>79</v>
      </c>
      <c r="E14064" t="s">
        <v>36</v>
      </c>
      <c r="F14064" t="s">
        <v>57</v>
      </c>
      <c r="G14064" s="104">
        <v>677932813</v>
      </c>
    </row>
    <row r="14065" spans="1:7" x14ac:dyDescent="0.25">
      <c r="A14065" s="1">
        <v>43921</v>
      </c>
      <c r="B14065" t="s">
        <v>194</v>
      </c>
      <c r="C14065" t="s">
        <v>78</v>
      </c>
      <c r="D14065" t="s">
        <v>79</v>
      </c>
      <c r="E14065" t="s">
        <v>37</v>
      </c>
      <c r="F14065" t="s">
        <v>57</v>
      </c>
      <c r="G14065" s="104">
        <v>463140251</v>
      </c>
    </row>
    <row r="14066" spans="1:7" x14ac:dyDescent="0.25">
      <c r="A14066" s="1">
        <v>43921</v>
      </c>
      <c r="B14066" t="s">
        <v>194</v>
      </c>
      <c r="C14066" t="s">
        <v>78</v>
      </c>
      <c r="D14066" t="s">
        <v>79</v>
      </c>
      <c r="E14066" t="s">
        <v>38</v>
      </c>
      <c r="F14066" t="s">
        <v>57</v>
      </c>
      <c r="G14066" s="104">
        <v>30808886</v>
      </c>
    </row>
    <row r="14067" spans="1:7" x14ac:dyDescent="0.25">
      <c r="A14067" s="1">
        <v>43921</v>
      </c>
      <c r="B14067" t="s">
        <v>194</v>
      </c>
      <c r="C14067" t="s">
        <v>78</v>
      </c>
      <c r="D14067" t="s">
        <v>79</v>
      </c>
      <c r="E14067" t="s">
        <v>39</v>
      </c>
      <c r="F14067" t="s">
        <v>57</v>
      </c>
      <c r="G14067" s="104">
        <v>233915134</v>
      </c>
    </row>
    <row r="14068" spans="1:7" x14ac:dyDescent="0.25">
      <c r="A14068" s="1">
        <v>43921</v>
      </c>
      <c r="B14068" t="s">
        <v>194</v>
      </c>
      <c r="C14068" t="s">
        <v>78</v>
      </c>
      <c r="D14068" t="s">
        <v>79</v>
      </c>
      <c r="E14068" t="s">
        <v>40</v>
      </c>
      <c r="F14068" t="s">
        <v>57</v>
      </c>
      <c r="G14068" s="104">
        <v>40035540</v>
      </c>
    </row>
    <row r="14069" spans="1:7" x14ac:dyDescent="0.25">
      <c r="A14069" s="1">
        <v>43921</v>
      </c>
      <c r="B14069" t="s">
        <v>194</v>
      </c>
      <c r="C14069" t="s">
        <v>78</v>
      </c>
      <c r="D14069" t="s">
        <v>79</v>
      </c>
      <c r="E14069" t="s">
        <v>41</v>
      </c>
      <c r="F14069" t="s">
        <v>57</v>
      </c>
      <c r="G14069" s="104">
        <v>72824030</v>
      </c>
    </row>
    <row r="14070" spans="1:7" x14ac:dyDescent="0.25">
      <c r="A14070" s="1">
        <v>43921</v>
      </c>
      <c r="B14070" t="s">
        <v>194</v>
      </c>
      <c r="C14070" t="s">
        <v>78</v>
      </c>
      <c r="D14070" t="s">
        <v>80</v>
      </c>
      <c r="E14070" t="s">
        <v>32</v>
      </c>
      <c r="F14070" t="s">
        <v>57</v>
      </c>
      <c r="G14070" s="104">
        <v>202497951.75</v>
      </c>
    </row>
    <row r="14071" spans="1:7" x14ac:dyDescent="0.25">
      <c r="A14071" s="1">
        <v>43921</v>
      </c>
      <c r="B14071" t="s">
        <v>194</v>
      </c>
      <c r="C14071" t="s">
        <v>78</v>
      </c>
      <c r="D14071" t="s">
        <v>80</v>
      </c>
      <c r="E14071" t="s">
        <v>33</v>
      </c>
      <c r="F14071" t="s">
        <v>59</v>
      </c>
      <c r="G14071" s="104">
        <v>8305182.5199999996</v>
      </c>
    </row>
    <row r="14072" spans="1:7" x14ac:dyDescent="0.25">
      <c r="A14072" s="1">
        <v>43921</v>
      </c>
      <c r="B14072" t="s">
        <v>194</v>
      </c>
      <c r="C14072" t="s">
        <v>78</v>
      </c>
      <c r="D14072" t="s">
        <v>80</v>
      </c>
      <c r="E14072" t="s">
        <v>33</v>
      </c>
      <c r="F14072" t="s">
        <v>57</v>
      </c>
      <c r="G14072" s="104">
        <v>526744286</v>
      </c>
    </row>
    <row r="14073" spans="1:7" x14ac:dyDescent="0.25">
      <c r="A14073" s="1">
        <v>43921</v>
      </c>
      <c r="B14073" t="s">
        <v>194</v>
      </c>
      <c r="C14073" t="s">
        <v>78</v>
      </c>
      <c r="D14073" t="s">
        <v>80</v>
      </c>
      <c r="E14073" t="s">
        <v>33</v>
      </c>
      <c r="F14073" t="s">
        <v>58</v>
      </c>
      <c r="G14073" s="104">
        <v>2864613.28</v>
      </c>
    </row>
    <row r="14074" spans="1:7" x14ac:dyDescent="0.25">
      <c r="A14074" s="1">
        <v>43921</v>
      </c>
      <c r="B14074" t="s">
        <v>194</v>
      </c>
      <c r="C14074" t="s">
        <v>78</v>
      </c>
      <c r="D14074" t="s">
        <v>80</v>
      </c>
      <c r="E14074" t="s">
        <v>34</v>
      </c>
      <c r="F14074" t="s">
        <v>59</v>
      </c>
      <c r="G14074" s="104">
        <v>879011226.52999997</v>
      </c>
    </row>
    <row r="14075" spans="1:7" x14ac:dyDescent="0.25">
      <c r="A14075" s="1">
        <v>43921</v>
      </c>
      <c r="B14075" t="s">
        <v>194</v>
      </c>
      <c r="C14075" t="s">
        <v>78</v>
      </c>
      <c r="D14075" t="s">
        <v>80</v>
      </c>
      <c r="E14075" t="s">
        <v>34</v>
      </c>
      <c r="F14075" t="s">
        <v>64</v>
      </c>
      <c r="G14075" s="104">
        <v>128555276</v>
      </c>
    </row>
    <row r="14076" spans="1:7" x14ac:dyDescent="0.25">
      <c r="A14076" s="1">
        <v>43921</v>
      </c>
      <c r="B14076" t="s">
        <v>194</v>
      </c>
      <c r="C14076" t="s">
        <v>78</v>
      </c>
      <c r="D14076" t="s">
        <v>80</v>
      </c>
      <c r="E14076" t="s">
        <v>34</v>
      </c>
      <c r="F14076" t="s">
        <v>58</v>
      </c>
      <c r="G14076" s="104">
        <v>1247474989.1500001</v>
      </c>
    </row>
    <row r="14077" spans="1:7" x14ac:dyDescent="0.25">
      <c r="A14077" s="1">
        <v>43921</v>
      </c>
      <c r="B14077" t="s">
        <v>194</v>
      </c>
      <c r="C14077" t="s">
        <v>78</v>
      </c>
      <c r="D14077" t="s">
        <v>80</v>
      </c>
      <c r="E14077" t="s">
        <v>35</v>
      </c>
      <c r="F14077" t="s">
        <v>59</v>
      </c>
      <c r="G14077" s="104">
        <v>107618833.13</v>
      </c>
    </row>
    <row r="14078" spans="1:7" x14ac:dyDescent="0.25">
      <c r="A14078" s="1">
        <v>43921</v>
      </c>
      <c r="B14078" t="s">
        <v>194</v>
      </c>
      <c r="C14078" t="s">
        <v>78</v>
      </c>
      <c r="D14078" t="s">
        <v>80</v>
      </c>
      <c r="E14078" t="s">
        <v>35</v>
      </c>
      <c r="F14078" t="s">
        <v>60</v>
      </c>
      <c r="G14078" s="104">
        <v>536.54</v>
      </c>
    </row>
    <row r="14079" spans="1:7" x14ac:dyDescent="0.25">
      <c r="A14079" s="1">
        <v>43921</v>
      </c>
      <c r="B14079" t="s">
        <v>194</v>
      </c>
      <c r="C14079" t="s">
        <v>78</v>
      </c>
      <c r="D14079" t="s">
        <v>80</v>
      </c>
      <c r="E14079" t="s">
        <v>35</v>
      </c>
      <c r="F14079" t="s">
        <v>57</v>
      </c>
      <c r="G14079" s="104">
        <v>53454096</v>
      </c>
    </row>
    <row r="14080" spans="1:7" x14ac:dyDescent="0.25">
      <c r="A14080" s="1">
        <v>43921</v>
      </c>
      <c r="B14080" t="s">
        <v>194</v>
      </c>
      <c r="C14080" t="s">
        <v>78</v>
      </c>
      <c r="D14080" t="s">
        <v>80</v>
      </c>
      <c r="E14080" t="s">
        <v>35</v>
      </c>
      <c r="F14080" t="s">
        <v>64</v>
      </c>
      <c r="G14080" s="104">
        <v>30132980.140000001</v>
      </c>
    </row>
    <row r="14081" spans="1:7" x14ac:dyDescent="0.25">
      <c r="A14081" s="1">
        <v>43921</v>
      </c>
      <c r="B14081" t="s">
        <v>194</v>
      </c>
      <c r="C14081" t="s">
        <v>78</v>
      </c>
      <c r="D14081" t="s">
        <v>80</v>
      </c>
      <c r="E14081" t="s">
        <v>35</v>
      </c>
      <c r="F14081" t="s">
        <v>58</v>
      </c>
      <c r="G14081" s="104">
        <v>851421.46</v>
      </c>
    </row>
    <row r="14082" spans="1:7" x14ac:dyDescent="0.25">
      <c r="A14082" s="1">
        <v>43921</v>
      </c>
      <c r="B14082" t="s">
        <v>194</v>
      </c>
      <c r="C14082" t="s">
        <v>78</v>
      </c>
      <c r="D14082" t="s">
        <v>80</v>
      </c>
      <c r="E14082" t="s">
        <v>36</v>
      </c>
      <c r="F14082" t="s">
        <v>57</v>
      </c>
      <c r="G14082" s="104">
        <v>331736969</v>
      </c>
    </row>
    <row r="14083" spans="1:7" x14ac:dyDescent="0.25">
      <c r="A14083" s="1">
        <v>43921</v>
      </c>
      <c r="B14083" t="s">
        <v>194</v>
      </c>
      <c r="C14083" t="s">
        <v>78</v>
      </c>
      <c r="D14083" t="s">
        <v>80</v>
      </c>
      <c r="E14083" t="s">
        <v>36</v>
      </c>
      <c r="F14083" t="s">
        <v>58</v>
      </c>
      <c r="G14083" s="104">
        <v>208936590.81999999</v>
      </c>
    </row>
    <row r="14084" spans="1:7" x14ac:dyDescent="0.25">
      <c r="A14084" s="1">
        <v>43921</v>
      </c>
      <c r="B14084" t="s">
        <v>194</v>
      </c>
      <c r="C14084" t="s">
        <v>78</v>
      </c>
      <c r="D14084" t="s">
        <v>80</v>
      </c>
      <c r="E14084" t="s">
        <v>37</v>
      </c>
      <c r="F14084" t="s">
        <v>57</v>
      </c>
      <c r="G14084" s="104">
        <v>419114565</v>
      </c>
    </row>
    <row r="14085" spans="1:7" x14ac:dyDescent="0.25">
      <c r="A14085" s="1">
        <v>43921</v>
      </c>
      <c r="B14085" t="s">
        <v>194</v>
      </c>
      <c r="C14085" t="s">
        <v>78</v>
      </c>
      <c r="D14085" t="s">
        <v>80</v>
      </c>
      <c r="E14085" t="s">
        <v>38</v>
      </c>
      <c r="F14085" t="s">
        <v>57</v>
      </c>
      <c r="G14085" s="104">
        <v>1512625</v>
      </c>
    </row>
    <row r="14086" spans="1:7" x14ac:dyDescent="0.25">
      <c r="A14086" s="1">
        <v>43921</v>
      </c>
      <c r="B14086" t="s">
        <v>194</v>
      </c>
      <c r="C14086" t="s">
        <v>78</v>
      </c>
      <c r="D14086" t="s">
        <v>80</v>
      </c>
      <c r="E14086" t="s">
        <v>38</v>
      </c>
      <c r="F14086" t="s">
        <v>58</v>
      </c>
      <c r="G14086" s="104">
        <v>15242743.32</v>
      </c>
    </row>
    <row r="14087" spans="1:7" x14ac:dyDescent="0.25">
      <c r="A14087" s="1">
        <v>43921</v>
      </c>
      <c r="B14087" t="s">
        <v>194</v>
      </c>
      <c r="C14087" t="s">
        <v>78</v>
      </c>
      <c r="D14087" t="s">
        <v>80</v>
      </c>
      <c r="E14087" t="s">
        <v>39</v>
      </c>
      <c r="F14087" t="s">
        <v>57</v>
      </c>
      <c r="G14087" s="104">
        <v>96064386</v>
      </c>
    </row>
    <row r="14088" spans="1:7" x14ac:dyDescent="0.25">
      <c r="A14088" s="1">
        <v>43921</v>
      </c>
      <c r="B14088" t="s">
        <v>194</v>
      </c>
      <c r="C14088" t="s">
        <v>78</v>
      </c>
      <c r="D14088" t="s">
        <v>80</v>
      </c>
      <c r="E14088" t="s">
        <v>40</v>
      </c>
      <c r="F14088" t="s">
        <v>57</v>
      </c>
      <c r="G14088" s="104">
        <v>19891648</v>
      </c>
    </row>
    <row r="14089" spans="1:7" x14ac:dyDescent="0.25">
      <c r="A14089" s="1">
        <v>43921</v>
      </c>
      <c r="B14089" t="s">
        <v>194</v>
      </c>
      <c r="C14089" t="s">
        <v>78</v>
      </c>
      <c r="D14089" t="s">
        <v>80</v>
      </c>
      <c r="E14089" t="s">
        <v>41</v>
      </c>
      <c r="F14089" t="s">
        <v>57</v>
      </c>
      <c r="G14089" s="104">
        <v>30072224</v>
      </c>
    </row>
    <row r="14090" spans="1:7" x14ac:dyDescent="0.25">
      <c r="A14090" s="1">
        <v>43921</v>
      </c>
      <c r="B14090" t="s">
        <v>194</v>
      </c>
      <c r="C14090" t="s">
        <v>78</v>
      </c>
      <c r="D14090" t="s">
        <v>81</v>
      </c>
      <c r="E14090" t="s">
        <v>29</v>
      </c>
      <c r="F14090" t="s">
        <v>60</v>
      </c>
      <c r="G14090" s="104">
        <v>557954.97</v>
      </c>
    </row>
    <row r="14091" spans="1:7" x14ac:dyDescent="0.25">
      <c r="A14091" s="1">
        <v>43921</v>
      </c>
      <c r="B14091" t="s">
        <v>194</v>
      </c>
      <c r="C14091" t="s">
        <v>78</v>
      </c>
      <c r="D14091" t="s">
        <v>81</v>
      </c>
      <c r="E14091" t="s">
        <v>32</v>
      </c>
      <c r="F14091" t="s">
        <v>57</v>
      </c>
      <c r="G14091" s="104">
        <v>601979840.25999999</v>
      </c>
    </row>
    <row r="14092" spans="1:7" x14ac:dyDescent="0.25">
      <c r="A14092" s="1">
        <v>43921</v>
      </c>
      <c r="B14092" t="s">
        <v>194</v>
      </c>
      <c r="C14092" t="s">
        <v>78</v>
      </c>
      <c r="D14092" t="s">
        <v>81</v>
      </c>
      <c r="E14092" t="s">
        <v>32</v>
      </c>
      <c r="F14092" t="s">
        <v>65</v>
      </c>
      <c r="G14092" s="104">
        <v>6647079.0999999996</v>
      </c>
    </row>
    <row r="14093" spans="1:7" x14ac:dyDescent="0.25">
      <c r="A14093" s="1">
        <v>43921</v>
      </c>
      <c r="B14093" t="s">
        <v>194</v>
      </c>
      <c r="C14093" t="s">
        <v>78</v>
      </c>
      <c r="D14093" t="s">
        <v>81</v>
      </c>
      <c r="E14093" t="s">
        <v>33</v>
      </c>
      <c r="F14093" t="s">
        <v>59</v>
      </c>
      <c r="G14093" s="104">
        <v>24593343.600000001</v>
      </c>
    </row>
    <row r="14094" spans="1:7" x14ac:dyDescent="0.25">
      <c r="A14094" s="1">
        <v>43921</v>
      </c>
      <c r="B14094" t="s">
        <v>194</v>
      </c>
      <c r="C14094" t="s">
        <v>78</v>
      </c>
      <c r="D14094" t="s">
        <v>81</v>
      </c>
      <c r="E14094" t="s">
        <v>33</v>
      </c>
      <c r="F14094" t="s">
        <v>57</v>
      </c>
      <c r="G14094" s="104">
        <v>2073552214.7</v>
      </c>
    </row>
    <row r="14095" spans="1:7" x14ac:dyDescent="0.25">
      <c r="A14095" s="1">
        <v>43921</v>
      </c>
      <c r="B14095" t="s">
        <v>194</v>
      </c>
      <c r="C14095" t="s">
        <v>78</v>
      </c>
      <c r="D14095" t="s">
        <v>81</v>
      </c>
      <c r="E14095" t="s">
        <v>33</v>
      </c>
      <c r="F14095" t="s">
        <v>58</v>
      </c>
      <c r="G14095" s="104">
        <v>10797388.529999999</v>
      </c>
    </row>
    <row r="14096" spans="1:7" x14ac:dyDescent="0.25">
      <c r="A14096" s="1">
        <v>43921</v>
      </c>
      <c r="B14096" t="s">
        <v>194</v>
      </c>
      <c r="C14096" t="s">
        <v>78</v>
      </c>
      <c r="D14096" t="s">
        <v>81</v>
      </c>
      <c r="E14096" t="s">
        <v>34</v>
      </c>
      <c r="F14096" t="s">
        <v>59</v>
      </c>
      <c r="G14096" s="104">
        <v>2322312176.0900002</v>
      </c>
    </row>
    <row r="14097" spans="1:7" x14ac:dyDescent="0.25">
      <c r="A14097" s="1">
        <v>43921</v>
      </c>
      <c r="B14097" t="s">
        <v>194</v>
      </c>
      <c r="C14097" t="s">
        <v>78</v>
      </c>
      <c r="D14097" t="s">
        <v>81</v>
      </c>
      <c r="E14097" t="s">
        <v>34</v>
      </c>
      <c r="F14097" t="s">
        <v>57</v>
      </c>
      <c r="G14097" s="104">
        <v>348607190</v>
      </c>
    </row>
    <row r="14098" spans="1:7" x14ac:dyDescent="0.25">
      <c r="A14098" s="1">
        <v>43921</v>
      </c>
      <c r="B14098" t="s">
        <v>194</v>
      </c>
      <c r="C14098" t="s">
        <v>78</v>
      </c>
      <c r="D14098" t="s">
        <v>81</v>
      </c>
      <c r="E14098" t="s">
        <v>34</v>
      </c>
      <c r="F14098" t="s">
        <v>64</v>
      </c>
      <c r="G14098" s="104">
        <v>260040538.41999999</v>
      </c>
    </row>
    <row r="14099" spans="1:7" x14ac:dyDescent="0.25">
      <c r="A14099" s="1">
        <v>43921</v>
      </c>
      <c r="B14099" t="s">
        <v>194</v>
      </c>
      <c r="C14099" t="s">
        <v>78</v>
      </c>
      <c r="D14099" t="s">
        <v>81</v>
      </c>
      <c r="E14099" t="s">
        <v>34</v>
      </c>
      <c r="F14099" t="s">
        <v>58</v>
      </c>
      <c r="G14099" s="104">
        <v>3175107979.5599999</v>
      </c>
    </row>
    <row r="14100" spans="1:7" x14ac:dyDescent="0.25">
      <c r="A14100" s="1">
        <v>43921</v>
      </c>
      <c r="B14100" t="s">
        <v>194</v>
      </c>
      <c r="C14100" t="s">
        <v>78</v>
      </c>
      <c r="D14100" t="s">
        <v>81</v>
      </c>
      <c r="E14100" t="s">
        <v>35</v>
      </c>
      <c r="F14100" t="s">
        <v>59</v>
      </c>
      <c r="G14100" s="104">
        <v>257843380.49000001</v>
      </c>
    </row>
    <row r="14101" spans="1:7" x14ac:dyDescent="0.25">
      <c r="A14101" s="1">
        <v>43921</v>
      </c>
      <c r="B14101" t="s">
        <v>194</v>
      </c>
      <c r="C14101" t="s">
        <v>78</v>
      </c>
      <c r="D14101" t="s">
        <v>81</v>
      </c>
      <c r="E14101" t="s">
        <v>35</v>
      </c>
      <c r="F14101" t="s">
        <v>60</v>
      </c>
      <c r="G14101" s="104">
        <v>510642.99</v>
      </c>
    </row>
    <row r="14102" spans="1:7" x14ac:dyDescent="0.25">
      <c r="A14102" s="1">
        <v>43921</v>
      </c>
      <c r="B14102" t="s">
        <v>194</v>
      </c>
      <c r="C14102" t="s">
        <v>78</v>
      </c>
      <c r="D14102" t="s">
        <v>81</v>
      </c>
      <c r="E14102" t="s">
        <v>35</v>
      </c>
      <c r="F14102" t="s">
        <v>57</v>
      </c>
      <c r="G14102" s="104">
        <v>188681928.86000001</v>
      </c>
    </row>
    <row r="14103" spans="1:7" x14ac:dyDescent="0.25">
      <c r="A14103" s="1">
        <v>43921</v>
      </c>
      <c r="B14103" t="s">
        <v>194</v>
      </c>
      <c r="C14103" t="s">
        <v>78</v>
      </c>
      <c r="D14103" t="s">
        <v>81</v>
      </c>
      <c r="E14103" t="s">
        <v>35</v>
      </c>
      <c r="F14103" t="s">
        <v>64</v>
      </c>
      <c r="G14103" s="104">
        <v>89848942.079999998</v>
      </c>
    </row>
    <row r="14104" spans="1:7" x14ac:dyDescent="0.25">
      <c r="A14104" s="1">
        <v>43921</v>
      </c>
      <c r="B14104" t="s">
        <v>194</v>
      </c>
      <c r="C14104" t="s">
        <v>78</v>
      </c>
      <c r="D14104" t="s">
        <v>81</v>
      </c>
      <c r="E14104" t="s">
        <v>35</v>
      </c>
      <c r="F14104" t="s">
        <v>58</v>
      </c>
      <c r="G14104" s="104">
        <v>7576377.4800000004</v>
      </c>
    </row>
    <row r="14105" spans="1:7" x14ac:dyDescent="0.25">
      <c r="A14105" s="1">
        <v>43921</v>
      </c>
      <c r="B14105" t="s">
        <v>194</v>
      </c>
      <c r="C14105" t="s">
        <v>78</v>
      </c>
      <c r="D14105" t="s">
        <v>81</v>
      </c>
      <c r="E14105" t="s">
        <v>36</v>
      </c>
      <c r="F14105" t="s">
        <v>57</v>
      </c>
      <c r="G14105" s="104">
        <v>1887625817</v>
      </c>
    </row>
    <row r="14106" spans="1:7" x14ac:dyDescent="0.25">
      <c r="A14106" s="1">
        <v>43921</v>
      </c>
      <c r="B14106" t="s">
        <v>194</v>
      </c>
      <c r="C14106" t="s">
        <v>78</v>
      </c>
      <c r="D14106" t="s">
        <v>81</v>
      </c>
      <c r="E14106" t="s">
        <v>36</v>
      </c>
      <c r="F14106" t="s">
        <v>58</v>
      </c>
      <c r="G14106" s="104">
        <v>569905392.70000005</v>
      </c>
    </row>
    <row r="14107" spans="1:7" x14ac:dyDescent="0.25">
      <c r="A14107" s="1">
        <v>43921</v>
      </c>
      <c r="B14107" t="s">
        <v>194</v>
      </c>
      <c r="C14107" t="s">
        <v>78</v>
      </c>
      <c r="D14107" t="s">
        <v>81</v>
      </c>
      <c r="E14107" t="s">
        <v>37</v>
      </c>
      <c r="F14107" t="s">
        <v>57</v>
      </c>
      <c r="G14107" s="104">
        <v>2119692350</v>
      </c>
    </row>
    <row r="14108" spans="1:7" x14ac:dyDescent="0.25">
      <c r="A14108" s="1">
        <v>43921</v>
      </c>
      <c r="B14108" t="s">
        <v>194</v>
      </c>
      <c r="C14108" t="s">
        <v>78</v>
      </c>
      <c r="D14108" t="s">
        <v>81</v>
      </c>
      <c r="E14108" t="s">
        <v>38</v>
      </c>
      <c r="F14108" t="s">
        <v>57</v>
      </c>
      <c r="G14108" s="104">
        <v>191525064</v>
      </c>
    </row>
    <row r="14109" spans="1:7" x14ac:dyDescent="0.25">
      <c r="A14109" s="1">
        <v>43921</v>
      </c>
      <c r="B14109" t="s">
        <v>194</v>
      </c>
      <c r="C14109" t="s">
        <v>78</v>
      </c>
      <c r="D14109" t="s">
        <v>81</v>
      </c>
      <c r="E14109" t="s">
        <v>38</v>
      </c>
      <c r="F14109" t="s">
        <v>58</v>
      </c>
      <c r="G14109" s="104">
        <v>45728229.960000001</v>
      </c>
    </row>
    <row r="14110" spans="1:7" x14ac:dyDescent="0.25">
      <c r="A14110" s="1">
        <v>43921</v>
      </c>
      <c r="B14110" t="s">
        <v>194</v>
      </c>
      <c r="C14110" t="s">
        <v>78</v>
      </c>
      <c r="D14110" t="s">
        <v>81</v>
      </c>
      <c r="E14110" t="s">
        <v>39</v>
      </c>
      <c r="F14110" t="s">
        <v>57</v>
      </c>
      <c r="G14110" s="104">
        <v>993069280</v>
      </c>
    </row>
    <row r="14111" spans="1:7" x14ac:dyDescent="0.25">
      <c r="A14111" s="1">
        <v>43921</v>
      </c>
      <c r="B14111" t="s">
        <v>194</v>
      </c>
      <c r="C14111" t="s">
        <v>78</v>
      </c>
      <c r="D14111" t="s">
        <v>81</v>
      </c>
      <c r="E14111" t="s">
        <v>40</v>
      </c>
      <c r="F14111" t="s">
        <v>57</v>
      </c>
      <c r="G14111" s="104">
        <v>233480280</v>
      </c>
    </row>
    <row r="14112" spans="1:7" x14ac:dyDescent="0.25">
      <c r="A14112" s="1">
        <v>43921</v>
      </c>
      <c r="B14112" t="s">
        <v>194</v>
      </c>
      <c r="C14112" t="s">
        <v>78</v>
      </c>
      <c r="D14112" t="s">
        <v>81</v>
      </c>
      <c r="E14112" t="s">
        <v>41</v>
      </c>
      <c r="F14112" t="s">
        <v>57</v>
      </c>
      <c r="G14112" s="104">
        <v>272607531</v>
      </c>
    </row>
    <row r="14113" spans="1:7" x14ac:dyDescent="0.25">
      <c r="A14113" s="1">
        <v>43921</v>
      </c>
      <c r="B14113" t="s">
        <v>194</v>
      </c>
      <c r="C14113" t="s">
        <v>78</v>
      </c>
      <c r="D14113" t="s">
        <v>82</v>
      </c>
      <c r="E14113" t="s">
        <v>29</v>
      </c>
      <c r="F14113" t="s">
        <v>60</v>
      </c>
      <c r="G14113" s="104">
        <v>520912.47</v>
      </c>
    </row>
    <row r="14114" spans="1:7" x14ac:dyDescent="0.25">
      <c r="A14114" s="1">
        <v>43921</v>
      </c>
      <c r="B14114" t="s">
        <v>194</v>
      </c>
      <c r="C14114" t="s">
        <v>78</v>
      </c>
      <c r="D14114" t="s">
        <v>82</v>
      </c>
      <c r="E14114" t="s">
        <v>30</v>
      </c>
      <c r="F14114" t="s">
        <v>57</v>
      </c>
      <c r="G14114" s="104">
        <v>1082644</v>
      </c>
    </row>
    <row r="14115" spans="1:7" x14ac:dyDescent="0.25">
      <c r="A14115" s="1">
        <v>43921</v>
      </c>
      <c r="B14115" t="s">
        <v>194</v>
      </c>
      <c r="C14115" t="s">
        <v>78</v>
      </c>
      <c r="D14115" t="s">
        <v>82</v>
      </c>
      <c r="E14115" t="s">
        <v>32</v>
      </c>
      <c r="F14115" t="s">
        <v>57</v>
      </c>
      <c r="G14115" s="104">
        <v>657134681</v>
      </c>
    </row>
    <row r="14116" spans="1:7" x14ac:dyDescent="0.25">
      <c r="A14116" s="1">
        <v>43921</v>
      </c>
      <c r="B14116" t="s">
        <v>194</v>
      </c>
      <c r="C14116" t="s">
        <v>78</v>
      </c>
      <c r="D14116" t="s">
        <v>82</v>
      </c>
      <c r="E14116" t="s">
        <v>32</v>
      </c>
      <c r="F14116" t="s">
        <v>65</v>
      </c>
      <c r="G14116" s="104">
        <v>6647079.0999999996</v>
      </c>
    </row>
    <row r="14117" spans="1:7" x14ac:dyDescent="0.25">
      <c r="A14117" s="1">
        <v>43921</v>
      </c>
      <c r="B14117" t="s">
        <v>194</v>
      </c>
      <c r="C14117" t="s">
        <v>78</v>
      </c>
      <c r="D14117" t="s">
        <v>82</v>
      </c>
      <c r="E14117" t="s">
        <v>33</v>
      </c>
      <c r="F14117" t="s">
        <v>59</v>
      </c>
      <c r="G14117" s="104">
        <v>18205196.149999999</v>
      </c>
    </row>
    <row r="14118" spans="1:7" x14ac:dyDescent="0.25">
      <c r="A14118" s="1">
        <v>43921</v>
      </c>
      <c r="B14118" t="s">
        <v>194</v>
      </c>
      <c r="C14118" t="s">
        <v>78</v>
      </c>
      <c r="D14118" t="s">
        <v>82</v>
      </c>
      <c r="E14118" t="s">
        <v>33</v>
      </c>
      <c r="F14118" t="s">
        <v>57</v>
      </c>
      <c r="G14118" s="104">
        <v>2109325345</v>
      </c>
    </row>
    <row r="14119" spans="1:7" x14ac:dyDescent="0.25">
      <c r="A14119" s="1">
        <v>43921</v>
      </c>
      <c r="B14119" t="s">
        <v>194</v>
      </c>
      <c r="C14119" t="s">
        <v>78</v>
      </c>
      <c r="D14119" t="s">
        <v>82</v>
      </c>
      <c r="E14119" t="s">
        <v>33</v>
      </c>
      <c r="F14119" t="s">
        <v>58</v>
      </c>
      <c r="G14119" s="104">
        <v>12009340.310000001</v>
      </c>
    </row>
    <row r="14120" spans="1:7" x14ac:dyDescent="0.25">
      <c r="A14120" s="1">
        <v>43921</v>
      </c>
      <c r="B14120" t="s">
        <v>194</v>
      </c>
      <c r="C14120" t="s">
        <v>78</v>
      </c>
      <c r="D14120" t="s">
        <v>82</v>
      </c>
      <c r="E14120" t="s">
        <v>34</v>
      </c>
      <c r="F14120" t="s">
        <v>59</v>
      </c>
      <c r="G14120" s="104">
        <v>2611194317.0100002</v>
      </c>
    </row>
    <row r="14121" spans="1:7" x14ac:dyDescent="0.25">
      <c r="A14121" s="1">
        <v>43921</v>
      </c>
      <c r="B14121" t="s">
        <v>194</v>
      </c>
      <c r="C14121" t="s">
        <v>78</v>
      </c>
      <c r="D14121" t="s">
        <v>82</v>
      </c>
      <c r="E14121" t="s">
        <v>34</v>
      </c>
      <c r="F14121" t="s">
        <v>57</v>
      </c>
      <c r="G14121" s="104">
        <v>588092092</v>
      </c>
    </row>
    <row r="14122" spans="1:7" x14ac:dyDescent="0.25">
      <c r="A14122" s="1">
        <v>43921</v>
      </c>
      <c r="B14122" t="s">
        <v>194</v>
      </c>
      <c r="C14122" t="s">
        <v>78</v>
      </c>
      <c r="D14122" t="s">
        <v>82</v>
      </c>
      <c r="E14122" t="s">
        <v>34</v>
      </c>
      <c r="F14122" t="s">
        <v>64</v>
      </c>
      <c r="G14122" s="104">
        <v>41101340.060000002</v>
      </c>
    </row>
    <row r="14123" spans="1:7" x14ac:dyDescent="0.25">
      <c r="A14123" s="1">
        <v>43921</v>
      </c>
      <c r="B14123" t="s">
        <v>194</v>
      </c>
      <c r="C14123" t="s">
        <v>78</v>
      </c>
      <c r="D14123" t="s">
        <v>82</v>
      </c>
      <c r="E14123" t="s">
        <v>34</v>
      </c>
      <c r="F14123" t="s">
        <v>58</v>
      </c>
      <c r="G14123" s="104">
        <v>2304945873.0900002</v>
      </c>
    </row>
    <row r="14124" spans="1:7" x14ac:dyDescent="0.25">
      <c r="A14124" s="1">
        <v>43921</v>
      </c>
      <c r="B14124" t="s">
        <v>194</v>
      </c>
      <c r="C14124" t="s">
        <v>78</v>
      </c>
      <c r="D14124" t="s">
        <v>82</v>
      </c>
      <c r="E14124" t="s">
        <v>35</v>
      </c>
      <c r="F14124" t="s">
        <v>59</v>
      </c>
      <c r="G14124" s="104">
        <v>329675825.04000002</v>
      </c>
    </row>
    <row r="14125" spans="1:7" x14ac:dyDescent="0.25">
      <c r="A14125" s="1">
        <v>43921</v>
      </c>
      <c r="B14125" t="s">
        <v>194</v>
      </c>
      <c r="C14125" t="s">
        <v>78</v>
      </c>
      <c r="D14125" t="s">
        <v>82</v>
      </c>
      <c r="E14125" t="s">
        <v>35</v>
      </c>
      <c r="F14125" t="s">
        <v>60</v>
      </c>
      <c r="G14125" s="104">
        <v>476709.64</v>
      </c>
    </row>
    <row r="14126" spans="1:7" x14ac:dyDescent="0.25">
      <c r="A14126" s="1">
        <v>43921</v>
      </c>
      <c r="B14126" t="s">
        <v>194</v>
      </c>
      <c r="C14126" t="s">
        <v>78</v>
      </c>
      <c r="D14126" t="s">
        <v>82</v>
      </c>
      <c r="E14126" t="s">
        <v>35</v>
      </c>
      <c r="F14126" t="s">
        <v>57</v>
      </c>
      <c r="G14126" s="104">
        <v>247247655</v>
      </c>
    </row>
    <row r="14127" spans="1:7" x14ac:dyDescent="0.25">
      <c r="A14127" s="1">
        <v>43921</v>
      </c>
      <c r="B14127" t="s">
        <v>194</v>
      </c>
      <c r="C14127" t="s">
        <v>78</v>
      </c>
      <c r="D14127" t="s">
        <v>82</v>
      </c>
      <c r="E14127" t="s">
        <v>35</v>
      </c>
      <c r="F14127" t="s">
        <v>64</v>
      </c>
      <c r="G14127" s="104">
        <v>37267533.759999998</v>
      </c>
    </row>
    <row r="14128" spans="1:7" x14ac:dyDescent="0.25">
      <c r="A14128" s="1">
        <v>43921</v>
      </c>
      <c r="B14128" t="s">
        <v>194</v>
      </c>
      <c r="C14128" t="s">
        <v>78</v>
      </c>
      <c r="D14128" t="s">
        <v>82</v>
      </c>
      <c r="E14128" t="s">
        <v>35</v>
      </c>
      <c r="F14128" t="s">
        <v>58</v>
      </c>
      <c r="G14128" s="104">
        <v>13545756.35</v>
      </c>
    </row>
    <row r="14129" spans="1:7" x14ac:dyDescent="0.25">
      <c r="A14129" s="1">
        <v>43921</v>
      </c>
      <c r="B14129" t="s">
        <v>194</v>
      </c>
      <c r="C14129" t="s">
        <v>78</v>
      </c>
      <c r="D14129" t="s">
        <v>82</v>
      </c>
      <c r="E14129" t="s">
        <v>36</v>
      </c>
      <c r="F14129" t="s">
        <v>57</v>
      </c>
      <c r="G14129" s="104">
        <v>5539258437</v>
      </c>
    </row>
    <row r="14130" spans="1:7" x14ac:dyDescent="0.25">
      <c r="A14130" s="1">
        <v>43921</v>
      </c>
      <c r="B14130" t="s">
        <v>194</v>
      </c>
      <c r="C14130" t="s">
        <v>78</v>
      </c>
      <c r="D14130" t="s">
        <v>82</v>
      </c>
      <c r="E14130" t="s">
        <v>36</v>
      </c>
      <c r="F14130" t="s">
        <v>58</v>
      </c>
      <c r="G14130" s="104">
        <v>645280734.38999999</v>
      </c>
    </row>
    <row r="14131" spans="1:7" x14ac:dyDescent="0.25">
      <c r="A14131" s="1">
        <v>43921</v>
      </c>
      <c r="B14131" t="s">
        <v>194</v>
      </c>
      <c r="C14131" t="s">
        <v>78</v>
      </c>
      <c r="D14131" t="s">
        <v>82</v>
      </c>
      <c r="E14131" t="s">
        <v>37</v>
      </c>
      <c r="F14131" t="s">
        <v>57</v>
      </c>
      <c r="G14131" s="104">
        <v>3921844493</v>
      </c>
    </row>
    <row r="14132" spans="1:7" x14ac:dyDescent="0.25">
      <c r="A14132" s="1">
        <v>43921</v>
      </c>
      <c r="B14132" t="s">
        <v>194</v>
      </c>
      <c r="C14132" t="s">
        <v>78</v>
      </c>
      <c r="D14132" t="s">
        <v>82</v>
      </c>
      <c r="E14132" t="s">
        <v>38</v>
      </c>
      <c r="F14132" t="s">
        <v>57</v>
      </c>
      <c r="G14132" s="104">
        <v>420094658</v>
      </c>
    </row>
    <row r="14133" spans="1:7" x14ac:dyDescent="0.25">
      <c r="A14133" s="1">
        <v>43921</v>
      </c>
      <c r="B14133" t="s">
        <v>194</v>
      </c>
      <c r="C14133" t="s">
        <v>78</v>
      </c>
      <c r="D14133" t="s">
        <v>82</v>
      </c>
      <c r="E14133" t="s">
        <v>38</v>
      </c>
      <c r="F14133" t="s">
        <v>58</v>
      </c>
      <c r="G14133" s="104">
        <v>60870027.960000001</v>
      </c>
    </row>
    <row r="14134" spans="1:7" x14ac:dyDescent="0.25">
      <c r="A14134" s="1">
        <v>43921</v>
      </c>
      <c r="B14134" t="s">
        <v>194</v>
      </c>
      <c r="C14134" t="s">
        <v>78</v>
      </c>
      <c r="D14134" t="s">
        <v>82</v>
      </c>
      <c r="E14134" t="s">
        <v>39</v>
      </c>
      <c r="F14134" t="s">
        <v>57</v>
      </c>
      <c r="G14134" s="104">
        <v>2189084691</v>
      </c>
    </row>
    <row r="14135" spans="1:7" x14ac:dyDescent="0.25">
      <c r="A14135" s="1">
        <v>43921</v>
      </c>
      <c r="B14135" t="s">
        <v>194</v>
      </c>
      <c r="C14135" t="s">
        <v>78</v>
      </c>
      <c r="D14135" t="s">
        <v>82</v>
      </c>
      <c r="E14135" t="s">
        <v>40</v>
      </c>
      <c r="F14135" t="s">
        <v>57</v>
      </c>
      <c r="G14135" s="104">
        <v>451800935</v>
      </c>
    </row>
    <row r="14136" spans="1:7" x14ac:dyDescent="0.25">
      <c r="A14136" s="1">
        <v>43921</v>
      </c>
      <c r="B14136" t="s">
        <v>194</v>
      </c>
      <c r="C14136" t="s">
        <v>78</v>
      </c>
      <c r="D14136" t="s">
        <v>82</v>
      </c>
      <c r="E14136" t="s">
        <v>41</v>
      </c>
      <c r="F14136" t="s">
        <v>57</v>
      </c>
      <c r="G14136" s="104">
        <v>572156523</v>
      </c>
    </row>
    <row r="14137" spans="1:7" x14ac:dyDescent="0.25">
      <c r="A14137" s="1">
        <v>43921</v>
      </c>
      <c r="B14137" t="s">
        <v>194</v>
      </c>
      <c r="C14137" t="s">
        <v>78</v>
      </c>
      <c r="D14137" t="s">
        <v>83</v>
      </c>
      <c r="E14137" t="s">
        <v>29</v>
      </c>
      <c r="F14137" t="s">
        <v>60</v>
      </c>
      <c r="G14137" s="104">
        <v>21026.58</v>
      </c>
    </row>
    <row r="14138" spans="1:7" x14ac:dyDescent="0.25">
      <c r="A14138" s="1">
        <v>43921</v>
      </c>
      <c r="B14138" t="s">
        <v>194</v>
      </c>
      <c r="C14138" t="s">
        <v>78</v>
      </c>
      <c r="D14138" t="s">
        <v>83</v>
      </c>
      <c r="E14138" t="s">
        <v>32</v>
      </c>
      <c r="F14138" t="s">
        <v>57</v>
      </c>
      <c r="G14138" s="104">
        <v>278481970</v>
      </c>
    </row>
    <row r="14139" spans="1:7" x14ac:dyDescent="0.25">
      <c r="A14139" s="1">
        <v>43921</v>
      </c>
      <c r="B14139" t="s">
        <v>194</v>
      </c>
      <c r="C14139" t="s">
        <v>78</v>
      </c>
      <c r="D14139" t="s">
        <v>83</v>
      </c>
      <c r="E14139" t="s">
        <v>33</v>
      </c>
      <c r="F14139" t="s">
        <v>59</v>
      </c>
      <c r="G14139" s="104">
        <v>2081935.99</v>
      </c>
    </row>
    <row r="14140" spans="1:7" x14ac:dyDescent="0.25">
      <c r="A14140" s="1">
        <v>43921</v>
      </c>
      <c r="B14140" t="s">
        <v>194</v>
      </c>
      <c r="C14140" t="s">
        <v>78</v>
      </c>
      <c r="D14140" t="s">
        <v>83</v>
      </c>
      <c r="E14140" t="s">
        <v>33</v>
      </c>
      <c r="F14140" t="s">
        <v>57</v>
      </c>
      <c r="G14140" s="104">
        <v>879989130.47000003</v>
      </c>
    </row>
    <row r="14141" spans="1:7" x14ac:dyDescent="0.25">
      <c r="A14141" s="1">
        <v>43921</v>
      </c>
      <c r="B14141" t="s">
        <v>194</v>
      </c>
      <c r="C14141" t="s">
        <v>78</v>
      </c>
      <c r="D14141" t="s">
        <v>83</v>
      </c>
      <c r="E14141" t="s">
        <v>33</v>
      </c>
      <c r="F14141" t="s">
        <v>58</v>
      </c>
      <c r="G14141" s="104">
        <v>5178339.4000000004</v>
      </c>
    </row>
    <row r="14142" spans="1:7" x14ac:dyDescent="0.25">
      <c r="A14142" s="1">
        <v>43921</v>
      </c>
      <c r="B14142" t="s">
        <v>194</v>
      </c>
      <c r="C14142" t="s">
        <v>78</v>
      </c>
      <c r="D14142" t="s">
        <v>83</v>
      </c>
      <c r="E14142" t="s">
        <v>34</v>
      </c>
      <c r="F14142" t="s">
        <v>59</v>
      </c>
      <c r="G14142" s="104">
        <v>987960628.36000001</v>
      </c>
    </row>
    <row r="14143" spans="1:7" x14ac:dyDescent="0.25">
      <c r="A14143" s="1">
        <v>43921</v>
      </c>
      <c r="B14143" t="s">
        <v>194</v>
      </c>
      <c r="C14143" t="s">
        <v>78</v>
      </c>
      <c r="D14143" t="s">
        <v>83</v>
      </c>
      <c r="E14143" t="s">
        <v>34</v>
      </c>
      <c r="F14143" t="s">
        <v>57</v>
      </c>
      <c r="G14143" s="104">
        <v>235473620</v>
      </c>
    </row>
    <row r="14144" spans="1:7" x14ac:dyDescent="0.25">
      <c r="A14144" s="1">
        <v>43921</v>
      </c>
      <c r="B14144" t="s">
        <v>194</v>
      </c>
      <c r="C14144" t="s">
        <v>78</v>
      </c>
      <c r="D14144" t="s">
        <v>83</v>
      </c>
      <c r="E14144" t="s">
        <v>34</v>
      </c>
      <c r="F14144" t="s">
        <v>64</v>
      </c>
      <c r="G14144" s="104">
        <v>24830957.300000001</v>
      </c>
    </row>
    <row r="14145" spans="1:7" x14ac:dyDescent="0.25">
      <c r="A14145" s="1">
        <v>43921</v>
      </c>
      <c r="B14145" t="s">
        <v>194</v>
      </c>
      <c r="C14145" t="s">
        <v>78</v>
      </c>
      <c r="D14145" t="s">
        <v>83</v>
      </c>
      <c r="E14145" t="s">
        <v>34</v>
      </c>
      <c r="F14145" t="s">
        <v>58</v>
      </c>
      <c r="G14145" s="104">
        <v>876816758.44000006</v>
      </c>
    </row>
    <row r="14146" spans="1:7" x14ac:dyDescent="0.25">
      <c r="A14146" s="1">
        <v>43921</v>
      </c>
      <c r="B14146" t="s">
        <v>194</v>
      </c>
      <c r="C14146" t="s">
        <v>78</v>
      </c>
      <c r="D14146" t="s">
        <v>83</v>
      </c>
      <c r="E14146" t="s">
        <v>35</v>
      </c>
      <c r="F14146" t="s">
        <v>59</v>
      </c>
      <c r="G14146" s="104">
        <v>177881126.65000001</v>
      </c>
    </row>
    <row r="14147" spans="1:7" x14ac:dyDescent="0.25">
      <c r="A14147" s="1">
        <v>43921</v>
      </c>
      <c r="B14147" t="s">
        <v>194</v>
      </c>
      <c r="C14147" t="s">
        <v>78</v>
      </c>
      <c r="D14147" t="s">
        <v>83</v>
      </c>
      <c r="E14147" t="s">
        <v>35</v>
      </c>
      <c r="F14147" t="s">
        <v>60</v>
      </c>
      <c r="G14147" s="104">
        <v>17447.29</v>
      </c>
    </row>
    <row r="14148" spans="1:7" x14ac:dyDescent="0.25">
      <c r="A14148" s="1">
        <v>43921</v>
      </c>
      <c r="B14148" t="s">
        <v>194</v>
      </c>
      <c r="C14148" t="s">
        <v>78</v>
      </c>
      <c r="D14148" t="s">
        <v>83</v>
      </c>
      <c r="E14148" t="s">
        <v>35</v>
      </c>
      <c r="F14148" t="s">
        <v>57</v>
      </c>
      <c r="G14148" s="104">
        <v>41568034</v>
      </c>
    </row>
    <row r="14149" spans="1:7" x14ac:dyDescent="0.25">
      <c r="A14149" s="1">
        <v>43921</v>
      </c>
      <c r="B14149" t="s">
        <v>194</v>
      </c>
      <c r="C14149" t="s">
        <v>78</v>
      </c>
      <c r="D14149" t="s">
        <v>83</v>
      </c>
      <c r="E14149" t="s">
        <v>35</v>
      </c>
      <c r="F14149" t="s">
        <v>64</v>
      </c>
      <c r="G14149" s="104">
        <v>27427720.469999999</v>
      </c>
    </row>
    <row r="14150" spans="1:7" x14ac:dyDescent="0.25">
      <c r="A14150" s="1">
        <v>43921</v>
      </c>
      <c r="B14150" t="s">
        <v>194</v>
      </c>
      <c r="C14150" t="s">
        <v>78</v>
      </c>
      <c r="D14150" t="s">
        <v>83</v>
      </c>
      <c r="E14150" t="s">
        <v>35</v>
      </c>
      <c r="F14150" t="s">
        <v>58</v>
      </c>
      <c r="G14150" s="104">
        <v>32512381.010000002</v>
      </c>
    </row>
    <row r="14151" spans="1:7" x14ac:dyDescent="0.25">
      <c r="A14151" s="1">
        <v>43921</v>
      </c>
      <c r="B14151" t="s">
        <v>194</v>
      </c>
      <c r="C14151" t="s">
        <v>78</v>
      </c>
      <c r="D14151" t="s">
        <v>83</v>
      </c>
      <c r="E14151" t="s">
        <v>36</v>
      </c>
      <c r="F14151" t="s">
        <v>57</v>
      </c>
      <c r="G14151" s="104">
        <v>4626839935</v>
      </c>
    </row>
    <row r="14152" spans="1:7" x14ac:dyDescent="0.25">
      <c r="A14152" s="1">
        <v>43921</v>
      </c>
      <c r="B14152" t="s">
        <v>194</v>
      </c>
      <c r="C14152" t="s">
        <v>78</v>
      </c>
      <c r="D14152" t="s">
        <v>83</v>
      </c>
      <c r="E14152" t="s">
        <v>36</v>
      </c>
      <c r="F14152" t="s">
        <v>58</v>
      </c>
      <c r="G14152" s="104">
        <v>372174493.01999998</v>
      </c>
    </row>
    <row r="14153" spans="1:7" x14ac:dyDescent="0.25">
      <c r="A14153" s="1">
        <v>43921</v>
      </c>
      <c r="B14153" t="s">
        <v>194</v>
      </c>
      <c r="C14153" t="s">
        <v>78</v>
      </c>
      <c r="D14153" t="s">
        <v>83</v>
      </c>
      <c r="E14153" t="s">
        <v>37</v>
      </c>
      <c r="F14153" t="s">
        <v>57</v>
      </c>
      <c r="G14153" s="104">
        <v>4365999856</v>
      </c>
    </row>
    <row r="14154" spans="1:7" x14ac:dyDescent="0.25">
      <c r="A14154" s="1">
        <v>43921</v>
      </c>
      <c r="B14154" t="s">
        <v>194</v>
      </c>
      <c r="C14154" t="s">
        <v>78</v>
      </c>
      <c r="D14154" t="s">
        <v>83</v>
      </c>
      <c r="E14154" t="s">
        <v>38</v>
      </c>
      <c r="F14154" t="s">
        <v>57</v>
      </c>
      <c r="G14154" s="104">
        <v>362701555</v>
      </c>
    </row>
    <row r="14155" spans="1:7" x14ac:dyDescent="0.25">
      <c r="A14155" s="1">
        <v>43921</v>
      </c>
      <c r="B14155" t="s">
        <v>194</v>
      </c>
      <c r="C14155" t="s">
        <v>78</v>
      </c>
      <c r="D14155" t="s">
        <v>83</v>
      </c>
      <c r="E14155" t="s">
        <v>38</v>
      </c>
      <c r="F14155" t="s">
        <v>58</v>
      </c>
      <c r="G14155" s="104">
        <v>30485486.640000001</v>
      </c>
    </row>
    <row r="14156" spans="1:7" x14ac:dyDescent="0.25">
      <c r="A14156" s="1">
        <v>43921</v>
      </c>
      <c r="B14156" t="s">
        <v>194</v>
      </c>
      <c r="C14156" t="s">
        <v>78</v>
      </c>
      <c r="D14156" t="s">
        <v>83</v>
      </c>
      <c r="E14156" t="s">
        <v>39</v>
      </c>
      <c r="F14156" t="s">
        <v>57</v>
      </c>
      <c r="G14156" s="104">
        <v>1945741909</v>
      </c>
    </row>
    <row r="14157" spans="1:7" x14ac:dyDescent="0.25">
      <c r="A14157" s="1">
        <v>43921</v>
      </c>
      <c r="B14157" t="s">
        <v>194</v>
      </c>
      <c r="C14157" t="s">
        <v>78</v>
      </c>
      <c r="D14157" t="s">
        <v>83</v>
      </c>
      <c r="E14157" t="s">
        <v>40</v>
      </c>
      <c r="F14157" t="s">
        <v>57</v>
      </c>
      <c r="G14157" s="104">
        <v>532216099</v>
      </c>
    </row>
    <row r="14158" spans="1:7" x14ac:dyDescent="0.25">
      <c r="A14158" s="1">
        <v>43921</v>
      </c>
      <c r="B14158" t="s">
        <v>194</v>
      </c>
      <c r="C14158" t="s">
        <v>78</v>
      </c>
      <c r="D14158" t="s">
        <v>83</v>
      </c>
      <c r="E14158" t="s">
        <v>41</v>
      </c>
      <c r="F14158" t="s">
        <v>57</v>
      </c>
      <c r="G14158" s="104">
        <v>572631879</v>
      </c>
    </row>
    <row r="14159" spans="1:7" x14ac:dyDescent="0.25">
      <c r="A14159" s="1">
        <v>43921</v>
      </c>
      <c r="B14159" t="s">
        <v>194</v>
      </c>
      <c r="C14159" t="s">
        <v>78</v>
      </c>
      <c r="D14159" t="s">
        <v>84</v>
      </c>
      <c r="E14159" t="s">
        <v>35</v>
      </c>
      <c r="F14159" t="s">
        <v>57</v>
      </c>
      <c r="G14159" s="104">
        <v>42340854733</v>
      </c>
    </row>
    <row r="14160" spans="1:7" x14ac:dyDescent="0.25">
      <c r="A14160" s="1">
        <v>43921</v>
      </c>
      <c r="B14160" t="s">
        <v>194</v>
      </c>
      <c r="C14160" t="s">
        <v>2</v>
      </c>
      <c r="D14160" t="s">
        <v>85</v>
      </c>
      <c r="E14160" t="s">
        <v>30</v>
      </c>
      <c r="F14160" t="s">
        <v>57</v>
      </c>
      <c r="G14160" s="104">
        <v>106463313</v>
      </c>
    </row>
    <row r="14161" spans="1:7" x14ac:dyDescent="0.25">
      <c r="A14161" s="1">
        <v>43921</v>
      </c>
      <c r="B14161" t="s">
        <v>194</v>
      </c>
      <c r="C14161" t="s">
        <v>2</v>
      </c>
      <c r="D14161" t="s">
        <v>85</v>
      </c>
      <c r="E14161" t="s">
        <v>32</v>
      </c>
      <c r="F14161" t="s">
        <v>57</v>
      </c>
      <c r="G14161" s="104">
        <v>138499</v>
      </c>
    </row>
    <row r="14162" spans="1:7" x14ac:dyDescent="0.25">
      <c r="A14162" s="1">
        <v>43921</v>
      </c>
      <c r="B14162" t="s">
        <v>194</v>
      </c>
      <c r="C14162" t="s">
        <v>2</v>
      </c>
      <c r="D14162" t="s">
        <v>85</v>
      </c>
      <c r="E14162" t="s">
        <v>33</v>
      </c>
      <c r="F14162" t="s">
        <v>57</v>
      </c>
      <c r="G14162" s="104">
        <v>672107694</v>
      </c>
    </row>
    <row r="14163" spans="1:7" x14ac:dyDescent="0.25">
      <c r="A14163" s="1">
        <v>43921</v>
      </c>
      <c r="B14163" t="s">
        <v>194</v>
      </c>
      <c r="C14163" t="s">
        <v>2</v>
      </c>
      <c r="D14163" t="s">
        <v>85</v>
      </c>
      <c r="E14163" t="s">
        <v>34</v>
      </c>
      <c r="F14163" t="s">
        <v>59</v>
      </c>
      <c r="G14163" s="104">
        <v>606927013</v>
      </c>
    </row>
    <row r="14164" spans="1:7" x14ac:dyDescent="0.25">
      <c r="A14164" s="1">
        <v>43921</v>
      </c>
      <c r="B14164" t="s">
        <v>194</v>
      </c>
      <c r="C14164" t="s">
        <v>2</v>
      </c>
      <c r="D14164" t="s">
        <v>85</v>
      </c>
      <c r="E14164" t="s">
        <v>34</v>
      </c>
      <c r="F14164" t="s">
        <v>58</v>
      </c>
      <c r="G14164" s="104">
        <v>1113472970</v>
      </c>
    </row>
    <row r="14165" spans="1:7" x14ac:dyDescent="0.25">
      <c r="A14165" s="1">
        <v>43921</v>
      </c>
      <c r="B14165" t="s">
        <v>194</v>
      </c>
      <c r="C14165" t="s">
        <v>2</v>
      </c>
      <c r="D14165" t="s">
        <v>85</v>
      </c>
      <c r="E14165" t="s">
        <v>35</v>
      </c>
      <c r="F14165" t="s">
        <v>57</v>
      </c>
      <c r="G14165" s="104">
        <v>19236262</v>
      </c>
    </row>
    <row r="14166" spans="1:7" x14ac:dyDescent="0.25">
      <c r="A14166" s="1">
        <v>43921</v>
      </c>
      <c r="B14166" t="s">
        <v>194</v>
      </c>
      <c r="C14166" t="s">
        <v>2</v>
      </c>
      <c r="D14166" t="s">
        <v>85</v>
      </c>
      <c r="E14166" t="s">
        <v>35</v>
      </c>
      <c r="F14166" t="s">
        <v>58</v>
      </c>
      <c r="G14166" s="104">
        <v>168524960</v>
      </c>
    </row>
    <row r="14167" spans="1:7" x14ac:dyDescent="0.25">
      <c r="A14167" s="1">
        <v>43921</v>
      </c>
      <c r="B14167" t="s">
        <v>194</v>
      </c>
      <c r="C14167" t="s">
        <v>2</v>
      </c>
      <c r="D14167" t="s">
        <v>85</v>
      </c>
      <c r="E14167" t="s">
        <v>36</v>
      </c>
      <c r="F14167" t="s">
        <v>57</v>
      </c>
      <c r="G14167" s="104">
        <v>1296699099</v>
      </c>
    </row>
    <row r="14168" spans="1:7" x14ac:dyDescent="0.25">
      <c r="A14168" s="1">
        <v>43921</v>
      </c>
      <c r="B14168" t="s">
        <v>194</v>
      </c>
      <c r="C14168" t="s">
        <v>2</v>
      </c>
      <c r="D14168" t="s">
        <v>85</v>
      </c>
      <c r="E14168" t="s">
        <v>37</v>
      </c>
      <c r="F14168" t="s">
        <v>57</v>
      </c>
      <c r="G14168" s="104">
        <v>476439601</v>
      </c>
    </row>
    <row r="14169" spans="1:7" x14ac:dyDescent="0.25">
      <c r="A14169" s="1">
        <v>43921</v>
      </c>
      <c r="B14169" t="s">
        <v>194</v>
      </c>
      <c r="C14169" t="s">
        <v>2</v>
      </c>
      <c r="D14169" t="s">
        <v>85</v>
      </c>
      <c r="E14169" t="s">
        <v>38</v>
      </c>
      <c r="F14169" t="s">
        <v>57</v>
      </c>
      <c r="G14169" s="104">
        <v>95706391</v>
      </c>
    </row>
    <row r="14170" spans="1:7" x14ac:dyDescent="0.25">
      <c r="A14170" s="1">
        <v>43921</v>
      </c>
      <c r="B14170" t="s">
        <v>194</v>
      </c>
      <c r="C14170" t="s">
        <v>2</v>
      </c>
      <c r="D14170" t="s">
        <v>85</v>
      </c>
      <c r="E14170" t="s">
        <v>38</v>
      </c>
      <c r="F14170" t="s">
        <v>58</v>
      </c>
      <c r="G14170" s="104">
        <v>57472949</v>
      </c>
    </row>
    <row r="14171" spans="1:7" x14ac:dyDescent="0.25">
      <c r="A14171" s="1">
        <v>43921</v>
      </c>
      <c r="B14171" t="s">
        <v>194</v>
      </c>
      <c r="C14171" t="s">
        <v>2</v>
      </c>
      <c r="D14171" t="s">
        <v>85</v>
      </c>
      <c r="E14171" t="s">
        <v>39</v>
      </c>
      <c r="F14171" t="s">
        <v>57</v>
      </c>
      <c r="G14171" s="104">
        <v>61617287</v>
      </c>
    </row>
    <row r="14172" spans="1:7" x14ac:dyDescent="0.25">
      <c r="A14172" s="1">
        <v>43921</v>
      </c>
      <c r="B14172" t="s">
        <v>194</v>
      </c>
      <c r="C14172" t="s">
        <v>2</v>
      </c>
      <c r="D14172" t="s">
        <v>85</v>
      </c>
      <c r="E14172" t="s">
        <v>39</v>
      </c>
      <c r="F14172" t="s">
        <v>58</v>
      </c>
      <c r="G14172" s="104">
        <v>28514791</v>
      </c>
    </row>
    <row r="14173" spans="1:7" x14ac:dyDescent="0.25">
      <c r="A14173" s="1">
        <v>43921</v>
      </c>
      <c r="B14173" t="s">
        <v>194</v>
      </c>
      <c r="C14173" t="s">
        <v>2</v>
      </c>
      <c r="D14173" t="s">
        <v>85</v>
      </c>
      <c r="E14173" t="s">
        <v>41</v>
      </c>
      <c r="F14173" t="s">
        <v>57</v>
      </c>
      <c r="G14173" s="104">
        <v>115315941</v>
      </c>
    </row>
    <row r="14174" spans="1:7" x14ac:dyDescent="0.25">
      <c r="A14174" s="1">
        <v>43921</v>
      </c>
      <c r="B14174" t="s">
        <v>194</v>
      </c>
      <c r="C14174" t="s">
        <v>2</v>
      </c>
      <c r="D14174" t="s">
        <v>86</v>
      </c>
      <c r="E14174" t="s">
        <v>35</v>
      </c>
      <c r="F14174" t="s">
        <v>57</v>
      </c>
      <c r="G14174" s="104">
        <v>3858100978</v>
      </c>
    </row>
    <row r="14175" spans="1:7" x14ac:dyDescent="0.25">
      <c r="A14175" s="1">
        <v>43921</v>
      </c>
      <c r="B14175" t="s">
        <v>194</v>
      </c>
      <c r="C14175" t="s">
        <v>2</v>
      </c>
      <c r="D14175" t="s">
        <v>87</v>
      </c>
      <c r="E14175" t="s">
        <v>30</v>
      </c>
      <c r="F14175" t="s">
        <v>57</v>
      </c>
      <c r="G14175" s="104">
        <v>1107860268</v>
      </c>
    </row>
    <row r="14176" spans="1:7" x14ac:dyDescent="0.25">
      <c r="A14176" s="1">
        <v>43921</v>
      </c>
      <c r="B14176" t="s">
        <v>194</v>
      </c>
      <c r="C14176" t="s">
        <v>2</v>
      </c>
      <c r="D14176" t="s">
        <v>87</v>
      </c>
      <c r="E14176" t="s">
        <v>32</v>
      </c>
      <c r="F14176" t="s">
        <v>57</v>
      </c>
      <c r="G14176" s="104">
        <v>260840</v>
      </c>
    </row>
    <row r="14177" spans="1:7" x14ac:dyDescent="0.25">
      <c r="A14177" s="1">
        <v>43921</v>
      </c>
      <c r="B14177" t="s">
        <v>194</v>
      </c>
      <c r="C14177" t="s">
        <v>2</v>
      </c>
      <c r="D14177" t="s">
        <v>87</v>
      </c>
      <c r="E14177" t="s">
        <v>33</v>
      </c>
      <c r="F14177" t="s">
        <v>57</v>
      </c>
      <c r="G14177" s="104">
        <v>99599677</v>
      </c>
    </row>
    <row r="14178" spans="1:7" x14ac:dyDescent="0.25">
      <c r="A14178" s="1">
        <v>43921</v>
      </c>
      <c r="B14178" t="s">
        <v>194</v>
      </c>
      <c r="C14178" t="s">
        <v>2</v>
      </c>
      <c r="D14178" t="s">
        <v>87</v>
      </c>
      <c r="E14178" t="s">
        <v>35</v>
      </c>
      <c r="F14178" t="s">
        <v>57</v>
      </c>
      <c r="G14178" s="104">
        <v>225760932</v>
      </c>
    </row>
    <row r="14179" spans="1:7" x14ac:dyDescent="0.25">
      <c r="A14179" s="1">
        <v>43921</v>
      </c>
      <c r="B14179" t="s">
        <v>194</v>
      </c>
      <c r="C14179" t="s">
        <v>2</v>
      </c>
      <c r="D14179" t="s">
        <v>87</v>
      </c>
      <c r="E14179" t="s">
        <v>36</v>
      </c>
      <c r="F14179" t="s">
        <v>57</v>
      </c>
      <c r="G14179" s="104">
        <v>4159625119</v>
      </c>
    </row>
    <row r="14180" spans="1:7" x14ac:dyDescent="0.25">
      <c r="A14180" s="1">
        <v>43921</v>
      </c>
      <c r="B14180" t="s">
        <v>194</v>
      </c>
      <c r="C14180" t="s">
        <v>2</v>
      </c>
      <c r="D14180" t="s">
        <v>87</v>
      </c>
      <c r="E14180" t="s">
        <v>37</v>
      </c>
      <c r="F14180" t="s">
        <v>57</v>
      </c>
      <c r="G14180" s="104">
        <v>768320881</v>
      </c>
    </row>
    <row r="14181" spans="1:7" x14ac:dyDescent="0.25">
      <c r="A14181" s="1">
        <v>43921</v>
      </c>
      <c r="B14181" t="s">
        <v>194</v>
      </c>
      <c r="C14181" t="s">
        <v>2</v>
      </c>
      <c r="D14181" t="s">
        <v>87</v>
      </c>
      <c r="E14181" t="s">
        <v>38</v>
      </c>
      <c r="F14181" t="s">
        <v>57</v>
      </c>
      <c r="G14181" s="104">
        <v>170998149</v>
      </c>
    </row>
    <row r="14182" spans="1:7" x14ac:dyDescent="0.25">
      <c r="A14182" s="1">
        <v>43921</v>
      </c>
      <c r="B14182" t="s">
        <v>194</v>
      </c>
      <c r="C14182" t="s">
        <v>2</v>
      </c>
      <c r="D14182" t="s">
        <v>87</v>
      </c>
      <c r="E14182" t="s">
        <v>39</v>
      </c>
      <c r="F14182" t="s">
        <v>57</v>
      </c>
      <c r="G14182" s="104">
        <v>439733862</v>
      </c>
    </row>
    <row r="14183" spans="1:7" x14ac:dyDescent="0.25">
      <c r="A14183" s="1">
        <v>43921</v>
      </c>
      <c r="B14183" t="s">
        <v>194</v>
      </c>
      <c r="C14183" t="s">
        <v>2</v>
      </c>
      <c r="D14183" t="s">
        <v>87</v>
      </c>
      <c r="E14183" t="s">
        <v>40</v>
      </c>
      <c r="F14183" t="s">
        <v>57</v>
      </c>
      <c r="G14183" s="104">
        <v>99949658</v>
      </c>
    </row>
    <row r="14184" spans="1:7" x14ac:dyDescent="0.25">
      <c r="A14184" s="1">
        <v>43921</v>
      </c>
      <c r="B14184" t="s">
        <v>194</v>
      </c>
      <c r="C14184" t="s">
        <v>2</v>
      </c>
      <c r="D14184" t="s">
        <v>87</v>
      </c>
      <c r="E14184" t="s">
        <v>41</v>
      </c>
      <c r="F14184" t="s">
        <v>57</v>
      </c>
      <c r="G14184" s="104">
        <v>889395221</v>
      </c>
    </row>
    <row r="14185" spans="1:7" x14ac:dyDescent="0.25">
      <c r="A14185" s="1">
        <v>43921</v>
      </c>
      <c r="B14185" t="s">
        <v>194</v>
      </c>
      <c r="C14185" t="s">
        <v>2</v>
      </c>
      <c r="D14185" t="s">
        <v>88</v>
      </c>
      <c r="E14185" t="s">
        <v>33</v>
      </c>
      <c r="F14185" t="s">
        <v>57</v>
      </c>
      <c r="G14185" s="104">
        <v>231342627</v>
      </c>
    </row>
    <row r="14186" spans="1:7" x14ac:dyDescent="0.25">
      <c r="A14186" s="1">
        <v>43921</v>
      </c>
      <c r="B14186" t="s">
        <v>194</v>
      </c>
      <c r="C14186" t="s">
        <v>2</v>
      </c>
      <c r="D14186" t="s">
        <v>88</v>
      </c>
      <c r="E14186" t="s">
        <v>34</v>
      </c>
      <c r="F14186" t="s">
        <v>59</v>
      </c>
      <c r="G14186" s="104">
        <v>60990439</v>
      </c>
    </row>
    <row r="14187" spans="1:7" x14ac:dyDescent="0.25">
      <c r="A14187" s="1">
        <v>43921</v>
      </c>
      <c r="B14187" t="s">
        <v>194</v>
      </c>
      <c r="C14187" t="s">
        <v>2</v>
      </c>
      <c r="D14187" t="s">
        <v>88</v>
      </c>
      <c r="E14187" t="s">
        <v>34</v>
      </c>
      <c r="F14187" t="s">
        <v>57</v>
      </c>
      <c r="G14187" s="104">
        <v>259549027</v>
      </c>
    </row>
    <row r="14188" spans="1:7" x14ac:dyDescent="0.25">
      <c r="A14188" s="1">
        <v>43921</v>
      </c>
      <c r="B14188" t="s">
        <v>194</v>
      </c>
      <c r="C14188" t="s">
        <v>2</v>
      </c>
      <c r="D14188" t="s">
        <v>88</v>
      </c>
      <c r="E14188" t="s">
        <v>34</v>
      </c>
      <c r="F14188" t="s">
        <v>58</v>
      </c>
      <c r="G14188" s="104">
        <v>201436103</v>
      </c>
    </row>
    <row r="14189" spans="1:7" x14ac:dyDescent="0.25">
      <c r="A14189" s="1">
        <v>43921</v>
      </c>
      <c r="B14189" t="s">
        <v>194</v>
      </c>
      <c r="C14189" t="s">
        <v>2</v>
      </c>
      <c r="D14189" t="s">
        <v>88</v>
      </c>
      <c r="E14189" t="s">
        <v>35</v>
      </c>
      <c r="F14189" t="s">
        <v>57</v>
      </c>
      <c r="G14189" s="104">
        <v>251799959</v>
      </c>
    </row>
    <row r="14190" spans="1:7" x14ac:dyDescent="0.25">
      <c r="A14190" s="1">
        <v>43921</v>
      </c>
      <c r="B14190" t="s">
        <v>194</v>
      </c>
      <c r="C14190" t="s">
        <v>2</v>
      </c>
      <c r="D14190" t="s">
        <v>88</v>
      </c>
      <c r="E14190" t="s">
        <v>35</v>
      </c>
      <c r="F14190" t="s">
        <v>58</v>
      </c>
      <c r="G14190" s="104">
        <v>18279</v>
      </c>
    </row>
    <row r="14191" spans="1:7" x14ac:dyDescent="0.25">
      <c r="A14191" s="1">
        <v>43921</v>
      </c>
      <c r="B14191" t="s">
        <v>194</v>
      </c>
      <c r="C14191" t="s">
        <v>4</v>
      </c>
      <c r="D14191" t="s">
        <v>148</v>
      </c>
      <c r="E14191" t="s">
        <v>34</v>
      </c>
      <c r="F14191" t="s">
        <v>57</v>
      </c>
      <c r="G14191" s="104">
        <v>23616200</v>
      </c>
    </row>
    <row r="14192" spans="1:7" x14ac:dyDescent="0.25">
      <c r="A14192" s="1">
        <v>43921</v>
      </c>
      <c r="B14192" t="s">
        <v>194</v>
      </c>
      <c r="C14192" t="s">
        <v>4</v>
      </c>
      <c r="D14192" t="s">
        <v>148</v>
      </c>
      <c r="E14192" t="s">
        <v>35</v>
      </c>
      <c r="F14192" t="s">
        <v>57</v>
      </c>
      <c r="G14192" s="104">
        <v>8192467</v>
      </c>
    </row>
    <row r="14193" spans="1:7" x14ac:dyDescent="0.25">
      <c r="A14193" s="1">
        <v>43921</v>
      </c>
      <c r="B14193" t="s">
        <v>194</v>
      </c>
      <c r="C14193" t="s">
        <v>4</v>
      </c>
      <c r="D14193" t="s">
        <v>89</v>
      </c>
      <c r="E14193" t="s">
        <v>32</v>
      </c>
      <c r="F14193" t="s">
        <v>57</v>
      </c>
      <c r="G14193" s="104">
        <v>5746466</v>
      </c>
    </row>
    <row r="14194" spans="1:7" x14ac:dyDescent="0.25">
      <c r="A14194" s="1">
        <v>43921</v>
      </c>
      <c r="B14194" t="s">
        <v>194</v>
      </c>
      <c r="C14194" t="s">
        <v>4</v>
      </c>
      <c r="D14194" t="s">
        <v>89</v>
      </c>
      <c r="E14194" t="s">
        <v>34</v>
      </c>
      <c r="F14194" t="s">
        <v>59</v>
      </c>
      <c r="G14194" s="104">
        <v>16200641</v>
      </c>
    </row>
    <row r="14195" spans="1:7" x14ac:dyDescent="0.25">
      <c r="A14195" s="1">
        <v>43921</v>
      </c>
      <c r="B14195" t="s">
        <v>194</v>
      </c>
      <c r="C14195" t="s">
        <v>4</v>
      </c>
      <c r="D14195" t="s">
        <v>89</v>
      </c>
      <c r="E14195" t="s">
        <v>34</v>
      </c>
      <c r="F14195" t="s">
        <v>57</v>
      </c>
      <c r="G14195" s="104">
        <v>322060293</v>
      </c>
    </row>
    <row r="14196" spans="1:7" x14ac:dyDescent="0.25">
      <c r="A14196" s="1">
        <v>43921</v>
      </c>
      <c r="B14196" t="s">
        <v>194</v>
      </c>
      <c r="C14196" t="s">
        <v>4</v>
      </c>
      <c r="D14196" t="s">
        <v>89</v>
      </c>
      <c r="E14196" t="s">
        <v>34</v>
      </c>
      <c r="F14196" t="s">
        <v>58</v>
      </c>
      <c r="G14196" s="104">
        <v>128475426</v>
      </c>
    </row>
    <row r="14197" spans="1:7" x14ac:dyDescent="0.25">
      <c r="A14197" s="1">
        <v>43921</v>
      </c>
      <c r="B14197" t="s">
        <v>194</v>
      </c>
      <c r="C14197" t="s">
        <v>4</v>
      </c>
      <c r="D14197" t="s">
        <v>89</v>
      </c>
      <c r="E14197" t="s">
        <v>35</v>
      </c>
      <c r="F14197" t="s">
        <v>61</v>
      </c>
      <c r="G14197" s="104">
        <v>3751</v>
      </c>
    </row>
    <row r="14198" spans="1:7" x14ac:dyDescent="0.25">
      <c r="A14198" s="1">
        <v>43921</v>
      </c>
      <c r="B14198" t="s">
        <v>194</v>
      </c>
      <c r="C14198" t="s">
        <v>4</v>
      </c>
      <c r="D14198" t="s">
        <v>89</v>
      </c>
      <c r="E14198" t="s">
        <v>35</v>
      </c>
      <c r="F14198" t="s">
        <v>59</v>
      </c>
      <c r="G14198" s="104">
        <v>7634</v>
      </c>
    </row>
    <row r="14199" spans="1:7" x14ac:dyDescent="0.25">
      <c r="A14199" s="1">
        <v>43921</v>
      </c>
      <c r="B14199" t="s">
        <v>194</v>
      </c>
      <c r="C14199" t="s">
        <v>4</v>
      </c>
      <c r="D14199" t="s">
        <v>89</v>
      </c>
      <c r="E14199" t="s">
        <v>35</v>
      </c>
      <c r="F14199" t="s">
        <v>57</v>
      </c>
      <c r="G14199" s="104">
        <v>9635816</v>
      </c>
    </row>
    <row r="14200" spans="1:7" x14ac:dyDescent="0.25">
      <c r="A14200" s="1">
        <v>43921</v>
      </c>
      <c r="B14200" t="s">
        <v>194</v>
      </c>
      <c r="C14200" t="s">
        <v>4</v>
      </c>
      <c r="D14200" t="s">
        <v>89</v>
      </c>
      <c r="E14200" t="s">
        <v>35</v>
      </c>
      <c r="F14200" t="s">
        <v>64</v>
      </c>
      <c r="G14200" s="104">
        <v>-2</v>
      </c>
    </row>
    <row r="14201" spans="1:7" x14ac:dyDescent="0.25">
      <c r="A14201" s="1">
        <v>43921</v>
      </c>
      <c r="B14201" t="s">
        <v>194</v>
      </c>
      <c r="C14201" t="s">
        <v>4</v>
      </c>
      <c r="D14201" t="s">
        <v>89</v>
      </c>
      <c r="E14201" t="s">
        <v>35</v>
      </c>
      <c r="F14201" t="s">
        <v>58</v>
      </c>
      <c r="G14201" s="104">
        <v>33282512</v>
      </c>
    </row>
    <row r="14202" spans="1:7" x14ac:dyDescent="0.25">
      <c r="A14202" s="1">
        <v>43921</v>
      </c>
      <c r="B14202" t="s">
        <v>194</v>
      </c>
      <c r="C14202" t="s">
        <v>4</v>
      </c>
      <c r="D14202" t="s">
        <v>89</v>
      </c>
      <c r="E14202" t="s">
        <v>36</v>
      </c>
      <c r="F14202" t="s">
        <v>57</v>
      </c>
      <c r="G14202" s="104">
        <v>109657588</v>
      </c>
    </row>
    <row r="14203" spans="1:7" x14ac:dyDescent="0.25">
      <c r="A14203" s="1">
        <v>43921</v>
      </c>
      <c r="B14203" t="s">
        <v>194</v>
      </c>
      <c r="C14203" t="s">
        <v>4</v>
      </c>
      <c r="D14203" t="s">
        <v>89</v>
      </c>
      <c r="E14203" t="s">
        <v>37</v>
      </c>
      <c r="F14203" t="s">
        <v>57</v>
      </c>
      <c r="G14203" s="104">
        <v>13405222</v>
      </c>
    </row>
    <row r="14204" spans="1:7" x14ac:dyDescent="0.25">
      <c r="A14204" s="1">
        <v>43921</v>
      </c>
      <c r="B14204" t="s">
        <v>194</v>
      </c>
      <c r="C14204" t="s">
        <v>4</v>
      </c>
      <c r="D14204" t="s">
        <v>89</v>
      </c>
      <c r="E14204" t="s">
        <v>39</v>
      </c>
      <c r="F14204" t="s">
        <v>57</v>
      </c>
      <c r="G14204" s="104">
        <v>1866986</v>
      </c>
    </row>
    <row r="14205" spans="1:7" x14ac:dyDescent="0.25">
      <c r="A14205" s="1">
        <v>43921</v>
      </c>
      <c r="B14205" t="s">
        <v>194</v>
      </c>
      <c r="C14205" t="s">
        <v>4</v>
      </c>
      <c r="D14205" t="s">
        <v>89</v>
      </c>
      <c r="E14205" t="s">
        <v>41</v>
      </c>
      <c r="F14205" t="s">
        <v>57</v>
      </c>
      <c r="G14205" s="104">
        <v>38135690</v>
      </c>
    </row>
    <row r="14206" spans="1:7" x14ac:dyDescent="0.25">
      <c r="A14206" s="1">
        <v>43921</v>
      </c>
      <c r="B14206" t="s">
        <v>194</v>
      </c>
      <c r="C14206" t="s">
        <v>5</v>
      </c>
      <c r="D14206" t="s">
        <v>90</v>
      </c>
      <c r="E14206" t="s">
        <v>29</v>
      </c>
      <c r="F14206" t="s">
        <v>59</v>
      </c>
      <c r="G14206" s="104">
        <v>3685661.31</v>
      </c>
    </row>
    <row r="14207" spans="1:7" x14ac:dyDescent="0.25">
      <c r="A14207" s="1">
        <v>43921</v>
      </c>
      <c r="B14207" t="s">
        <v>194</v>
      </c>
      <c r="C14207" t="s">
        <v>5</v>
      </c>
      <c r="D14207" t="s">
        <v>90</v>
      </c>
      <c r="E14207" t="s">
        <v>29</v>
      </c>
      <c r="F14207" t="s">
        <v>60</v>
      </c>
      <c r="G14207" s="104">
        <v>8963858.9199999999</v>
      </c>
    </row>
    <row r="14208" spans="1:7" x14ac:dyDescent="0.25">
      <c r="A14208" s="1">
        <v>43921</v>
      </c>
      <c r="B14208" t="s">
        <v>194</v>
      </c>
      <c r="C14208" t="s">
        <v>5</v>
      </c>
      <c r="D14208" t="s">
        <v>90</v>
      </c>
      <c r="E14208" t="s">
        <v>29</v>
      </c>
      <c r="F14208" t="s">
        <v>57</v>
      </c>
      <c r="G14208" s="104">
        <v>199732</v>
      </c>
    </row>
    <row r="14209" spans="1:7" x14ac:dyDescent="0.25">
      <c r="A14209" s="1">
        <v>43921</v>
      </c>
      <c r="B14209" t="s">
        <v>194</v>
      </c>
      <c r="C14209" t="s">
        <v>5</v>
      </c>
      <c r="D14209" t="s">
        <v>90</v>
      </c>
      <c r="E14209" t="s">
        <v>30</v>
      </c>
      <c r="F14209" t="s">
        <v>57</v>
      </c>
      <c r="G14209" s="104">
        <v>10747049337.209999</v>
      </c>
    </row>
    <row r="14210" spans="1:7" x14ac:dyDescent="0.25">
      <c r="A14210" s="1">
        <v>43921</v>
      </c>
      <c r="B14210" t="s">
        <v>194</v>
      </c>
      <c r="C14210" t="s">
        <v>5</v>
      </c>
      <c r="D14210" t="s">
        <v>90</v>
      </c>
      <c r="E14210" t="s">
        <v>32</v>
      </c>
      <c r="F14210" t="s">
        <v>62</v>
      </c>
      <c r="G14210" s="104">
        <v>44384094.369999997</v>
      </c>
    </row>
    <row r="14211" spans="1:7" x14ac:dyDescent="0.25">
      <c r="A14211" s="1">
        <v>43921</v>
      </c>
      <c r="B14211" t="s">
        <v>194</v>
      </c>
      <c r="C14211" t="s">
        <v>5</v>
      </c>
      <c r="D14211" t="s">
        <v>90</v>
      </c>
      <c r="E14211" t="s">
        <v>32</v>
      </c>
      <c r="F14211" t="s">
        <v>57</v>
      </c>
      <c r="G14211" s="104">
        <v>15006518007.549999</v>
      </c>
    </row>
    <row r="14212" spans="1:7" x14ac:dyDescent="0.25">
      <c r="A14212" s="1">
        <v>43921</v>
      </c>
      <c r="B14212" t="s">
        <v>194</v>
      </c>
      <c r="C14212" t="s">
        <v>5</v>
      </c>
      <c r="D14212" t="s">
        <v>90</v>
      </c>
      <c r="E14212" t="s">
        <v>32</v>
      </c>
      <c r="F14212" t="s">
        <v>65</v>
      </c>
      <c r="G14212" s="104">
        <v>125552032.36</v>
      </c>
    </row>
    <row r="14213" spans="1:7" x14ac:dyDescent="0.25">
      <c r="A14213" s="1">
        <v>43921</v>
      </c>
      <c r="B14213" t="s">
        <v>194</v>
      </c>
      <c r="C14213" t="s">
        <v>5</v>
      </c>
      <c r="D14213" t="s">
        <v>90</v>
      </c>
      <c r="E14213" t="s">
        <v>33</v>
      </c>
      <c r="F14213" t="s">
        <v>59</v>
      </c>
      <c r="G14213" s="104">
        <v>78676981.510000005</v>
      </c>
    </row>
    <row r="14214" spans="1:7" x14ac:dyDescent="0.25">
      <c r="A14214" s="1">
        <v>43921</v>
      </c>
      <c r="B14214" t="s">
        <v>194</v>
      </c>
      <c r="C14214" t="s">
        <v>5</v>
      </c>
      <c r="D14214" t="s">
        <v>90</v>
      </c>
      <c r="E14214" t="s">
        <v>33</v>
      </c>
      <c r="F14214" t="s">
        <v>57</v>
      </c>
      <c r="G14214" s="104">
        <v>11333846026</v>
      </c>
    </row>
    <row r="14215" spans="1:7" x14ac:dyDescent="0.25">
      <c r="A14215" s="1">
        <v>43921</v>
      </c>
      <c r="B14215" t="s">
        <v>194</v>
      </c>
      <c r="C14215" t="s">
        <v>5</v>
      </c>
      <c r="D14215" t="s">
        <v>90</v>
      </c>
      <c r="E14215" t="s">
        <v>33</v>
      </c>
      <c r="F14215" t="s">
        <v>58</v>
      </c>
      <c r="G14215" s="104">
        <v>111730935.81999999</v>
      </c>
    </row>
    <row r="14216" spans="1:7" x14ac:dyDescent="0.25">
      <c r="A14216" s="1">
        <v>43921</v>
      </c>
      <c r="B14216" t="s">
        <v>194</v>
      </c>
      <c r="C14216" t="s">
        <v>5</v>
      </c>
      <c r="D14216" t="s">
        <v>90</v>
      </c>
      <c r="E14216" t="s">
        <v>34</v>
      </c>
      <c r="F14216" t="s">
        <v>59</v>
      </c>
      <c r="G14216" s="104">
        <v>17490986203.43</v>
      </c>
    </row>
    <row r="14217" spans="1:7" x14ac:dyDescent="0.25">
      <c r="A14217" s="1">
        <v>43921</v>
      </c>
      <c r="B14217" t="s">
        <v>194</v>
      </c>
      <c r="C14217" t="s">
        <v>5</v>
      </c>
      <c r="D14217" t="s">
        <v>90</v>
      </c>
      <c r="E14217" t="s">
        <v>34</v>
      </c>
      <c r="F14217" t="s">
        <v>57</v>
      </c>
      <c r="G14217" s="104">
        <v>3308867879</v>
      </c>
    </row>
    <row r="14218" spans="1:7" x14ac:dyDescent="0.25">
      <c r="A14218" s="1">
        <v>43921</v>
      </c>
      <c r="B14218" t="s">
        <v>194</v>
      </c>
      <c r="C14218" t="s">
        <v>5</v>
      </c>
      <c r="D14218" t="s">
        <v>90</v>
      </c>
      <c r="E14218" t="s">
        <v>34</v>
      </c>
      <c r="F14218" t="s">
        <v>64</v>
      </c>
      <c r="G14218" s="104">
        <v>321191896.94999999</v>
      </c>
    </row>
    <row r="14219" spans="1:7" x14ac:dyDescent="0.25">
      <c r="A14219" s="1">
        <v>43921</v>
      </c>
      <c r="B14219" t="s">
        <v>194</v>
      </c>
      <c r="C14219" t="s">
        <v>5</v>
      </c>
      <c r="D14219" t="s">
        <v>90</v>
      </c>
      <c r="E14219" t="s">
        <v>34</v>
      </c>
      <c r="F14219" t="s">
        <v>58</v>
      </c>
      <c r="G14219" s="104">
        <v>25475888530.360001</v>
      </c>
    </row>
    <row r="14220" spans="1:7" x14ac:dyDescent="0.25">
      <c r="A14220" s="1">
        <v>43921</v>
      </c>
      <c r="B14220" t="s">
        <v>194</v>
      </c>
      <c r="C14220" t="s">
        <v>5</v>
      </c>
      <c r="D14220" t="s">
        <v>90</v>
      </c>
      <c r="E14220" t="s">
        <v>35</v>
      </c>
      <c r="F14220" t="s">
        <v>62</v>
      </c>
      <c r="G14220" s="104">
        <v>128778.65</v>
      </c>
    </row>
    <row r="14221" spans="1:7" x14ac:dyDescent="0.25">
      <c r="A14221" s="1">
        <v>43921</v>
      </c>
      <c r="B14221" t="s">
        <v>194</v>
      </c>
      <c r="C14221" t="s">
        <v>5</v>
      </c>
      <c r="D14221" t="s">
        <v>90</v>
      </c>
      <c r="E14221" t="s">
        <v>35</v>
      </c>
      <c r="F14221" t="s">
        <v>59</v>
      </c>
      <c r="G14221" s="104">
        <v>2739043073.3099999</v>
      </c>
    </row>
    <row r="14222" spans="1:7" x14ac:dyDescent="0.25">
      <c r="A14222" s="1">
        <v>43921</v>
      </c>
      <c r="B14222" t="s">
        <v>194</v>
      </c>
      <c r="C14222" t="s">
        <v>5</v>
      </c>
      <c r="D14222" t="s">
        <v>90</v>
      </c>
      <c r="E14222" t="s">
        <v>35</v>
      </c>
      <c r="F14222" t="s">
        <v>60</v>
      </c>
      <c r="G14222" s="104">
        <v>8222350.0099999998</v>
      </c>
    </row>
    <row r="14223" spans="1:7" x14ac:dyDescent="0.25">
      <c r="A14223" s="1">
        <v>43921</v>
      </c>
      <c r="B14223" t="s">
        <v>194</v>
      </c>
      <c r="C14223" t="s">
        <v>5</v>
      </c>
      <c r="D14223" t="s">
        <v>90</v>
      </c>
      <c r="E14223" t="s">
        <v>35</v>
      </c>
      <c r="F14223" t="s">
        <v>57</v>
      </c>
      <c r="G14223" s="104">
        <v>464971665.06</v>
      </c>
    </row>
    <row r="14224" spans="1:7" x14ac:dyDescent="0.25">
      <c r="A14224" s="1">
        <v>43921</v>
      </c>
      <c r="B14224" t="s">
        <v>194</v>
      </c>
      <c r="C14224" t="s">
        <v>5</v>
      </c>
      <c r="D14224" t="s">
        <v>90</v>
      </c>
      <c r="E14224" t="s">
        <v>35</v>
      </c>
      <c r="F14224" t="s">
        <v>64</v>
      </c>
      <c r="G14224" s="104">
        <v>306194381.95999998</v>
      </c>
    </row>
    <row r="14225" spans="1:7" x14ac:dyDescent="0.25">
      <c r="A14225" s="1">
        <v>43921</v>
      </c>
      <c r="B14225" t="s">
        <v>194</v>
      </c>
      <c r="C14225" t="s">
        <v>5</v>
      </c>
      <c r="D14225" t="s">
        <v>90</v>
      </c>
      <c r="E14225" t="s">
        <v>35</v>
      </c>
      <c r="F14225" t="s">
        <v>58</v>
      </c>
      <c r="G14225" s="104">
        <v>701961631.95000005</v>
      </c>
    </row>
    <row r="14226" spans="1:7" x14ac:dyDescent="0.25">
      <c r="A14226" s="1">
        <v>43921</v>
      </c>
      <c r="B14226" t="s">
        <v>194</v>
      </c>
      <c r="C14226" t="s">
        <v>5</v>
      </c>
      <c r="D14226" t="s">
        <v>90</v>
      </c>
      <c r="E14226" t="s">
        <v>36</v>
      </c>
      <c r="F14226" t="s">
        <v>91</v>
      </c>
      <c r="G14226" s="104">
        <v>9844175.1400000006</v>
      </c>
    </row>
    <row r="14227" spans="1:7" x14ac:dyDescent="0.25">
      <c r="A14227" s="1">
        <v>43921</v>
      </c>
      <c r="B14227" t="s">
        <v>194</v>
      </c>
      <c r="C14227" t="s">
        <v>5</v>
      </c>
      <c r="D14227" t="s">
        <v>90</v>
      </c>
      <c r="E14227" t="s">
        <v>36</v>
      </c>
      <c r="F14227" t="s">
        <v>57</v>
      </c>
      <c r="G14227" s="104">
        <v>17063632908</v>
      </c>
    </row>
    <row r="14228" spans="1:7" x14ac:dyDescent="0.25">
      <c r="A14228" s="1">
        <v>43921</v>
      </c>
      <c r="B14228" t="s">
        <v>194</v>
      </c>
      <c r="C14228" t="s">
        <v>5</v>
      </c>
      <c r="D14228" t="s">
        <v>90</v>
      </c>
      <c r="E14228" t="s">
        <v>36</v>
      </c>
      <c r="F14228" t="s">
        <v>58</v>
      </c>
      <c r="G14228" s="104">
        <v>3993620273.52</v>
      </c>
    </row>
    <row r="14229" spans="1:7" x14ac:dyDescent="0.25">
      <c r="A14229" s="1">
        <v>43921</v>
      </c>
      <c r="B14229" t="s">
        <v>194</v>
      </c>
      <c r="C14229" t="s">
        <v>5</v>
      </c>
      <c r="D14229" t="s">
        <v>90</v>
      </c>
      <c r="E14229" t="s">
        <v>37</v>
      </c>
      <c r="F14229" t="s">
        <v>57</v>
      </c>
      <c r="G14229" s="104">
        <v>10649971943</v>
      </c>
    </row>
    <row r="14230" spans="1:7" x14ac:dyDescent="0.25">
      <c r="A14230" s="1">
        <v>43921</v>
      </c>
      <c r="B14230" t="s">
        <v>194</v>
      </c>
      <c r="C14230" t="s">
        <v>5</v>
      </c>
      <c r="D14230" t="s">
        <v>90</v>
      </c>
      <c r="E14230" t="s">
        <v>38</v>
      </c>
      <c r="F14230" t="s">
        <v>57</v>
      </c>
      <c r="G14230" s="104">
        <v>2266610339</v>
      </c>
    </row>
    <row r="14231" spans="1:7" x14ac:dyDescent="0.25">
      <c r="A14231" s="1">
        <v>43921</v>
      </c>
      <c r="B14231" t="s">
        <v>194</v>
      </c>
      <c r="C14231" t="s">
        <v>5</v>
      </c>
      <c r="D14231" t="s">
        <v>90</v>
      </c>
      <c r="E14231" t="s">
        <v>38</v>
      </c>
      <c r="F14231" t="s">
        <v>58</v>
      </c>
      <c r="G14231" s="104">
        <v>380765747.04000002</v>
      </c>
    </row>
    <row r="14232" spans="1:7" x14ac:dyDescent="0.25">
      <c r="A14232" s="1">
        <v>43921</v>
      </c>
      <c r="B14232" t="s">
        <v>194</v>
      </c>
      <c r="C14232" t="s">
        <v>5</v>
      </c>
      <c r="D14232" t="s">
        <v>90</v>
      </c>
      <c r="E14232" t="s">
        <v>39</v>
      </c>
      <c r="F14232" t="s">
        <v>57</v>
      </c>
      <c r="G14232" s="104">
        <v>11151456244</v>
      </c>
    </row>
    <row r="14233" spans="1:7" x14ac:dyDescent="0.25">
      <c r="A14233" s="1">
        <v>43921</v>
      </c>
      <c r="B14233" t="s">
        <v>194</v>
      </c>
      <c r="C14233" t="s">
        <v>5</v>
      </c>
      <c r="D14233" t="s">
        <v>90</v>
      </c>
      <c r="E14233" t="s">
        <v>39</v>
      </c>
      <c r="F14233" t="s">
        <v>58</v>
      </c>
      <c r="G14233" s="104">
        <v>1260302464.4100001</v>
      </c>
    </row>
    <row r="14234" spans="1:7" x14ac:dyDescent="0.25">
      <c r="A14234" s="1">
        <v>43921</v>
      </c>
      <c r="B14234" t="s">
        <v>194</v>
      </c>
      <c r="C14234" t="s">
        <v>5</v>
      </c>
      <c r="D14234" t="s">
        <v>90</v>
      </c>
      <c r="E14234" t="s">
        <v>40</v>
      </c>
      <c r="F14234" t="s">
        <v>57</v>
      </c>
      <c r="G14234" s="104">
        <v>2128364540</v>
      </c>
    </row>
    <row r="14235" spans="1:7" x14ac:dyDescent="0.25">
      <c r="A14235" s="1">
        <v>43921</v>
      </c>
      <c r="B14235" t="s">
        <v>194</v>
      </c>
      <c r="C14235" t="s">
        <v>5</v>
      </c>
      <c r="D14235" t="s">
        <v>90</v>
      </c>
      <c r="E14235" t="s">
        <v>41</v>
      </c>
      <c r="F14235" t="s">
        <v>57</v>
      </c>
      <c r="G14235" s="104">
        <v>2304747410</v>
      </c>
    </row>
    <row r="14236" spans="1:7" x14ac:dyDescent="0.25">
      <c r="A14236" s="1">
        <v>43921</v>
      </c>
      <c r="B14236" t="s">
        <v>194</v>
      </c>
      <c r="C14236" t="s">
        <v>5</v>
      </c>
      <c r="D14236" t="s">
        <v>92</v>
      </c>
      <c r="E14236" t="s">
        <v>29</v>
      </c>
      <c r="F14236" t="s">
        <v>59</v>
      </c>
      <c r="G14236" s="104">
        <v>203979.28</v>
      </c>
    </row>
    <row r="14237" spans="1:7" x14ac:dyDescent="0.25">
      <c r="A14237" s="1">
        <v>43921</v>
      </c>
      <c r="B14237" t="s">
        <v>194</v>
      </c>
      <c r="C14237" t="s">
        <v>5</v>
      </c>
      <c r="D14237" t="s">
        <v>92</v>
      </c>
      <c r="E14237" t="s">
        <v>29</v>
      </c>
      <c r="F14237" t="s">
        <v>60</v>
      </c>
      <c r="G14237" s="104">
        <v>3879.89</v>
      </c>
    </row>
    <row r="14238" spans="1:7" x14ac:dyDescent="0.25">
      <c r="A14238" s="1">
        <v>43921</v>
      </c>
      <c r="B14238" t="s">
        <v>194</v>
      </c>
      <c r="C14238" t="s">
        <v>5</v>
      </c>
      <c r="D14238" t="s">
        <v>92</v>
      </c>
      <c r="E14238" t="s">
        <v>29</v>
      </c>
      <c r="F14238" t="s">
        <v>57</v>
      </c>
      <c r="G14238" s="104">
        <v>1341</v>
      </c>
    </row>
    <row r="14239" spans="1:7" x14ac:dyDescent="0.25">
      <c r="A14239" s="1">
        <v>43921</v>
      </c>
      <c r="B14239" t="s">
        <v>194</v>
      </c>
      <c r="C14239" t="s">
        <v>5</v>
      </c>
      <c r="D14239" t="s">
        <v>92</v>
      </c>
      <c r="E14239" t="s">
        <v>30</v>
      </c>
      <c r="F14239" t="s">
        <v>57</v>
      </c>
      <c r="G14239" s="104">
        <v>1005504107.2</v>
      </c>
    </row>
    <row r="14240" spans="1:7" x14ac:dyDescent="0.25">
      <c r="A14240" s="1">
        <v>43921</v>
      </c>
      <c r="B14240" t="s">
        <v>194</v>
      </c>
      <c r="C14240" t="s">
        <v>5</v>
      </c>
      <c r="D14240" t="s">
        <v>92</v>
      </c>
      <c r="E14240" t="s">
        <v>32</v>
      </c>
      <c r="F14240" t="s">
        <v>57</v>
      </c>
      <c r="G14240" s="104">
        <v>991310715.29999995</v>
      </c>
    </row>
    <row r="14241" spans="1:7" x14ac:dyDescent="0.25">
      <c r="A14241" s="1">
        <v>43921</v>
      </c>
      <c r="B14241" t="s">
        <v>194</v>
      </c>
      <c r="C14241" t="s">
        <v>5</v>
      </c>
      <c r="D14241" t="s">
        <v>92</v>
      </c>
      <c r="E14241" t="s">
        <v>32</v>
      </c>
      <c r="F14241" t="s">
        <v>65</v>
      </c>
      <c r="G14241" s="104">
        <v>8402136.9499999993</v>
      </c>
    </row>
    <row r="14242" spans="1:7" x14ac:dyDescent="0.25">
      <c r="A14242" s="1">
        <v>43921</v>
      </c>
      <c r="B14242" t="s">
        <v>194</v>
      </c>
      <c r="C14242" t="s">
        <v>5</v>
      </c>
      <c r="D14242" t="s">
        <v>92</v>
      </c>
      <c r="E14242" t="s">
        <v>33</v>
      </c>
      <c r="F14242" t="s">
        <v>59</v>
      </c>
      <c r="G14242" s="104">
        <v>3728297.02</v>
      </c>
    </row>
    <row r="14243" spans="1:7" x14ac:dyDescent="0.25">
      <c r="A14243" s="1">
        <v>43921</v>
      </c>
      <c r="B14243" t="s">
        <v>194</v>
      </c>
      <c r="C14243" t="s">
        <v>5</v>
      </c>
      <c r="D14243" t="s">
        <v>92</v>
      </c>
      <c r="E14243" t="s">
        <v>33</v>
      </c>
      <c r="F14243" t="s">
        <v>57</v>
      </c>
      <c r="G14243" s="104">
        <v>820884875</v>
      </c>
    </row>
    <row r="14244" spans="1:7" x14ac:dyDescent="0.25">
      <c r="A14244" s="1">
        <v>43921</v>
      </c>
      <c r="B14244" t="s">
        <v>194</v>
      </c>
      <c r="C14244" t="s">
        <v>5</v>
      </c>
      <c r="D14244" t="s">
        <v>92</v>
      </c>
      <c r="E14244" t="s">
        <v>33</v>
      </c>
      <c r="F14244" t="s">
        <v>58</v>
      </c>
      <c r="G14244" s="104">
        <v>9915969.0600000005</v>
      </c>
    </row>
    <row r="14245" spans="1:7" x14ac:dyDescent="0.25">
      <c r="A14245" s="1">
        <v>43921</v>
      </c>
      <c r="B14245" t="s">
        <v>194</v>
      </c>
      <c r="C14245" t="s">
        <v>5</v>
      </c>
      <c r="D14245" t="s">
        <v>92</v>
      </c>
      <c r="E14245" t="s">
        <v>34</v>
      </c>
      <c r="F14245" t="s">
        <v>59</v>
      </c>
      <c r="G14245" s="104">
        <v>1458723701.72</v>
      </c>
    </row>
    <row r="14246" spans="1:7" x14ac:dyDescent="0.25">
      <c r="A14246" s="1">
        <v>43921</v>
      </c>
      <c r="B14246" t="s">
        <v>194</v>
      </c>
      <c r="C14246" t="s">
        <v>5</v>
      </c>
      <c r="D14246" t="s">
        <v>92</v>
      </c>
      <c r="E14246" t="s">
        <v>34</v>
      </c>
      <c r="F14246" t="s">
        <v>57</v>
      </c>
      <c r="G14246" s="104">
        <v>569852771</v>
      </c>
    </row>
    <row r="14247" spans="1:7" x14ac:dyDescent="0.25">
      <c r="A14247" s="1">
        <v>43921</v>
      </c>
      <c r="B14247" t="s">
        <v>194</v>
      </c>
      <c r="C14247" t="s">
        <v>5</v>
      </c>
      <c r="D14247" t="s">
        <v>92</v>
      </c>
      <c r="E14247" t="s">
        <v>34</v>
      </c>
      <c r="F14247" t="s">
        <v>64</v>
      </c>
      <c r="G14247" s="104">
        <v>33344963.48</v>
      </c>
    </row>
    <row r="14248" spans="1:7" x14ac:dyDescent="0.25">
      <c r="A14248" s="1">
        <v>43921</v>
      </c>
      <c r="B14248" t="s">
        <v>194</v>
      </c>
      <c r="C14248" t="s">
        <v>5</v>
      </c>
      <c r="D14248" t="s">
        <v>92</v>
      </c>
      <c r="E14248" t="s">
        <v>34</v>
      </c>
      <c r="F14248" t="s">
        <v>58</v>
      </c>
      <c r="G14248" s="104">
        <v>1257903520.0599999</v>
      </c>
    </row>
    <row r="14249" spans="1:7" x14ac:dyDescent="0.25">
      <c r="A14249" s="1">
        <v>43921</v>
      </c>
      <c r="B14249" t="s">
        <v>194</v>
      </c>
      <c r="C14249" t="s">
        <v>5</v>
      </c>
      <c r="D14249" t="s">
        <v>92</v>
      </c>
      <c r="E14249" t="s">
        <v>35</v>
      </c>
      <c r="F14249" t="s">
        <v>59</v>
      </c>
      <c r="G14249" s="104">
        <v>356766800.50999999</v>
      </c>
    </row>
    <row r="14250" spans="1:7" x14ac:dyDescent="0.25">
      <c r="A14250" s="1">
        <v>43921</v>
      </c>
      <c r="B14250" t="s">
        <v>194</v>
      </c>
      <c r="C14250" t="s">
        <v>5</v>
      </c>
      <c r="D14250" t="s">
        <v>92</v>
      </c>
      <c r="E14250" t="s">
        <v>35</v>
      </c>
      <c r="F14250" t="s">
        <v>60</v>
      </c>
      <c r="G14250" s="104">
        <v>2635.53</v>
      </c>
    </row>
    <row r="14251" spans="1:7" x14ac:dyDescent="0.25">
      <c r="A14251" s="1">
        <v>43921</v>
      </c>
      <c r="B14251" t="s">
        <v>194</v>
      </c>
      <c r="C14251" t="s">
        <v>5</v>
      </c>
      <c r="D14251" t="s">
        <v>92</v>
      </c>
      <c r="E14251" t="s">
        <v>35</v>
      </c>
      <c r="F14251" t="s">
        <v>57</v>
      </c>
      <c r="G14251" s="104">
        <v>65382275.200000003</v>
      </c>
    </row>
    <row r="14252" spans="1:7" x14ac:dyDescent="0.25">
      <c r="A14252" s="1">
        <v>43921</v>
      </c>
      <c r="B14252" t="s">
        <v>194</v>
      </c>
      <c r="C14252" t="s">
        <v>5</v>
      </c>
      <c r="D14252" t="s">
        <v>92</v>
      </c>
      <c r="E14252" t="s">
        <v>35</v>
      </c>
      <c r="F14252" t="s">
        <v>64</v>
      </c>
      <c r="G14252" s="104">
        <v>34009060.18</v>
      </c>
    </row>
    <row r="14253" spans="1:7" x14ac:dyDescent="0.25">
      <c r="A14253" s="1">
        <v>43921</v>
      </c>
      <c r="B14253" t="s">
        <v>194</v>
      </c>
      <c r="C14253" t="s">
        <v>5</v>
      </c>
      <c r="D14253" t="s">
        <v>92</v>
      </c>
      <c r="E14253" t="s">
        <v>35</v>
      </c>
      <c r="F14253" t="s">
        <v>58</v>
      </c>
      <c r="G14253" s="104">
        <v>94286060.450000003</v>
      </c>
    </row>
    <row r="14254" spans="1:7" x14ac:dyDescent="0.25">
      <c r="A14254" s="1">
        <v>43921</v>
      </c>
      <c r="B14254" t="s">
        <v>194</v>
      </c>
      <c r="C14254" t="s">
        <v>5</v>
      </c>
      <c r="D14254" t="s">
        <v>92</v>
      </c>
      <c r="E14254" t="s">
        <v>36</v>
      </c>
      <c r="F14254" t="s">
        <v>57</v>
      </c>
      <c r="G14254" s="104">
        <v>4200852790</v>
      </c>
    </row>
    <row r="14255" spans="1:7" x14ac:dyDescent="0.25">
      <c r="A14255" s="1">
        <v>43921</v>
      </c>
      <c r="B14255" t="s">
        <v>194</v>
      </c>
      <c r="C14255" t="s">
        <v>5</v>
      </c>
      <c r="D14255" t="s">
        <v>92</v>
      </c>
      <c r="E14255" t="s">
        <v>36</v>
      </c>
      <c r="F14255" t="s">
        <v>58</v>
      </c>
      <c r="G14255" s="104">
        <v>345901720.39999998</v>
      </c>
    </row>
    <row r="14256" spans="1:7" x14ac:dyDescent="0.25">
      <c r="A14256" s="1">
        <v>43921</v>
      </c>
      <c r="B14256" t="s">
        <v>194</v>
      </c>
      <c r="C14256" t="s">
        <v>5</v>
      </c>
      <c r="D14256" t="s">
        <v>92</v>
      </c>
      <c r="E14256" t="s">
        <v>37</v>
      </c>
      <c r="F14256" t="s">
        <v>57</v>
      </c>
      <c r="G14256" s="104">
        <v>4870326782</v>
      </c>
    </row>
    <row r="14257" spans="1:7" x14ac:dyDescent="0.25">
      <c r="A14257" s="1">
        <v>43921</v>
      </c>
      <c r="B14257" t="s">
        <v>194</v>
      </c>
      <c r="C14257" t="s">
        <v>5</v>
      </c>
      <c r="D14257" t="s">
        <v>92</v>
      </c>
      <c r="E14257" t="s">
        <v>38</v>
      </c>
      <c r="F14257" t="s">
        <v>57</v>
      </c>
      <c r="G14257" s="104">
        <v>390178220</v>
      </c>
    </row>
    <row r="14258" spans="1:7" x14ac:dyDescent="0.25">
      <c r="A14258" s="1">
        <v>43921</v>
      </c>
      <c r="B14258" t="s">
        <v>194</v>
      </c>
      <c r="C14258" t="s">
        <v>5</v>
      </c>
      <c r="D14258" t="s">
        <v>92</v>
      </c>
      <c r="E14258" t="s">
        <v>38</v>
      </c>
      <c r="F14258" t="s">
        <v>58</v>
      </c>
      <c r="G14258" s="104">
        <v>30485486.640000001</v>
      </c>
    </row>
    <row r="14259" spans="1:7" x14ac:dyDescent="0.25">
      <c r="A14259" s="1">
        <v>43921</v>
      </c>
      <c r="B14259" t="s">
        <v>194</v>
      </c>
      <c r="C14259" t="s">
        <v>5</v>
      </c>
      <c r="D14259" t="s">
        <v>92</v>
      </c>
      <c r="E14259" t="s">
        <v>39</v>
      </c>
      <c r="F14259" t="s">
        <v>57</v>
      </c>
      <c r="G14259" s="104">
        <v>2339166408</v>
      </c>
    </row>
    <row r="14260" spans="1:7" x14ac:dyDescent="0.25">
      <c r="A14260" s="1">
        <v>43921</v>
      </c>
      <c r="B14260" t="s">
        <v>194</v>
      </c>
      <c r="C14260" t="s">
        <v>5</v>
      </c>
      <c r="D14260" t="s">
        <v>92</v>
      </c>
      <c r="E14260" t="s">
        <v>39</v>
      </c>
      <c r="F14260" t="s">
        <v>58</v>
      </c>
      <c r="G14260" s="104">
        <v>106805293.38</v>
      </c>
    </row>
    <row r="14261" spans="1:7" x14ac:dyDescent="0.25">
      <c r="A14261" s="1">
        <v>43921</v>
      </c>
      <c r="B14261" t="s">
        <v>194</v>
      </c>
      <c r="C14261" t="s">
        <v>5</v>
      </c>
      <c r="D14261" t="s">
        <v>92</v>
      </c>
      <c r="E14261" t="s">
        <v>40</v>
      </c>
      <c r="F14261" t="s">
        <v>57</v>
      </c>
      <c r="G14261" s="104">
        <v>521779823</v>
      </c>
    </row>
    <row r="14262" spans="1:7" x14ac:dyDescent="0.25">
      <c r="A14262" s="1">
        <v>43921</v>
      </c>
      <c r="B14262" t="s">
        <v>194</v>
      </c>
      <c r="C14262" t="s">
        <v>5</v>
      </c>
      <c r="D14262" t="s">
        <v>92</v>
      </c>
      <c r="E14262" t="s">
        <v>41</v>
      </c>
      <c r="F14262" t="s">
        <v>57</v>
      </c>
      <c r="G14262" s="104">
        <v>562773095</v>
      </c>
    </row>
    <row r="14263" spans="1:7" x14ac:dyDescent="0.25">
      <c r="A14263" s="1">
        <v>43921</v>
      </c>
      <c r="B14263" t="s">
        <v>194</v>
      </c>
      <c r="C14263" t="s">
        <v>5</v>
      </c>
      <c r="D14263" t="s">
        <v>93</v>
      </c>
      <c r="E14263" t="s">
        <v>29</v>
      </c>
      <c r="F14263" t="s">
        <v>59</v>
      </c>
      <c r="G14263" s="104">
        <v>880262.5</v>
      </c>
    </row>
    <row r="14264" spans="1:7" x14ac:dyDescent="0.25">
      <c r="A14264" s="1">
        <v>43921</v>
      </c>
      <c r="B14264" t="s">
        <v>194</v>
      </c>
      <c r="C14264" t="s">
        <v>5</v>
      </c>
      <c r="D14264" t="s">
        <v>93</v>
      </c>
      <c r="E14264" t="s">
        <v>29</v>
      </c>
      <c r="F14264" t="s">
        <v>57</v>
      </c>
      <c r="G14264" s="104">
        <v>663043</v>
      </c>
    </row>
    <row r="14265" spans="1:7" x14ac:dyDescent="0.25">
      <c r="A14265" s="1">
        <v>43921</v>
      </c>
      <c r="B14265" t="s">
        <v>194</v>
      </c>
      <c r="C14265" t="s">
        <v>5</v>
      </c>
      <c r="D14265" t="s">
        <v>93</v>
      </c>
      <c r="E14265" t="s">
        <v>30</v>
      </c>
      <c r="F14265" t="s">
        <v>57</v>
      </c>
      <c r="G14265" s="104">
        <v>1619900056.8699999</v>
      </c>
    </row>
    <row r="14266" spans="1:7" x14ac:dyDescent="0.25">
      <c r="A14266" s="1">
        <v>43921</v>
      </c>
      <c r="B14266" t="s">
        <v>194</v>
      </c>
      <c r="C14266" t="s">
        <v>5</v>
      </c>
      <c r="D14266" t="s">
        <v>93</v>
      </c>
      <c r="E14266" t="s">
        <v>33</v>
      </c>
      <c r="F14266" t="s">
        <v>57</v>
      </c>
      <c r="G14266" s="104">
        <v>1321976726</v>
      </c>
    </row>
    <row r="14267" spans="1:7" x14ac:dyDescent="0.25">
      <c r="A14267" s="1">
        <v>43921</v>
      </c>
      <c r="B14267" t="s">
        <v>194</v>
      </c>
      <c r="C14267" t="s">
        <v>5</v>
      </c>
      <c r="D14267" t="s">
        <v>93</v>
      </c>
      <c r="E14267" t="s">
        <v>34</v>
      </c>
      <c r="F14267" t="s">
        <v>57</v>
      </c>
      <c r="G14267" s="104">
        <v>447367325</v>
      </c>
    </row>
    <row r="14268" spans="1:7" x14ac:dyDescent="0.25">
      <c r="A14268" s="1">
        <v>43921</v>
      </c>
      <c r="B14268" t="s">
        <v>194</v>
      </c>
      <c r="C14268" t="s">
        <v>5</v>
      </c>
      <c r="D14268" t="s">
        <v>93</v>
      </c>
      <c r="E14268" t="s">
        <v>34</v>
      </c>
      <c r="F14268" t="s">
        <v>58</v>
      </c>
      <c r="G14268" s="104">
        <v>3503194.23</v>
      </c>
    </row>
    <row r="14269" spans="1:7" x14ac:dyDescent="0.25">
      <c r="A14269" s="1">
        <v>43921</v>
      </c>
      <c r="B14269" t="s">
        <v>194</v>
      </c>
      <c r="C14269" t="s">
        <v>5</v>
      </c>
      <c r="D14269" t="s">
        <v>93</v>
      </c>
      <c r="E14269" t="s">
        <v>35</v>
      </c>
      <c r="F14269" t="s">
        <v>57</v>
      </c>
      <c r="G14269" s="104">
        <v>1544289736.03</v>
      </c>
    </row>
    <row r="14270" spans="1:7" x14ac:dyDescent="0.25">
      <c r="A14270" s="1">
        <v>43921</v>
      </c>
      <c r="B14270" t="s">
        <v>194</v>
      </c>
      <c r="C14270" t="s">
        <v>5</v>
      </c>
      <c r="D14270" t="s">
        <v>93</v>
      </c>
      <c r="E14270" t="s">
        <v>35</v>
      </c>
      <c r="F14270" t="s">
        <v>58</v>
      </c>
      <c r="G14270" s="104">
        <v>11611171.810000001</v>
      </c>
    </row>
    <row r="14271" spans="1:7" x14ac:dyDescent="0.25">
      <c r="A14271" s="1">
        <v>43921</v>
      </c>
      <c r="B14271" t="s">
        <v>194</v>
      </c>
      <c r="C14271" t="s">
        <v>5</v>
      </c>
      <c r="D14271" t="s">
        <v>93</v>
      </c>
      <c r="E14271" t="s">
        <v>36</v>
      </c>
      <c r="F14271" t="s">
        <v>57</v>
      </c>
      <c r="G14271" s="104">
        <v>8186523736</v>
      </c>
    </row>
    <row r="14272" spans="1:7" x14ac:dyDescent="0.25">
      <c r="A14272" s="1">
        <v>43921</v>
      </c>
      <c r="B14272" t="s">
        <v>194</v>
      </c>
      <c r="C14272" t="s">
        <v>5</v>
      </c>
      <c r="D14272" t="s">
        <v>93</v>
      </c>
      <c r="E14272" t="s">
        <v>36</v>
      </c>
      <c r="F14272" t="s">
        <v>58</v>
      </c>
      <c r="G14272" s="104">
        <v>29970159.370000001</v>
      </c>
    </row>
    <row r="14273" spans="1:7" x14ac:dyDescent="0.25">
      <c r="A14273" s="1">
        <v>43921</v>
      </c>
      <c r="B14273" t="s">
        <v>194</v>
      </c>
      <c r="C14273" t="s">
        <v>5</v>
      </c>
      <c r="D14273" t="s">
        <v>93</v>
      </c>
      <c r="E14273" t="s">
        <v>37</v>
      </c>
      <c r="F14273" t="s">
        <v>57</v>
      </c>
      <c r="G14273" s="104">
        <v>13976579450</v>
      </c>
    </row>
    <row r="14274" spans="1:7" x14ac:dyDescent="0.25">
      <c r="A14274" s="1">
        <v>43921</v>
      </c>
      <c r="B14274" t="s">
        <v>194</v>
      </c>
      <c r="C14274" t="s">
        <v>5</v>
      </c>
      <c r="D14274" t="s">
        <v>93</v>
      </c>
      <c r="E14274" t="s">
        <v>38</v>
      </c>
      <c r="F14274" t="s">
        <v>57</v>
      </c>
      <c r="G14274" s="104">
        <v>1042713799</v>
      </c>
    </row>
    <row r="14275" spans="1:7" x14ac:dyDescent="0.25">
      <c r="A14275" s="1">
        <v>43921</v>
      </c>
      <c r="B14275" t="s">
        <v>194</v>
      </c>
      <c r="C14275" t="s">
        <v>5</v>
      </c>
      <c r="D14275" t="s">
        <v>93</v>
      </c>
      <c r="E14275" t="s">
        <v>39</v>
      </c>
      <c r="F14275" t="s">
        <v>57</v>
      </c>
      <c r="G14275" s="104">
        <v>5568475836</v>
      </c>
    </row>
    <row r="14276" spans="1:7" x14ac:dyDescent="0.25">
      <c r="A14276" s="1">
        <v>43921</v>
      </c>
      <c r="B14276" t="s">
        <v>194</v>
      </c>
      <c r="C14276" t="s">
        <v>5</v>
      </c>
      <c r="D14276" t="s">
        <v>93</v>
      </c>
      <c r="E14276" t="s">
        <v>39</v>
      </c>
      <c r="F14276" t="s">
        <v>58</v>
      </c>
      <c r="G14276" s="104">
        <v>149527411.28999999</v>
      </c>
    </row>
    <row r="14277" spans="1:7" x14ac:dyDescent="0.25">
      <c r="A14277" s="1">
        <v>43921</v>
      </c>
      <c r="B14277" t="s">
        <v>194</v>
      </c>
      <c r="C14277" t="s">
        <v>5</v>
      </c>
      <c r="D14277" t="s">
        <v>93</v>
      </c>
      <c r="E14277" t="s">
        <v>40</v>
      </c>
      <c r="F14277" t="s">
        <v>57</v>
      </c>
      <c r="G14277" s="104">
        <v>1375156279</v>
      </c>
    </row>
    <row r="14278" spans="1:7" x14ac:dyDescent="0.25">
      <c r="A14278" s="1">
        <v>43921</v>
      </c>
      <c r="B14278" t="s">
        <v>194</v>
      </c>
      <c r="C14278" t="s">
        <v>5</v>
      </c>
      <c r="D14278" t="s">
        <v>93</v>
      </c>
      <c r="E14278" t="s">
        <v>41</v>
      </c>
      <c r="F14278" t="s">
        <v>57</v>
      </c>
      <c r="G14278" s="104">
        <v>1838318649</v>
      </c>
    </row>
    <row r="14279" spans="1:7" x14ac:dyDescent="0.25">
      <c r="A14279" s="1">
        <v>43921</v>
      </c>
      <c r="B14279" t="s">
        <v>194</v>
      </c>
      <c r="C14279" t="s">
        <v>5</v>
      </c>
      <c r="D14279" t="s">
        <v>94</v>
      </c>
      <c r="E14279" t="s">
        <v>30</v>
      </c>
      <c r="F14279" t="s">
        <v>57</v>
      </c>
      <c r="G14279" s="104">
        <v>3862191.28</v>
      </c>
    </row>
    <row r="14280" spans="1:7" x14ac:dyDescent="0.25">
      <c r="A14280" s="1">
        <v>43921</v>
      </c>
      <c r="B14280" t="s">
        <v>194</v>
      </c>
      <c r="C14280" t="s">
        <v>5</v>
      </c>
      <c r="D14280" t="s">
        <v>94</v>
      </c>
      <c r="E14280" t="s">
        <v>32</v>
      </c>
      <c r="F14280" t="s">
        <v>57</v>
      </c>
      <c r="G14280" s="104">
        <v>96375126</v>
      </c>
    </row>
    <row r="14281" spans="1:7" x14ac:dyDescent="0.25">
      <c r="A14281" s="1">
        <v>43921</v>
      </c>
      <c r="B14281" t="s">
        <v>194</v>
      </c>
      <c r="C14281" t="s">
        <v>5</v>
      </c>
      <c r="D14281" t="s">
        <v>94</v>
      </c>
      <c r="E14281" t="s">
        <v>33</v>
      </c>
      <c r="F14281" t="s">
        <v>57</v>
      </c>
      <c r="G14281" s="104">
        <v>153574470</v>
      </c>
    </row>
    <row r="14282" spans="1:7" x14ac:dyDescent="0.25">
      <c r="A14282" s="1">
        <v>43921</v>
      </c>
      <c r="B14282" t="s">
        <v>194</v>
      </c>
      <c r="C14282" t="s">
        <v>5</v>
      </c>
      <c r="D14282" t="s">
        <v>94</v>
      </c>
      <c r="E14282" t="s">
        <v>33</v>
      </c>
      <c r="F14282" t="s">
        <v>58</v>
      </c>
      <c r="G14282" s="104">
        <v>958543.68</v>
      </c>
    </row>
    <row r="14283" spans="1:7" x14ac:dyDescent="0.25">
      <c r="A14283" s="1">
        <v>43921</v>
      </c>
      <c r="B14283" t="s">
        <v>194</v>
      </c>
      <c r="C14283" t="s">
        <v>5</v>
      </c>
      <c r="D14283" t="s">
        <v>94</v>
      </c>
      <c r="E14283" t="s">
        <v>34</v>
      </c>
      <c r="F14283" t="s">
        <v>59</v>
      </c>
      <c r="G14283" s="104">
        <v>142065264.78</v>
      </c>
    </row>
    <row r="14284" spans="1:7" x14ac:dyDescent="0.25">
      <c r="A14284" s="1">
        <v>43921</v>
      </c>
      <c r="B14284" t="s">
        <v>194</v>
      </c>
      <c r="C14284" t="s">
        <v>5</v>
      </c>
      <c r="D14284" t="s">
        <v>94</v>
      </c>
      <c r="E14284" t="s">
        <v>34</v>
      </c>
      <c r="F14284" t="s">
        <v>64</v>
      </c>
      <c r="G14284" s="104">
        <v>1969216.57</v>
      </c>
    </row>
    <row r="14285" spans="1:7" x14ac:dyDescent="0.25">
      <c r="A14285" s="1">
        <v>43921</v>
      </c>
      <c r="B14285" t="s">
        <v>194</v>
      </c>
      <c r="C14285" t="s">
        <v>5</v>
      </c>
      <c r="D14285" t="s">
        <v>94</v>
      </c>
      <c r="E14285" t="s">
        <v>34</v>
      </c>
      <c r="F14285" t="s">
        <v>58</v>
      </c>
      <c r="G14285" s="104">
        <v>140201122.65000001</v>
      </c>
    </row>
    <row r="14286" spans="1:7" x14ac:dyDescent="0.25">
      <c r="A14286" s="1">
        <v>43921</v>
      </c>
      <c r="B14286" t="s">
        <v>194</v>
      </c>
      <c r="C14286" t="s">
        <v>5</v>
      </c>
      <c r="D14286" t="s">
        <v>94</v>
      </c>
      <c r="E14286" t="s">
        <v>35</v>
      </c>
      <c r="F14286" t="s">
        <v>59</v>
      </c>
      <c r="G14286" s="104">
        <v>24314489.34</v>
      </c>
    </row>
    <row r="14287" spans="1:7" x14ac:dyDescent="0.25">
      <c r="A14287" s="1">
        <v>43921</v>
      </c>
      <c r="B14287" t="s">
        <v>194</v>
      </c>
      <c r="C14287" t="s">
        <v>5</v>
      </c>
      <c r="D14287" t="s">
        <v>94</v>
      </c>
      <c r="E14287" t="s">
        <v>35</v>
      </c>
      <c r="F14287" t="s">
        <v>57</v>
      </c>
      <c r="G14287" s="104">
        <v>14181348.699999999</v>
      </c>
    </row>
    <row r="14288" spans="1:7" x14ac:dyDescent="0.25">
      <c r="A14288" s="1">
        <v>43921</v>
      </c>
      <c r="B14288" t="s">
        <v>194</v>
      </c>
      <c r="C14288" t="s">
        <v>5</v>
      </c>
      <c r="D14288" t="s">
        <v>94</v>
      </c>
      <c r="E14288" t="s">
        <v>35</v>
      </c>
      <c r="F14288" t="s">
        <v>58</v>
      </c>
      <c r="G14288" s="104">
        <v>8315233.5999999996</v>
      </c>
    </row>
    <row r="14289" spans="1:7" x14ac:dyDescent="0.25">
      <c r="A14289" s="1">
        <v>43921</v>
      </c>
      <c r="B14289" t="s">
        <v>194</v>
      </c>
      <c r="C14289" t="s">
        <v>5</v>
      </c>
      <c r="D14289" t="s">
        <v>94</v>
      </c>
      <c r="E14289" t="s">
        <v>36</v>
      </c>
      <c r="F14289" t="s">
        <v>57</v>
      </c>
      <c r="G14289" s="104">
        <v>122907371</v>
      </c>
    </row>
    <row r="14290" spans="1:7" x14ac:dyDescent="0.25">
      <c r="A14290" s="1">
        <v>43921</v>
      </c>
      <c r="B14290" t="s">
        <v>194</v>
      </c>
      <c r="C14290" t="s">
        <v>5</v>
      </c>
      <c r="D14290" t="s">
        <v>94</v>
      </c>
      <c r="E14290" t="s">
        <v>36</v>
      </c>
      <c r="F14290" t="s">
        <v>58</v>
      </c>
      <c r="G14290" s="104">
        <v>34113636.75</v>
      </c>
    </row>
    <row r="14291" spans="1:7" x14ac:dyDescent="0.25">
      <c r="A14291" s="1">
        <v>43921</v>
      </c>
      <c r="B14291" t="s">
        <v>194</v>
      </c>
      <c r="C14291" t="s">
        <v>5</v>
      </c>
      <c r="D14291" t="s">
        <v>94</v>
      </c>
      <c r="E14291" t="s">
        <v>38</v>
      </c>
      <c r="F14291" t="s">
        <v>57</v>
      </c>
      <c r="G14291" s="104">
        <v>797784</v>
      </c>
    </row>
    <row r="14292" spans="1:7" x14ac:dyDescent="0.25">
      <c r="A14292" s="1">
        <v>43921</v>
      </c>
      <c r="B14292" t="s">
        <v>194</v>
      </c>
      <c r="C14292" t="s">
        <v>5</v>
      </c>
      <c r="D14292" t="s">
        <v>94</v>
      </c>
      <c r="E14292" t="s">
        <v>39</v>
      </c>
      <c r="F14292" t="s">
        <v>57</v>
      </c>
      <c r="G14292" s="104">
        <v>29939974</v>
      </c>
    </row>
    <row r="14293" spans="1:7" x14ac:dyDescent="0.25">
      <c r="A14293" s="1">
        <v>43921</v>
      </c>
      <c r="B14293" t="s">
        <v>194</v>
      </c>
      <c r="C14293" t="s">
        <v>5</v>
      </c>
      <c r="D14293" t="s">
        <v>94</v>
      </c>
      <c r="E14293" t="s">
        <v>41</v>
      </c>
      <c r="F14293" t="s">
        <v>57</v>
      </c>
      <c r="G14293" s="104">
        <v>16285286</v>
      </c>
    </row>
    <row r="14294" spans="1:7" x14ac:dyDescent="0.25">
      <c r="A14294" s="1">
        <v>43921</v>
      </c>
      <c r="B14294" t="s">
        <v>194</v>
      </c>
      <c r="C14294" t="s">
        <v>5</v>
      </c>
      <c r="D14294" t="s">
        <v>25</v>
      </c>
      <c r="E14294" t="s">
        <v>35</v>
      </c>
      <c r="F14294" t="s">
        <v>57</v>
      </c>
      <c r="G14294" s="104">
        <v>881676412</v>
      </c>
    </row>
    <row r="14295" spans="1:7" x14ac:dyDescent="0.25">
      <c r="A14295" s="1">
        <v>43921</v>
      </c>
      <c r="B14295" t="s">
        <v>194</v>
      </c>
      <c r="C14295" t="s">
        <v>6</v>
      </c>
      <c r="D14295" t="s">
        <v>95</v>
      </c>
      <c r="E14295" t="s">
        <v>29</v>
      </c>
      <c r="F14295" t="s">
        <v>57</v>
      </c>
      <c r="G14295" s="104">
        <v>10015</v>
      </c>
    </row>
    <row r="14296" spans="1:7" x14ac:dyDescent="0.25">
      <c r="A14296" s="1">
        <v>43921</v>
      </c>
      <c r="B14296" t="s">
        <v>194</v>
      </c>
      <c r="C14296" t="s">
        <v>6</v>
      </c>
      <c r="D14296" t="s">
        <v>95</v>
      </c>
      <c r="E14296" t="s">
        <v>32</v>
      </c>
      <c r="F14296" t="s">
        <v>57</v>
      </c>
      <c r="G14296" s="104">
        <v>307139743</v>
      </c>
    </row>
    <row r="14297" spans="1:7" x14ac:dyDescent="0.25">
      <c r="A14297" s="1">
        <v>43921</v>
      </c>
      <c r="B14297" t="s">
        <v>194</v>
      </c>
      <c r="C14297" t="s">
        <v>6</v>
      </c>
      <c r="D14297" t="s">
        <v>95</v>
      </c>
      <c r="E14297" t="s">
        <v>32</v>
      </c>
      <c r="F14297" t="s">
        <v>65</v>
      </c>
      <c r="G14297" s="104">
        <v>9323027</v>
      </c>
    </row>
    <row r="14298" spans="1:7" x14ac:dyDescent="0.25">
      <c r="A14298" s="1">
        <v>43921</v>
      </c>
      <c r="B14298" t="s">
        <v>194</v>
      </c>
      <c r="C14298" t="s">
        <v>6</v>
      </c>
      <c r="D14298" t="s">
        <v>95</v>
      </c>
      <c r="E14298" t="s">
        <v>34</v>
      </c>
      <c r="F14298" t="s">
        <v>59</v>
      </c>
      <c r="G14298" s="104">
        <v>49821524</v>
      </c>
    </row>
    <row r="14299" spans="1:7" x14ac:dyDescent="0.25">
      <c r="A14299" s="1">
        <v>43921</v>
      </c>
      <c r="B14299" t="s">
        <v>194</v>
      </c>
      <c r="C14299" t="s">
        <v>6</v>
      </c>
      <c r="D14299" t="s">
        <v>95</v>
      </c>
      <c r="E14299" t="s">
        <v>34</v>
      </c>
      <c r="F14299" t="s">
        <v>58</v>
      </c>
      <c r="G14299" s="104">
        <v>483170464</v>
      </c>
    </row>
    <row r="14300" spans="1:7" x14ac:dyDescent="0.25">
      <c r="A14300" s="1">
        <v>43921</v>
      </c>
      <c r="B14300" t="s">
        <v>194</v>
      </c>
      <c r="C14300" t="s">
        <v>6</v>
      </c>
      <c r="D14300" t="s">
        <v>95</v>
      </c>
      <c r="E14300" t="s">
        <v>35</v>
      </c>
      <c r="F14300" t="s">
        <v>59</v>
      </c>
      <c r="G14300" s="104">
        <v>1544648</v>
      </c>
    </row>
    <row r="14301" spans="1:7" x14ac:dyDescent="0.25">
      <c r="A14301" s="1">
        <v>43921</v>
      </c>
      <c r="B14301" t="s">
        <v>194</v>
      </c>
      <c r="C14301" t="s">
        <v>6</v>
      </c>
      <c r="D14301" t="s">
        <v>95</v>
      </c>
      <c r="E14301" t="s">
        <v>35</v>
      </c>
      <c r="F14301" t="s">
        <v>57</v>
      </c>
      <c r="G14301" s="104">
        <v>111673515</v>
      </c>
    </row>
    <row r="14302" spans="1:7" x14ac:dyDescent="0.25">
      <c r="A14302" s="1">
        <v>43921</v>
      </c>
      <c r="B14302" t="s">
        <v>194</v>
      </c>
      <c r="C14302" t="s">
        <v>6</v>
      </c>
      <c r="D14302" t="s">
        <v>95</v>
      </c>
      <c r="E14302" t="s">
        <v>35</v>
      </c>
      <c r="F14302" t="s">
        <v>65</v>
      </c>
      <c r="G14302" s="104">
        <v>981959</v>
      </c>
    </row>
    <row r="14303" spans="1:7" x14ac:dyDescent="0.25">
      <c r="A14303" s="1">
        <v>43921</v>
      </c>
      <c r="B14303" t="s">
        <v>194</v>
      </c>
      <c r="C14303" t="s">
        <v>6</v>
      </c>
      <c r="D14303" t="s">
        <v>95</v>
      </c>
      <c r="E14303" t="s">
        <v>35</v>
      </c>
      <c r="F14303" t="s">
        <v>58</v>
      </c>
      <c r="G14303" s="104">
        <v>958263</v>
      </c>
    </row>
    <row r="14304" spans="1:7" x14ac:dyDescent="0.25">
      <c r="A14304" s="1">
        <v>43921</v>
      </c>
      <c r="B14304" t="s">
        <v>194</v>
      </c>
      <c r="C14304" t="s">
        <v>6</v>
      </c>
      <c r="D14304" t="s">
        <v>95</v>
      </c>
      <c r="E14304" t="s">
        <v>36</v>
      </c>
      <c r="F14304" t="s">
        <v>57</v>
      </c>
      <c r="G14304" s="104">
        <v>717959015</v>
      </c>
    </row>
    <row r="14305" spans="1:7" x14ac:dyDescent="0.25">
      <c r="A14305" s="1">
        <v>43921</v>
      </c>
      <c r="B14305" t="s">
        <v>194</v>
      </c>
      <c r="C14305" t="s">
        <v>6</v>
      </c>
      <c r="D14305" t="s">
        <v>95</v>
      </c>
      <c r="E14305" t="s">
        <v>37</v>
      </c>
      <c r="F14305" t="s">
        <v>57</v>
      </c>
      <c r="G14305" s="104">
        <v>326187277</v>
      </c>
    </row>
    <row r="14306" spans="1:7" x14ac:dyDescent="0.25">
      <c r="A14306" s="1">
        <v>43921</v>
      </c>
      <c r="B14306" t="s">
        <v>194</v>
      </c>
      <c r="C14306" t="s">
        <v>6</v>
      </c>
      <c r="D14306" t="s">
        <v>95</v>
      </c>
      <c r="E14306" t="s">
        <v>39</v>
      </c>
      <c r="F14306" t="s">
        <v>57</v>
      </c>
      <c r="G14306" s="104">
        <v>208410525</v>
      </c>
    </row>
    <row r="14307" spans="1:7" x14ac:dyDescent="0.25">
      <c r="A14307" s="1">
        <v>43921</v>
      </c>
      <c r="B14307" t="s">
        <v>194</v>
      </c>
      <c r="C14307" t="s">
        <v>6</v>
      </c>
      <c r="D14307" t="s">
        <v>95</v>
      </c>
      <c r="E14307" t="s">
        <v>39</v>
      </c>
      <c r="F14307" t="s">
        <v>58</v>
      </c>
      <c r="G14307" s="104">
        <v>70496309</v>
      </c>
    </row>
    <row r="14308" spans="1:7" x14ac:dyDescent="0.25">
      <c r="A14308" s="1">
        <v>43921</v>
      </c>
      <c r="B14308" t="s">
        <v>194</v>
      </c>
      <c r="C14308" t="s">
        <v>6</v>
      </c>
      <c r="D14308" t="s">
        <v>95</v>
      </c>
      <c r="E14308" t="s">
        <v>41</v>
      </c>
      <c r="F14308" t="s">
        <v>57</v>
      </c>
      <c r="G14308" s="104">
        <v>78129036</v>
      </c>
    </row>
    <row r="14309" spans="1:7" x14ac:dyDescent="0.25">
      <c r="A14309" s="1">
        <v>43921</v>
      </c>
      <c r="B14309" t="s">
        <v>194</v>
      </c>
      <c r="C14309" t="s">
        <v>6</v>
      </c>
      <c r="D14309" t="s">
        <v>96</v>
      </c>
      <c r="E14309" t="s">
        <v>29</v>
      </c>
      <c r="F14309" t="s">
        <v>57</v>
      </c>
      <c r="G14309" s="104">
        <v>10015</v>
      </c>
    </row>
    <row r="14310" spans="1:7" x14ac:dyDescent="0.25">
      <c r="A14310" s="1">
        <v>43921</v>
      </c>
      <c r="B14310" t="s">
        <v>194</v>
      </c>
      <c r="C14310" t="s">
        <v>6</v>
      </c>
      <c r="D14310" t="s">
        <v>96</v>
      </c>
      <c r="E14310" t="s">
        <v>32</v>
      </c>
      <c r="F14310" t="s">
        <v>57</v>
      </c>
      <c r="G14310" s="104">
        <v>185811017</v>
      </c>
    </row>
    <row r="14311" spans="1:7" x14ac:dyDescent="0.25">
      <c r="A14311" s="1">
        <v>43921</v>
      </c>
      <c r="B14311" t="s">
        <v>194</v>
      </c>
      <c r="C14311" t="s">
        <v>6</v>
      </c>
      <c r="D14311" t="s">
        <v>96</v>
      </c>
      <c r="E14311" t="s">
        <v>32</v>
      </c>
      <c r="F14311" t="s">
        <v>65</v>
      </c>
      <c r="G14311" s="104">
        <v>6545658</v>
      </c>
    </row>
    <row r="14312" spans="1:7" x14ac:dyDescent="0.25">
      <c r="A14312" s="1">
        <v>43921</v>
      </c>
      <c r="B14312" t="s">
        <v>194</v>
      </c>
      <c r="C14312" t="s">
        <v>6</v>
      </c>
      <c r="D14312" t="s">
        <v>96</v>
      </c>
      <c r="E14312" t="s">
        <v>34</v>
      </c>
      <c r="F14312" t="s">
        <v>59</v>
      </c>
      <c r="G14312" s="104">
        <v>60094516</v>
      </c>
    </row>
    <row r="14313" spans="1:7" x14ac:dyDescent="0.25">
      <c r="A14313" s="1">
        <v>43921</v>
      </c>
      <c r="B14313" t="s">
        <v>194</v>
      </c>
      <c r="C14313" t="s">
        <v>6</v>
      </c>
      <c r="D14313" t="s">
        <v>96</v>
      </c>
      <c r="E14313" t="s">
        <v>34</v>
      </c>
      <c r="F14313" t="s">
        <v>58</v>
      </c>
      <c r="G14313" s="104">
        <v>391338069</v>
      </c>
    </row>
    <row r="14314" spans="1:7" x14ac:dyDescent="0.25">
      <c r="A14314" s="1">
        <v>43921</v>
      </c>
      <c r="B14314" t="s">
        <v>194</v>
      </c>
      <c r="C14314" t="s">
        <v>6</v>
      </c>
      <c r="D14314" t="s">
        <v>96</v>
      </c>
      <c r="E14314" t="s">
        <v>35</v>
      </c>
      <c r="F14314" t="s">
        <v>59</v>
      </c>
      <c r="G14314" s="104">
        <v>1471505</v>
      </c>
    </row>
    <row r="14315" spans="1:7" x14ac:dyDescent="0.25">
      <c r="A14315" s="1">
        <v>43921</v>
      </c>
      <c r="B14315" t="s">
        <v>194</v>
      </c>
      <c r="C14315" t="s">
        <v>6</v>
      </c>
      <c r="D14315" t="s">
        <v>96</v>
      </c>
      <c r="E14315" t="s">
        <v>35</v>
      </c>
      <c r="F14315" t="s">
        <v>57</v>
      </c>
      <c r="G14315" s="104">
        <v>97995129</v>
      </c>
    </row>
    <row r="14316" spans="1:7" x14ac:dyDescent="0.25">
      <c r="A14316" s="1">
        <v>43921</v>
      </c>
      <c r="B14316" t="s">
        <v>194</v>
      </c>
      <c r="C14316" t="s">
        <v>6</v>
      </c>
      <c r="D14316" t="s">
        <v>96</v>
      </c>
      <c r="E14316" t="s">
        <v>35</v>
      </c>
      <c r="F14316" t="s">
        <v>65</v>
      </c>
      <c r="G14316" s="104">
        <v>677688</v>
      </c>
    </row>
    <row r="14317" spans="1:7" x14ac:dyDescent="0.25">
      <c r="A14317" s="1">
        <v>43921</v>
      </c>
      <c r="B14317" t="s">
        <v>194</v>
      </c>
      <c r="C14317" t="s">
        <v>6</v>
      </c>
      <c r="D14317" t="s">
        <v>96</v>
      </c>
      <c r="E14317" t="s">
        <v>35</v>
      </c>
      <c r="F14317" t="s">
        <v>58</v>
      </c>
      <c r="G14317" s="104">
        <v>1261114</v>
      </c>
    </row>
    <row r="14318" spans="1:7" x14ac:dyDescent="0.25">
      <c r="A14318" s="1">
        <v>43921</v>
      </c>
      <c r="B14318" t="s">
        <v>194</v>
      </c>
      <c r="C14318" t="s">
        <v>6</v>
      </c>
      <c r="D14318" t="s">
        <v>96</v>
      </c>
      <c r="E14318" t="s">
        <v>36</v>
      </c>
      <c r="F14318" t="s">
        <v>57</v>
      </c>
      <c r="G14318" s="104">
        <v>884491279</v>
      </c>
    </row>
    <row r="14319" spans="1:7" x14ac:dyDescent="0.25">
      <c r="A14319" s="1">
        <v>43921</v>
      </c>
      <c r="B14319" t="s">
        <v>194</v>
      </c>
      <c r="C14319" t="s">
        <v>6</v>
      </c>
      <c r="D14319" t="s">
        <v>96</v>
      </c>
      <c r="E14319" t="s">
        <v>37</v>
      </c>
      <c r="F14319" t="s">
        <v>57</v>
      </c>
      <c r="G14319" s="104">
        <v>380639151</v>
      </c>
    </row>
    <row r="14320" spans="1:7" x14ac:dyDescent="0.25">
      <c r="A14320" s="1">
        <v>43921</v>
      </c>
      <c r="B14320" t="s">
        <v>194</v>
      </c>
      <c r="C14320" t="s">
        <v>6</v>
      </c>
      <c r="D14320" t="s">
        <v>96</v>
      </c>
      <c r="E14320" t="s">
        <v>39</v>
      </c>
      <c r="F14320" t="s">
        <v>57</v>
      </c>
      <c r="G14320" s="104">
        <v>268072428</v>
      </c>
    </row>
    <row r="14321" spans="1:7" x14ac:dyDescent="0.25">
      <c r="A14321" s="1">
        <v>43921</v>
      </c>
      <c r="B14321" t="s">
        <v>194</v>
      </c>
      <c r="C14321" t="s">
        <v>6</v>
      </c>
      <c r="D14321" t="s">
        <v>96</v>
      </c>
      <c r="E14321" t="s">
        <v>41</v>
      </c>
      <c r="F14321" t="s">
        <v>57</v>
      </c>
      <c r="G14321" s="104">
        <v>98111682</v>
      </c>
    </row>
    <row r="14322" spans="1:7" x14ac:dyDescent="0.25">
      <c r="A14322" s="1">
        <v>43921</v>
      </c>
      <c r="B14322" t="s">
        <v>194</v>
      </c>
      <c r="C14322" t="s">
        <v>6</v>
      </c>
      <c r="D14322" t="s">
        <v>97</v>
      </c>
      <c r="E14322" t="s">
        <v>35</v>
      </c>
      <c r="F14322" t="s">
        <v>57</v>
      </c>
      <c r="G14322" s="104">
        <v>996864186</v>
      </c>
    </row>
    <row r="14323" spans="1:7" x14ac:dyDescent="0.25">
      <c r="A14323" s="1">
        <v>43921</v>
      </c>
      <c r="B14323" t="s">
        <v>194</v>
      </c>
      <c r="C14323" t="s">
        <v>99</v>
      </c>
      <c r="D14323" t="s">
        <v>98</v>
      </c>
      <c r="E14323" t="s">
        <v>33</v>
      </c>
      <c r="F14323" t="s">
        <v>58</v>
      </c>
      <c r="G14323" s="104">
        <v>39970648.270099998</v>
      </c>
    </row>
    <row r="14324" spans="1:7" x14ac:dyDescent="0.25">
      <c r="A14324" s="1">
        <v>43921</v>
      </c>
      <c r="B14324" t="s">
        <v>194</v>
      </c>
      <c r="C14324" t="s">
        <v>99</v>
      </c>
      <c r="D14324" t="s">
        <v>98</v>
      </c>
      <c r="E14324" t="s">
        <v>34</v>
      </c>
      <c r="F14324" t="s">
        <v>59</v>
      </c>
      <c r="G14324" s="104">
        <v>107570769.4022</v>
      </c>
    </row>
    <row r="14325" spans="1:7" x14ac:dyDescent="0.25">
      <c r="A14325" s="1">
        <v>43921</v>
      </c>
      <c r="B14325" t="s">
        <v>194</v>
      </c>
      <c r="C14325" t="s">
        <v>99</v>
      </c>
      <c r="D14325" t="s">
        <v>98</v>
      </c>
      <c r="E14325" t="s">
        <v>34</v>
      </c>
      <c r="F14325" t="s">
        <v>57</v>
      </c>
      <c r="G14325" s="104">
        <v>11516475.088099999</v>
      </c>
    </row>
    <row r="14326" spans="1:7" x14ac:dyDescent="0.25">
      <c r="A14326" s="1">
        <v>43921</v>
      </c>
      <c r="B14326" t="s">
        <v>194</v>
      </c>
      <c r="C14326" t="s">
        <v>99</v>
      </c>
      <c r="D14326" t="s">
        <v>98</v>
      </c>
      <c r="E14326" t="s">
        <v>34</v>
      </c>
      <c r="F14326" t="s">
        <v>58</v>
      </c>
      <c r="G14326" s="104">
        <v>716284929.0467</v>
      </c>
    </row>
    <row r="14327" spans="1:7" x14ac:dyDescent="0.25">
      <c r="A14327" s="1">
        <v>43921</v>
      </c>
      <c r="B14327" t="s">
        <v>194</v>
      </c>
      <c r="C14327" t="s">
        <v>99</v>
      </c>
      <c r="D14327" t="s">
        <v>98</v>
      </c>
      <c r="E14327" t="s">
        <v>35</v>
      </c>
      <c r="F14327" t="s">
        <v>100</v>
      </c>
      <c r="G14327" s="104">
        <v>7255743.6780000003</v>
      </c>
    </row>
    <row r="14328" spans="1:7" x14ac:dyDescent="0.25">
      <c r="A14328" s="1">
        <v>43921</v>
      </c>
      <c r="B14328" t="s">
        <v>194</v>
      </c>
      <c r="C14328" t="s">
        <v>99</v>
      </c>
      <c r="D14328" t="s">
        <v>98</v>
      </c>
      <c r="E14328" t="s">
        <v>35</v>
      </c>
      <c r="F14328" t="s">
        <v>101</v>
      </c>
      <c r="G14328" s="104">
        <v>6398752.4900000002</v>
      </c>
    </row>
    <row r="14329" spans="1:7" x14ac:dyDescent="0.25">
      <c r="A14329" s="1">
        <v>43921</v>
      </c>
      <c r="B14329" t="s">
        <v>194</v>
      </c>
      <c r="C14329" t="s">
        <v>99</v>
      </c>
      <c r="D14329" t="s">
        <v>98</v>
      </c>
      <c r="E14329" t="s">
        <v>35</v>
      </c>
      <c r="F14329" t="s">
        <v>59</v>
      </c>
      <c r="G14329" s="104">
        <v>2657154.9249999998</v>
      </c>
    </row>
    <row r="14330" spans="1:7" x14ac:dyDescent="0.25">
      <c r="A14330" s="1">
        <v>43921</v>
      </c>
      <c r="B14330" t="s">
        <v>194</v>
      </c>
      <c r="C14330" t="s">
        <v>99</v>
      </c>
      <c r="D14330" t="s">
        <v>98</v>
      </c>
      <c r="E14330" t="s">
        <v>35</v>
      </c>
      <c r="F14330" t="s">
        <v>57</v>
      </c>
      <c r="G14330" s="104">
        <v>35750352.223200001</v>
      </c>
    </row>
    <row r="14331" spans="1:7" x14ac:dyDescent="0.25">
      <c r="A14331" s="1">
        <v>43921</v>
      </c>
      <c r="B14331" t="s">
        <v>194</v>
      </c>
      <c r="C14331" t="s">
        <v>99</v>
      </c>
      <c r="D14331" t="s">
        <v>98</v>
      </c>
      <c r="E14331" t="s">
        <v>35</v>
      </c>
      <c r="F14331" t="s">
        <v>64</v>
      </c>
      <c r="G14331" s="104">
        <v>6605039.6475999998</v>
      </c>
    </row>
    <row r="14332" spans="1:7" x14ac:dyDescent="0.25">
      <c r="A14332" s="1">
        <v>43921</v>
      </c>
      <c r="B14332" t="s">
        <v>194</v>
      </c>
      <c r="C14332" t="s">
        <v>99</v>
      </c>
      <c r="D14332" t="s">
        <v>98</v>
      </c>
      <c r="E14332" t="s">
        <v>35</v>
      </c>
      <c r="F14332" t="s">
        <v>65</v>
      </c>
      <c r="G14332" s="104">
        <v>641610.36710000003</v>
      </c>
    </row>
    <row r="14333" spans="1:7" x14ac:dyDescent="0.25">
      <c r="A14333" s="1">
        <v>43921</v>
      </c>
      <c r="B14333" t="s">
        <v>194</v>
      </c>
      <c r="C14333" t="s">
        <v>99</v>
      </c>
      <c r="D14333" t="s">
        <v>98</v>
      </c>
      <c r="E14333" t="s">
        <v>35</v>
      </c>
      <c r="F14333" t="s">
        <v>58</v>
      </c>
      <c r="G14333" s="104">
        <v>103231616.41590001</v>
      </c>
    </row>
    <row r="14334" spans="1:7" x14ac:dyDescent="0.25">
      <c r="A14334" s="1">
        <v>43921</v>
      </c>
      <c r="B14334" t="s">
        <v>194</v>
      </c>
      <c r="C14334" t="s">
        <v>99</v>
      </c>
      <c r="D14334" t="s">
        <v>98</v>
      </c>
      <c r="E14334" t="s">
        <v>36</v>
      </c>
      <c r="F14334" t="s">
        <v>101</v>
      </c>
      <c r="G14334" s="104">
        <v>36993945.661799997</v>
      </c>
    </row>
    <row r="14335" spans="1:7" x14ac:dyDescent="0.25">
      <c r="A14335" s="1">
        <v>43921</v>
      </c>
      <c r="B14335" t="s">
        <v>194</v>
      </c>
      <c r="C14335" t="s">
        <v>99</v>
      </c>
      <c r="D14335" t="s">
        <v>98</v>
      </c>
      <c r="E14335" t="s">
        <v>36</v>
      </c>
      <c r="F14335" t="s">
        <v>64</v>
      </c>
      <c r="G14335" s="104">
        <v>23209263.8719</v>
      </c>
    </row>
    <row r="14336" spans="1:7" x14ac:dyDescent="0.25">
      <c r="A14336" s="1">
        <v>43921</v>
      </c>
      <c r="B14336" t="s">
        <v>194</v>
      </c>
      <c r="C14336" t="s">
        <v>99</v>
      </c>
      <c r="D14336" t="s">
        <v>98</v>
      </c>
      <c r="E14336" t="s">
        <v>36</v>
      </c>
      <c r="F14336" t="s">
        <v>58</v>
      </c>
      <c r="G14336" s="104">
        <v>171501344.54390001</v>
      </c>
    </row>
    <row r="14337" spans="1:7" x14ac:dyDescent="0.25">
      <c r="A14337" s="1">
        <v>43921</v>
      </c>
      <c r="B14337" t="s">
        <v>194</v>
      </c>
      <c r="C14337" t="s">
        <v>99</v>
      </c>
      <c r="D14337" t="s">
        <v>102</v>
      </c>
      <c r="E14337" t="s">
        <v>33</v>
      </c>
      <c r="F14337" t="s">
        <v>57</v>
      </c>
      <c r="G14337" s="104">
        <v>305193164.91970003</v>
      </c>
    </row>
    <row r="14338" spans="1:7" x14ac:dyDescent="0.25">
      <c r="A14338" s="1">
        <v>43921</v>
      </c>
      <c r="B14338" t="s">
        <v>194</v>
      </c>
      <c r="C14338" t="s">
        <v>99</v>
      </c>
      <c r="D14338" t="s">
        <v>102</v>
      </c>
      <c r="E14338" t="s">
        <v>34</v>
      </c>
      <c r="F14338" t="s">
        <v>57</v>
      </c>
      <c r="G14338" s="104">
        <v>100316220.1885</v>
      </c>
    </row>
    <row r="14339" spans="1:7" x14ac:dyDescent="0.25">
      <c r="A14339" s="1">
        <v>43921</v>
      </c>
      <c r="B14339" t="s">
        <v>194</v>
      </c>
      <c r="C14339" t="s">
        <v>99</v>
      </c>
      <c r="D14339" t="s">
        <v>102</v>
      </c>
      <c r="E14339" t="s">
        <v>35</v>
      </c>
      <c r="F14339" t="s">
        <v>57</v>
      </c>
      <c r="G14339" s="104">
        <v>303434777.52509999</v>
      </c>
    </row>
    <row r="14340" spans="1:7" x14ac:dyDescent="0.25">
      <c r="A14340" s="1">
        <v>43921</v>
      </c>
      <c r="B14340" t="s">
        <v>194</v>
      </c>
      <c r="C14340" t="s">
        <v>99</v>
      </c>
      <c r="D14340" t="s">
        <v>102</v>
      </c>
      <c r="E14340" t="s">
        <v>36</v>
      </c>
      <c r="F14340" t="s">
        <v>57</v>
      </c>
      <c r="G14340" s="104">
        <v>276892148.2744</v>
      </c>
    </row>
    <row r="14341" spans="1:7" x14ac:dyDescent="0.25">
      <c r="A14341" s="1">
        <v>43921</v>
      </c>
      <c r="B14341" t="s">
        <v>194</v>
      </c>
      <c r="C14341" t="s">
        <v>99</v>
      </c>
      <c r="D14341" t="s">
        <v>102</v>
      </c>
      <c r="E14341" t="s">
        <v>37</v>
      </c>
      <c r="F14341" t="s">
        <v>57</v>
      </c>
      <c r="G14341" s="104">
        <v>521902389.0923</v>
      </c>
    </row>
    <row r="14342" spans="1:7" x14ac:dyDescent="0.25">
      <c r="A14342" s="1">
        <v>43921</v>
      </c>
      <c r="B14342" t="s">
        <v>194</v>
      </c>
      <c r="C14342" t="s">
        <v>99</v>
      </c>
      <c r="D14342" t="s">
        <v>103</v>
      </c>
      <c r="E14342" t="s">
        <v>35</v>
      </c>
      <c r="F14342" t="s">
        <v>57</v>
      </c>
      <c r="G14342" s="104">
        <v>2114577545</v>
      </c>
    </row>
    <row r="14343" spans="1:7" x14ac:dyDescent="0.25">
      <c r="A14343" s="1">
        <v>43921</v>
      </c>
      <c r="B14343" t="s">
        <v>194</v>
      </c>
      <c r="C14343" t="s">
        <v>99</v>
      </c>
      <c r="D14343" t="s">
        <v>104</v>
      </c>
      <c r="E14343" t="s">
        <v>35</v>
      </c>
      <c r="F14343" t="s">
        <v>57</v>
      </c>
      <c r="G14343" s="104">
        <v>33345697649</v>
      </c>
    </row>
    <row r="14344" spans="1:7" x14ac:dyDescent="0.25">
      <c r="A14344" s="1">
        <v>43921</v>
      </c>
      <c r="B14344" t="s">
        <v>194</v>
      </c>
      <c r="C14344" t="s">
        <v>99</v>
      </c>
      <c r="D14344" t="s">
        <v>105</v>
      </c>
      <c r="E14344" t="s">
        <v>34</v>
      </c>
      <c r="F14344" t="s">
        <v>57</v>
      </c>
      <c r="G14344" s="104">
        <v>133938747.5244</v>
      </c>
    </row>
    <row r="14345" spans="1:7" x14ac:dyDescent="0.25">
      <c r="A14345" s="1">
        <v>43921</v>
      </c>
      <c r="B14345" t="s">
        <v>194</v>
      </c>
      <c r="C14345" t="s">
        <v>99</v>
      </c>
      <c r="D14345" t="s">
        <v>105</v>
      </c>
      <c r="E14345" t="s">
        <v>35</v>
      </c>
      <c r="F14345" t="s">
        <v>57</v>
      </c>
      <c r="G14345" s="104">
        <v>42968276.630000003</v>
      </c>
    </row>
    <row r="14346" spans="1:7" x14ac:dyDescent="0.25">
      <c r="A14346" s="1">
        <v>43921</v>
      </c>
      <c r="B14346" t="s">
        <v>194</v>
      </c>
      <c r="C14346" t="s">
        <v>99</v>
      </c>
      <c r="D14346" t="s">
        <v>105</v>
      </c>
      <c r="E14346" t="s">
        <v>36</v>
      </c>
      <c r="F14346" t="s">
        <v>57</v>
      </c>
      <c r="G14346" s="104">
        <v>639027970.84549999</v>
      </c>
    </row>
    <row r="14347" spans="1:7" x14ac:dyDescent="0.25">
      <c r="A14347" s="1">
        <v>43921</v>
      </c>
      <c r="B14347" t="s">
        <v>194</v>
      </c>
      <c r="C14347" t="s">
        <v>99</v>
      </c>
      <c r="D14347" t="s">
        <v>107</v>
      </c>
      <c r="E14347" t="s">
        <v>33</v>
      </c>
      <c r="F14347" t="s">
        <v>57</v>
      </c>
      <c r="G14347" s="104">
        <v>129435337.5292</v>
      </c>
    </row>
    <row r="14348" spans="1:7" x14ac:dyDescent="0.25">
      <c r="A14348" s="1">
        <v>43921</v>
      </c>
      <c r="B14348" t="s">
        <v>194</v>
      </c>
      <c r="C14348" t="s">
        <v>99</v>
      </c>
      <c r="D14348" t="s">
        <v>107</v>
      </c>
      <c r="E14348" t="s">
        <v>34</v>
      </c>
      <c r="F14348" t="s">
        <v>57</v>
      </c>
      <c r="G14348" s="104">
        <v>494143922.58219999</v>
      </c>
    </row>
    <row r="14349" spans="1:7" x14ac:dyDescent="0.25">
      <c r="A14349" s="1">
        <v>43921</v>
      </c>
      <c r="B14349" t="s">
        <v>194</v>
      </c>
      <c r="C14349" t="s">
        <v>99</v>
      </c>
      <c r="D14349" t="s">
        <v>107</v>
      </c>
      <c r="E14349" t="s">
        <v>35</v>
      </c>
      <c r="F14349" t="s">
        <v>57</v>
      </c>
      <c r="G14349" s="104">
        <v>112992950.5255</v>
      </c>
    </row>
    <row r="14350" spans="1:7" x14ac:dyDescent="0.25">
      <c r="A14350" s="1">
        <v>43921</v>
      </c>
      <c r="B14350" t="s">
        <v>194</v>
      </c>
      <c r="C14350" t="s">
        <v>99</v>
      </c>
      <c r="D14350" t="s">
        <v>107</v>
      </c>
      <c r="E14350" t="s">
        <v>36</v>
      </c>
      <c r="F14350" t="s">
        <v>57</v>
      </c>
      <c r="G14350" s="104">
        <v>1802645439.957</v>
      </c>
    </row>
    <row r="14351" spans="1:7" x14ac:dyDescent="0.25">
      <c r="A14351" s="1">
        <v>43921</v>
      </c>
      <c r="B14351" t="s">
        <v>194</v>
      </c>
      <c r="C14351" t="s">
        <v>99</v>
      </c>
      <c r="D14351" t="s">
        <v>107</v>
      </c>
      <c r="E14351" t="s">
        <v>37</v>
      </c>
      <c r="F14351" t="s">
        <v>57</v>
      </c>
      <c r="G14351" s="104">
        <v>548946638.37360001</v>
      </c>
    </row>
    <row r="14352" spans="1:7" x14ac:dyDescent="0.25">
      <c r="A14352" s="1">
        <v>43921</v>
      </c>
      <c r="B14352" t="s">
        <v>194</v>
      </c>
      <c r="C14352" t="s">
        <v>99</v>
      </c>
      <c r="D14352" t="s">
        <v>107</v>
      </c>
      <c r="E14352" t="s">
        <v>38</v>
      </c>
      <c r="F14352" t="s">
        <v>57</v>
      </c>
      <c r="G14352" s="104">
        <v>5323509.9079999998</v>
      </c>
    </row>
    <row r="14353" spans="1:7" x14ac:dyDescent="0.25">
      <c r="A14353" s="1">
        <v>43921</v>
      </c>
      <c r="B14353" t="s">
        <v>194</v>
      </c>
      <c r="C14353" t="s">
        <v>99</v>
      </c>
      <c r="D14353" t="s">
        <v>107</v>
      </c>
      <c r="E14353" t="s">
        <v>39</v>
      </c>
      <c r="F14353" t="s">
        <v>57</v>
      </c>
      <c r="G14353" s="104">
        <v>146308605.63190001</v>
      </c>
    </row>
    <row r="14354" spans="1:7" x14ac:dyDescent="0.25">
      <c r="A14354" s="1">
        <v>43921</v>
      </c>
      <c r="B14354" t="s">
        <v>194</v>
      </c>
      <c r="C14354" t="s">
        <v>99</v>
      </c>
      <c r="D14354" t="s">
        <v>107</v>
      </c>
      <c r="E14354" t="s">
        <v>40</v>
      </c>
      <c r="F14354" t="s">
        <v>57</v>
      </c>
      <c r="G14354" s="104">
        <v>15652297.4725</v>
      </c>
    </row>
    <row r="14355" spans="1:7" x14ac:dyDescent="0.25">
      <c r="A14355" s="1">
        <v>43921</v>
      </c>
      <c r="B14355" t="s">
        <v>194</v>
      </c>
      <c r="C14355" t="s">
        <v>99</v>
      </c>
      <c r="D14355" t="s">
        <v>107</v>
      </c>
      <c r="E14355" t="s">
        <v>41</v>
      </c>
      <c r="F14355" t="s">
        <v>57</v>
      </c>
      <c r="G14355" s="104">
        <v>296544663.0201</v>
      </c>
    </row>
    <row r="14356" spans="1:7" x14ac:dyDescent="0.25">
      <c r="A14356" s="1">
        <v>43921</v>
      </c>
      <c r="B14356" t="s">
        <v>194</v>
      </c>
      <c r="C14356" t="s">
        <v>99</v>
      </c>
      <c r="D14356" t="s">
        <v>108</v>
      </c>
      <c r="E14356" t="s">
        <v>32</v>
      </c>
      <c r="F14356" t="s">
        <v>57</v>
      </c>
      <c r="G14356" s="104">
        <v>101530983.92659999</v>
      </c>
    </row>
    <row r="14357" spans="1:7" x14ac:dyDescent="0.25">
      <c r="A14357" s="1">
        <v>43921</v>
      </c>
      <c r="B14357" t="s">
        <v>194</v>
      </c>
      <c r="C14357" t="s">
        <v>99</v>
      </c>
      <c r="D14357" t="s">
        <v>108</v>
      </c>
      <c r="E14357" t="s">
        <v>33</v>
      </c>
      <c r="F14357" t="s">
        <v>57</v>
      </c>
      <c r="G14357" s="104">
        <v>180017915.9077</v>
      </c>
    </row>
    <row r="14358" spans="1:7" x14ac:dyDescent="0.25">
      <c r="A14358" s="1">
        <v>43921</v>
      </c>
      <c r="B14358" t="s">
        <v>194</v>
      </c>
      <c r="C14358" t="s">
        <v>99</v>
      </c>
      <c r="D14358" t="s">
        <v>108</v>
      </c>
      <c r="E14358" t="s">
        <v>33</v>
      </c>
      <c r="F14358" t="s">
        <v>58</v>
      </c>
      <c r="G14358" s="104">
        <v>12808174.8168</v>
      </c>
    </row>
    <row r="14359" spans="1:7" x14ac:dyDescent="0.25">
      <c r="A14359" s="1">
        <v>43921</v>
      </c>
      <c r="B14359" t="s">
        <v>194</v>
      </c>
      <c r="C14359" t="s">
        <v>99</v>
      </c>
      <c r="D14359" t="s">
        <v>108</v>
      </c>
      <c r="E14359" t="s">
        <v>34</v>
      </c>
      <c r="F14359" t="s">
        <v>59</v>
      </c>
      <c r="G14359" s="104">
        <v>24005360.720100001</v>
      </c>
    </row>
    <row r="14360" spans="1:7" x14ac:dyDescent="0.25">
      <c r="A14360" s="1">
        <v>43921</v>
      </c>
      <c r="B14360" t="s">
        <v>194</v>
      </c>
      <c r="C14360" t="s">
        <v>99</v>
      </c>
      <c r="D14360" t="s">
        <v>108</v>
      </c>
      <c r="E14360" t="s">
        <v>34</v>
      </c>
      <c r="F14360" t="s">
        <v>57</v>
      </c>
      <c r="G14360" s="104">
        <v>582656743.69760001</v>
      </c>
    </row>
    <row r="14361" spans="1:7" x14ac:dyDescent="0.25">
      <c r="A14361" s="1">
        <v>43921</v>
      </c>
      <c r="B14361" t="s">
        <v>194</v>
      </c>
      <c r="C14361" t="s">
        <v>99</v>
      </c>
      <c r="D14361" t="s">
        <v>108</v>
      </c>
      <c r="E14361" t="s">
        <v>34</v>
      </c>
      <c r="F14361" t="s">
        <v>58</v>
      </c>
      <c r="G14361" s="104">
        <v>208024300.95050001</v>
      </c>
    </row>
    <row r="14362" spans="1:7" x14ac:dyDescent="0.25">
      <c r="A14362" s="1">
        <v>43921</v>
      </c>
      <c r="B14362" t="s">
        <v>194</v>
      </c>
      <c r="C14362" t="s">
        <v>99</v>
      </c>
      <c r="D14362" t="s">
        <v>108</v>
      </c>
      <c r="E14362" t="s">
        <v>35</v>
      </c>
      <c r="F14362" t="s">
        <v>101</v>
      </c>
      <c r="G14362" s="104">
        <v>42812.594700000001</v>
      </c>
    </row>
    <row r="14363" spans="1:7" x14ac:dyDescent="0.25">
      <c r="A14363" s="1">
        <v>43921</v>
      </c>
      <c r="B14363" t="s">
        <v>194</v>
      </c>
      <c r="C14363" t="s">
        <v>99</v>
      </c>
      <c r="D14363" t="s">
        <v>108</v>
      </c>
      <c r="E14363" t="s">
        <v>35</v>
      </c>
      <c r="F14363" t="s">
        <v>59</v>
      </c>
      <c r="G14363" s="104">
        <v>95174.9041</v>
      </c>
    </row>
    <row r="14364" spans="1:7" x14ac:dyDescent="0.25">
      <c r="A14364" s="1">
        <v>43921</v>
      </c>
      <c r="B14364" t="s">
        <v>194</v>
      </c>
      <c r="C14364" t="s">
        <v>99</v>
      </c>
      <c r="D14364" t="s">
        <v>108</v>
      </c>
      <c r="E14364" t="s">
        <v>35</v>
      </c>
      <c r="F14364" t="s">
        <v>57</v>
      </c>
      <c r="G14364" s="104">
        <v>120011225.4339</v>
      </c>
    </row>
    <row r="14365" spans="1:7" x14ac:dyDescent="0.25">
      <c r="A14365" s="1">
        <v>43921</v>
      </c>
      <c r="B14365" t="s">
        <v>194</v>
      </c>
      <c r="C14365" t="s">
        <v>99</v>
      </c>
      <c r="D14365" t="s">
        <v>108</v>
      </c>
      <c r="E14365" t="s">
        <v>35</v>
      </c>
      <c r="F14365" t="s">
        <v>58</v>
      </c>
      <c r="G14365" s="104">
        <v>30413055.7733</v>
      </c>
    </row>
    <row r="14366" spans="1:7" x14ac:dyDescent="0.25">
      <c r="A14366" s="1">
        <v>43921</v>
      </c>
      <c r="B14366" t="s">
        <v>194</v>
      </c>
      <c r="C14366" t="s">
        <v>99</v>
      </c>
      <c r="D14366" t="s">
        <v>108</v>
      </c>
      <c r="E14366" t="s">
        <v>36</v>
      </c>
      <c r="F14366" t="s">
        <v>57</v>
      </c>
      <c r="G14366" s="104">
        <v>2016273762.6612999</v>
      </c>
    </row>
    <row r="14367" spans="1:7" x14ac:dyDescent="0.25">
      <c r="A14367" s="1">
        <v>43921</v>
      </c>
      <c r="B14367" t="s">
        <v>194</v>
      </c>
      <c r="C14367" t="s">
        <v>99</v>
      </c>
      <c r="D14367" t="s">
        <v>108</v>
      </c>
      <c r="E14367" t="s">
        <v>36</v>
      </c>
      <c r="F14367" t="s">
        <v>58</v>
      </c>
      <c r="G14367" s="104">
        <v>7523037.2542000003</v>
      </c>
    </row>
    <row r="14368" spans="1:7" x14ac:dyDescent="0.25">
      <c r="A14368" s="1">
        <v>43921</v>
      </c>
      <c r="B14368" t="s">
        <v>194</v>
      </c>
      <c r="C14368" t="s">
        <v>99</v>
      </c>
      <c r="D14368" t="s">
        <v>108</v>
      </c>
      <c r="E14368" t="s">
        <v>37</v>
      </c>
      <c r="F14368" t="s">
        <v>57</v>
      </c>
      <c r="G14368" s="104">
        <v>564097147.68210006</v>
      </c>
    </row>
    <row r="14369" spans="1:7" x14ac:dyDescent="0.25">
      <c r="A14369" s="1">
        <v>43921</v>
      </c>
      <c r="B14369" t="s">
        <v>194</v>
      </c>
      <c r="C14369" t="s">
        <v>99</v>
      </c>
      <c r="D14369" t="s">
        <v>108</v>
      </c>
      <c r="E14369" t="s">
        <v>38</v>
      </c>
      <c r="F14369" t="s">
        <v>57</v>
      </c>
      <c r="G14369" s="104">
        <v>5961164.3136</v>
      </c>
    </row>
    <row r="14370" spans="1:7" x14ac:dyDescent="0.25">
      <c r="A14370" s="1">
        <v>43921</v>
      </c>
      <c r="B14370" t="s">
        <v>194</v>
      </c>
      <c r="C14370" t="s">
        <v>99</v>
      </c>
      <c r="D14370" t="s">
        <v>108</v>
      </c>
      <c r="E14370" t="s">
        <v>39</v>
      </c>
      <c r="F14370" t="s">
        <v>57</v>
      </c>
      <c r="G14370" s="104">
        <v>163833571.03310001</v>
      </c>
    </row>
    <row r="14371" spans="1:7" x14ac:dyDescent="0.25">
      <c r="A14371" s="1">
        <v>43921</v>
      </c>
      <c r="B14371" t="s">
        <v>194</v>
      </c>
      <c r="C14371" t="s">
        <v>99</v>
      </c>
      <c r="D14371" t="s">
        <v>108</v>
      </c>
      <c r="E14371" t="s">
        <v>40</v>
      </c>
      <c r="F14371" t="s">
        <v>57</v>
      </c>
      <c r="G14371" s="104">
        <v>16765126.576300001</v>
      </c>
    </row>
    <row r="14372" spans="1:7" x14ac:dyDescent="0.25">
      <c r="A14372" s="1">
        <v>43921</v>
      </c>
      <c r="B14372" t="s">
        <v>194</v>
      </c>
      <c r="C14372" t="s">
        <v>99</v>
      </c>
      <c r="D14372" t="s">
        <v>108</v>
      </c>
      <c r="E14372" t="s">
        <v>41</v>
      </c>
      <c r="F14372" t="s">
        <v>57</v>
      </c>
      <c r="G14372" s="104">
        <v>324185506.52759999</v>
      </c>
    </row>
    <row r="14373" spans="1:7" x14ac:dyDescent="0.25">
      <c r="A14373" s="1">
        <v>43921</v>
      </c>
      <c r="B14373" t="s">
        <v>194</v>
      </c>
      <c r="C14373" t="s">
        <v>99</v>
      </c>
      <c r="D14373" t="s">
        <v>109</v>
      </c>
      <c r="E14373" t="s">
        <v>32</v>
      </c>
      <c r="F14373" t="s">
        <v>57</v>
      </c>
      <c r="G14373" s="104">
        <v>425084602.28070003</v>
      </c>
    </row>
    <row r="14374" spans="1:7" x14ac:dyDescent="0.25">
      <c r="A14374" s="1">
        <v>43921</v>
      </c>
      <c r="B14374" t="s">
        <v>194</v>
      </c>
      <c r="C14374" t="s">
        <v>99</v>
      </c>
      <c r="D14374" t="s">
        <v>109</v>
      </c>
      <c r="E14374" t="s">
        <v>33</v>
      </c>
      <c r="F14374" t="s">
        <v>57</v>
      </c>
      <c r="G14374" s="104">
        <v>385858648.65149999</v>
      </c>
    </row>
    <row r="14375" spans="1:7" x14ac:dyDescent="0.25">
      <c r="A14375" s="1">
        <v>43921</v>
      </c>
      <c r="B14375" t="s">
        <v>194</v>
      </c>
      <c r="C14375" t="s">
        <v>99</v>
      </c>
      <c r="D14375" t="s">
        <v>109</v>
      </c>
      <c r="E14375" t="s">
        <v>33</v>
      </c>
      <c r="F14375" t="s">
        <v>58</v>
      </c>
      <c r="G14375" s="104">
        <v>41337040.626100004</v>
      </c>
    </row>
    <row r="14376" spans="1:7" x14ac:dyDescent="0.25">
      <c r="A14376" s="1">
        <v>43921</v>
      </c>
      <c r="B14376" t="s">
        <v>194</v>
      </c>
      <c r="C14376" t="s">
        <v>99</v>
      </c>
      <c r="D14376" t="s">
        <v>109</v>
      </c>
      <c r="E14376" t="s">
        <v>34</v>
      </c>
      <c r="F14376" t="s">
        <v>59</v>
      </c>
      <c r="G14376" s="104">
        <v>77474783.528500006</v>
      </c>
    </row>
    <row r="14377" spans="1:7" x14ac:dyDescent="0.25">
      <c r="A14377" s="1">
        <v>43921</v>
      </c>
      <c r="B14377" t="s">
        <v>194</v>
      </c>
      <c r="C14377" t="s">
        <v>99</v>
      </c>
      <c r="D14377" t="s">
        <v>109</v>
      </c>
      <c r="E14377" t="s">
        <v>34</v>
      </c>
      <c r="F14377" t="s">
        <v>57</v>
      </c>
      <c r="G14377" s="104">
        <v>745335750.45990002</v>
      </c>
    </row>
    <row r="14378" spans="1:7" x14ac:dyDescent="0.25">
      <c r="A14378" s="1">
        <v>43921</v>
      </c>
      <c r="B14378" t="s">
        <v>194</v>
      </c>
      <c r="C14378" t="s">
        <v>99</v>
      </c>
      <c r="D14378" t="s">
        <v>109</v>
      </c>
      <c r="E14378" t="s">
        <v>34</v>
      </c>
      <c r="F14378" t="s">
        <v>58</v>
      </c>
      <c r="G14378" s="104">
        <v>671376609.27980006</v>
      </c>
    </row>
    <row r="14379" spans="1:7" x14ac:dyDescent="0.25">
      <c r="A14379" s="1">
        <v>43921</v>
      </c>
      <c r="B14379" t="s">
        <v>194</v>
      </c>
      <c r="C14379" t="s">
        <v>99</v>
      </c>
      <c r="D14379" t="s">
        <v>109</v>
      </c>
      <c r="E14379" t="s">
        <v>35</v>
      </c>
      <c r="F14379" t="s">
        <v>101</v>
      </c>
      <c r="G14379" s="104">
        <v>138173.15830000001</v>
      </c>
    </row>
    <row r="14380" spans="1:7" x14ac:dyDescent="0.25">
      <c r="A14380" s="1">
        <v>43921</v>
      </c>
      <c r="B14380" t="s">
        <v>194</v>
      </c>
      <c r="C14380" t="s">
        <v>99</v>
      </c>
      <c r="D14380" t="s">
        <v>109</v>
      </c>
      <c r="E14380" t="s">
        <v>35</v>
      </c>
      <c r="F14380" t="s">
        <v>59</v>
      </c>
      <c r="G14380" s="104">
        <v>307167.01899999997</v>
      </c>
    </row>
    <row r="14381" spans="1:7" x14ac:dyDescent="0.25">
      <c r="A14381" s="1">
        <v>43921</v>
      </c>
      <c r="B14381" t="s">
        <v>194</v>
      </c>
      <c r="C14381" t="s">
        <v>99</v>
      </c>
      <c r="D14381" t="s">
        <v>109</v>
      </c>
      <c r="E14381" t="s">
        <v>35</v>
      </c>
      <c r="F14381" t="s">
        <v>57</v>
      </c>
      <c r="G14381" s="104">
        <v>195896465.90790001</v>
      </c>
    </row>
    <row r="14382" spans="1:7" x14ac:dyDescent="0.25">
      <c r="A14382" s="1">
        <v>43921</v>
      </c>
      <c r="B14382" t="s">
        <v>194</v>
      </c>
      <c r="C14382" t="s">
        <v>99</v>
      </c>
      <c r="D14382" t="s">
        <v>109</v>
      </c>
      <c r="E14382" t="s">
        <v>35</v>
      </c>
      <c r="F14382" t="s">
        <v>58</v>
      </c>
      <c r="G14382" s="104">
        <v>98154947.136600003</v>
      </c>
    </row>
    <row r="14383" spans="1:7" x14ac:dyDescent="0.25">
      <c r="A14383" s="1">
        <v>43921</v>
      </c>
      <c r="B14383" t="s">
        <v>194</v>
      </c>
      <c r="C14383" t="s">
        <v>99</v>
      </c>
      <c r="D14383" t="s">
        <v>109</v>
      </c>
      <c r="E14383" t="s">
        <v>36</v>
      </c>
      <c r="F14383" t="s">
        <v>57</v>
      </c>
      <c r="G14383" s="104">
        <v>2537973686.0349998</v>
      </c>
    </row>
    <row r="14384" spans="1:7" x14ac:dyDescent="0.25">
      <c r="A14384" s="1">
        <v>43921</v>
      </c>
      <c r="B14384" t="s">
        <v>194</v>
      </c>
      <c r="C14384" t="s">
        <v>99</v>
      </c>
      <c r="D14384" t="s">
        <v>109</v>
      </c>
      <c r="E14384" t="s">
        <v>36</v>
      </c>
      <c r="F14384" t="s">
        <v>58</v>
      </c>
      <c r="G14384" s="104">
        <v>24279813.560899999</v>
      </c>
    </row>
    <row r="14385" spans="1:7" x14ac:dyDescent="0.25">
      <c r="A14385" s="1">
        <v>43921</v>
      </c>
      <c r="B14385" t="s">
        <v>194</v>
      </c>
      <c r="C14385" t="s">
        <v>99</v>
      </c>
      <c r="D14385" t="s">
        <v>109</v>
      </c>
      <c r="E14385" t="s">
        <v>37</v>
      </c>
      <c r="F14385" t="s">
        <v>57</v>
      </c>
      <c r="G14385" s="104">
        <v>824452521.86699998</v>
      </c>
    </row>
    <row r="14386" spans="1:7" x14ac:dyDescent="0.25">
      <c r="A14386" s="1">
        <v>43921</v>
      </c>
      <c r="B14386" t="s">
        <v>194</v>
      </c>
      <c r="C14386" t="s">
        <v>99</v>
      </c>
      <c r="D14386" t="s">
        <v>109</v>
      </c>
      <c r="E14386" t="s">
        <v>38</v>
      </c>
      <c r="F14386" t="s">
        <v>57</v>
      </c>
      <c r="G14386" s="104">
        <v>7717531.1273999996</v>
      </c>
    </row>
    <row r="14387" spans="1:7" x14ac:dyDescent="0.25">
      <c r="A14387" s="1">
        <v>43921</v>
      </c>
      <c r="B14387" t="s">
        <v>194</v>
      </c>
      <c r="C14387" t="s">
        <v>99</v>
      </c>
      <c r="D14387" t="s">
        <v>109</v>
      </c>
      <c r="E14387" t="s">
        <v>39</v>
      </c>
      <c r="F14387" t="s">
        <v>57</v>
      </c>
      <c r="G14387" s="104">
        <v>212104652.32089999</v>
      </c>
    </row>
    <row r="14388" spans="1:7" x14ac:dyDescent="0.25">
      <c r="A14388" s="1">
        <v>43921</v>
      </c>
      <c r="B14388" t="s">
        <v>194</v>
      </c>
      <c r="C14388" t="s">
        <v>99</v>
      </c>
      <c r="D14388" t="s">
        <v>109</v>
      </c>
      <c r="E14388" t="s">
        <v>40</v>
      </c>
      <c r="F14388" t="s">
        <v>57</v>
      </c>
      <c r="G14388" s="104">
        <v>23387648.5374</v>
      </c>
    </row>
    <row r="14389" spans="1:7" x14ac:dyDescent="0.25">
      <c r="A14389" s="1">
        <v>43921</v>
      </c>
      <c r="B14389" t="s">
        <v>194</v>
      </c>
      <c r="C14389" t="s">
        <v>99</v>
      </c>
      <c r="D14389" t="s">
        <v>109</v>
      </c>
      <c r="E14389" t="s">
        <v>41</v>
      </c>
      <c r="F14389" t="s">
        <v>57</v>
      </c>
      <c r="G14389" s="104">
        <v>419506986.81300002</v>
      </c>
    </row>
    <row r="14390" spans="1:7" x14ac:dyDescent="0.25">
      <c r="A14390" s="1">
        <v>43921</v>
      </c>
      <c r="B14390" t="s">
        <v>194</v>
      </c>
      <c r="C14390" t="s">
        <v>99</v>
      </c>
      <c r="D14390" t="s">
        <v>110</v>
      </c>
      <c r="E14390" t="s">
        <v>32</v>
      </c>
      <c r="F14390" t="s">
        <v>57</v>
      </c>
      <c r="G14390" s="104">
        <v>394798052.56370002</v>
      </c>
    </row>
    <row r="14391" spans="1:7" x14ac:dyDescent="0.25">
      <c r="A14391" s="1">
        <v>43921</v>
      </c>
      <c r="B14391" t="s">
        <v>194</v>
      </c>
      <c r="C14391" t="s">
        <v>99</v>
      </c>
      <c r="D14391" t="s">
        <v>110</v>
      </c>
      <c r="E14391" t="s">
        <v>33</v>
      </c>
      <c r="F14391" t="s">
        <v>57</v>
      </c>
      <c r="G14391" s="104">
        <v>294576869.68120003</v>
      </c>
    </row>
    <row r="14392" spans="1:7" x14ac:dyDescent="0.25">
      <c r="A14392" s="1">
        <v>43921</v>
      </c>
      <c r="B14392" t="s">
        <v>194</v>
      </c>
      <c r="C14392" t="s">
        <v>99</v>
      </c>
      <c r="D14392" t="s">
        <v>110</v>
      </c>
      <c r="E14392" t="s">
        <v>33</v>
      </c>
      <c r="F14392" t="s">
        <v>58</v>
      </c>
      <c r="G14392" s="104">
        <v>40919520.687399998</v>
      </c>
    </row>
    <row r="14393" spans="1:7" x14ac:dyDescent="0.25">
      <c r="A14393" s="1">
        <v>43921</v>
      </c>
      <c r="B14393" t="s">
        <v>194</v>
      </c>
      <c r="C14393" t="s">
        <v>99</v>
      </c>
      <c r="D14393" t="s">
        <v>110</v>
      </c>
      <c r="E14393" t="s">
        <v>34</v>
      </c>
      <c r="F14393" t="s">
        <v>59</v>
      </c>
      <c r="G14393" s="104">
        <v>76692258.548999995</v>
      </c>
    </row>
    <row r="14394" spans="1:7" x14ac:dyDescent="0.25">
      <c r="A14394" s="1">
        <v>43921</v>
      </c>
      <c r="B14394" t="s">
        <v>194</v>
      </c>
      <c r="C14394" t="s">
        <v>99</v>
      </c>
      <c r="D14394" t="s">
        <v>110</v>
      </c>
      <c r="E14394" t="s">
        <v>34</v>
      </c>
      <c r="F14394" t="s">
        <v>57</v>
      </c>
      <c r="G14394" s="104">
        <v>253045467.91909999</v>
      </c>
    </row>
    <row r="14395" spans="1:7" x14ac:dyDescent="0.25">
      <c r="A14395" s="1">
        <v>43921</v>
      </c>
      <c r="B14395" t="s">
        <v>194</v>
      </c>
      <c r="C14395" t="s">
        <v>99</v>
      </c>
      <c r="D14395" t="s">
        <v>110</v>
      </c>
      <c r="E14395" t="s">
        <v>34</v>
      </c>
      <c r="F14395" t="s">
        <v>58</v>
      </c>
      <c r="G14395" s="104">
        <v>664595448.45009995</v>
      </c>
    </row>
    <row r="14396" spans="1:7" x14ac:dyDescent="0.25">
      <c r="A14396" s="1">
        <v>43921</v>
      </c>
      <c r="B14396" t="s">
        <v>194</v>
      </c>
      <c r="C14396" t="s">
        <v>99</v>
      </c>
      <c r="D14396" t="s">
        <v>110</v>
      </c>
      <c r="E14396" t="s">
        <v>35</v>
      </c>
      <c r="F14396" t="s">
        <v>101</v>
      </c>
      <c r="G14396" s="104">
        <v>136777.55650000001</v>
      </c>
    </row>
    <row r="14397" spans="1:7" x14ac:dyDescent="0.25">
      <c r="A14397" s="1">
        <v>43921</v>
      </c>
      <c r="B14397" t="s">
        <v>194</v>
      </c>
      <c r="C14397" t="s">
        <v>99</v>
      </c>
      <c r="D14397" t="s">
        <v>110</v>
      </c>
      <c r="E14397" t="s">
        <v>35</v>
      </c>
      <c r="F14397" t="s">
        <v>59</v>
      </c>
      <c r="G14397" s="104">
        <v>304064.51449999999</v>
      </c>
    </row>
    <row r="14398" spans="1:7" x14ac:dyDescent="0.25">
      <c r="A14398" s="1">
        <v>43921</v>
      </c>
      <c r="B14398" t="s">
        <v>194</v>
      </c>
      <c r="C14398" t="s">
        <v>99</v>
      </c>
      <c r="D14398" t="s">
        <v>110</v>
      </c>
      <c r="E14398" t="s">
        <v>35</v>
      </c>
      <c r="F14398" t="s">
        <v>57</v>
      </c>
      <c r="G14398" s="104">
        <v>104557312.9742</v>
      </c>
    </row>
    <row r="14399" spans="1:7" x14ac:dyDescent="0.25">
      <c r="A14399" s="1">
        <v>43921</v>
      </c>
      <c r="B14399" t="s">
        <v>194</v>
      </c>
      <c r="C14399" t="s">
        <v>99</v>
      </c>
      <c r="D14399" t="s">
        <v>110</v>
      </c>
      <c r="E14399" t="s">
        <v>35</v>
      </c>
      <c r="F14399" t="s">
        <v>58</v>
      </c>
      <c r="G14399" s="104">
        <v>97163544.586099997</v>
      </c>
    </row>
    <row r="14400" spans="1:7" x14ac:dyDescent="0.25">
      <c r="A14400" s="1">
        <v>43921</v>
      </c>
      <c r="B14400" t="s">
        <v>194</v>
      </c>
      <c r="C14400" t="s">
        <v>99</v>
      </c>
      <c r="D14400" t="s">
        <v>110</v>
      </c>
      <c r="E14400" t="s">
        <v>36</v>
      </c>
      <c r="F14400" t="s">
        <v>57</v>
      </c>
      <c r="G14400" s="104">
        <v>774767952.85790002</v>
      </c>
    </row>
    <row r="14401" spans="1:7" x14ac:dyDescent="0.25">
      <c r="A14401" s="1">
        <v>43921</v>
      </c>
      <c r="B14401" t="s">
        <v>194</v>
      </c>
      <c r="C14401" t="s">
        <v>99</v>
      </c>
      <c r="D14401" t="s">
        <v>110</v>
      </c>
      <c r="E14401" t="s">
        <v>36</v>
      </c>
      <c r="F14401" t="s">
        <v>58</v>
      </c>
      <c r="G14401" s="104">
        <v>24034578.147</v>
      </c>
    </row>
    <row r="14402" spans="1:7" x14ac:dyDescent="0.25">
      <c r="A14402" s="1">
        <v>43921</v>
      </c>
      <c r="B14402" t="s">
        <v>194</v>
      </c>
      <c r="C14402" t="s">
        <v>99</v>
      </c>
      <c r="D14402" t="s">
        <v>110</v>
      </c>
      <c r="E14402" t="s">
        <v>37</v>
      </c>
      <c r="F14402" t="s">
        <v>57</v>
      </c>
      <c r="G14402" s="104">
        <v>491065727.50730002</v>
      </c>
    </row>
    <row r="14403" spans="1:7" x14ac:dyDescent="0.25">
      <c r="A14403" s="1">
        <v>43921</v>
      </c>
      <c r="B14403" t="s">
        <v>194</v>
      </c>
      <c r="C14403" t="s">
        <v>99</v>
      </c>
      <c r="D14403" t="s">
        <v>110</v>
      </c>
      <c r="E14403" t="s">
        <v>38</v>
      </c>
      <c r="F14403" t="s">
        <v>57</v>
      </c>
      <c r="G14403" s="104">
        <v>5477057.784</v>
      </c>
    </row>
    <row r="14404" spans="1:7" x14ac:dyDescent="0.25">
      <c r="A14404" s="1">
        <v>43921</v>
      </c>
      <c r="B14404" t="s">
        <v>194</v>
      </c>
      <c r="C14404" t="s">
        <v>99</v>
      </c>
      <c r="D14404" t="s">
        <v>110</v>
      </c>
      <c r="E14404" t="s">
        <v>39</v>
      </c>
      <c r="F14404" t="s">
        <v>57</v>
      </c>
      <c r="G14404" s="104">
        <v>150528636.4039</v>
      </c>
    </row>
    <row r="14405" spans="1:7" x14ac:dyDescent="0.25">
      <c r="A14405" s="1">
        <v>43921</v>
      </c>
      <c r="B14405" t="s">
        <v>194</v>
      </c>
      <c r="C14405" t="s">
        <v>99</v>
      </c>
      <c r="D14405" t="s">
        <v>110</v>
      </c>
      <c r="E14405" t="s">
        <v>40</v>
      </c>
      <c r="F14405" t="s">
        <v>57</v>
      </c>
      <c r="G14405" s="104">
        <v>15184483.7426</v>
      </c>
    </row>
    <row r="14406" spans="1:7" x14ac:dyDescent="0.25">
      <c r="A14406" s="1">
        <v>43921</v>
      </c>
      <c r="B14406" t="s">
        <v>194</v>
      </c>
      <c r="C14406" t="s">
        <v>99</v>
      </c>
      <c r="D14406" t="s">
        <v>110</v>
      </c>
      <c r="E14406" t="s">
        <v>41</v>
      </c>
      <c r="F14406" t="s">
        <v>57</v>
      </c>
      <c r="G14406" s="104">
        <v>167148203.20320001</v>
      </c>
    </row>
    <row r="14407" spans="1:7" x14ac:dyDescent="0.25">
      <c r="A14407" s="1">
        <v>43921</v>
      </c>
      <c r="B14407" t="s">
        <v>194</v>
      </c>
      <c r="C14407" t="s">
        <v>7</v>
      </c>
      <c r="D14407" t="s">
        <v>216</v>
      </c>
      <c r="E14407" t="s">
        <v>32</v>
      </c>
      <c r="F14407" t="s">
        <v>57</v>
      </c>
      <c r="G14407" s="104">
        <v>1584706638</v>
      </c>
    </row>
    <row r="14408" spans="1:7" x14ac:dyDescent="0.25">
      <c r="A14408" s="1">
        <v>43921</v>
      </c>
      <c r="B14408" t="s">
        <v>194</v>
      </c>
      <c r="C14408" t="s">
        <v>7</v>
      </c>
      <c r="D14408" t="s">
        <v>216</v>
      </c>
      <c r="E14408" t="s">
        <v>33</v>
      </c>
      <c r="F14408" t="s">
        <v>59</v>
      </c>
      <c r="G14408" s="104">
        <v>15540318</v>
      </c>
    </row>
    <row r="14409" spans="1:7" x14ac:dyDescent="0.25">
      <c r="A14409" s="1">
        <v>43921</v>
      </c>
      <c r="B14409" t="s">
        <v>194</v>
      </c>
      <c r="C14409" t="s">
        <v>7</v>
      </c>
      <c r="D14409" t="s">
        <v>216</v>
      </c>
      <c r="E14409" t="s">
        <v>33</v>
      </c>
      <c r="F14409" t="s">
        <v>57</v>
      </c>
      <c r="G14409" s="104">
        <v>1306933782</v>
      </c>
    </row>
    <row r="14410" spans="1:7" x14ac:dyDescent="0.25">
      <c r="A14410" s="1">
        <v>43921</v>
      </c>
      <c r="B14410" t="s">
        <v>194</v>
      </c>
      <c r="C14410" t="s">
        <v>7</v>
      </c>
      <c r="D14410" t="s">
        <v>216</v>
      </c>
      <c r="E14410" t="s">
        <v>33</v>
      </c>
      <c r="F14410" t="s">
        <v>58</v>
      </c>
      <c r="G14410" s="104">
        <v>238422183</v>
      </c>
    </row>
    <row r="14411" spans="1:7" x14ac:dyDescent="0.25">
      <c r="A14411" s="1">
        <v>43921</v>
      </c>
      <c r="B14411" t="s">
        <v>194</v>
      </c>
      <c r="C14411" t="s">
        <v>7</v>
      </c>
      <c r="D14411" t="s">
        <v>216</v>
      </c>
      <c r="E14411" t="s">
        <v>34</v>
      </c>
      <c r="F14411" t="s">
        <v>59</v>
      </c>
      <c r="G14411" s="104">
        <v>472910195</v>
      </c>
    </row>
    <row r="14412" spans="1:7" x14ac:dyDescent="0.25">
      <c r="A14412" s="1">
        <v>43921</v>
      </c>
      <c r="B14412" t="s">
        <v>194</v>
      </c>
      <c r="C14412" t="s">
        <v>7</v>
      </c>
      <c r="D14412" t="s">
        <v>216</v>
      </c>
      <c r="E14412" t="s">
        <v>34</v>
      </c>
      <c r="F14412" t="s">
        <v>57</v>
      </c>
      <c r="G14412" s="104">
        <v>130131487</v>
      </c>
    </row>
    <row r="14413" spans="1:7" x14ac:dyDescent="0.25">
      <c r="A14413" s="1">
        <v>43921</v>
      </c>
      <c r="B14413" t="s">
        <v>194</v>
      </c>
      <c r="C14413" t="s">
        <v>7</v>
      </c>
      <c r="D14413" t="s">
        <v>216</v>
      </c>
      <c r="E14413" t="s">
        <v>34</v>
      </c>
      <c r="F14413" t="s">
        <v>64</v>
      </c>
      <c r="G14413" s="104">
        <v>161306401</v>
      </c>
    </row>
    <row r="14414" spans="1:7" x14ac:dyDescent="0.25">
      <c r="A14414" s="1">
        <v>43921</v>
      </c>
      <c r="B14414" t="s">
        <v>194</v>
      </c>
      <c r="C14414" t="s">
        <v>7</v>
      </c>
      <c r="D14414" t="s">
        <v>216</v>
      </c>
      <c r="E14414" t="s">
        <v>34</v>
      </c>
      <c r="F14414" t="s">
        <v>58</v>
      </c>
      <c r="G14414" s="104">
        <v>5211235015</v>
      </c>
    </row>
    <row r="14415" spans="1:7" x14ac:dyDescent="0.25">
      <c r="A14415" s="1">
        <v>43921</v>
      </c>
      <c r="B14415" t="s">
        <v>194</v>
      </c>
      <c r="C14415" t="s">
        <v>7</v>
      </c>
      <c r="D14415" t="s">
        <v>216</v>
      </c>
      <c r="E14415" t="s">
        <v>35</v>
      </c>
      <c r="F14415" t="s">
        <v>61</v>
      </c>
      <c r="G14415" s="104">
        <v>4144</v>
      </c>
    </row>
    <row r="14416" spans="1:7" x14ac:dyDescent="0.25">
      <c r="A14416" s="1">
        <v>43921</v>
      </c>
      <c r="B14416" t="s">
        <v>194</v>
      </c>
      <c r="C14416" t="s">
        <v>7</v>
      </c>
      <c r="D14416" t="s">
        <v>216</v>
      </c>
      <c r="E14416" t="s">
        <v>35</v>
      </c>
      <c r="F14416" t="s">
        <v>62</v>
      </c>
      <c r="G14416" s="104">
        <v>865</v>
      </c>
    </row>
    <row r="14417" spans="1:7" x14ac:dyDescent="0.25">
      <c r="A14417" s="1">
        <v>43921</v>
      </c>
      <c r="B14417" t="s">
        <v>194</v>
      </c>
      <c r="C14417" t="s">
        <v>7</v>
      </c>
      <c r="D14417" t="s">
        <v>216</v>
      </c>
      <c r="E14417" t="s">
        <v>35</v>
      </c>
      <c r="F14417" t="s">
        <v>59</v>
      </c>
      <c r="G14417" s="104">
        <v>185203763</v>
      </c>
    </row>
    <row r="14418" spans="1:7" x14ac:dyDescent="0.25">
      <c r="A14418" s="1">
        <v>43921</v>
      </c>
      <c r="B14418" t="s">
        <v>194</v>
      </c>
      <c r="C14418" t="s">
        <v>7</v>
      </c>
      <c r="D14418" t="s">
        <v>216</v>
      </c>
      <c r="E14418" t="s">
        <v>35</v>
      </c>
      <c r="F14418" t="s">
        <v>60</v>
      </c>
      <c r="G14418" s="104">
        <v>5903035</v>
      </c>
    </row>
    <row r="14419" spans="1:7" x14ac:dyDescent="0.25">
      <c r="A14419" s="1">
        <v>43921</v>
      </c>
      <c r="B14419" t="s">
        <v>194</v>
      </c>
      <c r="C14419" t="s">
        <v>7</v>
      </c>
      <c r="D14419" t="s">
        <v>216</v>
      </c>
      <c r="E14419" t="s">
        <v>35</v>
      </c>
      <c r="F14419" t="s">
        <v>57</v>
      </c>
      <c r="G14419" s="104">
        <v>186135121</v>
      </c>
    </row>
    <row r="14420" spans="1:7" x14ac:dyDescent="0.25">
      <c r="A14420" s="1">
        <v>43921</v>
      </c>
      <c r="B14420" t="s">
        <v>194</v>
      </c>
      <c r="C14420" t="s">
        <v>7</v>
      </c>
      <c r="D14420" t="s">
        <v>216</v>
      </c>
      <c r="E14420" t="s">
        <v>35</v>
      </c>
      <c r="F14420" t="s">
        <v>63</v>
      </c>
      <c r="G14420" s="104">
        <v>479</v>
      </c>
    </row>
    <row r="14421" spans="1:7" x14ac:dyDescent="0.25">
      <c r="A14421" s="1">
        <v>43921</v>
      </c>
      <c r="B14421" t="s">
        <v>194</v>
      </c>
      <c r="C14421" t="s">
        <v>7</v>
      </c>
      <c r="D14421" t="s">
        <v>216</v>
      </c>
      <c r="E14421" t="s">
        <v>35</v>
      </c>
      <c r="F14421" t="s">
        <v>64</v>
      </c>
      <c r="G14421" s="104">
        <v>35162</v>
      </c>
    </row>
    <row r="14422" spans="1:7" x14ac:dyDescent="0.25">
      <c r="A14422" s="1">
        <v>43921</v>
      </c>
      <c r="B14422" t="s">
        <v>194</v>
      </c>
      <c r="C14422" t="s">
        <v>7</v>
      </c>
      <c r="D14422" t="s">
        <v>216</v>
      </c>
      <c r="E14422" t="s">
        <v>35</v>
      </c>
      <c r="F14422" t="s">
        <v>65</v>
      </c>
      <c r="G14422" s="104">
        <v>3677764</v>
      </c>
    </row>
    <row r="14423" spans="1:7" x14ac:dyDescent="0.25">
      <c r="A14423" s="1">
        <v>43921</v>
      </c>
      <c r="B14423" t="s">
        <v>194</v>
      </c>
      <c r="C14423" t="s">
        <v>7</v>
      </c>
      <c r="D14423" t="s">
        <v>216</v>
      </c>
      <c r="E14423" t="s">
        <v>35</v>
      </c>
      <c r="F14423" t="s">
        <v>58</v>
      </c>
      <c r="G14423" s="104">
        <v>496611282</v>
      </c>
    </row>
    <row r="14424" spans="1:7" x14ac:dyDescent="0.25">
      <c r="A14424" s="1">
        <v>43921</v>
      </c>
      <c r="B14424" t="s">
        <v>194</v>
      </c>
      <c r="C14424" t="s">
        <v>7</v>
      </c>
      <c r="D14424" t="s">
        <v>216</v>
      </c>
      <c r="E14424" t="s">
        <v>36</v>
      </c>
      <c r="F14424" t="s">
        <v>57</v>
      </c>
      <c r="G14424" s="104">
        <v>6072112111</v>
      </c>
    </row>
    <row r="14425" spans="1:7" x14ac:dyDescent="0.25">
      <c r="A14425" s="1">
        <v>43921</v>
      </c>
      <c r="B14425" t="s">
        <v>194</v>
      </c>
      <c r="C14425" t="s">
        <v>7</v>
      </c>
      <c r="D14425" t="s">
        <v>216</v>
      </c>
      <c r="E14425" t="s">
        <v>36</v>
      </c>
      <c r="F14425" t="s">
        <v>58</v>
      </c>
      <c r="G14425" s="104">
        <v>271013284</v>
      </c>
    </row>
    <row r="14426" spans="1:7" x14ac:dyDescent="0.25">
      <c r="A14426" s="1">
        <v>43921</v>
      </c>
      <c r="B14426" t="s">
        <v>194</v>
      </c>
      <c r="C14426" t="s">
        <v>7</v>
      </c>
      <c r="D14426" t="s">
        <v>216</v>
      </c>
      <c r="E14426" t="s">
        <v>37</v>
      </c>
      <c r="F14426" t="s">
        <v>57</v>
      </c>
      <c r="G14426" s="104">
        <v>4295608662</v>
      </c>
    </row>
    <row r="14427" spans="1:7" x14ac:dyDescent="0.25">
      <c r="A14427" s="1">
        <v>43921</v>
      </c>
      <c r="B14427" t="s">
        <v>194</v>
      </c>
      <c r="C14427" t="s">
        <v>7</v>
      </c>
      <c r="D14427" t="s">
        <v>216</v>
      </c>
      <c r="E14427" t="s">
        <v>38</v>
      </c>
      <c r="F14427" t="s">
        <v>57</v>
      </c>
      <c r="G14427" s="104">
        <v>457003519</v>
      </c>
    </row>
    <row r="14428" spans="1:7" x14ac:dyDescent="0.25">
      <c r="A14428" s="1">
        <v>43921</v>
      </c>
      <c r="B14428" t="s">
        <v>194</v>
      </c>
      <c r="C14428" t="s">
        <v>7</v>
      </c>
      <c r="D14428" t="s">
        <v>216</v>
      </c>
      <c r="E14428" t="s">
        <v>39</v>
      </c>
      <c r="F14428" t="s">
        <v>60</v>
      </c>
      <c r="G14428" s="104">
        <v>47764498</v>
      </c>
    </row>
    <row r="14429" spans="1:7" x14ac:dyDescent="0.25">
      <c r="A14429" s="1">
        <v>43921</v>
      </c>
      <c r="B14429" t="s">
        <v>194</v>
      </c>
      <c r="C14429" t="s">
        <v>7</v>
      </c>
      <c r="D14429" t="s">
        <v>216</v>
      </c>
      <c r="E14429" t="s">
        <v>39</v>
      </c>
      <c r="F14429" t="s">
        <v>57</v>
      </c>
      <c r="G14429" s="104">
        <v>845541492</v>
      </c>
    </row>
    <row r="14430" spans="1:7" x14ac:dyDescent="0.25">
      <c r="A14430" s="1">
        <v>43921</v>
      </c>
      <c r="B14430" t="s">
        <v>194</v>
      </c>
      <c r="C14430" t="s">
        <v>7</v>
      </c>
      <c r="D14430" t="s">
        <v>216</v>
      </c>
      <c r="E14430" t="s">
        <v>39</v>
      </c>
      <c r="F14430" t="s">
        <v>58</v>
      </c>
      <c r="G14430" s="104">
        <v>57085397</v>
      </c>
    </row>
    <row r="14431" spans="1:7" x14ac:dyDescent="0.25">
      <c r="A14431" s="1">
        <v>43921</v>
      </c>
      <c r="B14431" t="s">
        <v>194</v>
      </c>
      <c r="C14431" t="s">
        <v>7</v>
      </c>
      <c r="D14431" t="s">
        <v>216</v>
      </c>
      <c r="E14431" t="s">
        <v>41</v>
      </c>
      <c r="F14431" t="s">
        <v>57</v>
      </c>
      <c r="G14431" s="104">
        <v>1093022133</v>
      </c>
    </row>
    <row r="14432" spans="1:7" x14ac:dyDescent="0.25">
      <c r="A14432" s="1">
        <v>43921</v>
      </c>
      <c r="B14432" t="s">
        <v>194</v>
      </c>
      <c r="C14432" t="s">
        <v>7</v>
      </c>
      <c r="D14432" t="s">
        <v>217</v>
      </c>
      <c r="E14432" t="s">
        <v>32</v>
      </c>
      <c r="F14432" t="s">
        <v>57</v>
      </c>
      <c r="G14432" s="104">
        <v>953943889</v>
      </c>
    </row>
    <row r="14433" spans="1:7" x14ac:dyDescent="0.25">
      <c r="A14433" s="1">
        <v>43921</v>
      </c>
      <c r="B14433" t="s">
        <v>194</v>
      </c>
      <c r="C14433" t="s">
        <v>7</v>
      </c>
      <c r="D14433" t="s">
        <v>217</v>
      </c>
      <c r="E14433" t="s">
        <v>33</v>
      </c>
      <c r="F14433" t="s">
        <v>59</v>
      </c>
      <c r="G14433" s="104">
        <v>7739382</v>
      </c>
    </row>
    <row r="14434" spans="1:7" x14ac:dyDescent="0.25">
      <c r="A14434" s="1">
        <v>43921</v>
      </c>
      <c r="B14434" t="s">
        <v>194</v>
      </c>
      <c r="C14434" t="s">
        <v>7</v>
      </c>
      <c r="D14434" t="s">
        <v>217</v>
      </c>
      <c r="E14434" t="s">
        <v>33</v>
      </c>
      <c r="F14434" t="s">
        <v>57</v>
      </c>
      <c r="G14434" s="104">
        <v>818102081</v>
      </c>
    </row>
    <row r="14435" spans="1:7" x14ac:dyDescent="0.25">
      <c r="A14435" s="1">
        <v>43921</v>
      </c>
      <c r="B14435" t="s">
        <v>194</v>
      </c>
      <c r="C14435" t="s">
        <v>7</v>
      </c>
      <c r="D14435" t="s">
        <v>217</v>
      </c>
      <c r="E14435" t="s">
        <v>33</v>
      </c>
      <c r="F14435" t="s">
        <v>58</v>
      </c>
      <c r="G14435" s="104">
        <v>190737742</v>
      </c>
    </row>
    <row r="14436" spans="1:7" x14ac:dyDescent="0.25">
      <c r="A14436" s="1">
        <v>43921</v>
      </c>
      <c r="B14436" t="s">
        <v>194</v>
      </c>
      <c r="C14436" t="s">
        <v>7</v>
      </c>
      <c r="D14436" t="s">
        <v>217</v>
      </c>
      <c r="E14436" t="s">
        <v>34</v>
      </c>
      <c r="F14436" t="s">
        <v>59</v>
      </c>
      <c r="G14436" s="104">
        <v>287383302</v>
      </c>
    </row>
    <row r="14437" spans="1:7" x14ac:dyDescent="0.25">
      <c r="A14437" s="1">
        <v>43921</v>
      </c>
      <c r="B14437" t="s">
        <v>194</v>
      </c>
      <c r="C14437" t="s">
        <v>7</v>
      </c>
      <c r="D14437" t="s">
        <v>217</v>
      </c>
      <c r="E14437" t="s">
        <v>34</v>
      </c>
      <c r="F14437" t="s">
        <v>57</v>
      </c>
      <c r="G14437" s="104">
        <v>75519415</v>
      </c>
    </row>
    <row r="14438" spans="1:7" x14ac:dyDescent="0.25">
      <c r="A14438" s="1">
        <v>43921</v>
      </c>
      <c r="B14438" t="s">
        <v>194</v>
      </c>
      <c r="C14438" t="s">
        <v>7</v>
      </c>
      <c r="D14438" t="s">
        <v>217</v>
      </c>
      <c r="E14438" t="s">
        <v>34</v>
      </c>
      <c r="F14438" t="s">
        <v>64</v>
      </c>
      <c r="G14438" s="104">
        <v>126683288</v>
      </c>
    </row>
    <row r="14439" spans="1:7" x14ac:dyDescent="0.25">
      <c r="A14439" s="1">
        <v>43921</v>
      </c>
      <c r="B14439" t="s">
        <v>194</v>
      </c>
      <c r="C14439" t="s">
        <v>7</v>
      </c>
      <c r="D14439" t="s">
        <v>217</v>
      </c>
      <c r="E14439" t="s">
        <v>34</v>
      </c>
      <c r="F14439" t="s">
        <v>58</v>
      </c>
      <c r="G14439" s="104">
        <v>3152820753</v>
      </c>
    </row>
    <row r="14440" spans="1:7" x14ac:dyDescent="0.25">
      <c r="A14440" s="1">
        <v>43921</v>
      </c>
      <c r="B14440" t="s">
        <v>194</v>
      </c>
      <c r="C14440" t="s">
        <v>7</v>
      </c>
      <c r="D14440" t="s">
        <v>217</v>
      </c>
      <c r="E14440" t="s">
        <v>35</v>
      </c>
      <c r="F14440" t="s">
        <v>61</v>
      </c>
      <c r="G14440" s="104">
        <v>829</v>
      </c>
    </row>
    <row r="14441" spans="1:7" x14ac:dyDescent="0.25">
      <c r="A14441" s="1">
        <v>43921</v>
      </c>
      <c r="B14441" t="s">
        <v>194</v>
      </c>
      <c r="C14441" t="s">
        <v>7</v>
      </c>
      <c r="D14441" t="s">
        <v>217</v>
      </c>
      <c r="E14441" t="s">
        <v>35</v>
      </c>
      <c r="F14441" t="s">
        <v>62</v>
      </c>
      <c r="G14441" s="104">
        <v>1708</v>
      </c>
    </row>
    <row r="14442" spans="1:7" x14ac:dyDescent="0.25">
      <c r="A14442" s="1">
        <v>43921</v>
      </c>
      <c r="B14442" t="s">
        <v>194</v>
      </c>
      <c r="C14442" t="s">
        <v>7</v>
      </c>
      <c r="D14442" t="s">
        <v>217</v>
      </c>
      <c r="E14442" t="s">
        <v>35</v>
      </c>
      <c r="F14442" t="s">
        <v>59</v>
      </c>
      <c r="G14442" s="104">
        <v>102195656</v>
      </c>
    </row>
    <row r="14443" spans="1:7" x14ac:dyDescent="0.25">
      <c r="A14443" s="1">
        <v>43921</v>
      </c>
      <c r="B14443" t="s">
        <v>194</v>
      </c>
      <c r="C14443" t="s">
        <v>7</v>
      </c>
      <c r="D14443" t="s">
        <v>217</v>
      </c>
      <c r="E14443" t="s">
        <v>35</v>
      </c>
      <c r="F14443" t="s">
        <v>60</v>
      </c>
      <c r="G14443" s="104">
        <v>4263742</v>
      </c>
    </row>
    <row r="14444" spans="1:7" x14ac:dyDescent="0.25">
      <c r="A14444" s="1">
        <v>43921</v>
      </c>
      <c r="B14444" t="s">
        <v>194</v>
      </c>
      <c r="C14444" t="s">
        <v>7</v>
      </c>
      <c r="D14444" t="s">
        <v>217</v>
      </c>
      <c r="E14444" t="s">
        <v>35</v>
      </c>
      <c r="F14444" t="s">
        <v>57</v>
      </c>
      <c r="G14444" s="104">
        <v>472205573</v>
      </c>
    </row>
    <row r="14445" spans="1:7" x14ac:dyDescent="0.25">
      <c r="A14445" s="1">
        <v>43921</v>
      </c>
      <c r="B14445" t="s">
        <v>194</v>
      </c>
      <c r="C14445" t="s">
        <v>7</v>
      </c>
      <c r="D14445" t="s">
        <v>217</v>
      </c>
      <c r="E14445" t="s">
        <v>35</v>
      </c>
      <c r="F14445" t="s">
        <v>63</v>
      </c>
      <c r="G14445" s="104">
        <v>162</v>
      </c>
    </row>
    <row r="14446" spans="1:7" x14ac:dyDescent="0.25">
      <c r="A14446" s="1">
        <v>43921</v>
      </c>
      <c r="B14446" t="s">
        <v>194</v>
      </c>
      <c r="C14446" t="s">
        <v>7</v>
      </c>
      <c r="D14446" t="s">
        <v>217</v>
      </c>
      <c r="E14446" t="s">
        <v>35</v>
      </c>
      <c r="F14446" t="s">
        <v>64</v>
      </c>
      <c r="G14446" s="104">
        <v>25244</v>
      </c>
    </row>
    <row r="14447" spans="1:7" x14ac:dyDescent="0.25">
      <c r="A14447" s="1">
        <v>43921</v>
      </c>
      <c r="B14447" t="s">
        <v>194</v>
      </c>
      <c r="C14447" t="s">
        <v>7</v>
      </c>
      <c r="D14447" t="s">
        <v>217</v>
      </c>
      <c r="E14447" t="s">
        <v>35</v>
      </c>
      <c r="F14447" t="s">
        <v>65</v>
      </c>
      <c r="G14447" s="104">
        <v>1862483</v>
      </c>
    </row>
    <row r="14448" spans="1:7" x14ac:dyDescent="0.25">
      <c r="A14448" s="1">
        <v>43921</v>
      </c>
      <c r="B14448" t="s">
        <v>194</v>
      </c>
      <c r="C14448" t="s">
        <v>7</v>
      </c>
      <c r="D14448" t="s">
        <v>217</v>
      </c>
      <c r="E14448" t="s">
        <v>35</v>
      </c>
      <c r="F14448" t="s">
        <v>58</v>
      </c>
      <c r="G14448" s="104">
        <v>401447766</v>
      </c>
    </row>
    <row r="14449" spans="1:7" x14ac:dyDescent="0.25">
      <c r="A14449" s="1">
        <v>43921</v>
      </c>
      <c r="B14449" t="s">
        <v>194</v>
      </c>
      <c r="C14449" t="s">
        <v>7</v>
      </c>
      <c r="D14449" t="s">
        <v>217</v>
      </c>
      <c r="E14449" t="s">
        <v>36</v>
      </c>
      <c r="F14449" t="s">
        <v>57</v>
      </c>
      <c r="G14449" s="104">
        <v>5697464691</v>
      </c>
    </row>
    <row r="14450" spans="1:7" x14ac:dyDescent="0.25">
      <c r="A14450" s="1">
        <v>43921</v>
      </c>
      <c r="B14450" t="s">
        <v>194</v>
      </c>
      <c r="C14450" t="s">
        <v>7</v>
      </c>
      <c r="D14450" t="s">
        <v>217</v>
      </c>
      <c r="E14450" t="s">
        <v>36</v>
      </c>
      <c r="F14450" t="s">
        <v>58</v>
      </c>
      <c r="G14450" s="104">
        <v>256861155</v>
      </c>
    </row>
    <row r="14451" spans="1:7" x14ac:dyDescent="0.25">
      <c r="A14451" s="1">
        <v>43921</v>
      </c>
      <c r="B14451" t="s">
        <v>194</v>
      </c>
      <c r="C14451" t="s">
        <v>7</v>
      </c>
      <c r="D14451" t="s">
        <v>217</v>
      </c>
      <c r="E14451" t="s">
        <v>37</v>
      </c>
      <c r="F14451" t="s">
        <v>57</v>
      </c>
      <c r="G14451" s="104">
        <v>3829519448</v>
      </c>
    </row>
    <row r="14452" spans="1:7" x14ac:dyDescent="0.25">
      <c r="A14452" s="1">
        <v>43921</v>
      </c>
      <c r="B14452" t="s">
        <v>194</v>
      </c>
      <c r="C14452" t="s">
        <v>7</v>
      </c>
      <c r="D14452" t="s">
        <v>217</v>
      </c>
      <c r="E14452" t="s">
        <v>38</v>
      </c>
      <c r="F14452" t="s">
        <v>57</v>
      </c>
      <c r="G14452" s="104">
        <v>337648248</v>
      </c>
    </row>
    <row r="14453" spans="1:7" x14ac:dyDescent="0.25">
      <c r="A14453" s="1">
        <v>43921</v>
      </c>
      <c r="B14453" t="s">
        <v>194</v>
      </c>
      <c r="C14453" t="s">
        <v>7</v>
      </c>
      <c r="D14453" t="s">
        <v>217</v>
      </c>
      <c r="E14453" t="s">
        <v>39</v>
      </c>
      <c r="F14453" t="s">
        <v>60</v>
      </c>
      <c r="G14453" s="104">
        <v>37150165</v>
      </c>
    </row>
    <row r="14454" spans="1:7" x14ac:dyDescent="0.25">
      <c r="A14454" s="1">
        <v>43921</v>
      </c>
      <c r="B14454" t="s">
        <v>194</v>
      </c>
      <c r="C14454" t="s">
        <v>7</v>
      </c>
      <c r="D14454" t="s">
        <v>217</v>
      </c>
      <c r="E14454" t="s">
        <v>39</v>
      </c>
      <c r="F14454" t="s">
        <v>57</v>
      </c>
      <c r="G14454" s="104">
        <v>747253030</v>
      </c>
    </row>
    <row r="14455" spans="1:7" x14ac:dyDescent="0.25">
      <c r="A14455" s="1">
        <v>43921</v>
      </c>
      <c r="B14455" t="s">
        <v>194</v>
      </c>
      <c r="C14455" t="s">
        <v>7</v>
      </c>
      <c r="D14455" t="s">
        <v>217</v>
      </c>
      <c r="E14455" t="s">
        <v>39</v>
      </c>
      <c r="F14455" t="s">
        <v>58</v>
      </c>
      <c r="G14455" s="104">
        <v>57085397</v>
      </c>
    </row>
    <row r="14456" spans="1:7" x14ac:dyDescent="0.25">
      <c r="A14456" s="1">
        <v>43921</v>
      </c>
      <c r="B14456" t="s">
        <v>194</v>
      </c>
      <c r="C14456" t="s">
        <v>7</v>
      </c>
      <c r="D14456" t="s">
        <v>217</v>
      </c>
      <c r="E14456" t="s">
        <v>41</v>
      </c>
      <c r="F14456" t="s">
        <v>57</v>
      </c>
      <c r="G14456" s="104">
        <v>1053521664</v>
      </c>
    </row>
    <row r="14457" spans="1:7" x14ac:dyDescent="0.25">
      <c r="A14457" s="1">
        <v>43921</v>
      </c>
      <c r="B14457" t="s">
        <v>194</v>
      </c>
      <c r="C14457" t="s">
        <v>7</v>
      </c>
      <c r="D14457" t="s">
        <v>218</v>
      </c>
      <c r="E14457" t="s">
        <v>29</v>
      </c>
      <c r="F14457" t="s">
        <v>57</v>
      </c>
      <c r="G14457" s="104">
        <v>926410</v>
      </c>
    </row>
    <row r="14458" spans="1:7" x14ac:dyDescent="0.25">
      <c r="A14458" s="1">
        <v>43921</v>
      </c>
      <c r="B14458" t="s">
        <v>194</v>
      </c>
      <c r="C14458" t="s">
        <v>7</v>
      </c>
      <c r="D14458" t="s">
        <v>218</v>
      </c>
      <c r="E14458" t="s">
        <v>32</v>
      </c>
      <c r="F14458" t="s">
        <v>57</v>
      </c>
      <c r="G14458" s="104">
        <v>2123689117</v>
      </c>
    </row>
    <row r="14459" spans="1:7" x14ac:dyDescent="0.25">
      <c r="A14459" s="1">
        <v>43921</v>
      </c>
      <c r="B14459" t="s">
        <v>194</v>
      </c>
      <c r="C14459" t="s">
        <v>7</v>
      </c>
      <c r="D14459" t="s">
        <v>218</v>
      </c>
      <c r="E14459" t="s">
        <v>33</v>
      </c>
      <c r="F14459" t="s">
        <v>59</v>
      </c>
      <c r="G14459" s="104">
        <v>31917052</v>
      </c>
    </row>
    <row r="14460" spans="1:7" x14ac:dyDescent="0.25">
      <c r="A14460" s="1">
        <v>43921</v>
      </c>
      <c r="B14460" t="s">
        <v>194</v>
      </c>
      <c r="C14460" t="s">
        <v>7</v>
      </c>
      <c r="D14460" t="s">
        <v>218</v>
      </c>
      <c r="E14460" t="s">
        <v>33</v>
      </c>
      <c r="F14460" t="s">
        <v>57</v>
      </c>
      <c r="G14460" s="104">
        <v>1759317358</v>
      </c>
    </row>
    <row r="14461" spans="1:7" x14ac:dyDescent="0.25">
      <c r="A14461" s="1">
        <v>43921</v>
      </c>
      <c r="B14461" t="s">
        <v>194</v>
      </c>
      <c r="C14461" t="s">
        <v>7</v>
      </c>
      <c r="D14461" t="s">
        <v>218</v>
      </c>
      <c r="E14461" t="s">
        <v>33</v>
      </c>
      <c r="F14461" t="s">
        <v>58</v>
      </c>
      <c r="G14461" s="104">
        <v>286106604</v>
      </c>
    </row>
    <row r="14462" spans="1:7" x14ac:dyDescent="0.25">
      <c r="A14462" s="1">
        <v>43921</v>
      </c>
      <c r="B14462" t="s">
        <v>194</v>
      </c>
      <c r="C14462" t="s">
        <v>7</v>
      </c>
      <c r="D14462" t="s">
        <v>218</v>
      </c>
      <c r="E14462" t="s">
        <v>34</v>
      </c>
      <c r="F14462" t="s">
        <v>59</v>
      </c>
      <c r="G14462" s="104">
        <v>684507972</v>
      </c>
    </row>
    <row r="14463" spans="1:7" x14ac:dyDescent="0.25">
      <c r="A14463" s="1">
        <v>43921</v>
      </c>
      <c r="B14463" t="s">
        <v>194</v>
      </c>
      <c r="C14463" t="s">
        <v>7</v>
      </c>
      <c r="D14463" t="s">
        <v>218</v>
      </c>
      <c r="E14463" t="s">
        <v>34</v>
      </c>
      <c r="F14463" t="s">
        <v>57</v>
      </c>
      <c r="G14463" s="104">
        <v>185706523</v>
      </c>
    </row>
    <row r="14464" spans="1:7" x14ac:dyDescent="0.25">
      <c r="A14464" s="1">
        <v>43921</v>
      </c>
      <c r="B14464" t="s">
        <v>194</v>
      </c>
      <c r="C14464" t="s">
        <v>7</v>
      </c>
      <c r="D14464" t="s">
        <v>218</v>
      </c>
      <c r="E14464" t="s">
        <v>34</v>
      </c>
      <c r="F14464" t="s">
        <v>64</v>
      </c>
      <c r="G14464" s="104">
        <v>183964897</v>
      </c>
    </row>
    <row r="14465" spans="1:7" x14ac:dyDescent="0.25">
      <c r="A14465" s="1">
        <v>43921</v>
      </c>
      <c r="B14465" t="s">
        <v>194</v>
      </c>
      <c r="C14465" t="s">
        <v>7</v>
      </c>
      <c r="D14465" t="s">
        <v>218</v>
      </c>
      <c r="E14465" t="s">
        <v>34</v>
      </c>
      <c r="F14465" t="s">
        <v>58</v>
      </c>
      <c r="G14465" s="104">
        <v>6864676321</v>
      </c>
    </row>
    <row r="14466" spans="1:7" x14ac:dyDescent="0.25">
      <c r="A14466" s="1">
        <v>43921</v>
      </c>
      <c r="B14466" t="s">
        <v>194</v>
      </c>
      <c r="C14466" t="s">
        <v>7</v>
      </c>
      <c r="D14466" t="s">
        <v>218</v>
      </c>
      <c r="E14466" t="s">
        <v>35</v>
      </c>
      <c r="F14466" t="s">
        <v>62</v>
      </c>
      <c r="G14466" s="104">
        <v>1194</v>
      </c>
    </row>
    <row r="14467" spans="1:7" x14ac:dyDescent="0.25">
      <c r="A14467" s="1">
        <v>43921</v>
      </c>
      <c r="B14467" t="s">
        <v>194</v>
      </c>
      <c r="C14467" t="s">
        <v>7</v>
      </c>
      <c r="D14467" t="s">
        <v>218</v>
      </c>
      <c r="E14467" t="s">
        <v>35</v>
      </c>
      <c r="F14467" t="s">
        <v>59</v>
      </c>
      <c r="G14467" s="104">
        <v>237058542</v>
      </c>
    </row>
    <row r="14468" spans="1:7" x14ac:dyDescent="0.25">
      <c r="A14468" s="1">
        <v>43921</v>
      </c>
      <c r="B14468" t="s">
        <v>194</v>
      </c>
      <c r="C14468" t="s">
        <v>7</v>
      </c>
      <c r="D14468" t="s">
        <v>218</v>
      </c>
      <c r="E14468" t="s">
        <v>35</v>
      </c>
      <c r="F14468" t="s">
        <v>60</v>
      </c>
      <c r="G14468" s="104">
        <v>6456625</v>
      </c>
    </row>
    <row r="14469" spans="1:7" x14ac:dyDescent="0.25">
      <c r="A14469" s="1">
        <v>43921</v>
      </c>
      <c r="B14469" t="s">
        <v>194</v>
      </c>
      <c r="C14469" t="s">
        <v>7</v>
      </c>
      <c r="D14469" t="s">
        <v>218</v>
      </c>
      <c r="E14469" t="s">
        <v>35</v>
      </c>
      <c r="F14469" t="s">
        <v>57</v>
      </c>
      <c r="G14469" s="104">
        <v>572232524</v>
      </c>
    </row>
    <row r="14470" spans="1:7" x14ac:dyDescent="0.25">
      <c r="A14470" s="1">
        <v>43921</v>
      </c>
      <c r="B14470" t="s">
        <v>194</v>
      </c>
      <c r="C14470" t="s">
        <v>7</v>
      </c>
      <c r="D14470" t="s">
        <v>218</v>
      </c>
      <c r="E14470" t="s">
        <v>35</v>
      </c>
      <c r="F14470" t="s">
        <v>63</v>
      </c>
      <c r="G14470" s="104">
        <v>772</v>
      </c>
    </row>
    <row r="14471" spans="1:7" x14ac:dyDescent="0.25">
      <c r="A14471" s="1">
        <v>43921</v>
      </c>
      <c r="B14471" t="s">
        <v>194</v>
      </c>
      <c r="C14471" t="s">
        <v>7</v>
      </c>
      <c r="D14471" t="s">
        <v>218</v>
      </c>
      <c r="E14471" t="s">
        <v>35</v>
      </c>
      <c r="F14471" t="s">
        <v>64</v>
      </c>
      <c r="G14471" s="104">
        <v>37839</v>
      </c>
    </row>
    <row r="14472" spans="1:7" x14ac:dyDescent="0.25">
      <c r="A14472" s="1">
        <v>43921</v>
      </c>
      <c r="B14472" t="s">
        <v>194</v>
      </c>
      <c r="C14472" t="s">
        <v>7</v>
      </c>
      <c r="D14472" t="s">
        <v>218</v>
      </c>
      <c r="E14472" t="s">
        <v>35</v>
      </c>
      <c r="F14472" t="s">
        <v>65</v>
      </c>
      <c r="G14472" s="104">
        <v>4443699</v>
      </c>
    </row>
    <row r="14473" spans="1:7" x14ac:dyDescent="0.25">
      <c r="A14473" s="1">
        <v>43921</v>
      </c>
      <c r="B14473" t="s">
        <v>194</v>
      </c>
      <c r="C14473" t="s">
        <v>7</v>
      </c>
      <c r="D14473" t="s">
        <v>218</v>
      </c>
      <c r="E14473" t="s">
        <v>35</v>
      </c>
      <c r="F14473" t="s">
        <v>58</v>
      </c>
      <c r="G14473" s="104">
        <v>664517064</v>
      </c>
    </row>
    <row r="14474" spans="1:7" x14ac:dyDescent="0.25">
      <c r="A14474" s="1">
        <v>43921</v>
      </c>
      <c r="B14474" t="s">
        <v>194</v>
      </c>
      <c r="C14474" t="s">
        <v>7</v>
      </c>
      <c r="D14474" t="s">
        <v>218</v>
      </c>
      <c r="E14474" t="s">
        <v>36</v>
      </c>
      <c r="F14474" t="s">
        <v>57</v>
      </c>
      <c r="G14474" s="104">
        <v>5171546258</v>
      </c>
    </row>
    <row r="14475" spans="1:7" x14ac:dyDescent="0.25">
      <c r="A14475" s="1">
        <v>43921</v>
      </c>
      <c r="B14475" t="s">
        <v>194</v>
      </c>
      <c r="C14475" t="s">
        <v>7</v>
      </c>
      <c r="D14475" t="s">
        <v>218</v>
      </c>
      <c r="E14475" t="s">
        <v>36</v>
      </c>
      <c r="F14475" t="s">
        <v>58</v>
      </c>
      <c r="G14475" s="104">
        <v>249785090</v>
      </c>
    </row>
    <row r="14476" spans="1:7" x14ac:dyDescent="0.25">
      <c r="A14476" s="1">
        <v>43921</v>
      </c>
      <c r="B14476" t="s">
        <v>194</v>
      </c>
      <c r="C14476" t="s">
        <v>7</v>
      </c>
      <c r="D14476" t="s">
        <v>218</v>
      </c>
      <c r="E14476" t="s">
        <v>37</v>
      </c>
      <c r="F14476" t="s">
        <v>57</v>
      </c>
      <c r="G14476" s="104">
        <v>3736708014</v>
      </c>
    </row>
    <row r="14477" spans="1:7" x14ac:dyDescent="0.25">
      <c r="A14477" s="1">
        <v>43921</v>
      </c>
      <c r="B14477" t="s">
        <v>194</v>
      </c>
      <c r="C14477" t="s">
        <v>7</v>
      </c>
      <c r="D14477" t="s">
        <v>218</v>
      </c>
      <c r="E14477" t="s">
        <v>38</v>
      </c>
      <c r="F14477" t="s">
        <v>57</v>
      </c>
      <c r="G14477" s="104">
        <v>567851889</v>
      </c>
    </row>
    <row r="14478" spans="1:7" x14ac:dyDescent="0.25">
      <c r="A14478" s="1">
        <v>43921</v>
      </c>
      <c r="B14478" t="s">
        <v>194</v>
      </c>
      <c r="C14478" t="s">
        <v>7</v>
      </c>
      <c r="D14478" t="s">
        <v>218</v>
      </c>
      <c r="E14478" t="s">
        <v>39</v>
      </c>
      <c r="F14478" t="s">
        <v>60</v>
      </c>
      <c r="G14478" s="104">
        <v>49533554</v>
      </c>
    </row>
    <row r="14479" spans="1:7" x14ac:dyDescent="0.25">
      <c r="A14479" s="1">
        <v>43921</v>
      </c>
      <c r="B14479" t="s">
        <v>194</v>
      </c>
      <c r="C14479" t="s">
        <v>7</v>
      </c>
      <c r="D14479" t="s">
        <v>218</v>
      </c>
      <c r="E14479" t="s">
        <v>39</v>
      </c>
      <c r="F14479" t="s">
        <v>57</v>
      </c>
      <c r="G14479" s="104">
        <v>750411497</v>
      </c>
    </row>
    <row r="14480" spans="1:7" x14ac:dyDescent="0.25">
      <c r="A14480" s="1">
        <v>43921</v>
      </c>
      <c r="B14480" t="s">
        <v>194</v>
      </c>
      <c r="C14480" t="s">
        <v>7</v>
      </c>
      <c r="D14480" t="s">
        <v>218</v>
      </c>
      <c r="E14480" t="s">
        <v>39</v>
      </c>
      <c r="F14480" t="s">
        <v>58</v>
      </c>
      <c r="G14480" s="104">
        <v>57085397</v>
      </c>
    </row>
    <row r="14481" spans="1:7" x14ac:dyDescent="0.25">
      <c r="A14481" s="1">
        <v>43921</v>
      </c>
      <c r="B14481" t="s">
        <v>194</v>
      </c>
      <c r="C14481" t="s">
        <v>7</v>
      </c>
      <c r="D14481" t="s">
        <v>218</v>
      </c>
      <c r="E14481" t="s">
        <v>41</v>
      </c>
      <c r="F14481" t="s">
        <v>57</v>
      </c>
      <c r="G14481" s="104">
        <v>1044251627</v>
      </c>
    </row>
    <row r="14482" spans="1:7" x14ac:dyDescent="0.25">
      <c r="A14482" s="1">
        <v>43921</v>
      </c>
      <c r="B14482" t="s">
        <v>194</v>
      </c>
      <c r="C14482" t="s">
        <v>7</v>
      </c>
      <c r="D14482" t="s">
        <v>219</v>
      </c>
      <c r="E14482" t="s">
        <v>35</v>
      </c>
      <c r="F14482" t="s">
        <v>57</v>
      </c>
      <c r="G14482" s="104">
        <v>232694021</v>
      </c>
    </row>
    <row r="14483" spans="1:7" x14ac:dyDescent="0.25">
      <c r="A14483" s="1">
        <v>43921</v>
      </c>
      <c r="B14483" t="s">
        <v>194</v>
      </c>
      <c r="C14483" t="s">
        <v>7</v>
      </c>
      <c r="D14483" t="s">
        <v>219</v>
      </c>
      <c r="E14483" t="s">
        <v>36</v>
      </c>
      <c r="F14483" t="s">
        <v>57</v>
      </c>
      <c r="G14483" s="104">
        <v>12285758079</v>
      </c>
    </row>
    <row r="14484" spans="1:7" x14ac:dyDescent="0.25">
      <c r="A14484" s="1">
        <v>43921</v>
      </c>
      <c r="B14484" t="s">
        <v>194</v>
      </c>
      <c r="C14484" t="s">
        <v>112</v>
      </c>
      <c r="D14484" t="s">
        <v>111</v>
      </c>
      <c r="E14484" t="s">
        <v>35</v>
      </c>
      <c r="F14484" t="s">
        <v>57</v>
      </c>
      <c r="G14484" s="104">
        <v>2029163109</v>
      </c>
    </row>
    <row r="14485" spans="1:7" x14ac:dyDescent="0.25">
      <c r="A14485" s="1">
        <v>43921</v>
      </c>
      <c r="B14485" t="s">
        <v>194</v>
      </c>
      <c r="C14485" t="s">
        <v>112</v>
      </c>
      <c r="D14485" t="s">
        <v>114</v>
      </c>
      <c r="E14485" t="s">
        <v>30</v>
      </c>
      <c r="F14485" t="s">
        <v>57</v>
      </c>
      <c r="G14485" s="104">
        <v>133093590</v>
      </c>
    </row>
    <row r="14486" spans="1:7" x14ac:dyDescent="0.25">
      <c r="A14486" s="1">
        <v>43921</v>
      </c>
      <c r="B14486" t="s">
        <v>194</v>
      </c>
      <c r="C14486" t="s">
        <v>112</v>
      </c>
      <c r="D14486" t="s">
        <v>114</v>
      </c>
      <c r="E14486" t="s">
        <v>32</v>
      </c>
      <c r="F14486" t="s">
        <v>57</v>
      </c>
      <c r="G14486" s="104">
        <v>182281321.16</v>
      </c>
    </row>
    <row r="14487" spans="1:7" x14ac:dyDescent="0.25">
      <c r="A14487" s="1">
        <v>43921</v>
      </c>
      <c r="B14487" t="s">
        <v>194</v>
      </c>
      <c r="C14487" t="s">
        <v>112</v>
      </c>
      <c r="D14487" t="s">
        <v>114</v>
      </c>
      <c r="E14487" t="s">
        <v>32</v>
      </c>
      <c r="F14487" t="s">
        <v>58</v>
      </c>
      <c r="G14487" s="104">
        <v>1E-4</v>
      </c>
    </row>
    <row r="14488" spans="1:7" x14ac:dyDescent="0.25">
      <c r="A14488" s="1">
        <v>43921</v>
      </c>
      <c r="B14488" t="s">
        <v>194</v>
      </c>
      <c r="C14488" t="s">
        <v>112</v>
      </c>
      <c r="D14488" t="s">
        <v>114</v>
      </c>
      <c r="E14488" t="s">
        <v>33</v>
      </c>
      <c r="F14488" t="s">
        <v>57</v>
      </c>
      <c r="G14488" s="104">
        <v>28226750</v>
      </c>
    </row>
    <row r="14489" spans="1:7" x14ac:dyDescent="0.25">
      <c r="A14489" s="1">
        <v>43921</v>
      </c>
      <c r="B14489" t="s">
        <v>194</v>
      </c>
      <c r="C14489" t="s">
        <v>112</v>
      </c>
      <c r="D14489" t="s">
        <v>114</v>
      </c>
      <c r="E14489" t="s">
        <v>34</v>
      </c>
      <c r="F14489" t="s">
        <v>59</v>
      </c>
      <c r="G14489" s="104">
        <v>18254583.199999999</v>
      </c>
    </row>
    <row r="14490" spans="1:7" x14ac:dyDescent="0.25">
      <c r="A14490" s="1">
        <v>43921</v>
      </c>
      <c r="B14490" t="s">
        <v>194</v>
      </c>
      <c r="C14490" t="s">
        <v>112</v>
      </c>
      <c r="D14490" t="s">
        <v>114</v>
      </c>
      <c r="E14490" t="s">
        <v>34</v>
      </c>
      <c r="F14490" t="s">
        <v>58</v>
      </c>
      <c r="G14490" s="104">
        <v>21931815.6763</v>
      </c>
    </row>
    <row r="14491" spans="1:7" x14ac:dyDescent="0.25">
      <c r="A14491" s="1">
        <v>43921</v>
      </c>
      <c r="B14491" t="s">
        <v>194</v>
      </c>
      <c r="C14491" t="s">
        <v>112</v>
      </c>
      <c r="D14491" t="s">
        <v>114</v>
      </c>
      <c r="E14491" t="s">
        <v>35</v>
      </c>
      <c r="F14491" t="s">
        <v>59</v>
      </c>
      <c r="G14491" s="104">
        <v>159005.45800000001</v>
      </c>
    </row>
    <row r="14492" spans="1:7" x14ac:dyDescent="0.25">
      <c r="A14492" s="1">
        <v>43921</v>
      </c>
      <c r="B14492" t="s">
        <v>194</v>
      </c>
      <c r="C14492" t="s">
        <v>112</v>
      </c>
      <c r="D14492" t="s">
        <v>114</v>
      </c>
      <c r="E14492" t="s">
        <v>35</v>
      </c>
      <c r="F14492" t="s">
        <v>60</v>
      </c>
      <c r="G14492" s="104">
        <v>12112.6366</v>
      </c>
    </row>
    <row r="14493" spans="1:7" x14ac:dyDescent="0.25">
      <c r="A14493" s="1">
        <v>43921</v>
      </c>
      <c r="B14493" t="s">
        <v>194</v>
      </c>
      <c r="C14493" t="s">
        <v>112</v>
      </c>
      <c r="D14493" t="s">
        <v>114</v>
      </c>
      <c r="E14493" t="s">
        <v>35</v>
      </c>
      <c r="F14493" t="s">
        <v>57</v>
      </c>
      <c r="G14493" s="104">
        <v>32709050</v>
      </c>
    </row>
    <row r="14494" spans="1:7" x14ac:dyDescent="0.25">
      <c r="A14494" s="1">
        <v>43921</v>
      </c>
      <c r="B14494" t="s">
        <v>194</v>
      </c>
      <c r="C14494" t="s">
        <v>112</v>
      </c>
      <c r="D14494" t="s">
        <v>114</v>
      </c>
      <c r="E14494" t="s">
        <v>35</v>
      </c>
      <c r="F14494" t="s">
        <v>58</v>
      </c>
      <c r="G14494" s="104">
        <v>1705316.76</v>
      </c>
    </row>
    <row r="14495" spans="1:7" x14ac:dyDescent="0.25">
      <c r="A14495" s="1">
        <v>43921</v>
      </c>
      <c r="B14495" t="s">
        <v>194</v>
      </c>
      <c r="C14495" t="s">
        <v>112</v>
      </c>
      <c r="D14495" t="s">
        <v>114</v>
      </c>
      <c r="E14495" t="s">
        <v>36</v>
      </c>
      <c r="F14495" t="s">
        <v>57</v>
      </c>
      <c r="G14495" s="104">
        <v>388793049.36059999</v>
      </c>
    </row>
    <row r="14496" spans="1:7" x14ac:dyDescent="0.25">
      <c r="A14496" s="1">
        <v>43921</v>
      </c>
      <c r="B14496" t="s">
        <v>194</v>
      </c>
      <c r="C14496" t="s">
        <v>112</v>
      </c>
      <c r="D14496" t="s">
        <v>114</v>
      </c>
      <c r="E14496" t="s">
        <v>36</v>
      </c>
      <c r="F14496" t="s">
        <v>58</v>
      </c>
      <c r="G14496" s="104">
        <v>168986786.28</v>
      </c>
    </row>
    <row r="14497" spans="1:7" x14ac:dyDescent="0.25">
      <c r="A14497" s="1">
        <v>43921</v>
      </c>
      <c r="B14497" t="s">
        <v>194</v>
      </c>
      <c r="C14497" t="s">
        <v>112</v>
      </c>
      <c r="D14497" t="s">
        <v>119</v>
      </c>
      <c r="E14497" t="s">
        <v>35</v>
      </c>
      <c r="F14497" t="s">
        <v>57</v>
      </c>
      <c r="G14497" s="104">
        <v>687072105</v>
      </c>
    </row>
    <row r="14498" spans="1:7" x14ac:dyDescent="0.25">
      <c r="A14498" s="1">
        <v>43921</v>
      </c>
      <c r="B14498" t="s">
        <v>194</v>
      </c>
      <c r="C14498" t="s">
        <v>112</v>
      </c>
      <c r="D14498" t="s">
        <v>120</v>
      </c>
      <c r="E14498" t="s">
        <v>32</v>
      </c>
      <c r="F14498" t="s">
        <v>57</v>
      </c>
      <c r="G14498" s="104">
        <v>47658587.5</v>
      </c>
    </row>
    <row r="14499" spans="1:7" x14ac:dyDescent="0.25">
      <c r="A14499" s="1">
        <v>43921</v>
      </c>
      <c r="B14499" t="s">
        <v>194</v>
      </c>
      <c r="C14499" t="s">
        <v>112</v>
      </c>
      <c r="D14499" t="s">
        <v>120</v>
      </c>
      <c r="E14499" t="s">
        <v>33</v>
      </c>
      <c r="F14499" t="s">
        <v>57</v>
      </c>
      <c r="G14499" s="104">
        <v>176016585.66999999</v>
      </c>
    </row>
    <row r="14500" spans="1:7" x14ac:dyDescent="0.25">
      <c r="A14500" s="1">
        <v>43921</v>
      </c>
      <c r="B14500" t="s">
        <v>194</v>
      </c>
      <c r="C14500" t="s">
        <v>112</v>
      </c>
      <c r="D14500" t="s">
        <v>120</v>
      </c>
      <c r="E14500" t="s">
        <v>33</v>
      </c>
      <c r="F14500" t="s">
        <v>58</v>
      </c>
      <c r="G14500" s="104">
        <v>26951147.495999999</v>
      </c>
    </row>
    <row r="14501" spans="1:7" x14ac:dyDescent="0.25">
      <c r="A14501" s="1">
        <v>43921</v>
      </c>
      <c r="B14501" t="s">
        <v>194</v>
      </c>
      <c r="C14501" t="s">
        <v>112</v>
      </c>
      <c r="D14501" t="s">
        <v>120</v>
      </c>
      <c r="E14501" t="s">
        <v>34</v>
      </c>
      <c r="F14501" t="s">
        <v>59</v>
      </c>
      <c r="G14501" s="104">
        <v>60881864.538000003</v>
      </c>
    </row>
    <row r="14502" spans="1:7" x14ac:dyDescent="0.25">
      <c r="A14502" s="1">
        <v>43921</v>
      </c>
      <c r="B14502" t="s">
        <v>194</v>
      </c>
      <c r="C14502" t="s">
        <v>112</v>
      </c>
      <c r="D14502" t="s">
        <v>120</v>
      </c>
      <c r="E14502" t="s">
        <v>34</v>
      </c>
      <c r="F14502" t="s">
        <v>57</v>
      </c>
      <c r="G14502" s="104">
        <v>16165475.9</v>
      </c>
    </row>
    <row r="14503" spans="1:7" x14ac:dyDescent="0.25">
      <c r="A14503" s="1">
        <v>43921</v>
      </c>
      <c r="B14503" t="s">
        <v>194</v>
      </c>
      <c r="C14503" t="s">
        <v>112</v>
      </c>
      <c r="D14503" t="s">
        <v>120</v>
      </c>
      <c r="E14503" t="s">
        <v>34</v>
      </c>
      <c r="F14503" t="s">
        <v>64</v>
      </c>
      <c r="G14503" s="104">
        <v>5285306.2860000003</v>
      </c>
    </row>
    <row r="14504" spans="1:7" x14ac:dyDescent="0.25">
      <c r="A14504" s="1">
        <v>43921</v>
      </c>
      <c r="B14504" t="s">
        <v>194</v>
      </c>
      <c r="C14504" t="s">
        <v>112</v>
      </c>
      <c r="D14504" t="s">
        <v>120</v>
      </c>
      <c r="E14504" t="s">
        <v>34</v>
      </c>
      <c r="F14504" t="s">
        <v>58</v>
      </c>
      <c r="G14504" s="104">
        <v>41493176.998800002</v>
      </c>
    </row>
    <row r="14505" spans="1:7" x14ac:dyDescent="0.25">
      <c r="A14505" s="1">
        <v>43921</v>
      </c>
      <c r="B14505" t="s">
        <v>194</v>
      </c>
      <c r="C14505" t="s">
        <v>112</v>
      </c>
      <c r="D14505" t="s">
        <v>120</v>
      </c>
      <c r="E14505" t="s">
        <v>35</v>
      </c>
      <c r="F14505" t="s">
        <v>59</v>
      </c>
      <c r="G14505" s="104">
        <v>3352150.5</v>
      </c>
    </row>
    <row r="14506" spans="1:7" x14ac:dyDescent="0.25">
      <c r="A14506" s="1">
        <v>43921</v>
      </c>
      <c r="B14506" t="s">
        <v>194</v>
      </c>
      <c r="C14506" t="s">
        <v>112</v>
      </c>
      <c r="D14506" t="s">
        <v>120</v>
      </c>
      <c r="E14506" t="s">
        <v>35</v>
      </c>
      <c r="F14506" t="s">
        <v>57</v>
      </c>
      <c r="G14506" s="104">
        <v>-8585029</v>
      </c>
    </row>
    <row r="14507" spans="1:7" x14ac:dyDescent="0.25">
      <c r="A14507" s="1">
        <v>43921</v>
      </c>
      <c r="B14507" t="s">
        <v>194</v>
      </c>
      <c r="C14507" t="s">
        <v>112</v>
      </c>
      <c r="D14507" t="s">
        <v>120</v>
      </c>
      <c r="E14507" t="s">
        <v>36</v>
      </c>
      <c r="F14507" t="s">
        <v>57</v>
      </c>
      <c r="G14507" s="104">
        <v>204298728.61000001</v>
      </c>
    </row>
    <row r="14508" spans="1:7" x14ac:dyDescent="0.25">
      <c r="A14508" s="1">
        <v>43921</v>
      </c>
      <c r="B14508" t="s">
        <v>194</v>
      </c>
      <c r="C14508" t="s">
        <v>112</v>
      </c>
      <c r="D14508" t="s">
        <v>120</v>
      </c>
      <c r="E14508" t="s">
        <v>37</v>
      </c>
      <c r="F14508" t="s">
        <v>57</v>
      </c>
      <c r="G14508" s="104">
        <v>141200000</v>
      </c>
    </row>
    <row r="14509" spans="1:7" x14ac:dyDescent="0.25">
      <c r="A14509" s="1">
        <v>43921</v>
      </c>
      <c r="B14509" t="s">
        <v>194</v>
      </c>
      <c r="C14509" t="s">
        <v>112</v>
      </c>
      <c r="D14509" t="s">
        <v>120</v>
      </c>
      <c r="E14509" t="s">
        <v>41</v>
      </c>
      <c r="F14509" t="s">
        <v>57</v>
      </c>
      <c r="G14509" s="104">
        <v>35296624.799999997</v>
      </c>
    </row>
    <row r="14510" spans="1:7" x14ac:dyDescent="0.25">
      <c r="A14510" s="1">
        <v>43921</v>
      </c>
      <c r="B14510" t="s">
        <v>194</v>
      </c>
      <c r="C14510" t="s">
        <v>112</v>
      </c>
      <c r="D14510" t="s">
        <v>123</v>
      </c>
      <c r="E14510" t="s">
        <v>32</v>
      </c>
      <c r="F14510" t="s">
        <v>57</v>
      </c>
      <c r="G14510" s="104">
        <v>24360752.449999999</v>
      </c>
    </row>
    <row r="14511" spans="1:7" x14ac:dyDescent="0.25">
      <c r="A14511" s="1">
        <v>43921</v>
      </c>
      <c r="B14511" t="s">
        <v>194</v>
      </c>
      <c r="C14511" t="s">
        <v>112</v>
      </c>
      <c r="D14511" t="s">
        <v>123</v>
      </c>
      <c r="E14511" t="s">
        <v>33</v>
      </c>
      <c r="F14511" t="s">
        <v>57</v>
      </c>
      <c r="G14511" s="104">
        <v>17790526.620000001</v>
      </c>
    </row>
    <row r="14512" spans="1:7" x14ac:dyDescent="0.25">
      <c r="A14512" s="1">
        <v>43921</v>
      </c>
      <c r="B14512" t="s">
        <v>194</v>
      </c>
      <c r="C14512" t="s">
        <v>112</v>
      </c>
      <c r="D14512" t="s">
        <v>123</v>
      </c>
      <c r="E14512" t="s">
        <v>34</v>
      </c>
      <c r="F14512" t="s">
        <v>59</v>
      </c>
      <c r="G14512" s="104">
        <v>5215595.2</v>
      </c>
    </row>
    <row r="14513" spans="1:7" x14ac:dyDescent="0.25">
      <c r="A14513" s="1">
        <v>43921</v>
      </c>
      <c r="B14513" t="s">
        <v>194</v>
      </c>
      <c r="C14513" t="s">
        <v>112</v>
      </c>
      <c r="D14513" t="s">
        <v>123</v>
      </c>
      <c r="E14513" t="s">
        <v>34</v>
      </c>
      <c r="F14513" t="s">
        <v>58</v>
      </c>
      <c r="G14513" s="104">
        <v>12027483.0396</v>
      </c>
    </row>
    <row r="14514" spans="1:7" x14ac:dyDescent="0.25">
      <c r="A14514" s="1">
        <v>43921</v>
      </c>
      <c r="B14514" t="s">
        <v>194</v>
      </c>
      <c r="C14514" t="s">
        <v>112</v>
      </c>
      <c r="D14514" t="s">
        <v>123</v>
      </c>
      <c r="E14514" t="s">
        <v>35</v>
      </c>
      <c r="F14514" t="s">
        <v>57</v>
      </c>
      <c r="G14514" s="104">
        <v>838574</v>
      </c>
    </row>
    <row r="14515" spans="1:7" x14ac:dyDescent="0.25">
      <c r="A14515" s="1">
        <v>43921</v>
      </c>
      <c r="B14515" t="s">
        <v>194</v>
      </c>
      <c r="C14515" t="s">
        <v>112</v>
      </c>
      <c r="D14515" t="s">
        <v>123</v>
      </c>
      <c r="E14515" t="s">
        <v>35</v>
      </c>
      <c r="F14515" t="s">
        <v>58</v>
      </c>
      <c r="G14515" s="104">
        <v>4595271</v>
      </c>
    </row>
    <row r="14516" spans="1:7" x14ac:dyDescent="0.25">
      <c r="A14516" s="1">
        <v>43921</v>
      </c>
      <c r="B14516" t="s">
        <v>194</v>
      </c>
      <c r="C14516" t="s">
        <v>112</v>
      </c>
      <c r="D14516" t="s">
        <v>123</v>
      </c>
      <c r="E14516" t="s">
        <v>36</v>
      </c>
      <c r="F14516" t="s">
        <v>57</v>
      </c>
      <c r="G14516" s="104">
        <v>25666794.100000001</v>
      </c>
    </row>
    <row r="14517" spans="1:7" x14ac:dyDescent="0.25">
      <c r="A14517" s="1">
        <v>43921</v>
      </c>
      <c r="B14517" t="s">
        <v>194</v>
      </c>
      <c r="C14517" t="s">
        <v>112</v>
      </c>
      <c r="D14517" t="s">
        <v>123</v>
      </c>
      <c r="E14517" t="s">
        <v>37</v>
      </c>
      <c r="F14517" t="s">
        <v>57</v>
      </c>
      <c r="G14517" s="104">
        <v>3200000</v>
      </c>
    </row>
    <row r="14518" spans="1:7" x14ac:dyDescent="0.25">
      <c r="A14518" s="1">
        <v>43921</v>
      </c>
      <c r="B14518" t="s">
        <v>194</v>
      </c>
      <c r="C14518" t="s">
        <v>112</v>
      </c>
      <c r="D14518" t="s">
        <v>124</v>
      </c>
      <c r="E14518" t="s">
        <v>32</v>
      </c>
      <c r="F14518" t="s">
        <v>57</v>
      </c>
      <c r="G14518" s="104">
        <v>11193804.1</v>
      </c>
    </row>
    <row r="14519" spans="1:7" x14ac:dyDescent="0.25">
      <c r="A14519" s="1">
        <v>43921</v>
      </c>
      <c r="B14519" t="s">
        <v>194</v>
      </c>
      <c r="C14519" t="s">
        <v>112</v>
      </c>
      <c r="D14519" t="s">
        <v>124</v>
      </c>
      <c r="E14519" t="s">
        <v>33</v>
      </c>
      <c r="F14519" t="s">
        <v>57</v>
      </c>
      <c r="G14519" s="104">
        <v>4773931.9000000004</v>
      </c>
    </row>
    <row r="14520" spans="1:7" x14ac:dyDescent="0.25">
      <c r="A14520" s="1">
        <v>43921</v>
      </c>
      <c r="B14520" t="s">
        <v>194</v>
      </c>
      <c r="C14520" t="s">
        <v>112</v>
      </c>
      <c r="D14520" t="s">
        <v>124</v>
      </c>
      <c r="E14520" t="s">
        <v>34</v>
      </c>
      <c r="F14520" t="s">
        <v>59</v>
      </c>
      <c r="G14520" s="104">
        <v>2086238.08</v>
      </c>
    </row>
    <row r="14521" spans="1:7" x14ac:dyDescent="0.25">
      <c r="A14521" s="1">
        <v>43921</v>
      </c>
      <c r="B14521" t="s">
        <v>194</v>
      </c>
      <c r="C14521" t="s">
        <v>112</v>
      </c>
      <c r="D14521" t="s">
        <v>124</v>
      </c>
      <c r="E14521" t="s">
        <v>34</v>
      </c>
      <c r="F14521" t="s">
        <v>58</v>
      </c>
      <c r="G14521" s="104">
        <v>5233655.8260000004</v>
      </c>
    </row>
    <row r="14522" spans="1:7" x14ac:dyDescent="0.25">
      <c r="A14522" s="1">
        <v>43921</v>
      </c>
      <c r="B14522" t="s">
        <v>194</v>
      </c>
      <c r="C14522" t="s">
        <v>112</v>
      </c>
      <c r="D14522" t="s">
        <v>124</v>
      </c>
      <c r="E14522" t="s">
        <v>35</v>
      </c>
      <c r="F14522" t="s">
        <v>57</v>
      </c>
      <c r="G14522" s="104">
        <v>891090</v>
      </c>
    </row>
    <row r="14523" spans="1:7" x14ac:dyDescent="0.25">
      <c r="A14523" s="1">
        <v>43921</v>
      </c>
      <c r="B14523" t="s">
        <v>194</v>
      </c>
      <c r="C14523" t="s">
        <v>112</v>
      </c>
      <c r="D14523" t="s">
        <v>124</v>
      </c>
      <c r="E14523" t="s">
        <v>35</v>
      </c>
      <c r="F14523" t="s">
        <v>58</v>
      </c>
      <c r="G14523" s="104">
        <v>2121831.84</v>
      </c>
    </row>
    <row r="14524" spans="1:7" x14ac:dyDescent="0.25">
      <c r="A14524" s="1">
        <v>43921</v>
      </c>
      <c r="B14524" t="s">
        <v>194</v>
      </c>
      <c r="C14524" t="s">
        <v>112</v>
      </c>
      <c r="D14524" t="s">
        <v>124</v>
      </c>
      <c r="E14524" t="s">
        <v>36</v>
      </c>
      <c r="F14524" t="s">
        <v>57</v>
      </c>
      <c r="G14524" s="104">
        <v>7742543.8399999999</v>
      </c>
    </row>
    <row r="14525" spans="1:7" x14ac:dyDescent="0.25">
      <c r="A14525" s="1">
        <v>43921</v>
      </c>
      <c r="B14525" t="s">
        <v>194</v>
      </c>
      <c r="C14525" t="s">
        <v>112</v>
      </c>
      <c r="D14525" t="s">
        <v>125</v>
      </c>
      <c r="E14525" t="s">
        <v>32</v>
      </c>
      <c r="F14525" t="s">
        <v>57</v>
      </c>
      <c r="G14525" s="104">
        <v>11541799.9</v>
      </c>
    </row>
    <row r="14526" spans="1:7" x14ac:dyDescent="0.25">
      <c r="A14526" s="1">
        <v>43921</v>
      </c>
      <c r="B14526" t="s">
        <v>194</v>
      </c>
      <c r="C14526" t="s">
        <v>112</v>
      </c>
      <c r="D14526" t="s">
        <v>125</v>
      </c>
      <c r="E14526" t="s">
        <v>33</v>
      </c>
      <c r="F14526" t="s">
        <v>57</v>
      </c>
      <c r="G14526" s="104">
        <v>9759097.7249999996</v>
      </c>
    </row>
    <row r="14527" spans="1:7" x14ac:dyDescent="0.25">
      <c r="A14527" s="1">
        <v>43921</v>
      </c>
      <c r="B14527" t="s">
        <v>194</v>
      </c>
      <c r="C14527" t="s">
        <v>112</v>
      </c>
      <c r="D14527" t="s">
        <v>125</v>
      </c>
      <c r="E14527" t="s">
        <v>34</v>
      </c>
      <c r="F14527" t="s">
        <v>59</v>
      </c>
      <c r="G14527" s="104">
        <v>3390136.88</v>
      </c>
    </row>
    <row r="14528" spans="1:7" x14ac:dyDescent="0.25">
      <c r="A14528" s="1">
        <v>43921</v>
      </c>
      <c r="B14528" t="s">
        <v>194</v>
      </c>
      <c r="C14528" t="s">
        <v>112</v>
      </c>
      <c r="D14528" t="s">
        <v>125</v>
      </c>
      <c r="E14528" t="s">
        <v>34</v>
      </c>
      <c r="F14528" t="s">
        <v>57</v>
      </c>
      <c r="G14528" s="104">
        <v>8313848.4299999997</v>
      </c>
    </row>
    <row r="14529" spans="1:7" x14ac:dyDescent="0.25">
      <c r="A14529" s="1">
        <v>43921</v>
      </c>
      <c r="B14529" t="s">
        <v>194</v>
      </c>
      <c r="C14529" t="s">
        <v>112</v>
      </c>
      <c r="D14529" t="s">
        <v>125</v>
      </c>
      <c r="E14529" t="s">
        <v>34</v>
      </c>
      <c r="F14529" t="s">
        <v>58</v>
      </c>
      <c r="G14529" s="104">
        <v>7562695.0608000001</v>
      </c>
    </row>
    <row r="14530" spans="1:7" x14ac:dyDescent="0.25">
      <c r="A14530" s="1">
        <v>43921</v>
      </c>
      <c r="B14530" t="s">
        <v>194</v>
      </c>
      <c r="C14530" t="s">
        <v>112</v>
      </c>
      <c r="D14530" t="s">
        <v>125</v>
      </c>
      <c r="E14530" t="s">
        <v>35</v>
      </c>
      <c r="F14530" t="s">
        <v>57</v>
      </c>
      <c r="G14530" s="104">
        <v>5553166</v>
      </c>
    </row>
    <row r="14531" spans="1:7" x14ac:dyDescent="0.25">
      <c r="A14531" s="1">
        <v>43921</v>
      </c>
      <c r="B14531" t="s">
        <v>194</v>
      </c>
      <c r="C14531" t="s">
        <v>112</v>
      </c>
      <c r="D14531" t="s">
        <v>125</v>
      </c>
      <c r="E14531" t="s">
        <v>36</v>
      </c>
      <c r="F14531" t="s">
        <v>57</v>
      </c>
      <c r="G14531" s="104">
        <v>14566546.241800001</v>
      </c>
    </row>
    <row r="14532" spans="1:7" x14ac:dyDescent="0.25">
      <c r="A14532" s="1">
        <v>43921</v>
      </c>
      <c r="B14532" t="s">
        <v>194</v>
      </c>
      <c r="C14532" t="s">
        <v>126</v>
      </c>
      <c r="D14532" t="s">
        <v>160</v>
      </c>
      <c r="E14532" t="s">
        <v>34</v>
      </c>
      <c r="F14532" t="s">
        <v>59</v>
      </c>
      <c r="G14532" s="104">
        <v>161869634</v>
      </c>
    </row>
    <row r="14533" spans="1:7" x14ac:dyDescent="0.25">
      <c r="A14533" s="1">
        <v>43921</v>
      </c>
      <c r="B14533" t="s">
        <v>194</v>
      </c>
      <c r="C14533" t="s">
        <v>126</v>
      </c>
      <c r="D14533" t="s">
        <v>160</v>
      </c>
      <c r="E14533" t="s">
        <v>34</v>
      </c>
      <c r="F14533" t="s">
        <v>57</v>
      </c>
      <c r="G14533" s="104">
        <v>261029483</v>
      </c>
    </row>
    <row r="14534" spans="1:7" x14ac:dyDescent="0.25">
      <c r="A14534" s="1">
        <v>43921</v>
      </c>
      <c r="B14534" t="s">
        <v>194</v>
      </c>
      <c r="C14534" t="s">
        <v>126</v>
      </c>
      <c r="D14534" t="s">
        <v>160</v>
      </c>
      <c r="E14534" t="s">
        <v>34</v>
      </c>
      <c r="F14534" t="s">
        <v>64</v>
      </c>
      <c r="G14534" s="104">
        <v>30655294</v>
      </c>
    </row>
    <row r="14535" spans="1:7" x14ac:dyDescent="0.25">
      <c r="A14535" s="1">
        <v>43921</v>
      </c>
      <c r="B14535" t="s">
        <v>194</v>
      </c>
      <c r="C14535" t="s">
        <v>126</v>
      </c>
      <c r="D14535" t="s">
        <v>160</v>
      </c>
      <c r="E14535" t="s">
        <v>34</v>
      </c>
      <c r="F14535" t="s">
        <v>58</v>
      </c>
      <c r="G14535" s="104">
        <v>1178279336</v>
      </c>
    </row>
    <row r="14536" spans="1:7" x14ac:dyDescent="0.25">
      <c r="A14536" s="1">
        <v>43921</v>
      </c>
      <c r="B14536" t="s">
        <v>194</v>
      </c>
      <c r="C14536" t="s">
        <v>126</v>
      </c>
      <c r="D14536" t="s">
        <v>160</v>
      </c>
      <c r="E14536" t="s">
        <v>35</v>
      </c>
      <c r="F14536" t="s">
        <v>62</v>
      </c>
      <c r="G14536" s="104">
        <v>153</v>
      </c>
    </row>
    <row r="14537" spans="1:7" x14ac:dyDescent="0.25">
      <c r="A14537" s="1">
        <v>43921</v>
      </c>
      <c r="B14537" t="s">
        <v>194</v>
      </c>
      <c r="C14537" t="s">
        <v>126</v>
      </c>
      <c r="D14537" t="s">
        <v>160</v>
      </c>
      <c r="E14537" t="s">
        <v>35</v>
      </c>
      <c r="F14537" t="s">
        <v>59</v>
      </c>
      <c r="G14537" s="104">
        <v>47233234</v>
      </c>
    </row>
    <row r="14538" spans="1:7" x14ac:dyDescent="0.25">
      <c r="A14538" s="1">
        <v>43921</v>
      </c>
      <c r="B14538" t="s">
        <v>194</v>
      </c>
      <c r="C14538" t="s">
        <v>126</v>
      </c>
      <c r="D14538" t="s">
        <v>160</v>
      </c>
      <c r="E14538" t="s">
        <v>35</v>
      </c>
      <c r="F14538" t="s">
        <v>60</v>
      </c>
      <c r="G14538" s="104">
        <v>530</v>
      </c>
    </row>
    <row r="14539" spans="1:7" x14ac:dyDescent="0.25">
      <c r="A14539" s="1">
        <v>43921</v>
      </c>
      <c r="B14539" t="s">
        <v>194</v>
      </c>
      <c r="C14539" t="s">
        <v>126</v>
      </c>
      <c r="D14539" t="s">
        <v>160</v>
      </c>
      <c r="E14539" t="s">
        <v>35</v>
      </c>
      <c r="F14539" t="s">
        <v>57</v>
      </c>
      <c r="G14539" s="104">
        <v>13317296</v>
      </c>
    </row>
    <row r="14540" spans="1:7" x14ac:dyDescent="0.25">
      <c r="A14540" s="1">
        <v>43921</v>
      </c>
      <c r="B14540" t="s">
        <v>194</v>
      </c>
      <c r="C14540" t="s">
        <v>126</v>
      </c>
      <c r="D14540" t="s">
        <v>160</v>
      </c>
      <c r="E14540" t="s">
        <v>35</v>
      </c>
      <c r="F14540" t="s">
        <v>64</v>
      </c>
      <c r="G14540" s="104">
        <v>28704</v>
      </c>
    </row>
    <row r="14541" spans="1:7" x14ac:dyDescent="0.25">
      <c r="A14541" s="1">
        <v>43921</v>
      </c>
      <c r="B14541" t="s">
        <v>194</v>
      </c>
      <c r="C14541" t="s">
        <v>126</v>
      </c>
      <c r="D14541" t="s">
        <v>160</v>
      </c>
      <c r="E14541" t="s">
        <v>35</v>
      </c>
      <c r="F14541" t="s">
        <v>65</v>
      </c>
      <c r="G14541" s="104">
        <v>1937</v>
      </c>
    </row>
    <row r="14542" spans="1:7" x14ac:dyDescent="0.25">
      <c r="A14542" s="1">
        <v>43921</v>
      </c>
      <c r="B14542" t="s">
        <v>194</v>
      </c>
      <c r="C14542" t="s">
        <v>126</v>
      </c>
      <c r="D14542" t="s">
        <v>160</v>
      </c>
      <c r="E14542" t="s">
        <v>35</v>
      </c>
      <c r="F14542" t="s">
        <v>58</v>
      </c>
      <c r="G14542" s="104">
        <v>664147552</v>
      </c>
    </row>
    <row r="14543" spans="1:7" x14ac:dyDescent="0.25">
      <c r="A14543" s="1">
        <v>43921</v>
      </c>
      <c r="B14543" t="s">
        <v>194</v>
      </c>
      <c r="C14543" t="s">
        <v>126</v>
      </c>
      <c r="D14543" t="s">
        <v>160</v>
      </c>
      <c r="E14543" t="s">
        <v>36</v>
      </c>
      <c r="F14543" t="s">
        <v>58</v>
      </c>
      <c r="G14543" s="104">
        <v>514747557</v>
      </c>
    </row>
    <row r="14544" spans="1:7" x14ac:dyDescent="0.25">
      <c r="A14544" s="1">
        <v>43921</v>
      </c>
      <c r="B14544" t="s">
        <v>194</v>
      </c>
      <c r="C14544" t="s">
        <v>126</v>
      </c>
      <c r="D14544" t="s">
        <v>127</v>
      </c>
      <c r="E14544" t="s">
        <v>35</v>
      </c>
      <c r="F14544" t="s">
        <v>57</v>
      </c>
      <c r="G14544" s="104">
        <v>63571955215</v>
      </c>
    </row>
    <row r="14545" spans="1:7" x14ac:dyDescent="0.25">
      <c r="A14545" s="1">
        <v>43921</v>
      </c>
      <c r="B14545" t="s">
        <v>194</v>
      </c>
      <c r="C14545" t="s">
        <v>14</v>
      </c>
      <c r="D14545" t="s">
        <v>128</v>
      </c>
      <c r="E14545" t="s">
        <v>32</v>
      </c>
      <c r="F14545" t="s">
        <v>62</v>
      </c>
      <c r="G14545" s="104">
        <v>220917248.63999999</v>
      </c>
    </row>
    <row r="14546" spans="1:7" x14ac:dyDescent="0.25">
      <c r="A14546" s="1">
        <v>43921</v>
      </c>
      <c r="B14546" t="s">
        <v>194</v>
      </c>
      <c r="C14546" t="s">
        <v>14</v>
      </c>
      <c r="D14546" t="s">
        <v>128</v>
      </c>
      <c r="E14546" t="s">
        <v>32</v>
      </c>
      <c r="F14546" t="s">
        <v>57</v>
      </c>
      <c r="G14546" s="104">
        <v>990340586.47169995</v>
      </c>
    </row>
    <row r="14547" spans="1:7" x14ac:dyDescent="0.25">
      <c r="A14547" s="1">
        <v>43921</v>
      </c>
      <c r="B14547" t="s">
        <v>194</v>
      </c>
      <c r="C14547" t="s">
        <v>14</v>
      </c>
      <c r="D14547" t="s">
        <v>128</v>
      </c>
      <c r="E14547" t="s">
        <v>32</v>
      </c>
      <c r="F14547" t="s">
        <v>65</v>
      </c>
      <c r="G14547" s="104">
        <v>1317643.432</v>
      </c>
    </row>
    <row r="14548" spans="1:7" x14ac:dyDescent="0.25">
      <c r="A14548" s="1">
        <v>43921</v>
      </c>
      <c r="B14548" t="s">
        <v>194</v>
      </c>
      <c r="C14548" t="s">
        <v>14</v>
      </c>
      <c r="D14548" t="s">
        <v>128</v>
      </c>
      <c r="E14548" t="s">
        <v>33</v>
      </c>
      <c r="F14548" t="s">
        <v>59</v>
      </c>
      <c r="G14548" s="104">
        <v>54176225.539099999</v>
      </c>
    </row>
    <row r="14549" spans="1:7" x14ac:dyDescent="0.25">
      <c r="A14549" s="1">
        <v>43921</v>
      </c>
      <c r="B14549" t="s">
        <v>194</v>
      </c>
      <c r="C14549" t="s">
        <v>14</v>
      </c>
      <c r="D14549" t="s">
        <v>128</v>
      </c>
      <c r="E14549" t="s">
        <v>33</v>
      </c>
      <c r="F14549" t="s">
        <v>57</v>
      </c>
      <c r="G14549" s="104">
        <v>1208488091.3638999</v>
      </c>
    </row>
    <row r="14550" spans="1:7" x14ac:dyDescent="0.25">
      <c r="A14550" s="1">
        <v>43921</v>
      </c>
      <c r="B14550" t="s">
        <v>194</v>
      </c>
      <c r="C14550" t="s">
        <v>14</v>
      </c>
      <c r="D14550" t="s">
        <v>128</v>
      </c>
      <c r="E14550" t="s">
        <v>33</v>
      </c>
      <c r="F14550" t="s">
        <v>58</v>
      </c>
      <c r="G14550" s="104">
        <v>30321012.8803</v>
      </c>
    </row>
    <row r="14551" spans="1:7" x14ac:dyDescent="0.25">
      <c r="A14551" s="1">
        <v>43921</v>
      </c>
      <c r="B14551" t="s">
        <v>194</v>
      </c>
      <c r="C14551" t="s">
        <v>14</v>
      </c>
      <c r="D14551" t="s">
        <v>128</v>
      </c>
      <c r="E14551" t="s">
        <v>34</v>
      </c>
      <c r="F14551" t="s">
        <v>59</v>
      </c>
      <c r="G14551" s="104">
        <v>161492025.32980001</v>
      </c>
    </row>
    <row r="14552" spans="1:7" x14ac:dyDescent="0.25">
      <c r="A14552" s="1">
        <v>43921</v>
      </c>
      <c r="B14552" t="s">
        <v>194</v>
      </c>
      <c r="C14552" t="s">
        <v>14</v>
      </c>
      <c r="D14552" t="s">
        <v>128</v>
      </c>
      <c r="E14552" t="s">
        <v>34</v>
      </c>
      <c r="F14552" t="s">
        <v>57</v>
      </c>
      <c r="G14552" s="104">
        <v>1945785672.0539999</v>
      </c>
    </row>
    <row r="14553" spans="1:7" x14ac:dyDescent="0.25">
      <c r="A14553" s="1">
        <v>43921</v>
      </c>
      <c r="B14553" t="s">
        <v>194</v>
      </c>
      <c r="C14553" t="s">
        <v>14</v>
      </c>
      <c r="D14553" t="s">
        <v>128</v>
      </c>
      <c r="E14553" t="s">
        <v>34</v>
      </c>
      <c r="F14553" t="s">
        <v>58</v>
      </c>
      <c r="G14553" s="104">
        <v>3049839395.2744999</v>
      </c>
    </row>
    <row r="14554" spans="1:7" x14ac:dyDescent="0.25">
      <c r="A14554" s="1">
        <v>43921</v>
      </c>
      <c r="B14554" t="s">
        <v>194</v>
      </c>
      <c r="C14554" t="s">
        <v>14</v>
      </c>
      <c r="D14554" t="s">
        <v>128</v>
      </c>
      <c r="E14554" t="s">
        <v>35</v>
      </c>
      <c r="F14554" t="s">
        <v>57</v>
      </c>
      <c r="G14554" s="104">
        <v>82099176</v>
      </c>
    </row>
    <row r="14555" spans="1:7" x14ac:dyDescent="0.25">
      <c r="A14555" s="1">
        <v>43921</v>
      </c>
      <c r="B14555" t="s">
        <v>194</v>
      </c>
      <c r="C14555" t="s">
        <v>14</v>
      </c>
      <c r="D14555" t="s">
        <v>128</v>
      </c>
      <c r="E14555" t="s">
        <v>36</v>
      </c>
      <c r="F14555" t="s">
        <v>57</v>
      </c>
      <c r="G14555" s="104">
        <v>458953553.83700001</v>
      </c>
    </row>
    <row r="14556" spans="1:7" x14ac:dyDescent="0.25">
      <c r="A14556" s="1">
        <v>43921</v>
      </c>
      <c r="B14556" t="s">
        <v>194</v>
      </c>
      <c r="C14556" t="s">
        <v>14</v>
      </c>
      <c r="D14556" t="s">
        <v>128</v>
      </c>
      <c r="E14556" t="s">
        <v>37</v>
      </c>
      <c r="F14556" t="s">
        <v>57</v>
      </c>
      <c r="G14556" s="104">
        <v>50774310.721799999</v>
      </c>
    </row>
    <row r="14557" spans="1:7" x14ac:dyDescent="0.25">
      <c r="A14557" s="1">
        <v>43921</v>
      </c>
      <c r="B14557" t="s">
        <v>194</v>
      </c>
      <c r="C14557" t="s">
        <v>14</v>
      </c>
      <c r="D14557" t="s">
        <v>128</v>
      </c>
      <c r="E14557" t="s">
        <v>41</v>
      </c>
      <c r="F14557" t="s">
        <v>57</v>
      </c>
      <c r="G14557" s="104">
        <v>120497223.10690001</v>
      </c>
    </row>
    <row r="14558" spans="1:7" x14ac:dyDescent="0.25">
      <c r="A14558" s="1">
        <v>43921</v>
      </c>
      <c r="B14558" t="s">
        <v>194</v>
      </c>
      <c r="C14558" t="s">
        <v>14</v>
      </c>
      <c r="D14558" t="s">
        <v>129</v>
      </c>
      <c r="E14558" t="s">
        <v>32</v>
      </c>
      <c r="F14558" t="s">
        <v>62</v>
      </c>
      <c r="G14558" s="104">
        <v>30783551.039999999</v>
      </c>
    </row>
    <row r="14559" spans="1:7" x14ac:dyDescent="0.25">
      <c r="A14559" s="1">
        <v>43921</v>
      </c>
      <c r="B14559" t="s">
        <v>194</v>
      </c>
      <c r="C14559" t="s">
        <v>14</v>
      </c>
      <c r="D14559" t="s">
        <v>129</v>
      </c>
      <c r="E14559" t="s">
        <v>32</v>
      </c>
      <c r="F14559" t="s">
        <v>57</v>
      </c>
      <c r="G14559" s="104">
        <v>136142166.23010001</v>
      </c>
    </row>
    <row r="14560" spans="1:7" x14ac:dyDescent="0.25">
      <c r="A14560" s="1">
        <v>43921</v>
      </c>
      <c r="B14560" t="s">
        <v>194</v>
      </c>
      <c r="C14560" t="s">
        <v>14</v>
      </c>
      <c r="D14560" t="s">
        <v>129</v>
      </c>
      <c r="E14560" t="s">
        <v>32</v>
      </c>
      <c r="F14560" t="s">
        <v>65</v>
      </c>
      <c r="G14560" s="104">
        <v>183606.052</v>
      </c>
    </row>
    <row r="14561" spans="1:7" x14ac:dyDescent="0.25">
      <c r="A14561" s="1">
        <v>43921</v>
      </c>
      <c r="B14561" t="s">
        <v>194</v>
      </c>
      <c r="C14561" t="s">
        <v>14</v>
      </c>
      <c r="D14561" t="s">
        <v>129</v>
      </c>
      <c r="E14561" t="s">
        <v>33</v>
      </c>
      <c r="F14561" t="s">
        <v>59</v>
      </c>
      <c r="G14561" s="104">
        <v>18239190.625599999</v>
      </c>
    </row>
    <row r="14562" spans="1:7" x14ac:dyDescent="0.25">
      <c r="A14562" s="1">
        <v>43921</v>
      </c>
      <c r="B14562" t="s">
        <v>194</v>
      </c>
      <c r="C14562" t="s">
        <v>14</v>
      </c>
      <c r="D14562" t="s">
        <v>129</v>
      </c>
      <c r="E14562" t="s">
        <v>33</v>
      </c>
      <c r="F14562" t="s">
        <v>57</v>
      </c>
      <c r="G14562" s="104">
        <v>619946869.27479994</v>
      </c>
    </row>
    <row r="14563" spans="1:7" x14ac:dyDescent="0.25">
      <c r="A14563" s="1">
        <v>43921</v>
      </c>
      <c r="B14563" t="s">
        <v>194</v>
      </c>
      <c r="C14563" t="s">
        <v>14</v>
      </c>
      <c r="D14563" t="s">
        <v>129</v>
      </c>
      <c r="E14563" t="s">
        <v>33</v>
      </c>
      <c r="F14563" t="s">
        <v>58</v>
      </c>
      <c r="G14563" s="104">
        <v>7041377.8469000002</v>
      </c>
    </row>
    <row r="14564" spans="1:7" x14ac:dyDescent="0.25">
      <c r="A14564" s="1">
        <v>43921</v>
      </c>
      <c r="B14564" t="s">
        <v>194</v>
      </c>
      <c r="C14564" t="s">
        <v>14</v>
      </c>
      <c r="D14564" t="s">
        <v>129</v>
      </c>
      <c r="E14564" t="s">
        <v>34</v>
      </c>
      <c r="F14564" t="s">
        <v>59</v>
      </c>
      <c r="G14564" s="104">
        <v>26686310.013</v>
      </c>
    </row>
    <row r="14565" spans="1:7" x14ac:dyDescent="0.25">
      <c r="A14565" s="1">
        <v>43921</v>
      </c>
      <c r="B14565" t="s">
        <v>194</v>
      </c>
      <c r="C14565" t="s">
        <v>14</v>
      </c>
      <c r="D14565" t="s">
        <v>129</v>
      </c>
      <c r="E14565" t="s">
        <v>34</v>
      </c>
      <c r="F14565" t="s">
        <v>57</v>
      </c>
      <c r="G14565" s="104">
        <v>717687653.65559995</v>
      </c>
    </row>
    <row r="14566" spans="1:7" x14ac:dyDescent="0.25">
      <c r="A14566" s="1">
        <v>43921</v>
      </c>
      <c r="B14566" t="s">
        <v>194</v>
      </c>
      <c r="C14566" t="s">
        <v>14</v>
      </c>
      <c r="D14566" t="s">
        <v>129</v>
      </c>
      <c r="E14566" t="s">
        <v>34</v>
      </c>
      <c r="F14566" t="s">
        <v>58</v>
      </c>
      <c r="G14566" s="104">
        <v>421912551.5977</v>
      </c>
    </row>
    <row r="14567" spans="1:7" x14ac:dyDescent="0.25">
      <c r="A14567" s="1">
        <v>43921</v>
      </c>
      <c r="B14567" t="s">
        <v>194</v>
      </c>
      <c r="C14567" t="s">
        <v>14</v>
      </c>
      <c r="D14567" t="s">
        <v>129</v>
      </c>
      <c r="E14567" t="s">
        <v>35</v>
      </c>
      <c r="F14567" t="s">
        <v>57</v>
      </c>
      <c r="G14567" s="104">
        <v>108325399</v>
      </c>
    </row>
    <row r="14568" spans="1:7" x14ac:dyDescent="0.25">
      <c r="A14568" s="1">
        <v>43921</v>
      </c>
      <c r="B14568" t="s">
        <v>194</v>
      </c>
      <c r="C14568" t="s">
        <v>14</v>
      </c>
      <c r="D14568" t="s">
        <v>129</v>
      </c>
      <c r="E14568" t="s">
        <v>36</v>
      </c>
      <c r="F14568" t="s">
        <v>57</v>
      </c>
      <c r="G14568" s="104">
        <v>232444440.18610001</v>
      </c>
    </row>
    <row r="14569" spans="1:7" x14ac:dyDescent="0.25">
      <c r="A14569" s="1">
        <v>43921</v>
      </c>
      <c r="B14569" t="s">
        <v>194</v>
      </c>
      <c r="C14569" t="s">
        <v>14</v>
      </c>
      <c r="D14569" t="s">
        <v>129</v>
      </c>
      <c r="E14569" t="s">
        <v>37</v>
      </c>
      <c r="F14569" t="s">
        <v>57</v>
      </c>
      <c r="G14569" s="104">
        <v>50774310.721799999</v>
      </c>
    </row>
    <row r="14570" spans="1:7" x14ac:dyDescent="0.25">
      <c r="A14570" s="1">
        <v>43921</v>
      </c>
      <c r="B14570" t="s">
        <v>194</v>
      </c>
      <c r="C14570" t="s">
        <v>14</v>
      </c>
      <c r="D14570" t="s">
        <v>129</v>
      </c>
      <c r="E14570" t="s">
        <v>41</v>
      </c>
      <c r="F14570" t="s">
        <v>57</v>
      </c>
      <c r="G14570" s="104">
        <v>80331482.0713</v>
      </c>
    </row>
    <row r="14571" spans="1:7" x14ac:dyDescent="0.25">
      <c r="A14571" s="1">
        <v>43921</v>
      </c>
      <c r="B14571" t="s">
        <v>194</v>
      </c>
      <c r="C14571" t="s">
        <v>14</v>
      </c>
      <c r="D14571" t="s">
        <v>130</v>
      </c>
      <c r="E14571" t="s">
        <v>35</v>
      </c>
      <c r="F14571" t="s">
        <v>57</v>
      </c>
      <c r="G14571" s="104">
        <v>8638737957</v>
      </c>
    </row>
    <row r="14572" spans="1:7" x14ac:dyDescent="0.25">
      <c r="A14572" s="1">
        <v>43921</v>
      </c>
      <c r="B14572" t="s">
        <v>194</v>
      </c>
      <c r="C14572" t="s">
        <v>15</v>
      </c>
      <c r="D14572" t="s">
        <v>131</v>
      </c>
      <c r="E14572" t="s">
        <v>30</v>
      </c>
      <c r="F14572" t="s">
        <v>57</v>
      </c>
      <c r="G14572" s="104">
        <v>52252689</v>
      </c>
    </row>
    <row r="14573" spans="1:7" x14ac:dyDescent="0.25">
      <c r="A14573" s="1">
        <v>43921</v>
      </c>
      <c r="B14573" t="s">
        <v>194</v>
      </c>
      <c r="C14573" t="s">
        <v>15</v>
      </c>
      <c r="D14573" t="s">
        <v>131</v>
      </c>
      <c r="E14573" t="s">
        <v>32</v>
      </c>
      <c r="F14573" t="s">
        <v>57</v>
      </c>
      <c r="G14573" s="104">
        <v>254617924</v>
      </c>
    </row>
    <row r="14574" spans="1:7" x14ac:dyDescent="0.25">
      <c r="A14574" s="1">
        <v>43921</v>
      </c>
      <c r="B14574" t="s">
        <v>194</v>
      </c>
      <c r="C14574" t="s">
        <v>15</v>
      </c>
      <c r="D14574" t="s">
        <v>131</v>
      </c>
      <c r="E14574" t="s">
        <v>33</v>
      </c>
      <c r="F14574" t="s">
        <v>59</v>
      </c>
      <c r="G14574" s="104">
        <v>3446859</v>
      </c>
    </row>
    <row r="14575" spans="1:7" x14ac:dyDescent="0.25">
      <c r="A14575" s="1">
        <v>43921</v>
      </c>
      <c r="B14575" t="s">
        <v>194</v>
      </c>
      <c r="C14575" t="s">
        <v>15</v>
      </c>
      <c r="D14575" t="s">
        <v>131</v>
      </c>
      <c r="E14575" t="s">
        <v>33</v>
      </c>
      <c r="F14575" t="s">
        <v>57</v>
      </c>
      <c r="G14575" s="104">
        <v>350893693</v>
      </c>
    </row>
    <row r="14576" spans="1:7" x14ac:dyDescent="0.25">
      <c r="A14576" s="1">
        <v>43921</v>
      </c>
      <c r="B14576" t="s">
        <v>194</v>
      </c>
      <c r="C14576" t="s">
        <v>15</v>
      </c>
      <c r="D14576" t="s">
        <v>131</v>
      </c>
      <c r="E14576" t="s">
        <v>33</v>
      </c>
      <c r="F14576" t="s">
        <v>58</v>
      </c>
      <c r="G14576" s="104">
        <v>61195027</v>
      </c>
    </row>
    <row r="14577" spans="1:7" x14ac:dyDescent="0.25">
      <c r="A14577" s="1">
        <v>43921</v>
      </c>
      <c r="B14577" t="s">
        <v>194</v>
      </c>
      <c r="C14577" t="s">
        <v>15</v>
      </c>
      <c r="D14577" t="s">
        <v>131</v>
      </c>
      <c r="E14577" t="s">
        <v>34</v>
      </c>
      <c r="F14577" t="s">
        <v>59</v>
      </c>
      <c r="G14577" s="104">
        <v>75144308</v>
      </c>
    </row>
    <row r="14578" spans="1:7" x14ac:dyDescent="0.25">
      <c r="A14578" s="1">
        <v>43921</v>
      </c>
      <c r="B14578" t="s">
        <v>194</v>
      </c>
      <c r="C14578" t="s">
        <v>15</v>
      </c>
      <c r="D14578" t="s">
        <v>131</v>
      </c>
      <c r="E14578" t="s">
        <v>34</v>
      </c>
      <c r="F14578" t="s">
        <v>57</v>
      </c>
      <c r="G14578" s="104">
        <v>31221096</v>
      </c>
    </row>
    <row r="14579" spans="1:7" x14ac:dyDescent="0.25">
      <c r="A14579" s="1">
        <v>43921</v>
      </c>
      <c r="B14579" t="s">
        <v>194</v>
      </c>
      <c r="C14579" t="s">
        <v>15</v>
      </c>
      <c r="D14579" t="s">
        <v>131</v>
      </c>
      <c r="E14579" t="s">
        <v>34</v>
      </c>
      <c r="F14579" t="s">
        <v>64</v>
      </c>
      <c r="G14579" s="104">
        <v>47482975</v>
      </c>
    </row>
    <row r="14580" spans="1:7" x14ac:dyDescent="0.25">
      <c r="A14580" s="1">
        <v>43921</v>
      </c>
      <c r="B14580" t="s">
        <v>194</v>
      </c>
      <c r="C14580" t="s">
        <v>15</v>
      </c>
      <c r="D14580" t="s">
        <v>131</v>
      </c>
      <c r="E14580" t="s">
        <v>34</v>
      </c>
      <c r="F14580" t="s">
        <v>58</v>
      </c>
      <c r="G14580" s="104">
        <v>969986432</v>
      </c>
    </row>
    <row r="14581" spans="1:7" x14ac:dyDescent="0.25">
      <c r="A14581" s="1">
        <v>43921</v>
      </c>
      <c r="B14581" t="s">
        <v>194</v>
      </c>
      <c r="C14581" t="s">
        <v>15</v>
      </c>
      <c r="D14581" t="s">
        <v>131</v>
      </c>
      <c r="E14581" t="s">
        <v>35</v>
      </c>
      <c r="F14581" t="s">
        <v>62</v>
      </c>
      <c r="G14581" s="104">
        <v>1520</v>
      </c>
    </row>
    <row r="14582" spans="1:7" x14ac:dyDescent="0.25">
      <c r="A14582" s="1">
        <v>43921</v>
      </c>
      <c r="B14582" t="s">
        <v>194</v>
      </c>
      <c r="C14582" t="s">
        <v>15</v>
      </c>
      <c r="D14582" t="s">
        <v>131</v>
      </c>
      <c r="E14582" t="s">
        <v>35</v>
      </c>
      <c r="F14582" t="s">
        <v>59</v>
      </c>
      <c r="G14582" s="104">
        <v>15835096</v>
      </c>
    </row>
    <row r="14583" spans="1:7" x14ac:dyDescent="0.25">
      <c r="A14583" s="1">
        <v>43921</v>
      </c>
      <c r="B14583" t="s">
        <v>194</v>
      </c>
      <c r="C14583" t="s">
        <v>15</v>
      </c>
      <c r="D14583" t="s">
        <v>131</v>
      </c>
      <c r="E14583" t="s">
        <v>35</v>
      </c>
      <c r="F14583" t="s">
        <v>60</v>
      </c>
      <c r="G14583" s="104">
        <v>445696</v>
      </c>
    </row>
    <row r="14584" spans="1:7" x14ac:dyDescent="0.25">
      <c r="A14584" s="1">
        <v>43921</v>
      </c>
      <c r="B14584" t="s">
        <v>194</v>
      </c>
      <c r="C14584" t="s">
        <v>15</v>
      </c>
      <c r="D14584" t="s">
        <v>131</v>
      </c>
      <c r="E14584" t="s">
        <v>35</v>
      </c>
      <c r="F14584" t="s">
        <v>57</v>
      </c>
      <c r="G14584" s="104">
        <v>213834415</v>
      </c>
    </row>
    <row r="14585" spans="1:7" x14ac:dyDescent="0.25">
      <c r="A14585" s="1">
        <v>43921</v>
      </c>
      <c r="B14585" t="s">
        <v>194</v>
      </c>
      <c r="C14585" t="s">
        <v>15</v>
      </c>
      <c r="D14585" t="s">
        <v>131</v>
      </c>
      <c r="E14585" t="s">
        <v>35</v>
      </c>
      <c r="F14585" t="s">
        <v>63</v>
      </c>
      <c r="G14585" s="104">
        <v>1</v>
      </c>
    </row>
    <row r="14586" spans="1:7" x14ac:dyDescent="0.25">
      <c r="A14586" s="1">
        <v>43921</v>
      </c>
      <c r="B14586" t="s">
        <v>194</v>
      </c>
      <c r="C14586" t="s">
        <v>15</v>
      </c>
      <c r="D14586" t="s">
        <v>131</v>
      </c>
      <c r="E14586" t="s">
        <v>35</v>
      </c>
      <c r="F14586" t="s">
        <v>64</v>
      </c>
      <c r="G14586" s="104">
        <v>9789</v>
      </c>
    </row>
    <row r="14587" spans="1:7" x14ac:dyDescent="0.25">
      <c r="A14587" s="1">
        <v>43921</v>
      </c>
      <c r="B14587" t="s">
        <v>194</v>
      </c>
      <c r="C14587" t="s">
        <v>15</v>
      </c>
      <c r="D14587" t="s">
        <v>131</v>
      </c>
      <c r="E14587" t="s">
        <v>35</v>
      </c>
      <c r="F14587" t="s">
        <v>58</v>
      </c>
      <c r="G14587" s="104">
        <v>133005295</v>
      </c>
    </row>
    <row r="14588" spans="1:7" x14ac:dyDescent="0.25">
      <c r="A14588" s="1">
        <v>43921</v>
      </c>
      <c r="B14588" t="s">
        <v>194</v>
      </c>
      <c r="C14588" t="s">
        <v>15</v>
      </c>
      <c r="D14588" t="s">
        <v>131</v>
      </c>
      <c r="E14588" t="s">
        <v>36</v>
      </c>
      <c r="F14588" t="s">
        <v>57</v>
      </c>
      <c r="G14588" s="104">
        <v>1244677848</v>
      </c>
    </row>
    <row r="14589" spans="1:7" x14ac:dyDescent="0.25">
      <c r="A14589" s="1">
        <v>43921</v>
      </c>
      <c r="B14589" t="s">
        <v>194</v>
      </c>
      <c r="C14589" t="s">
        <v>15</v>
      </c>
      <c r="D14589" t="s">
        <v>131</v>
      </c>
      <c r="E14589" t="s">
        <v>36</v>
      </c>
      <c r="F14589" t="s">
        <v>58</v>
      </c>
      <c r="G14589" s="104">
        <v>55900912</v>
      </c>
    </row>
    <row r="14590" spans="1:7" x14ac:dyDescent="0.25">
      <c r="A14590" s="1">
        <v>43921</v>
      </c>
      <c r="B14590" t="s">
        <v>194</v>
      </c>
      <c r="C14590" t="s">
        <v>15</v>
      </c>
      <c r="D14590" t="s">
        <v>131</v>
      </c>
      <c r="E14590" t="s">
        <v>37</v>
      </c>
      <c r="F14590" t="s">
        <v>57</v>
      </c>
      <c r="G14590" s="104">
        <v>1042791189</v>
      </c>
    </row>
    <row r="14591" spans="1:7" x14ac:dyDescent="0.25">
      <c r="A14591" s="1">
        <v>43921</v>
      </c>
      <c r="B14591" t="s">
        <v>194</v>
      </c>
      <c r="C14591" t="s">
        <v>15</v>
      </c>
      <c r="D14591" t="s">
        <v>131</v>
      </c>
      <c r="E14591" t="s">
        <v>38</v>
      </c>
      <c r="F14591" t="s">
        <v>57</v>
      </c>
      <c r="G14591" s="104">
        <v>71084542</v>
      </c>
    </row>
    <row r="14592" spans="1:7" x14ac:dyDescent="0.25">
      <c r="A14592" s="1">
        <v>43921</v>
      </c>
      <c r="B14592" t="s">
        <v>194</v>
      </c>
      <c r="C14592" t="s">
        <v>15</v>
      </c>
      <c r="D14592" t="s">
        <v>131</v>
      </c>
      <c r="E14592" t="s">
        <v>39</v>
      </c>
      <c r="F14592" t="s">
        <v>57</v>
      </c>
      <c r="G14592" s="104">
        <v>208092336</v>
      </c>
    </row>
    <row r="14593" spans="1:7" x14ac:dyDescent="0.25">
      <c r="A14593" s="1">
        <v>43921</v>
      </c>
      <c r="B14593" t="s">
        <v>194</v>
      </c>
      <c r="C14593" t="s">
        <v>15</v>
      </c>
      <c r="D14593" t="s">
        <v>131</v>
      </c>
      <c r="E14593" t="s">
        <v>39</v>
      </c>
      <c r="F14593" t="s">
        <v>58</v>
      </c>
      <c r="G14593" s="104">
        <v>28542699</v>
      </c>
    </row>
    <row r="14594" spans="1:7" x14ac:dyDescent="0.25">
      <c r="A14594" s="1">
        <v>43921</v>
      </c>
      <c r="B14594" t="s">
        <v>194</v>
      </c>
      <c r="C14594" t="s">
        <v>15</v>
      </c>
      <c r="D14594" t="s">
        <v>131</v>
      </c>
      <c r="E14594" t="s">
        <v>41</v>
      </c>
      <c r="F14594" t="s">
        <v>57</v>
      </c>
      <c r="G14594" s="104">
        <v>313011742</v>
      </c>
    </row>
    <row r="14595" spans="1:7" x14ac:dyDescent="0.25">
      <c r="A14595" s="1">
        <v>43921</v>
      </c>
      <c r="B14595" t="s">
        <v>194</v>
      </c>
      <c r="C14595" t="s">
        <v>215</v>
      </c>
      <c r="D14595" t="s">
        <v>131</v>
      </c>
      <c r="E14595" t="s">
        <v>30</v>
      </c>
      <c r="F14595" t="s">
        <v>57</v>
      </c>
      <c r="G14595" s="104">
        <v>2228682061.0300002</v>
      </c>
    </row>
    <row r="14596" spans="1:7" x14ac:dyDescent="0.25">
      <c r="A14596" s="1">
        <v>43921</v>
      </c>
      <c r="B14596" t="s">
        <v>194</v>
      </c>
      <c r="C14596" t="s">
        <v>215</v>
      </c>
      <c r="D14596" t="s">
        <v>131</v>
      </c>
      <c r="E14596" t="s">
        <v>32</v>
      </c>
      <c r="F14596" t="s">
        <v>62</v>
      </c>
      <c r="G14596" s="104">
        <v>451082044.95999998</v>
      </c>
    </row>
    <row r="14597" spans="1:7" x14ac:dyDescent="0.25">
      <c r="A14597" s="1">
        <v>43921</v>
      </c>
      <c r="B14597" t="s">
        <v>194</v>
      </c>
      <c r="C14597" t="s">
        <v>215</v>
      </c>
      <c r="D14597" t="s">
        <v>131</v>
      </c>
      <c r="E14597" t="s">
        <v>32</v>
      </c>
      <c r="F14597" t="s">
        <v>57</v>
      </c>
      <c r="G14597" s="104">
        <v>1964719507.3699999</v>
      </c>
    </row>
    <row r="14598" spans="1:7" x14ac:dyDescent="0.25">
      <c r="A14598" s="1">
        <v>43921</v>
      </c>
      <c r="B14598" t="s">
        <v>194</v>
      </c>
      <c r="C14598" t="s">
        <v>215</v>
      </c>
      <c r="D14598" t="s">
        <v>131</v>
      </c>
      <c r="E14598" t="s">
        <v>32</v>
      </c>
      <c r="F14598" t="s">
        <v>58</v>
      </c>
      <c r="G14598" s="104">
        <v>1051951371.4</v>
      </c>
    </row>
    <row r="14599" spans="1:7" x14ac:dyDescent="0.25">
      <c r="A14599" s="1">
        <v>43921</v>
      </c>
      <c r="B14599" t="s">
        <v>194</v>
      </c>
      <c r="C14599" t="s">
        <v>215</v>
      </c>
      <c r="D14599" t="s">
        <v>131</v>
      </c>
      <c r="E14599" t="s">
        <v>33</v>
      </c>
      <c r="F14599" t="s">
        <v>59</v>
      </c>
      <c r="G14599" s="104">
        <v>179678776.24000001</v>
      </c>
    </row>
    <row r="14600" spans="1:7" x14ac:dyDescent="0.25">
      <c r="A14600" s="1">
        <v>43921</v>
      </c>
      <c r="B14600" t="s">
        <v>194</v>
      </c>
      <c r="C14600" t="s">
        <v>215</v>
      </c>
      <c r="D14600" t="s">
        <v>131</v>
      </c>
      <c r="E14600" t="s">
        <v>33</v>
      </c>
      <c r="F14600" t="s">
        <v>57</v>
      </c>
      <c r="G14600" s="104">
        <v>196253630.68000001</v>
      </c>
    </row>
    <row r="14601" spans="1:7" x14ac:dyDescent="0.25">
      <c r="A14601" s="1">
        <v>43921</v>
      </c>
      <c r="B14601" t="s">
        <v>194</v>
      </c>
      <c r="C14601" t="s">
        <v>215</v>
      </c>
      <c r="D14601" t="s">
        <v>131</v>
      </c>
      <c r="E14601" t="s">
        <v>33</v>
      </c>
      <c r="F14601" t="s">
        <v>58</v>
      </c>
      <c r="G14601" s="104">
        <v>495091592.97000003</v>
      </c>
    </row>
    <row r="14602" spans="1:7" x14ac:dyDescent="0.25">
      <c r="A14602" s="1">
        <v>43921</v>
      </c>
      <c r="B14602" t="s">
        <v>194</v>
      </c>
      <c r="C14602" t="s">
        <v>215</v>
      </c>
      <c r="D14602" t="s">
        <v>131</v>
      </c>
      <c r="E14602" t="s">
        <v>34</v>
      </c>
      <c r="F14602" t="s">
        <v>59</v>
      </c>
      <c r="G14602" s="104">
        <v>640954697.88999999</v>
      </c>
    </row>
    <row r="14603" spans="1:7" x14ac:dyDescent="0.25">
      <c r="A14603" s="1">
        <v>43921</v>
      </c>
      <c r="B14603" t="s">
        <v>194</v>
      </c>
      <c r="C14603" t="s">
        <v>215</v>
      </c>
      <c r="D14603" t="s">
        <v>131</v>
      </c>
      <c r="E14603" t="s">
        <v>34</v>
      </c>
      <c r="F14603" t="s">
        <v>60</v>
      </c>
      <c r="G14603" s="104">
        <v>17310944.52</v>
      </c>
    </row>
    <row r="14604" spans="1:7" x14ac:dyDescent="0.25">
      <c r="A14604" s="1">
        <v>43921</v>
      </c>
      <c r="B14604" t="s">
        <v>194</v>
      </c>
      <c r="C14604" t="s">
        <v>215</v>
      </c>
      <c r="D14604" t="s">
        <v>131</v>
      </c>
      <c r="E14604" t="s">
        <v>34</v>
      </c>
      <c r="F14604" t="s">
        <v>63</v>
      </c>
      <c r="G14604" s="104">
        <v>26920322.579999998</v>
      </c>
    </row>
    <row r="14605" spans="1:7" x14ac:dyDescent="0.25">
      <c r="A14605" s="1">
        <v>43921</v>
      </c>
      <c r="B14605" t="s">
        <v>194</v>
      </c>
      <c r="C14605" t="s">
        <v>215</v>
      </c>
      <c r="D14605" t="s">
        <v>131</v>
      </c>
      <c r="E14605" t="s">
        <v>34</v>
      </c>
      <c r="F14605" t="s">
        <v>58</v>
      </c>
      <c r="G14605" s="104">
        <v>2842482331</v>
      </c>
    </row>
    <row r="14606" spans="1:7" x14ac:dyDescent="0.25">
      <c r="A14606" s="1">
        <v>43921</v>
      </c>
      <c r="B14606" t="s">
        <v>194</v>
      </c>
      <c r="C14606" t="s">
        <v>215</v>
      </c>
      <c r="D14606" t="s">
        <v>131</v>
      </c>
      <c r="E14606" t="s">
        <v>35</v>
      </c>
      <c r="F14606" t="s">
        <v>62</v>
      </c>
      <c r="G14606" s="104">
        <v>1318352.55</v>
      </c>
    </row>
    <row r="14607" spans="1:7" x14ac:dyDescent="0.25">
      <c r="A14607" s="1">
        <v>43921</v>
      </c>
      <c r="B14607" t="s">
        <v>194</v>
      </c>
      <c r="C14607" t="s">
        <v>215</v>
      </c>
      <c r="D14607" t="s">
        <v>131</v>
      </c>
      <c r="E14607" t="s">
        <v>35</v>
      </c>
      <c r="F14607" t="s">
        <v>59</v>
      </c>
      <c r="G14607" s="104">
        <v>13414466.43</v>
      </c>
    </row>
    <row r="14608" spans="1:7" x14ac:dyDescent="0.25">
      <c r="A14608" s="1">
        <v>43921</v>
      </c>
      <c r="B14608" t="s">
        <v>194</v>
      </c>
      <c r="C14608" t="s">
        <v>215</v>
      </c>
      <c r="D14608" t="s">
        <v>131</v>
      </c>
      <c r="E14608" t="s">
        <v>35</v>
      </c>
      <c r="F14608" t="s">
        <v>57</v>
      </c>
      <c r="G14608" s="104">
        <v>93638769.75</v>
      </c>
    </row>
    <row r="14609" spans="1:7" x14ac:dyDescent="0.25">
      <c r="A14609" s="1">
        <v>43921</v>
      </c>
      <c r="B14609" t="s">
        <v>194</v>
      </c>
      <c r="C14609" t="s">
        <v>215</v>
      </c>
      <c r="D14609" t="s">
        <v>131</v>
      </c>
      <c r="E14609" t="s">
        <v>35</v>
      </c>
      <c r="F14609" t="s">
        <v>63</v>
      </c>
      <c r="G14609" s="104">
        <v>47.67</v>
      </c>
    </row>
    <row r="14610" spans="1:7" x14ac:dyDescent="0.25">
      <c r="A14610" s="1">
        <v>43921</v>
      </c>
      <c r="B14610" t="s">
        <v>194</v>
      </c>
      <c r="C14610" t="s">
        <v>215</v>
      </c>
      <c r="D14610" t="s">
        <v>131</v>
      </c>
      <c r="E14610" t="s">
        <v>35</v>
      </c>
      <c r="F14610" t="s">
        <v>64</v>
      </c>
      <c r="G14610" s="104">
        <v>3.57</v>
      </c>
    </row>
    <row r="14611" spans="1:7" x14ac:dyDescent="0.25">
      <c r="A14611" s="1">
        <v>43921</v>
      </c>
      <c r="B14611" t="s">
        <v>194</v>
      </c>
      <c r="C14611" t="s">
        <v>215</v>
      </c>
      <c r="D14611" t="s">
        <v>131</v>
      </c>
      <c r="E14611" t="s">
        <v>35</v>
      </c>
      <c r="F14611" t="s">
        <v>58</v>
      </c>
      <c r="G14611" s="104">
        <v>107257711.02</v>
      </c>
    </row>
    <row r="14612" spans="1:7" x14ac:dyDescent="0.25">
      <c r="A14612" s="1">
        <v>43921</v>
      </c>
      <c r="B14612" t="s">
        <v>194</v>
      </c>
      <c r="C14612" t="s">
        <v>215</v>
      </c>
      <c r="D14612" t="s">
        <v>131</v>
      </c>
      <c r="E14612" t="s">
        <v>36</v>
      </c>
      <c r="F14612" t="s">
        <v>57</v>
      </c>
      <c r="G14612" s="104">
        <v>2805667473.4699998</v>
      </c>
    </row>
    <row r="14613" spans="1:7" x14ac:dyDescent="0.25">
      <c r="A14613" s="1">
        <v>43921</v>
      </c>
      <c r="B14613" t="s">
        <v>194</v>
      </c>
      <c r="C14613" t="s">
        <v>215</v>
      </c>
      <c r="D14613" t="s">
        <v>131</v>
      </c>
      <c r="E14613" t="s">
        <v>36</v>
      </c>
      <c r="F14613" t="s">
        <v>58</v>
      </c>
      <c r="G14613" s="104">
        <v>24713459.030000001</v>
      </c>
    </row>
    <row r="14614" spans="1:7" x14ac:dyDescent="0.25">
      <c r="A14614" s="1">
        <v>43921</v>
      </c>
      <c r="B14614" t="s">
        <v>194</v>
      </c>
      <c r="C14614" t="s">
        <v>215</v>
      </c>
      <c r="D14614" t="s">
        <v>131</v>
      </c>
      <c r="E14614" t="s">
        <v>37</v>
      </c>
      <c r="F14614" t="s">
        <v>57</v>
      </c>
      <c r="G14614" s="104">
        <v>394723788.48000002</v>
      </c>
    </row>
    <row r="14615" spans="1:7" x14ac:dyDescent="0.25">
      <c r="A14615" s="1">
        <v>43921</v>
      </c>
      <c r="B14615" t="s">
        <v>194</v>
      </c>
      <c r="C14615" t="s">
        <v>215</v>
      </c>
      <c r="D14615" t="s">
        <v>131</v>
      </c>
      <c r="E14615" t="s">
        <v>38</v>
      </c>
      <c r="F14615" t="s">
        <v>57</v>
      </c>
      <c r="G14615" s="104">
        <v>180881476.25</v>
      </c>
    </row>
    <row r="14616" spans="1:7" x14ac:dyDescent="0.25">
      <c r="A14616" s="1">
        <v>43921</v>
      </c>
      <c r="B14616" t="s">
        <v>194</v>
      </c>
      <c r="C14616" t="s">
        <v>215</v>
      </c>
      <c r="D14616" t="s">
        <v>131</v>
      </c>
      <c r="E14616" t="s">
        <v>39</v>
      </c>
      <c r="F14616" t="s">
        <v>57</v>
      </c>
      <c r="G14616" s="104">
        <v>615264087.14999998</v>
      </c>
    </row>
    <row r="14617" spans="1:7" x14ac:dyDescent="0.25">
      <c r="A14617" s="1">
        <v>43921</v>
      </c>
      <c r="B14617" t="s">
        <v>194</v>
      </c>
      <c r="C14617" t="s">
        <v>215</v>
      </c>
      <c r="D14617" t="s">
        <v>131</v>
      </c>
      <c r="E14617" t="s">
        <v>40</v>
      </c>
      <c r="F14617" t="s">
        <v>57</v>
      </c>
      <c r="G14617" s="104">
        <v>75818.850000000006</v>
      </c>
    </row>
    <row r="14618" spans="1:7" x14ac:dyDescent="0.25">
      <c r="A14618" s="1">
        <v>43921</v>
      </c>
      <c r="B14618" t="s">
        <v>194</v>
      </c>
      <c r="C14618" t="s">
        <v>215</v>
      </c>
      <c r="D14618" t="s">
        <v>131</v>
      </c>
      <c r="E14618" t="s">
        <v>41</v>
      </c>
      <c r="F14618" t="s">
        <v>57</v>
      </c>
      <c r="G14618" s="104">
        <v>406332657.08999997</v>
      </c>
    </row>
    <row r="14619" spans="1:7" x14ac:dyDescent="0.25">
      <c r="A14619" s="1">
        <v>43921</v>
      </c>
      <c r="B14619" t="s">
        <v>194</v>
      </c>
      <c r="C14619" t="s">
        <v>215</v>
      </c>
      <c r="D14619" t="s">
        <v>132</v>
      </c>
      <c r="E14619" t="s">
        <v>32</v>
      </c>
      <c r="F14619" t="s">
        <v>57</v>
      </c>
      <c r="G14619" s="104">
        <v>176224256</v>
      </c>
    </row>
    <row r="14620" spans="1:7" x14ac:dyDescent="0.25">
      <c r="A14620" s="1">
        <v>43921</v>
      </c>
      <c r="B14620" t="s">
        <v>194</v>
      </c>
      <c r="C14620" t="s">
        <v>215</v>
      </c>
      <c r="D14620" t="s">
        <v>132</v>
      </c>
      <c r="E14620" t="s">
        <v>33</v>
      </c>
      <c r="F14620" t="s">
        <v>57</v>
      </c>
      <c r="G14620" s="104">
        <v>212822415</v>
      </c>
    </row>
    <row r="14621" spans="1:7" x14ac:dyDescent="0.25">
      <c r="A14621" s="1">
        <v>43921</v>
      </c>
      <c r="B14621" t="s">
        <v>194</v>
      </c>
      <c r="C14621" t="s">
        <v>215</v>
      </c>
      <c r="D14621" t="s">
        <v>132</v>
      </c>
      <c r="E14621" t="s">
        <v>34</v>
      </c>
      <c r="F14621" t="s">
        <v>57</v>
      </c>
      <c r="G14621" s="104">
        <v>45894402</v>
      </c>
    </row>
    <row r="14622" spans="1:7" x14ac:dyDescent="0.25">
      <c r="A14622" s="1">
        <v>43921</v>
      </c>
      <c r="B14622" t="s">
        <v>194</v>
      </c>
      <c r="C14622" t="s">
        <v>215</v>
      </c>
      <c r="D14622" t="s">
        <v>132</v>
      </c>
      <c r="E14622" t="s">
        <v>34</v>
      </c>
      <c r="F14622" t="s">
        <v>58</v>
      </c>
      <c r="G14622" s="104">
        <v>260565337</v>
      </c>
    </row>
    <row r="14623" spans="1:7" x14ac:dyDescent="0.25">
      <c r="A14623" s="1">
        <v>43921</v>
      </c>
      <c r="B14623" t="s">
        <v>194</v>
      </c>
      <c r="C14623" t="s">
        <v>215</v>
      </c>
      <c r="D14623" t="s">
        <v>132</v>
      </c>
      <c r="E14623" t="s">
        <v>35</v>
      </c>
      <c r="F14623" t="s">
        <v>57</v>
      </c>
      <c r="G14623" s="104">
        <v>91782957</v>
      </c>
    </row>
    <row r="14624" spans="1:7" x14ac:dyDescent="0.25">
      <c r="A14624" s="1">
        <v>43921</v>
      </c>
      <c r="B14624" t="s">
        <v>194</v>
      </c>
      <c r="C14624" t="s">
        <v>215</v>
      </c>
      <c r="D14624" t="s">
        <v>132</v>
      </c>
      <c r="E14624" t="s">
        <v>35</v>
      </c>
      <c r="F14624" t="s">
        <v>58</v>
      </c>
      <c r="G14624" s="104">
        <v>36863</v>
      </c>
    </row>
    <row r="14625" spans="1:7" x14ac:dyDescent="0.25">
      <c r="A14625" s="1">
        <v>43921</v>
      </c>
      <c r="B14625" t="s">
        <v>194</v>
      </c>
      <c r="C14625" t="s">
        <v>215</v>
      </c>
      <c r="D14625" t="s">
        <v>132</v>
      </c>
      <c r="E14625" t="s">
        <v>36</v>
      </c>
      <c r="F14625" t="s">
        <v>57</v>
      </c>
      <c r="G14625" s="104">
        <v>69188650</v>
      </c>
    </row>
    <row r="14626" spans="1:7" x14ac:dyDescent="0.25">
      <c r="A14626" s="1">
        <v>43921</v>
      </c>
      <c r="B14626" t="s">
        <v>194</v>
      </c>
      <c r="C14626" t="s">
        <v>215</v>
      </c>
      <c r="D14626" t="s">
        <v>132</v>
      </c>
      <c r="E14626" t="s">
        <v>37</v>
      </c>
      <c r="F14626" t="s">
        <v>57</v>
      </c>
      <c r="G14626" s="104">
        <v>209353331</v>
      </c>
    </row>
    <row r="14627" spans="1:7" x14ac:dyDescent="0.25">
      <c r="A14627" s="1">
        <v>43921</v>
      </c>
      <c r="B14627" t="s">
        <v>194</v>
      </c>
      <c r="C14627" t="s">
        <v>215</v>
      </c>
      <c r="D14627" t="s">
        <v>132</v>
      </c>
      <c r="E14627" t="s">
        <v>39</v>
      </c>
      <c r="F14627" t="s">
        <v>57</v>
      </c>
      <c r="G14627" s="104">
        <v>82117820</v>
      </c>
    </row>
    <row r="14628" spans="1:7" x14ac:dyDescent="0.25">
      <c r="A14628" s="1">
        <v>43921</v>
      </c>
      <c r="B14628" t="s">
        <v>194</v>
      </c>
      <c r="C14628" t="s">
        <v>215</v>
      </c>
      <c r="D14628" t="s">
        <v>132</v>
      </c>
      <c r="E14628" t="s">
        <v>41</v>
      </c>
      <c r="F14628" t="s">
        <v>57</v>
      </c>
      <c r="G14628" s="104">
        <v>34984067</v>
      </c>
    </row>
    <row r="14629" spans="1:7" x14ac:dyDescent="0.25">
      <c r="A14629" s="1">
        <v>43921</v>
      </c>
      <c r="B14629" t="s">
        <v>194</v>
      </c>
      <c r="C14629" t="s">
        <v>215</v>
      </c>
      <c r="D14629" t="s">
        <v>133</v>
      </c>
      <c r="E14629" t="s">
        <v>32</v>
      </c>
      <c r="F14629" t="s">
        <v>57</v>
      </c>
      <c r="G14629" s="104">
        <v>74429527</v>
      </c>
    </row>
    <row r="14630" spans="1:7" x14ac:dyDescent="0.25">
      <c r="A14630" s="1">
        <v>43921</v>
      </c>
      <c r="B14630" t="s">
        <v>194</v>
      </c>
      <c r="C14630" t="s">
        <v>215</v>
      </c>
      <c r="D14630" t="s">
        <v>133</v>
      </c>
      <c r="E14630" t="s">
        <v>33</v>
      </c>
      <c r="F14630" t="s">
        <v>57</v>
      </c>
      <c r="G14630" s="104">
        <v>246148544</v>
      </c>
    </row>
    <row r="14631" spans="1:7" x14ac:dyDescent="0.25">
      <c r="A14631" s="1">
        <v>43921</v>
      </c>
      <c r="B14631" t="s">
        <v>194</v>
      </c>
      <c r="C14631" t="s">
        <v>215</v>
      </c>
      <c r="D14631" t="s">
        <v>133</v>
      </c>
      <c r="E14631" t="s">
        <v>34</v>
      </c>
      <c r="F14631" t="s">
        <v>58</v>
      </c>
      <c r="G14631" s="104">
        <v>130591695</v>
      </c>
    </row>
    <row r="14632" spans="1:7" x14ac:dyDescent="0.25">
      <c r="A14632" s="1">
        <v>43921</v>
      </c>
      <c r="B14632" t="s">
        <v>194</v>
      </c>
      <c r="C14632" t="s">
        <v>215</v>
      </c>
      <c r="D14632" t="s">
        <v>133</v>
      </c>
      <c r="E14632" t="s">
        <v>35</v>
      </c>
      <c r="F14632" t="s">
        <v>57</v>
      </c>
      <c r="G14632" s="104">
        <v>136019021</v>
      </c>
    </row>
    <row r="14633" spans="1:7" x14ac:dyDescent="0.25">
      <c r="A14633" s="1">
        <v>43921</v>
      </c>
      <c r="B14633" t="s">
        <v>194</v>
      </c>
      <c r="C14633" t="s">
        <v>215</v>
      </c>
      <c r="D14633" t="s">
        <v>133</v>
      </c>
      <c r="E14633" t="s">
        <v>35</v>
      </c>
      <c r="F14633" t="s">
        <v>58</v>
      </c>
      <c r="G14633" s="104">
        <v>6774</v>
      </c>
    </row>
    <row r="14634" spans="1:7" x14ac:dyDescent="0.25">
      <c r="A14634" s="1">
        <v>43921</v>
      </c>
      <c r="B14634" t="s">
        <v>194</v>
      </c>
      <c r="C14634" t="s">
        <v>215</v>
      </c>
      <c r="D14634" t="s">
        <v>133</v>
      </c>
      <c r="E14634" t="s">
        <v>36</v>
      </c>
      <c r="F14634" t="s">
        <v>57</v>
      </c>
      <c r="G14634" s="104">
        <v>245140028</v>
      </c>
    </row>
    <row r="14635" spans="1:7" x14ac:dyDescent="0.25">
      <c r="A14635" s="1">
        <v>43921</v>
      </c>
      <c r="B14635" t="s">
        <v>194</v>
      </c>
      <c r="C14635" t="s">
        <v>215</v>
      </c>
      <c r="D14635" t="s">
        <v>133</v>
      </c>
      <c r="E14635" t="s">
        <v>37</v>
      </c>
      <c r="F14635" t="s">
        <v>57</v>
      </c>
      <c r="G14635" s="104">
        <v>188544501</v>
      </c>
    </row>
    <row r="14636" spans="1:7" x14ac:dyDescent="0.25">
      <c r="A14636" s="1">
        <v>43921</v>
      </c>
      <c r="B14636" t="s">
        <v>194</v>
      </c>
      <c r="C14636" t="s">
        <v>215</v>
      </c>
      <c r="D14636" t="s">
        <v>133</v>
      </c>
      <c r="E14636" t="s">
        <v>39</v>
      </c>
      <c r="F14636" t="s">
        <v>57</v>
      </c>
      <c r="G14636" s="104">
        <v>56340221</v>
      </c>
    </row>
    <row r="14637" spans="1:7" x14ac:dyDescent="0.25">
      <c r="A14637" s="1">
        <v>43921</v>
      </c>
      <c r="B14637" t="s">
        <v>194</v>
      </c>
      <c r="C14637" t="s">
        <v>215</v>
      </c>
      <c r="D14637" t="s">
        <v>133</v>
      </c>
      <c r="E14637" t="s">
        <v>41</v>
      </c>
      <c r="F14637" t="s">
        <v>57</v>
      </c>
      <c r="G14637" s="104">
        <v>29601902</v>
      </c>
    </row>
    <row r="14638" spans="1:7" x14ac:dyDescent="0.25">
      <c r="A14638" s="1">
        <v>43921</v>
      </c>
      <c r="B14638" t="s">
        <v>194</v>
      </c>
      <c r="C14638" t="s">
        <v>215</v>
      </c>
      <c r="D14638" t="s">
        <v>134</v>
      </c>
      <c r="E14638" t="s">
        <v>33</v>
      </c>
      <c r="F14638" t="s">
        <v>57</v>
      </c>
      <c r="G14638" s="104">
        <v>156628134</v>
      </c>
    </row>
    <row r="14639" spans="1:7" x14ac:dyDescent="0.25">
      <c r="A14639" s="1">
        <v>43921</v>
      </c>
      <c r="B14639" t="s">
        <v>194</v>
      </c>
      <c r="C14639" t="s">
        <v>215</v>
      </c>
      <c r="D14639" t="s">
        <v>134</v>
      </c>
      <c r="E14639" t="s">
        <v>34</v>
      </c>
      <c r="F14639" t="s">
        <v>57</v>
      </c>
      <c r="G14639" s="104">
        <v>84575677</v>
      </c>
    </row>
    <row r="14640" spans="1:7" x14ac:dyDescent="0.25">
      <c r="A14640" s="1">
        <v>43921</v>
      </c>
      <c r="B14640" t="s">
        <v>194</v>
      </c>
      <c r="C14640" t="s">
        <v>215</v>
      </c>
      <c r="D14640" t="s">
        <v>134</v>
      </c>
      <c r="E14640" t="s">
        <v>35</v>
      </c>
      <c r="F14640" t="s">
        <v>57</v>
      </c>
      <c r="G14640" s="104">
        <v>98814232</v>
      </c>
    </row>
    <row r="14641" spans="1:7" x14ac:dyDescent="0.25">
      <c r="A14641" s="1">
        <v>43921</v>
      </c>
      <c r="B14641" t="s">
        <v>194</v>
      </c>
      <c r="C14641" t="s">
        <v>215</v>
      </c>
      <c r="D14641" t="s">
        <v>134</v>
      </c>
      <c r="E14641" t="s">
        <v>36</v>
      </c>
      <c r="F14641" t="s">
        <v>57</v>
      </c>
      <c r="G14641" s="104">
        <v>530713375</v>
      </c>
    </row>
    <row r="14642" spans="1:7" x14ac:dyDescent="0.25">
      <c r="A14642" s="1">
        <v>43921</v>
      </c>
      <c r="B14642" t="s">
        <v>194</v>
      </c>
      <c r="C14642" t="s">
        <v>215</v>
      </c>
      <c r="D14642" t="s">
        <v>134</v>
      </c>
      <c r="E14642" t="s">
        <v>37</v>
      </c>
      <c r="F14642" t="s">
        <v>57</v>
      </c>
      <c r="G14642" s="104">
        <v>205398270</v>
      </c>
    </row>
    <row r="14643" spans="1:7" x14ac:dyDescent="0.25">
      <c r="A14643" s="1">
        <v>43921</v>
      </c>
      <c r="B14643" t="s">
        <v>194</v>
      </c>
      <c r="C14643" t="s">
        <v>215</v>
      </c>
      <c r="D14643" t="s">
        <v>134</v>
      </c>
      <c r="E14643" t="s">
        <v>39</v>
      </c>
      <c r="F14643" t="s">
        <v>57</v>
      </c>
      <c r="G14643" s="104">
        <v>59669525</v>
      </c>
    </row>
    <row r="14644" spans="1:7" x14ac:dyDescent="0.25">
      <c r="A14644" s="1">
        <v>43921</v>
      </c>
      <c r="B14644" t="s">
        <v>194</v>
      </c>
      <c r="C14644" t="s">
        <v>16</v>
      </c>
      <c r="D14644" t="s">
        <v>135</v>
      </c>
      <c r="E14644" t="s">
        <v>34</v>
      </c>
      <c r="F14644" t="s">
        <v>59</v>
      </c>
      <c r="G14644" s="104">
        <v>23879088</v>
      </c>
    </row>
    <row r="14645" spans="1:7" x14ac:dyDescent="0.25">
      <c r="A14645" s="1">
        <v>43921</v>
      </c>
      <c r="B14645" t="s">
        <v>194</v>
      </c>
      <c r="C14645" t="s">
        <v>16</v>
      </c>
      <c r="D14645" t="s">
        <v>135</v>
      </c>
      <c r="E14645" t="s">
        <v>34</v>
      </c>
      <c r="F14645" t="s">
        <v>57</v>
      </c>
      <c r="G14645" s="104">
        <v>115308263</v>
      </c>
    </row>
    <row r="14646" spans="1:7" x14ac:dyDescent="0.25">
      <c r="A14646" s="1">
        <v>43921</v>
      </c>
      <c r="B14646" t="s">
        <v>194</v>
      </c>
      <c r="C14646" t="s">
        <v>16</v>
      </c>
      <c r="D14646" t="s">
        <v>135</v>
      </c>
      <c r="E14646" t="s">
        <v>34</v>
      </c>
      <c r="F14646" t="s">
        <v>58</v>
      </c>
      <c r="G14646" s="104">
        <v>22964980</v>
      </c>
    </row>
    <row r="14647" spans="1:7" x14ac:dyDescent="0.25">
      <c r="A14647" s="1">
        <v>43921</v>
      </c>
      <c r="B14647" t="s">
        <v>194</v>
      </c>
      <c r="C14647" t="s">
        <v>16</v>
      </c>
      <c r="D14647" t="s">
        <v>135</v>
      </c>
      <c r="E14647" t="s">
        <v>36</v>
      </c>
      <c r="F14647" t="s">
        <v>57</v>
      </c>
      <c r="G14647" s="104">
        <v>44064689</v>
      </c>
    </row>
    <row r="14648" spans="1:7" x14ac:dyDescent="0.25">
      <c r="A14648" s="1">
        <v>43921</v>
      </c>
      <c r="B14648" t="s">
        <v>194</v>
      </c>
      <c r="C14648" t="s">
        <v>16</v>
      </c>
      <c r="D14648" t="s">
        <v>135</v>
      </c>
      <c r="E14648" t="s">
        <v>37</v>
      </c>
      <c r="F14648" t="s">
        <v>57</v>
      </c>
      <c r="G14648" s="104">
        <v>43673448</v>
      </c>
    </row>
    <row r="14649" spans="1:7" x14ac:dyDescent="0.25">
      <c r="A14649" s="1">
        <v>43921</v>
      </c>
      <c r="B14649" t="s">
        <v>194</v>
      </c>
      <c r="C14649" t="s">
        <v>16</v>
      </c>
      <c r="D14649" t="s">
        <v>135</v>
      </c>
      <c r="E14649" t="s">
        <v>41</v>
      </c>
      <c r="F14649" t="s">
        <v>57</v>
      </c>
      <c r="G14649" s="104">
        <v>43775255</v>
      </c>
    </row>
    <row r="14650" spans="1:7" x14ac:dyDescent="0.25">
      <c r="A14650" s="1">
        <v>43921</v>
      </c>
      <c r="B14650" t="s">
        <v>194</v>
      </c>
      <c r="C14650" t="s">
        <v>16</v>
      </c>
      <c r="D14650" t="s">
        <v>136</v>
      </c>
      <c r="E14650" t="s">
        <v>34</v>
      </c>
      <c r="F14650" t="s">
        <v>59</v>
      </c>
      <c r="G14650" s="104">
        <v>68287422</v>
      </c>
    </row>
    <row r="14651" spans="1:7" x14ac:dyDescent="0.25">
      <c r="A14651" s="1">
        <v>43921</v>
      </c>
      <c r="B14651" t="s">
        <v>194</v>
      </c>
      <c r="C14651" t="s">
        <v>16</v>
      </c>
      <c r="D14651" t="s">
        <v>136</v>
      </c>
      <c r="E14651" t="s">
        <v>34</v>
      </c>
      <c r="F14651" t="s">
        <v>57</v>
      </c>
      <c r="G14651" s="104">
        <v>103611256</v>
      </c>
    </row>
    <row r="14652" spans="1:7" x14ac:dyDescent="0.25">
      <c r="A14652" s="1">
        <v>43921</v>
      </c>
      <c r="B14652" t="s">
        <v>194</v>
      </c>
      <c r="C14652" t="s">
        <v>16</v>
      </c>
      <c r="D14652" t="s">
        <v>136</v>
      </c>
      <c r="E14652" t="s">
        <v>34</v>
      </c>
      <c r="F14652" t="s">
        <v>58</v>
      </c>
      <c r="G14652" s="104">
        <v>66526178</v>
      </c>
    </row>
    <row r="14653" spans="1:7" x14ac:dyDescent="0.25">
      <c r="A14653" s="1">
        <v>43921</v>
      </c>
      <c r="B14653" t="s">
        <v>194</v>
      </c>
      <c r="C14653" t="s">
        <v>16</v>
      </c>
      <c r="D14653" t="s">
        <v>136</v>
      </c>
      <c r="E14653" t="s">
        <v>36</v>
      </c>
      <c r="F14653" t="s">
        <v>57</v>
      </c>
      <c r="G14653" s="104">
        <v>64241690</v>
      </c>
    </row>
    <row r="14654" spans="1:7" x14ac:dyDescent="0.25">
      <c r="A14654" s="1">
        <v>43921</v>
      </c>
      <c r="B14654" t="s">
        <v>194</v>
      </c>
      <c r="C14654" t="s">
        <v>16</v>
      </c>
      <c r="D14654" t="s">
        <v>136</v>
      </c>
      <c r="E14654" t="s">
        <v>37</v>
      </c>
      <c r="F14654" t="s">
        <v>57</v>
      </c>
      <c r="G14654" s="104">
        <v>63851687</v>
      </c>
    </row>
    <row r="14655" spans="1:7" x14ac:dyDescent="0.25">
      <c r="A14655" s="1">
        <v>43921</v>
      </c>
      <c r="B14655" t="s">
        <v>194</v>
      </c>
      <c r="C14655" t="s">
        <v>16</v>
      </c>
      <c r="D14655" t="s">
        <v>136</v>
      </c>
      <c r="E14655" t="s">
        <v>41</v>
      </c>
      <c r="F14655" t="s">
        <v>57</v>
      </c>
      <c r="G14655" s="104">
        <v>63819711</v>
      </c>
    </row>
    <row r="14656" spans="1:7" x14ac:dyDescent="0.25">
      <c r="A14656" s="1">
        <v>43921</v>
      </c>
      <c r="B14656" t="s">
        <v>194</v>
      </c>
      <c r="C14656" t="s">
        <v>138</v>
      </c>
      <c r="D14656" t="s">
        <v>137</v>
      </c>
      <c r="E14656" t="s">
        <v>35</v>
      </c>
      <c r="F14656" t="s">
        <v>57</v>
      </c>
      <c r="G14656" s="104">
        <v>1588860398</v>
      </c>
    </row>
    <row r="14657" spans="1:7" x14ac:dyDescent="0.25">
      <c r="A14657" s="1">
        <v>43921</v>
      </c>
      <c r="B14657" t="s">
        <v>194</v>
      </c>
      <c r="C14657" t="s">
        <v>138</v>
      </c>
      <c r="D14657" t="s">
        <v>139</v>
      </c>
      <c r="E14657" t="s">
        <v>32</v>
      </c>
      <c r="F14657" t="s">
        <v>57</v>
      </c>
      <c r="G14657" s="104">
        <v>942300</v>
      </c>
    </row>
    <row r="14658" spans="1:7" x14ac:dyDescent="0.25">
      <c r="A14658" s="1">
        <v>43921</v>
      </c>
      <c r="B14658" t="s">
        <v>194</v>
      </c>
      <c r="C14658" t="s">
        <v>138</v>
      </c>
      <c r="D14658" t="s">
        <v>139</v>
      </c>
      <c r="E14658" t="s">
        <v>33</v>
      </c>
      <c r="F14658" t="s">
        <v>57</v>
      </c>
      <c r="G14658" s="104">
        <v>17412060.7678</v>
      </c>
    </row>
    <row r="14659" spans="1:7" x14ac:dyDescent="0.25">
      <c r="A14659" s="1">
        <v>43921</v>
      </c>
      <c r="B14659" t="s">
        <v>194</v>
      </c>
      <c r="C14659" t="s">
        <v>138</v>
      </c>
      <c r="D14659" t="s">
        <v>139</v>
      </c>
      <c r="E14659" t="s">
        <v>34</v>
      </c>
      <c r="F14659" t="s">
        <v>59</v>
      </c>
      <c r="G14659" s="104">
        <v>3212232.7598000001</v>
      </c>
    </row>
    <row r="14660" spans="1:7" x14ac:dyDescent="0.25">
      <c r="A14660" s="1">
        <v>43921</v>
      </c>
      <c r="B14660" t="s">
        <v>194</v>
      </c>
      <c r="C14660" t="s">
        <v>138</v>
      </c>
      <c r="D14660" t="s">
        <v>139</v>
      </c>
      <c r="E14660" t="s">
        <v>34</v>
      </c>
      <c r="F14660" t="s">
        <v>57</v>
      </c>
      <c r="G14660" s="104">
        <v>9291743.3540000003</v>
      </c>
    </row>
    <row r="14661" spans="1:7" x14ac:dyDescent="0.25">
      <c r="A14661" s="1">
        <v>43921</v>
      </c>
      <c r="B14661" t="s">
        <v>194</v>
      </c>
      <c r="C14661" t="s">
        <v>138</v>
      </c>
      <c r="D14661" t="s">
        <v>139</v>
      </c>
      <c r="E14661" t="s">
        <v>34</v>
      </c>
      <c r="F14661" t="s">
        <v>58</v>
      </c>
      <c r="G14661" s="104">
        <v>3006389.4308000002</v>
      </c>
    </row>
    <row r="14662" spans="1:7" x14ac:dyDescent="0.25">
      <c r="A14662" s="1">
        <v>43921</v>
      </c>
      <c r="B14662" t="s">
        <v>194</v>
      </c>
      <c r="C14662" t="s">
        <v>138</v>
      </c>
      <c r="D14662" t="s">
        <v>139</v>
      </c>
      <c r="E14662" t="s">
        <v>35</v>
      </c>
      <c r="F14662" t="s">
        <v>57</v>
      </c>
      <c r="G14662" s="104">
        <v>24508095</v>
      </c>
    </row>
    <row r="14663" spans="1:7" x14ac:dyDescent="0.25">
      <c r="A14663" s="1">
        <v>43921</v>
      </c>
      <c r="B14663" t="s">
        <v>194</v>
      </c>
      <c r="C14663" t="s">
        <v>138</v>
      </c>
      <c r="D14663" t="s">
        <v>139</v>
      </c>
      <c r="E14663" t="s">
        <v>36</v>
      </c>
      <c r="F14663" t="s">
        <v>57</v>
      </c>
      <c r="G14663" s="104">
        <v>12052055.75</v>
      </c>
    </row>
    <row r="14664" spans="1:7" x14ac:dyDescent="0.25">
      <c r="A14664" s="1">
        <v>43921</v>
      </c>
      <c r="B14664" t="s">
        <v>194</v>
      </c>
      <c r="C14664" t="s">
        <v>138</v>
      </c>
      <c r="D14664" t="s">
        <v>140</v>
      </c>
      <c r="E14664" t="s">
        <v>32</v>
      </c>
      <c r="F14664" t="s">
        <v>57</v>
      </c>
      <c r="G14664" s="104">
        <v>2898270</v>
      </c>
    </row>
    <row r="14665" spans="1:7" x14ac:dyDescent="0.25">
      <c r="A14665" s="1">
        <v>43921</v>
      </c>
      <c r="B14665" t="s">
        <v>194</v>
      </c>
      <c r="C14665" t="s">
        <v>138</v>
      </c>
      <c r="D14665" t="s">
        <v>140</v>
      </c>
      <c r="E14665" t="s">
        <v>33</v>
      </c>
      <c r="F14665" t="s">
        <v>57</v>
      </c>
      <c r="G14665" s="104">
        <v>30086265.3585</v>
      </c>
    </row>
    <row r="14666" spans="1:7" x14ac:dyDescent="0.25">
      <c r="A14666" s="1">
        <v>43921</v>
      </c>
      <c r="B14666" t="s">
        <v>194</v>
      </c>
      <c r="C14666" t="s">
        <v>138</v>
      </c>
      <c r="D14666" t="s">
        <v>140</v>
      </c>
      <c r="E14666" t="s">
        <v>34</v>
      </c>
      <c r="F14666" t="s">
        <v>59</v>
      </c>
      <c r="G14666" s="104">
        <v>4551009.82</v>
      </c>
    </row>
    <row r="14667" spans="1:7" x14ac:dyDescent="0.25">
      <c r="A14667" s="1">
        <v>43921</v>
      </c>
      <c r="B14667" t="s">
        <v>194</v>
      </c>
      <c r="C14667" t="s">
        <v>138</v>
      </c>
      <c r="D14667" t="s">
        <v>140</v>
      </c>
      <c r="E14667" t="s">
        <v>34</v>
      </c>
      <c r="F14667" t="s">
        <v>58</v>
      </c>
      <c r="G14667" s="104">
        <v>7526364.2999999998</v>
      </c>
    </row>
    <row r="14668" spans="1:7" x14ac:dyDescent="0.25">
      <c r="A14668" s="1">
        <v>43921</v>
      </c>
      <c r="B14668" t="s">
        <v>194</v>
      </c>
      <c r="C14668" t="s">
        <v>138</v>
      </c>
      <c r="D14668" t="s">
        <v>140</v>
      </c>
      <c r="E14668" t="s">
        <v>35</v>
      </c>
      <c r="F14668" t="s">
        <v>57</v>
      </c>
      <c r="G14668" s="104">
        <v>5927105</v>
      </c>
    </row>
    <row r="14669" spans="1:7" x14ac:dyDescent="0.25">
      <c r="A14669" s="1">
        <v>43921</v>
      </c>
      <c r="B14669" t="s">
        <v>194</v>
      </c>
      <c r="C14669" t="s">
        <v>138</v>
      </c>
      <c r="D14669" t="s">
        <v>140</v>
      </c>
      <c r="E14669" t="s">
        <v>36</v>
      </c>
      <c r="F14669" t="s">
        <v>57</v>
      </c>
      <c r="G14669" s="104">
        <v>34203311.875</v>
      </c>
    </row>
    <row r="14670" spans="1:7" x14ac:dyDescent="0.25">
      <c r="A14670" s="1">
        <v>43921</v>
      </c>
      <c r="B14670" t="s">
        <v>194</v>
      </c>
      <c r="C14670" t="s">
        <v>138</v>
      </c>
      <c r="D14670" t="s">
        <v>141</v>
      </c>
      <c r="E14670" t="s">
        <v>32</v>
      </c>
      <c r="F14670" t="s">
        <v>57</v>
      </c>
      <c r="G14670" s="104">
        <v>2469600</v>
      </c>
    </row>
    <row r="14671" spans="1:7" x14ac:dyDescent="0.25">
      <c r="A14671" s="1">
        <v>43921</v>
      </c>
      <c r="B14671" t="s">
        <v>194</v>
      </c>
      <c r="C14671" t="s">
        <v>138</v>
      </c>
      <c r="D14671" t="s">
        <v>141</v>
      </c>
      <c r="E14671" t="s">
        <v>33</v>
      </c>
      <c r="F14671" t="s">
        <v>57</v>
      </c>
      <c r="G14671" s="104">
        <v>13220013.4</v>
      </c>
    </row>
    <row r="14672" spans="1:7" x14ac:dyDescent="0.25">
      <c r="A14672" s="1">
        <v>43921</v>
      </c>
      <c r="B14672" t="s">
        <v>194</v>
      </c>
      <c r="C14672" t="s">
        <v>138</v>
      </c>
      <c r="D14672" t="s">
        <v>141</v>
      </c>
      <c r="E14672" t="s">
        <v>34</v>
      </c>
      <c r="F14672" t="s">
        <v>59</v>
      </c>
      <c r="G14672" s="104">
        <v>1560346.2239999999</v>
      </c>
    </row>
    <row r="14673" spans="1:7" x14ac:dyDescent="0.25">
      <c r="A14673" s="1">
        <v>43921</v>
      </c>
      <c r="B14673" t="s">
        <v>194</v>
      </c>
      <c r="C14673" t="s">
        <v>138</v>
      </c>
      <c r="D14673" t="s">
        <v>141</v>
      </c>
      <c r="E14673" t="s">
        <v>34</v>
      </c>
      <c r="F14673" t="s">
        <v>58</v>
      </c>
      <c r="G14673" s="104">
        <v>5305279.0568000004</v>
      </c>
    </row>
    <row r="14674" spans="1:7" x14ac:dyDescent="0.25">
      <c r="A14674" s="1">
        <v>43921</v>
      </c>
      <c r="B14674" t="s">
        <v>194</v>
      </c>
      <c r="C14674" t="s">
        <v>138</v>
      </c>
      <c r="D14674" t="s">
        <v>141</v>
      </c>
      <c r="E14674" t="s">
        <v>35</v>
      </c>
      <c r="F14674" t="s">
        <v>57</v>
      </c>
      <c r="G14674" s="104">
        <v>5682280</v>
      </c>
    </row>
    <row r="14675" spans="1:7" x14ac:dyDescent="0.25">
      <c r="A14675" s="1">
        <v>43921</v>
      </c>
      <c r="B14675" t="s">
        <v>194</v>
      </c>
      <c r="C14675" t="s">
        <v>138</v>
      </c>
      <c r="D14675" t="s">
        <v>141</v>
      </c>
      <c r="E14675" t="s">
        <v>35</v>
      </c>
      <c r="F14675" t="s">
        <v>58</v>
      </c>
      <c r="G14675" s="104">
        <v>1864738.5789999999</v>
      </c>
    </row>
    <row r="14676" spans="1:7" x14ac:dyDescent="0.25">
      <c r="A14676" s="1">
        <v>43921</v>
      </c>
      <c r="B14676" t="s">
        <v>194</v>
      </c>
      <c r="C14676" t="s">
        <v>138</v>
      </c>
      <c r="D14676" t="s">
        <v>141</v>
      </c>
      <c r="E14676" t="s">
        <v>36</v>
      </c>
      <c r="F14676" t="s">
        <v>57</v>
      </c>
      <c r="G14676" s="104">
        <v>8040426.7999999998</v>
      </c>
    </row>
    <row r="14677" spans="1:7" x14ac:dyDescent="0.25">
      <c r="A14677" s="1">
        <v>43921</v>
      </c>
      <c r="B14677" t="s">
        <v>194</v>
      </c>
      <c r="C14677" t="s">
        <v>17</v>
      </c>
      <c r="D14677" t="s">
        <v>142</v>
      </c>
      <c r="E14677" t="s">
        <v>32</v>
      </c>
      <c r="F14677" t="s">
        <v>57</v>
      </c>
      <c r="G14677" s="104">
        <v>750069985.23000002</v>
      </c>
    </row>
    <row r="14678" spans="1:7" x14ac:dyDescent="0.25">
      <c r="A14678" s="1">
        <v>43921</v>
      </c>
      <c r="B14678" t="s">
        <v>194</v>
      </c>
      <c r="C14678" t="s">
        <v>17</v>
      </c>
      <c r="D14678" t="s">
        <v>142</v>
      </c>
      <c r="E14678" t="s">
        <v>33</v>
      </c>
      <c r="F14678" t="s">
        <v>57</v>
      </c>
      <c r="G14678" s="104">
        <v>218995110.55000001</v>
      </c>
    </row>
    <row r="14679" spans="1:7" x14ac:dyDescent="0.25">
      <c r="A14679" s="1">
        <v>43921</v>
      </c>
      <c r="B14679" t="s">
        <v>194</v>
      </c>
      <c r="C14679" t="s">
        <v>17</v>
      </c>
      <c r="D14679" t="s">
        <v>142</v>
      </c>
      <c r="E14679" t="s">
        <v>34</v>
      </c>
      <c r="F14679" t="s">
        <v>59</v>
      </c>
      <c r="G14679" s="104">
        <v>105622786.641</v>
      </c>
    </row>
    <row r="14680" spans="1:7" x14ac:dyDescent="0.25">
      <c r="A14680" s="1">
        <v>43921</v>
      </c>
      <c r="B14680" t="s">
        <v>194</v>
      </c>
      <c r="C14680" t="s">
        <v>17</v>
      </c>
      <c r="D14680" t="s">
        <v>142</v>
      </c>
      <c r="E14680" t="s">
        <v>34</v>
      </c>
      <c r="F14680" t="s">
        <v>58</v>
      </c>
      <c r="G14680" s="104">
        <v>295525620.83520001</v>
      </c>
    </row>
    <row r="14681" spans="1:7" x14ac:dyDescent="0.25">
      <c r="A14681" s="1">
        <v>43921</v>
      </c>
      <c r="B14681" t="s">
        <v>194</v>
      </c>
      <c r="C14681" t="s">
        <v>17</v>
      </c>
      <c r="D14681" t="s">
        <v>142</v>
      </c>
      <c r="E14681" t="s">
        <v>35</v>
      </c>
      <c r="F14681" t="s">
        <v>59</v>
      </c>
      <c r="G14681" s="104">
        <v>2640.1</v>
      </c>
    </row>
    <row r="14682" spans="1:7" x14ac:dyDescent="0.25">
      <c r="A14682" s="1">
        <v>43921</v>
      </c>
      <c r="B14682" t="s">
        <v>194</v>
      </c>
      <c r="C14682" t="s">
        <v>17</v>
      </c>
      <c r="D14682" t="s">
        <v>142</v>
      </c>
      <c r="E14682" t="s">
        <v>35</v>
      </c>
      <c r="F14682" t="s">
        <v>57</v>
      </c>
      <c r="G14682" s="104">
        <v>8562313</v>
      </c>
    </row>
    <row r="14683" spans="1:7" x14ac:dyDescent="0.25">
      <c r="A14683" s="1">
        <v>43921</v>
      </c>
      <c r="B14683" t="s">
        <v>194</v>
      </c>
      <c r="C14683" t="s">
        <v>17</v>
      </c>
      <c r="D14683" t="s">
        <v>142</v>
      </c>
      <c r="E14683" t="s">
        <v>35</v>
      </c>
      <c r="F14683" t="s">
        <v>58</v>
      </c>
      <c r="G14683" s="104">
        <v>38487042.119999997</v>
      </c>
    </row>
    <row r="14684" spans="1:7" x14ac:dyDescent="0.25">
      <c r="A14684" s="1">
        <v>43921</v>
      </c>
      <c r="B14684" t="s">
        <v>194</v>
      </c>
      <c r="C14684" t="s">
        <v>17</v>
      </c>
      <c r="D14684" t="s">
        <v>142</v>
      </c>
      <c r="E14684" t="s">
        <v>36</v>
      </c>
      <c r="F14684" t="s">
        <v>57</v>
      </c>
      <c r="G14684" s="104">
        <v>314000000</v>
      </c>
    </row>
    <row r="14685" spans="1:7" x14ac:dyDescent="0.25">
      <c r="A14685" s="1">
        <v>43921</v>
      </c>
      <c r="B14685" t="s">
        <v>194</v>
      </c>
      <c r="C14685" t="s">
        <v>17</v>
      </c>
      <c r="D14685" t="s">
        <v>142</v>
      </c>
      <c r="E14685" t="s">
        <v>37</v>
      </c>
      <c r="F14685" t="s">
        <v>57</v>
      </c>
      <c r="G14685" s="104">
        <v>452000000</v>
      </c>
    </row>
    <row r="14686" spans="1:7" x14ac:dyDescent="0.25">
      <c r="A14686" s="1">
        <v>43921</v>
      </c>
      <c r="B14686" t="s">
        <v>194</v>
      </c>
      <c r="C14686" t="s">
        <v>17</v>
      </c>
      <c r="D14686" t="s">
        <v>142</v>
      </c>
      <c r="E14686" t="s">
        <v>39</v>
      </c>
      <c r="F14686" t="s">
        <v>57</v>
      </c>
      <c r="G14686" s="104">
        <v>75164700</v>
      </c>
    </row>
    <row r="14687" spans="1:7" x14ac:dyDescent="0.25">
      <c r="A14687" s="1">
        <v>43921</v>
      </c>
      <c r="B14687" t="s">
        <v>194</v>
      </c>
      <c r="C14687" t="s">
        <v>17</v>
      </c>
      <c r="D14687" t="s">
        <v>142</v>
      </c>
      <c r="E14687" t="s">
        <v>40</v>
      </c>
      <c r="F14687" t="s">
        <v>57</v>
      </c>
      <c r="G14687" s="104">
        <v>44260000</v>
      </c>
    </row>
    <row r="14688" spans="1:7" x14ac:dyDescent="0.25">
      <c r="A14688" s="1">
        <v>43921</v>
      </c>
      <c r="B14688" t="s">
        <v>194</v>
      </c>
      <c r="C14688" t="s">
        <v>17</v>
      </c>
      <c r="D14688" t="s">
        <v>142</v>
      </c>
      <c r="E14688" t="s">
        <v>41</v>
      </c>
      <c r="F14688" t="s">
        <v>57</v>
      </c>
      <c r="G14688" s="104">
        <v>99600000</v>
      </c>
    </row>
    <row r="14689" spans="1:7" x14ac:dyDescent="0.25">
      <c r="A14689" s="1">
        <v>43921</v>
      </c>
      <c r="B14689" t="s">
        <v>194</v>
      </c>
      <c r="C14689" t="s">
        <v>17</v>
      </c>
      <c r="D14689" t="s">
        <v>143</v>
      </c>
      <c r="E14689" t="s">
        <v>30</v>
      </c>
      <c r="F14689" t="s">
        <v>57</v>
      </c>
      <c r="G14689" s="104">
        <v>134640000</v>
      </c>
    </row>
    <row r="14690" spans="1:7" x14ac:dyDescent="0.25">
      <c r="A14690" s="1">
        <v>43921</v>
      </c>
      <c r="B14690" t="s">
        <v>194</v>
      </c>
      <c r="C14690" t="s">
        <v>17</v>
      </c>
      <c r="D14690" t="s">
        <v>143</v>
      </c>
      <c r="E14690" t="s">
        <v>32</v>
      </c>
      <c r="F14690" t="s">
        <v>57</v>
      </c>
      <c r="G14690" s="104">
        <v>2039226203.0699999</v>
      </c>
    </row>
    <row r="14691" spans="1:7" x14ac:dyDescent="0.25">
      <c r="A14691" s="1">
        <v>43921</v>
      </c>
      <c r="B14691" t="s">
        <v>194</v>
      </c>
      <c r="C14691" t="s">
        <v>17</v>
      </c>
      <c r="D14691" t="s">
        <v>143</v>
      </c>
      <c r="E14691" t="s">
        <v>33</v>
      </c>
      <c r="F14691" t="s">
        <v>57</v>
      </c>
      <c r="G14691" s="104">
        <v>1248811849.55</v>
      </c>
    </row>
    <row r="14692" spans="1:7" x14ac:dyDescent="0.25">
      <c r="A14692" s="1">
        <v>43921</v>
      </c>
      <c r="B14692" t="s">
        <v>194</v>
      </c>
      <c r="C14692" t="s">
        <v>17</v>
      </c>
      <c r="D14692" t="s">
        <v>143</v>
      </c>
      <c r="E14692" t="s">
        <v>34</v>
      </c>
      <c r="F14692" t="s">
        <v>59</v>
      </c>
      <c r="G14692" s="104">
        <v>437000628.333</v>
      </c>
    </row>
    <row r="14693" spans="1:7" x14ac:dyDescent="0.25">
      <c r="A14693" s="1">
        <v>43921</v>
      </c>
      <c r="B14693" t="s">
        <v>194</v>
      </c>
      <c r="C14693" t="s">
        <v>17</v>
      </c>
      <c r="D14693" t="s">
        <v>143</v>
      </c>
      <c r="E14693" t="s">
        <v>34</v>
      </c>
      <c r="F14693" t="s">
        <v>64</v>
      </c>
      <c r="G14693" s="104">
        <v>110168415.942</v>
      </c>
    </row>
    <row r="14694" spans="1:7" x14ac:dyDescent="0.25">
      <c r="A14694" s="1">
        <v>43921</v>
      </c>
      <c r="B14694" t="s">
        <v>194</v>
      </c>
      <c r="C14694" t="s">
        <v>17</v>
      </c>
      <c r="D14694" t="s">
        <v>143</v>
      </c>
      <c r="E14694" t="s">
        <v>34</v>
      </c>
      <c r="F14694" t="s">
        <v>58</v>
      </c>
      <c r="G14694" s="104">
        <v>1004628456.15</v>
      </c>
    </row>
    <row r="14695" spans="1:7" x14ac:dyDescent="0.25">
      <c r="A14695" s="1">
        <v>43921</v>
      </c>
      <c r="B14695" t="s">
        <v>194</v>
      </c>
      <c r="C14695" t="s">
        <v>17</v>
      </c>
      <c r="D14695" t="s">
        <v>143</v>
      </c>
      <c r="E14695" t="s">
        <v>35</v>
      </c>
      <c r="F14695" t="s">
        <v>59</v>
      </c>
      <c r="G14695" s="104">
        <v>108710155.3</v>
      </c>
    </row>
    <row r="14696" spans="1:7" x14ac:dyDescent="0.25">
      <c r="A14696" s="1">
        <v>43921</v>
      </c>
      <c r="B14696" t="s">
        <v>194</v>
      </c>
      <c r="C14696" t="s">
        <v>17</v>
      </c>
      <c r="D14696" t="s">
        <v>143</v>
      </c>
      <c r="E14696" t="s">
        <v>35</v>
      </c>
      <c r="F14696" t="s">
        <v>57</v>
      </c>
      <c r="G14696" s="104">
        <v>263801554</v>
      </c>
    </row>
    <row r="14697" spans="1:7" x14ac:dyDescent="0.25">
      <c r="A14697" s="1">
        <v>43921</v>
      </c>
      <c r="B14697" t="s">
        <v>194</v>
      </c>
      <c r="C14697" t="s">
        <v>17</v>
      </c>
      <c r="D14697" t="s">
        <v>143</v>
      </c>
      <c r="E14697" t="s">
        <v>35</v>
      </c>
      <c r="F14697" t="s">
        <v>58</v>
      </c>
      <c r="G14697" s="104">
        <v>269531740.92000002</v>
      </c>
    </row>
    <row r="14698" spans="1:7" x14ac:dyDescent="0.25">
      <c r="A14698" s="1">
        <v>43921</v>
      </c>
      <c r="B14698" t="s">
        <v>194</v>
      </c>
      <c r="C14698" t="s">
        <v>17</v>
      </c>
      <c r="D14698" t="s">
        <v>143</v>
      </c>
      <c r="E14698" t="s">
        <v>36</v>
      </c>
      <c r="F14698" t="s">
        <v>57</v>
      </c>
      <c r="G14698" s="104">
        <v>3498564975.1599998</v>
      </c>
    </row>
    <row r="14699" spans="1:7" x14ac:dyDescent="0.25">
      <c r="A14699" s="1">
        <v>43921</v>
      </c>
      <c r="B14699" t="s">
        <v>194</v>
      </c>
      <c r="C14699" t="s">
        <v>17</v>
      </c>
      <c r="D14699" t="s">
        <v>143</v>
      </c>
      <c r="E14699" t="s">
        <v>36</v>
      </c>
      <c r="F14699" t="s">
        <v>58</v>
      </c>
      <c r="G14699" s="104">
        <v>85882320</v>
      </c>
    </row>
    <row r="14700" spans="1:7" x14ac:dyDescent="0.25">
      <c r="A14700" s="1">
        <v>43921</v>
      </c>
      <c r="B14700" t="s">
        <v>194</v>
      </c>
      <c r="C14700" t="s">
        <v>17</v>
      </c>
      <c r="D14700" t="s">
        <v>143</v>
      </c>
      <c r="E14700" t="s">
        <v>37</v>
      </c>
      <c r="F14700" t="s">
        <v>57</v>
      </c>
      <c r="G14700" s="104">
        <v>3666000000</v>
      </c>
    </row>
    <row r="14701" spans="1:7" x14ac:dyDescent="0.25">
      <c r="A14701" s="1">
        <v>43921</v>
      </c>
      <c r="B14701" t="s">
        <v>194</v>
      </c>
      <c r="C14701" t="s">
        <v>17</v>
      </c>
      <c r="D14701" t="s">
        <v>143</v>
      </c>
      <c r="E14701" t="s">
        <v>39</v>
      </c>
      <c r="F14701" t="s">
        <v>57</v>
      </c>
      <c r="G14701" s="104">
        <v>1472290000</v>
      </c>
    </row>
    <row r="14702" spans="1:7" x14ac:dyDescent="0.25">
      <c r="A14702" s="1">
        <v>43921</v>
      </c>
      <c r="B14702" t="s">
        <v>194</v>
      </c>
      <c r="C14702" t="s">
        <v>17</v>
      </c>
      <c r="D14702" t="s">
        <v>143</v>
      </c>
      <c r="E14702" t="s">
        <v>40</v>
      </c>
      <c r="F14702" t="s">
        <v>57</v>
      </c>
      <c r="G14702" s="104">
        <v>89000000</v>
      </c>
    </row>
    <row r="14703" spans="1:7" x14ac:dyDescent="0.25">
      <c r="A14703" s="1">
        <v>43921</v>
      </c>
      <c r="B14703" t="s">
        <v>194</v>
      </c>
      <c r="C14703" t="s">
        <v>17</v>
      </c>
      <c r="D14703" t="s">
        <v>143</v>
      </c>
      <c r="E14703" t="s">
        <v>41</v>
      </c>
      <c r="F14703" t="s">
        <v>57</v>
      </c>
      <c r="G14703" s="104">
        <v>1364175784</v>
      </c>
    </row>
    <row r="14704" spans="1:7" x14ac:dyDescent="0.25">
      <c r="A14704" s="1">
        <v>43921</v>
      </c>
      <c r="B14704" t="s">
        <v>194</v>
      </c>
      <c r="C14704" t="s">
        <v>17</v>
      </c>
      <c r="D14704" t="s">
        <v>144</v>
      </c>
      <c r="E14704" t="s">
        <v>33</v>
      </c>
      <c r="F14704" t="s">
        <v>57</v>
      </c>
      <c r="G14704" s="104">
        <v>134048143.53</v>
      </c>
    </row>
    <row r="14705" spans="1:7" x14ac:dyDescent="0.25">
      <c r="A14705" s="1">
        <v>43921</v>
      </c>
      <c r="B14705" t="s">
        <v>194</v>
      </c>
      <c r="C14705" t="s">
        <v>17</v>
      </c>
      <c r="D14705" t="s">
        <v>144</v>
      </c>
      <c r="E14705" t="s">
        <v>34</v>
      </c>
      <c r="F14705" t="s">
        <v>59</v>
      </c>
      <c r="G14705" s="104">
        <v>8112828.5159999998</v>
      </c>
    </row>
    <row r="14706" spans="1:7" x14ac:dyDescent="0.25">
      <c r="A14706" s="1">
        <v>43921</v>
      </c>
      <c r="B14706" t="s">
        <v>194</v>
      </c>
      <c r="C14706" t="s">
        <v>17</v>
      </c>
      <c r="D14706" t="s">
        <v>144</v>
      </c>
      <c r="E14706" t="s">
        <v>34</v>
      </c>
      <c r="F14706" t="s">
        <v>57</v>
      </c>
      <c r="G14706" s="104">
        <v>20192084.16</v>
      </c>
    </row>
    <row r="14707" spans="1:7" x14ac:dyDescent="0.25">
      <c r="A14707" s="1">
        <v>43921</v>
      </c>
      <c r="B14707" t="s">
        <v>194</v>
      </c>
      <c r="C14707" t="s">
        <v>17</v>
      </c>
      <c r="D14707" t="s">
        <v>144</v>
      </c>
      <c r="E14707" t="s">
        <v>35</v>
      </c>
      <c r="F14707" t="s">
        <v>59</v>
      </c>
      <c r="G14707" s="104">
        <v>155.30000000000001</v>
      </c>
    </row>
    <row r="14708" spans="1:7" x14ac:dyDescent="0.25">
      <c r="A14708" s="1">
        <v>43921</v>
      </c>
      <c r="B14708" t="s">
        <v>194</v>
      </c>
      <c r="C14708" t="s">
        <v>17</v>
      </c>
      <c r="D14708" t="s">
        <v>144</v>
      </c>
      <c r="E14708" t="s">
        <v>35</v>
      </c>
      <c r="F14708" t="s">
        <v>57</v>
      </c>
      <c r="G14708" s="104">
        <v>103047743</v>
      </c>
    </row>
    <row r="14709" spans="1:7" x14ac:dyDescent="0.25">
      <c r="A14709" s="1">
        <v>43921</v>
      </c>
      <c r="B14709" t="s">
        <v>194</v>
      </c>
      <c r="C14709" t="s">
        <v>17</v>
      </c>
      <c r="D14709" t="s">
        <v>144</v>
      </c>
      <c r="E14709" t="s">
        <v>36</v>
      </c>
      <c r="F14709" t="s">
        <v>57</v>
      </c>
      <c r="G14709" s="104">
        <v>176430000</v>
      </c>
    </row>
    <row r="14710" spans="1:7" x14ac:dyDescent="0.25">
      <c r="A14710" s="1">
        <v>43921</v>
      </c>
      <c r="B14710" t="s">
        <v>194</v>
      </c>
      <c r="C14710" t="s">
        <v>17</v>
      </c>
      <c r="D14710" t="s">
        <v>144</v>
      </c>
      <c r="E14710" t="s">
        <v>40</v>
      </c>
      <c r="F14710" t="s">
        <v>57</v>
      </c>
      <c r="G14710" s="104">
        <v>45000000</v>
      </c>
    </row>
    <row r="14711" spans="1:7" x14ac:dyDescent="0.25">
      <c r="A14711" s="1">
        <v>43921</v>
      </c>
      <c r="B14711" t="s">
        <v>194</v>
      </c>
      <c r="C14711" t="s">
        <v>17</v>
      </c>
      <c r="D14711" t="s">
        <v>144</v>
      </c>
      <c r="E14711" t="s">
        <v>41</v>
      </c>
      <c r="F14711" t="s">
        <v>57</v>
      </c>
      <c r="G14711" s="104">
        <v>6159730.3200000003</v>
      </c>
    </row>
    <row r="14712" spans="1:7" x14ac:dyDescent="0.25">
      <c r="A14712" s="1">
        <v>43921</v>
      </c>
      <c r="B14712" t="s">
        <v>194</v>
      </c>
      <c r="C14712" t="s">
        <v>18</v>
      </c>
      <c r="D14712" t="s">
        <v>135</v>
      </c>
      <c r="E14712" t="s">
        <v>32</v>
      </c>
      <c r="F14712" t="s">
        <v>59</v>
      </c>
      <c r="G14712" s="104">
        <v>8177136</v>
      </c>
    </row>
    <row r="14713" spans="1:7" x14ac:dyDescent="0.25">
      <c r="A14713" s="1">
        <v>43921</v>
      </c>
      <c r="B14713" t="s">
        <v>194</v>
      </c>
      <c r="C14713" t="s">
        <v>18</v>
      </c>
      <c r="D14713" t="s">
        <v>135</v>
      </c>
      <c r="E14713" t="s">
        <v>32</v>
      </c>
      <c r="F14713" t="s">
        <v>57</v>
      </c>
      <c r="G14713" s="104">
        <v>177727389</v>
      </c>
    </row>
    <row r="14714" spans="1:7" x14ac:dyDescent="0.25">
      <c r="A14714" s="1">
        <v>43921</v>
      </c>
      <c r="B14714" t="s">
        <v>194</v>
      </c>
      <c r="C14714" t="s">
        <v>18</v>
      </c>
      <c r="D14714" t="s">
        <v>135</v>
      </c>
      <c r="E14714" t="s">
        <v>33</v>
      </c>
      <c r="F14714" t="s">
        <v>57</v>
      </c>
      <c r="G14714" s="104">
        <v>30114661</v>
      </c>
    </row>
    <row r="14715" spans="1:7" x14ac:dyDescent="0.25">
      <c r="A14715" s="1">
        <v>43921</v>
      </c>
      <c r="B14715" t="s">
        <v>194</v>
      </c>
      <c r="C14715" t="s">
        <v>18</v>
      </c>
      <c r="D14715" t="s">
        <v>135</v>
      </c>
      <c r="E14715" t="s">
        <v>34</v>
      </c>
      <c r="F14715" t="s">
        <v>57</v>
      </c>
      <c r="G14715" s="104">
        <v>46284988</v>
      </c>
    </row>
    <row r="14716" spans="1:7" x14ac:dyDescent="0.25">
      <c r="A14716" s="1">
        <v>43921</v>
      </c>
      <c r="B14716" t="s">
        <v>194</v>
      </c>
      <c r="C14716" t="s">
        <v>18</v>
      </c>
      <c r="D14716" t="s">
        <v>135</v>
      </c>
      <c r="E14716" t="s">
        <v>34</v>
      </c>
      <c r="F14716" t="s">
        <v>58</v>
      </c>
      <c r="G14716" s="104">
        <v>239925974</v>
      </c>
    </row>
    <row r="14717" spans="1:7" x14ac:dyDescent="0.25">
      <c r="A14717" s="1">
        <v>43921</v>
      </c>
      <c r="B14717" t="s">
        <v>194</v>
      </c>
      <c r="C14717" t="s">
        <v>18</v>
      </c>
      <c r="D14717" t="s">
        <v>135</v>
      </c>
      <c r="E14717" t="s">
        <v>35</v>
      </c>
      <c r="F14717" t="s">
        <v>57</v>
      </c>
      <c r="G14717" s="104">
        <v>116133376</v>
      </c>
    </row>
    <row r="14718" spans="1:7" x14ac:dyDescent="0.25">
      <c r="A14718" s="1">
        <v>43921</v>
      </c>
      <c r="B14718" t="s">
        <v>194</v>
      </c>
      <c r="C14718" t="s">
        <v>18</v>
      </c>
      <c r="D14718" t="s">
        <v>135</v>
      </c>
      <c r="E14718" t="s">
        <v>35</v>
      </c>
      <c r="F14718" t="s">
        <v>58</v>
      </c>
      <c r="G14718" s="104">
        <v>42414264</v>
      </c>
    </row>
    <row r="14719" spans="1:7" x14ac:dyDescent="0.25">
      <c r="A14719" s="1">
        <v>43921</v>
      </c>
      <c r="B14719" t="s">
        <v>194</v>
      </c>
      <c r="C14719" t="s">
        <v>18</v>
      </c>
      <c r="D14719" t="s">
        <v>135</v>
      </c>
      <c r="E14719" t="s">
        <v>36</v>
      </c>
      <c r="F14719" t="s">
        <v>57</v>
      </c>
      <c r="G14719" s="104">
        <v>767355049</v>
      </c>
    </row>
    <row r="14720" spans="1:7" x14ac:dyDescent="0.25">
      <c r="A14720" s="1">
        <v>43921</v>
      </c>
      <c r="B14720" t="s">
        <v>194</v>
      </c>
      <c r="C14720" t="s">
        <v>18</v>
      </c>
      <c r="D14720" t="s">
        <v>135</v>
      </c>
      <c r="E14720" t="s">
        <v>37</v>
      </c>
      <c r="F14720" t="s">
        <v>57</v>
      </c>
      <c r="G14720" s="104">
        <v>138819615</v>
      </c>
    </row>
    <row r="14721" spans="1:7" x14ac:dyDescent="0.25">
      <c r="A14721" s="1">
        <v>43921</v>
      </c>
      <c r="B14721" t="s">
        <v>194</v>
      </c>
      <c r="C14721" t="s">
        <v>18</v>
      </c>
      <c r="D14721" t="s">
        <v>136</v>
      </c>
      <c r="E14721" t="s">
        <v>32</v>
      </c>
      <c r="F14721" t="s">
        <v>59</v>
      </c>
      <c r="G14721" s="104">
        <v>19079984</v>
      </c>
    </row>
    <row r="14722" spans="1:7" x14ac:dyDescent="0.25">
      <c r="A14722" s="1">
        <v>43921</v>
      </c>
      <c r="B14722" t="s">
        <v>194</v>
      </c>
      <c r="C14722" t="s">
        <v>18</v>
      </c>
      <c r="D14722" t="s">
        <v>136</v>
      </c>
      <c r="E14722" t="s">
        <v>32</v>
      </c>
      <c r="F14722" t="s">
        <v>57</v>
      </c>
      <c r="G14722" s="104">
        <v>766048038</v>
      </c>
    </row>
    <row r="14723" spans="1:7" x14ac:dyDescent="0.25">
      <c r="A14723" s="1">
        <v>43921</v>
      </c>
      <c r="B14723" t="s">
        <v>194</v>
      </c>
      <c r="C14723" t="s">
        <v>18</v>
      </c>
      <c r="D14723" t="s">
        <v>136</v>
      </c>
      <c r="E14723" t="s">
        <v>33</v>
      </c>
      <c r="F14723" t="s">
        <v>57</v>
      </c>
      <c r="G14723" s="104">
        <v>135633307</v>
      </c>
    </row>
    <row r="14724" spans="1:7" x14ac:dyDescent="0.25">
      <c r="A14724" s="1">
        <v>43921</v>
      </c>
      <c r="B14724" t="s">
        <v>194</v>
      </c>
      <c r="C14724" t="s">
        <v>18</v>
      </c>
      <c r="D14724" t="s">
        <v>136</v>
      </c>
      <c r="E14724" t="s">
        <v>34</v>
      </c>
      <c r="F14724" t="s">
        <v>59</v>
      </c>
      <c r="G14724" s="104">
        <v>39514399</v>
      </c>
    </row>
    <row r="14725" spans="1:7" x14ac:dyDescent="0.25">
      <c r="A14725" s="1">
        <v>43921</v>
      </c>
      <c r="B14725" t="s">
        <v>194</v>
      </c>
      <c r="C14725" t="s">
        <v>18</v>
      </c>
      <c r="D14725" t="s">
        <v>136</v>
      </c>
      <c r="E14725" t="s">
        <v>34</v>
      </c>
      <c r="F14725" t="s">
        <v>57</v>
      </c>
      <c r="G14725" s="104">
        <v>61405455</v>
      </c>
    </row>
    <row r="14726" spans="1:7" x14ac:dyDescent="0.25">
      <c r="A14726" s="1">
        <v>43921</v>
      </c>
      <c r="B14726" t="s">
        <v>194</v>
      </c>
      <c r="C14726" t="s">
        <v>18</v>
      </c>
      <c r="D14726" t="s">
        <v>136</v>
      </c>
      <c r="E14726" t="s">
        <v>34</v>
      </c>
      <c r="F14726" t="s">
        <v>58</v>
      </c>
      <c r="G14726" s="104">
        <v>1003748362</v>
      </c>
    </row>
    <row r="14727" spans="1:7" x14ac:dyDescent="0.25">
      <c r="A14727" s="1">
        <v>43921</v>
      </c>
      <c r="B14727" t="s">
        <v>194</v>
      </c>
      <c r="C14727" t="s">
        <v>18</v>
      </c>
      <c r="D14727" t="s">
        <v>136</v>
      </c>
      <c r="E14727" t="s">
        <v>35</v>
      </c>
      <c r="F14727" t="s">
        <v>57</v>
      </c>
      <c r="G14727" s="104">
        <v>221291833</v>
      </c>
    </row>
    <row r="14728" spans="1:7" x14ac:dyDescent="0.25">
      <c r="A14728" s="1">
        <v>43921</v>
      </c>
      <c r="B14728" t="s">
        <v>194</v>
      </c>
      <c r="C14728" t="s">
        <v>18</v>
      </c>
      <c r="D14728" t="s">
        <v>136</v>
      </c>
      <c r="E14728" t="s">
        <v>35</v>
      </c>
      <c r="F14728" t="s">
        <v>58</v>
      </c>
      <c r="G14728" s="104">
        <v>149277319</v>
      </c>
    </row>
    <row r="14729" spans="1:7" x14ac:dyDescent="0.25">
      <c r="A14729" s="1">
        <v>43921</v>
      </c>
      <c r="B14729" t="s">
        <v>194</v>
      </c>
      <c r="C14729" t="s">
        <v>18</v>
      </c>
      <c r="D14729" t="s">
        <v>136</v>
      </c>
      <c r="E14729" t="s">
        <v>36</v>
      </c>
      <c r="F14729" t="s">
        <v>57</v>
      </c>
      <c r="G14729" s="104">
        <v>1541464353</v>
      </c>
    </row>
    <row r="14730" spans="1:7" x14ac:dyDescent="0.25">
      <c r="A14730" s="1">
        <v>43921</v>
      </c>
      <c r="B14730" t="s">
        <v>194</v>
      </c>
      <c r="C14730" t="s">
        <v>18</v>
      </c>
      <c r="D14730" t="s">
        <v>136</v>
      </c>
      <c r="E14730" t="s">
        <v>37</v>
      </c>
      <c r="F14730" t="s">
        <v>57</v>
      </c>
      <c r="G14730" s="104">
        <v>315782398</v>
      </c>
    </row>
    <row r="14731" spans="1:7" x14ac:dyDescent="0.25">
      <c r="A14731" s="1">
        <v>43921</v>
      </c>
      <c r="B14731" t="s">
        <v>194</v>
      </c>
      <c r="C14731" t="s">
        <v>18</v>
      </c>
      <c r="D14731" t="s">
        <v>145</v>
      </c>
      <c r="E14731" t="s">
        <v>35</v>
      </c>
      <c r="F14731" t="s">
        <v>57</v>
      </c>
      <c r="G14731" s="104">
        <v>494700456</v>
      </c>
    </row>
    <row r="14732" spans="1:7" x14ac:dyDescent="0.25">
      <c r="A14732" s="1">
        <v>43921</v>
      </c>
      <c r="B14732" t="s">
        <v>194</v>
      </c>
      <c r="C14732" t="s">
        <v>18</v>
      </c>
      <c r="D14732" t="s">
        <v>146</v>
      </c>
      <c r="E14732" t="s">
        <v>33</v>
      </c>
      <c r="F14732" t="s">
        <v>57</v>
      </c>
      <c r="G14732" s="104">
        <v>27549722</v>
      </c>
    </row>
    <row r="14733" spans="1:7" x14ac:dyDescent="0.25">
      <c r="A14733" s="1">
        <v>43921</v>
      </c>
      <c r="B14733" t="s">
        <v>194</v>
      </c>
      <c r="C14733" t="s">
        <v>18</v>
      </c>
      <c r="D14733" t="s">
        <v>146</v>
      </c>
      <c r="E14733" t="s">
        <v>34</v>
      </c>
      <c r="F14733" t="s">
        <v>59</v>
      </c>
      <c r="G14733" s="104">
        <v>11493507</v>
      </c>
    </row>
    <row r="14734" spans="1:7" x14ac:dyDescent="0.25">
      <c r="A14734" s="1">
        <v>43921</v>
      </c>
      <c r="B14734" t="s">
        <v>194</v>
      </c>
      <c r="C14734" t="s">
        <v>18</v>
      </c>
      <c r="D14734" t="s">
        <v>146</v>
      </c>
      <c r="E14734" t="s">
        <v>34</v>
      </c>
      <c r="F14734" t="s">
        <v>57</v>
      </c>
      <c r="G14734" s="104">
        <v>25279894</v>
      </c>
    </row>
    <row r="14735" spans="1:7" x14ac:dyDescent="0.25">
      <c r="A14735" s="1">
        <v>43921</v>
      </c>
      <c r="B14735" t="s">
        <v>194</v>
      </c>
      <c r="C14735" t="s">
        <v>18</v>
      </c>
      <c r="D14735" t="s">
        <v>146</v>
      </c>
      <c r="E14735" t="s">
        <v>35</v>
      </c>
      <c r="F14735" t="s">
        <v>57</v>
      </c>
      <c r="G14735" s="104">
        <v>1782252</v>
      </c>
    </row>
    <row r="14736" spans="1:7" x14ac:dyDescent="0.25">
      <c r="A14736" s="1">
        <v>43921</v>
      </c>
      <c r="B14736" t="s">
        <v>194</v>
      </c>
      <c r="C14736" t="s">
        <v>18</v>
      </c>
      <c r="D14736" t="s">
        <v>146</v>
      </c>
      <c r="E14736" t="s">
        <v>36</v>
      </c>
      <c r="F14736" t="s">
        <v>57</v>
      </c>
      <c r="G14736" s="104">
        <v>125495487</v>
      </c>
    </row>
    <row r="14737" spans="1:7" x14ac:dyDescent="0.25">
      <c r="A14737" s="1">
        <v>43921</v>
      </c>
      <c r="B14737" t="s">
        <v>194</v>
      </c>
      <c r="C14737" t="s">
        <v>19</v>
      </c>
      <c r="D14737" t="s">
        <v>147</v>
      </c>
      <c r="E14737" t="s">
        <v>30</v>
      </c>
      <c r="F14737" t="s">
        <v>57</v>
      </c>
      <c r="G14737" s="104">
        <v>52171595</v>
      </c>
    </row>
    <row r="14738" spans="1:7" x14ac:dyDescent="0.25">
      <c r="A14738" s="1">
        <v>43921</v>
      </c>
      <c r="B14738" t="s">
        <v>194</v>
      </c>
      <c r="C14738" t="s">
        <v>19</v>
      </c>
      <c r="D14738" t="s">
        <v>147</v>
      </c>
      <c r="E14738" t="s">
        <v>35</v>
      </c>
      <c r="F14738" t="s">
        <v>57</v>
      </c>
      <c r="G14738" s="104">
        <v>686426407</v>
      </c>
    </row>
    <row r="14739" spans="1:7" x14ac:dyDescent="0.25">
      <c r="A14739" s="1">
        <v>43921</v>
      </c>
      <c r="B14739" t="s">
        <v>194</v>
      </c>
      <c r="C14739" t="s">
        <v>19</v>
      </c>
      <c r="D14739" t="s">
        <v>147</v>
      </c>
      <c r="E14739" t="s">
        <v>36</v>
      </c>
      <c r="F14739" t="s">
        <v>57</v>
      </c>
      <c r="G14739" s="104">
        <v>771058258</v>
      </c>
    </row>
    <row r="14740" spans="1:7" x14ac:dyDescent="0.25">
      <c r="A14740" s="1">
        <v>43921</v>
      </c>
      <c r="B14740" t="s">
        <v>194</v>
      </c>
      <c r="C14740" t="s">
        <v>19</v>
      </c>
      <c r="D14740" t="s">
        <v>147</v>
      </c>
      <c r="E14740" t="s">
        <v>37</v>
      </c>
      <c r="F14740" t="s">
        <v>57</v>
      </c>
      <c r="G14740" s="104">
        <v>238359418</v>
      </c>
    </row>
    <row r="14741" spans="1:7" x14ac:dyDescent="0.25">
      <c r="A14741" s="1">
        <v>43921</v>
      </c>
      <c r="B14741" t="s">
        <v>194</v>
      </c>
      <c r="C14741" t="s">
        <v>19</v>
      </c>
      <c r="D14741" t="s">
        <v>202</v>
      </c>
      <c r="E14741" t="s">
        <v>31</v>
      </c>
      <c r="F14741" t="s">
        <v>57</v>
      </c>
      <c r="G14741" s="104">
        <v>14630455</v>
      </c>
    </row>
    <row r="14742" spans="1:7" x14ac:dyDescent="0.25">
      <c r="A14742" s="1">
        <v>43921</v>
      </c>
      <c r="B14742" t="s">
        <v>194</v>
      </c>
      <c r="C14742" t="s">
        <v>19</v>
      </c>
      <c r="D14742" t="s">
        <v>202</v>
      </c>
      <c r="E14742" t="s">
        <v>32</v>
      </c>
      <c r="F14742" t="s">
        <v>57</v>
      </c>
      <c r="G14742" s="104">
        <v>29389233</v>
      </c>
    </row>
    <row r="14743" spans="1:7" x14ac:dyDescent="0.25">
      <c r="A14743" s="1">
        <v>43921</v>
      </c>
      <c r="B14743" t="s">
        <v>194</v>
      </c>
      <c r="C14743" t="s">
        <v>19</v>
      </c>
      <c r="D14743" t="s">
        <v>202</v>
      </c>
      <c r="E14743" t="s">
        <v>33</v>
      </c>
      <c r="F14743" t="s">
        <v>59</v>
      </c>
      <c r="G14743" s="104">
        <v>31080860</v>
      </c>
    </row>
    <row r="14744" spans="1:7" x14ac:dyDescent="0.25">
      <c r="A14744" s="1">
        <v>43921</v>
      </c>
      <c r="B14744" t="s">
        <v>194</v>
      </c>
      <c r="C14744" t="s">
        <v>19</v>
      </c>
      <c r="D14744" t="s">
        <v>202</v>
      </c>
      <c r="E14744" t="s">
        <v>34</v>
      </c>
      <c r="F14744" t="s">
        <v>59</v>
      </c>
      <c r="G14744" s="104">
        <v>53391432</v>
      </c>
    </row>
    <row r="14745" spans="1:7" x14ac:dyDescent="0.25">
      <c r="A14745" s="1">
        <v>43921</v>
      </c>
      <c r="B14745" t="s">
        <v>194</v>
      </c>
      <c r="C14745" t="s">
        <v>19</v>
      </c>
      <c r="D14745" t="s">
        <v>202</v>
      </c>
      <c r="E14745" t="s">
        <v>34</v>
      </c>
      <c r="F14745" t="s">
        <v>64</v>
      </c>
      <c r="G14745" s="104">
        <v>1640612</v>
      </c>
    </row>
    <row r="14746" spans="1:7" x14ac:dyDescent="0.25">
      <c r="A14746" s="1">
        <v>43921</v>
      </c>
      <c r="B14746" t="s">
        <v>194</v>
      </c>
      <c r="C14746" t="s">
        <v>19</v>
      </c>
      <c r="D14746" t="s">
        <v>202</v>
      </c>
      <c r="E14746" t="s">
        <v>34</v>
      </c>
      <c r="F14746" t="s">
        <v>58</v>
      </c>
      <c r="G14746" s="104">
        <v>134513032</v>
      </c>
    </row>
    <row r="14747" spans="1:7" x14ac:dyDescent="0.25">
      <c r="A14747" s="1">
        <v>43921</v>
      </c>
      <c r="B14747" t="s">
        <v>194</v>
      </c>
      <c r="C14747" t="s">
        <v>19</v>
      </c>
      <c r="D14747" t="s">
        <v>202</v>
      </c>
      <c r="E14747" t="s">
        <v>36</v>
      </c>
      <c r="F14747" t="s">
        <v>57</v>
      </c>
      <c r="G14747" s="104">
        <v>653080768</v>
      </c>
    </row>
    <row r="14748" spans="1:7" x14ac:dyDescent="0.25">
      <c r="A14748" s="1">
        <v>43921</v>
      </c>
      <c r="B14748" t="s">
        <v>194</v>
      </c>
      <c r="C14748" t="s">
        <v>19</v>
      </c>
      <c r="D14748" t="s">
        <v>202</v>
      </c>
      <c r="E14748" t="s">
        <v>36</v>
      </c>
      <c r="F14748" t="s">
        <v>58</v>
      </c>
      <c r="G14748" s="104">
        <v>8324030</v>
      </c>
    </row>
    <row r="14749" spans="1:7" x14ac:dyDescent="0.25">
      <c r="A14749" s="1">
        <v>43921</v>
      </c>
      <c r="B14749" t="s">
        <v>194</v>
      </c>
      <c r="C14749" t="s">
        <v>19</v>
      </c>
      <c r="D14749" t="s">
        <v>202</v>
      </c>
      <c r="E14749" t="s">
        <v>37</v>
      </c>
      <c r="F14749" t="s">
        <v>57</v>
      </c>
      <c r="G14749" s="104">
        <v>162331829</v>
      </c>
    </row>
    <row r="14750" spans="1:7" x14ac:dyDescent="0.25">
      <c r="A14750" s="1">
        <v>43921</v>
      </c>
      <c r="B14750" t="s">
        <v>194</v>
      </c>
      <c r="C14750" t="s">
        <v>19</v>
      </c>
      <c r="D14750" t="s">
        <v>202</v>
      </c>
      <c r="E14750" t="s">
        <v>38</v>
      </c>
      <c r="F14750" t="s">
        <v>57</v>
      </c>
      <c r="G14750" s="104">
        <v>5637393</v>
      </c>
    </row>
    <row r="14751" spans="1:7" x14ac:dyDescent="0.25">
      <c r="A14751" s="1">
        <v>43921</v>
      </c>
      <c r="B14751" t="s">
        <v>194</v>
      </c>
      <c r="C14751" t="s">
        <v>19</v>
      </c>
      <c r="D14751" t="s">
        <v>202</v>
      </c>
      <c r="E14751" t="s">
        <v>39</v>
      </c>
      <c r="F14751" t="s">
        <v>57</v>
      </c>
      <c r="G14751" s="104">
        <v>53087109</v>
      </c>
    </row>
    <row r="14752" spans="1:7" x14ac:dyDescent="0.25">
      <c r="A14752" s="1">
        <v>43921</v>
      </c>
      <c r="B14752" t="s">
        <v>194</v>
      </c>
      <c r="C14752" t="s">
        <v>19</v>
      </c>
      <c r="D14752" t="s">
        <v>202</v>
      </c>
      <c r="E14752" t="s">
        <v>39</v>
      </c>
      <c r="F14752" t="s">
        <v>58</v>
      </c>
      <c r="G14752" s="104">
        <v>21358983</v>
      </c>
    </row>
    <row r="14753" spans="1:7" x14ac:dyDescent="0.25">
      <c r="A14753" s="1">
        <v>43921</v>
      </c>
      <c r="B14753" t="s">
        <v>194</v>
      </c>
      <c r="C14753" t="s">
        <v>19</v>
      </c>
      <c r="D14753" t="s">
        <v>202</v>
      </c>
      <c r="E14753" t="s">
        <v>40</v>
      </c>
      <c r="F14753" t="s">
        <v>57</v>
      </c>
      <c r="G14753" s="104">
        <v>38506644</v>
      </c>
    </row>
    <row r="14754" spans="1:7" x14ac:dyDescent="0.25">
      <c r="A14754" s="1">
        <v>43921</v>
      </c>
      <c r="B14754" t="s">
        <v>194</v>
      </c>
      <c r="C14754" t="s">
        <v>19</v>
      </c>
      <c r="D14754" t="s">
        <v>202</v>
      </c>
      <c r="E14754" t="s">
        <v>41</v>
      </c>
      <c r="F14754" t="s">
        <v>57</v>
      </c>
      <c r="G14754" s="104">
        <v>40894058</v>
      </c>
    </row>
    <row r="14755" spans="1:7" x14ac:dyDescent="0.25">
      <c r="A14755" s="1">
        <v>44012</v>
      </c>
      <c r="B14755" t="s">
        <v>193</v>
      </c>
      <c r="C14755" t="s">
        <v>1</v>
      </c>
      <c r="D14755" t="s">
        <v>20</v>
      </c>
      <c r="E14755" t="s">
        <v>29</v>
      </c>
      <c r="F14755" t="s">
        <v>57</v>
      </c>
      <c r="G14755" s="104">
        <v>22881736</v>
      </c>
    </row>
    <row r="14756" spans="1:7" x14ac:dyDescent="0.25">
      <c r="A14756" s="1">
        <v>44012</v>
      </c>
      <c r="B14756" t="s">
        <v>193</v>
      </c>
      <c r="C14756" t="s">
        <v>1</v>
      </c>
      <c r="D14756" t="s">
        <v>20</v>
      </c>
      <c r="E14756" t="s">
        <v>30</v>
      </c>
      <c r="F14756" t="s">
        <v>57</v>
      </c>
      <c r="G14756" s="104">
        <v>23234052426</v>
      </c>
    </row>
    <row r="14757" spans="1:7" x14ac:dyDescent="0.25">
      <c r="A14757" s="1">
        <v>44012</v>
      </c>
      <c r="B14757" t="s">
        <v>193</v>
      </c>
      <c r="C14757" t="s">
        <v>1</v>
      </c>
      <c r="D14757" t="s">
        <v>20</v>
      </c>
      <c r="E14757" t="s">
        <v>32</v>
      </c>
      <c r="F14757" t="s">
        <v>57</v>
      </c>
      <c r="G14757" s="104">
        <v>10976911711</v>
      </c>
    </row>
    <row r="14758" spans="1:7" x14ac:dyDescent="0.25">
      <c r="A14758" s="1">
        <v>44012</v>
      </c>
      <c r="B14758" t="s">
        <v>193</v>
      </c>
      <c r="C14758" t="s">
        <v>1</v>
      </c>
      <c r="D14758" t="s">
        <v>20</v>
      </c>
      <c r="E14758" t="s">
        <v>33</v>
      </c>
      <c r="F14758" t="s">
        <v>59</v>
      </c>
      <c r="G14758" s="104">
        <v>2366730726</v>
      </c>
    </row>
    <row r="14759" spans="1:7" x14ac:dyDescent="0.25">
      <c r="A14759" s="1">
        <v>44012</v>
      </c>
      <c r="B14759" t="s">
        <v>193</v>
      </c>
      <c r="C14759" t="s">
        <v>1</v>
      </c>
      <c r="D14759" t="s">
        <v>20</v>
      </c>
      <c r="E14759" t="s">
        <v>33</v>
      </c>
      <c r="F14759" t="s">
        <v>57</v>
      </c>
      <c r="G14759" s="104">
        <v>1941316429</v>
      </c>
    </row>
    <row r="14760" spans="1:7" x14ac:dyDescent="0.25">
      <c r="A14760" s="1">
        <v>44012</v>
      </c>
      <c r="B14760" t="s">
        <v>193</v>
      </c>
      <c r="C14760" t="s">
        <v>1</v>
      </c>
      <c r="D14760" t="s">
        <v>20</v>
      </c>
      <c r="E14760" t="s">
        <v>33</v>
      </c>
      <c r="F14760" t="s">
        <v>58</v>
      </c>
      <c r="G14760" s="104">
        <v>2452074947</v>
      </c>
    </row>
    <row r="14761" spans="1:7" x14ac:dyDescent="0.25">
      <c r="A14761" s="1">
        <v>44012</v>
      </c>
      <c r="B14761" t="s">
        <v>193</v>
      </c>
      <c r="C14761" t="s">
        <v>1</v>
      </c>
      <c r="D14761" t="s">
        <v>20</v>
      </c>
      <c r="E14761" t="s">
        <v>34</v>
      </c>
      <c r="F14761" t="s">
        <v>59</v>
      </c>
      <c r="G14761" s="104">
        <v>462202249</v>
      </c>
    </row>
    <row r="14762" spans="1:7" x14ac:dyDescent="0.25">
      <c r="A14762" s="1">
        <v>44012</v>
      </c>
      <c r="B14762" t="s">
        <v>193</v>
      </c>
      <c r="C14762" t="s">
        <v>1</v>
      </c>
      <c r="D14762" t="s">
        <v>20</v>
      </c>
      <c r="E14762" t="s">
        <v>34</v>
      </c>
      <c r="F14762" t="s">
        <v>57</v>
      </c>
      <c r="G14762" s="104">
        <v>514140693</v>
      </c>
    </row>
    <row r="14763" spans="1:7" x14ac:dyDescent="0.25">
      <c r="A14763" s="1">
        <v>44012</v>
      </c>
      <c r="B14763" t="s">
        <v>193</v>
      </c>
      <c r="C14763" t="s">
        <v>1</v>
      </c>
      <c r="D14763" t="s">
        <v>20</v>
      </c>
      <c r="E14763" t="s">
        <v>34</v>
      </c>
      <c r="F14763" t="s">
        <v>58</v>
      </c>
      <c r="G14763" s="104">
        <v>40139350470</v>
      </c>
    </row>
    <row r="14764" spans="1:7" x14ac:dyDescent="0.25">
      <c r="A14764" s="1">
        <v>44012</v>
      </c>
      <c r="B14764" t="s">
        <v>193</v>
      </c>
      <c r="C14764" t="s">
        <v>1</v>
      </c>
      <c r="D14764" t="s">
        <v>20</v>
      </c>
      <c r="E14764" t="s">
        <v>35</v>
      </c>
      <c r="F14764" t="s">
        <v>59</v>
      </c>
      <c r="G14764" s="104">
        <v>461349513</v>
      </c>
    </row>
    <row r="14765" spans="1:7" x14ac:dyDescent="0.25">
      <c r="A14765" s="1">
        <v>44012</v>
      </c>
      <c r="B14765" t="s">
        <v>193</v>
      </c>
      <c r="C14765" t="s">
        <v>1</v>
      </c>
      <c r="D14765" t="s">
        <v>20</v>
      </c>
      <c r="E14765" t="s">
        <v>35</v>
      </c>
      <c r="F14765" t="s">
        <v>60</v>
      </c>
      <c r="G14765" s="104">
        <v>116583875</v>
      </c>
    </row>
    <row r="14766" spans="1:7" x14ac:dyDescent="0.25">
      <c r="A14766" s="1">
        <v>44012</v>
      </c>
      <c r="B14766" t="s">
        <v>193</v>
      </c>
      <c r="C14766" t="s">
        <v>1</v>
      </c>
      <c r="D14766" t="s">
        <v>20</v>
      </c>
      <c r="E14766" t="s">
        <v>35</v>
      </c>
      <c r="F14766" t="s">
        <v>57</v>
      </c>
      <c r="G14766" s="104">
        <v>6422704814</v>
      </c>
    </row>
    <row r="14767" spans="1:7" x14ac:dyDescent="0.25">
      <c r="A14767" s="1">
        <v>44012</v>
      </c>
      <c r="B14767" t="s">
        <v>193</v>
      </c>
      <c r="C14767" t="s">
        <v>1</v>
      </c>
      <c r="D14767" t="s">
        <v>20</v>
      </c>
      <c r="E14767" t="s">
        <v>35</v>
      </c>
      <c r="F14767" t="s">
        <v>64</v>
      </c>
      <c r="G14767" s="104">
        <v>47</v>
      </c>
    </row>
    <row r="14768" spans="1:7" x14ac:dyDescent="0.25">
      <c r="A14768" s="1">
        <v>44012</v>
      </c>
      <c r="B14768" t="s">
        <v>193</v>
      </c>
      <c r="C14768" t="s">
        <v>1</v>
      </c>
      <c r="D14768" t="s">
        <v>20</v>
      </c>
      <c r="E14768" t="s">
        <v>35</v>
      </c>
      <c r="F14768" t="s">
        <v>58</v>
      </c>
      <c r="G14768" s="104">
        <v>499739736</v>
      </c>
    </row>
    <row r="14769" spans="1:7" x14ac:dyDescent="0.25">
      <c r="A14769" s="1">
        <v>44012</v>
      </c>
      <c r="B14769" t="s">
        <v>193</v>
      </c>
      <c r="C14769" t="s">
        <v>1</v>
      </c>
      <c r="D14769" t="s">
        <v>20</v>
      </c>
      <c r="E14769" t="s">
        <v>36</v>
      </c>
      <c r="F14769" t="s">
        <v>57</v>
      </c>
      <c r="G14769" s="104">
        <v>30025006059</v>
      </c>
    </row>
    <row r="14770" spans="1:7" x14ac:dyDescent="0.25">
      <c r="A14770" s="1">
        <v>44012</v>
      </c>
      <c r="B14770" t="s">
        <v>193</v>
      </c>
      <c r="C14770" t="s">
        <v>1</v>
      </c>
      <c r="D14770" t="s">
        <v>20</v>
      </c>
      <c r="E14770" t="s">
        <v>36</v>
      </c>
      <c r="F14770" t="s">
        <v>58</v>
      </c>
      <c r="G14770" s="104">
        <v>284288194</v>
      </c>
    </row>
    <row r="14771" spans="1:7" x14ac:dyDescent="0.25">
      <c r="A14771" s="1">
        <v>44012</v>
      </c>
      <c r="B14771" t="s">
        <v>193</v>
      </c>
      <c r="C14771" t="s">
        <v>1</v>
      </c>
      <c r="D14771" t="s">
        <v>20</v>
      </c>
      <c r="E14771" t="s">
        <v>37</v>
      </c>
      <c r="F14771" t="s">
        <v>57</v>
      </c>
      <c r="G14771" s="104">
        <v>4079035578</v>
      </c>
    </row>
    <row r="14772" spans="1:7" x14ac:dyDescent="0.25">
      <c r="A14772" s="1">
        <v>44012</v>
      </c>
      <c r="B14772" t="s">
        <v>193</v>
      </c>
      <c r="C14772" t="s">
        <v>1</v>
      </c>
      <c r="D14772" t="s">
        <v>20</v>
      </c>
      <c r="E14772" t="s">
        <v>38</v>
      </c>
      <c r="F14772" t="s">
        <v>57</v>
      </c>
      <c r="G14772" s="104">
        <v>1358091316</v>
      </c>
    </row>
    <row r="14773" spans="1:7" x14ac:dyDescent="0.25">
      <c r="A14773" s="1">
        <v>44012</v>
      </c>
      <c r="B14773" t="s">
        <v>193</v>
      </c>
      <c r="C14773" t="s">
        <v>1</v>
      </c>
      <c r="D14773" t="s">
        <v>20</v>
      </c>
      <c r="E14773" t="s">
        <v>38</v>
      </c>
      <c r="F14773" t="s">
        <v>58</v>
      </c>
      <c r="G14773" s="104">
        <v>223476319</v>
      </c>
    </row>
    <row r="14774" spans="1:7" x14ac:dyDescent="0.25">
      <c r="A14774" s="1">
        <v>44012</v>
      </c>
      <c r="B14774" t="s">
        <v>193</v>
      </c>
      <c r="C14774" t="s">
        <v>1</v>
      </c>
      <c r="D14774" t="s">
        <v>20</v>
      </c>
      <c r="E14774" t="s">
        <v>39</v>
      </c>
      <c r="F14774" t="s">
        <v>59</v>
      </c>
      <c r="G14774" s="104">
        <v>12047445</v>
      </c>
    </row>
    <row r="14775" spans="1:7" x14ac:dyDescent="0.25">
      <c r="A14775" s="1">
        <v>44012</v>
      </c>
      <c r="B14775" t="s">
        <v>193</v>
      </c>
      <c r="C14775" t="s">
        <v>1</v>
      </c>
      <c r="D14775" t="s">
        <v>20</v>
      </c>
      <c r="E14775" t="s">
        <v>39</v>
      </c>
      <c r="F14775" t="s">
        <v>60</v>
      </c>
      <c r="G14775" s="104">
        <v>15568501</v>
      </c>
    </row>
    <row r="14776" spans="1:7" x14ac:dyDescent="0.25">
      <c r="A14776" s="1">
        <v>44012</v>
      </c>
      <c r="B14776" t="s">
        <v>193</v>
      </c>
      <c r="C14776" t="s">
        <v>1</v>
      </c>
      <c r="D14776" t="s">
        <v>20</v>
      </c>
      <c r="E14776" t="s">
        <v>39</v>
      </c>
      <c r="F14776" t="s">
        <v>57</v>
      </c>
      <c r="G14776" s="104">
        <v>5136910496</v>
      </c>
    </row>
    <row r="14777" spans="1:7" x14ac:dyDescent="0.25">
      <c r="A14777" s="1">
        <v>44012</v>
      </c>
      <c r="B14777" t="s">
        <v>193</v>
      </c>
      <c r="C14777" t="s">
        <v>1</v>
      </c>
      <c r="D14777" t="s">
        <v>20</v>
      </c>
      <c r="E14777" t="s">
        <v>39</v>
      </c>
      <c r="F14777" t="s">
        <v>58</v>
      </c>
      <c r="G14777" s="104">
        <v>254649772</v>
      </c>
    </row>
    <row r="14778" spans="1:7" x14ac:dyDescent="0.25">
      <c r="A14778" s="1">
        <v>44012</v>
      </c>
      <c r="B14778" t="s">
        <v>193</v>
      </c>
      <c r="C14778" t="s">
        <v>1</v>
      </c>
      <c r="D14778" t="s">
        <v>20</v>
      </c>
      <c r="E14778" t="s">
        <v>40</v>
      </c>
      <c r="F14778" t="s">
        <v>57</v>
      </c>
      <c r="G14778" s="104">
        <v>120800915</v>
      </c>
    </row>
    <row r="14779" spans="1:7" x14ac:dyDescent="0.25">
      <c r="A14779" s="1">
        <v>44012</v>
      </c>
      <c r="B14779" t="s">
        <v>193</v>
      </c>
      <c r="C14779" t="s">
        <v>1</v>
      </c>
      <c r="D14779" t="s">
        <v>20</v>
      </c>
      <c r="E14779" t="s">
        <v>41</v>
      </c>
      <c r="F14779" t="s">
        <v>57</v>
      </c>
      <c r="G14779" s="104">
        <v>7267234739</v>
      </c>
    </row>
    <row r="14780" spans="1:7" x14ac:dyDescent="0.25">
      <c r="A14780" s="1">
        <v>44012</v>
      </c>
      <c r="B14780" t="s">
        <v>193</v>
      </c>
      <c r="C14780" t="s">
        <v>2</v>
      </c>
      <c r="D14780" t="s">
        <v>21</v>
      </c>
      <c r="E14780" t="s">
        <v>30</v>
      </c>
      <c r="F14780" t="s">
        <v>57</v>
      </c>
      <c r="G14780" s="104">
        <v>83522065907</v>
      </c>
    </row>
    <row r="14781" spans="1:7" x14ac:dyDescent="0.25">
      <c r="A14781" s="1">
        <v>44012</v>
      </c>
      <c r="B14781" t="s">
        <v>193</v>
      </c>
      <c r="C14781" t="s">
        <v>2</v>
      </c>
      <c r="D14781" t="s">
        <v>21</v>
      </c>
      <c r="E14781" t="s">
        <v>32</v>
      </c>
      <c r="F14781" t="s">
        <v>101</v>
      </c>
      <c r="G14781" s="104">
        <v>181259772</v>
      </c>
    </row>
    <row r="14782" spans="1:7" x14ac:dyDescent="0.25">
      <c r="A14782" s="1">
        <v>44012</v>
      </c>
      <c r="B14782" t="s">
        <v>193</v>
      </c>
      <c r="C14782" t="s">
        <v>2</v>
      </c>
      <c r="D14782" t="s">
        <v>21</v>
      </c>
      <c r="E14782" t="s">
        <v>32</v>
      </c>
      <c r="F14782" t="s">
        <v>61</v>
      </c>
      <c r="G14782" s="104">
        <v>375239880</v>
      </c>
    </row>
    <row r="14783" spans="1:7" x14ac:dyDescent="0.25">
      <c r="A14783" s="1">
        <v>44012</v>
      </c>
      <c r="B14783" t="s">
        <v>193</v>
      </c>
      <c r="C14783" t="s">
        <v>2</v>
      </c>
      <c r="D14783" t="s">
        <v>21</v>
      </c>
      <c r="E14783" t="s">
        <v>32</v>
      </c>
      <c r="F14783" t="s">
        <v>62</v>
      </c>
      <c r="G14783" s="104">
        <v>5495032787</v>
      </c>
    </row>
    <row r="14784" spans="1:7" x14ac:dyDescent="0.25">
      <c r="A14784" s="1">
        <v>44012</v>
      </c>
      <c r="B14784" t="s">
        <v>193</v>
      </c>
      <c r="C14784" t="s">
        <v>2</v>
      </c>
      <c r="D14784" t="s">
        <v>21</v>
      </c>
      <c r="E14784" t="s">
        <v>32</v>
      </c>
      <c r="F14784" t="s">
        <v>59</v>
      </c>
      <c r="G14784" s="104">
        <v>1387620679</v>
      </c>
    </row>
    <row r="14785" spans="1:7" x14ac:dyDescent="0.25">
      <c r="A14785" s="1">
        <v>44012</v>
      </c>
      <c r="B14785" t="s">
        <v>193</v>
      </c>
      <c r="C14785" t="s">
        <v>2</v>
      </c>
      <c r="D14785" t="s">
        <v>21</v>
      </c>
      <c r="E14785" t="s">
        <v>32</v>
      </c>
      <c r="F14785" t="s">
        <v>60</v>
      </c>
      <c r="G14785" s="104">
        <v>975144494</v>
      </c>
    </row>
    <row r="14786" spans="1:7" x14ac:dyDescent="0.25">
      <c r="A14786" s="1">
        <v>44012</v>
      </c>
      <c r="B14786" t="s">
        <v>193</v>
      </c>
      <c r="C14786" t="s">
        <v>2</v>
      </c>
      <c r="D14786" t="s">
        <v>21</v>
      </c>
      <c r="E14786" t="s">
        <v>32</v>
      </c>
      <c r="F14786" t="s">
        <v>57</v>
      </c>
      <c r="G14786" s="104">
        <v>51636951308</v>
      </c>
    </row>
    <row r="14787" spans="1:7" x14ac:dyDescent="0.25">
      <c r="A14787" s="1">
        <v>44012</v>
      </c>
      <c r="B14787" t="s">
        <v>193</v>
      </c>
      <c r="C14787" t="s">
        <v>2</v>
      </c>
      <c r="D14787" t="s">
        <v>21</v>
      </c>
      <c r="E14787" t="s">
        <v>32</v>
      </c>
      <c r="F14787" t="s">
        <v>65</v>
      </c>
      <c r="G14787" s="104">
        <v>169275000</v>
      </c>
    </row>
    <row r="14788" spans="1:7" x14ac:dyDescent="0.25">
      <c r="A14788" s="1">
        <v>44012</v>
      </c>
      <c r="B14788" t="s">
        <v>193</v>
      </c>
      <c r="C14788" t="s">
        <v>2</v>
      </c>
      <c r="D14788" t="s">
        <v>21</v>
      </c>
      <c r="E14788" t="s">
        <v>32</v>
      </c>
      <c r="F14788" t="s">
        <v>58</v>
      </c>
      <c r="G14788" s="104">
        <v>11384623330</v>
      </c>
    </row>
    <row r="14789" spans="1:7" x14ac:dyDescent="0.25">
      <c r="A14789" s="1">
        <v>44012</v>
      </c>
      <c r="B14789" t="s">
        <v>193</v>
      </c>
      <c r="C14789" t="s">
        <v>2</v>
      </c>
      <c r="D14789" t="s">
        <v>21</v>
      </c>
      <c r="E14789" t="s">
        <v>33</v>
      </c>
      <c r="F14789" t="s">
        <v>59</v>
      </c>
      <c r="G14789" s="104">
        <v>6158994484</v>
      </c>
    </row>
    <row r="14790" spans="1:7" x14ac:dyDescent="0.25">
      <c r="A14790" s="1">
        <v>44012</v>
      </c>
      <c r="B14790" t="s">
        <v>193</v>
      </c>
      <c r="C14790" t="s">
        <v>2</v>
      </c>
      <c r="D14790" t="s">
        <v>21</v>
      </c>
      <c r="E14790" t="s">
        <v>33</v>
      </c>
      <c r="F14790" t="s">
        <v>60</v>
      </c>
      <c r="G14790" s="104">
        <v>65907184</v>
      </c>
    </row>
    <row r="14791" spans="1:7" x14ac:dyDescent="0.25">
      <c r="A14791" s="1">
        <v>44012</v>
      </c>
      <c r="B14791" t="s">
        <v>193</v>
      </c>
      <c r="C14791" t="s">
        <v>2</v>
      </c>
      <c r="D14791" t="s">
        <v>21</v>
      </c>
      <c r="E14791" t="s">
        <v>33</v>
      </c>
      <c r="F14791" t="s">
        <v>57</v>
      </c>
      <c r="G14791" s="104">
        <v>6648943281</v>
      </c>
    </row>
    <row r="14792" spans="1:7" x14ac:dyDescent="0.25">
      <c r="A14792" s="1">
        <v>44012</v>
      </c>
      <c r="B14792" t="s">
        <v>193</v>
      </c>
      <c r="C14792" t="s">
        <v>2</v>
      </c>
      <c r="D14792" t="s">
        <v>21</v>
      </c>
      <c r="E14792" t="s">
        <v>33</v>
      </c>
      <c r="F14792" t="s">
        <v>58</v>
      </c>
      <c r="G14792" s="104">
        <v>13766567232</v>
      </c>
    </row>
    <row r="14793" spans="1:7" x14ac:dyDescent="0.25">
      <c r="A14793" s="1">
        <v>44012</v>
      </c>
      <c r="B14793" t="s">
        <v>193</v>
      </c>
      <c r="C14793" t="s">
        <v>2</v>
      </c>
      <c r="D14793" t="s">
        <v>21</v>
      </c>
      <c r="E14793" t="s">
        <v>34</v>
      </c>
      <c r="F14793" t="s">
        <v>59</v>
      </c>
      <c r="G14793" s="104">
        <v>25265015139</v>
      </c>
    </row>
    <row r="14794" spans="1:7" x14ac:dyDescent="0.25">
      <c r="A14794" s="1">
        <v>44012</v>
      </c>
      <c r="B14794" t="s">
        <v>193</v>
      </c>
      <c r="C14794" t="s">
        <v>2</v>
      </c>
      <c r="D14794" t="s">
        <v>21</v>
      </c>
      <c r="E14794" t="s">
        <v>34</v>
      </c>
      <c r="F14794" t="s">
        <v>63</v>
      </c>
      <c r="G14794" s="104">
        <v>552222096</v>
      </c>
    </row>
    <row r="14795" spans="1:7" x14ac:dyDescent="0.25">
      <c r="A14795" s="1">
        <v>44012</v>
      </c>
      <c r="B14795" t="s">
        <v>193</v>
      </c>
      <c r="C14795" t="s">
        <v>2</v>
      </c>
      <c r="D14795" t="s">
        <v>21</v>
      </c>
      <c r="E14795" t="s">
        <v>34</v>
      </c>
      <c r="F14795" t="s">
        <v>64</v>
      </c>
      <c r="G14795" s="104">
        <v>2934679268</v>
      </c>
    </row>
    <row r="14796" spans="1:7" x14ac:dyDescent="0.25">
      <c r="A14796" s="1">
        <v>44012</v>
      </c>
      <c r="B14796" t="s">
        <v>193</v>
      </c>
      <c r="C14796" t="s">
        <v>2</v>
      </c>
      <c r="D14796" t="s">
        <v>21</v>
      </c>
      <c r="E14796" t="s">
        <v>34</v>
      </c>
      <c r="F14796" t="s">
        <v>58</v>
      </c>
      <c r="G14796" s="104">
        <v>68789185420</v>
      </c>
    </row>
    <row r="14797" spans="1:7" x14ac:dyDescent="0.25">
      <c r="A14797" s="1">
        <v>44012</v>
      </c>
      <c r="B14797" t="s">
        <v>193</v>
      </c>
      <c r="C14797" t="s">
        <v>2</v>
      </c>
      <c r="D14797" t="s">
        <v>21</v>
      </c>
      <c r="E14797" t="s">
        <v>35</v>
      </c>
      <c r="F14797" t="s">
        <v>101</v>
      </c>
      <c r="G14797" s="104">
        <v>1593968</v>
      </c>
    </row>
    <row r="14798" spans="1:7" x14ac:dyDescent="0.25">
      <c r="A14798" s="1">
        <v>44012</v>
      </c>
      <c r="B14798" t="s">
        <v>193</v>
      </c>
      <c r="C14798" t="s">
        <v>2</v>
      </c>
      <c r="D14798" t="s">
        <v>21</v>
      </c>
      <c r="E14798" t="s">
        <v>35</v>
      </c>
      <c r="F14798" t="s">
        <v>61</v>
      </c>
      <c r="G14798" s="104">
        <v>1772243</v>
      </c>
    </row>
    <row r="14799" spans="1:7" x14ac:dyDescent="0.25">
      <c r="A14799" s="1">
        <v>44012</v>
      </c>
      <c r="B14799" t="s">
        <v>193</v>
      </c>
      <c r="C14799" t="s">
        <v>2</v>
      </c>
      <c r="D14799" t="s">
        <v>21</v>
      </c>
      <c r="E14799" t="s">
        <v>35</v>
      </c>
      <c r="F14799" t="s">
        <v>62</v>
      </c>
      <c r="G14799" s="104">
        <v>24403010</v>
      </c>
    </row>
    <row r="14800" spans="1:7" x14ac:dyDescent="0.25">
      <c r="A14800" s="1">
        <v>44012</v>
      </c>
      <c r="B14800" t="s">
        <v>193</v>
      </c>
      <c r="C14800" t="s">
        <v>2</v>
      </c>
      <c r="D14800" t="s">
        <v>21</v>
      </c>
      <c r="E14800" t="s">
        <v>35</v>
      </c>
      <c r="F14800" t="s">
        <v>59</v>
      </c>
      <c r="G14800" s="104">
        <v>1982567062</v>
      </c>
    </row>
    <row r="14801" spans="1:7" x14ac:dyDescent="0.25">
      <c r="A14801" s="1">
        <v>44012</v>
      </c>
      <c r="B14801" t="s">
        <v>193</v>
      </c>
      <c r="C14801" t="s">
        <v>2</v>
      </c>
      <c r="D14801" t="s">
        <v>21</v>
      </c>
      <c r="E14801" t="s">
        <v>35</v>
      </c>
      <c r="F14801" t="s">
        <v>60</v>
      </c>
      <c r="G14801" s="104">
        <v>131585719</v>
      </c>
    </row>
    <row r="14802" spans="1:7" x14ac:dyDescent="0.25">
      <c r="A14802" s="1">
        <v>44012</v>
      </c>
      <c r="B14802" t="s">
        <v>193</v>
      </c>
      <c r="C14802" t="s">
        <v>2</v>
      </c>
      <c r="D14802" t="s">
        <v>21</v>
      </c>
      <c r="E14802" t="s">
        <v>35</v>
      </c>
      <c r="F14802" t="s">
        <v>57</v>
      </c>
      <c r="G14802" s="104">
        <v>4556267890</v>
      </c>
    </row>
    <row r="14803" spans="1:7" x14ac:dyDescent="0.25">
      <c r="A14803" s="1">
        <v>44012</v>
      </c>
      <c r="B14803" t="s">
        <v>193</v>
      </c>
      <c r="C14803" t="s">
        <v>2</v>
      </c>
      <c r="D14803" t="s">
        <v>21</v>
      </c>
      <c r="E14803" t="s">
        <v>35</v>
      </c>
      <c r="F14803" t="s">
        <v>63</v>
      </c>
      <c r="G14803" s="104">
        <v>28253</v>
      </c>
    </row>
    <row r="14804" spans="1:7" x14ac:dyDescent="0.25">
      <c r="A14804" s="1">
        <v>44012</v>
      </c>
      <c r="B14804" t="s">
        <v>193</v>
      </c>
      <c r="C14804" t="s">
        <v>2</v>
      </c>
      <c r="D14804" t="s">
        <v>21</v>
      </c>
      <c r="E14804" t="s">
        <v>35</v>
      </c>
      <c r="F14804" t="s">
        <v>64</v>
      </c>
      <c r="G14804" s="104">
        <v>517524</v>
      </c>
    </row>
    <row r="14805" spans="1:7" x14ac:dyDescent="0.25">
      <c r="A14805" s="1">
        <v>44012</v>
      </c>
      <c r="B14805" t="s">
        <v>193</v>
      </c>
      <c r="C14805" t="s">
        <v>2</v>
      </c>
      <c r="D14805" t="s">
        <v>21</v>
      </c>
      <c r="E14805" t="s">
        <v>35</v>
      </c>
      <c r="F14805" t="s">
        <v>65</v>
      </c>
      <c r="G14805" s="104">
        <v>145746</v>
      </c>
    </row>
    <row r="14806" spans="1:7" x14ac:dyDescent="0.25">
      <c r="A14806" s="1">
        <v>44012</v>
      </c>
      <c r="B14806" t="s">
        <v>193</v>
      </c>
      <c r="C14806" t="s">
        <v>2</v>
      </c>
      <c r="D14806" t="s">
        <v>21</v>
      </c>
      <c r="E14806" t="s">
        <v>35</v>
      </c>
      <c r="F14806" t="s">
        <v>58</v>
      </c>
      <c r="G14806" s="104">
        <v>3129164386</v>
      </c>
    </row>
    <row r="14807" spans="1:7" x14ac:dyDescent="0.25">
      <c r="A14807" s="1">
        <v>44012</v>
      </c>
      <c r="B14807" t="s">
        <v>193</v>
      </c>
      <c r="C14807" t="s">
        <v>2</v>
      </c>
      <c r="D14807" t="s">
        <v>21</v>
      </c>
      <c r="E14807" t="s">
        <v>36</v>
      </c>
      <c r="F14807" t="s">
        <v>57</v>
      </c>
      <c r="G14807" s="104">
        <v>76094916102</v>
      </c>
    </row>
    <row r="14808" spans="1:7" x14ac:dyDescent="0.25">
      <c r="A14808" s="1">
        <v>44012</v>
      </c>
      <c r="B14808" t="s">
        <v>193</v>
      </c>
      <c r="C14808" t="s">
        <v>2</v>
      </c>
      <c r="D14808" t="s">
        <v>21</v>
      </c>
      <c r="E14808" t="s">
        <v>36</v>
      </c>
      <c r="F14808" t="s">
        <v>58</v>
      </c>
      <c r="G14808" s="104">
        <v>1830939331</v>
      </c>
    </row>
    <row r="14809" spans="1:7" x14ac:dyDescent="0.25">
      <c r="A14809" s="1">
        <v>44012</v>
      </c>
      <c r="B14809" t="s">
        <v>193</v>
      </c>
      <c r="C14809" t="s">
        <v>2</v>
      </c>
      <c r="D14809" t="s">
        <v>21</v>
      </c>
      <c r="E14809" t="s">
        <v>37</v>
      </c>
      <c r="F14809" t="s">
        <v>57</v>
      </c>
      <c r="G14809" s="104">
        <v>8989141555</v>
      </c>
    </row>
    <row r="14810" spans="1:7" x14ac:dyDescent="0.25">
      <c r="A14810" s="1">
        <v>44012</v>
      </c>
      <c r="B14810" t="s">
        <v>193</v>
      </c>
      <c r="C14810" t="s">
        <v>2</v>
      </c>
      <c r="D14810" t="s">
        <v>21</v>
      </c>
      <c r="E14810" t="s">
        <v>38</v>
      </c>
      <c r="F14810" t="s">
        <v>57</v>
      </c>
      <c r="G14810" s="104">
        <v>15881759883</v>
      </c>
    </row>
    <row r="14811" spans="1:7" x14ac:dyDescent="0.25">
      <c r="A14811" s="1">
        <v>44012</v>
      </c>
      <c r="B14811" t="s">
        <v>193</v>
      </c>
      <c r="C14811" t="s">
        <v>2</v>
      </c>
      <c r="D14811" t="s">
        <v>21</v>
      </c>
      <c r="E14811" t="s">
        <v>38</v>
      </c>
      <c r="F14811" t="s">
        <v>58</v>
      </c>
      <c r="G14811" s="104">
        <v>1527670305</v>
      </c>
    </row>
    <row r="14812" spans="1:7" x14ac:dyDescent="0.25">
      <c r="A14812" s="1">
        <v>44012</v>
      </c>
      <c r="B14812" t="s">
        <v>193</v>
      </c>
      <c r="C14812" t="s">
        <v>2</v>
      </c>
      <c r="D14812" t="s">
        <v>21</v>
      </c>
      <c r="E14812" t="s">
        <v>39</v>
      </c>
      <c r="F14812" t="s">
        <v>59</v>
      </c>
      <c r="G14812" s="104">
        <v>227060223</v>
      </c>
    </row>
    <row r="14813" spans="1:7" x14ac:dyDescent="0.25">
      <c r="A14813" s="1">
        <v>44012</v>
      </c>
      <c r="B14813" t="s">
        <v>193</v>
      </c>
      <c r="C14813" t="s">
        <v>2</v>
      </c>
      <c r="D14813" t="s">
        <v>21</v>
      </c>
      <c r="E14813" t="s">
        <v>39</v>
      </c>
      <c r="F14813" t="s">
        <v>57</v>
      </c>
      <c r="G14813" s="104">
        <v>20249898074</v>
      </c>
    </row>
    <row r="14814" spans="1:7" x14ac:dyDescent="0.25">
      <c r="A14814" s="1">
        <v>44012</v>
      </c>
      <c r="B14814" t="s">
        <v>193</v>
      </c>
      <c r="C14814" t="s">
        <v>2</v>
      </c>
      <c r="D14814" t="s">
        <v>21</v>
      </c>
      <c r="E14814" t="s">
        <v>39</v>
      </c>
      <c r="F14814" t="s">
        <v>58</v>
      </c>
      <c r="G14814" s="104">
        <v>338985804</v>
      </c>
    </row>
    <row r="14815" spans="1:7" x14ac:dyDescent="0.25">
      <c r="A14815" s="1">
        <v>44012</v>
      </c>
      <c r="B14815" t="s">
        <v>193</v>
      </c>
      <c r="C14815" t="s">
        <v>2</v>
      </c>
      <c r="D14815" t="s">
        <v>21</v>
      </c>
      <c r="E14815" t="s">
        <v>40</v>
      </c>
      <c r="F14815" t="s">
        <v>57</v>
      </c>
      <c r="G14815" s="104">
        <v>1246021458</v>
      </c>
    </row>
    <row r="14816" spans="1:7" x14ac:dyDescent="0.25">
      <c r="A14816" s="1">
        <v>44012</v>
      </c>
      <c r="B14816" t="s">
        <v>193</v>
      </c>
      <c r="C14816" t="s">
        <v>2</v>
      </c>
      <c r="D14816" t="s">
        <v>21</v>
      </c>
      <c r="E14816" t="s">
        <v>41</v>
      </c>
      <c r="F14816" t="s">
        <v>57</v>
      </c>
      <c r="G14816" s="104">
        <v>16949705755</v>
      </c>
    </row>
    <row r="14817" spans="1:7" x14ac:dyDescent="0.25">
      <c r="A14817" s="1">
        <v>44012</v>
      </c>
      <c r="B14817" t="s">
        <v>193</v>
      </c>
      <c r="C14817" t="s">
        <v>3</v>
      </c>
      <c r="D14817" t="s">
        <v>22</v>
      </c>
      <c r="E14817" t="s">
        <v>29</v>
      </c>
      <c r="F14817" t="s">
        <v>57</v>
      </c>
      <c r="G14817" s="104">
        <v>167812963.03799999</v>
      </c>
    </row>
    <row r="14818" spans="1:7" x14ac:dyDescent="0.25">
      <c r="A14818" s="1">
        <v>44012</v>
      </c>
      <c r="B14818" t="s">
        <v>193</v>
      </c>
      <c r="C14818" t="s">
        <v>3</v>
      </c>
      <c r="D14818" t="s">
        <v>22</v>
      </c>
      <c r="E14818" t="s">
        <v>30</v>
      </c>
      <c r="F14818" t="s">
        <v>57</v>
      </c>
      <c r="G14818" s="104">
        <v>30291354907.2551</v>
      </c>
    </row>
    <row r="14819" spans="1:7" x14ac:dyDescent="0.25">
      <c r="A14819" s="1">
        <v>44012</v>
      </c>
      <c r="B14819" t="s">
        <v>193</v>
      </c>
      <c r="C14819" t="s">
        <v>3</v>
      </c>
      <c r="D14819" t="s">
        <v>22</v>
      </c>
      <c r="E14819" t="s">
        <v>32</v>
      </c>
      <c r="F14819" t="s">
        <v>62</v>
      </c>
      <c r="G14819" s="104">
        <v>878543392.93570006</v>
      </c>
    </row>
    <row r="14820" spans="1:7" x14ac:dyDescent="0.25">
      <c r="A14820" s="1">
        <v>44012</v>
      </c>
      <c r="B14820" t="s">
        <v>193</v>
      </c>
      <c r="C14820" t="s">
        <v>3</v>
      </c>
      <c r="D14820" t="s">
        <v>22</v>
      </c>
      <c r="E14820" t="s">
        <v>32</v>
      </c>
      <c r="F14820" t="s">
        <v>59</v>
      </c>
      <c r="G14820" s="104">
        <v>0</v>
      </c>
    </row>
    <row r="14821" spans="1:7" x14ac:dyDescent="0.25">
      <c r="A14821" s="1">
        <v>44012</v>
      </c>
      <c r="B14821" t="s">
        <v>193</v>
      </c>
      <c r="C14821" t="s">
        <v>3</v>
      </c>
      <c r="D14821" t="s">
        <v>22</v>
      </c>
      <c r="E14821" t="s">
        <v>32</v>
      </c>
      <c r="F14821" t="s">
        <v>57</v>
      </c>
      <c r="G14821" s="104">
        <v>10053447751.404499</v>
      </c>
    </row>
    <row r="14822" spans="1:7" x14ac:dyDescent="0.25">
      <c r="A14822" s="1">
        <v>44012</v>
      </c>
      <c r="B14822" t="s">
        <v>193</v>
      </c>
      <c r="C14822" t="s">
        <v>3</v>
      </c>
      <c r="D14822" t="s">
        <v>22</v>
      </c>
      <c r="E14822" t="s">
        <v>33</v>
      </c>
      <c r="F14822" t="s">
        <v>100</v>
      </c>
      <c r="G14822" s="104">
        <v>62622122.442199998</v>
      </c>
    </row>
    <row r="14823" spans="1:7" x14ac:dyDescent="0.25">
      <c r="A14823" s="1">
        <v>44012</v>
      </c>
      <c r="B14823" t="s">
        <v>193</v>
      </c>
      <c r="C14823" t="s">
        <v>3</v>
      </c>
      <c r="D14823" t="s">
        <v>22</v>
      </c>
      <c r="E14823" t="s">
        <v>33</v>
      </c>
      <c r="F14823" t="s">
        <v>59</v>
      </c>
      <c r="G14823" s="104">
        <v>2726096284.2118001</v>
      </c>
    </row>
    <row r="14824" spans="1:7" x14ac:dyDescent="0.25">
      <c r="A14824" s="1">
        <v>44012</v>
      </c>
      <c r="B14824" t="s">
        <v>193</v>
      </c>
      <c r="C14824" t="s">
        <v>3</v>
      </c>
      <c r="D14824" t="s">
        <v>22</v>
      </c>
      <c r="E14824" t="s">
        <v>33</v>
      </c>
      <c r="F14824" t="s">
        <v>60</v>
      </c>
      <c r="G14824" s="104">
        <v>252058765.0864</v>
      </c>
    </row>
    <row r="14825" spans="1:7" x14ac:dyDescent="0.25">
      <c r="A14825" s="1">
        <v>44012</v>
      </c>
      <c r="B14825" t="s">
        <v>193</v>
      </c>
      <c r="C14825" t="s">
        <v>3</v>
      </c>
      <c r="D14825" t="s">
        <v>22</v>
      </c>
      <c r="E14825" t="s">
        <v>33</v>
      </c>
      <c r="F14825" t="s">
        <v>57</v>
      </c>
      <c r="G14825" s="104">
        <v>6464847677.6415005</v>
      </c>
    </row>
    <row r="14826" spans="1:7" x14ac:dyDescent="0.25">
      <c r="A14826" s="1">
        <v>44012</v>
      </c>
      <c r="B14826" t="s">
        <v>193</v>
      </c>
      <c r="C14826" t="s">
        <v>3</v>
      </c>
      <c r="D14826" t="s">
        <v>22</v>
      </c>
      <c r="E14826" t="s">
        <v>33</v>
      </c>
      <c r="F14826" t="s">
        <v>58</v>
      </c>
      <c r="G14826" s="104">
        <v>9330555905.3605003</v>
      </c>
    </row>
    <row r="14827" spans="1:7" x14ac:dyDescent="0.25">
      <c r="A14827" s="1">
        <v>44012</v>
      </c>
      <c r="B14827" t="s">
        <v>193</v>
      </c>
      <c r="C14827" t="s">
        <v>3</v>
      </c>
      <c r="D14827" t="s">
        <v>22</v>
      </c>
      <c r="E14827" t="s">
        <v>34</v>
      </c>
      <c r="F14827" t="s">
        <v>59</v>
      </c>
      <c r="G14827" s="104">
        <v>5105928071.6843996</v>
      </c>
    </row>
    <row r="14828" spans="1:7" x14ac:dyDescent="0.25">
      <c r="A14828" s="1">
        <v>44012</v>
      </c>
      <c r="B14828" t="s">
        <v>193</v>
      </c>
      <c r="C14828" t="s">
        <v>3</v>
      </c>
      <c r="D14828" t="s">
        <v>22</v>
      </c>
      <c r="E14828" t="s">
        <v>34</v>
      </c>
      <c r="F14828" t="s">
        <v>63</v>
      </c>
      <c r="G14828" s="104">
        <v>965342428.66729999</v>
      </c>
    </row>
    <row r="14829" spans="1:7" x14ac:dyDescent="0.25">
      <c r="A14829" s="1">
        <v>44012</v>
      </c>
      <c r="B14829" t="s">
        <v>193</v>
      </c>
      <c r="C14829" t="s">
        <v>3</v>
      </c>
      <c r="D14829" t="s">
        <v>22</v>
      </c>
      <c r="E14829" t="s">
        <v>34</v>
      </c>
      <c r="F14829" t="s">
        <v>58</v>
      </c>
      <c r="G14829" s="104">
        <v>32599167821.837799</v>
      </c>
    </row>
    <row r="14830" spans="1:7" x14ac:dyDescent="0.25">
      <c r="A14830" s="1">
        <v>44012</v>
      </c>
      <c r="B14830" t="s">
        <v>193</v>
      </c>
      <c r="C14830" t="s">
        <v>3</v>
      </c>
      <c r="D14830" t="s">
        <v>22</v>
      </c>
      <c r="E14830" t="s">
        <v>35</v>
      </c>
      <c r="F14830" t="s">
        <v>62</v>
      </c>
      <c r="G14830" s="104">
        <v>2334262.5750000002</v>
      </c>
    </row>
    <row r="14831" spans="1:7" x14ac:dyDescent="0.25">
      <c r="A14831" s="1">
        <v>44012</v>
      </c>
      <c r="B14831" t="s">
        <v>193</v>
      </c>
      <c r="C14831" t="s">
        <v>3</v>
      </c>
      <c r="D14831" t="s">
        <v>22</v>
      </c>
      <c r="E14831" t="s">
        <v>35</v>
      </c>
      <c r="F14831" t="s">
        <v>59</v>
      </c>
      <c r="G14831" s="104">
        <v>173962666.64899999</v>
      </c>
    </row>
    <row r="14832" spans="1:7" x14ac:dyDescent="0.25">
      <c r="A14832" s="1">
        <v>44012</v>
      </c>
      <c r="B14832" t="s">
        <v>193</v>
      </c>
      <c r="C14832" t="s">
        <v>3</v>
      </c>
      <c r="D14832" t="s">
        <v>22</v>
      </c>
      <c r="E14832" t="s">
        <v>35</v>
      </c>
      <c r="F14832" t="s">
        <v>60</v>
      </c>
      <c r="G14832" s="104">
        <v>3811046.9330000002</v>
      </c>
    </row>
    <row r="14833" spans="1:7" x14ac:dyDescent="0.25">
      <c r="A14833" s="1">
        <v>44012</v>
      </c>
      <c r="B14833" t="s">
        <v>193</v>
      </c>
      <c r="C14833" t="s">
        <v>3</v>
      </c>
      <c r="D14833" t="s">
        <v>22</v>
      </c>
      <c r="E14833" t="s">
        <v>35</v>
      </c>
      <c r="F14833" t="s">
        <v>57</v>
      </c>
      <c r="G14833" s="104">
        <v>6044658095.5338001</v>
      </c>
    </row>
    <row r="14834" spans="1:7" x14ac:dyDescent="0.25">
      <c r="A14834" s="1">
        <v>44012</v>
      </c>
      <c r="B14834" t="s">
        <v>193</v>
      </c>
      <c r="C14834" t="s">
        <v>3</v>
      </c>
      <c r="D14834" t="s">
        <v>22</v>
      </c>
      <c r="E14834" t="s">
        <v>35</v>
      </c>
      <c r="F14834" t="s">
        <v>58</v>
      </c>
      <c r="G14834" s="104">
        <v>4007964007.7346001</v>
      </c>
    </row>
    <row r="14835" spans="1:7" x14ac:dyDescent="0.25">
      <c r="A14835" s="1">
        <v>44012</v>
      </c>
      <c r="B14835" t="s">
        <v>193</v>
      </c>
      <c r="C14835" t="s">
        <v>3</v>
      </c>
      <c r="D14835" t="s">
        <v>22</v>
      </c>
      <c r="E14835" t="s">
        <v>36</v>
      </c>
      <c r="F14835" t="s">
        <v>57</v>
      </c>
      <c r="G14835" s="104">
        <v>40291373910.541901</v>
      </c>
    </row>
    <row r="14836" spans="1:7" x14ac:dyDescent="0.25">
      <c r="A14836" s="1">
        <v>44012</v>
      </c>
      <c r="B14836" t="s">
        <v>193</v>
      </c>
      <c r="C14836" t="s">
        <v>3</v>
      </c>
      <c r="D14836" t="s">
        <v>22</v>
      </c>
      <c r="E14836" t="s">
        <v>36</v>
      </c>
      <c r="F14836" t="s">
        <v>58</v>
      </c>
      <c r="G14836" s="104">
        <v>753938294.73870003</v>
      </c>
    </row>
    <row r="14837" spans="1:7" x14ac:dyDescent="0.25">
      <c r="A14837" s="1">
        <v>44012</v>
      </c>
      <c r="B14837" t="s">
        <v>193</v>
      </c>
      <c r="C14837" t="s">
        <v>3</v>
      </c>
      <c r="D14837" t="s">
        <v>22</v>
      </c>
      <c r="E14837" t="s">
        <v>37</v>
      </c>
      <c r="F14837" t="s">
        <v>57</v>
      </c>
      <c r="G14837" s="104">
        <v>26698334347.771801</v>
      </c>
    </row>
    <row r="14838" spans="1:7" x14ac:dyDescent="0.25">
      <c r="A14838" s="1">
        <v>44012</v>
      </c>
      <c r="B14838" t="s">
        <v>193</v>
      </c>
      <c r="C14838" t="s">
        <v>3</v>
      </c>
      <c r="D14838" t="s">
        <v>22</v>
      </c>
      <c r="E14838" t="s">
        <v>38</v>
      </c>
      <c r="F14838" t="s">
        <v>57</v>
      </c>
      <c r="G14838" s="104">
        <v>2859666414.1940999</v>
      </c>
    </row>
    <row r="14839" spans="1:7" x14ac:dyDescent="0.25">
      <c r="A14839" s="1">
        <v>44012</v>
      </c>
      <c r="B14839" t="s">
        <v>193</v>
      </c>
      <c r="C14839" t="s">
        <v>3</v>
      </c>
      <c r="D14839" t="s">
        <v>22</v>
      </c>
      <c r="E14839" t="s">
        <v>39</v>
      </c>
      <c r="F14839" t="s">
        <v>59</v>
      </c>
      <c r="G14839" s="104">
        <v>2198983.5399000002</v>
      </c>
    </row>
    <row r="14840" spans="1:7" x14ac:dyDescent="0.25">
      <c r="A14840" s="1">
        <v>44012</v>
      </c>
      <c r="B14840" t="s">
        <v>193</v>
      </c>
      <c r="C14840" t="s">
        <v>3</v>
      </c>
      <c r="D14840" t="s">
        <v>22</v>
      </c>
      <c r="E14840" t="s">
        <v>39</v>
      </c>
      <c r="F14840" t="s">
        <v>60</v>
      </c>
      <c r="G14840" s="104">
        <v>4639985.2023</v>
      </c>
    </row>
    <row r="14841" spans="1:7" x14ac:dyDescent="0.25">
      <c r="A14841" s="1">
        <v>44012</v>
      </c>
      <c r="B14841" t="s">
        <v>193</v>
      </c>
      <c r="C14841" t="s">
        <v>3</v>
      </c>
      <c r="D14841" t="s">
        <v>22</v>
      </c>
      <c r="E14841" t="s">
        <v>39</v>
      </c>
      <c r="F14841" t="s">
        <v>57</v>
      </c>
      <c r="G14841" s="104">
        <v>14161408375.524099</v>
      </c>
    </row>
    <row r="14842" spans="1:7" x14ac:dyDescent="0.25">
      <c r="A14842" s="1">
        <v>44012</v>
      </c>
      <c r="B14842" t="s">
        <v>193</v>
      </c>
      <c r="C14842" t="s">
        <v>3</v>
      </c>
      <c r="D14842" t="s">
        <v>22</v>
      </c>
      <c r="E14842" t="s">
        <v>39</v>
      </c>
      <c r="F14842" t="s">
        <v>58</v>
      </c>
      <c r="G14842" s="104">
        <v>552710407.26810002</v>
      </c>
    </row>
    <row r="14843" spans="1:7" x14ac:dyDescent="0.25">
      <c r="A14843" s="1">
        <v>44012</v>
      </c>
      <c r="B14843" t="s">
        <v>193</v>
      </c>
      <c r="C14843" t="s">
        <v>3</v>
      </c>
      <c r="D14843" t="s">
        <v>22</v>
      </c>
      <c r="E14843" t="s">
        <v>40</v>
      </c>
      <c r="F14843" t="s">
        <v>57</v>
      </c>
      <c r="G14843" s="104">
        <v>142979881.40700001</v>
      </c>
    </row>
    <row r="14844" spans="1:7" x14ac:dyDescent="0.25">
      <c r="A14844" s="1">
        <v>44012</v>
      </c>
      <c r="B14844" t="s">
        <v>193</v>
      </c>
      <c r="C14844" t="s">
        <v>3</v>
      </c>
      <c r="D14844" t="s">
        <v>22</v>
      </c>
      <c r="E14844" t="s">
        <v>41</v>
      </c>
      <c r="F14844" t="s">
        <v>57</v>
      </c>
      <c r="G14844" s="104">
        <v>21418722854.499298</v>
      </c>
    </row>
    <row r="14845" spans="1:7" x14ac:dyDescent="0.25">
      <c r="A14845" s="1">
        <v>44012</v>
      </c>
      <c r="B14845" t="s">
        <v>193</v>
      </c>
      <c r="C14845" t="s">
        <v>3</v>
      </c>
      <c r="D14845" t="s">
        <v>23</v>
      </c>
      <c r="E14845" t="s">
        <v>30</v>
      </c>
      <c r="F14845" t="s">
        <v>57</v>
      </c>
      <c r="G14845" s="104">
        <v>450973855</v>
      </c>
    </row>
    <row r="14846" spans="1:7" x14ac:dyDescent="0.25">
      <c r="A14846" s="1">
        <v>44012</v>
      </c>
      <c r="B14846" t="s">
        <v>193</v>
      </c>
      <c r="C14846" t="s">
        <v>3</v>
      </c>
      <c r="D14846" t="s">
        <v>23</v>
      </c>
      <c r="E14846" t="s">
        <v>32</v>
      </c>
      <c r="F14846" t="s">
        <v>62</v>
      </c>
      <c r="G14846" s="104">
        <v>197436077.69600001</v>
      </c>
    </row>
    <row r="14847" spans="1:7" x14ac:dyDescent="0.25">
      <c r="A14847" s="1">
        <v>44012</v>
      </c>
      <c r="B14847" t="s">
        <v>193</v>
      </c>
      <c r="C14847" t="s">
        <v>3</v>
      </c>
      <c r="D14847" t="s">
        <v>23</v>
      </c>
      <c r="E14847" t="s">
        <v>32</v>
      </c>
      <c r="F14847" t="s">
        <v>59</v>
      </c>
      <c r="G14847" s="104">
        <v>0</v>
      </c>
    </row>
    <row r="14848" spans="1:7" x14ac:dyDescent="0.25">
      <c r="A14848" s="1">
        <v>44012</v>
      </c>
      <c r="B14848" t="s">
        <v>193</v>
      </c>
      <c r="C14848" t="s">
        <v>3</v>
      </c>
      <c r="D14848" t="s">
        <v>23</v>
      </c>
      <c r="E14848" t="s">
        <v>32</v>
      </c>
      <c r="F14848" t="s">
        <v>57</v>
      </c>
      <c r="G14848" s="104">
        <v>1099965176.6500001</v>
      </c>
    </row>
    <row r="14849" spans="1:7" x14ac:dyDescent="0.25">
      <c r="A14849" s="1">
        <v>44012</v>
      </c>
      <c r="B14849" t="s">
        <v>193</v>
      </c>
      <c r="C14849" t="s">
        <v>3</v>
      </c>
      <c r="D14849" t="s">
        <v>23</v>
      </c>
      <c r="E14849" t="s">
        <v>33</v>
      </c>
      <c r="F14849" t="s">
        <v>57</v>
      </c>
      <c r="G14849" s="104">
        <v>916259681.29419994</v>
      </c>
    </row>
    <row r="14850" spans="1:7" x14ac:dyDescent="0.25">
      <c r="A14850" s="1">
        <v>44012</v>
      </c>
      <c r="B14850" t="s">
        <v>193</v>
      </c>
      <c r="C14850" t="s">
        <v>3</v>
      </c>
      <c r="D14850" t="s">
        <v>23</v>
      </c>
      <c r="E14850" t="s">
        <v>34</v>
      </c>
      <c r="F14850" t="s">
        <v>59</v>
      </c>
      <c r="G14850" s="104">
        <v>345740795.95990002</v>
      </c>
    </row>
    <row r="14851" spans="1:7" x14ac:dyDescent="0.25">
      <c r="A14851" s="1">
        <v>44012</v>
      </c>
      <c r="B14851" t="s">
        <v>193</v>
      </c>
      <c r="C14851" t="s">
        <v>3</v>
      </c>
      <c r="D14851" t="s">
        <v>23</v>
      </c>
      <c r="E14851" t="s">
        <v>34</v>
      </c>
      <c r="F14851" t="s">
        <v>63</v>
      </c>
      <c r="G14851" s="104">
        <v>68920035.036899999</v>
      </c>
    </row>
    <row r="14852" spans="1:7" x14ac:dyDescent="0.25">
      <c r="A14852" s="1">
        <v>44012</v>
      </c>
      <c r="B14852" t="s">
        <v>193</v>
      </c>
      <c r="C14852" t="s">
        <v>3</v>
      </c>
      <c r="D14852" t="s">
        <v>23</v>
      </c>
      <c r="E14852" t="s">
        <v>34</v>
      </c>
      <c r="F14852" t="s">
        <v>58</v>
      </c>
      <c r="G14852" s="104">
        <v>1507021427.3534</v>
      </c>
    </row>
    <row r="14853" spans="1:7" x14ac:dyDescent="0.25">
      <c r="A14853" s="1">
        <v>44012</v>
      </c>
      <c r="B14853" t="s">
        <v>193</v>
      </c>
      <c r="C14853" t="s">
        <v>3</v>
      </c>
      <c r="D14853" t="s">
        <v>23</v>
      </c>
      <c r="E14853" t="s">
        <v>35</v>
      </c>
      <c r="F14853" t="s">
        <v>62</v>
      </c>
      <c r="G14853" s="104">
        <v>522927.91560000001</v>
      </c>
    </row>
    <row r="14854" spans="1:7" x14ac:dyDescent="0.25">
      <c r="A14854" s="1">
        <v>44012</v>
      </c>
      <c r="B14854" t="s">
        <v>193</v>
      </c>
      <c r="C14854" t="s">
        <v>3</v>
      </c>
      <c r="D14854" t="s">
        <v>23</v>
      </c>
      <c r="E14854" t="s">
        <v>35</v>
      </c>
      <c r="F14854" t="s">
        <v>59</v>
      </c>
      <c r="G14854" s="104">
        <v>125639074.05</v>
      </c>
    </row>
    <row r="14855" spans="1:7" x14ac:dyDescent="0.25">
      <c r="A14855" s="1">
        <v>44012</v>
      </c>
      <c r="B14855" t="s">
        <v>193</v>
      </c>
      <c r="C14855" t="s">
        <v>3</v>
      </c>
      <c r="D14855" t="s">
        <v>23</v>
      </c>
      <c r="E14855" t="s">
        <v>35</v>
      </c>
      <c r="F14855" t="s">
        <v>60</v>
      </c>
      <c r="G14855" s="104">
        <v>75879.618000000002</v>
      </c>
    </row>
    <row r="14856" spans="1:7" x14ac:dyDescent="0.25">
      <c r="A14856" s="1">
        <v>44012</v>
      </c>
      <c r="B14856" t="s">
        <v>193</v>
      </c>
      <c r="C14856" t="s">
        <v>3</v>
      </c>
      <c r="D14856" t="s">
        <v>23</v>
      </c>
      <c r="E14856" t="s">
        <v>35</v>
      </c>
      <c r="F14856" t="s">
        <v>57</v>
      </c>
      <c r="G14856" s="104">
        <v>897411959</v>
      </c>
    </row>
    <row r="14857" spans="1:7" x14ac:dyDescent="0.25">
      <c r="A14857" s="1">
        <v>44012</v>
      </c>
      <c r="B14857" t="s">
        <v>193</v>
      </c>
      <c r="C14857" t="s">
        <v>3</v>
      </c>
      <c r="D14857" t="s">
        <v>23</v>
      </c>
      <c r="E14857" t="s">
        <v>35</v>
      </c>
      <c r="F14857" t="s">
        <v>58</v>
      </c>
      <c r="G14857" s="104">
        <v>201061600.63080001</v>
      </c>
    </row>
    <row r="14858" spans="1:7" x14ac:dyDescent="0.25">
      <c r="A14858" s="1">
        <v>44012</v>
      </c>
      <c r="B14858" t="s">
        <v>193</v>
      </c>
      <c r="C14858" t="s">
        <v>3</v>
      </c>
      <c r="D14858" t="s">
        <v>23</v>
      </c>
      <c r="E14858" t="s">
        <v>36</v>
      </c>
      <c r="F14858" t="s">
        <v>57</v>
      </c>
      <c r="G14858" s="104">
        <v>6789510086.2075996</v>
      </c>
    </row>
    <row r="14859" spans="1:7" x14ac:dyDescent="0.25">
      <c r="A14859" s="1">
        <v>44012</v>
      </c>
      <c r="B14859" t="s">
        <v>193</v>
      </c>
      <c r="C14859" t="s">
        <v>3</v>
      </c>
      <c r="D14859" t="s">
        <v>23</v>
      </c>
      <c r="E14859" t="s">
        <v>36</v>
      </c>
      <c r="F14859" t="s">
        <v>58</v>
      </c>
      <c r="G14859" s="104">
        <v>147889111.5</v>
      </c>
    </row>
    <row r="14860" spans="1:7" x14ac:dyDescent="0.25">
      <c r="A14860" s="1">
        <v>44012</v>
      </c>
      <c r="B14860" t="s">
        <v>193</v>
      </c>
      <c r="C14860" t="s">
        <v>3</v>
      </c>
      <c r="D14860" t="s">
        <v>23</v>
      </c>
      <c r="E14860" t="s">
        <v>37</v>
      </c>
      <c r="F14860" t="s">
        <v>57</v>
      </c>
      <c r="G14860" s="104">
        <v>906292000</v>
      </c>
    </row>
    <row r="14861" spans="1:7" x14ac:dyDescent="0.25">
      <c r="A14861" s="1">
        <v>44012</v>
      </c>
      <c r="B14861" t="s">
        <v>193</v>
      </c>
      <c r="C14861" t="s">
        <v>3</v>
      </c>
      <c r="D14861" t="s">
        <v>23</v>
      </c>
      <c r="E14861" t="s">
        <v>38</v>
      </c>
      <c r="F14861" t="s">
        <v>57</v>
      </c>
      <c r="G14861" s="104">
        <v>48348300</v>
      </c>
    </row>
    <row r="14862" spans="1:7" x14ac:dyDescent="0.25">
      <c r="A14862" s="1">
        <v>44012</v>
      </c>
      <c r="B14862" t="s">
        <v>193</v>
      </c>
      <c r="C14862" t="s">
        <v>3</v>
      </c>
      <c r="D14862" t="s">
        <v>23</v>
      </c>
      <c r="E14862" t="s">
        <v>39</v>
      </c>
      <c r="F14862" t="s">
        <v>59</v>
      </c>
      <c r="G14862" s="104">
        <v>521211.6</v>
      </c>
    </row>
    <row r="14863" spans="1:7" x14ac:dyDescent="0.25">
      <c r="A14863" s="1">
        <v>44012</v>
      </c>
      <c r="B14863" t="s">
        <v>193</v>
      </c>
      <c r="C14863" t="s">
        <v>3</v>
      </c>
      <c r="D14863" t="s">
        <v>23</v>
      </c>
      <c r="E14863" t="s">
        <v>39</v>
      </c>
      <c r="F14863" t="s">
        <v>60</v>
      </c>
      <c r="G14863" s="104">
        <v>91589.252099999998</v>
      </c>
    </row>
    <row r="14864" spans="1:7" x14ac:dyDescent="0.25">
      <c r="A14864" s="1">
        <v>44012</v>
      </c>
      <c r="B14864" t="s">
        <v>193</v>
      </c>
      <c r="C14864" t="s">
        <v>3</v>
      </c>
      <c r="D14864" t="s">
        <v>23</v>
      </c>
      <c r="E14864" t="s">
        <v>39</v>
      </c>
      <c r="F14864" t="s">
        <v>57</v>
      </c>
      <c r="G14864" s="104">
        <v>1083755126.381</v>
      </c>
    </row>
    <row r="14865" spans="1:7" x14ac:dyDescent="0.25">
      <c r="A14865" s="1">
        <v>44012</v>
      </c>
      <c r="B14865" t="s">
        <v>193</v>
      </c>
      <c r="C14865" t="s">
        <v>3</v>
      </c>
      <c r="D14865" t="s">
        <v>23</v>
      </c>
      <c r="E14865" t="s">
        <v>39</v>
      </c>
      <c r="F14865" t="s">
        <v>58</v>
      </c>
      <c r="G14865" s="104">
        <v>28256462</v>
      </c>
    </row>
    <row r="14866" spans="1:7" x14ac:dyDescent="0.25">
      <c r="A14866" s="1">
        <v>44012</v>
      </c>
      <c r="B14866" t="s">
        <v>193</v>
      </c>
      <c r="C14866" t="s">
        <v>3</v>
      </c>
      <c r="D14866" t="s">
        <v>23</v>
      </c>
      <c r="E14866" t="s">
        <v>40</v>
      </c>
      <c r="F14866" t="s">
        <v>57</v>
      </c>
      <c r="G14866" s="104">
        <v>50892000</v>
      </c>
    </row>
    <row r="14867" spans="1:7" x14ac:dyDescent="0.25">
      <c r="A14867" s="1">
        <v>44012</v>
      </c>
      <c r="B14867" t="s">
        <v>193</v>
      </c>
      <c r="C14867" t="s">
        <v>3</v>
      </c>
      <c r="D14867" t="s">
        <v>23</v>
      </c>
      <c r="E14867" t="s">
        <v>41</v>
      </c>
      <c r="F14867" t="s">
        <v>57</v>
      </c>
      <c r="G14867" s="104">
        <v>982618712.80700004</v>
      </c>
    </row>
    <row r="14868" spans="1:7" x14ac:dyDescent="0.25">
      <c r="A14868" s="1">
        <v>44012</v>
      </c>
      <c r="B14868" t="s">
        <v>193</v>
      </c>
      <c r="C14868" t="s">
        <v>3</v>
      </c>
      <c r="D14868" t="s">
        <v>223</v>
      </c>
      <c r="E14868" t="s">
        <v>29</v>
      </c>
      <c r="F14868" t="s">
        <v>57</v>
      </c>
      <c r="G14868" s="104">
        <v>99540000</v>
      </c>
    </row>
    <row r="14869" spans="1:7" x14ac:dyDescent="0.25">
      <c r="A14869" s="1">
        <v>44012</v>
      </c>
      <c r="B14869" t="s">
        <v>193</v>
      </c>
      <c r="C14869" t="s">
        <v>3</v>
      </c>
      <c r="D14869" t="s">
        <v>223</v>
      </c>
      <c r="E14869" t="s">
        <v>30</v>
      </c>
      <c r="F14869" t="s">
        <v>57</v>
      </c>
      <c r="G14869" s="104">
        <v>1188812879</v>
      </c>
    </row>
    <row r="14870" spans="1:7" x14ac:dyDescent="0.25">
      <c r="A14870" s="1">
        <v>44012</v>
      </c>
      <c r="B14870" t="s">
        <v>193</v>
      </c>
      <c r="C14870" t="s">
        <v>3</v>
      </c>
      <c r="D14870" t="s">
        <v>223</v>
      </c>
      <c r="E14870" t="s">
        <v>32</v>
      </c>
      <c r="F14870" t="s">
        <v>62</v>
      </c>
      <c r="G14870" s="104">
        <v>933545874.97599995</v>
      </c>
    </row>
    <row r="14871" spans="1:7" x14ac:dyDescent="0.25">
      <c r="A14871" s="1">
        <v>44012</v>
      </c>
      <c r="B14871" t="s">
        <v>193</v>
      </c>
      <c r="C14871" t="s">
        <v>3</v>
      </c>
      <c r="D14871" t="s">
        <v>223</v>
      </c>
      <c r="E14871" t="s">
        <v>32</v>
      </c>
      <c r="F14871" t="s">
        <v>59</v>
      </c>
      <c r="G14871" s="104">
        <v>0</v>
      </c>
    </row>
    <row r="14872" spans="1:7" x14ac:dyDescent="0.25">
      <c r="A14872" s="1">
        <v>44012</v>
      </c>
      <c r="B14872" t="s">
        <v>193</v>
      </c>
      <c r="C14872" t="s">
        <v>3</v>
      </c>
      <c r="D14872" t="s">
        <v>223</v>
      </c>
      <c r="E14872" t="s">
        <v>32</v>
      </c>
      <c r="F14872" t="s">
        <v>57</v>
      </c>
      <c r="G14872" s="104">
        <v>4872420539.2749996</v>
      </c>
    </row>
    <row r="14873" spans="1:7" x14ac:dyDescent="0.25">
      <c r="A14873" s="1">
        <v>44012</v>
      </c>
      <c r="B14873" t="s">
        <v>193</v>
      </c>
      <c r="C14873" t="s">
        <v>3</v>
      </c>
      <c r="D14873" t="s">
        <v>223</v>
      </c>
      <c r="E14873" t="s">
        <v>33</v>
      </c>
      <c r="F14873" t="s">
        <v>57</v>
      </c>
      <c r="G14873" s="104">
        <v>1803031947.9310999</v>
      </c>
    </row>
    <row r="14874" spans="1:7" x14ac:dyDescent="0.25">
      <c r="A14874" s="1">
        <v>44012</v>
      </c>
      <c r="B14874" t="s">
        <v>193</v>
      </c>
      <c r="C14874" t="s">
        <v>3</v>
      </c>
      <c r="D14874" t="s">
        <v>223</v>
      </c>
      <c r="E14874" t="s">
        <v>34</v>
      </c>
      <c r="F14874" t="s">
        <v>59</v>
      </c>
      <c r="G14874" s="104">
        <v>796901094.45749998</v>
      </c>
    </row>
    <row r="14875" spans="1:7" x14ac:dyDescent="0.25">
      <c r="A14875" s="1">
        <v>44012</v>
      </c>
      <c r="B14875" t="s">
        <v>193</v>
      </c>
      <c r="C14875" t="s">
        <v>3</v>
      </c>
      <c r="D14875" t="s">
        <v>223</v>
      </c>
      <c r="E14875" t="s">
        <v>34</v>
      </c>
      <c r="F14875" t="s">
        <v>63</v>
      </c>
      <c r="G14875" s="104">
        <v>91228254.900000006</v>
      </c>
    </row>
    <row r="14876" spans="1:7" x14ac:dyDescent="0.25">
      <c r="A14876" s="1">
        <v>44012</v>
      </c>
      <c r="B14876" t="s">
        <v>193</v>
      </c>
      <c r="C14876" t="s">
        <v>3</v>
      </c>
      <c r="D14876" t="s">
        <v>223</v>
      </c>
      <c r="E14876" t="s">
        <v>34</v>
      </c>
      <c r="F14876" t="s">
        <v>58</v>
      </c>
      <c r="G14876" s="104">
        <v>4247284427.5303001</v>
      </c>
    </row>
    <row r="14877" spans="1:7" x14ac:dyDescent="0.25">
      <c r="A14877" s="1">
        <v>44012</v>
      </c>
      <c r="B14877" t="s">
        <v>193</v>
      </c>
      <c r="C14877" t="s">
        <v>3</v>
      </c>
      <c r="D14877" t="s">
        <v>223</v>
      </c>
      <c r="E14877" t="s">
        <v>35</v>
      </c>
      <c r="F14877" t="s">
        <v>62</v>
      </c>
      <c r="G14877" s="104">
        <v>113723953.5697</v>
      </c>
    </row>
    <row r="14878" spans="1:7" x14ac:dyDescent="0.25">
      <c r="A14878" s="1">
        <v>44012</v>
      </c>
      <c r="B14878" t="s">
        <v>193</v>
      </c>
      <c r="C14878" t="s">
        <v>3</v>
      </c>
      <c r="D14878" t="s">
        <v>223</v>
      </c>
      <c r="E14878" t="s">
        <v>35</v>
      </c>
      <c r="F14878" t="s">
        <v>60</v>
      </c>
      <c r="G14878" s="104">
        <v>18132044.072900001</v>
      </c>
    </row>
    <row r="14879" spans="1:7" x14ac:dyDescent="0.25">
      <c r="A14879" s="1">
        <v>44012</v>
      </c>
      <c r="B14879" t="s">
        <v>193</v>
      </c>
      <c r="C14879" t="s">
        <v>3</v>
      </c>
      <c r="D14879" t="s">
        <v>223</v>
      </c>
      <c r="E14879" t="s">
        <v>35</v>
      </c>
      <c r="F14879" t="s">
        <v>57</v>
      </c>
      <c r="G14879" s="104">
        <v>2495684125</v>
      </c>
    </row>
    <row r="14880" spans="1:7" x14ac:dyDescent="0.25">
      <c r="A14880" s="1">
        <v>44012</v>
      </c>
      <c r="B14880" t="s">
        <v>193</v>
      </c>
      <c r="C14880" t="s">
        <v>3</v>
      </c>
      <c r="D14880" t="s">
        <v>223</v>
      </c>
      <c r="E14880" t="s">
        <v>35</v>
      </c>
      <c r="F14880" t="s">
        <v>58</v>
      </c>
      <c r="G14880" s="104">
        <v>1339407926.779</v>
      </c>
    </row>
    <row r="14881" spans="1:7" x14ac:dyDescent="0.25">
      <c r="A14881" s="1">
        <v>44012</v>
      </c>
      <c r="B14881" t="s">
        <v>193</v>
      </c>
      <c r="C14881" t="s">
        <v>3</v>
      </c>
      <c r="D14881" t="s">
        <v>223</v>
      </c>
      <c r="E14881" t="s">
        <v>36</v>
      </c>
      <c r="F14881" t="s">
        <v>57</v>
      </c>
      <c r="G14881" s="104">
        <v>41924992821.982201</v>
      </c>
    </row>
    <row r="14882" spans="1:7" x14ac:dyDescent="0.25">
      <c r="A14882" s="1">
        <v>44012</v>
      </c>
      <c r="B14882" t="s">
        <v>193</v>
      </c>
      <c r="C14882" t="s">
        <v>3</v>
      </c>
      <c r="D14882" t="s">
        <v>223</v>
      </c>
      <c r="E14882" t="s">
        <v>36</v>
      </c>
      <c r="F14882" t="s">
        <v>58</v>
      </c>
      <c r="G14882" s="104">
        <v>788741928</v>
      </c>
    </row>
    <row r="14883" spans="1:7" x14ac:dyDescent="0.25">
      <c r="A14883" s="1">
        <v>44012</v>
      </c>
      <c r="B14883" t="s">
        <v>193</v>
      </c>
      <c r="C14883" t="s">
        <v>3</v>
      </c>
      <c r="D14883" t="s">
        <v>223</v>
      </c>
      <c r="E14883" t="s">
        <v>37</v>
      </c>
      <c r="F14883" t="s">
        <v>57</v>
      </c>
      <c r="G14883" s="104">
        <v>7584544000</v>
      </c>
    </row>
    <row r="14884" spans="1:7" x14ac:dyDescent="0.25">
      <c r="A14884" s="1">
        <v>44012</v>
      </c>
      <c r="B14884" t="s">
        <v>193</v>
      </c>
      <c r="C14884" t="s">
        <v>3</v>
      </c>
      <c r="D14884" t="s">
        <v>223</v>
      </c>
      <c r="E14884" t="s">
        <v>38</v>
      </c>
      <c r="F14884" t="s">
        <v>57</v>
      </c>
      <c r="G14884" s="104">
        <v>2478781658.1752</v>
      </c>
    </row>
    <row r="14885" spans="1:7" x14ac:dyDescent="0.25">
      <c r="A14885" s="1">
        <v>44012</v>
      </c>
      <c r="B14885" t="s">
        <v>193</v>
      </c>
      <c r="C14885" t="s">
        <v>3</v>
      </c>
      <c r="D14885" t="s">
        <v>223</v>
      </c>
      <c r="E14885" t="s">
        <v>39</v>
      </c>
      <c r="F14885" t="s">
        <v>59</v>
      </c>
      <c r="G14885" s="104">
        <v>304894.8</v>
      </c>
    </row>
    <row r="14886" spans="1:7" x14ac:dyDescent="0.25">
      <c r="A14886" s="1">
        <v>44012</v>
      </c>
      <c r="B14886" t="s">
        <v>193</v>
      </c>
      <c r="C14886" t="s">
        <v>3</v>
      </c>
      <c r="D14886" t="s">
        <v>223</v>
      </c>
      <c r="E14886" t="s">
        <v>39</v>
      </c>
      <c r="F14886" t="s">
        <v>60</v>
      </c>
      <c r="G14886" s="104">
        <v>1117207.4280999999</v>
      </c>
    </row>
    <row r="14887" spans="1:7" x14ac:dyDescent="0.25">
      <c r="A14887" s="1">
        <v>44012</v>
      </c>
      <c r="B14887" t="s">
        <v>193</v>
      </c>
      <c r="C14887" t="s">
        <v>3</v>
      </c>
      <c r="D14887" t="s">
        <v>223</v>
      </c>
      <c r="E14887" t="s">
        <v>39</v>
      </c>
      <c r="F14887" t="s">
        <v>57</v>
      </c>
      <c r="G14887" s="104">
        <v>6155822225.7985001</v>
      </c>
    </row>
    <row r="14888" spans="1:7" x14ac:dyDescent="0.25">
      <c r="A14888" s="1">
        <v>44012</v>
      </c>
      <c r="B14888" t="s">
        <v>193</v>
      </c>
      <c r="C14888" t="s">
        <v>3</v>
      </c>
      <c r="D14888" t="s">
        <v>223</v>
      </c>
      <c r="E14888" t="s">
        <v>39</v>
      </c>
      <c r="F14888" t="s">
        <v>58</v>
      </c>
      <c r="G14888" s="104">
        <v>84736126.799999997</v>
      </c>
    </row>
    <row r="14889" spans="1:7" x14ac:dyDescent="0.25">
      <c r="A14889" s="1">
        <v>44012</v>
      </c>
      <c r="B14889" t="s">
        <v>193</v>
      </c>
      <c r="C14889" t="s">
        <v>3</v>
      </c>
      <c r="D14889" t="s">
        <v>223</v>
      </c>
      <c r="E14889" t="s">
        <v>40</v>
      </c>
      <c r="F14889" t="s">
        <v>57</v>
      </c>
      <c r="G14889" s="104">
        <v>84810000</v>
      </c>
    </row>
    <row r="14890" spans="1:7" x14ac:dyDescent="0.25">
      <c r="A14890" s="1">
        <v>44012</v>
      </c>
      <c r="B14890" t="s">
        <v>193</v>
      </c>
      <c r="C14890" t="s">
        <v>3</v>
      </c>
      <c r="D14890" t="s">
        <v>223</v>
      </c>
      <c r="E14890" t="s">
        <v>41</v>
      </c>
      <c r="F14890" t="s">
        <v>57</v>
      </c>
      <c r="G14890" s="104">
        <v>8810767656.1100006</v>
      </c>
    </row>
    <row r="14891" spans="1:7" x14ac:dyDescent="0.25">
      <c r="A14891" s="1">
        <v>44012</v>
      </c>
      <c r="B14891" t="s">
        <v>193</v>
      </c>
      <c r="C14891" t="s">
        <v>3</v>
      </c>
      <c r="D14891" t="s">
        <v>24</v>
      </c>
      <c r="E14891" t="s">
        <v>29</v>
      </c>
      <c r="F14891" t="s">
        <v>57</v>
      </c>
      <c r="G14891" s="104">
        <v>31267036.962000001</v>
      </c>
    </row>
    <row r="14892" spans="1:7" x14ac:dyDescent="0.25">
      <c r="A14892" s="1">
        <v>44012</v>
      </c>
      <c r="B14892" t="s">
        <v>193</v>
      </c>
      <c r="C14892" t="s">
        <v>3</v>
      </c>
      <c r="D14892" t="s">
        <v>24</v>
      </c>
      <c r="E14892" t="s">
        <v>30</v>
      </c>
      <c r="F14892" t="s">
        <v>57</v>
      </c>
      <c r="G14892" s="104">
        <v>5643907601.7449999</v>
      </c>
    </row>
    <row r="14893" spans="1:7" x14ac:dyDescent="0.25">
      <c r="A14893" s="1">
        <v>44012</v>
      </c>
      <c r="B14893" t="s">
        <v>193</v>
      </c>
      <c r="C14893" t="s">
        <v>3</v>
      </c>
      <c r="D14893" t="s">
        <v>24</v>
      </c>
      <c r="E14893" t="s">
        <v>32</v>
      </c>
      <c r="F14893" t="s">
        <v>62</v>
      </c>
      <c r="G14893" s="104">
        <v>163690862.98429999</v>
      </c>
    </row>
    <row r="14894" spans="1:7" x14ac:dyDescent="0.25">
      <c r="A14894" s="1">
        <v>44012</v>
      </c>
      <c r="B14894" t="s">
        <v>193</v>
      </c>
      <c r="C14894" t="s">
        <v>3</v>
      </c>
      <c r="D14894" t="s">
        <v>24</v>
      </c>
      <c r="E14894" t="s">
        <v>32</v>
      </c>
      <c r="F14894" t="s">
        <v>59</v>
      </c>
      <c r="G14894" s="104">
        <v>0</v>
      </c>
    </row>
    <row r="14895" spans="1:7" x14ac:dyDescent="0.25">
      <c r="A14895" s="1">
        <v>44012</v>
      </c>
      <c r="B14895" t="s">
        <v>193</v>
      </c>
      <c r="C14895" t="s">
        <v>3</v>
      </c>
      <c r="D14895" t="s">
        <v>24</v>
      </c>
      <c r="E14895" t="s">
        <v>32</v>
      </c>
      <c r="F14895" t="s">
        <v>57</v>
      </c>
      <c r="G14895" s="104">
        <v>1873165914.8854001</v>
      </c>
    </row>
    <row r="14896" spans="1:7" x14ac:dyDescent="0.25">
      <c r="A14896" s="1">
        <v>44012</v>
      </c>
      <c r="B14896" t="s">
        <v>193</v>
      </c>
      <c r="C14896" t="s">
        <v>3</v>
      </c>
      <c r="D14896" t="s">
        <v>24</v>
      </c>
      <c r="E14896" t="s">
        <v>33</v>
      </c>
      <c r="F14896" t="s">
        <v>100</v>
      </c>
      <c r="G14896" s="104">
        <v>11667800.756200001</v>
      </c>
    </row>
    <row r="14897" spans="1:7" x14ac:dyDescent="0.25">
      <c r="A14897" s="1">
        <v>44012</v>
      </c>
      <c r="B14897" t="s">
        <v>193</v>
      </c>
      <c r="C14897" t="s">
        <v>3</v>
      </c>
      <c r="D14897" t="s">
        <v>24</v>
      </c>
      <c r="E14897" t="s">
        <v>33</v>
      </c>
      <c r="F14897" t="s">
        <v>59</v>
      </c>
      <c r="G14897" s="104">
        <v>507928301.46920002</v>
      </c>
    </row>
    <row r="14898" spans="1:7" x14ac:dyDescent="0.25">
      <c r="A14898" s="1">
        <v>44012</v>
      </c>
      <c r="B14898" t="s">
        <v>193</v>
      </c>
      <c r="C14898" t="s">
        <v>3</v>
      </c>
      <c r="D14898" t="s">
        <v>24</v>
      </c>
      <c r="E14898" t="s">
        <v>33</v>
      </c>
      <c r="F14898" t="s">
        <v>60</v>
      </c>
      <c r="G14898" s="104">
        <v>46963777.898199998</v>
      </c>
    </row>
    <row r="14899" spans="1:7" x14ac:dyDescent="0.25">
      <c r="A14899" s="1">
        <v>44012</v>
      </c>
      <c r="B14899" t="s">
        <v>193</v>
      </c>
      <c r="C14899" t="s">
        <v>3</v>
      </c>
      <c r="D14899" t="s">
        <v>24</v>
      </c>
      <c r="E14899" t="s">
        <v>33</v>
      </c>
      <c r="F14899" t="s">
        <v>57</v>
      </c>
      <c r="G14899" s="104">
        <v>1204535261.3474</v>
      </c>
    </row>
    <row r="14900" spans="1:7" x14ac:dyDescent="0.25">
      <c r="A14900" s="1">
        <v>44012</v>
      </c>
      <c r="B14900" t="s">
        <v>193</v>
      </c>
      <c r="C14900" t="s">
        <v>3</v>
      </c>
      <c r="D14900" t="s">
        <v>24</v>
      </c>
      <c r="E14900" t="s">
        <v>33</v>
      </c>
      <c r="F14900" t="s">
        <v>58</v>
      </c>
      <c r="G14900" s="104">
        <v>1738476164.698</v>
      </c>
    </row>
    <row r="14901" spans="1:7" x14ac:dyDescent="0.25">
      <c r="A14901" s="1">
        <v>44012</v>
      </c>
      <c r="B14901" t="s">
        <v>193</v>
      </c>
      <c r="C14901" t="s">
        <v>3</v>
      </c>
      <c r="D14901" t="s">
        <v>24</v>
      </c>
      <c r="E14901" t="s">
        <v>34</v>
      </c>
      <c r="F14901" t="s">
        <v>59</v>
      </c>
      <c r="G14901" s="104">
        <v>951340342.56040001</v>
      </c>
    </row>
    <row r="14902" spans="1:7" x14ac:dyDescent="0.25">
      <c r="A14902" s="1">
        <v>44012</v>
      </c>
      <c r="B14902" t="s">
        <v>193</v>
      </c>
      <c r="C14902" t="s">
        <v>3</v>
      </c>
      <c r="D14902" t="s">
        <v>24</v>
      </c>
      <c r="E14902" t="s">
        <v>34</v>
      </c>
      <c r="F14902" t="s">
        <v>63</v>
      </c>
      <c r="G14902" s="104">
        <v>179863324.33270001</v>
      </c>
    </row>
    <row r="14903" spans="1:7" x14ac:dyDescent="0.25">
      <c r="A14903" s="1">
        <v>44012</v>
      </c>
      <c r="B14903" t="s">
        <v>193</v>
      </c>
      <c r="C14903" t="s">
        <v>3</v>
      </c>
      <c r="D14903" t="s">
        <v>24</v>
      </c>
      <c r="E14903" t="s">
        <v>34</v>
      </c>
      <c r="F14903" t="s">
        <v>58</v>
      </c>
      <c r="G14903" s="104">
        <v>6073901364.7294998</v>
      </c>
    </row>
    <row r="14904" spans="1:7" x14ac:dyDescent="0.25">
      <c r="A14904" s="1">
        <v>44012</v>
      </c>
      <c r="B14904" t="s">
        <v>193</v>
      </c>
      <c r="C14904" t="s">
        <v>3</v>
      </c>
      <c r="D14904" t="s">
        <v>24</v>
      </c>
      <c r="E14904" t="s">
        <v>35</v>
      </c>
      <c r="F14904" t="s">
        <v>62</v>
      </c>
      <c r="G14904" s="104">
        <v>435060.68400000001</v>
      </c>
    </row>
    <row r="14905" spans="1:7" x14ac:dyDescent="0.25">
      <c r="A14905" s="1">
        <v>44012</v>
      </c>
      <c r="B14905" t="s">
        <v>193</v>
      </c>
      <c r="C14905" t="s">
        <v>3</v>
      </c>
      <c r="D14905" t="s">
        <v>24</v>
      </c>
      <c r="E14905" t="s">
        <v>35</v>
      </c>
      <c r="F14905" t="s">
        <v>59</v>
      </c>
      <c r="G14905" s="104">
        <v>32423223.313000001</v>
      </c>
    </row>
    <row r="14906" spans="1:7" x14ac:dyDescent="0.25">
      <c r="A14906" s="1">
        <v>44012</v>
      </c>
      <c r="B14906" t="s">
        <v>193</v>
      </c>
      <c r="C14906" t="s">
        <v>3</v>
      </c>
      <c r="D14906" t="s">
        <v>24</v>
      </c>
      <c r="E14906" t="s">
        <v>35</v>
      </c>
      <c r="F14906" t="s">
        <v>60</v>
      </c>
      <c r="G14906" s="104">
        <v>710304.27469999995</v>
      </c>
    </row>
    <row r="14907" spans="1:7" x14ac:dyDescent="0.25">
      <c r="A14907" s="1">
        <v>44012</v>
      </c>
      <c r="B14907" t="s">
        <v>193</v>
      </c>
      <c r="C14907" t="s">
        <v>3</v>
      </c>
      <c r="D14907" t="s">
        <v>24</v>
      </c>
      <c r="E14907" t="s">
        <v>35</v>
      </c>
      <c r="F14907" t="s">
        <v>57</v>
      </c>
      <c r="G14907" s="104">
        <v>1124006318.4117999</v>
      </c>
    </row>
    <row r="14908" spans="1:7" x14ac:dyDescent="0.25">
      <c r="A14908" s="1">
        <v>44012</v>
      </c>
      <c r="B14908" t="s">
        <v>193</v>
      </c>
      <c r="C14908" t="s">
        <v>3</v>
      </c>
      <c r="D14908" t="s">
        <v>24</v>
      </c>
      <c r="E14908" t="s">
        <v>35</v>
      </c>
      <c r="F14908" t="s">
        <v>58</v>
      </c>
      <c r="G14908" s="104">
        <v>747005748.74259996</v>
      </c>
    </row>
    <row r="14909" spans="1:7" x14ac:dyDescent="0.25">
      <c r="A14909" s="1">
        <v>44012</v>
      </c>
      <c r="B14909" t="s">
        <v>193</v>
      </c>
      <c r="C14909" t="s">
        <v>3</v>
      </c>
      <c r="D14909" t="s">
        <v>24</v>
      </c>
      <c r="E14909" t="s">
        <v>36</v>
      </c>
      <c r="F14909" t="s">
        <v>57</v>
      </c>
      <c r="G14909" s="104">
        <v>7507118964.4951</v>
      </c>
    </row>
    <row r="14910" spans="1:7" x14ac:dyDescent="0.25">
      <c r="A14910" s="1">
        <v>44012</v>
      </c>
      <c r="B14910" t="s">
        <v>193</v>
      </c>
      <c r="C14910" t="s">
        <v>3</v>
      </c>
      <c r="D14910" t="s">
        <v>24</v>
      </c>
      <c r="E14910" t="s">
        <v>36</v>
      </c>
      <c r="F14910" t="s">
        <v>58</v>
      </c>
      <c r="G14910" s="104">
        <v>140474347.7613</v>
      </c>
    </row>
    <row r="14911" spans="1:7" x14ac:dyDescent="0.25">
      <c r="A14911" s="1">
        <v>44012</v>
      </c>
      <c r="B14911" t="s">
        <v>193</v>
      </c>
      <c r="C14911" t="s">
        <v>3</v>
      </c>
      <c r="D14911" t="s">
        <v>24</v>
      </c>
      <c r="E14911" t="s">
        <v>37</v>
      </c>
      <c r="F14911" t="s">
        <v>57</v>
      </c>
      <c r="G14911" s="104">
        <v>4974453652.2282</v>
      </c>
    </row>
    <row r="14912" spans="1:7" x14ac:dyDescent="0.25">
      <c r="A14912" s="1">
        <v>44012</v>
      </c>
      <c r="B14912" t="s">
        <v>193</v>
      </c>
      <c r="C14912" t="s">
        <v>3</v>
      </c>
      <c r="D14912" t="s">
        <v>24</v>
      </c>
      <c r="E14912" t="s">
        <v>38</v>
      </c>
      <c r="F14912" t="s">
        <v>57</v>
      </c>
      <c r="G14912" s="104">
        <v>532815188.12919998</v>
      </c>
    </row>
    <row r="14913" spans="1:7" x14ac:dyDescent="0.25">
      <c r="A14913" s="1">
        <v>44012</v>
      </c>
      <c r="B14913" t="s">
        <v>193</v>
      </c>
      <c r="C14913" t="s">
        <v>3</v>
      </c>
      <c r="D14913" t="s">
        <v>24</v>
      </c>
      <c r="E14913" t="s">
        <v>39</v>
      </c>
      <c r="F14913" t="s">
        <v>59</v>
      </c>
      <c r="G14913" s="104">
        <v>409716.26010000001</v>
      </c>
    </row>
    <row r="14914" spans="1:7" x14ac:dyDescent="0.25">
      <c r="A14914" s="1">
        <v>44012</v>
      </c>
      <c r="B14914" t="s">
        <v>193</v>
      </c>
      <c r="C14914" t="s">
        <v>3</v>
      </c>
      <c r="D14914" t="s">
        <v>24</v>
      </c>
      <c r="E14914" t="s">
        <v>39</v>
      </c>
      <c r="F14914" t="s">
        <v>60</v>
      </c>
      <c r="G14914" s="104">
        <v>864525.51820000005</v>
      </c>
    </row>
    <row r="14915" spans="1:7" x14ac:dyDescent="0.25">
      <c r="A14915" s="1">
        <v>44012</v>
      </c>
      <c r="B14915" t="s">
        <v>193</v>
      </c>
      <c r="C14915" t="s">
        <v>3</v>
      </c>
      <c r="D14915" t="s">
        <v>24</v>
      </c>
      <c r="E14915" t="s">
        <v>39</v>
      </c>
      <c r="F14915" t="s">
        <v>57</v>
      </c>
      <c r="G14915" s="104">
        <v>2638564215.1567001</v>
      </c>
    </row>
    <row r="14916" spans="1:7" x14ac:dyDescent="0.25">
      <c r="A14916" s="1">
        <v>44012</v>
      </c>
      <c r="B14916" t="s">
        <v>193</v>
      </c>
      <c r="C14916" t="s">
        <v>3</v>
      </c>
      <c r="D14916" t="s">
        <v>24</v>
      </c>
      <c r="E14916" t="s">
        <v>39</v>
      </c>
      <c r="F14916" t="s">
        <v>58</v>
      </c>
      <c r="G14916" s="104">
        <v>102981417.0519</v>
      </c>
    </row>
    <row r="14917" spans="1:7" x14ac:dyDescent="0.25">
      <c r="A14917" s="1">
        <v>44012</v>
      </c>
      <c r="B14917" t="s">
        <v>193</v>
      </c>
      <c r="C14917" t="s">
        <v>3</v>
      </c>
      <c r="D14917" t="s">
        <v>24</v>
      </c>
      <c r="E14917" t="s">
        <v>40</v>
      </c>
      <c r="F14917" t="s">
        <v>57</v>
      </c>
      <c r="G14917" s="104">
        <v>26640118.592999998</v>
      </c>
    </row>
    <row r="14918" spans="1:7" x14ac:dyDescent="0.25">
      <c r="A14918" s="1">
        <v>44012</v>
      </c>
      <c r="B14918" t="s">
        <v>193</v>
      </c>
      <c r="C14918" t="s">
        <v>3</v>
      </c>
      <c r="D14918" t="s">
        <v>24</v>
      </c>
      <c r="E14918" t="s">
        <v>41</v>
      </c>
      <c r="F14918" t="s">
        <v>57</v>
      </c>
      <c r="G14918" s="104">
        <v>3990752484.4717999</v>
      </c>
    </row>
    <row r="14919" spans="1:7" x14ac:dyDescent="0.25">
      <c r="A14919" s="1">
        <v>44012</v>
      </c>
      <c r="B14919" t="s">
        <v>193</v>
      </c>
      <c r="C14919" t="s">
        <v>211</v>
      </c>
      <c r="D14919" t="s">
        <v>21</v>
      </c>
      <c r="E14919" t="s">
        <v>29</v>
      </c>
      <c r="F14919" t="s">
        <v>59</v>
      </c>
      <c r="G14919" s="104">
        <v>24486.38</v>
      </c>
    </row>
    <row r="14920" spans="1:7" x14ac:dyDescent="0.25">
      <c r="A14920" s="1">
        <v>44012</v>
      </c>
      <c r="B14920" t="s">
        <v>193</v>
      </c>
      <c r="C14920" t="s">
        <v>211</v>
      </c>
      <c r="D14920" t="s">
        <v>21</v>
      </c>
      <c r="E14920" t="s">
        <v>29</v>
      </c>
      <c r="F14920" t="s">
        <v>60</v>
      </c>
      <c r="G14920" s="104">
        <v>655254.03</v>
      </c>
    </row>
    <row r="14921" spans="1:7" x14ac:dyDescent="0.25">
      <c r="A14921" s="1">
        <v>44012</v>
      </c>
      <c r="B14921" t="s">
        <v>193</v>
      </c>
      <c r="C14921" t="s">
        <v>211</v>
      </c>
      <c r="D14921" t="s">
        <v>21</v>
      </c>
      <c r="E14921" t="s">
        <v>30</v>
      </c>
      <c r="F14921" t="s">
        <v>57</v>
      </c>
      <c r="G14921" s="104">
        <v>6965818532</v>
      </c>
    </row>
    <row r="14922" spans="1:7" x14ac:dyDescent="0.25">
      <c r="A14922" s="1">
        <v>44012</v>
      </c>
      <c r="B14922" t="s">
        <v>193</v>
      </c>
      <c r="C14922" t="s">
        <v>211</v>
      </c>
      <c r="D14922" t="s">
        <v>21</v>
      </c>
      <c r="E14922" t="s">
        <v>32</v>
      </c>
      <c r="F14922" t="s">
        <v>62</v>
      </c>
      <c r="G14922" s="104">
        <v>26575039.920000002</v>
      </c>
    </row>
    <row r="14923" spans="1:7" x14ac:dyDescent="0.25">
      <c r="A14923" s="1">
        <v>44012</v>
      </c>
      <c r="B14923" t="s">
        <v>193</v>
      </c>
      <c r="C14923" t="s">
        <v>211</v>
      </c>
      <c r="D14923" t="s">
        <v>21</v>
      </c>
      <c r="E14923" t="s">
        <v>32</v>
      </c>
      <c r="F14923" t="s">
        <v>57</v>
      </c>
      <c r="G14923" s="104">
        <v>3513313163.0599999</v>
      </c>
    </row>
    <row r="14924" spans="1:7" x14ac:dyDescent="0.25">
      <c r="A14924" s="1">
        <v>44012</v>
      </c>
      <c r="B14924" t="s">
        <v>193</v>
      </c>
      <c r="C14924" t="s">
        <v>211</v>
      </c>
      <c r="D14924" t="s">
        <v>21</v>
      </c>
      <c r="E14924" t="s">
        <v>32</v>
      </c>
      <c r="F14924" t="s">
        <v>65</v>
      </c>
      <c r="G14924" s="104">
        <v>14535305.699999999</v>
      </c>
    </row>
    <row r="14925" spans="1:7" x14ac:dyDescent="0.25">
      <c r="A14925" s="1">
        <v>44012</v>
      </c>
      <c r="B14925" t="s">
        <v>193</v>
      </c>
      <c r="C14925" t="s">
        <v>211</v>
      </c>
      <c r="D14925" t="s">
        <v>21</v>
      </c>
      <c r="E14925" t="s">
        <v>33</v>
      </c>
      <c r="F14925" t="s">
        <v>59</v>
      </c>
      <c r="G14925" s="104">
        <v>18014115.629999999</v>
      </c>
    </row>
    <row r="14926" spans="1:7" x14ac:dyDescent="0.25">
      <c r="A14926" s="1">
        <v>44012</v>
      </c>
      <c r="B14926" t="s">
        <v>193</v>
      </c>
      <c r="C14926" t="s">
        <v>211</v>
      </c>
      <c r="D14926" t="s">
        <v>21</v>
      </c>
      <c r="E14926" t="s">
        <v>33</v>
      </c>
      <c r="F14926" t="s">
        <v>57</v>
      </c>
      <c r="G14926" s="104">
        <v>5343217872.1599998</v>
      </c>
    </row>
    <row r="14927" spans="1:7" x14ac:dyDescent="0.25">
      <c r="A14927" s="1">
        <v>44012</v>
      </c>
      <c r="B14927" t="s">
        <v>193</v>
      </c>
      <c r="C14927" t="s">
        <v>211</v>
      </c>
      <c r="D14927" t="s">
        <v>21</v>
      </c>
      <c r="E14927" t="s">
        <v>33</v>
      </c>
      <c r="F14927" t="s">
        <v>58</v>
      </c>
      <c r="G14927" s="104">
        <v>78451268.810000002</v>
      </c>
    </row>
    <row r="14928" spans="1:7" x14ac:dyDescent="0.25">
      <c r="A14928" s="1">
        <v>44012</v>
      </c>
      <c r="B14928" t="s">
        <v>193</v>
      </c>
      <c r="C14928" t="s">
        <v>211</v>
      </c>
      <c r="D14928" t="s">
        <v>21</v>
      </c>
      <c r="E14928" t="s">
        <v>34</v>
      </c>
      <c r="F14928" t="s">
        <v>59</v>
      </c>
      <c r="G14928" s="104">
        <v>7112779647.1199999</v>
      </c>
    </row>
    <row r="14929" spans="1:7" x14ac:dyDescent="0.25">
      <c r="A14929" s="1">
        <v>44012</v>
      </c>
      <c r="B14929" t="s">
        <v>193</v>
      </c>
      <c r="C14929" t="s">
        <v>211</v>
      </c>
      <c r="D14929" t="s">
        <v>21</v>
      </c>
      <c r="E14929" t="s">
        <v>34</v>
      </c>
      <c r="F14929" t="s">
        <v>64</v>
      </c>
      <c r="G14929" s="104">
        <v>165664224.63</v>
      </c>
    </row>
    <row r="14930" spans="1:7" x14ac:dyDescent="0.25">
      <c r="A14930" s="1">
        <v>44012</v>
      </c>
      <c r="B14930" t="s">
        <v>193</v>
      </c>
      <c r="C14930" t="s">
        <v>211</v>
      </c>
      <c r="D14930" t="s">
        <v>21</v>
      </c>
      <c r="E14930" t="s">
        <v>34</v>
      </c>
      <c r="F14930" t="s">
        <v>58</v>
      </c>
      <c r="G14930" s="104">
        <v>5867814437.21</v>
      </c>
    </row>
    <row r="14931" spans="1:7" x14ac:dyDescent="0.25">
      <c r="A14931" s="1">
        <v>44012</v>
      </c>
      <c r="B14931" t="s">
        <v>193</v>
      </c>
      <c r="C14931" t="s">
        <v>211</v>
      </c>
      <c r="D14931" t="s">
        <v>21</v>
      </c>
      <c r="E14931" t="s">
        <v>35</v>
      </c>
      <c r="F14931" t="s">
        <v>59</v>
      </c>
      <c r="G14931" s="104">
        <v>20508957.84</v>
      </c>
    </row>
    <row r="14932" spans="1:7" x14ac:dyDescent="0.25">
      <c r="A14932" s="1">
        <v>44012</v>
      </c>
      <c r="B14932" t="s">
        <v>193</v>
      </c>
      <c r="C14932" t="s">
        <v>211</v>
      </c>
      <c r="D14932" t="s">
        <v>21</v>
      </c>
      <c r="E14932" t="s">
        <v>35</v>
      </c>
      <c r="F14932" t="s">
        <v>60</v>
      </c>
      <c r="G14932" s="104">
        <v>612602.81000000006</v>
      </c>
    </row>
    <row r="14933" spans="1:7" x14ac:dyDescent="0.25">
      <c r="A14933" s="1">
        <v>44012</v>
      </c>
      <c r="B14933" t="s">
        <v>193</v>
      </c>
      <c r="C14933" t="s">
        <v>211</v>
      </c>
      <c r="D14933" t="s">
        <v>21</v>
      </c>
      <c r="E14933" t="s">
        <v>35</v>
      </c>
      <c r="F14933" t="s">
        <v>57</v>
      </c>
      <c r="G14933" s="104">
        <v>458714491</v>
      </c>
    </row>
    <row r="14934" spans="1:7" x14ac:dyDescent="0.25">
      <c r="A14934" s="1">
        <v>44012</v>
      </c>
      <c r="B14934" t="s">
        <v>193</v>
      </c>
      <c r="C14934" t="s">
        <v>211</v>
      </c>
      <c r="D14934" t="s">
        <v>21</v>
      </c>
      <c r="E14934" t="s">
        <v>35</v>
      </c>
      <c r="F14934" t="s">
        <v>64</v>
      </c>
      <c r="G14934" s="104">
        <v>124647303.08</v>
      </c>
    </row>
    <row r="14935" spans="1:7" x14ac:dyDescent="0.25">
      <c r="A14935" s="1">
        <v>44012</v>
      </c>
      <c r="B14935" t="s">
        <v>193</v>
      </c>
      <c r="C14935" t="s">
        <v>211</v>
      </c>
      <c r="D14935" t="s">
        <v>21</v>
      </c>
      <c r="E14935" t="s">
        <v>35</v>
      </c>
      <c r="F14935" t="s">
        <v>58</v>
      </c>
      <c r="G14935" s="104">
        <v>21681442.440000001</v>
      </c>
    </row>
    <row r="14936" spans="1:7" x14ac:dyDescent="0.25">
      <c r="A14936" s="1">
        <v>44012</v>
      </c>
      <c r="B14936" t="s">
        <v>193</v>
      </c>
      <c r="C14936" t="s">
        <v>211</v>
      </c>
      <c r="D14936" t="s">
        <v>21</v>
      </c>
      <c r="E14936" t="s">
        <v>36</v>
      </c>
      <c r="F14936" t="s">
        <v>59</v>
      </c>
      <c r="G14936" s="104">
        <v>118334105.44</v>
      </c>
    </row>
    <row r="14937" spans="1:7" x14ac:dyDescent="0.25">
      <c r="A14937" s="1">
        <v>44012</v>
      </c>
      <c r="B14937" t="s">
        <v>193</v>
      </c>
      <c r="C14937" t="s">
        <v>211</v>
      </c>
      <c r="D14937" t="s">
        <v>21</v>
      </c>
      <c r="E14937" t="s">
        <v>36</v>
      </c>
      <c r="F14937" t="s">
        <v>57</v>
      </c>
      <c r="G14937" s="104">
        <v>5837386732.8699999</v>
      </c>
    </row>
    <row r="14938" spans="1:7" x14ac:dyDescent="0.25">
      <c r="A14938" s="1">
        <v>44012</v>
      </c>
      <c r="B14938" t="s">
        <v>193</v>
      </c>
      <c r="C14938" t="s">
        <v>211</v>
      </c>
      <c r="D14938" t="s">
        <v>21</v>
      </c>
      <c r="E14938" t="s">
        <v>36</v>
      </c>
      <c r="F14938" t="s">
        <v>58</v>
      </c>
      <c r="G14938" s="104">
        <v>1598064858.22</v>
      </c>
    </row>
    <row r="14939" spans="1:7" x14ac:dyDescent="0.25">
      <c r="A14939" s="1">
        <v>44012</v>
      </c>
      <c r="B14939" t="s">
        <v>193</v>
      </c>
      <c r="C14939" t="s">
        <v>211</v>
      </c>
      <c r="D14939" t="s">
        <v>21</v>
      </c>
      <c r="E14939" t="s">
        <v>37</v>
      </c>
      <c r="F14939" t="s">
        <v>57</v>
      </c>
      <c r="G14939" s="104">
        <v>1702507215.9000001</v>
      </c>
    </row>
    <row r="14940" spans="1:7" x14ac:dyDescent="0.25">
      <c r="A14940" s="1">
        <v>44012</v>
      </c>
      <c r="B14940" t="s">
        <v>193</v>
      </c>
      <c r="C14940" t="s">
        <v>211</v>
      </c>
      <c r="D14940" t="s">
        <v>21</v>
      </c>
      <c r="E14940" t="s">
        <v>38</v>
      </c>
      <c r="F14940" t="s">
        <v>57</v>
      </c>
      <c r="G14940" s="104">
        <v>871059705.60000002</v>
      </c>
    </row>
    <row r="14941" spans="1:7" x14ac:dyDescent="0.25">
      <c r="A14941" s="1">
        <v>44012</v>
      </c>
      <c r="B14941" t="s">
        <v>193</v>
      </c>
      <c r="C14941" t="s">
        <v>211</v>
      </c>
      <c r="D14941" t="s">
        <v>21</v>
      </c>
      <c r="E14941" t="s">
        <v>38</v>
      </c>
      <c r="F14941" t="s">
        <v>58</v>
      </c>
      <c r="G14941" s="104">
        <v>119427966.84</v>
      </c>
    </row>
    <row r="14942" spans="1:7" x14ac:dyDescent="0.25">
      <c r="A14942" s="1">
        <v>44012</v>
      </c>
      <c r="B14942" t="s">
        <v>193</v>
      </c>
      <c r="C14942" t="s">
        <v>211</v>
      </c>
      <c r="D14942" t="s">
        <v>21</v>
      </c>
      <c r="E14942" t="s">
        <v>39</v>
      </c>
      <c r="F14942" t="s">
        <v>57</v>
      </c>
      <c r="G14942" s="104">
        <v>4383041868.2700005</v>
      </c>
    </row>
    <row r="14943" spans="1:7" x14ac:dyDescent="0.25">
      <c r="A14943" s="1">
        <v>44012</v>
      </c>
      <c r="B14943" t="s">
        <v>193</v>
      </c>
      <c r="C14943" t="s">
        <v>211</v>
      </c>
      <c r="D14943" t="s">
        <v>21</v>
      </c>
      <c r="E14943" t="s">
        <v>39</v>
      </c>
      <c r="F14943" t="s">
        <v>58</v>
      </c>
      <c r="G14943" s="104">
        <v>381008756.12</v>
      </c>
    </row>
    <row r="14944" spans="1:7" x14ac:dyDescent="0.25">
      <c r="A14944" s="1">
        <v>44012</v>
      </c>
      <c r="B14944" t="s">
        <v>193</v>
      </c>
      <c r="C14944" t="s">
        <v>211</v>
      </c>
      <c r="D14944" t="s">
        <v>21</v>
      </c>
      <c r="E14944" t="s">
        <v>40</v>
      </c>
      <c r="F14944" t="s">
        <v>57</v>
      </c>
      <c r="G14944" s="104">
        <v>573394297</v>
      </c>
    </row>
    <row r="14945" spans="1:7" x14ac:dyDescent="0.25">
      <c r="A14945" s="1">
        <v>44012</v>
      </c>
      <c r="B14945" t="s">
        <v>193</v>
      </c>
      <c r="C14945" t="s">
        <v>211</v>
      </c>
      <c r="D14945" t="s">
        <v>21</v>
      </c>
      <c r="E14945" t="s">
        <v>41</v>
      </c>
      <c r="F14945" t="s">
        <v>57</v>
      </c>
      <c r="G14945" s="104">
        <v>1018163408.85</v>
      </c>
    </row>
    <row r="14946" spans="1:7" x14ac:dyDescent="0.25">
      <c r="A14946" s="1">
        <v>44012</v>
      </c>
      <c r="B14946" t="s">
        <v>193</v>
      </c>
      <c r="C14946" t="s">
        <v>4</v>
      </c>
      <c r="D14946" t="s">
        <v>21</v>
      </c>
      <c r="E14946" t="s">
        <v>30</v>
      </c>
      <c r="F14946" t="s">
        <v>57</v>
      </c>
      <c r="G14946" s="104">
        <v>9079106513</v>
      </c>
    </row>
    <row r="14947" spans="1:7" x14ac:dyDescent="0.25">
      <c r="A14947" s="1">
        <v>44012</v>
      </c>
      <c r="B14947" t="s">
        <v>193</v>
      </c>
      <c r="C14947" t="s">
        <v>4</v>
      </c>
      <c r="D14947" t="s">
        <v>21</v>
      </c>
      <c r="E14947" t="s">
        <v>32</v>
      </c>
      <c r="F14947" t="s">
        <v>59</v>
      </c>
      <c r="G14947" s="104">
        <v>965034000</v>
      </c>
    </row>
    <row r="14948" spans="1:7" x14ac:dyDescent="0.25">
      <c r="A14948" s="1">
        <v>44012</v>
      </c>
      <c r="B14948" t="s">
        <v>193</v>
      </c>
      <c r="C14948" t="s">
        <v>4</v>
      </c>
      <c r="D14948" t="s">
        <v>21</v>
      </c>
      <c r="E14948" t="s">
        <v>32</v>
      </c>
      <c r="F14948" t="s">
        <v>60</v>
      </c>
      <c r="G14948" s="104">
        <v>790737618</v>
      </c>
    </row>
    <row r="14949" spans="1:7" x14ac:dyDescent="0.25">
      <c r="A14949" s="1">
        <v>44012</v>
      </c>
      <c r="B14949" t="s">
        <v>193</v>
      </c>
      <c r="C14949" t="s">
        <v>4</v>
      </c>
      <c r="D14949" t="s">
        <v>21</v>
      </c>
      <c r="E14949" t="s">
        <v>32</v>
      </c>
      <c r="F14949" t="s">
        <v>57</v>
      </c>
      <c r="G14949" s="104">
        <v>26997093223</v>
      </c>
    </row>
    <row r="14950" spans="1:7" x14ac:dyDescent="0.25">
      <c r="A14950" s="1">
        <v>44012</v>
      </c>
      <c r="B14950" t="s">
        <v>193</v>
      </c>
      <c r="C14950" t="s">
        <v>4</v>
      </c>
      <c r="D14950" t="s">
        <v>21</v>
      </c>
      <c r="E14950" t="s">
        <v>32</v>
      </c>
      <c r="F14950" t="s">
        <v>58</v>
      </c>
      <c r="G14950" s="104">
        <v>3150329855</v>
      </c>
    </row>
    <row r="14951" spans="1:7" x14ac:dyDescent="0.25">
      <c r="A14951" s="1">
        <v>44012</v>
      </c>
      <c r="B14951" t="s">
        <v>193</v>
      </c>
      <c r="C14951" t="s">
        <v>4</v>
      </c>
      <c r="D14951" t="s">
        <v>21</v>
      </c>
      <c r="E14951" t="s">
        <v>33</v>
      </c>
      <c r="F14951" t="s">
        <v>59</v>
      </c>
      <c r="G14951" s="104">
        <v>4616882717</v>
      </c>
    </row>
    <row r="14952" spans="1:7" x14ac:dyDescent="0.25">
      <c r="A14952" s="1">
        <v>44012</v>
      </c>
      <c r="B14952" t="s">
        <v>193</v>
      </c>
      <c r="C14952" t="s">
        <v>4</v>
      </c>
      <c r="D14952" t="s">
        <v>21</v>
      </c>
      <c r="E14952" t="s">
        <v>33</v>
      </c>
      <c r="F14952" t="s">
        <v>57</v>
      </c>
      <c r="G14952" s="104">
        <v>4779917980</v>
      </c>
    </row>
    <row r="14953" spans="1:7" x14ac:dyDescent="0.25">
      <c r="A14953" s="1">
        <v>44012</v>
      </c>
      <c r="B14953" t="s">
        <v>193</v>
      </c>
      <c r="C14953" t="s">
        <v>4</v>
      </c>
      <c r="D14953" t="s">
        <v>21</v>
      </c>
      <c r="E14953" t="s">
        <v>33</v>
      </c>
      <c r="F14953" t="s">
        <v>58</v>
      </c>
      <c r="G14953" s="104">
        <v>12472710945</v>
      </c>
    </row>
    <row r="14954" spans="1:7" x14ac:dyDescent="0.25">
      <c r="A14954" s="1">
        <v>44012</v>
      </c>
      <c r="B14954" t="s">
        <v>193</v>
      </c>
      <c r="C14954" t="s">
        <v>4</v>
      </c>
      <c r="D14954" t="s">
        <v>21</v>
      </c>
      <c r="E14954" t="s">
        <v>34</v>
      </c>
      <c r="F14954" t="s">
        <v>59</v>
      </c>
      <c r="G14954" s="104">
        <v>18933865448</v>
      </c>
    </row>
    <row r="14955" spans="1:7" x14ac:dyDescent="0.25">
      <c r="A14955" s="1">
        <v>44012</v>
      </c>
      <c r="B14955" t="s">
        <v>193</v>
      </c>
      <c r="C14955" t="s">
        <v>4</v>
      </c>
      <c r="D14955" t="s">
        <v>21</v>
      </c>
      <c r="E14955" t="s">
        <v>34</v>
      </c>
      <c r="F14955" t="s">
        <v>57</v>
      </c>
      <c r="G14955" s="104">
        <v>3884964848</v>
      </c>
    </row>
    <row r="14956" spans="1:7" x14ac:dyDescent="0.25">
      <c r="A14956" s="1">
        <v>44012</v>
      </c>
      <c r="B14956" t="s">
        <v>193</v>
      </c>
      <c r="C14956" t="s">
        <v>4</v>
      </c>
      <c r="D14956" t="s">
        <v>21</v>
      </c>
      <c r="E14956" t="s">
        <v>34</v>
      </c>
      <c r="F14956" t="s">
        <v>64</v>
      </c>
      <c r="G14956" s="104">
        <v>2514516761</v>
      </c>
    </row>
    <row r="14957" spans="1:7" x14ac:dyDescent="0.25">
      <c r="A14957" s="1">
        <v>44012</v>
      </c>
      <c r="B14957" t="s">
        <v>193</v>
      </c>
      <c r="C14957" t="s">
        <v>4</v>
      </c>
      <c r="D14957" t="s">
        <v>21</v>
      </c>
      <c r="E14957" t="s">
        <v>34</v>
      </c>
      <c r="F14957" t="s">
        <v>58</v>
      </c>
      <c r="G14957" s="104">
        <v>17365055562</v>
      </c>
    </row>
    <row r="14958" spans="1:7" x14ac:dyDescent="0.25">
      <c r="A14958" s="1">
        <v>44012</v>
      </c>
      <c r="B14958" t="s">
        <v>193</v>
      </c>
      <c r="C14958" t="s">
        <v>4</v>
      </c>
      <c r="D14958" t="s">
        <v>21</v>
      </c>
      <c r="E14958" t="s">
        <v>35</v>
      </c>
      <c r="F14958" t="s">
        <v>59</v>
      </c>
      <c r="G14958" s="104">
        <v>569556695</v>
      </c>
    </row>
    <row r="14959" spans="1:7" x14ac:dyDescent="0.25">
      <c r="A14959" s="1">
        <v>44012</v>
      </c>
      <c r="B14959" t="s">
        <v>193</v>
      </c>
      <c r="C14959" t="s">
        <v>4</v>
      </c>
      <c r="D14959" t="s">
        <v>21</v>
      </c>
      <c r="E14959" t="s">
        <v>35</v>
      </c>
      <c r="F14959" t="s">
        <v>60</v>
      </c>
      <c r="G14959" s="104">
        <v>66681929</v>
      </c>
    </row>
    <row r="14960" spans="1:7" x14ac:dyDescent="0.25">
      <c r="A14960" s="1">
        <v>44012</v>
      </c>
      <c r="B14960" t="s">
        <v>193</v>
      </c>
      <c r="C14960" t="s">
        <v>4</v>
      </c>
      <c r="D14960" t="s">
        <v>21</v>
      </c>
      <c r="E14960" t="s">
        <v>35</v>
      </c>
      <c r="F14960" t="s">
        <v>57</v>
      </c>
      <c r="G14960" s="104">
        <v>873066804</v>
      </c>
    </row>
    <row r="14961" spans="1:7" x14ac:dyDescent="0.25">
      <c r="A14961" s="1">
        <v>44012</v>
      </c>
      <c r="B14961" t="s">
        <v>193</v>
      </c>
      <c r="C14961" t="s">
        <v>4</v>
      </c>
      <c r="D14961" t="s">
        <v>21</v>
      </c>
      <c r="E14961" t="s">
        <v>35</v>
      </c>
      <c r="F14961" t="s">
        <v>58</v>
      </c>
      <c r="G14961" s="104">
        <v>1493419572</v>
      </c>
    </row>
    <row r="14962" spans="1:7" x14ac:dyDescent="0.25">
      <c r="A14962" s="1">
        <v>44012</v>
      </c>
      <c r="B14962" t="s">
        <v>193</v>
      </c>
      <c r="C14962" t="s">
        <v>4</v>
      </c>
      <c r="D14962" t="s">
        <v>21</v>
      </c>
      <c r="E14962" t="s">
        <v>36</v>
      </c>
      <c r="F14962" t="s">
        <v>57</v>
      </c>
      <c r="G14962" s="104">
        <v>30983785726</v>
      </c>
    </row>
    <row r="14963" spans="1:7" x14ac:dyDescent="0.25">
      <c r="A14963" s="1">
        <v>44012</v>
      </c>
      <c r="B14963" t="s">
        <v>193</v>
      </c>
      <c r="C14963" t="s">
        <v>4</v>
      </c>
      <c r="D14963" t="s">
        <v>21</v>
      </c>
      <c r="E14963" t="s">
        <v>36</v>
      </c>
      <c r="F14963" t="s">
        <v>58</v>
      </c>
      <c r="G14963" s="104">
        <v>916794282</v>
      </c>
    </row>
    <row r="14964" spans="1:7" x14ac:dyDescent="0.25">
      <c r="A14964" s="1">
        <v>44012</v>
      </c>
      <c r="B14964" t="s">
        <v>193</v>
      </c>
      <c r="C14964" t="s">
        <v>4</v>
      </c>
      <c r="D14964" t="s">
        <v>21</v>
      </c>
      <c r="E14964" t="s">
        <v>37</v>
      </c>
      <c r="F14964" t="s">
        <v>57</v>
      </c>
      <c r="G14964" s="104">
        <v>6441458516</v>
      </c>
    </row>
    <row r="14965" spans="1:7" x14ac:dyDescent="0.25">
      <c r="A14965" s="1">
        <v>44012</v>
      </c>
      <c r="B14965" t="s">
        <v>193</v>
      </c>
      <c r="C14965" t="s">
        <v>4</v>
      </c>
      <c r="D14965" t="s">
        <v>21</v>
      </c>
      <c r="E14965" t="s">
        <v>38</v>
      </c>
      <c r="F14965" t="s">
        <v>57</v>
      </c>
      <c r="G14965" s="104">
        <v>5096117264</v>
      </c>
    </row>
    <row r="14966" spans="1:7" x14ac:dyDescent="0.25">
      <c r="A14966" s="1">
        <v>44012</v>
      </c>
      <c r="B14966" t="s">
        <v>193</v>
      </c>
      <c r="C14966" t="s">
        <v>4</v>
      </c>
      <c r="D14966" t="s">
        <v>21</v>
      </c>
      <c r="E14966" t="s">
        <v>38</v>
      </c>
      <c r="F14966" t="s">
        <v>58</v>
      </c>
      <c r="G14966" s="104">
        <v>774148898</v>
      </c>
    </row>
    <row r="14967" spans="1:7" x14ac:dyDescent="0.25">
      <c r="A14967" s="1">
        <v>44012</v>
      </c>
      <c r="B14967" t="s">
        <v>193</v>
      </c>
      <c r="C14967" t="s">
        <v>4</v>
      </c>
      <c r="D14967" t="s">
        <v>21</v>
      </c>
      <c r="E14967" t="s">
        <v>39</v>
      </c>
      <c r="F14967" t="s">
        <v>59</v>
      </c>
      <c r="G14967" s="104">
        <v>29749155</v>
      </c>
    </row>
    <row r="14968" spans="1:7" x14ac:dyDescent="0.25">
      <c r="A14968" s="1">
        <v>44012</v>
      </c>
      <c r="B14968" t="s">
        <v>193</v>
      </c>
      <c r="C14968" t="s">
        <v>4</v>
      </c>
      <c r="D14968" t="s">
        <v>21</v>
      </c>
      <c r="E14968" t="s">
        <v>39</v>
      </c>
      <c r="F14968" t="s">
        <v>60</v>
      </c>
      <c r="G14968" s="104">
        <v>8591084</v>
      </c>
    </row>
    <row r="14969" spans="1:7" x14ac:dyDescent="0.25">
      <c r="A14969" s="1">
        <v>44012</v>
      </c>
      <c r="B14969" t="s">
        <v>193</v>
      </c>
      <c r="C14969" t="s">
        <v>4</v>
      </c>
      <c r="D14969" t="s">
        <v>21</v>
      </c>
      <c r="E14969" t="s">
        <v>39</v>
      </c>
      <c r="F14969" t="s">
        <v>57</v>
      </c>
      <c r="G14969" s="104">
        <v>16647670141</v>
      </c>
    </row>
    <row r="14970" spans="1:7" x14ac:dyDescent="0.25">
      <c r="A14970" s="1">
        <v>44012</v>
      </c>
      <c r="B14970" t="s">
        <v>193</v>
      </c>
      <c r="C14970" t="s">
        <v>4</v>
      </c>
      <c r="D14970" t="s">
        <v>21</v>
      </c>
      <c r="E14970" t="s">
        <v>39</v>
      </c>
      <c r="F14970" t="s">
        <v>58</v>
      </c>
      <c r="G14970" s="104">
        <v>802888174</v>
      </c>
    </row>
    <row r="14971" spans="1:7" x14ac:dyDescent="0.25">
      <c r="A14971" s="1">
        <v>44012</v>
      </c>
      <c r="B14971" t="s">
        <v>193</v>
      </c>
      <c r="C14971" t="s">
        <v>4</v>
      </c>
      <c r="D14971" t="s">
        <v>21</v>
      </c>
      <c r="E14971" t="s">
        <v>40</v>
      </c>
      <c r="F14971" t="s">
        <v>57</v>
      </c>
      <c r="G14971" s="104">
        <v>484911220</v>
      </c>
    </row>
    <row r="14972" spans="1:7" x14ac:dyDescent="0.25">
      <c r="A14972" s="1">
        <v>44012</v>
      </c>
      <c r="B14972" t="s">
        <v>193</v>
      </c>
      <c r="C14972" t="s">
        <v>4</v>
      </c>
      <c r="D14972" t="s">
        <v>21</v>
      </c>
      <c r="E14972" t="s">
        <v>41</v>
      </c>
      <c r="F14972" t="s">
        <v>57</v>
      </c>
      <c r="G14972" s="104">
        <v>17094427459</v>
      </c>
    </row>
    <row r="14973" spans="1:7" x14ac:dyDescent="0.25">
      <c r="A14973" s="1">
        <v>44012</v>
      </c>
      <c r="B14973" t="s">
        <v>193</v>
      </c>
      <c r="C14973" t="s">
        <v>5</v>
      </c>
      <c r="D14973" t="s">
        <v>21</v>
      </c>
      <c r="E14973" t="s">
        <v>29</v>
      </c>
      <c r="F14973" t="s">
        <v>59</v>
      </c>
      <c r="G14973" s="104">
        <v>124498.71</v>
      </c>
    </row>
    <row r="14974" spans="1:7" x14ac:dyDescent="0.25">
      <c r="A14974" s="1">
        <v>44012</v>
      </c>
      <c r="B14974" t="s">
        <v>193</v>
      </c>
      <c r="C14974" t="s">
        <v>5</v>
      </c>
      <c r="D14974" t="s">
        <v>21</v>
      </c>
      <c r="E14974" t="s">
        <v>29</v>
      </c>
      <c r="F14974" t="s">
        <v>60</v>
      </c>
      <c r="G14974" s="104">
        <v>731971.08</v>
      </c>
    </row>
    <row r="14975" spans="1:7" x14ac:dyDescent="0.25">
      <c r="A14975" s="1">
        <v>44012</v>
      </c>
      <c r="B14975" t="s">
        <v>193</v>
      </c>
      <c r="C14975" t="s">
        <v>5</v>
      </c>
      <c r="D14975" t="s">
        <v>21</v>
      </c>
      <c r="E14975" t="s">
        <v>29</v>
      </c>
      <c r="F14975" t="s">
        <v>57</v>
      </c>
      <c r="G14975" s="104">
        <v>299955</v>
      </c>
    </row>
    <row r="14976" spans="1:7" x14ac:dyDescent="0.25">
      <c r="A14976" s="1">
        <v>44012</v>
      </c>
      <c r="B14976" t="s">
        <v>193</v>
      </c>
      <c r="C14976" t="s">
        <v>5</v>
      </c>
      <c r="D14976" t="s">
        <v>21</v>
      </c>
      <c r="E14976" t="s">
        <v>30</v>
      </c>
      <c r="F14976" t="s">
        <v>57</v>
      </c>
      <c r="G14976" s="104">
        <v>10812236805.530001</v>
      </c>
    </row>
    <row r="14977" spans="1:7" x14ac:dyDescent="0.25">
      <c r="A14977" s="1">
        <v>44012</v>
      </c>
      <c r="B14977" t="s">
        <v>193</v>
      </c>
      <c r="C14977" t="s">
        <v>5</v>
      </c>
      <c r="D14977" t="s">
        <v>21</v>
      </c>
      <c r="E14977" t="s">
        <v>32</v>
      </c>
      <c r="F14977" t="s">
        <v>62</v>
      </c>
      <c r="G14977" s="104">
        <v>29080699.649999999</v>
      </c>
    </row>
    <row r="14978" spans="1:7" x14ac:dyDescent="0.25">
      <c r="A14978" s="1">
        <v>44012</v>
      </c>
      <c r="B14978" t="s">
        <v>193</v>
      </c>
      <c r="C14978" t="s">
        <v>5</v>
      </c>
      <c r="D14978" t="s">
        <v>21</v>
      </c>
      <c r="E14978" t="s">
        <v>32</v>
      </c>
      <c r="F14978" t="s">
        <v>57</v>
      </c>
      <c r="G14978" s="104">
        <v>7340779921.6000004</v>
      </c>
    </row>
    <row r="14979" spans="1:7" x14ac:dyDescent="0.25">
      <c r="A14979" s="1">
        <v>44012</v>
      </c>
      <c r="B14979" t="s">
        <v>193</v>
      </c>
      <c r="C14979" t="s">
        <v>5</v>
      </c>
      <c r="D14979" t="s">
        <v>21</v>
      </c>
      <c r="E14979" t="s">
        <v>32</v>
      </c>
      <c r="F14979" t="s">
        <v>65</v>
      </c>
      <c r="G14979" s="104">
        <v>98013610.5</v>
      </c>
    </row>
    <row r="14980" spans="1:7" x14ac:dyDescent="0.25">
      <c r="A14980" s="1">
        <v>44012</v>
      </c>
      <c r="B14980" t="s">
        <v>193</v>
      </c>
      <c r="C14980" t="s">
        <v>5</v>
      </c>
      <c r="D14980" t="s">
        <v>21</v>
      </c>
      <c r="E14980" t="s">
        <v>33</v>
      </c>
      <c r="F14980" t="s">
        <v>59</v>
      </c>
      <c r="G14980" s="104">
        <v>13579033.82</v>
      </c>
    </row>
    <row r="14981" spans="1:7" x14ac:dyDescent="0.25">
      <c r="A14981" s="1">
        <v>44012</v>
      </c>
      <c r="B14981" t="s">
        <v>193</v>
      </c>
      <c r="C14981" t="s">
        <v>5</v>
      </c>
      <c r="D14981" t="s">
        <v>21</v>
      </c>
      <c r="E14981" t="s">
        <v>33</v>
      </c>
      <c r="F14981" t="s">
        <v>57</v>
      </c>
      <c r="G14981" s="104">
        <v>6506735992</v>
      </c>
    </row>
    <row r="14982" spans="1:7" x14ac:dyDescent="0.25">
      <c r="A14982" s="1">
        <v>44012</v>
      </c>
      <c r="B14982" t="s">
        <v>193</v>
      </c>
      <c r="C14982" t="s">
        <v>5</v>
      </c>
      <c r="D14982" t="s">
        <v>21</v>
      </c>
      <c r="E14982" t="s">
        <v>33</v>
      </c>
      <c r="F14982" t="s">
        <v>58</v>
      </c>
      <c r="G14982" s="104">
        <v>176489817.31</v>
      </c>
    </row>
    <row r="14983" spans="1:7" x14ac:dyDescent="0.25">
      <c r="A14983" s="1">
        <v>44012</v>
      </c>
      <c r="B14983" t="s">
        <v>193</v>
      </c>
      <c r="C14983" t="s">
        <v>5</v>
      </c>
      <c r="D14983" t="s">
        <v>21</v>
      </c>
      <c r="E14983" t="s">
        <v>34</v>
      </c>
      <c r="F14983" t="s">
        <v>59</v>
      </c>
      <c r="G14983" s="104">
        <v>12703278271.059999</v>
      </c>
    </row>
    <row r="14984" spans="1:7" x14ac:dyDescent="0.25">
      <c r="A14984" s="1">
        <v>44012</v>
      </c>
      <c r="B14984" t="s">
        <v>193</v>
      </c>
      <c r="C14984" t="s">
        <v>5</v>
      </c>
      <c r="D14984" t="s">
        <v>21</v>
      </c>
      <c r="E14984" t="s">
        <v>34</v>
      </c>
      <c r="F14984" t="s">
        <v>57</v>
      </c>
      <c r="G14984" s="104">
        <v>38533000</v>
      </c>
    </row>
    <row r="14985" spans="1:7" x14ac:dyDescent="0.25">
      <c r="A14985" s="1">
        <v>44012</v>
      </c>
      <c r="B14985" t="s">
        <v>193</v>
      </c>
      <c r="C14985" t="s">
        <v>5</v>
      </c>
      <c r="D14985" t="s">
        <v>21</v>
      </c>
      <c r="E14985" t="s">
        <v>34</v>
      </c>
      <c r="F14985" t="s">
        <v>64</v>
      </c>
      <c r="G14985" s="104">
        <v>226937756.33000001</v>
      </c>
    </row>
    <row r="14986" spans="1:7" x14ac:dyDescent="0.25">
      <c r="A14986" s="1">
        <v>44012</v>
      </c>
      <c r="B14986" t="s">
        <v>193</v>
      </c>
      <c r="C14986" t="s">
        <v>5</v>
      </c>
      <c r="D14986" t="s">
        <v>21</v>
      </c>
      <c r="E14986" t="s">
        <v>34</v>
      </c>
      <c r="F14986" t="s">
        <v>58</v>
      </c>
      <c r="G14986" s="104">
        <v>10252923683.049999</v>
      </c>
    </row>
    <row r="14987" spans="1:7" x14ac:dyDescent="0.25">
      <c r="A14987" s="1">
        <v>44012</v>
      </c>
      <c r="B14987" t="s">
        <v>193</v>
      </c>
      <c r="C14987" t="s">
        <v>5</v>
      </c>
      <c r="D14987" t="s">
        <v>21</v>
      </c>
      <c r="E14987" t="s">
        <v>35</v>
      </c>
      <c r="F14987" t="s">
        <v>59</v>
      </c>
      <c r="G14987" s="104">
        <v>27443410.010000002</v>
      </c>
    </row>
    <row r="14988" spans="1:7" x14ac:dyDescent="0.25">
      <c r="A14988" s="1">
        <v>44012</v>
      </c>
      <c r="B14988" t="s">
        <v>193</v>
      </c>
      <c r="C14988" t="s">
        <v>5</v>
      </c>
      <c r="D14988" t="s">
        <v>21</v>
      </c>
      <c r="E14988" t="s">
        <v>35</v>
      </c>
      <c r="F14988" t="s">
        <v>60</v>
      </c>
      <c r="G14988" s="104">
        <v>673691.18</v>
      </c>
    </row>
    <row r="14989" spans="1:7" x14ac:dyDescent="0.25">
      <c r="A14989" s="1">
        <v>44012</v>
      </c>
      <c r="B14989" t="s">
        <v>193</v>
      </c>
      <c r="C14989" t="s">
        <v>5</v>
      </c>
      <c r="D14989" t="s">
        <v>21</v>
      </c>
      <c r="E14989" t="s">
        <v>35</v>
      </c>
      <c r="F14989" t="s">
        <v>57</v>
      </c>
      <c r="G14989" s="104">
        <v>1088805405.9300001</v>
      </c>
    </row>
    <row r="14990" spans="1:7" x14ac:dyDescent="0.25">
      <c r="A14990" s="1">
        <v>44012</v>
      </c>
      <c r="B14990" t="s">
        <v>193</v>
      </c>
      <c r="C14990" t="s">
        <v>5</v>
      </c>
      <c r="D14990" t="s">
        <v>21</v>
      </c>
      <c r="E14990" t="s">
        <v>35</v>
      </c>
      <c r="F14990" t="s">
        <v>64</v>
      </c>
      <c r="G14990" s="104">
        <v>173249435.96000001</v>
      </c>
    </row>
    <row r="14991" spans="1:7" x14ac:dyDescent="0.25">
      <c r="A14991" s="1">
        <v>44012</v>
      </c>
      <c r="B14991" t="s">
        <v>193</v>
      </c>
      <c r="C14991" t="s">
        <v>5</v>
      </c>
      <c r="D14991" t="s">
        <v>21</v>
      </c>
      <c r="E14991" t="s">
        <v>35</v>
      </c>
      <c r="F14991" t="s">
        <v>58</v>
      </c>
      <c r="G14991" s="104">
        <v>299379278.35000002</v>
      </c>
    </row>
    <row r="14992" spans="1:7" x14ac:dyDescent="0.25">
      <c r="A14992" s="1">
        <v>44012</v>
      </c>
      <c r="B14992" t="s">
        <v>193</v>
      </c>
      <c r="C14992" t="s">
        <v>5</v>
      </c>
      <c r="D14992" t="s">
        <v>21</v>
      </c>
      <c r="E14992" t="s">
        <v>36</v>
      </c>
      <c r="F14992" t="s">
        <v>59</v>
      </c>
      <c r="G14992" s="104">
        <v>158983225.63</v>
      </c>
    </row>
    <row r="14993" spans="1:7" x14ac:dyDescent="0.25">
      <c r="A14993" s="1">
        <v>44012</v>
      </c>
      <c r="B14993" t="s">
        <v>193</v>
      </c>
      <c r="C14993" t="s">
        <v>5</v>
      </c>
      <c r="D14993" t="s">
        <v>21</v>
      </c>
      <c r="E14993" t="s">
        <v>36</v>
      </c>
      <c r="F14993" t="s">
        <v>57</v>
      </c>
      <c r="G14993" s="104">
        <v>18283462314</v>
      </c>
    </row>
    <row r="14994" spans="1:7" x14ac:dyDescent="0.25">
      <c r="A14994" s="1">
        <v>44012</v>
      </c>
      <c r="B14994" t="s">
        <v>193</v>
      </c>
      <c r="C14994" t="s">
        <v>5</v>
      </c>
      <c r="D14994" t="s">
        <v>21</v>
      </c>
      <c r="E14994" t="s">
        <v>36</v>
      </c>
      <c r="F14994" t="s">
        <v>58</v>
      </c>
      <c r="G14994" s="104">
        <v>1809949997.54</v>
      </c>
    </row>
    <row r="14995" spans="1:7" x14ac:dyDescent="0.25">
      <c r="A14995" s="1">
        <v>44012</v>
      </c>
      <c r="B14995" t="s">
        <v>193</v>
      </c>
      <c r="C14995" t="s">
        <v>5</v>
      </c>
      <c r="D14995" t="s">
        <v>21</v>
      </c>
      <c r="E14995" t="s">
        <v>37</v>
      </c>
      <c r="F14995" t="s">
        <v>57</v>
      </c>
      <c r="G14995" s="104">
        <v>6951330140</v>
      </c>
    </row>
    <row r="14996" spans="1:7" x14ac:dyDescent="0.25">
      <c r="A14996" s="1">
        <v>44012</v>
      </c>
      <c r="B14996" t="s">
        <v>193</v>
      </c>
      <c r="C14996" t="s">
        <v>5</v>
      </c>
      <c r="D14996" t="s">
        <v>21</v>
      </c>
      <c r="E14996" t="s">
        <v>38</v>
      </c>
      <c r="F14996" t="s">
        <v>57</v>
      </c>
      <c r="G14996" s="104">
        <v>2135497466</v>
      </c>
    </row>
    <row r="14997" spans="1:7" x14ac:dyDescent="0.25">
      <c r="A14997" s="1">
        <v>44012</v>
      </c>
      <c r="B14997" t="s">
        <v>193</v>
      </c>
      <c r="C14997" t="s">
        <v>5</v>
      </c>
      <c r="D14997" t="s">
        <v>21</v>
      </c>
      <c r="E14997" t="s">
        <v>38</v>
      </c>
      <c r="F14997" t="s">
        <v>58</v>
      </c>
      <c r="G14997" s="104">
        <v>179092477.19999999</v>
      </c>
    </row>
    <row r="14998" spans="1:7" x14ac:dyDescent="0.25">
      <c r="A14998" s="1">
        <v>44012</v>
      </c>
      <c r="B14998" t="s">
        <v>193</v>
      </c>
      <c r="C14998" t="s">
        <v>5</v>
      </c>
      <c r="D14998" t="s">
        <v>21</v>
      </c>
      <c r="E14998" t="s">
        <v>39</v>
      </c>
      <c r="F14998" t="s">
        <v>57</v>
      </c>
      <c r="G14998" s="104">
        <v>11541240586</v>
      </c>
    </row>
    <row r="14999" spans="1:7" x14ac:dyDescent="0.25">
      <c r="A14999" s="1">
        <v>44012</v>
      </c>
      <c r="B14999" t="s">
        <v>193</v>
      </c>
      <c r="C14999" t="s">
        <v>5</v>
      </c>
      <c r="D14999" t="s">
        <v>21</v>
      </c>
      <c r="E14999" t="s">
        <v>39</v>
      </c>
      <c r="F14999" t="s">
        <v>58</v>
      </c>
      <c r="G14999" s="104">
        <v>592680286.84000003</v>
      </c>
    </row>
    <row r="15000" spans="1:7" x14ac:dyDescent="0.25">
      <c r="A15000" s="1">
        <v>44012</v>
      </c>
      <c r="B15000" t="s">
        <v>193</v>
      </c>
      <c r="C15000" t="s">
        <v>5</v>
      </c>
      <c r="D15000" t="s">
        <v>21</v>
      </c>
      <c r="E15000" t="s">
        <v>40</v>
      </c>
      <c r="F15000" t="s">
        <v>57</v>
      </c>
      <c r="G15000" s="104">
        <v>1804166519</v>
      </c>
    </row>
    <row r="15001" spans="1:7" x14ac:dyDescent="0.25">
      <c r="A15001" s="1">
        <v>44012</v>
      </c>
      <c r="B15001" t="s">
        <v>193</v>
      </c>
      <c r="C15001" t="s">
        <v>5</v>
      </c>
      <c r="D15001" t="s">
        <v>21</v>
      </c>
      <c r="E15001" t="s">
        <v>41</v>
      </c>
      <c r="F15001" t="s">
        <v>57</v>
      </c>
      <c r="G15001" s="104">
        <v>2611097734</v>
      </c>
    </row>
    <row r="15002" spans="1:7" x14ac:dyDescent="0.25">
      <c r="A15002" s="1">
        <v>44012</v>
      </c>
      <c r="B15002" t="s">
        <v>193</v>
      </c>
      <c r="C15002" t="s">
        <v>6</v>
      </c>
      <c r="D15002" t="s">
        <v>21</v>
      </c>
      <c r="E15002" t="s">
        <v>29</v>
      </c>
      <c r="F15002" t="s">
        <v>57</v>
      </c>
      <c r="G15002" s="104">
        <v>2095432406</v>
      </c>
    </row>
    <row r="15003" spans="1:7" x14ac:dyDescent="0.25">
      <c r="A15003" s="1">
        <v>44012</v>
      </c>
      <c r="B15003" t="s">
        <v>193</v>
      </c>
      <c r="C15003" t="s">
        <v>6</v>
      </c>
      <c r="D15003" t="s">
        <v>21</v>
      </c>
      <c r="E15003" t="s">
        <v>30</v>
      </c>
      <c r="F15003" t="s">
        <v>57</v>
      </c>
      <c r="G15003" s="104">
        <v>63823156791</v>
      </c>
    </row>
    <row r="15004" spans="1:7" x14ac:dyDescent="0.25">
      <c r="A15004" s="1">
        <v>44012</v>
      </c>
      <c r="B15004" t="s">
        <v>193</v>
      </c>
      <c r="C15004" t="s">
        <v>6</v>
      </c>
      <c r="D15004" t="s">
        <v>21</v>
      </c>
      <c r="E15004" t="s">
        <v>32</v>
      </c>
      <c r="F15004" t="s">
        <v>62</v>
      </c>
      <c r="G15004" s="104">
        <v>17271792339</v>
      </c>
    </row>
    <row r="15005" spans="1:7" x14ac:dyDescent="0.25">
      <c r="A15005" s="1">
        <v>44012</v>
      </c>
      <c r="B15005" t="s">
        <v>193</v>
      </c>
      <c r="C15005" t="s">
        <v>6</v>
      </c>
      <c r="D15005" t="s">
        <v>21</v>
      </c>
      <c r="E15005" t="s">
        <v>32</v>
      </c>
      <c r="F15005" t="s">
        <v>59</v>
      </c>
      <c r="G15005" s="104">
        <v>35742000</v>
      </c>
    </row>
    <row r="15006" spans="1:7" x14ac:dyDescent="0.25">
      <c r="A15006" s="1">
        <v>44012</v>
      </c>
      <c r="B15006" t="s">
        <v>193</v>
      </c>
      <c r="C15006" t="s">
        <v>6</v>
      </c>
      <c r="D15006" t="s">
        <v>21</v>
      </c>
      <c r="E15006" t="s">
        <v>32</v>
      </c>
      <c r="F15006" t="s">
        <v>57</v>
      </c>
      <c r="G15006" s="104">
        <v>97160520777</v>
      </c>
    </row>
    <row r="15007" spans="1:7" x14ac:dyDescent="0.25">
      <c r="A15007" s="1">
        <v>44012</v>
      </c>
      <c r="B15007" t="s">
        <v>193</v>
      </c>
      <c r="C15007" t="s">
        <v>6</v>
      </c>
      <c r="D15007" t="s">
        <v>21</v>
      </c>
      <c r="E15007" t="s">
        <v>32</v>
      </c>
      <c r="F15007" t="s">
        <v>65</v>
      </c>
      <c r="G15007" s="104">
        <v>2584222835</v>
      </c>
    </row>
    <row r="15008" spans="1:7" x14ac:dyDescent="0.25">
      <c r="A15008" s="1">
        <v>44012</v>
      </c>
      <c r="B15008" t="s">
        <v>193</v>
      </c>
      <c r="C15008" t="s">
        <v>6</v>
      </c>
      <c r="D15008" t="s">
        <v>21</v>
      </c>
      <c r="E15008" t="s">
        <v>32</v>
      </c>
      <c r="F15008" t="s">
        <v>58</v>
      </c>
      <c r="G15008" s="104">
        <v>12646060666</v>
      </c>
    </row>
    <row r="15009" spans="1:7" x14ac:dyDescent="0.25">
      <c r="A15009" s="1">
        <v>44012</v>
      </c>
      <c r="B15009" t="s">
        <v>193</v>
      </c>
      <c r="C15009" t="s">
        <v>6</v>
      </c>
      <c r="D15009" t="s">
        <v>21</v>
      </c>
      <c r="E15009" t="s">
        <v>33</v>
      </c>
      <c r="F15009" t="s">
        <v>59</v>
      </c>
      <c r="G15009" s="104">
        <v>10323223231</v>
      </c>
    </row>
    <row r="15010" spans="1:7" x14ac:dyDescent="0.25">
      <c r="A15010" s="1">
        <v>44012</v>
      </c>
      <c r="B15010" t="s">
        <v>193</v>
      </c>
      <c r="C15010" t="s">
        <v>6</v>
      </c>
      <c r="D15010" t="s">
        <v>21</v>
      </c>
      <c r="E15010" t="s">
        <v>33</v>
      </c>
      <c r="F15010" t="s">
        <v>57</v>
      </c>
      <c r="G15010" s="104">
        <v>80646468</v>
      </c>
    </row>
    <row r="15011" spans="1:7" x14ac:dyDescent="0.25">
      <c r="A15011" s="1">
        <v>44012</v>
      </c>
      <c r="B15011" t="s">
        <v>193</v>
      </c>
      <c r="C15011" t="s">
        <v>6</v>
      </c>
      <c r="D15011" t="s">
        <v>21</v>
      </c>
      <c r="E15011" t="s">
        <v>33</v>
      </c>
      <c r="F15011" t="s">
        <v>58</v>
      </c>
      <c r="G15011" s="104">
        <v>35987354304</v>
      </c>
    </row>
    <row r="15012" spans="1:7" x14ac:dyDescent="0.25">
      <c r="A15012" s="1">
        <v>44012</v>
      </c>
      <c r="B15012" t="s">
        <v>193</v>
      </c>
      <c r="C15012" t="s">
        <v>6</v>
      </c>
      <c r="D15012" t="s">
        <v>21</v>
      </c>
      <c r="E15012" t="s">
        <v>34</v>
      </c>
      <c r="F15012" t="s">
        <v>59</v>
      </c>
      <c r="G15012" s="104">
        <v>30186720552</v>
      </c>
    </row>
    <row r="15013" spans="1:7" x14ac:dyDescent="0.25">
      <c r="A15013" s="1">
        <v>44012</v>
      </c>
      <c r="B15013" t="s">
        <v>193</v>
      </c>
      <c r="C15013" t="s">
        <v>6</v>
      </c>
      <c r="D15013" t="s">
        <v>21</v>
      </c>
      <c r="E15013" t="s">
        <v>34</v>
      </c>
      <c r="F15013" t="s">
        <v>57</v>
      </c>
      <c r="G15013" s="104">
        <v>1266849</v>
      </c>
    </row>
    <row r="15014" spans="1:7" x14ac:dyDescent="0.25">
      <c r="A15014" s="1">
        <v>44012</v>
      </c>
      <c r="B15014" t="s">
        <v>193</v>
      </c>
      <c r="C15014" t="s">
        <v>6</v>
      </c>
      <c r="D15014" t="s">
        <v>21</v>
      </c>
      <c r="E15014" t="s">
        <v>34</v>
      </c>
      <c r="F15014" t="s">
        <v>58</v>
      </c>
      <c r="G15014" s="104">
        <v>153826173490</v>
      </c>
    </row>
    <row r="15015" spans="1:7" x14ac:dyDescent="0.25">
      <c r="A15015" s="1">
        <v>44012</v>
      </c>
      <c r="B15015" t="s">
        <v>193</v>
      </c>
      <c r="C15015" t="s">
        <v>6</v>
      </c>
      <c r="D15015" t="s">
        <v>21</v>
      </c>
      <c r="E15015" t="s">
        <v>35</v>
      </c>
      <c r="F15015" t="s">
        <v>59</v>
      </c>
      <c r="G15015" s="104">
        <v>865566339</v>
      </c>
    </row>
    <row r="15016" spans="1:7" x14ac:dyDescent="0.25">
      <c r="A15016" s="1">
        <v>44012</v>
      </c>
      <c r="B15016" t="s">
        <v>193</v>
      </c>
      <c r="C15016" t="s">
        <v>6</v>
      </c>
      <c r="D15016" t="s">
        <v>21</v>
      </c>
      <c r="E15016" t="s">
        <v>35</v>
      </c>
      <c r="F15016" t="s">
        <v>60</v>
      </c>
      <c r="G15016" s="104">
        <v>38008331</v>
      </c>
    </row>
    <row r="15017" spans="1:7" x14ac:dyDescent="0.25">
      <c r="A15017" s="1">
        <v>44012</v>
      </c>
      <c r="B15017" t="s">
        <v>193</v>
      </c>
      <c r="C15017" t="s">
        <v>6</v>
      </c>
      <c r="D15017" t="s">
        <v>21</v>
      </c>
      <c r="E15017" t="s">
        <v>35</v>
      </c>
      <c r="F15017" t="s">
        <v>57</v>
      </c>
      <c r="G15017" s="104">
        <v>22047339086</v>
      </c>
    </row>
    <row r="15018" spans="1:7" x14ac:dyDescent="0.25">
      <c r="A15018" s="1">
        <v>44012</v>
      </c>
      <c r="B15018" t="s">
        <v>193</v>
      </c>
      <c r="C15018" t="s">
        <v>6</v>
      </c>
      <c r="D15018" t="s">
        <v>21</v>
      </c>
      <c r="E15018" t="s">
        <v>35</v>
      </c>
      <c r="F15018" t="s">
        <v>63</v>
      </c>
      <c r="G15018" s="104">
        <v>572</v>
      </c>
    </row>
    <row r="15019" spans="1:7" x14ac:dyDescent="0.25">
      <c r="A15019" s="1">
        <v>44012</v>
      </c>
      <c r="B15019" t="s">
        <v>193</v>
      </c>
      <c r="C15019" t="s">
        <v>6</v>
      </c>
      <c r="D15019" t="s">
        <v>21</v>
      </c>
      <c r="E15019" t="s">
        <v>35</v>
      </c>
      <c r="F15019" t="s">
        <v>64</v>
      </c>
      <c r="G15019" s="104">
        <v>932307</v>
      </c>
    </row>
    <row r="15020" spans="1:7" x14ac:dyDescent="0.25">
      <c r="A15020" s="1">
        <v>44012</v>
      </c>
      <c r="B15020" t="s">
        <v>193</v>
      </c>
      <c r="C15020" t="s">
        <v>6</v>
      </c>
      <c r="D15020" t="s">
        <v>21</v>
      </c>
      <c r="E15020" t="s">
        <v>35</v>
      </c>
      <c r="F15020" t="s">
        <v>65</v>
      </c>
      <c r="G15020" s="104">
        <v>270082</v>
      </c>
    </row>
    <row r="15021" spans="1:7" x14ac:dyDescent="0.25">
      <c r="A15021" s="1">
        <v>44012</v>
      </c>
      <c r="B15021" t="s">
        <v>193</v>
      </c>
      <c r="C15021" t="s">
        <v>6</v>
      </c>
      <c r="D15021" t="s">
        <v>21</v>
      </c>
      <c r="E15021" t="s">
        <v>35</v>
      </c>
      <c r="F15021" t="s">
        <v>58</v>
      </c>
      <c r="G15021" s="104">
        <v>4628137222</v>
      </c>
    </row>
    <row r="15022" spans="1:7" x14ac:dyDescent="0.25">
      <c r="A15022" s="1">
        <v>44012</v>
      </c>
      <c r="B15022" t="s">
        <v>193</v>
      </c>
      <c r="C15022" t="s">
        <v>6</v>
      </c>
      <c r="D15022" t="s">
        <v>21</v>
      </c>
      <c r="E15022" t="s">
        <v>36</v>
      </c>
      <c r="F15022" t="s">
        <v>57</v>
      </c>
      <c r="G15022" s="104">
        <v>136137912552</v>
      </c>
    </row>
    <row r="15023" spans="1:7" x14ac:dyDescent="0.25">
      <c r="A15023" s="1">
        <v>44012</v>
      </c>
      <c r="B15023" t="s">
        <v>193</v>
      </c>
      <c r="C15023" t="s">
        <v>6</v>
      </c>
      <c r="D15023" t="s">
        <v>21</v>
      </c>
      <c r="E15023" t="s">
        <v>36</v>
      </c>
      <c r="F15023" t="s">
        <v>58</v>
      </c>
      <c r="G15023" s="104">
        <v>648905423</v>
      </c>
    </row>
    <row r="15024" spans="1:7" x14ac:dyDescent="0.25">
      <c r="A15024" s="1">
        <v>44012</v>
      </c>
      <c r="B15024" t="s">
        <v>193</v>
      </c>
      <c r="C15024" t="s">
        <v>6</v>
      </c>
      <c r="D15024" t="s">
        <v>21</v>
      </c>
      <c r="E15024" t="s">
        <v>37</v>
      </c>
      <c r="F15024" t="s">
        <v>57</v>
      </c>
      <c r="G15024" s="104">
        <v>45772806766</v>
      </c>
    </row>
    <row r="15025" spans="1:7" x14ac:dyDescent="0.25">
      <c r="A15025" s="1">
        <v>44012</v>
      </c>
      <c r="B15025" t="s">
        <v>193</v>
      </c>
      <c r="C15025" t="s">
        <v>6</v>
      </c>
      <c r="D15025" t="s">
        <v>21</v>
      </c>
      <c r="E15025" t="s">
        <v>38</v>
      </c>
      <c r="F15025" t="s">
        <v>57</v>
      </c>
      <c r="G15025" s="104">
        <v>548121696</v>
      </c>
    </row>
    <row r="15026" spans="1:7" x14ac:dyDescent="0.25">
      <c r="A15026" s="1">
        <v>44012</v>
      </c>
      <c r="B15026" t="s">
        <v>193</v>
      </c>
      <c r="C15026" t="s">
        <v>6</v>
      </c>
      <c r="D15026" t="s">
        <v>21</v>
      </c>
      <c r="E15026" t="s">
        <v>39</v>
      </c>
      <c r="F15026" t="s">
        <v>57</v>
      </c>
      <c r="G15026" s="104">
        <v>36798539852</v>
      </c>
    </row>
    <row r="15027" spans="1:7" x14ac:dyDescent="0.25">
      <c r="A15027" s="1">
        <v>44012</v>
      </c>
      <c r="B15027" t="s">
        <v>193</v>
      </c>
      <c r="C15027" t="s">
        <v>6</v>
      </c>
      <c r="D15027" t="s">
        <v>21</v>
      </c>
      <c r="E15027" t="s">
        <v>39</v>
      </c>
      <c r="F15027" t="s">
        <v>58</v>
      </c>
      <c r="G15027" s="104">
        <v>633097464</v>
      </c>
    </row>
    <row r="15028" spans="1:7" x14ac:dyDescent="0.25">
      <c r="A15028" s="1">
        <v>44012</v>
      </c>
      <c r="B15028" t="s">
        <v>193</v>
      </c>
      <c r="C15028" t="s">
        <v>6</v>
      </c>
      <c r="D15028" t="s">
        <v>21</v>
      </c>
      <c r="E15028" t="s">
        <v>41</v>
      </c>
      <c r="F15028" t="s">
        <v>57</v>
      </c>
      <c r="G15028" s="104">
        <v>14036159985</v>
      </c>
    </row>
    <row r="15029" spans="1:7" x14ac:dyDescent="0.25">
      <c r="A15029" s="1">
        <v>44012</v>
      </c>
      <c r="B15029" t="s">
        <v>193</v>
      </c>
      <c r="C15029" t="s">
        <v>7</v>
      </c>
      <c r="D15029" t="s">
        <v>212</v>
      </c>
      <c r="E15029" t="s">
        <v>32</v>
      </c>
      <c r="F15029" t="s">
        <v>57</v>
      </c>
      <c r="G15029" s="104">
        <v>1627396141</v>
      </c>
    </row>
    <row r="15030" spans="1:7" x14ac:dyDescent="0.25">
      <c r="A15030" s="1">
        <v>44012</v>
      </c>
      <c r="B15030" t="s">
        <v>193</v>
      </c>
      <c r="C15030" t="s">
        <v>7</v>
      </c>
      <c r="D15030" t="s">
        <v>212</v>
      </c>
      <c r="E15030" t="s">
        <v>33</v>
      </c>
      <c r="F15030" t="s">
        <v>59</v>
      </c>
      <c r="G15030" s="104">
        <v>6906201</v>
      </c>
    </row>
    <row r="15031" spans="1:7" x14ac:dyDescent="0.25">
      <c r="A15031" s="1">
        <v>44012</v>
      </c>
      <c r="B15031" t="s">
        <v>193</v>
      </c>
      <c r="C15031" t="s">
        <v>7</v>
      </c>
      <c r="D15031" t="s">
        <v>212</v>
      </c>
      <c r="E15031" t="s">
        <v>33</v>
      </c>
      <c r="F15031" t="s">
        <v>57</v>
      </c>
      <c r="G15031" s="104">
        <v>1081113153</v>
      </c>
    </row>
    <row r="15032" spans="1:7" x14ac:dyDescent="0.25">
      <c r="A15032" s="1">
        <v>44012</v>
      </c>
      <c r="B15032" t="s">
        <v>193</v>
      </c>
      <c r="C15032" t="s">
        <v>7</v>
      </c>
      <c r="D15032" t="s">
        <v>212</v>
      </c>
      <c r="E15032" t="s">
        <v>33</v>
      </c>
      <c r="F15032" t="s">
        <v>58</v>
      </c>
      <c r="G15032" s="104">
        <v>232340084</v>
      </c>
    </row>
    <row r="15033" spans="1:7" x14ac:dyDescent="0.25">
      <c r="A15033" s="1">
        <v>44012</v>
      </c>
      <c r="B15033" t="s">
        <v>193</v>
      </c>
      <c r="C15033" t="s">
        <v>7</v>
      </c>
      <c r="D15033" t="s">
        <v>212</v>
      </c>
      <c r="E15033" t="s">
        <v>34</v>
      </c>
      <c r="F15033" t="s">
        <v>59</v>
      </c>
      <c r="G15033" s="104">
        <v>586086801</v>
      </c>
    </row>
    <row r="15034" spans="1:7" x14ac:dyDescent="0.25">
      <c r="A15034" s="1">
        <v>44012</v>
      </c>
      <c r="B15034" t="s">
        <v>193</v>
      </c>
      <c r="C15034" t="s">
        <v>7</v>
      </c>
      <c r="D15034" t="s">
        <v>212</v>
      </c>
      <c r="E15034" t="s">
        <v>34</v>
      </c>
      <c r="F15034" t="s">
        <v>57</v>
      </c>
      <c r="G15034" s="104">
        <v>148489213</v>
      </c>
    </row>
    <row r="15035" spans="1:7" x14ac:dyDescent="0.25">
      <c r="A15035" s="1">
        <v>44012</v>
      </c>
      <c r="B15035" t="s">
        <v>193</v>
      </c>
      <c r="C15035" t="s">
        <v>7</v>
      </c>
      <c r="D15035" t="s">
        <v>212</v>
      </c>
      <c r="E15035" t="s">
        <v>34</v>
      </c>
      <c r="F15035" t="s">
        <v>64</v>
      </c>
      <c r="G15035" s="104">
        <v>165319714</v>
      </c>
    </row>
    <row r="15036" spans="1:7" x14ac:dyDescent="0.25">
      <c r="A15036" s="1">
        <v>44012</v>
      </c>
      <c r="B15036" t="s">
        <v>193</v>
      </c>
      <c r="C15036" t="s">
        <v>7</v>
      </c>
      <c r="D15036" t="s">
        <v>212</v>
      </c>
      <c r="E15036" t="s">
        <v>34</v>
      </c>
      <c r="F15036" t="s">
        <v>58</v>
      </c>
      <c r="G15036" s="104">
        <v>4722325154</v>
      </c>
    </row>
    <row r="15037" spans="1:7" x14ac:dyDescent="0.25">
      <c r="A15037" s="1">
        <v>44012</v>
      </c>
      <c r="B15037" t="s">
        <v>193</v>
      </c>
      <c r="C15037" t="s">
        <v>7</v>
      </c>
      <c r="D15037" t="s">
        <v>212</v>
      </c>
      <c r="E15037" t="s">
        <v>35</v>
      </c>
      <c r="F15037" t="s">
        <v>62</v>
      </c>
      <c r="G15037" s="104">
        <v>1761</v>
      </c>
    </row>
    <row r="15038" spans="1:7" x14ac:dyDescent="0.25">
      <c r="A15038" s="1">
        <v>44012</v>
      </c>
      <c r="B15038" t="s">
        <v>193</v>
      </c>
      <c r="C15038" t="s">
        <v>7</v>
      </c>
      <c r="D15038" t="s">
        <v>212</v>
      </c>
      <c r="E15038" t="s">
        <v>35</v>
      </c>
      <c r="F15038" t="s">
        <v>59</v>
      </c>
      <c r="G15038" s="104">
        <v>137287890</v>
      </c>
    </row>
    <row r="15039" spans="1:7" x14ac:dyDescent="0.25">
      <c r="A15039" s="1">
        <v>44012</v>
      </c>
      <c r="B15039" t="s">
        <v>193</v>
      </c>
      <c r="C15039" t="s">
        <v>7</v>
      </c>
      <c r="D15039" t="s">
        <v>212</v>
      </c>
      <c r="E15039" t="s">
        <v>35</v>
      </c>
      <c r="F15039" t="s">
        <v>60</v>
      </c>
      <c r="G15039" s="104">
        <v>5227352</v>
      </c>
    </row>
    <row r="15040" spans="1:7" x14ac:dyDescent="0.25">
      <c r="A15040" s="1">
        <v>44012</v>
      </c>
      <c r="B15040" t="s">
        <v>193</v>
      </c>
      <c r="C15040" t="s">
        <v>7</v>
      </c>
      <c r="D15040" t="s">
        <v>212</v>
      </c>
      <c r="E15040" t="s">
        <v>35</v>
      </c>
      <c r="F15040" t="s">
        <v>57</v>
      </c>
      <c r="G15040" s="104">
        <v>135140126</v>
      </c>
    </row>
    <row r="15041" spans="1:7" x14ac:dyDescent="0.25">
      <c r="A15041" s="1">
        <v>44012</v>
      </c>
      <c r="B15041" t="s">
        <v>193</v>
      </c>
      <c r="C15041" t="s">
        <v>7</v>
      </c>
      <c r="D15041" t="s">
        <v>212</v>
      </c>
      <c r="E15041" t="s">
        <v>35</v>
      </c>
      <c r="F15041" t="s">
        <v>63</v>
      </c>
      <c r="G15041" s="104">
        <v>181</v>
      </c>
    </row>
    <row r="15042" spans="1:7" x14ac:dyDescent="0.25">
      <c r="A15042" s="1">
        <v>44012</v>
      </c>
      <c r="B15042" t="s">
        <v>193</v>
      </c>
      <c r="C15042" t="s">
        <v>7</v>
      </c>
      <c r="D15042" t="s">
        <v>212</v>
      </c>
      <c r="E15042" t="s">
        <v>35</v>
      </c>
      <c r="F15042" t="s">
        <v>64</v>
      </c>
      <c r="G15042" s="104">
        <v>34887</v>
      </c>
    </row>
    <row r="15043" spans="1:7" x14ac:dyDescent="0.25">
      <c r="A15043" s="1">
        <v>44012</v>
      </c>
      <c r="B15043" t="s">
        <v>193</v>
      </c>
      <c r="C15043" t="s">
        <v>7</v>
      </c>
      <c r="D15043" t="s">
        <v>212</v>
      </c>
      <c r="E15043" t="s">
        <v>35</v>
      </c>
      <c r="F15043" t="s">
        <v>65</v>
      </c>
      <c r="G15043" s="104">
        <v>2731086</v>
      </c>
    </row>
    <row r="15044" spans="1:7" x14ac:dyDescent="0.25">
      <c r="A15044" s="1">
        <v>44012</v>
      </c>
      <c r="B15044" t="s">
        <v>193</v>
      </c>
      <c r="C15044" t="s">
        <v>7</v>
      </c>
      <c r="D15044" t="s">
        <v>212</v>
      </c>
      <c r="E15044" t="s">
        <v>35</v>
      </c>
      <c r="F15044" t="s">
        <v>58</v>
      </c>
      <c r="G15044" s="104">
        <v>1212519815</v>
      </c>
    </row>
    <row r="15045" spans="1:7" x14ac:dyDescent="0.25">
      <c r="A15045" s="1">
        <v>44012</v>
      </c>
      <c r="B15045" t="s">
        <v>193</v>
      </c>
      <c r="C15045" t="s">
        <v>7</v>
      </c>
      <c r="D15045" t="s">
        <v>212</v>
      </c>
      <c r="E15045" t="s">
        <v>36</v>
      </c>
      <c r="F15045" t="s">
        <v>57</v>
      </c>
      <c r="G15045" s="104">
        <v>7314493485</v>
      </c>
    </row>
    <row r="15046" spans="1:7" x14ac:dyDescent="0.25">
      <c r="A15046" s="1">
        <v>44012</v>
      </c>
      <c r="B15046" t="s">
        <v>193</v>
      </c>
      <c r="C15046" t="s">
        <v>7</v>
      </c>
      <c r="D15046" t="s">
        <v>212</v>
      </c>
      <c r="E15046" t="s">
        <v>36</v>
      </c>
      <c r="F15046" t="s">
        <v>58</v>
      </c>
      <c r="G15046" s="104">
        <v>234040270</v>
      </c>
    </row>
    <row r="15047" spans="1:7" x14ac:dyDescent="0.25">
      <c r="A15047" s="1">
        <v>44012</v>
      </c>
      <c r="B15047" t="s">
        <v>193</v>
      </c>
      <c r="C15047" t="s">
        <v>7</v>
      </c>
      <c r="D15047" t="s">
        <v>212</v>
      </c>
      <c r="E15047" t="s">
        <v>37</v>
      </c>
      <c r="F15047" t="s">
        <v>57</v>
      </c>
      <c r="G15047" s="104">
        <v>3993967518</v>
      </c>
    </row>
    <row r="15048" spans="1:7" x14ac:dyDescent="0.25">
      <c r="A15048" s="1">
        <v>44012</v>
      </c>
      <c r="B15048" t="s">
        <v>193</v>
      </c>
      <c r="C15048" t="s">
        <v>7</v>
      </c>
      <c r="D15048" t="s">
        <v>212</v>
      </c>
      <c r="E15048" t="s">
        <v>38</v>
      </c>
      <c r="F15048" t="s">
        <v>57</v>
      </c>
      <c r="G15048" s="104">
        <v>308824017</v>
      </c>
    </row>
    <row r="15049" spans="1:7" x14ac:dyDescent="0.25">
      <c r="A15049" s="1">
        <v>44012</v>
      </c>
      <c r="B15049" t="s">
        <v>193</v>
      </c>
      <c r="C15049" t="s">
        <v>7</v>
      </c>
      <c r="D15049" t="s">
        <v>212</v>
      </c>
      <c r="E15049" t="s">
        <v>39</v>
      </c>
      <c r="F15049" t="s">
        <v>60</v>
      </c>
      <c r="G15049" s="104">
        <v>41033494</v>
      </c>
    </row>
    <row r="15050" spans="1:7" x14ac:dyDescent="0.25">
      <c r="A15050" s="1">
        <v>44012</v>
      </c>
      <c r="B15050" t="s">
        <v>193</v>
      </c>
      <c r="C15050" t="s">
        <v>7</v>
      </c>
      <c r="D15050" t="s">
        <v>212</v>
      </c>
      <c r="E15050" t="s">
        <v>39</v>
      </c>
      <c r="F15050" t="s">
        <v>57</v>
      </c>
      <c r="G15050" s="104">
        <v>776770230</v>
      </c>
    </row>
    <row r="15051" spans="1:7" x14ac:dyDescent="0.25">
      <c r="A15051" s="1">
        <v>44012</v>
      </c>
      <c r="B15051" t="s">
        <v>193</v>
      </c>
      <c r="C15051" t="s">
        <v>7</v>
      </c>
      <c r="D15051" t="s">
        <v>212</v>
      </c>
      <c r="E15051" t="s">
        <v>39</v>
      </c>
      <c r="F15051" t="s">
        <v>58</v>
      </c>
      <c r="G15051" s="104">
        <v>28095973</v>
      </c>
    </row>
    <row r="15052" spans="1:7" x14ac:dyDescent="0.25">
      <c r="A15052" s="1">
        <v>44012</v>
      </c>
      <c r="B15052" t="s">
        <v>193</v>
      </c>
      <c r="C15052" t="s">
        <v>7</v>
      </c>
      <c r="D15052" t="s">
        <v>212</v>
      </c>
      <c r="E15052" t="s">
        <v>41</v>
      </c>
      <c r="F15052" t="s">
        <v>57</v>
      </c>
      <c r="G15052" s="104">
        <v>1050492991</v>
      </c>
    </row>
    <row r="15053" spans="1:7" x14ac:dyDescent="0.25">
      <c r="A15053" s="1">
        <v>44012</v>
      </c>
      <c r="B15053" t="s">
        <v>193</v>
      </c>
      <c r="C15053" t="s">
        <v>8</v>
      </c>
      <c r="D15053" t="s">
        <v>26</v>
      </c>
      <c r="E15053" t="s">
        <v>29</v>
      </c>
      <c r="F15053" t="s">
        <v>57</v>
      </c>
      <c r="G15053" s="104">
        <v>2480485</v>
      </c>
    </row>
    <row r="15054" spans="1:7" x14ac:dyDescent="0.25">
      <c r="A15054" s="1">
        <v>44012</v>
      </c>
      <c r="B15054" t="s">
        <v>193</v>
      </c>
      <c r="C15054" t="s">
        <v>8</v>
      </c>
      <c r="D15054" t="s">
        <v>26</v>
      </c>
      <c r="E15054" t="s">
        <v>30</v>
      </c>
      <c r="F15054" t="s">
        <v>57</v>
      </c>
      <c r="G15054" s="104">
        <v>2670519617</v>
      </c>
    </row>
    <row r="15055" spans="1:7" x14ac:dyDescent="0.25">
      <c r="A15055" s="1">
        <v>44012</v>
      </c>
      <c r="B15055" t="s">
        <v>193</v>
      </c>
      <c r="C15055" t="s">
        <v>8</v>
      </c>
      <c r="D15055" t="s">
        <v>26</v>
      </c>
      <c r="E15055" t="s">
        <v>32</v>
      </c>
      <c r="F15055" t="s">
        <v>59</v>
      </c>
      <c r="G15055" s="104">
        <v>71484000</v>
      </c>
    </row>
    <row r="15056" spans="1:7" x14ac:dyDescent="0.25">
      <c r="A15056" s="1">
        <v>44012</v>
      </c>
      <c r="B15056" t="s">
        <v>193</v>
      </c>
      <c r="C15056" t="s">
        <v>8</v>
      </c>
      <c r="D15056" t="s">
        <v>26</v>
      </c>
      <c r="E15056" t="s">
        <v>32</v>
      </c>
      <c r="F15056" t="s">
        <v>57</v>
      </c>
      <c r="G15056" s="104">
        <v>2229512865</v>
      </c>
    </row>
    <row r="15057" spans="1:7" x14ac:dyDescent="0.25">
      <c r="A15057" s="1">
        <v>44012</v>
      </c>
      <c r="B15057" t="s">
        <v>193</v>
      </c>
      <c r="C15057" t="s">
        <v>8</v>
      </c>
      <c r="D15057" t="s">
        <v>26</v>
      </c>
      <c r="E15057" t="s">
        <v>33</v>
      </c>
      <c r="F15057" t="s">
        <v>59</v>
      </c>
      <c r="G15057" s="104">
        <v>960021418</v>
      </c>
    </row>
    <row r="15058" spans="1:7" x14ac:dyDescent="0.25">
      <c r="A15058" s="1">
        <v>44012</v>
      </c>
      <c r="B15058" t="s">
        <v>193</v>
      </c>
      <c r="C15058" t="s">
        <v>8</v>
      </c>
      <c r="D15058" t="s">
        <v>26</v>
      </c>
      <c r="E15058" t="s">
        <v>33</v>
      </c>
      <c r="F15058" t="s">
        <v>57</v>
      </c>
      <c r="G15058" s="104">
        <v>3755818027</v>
      </c>
    </row>
    <row r="15059" spans="1:7" x14ac:dyDescent="0.25">
      <c r="A15059" s="1">
        <v>44012</v>
      </c>
      <c r="B15059" t="s">
        <v>193</v>
      </c>
      <c r="C15059" t="s">
        <v>8</v>
      </c>
      <c r="D15059" t="s">
        <v>26</v>
      </c>
      <c r="E15059" t="s">
        <v>33</v>
      </c>
      <c r="F15059" t="s">
        <v>58</v>
      </c>
      <c r="G15059" s="104">
        <v>802874039</v>
      </c>
    </row>
    <row r="15060" spans="1:7" x14ac:dyDescent="0.25">
      <c r="A15060" s="1">
        <v>44012</v>
      </c>
      <c r="B15060" t="s">
        <v>193</v>
      </c>
      <c r="C15060" t="s">
        <v>8</v>
      </c>
      <c r="D15060" t="s">
        <v>26</v>
      </c>
      <c r="E15060" t="s">
        <v>34</v>
      </c>
      <c r="F15060" t="s">
        <v>59</v>
      </c>
      <c r="G15060" s="104">
        <v>2691924892</v>
      </c>
    </row>
    <row r="15061" spans="1:7" x14ac:dyDescent="0.25">
      <c r="A15061" s="1">
        <v>44012</v>
      </c>
      <c r="B15061" t="s">
        <v>193</v>
      </c>
      <c r="C15061" t="s">
        <v>8</v>
      </c>
      <c r="D15061" t="s">
        <v>26</v>
      </c>
      <c r="E15061" t="s">
        <v>34</v>
      </c>
      <c r="F15061" t="s">
        <v>57</v>
      </c>
      <c r="G15061" s="104">
        <v>618547606</v>
      </c>
    </row>
    <row r="15062" spans="1:7" x14ac:dyDescent="0.25">
      <c r="A15062" s="1">
        <v>44012</v>
      </c>
      <c r="B15062" t="s">
        <v>193</v>
      </c>
      <c r="C15062" t="s">
        <v>8</v>
      </c>
      <c r="D15062" t="s">
        <v>26</v>
      </c>
      <c r="E15062" t="s">
        <v>34</v>
      </c>
      <c r="F15062" t="s">
        <v>64</v>
      </c>
      <c r="G15062" s="104">
        <v>667909152</v>
      </c>
    </row>
    <row r="15063" spans="1:7" x14ac:dyDescent="0.25">
      <c r="A15063" s="1">
        <v>44012</v>
      </c>
      <c r="B15063" t="s">
        <v>193</v>
      </c>
      <c r="C15063" t="s">
        <v>8</v>
      </c>
      <c r="D15063" t="s">
        <v>26</v>
      </c>
      <c r="E15063" t="s">
        <v>34</v>
      </c>
      <c r="F15063" t="s">
        <v>58</v>
      </c>
      <c r="G15063" s="104">
        <v>6690637411</v>
      </c>
    </row>
    <row r="15064" spans="1:7" x14ac:dyDescent="0.25">
      <c r="A15064" s="1">
        <v>44012</v>
      </c>
      <c r="B15064" t="s">
        <v>193</v>
      </c>
      <c r="C15064" t="s">
        <v>8</v>
      </c>
      <c r="D15064" t="s">
        <v>26</v>
      </c>
      <c r="E15064" t="s">
        <v>35</v>
      </c>
      <c r="F15064" t="s">
        <v>59</v>
      </c>
      <c r="G15064" s="104">
        <v>294287973</v>
      </c>
    </row>
    <row r="15065" spans="1:7" x14ac:dyDescent="0.25">
      <c r="A15065" s="1">
        <v>44012</v>
      </c>
      <c r="B15065" t="s">
        <v>193</v>
      </c>
      <c r="C15065" t="s">
        <v>8</v>
      </c>
      <c r="D15065" t="s">
        <v>26</v>
      </c>
      <c r="E15065" t="s">
        <v>35</v>
      </c>
      <c r="F15065" t="s">
        <v>60</v>
      </c>
      <c r="G15065" s="104">
        <v>1116578</v>
      </c>
    </row>
    <row r="15066" spans="1:7" x14ac:dyDescent="0.25">
      <c r="A15066" s="1">
        <v>44012</v>
      </c>
      <c r="B15066" t="s">
        <v>193</v>
      </c>
      <c r="C15066" t="s">
        <v>8</v>
      </c>
      <c r="D15066" t="s">
        <v>26</v>
      </c>
      <c r="E15066" t="s">
        <v>35</v>
      </c>
      <c r="F15066" t="s">
        <v>57</v>
      </c>
      <c r="G15066" s="104">
        <v>2513374793</v>
      </c>
    </row>
    <row r="15067" spans="1:7" x14ac:dyDescent="0.25">
      <c r="A15067" s="1">
        <v>44012</v>
      </c>
      <c r="B15067" t="s">
        <v>193</v>
      </c>
      <c r="C15067" t="s">
        <v>8</v>
      </c>
      <c r="D15067" t="s">
        <v>26</v>
      </c>
      <c r="E15067" t="s">
        <v>35</v>
      </c>
      <c r="F15067" t="s">
        <v>64</v>
      </c>
      <c r="G15067" s="104">
        <v>61551</v>
      </c>
    </row>
    <row r="15068" spans="1:7" x14ac:dyDescent="0.25">
      <c r="A15068" s="1">
        <v>44012</v>
      </c>
      <c r="B15068" t="s">
        <v>193</v>
      </c>
      <c r="C15068" t="s">
        <v>8</v>
      </c>
      <c r="D15068" t="s">
        <v>26</v>
      </c>
      <c r="E15068" t="s">
        <v>35</v>
      </c>
      <c r="F15068" t="s">
        <v>58</v>
      </c>
      <c r="G15068" s="104">
        <v>452443883</v>
      </c>
    </row>
    <row r="15069" spans="1:7" x14ac:dyDescent="0.25">
      <c r="A15069" s="1">
        <v>44012</v>
      </c>
      <c r="B15069" t="s">
        <v>193</v>
      </c>
      <c r="C15069" t="s">
        <v>8</v>
      </c>
      <c r="D15069" t="s">
        <v>26</v>
      </c>
      <c r="E15069" t="s">
        <v>36</v>
      </c>
      <c r="F15069" t="s">
        <v>57</v>
      </c>
      <c r="G15069" s="104">
        <v>9920807033</v>
      </c>
    </row>
    <row r="15070" spans="1:7" x14ac:dyDescent="0.25">
      <c r="A15070" s="1">
        <v>44012</v>
      </c>
      <c r="B15070" t="s">
        <v>193</v>
      </c>
      <c r="C15070" t="s">
        <v>8</v>
      </c>
      <c r="D15070" t="s">
        <v>26</v>
      </c>
      <c r="E15070" t="s">
        <v>37</v>
      </c>
      <c r="F15070" t="s">
        <v>57</v>
      </c>
      <c r="G15070" s="104">
        <v>2742678835</v>
      </c>
    </row>
    <row r="15071" spans="1:7" x14ac:dyDescent="0.25">
      <c r="A15071" s="1">
        <v>44012</v>
      </c>
      <c r="B15071" t="s">
        <v>193</v>
      </c>
      <c r="C15071" t="s">
        <v>8</v>
      </c>
      <c r="D15071" t="s">
        <v>26</v>
      </c>
      <c r="E15071" t="s">
        <v>38</v>
      </c>
      <c r="F15071" t="s">
        <v>57</v>
      </c>
      <c r="G15071" s="104">
        <v>2386802794</v>
      </c>
    </row>
    <row r="15072" spans="1:7" x14ac:dyDescent="0.25">
      <c r="A15072" s="1">
        <v>44012</v>
      </c>
      <c r="B15072" t="s">
        <v>193</v>
      </c>
      <c r="C15072" t="s">
        <v>8</v>
      </c>
      <c r="D15072" t="s">
        <v>26</v>
      </c>
      <c r="E15072" t="s">
        <v>39</v>
      </c>
      <c r="F15072" t="s">
        <v>59</v>
      </c>
      <c r="G15072" s="104">
        <v>3256252</v>
      </c>
    </row>
    <row r="15073" spans="1:7" x14ac:dyDescent="0.25">
      <c r="A15073" s="1">
        <v>44012</v>
      </c>
      <c r="B15073" t="s">
        <v>193</v>
      </c>
      <c r="C15073" t="s">
        <v>8</v>
      </c>
      <c r="D15073" t="s">
        <v>26</v>
      </c>
      <c r="E15073" t="s">
        <v>39</v>
      </c>
      <c r="F15073" t="s">
        <v>57</v>
      </c>
      <c r="G15073" s="104">
        <v>7056165112</v>
      </c>
    </row>
    <row r="15074" spans="1:7" x14ac:dyDescent="0.25">
      <c r="A15074" s="1">
        <v>44012</v>
      </c>
      <c r="B15074" t="s">
        <v>193</v>
      </c>
      <c r="C15074" t="s">
        <v>8</v>
      </c>
      <c r="D15074" t="s">
        <v>26</v>
      </c>
      <c r="E15074" t="s">
        <v>39</v>
      </c>
      <c r="F15074" t="s">
        <v>58</v>
      </c>
      <c r="G15074" s="104">
        <v>315207278</v>
      </c>
    </row>
    <row r="15075" spans="1:7" x14ac:dyDescent="0.25">
      <c r="A15075" s="1">
        <v>44012</v>
      </c>
      <c r="B15075" t="s">
        <v>193</v>
      </c>
      <c r="C15075" t="s">
        <v>8</v>
      </c>
      <c r="D15075" t="s">
        <v>26</v>
      </c>
      <c r="E15075" t="s">
        <v>40</v>
      </c>
      <c r="F15075" t="s">
        <v>57</v>
      </c>
      <c r="G15075" s="104">
        <v>597714153</v>
      </c>
    </row>
    <row r="15076" spans="1:7" x14ac:dyDescent="0.25">
      <c r="A15076" s="1">
        <v>44012</v>
      </c>
      <c r="B15076" t="s">
        <v>193</v>
      </c>
      <c r="C15076" t="s">
        <v>8</v>
      </c>
      <c r="D15076" t="s">
        <v>26</v>
      </c>
      <c r="E15076" t="s">
        <v>41</v>
      </c>
      <c r="F15076" t="s">
        <v>57</v>
      </c>
      <c r="G15076" s="104">
        <v>649759252</v>
      </c>
    </row>
    <row r="15077" spans="1:7" x14ac:dyDescent="0.25">
      <c r="A15077" s="1">
        <v>44012</v>
      </c>
      <c r="B15077" t="s">
        <v>193</v>
      </c>
      <c r="C15077" t="s">
        <v>8</v>
      </c>
      <c r="D15077" t="s">
        <v>27</v>
      </c>
      <c r="E15077" t="s">
        <v>30</v>
      </c>
      <c r="F15077" t="s">
        <v>57</v>
      </c>
      <c r="G15077" s="104">
        <v>830693905</v>
      </c>
    </row>
    <row r="15078" spans="1:7" x14ac:dyDescent="0.25">
      <c r="A15078" s="1">
        <v>44012</v>
      </c>
      <c r="B15078" t="s">
        <v>193</v>
      </c>
      <c r="C15078" t="s">
        <v>8</v>
      </c>
      <c r="D15078" t="s">
        <v>27</v>
      </c>
      <c r="E15078" t="s">
        <v>32</v>
      </c>
      <c r="F15078" t="s">
        <v>57</v>
      </c>
      <c r="G15078" s="104">
        <v>257407732</v>
      </c>
    </row>
    <row r="15079" spans="1:7" x14ac:dyDescent="0.25">
      <c r="A15079" s="1">
        <v>44012</v>
      </c>
      <c r="B15079" t="s">
        <v>193</v>
      </c>
      <c r="C15079" t="s">
        <v>8</v>
      </c>
      <c r="D15079" t="s">
        <v>27</v>
      </c>
      <c r="E15079" t="s">
        <v>33</v>
      </c>
      <c r="F15079" t="s">
        <v>57</v>
      </c>
      <c r="G15079" s="104">
        <v>1248551287</v>
      </c>
    </row>
    <row r="15080" spans="1:7" x14ac:dyDescent="0.25">
      <c r="A15080" s="1">
        <v>44012</v>
      </c>
      <c r="B15080" t="s">
        <v>193</v>
      </c>
      <c r="C15080" t="s">
        <v>8</v>
      </c>
      <c r="D15080" t="s">
        <v>27</v>
      </c>
      <c r="E15080" t="s">
        <v>35</v>
      </c>
      <c r="F15080" t="s">
        <v>57</v>
      </c>
      <c r="G15080" s="104">
        <v>8247776250</v>
      </c>
    </row>
    <row r="15081" spans="1:7" x14ac:dyDescent="0.25">
      <c r="A15081" s="1">
        <v>44012</v>
      </c>
      <c r="B15081" t="s">
        <v>193</v>
      </c>
      <c r="C15081" t="s">
        <v>8</v>
      </c>
      <c r="D15081" t="s">
        <v>27</v>
      </c>
      <c r="E15081" t="s">
        <v>36</v>
      </c>
      <c r="F15081" t="s">
        <v>57</v>
      </c>
      <c r="G15081" s="104">
        <v>20972136691</v>
      </c>
    </row>
    <row r="15082" spans="1:7" x14ac:dyDescent="0.25">
      <c r="A15082" s="1">
        <v>44012</v>
      </c>
      <c r="B15082" t="s">
        <v>193</v>
      </c>
      <c r="C15082" t="s">
        <v>8</v>
      </c>
      <c r="D15082" t="s">
        <v>27</v>
      </c>
      <c r="E15082" t="s">
        <v>37</v>
      </c>
      <c r="F15082" t="s">
        <v>57</v>
      </c>
      <c r="G15082" s="104">
        <v>583494516</v>
      </c>
    </row>
    <row r="15083" spans="1:7" x14ac:dyDescent="0.25">
      <c r="A15083" s="1">
        <v>44012</v>
      </c>
      <c r="B15083" t="s">
        <v>193</v>
      </c>
      <c r="C15083" t="s">
        <v>8</v>
      </c>
      <c r="D15083" t="s">
        <v>27</v>
      </c>
      <c r="E15083" t="s">
        <v>38</v>
      </c>
      <c r="F15083" t="s">
        <v>57</v>
      </c>
      <c r="G15083" s="104">
        <v>1698799306</v>
      </c>
    </row>
    <row r="15084" spans="1:7" x14ac:dyDescent="0.25">
      <c r="A15084" s="1">
        <v>44012</v>
      </c>
      <c r="B15084" t="s">
        <v>193</v>
      </c>
      <c r="C15084" t="s">
        <v>8</v>
      </c>
      <c r="D15084" t="s">
        <v>27</v>
      </c>
      <c r="E15084" t="s">
        <v>39</v>
      </c>
      <c r="F15084" t="s">
        <v>59</v>
      </c>
      <c r="G15084" s="104">
        <v>3256252</v>
      </c>
    </row>
    <row r="15085" spans="1:7" x14ac:dyDescent="0.25">
      <c r="A15085" s="1">
        <v>44012</v>
      </c>
      <c r="B15085" t="s">
        <v>193</v>
      </c>
      <c r="C15085" t="s">
        <v>8</v>
      </c>
      <c r="D15085" t="s">
        <v>27</v>
      </c>
      <c r="E15085" t="s">
        <v>39</v>
      </c>
      <c r="F15085" t="s">
        <v>57</v>
      </c>
      <c r="G15085" s="104">
        <v>4732037301</v>
      </c>
    </row>
    <row r="15086" spans="1:7" x14ac:dyDescent="0.25">
      <c r="A15086" s="1">
        <v>44012</v>
      </c>
      <c r="B15086" t="s">
        <v>193</v>
      </c>
      <c r="C15086" t="s">
        <v>8</v>
      </c>
      <c r="D15086" t="s">
        <v>27</v>
      </c>
      <c r="E15086" t="s">
        <v>40</v>
      </c>
      <c r="F15086" t="s">
        <v>57</v>
      </c>
      <c r="G15086" s="104">
        <v>363122504</v>
      </c>
    </row>
    <row r="15087" spans="1:7" x14ac:dyDescent="0.25">
      <c r="A15087" s="1">
        <v>44012</v>
      </c>
      <c r="B15087" t="s">
        <v>193</v>
      </c>
      <c r="C15087" t="s">
        <v>8</v>
      </c>
      <c r="D15087" t="s">
        <v>27</v>
      </c>
      <c r="E15087" t="s">
        <v>41</v>
      </c>
      <c r="F15087" t="s">
        <v>57</v>
      </c>
      <c r="G15087" s="104">
        <v>352488608</v>
      </c>
    </row>
    <row r="15088" spans="1:7" x14ac:dyDescent="0.25">
      <c r="A15088" s="1">
        <v>44012</v>
      </c>
      <c r="B15088" t="s">
        <v>193</v>
      </c>
      <c r="C15088" t="s">
        <v>9</v>
      </c>
      <c r="D15088" t="s">
        <v>21</v>
      </c>
      <c r="E15088" t="s">
        <v>29</v>
      </c>
      <c r="F15088" t="s">
        <v>59</v>
      </c>
      <c r="G15088" s="104">
        <v>4988249.87</v>
      </c>
    </row>
    <row r="15089" spans="1:7" x14ac:dyDescent="0.25">
      <c r="A15089" s="1">
        <v>44012</v>
      </c>
      <c r="B15089" t="s">
        <v>193</v>
      </c>
      <c r="C15089" t="s">
        <v>9</v>
      </c>
      <c r="D15089" t="s">
        <v>21</v>
      </c>
      <c r="E15089" t="s">
        <v>29</v>
      </c>
      <c r="F15089" t="s">
        <v>60</v>
      </c>
      <c r="G15089" s="104">
        <v>1563184.81</v>
      </c>
    </row>
    <row r="15090" spans="1:7" x14ac:dyDescent="0.25">
      <c r="A15090" s="1">
        <v>44012</v>
      </c>
      <c r="B15090" t="s">
        <v>193</v>
      </c>
      <c r="C15090" t="s">
        <v>9</v>
      </c>
      <c r="D15090" t="s">
        <v>21</v>
      </c>
      <c r="E15090" t="s">
        <v>29</v>
      </c>
      <c r="F15090" t="s">
        <v>57</v>
      </c>
      <c r="G15090" s="104">
        <v>156214566</v>
      </c>
    </row>
    <row r="15091" spans="1:7" x14ac:dyDescent="0.25">
      <c r="A15091" s="1">
        <v>44012</v>
      </c>
      <c r="B15091" t="s">
        <v>193</v>
      </c>
      <c r="C15091" t="s">
        <v>9</v>
      </c>
      <c r="D15091" t="s">
        <v>21</v>
      </c>
      <c r="E15091" t="s">
        <v>30</v>
      </c>
      <c r="F15091" t="s">
        <v>57</v>
      </c>
      <c r="G15091" s="104">
        <v>2226190301</v>
      </c>
    </row>
    <row r="15092" spans="1:7" x14ac:dyDescent="0.25">
      <c r="A15092" s="1">
        <v>44012</v>
      </c>
      <c r="B15092" t="s">
        <v>193</v>
      </c>
      <c r="C15092" t="s">
        <v>9</v>
      </c>
      <c r="D15092" t="s">
        <v>21</v>
      </c>
      <c r="E15092" t="s">
        <v>32</v>
      </c>
      <c r="F15092" t="s">
        <v>57</v>
      </c>
      <c r="G15092" s="104">
        <v>1634488915.9400001</v>
      </c>
    </row>
    <row r="15093" spans="1:7" x14ac:dyDescent="0.25">
      <c r="A15093" s="1">
        <v>44012</v>
      </c>
      <c r="B15093" t="s">
        <v>193</v>
      </c>
      <c r="C15093" t="s">
        <v>9</v>
      </c>
      <c r="D15093" t="s">
        <v>21</v>
      </c>
      <c r="E15093" t="s">
        <v>32</v>
      </c>
      <c r="F15093" t="s">
        <v>65</v>
      </c>
      <c r="G15093" s="104">
        <v>11001520.800000001</v>
      </c>
    </row>
    <row r="15094" spans="1:7" x14ac:dyDescent="0.25">
      <c r="A15094" s="1">
        <v>44012</v>
      </c>
      <c r="B15094" t="s">
        <v>193</v>
      </c>
      <c r="C15094" t="s">
        <v>9</v>
      </c>
      <c r="D15094" t="s">
        <v>21</v>
      </c>
      <c r="E15094" t="s">
        <v>33</v>
      </c>
      <c r="F15094" t="s">
        <v>57</v>
      </c>
      <c r="G15094" s="104">
        <v>3795591553.4400001</v>
      </c>
    </row>
    <row r="15095" spans="1:7" x14ac:dyDescent="0.25">
      <c r="A15095" s="1">
        <v>44012</v>
      </c>
      <c r="B15095" t="s">
        <v>193</v>
      </c>
      <c r="C15095" t="s">
        <v>9</v>
      </c>
      <c r="D15095" t="s">
        <v>21</v>
      </c>
      <c r="E15095" t="s">
        <v>33</v>
      </c>
      <c r="F15095" t="s">
        <v>58</v>
      </c>
      <c r="G15095" s="104">
        <v>45788777.659999996</v>
      </c>
    </row>
    <row r="15096" spans="1:7" x14ac:dyDescent="0.25">
      <c r="A15096" s="1">
        <v>44012</v>
      </c>
      <c r="B15096" t="s">
        <v>193</v>
      </c>
      <c r="C15096" t="s">
        <v>9</v>
      </c>
      <c r="D15096" t="s">
        <v>21</v>
      </c>
      <c r="E15096" t="s">
        <v>34</v>
      </c>
      <c r="F15096" t="s">
        <v>59</v>
      </c>
      <c r="G15096" s="104">
        <v>5575133933.8000002</v>
      </c>
    </row>
    <row r="15097" spans="1:7" x14ac:dyDescent="0.25">
      <c r="A15097" s="1">
        <v>44012</v>
      </c>
      <c r="B15097" t="s">
        <v>193</v>
      </c>
      <c r="C15097" t="s">
        <v>9</v>
      </c>
      <c r="D15097" t="s">
        <v>21</v>
      </c>
      <c r="E15097" t="s">
        <v>34</v>
      </c>
      <c r="F15097" t="s">
        <v>57</v>
      </c>
      <c r="G15097" s="104">
        <v>1403532576.73</v>
      </c>
    </row>
    <row r="15098" spans="1:7" x14ac:dyDescent="0.25">
      <c r="A15098" s="1">
        <v>44012</v>
      </c>
      <c r="B15098" t="s">
        <v>193</v>
      </c>
      <c r="C15098" t="s">
        <v>9</v>
      </c>
      <c r="D15098" t="s">
        <v>21</v>
      </c>
      <c r="E15098" t="s">
        <v>34</v>
      </c>
      <c r="F15098" t="s">
        <v>64</v>
      </c>
      <c r="G15098" s="104">
        <v>55560303.399999999</v>
      </c>
    </row>
    <row r="15099" spans="1:7" x14ac:dyDescent="0.25">
      <c r="A15099" s="1">
        <v>44012</v>
      </c>
      <c r="B15099" t="s">
        <v>193</v>
      </c>
      <c r="C15099" t="s">
        <v>9</v>
      </c>
      <c r="D15099" t="s">
        <v>21</v>
      </c>
      <c r="E15099" t="s">
        <v>34</v>
      </c>
      <c r="F15099" t="s">
        <v>58</v>
      </c>
      <c r="G15099" s="104">
        <v>3604327645.4499998</v>
      </c>
    </row>
    <row r="15100" spans="1:7" x14ac:dyDescent="0.25">
      <c r="A15100" s="1">
        <v>44012</v>
      </c>
      <c r="B15100" t="s">
        <v>193</v>
      </c>
      <c r="C15100" t="s">
        <v>9</v>
      </c>
      <c r="D15100" t="s">
        <v>21</v>
      </c>
      <c r="E15100" t="s">
        <v>35</v>
      </c>
      <c r="F15100" t="s">
        <v>59</v>
      </c>
      <c r="G15100" s="104">
        <v>134992.87</v>
      </c>
    </row>
    <row r="15101" spans="1:7" x14ac:dyDescent="0.25">
      <c r="A15101" s="1">
        <v>44012</v>
      </c>
      <c r="B15101" t="s">
        <v>193</v>
      </c>
      <c r="C15101" t="s">
        <v>9</v>
      </c>
      <c r="D15101" t="s">
        <v>21</v>
      </c>
      <c r="E15101" t="s">
        <v>35</v>
      </c>
      <c r="F15101" t="s">
        <v>60</v>
      </c>
      <c r="G15101" s="104">
        <v>1433059.27</v>
      </c>
    </row>
    <row r="15102" spans="1:7" x14ac:dyDescent="0.25">
      <c r="A15102" s="1">
        <v>44012</v>
      </c>
      <c r="B15102" t="s">
        <v>193</v>
      </c>
      <c r="C15102" t="s">
        <v>9</v>
      </c>
      <c r="D15102" t="s">
        <v>21</v>
      </c>
      <c r="E15102" t="s">
        <v>35</v>
      </c>
      <c r="F15102" t="s">
        <v>57</v>
      </c>
      <c r="G15102" s="104">
        <v>278592301.92000002</v>
      </c>
    </row>
    <row r="15103" spans="1:7" x14ac:dyDescent="0.25">
      <c r="A15103" s="1">
        <v>44012</v>
      </c>
      <c r="B15103" t="s">
        <v>193</v>
      </c>
      <c r="C15103" t="s">
        <v>9</v>
      </c>
      <c r="D15103" t="s">
        <v>21</v>
      </c>
      <c r="E15103" t="s">
        <v>35</v>
      </c>
      <c r="F15103" t="s">
        <v>64</v>
      </c>
      <c r="G15103" s="104">
        <v>142480</v>
      </c>
    </row>
    <row r="15104" spans="1:7" x14ac:dyDescent="0.25">
      <c r="A15104" s="1">
        <v>44012</v>
      </c>
      <c r="B15104" t="s">
        <v>193</v>
      </c>
      <c r="C15104" t="s">
        <v>9</v>
      </c>
      <c r="D15104" t="s">
        <v>21</v>
      </c>
      <c r="E15104" t="s">
        <v>35</v>
      </c>
      <c r="F15104" t="s">
        <v>58</v>
      </c>
      <c r="G15104" s="104">
        <v>8166643.9699999997</v>
      </c>
    </row>
    <row r="15105" spans="1:7" x14ac:dyDescent="0.25">
      <c r="A15105" s="1">
        <v>44012</v>
      </c>
      <c r="B15105" t="s">
        <v>193</v>
      </c>
      <c r="C15105" t="s">
        <v>9</v>
      </c>
      <c r="D15105" t="s">
        <v>21</v>
      </c>
      <c r="E15105" t="s">
        <v>36</v>
      </c>
      <c r="F15105" t="s">
        <v>59</v>
      </c>
      <c r="G15105" s="104">
        <v>62328650.960000001</v>
      </c>
    </row>
    <row r="15106" spans="1:7" x14ac:dyDescent="0.25">
      <c r="A15106" s="1">
        <v>44012</v>
      </c>
      <c r="B15106" t="s">
        <v>193</v>
      </c>
      <c r="C15106" t="s">
        <v>9</v>
      </c>
      <c r="D15106" t="s">
        <v>21</v>
      </c>
      <c r="E15106" t="s">
        <v>36</v>
      </c>
      <c r="F15106" t="s">
        <v>57</v>
      </c>
      <c r="G15106" s="104">
        <v>8163751943.5200005</v>
      </c>
    </row>
    <row r="15107" spans="1:7" x14ac:dyDescent="0.25">
      <c r="A15107" s="1">
        <v>44012</v>
      </c>
      <c r="B15107" t="s">
        <v>193</v>
      </c>
      <c r="C15107" t="s">
        <v>9</v>
      </c>
      <c r="D15107" t="s">
        <v>21</v>
      </c>
      <c r="E15107" t="s">
        <v>36</v>
      </c>
      <c r="F15107" t="s">
        <v>58</v>
      </c>
      <c r="G15107" s="104">
        <v>673515806.53999996</v>
      </c>
    </row>
    <row r="15108" spans="1:7" x14ac:dyDescent="0.25">
      <c r="A15108" s="1">
        <v>44012</v>
      </c>
      <c r="B15108" t="s">
        <v>193</v>
      </c>
      <c r="C15108" t="s">
        <v>9</v>
      </c>
      <c r="D15108" t="s">
        <v>21</v>
      </c>
      <c r="E15108" t="s">
        <v>37</v>
      </c>
      <c r="F15108" t="s">
        <v>57</v>
      </c>
      <c r="G15108" s="104">
        <v>4291840501.6500001</v>
      </c>
    </row>
    <row r="15109" spans="1:7" x14ac:dyDescent="0.25">
      <c r="A15109" s="1">
        <v>44012</v>
      </c>
      <c r="B15109" t="s">
        <v>193</v>
      </c>
      <c r="C15109" t="s">
        <v>9</v>
      </c>
      <c r="D15109" t="s">
        <v>21</v>
      </c>
      <c r="E15109" t="s">
        <v>38</v>
      </c>
      <c r="F15109" t="s">
        <v>57</v>
      </c>
      <c r="G15109" s="104">
        <v>990437083.75</v>
      </c>
    </row>
    <row r="15110" spans="1:7" x14ac:dyDescent="0.25">
      <c r="A15110" s="1">
        <v>44012</v>
      </c>
      <c r="B15110" t="s">
        <v>193</v>
      </c>
      <c r="C15110" t="s">
        <v>9</v>
      </c>
      <c r="D15110" t="s">
        <v>21</v>
      </c>
      <c r="E15110" t="s">
        <v>38</v>
      </c>
      <c r="F15110" t="s">
        <v>58</v>
      </c>
      <c r="G15110" s="104">
        <v>119427966.84</v>
      </c>
    </row>
    <row r="15111" spans="1:7" x14ac:dyDescent="0.25">
      <c r="A15111" s="1">
        <v>44012</v>
      </c>
      <c r="B15111" t="s">
        <v>193</v>
      </c>
      <c r="C15111" t="s">
        <v>9</v>
      </c>
      <c r="D15111" t="s">
        <v>21</v>
      </c>
      <c r="E15111" t="s">
        <v>39</v>
      </c>
      <c r="F15111" t="s">
        <v>57</v>
      </c>
      <c r="G15111" s="104">
        <v>4258039046.4099998</v>
      </c>
    </row>
    <row r="15112" spans="1:7" x14ac:dyDescent="0.25">
      <c r="A15112" s="1">
        <v>44012</v>
      </c>
      <c r="B15112" t="s">
        <v>193</v>
      </c>
      <c r="C15112" t="s">
        <v>9</v>
      </c>
      <c r="D15112" t="s">
        <v>21</v>
      </c>
      <c r="E15112" t="s">
        <v>39</v>
      </c>
      <c r="F15112" t="s">
        <v>58</v>
      </c>
      <c r="G15112" s="104">
        <v>423343062.81999999</v>
      </c>
    </row>
    <row r="15113" spans="1:7" x14ac:dyDescent="0.25">
      <c r="A15113" s="1">
        <v>44012</v>
      </c>
      <c r="B15113" t="s">
        <v>193</v>
      </c>
      <c r="C15113" t="s">
        <v>9</v>
      </c>
      <c r="D15113" t="s">
        <v>21</v>
      </c>
      <c r="E15113" t="s">
        <v>40</v>
      </c>
      <c r="F15113" t="s">
        <v>57</v>
      </c>
      <c r="G15113" s="104">
        <v>34773309</v>
      </c>
    </row>
    <row r="15114" spans="1:7" x14ac:dyDescent="0.25">
      <c r="A15114" s="1">
        <v>44012</v>
      </c>
      <c r="B15114" t="s">
        <v>193</v>
      </c>
      <c r="C15114" t="s">
        <v>9</v>
      </c>
      <c r="D15114" t="s">
        <v>21</v>
      </c>
      <c r="E15114" t="s">
        <v>41</v>
      </c>
      <c r="F15114" t="s">
        <v>57</v>
      </c>
      <c r="G15114" s="104">
        <v>1083161000.3299999</v>
      </c>
    </row>
    <row r="15115" spans="1:7" x14ac:dyDescent="0.25">
      <c r="A15115" s="1">
        <v>44012</v>
      </c>
      <c r="B15115" t="s">
        <v>193</v>
      </c>
      <c r="C15115" t="s">
        <v>10</v>
      </c>
      <c r="D15115" t="s">
        <v>21</v>
      </c>
      <c r="E15115" t="s">
        <v>29</v>
      </c>
      <c r="F15115" t="s">
        <v>59</v>
      </c>
      <c r="G15115" s="104">
        <v>1194.5899999999999</v>
      </c>
    </row>
    <row r="15116" spans="1:7" x14ac:dyDescent="0.25">
      <c r="A15116" s="1">
        <v>44012</v>
      </c>
      <c r="B15116" t="s">
        <v>193</v>
      </c>
      <c r="C15116" t="s">
        <v>10</v>
      </c>
      <c r="D15116" t="s">
        <v>21</v>
      </c>
      <c r="E15116" t="s">
        <v>29</v>
      </c>
      <c r="F15116" t="s">
        <v>60</v>
      </c>
      <c r="G15116" s="104">
        <v>1298513.3700000001</v>
      </c>
    </row>
    <row r="15117" spans="1:7" x14ac:dyDescent="0.25">
      <c r="A15117" s="1">
        <v>44012</v>
      </c>
      <c r="B15117" t="s">
        <v>193</v>
      </c>
      <c r="C15117" t="s">
        <v>10</v>
      </c>
      <c r="D15117" t="s">
        <v>21</v>
      </c>
      <c r="E15117" t="s">
        <v>32</v>
      </c>
      <c r="F15117" t="s">
        <v>57</v>
      </c>
      <c r="G15117" s="104">
        <v>613694504</v>
      </c>
    </row>
    <row r="15118" spans="1:7" x14ac:dyDescent="0.25">
      <c r="A15118" s="1">
        <v>44012</v>
      </c>
      <c r="B15118" t="s">
        <v>193</v>
      </c>
      <c r="C15118" t="s">
        <v>10</v>
      </c>
      <c r="D15118" t="s">
        <v>21</v>
      </c>
      <c r="E15118" t="s">
        <v>33</v>
      </c>
      <c r="F15118" t="s">
        <v>59</v>
      </c>
      <c r="G15118" s="104">
        <v>2027426.1</v>
      </c>
    </row>
    <row r="15119" spans="1:7" x14ac:dyDescent="0.25">
      <c r="A15119" s="1">
        <v>44012</v>
      </c>
      <c r="B15119" t="s">
        <v>193</v>
      </c>
      <c r="C15119" t="s">
        <v>10</v>
      </c>
      <c r="D15119" t="s">
        <v>21</v>
      </c>
      <c r="E15119" t="s">
        <v>33</v>
      </c>
      <c r="F15119" t="s">
        <v>57</v>
      </c>
      <c r="G15119" s="104">
        <v>1335461460.29</v>
      </c>
    </row>
    <row r="15120" spans="1:7" x14ac:dyDescent="0.25">
      <c r="A15120" s="1">
        <v>44012</v>
      </c>
      <c r="B15120" t="s">
        <v>193</v>
      </c>
      <c r="C15120" t="s">
        <v>10</v>
      </c>
      <c r="D15120" t="s">
        <v>21</v>
      </c>
      <c r="E15120" t="s">
        <v>33</v>
      </c>
      <c r="F15120" t="s">
        <v>58</v>
      </c>
      <c r="G15120" s="104">
        <v>21042918.460000001</v>
      </c>
    </row>
    <row r="15121" spans="1:7" x14ac:dyDescent="0.25">
      <c r="A15121" s="1">
        <v>44012</v>
      </c>
      <c r="B15121" t="s">
        <v>193</v>
      </c>
      <c r="C15121" t="s">
        <v>10</v>
      </c>
      <c r="D15121" t="s">
        <v>21</v>
      </c>
      <c r="E15121" t="s">
        <v>34</v>
      </c>
      <c r="F15121" t="s">
        <v>59</v>
      </c>
      <c r="G15121" s="104">
        <v>1614784135.02</v>
      </c>
    </row>
    <row r="15122" spans="1:7" x14ac:dyDescent="0.25">
      <c r="A15122" s="1">
        <v>44012</v>
      </c>
      <c r="B15122" t="s">
        <v>193</v>
      </c>
      <c r="C15122" t="s">
        <v>10</v>
      </c>
      <c r="D15122" t="s">
        <v>21</v>
      </c>
      <c r="E15122" t="s">
        <v>34</v>
      </c>
      <c r="F15122" t="s">
        <v>57</v>
      </c>
      <c r="G15122" s="104">
        <v>568787158</v>
      </c>
    </row>
    <row r="15123" spans="1:7" x14ac:dyDescent="0.25">
      <c r="A15123" s="1">
        <v>44012</v>
      </c>
      <c r="B15123" t="s">
        <v>193</v>
      </c>
      <c r="C15123" t="s">
        <v>10</v>
      </c>
      <c r="D15123" t="s">
        <v>21</v>
      </c>
      <c r="E15123" t="s">
        <v>34</v>
      </c>
      <c r="F15123" t="s">
        <v>64</v>
      </c>
      <c r="G15123" s="104">
        <v>36792373.600000001</v>
      </c>
    </row>
    <row r="15124" spans="1:7" x14ac:dyDescent="0.25">
      <c r="A15124" s="1">
        <v>44012</v>
      </c>
      <c r="B15124" t="s">
        <v>193</v>
      </c>
      <c r="C15124" t="s">
        <v>10</v>
      </c>
      <c r="D15124" t="s">
        <v>21</v>
      </c>
      <c r="E15124" t="s">
        <v>34</v>
      </c>
      <c r="F15124" t="s">
        <v>58</v>
      </c>
      <c r="G15124" s="104">
        <v>1371877380.1600001</v>
      </c>
    </row>
    <row r="15125" spans="1:7" x14ac:dyDescent="0.25">
      <c r="A15125" s="1">
        <v>44012</v>
      </c>
      <c r="B15125" t="s">
        <v>193</v>
      </c>
      <c r="C15125" t="s">
        <v>10</v>
      </c>
      <c r="D15125" t="s">
        <v>21</v>
      </c>
      <c r="E15125" t="s">
        <v>35</v>
      </c>
      <c r="F15125" t="s">
        <v>59</v>
      </c>
      <c r="G15125" s="104">
        <v>4614198.96</v>
      </c>
    </row>
    <row r="15126" spans="1:7" x14ac:dyDescent="0.25">
      <c r="A15126" s="1">
        <v>44012</v>
      </c>
      <c r="B15126" t="s">
        <v>193</v>
      </c>
      <c r="C15126" t="s">
        <v>10</v>
      </c>
      <c r="D15126" t="s">
        <v>21</v>
      </c>
      <c r="E15126" t="s">
        <v>35</v>
      </c>
      <c r="F15126" t="s">
        <v>60</v>
      </c>
      <c r="G15126" s="104">
        <v>1189158.55</v>
      </c>
    </row>
    <row r="15127" spans="1:7" x14ac:dyDescent="0.25">
      <c r="A15127" s="1">
        <v>44012</v>
      </c>
      <c r="B15127" t="s">
        <v>193</v>
      </c>
      <c r="C15127" t="s">
        <v>10</v>
      </c>
      <c r="D15127" t="s">
        <v>21</v>
      </c>
      <c r="E15127" t="s">
        <v>35</v>
      </c>
      <c r="F15127" t="s">
        <v>57</v>
      </c>
      <c r="G15127" s="104">
        <v>441840178</v>
      </c>
    </row>
    <row r="15128" spans="1:7" x14ac:dyDescent="0.25">
      <c r="A15128" s="1">
        <v>44012</v>
      </c>
      <c r="B15128" t="s">
        <v>193</v>
      </c>
      <c r="C15128" t="s">
        <v>10</v>
      </c>
      <c r="D15128" t="s">
        <v>21</v>
      </c>
      <c r="E15128" t="s">
        <v>35</v>
      </c>
      <c r="F15128" t="s">
        <v>64</v>
      </c>
      <c r="G15128" s="104">
        <v>21910617.710000001</v>
      </c>
    </row>
    <row r="15129" spans="1:7" x14ac:dyDescent="0.25">
      <c r="A15129" s="1">
        <v>44012</v>
      </c>
      <c r="B15129" t="s">
        <v>193</v>
      </c>
      <c r="C15129" t="s">
        <v>10</v>
      </c>
      <c r="D15129" t="s">
        <v>21</v>
      </c>
      <c r="E15129" t="s">
        <v>35</v>
      </c>
      <c r="F15129" t="s">
        <v>58</v>
      </c>
      <c r="G15129" s="104">
        <v>60897700.520000003</v>
      </c>
    </row>
    <row r="15130" spans="1:7" x14ac:dyDescent="0.25">
      <c r="A15130" s="1">
        <v>44012</v>
      </c>
      <c r="B15130" t="s">
        <v>193</v>
      </c>
      <c r="C15130" t="s">
        <v>10</v>
      </c>
      <c r="D15130" t="s">
        <v>21</v>
      </c>
      <c r="E15130" t="s">
        <v>36</v>
      </c>
      <c r="F15130" t="s">
        <v>59</v>
      </c>
      <c r="G15130" s="104">
        <v>26738088.260000002</v>
      </c>
    </row>
    <row r="15131" spans="1:7" x14ac:dyDescent="0.25">
      <c r="A15131" s="1">
        <v>44012</v>
      </c>
      <c r="B15131" t="s">
        <v>193</v>
      </c>
      <c r="C15131" t="s">
        <v>10</v>
      </c>
      <c r="D15131" t="s">
        <v>21</v>
      </c>
      <c r="E15131" t="s">
        <v>36</v>
      </c>
      <c r="F15131" t="s">
        <v>57</v>
      </c>
      <c r="G15131" s="104">
        <v>3846012733</v>
      </c>
    </row>
    <row r="15132" spans="1:7" x14ac:dyDescent="0.25">
      <c r="A15132" s="1">
        <v>44012</v>
      </c>
      <c r="B15132" t="s">
        <v>193</v>
      </c>
      <c r="C15132" t="s">
        <v>10</v>
      </c>
      <c r="D15132" t="s">
        <v>21</v>
      </c>
      <c r="E15132" t="s">
        <v>36</v>
      </c>
      <c r="F15132" t="s">
        <v>58</v>
      </c>
      <c r="G15132" s="104">
        <v>258873038.63</v>
      </c>
    </row>
    <row r="15133" spans="1:7" x14ac:dyDescent="0.25">
      <c r="A15133" s="1">
        <v>44012</v>
      </c>
      <c r="B15133" t="s">
        <v>193</v>
      </c>
      <c r="C15133" t="s">
        <v>10</v>
      </c>
      <c r="D15133" t="s">
        <v>21</v>
      </c>
      <c r="E15133" t="s">
        <v>37</v>
      </c>
      <c r="F15133" t="s">
        <v>57</v>
      </c>
      <c r="G15133" s="104">
        <v>2355970140</v>
      </c>
    </row>
    <row r="15134" spans="1:7" x14ac:dyDescent="0.25">
      <c r="A15134" s="1">
        <v>44012</v>
      </c>
      <c r="B15134" t="s">
        <v>193</v>
      </c>
      <c r="C15134" t="s">
        <v>10</v>
      </c>
      <c r="D15134" t="s">
        <v>21</v>
      </c>
      <c r="E15134" t="s">
        <v>38</v>
      </c>
      <c r="F15134" t="s">
        <v>57</v>
      </c>
      <c r="G15134" s="104">
        <v>295431784</v>
      </c>
    </row>
    <row r="15135" spans="1:7" x14ac:dyDescent="0.25">
      <c r="A15135" s="1">
        <v>44012</v>
      </c>
      <c r="B15135" t="s">
        <v>193</v>
      </c>
      <c r="C15135" t="s">
        <v>10</v>
      </c>
      <c r="D15135" t="s">
        <v>21</v>
      </c>
      <c r="E15135" t="s">
        <v>38</v>
      </c>
      <c r="F15135" t="s">
        <v>58</v>
      </c>
      <c r="G15135" s="104">
        <v>29881728.239999998</v>
      </c>
    </row>
    <row r="15136" spans="1:7" x14ac:dyDescent="0.25">
      <c r="A15136" s="1">
        <v>44012</v>
      </c>
      <c r="B15136" t="s">
        <v>193</v>
      </c>
      <c r="C15136" t="s">
        <v>10</v>
      </c>
      <c r="D15136" t="s">
        <v>21</v>
      </c>
      <c r="E15136" t="s">
        <v>39</v>
      </c>
      <c r="F15136" t="s">
        <v>57</v>
      </c>
      <c r="G15136" s="104">
        <v>1804345460</v>
      </c>
    </row>
    <row r="15137" spans="1:7" x14ac:dyDescent="0.25">
      <c r="A15137" s="1">
        <v>44012</v>
      </c>
      <c r="B15137" t="s">
        <v>193</v>
      </c>
      <c r="C15137" t="s">
        <v>10</v>
      </c>
      <c r="D15137" t="s">
        <v>21</v>
      </c>
      <c r="E15137" t="s">
        <v>39</v>
      </c>
      <c r="F15137" t="s">
        <v>58</v>
      </c>
      <c r="G15137" s="104">
        <v>127002918.70999999</v>
      </c>
    </row>
    <row r="15138" spans="1:7" x14ac:dyDescent="0.25">
      <c r="A15138" s="1">
        <v>44012</v>
      </c>
      <c r="B15138" t="s">
        <v>193</v>
      </c>
      <c r="C15138" t="s">
        <v>10</v>
      </c>
      <c r="D15138" t="s">
        <v>21</v>
      </c>
      <c r="E15138" t="s">
        <v>40</v>
      </c>
      <c r="F15138" t="s">
        <v>57</v>
      </c>
      <c r="G15138" s="104">
        <v>34773309</v>
      </c>
    </row>
    <row r="15139" spans="1:7" x14ac:dyDescent="0.25">
      <c r="A15139" s="1">
        <v>44012</v>
      </c>
      <c r="B15139" t="s">
        <v>193</v>
      </c>
      <c r="C15139" t="s">
        <v>10</v>
      </c>
      <c r="D15139" t="s">
        <v>21</v>
      </c>
      <c r="E15139" t="s">
        <v>41</v>
      </c>
      <c r="F15139" t="s">
        <v>57</v>
      </c>
      <c r="G15139" s="104">
        <v>516775514</v>
      </c>
    </row>
    <row r="15140" spans="1:7" x14ac:dyDescent="0.25">
      <c r="A15140" s="1">
        <v>44012</v>
      </c>
      <c r="B15140" t="s">
        <v>193</v>
      </c>
      <c r="C15140" t="s">
        <v>11</v>
      </c>
      <c r="D15140" t="s">
        <v>21</v>
      </c>
      <c r="E15140" t="s">
        <v>30</v>
      </c>
      <c r="F15140" t="s">
        <v>57</v>
      </c>
      <c r="G15140" s="104">
        <v>141176928</v>
      </c>
    </row>
    <row r="15141" spans="1:7" x14ac:dyDescent="0.25">
      <c r="A15141" s="1">
        <v>44012</v>
      </c>
      <c r="B15141" t="s">
        <v>193</v>
      </c>
      <c r="C15141" t="s">
        <v>11</v>
      </c>
      <c r="D15141" t="s">
        <v>21</v>
      </c>
      <c r="E15141" t="s">
        <v>32</v>
      </c>
      <c r="F15141" t="s">
        <v>59</v>
      </c>
      <c r="G15141" s="104">
        <v>10722600</v>
      </c>
    </row>
    <row r="15142" spans="1:7" x14ac:dyDescent="0.25">
      <c r="A15142" s="1">
        <v>44012</v>
      </c>
      <c r="B15142" t="s">
        <v>193</v>
      </c>
      <c r="C15142" t="s">
        <v>11</v>
      </c>
      <c r="D15142" t="s">
        <v>21</v>
      </c>
      <c r="E15142" t="s">
        <v>32</v>
      </c>
      <c r="F15142" t="s">
        <v>57</v>
      </c>
      <c r="G15142" s="104">
        <v>1518716944</v>
      </c>
    </row>
    <row r="15143" spans="1:7" x14ac:dyDescent="0.25">
      <c r="A15143" s="1">
        <v>44012</v>
      </c>
      <c r="B15143" t="s">
        <v>193</v>
      </c>
      <c r="C15143" t="s">
        <v>11</v>
      </c>
      <c r="D15143" t="s">
        <v>21</v>
      </c>
      <c r="E15143" t="s">
        <v>33</v>
      </c>
      <c r="F15143" t="s">
        <v>57</v>
      </c>
      <c r="G15143" s="104">
        <v>1071176760</v>
      </c>
    </row>
    <row r="15144" spans="1:7" x14ac:dyDescent="0.25">
      <c r="A15144" s="1">
        <v>44012</v>
      </c>
      <c r="B15144" t="s">
        <v>193</v>
      </c>
      <c r="C15144" t="s">
        <v>11</v>
      </c>
      <c r="D15144" t="s">
        <v>21</v>
      </c>
      <c r="E15144" t="s">
        <v>34</v>
      </c>
      <c r="F15144" t="s">
        <v>58</v>
      </c>
      <c r="G15144" s="104">
        <v>748958521</v>
      </c>
    </row>
    <row r="15145" spans="1:7" x14ac:dyDescent="0.25">
      <c r="A15145" s="1">
        <v>44012</v>
      </c>
      <c r="B15145" t="s">
        <v>193</v>
      </c>
      <c r="C15145" t="s">
        <v>11</v>
      </c>
      <c r="D15145" t="s">
        <v>21</v>
      </c>
      <c r="E15145" t="s">
        <v>35</v>
      </c>
      <c r="F15145" t="s">
        <v>57</v>
      </c>
      <c r="G15145" s="104">
        <v>94573251</v>
      </c>
    </row>
    <row r="15146" spans="1:7" x14ac:dyDescent="0.25">
      <c r="A15146" s="1">
        <v>44012</v>
      </c>
      <c r="B15146" t="s">
        <v>193</v>
      </c>
      <c r="C15146" t="s">
        <v>11</v>
      </c>
      <c r="D15146" t="s">
        <v>21</v>
      </c>
      <c r="E15146" t="s">
        <v>35</v>
      </c>
      <c r="F15146" t="s">
        <v>58</v>
      </c>
      <c r="G15146" s="104">
        <v>283306597</v>
      </c>
    </row>
    <row r="15147" spans="1:7" x14ac:dyDescent="0.25">
      <c r="A15147" s="1">
        <v>44012</v>
      </c>
      <c r="B15147" t="s">
        <v>193</v>
      </c>
      <c r="C15147" t="s">
        <v>11</v>
      </c>
      <c r="D15147" t="s">
        <v>21</v>
      </c>
      <c r="E15147" t="s">
        <v>36</v>
      </c>
      <c r="F15147" t="s">
        <v>57</v>
      </c>
      <c r="G15147" s="104">
        <v>4803610453</v>
      </c>
    </row>
    <row r="15148" spans="1:7" x14ac:dyDescent="0.25">
      <c r="A15148" s="1">
        <v>44012</v>
      </c>
      <c r="B15148" t="s">
        <v>193</v>
      </c>
      <c r="C15148" t="s">
        <v>11</v>
      </c>
      <c r="D15148" t="s">
        <v>21</v>
      </c>
      <c r="E15148" t="s">
        <v>37</v>
      </c>
      <c r="F15148" t="s">
        <v>57</v>
      </c>
      <c r="G15148" s="104">
        <v>2027315163</v>
      </c>
    </row>
    <row r="15149" spans="1:7" x14ac:dyDescent="0.25">
      <c r="A15149" s="1">
        <v>44012</v>
      </c>
      <c r="B15149" t="s">
        <v>193</v>
      </c>
      <c r="C15149" t="s">
        <v>11</v>
      </c>
      <c r="D15149" t="s">
        <v>21</v>
      </c>
      <c r="E15149" t="s">
        <v>38</v>
      </c>
      <c r="F15149" t="s">
        <v>57</v>
      </c>
      <c r="G15149" s="104">
        <v>404542662</v>
      </c>
    </row>
    <row r="15150" spans="1:7" x14ac:dyDescent="0.25">
      <c r="A15150" s="1">
        <v>44012</v>
      </c>
      <c r="B15150" t="s">
        <v>193</v>
      </c>
      <c r="C15150" t="s">
        <v>11</v>
      </c>
      <c r="D15150" t="s">
        <v>21</v>
      </c>
      <c r="E15150" t="s">
        <v>39</v>
      </c>
      <c r="F15150" t="s">
        <v>59</v>
      </c>
      <c r="G15150" s="104">
        <v>2735506</v>
      </c>
    </row>
    <row r="15151" spans="1:7" x14ac:dyDescent="0.25">
      <c r="A15151" s="1">
        <v>44012</v>
      </c>
      <c r="B15151" t="s">
        <v>193</v>
      </c>
      <c r="C15151" t="s">
        <v>11</v>
      </c>
      <c r="D15151" t="s">
        <v>21</v>
      </c>
      <c r="E15151" t="s">
        <v>39</v>
      </c>
      <c r="F15151" t="s">
        <v>57</v>
      </c>
      <c r="G15151" s="104">
        <v>959535461</v>
      </c>
    </row>
    <row r="15152" spans="1:7" x14ac:dyDescent="0.25">
      <c r="A15152" s="1">
        <v>44012</v>
      </c>
      <c r="B15152" t="s">
        <v>193</v>
      </c>
      <c r="C15152" t="s">
        <v>11</v>
      </c>
      <c r="D15152" t="s">
        <v>21</v>
      </c>
      <c r="E15152" t="s">
        <v>41</v>
      </c>
      <c r="F15152" t="s">
        <v>57</v>
      </c>
      <c r="G15152" s="104">
        <v>793167052</v>
      </c>
    </row>
    <row r="15153" spans="1:7" x14ac:dyDescent="0.25">
      <c r="A15153" s="1">
        <v>44012</v>
      </c>
      <c r="B15153" t="s">
        <v>193</v>
      </c>
      <c r="C15153" t="s">
        <v>159</v>
      </c>
      <c r="D15153" t="s">
        <v>21</v>
      </c>
      <c r="E15153" t="s">
        <v>30</v>
      </c>
      <c r="F15153" t="s">
        <v>57</v>
      </c>
      <c r="G15153" s="104">
        <v>112539219</v>
      </c>
    </row>
    <row r="15154" spans="1:7" x14ac:dyDescent="0.25">
      <c r="A15154" s="1">
        <v>44012</v>
      </c>
      <c r="B15154" t="s">
        <v>193</v>
      </c>
      <c r="C15154" t="s">
        <v>159</v>
      </c>
      <c r="D15154" t="s">
        <v>21</v>
      </c>
      <c r="E15154" t="s">
        <v>32</v>
      </c>
      <c r="F15154" t="s">
        <v>57</v>
      </c>
      <c r="G15154" s="104">
        <v>1213861692</v>
      </c>
    </row>
    <row r="15155" spans="1:7" x14ac:dyDescent="0.25">
      <c r="A15155" s="1">
        <v>44012</v>
      </c>
      <c r="B15155" t="s">
        <v>193</v>
      </c>
      <c r="C15155" t="s">
        <v>159</v>
      </c>
      <c r="D15155" t="s">
        <v>21</v>
      </c>
      <c r="E15155" t="s">
        <v>32</v>
      </c>
      <c r="F15155" t="s">
        <v>65</v>
      </c>
      <c r="G15155" s="104">
        <v>8599170</v>
      </c>
    </row>
    <row r="15156" spans="1:7" x14ac:dyDescent="0.25">
      <c r="A15156" s="1">
        <v>44012</v>
      </c>
      <c r="B15156" t="s">
        <v>193</v>
      </c>
      <c r="C15156" t="s">
        <v>159</v>
      </c>
      <c r="D15156" t="s">
        <v>21</v>
      </c>
      <c r="E15156" t="s">
        <v>32</v>
      </c>
      <c r="F15156" t="s">
        <v>58</v>
      </c>
      <c r="G15156" s="104">
        <v>18511.52</v>
      </c>
    </row>
    <row r="15157" spans="1:7" x14ac:dyDescent="0.25">
      <c r="A15157" s="1">
        <v>44012</v>
      </c>
      <c r="B15157" t="s">
        <v>193</v>
      </c>
      <c r="C15157" t="s">
        <v>159</v>
      </c>
      <c r="D15157" t="s">
        <v>21</v>
      </c>
      <c r="E15157" t="s">
        <v>33</v>
      </c>
      <c r="F15157" t="s">
        <v>57</v>
      </c>
      <c r="G15157" s="104">
        <v>2946244423</v>
      </c>
    </row>
    <row r="15158" spans="1:7" x14ac:dyDescent="0.25">
      <c r="A15158" s="1">
        <v>44012</v>
      </c>
      <c r="B15158" t="s">
        <v>193</v>
      </c>
      <c r="C15158" t="s">
        <v>159</v>
      </c>
      <c r="D15158" t="s">
        <v>21</v>
      </c>
      <c r="E15158" t="s">
        <v>33</v>
      </c>
      <c r="F15158" t="s">
        <v>58</v>
      </c>
      <c r="G15158" s="104">
        <v>10649146.84</v>
      </c>
    </row>
    <row r="15159" spans="1:7" x14ac:dyDescent="0.25">
      <c r="A15159" s="1">
        <v>44012</v>
      </c>
      <c r="B15159" t="s">
        <v>193</v>
      </c>
      <c r="C15159" t="s">
        <v>159</v>
      </c>
      <c r="D15159" t="s">
        <v>21</v>
      </c>
      <c r="E15159" t="s">
        <v>34</v>
      </c>
      <c r="F15159" t="s">
        <v>59</v>
      </c>
      <c r="G15159" s="104">
        <v>1080313761.95</v>
      </c>
    </row>
    <row r="15160" spans="1:7" x14ac:dyDescent="0.25">
      <c r="A15160" s="1">
        <v>44012</v>
      </c>
      <c r="B15160" t="s">
        <v>193</v>
      </c>
      <c r="C15160" t="s">
        <v>159</v>
      </c>
      <c r="D15160" t="s">
        <v>21</v>
      </c>
      <c r="E15160" t="s">
        <v>34</v>
      </c>
      <c r="F15160" t="s">
        <v>64</v>
      </c>
      <c r="G15160" s="104">
        <v>54056376.840000004</v>
      </c>
    </row>
    <row r="15161" spans="1:7" x14ac:dyDescent="0.25">
      <c r="A15161" s="1">
        <v>44012</v>
      </c>
      <c r="B15161" t="s">
        <v>193</v>
      </c>
      <c r="C15161" t="s">
        <v>159</v>
      </c>
      <c r="D15161" t="s">
        <v>21</v>
      </c>
      <c r="E15161" t="s">
        <v>34</v>
      </c>
      <c r="F15161" t="s">
        <v>58</v>
      </c>
      <c r="G15161" s="104">
        <v>1121397497.4300001</v>
      </c>
    </row>
    <row r="15162" spans="1:7" x14ac:dyDescent="0.25">
      <c r="A15162" s="1">
        <v>44012</v>
      </c>
      <c r="B15162" t="s">
        <v>193</v>
      </c>
      <c r="C15162" t="s">
        <v>159</v>
      </c>
      <c r="D15162" t="s">
        <v>21</v>
      </c>
      <c r="E15162" t="s">
        <v>35</v>
      </c>
      <c r="F15162" t="s">
        <v>59</v>
      </c>
      <c r="G15162" s="104">
        <v>202512.62</v>
      </c>
    </row>
    <row r="15163" spans="1:7" x14ac:dyDescent="0.25">
      <c r="A15163" s="1">
        <v>44012</v>
      </c>
      <c r="B15163" t="s">
        <v>193</v>
      </c>
      <c r="C15163" t="s">
        <v>159</v>
      </c>
      <c r="D15163" t="s">
        <v>21</v>
      </c>
      <c r="E15163" t="s">
        <v>35</v>
      </c>
      <c r="F15163" t="s">
        <v>60</v>
      </c>
      <c r="G15163" s="104">
        <v>805.09</v>
      </c>
    </row>
    <row r="15164" spans="1:7" x14ac:dyDescent="0.25">
      <c r="A15164" s="1">
        <v>44012</v>
      </c>
      <c r="B15164" t="s">
        <v>193</v>
      </c>
      <c r="C15164" t="s">
        <v>159</v>
      </c>
      <c r="D15164" t="s">
        <v>21</v>
      </c>
      <c r="E15164" t="s">
        <v>35</v>
      </c>
      <c r="F15164" t="s">
        <v>57</v>
      </c>
      <c r="G15164" s="104">
        <v>244931657</v>
      </c>
    </row>
    <row r="15165" spans="1:7" x14ac:dyDescent="0.25">
      <c r="A15165" s="1">
        <v>44012</v>
      </c>
      <c r="B15165" t="s">
        <v>193</v>
      </c>
      <c r="C15165" t="s">
        <v>159</v>
      </c>
      <c r="D15165" t="s">
        <v>21</v>
      </c>
      <c r="E15165" t="s">
        <v>35</v>
      </c>
      <c r="F15165" t="s">
        <v>64</v>
      </c>
      <c r="G15165" s="104">
        <v>43730121.75</v>
      </c>
    </row>
    <row r="15166" spans="1:7" x14ac:dyDescent="0.25">
      <c r="A15166" s="1">
        <v>44012</v>
      </c>
      <c r="B15166" t="s">
        <v>193</v>
      </c>
      <c r="C15166" t="s">
        <v>159</v>
      </c>
      <c r="D15166" t="s">
        <v>21</v>
      </c>
      <c r="E15166" t="s">
        <v>35</v>
      </c>
      <c r="F15166" t="s">
        <v>58</v>
      </c>
      <c r="G15166" s="104">
        <v>15010380.01</v>
      </c>
    </row>
    <row r="15167" spans="1:7" x14ac:dyDescent="0.25">
      <c r="A15167" s="1">
        <v>44012</v>
      </c>
      <c r="B15167" t="s">
        <v>193</v>
      </c>
      <c r="C15167" t="s">
        <v>159</v>
      </c>
      <c r="D15167" t="s">
        <v>21</v>
      </c>
      <c r="E15167" t="s">
        <v>36</v>
      </c>
      <c r="F15167" t="s">
        <v>59</v>
      </c>
      <c r="G15167" s="104">
        <v>39384481.210000001</v>
      </c>
    </row>
    <row r="15168" spans="1:7" x14ac:dyDescent="0.25">
      <c r="A15168" s="1">
        <v>44012</v>
      </c>
      <c r="B15168" t="s">
        <v>193</v>
      </c>
      <c r="C15168" t="s">
        <v>159</v>
      </c>
      <c r="D15168" t="s">
        <v>21</v>
      </c>
      <c r="E15168" t="s">
        <v>36</v>
      </c>
      <c r="F15168" t="s">
        <v>57</v>
      </c>
      <c r="G15168" s="104">
        <v>12013257678</v>
      </c>
    </row>
    <row r="15169" spans="1:7" x14ac:dyDescent="0.25">
      <c r="A15169" s="1">
        <v>44012</v>
      </c>
      <c r="B15169" t="s">
        <v>193</v>
      </c>
      <c r="C15169" t="s">
        <v>159</v>
      </c>
      <c r="D15169" t="s">
        <v>21</v>
      </c>
      <c r="E15169" t="s">
        <v>36</v>
      </c>
      <c r="F15169" t="s">
        <v>58</v>
      </c>
      <c r="G15169" s="104">
        <v>731612023.66999996</v>
      </c>
    </row>
    <row r="15170" spans="1:7" x14ac:dyDescent="0.25">
      <c r="A15170" s="1">
        <v>44012</v>
      </c>
      <c r="B15170" t="s">
        <v>193</v>
      </c>
      <c r="C15170" t="s">
        <v>159</v>
      </c>
      <c r="D15170" t="s">
        <v>21</v>
      </c>
      <c r="E15170" t="s">
        <v>37</v>
      </c>
      <c r="F15170" t="s">
        <v>57</v>
      </c>
      <c r="G15170" s="104">
        <v>1356511599</v>
      </c>
    </row>
    <row r="15171" spans="1:7" x14ac:dyDescent="0.25">
      <c r="A15171" s="1">
        <v>44012</v>
      </c>
      <c r="B15171" t="s">
        <v>193</v>
      </c>
      <c r="C15171" t="s">
        <v>159</v>
      </c>
      <c r="D15171" t="s">
        <v>21</v>
      </c>
      <c r="E15171" t="s">
        <v>38</v>
      </c>
      <c r="F15171" t="s">
        <v>57</v>
      </c>
      <c r="G15171" s="104">
        <v>680837539</v>
      </c>
    </row>
    <row r="15172" spans="1:7" x14ac:dyDescent="0.25">
      <c r="A15172" s="1">
        <v>44012</v>
      </c>
      <c r="B15172" t="s">
        <v>193</v>
      </c>
      <c r="C15172" t="s">
        <v>159</v>
      </c>
      <c r="D15172" t="s">
        <v>21</v>
      </c>
      <c r="E15172" t="s">
        <v>38</v>
      </c>
      <c r="F15172" t="s">
        <v>58</v>
      </c>
      <c r="G15172" s="104">
        <v>89546238.599999994</v>
      </c>
    </row>
    <row r="15173" spans="1:7" x14ac:dyDescent="0.25">
      <c r="A15173" s="1">
        <v>44012</v>
      </c>
      <c r="B15173" t="s">
        <v>193</v>
      </c>
      <c r="C15173" t="s">
        <v>159</v>
      </c>
      <c r="D15173" t="s">
        <v>21</v>
      </c>
      <c r="E15173" t="s">
        <v>39</v>
      </c>
      <c r="F15173" t="s">
        <v>57</v>
      </c>
      <c r="G15173" s="104">
        <v>3607738128</v>
      </c>
    </row>
    <row r="15174" spans="1:7" x14ac:dyDescent="0.25">
      <c r="A15174" s="1">
        <v>44012</v>
      </c>
      <c r="B15174" t="s">
        <v>193</v>
      </c>
      <c r="C15174" t="s">
        <v>159</v>
      </c>
      <c r="D15174" t="s">
        <v>21</v>
      </c>
      <c r="E15174" t="s">
        <v>39</v>
      </c>
      <c r="F15174" t="s">
        <v>58</v>
      </c>
      <c r="G15174" s="104">
        <v>338674449.43000001</v>
      </c>
    </row>
    <row r="15175" spans="1:7" x14ac:dyDescent="0.25">
      <c r="A15175" s="1">
        <v>44012</v>
      </c>
      <c r="B15175" t="s">
        <v>193</v>
      </c>
      <c r="C15175" t="s">
        <v>159</v>
      </c>
      <c r="D15175" t="s">
        <v>21</v>
      </c>
      <c r="E15175" t="s">
        <v>40</v>
      </c>
      <c r="F15175" t="s">
        <v>57</v>
      </c>
      <c r="G15175" s="104">
        <v>34773309</v>
      </c>
    </row>
    <row r="15176" spans="1:7" x14ac:dyDescent="0.25">
      <c r="A15176" s="1">
        <v>44012</v>
      </c>
      <c r="B15176" t="s">
        <v>193</v>
      </c>
      <c r="C15176" t="s">
        <v>159</v>
      </c>
      <c r="D15176" t="s">
        <v>21</v>
      </c>
      <c r="E15176" t="s">
        <v>41</v>
      </c>
      <c r="F15176" t="s">
        <v>57</v>
      </c>
      <c r="G15176" s="104">
        <v>659817095</v>
      </c>
    </row>
    <row r="15177" spans="1:7" x14ac:dyDescent="0.25">
      <c r="A15177" s="1">
        <v>44012</v>
      </c>
      <c r="B15177" t="s">
        <v>193</v>
      </c>
      <c r="C15177" t="s">
        <v>14</v>
      </c>
      <c r="D15177" t="s">
        <v>213</v>
      </c>
      <c r="E15177" t="s">
        <v>30</v>
      </c>
      <c r="F15177" t="s">
        <v>57</v>
      </c>
      <c r="G15177" s="104">
        <v>119066034195.16479</v>
      </c>
    </row>
    <row r="15178" spans="1:7" x14ac:dyDescent="0.25">
      <c r="A15178" s="1">
        <v>44012</v>
      </c>
      <c r="B15178" t="s">
        <v>193</v>
      </c>
      <c r="C15178" t="s">
        <v>14</v>
      </c>
      <c r="D15178" t="s">
        <v>213</v>
      </c>
      <c r="E15178" t="s">
        <v>32</v>
      </c>
      <c r="F15178" t="s">
        <v>62</v>
      </c>
      <c r="G15178" s="104">
        <v>14936704640</v>
      </c>
    </row>
    <row r="15179" spans="1:7" x14ac:dyDescent="0.25">
      <c r="A15179" s="1">
        <v>44012</v>
      </c>
      <c r="B15179" t="s">
        <v>193</v>
      </c>
      <c r="C15179" t="s">
        <v>14</v>
      </c>
      <c r="D15179" t="s">
        <v>213</v>
      </c>
      <c r="E15179" t="s">
        <v>32</v>
      </c>
      <c r="F15179" t="s">
        <v>57</v>
      </c>
      <c r="G15179" s="104">
        <v>73163434059.588806</v>
      </c>
    </row>
    <row r="15180" spans="1:7" x14ac:dyDescent="0.25">
      <c r="A15180" s="1">
        <v>44012</v>
      </c>
      <c r="B15180" t="s">
        <v>193</v>
      </c>
      <c r="C15180" t="s">
        <v>14</v>
      </c>
      <c r="D15180" t="s">
        <v>213</v>
      </c>
      <c r="E15180" t="s">
        <v>32</v>
      </c>
      <c r="F15180" t="s">
        <v>58</v>
      </c>
      <c r="G15180" s="104">
        <v>13453304427.453899</v>
      </c>
    </row>
    <row r="15181" spans="1:7" x14ac:dyDescent="0.25">
      <c r="A15181" s="1">
        <v>44012</v>
      </c>
      <c r="B15181" t="s">
        <v>193</v>
      </c>
      <c r="C15181" t="s">
        <v>14</v>
      </c>
      <c r="D15181" t="s">
        <v>213</v>
      </c>
      <c r="E15181" t="s">
        <v>33</v>
      </c>
      <c r="F15181" t="s">
        <v>59</v>
      </c>
      <c r="G15181" s="104">
        <v>14539376417.439301</v>
      </c>
    </row>
    <row r="15182" spans="1:7" x14ac:dyDescent="0.25">
      <c r="A15182" s="1">
        <v>44012</v>
      </c>
      <c r="B15182" t="s">
        <v>193</v>
      </c>
      <c r="C15182" t="s">
        <v>14</v>
      </c>
      <c r="D15182" t="s">
        <v>213</v>
      </c>
      <c r="E15182" t="s">
        <v>33</v>
      </c>
      <c r="F15182" t="s">
        <v>57</v>
      </c>
      <c r="G15182" s="104">
        <v>11405258331.570499</v>
      </c>
    </row>
    <row r="15183" spans="1:7" x14ac:dyDescent="0.25">
      <c r="A15183" s="1">
        <v>44012</v>
      </c>
      <c r="B15183" t="s">
        <v>193</v>
      </c>
      <c r="C15183" t="s">
        <v>14</v>
      </c>
      <c r="D15183" t="s">
        <v>213</v>
      </c>
      <c r="E15183" t="s">
        <v>33</v>
      </c>
      <c r="F15183" t="s">
        <v>58</v>
      </c>
      <c r="G15183" s="104">
        <v>26335858878.7994</v>
      </c>
    </row>
    <row r="15184" spans="1:7" x14ac:dyDescent="0.25">
      <c r="A15184" s="1">
        <v>44012</v>
      </c>
      <c r="B15184" t="s">
        <v>193</v>
      </c>
      <c r="C15184" t="s">
        <v>14</v>
      </c>
      <c r="D15184" t="s">
        <v>213</v>
      </c>
      <c r="E15184" t="s">
        <v>34</v>
      </c>
      <c r="F15184" t="s">
        <v>59</v>
      </c>
      <c r="G15184" s="104">
        <v>17176303049.608601</v>
      </c>
    </row>
    <row r="15185" spans="1:7" x14ac:dyDescent="0.25">
      <c r="A15185" s="1">
        <v>44012</v>
      </c>
      <c r="B15185" t="s">
        <v>193</v>
      </c>
      <c r="C15185" t="s">
        <v>14</v>
      </c>
      <c r="D15185" t="s">
        <v>213</v>
      </c>
      <c r="E15185" t="s">
        <v>34</v>
      </c>
      <c r="F15185" t="s">
        <v>57</v>
      </c>
      <c r="G15185" s="104">
        <v>1301924968.9660001</v>
      </c>
    </row>
    <row r="15186" spans="1:7" x14ac:dyDescent="0.25">
      <c r="A15186" s="1">
        <v>44012</v>
      </c>
      <c r="B15186" t="s">
        <v>193</v>
      </c>
      <c r="C15186" t="s">
        <v>14</v>
      </c>
      <c r="D15186" t="s">
        <v>213</v>
      </c>
      <c r="E15186" t="s">
        <v>34</v>
      </c>
      <c r="F15186" t="s">
        <v>58</v>
      </c>
      <c r="G15186" s="104">
        <v>192993379770.1618</v>
      </c>
    </row>
    <row r="15187" spans="1:7" x14ac:dyDescent="0.25">
      <c r="A15187" s="1">
        <v>44012</v>
      </c>
      <c r="B15187" t="s">
        <v>193</v>
      </c>
      <c r="C15187" t="s">
        <v>14</v>
      </c>
      <c r="D15187" t="s">
        <v>213</v>
      </c>
      <c r="E15187" t="s">
        <v>35</v>
      </c>
      <c r="F15187" t="s">
        <v>57</v>
      </c>
      <c r="G15187" s="104">
        <v>14898792607.071199</v>
      </c>
    </row>
    <row r="15188" spans="1:7" x14ac:dyDescent="0.25">
      <c r="A15188" s="1">
        <v>44012</v>
      </c>
      <c r="B15188" t="s">
        <v>193</v>
      </c>
      <c r="C15188" t="s">
        <v>14</v>
      </c>
      <c r="D15188" t="s">
        <v>213</v>
      </c>
      <c r="E15188" t="s">
        <v>35</v>
      </c>
      <c r="F15188" t="s">
        <v>58</v>
      </c>
      <c r="G15188" s="104">
        <v>9985046605.1014004</v>
      </c>
    </row>
    <row r="15189" spans="1:7" x14ac:dyDescent="0.25">
      <c r="A15189" s="1">
        <v>44012</v>
      </c>
      <c r="B15189" t="s">
        <v>193</v>
      </c>
      <c r="C15189" t="s">
        <v>14</v>
      </c>
      <c r="D15189" t="s">
        <v>213</v>
      </c>
      <c r="E15189" t="s">
        <v>36</v>
      </c>
      <c r="F15189" t="s">
        <v>57</v>
      </c>
      <c r="G15189" s="104">
        <v>166624388659.29379</v>
      </c>
    </row>
    <row r="15190" spans="1:7" x14ac:dyDescent="0.25">
      <c r="A15190" s="1">
        <v>44012</v>
      </c>
      <c r="B15190" t="s">
        <v>193</v>
      </c>
      <c r="C15190" t="s">
        <v>14</v>
      </c>
      <c r="D15190" t="s">
        <v>213</v>
      </c>
      <c r="E15190" t="s">
        <v>36</v>
      </c>
      <c r="F15190" t="s">
        <v>58</v>
      </c>
      <c r="G15190" s="104">
        <v>1290993301.5366001</v>
      </c>
    </row>
    <row r="15191" spans="1:7" x14ac:dyDescent="0.25">
      <c r="A15191" s="1">
        <v>44012</v>
      </c>
      <c r="B15191" t="s">
        <v>193</v>
      </c>
      <c r="C15191" t="s">
        <v>14</v>
      </c>
      <c r="D15191" t="s">
        <v>213</v>
      </c>
      <c r="E15191" t="s">
        <v>37</v>
      </c>
      <c r="F15191" t="s">
        <v>57</v>
      </c>
      <c r="G15191" s="104">
        <v>29863758613.556702</v>
      </c>
    </row>
    <row r="15192" spans="1:7" x14ac:dyDescent="0.25">
      <c r="A15192" s="1">
        <v>44012</v>
      </c>
      <c r="B15192" t="s">
        <v>193</v>
      </c>
      <c r="C15192" t="s">
        <v>14</v>
      </c>
      <c r="D15192" t="s">
        <v>213</v>
      </c>
      <c r="E15192" t="s">
        <v>38</v>
      </c>
      <c r="F15192" t="s">
        <v>57</v>
      </c>
      <c r="G15192" s="104">
        <v>13238246632.7712</v>
      </c>
    </row>
    <row r="15193" spans="1:7" x14ac:dyDescent="0.25">
      <c r="A15193" s="1">
        <v>44012</v>
      </c>
      <c r="B15193" t="s">
        <v>193</v>
      </c>
      <c r="C15193" t="s">
        <v>14</v>
      </c>
      <c r="D15193" t="s">
        <v>213</v>
      </c>
      <c r="E15193" t="s">
        <v>39</v>
      </c>
      <c r="F15193" t="s">
        <v>57</v>
      </c>
      <c r="G15193" s="104">
        <v>42160700275.560898</v>
      </c>
    </row>
    <row r="15194" spans="1:7" x14ac:dyDescent="0.25">
      <c r="A15194" s="1">
        <v>44012</v>
      </c>
      <c r="B15194" t="s">
        <v>193</v>
      </c>
      <c r="C15194" t="s">
        <v>14</v>
      </c>
      <c r="D15194" t="s">
        <v>213</v>
      </c>
      <c r="E15194" t="s">
        <v>40</v>
      </c>
      <c r="F15194" t="s">
        <v>57</v>
      </c>
      <c r="G15194" s="104">
        <v>2549053321.9597998</v>
      </c>
    </row>
    <row r="15195" spans="1:7" x14ac:dyDescent="0.25">
      <c r="A15195" s="1">
        <v>44012</v>
      </c>
      <c r="B15195" t="s">
        <v>193</v>
      </c>
      <c r="C15195" t="s">
        <v>14</v>
      </c>
      <c r="D15195" t="s">
        <v>213</v>
      </c>
      <c r="E15195" t="s">
        <v>41</v>
      </c>
      <c r="F15195" t="s">
        <v>57</v>
      </c>
      <c r="G15195" s="104">
        <v>21133213265.606499</v>
      </c>
    </row>
    <row r="15196" spans="1:7" x14ac:dyDescent="0.25">
      <c r="A15196" s="1">
        <v>44012</v>
      </c>
      <c r="B15196" t="s">
        <v>193</v>
      </c>
      <c r="C15196" t="s">
        <v>14</v>
      </c>
      <c r="D15196" t="s">
        <v>214</v>
      </c>
      <c r="E15196" t="s">
        <v>30</v>
      </c>
      <c r="F15196" t="s">
        <v>57</v>
      </c>
      <c r="G15196" s="104">
        <v>26212448099.458401</v>
      </c>
    </row>
    <row r="15197" spans="1:7" x14ac:dyDescent="0.25">
      <c r="A15197" s="1">
        <v>44012</v>
      </c>
      <c r="B15197" t="s">
        <v>193</v>
      </c>
      <c r="C15197" t="s">
        <v>14</v>
      </c>
      <c r="D15197" t="s">
        <v>214</v>
      </c>
      <c r="E15197" t="s">
        <v>32</v>
      </c>
      <c r="F15197" t="s">
        <v>62</v>
      </c>
      <c r="G15197" s="104">
        <v>4741279800.3999996</v>
      </c>
    </row>
    <row r="15198" spans="1:7" x14ac:dyDescent="0.25">
      <c r="A15198" s="1">
        <v>44012</v>
      </c>
      <c r="B15198" t="s">
        <v>193</v>
      </c>
      <c r="C15198" t="s">
        <v>14</v>
      </c>
      <c r="D15198" t="s">
        <v>214</v>
      </c>
      <c r="E15198" t="s">
        <v>32</v>
      </c>
      <c r="F15198" t="s">
        <v>57</v>
      </c>
      <c r="G15198" s="104">
        <v>27803438922.34</v>
      </c>
    </row>
    <row r="15199" spans="1:7" x14ac:dyDescent="0.25">
      <c r="A15199" s="1">
        <v>44012</v>
      </c>
      <c r="B15199" t="s">
        <v>193</v>
      </c>
      <c r="C15199" t="s">
        <v>14</v>
      </c>
      <c r="D15199" t="s">
        <v>214</v>
      </c>
      <c r="E15199" t="s">
        <v>32</v>
      </c>
      <c r="F15199" t="s">
        <v>58</v>
      </c>
      <c r="G15199" s="104">
        <v>6638192617.4460001</v>
      </c>
    </row>
    <row r="15200" spans="1:7" x14ac:dyDescent="0.25">
      <c r="A15200" s="1">
        <v>44012</v>
      </c>
      <c r="B15200" t="s">
        <v>193</v>
      </c>
      <c r="C15200" t="s">
        <v>14</v>
      </c>
      <c r="D15200" t="s">
        <v>214</v>
      </c>
      <c r="E15200" t="s">
        <v>33</v>
      </c>
      <c r="F15200" t="s">
        <v>59</v>
      </c>
      <c r="G15200" s="104">
        <v>5067338588.9166002</v>
      </c>
    </row>
    <row r="15201" spans="1:7" x14ac:dyDescent="0.25">
      <c r="A15201" s="1">
        <v>44012</v>
      </c>
      <c r="B15201" t="s">
        <v>193</v>
      </c>
      <c r="C15201" t="s">
        <v>14</v>
      </c>
      <c r="D15201" t="s">
        <v>214</v>
      </c>
      <c r="E15201" t="s">
        <v>33</v>
      </c>
      <c r="F15201" t="s">
        <v>57</v>
      </c>
      <c r="G15201" s="104">
        <v>3351261607.9317002</v>
      </c>
    </row>
    <row r="15202" spans="1:7" x14ac:dyDescent="0.25">
      <c r="A15202" s="1">
        <v>44012</v>
      </c>
      <c r="B15202" t="s">
        <v>193</v>
      </c>
      <c r="C15202" t="s">
        <v>14</v>
      </c>
      <c r="D15202" t="s">
        <v>214</v>
      </c>
      <c r="E15202" t="s">
        <v>33</v>
      </c>
      <c r="F15202" t="s">
        <v>58</v>
      </c>
      <c r="G15202" s="104">
        <v>1316656432.2585001</v>
      </c>
    </row>
    <row r="15203" spans="1:7" x14ac:dyDescent="0.25">
      <c r="A15203" s="1">
        <v>44012</v>
      </c>
      <c r="B15203" t="s">
        <v>193</v>
      </c>
      <c r="C15203" t="s">
        <v>14</v>
      </c>
      <c r="D15203" t="s">
        <v>214</v>
      </c>
      <c r="E15203" t="s">
        <v>34</v>
      </c>
      <c r="F15203" t="s">
        <v>59</v>
      </c>
      <c r="G15203" s="104">
        <v>7827435977.5403004</v>
      </c>
    </row>
    <row r="15204" spans="1:7" x14ac:dyDescent="0.25">
      <c r="A15204" s="1">
        <v>44012</v>
      </c>
      <c r="B15204" t="s">
        <v>193</v>
      </c>
      <c r="C15204" t="s">
        <v>14</v>
      </c>
      <c r="D15204" t="s">
        <v>214</v>
      </c>
      <c r="E15204" t="s">
        <v>34</v>
      </c>
      <c r="F15204" t="s">
        <v>57</v>
      </c>
      <c r="G15204" s="104">
        <v>433975199.463</v>
      </c>
    </row>
    <row r="15205" spans="1:7" x14ac:dyDescent="0.25">
      <c r="A15205" s="1">
        <v>44012</v>
      </c>
      <c r="B15205" t="s">
        <v>193</v>
      </c>
      <c r="C15205" t="s">
        <v>14</v>
      </c>
      <c r="D15205" t="s">
        <v>214</v>
      </c>
      <c r="E15205" t="s">
        <v>34</v>
      </c>
      <c r="F15205" t="s">
        <v>58</v>
      </c>
      <c r="G15205" s="104">
        <v>80890974384.951004</v>
      </c>
    </row>
    <row r="15206" spans="1:7" x14ac:dyDescent="0.25">
      <c r="A15206" s="1">
        <v>44012</v>
      </c>
      <c r="B15206" t="s">
        <v>193</v>
      </c>
      <c r="C15206" t="s">
        <v>14</v>
      </c>
      <c r="D15206" t="s">
        <v>214</v>
      </c>
      <c r="E15206" t="s">
        <v>35</v>
      </c>
      <c r="F15206" t="s">
        <v>57</v>
      </c>
      <c r="G15206" s="104">
        <v>12922449893.208799</v>
      </c>
    </row>
    <row r="15207" spans="1:7" x14ac:dyDescent="0.25">
      <c r="A15207" s="1">
        <v>44012</v>
      </c>
      <c r="B15207" t="s">
        <v>193</v>
      </c>
      <c r="C15207" t="s">
        <v>14</v>
      </c>
      <c r="D15207" t="s">
        <v>214</v>
      </c>
      <c r="E15207" t="s">
        <v>35</v>
      </c>
      <c r="F15207" t="s">
        <v>58</v>
      </c>
      <c r="G15207" s="104">
        <v>6423773744.9696999</v>
      </c>
    </row>
    <row r="15208" spans="1:7" x14ac:dyDescent="0.25">
      <c r="A15208" s="1">
        <v>44012</v>
      </c>
      <c r="B15208" t="s">
        <v>193</v>
      </c>
      <c r="C15208" t="s">
        <v>14</v>
      </c>
      <c r="D15208" t="s">
        <v>214</v>
      </c>
      <c r="E15208" t="s">
        <v>36</v>
      </c>
      <c r="F15208" t="s">
        <v>57</v>
      </c>
      <c r="G15208" s="104">
        <v>56108378793.201599</v>
      </c>
    </row>
    <row r="15209" spans="1:7" x14ac:dyDescent="0.25">
      <c r="A15209" s="1">
        <v>44012</v>
      </c>
      <c r="B15209" t="s">
        <v>193</v>
      </c>
      <c r="C15209" t="s">
        <v>14</v>
      </c>
      <c r="D15209" t="s">
        <v>214</v>
      </c>
      <c r="E15209" t="s">
        <v>36</v>
      </c>
      <c r="F15209" t="s">
        <v>58</v>
      </c>
      <c r="G15209" s="104">
        <v>791253959.00629997</v>
      </c>
    </row>
    <row r="15210" spans="1:7" x14ac:dyDescent="0.25">
      <c r="A15210" s="1">
        <v>44012</v>
      </c>
      <c r="B15210" t="s">
        <v>193</v>
      </c>
      <c r="C15210" t="s">
        <v>14</v>
      </c>
      <c r="D15210" t="s">
        <v>214</v>
      </c>
      <c r="E15210" t="s">
        <v>37</v>
      </c>
      <c r="F15210" t="s">
        <v>57</v>
      </c>
      <c r="G15210" s="104">
        <v>2726312837.4720001</v>
      </c>
    </row>
    <row r="15211" spans="1:7" x14ac:dyDescent="0.25">
      <c r="A15211" s="1">
        <v>44012</v>
      </c>
      <c r="B15211" t="s">
        <v>193</v>
      </c>
      <c r="C15211" t="s">
        <v>14</v>
      </c>
      <c r="D15211" t="s">
        <v>214</v>
      </c>
      <c r="E15211" t="s">
        <v>38</v>
      </c>
      <c r="F15211" t="s">
        <v>57</v>
      </c>
      <c r="G15211" s="104">
        <v>1990663512.6564</v>
      </c>
    </row>
    <row r="15212" spans="1:7" x14ac:dyDescent="0.25">
      <c r="A15212" s="1">
        <v>44012</v>
      </c>
      <c r="B15212" t="s">
        <v>193</v>
      </c>
      <c r="C15212" t="s">
        <v>14</v>
      </c>
      <c r="D15212" t="s">
        <v>214</v>
      </c>
      <c r="E15212" t="s">
        <v>39</v>
      </c>
      <c r="F15212" t="s">
        <v>57</v>
      </c>
      <c r="G15212" s="104">
        <v>17432378756.470001</v>
      </c>
    </row>
    <row r="15213" spans="1:7" x14ac:dyDescent="0.25">
      <c r="A15213" s="1">
        <v>44012</v>
      </c>
      <c r="B15213" t="s">
        <v>193</v>
      </c>
      <c r="C15213" t="s">
        <v>14</v>
      </c>
      <c r="D15213" t="s">
        <v>214</v>
      </c>
      <c r="E15213" t="s">
        <v>40</v>
      </c>
      <c r="F15213" t="s">
        <v>57</v>
      </c>
      <c r="G15213" s="104">
        <v>1643949406.1406</v>
      </c>
    </row>
    <row r="15214" spans="1:7" x14ac:dyDescent="0.25">
      <c r="A15214" s="1">
        <v>44012</v>
      </c>
      <c r="B15214" t="s">
        <v>193</v>
      </c>
      <c r="C15214" t="s">
        <v>14</v>
      </c>
      <c r="D15214" t="s">
        <v>214</v>
      </c>
      <c r="E15214" t="s">
        <v>41</v>
      </c>
      <c r="F15214" t="s">
        <v>57</v>
      </c>
      <c r="G15214" s="104">
        <v>5944255577.5117998</v>
      </c>
    </row>
    <row r="15215" spans="1:7" x14ac:dyDescent="0.25">
      <c r="A15215" s="1">
        <v>44012</v>
      </c>
      <c r="B15215" t="s">
        <v>193</v>
      </c>
      <c r="C15215" t="s">
        <v>15</v>
      </c>
      <c r="D15215" t="s">
        <v>21</v>
      </c>
      <c r="E15215" t="s">
        <v>32</v>
      </c>
      <c r="F15215" t="s">
        <v>57</v>
      </c>
      <c r="G15215" s="104">
        <v>71886597</v>
      </c>
    </row>
    <row r="15216" spans="1:7" x14ac:dyDescent="0.25">
      <c r="A15216" s="1">
        <v>44012</v>
      </c>
      <c r="B15216" t="s">
        <v>193</v>
      </c>
      <c r="C15216" t="s">
        <v>15</v>
      </c>
      <c r="D15216" t="s">
        <v>21</v>
      </c>
      <c r="E15216" t="s">
        <v>33</v>
      </c>
      <c r="F15216" t="s">
        <v>59</v>
      </c>
      <c r="G15216" s="104">
        <v>616136</v>
      </c>
    </row>
    <row r="15217" spans="1:7" x14ac:dyDescent="0.25">
      <c r="A15217" s="1">
        <v>44012</v>
      </c>
      <c r="B15217" t="s">
        <v>193</v>
      </c>
      <c r="C15217" t="s">
        <v>15</v>
      </c>
      <c r="D15217" t="s">
        <v>21</v>
      </c>
      <c r="E15217" t="s">
        <v>33</v>
      </c>
      <c r="F15217" t="s">
        <v>57</v>
      </c>
      <c r="G15217" s="104">
        <v>111788365</v>
      </c>
    </row>
    <row r="15218" spans="1:7" x14ac:dyDescent="0.25">
      <c r="A15218" s="1">
        <v>44012</v>
      </c>
      <c r="B15218" t="s">
        <v>193</v>
      </c>
      <c r="C15218" t="s">
        <v>15</v>
      </c>
      <c r="D15218" t="s">
        <v>21</v>
      </c>
      <c r="E15218" t="s">
        <v>33</v>
      </c>
      <c r="F15218" t="s">
        <v>58</v>
      </c>
      <c r="G15218" s="104">
        <v>17812746</v>
      </c>
    </row>
    <row r="15219" spans="1:7" x14ac:dyDescent="0.25">
      <c r="A15219" s="1">
        <v>44012</v>
      </c>
      <c r="B15219" t="s">
        <v>193</v>
      </c>
      <c r="C15219" t="s">
        <v>15</v>
      </c>
      <c r="D15219" t="s">
        <v>21</v>
      </c>
      <c r="E15219" t="s">
        <v>34</v>
      </c>
      <c r="F15219" t="s">
        <v>59</v>
      </c>
      <c r="G15219" s="104">
        <v>36343590</v>
      </c>
    </row>
    <row r="15220" spans="1:7" x14ac:dyDescent="0.25">
      <c r="A15220" s="1">
        <v>44012</v>
      </c>
      <c r="B15220" t="s">
        <v>193</v>
      </c>
      <c r="C15220" t="s">
        <v>15</v>
      </c>
      <c r="D15220" t="s">
        <v>21</v>
      </c>
      <c r="E15220" t="s">
        <v>34</v>
      </c>
      <c r="F15220" t="s">
        <v>57</v>
      </c>
      <c r="G15220" s="104">
        <v>10306395</v>
      </c>
    </row>
    <row r="15221" spans="1:7" x14ac:dyDescent="0.25">
      <c r="A15221" s="1">
        <v>44012</v>
      </c>
      <c r="B15221" t="s">
        <v>193</v>
      </c>
      <c r="C15221" t="s">
        <v>15</v>
      </c>
      <c r="D15221" t="s">
        <v>21</v>
      </c>
      <c r="E15221" t="s">
        <v>34</v>
      </c>
      <c r="F15221" t="s">
        <v>64</v>
      </c>
      <c r="G15221" s="104">
        <v>17106584</v>
      </c>
    </row>
    <row r="15222" spans="1:7" x14ac:dyDescent="0.25">
      <c r="A15222" s="1">
        <v>44012</v>
      </c>
      <c r="B15222" t="s">
        <v>193</v>
      </c>
      <c r="C15222" t="s">
        <v>15</v>
      </c>
      <c r="D15222" t="s">
        <v>21</v>
      </c>
      <c r="E15222" t="s">
        <v>34</v>
      </c>
      <c r="F15222" t="s">
        <v>58</v>
      </c>
      <c r="G15222" s="104">
        <v>326224896</v>
      </c>
    </row>
    <row r="15223" spans="1:7" x14ac:dyDescent="0.25">
      <c r="A15223" s="1">
        <v>44012</v>
      </c>
      <c r="B15223" t="s">
        <v>193</v>
      </c>
      <c r="C15223" t="s">
        <v>15</v>
      </c>
      <c r="D15223" t="s">
        <v>21</v>
      </c>
      <c r="E15223" t="s">
        <v>35</v>
      </c>
      <c r="F15223" t="s">
        <v>62</v>
      </c>
      <c r="G15223" s="104">
        <v>2009</v>
      </c>
    </row>
    <row r="15224" spans="1:7" x14ac:dyDescent="0.25">
      <c r="A15224" s="1">
        <v>44012</v>
      </c>
      <c r="B15224" t="s">
        <v>193</v>
      </c>
      <c r="C15224" t="s">
        <v>15</v>
      </c>
      <c r="D15224" t="s">
        <v>21</v>
      </c>
      <c r="E15224" t="s">
        <v>35</v>
      </c>
      <c r="F15224" t="s">
        <v>59</v>
      </c>
      <c r="G15224" s="104">
        <v>95750</v>
      </c>
    </row>
    <row r="15225" spans="1:7" x14ac:dyDescent="0.25">
      <c r="A15225" s="1">
        <v>44012</v>
      </c>
      <c r="B15225" t="s">
        <v>193</v>
      </c>
      <c r="C15225" t="s">
        <v>15</v>
      </c>
      <c r="D15225" t="s">
        <v>21</v>
      </c>
      <c r="E15225" t="s">
        <v>35</v>
      </c>
      <c r="F15225" t="s">
        <v>60</v>
      </c>
      <c r="G15225" s="104">
        <v>67413</v>
      </c>
    </row>
    <row r="15226" spans="1:7" x14ac:dyDescent="0.25">
      <c r="A15226" s="1">
        <v>44012</v>
      </c>
      <c r="B15226" t="s">
        <v>193</v>
      </c>
      <c r="C15226" t="s">
        <v>15</v>
      </c>
      <c r="D15226" t="s">
        <v>21</v>
      </c>
      <c r="E15226" t="s">
        <v>35</v>
      </c>
      <c r="F15226" t="s">
        <v>57</v>
      </c>
      <c r="G15226" s="104">
        <v>10556645</v>
      </c>
    </row>
    <row r="15227" spans="1:7" x14ac:dyDescent="0.25">
      <c r="A15227" s="1">
        <v>44012</v>
      </c>
      <c r="B15227" t="s">
        <v>193</v>
      </c>
      <c r="C15227" t="s">
        <v>15</v>
      </c>
      <c r="D15227" t="s">
        <v>21</v>
      </c>
      <c r="E15227" t="s">
        <v>35</v>
      </c>
      <c r="F15227" t="s">
        <v>63</v>
      </c>
      <c r="G15227" s="104">
        <v>109</v>
      </c>
    </row>
    <row r="15228" spans="1:7" x14ac:dyDescent="0.25">
      <c r="A15228" s="1">
        <v>44012</v>
      </c>
      <c r="B15228" t="s">
        <v>193</v>
      </c>
      <c r="C15228" t="s">
        <v>15</v>
      </c>
      <c r="D15228" t="s">
        <v>21</v>
      </c>
      <c r="E15228" t="s">
        <v>35</v>
      </c>
      <c r="F15228" t="s">
        <v>64</v>
      </c>
      <c r="G15228" s="104">
        <v>9302</v>
      </c>
    </row>
    <row r="15229" spans="1:7" x14ac:dyDescent="0.25">
      <c r="A15229" s="1">
        <v>44012</v>
      </c>
      <c r="B15229" t="s">
        <v>193</v>
      </c>
      <c r="C15229" t="s">
        <v>15</v>
      </c>
      <c r="D15229" t="s">
        <v>21</v>
      </c>
      <c r="E15229" t="s">
        <v>35</v>
      </c>
      <c r="F15229" t="s">
        <v>58</v>
      </c>
      <c r="G15229" s="104">
        <v>74636507</v>
      </c>
    </row>
    <row r="15230" spans="1:7" x14ac:dyDescent="0.25">
      <c r="A15230" s="1">
        <v>44012</v>
      </c>
      <c r="B15230" t="s">
        <v>193</v>
      </c>
      <c r="C15230" t="s">
        <v>15</v>
      </c>
      <c r="D15230" t="s">
        <v>21</v>
      </c>
      <c r="E15230" t="s">
        <v>36</v>
      </c>
      <c r="F15230" t="s">
        <v>57</v>
      </c>
      <c r="G15230" s="104">
        <v>596697394</v>
      </c>
    </row>
    <row r="15231" spans="1:7" x14ac:dyDescent="0.25">
      <c r="A15231" s="1">
        <v>44012</v>
      </c>
      <c r="B15231" t="s">
        <v>193</v>
      </c>
      <c r="C15231" t="s">
        <v>15</v>
      </c>
      <c r="D15231" t="s">
        <v>21</v>
      </c>
      <c r="E15231" t="s">
        <v>36</v>
      </c>
      <c r="F15231" t="s">
        <v>58</v>
      </c>
      <c r="G15231" s="104">
        <v>13767075</v>
      </c>
    </row>
    <row r="15232" spans="1:7" x14ac:dyDescent="0.25">
      <c r="A15232" s="1">
        <v>44012</v>
      </c>
      <c r="B15232" t="s">
        <v>193</v>
      </c>
      <c r="C15232" t="s">
        <v>15</v>
      </c>
      <c r="D15232" t="s">
        <v>21</v>
      </c>
      <c r="E15232" t="s">
        <v>37</v>
      </c>
      <c r="F15232" t="s">
        <v>57</v>
      </c>
      <c r="G15232" s="104">
        <v>338275986</v>
      </c>
    </row>
    <row r="15233" spans="1:7" x14ac:dyDescent="0.25">
      <c r="A15233" s="1">
        <v>44012</v>
      </c>
      <c r="B15233" t="s">
        <v>193</v>
      </c>
      <c r="C15233" t="s">
        <v>15</v>
      </c>
      <c r="D15233" t="s">
        <v>21</v>
      </c>
      <c r="E15233" t="s">
        <v>38</v>
      </c>
      <c r="F15233" t="s">
        <v>57</v>
      </c>
      <c r="G15233" s="104">
        <v>26120456</v>
      </c>
    </row>
    <row r="15234" spans="1:7" x14ac:dyDescent="0.25">
      <c r="A15234" s="1">
        <v>44012</v>
      </c>
      <c r="B15234" t="s">
        <v>193</v>
      </c>
      <c r="C15234" t="s">
        <v>15</v>
      </c>
      <c r="D15234" t="s">
        <v>21</v>
      </c>
      <c r="E15234" t="s">
        <v>39</v>
      </c>
      <c r="F15234" t="s">
        <v>57</v>
      </c>
      <c r="G15234" s="104">
        <v>45975655</v>
      </c>
    </row>
    <row r="15235" spans="1:7" x14ac:dyDescent="0.25">
      <c r="A15235" s="1">
        <v>44012</v>
      </c>
      <c r="B15235" t="s">
        <v>193</v>
      </c>
      <c r="C15235" t="s">
        <v>15</v>
      </c>
      <c r="D15235" t="s">
        <v>21</v>
      </c>
      <c r="E15235" t="s">
        <v>41</v>
      </c>
      <c r="F15235" t="s">
        <v>57</v>
      </c>
      <c r="G15235" s="104">
        <v>87185135</v>
      </c>
    </row>
    <row r="15236" spans="1:7" x14ac:dyDescent="0.25">
      <c r="A15236" s="1">
        <v>44012</v>
      </c>
      <c r="B15236" t="s">
        <v>193</v>
      </c>
      <c r="C15236" t="s">
        <v>215</v>
      </c>
      <c r="D15236" t="s">
        <v>21</v>
      </c>
      <c r="E15236" t="s">
        <v>30</v>
      </c>
      <c r="F15236" t="s">
        <v>57</v>
      </c>
      <c r="G15236" s="104">
        <v>122009093189.8</v>
      </c>
    </row>
    <row r="15237" spans="1:7" x14ac:dyDescent="0.25">
      <c r="A15237" s="1">
        <v>44012</v>
      </c>
      <c r="B15237" t="s">
        <v>193</v>
      </c>
      <c r="C15237" t="s">
        <v>215</v>
      </c>
      <c r="D15237" t="s">
        <v>21</v>
      </c>
      <c r="E15237" t="s">
        <v>32</v>
      </c>
      <c r="F15237" t="s">
        <v>62</v>
      </c>
      <c r="G15237" s="104">
        <v>27871484555.130001</v>
      </c>
    </row>
    <row r="15238" spans="1:7" x14ac:dyDescent="0.25">
      <c r="A15238" s="1">
        <v>44012</v>
      </c>
      <c r="B15238" t="s">
        <v>193</v>
      </c>
      <c r="C15238" t="s">
        <v>215</v>
      </c>
      <c r="D15238" t="s">
        <v>21</v>
      </c>
      <c r="E15238" t="s">
        <v>32</v>
      </c>
      <c r="F15238" t="s">
        <v>57</v>
      </c>
      <c r="G15238" s="104">
        <v>125364585020.05</v>
      </c>
    </row>
    <row r="15239" spans="1:7" x14ac:dyDescent="0.25">
      <c r="A15239" s="1">
        <v>44012</v>
      </c>
      <c r="B15239" t="s">
        <v>193</v>
      </c>
      <c r="C15239" t="s">
        <v>215</v>
      </c>
      <c r="D15239" t="s">
        <v>21</v>
      </c>
      <c r="E15239" t="s">
        <v>32</v>
      </c>
      <c r="F15239" t="s">
        <v>58</v>
      </c>
      <c r="G15239" s="104">
        <v>68231504923.480003</v>
      </c>
    </row>
    <row r="15240" spans="1:7" x14ac:dyDescent="0.25">
      <c r="A15240" s="1">
        <v>44012</v>
      </c>
      <c r="B15240" t="s">
        <v>193</v>
      </c>
      <c r="C15240" t="s">
        <v>215</v>
      </c>
      <c r="D15240" t="s">
        <v>21</v>
      </c>
      <c r="E15240" t="s">
        <v>33</v>
      </c>
      <c r="F15240" t="s">
        <v>59</v>
      </c>
      <c r="G15240" s="104">
        <v>11919031087.43</v>
      </c>
    </row>
    <row r="15241" spans="1:7" x14ac:dyDescent="0.25">
      <c r="A15241" s="1">
        <v>44012</v>
      </c>
      <c r="B15241" t="s">
        <v>193</v>
      </c>
      <c r="C15241" t="s">
        <v>215</v>
      </c>
      <c r="D15241" t="s">
        <v>21</v>
      </c>
      <c r="E15241" t="s">
        <v>33</v>
      </c>
      <c r="F15241" t="s">
        <v>57</v>
      </c>
      <c r="G15241" s="104">
        <v>10522259066.91</v>
      </c>
    </row>
    <row r="15242" spans="1:7" x14ac:dyDescent="0.25">
      <c r="A15242" s="1">
        <v>44012</v>
      </c>
      <c r="B15242" t="s">
        <v>193</v>
      </c>
      <c r="C15242" t="s">
        <v>215</v>
      </c>
      <c r="D15242" t="s">
        <v>21</v>
      </c>
      <c r="E15242" t="s">
        <v>33</v>
      </c>
      <c r="F15242" t="s">
        <v>58</v>
      </c>
      <c r="G15242" s="104">
        <v>28621940707.779999</v>
      </c>
    </row>
    <row r="15243" spans="1:7" x14ac:dyDescent="0.25">
      <c r="A15243" s="1">
        <v>44012</v>
      </c>
      <c r="B15243" t="s">
        <v>193</v>
      </c>
      <c r="C15243" t="s">
        <v>215</v>
      </c>
      <c r="D15243" t="s">
        <v>21</v>
      </c>
      <c r="E15243" t="s">
        <v>34</v>
      </c>
      <c r="F15243" t="s">
        <v>59</v>
      </c>
      <c r="G15243" s="104">
        <v>42509422929.949997</v>
      </c>
    </row>
    <row r="15244" spans="1:7" x14ac:dyDescent="0.25">
      <c r="A15244" s="1">
        <v>44012</v>
      </c>
      <c r="B15244" t="s">
        <v>193</v>
      </c>
      <c r="C15244" t="s">
        <v>215</v>
      </c>
      <c r="D15244" t="s">
        <v>21</v>
      </c>
      <c r="E15244" t="s">
        <v>34</v>
      </c>
      <c r="F15244" t="s">
        <v>60</v>
      </c>
      <c r="G15244" s="104">
        <v>1250444692.8599999</v>
      </c>
    </row>
    <row r="15245" spans="1:7" x14ac:dyDescent="0.25">
      <c r="A15245" s="1">
        <v>44012</v>
      </c>
      <c r="B15245" t="s">
        <v>193</v>
      </c>
      <c r="C15245" t="s">
        <v>215</v>
      </c>
      <c r="D15245" t="s">
        <v>21</v>
      </c>
      <c r="E15245" t="s">
        <v>34</v>
      </c>
      <c r="F15245" t="s">
        <v>63</v>
      </c>
      <c r="G15245" s="104">
        <v>1942958223.3</v>
      </c>
    </row>
    <row r="15246" spans="1:7" x14ac:dyDescent="0.25">
      <c r="A15246" s="1">
        <v>44012</v>
      </c>
      <c r="B15246" t="s">
        <v>193</v>
      </c>
      <c r="C15246" t="s">
        <v>215</v>
      </c>
      <c r="D15246" t="s">
        <v>21</v>
      </c>
      <c r="E15246" t="s">
        <v>34</v>
      </c>
      <c r="F15246" t="s">
        <v>58</v>
      </c>
      <c r="G15246" s="104">
        <v>183802683384.44</v>
      </c>
    </row>
    <row r="15247" spans="1:7" x14ac:dyDescent="0.25">
      <c r="A15247" s="1">
        <v>44012</v>
      </c>
      <c r="B15247" t="s">
        <v>193</v>
      </c>
      <c r="C15247" t="s">
        <v>215</v>
      </c>
      <c r="D15247" t="s">
        <v>21</v>
      </c>
      <c r="E15247" t="s">
        <v>35</v>
      </c>
      <c r="F15247" t="s">
        <v>62</v>
      </c>
      <c r="G15247" s="104">
        <v>331544438.36000001</v>
      </c>
    </row>
    <row r="15248" spans="1:7" x14ac:dyDescent="0.25">
      <c r="A15248" s="1">
        <v>44012</v>
      </c>
      <c r="B15248" t="s">
        <v>193</v>
      </c>
      <c r="C15248" t="s">
        <v>215</v>
      </c>
      <c r="D15248" t="s">
        <v>21</v>
      </c>
      <c r="E15248" t="s">
        <v>35</v>
      </c>
      <c r="F15248" t="s">
        <v>59</v>
      </c>
      <c r="G15248" s="104">
        <v>718657431.16999996</v>
      </c>
    </row>
    <row r="15249" spans="1:7" x14ac:dyDescent="0.25">
      <c r="A15249" s="1">
        <v>44012</v>
      </c>
      <c r="B15249" t="s">
        <v>193</v>
      </c>
      <c r="C15249" t="s">
        <v>215</v>
      </c>
      <c r="D15249" t="s">
        <v>21</v>
      </c>
      <c r="E15249" t="s">
        <v>35</v>
      </c>
      <c r="F15249" t="s">
        <v>57</v>
      </c>
      <c r="G15249" s="104">
        <v>16053622817.67</v>
      </c>
    </row>
    <row r="15250" spans="1:7" x14ac:dyDescent="0.25">
      <c r="A15250" s="1">
        <v>44012</v>
      </c>
      <c r="B15250" t="s">
        <v>193</v>
      </c>
      <c r="C15250" t="s">
        <v>215</v>
      </c>
      <c r="D15250" t="s">
        <v>21</v>
      </c>
      <c r="E15250" t="s">
        <v>35</v>
      </c>
      <c r="F15250" t="s">
        <v>63</v>
      </c>
      <c r="G15250" s="104">
        <v>2662.04</v>
      </c>
    </row>
    <row r="15251" spans="1:7" x14ac:dyDescent="0.25">
      <c r="A15251" s="1">
        <v>44012</v>
      </c>
      <c r="B15251" t="s">
        <v>193</v>
      </c>
      <c r="C15251" t="s">
        <v>215</v>
      </c>
      <c r="D15251" t="s">
        <v>21</v>
      </c>
      <c r="E15251" t="s">
        <v>35</v>
      </c>
      <c r="F15251" t="s">
        <v>64</v>
      </c>
      <c r="G15251" s="104">
        <v>213.24</v>
      </c>
    </row>
    <row r="15252" spans="1:7" x14ac:dyDescent="0.25">
      <c r="A15252" s="1">
        <v>44012</v>
      </c>
      <c r="B15252" t="s">
        <v>193</v>
      </c>
      <c r="C15252" t="s">
        <v>215</v>
      </c>
      <c r="D15252" t="s">
        <v>21</v>
      </c>
      <c r="E15252" t="s">
        <v>35</v>
      </c>
      <c r="F15252" t="s">
        <v>58</v>
      </c>
      <c r="G15252" s="104">
        <v>5652632205.6199999</v>
      </c>
    </row>
    <row r="15253" spans="1:7" x14ac:dyDescent="0.25">
      <c r="A15253" s="1">
        <v>44012</v>
      </c>
      <c r="B15253" t="s">
        <v>193</v>
      </c>
      <c r="C15253" t="s">
        <v>215</v>
      </c>
      <c r="D15253" t="s">
        <v>21</v>
      </c>
      <c r="E15253" t="s">
        <v>36</v>
      </c>
      <c r="F15253" t="s">
        <v>57</v>
      </c>
      <c r="G15253" s="104">
        <v>158688152754.5</v>
      </c>
    </row>
    <row r="15254" spans="1:7" x14ac:dyDescent="0.25">
      <c r="A15254" s="1">
        <v>44012</v>
      </c>
      <c r="B15254" t="s">
        <v>193</v>
      </c>
      <c r="C15254" t="s">
        <v>215</v>
      </c>
      <c r="D15254" t="s">
        <v>21</v>
      </c>
      <c r="E15254" t="s">
        <v>36</v>
      </c>
      <c r="F15254" t="s">
        <v>58</v>
      </c>
      <c r="G15254" s="104">
        <v>1387771147.75</v>
      </c>
    </row>
    <row r="15255" spans="1:7" x14ac:dyDescent="0.25">
      <c r="A15255" s="1">
        <v>44012</v>
      </c>
      <c r="B15255" t="s">
        <v>193</v>
      </c>
      <c r="C15255" t="s">
        <v>215</v>
      </c>
      <c r="D15255" t="s">
        <v>21</v>
      </c>
      <c r="E15255" t="s">
        <v>37</v>
      </c>
      <c r="F15255" t="s">
        <v>57</v>
      </c>
      <c r="G15255" s="104">
        <v>26175129978.299999</v>
      </c>
    </row>
    <row r="15256" spans="1:7" x14ac:dyDescent="0.25">
      <c r="A15256" s="1">
        <v>44012</v>
      </c>
      <c r="B15256" t="s">
        <v>193</v>
      </c>
      <c r="C15256" t="s">
        <v>215</v>
      </c>
      <c r="D15256" t="s">
        <v>21</v>
      </c>
      <c r="E15256" t="s">
        <v>38</v>
      </c>
      <c r="F15256" t="s">
        <v>57</v>
      </c>
      <c r="G15256" s="104">
        <v>10318830500.42</v>
      </c>
    </row>
    <row r="15257" spans="1:7" x14ac:dyDescent="0.25">
      <c r="A15257" s="1">
        <v>44012</v>
      </c>
      <c r="B15257" t="s">
        <v>193</v>
      </c>
      <c r="C15257" t="s">
        <v>215</v>
      </c>
      <c r="D15257" t="s">
        <v>21</v>
      </c>
      <c r="E15257" t="s">
        <v>39</v>
      </c>
      <c r="F15257" t="s">
        <v>57</v>
      </c>
      <c r="G15257" s="104">
        <v>35546583944.220001</v>
      </c>
    </row>
    <row r="15258" spans="1:7" x14ac:dyDescent="0.25">
      <c r="A15258" s="1">
        <v>44012</v>
      </c>
      <c r="B15258" t="s">
        <v>193</v>
      </c>
      <c r="C15258" t="s">
        <v>215</v>
      </c>
      <c r="D15258" t="s">
        <v>21</v>
      </c>
      <c r="E15258" t="s">
        <v>40</v>
      </c>
      <c r="F15258" t="s">
        <v>57</v>
      </c>
      <c r="G15258" s="104">
        <v>4415001.63</v>
      </c>
    </row>
    <row r="15259" spans="1:7" x14ac:dyDescent="0.25">
      <c r="A15259" s="1">
        <v>44012</v>
      </c>
      <c r="B15259" t="s">
        <v>193</v>
      </c>
      <c r="C15259" t="s">
        <v>215</v>
      </c>
      <c r="D15259" t="s">
        <v>21</v>
      </c>
      <c r="E15259" t="s">
        <v>41</v>
      </c>
      <c r="F15259" t="s">
        <v>57</v>
      </c>
      <c r="G15259" s="104">
        <v>24521195748.34</v>
      </c>
    </row>
    <row r="15260" spans="1:7" x14ac:dyDescent="0.25">
      <c r="A15260" s="1">
        <v>44012</v>
      </c>
      <c r="B15260" t="s">
        <v>193</v>
      </c>
      <c r="C15260" t="s">
        <v>16</v>
      </c>
      <c r="D15260" t="s">
        <v>21</v>
      </c>
      <c r="E15260" t="s">
        <v>30</v>
      </c>
      <c r="F15260" t="s">
        <v>57</v>
      </c>
      <c r="G15260" s="104">
        <v>1067105016</v>
      </c>
    </row>
    <row r="15261" spans="1:7" x14ac:dyDescent="0.25">
      <c r="A15261" s="1">
        <v>44012</v>
      </c>
      <c r="B15261" t="s">
        <v>193</v>
      </c>
      <c r="C15261" t="s">
        <v>16</v>
      </c>
      <c r="D15261" t="s">
        <v>21</v>
      </c>
      <c r="E15261" t="s">
        <v>30</v>
      </c>
      <c r="F15261" t="s">
        <v>58</v>
      </c>
      <c r="G15261" s="104">
        <v>263669238</v>
      </c>
    </row>
    <row r="15262" spans="1:7" x14ac:dyDescent="0.25">
      <c r="A15262" s="1">
        <v>44012</v>
      </c>
      <c r="B15262" t="s">
        <v>193</v>
      </c>
      <c r="C15262" t="s">
        <v>16</v>
      </c>
      <c r="D15262" t="s">
        <v>21</v>
      </c>
      <c r="E15262" t="s">
        <v>32</v>
      </c>
      <c r="F15262" t="s">
        <v>62</v>
      </c>
      <c r="G15262" s="104">
        <v>655821340</v>
      </c>
    </row>
    <row r="15263" spans="1:7" x14ac:dyDescent="0.25">
      <c r="A15263" s="1">
        <v>44012</v>
      </c>
      <c r="B15263" t="s">
        <v>193</v>
      </c>
      <c r="C15263" t="s">
        <v>16</v>
      </c>
      <c r="D15263" t="s">
        <v>21</v>
      </c>
      <c r="E15263" t="s">
        <v>32</v>
      </c>
      <c r="F15263" t="s">
        <v>59</v>
      </c>
      <c r="G15263" s="104">
        <v>609635</v>
      </c>
    </row>
    <row r="15264" spans="1:7" x14ac:dyDescent="0.25">
      <c r="A15264" s="1">
        <v>44012</v>
      </c>
      <c r="B15264" t="s">
        <v>193</v>
      </c>
      <c r="C15264" t="s">
        <v>16</v>
      </c>
      <c r="D15264" t="s">
        <v>21</v>
      </c>
      <c r="E15264" t="s">
        <v>32</v>
      </c>
      <c r="F15264" t="s">
        <v>60</v>
      </c>
      <c r="G15264" s="104">
        <v>790737618</v>
      </c>
    </row>
    <row r="15265" spans="1:7" x14ac:dyDescent="0.25">
      <c r="A15265" s="1">
        <v>44012</v>
      </c>
      <c r="B15265" t="s">
        <v>193</v>
      </c>
      <c r="C15265" t="s">
        <v>16</v>
      </c>
      <c r="D15265" t="s">
        <v>21</v>
      </c>
      <c r="E15265" t="s">
        <v>32</v>
      </c>
      <c r="F15265" t="s">
        <v>57</v>
      </c>
      <c r="G15265" s="104">
        <v>10008074117</v>
      </c>
    </row>
    <row r="15266" spans="1:7" x14ac:dyDescent="0.25">
      <c r="A15266" s="1">
        <v>44012</v>
      </c>
      <c r="B15266" t="s">
        <v>193</v>
      </c>
      <c r="C15266" t="s">
        <v>16</v>
      </c>
      <c r="D15266" t="s">
        <v>21</v>
      </c>
      <c r="E15266" t="s">
        <v>33</v>
      </c>
      <c r="F15266" t="s">
        <v>59</v>
      </c>
      <c r="G15266" s="104">
        <v>1864934110</v>
      </c>
    </row>
    <row r="15267" spans="1:7" x14ac:dyDescent="0.25">
      <c r="A15267" s="1">
        <v>44012</v>
      </c>
      <c r="B15267" t="s">
        <v>193</v>
      </c>
      <c r="C15267" t="s">
        <v>16</v>
      </c>
      <c r="D15267" t="s">
        <v>21</v>
      </c>
      <c r="E15267" t="s">
        <v>33</v>
      </c>
      <c r="F15267" t="s">
        <v>60</v>
      </c>
      <c r="G15267" s="104">
        <v>174029512</v>
      </c>
    </row>
    <row r="15268" spans="1:7" x14ac:dyDescent="0.25">
      <c r="A15268" s="1">
        <v>44012</v>
      </c>
      <c r="B15268" t="s">
        <v>193</v>
      </c>
      <c r="C15268" t="s">
        <v>16</v>
      </c>
      <c r="D15268" t="s">
        <v>21</v>
      </c>
      <c r="E15268" t="s">
        <v>33</v>
      </c>
      <c r="F15268" t="s">
        <v>57</v>
      </c>
      <c r="G15268" s="104">
        <v>1756971522</v>
      </c>
    </row>
    <row r="15269" spans="1:7" x14ac:dyDescent="0.25">
      <c r="A15269" s="1">
        <v>44012</v>
      </c>
      <c r="B15269" t="s">
        <v>193</v>
      </c>
      <c r="C15269" t="s">
        <v>16</v>
      </c>
      <c r="D15269" t="s">
        <v>21</v>
      </c>
      <c r="E15269" t="s">
        <v>33</v>
      </c>
      <c r="F15269" t="s">
        <v>58</v>
      </c>
      <c r="G15269" s="104">
        <v>6111920402</v>
      </c>
    </row>
    <row r="15270" spans="1:7" x14ac:dyDescent="0.25">
      <c r="A15270" s="1">
        <v>44012</v>
      </c>
      <c r="B15270" t="s">
        <v>193</v>
      </c>
      <c r="C15270" t="s">
        <v>16</v>
      </c>
      <c r="D15270" t="s">
        <v>21</v>
      </c>
      <c r="E15270" t="s">
        <v>34</v>
      </c>
      <c r="F15270" t="s">
        <v>59</v>
      </c>
      <c r="G15270" s="104">
        <v>5365212040</v>
      </c>
    </row>
    <row r="15271" spans="1:7" x14ac:dyDescent="0.25">
      <c r="A15271" s="1">
        <v>44012</v>
      </c>
      <c r="B15271" t="s">
        <v>193</v>
      </c>
      <c r="C15271" t="s">
        <v>16</v>
      </c>
      <c r="D15271" t="s">
        <v>21</v>
      </c>
      <c r="E15271" t="s">
        <v>34</v>
      </c>
      <c r="F15271" t="s">
        <v>57</v>
      </c>
      <c r="G15271" s="104">
        <v>107682972</v>
      </c>
    </row>
    <row r="15272" spans="1:7" x14ac:dyDescent="0.25">
      <c r="A15272" s="1">
        <v>44012</v>
      </c>
      <c r="B15272" t="s">
        <v>193</v>
      </c>
      <c r="C15272" t="s">
        <v>16</v>
      </c>
      <c r="D15272" t="s">
        <v>21</v>
      </c>
      <c r="E15272" t="s">
        <v>34</v>
      </c>
      <c r="F15272" t="s">
        <v>64</v>
      </c>
      <c r="G15272" s="104">
        <v>1117910419</v>
      </c>
    </row>
    <row r="15273" spans="1:7" x14ac:dyDescent="0.25">
      <c r="A15273" s="1">
        <v>44012</v>
      </c>
      <c r="B15273" t="s">
        <v>193</v>
      </c>
      <c r="C15273" t="s">
        <v>16</v>
      </c>
      <c r="D15273" t="s">
        <v>21</v>
      </c>
      <c r="E15273" t="s">
        <v>34</v>
      </c>
      <c r="F15273" t="s">
        <v>58</v>
      </c>
      <c r="G15273" s="104">
        <v>9580267924</v>
      </c>
    </row>
    <row r="15274" spans="1:7" x14ac:dyDescent="0.25">
      <c r="A15274" s="1">
        <v>44012</v>
      </c>
      <c r="B15274" t="s">
        <v>193</v>
      </c>
      <c r="C15274" t="s">
        <v>16</v>
      </c>
      <c r="D15274" t="s">
        <v>21</v>
      </c>
      <c r="E15274" t="s">
        <v>35</v>
      </c>
      <c r="F15274" t="s">
        <v>62</v>
      </c>
      <c r="G15274" s="104">
        <v>0</v>
      </c>
    </row>
    <row r="15275" spans="1:7" x14ac:dyDescent="0.25">
      <c r="A15275" s="1">
        <v>44012</v>
      </c>
      <c r="B15275" t="s">
        <v>193</v>
      </c>
      <c r="C15275" t="s">
        <v>16</v>
      </c>
      <c r="D15275" t="s">
        <v>21</v>
      </c>
      <c r="E15275" t="s">
        <v>35</v>
      </c>
      <c r="F15275" t="s">
        <v>59</v>
      </c>
      <c r="G15275" s="104">
        <v>138040205</v>
      </c>
    </row>
    <row r="15276" spans="1:7" x14ac:dyDescent="0.25">
      <c r="A15276" s="1">
        <v>44012</v>
      </c>
      <c r="B15276" t="s">
        <v>193</v>
      </c>
      <c r="C15276" t="s">
        <v>16</v>
      </c>
      <c r="D15276" t="s">
        <v>21</v>
      </c>
      <c r="E15276" t="s">
        <v>35</v>
      </c>
      <c r="F15276" t="s">
        <v>60</v>
      </c>
      <c r="G15276" s="104">
        <v>0</v>
      </c>
    </row>
    <row r="15277" spans="1:7" x14ac:dyDescent="0.25">
      <c r="A15277" s="1">
        <v>44012</v>
      </c>
      <c r="B15277" t="s">
        <v>193</v>
      </c>
      <c r="C15277" t="s">
        <v>16</v>
      </c>
      <c r="D15277" t="s">
        <v>21</v>
      </c>
      <c r="E15277" t="s">
        <v>35</v>
      </c>
      <c r="F15277" t="s">
        <v>57</v>
      </c>
      <c r="G15277" s="104">
        <v>358919476</v>
      </c>
    </row>
    <row r="15278" spans="1:7" x14ac:dyDescent="0.25">
      <c r="A15278" s="1">
        <v>44012</v>
      </c>
      <c r="B15278" t="s">
        <v>193</v>
      </c>
      <c r="C15278" t="s">
        <v>16</v>
      </c>
      <c r="D15278" t="s">
        <v>21</v>
      </c>
      <c r="E15278" t="s">
        <v>35</v>
      </c>
      <c r="F15278" t="s">
        <v>58</v>
      </c>
      <c r="G15278" s="104">
        <v>117756186</v>
      </c>
    </row>
    <row r="15279" spans="1:7" x14ac:dyDescent="0.25">
      <c r="A15279" s="1">
        <v>44012</v>
      </c>
      <c r="B15279" t="s">
        <v>193</v>
      </c>
      <c r="C15279" t="s">
        <v>16</v>
      </c>
      <c r="D15279" t="s">
        <v>21</v>
      </c>
      <c r="E15279" t="s">
        <v>36</v>
      </c>
      <c r="F15279" t="s">
        <v>57</v>
      </c>
      <c r="G15279" s="104">
        <v>11107948778</v>
      </c>
    </row>
    <row r="15280" spans="1:7" x14ac:dyDescent="0.25">
      <c r="A15280" s="1">
        <v>44012</v>
      </c>
      <c r="B15280" t="s">
        <v>193</v>
      </c>
      <c r="C15280" t="s">
        <v>16</v>
      </c>
      <c r="D15280" t="s">
        <v>21</v>
      </c>
      <c r="E15280" t="s">
        <v>36</v>
      </c>
      <c r="F15280" t="s">
        <v>58</v>
      </c>
      <c r="G15280" s="104">
        <v>183084690</v>
      </c>
    </row>
    <row r="15281" spans="1:7" x14ac:dyDescent="0.25">
      <c r="A15281" s="1">
        <v>44012</v>
      </c>
      <c r="B15281" t="s">
        <v>193</v>
      </c>
      <c r="C15281" t="s">
        <v>16</v>
      </c>
      <c r="D15281" t="s">
        <v>21</v>
      </c>
      <c r="E15281" t="s">
        <v>37</v>
      </c>
      <c r="F15281" t="s">
        <v>57</v>
      </c>
      <c r="G15281" s="104">
        <v>422436692</v>
      </c>
    </row>
    <row r="15282" spans="1:7" x14ac:dyDescent="0.25">
      <c r="A15282" s="1">
        <v>44012</v>
      </c>
      <c r="B15282" t="s">
        <v>193</v>
      </c>
      <c r="C15282" t="s">
        <v>16</v>
      </c>
      <c r="D15282" t="s">
        <v>21</v>
      </c>
      <c r="E15282" t="s">
        <v>38</v>
      </c>
      <c r="F15282" t="s">
        <v>57</v>
      </c>
      <c r="G15282" s="104">
        <v>951664679</v>
      </c>
    </row>
    <row r="15283" spans="1:7" x14ac:dyDescent="0.25">
      <c r="A15283" s="1">
        <v>44012</v>
      </c>
      <c r="B15283" t="s">
        <v>193</v>
      </c>
      <c r="C15283" t="s">
        <v>16</v>
      </c>
      <c r="D15283" t="s">
        <v>21</v>
      </c>
      <c r="E15283" t="s">
        <v>38</v>
      </c>
      <c r="F15283" t="s">
        <v>58</v>
      </c>
      <c r="G15283" s="104">
        <v>296113031</v>
      </c>
    </row>
    <row r="15284" spans="1:7" x14ac:dyDescent="0.25">
      <c r="A15284" s="1">
        <v>44012</v>
      </c>
      <c r="B15284" t="s">
        <v>193</v>
      </c>
      <c r="C15284" t="s">
        <v>16</v>
      </c>
      <c r="D15284" t="s">
        <v>21</v>
      </c>
      <c r="E15284" t="s">
        <v>39</v>
      </c>
      <c r="F15284" t="s">
        <v>59</v>
      </c>
      <c r="G15284" s="104">
        <v>19859809</v>
      </c>
    </row>
    <row r="15285" spans="1:7" x14ac:dyDescent="0.25">
      <c r="A15285" s="1">
        <v>44012</v>
      </c>
      <c r="B15285" t="s">
        <v>193</v>
      </c>
      <c r="C15285" t="s">
        <v>16</v>
      </c>
      <c r="D15285" t="s">
        <v>21</v>
      </c>
      <c r="E15285" t="s">
        <v>39</v>
      </c>
      <c r="F15285" t="s">
        <v>60</v>
      </c>
      <c r="G15285" s="104">
        <v>722542</v>
      </c>
    </row>
    <row r="15286" spans="1:7" x14ac:dyDescent="0.25">
      <c r="A15286" s="1">
        <v>44012</v>
      </c>
      <c r="B15286" t="s">
        <v>193</v>
      </c>
      <c r="C15286" t="s">
        <v>16</v>
      </c>
      <c r="D15286" t="s">
        <v>21</v>
      </c>
      <c r="E15286" t="s">
        <v>39</v>
      </c>
      <c r="F15286" t="s">
        <v>57</v>
      </c>
      <c r="G15286" s="104">
        <v>6216589014</v>
      </c>
    </row>
    <row r="15287" spans="1:7" x14ac:dyDescent="0.25">
      <c r="A15287" s="1">
        <v>44012</v>
      </c>
      <c r="B15287" t="s">
        <v>193</v>
      </c>
      <c r="C15287" t="s">
        <v>16</v>
      </c>
      <c r="D15287" t="s">
        <v>21</v>
      </c>
      <c r="E15287" t="s">
        <v>39</v>
      </c>
      <c r="F15287" t="s">
        <v>58</v>
      </c>
      <c r="G15287" s="104">
        <v>112995361</v>
      </c>
    </row>
    <row r="15288" spans="1:7" x14ac:dyDescent="0.25">
      <c r="A15288" s="1">
        <v>44012</v>
      </c>
      <c r="B15288" t="s">
        <v>193</v>
      </c>
      <c r="C15288" t="s">
        <v>16</v>
      </c>
      <c r="D15288" t="s">
        <v>21</v>
      </c>
      <c r="E15288" t="s">
        <v>41</v>
      </c>
      <c r="F15288" t="s">
        <v>57</v>
      </c>
      <c r="G15288" s="104">
        <v>3802677490</v>
      </c>
    </row>
    <row r="15289" spans="1:7" x14ac:dyDescent="0.25">
      <c r="A15289" s="1">
        <v>44012</v>
      </c>
      <c r="B15289" t="s">
        <v>193</v>
      </c>
      <c r="C15289" t="s">
        <v>17</v>
      </c>
      <c r="D15289" t="s">
        <v>21</v>
      </c>
      <c r="E15289" t="s">
        <v>29</v>
      </c>
      <c r="F15289" t="s">
        <v>57</v>
      </c>
      <c r="G15289" s="104">
        <v>196885320</v>
      </c>
    </row>
    <row r="15290" spans="1:7" x14ac:dyDescent="0.25">
      <c r="A15290" s="1">
        <v>44012</v>
      </c>
      <c r="B15290" t="s">
        <v>193</v>
      </c>
      <c r="C15290" t="s">
        <v>17</v>
      </c>
      <c r="D15290" t="s">
        <v>21</v>
      </c>
      <c r="E15290" t="s">
        <v>30</v>
      </c>
      <c r="F15290" t="s">
        <v>57</v>
      </c>
      <c r="G15290" s="104">
        <v>22578905413</v>
      </c>
    </row>
    <row r="15291" spans="1:7" x14ac:dyDescent="0.25">
      <c r="A15291" s="1">
        <v>44012</v>
      </c>
      <c r="B15291" t="s">
        <v>193</v>
      </c>
      <c r="C15291" t="s">
        <v>17</v>
      </c>
      <c r="D15291" t="s">
        <v>21</v>
      </c>
      <c r="E15291" t="s">
        <v>32</v>
      </c>
      <c r="F15291" t="s">
        <v>62</v>
      </c>
      <c r="G15291" s="104">
        <v>613113817</v>
      </c>
    </row>
    <row r="15292" spans="1:7" x14ac:dyDescent="0.25">
      <c r="A15292" s="1">
        <v>44012</v>
      </c>
      <c r="B15292" t="s">
        <v>193</v>
      </c>
      <c r="C15292" t="s">
        <v>17</v>
      </c>
      <c r="D15292" t="s">
        <v>21</v>
      </c>
      <c r="E15292" t="s">
        <v>32</v>
      </c>
      <c r="F15292" t="s">
        <v>59</v>
      </c>
      <c r="G15292" s="104">
        <v>3333143</v>
      </c>
    </row>
    <row r="15293" spans="1:7" x14ac:dyDescent="0.25">
      <c r="A15293" s="1">
        <v>44012</v>
      </c>
      <c r="B15293" t="s">
        <v>193</v>
      </c>
      <c r="C15293" t="s">
        <v>17</v>
      </c>
      <c r="D15293" t="s">
        <v>21</v>
      </c>
      <c r="E15293" t="s">
        <v>32</v>
      </c>
      <c r="F15293" t="s">
        <v>57</v>
      </c>
      <c r="G15293" s="104">
        <v>17117563230</v>
      </c>
    </row>
    <row r="15294" spans="1:7" x14ac:dyDescent="0.25">
      <c r="A15294" s="1">
        <v>44012</v>
      </c>
      <c r="B15294" t="s">
        <v>193</v>
      </c>
      <c r="C15294" t="s">
        <v>17</v>
      </c>
      <c r="D15294" t="s">
        <v>21</v>
      </c>
      <c r="E15294" t="s">
        <v>32</v>
      </c>
      <c r="F15294" t="s">
        <v>65</v>
      </c>
      <c r="G15294" s="104">
        <v>271409035</v>
      </c>
    </row>
    <row r="15295" spans="1:7" x14ac:dyDescent="0.25">
      <c r="A15295" s="1">
        <v>44012</v>
      </c>
      <c r="B15295" t="s">
        <v>193</v>
      </c>
      <c r="C15295" t="s">
        <v>17</v>
      </c>
      <c r="D15295" t="s">
        <v>21</v>
      </c>
      <c r="E15295" t="s">
        <v>32</v>
      </c>
      <c r="F15295" t="s">
        <v>58</v>
      </c>
      <c r="G15295" s="104">
        <v>1311046068</v>
      </c>
    </row>
    <row r="15296" spans="1:7" x14ac:dyDescent="0.25">
      <c r="A15296" s="1">
        <v>44012</v>
      </c>
      <c r="B15296" t="s">
        <v>193</v>
      </c>
      <c r="C15296" t="s">
        <v>17</v>
      </c>
      <c r="D15296" t="s">
        <v>21</v>
      </c>
      <c r="E15296" t="s">
        <v>33</v>
      </c>
      <c r="F15296" t="s">
        <v>59</v>
      </c>
      <c r="G15296" s="104">
        <v>1473334559</v>
      </c>
    </row>
    <row r="15297" spans="1:7" x14ac:dyDescent="0.25">
      <c r="A15297" s="1">
        <v>44012</v>
      </c>
      <c r="B15297" t="s">
        <v>193</v>
      </c>
      <c r="C15297" t="s">
        <v>17</v>
      </c>
      <c r="D15297" t="s">
        <v>21</v>
      </c>
      <c r="E15297" t="s">
        <v>33</v>
      </c>
      <c r="F15297" t="s">
        <v>60</v>
      </c>
      <c r="G15297" s="104">
        <v>99640934</v>
      </c>
    </row>
    <row r="15298" spans="1:7" x14ac:dyDescent="0.25">
      <c r="A15298" s="1">
        <v>44012</v>
      </c>
      <c r="B15298" t="s">
        <v>193</v>
      </c>
      <c r="C15298" t="s">
        <v>17</v>
      </c>
      <c r="D15298" t="s">
        <v>21</v>
      </c>
      <c r="E15298" t="s">
        <v>33</v>
      </c>
      <c r="F15298" t="s">
        <v>57</v>
      </c>
      <c r="G15298" s="104">
        <v>2482900093</v>
      </c>
    </row>
    <row r="15299" spans="1:7" x14ac:dyDescent="0.25">
      <c r="A15299" s="1">
        <v>44012</v>
      </c>
      <c r="B15299" t="s">
        <v>193</v>
      </c>
      <c r="C15299" t="s">
        <v>17</v>
      </c>
      <c r="D15299" t="s">
        <v>21</v>
      </c>
      <c r="E15299" t="s">
        <v>33</v>
      </c>
      <c r="F15299" t="s">
        <v>58</v>
      </c>
      <c r="G15299" s="104">
        <v>5174723163</v>
      </c>
    </row>
    <row r="15300" spans="1:7" x14ac:dyDescent="0.25">
      <c r="A15300" s="1">
        <v>44012</v>
      </c>
      <c r="B15300" t="s">
        <v>193</v>
      </c>
      <c r="C15300" t="s">
        <v>17</v>
      </c>
      <c r="D15300" t="s">
        <v>21</v>
      </c>
      <c r="E15300" t="s">
        <v>34</v>
      </c>
      <c r="F15300" t="s">
        <v>59</v>
      </c>
      <c r="G15300" s="104">
        <v>7182841764</v>
      </c>
    </row>
    <row r="15301" spans="1:7" x14ac:dyDescent="0.25">
      <c r="A15301" s="1">
        <v>44012</v>
      </c>
      <c r="B15301" t="s">
        <v>193</v>
      </c>
      <c r="C15301" t="s">
        <v>17</v>
      </c>
      <c r="D15301" t="s">
        <v>21</v>
      </c>
      <c r="E15301" t="s">
        <v>34</v>
      </c>
      <c r="F15301" t="s">
        <v>57</v>
      </c>
      <c r="G15301" s="104">
        <v>2426824537</v>
      </c>
    </row>
    <row r="15302" spans="1:7" x14ac:dyDescent="0.25">
      <c r="A15302" s="1">
        <v>44012</v>
      </c>
      <c r="B15302" t="s">
        <v>193</v>
      </c>
      <c r="C15302" t="s">
        <v>17</v>
      </c>
      <c r="D15302" t="s">
        <v>21</v>
      </c>
      <c r="E15302" t="s">
        <v>34</v>
      </c>
      <c r="F15302" t="s">
        <v>63</v>
      </c>
      <c r="G15302" s="104">
        <v>121338050</v>
      </c>
    </row>
    <row r="15303" spans="1:7" x14ac:dyDescent="0.25">
      <c r="A15303" s="1">
        <v>44012</v>
      </c>
      <c r="B15303" t="s">
        <v>193</v>
      </c>
      <c r="C15303" t="s">
        <v>17</v>
      </c>
      <c r="D15303" t="s">
        <v>21</v>
      </c>
      <c r="E15303" t="s">
        <v>34</v>
      </c>
      <c r="F15303" t="s">
        <v>64</v>
      </c>
      <c r="G15303" s="104">
        <v>1529679610</v>
      </c>
    </row>
    <row r="15304" spans="1:7" x14ac:dyDescent="0.25">
      <c r="A15304" s="1">
        <v>44012</v>
      </c>
      <c r="B15304" t="s">
        <v>193</v>
      </c>
      <c r="C15304" t="s">
        <v>17</v>
      </c>
      <c r="D15304" t="s">
        <v>21</v>
      </c>
      <c r="E15304" t="s">
        <v>34</v>
      </c>
      <c r="F15304" t="s">
        <v>58</v>
      </c>
      <c r="G15304" s="104">
        <v>3107703186</v>
      </c>
    </row>
    <row r="15305" spans="1:7" x14ac:dyDescent="0.25">
      <c r="A15305" s="1">
        <v>44012</v>
      </c>
      <c r="B15305" t="s">
        <v>193</v>
      </c>
      <c r="C15305" t="s">
        <v>17</v>
      </c>
      <c r="D15305" t="s">
        <v>21</v>
      </c>
      <c r="E15305" t="s">
        <v>35</v>
      </c>
      <c r="F15305" t="s">
        <v>62</v>
      </c>
      <c r="G15305" s="104">
        <v>1491206</v>
      </c>
    </row>
    <row r="15306" spans="1:7" x14ac:dyDescent="0.25">
      <c r="A15306" s="1">
        <v>44012</v>
      </c>
      <c r="B15306" t="s">
        <v>193</v>
      </c>
      <c r="C15306" t="s">
        <v>17</v>
      </c>
      <c r="D15306" t="s">
        <v>21</v>
      </c>
      <c r="E15306" t="s">
        <v>35</v>
      </c>
      <c r="F15306" t="s">
        <v>59</v>
      </c>
      <c r="G15306" s="104">
        <v>356300100</v>
      </c>
    </row>
    <row r="15307" spans="1:7" x14ac:dyDescent="0.25">
      <c r="A15307" s="1">
        <v>44012</v>
      </c>
      <c r="B15307" t="s">
        <v>193</v>
      </c>
      <c r="C15307" t="s">
        <v>17</v>
      </c>
      <c r="D15307" t="s">
        <v>21</v>
      </c>
      <c r="E15307" t="s">
        <v>35</v>
      </c>
      <c r="F15307" t="s">
        <v>60</v>
      </c>
      <c r="G15307" s="104">
        <v>24094612</v>
      </c>
    </row>
    <row r="15308" spans="1:7" x14ac:dyDescent="0.25">
      <c r="A15308" s="1">
        <v>44012</v>
      </c>
      <c r="B15308" t="s">
        <v>193</v>
      </c>
      <c r="C15308" t="s">
        <v>17</v>
      </c>
      <c r="D15308" t="s">
        <v>21</v>
      </c>
      <c r="E15308" t="s">
        <v>35</v>
      </c>
      <c r="F15308" t="s">
        <v>57</v>
      </c>
      <c r="G15308" s="104">
        <v>572729073</v>
      </c>
    </row>
    <row r="15309" spans="1:7" x14ac:dyDescent="0.25">
      <c r="A15309" s="1">
        <v>44012</v>
      </c>
      <c r="B15309" t="s">
        <v>193</v>
      </c>
      <c r="C15309" t="s">
        <v>17</v>
      </c>
      <c r="D15309" t="s">
        <v>21</v>
      </c>
      <c r="E15309" t="s">
        <v>35</v>
      </c>
      <c r="F15309" t="s">
        <v>64</v>
      </c>
      <c r="G15309" s="104">
        <v>2947205</v>
      </c>
    </row>
    <row r="15310" spans="1:7" x14ac:dyDescent="0.25">
      <c r="A15310" s="1">
        <v>44012</v>
      </c>
      <c r="B15310" t="s">
        <v>193</v>
      </c>
      <c r="C15310" t="s">
        <v>17</v>
      </c>
      <c r="D15310" t="s">
        <v>21</v>
      </c>
      <c r="E15310" t="s">
        <v>35</v>
      </c>
      <c r="F15310" t="s">
        <v>65</v>
      </c>
      <c r="G15310" s="104">
        <v>16877149</v>
      </c>
    </row>
    <row r="15311" spans="1:7" x14ac:dyDescent="0.25">
      <c r="A15311" s="1">
        <v>44012</v>
      </c>
      <c r="B15311" t="s">
        <v>193</v>
      </c>
      <c r="C15311" t="s">
        <v>17</v>
      </c>
      <c r="D15311" t="s">
        <v>21</v>
      </c>
      <c r="E15311" t="s">
        <v>35</v>
      </c>
      <c r="F15311" t="s">
        <v>58</v>
      </c>
      <c r="G15311" s="104">
        <v>2306014182</v>
      </c>
    </row>
    <row r="15312" spans="1:7" x14ac:dyDescent="0.25">
      <c r="A15312" s="1">
        <v>44012</v>
      </c>
      <c r="B15312" t="s">
        <v>193</v>
      </c>
      <c r="C15312" t="s">
        <v>17</v>
      </c>
      <c r="D15312" t="s">
        <v>21</v>
      </c>
      <c r="E15312" t="s">
        <v>36</v>
      </c>
      <c r="F15312" t="s">
        <v>57</v>
      </c>
      <c r="G15312" s="104">
        <v>7506248049</v>
      </c>
    </row>
    <row r="15313" spans="1:7" x14ac:dyDescent="0.25">
      <c r="A15313" s="1">
        <v>44012</v>
      </c>
      <c r="B15313" t="s">
        <v>193</v>
      </c>
      <c r="C15313" t="s">
        <v>17</v>
      </c>
      <c r="D15313" t="s">
        <v>21</v>
      </c>
      <c r="E15313" t="s">
        <v>36</v>
      </c>
      <c r="F15313" t="s">
        <v>58</v>
      </c>
      <c r="G15313" s="104">
        <v>152343904</v>
      </c>
    </row>
    <row r="15314" spans="1:7" x14ac:dyDescent="0.25">
      <c r="A15314" s="1">
        <v>44012</v>
      </c>
      <c r="B15314" t="s">
        <v>193</v>
      </c>
      <c r="C15314" t="s">
        <v>17</v>
      </c>
      <c r="D15314" t="s">
        <v>21</v>
      </c>
      <c r="E15314" t="s">
        <v>37</v>
      </c>
      <c r="F15314" t="s">
        <v>57</v>
      </c>
      <c r="G15314" s="104">
        <v>1371509367</v>
      </c>
    </row>
    <row r="15315" spans="1:7" x14ac:dyDescent="0.25">
      <c r="A15315" s="1">
        <v>44012</v>
      </c>
      <c r="B15315" t="s">
        <v>193</v>
      </c>
      <c r="C15315" t="s">
        <v>17</v>
      </c>
      <c r="D15315" t="s">
        <v>21</v>
      </c>
      <c r="E15315" t="s">
        <v>38</v>
      </c>
      <c r="F15315" t="s">
        <v>60</v>
      </c>
      <c r="G15315" s="104">
        <v>92169396</v>
      </c>
    </row>
    <row r="15316" spans="1:7" x14ac:dyDescent="0.25">
      <c r="A15316" s="1">
        <v>44012</v>
      </c>
      <c r="B15316" t="s">
        <v>193</v>
      </c>
      <c r="C15316" t="s">
        <v>17</v>
      </c>
      <c r="D15316" t="s">
        <v>21</v>
      </c>
      <c r="E15316" t="s">
        <v>38</v>
      </c>
      <c r="F15316" t="s">
        <v>57</v>
      </c>
      <c r="G15316" s="104">
        <v>1379163075</v>
      </c>
    </row>
    <row r="15317" spans="1:7" x14ac:dyDescent="0.25">
      <c r="A15317" s="1">
        <v>44012</v>
      </c>
      <c r="B15317" t="s">
        <v>193</v>
      </c>
      <c r="C15317" t="s">
        <v>17</v>
      </c>
      <c r="D15317" t="s">
        <v>21</v>
      </c>
      <c r="E15317" t="s">
        <v>39</v>
      </c>
      <c r="F15317" t="s">
        <v>59</v>
      </c>
      <c r="G15317" s="104">
        <v>13390507</v>
      </c>
    </row>
    <row r="15318" spans="1:7" x14ac:dyDescent="0.25">
      <c r="A15318" s="1">
        <v>44012</v>
      </c>
      <c r="B15318" t="s">
        <v>193</v>
      </c>
      <c r="C15318" t="s">
        <v>17</v>
      </c>
      <c r="D15318" t="s">
        <v>21</v>
      </c>
      <c r="E15318" t="s">
        <v>39</v>
      </c>
      <c r="F15318" t="s">
        <v>60</v>
      </c>
      <c r="G15318" s="104">
        <v>5816416</v>
      </c>
    </row>
    <row r="15319" spans="1:7" x14ac:dyDescent="0.25">
      <c r="A15319" s="1">
        <v>44012</v>
      </c>
      <c r="B15319" t="s">
        <v>193</v>
      </c>
      <c r="C15319" t="s">
        <v>17</v>
      </c>
      <c r="D15319" t="s">
        <v>21</v>
      </c>
      <c r="E15319" t="s">
        <v>39</v>
      </c>
      <c r="F15319" t="s">
        <v>57</v>
      </c>
      <c r="G15319" s="104">
        <v>7927594834</v>
      </c>
    </row>
    <row r="15320" spans="1:7" x14ac:dyDescent="0.25">
      <c r="A15320" s="1">
        <v>44012</v>
      </c>
      <c r="B15320" t="s">
        <v>193</v>
      </c>
      <c r="C15320" t="s">
        <v>17</v>
      </c>
      <c r="D15320" t="s">
        <v>21</v>
      </c>
      <c r="E15320" t="s">
        <v>39</v>
      </c>
      <c r="F15320" t="s">
        <v>58</v>
      </c>
      <c r="G15320" s="104">
        <v>629054531</v>
      </c>
    </row>
    <row r="15321" spans="1:7" x14ac:dyDescent="0.25">
      <c r="A15321" s="1">
        <v>44012</v>
      </c>
      <c r="B15321" t="s">
        <v>193</v>
      </c>
      <c r="C15321" t="s">
        <v>17</v>
      </c>
      <c r="D15321" t="s">
        <v>21</v>
      </c>
      <c r="E15321" t="s">
        <v>40</v>
      </c>
      <c r="F15321" t="s">
        <v>57</v>
      </c>
      <c r="G15321" s="104">
        <v>166101764</v>
      </c>
    </row>
    <row r="15322" spans="1:7" x14ac:dyDescent="0.25">
      <c r="A15322" s="1">
        <v>44012</v>
      </c>
      <c r="B15322" t="s">
        <v>193</v>
      </c>
      <c r="C15322" t="s">
        <v>17</v>
      </c>
      <c r="D15322" t="s">
        <v>21</v>
      </c>
      <c r="E15322" t="s">
        <v>41</v>
      </c>
      <c r="F15322" t="s">
        <v>57</v>
      </c>
      <c r="G15322" s="104">
        <v>2248366916</v>
      </c>
    </row>
    <row r="15323" spans="1:7" x14ac:dyDescent="0.25">
      <c r="A15323" s="1">
        <v>44012</v>
      </c>
      <c r="B15323" t="s">
        <v>193</v>
      </c>
      <c r="C15323" t="s">
        <v>18</v>
      </c>
      <c r="D15323" t="s">
        <v>28</v>
      </c>
      <c r="E15323" t="s">
        <v>29</v>
      </c>
      <c r="F15323" t="s">
        <v>57</v>
      </c>
      <c r="G15323" s="104">
        <v>763150</v>
      </c>
    </row>
    <row r="15324" spans="1:7" x14ac:dyDescent="0.25">
      <c r="A15324" s="1">
        <v>44012</v>
      </c>
      <c r="B15324" t="s">
        <v>193</v>
      </c>
      <c r="C15324" t="s">
        <v>18</v>
      </c>
      <c r="D15324" t="s">
        <v>28</v>
      </c>
      <c r="E15324" t="s">
        <v>30</v>
      </c>
      <c r="F15324" t="s">
        <v>57</v>
      </c>
      <c r="G15324" s="104">
        <v>18331220078</v>
      </c>
    </row>
    <row r="15325" spans="1:7" x14ac:dyDescent="0.25">
      <c r="A15325" s="1">
        <v>44012</v>
      </c>
      <c r="B15325" t="s">
        <v>193</v>
      </c>
      <c r="C15325" t="s">
        <v>18</v>
      </c>
      <c r="D15325" t="s">
        <v>28</v>
      </c>
      <c r="E15325" t="s">
        <v>32</v>
      </c>
      <c r="F15325" t="s">
        <v>59</v>
      </c>
      <c r="G15325" s="104">
        <v>1322454000</v>
      </c>
    </row>
    <row r="15326" spans="1:7" x14ac:dyDescent="0.25">
      <c r="A15326" s="1">
        <v>44012</v>
      </c>
      <c r="B15326" t="s">
        <v>193</v>
      </c>
      <c r="C15326" t="s">
        <v>18</v>
      </c>
      <c r="D15326" t="s">
        <v>28</v>
      </c>
      <c r="E15326" t="s">
        <v>32</v>
      </c>
      <c r="F15326" t="s">
        <v>60</v>
      </c>
      <c r="G15326" s="104">
        <v>170</v>
      </c>
    </row>
    <row r="15327" spans="1:7" x14ac:dyDescent="0.25">
      <c r="A15327" s="1">
        <v>44012</v>
      </c>
      <c r="B15327" t="s">
        <v>193</v>
      </c>
      <c r="C15327" t="s">
        <v>18</v>
      </c>
      <c r="D15327" t="s">
        <v>28</v>
      </c>
      <c r="E15327" t="s">
        <v>32</v>
      </c>
      <c r="F15327" t="s">
        <v>57</v>
      </c>
      <c r="G15327" s="104">
        <v>32926800034</v>
      </c>
    </row>
    <row r="15328" spans="1:7" x14ac:dyDescent="0.25">
      <c r="A15328" s="1">
        <v>44012</v>
      </c>
      <c r="B15328" t="s">
        <v>193</v>
      </c>
      <c r="C15328" t="s">
        <v>18</v>
      </c>
      <c r="D15328" t="s">
        <v>28</v>
      </c>
      <c r="E15328" t="s">
        <v>32</v>
      </c>
      <c r="F15328" t="s">
        <v>65</v>
      </c>
      <c r="G15328" s="104">
        <v>597132122</v>
      </c>
    </row>
    <row r="15329" spans="1:7" x14ac:dyDescent="0.25">
      <c r="A15329" s="1">
        <v>44012</v>
      </c>
      <c r="B15329" t="s">
        <v>193</v>
      </c>
      <c r="C15329" t="s">
        <v>18</v>
      </c>
      <c r="D15329" t="s">
        <v>28</v>
      </c>
      <c r="E15329" t="s">
        <v>33</v>
      </c>
      <c r="F15329" t="s">
        <v>59</v>
      </c>
      <c r="G15329" s="104">
        <v>7178789463</v>
      </c>
    </row>
    <row r="15330" spans="1:7" x14ac:dyDescent="0.25">
      <c r="A15330" s="1">
        <v>44012</v>
      </c>
      <c r="B15330" t="s">
        <v>193</v>
      </c>
      <c r="C15330" t="s">
        <v>18</v>
      </c>
      <c r="D15330" t="s">
        <v>28</v>
      </c>
      <c r="E15330" t="s">
        <v>33</v>
      </c>
      <c r="F15330" t="s">
        <v>57</v>
      </c>
      <c r="G15330" s="104">
        <v>6914437483</v>
      </c>
    </row>
    <row r="15331" spans="1:7" x14ac:dyDescent="0.25">
      <c r="A15331" s="1">
        <v>44012</v>
      </c>
      <c r="B15331" t="s">
        <v>193</v>
      </c>
      <c r="C15331" t="s">
        <v>18</v>
      </c>
      <c r="D15331" t="s">
        <v>28</v>
      </c>
      <c r="E15331" t="s">
        <v>33</v>
      </c>
      <c r="F15331" t="s">
        <v>58</v>
      </c>
      <c r="G15331" s="104">
        <v>19045848875</v>
      </c>
    </row>
    <row r="15332" spans="1:7" x14ac:dyDescent="0.25">
      <c r="A15332" s="1">
        <v>44012</v>
      </c>
      <c r="B15332" t="s">
        <v>193</v>
      </c>
      <c r="C15332" t="s">
        <v>18</v>
      </c>
      <c r="D15332" t="s">
        <v>28</v>
      </c>
      <c r="E15332" t="s">
        <v>34</v>
      </c>
      <c r="F15332" t="s">
        <v>59</v>
      </c>
      <c r="G15332" s="104">
        <v>4030484237</v>
      </c>
    </row>
    <row r="15333" spans="1:7" x14ac:dyDescent="0.25">
      <c r="A15333" s="1">
        <v>44012</v>
      </c>
      <c r="B15333" t="s">
        <v>193</v>
      </c>
      <c r="C15333" t="s">
        <v>18</v>
      </c>
      <c r="D15333" t="s">
        <v>28</v>
      </c>
      <c r="E15333" t="s">
        <v>34</v>
      </c>
      <c r="F15333" t="s">
        <v>60</v>
      </c>
      <c r="G15333" s="104">
        <v>74382</v>
      </c>
    </row>
    <row r="15334" spans="1:7" x14ac:dyDescent="0.25">
      <c r="A15334" s="1">
        <v>44012</v>
      </c>
      <c r="B15334" t="s">
        <v>193</v>
      </c>
      <c r="C15334" t="s">
        <v>18</v>
      </c>
      <c r="D15334" t="s">
        <v>28</v>
      </c>
      <c r="E15334" t="s">
        <v>34</v>
      </c>
      <c r="F15334" t="s">
        <v>57</v>
      </c>
      <c r="G15334" s="104">
        <v>2193660058</v>
      </c>
    </row>
    <row r="15335" spans="1:7" x14ac:dyDescent="0.25">
      <c r="A15335" s="1">
        <v>44012</v>
      </c>
      <c r="B15335" t="s">
        <v>193</v>
      </c>
      <c r="C15335" t="s">
        <v>18</v>
      </c>
      <c r="D15335" t="s">
        <v>28</v>
      </c>
      <c r="E15335" t="s">
        <v>34</v>
      </c>
      <c r="F15335" t="s">
        <v>58</v>
      </c>
      <c r="G15335" s="104">
        <v>55652300765</v>
      </c>
    </row>
    <row r="15336" spans="1:7" x14ac:dyDescent="0.25">
      <c r="A15336" s="1">
        <v>44012</v>
      </c>
      <c r="B15336" t="s">
        <v>193</v>
      </c>
      <c r="C15336" t="s">
        <v>18</v>
      </c>
      <c r="D15336" t="s">
        <v>28</v>
      </c>
      <c r="E15336" t="s">
        <v>35</v>
      </c>
      <c r="F15336" t="s">
        <v>57</v>
      </c>
      <c r="G15336" s="104">
        <v>1723581752</v>
      </c>
    </row>
    <row r="15337" spans="1:7" x14ac:dyDescent="0.25">
      <c r="A15337" s="1">
        <v>44012</v>
      </c>
      <c r="B15337" t="s">
        <v>193</v>
      </c>
      <c r="C15337" t="s">
        <v>18</v>
      </c>
      <c r="D15337" t="s">
        <v>28</v>
      </c>
      <c r="E15337" t="s">
        <v>35</v>
      </c>
      <c r="F15337" t="s">
        <v>58</v>
      </c>
      <c r="G15337" s="104">
        <v>2698566271</v>
      </c>
    </row>
    <row r="15338" spans="1:7" x14ac:dyDescent="0.25">
      <c r="A15338" s="1">
        <v>44012</v>
      </c>
      <c r="B15338" t="s">
        <v>193</v>
      </c>
      <c r="C15338" t="s">
        <v>18</v>
      </c>
      <c r="D15338" t="s">
        <v>28</v>
      </c>
      <c r="E15338" t="s">
        <v>36</v>
      </c>
      <c r="F15338" t="s">
        <v>57</v>
      </c>
      <c r="G15338" s="104">
        <v>67322023063</v>
      </c>
    </row>
    <row r="15339" spans="1:7" x14ac:dyDescent="0.25">
      <c r="A15339" s="1">
        <v>44012</v>
      </c>
      <c r="B15339" t="s">
        <v>193</v>
      </c>
      <c r="C15339" t="s">
        <v>18</v>
      </c>
      <c r="D15339" t="s">
        <v>28</v>
      </c>
      <c r="E15339" t="s">
        <v>37</v>
      </c>
      <c r="F15339" t="s">
        <v>57</v>
      </c>
      <c r="G15339" s="104">
        <v>17886752214</v>
      </c>
    </row>
    <row r="15340" spans="1:7" x14ac:dyDescent="0.25">
      <c r="A15340" s="1">
        <v>44012</v>
      </c>
      <c r="B15340" t="s">
        <v>193</v>
      </c>
      <c r="C15340" t="s">
        <v>18</v>
      </c>
      <c r="D15340" t="s">
        <v>28</v>
      </c>
      <c r="E15340" t="s">
        <v>38</v>
      </c>
      <c r="F15340" t="s">
        <v>57</v>
      </c>
      <c r="G15340" s="104">
        <v>5963608461</v>
      </c>
    </row>
    <row r="15341" spans="1:7" x14ac:dyDescent="0.25">
      <c r="A15341" s="1">
        <v>44012</v>
      </c>
      <c r="B15341" t="s">
        <v>193</v>
      </c>
      <c r="C15341" t="s">
        <v>18</v>
      </c>
      <c r="D15341" t="s">
        <v>28</v>
      </c>
      <c r="E15341" t="s">
        <v>39</v>
      </c>
      <c r="F15341" t="s">
        <v>59</v>
      </c>
      <c r="G15341" s="104">
        <v>11480487</v>
      </c>
    </row>
    <row r="15342" spans="1:7" x14ac:dyDescent="0.25">
      <c r="A15342" s="1">
        <v>44012</v>
      </c>
      <c r="B15342" t="s">
        <v>193</v>
      </c>
      <c r="C15342" t="s">
        <v>18</v>
      </c>
      <c r="D15342" t="s">
        <v>28</v>
      </c>
      <c r="E15342" t="s">
        <v>39</v>
      </c>
      <c r="F15342" t="s">
        <v>60</v>
      </c>
      <c r="G15342" s="104">
        <v>3658324</v>
      </c>
    </row>
    <row r="15343" spans="1:7" x14ac:dyDescent="0.25">
      <c r="A15343" s="1">
        <v>44012</v>
      </c>
      <c r="B15343" t="s">
        <v>193</v>
      </c>
      <c r="C15343" t="s">
        <v>18</v>
      </c>
      <c r="D15343" t="s">
        <v>28</v>
      </c>
      <c r="E15343" t="s">
        <v>39</v>
      </c>
      <c r="F15343" t="s">
        <v>57</v>
      </c>
      <c r="G15343" s="104">
        <v>11636670895</v>
      </c>
    </row>
    <row r="15344" spans="1:7" x14ac:dyDescent="0.25">
      <c r="A15344" s="1">
        <v>44012</v>
      </c>
      <c r="B15344" t="s">
        <v>193</v>
      </c>
      <c r="C15344" t="s">
        <v>18</v>
      </c>
      <c r="D15344" t="s">
        <v>28</v>
      </c>
      <c r="E15344" t="s">
        <v>39</v>
      </c>
      <c r="F15344" t="s">
        <v>58</v>
      </c>
      <c r="G15344" s="104">
        <v>448674507</v>
      </c>
    </row>
    <row r="15345" spans="1:7" x14ac:dyDescent="0.25">
      <c r="A15345" s="1">
        <v>44012</v>
      </c>
      <c r="B15345" t="s">
        <v>193</v>
      </c>
      <c r="C15345" t="s">
        <v>18</v>
      </c>
      <c r="D15345" t="s">
        <v>28</v>
      </c>
      <c r="E15345" t="s">
        <v>41</v>
      </c>
      <c r="F15345" t="s">
        <v>57</v>
      </c>
      <c r="G15345" s="104">
        <v>9770335926</v>
      </c>
    </row>
    <row r="15346" spans="1:7" x14ac:dyDescent="0.25">
      <c r="A15346" s="1">
        <v>44012</v>
      </c>
      <c r="B15346" t="s">
        <v>193</v>
      </c>
      <c r="C15346" t="s">
        <v>19</v>
      </c>
      <c r="D15346" t="s">
        <v>21</v>
      </c>
      <c r="E15346" t="s">
        <v>30</v>
      </c>
      <c r="F15346" t="s">
        <v>57</v>
      </c>
      <c r="G15346" s="104">
        <v>24386626790</v>
      </c>
    </row>
    <row r="15347" spans="1:7" x14ac:dyDescent="0.25">
      <c r="A15347" s="1">
        <v>44012</v>
      </c>
      <c r="B15347" t="s">
        <v>193</v>
      </c>
      <c r="C15347" t="s">
        <v>19</v>
      </c>
      <c r="D15347" t="s">
        <v>21</v>
      </c>
      <c r="E15347" t="s">
        <v>32</v>
      </c>
      <c r="F15347" t="s">
        <v>59</v>
      </c>
      <c r="G15347" s="104">
        <v>86934490</v>
      </c>
    </row>
    <row r="15348" spans="1:7" x14ac:dyDescent="0.25">
      <c r="A15348" s="1">
        <v>44012</v>
      </c>
      <c r="B15348" t="s">
        <v>193</v>
      </c>
      <c r="C15348" t="s">
        <v>19</v>
      </c>
      <c r="D15348" t="s">
        <v>21</v>
      </c>
      <c r="E15348" t="s">
        <v>32</v>
      </c>
      <c r="F15348" t="s">
        <v>57</v>
      </c>
      <c r="G15348" s="104">
        <v>16827344237</v>
      </c>
    </row>
    <row r="15349" spans="1:7" x14ac:dyDescent="0.25">
      <c r="A15349" s="1">
        <v>44012</v>
      </c>
      <c r="B15349" t="s">
        <v>193</v>
      </c>
      <c r="C15349" t="s">
        <v>19</v>
      </c>
      <c r="D15349" t="s">
        <v>21</v>
      </c>
      <c r="E15349" t="s">
        <v>33</v>
      </c>
      <c r="F15349" t="s">
        <v>59</v>
      </c>
      <c r="G15349" s="104">
        <v>4146956372</v>
      </c>
    </row>
    <row r="15350" spans="1:7" x14ac:dyDescent="0.25">
      <c r="A15350" s="1">
        <v>44012</v>
      </c>
      <c r="B15350" t="s">
        <v>193</v>
      </c>
      <c r="C15350" t="s">
        <v>19</v>
      </c>
      <c r="D15350" t="s">
        <v>21</v>
      </c>
      <c r="E15350" t="s">
        <v>33</v>
      </c>
      <c r="F15350" t="s">
        <v>57</v>
      </c>
      <c r="G15350" s="104">
        <v>1917850936</v>
      </c>
    </row>
    <row r="15351" spans="1:7" x14ac:dyDescent="0.25">
      <c r="A15351" s="1">
        <v>44012</v>
      </c>
      <c r="B15351" t="s">
        <v>193</v>
      </c>
      <c r="C15351" t="s">
        <v>19</v>
      </c>
      <c r="D15351" t="s">
        <v>21</v>
      </c>
      <c r="E15351" t="s">
        <v>33</v>
      </c>
      <c r="F15351" t="s">
        <v>58</v>
      </c>
      <c r="G15351" s="104">
        <v>16449430204</v>
      </c>
    </row>
    <row r="15352" spans="1:7" x14ac:dyDescent="0.25">
      <c r="A15352" s="1">
        <v>44012</v>
      </c>
      <c r="B15352" t="s">
        <v>193</v>
      </c>
      <c r="C15352" t="s">
        <v>19</v>
      </c>
      <c r="D15352" t="s">
        <v>21</v>
      </c>
      <c r="E15352" t="s">
        <v>34</v>
      </c>
      <c r="F15352" t="s">
        <v>59</v>
      </c>
      <c r="G15352" s="104">
        <v>5729478497</v>
      </c>
    </row>
    <row r="15353" spans="1:7" x14ac:dyDescent="0.25">
      <c r="A15353" s="1">
        <v>44012</v>
      </c>
      <c r="B15353" t="s">
        <v>193</v>
      </c>
      <c r="C15353" t="s">
        <v>19</v>
      </c>
      <c r="D15353" t="s">
        <v>21</v>
      </c>
      <c r="E15353" t="s">
        <v>34</v>
      </c>
      <c r="F15353" t="s">
        <v>60</v>
      </c>
      <c r="G15353" s="104">
        <v>1152304168</v>
      </c>
    </row>
    <row r="15354" spans="1:7" x14ac:dyDescent="0.25">
      <c r="A15354" s="1">
        <v>44012</v>
      </c>
      <c r="B15354" t="s">
        <v>193</v>
      </c>
      <c r="C15354" t="s">
        <v>19</v>
      </c>
      <c r="D15354" t="s">
        <v>21</v>
      </c>
      <c r="E15354" t="s">
        <v>34</v>
      </c>
      <c r="F15354" t="s">
        <v>57</v>
      </c>
      <c r="G15354" s="104">
        <v>2458950126</v>
      </c>
    </row>
    <row r="15355" spans="1:7" x14ac:dyDescent="0.25">
      <c r="A15355" s="1">
        <v>44012</v>
      </c>
      <c r="B15355" t="s">
        <v>193</v>
      </c>
      <c r="C15355" t="s">
        <v>19</v>
      </c>
      <c r="D15355" t="s">
        <v>21</v>
      </c>
      <c r="E15355" t="s">
        <v>34</v>
      </c>
      <c r="F15355" t="s">
        <v>58</v>
      </c>
      <c r="G15355" s="104">
        <v>40545400203</v>
      </c>
    </row>
    <row r="15356" spans="1:7" x14ac:dyDescent="0.25">
      <c r="A15356" s="1">
        <v>44012</v>
      </c>
      <c r="B15356" t="s">
        <v>193</v>
      </c>
      <c r="C15356" t="s">
        <v>19</v>
      </c>
      <c r="D15356" t="s">
        <v>21</v>
      </c>
      <c r="E15356" t="s">
        <v>35</v>
      </c>
      <c r="F15356" t="s">
        <v>57</v>
      </c>
      <c r="G15356" s="104">
        <v>724789949</v>
      </c>
    </row>
    <row r="15357" spans="1:7" x14ac:dyDescent="0.25">
      <c r="A15357" s="1">
        <v>44012</v>
      </c>
      <c r="B15357" t="s">
        <v>193</v>
      </c>
      <c r="C15357" t="s">
        <v>19</v>
      </c>
      <c r="D15357" t="s">
        <v>21</v>
      </c>
      <c r="E15357" t="s">
        <v>35</v>
      </c>
      <c r="F15357" t="s">
        <v>58</v>
      </c>
      <c r="G15357" s="104">
        <v>69252808</v>
      </c>
    </row>
    <row r="15358" spans="1:7" x14ac:dyDescent="0.25">
      <c r="A15358" s="1">
        <v>44012</v>
      </c>
      <c r="B15358" t="s">
        <v>193</v>
      </c>
      <c r="C15358" t="s">
        <v>19</v>
      </c>
      <c r="D15358" t="s">
        <v>21</v>
      </c>
      <c r="E15358" t="s">
        <v>36</v>
      </c>
      <c r="F15358" t="s">
        <v>57</v>
      </c>
      <c r="G15358" s="104">
        <v>49054572605</v>
      </c>
    </row>
    <row r="15359" spans="1:7" x14ac:dyDescent="0.25">
      <c r="A15359" s="1">
        <v>44012</v>
      </c>
      <c r="B15359" t="s">
        <v>193</v>
      </c>
      <c r="C15359" t="s">
        <v>19</v>
      </c>
      <c r="D15359" t="s">
        <v>21</v>
      </c>
      <c r="E15359" t="s">
        <v>36</v>
      </c>
      <c r="F15359" t="s">
        <v>58</v>
      </c>
      <c r="G15359" s="104">
        <v>624782803</v>
      </c>
    </row>
    <row r="15360" spans="1:7" x14ac:dyDescent="0.25">
      <c r="A15360" s="1">
        <v>44012</v>
      </c>
      <c r="B15360" t="s">
        <v>193</v>
      </c>
      <c r="C15360" t="s">
        <v>19</v>
      </c>
      <c r="D15360" t="s">
        <v>21</v>
      </c>
      <c r="E15360" t="s">
        <v>37</v>
      </c>
      <c r="F15360" t="s">
        <v>57</v>
      </c>
      <c r="G15360" s="104">
        <v>5085187321</v>
      </c>
    </row>
    <row r="15361" spans="1:7" x14ac:dyDescent="0.25">
      <c r="A15361" s="1">
        <v>44012</v>
      </c>
      <c r="B15361" t="s">
        <v>193</v>
      </c>
      <c r="C15361" t="s">
        <v>19</v>
      </c>
      <c r="D15361" t="s">
        <v>21</v>
      </c>
      <c r="E15361" t="s">
        <v>38</v>
      </c>
      <c r="F15361" t="s">
        <v>57</v>
      </c>
      <c r="G15361" s="104">
        <v>2519182009</v>
      </c>
    </row>
    <row r="15362" spans="1:7" x14ac:dyDescent="0.25">
      <c r="A15362" s="1">
        <v>44012</v>
      </c>
      <c r="B15362" t="s">
        <v>193</v>
      </c>
      <c r="C15362" t="s">
        <v>19</v>
      </c>
      <c r="D15362" t="s">
        <v>21</v>
      </c>
      <c r="E15362" t="s">
        <v>39</v>
      </c>
      <c r="F15362" t="s">
        <v>57</v>
      </c>
      <c r="G15362" s="104">
        <v>5823143157</v>
      </c>
    </row>
    <row r="15363" spans="1:7" x14ac:dyDescent="0.25">
      <c r="A15363" s="1">
        <v>44012</v>
      </c>
      <c r="B15363" t="s">
        <v>193</v>
      </c>
      <c r="C15363" t="s">
        <v>19</v>
      </c>
      <c r="D15363" t="s">
        <v>21</v>
      </c>
      <c r="E15363" t="s">
        <v>39</v>
      </c>
      <c r="F15363" t="s">
        <v>58</v>
      </c>
      <c r="G15363" s="104">
        <v>338985804</v>
      </c>
    </row>
    <row r="15364" spans="1:7" x14ac:dyDescent="0.25">
      <c r="A15364" s="1">
        <v>44012</v>
      </c>
      <c r="B15364" t="s">
        <v>193</v>
      </c>
      <c r="C15364" t="s">
        <v>19</v>
      </c>
      <c r="D15364" t="s">
        <v>21</v>
      </c>
      <c r="E15364" t="s">
        <v>40</v>
      </c>
      <c r="F15364" t="s">
        <v>57</v>
      </c>
      <c r="G15364" s="104">
        <v>1420337809</v>
      </c>
    </row>
    <row r="15365" spans="1:7" x14ac:dyDescent="0.25">
      <c r="A15365" s="1">
        <v>44012</v>
      </c>
      <c r="B15365" t="s">
        <v>193</v>
      </c>
      <c r="C15365" t="s">
        <v>19</v>
      </c>
      <c r="D15365" t="s">
        <v>21</v>
      </c>
      <c r="E15365" t="s">
        <v>41</v>
      </c>
      <c r="F15365" t="s">
        <v>57</v>
      </c>
      <c r="G15365" s="104">
        <v>10716328859</v>
      </c>
    </row>
    <row r="15366" spans="1:7" x14ac:dyDescent="0.25">
      <c r="A15366" s="1">
        <v>44012</v>
      </c>
      <c r="B15366" t="s">
        <v>194</v>
      </c>
      <c r="C15366" t="s">
        <v>1</v>
      </c>
      <c r="D15366" t="s">
        <v>72</v>
      </c>
      <c r="E15366" t="s">
        <v>35</v>
      </c>
      <c r="F15366" t="s">
        <v>57</v>
      </c>
      <c r="G15366" s="104">
        <v>26011570003</v>
      </c>
    </row>
    <row r="15367" spans="1:7" x14ac:dyDescent="0.25">
      <c r="A15367" s="1">
        <v>44012</v>
      </c>
      <c r="B15367" t="s">
        <v>194</v>
      </c>
      <c r="C15367" t="s">
        <v>1</v>
      </c>
      <c r="D15367" t="s">
        <v>221</v>
      </c>
      <c r="E15367" t="s">
        <v>34</v>
      </c>
      <c r="F15367" t="s">
        <v>57</v>
      </c>
      <c r="G15367" s="104">
        <v>151952993</v>
      </c>
    </row>
    <row r="15368" spans="1:7" x14ac:dyDescent="0.25">
      <c r="A15368" s="1">
        <v>44012</v>
      </c>
      <c r="B15368" t="s">
        <v>194</v>
      </c>
      <c r="C15368" t="s">
        <v>1</v>
      </c>
      <c r="D15368" t="s">
        <v>221</v>
      </c>
      <c r="E15368" t="s">
        <v>35</v>
      </c>
      <c r="F15368" t="s">
        <v>57</v>
      </c>
      <c r="G15368" s="104">
        <v>161220297</v>
      </c>
    </row>
    <row r="15369" spans="1:7" x14ac:dyDescent="0.25">
      <c r="A15369" s="1">
        <v>44012</v>
      </c>
      <c r="B15369" t="s">
        <v>194</v>
      </c>
      <c r="C15369" t="s">
        <v>1</v>
      </c>
      <c r="D15369" t="s">
        <v>221</v>
      </c>
      <c r="E15369" t="s">
        <v>36</v>
      </c>
      <c r="F15369" t="s">
        <v>57</v>
      </c>
      <c r="G15369" s="104">
        <v>1049120834</v>
      </c>
    </row>
    <row r="15370" spans="1:7" x14ac:dyDescent="0.25">
      <c r="A15370" s="1">
        <v>44012</v>
      </c>
      <c r="B15370" t="s">
        <v>194</v>
      </c>
      <c r="C15370" t="s">
        <v>1</v>
      </c>
      <c r="D15370" t="s">
        <v>73</v>
      </c>
      <c r="E15370" t="s">
        <v>34</v>
      </c>
      <c r="F15370" t="s">
        <v>57</v>
      </c>
      <c r="G15370" s="104">
        <v>44191895</v>
      </c>
    </row>
    <row r="15371" spans="1:7" x14ac:dyDescent="0.25">
      <c r="A15371" s="1">
        <v>44012</v>
      </c>
      <c r="B15371" t="s">
        <v>194</v>
      </c>
      <c r="C15371" t="s">
        <v>1</v>
      </c>
      <c r="D15371" t="s">
        <v>73</v>
      </c>
      <c r="E15371" t="s">
        <v>35</v>
      </c>
      <c r="F15371" t="s">
        <v>57</v>
      </c>
      <c r="G15371" s="104">
        <v>82490408</v>
      </c>
    </row>
    <row r="15372" spans="1:7" x14ac:dyDescent="0.25">
      <c r="A15372" s="1">
        <v>44012</v>
      </c>
      <c r="B15372" t="s">
        <v>194</v>
      </c>
      <c r="C15372" t="s">
        <v>1</v>
      </c>
      <c r="D15372" t="s">
        <v>73</v>
      </c>
      <c r="E15372" t="s">
        <v>36</v>
      </c>
      <c r="F15372" t="s">
        <v>57</v>
      </c>
      <c r="G15372" s="104">
        <v>415800960</v>
      </c>
    </row>
    <row r="15373" spans="1:7" x14ac:dyDescent="0.25">
      <c r="A15373" s="1">
        <v>44012</v>
      </c>
      <c r="B15373" t="s">
        <v>194</v>
      </c>
      <c r="C15373" t="s">
        <v>1</v>
      </c>
      <c r="D15373" t="s">
        <v>222</v>
      </c>
      <c r="E15373" t="s">
        <v>29</v>
      </c>
      <c r="F15373" t="s">
        <v>57</v>
      </c>
      <c r="G15373" s="104">
        <v>257651</v>
      </c>
    </row>
    <row r="15374" spans="1:7" x14ac:dyDescent="0.25">
      <c r="A15374" s="1">
        <v>44012</v>
      </c>
      <c r="B15374" t="s">
        <v>194</v>
      </c>
      <c r="C15374" t="s">
        <v>1</v>
      </c>
      <c r="D15374" t="s">
        <v>222</v>
      </c>
      <c r="E15374" t="s">
        <v>30</v>
      </c>
      <c r="F15374" t="s">
        <v>57</v>
      </c>
      <c r="G15374" s="104">
        <v>261616926</v>
      </c>
    </row>
    <row r="15375" spans="1:7" x14ac:dyDescent="0.25">
      <c r="A15375" s="1">
        <v>44012</v>
      </c>
      <c r="B15375" t="s">
        <v>194</v>
      </c>
      <c r="C15375" t="s">
        <v>1</v>
      </c>
      <c r="D15375" t="s">
        <v>222</v>
      </c>
      <c r="E15375" t="s">
        <v>35</v>
      </c>
      <c r="F15375" t="s">
        <v>57</v>
      </c>
      <c r="G15375" s="104">
        <v>41268611</v>
      </c>
    </row>
    <row r="15376" spans="1:7" x14ac:dyDescent="0.25">
      <c r="A15376" s="1">
        <v>44012</v>
      </c>
      <c r="B15376" t="s">
        <v>194</v>
      </c>
      <c r="C15376" t="s">
        <v>1</v>
      </c>
      <c r="D15376" t="s">
        <v>222</v>
      </c>
      <c r="E15376" t="s">
        <v>36</v>
      </c>
      <c r="F15376" t="s">
        <v>57</v>
      </c>
      <c r="G15376" s="104">
        <v>34684680</v>
      </c>
    </row>
    <row r="15377" spans="1:7" x14ac:dyDescent="0.25">
      <c r="A15377" s="1">
        <v>44012</v>
      </c>
      <c r="B15377" t="s">
        <v>194</v>
      </c>
      <c r="C15377" t="s">
        <v>1</v>
      </c>
      <c r="D15377" t="s">
        <v>74</v>
      </c>
      <c r="E15377" t="s">
        <v>29</v>
      </c>
      <c r="F15377" t="s">
        <v>57</v>
      </c>
      <c r="G15377" s="104">
        <v>2401455</v>
      </c>
    </row>
    <row r="15378" spans="1:7" x14ac:dyDescent="0.25">
      <c r="A15378" s="1">
        <v>44012</v>
      </c>
      <c r="B15378" t="s">
        <v>194</v>
      </c>
      <c r="C15378" t="s">
        <v>1</v>
      </c>
      <c r="D15378" t="s">
        <v>74</v>
      </c>
      <c r="E15378" t="s">
        <v>30</v>
      </c>
      <c r="F15378" t="s">
        <v>57</v>
      </c>
      <c r="G15378" s="104">
        <v>2438431065</v>
      </c>
    </row>
    <row r="15379" spans="1:7" x14ac:dyDescent="0.25">
      <c r="A15379" s="1">
        <v>44012</v>
      </c>
      <c r="B15379" t="s">
        <v>194</v>
      </c>
      <c r="C15379" t="s">
        <v>1</v>
      </c>
      <c r="D15379" t="s">
        <v>74</v>
      </c>
      <c r="E15379" t="s">
        <v>32</v>
      </c>
      <c r="F15379" t="s">
        <v>57</v>
      </c>
      <c r="G15379" s="104">
        <v>2875531939</v>
      </c>
    </row>
    <row r="15380" spans="1:7" x14ac:dyDescent="0.25">
      <c r="A15380" s="1">
        <v>44012</v>
      </c>
      <c r="B15380" t="s">
        <v>194</v>
      </c>
      <c r="C15380" t="s">
        <v>1</v>
      </c>
      <c r="D15380" t="s">
        <v>74</v>
      </c>
      <c r="E15380" t="s">
        <v>33</v>
      </c>
      <c r="F15380" t="s">
        <v>59</v>
      </c>
      <c r="G15380" s="104">
        <v>636349476</v>
      </c>
    </row>
    <row r="15381" spans="1:7" x14ac:dyDescent="0.25">
      <c r="A15381" s="1">
        <v>44012</v>
      </c>
      <c r="B15381" t="s">
        <v>194</v>
      </c>
      <c r="C15381" t="s">
        <v>1</v>
      </c>
      <c r="D15381" t="s">
        <v>74</v>
      </c>
      <c r="E15381" t="s">
        <v>33</v>
      </c>
      <c r="F15381" t="s">
        <v>57</v>
      </c>
      <c r="G15381" s="104">
        <v>404275613</v>
      </c>
    </row>
    <row r="15382" spans="1:7" x14ac:dyDescent="0.25">
      <c r="A15382" s="1">
        <v>44012</v>
      </c>
      <c r="B15382" t="s">
        <v>194</v>
      </c>
      <c r="C15382" t="s">
        <v>1</v>
      </c>
      <c r="D15382" t="s">
        <v>74</v>
      </c>
      <c r="E15382" t="s">
        <v>33</v>
      </c>
      <c r="F15382" t="s">
        <v>58</v>
      </c>
      <c r="G15382" s="104">
        <v>805892900</v>
      </c>
    </row>
    <row r="15383" spans="1:7" x14ac:dyDescent="0.25">
      <c r="A15383" s="1">
        <v>44012</v>
      </c>
      <c r="B15383" t="s">
        <v>194</v>
      </c>
      <c r="C15383" t="s">
        <v>1</v>
      </c>
      <c r="D15383" t="s">
        <v>74</v>
      </c>
      <c r="E15383" t="s">
        <v>34</v>
      </c>
      <c r="F15383" t="s">
        <v>59</v>
      </c>
      <c r="G15383" s="104">
        <v>62560251</v>
      </c>
    </row>
    <row r="15384" spans="1:7" x14ac:dyDescent="0.25">
      <c r="A15384" s="1">
        <v>44012</v>
      </c>
      <c r="B15384" t="s">
        <v>194</v>
      </c>
      <c r="C15384" t="s">
        <v>1</v>
      </c>
      <c r="D15384" t="s">
        <v>74</v>
      </c>
      <c r="E15384" t="s">
        <v>34</v>
      </c>
      <c r="F15384" t="s">
        <v>57</v>
      </c>
      <c r="G15384" s="104">
        <v>80740555</v>
      </c>
    </row>
    <row r="15385" spans="1:7" x14ac:dyDescent="0.25">
      <c r="A15385" s="1">
        <v>44012</v>
      </c>
      <c r="B15385" t="s">
        <v>194</v>
      </c>
      <c r="C15385" t="s">
        <v>1</v>
      </c>
      <c r="D15385" t="s">
        <v>74</v>
      </c>
      <c r="E15385" t="s">
        <v>34</v>
      </c>
      <c r="F15385" t="s">
        <v>58</v>
      </c>
      <c r="G15385" s="104">
        <v>15017819510</v>
      </c>
    </row>
    <row r="15386" spans="1:7" x14ac:dyDescent="0.25">
      <c r="A15386" s="1">
        <v>44012</v>
      </c>
      <c r="B15386" t="s">
        <v>194</v>
      </c>
      <c r="C15386" t="s">
        <v>1</v>
      </c>
      <c r="D15386" t="s">
        <v>74</v>
      </c>
      <c r="E15386" t="s">
        <v>35</v>
      </c>
      <c r="F15386" t="s">
        <v>59</v>
      </c>
      <c r="G15386" s="104">
        <v>177113914</v>
      </c>
    </row>
    <row r="15387" spans="1:7" x14ac:dyDescent="0.25">
      <c r="A15387" s="1">
        <v>44012</v>
      </c>
      <c r="B15387" t="s">
        <v>194</v>
      </c>
      <c r="C15387" t="s">
        <v>1</v>
      </c>
      <c r="D15387" t="s">
        <v>74</v>
      </c>
      <c r="E15387" t="s">
        <v>35</v>
      </c>
      <c r="F15387" t="s">
        <v>60</v>
      </c>
      <c r="G15387" s="104">
        <v>47766243</v>
      </c>
    </row>
    <row r="15388" spans="1:7" x14ac:dyDescent="0.25">
      <c r="A15388" s="1">
        <v>44012</v>
      </c>
      <c r="B15388" t="s">
        <v>194</v>
      </c>
      <c r="C15388" t="s">
        <v>1</v>
      </c>
      <c r="D15388" t="s">
        <v>74</v>
      </c>
      <c r="E15388" t="s">
        <v>35</v>
      </c>
      <c r="F15388" t="s">
        <v>57</v>
      </c>
      <c r="G15388" s="104">
        <v>1308034556</v>
      </c>
    </row>
    <row r="15389" spans="1:7" x14ac:dyDescent="0.25">
      <c r="A15389" s="1">
        <v>44012</v>
      </c>
      <c r="B15389" t="s">
        <v>194</v>
      </c>
      <c r="C15389" t="s">
        <v>1</v>
      </c>
      <c r="D15389" t="s">
        <v>74</v>
      </c>
      <c r="E15389" t="s">
        <v>35</v>
      </c>
      <c r="F15389" t="s">
        <v>64</v>
      </c>
      <c r="G15389" s="104">
        <v>19</v>
      </c>
    </row>
    <row r="15390" spans="1:7" x14ac:dyDescent="0.25">
      <c r="A15390" s="1">
        <v>44012</v>
      </c>
      <c r="B15390" t="s">
        <v>194</v>
      </c>
      <c r="C15390" t="s">
        <v>1</v>
      </c>
      <c r="D15390" t="s">
        <v>74</v>
      </c>
      <c r="E15390" t="s">
        <v>35</v>
      </c>
      <c r="F15390" t="s">
        <v>58</v>
      </c>
      <c r="G15390" s="104">
        <v>204732865</v>
      </c>
    </row>
    <row r="15391" spans="1:7" x14ac:dyDescent="0.25">
      <c r="A15391" s="1">
        <v>44012</v>
      </c>
      <c r="B15391" t="s">
        <v>194</v>
      </c>
      <c r="C15391" t="s">
        <v>1</v>
      </c>
      <c r="D15391" t="s">
        <v>74</v>
      </c>
      <c r="E15391" t="s">
        <v>36</v>
      </c>
      <c r="F15391" t="s">
        <v>57</v>
      </c>
      <c r="G15391" s="104">
        <v>3737423161</v>
      </c>
    </row>
    <row r="15392" spans="1:7" x14ac:dyDescent="0.25">
      <c r="A15392" s="1">
        <v>44012</v>
      </c>
      <c r="B15392" t="s">
        <v>194</v>
      </c>
      <c r="C15392" t="s">
        <v>1</v>
      </c>
      <c r="D15392" t="s">
        <v>74</v>
      </c>
      <c r="E15392" t="s">
        <v>36</v>
      </c>
      <c r="F15392" t="s">
        <v>58</v>
      </c>
      <c r="G15392" s="104">
        <v>44644563</v>
      </c>
    </row>
    <row r="15393" spans="1:7" x14ac:dyDescent="0.25">
      <c r="A15393" s="1">
        <v>44012</v>
      </c>
      <c r="B15393" t="s">
        <v>194</v>
      </c>
      <c r="C15393" t="s">
        <v>1</v>
      </c>
      <c r="D15393" t="s">
        <v>74</v>
      </c>
      <c r="E15393" t="s">
        <v>37</v>
      </c>
      <c r="F15393" t="s">
        <v>57</v>
      </c>
      <c r="G15393" s="104">
        <v>586061579</v>
      </c>
    </row>
    <row r="15394" spans="1:7" x14ac:dyDescent="0.25">
      <c r="A15394" s="1">
        <v>44012</v>
      </c>
      <c r="B15394" t="s">
        <v>194</v>
      </c>
      <c r="C15394" t="s">
        <v>1</v>
      </c>
      <c r="D15394" t="s">
        <v>74</v>
      </c>
      <c r="E15394" t="s">
        <v>38</v>
      </c>
      <c r="F15394" t="s">
        <v>57</v>
      </c>
      <c r="G15394" s="104">
        <v>156391361</v>
      </c>
    </row>
    <row r="15395" spans="1:7" x14ac:dyDescent="0.25">
      <c r="A15395" s="1">
        <v>44012</v>
      </c>
      <c r="B15395" t="s">
        <v>194</v>
      </c>
      <c r="C15395" t="s">
        <v>1</v>
      </c>
      <c r="D15395" t="s">
        <v>74</v>
      </c>
      <c r="E15395" t="s">
        <v>38</v>
      </c>
      <c r="F15395" t="s">
        <v>58</v>
      </c>
      <c r="G15395" s="104">
        <v>25711385</v>
      </c>
    </row>
    <row r="15396" spans="1:7" x14ac:dyDescent="0.25">
      <c r="A15396" s="1">
        <v>44012</v>
      </c>
      <c r="B15396" t="s">
        <v>194</v>
      </c>
      <c r="C15396" t="s">
        <v>1</v>
      </c>
      <c r="D15396" t="s">
        <v>74</v>
      </c>
      <c r="E15396" t="s">
        <v>39</v>
      </c>
      <c r="F15396" t="s">
        <v>59</v>
      </c>
      <c r="G15396" s="104">
        <v>1386082</v>
      </c>
    </row>
    <row r="15397" spans="1:7" x14ac:dyDescent="0.25">
      <c r="A15397" s="1">
        <v>44012</v>
      </c>
      <c r="B15397" t="s">
        <v>194</v>
      </c>
      <c r="C15397" t="s">
        <v>1</v>
      </c>
      <c r="D15397" t="s">
        <v>74</v>
      </c>
      <c r="E15397" t="s">
        <v>39</v>
      </c>
      <c r="F15397" t="s">
        <v>60</v>
      </c>
      <c r="G15397" s="104">
        <v>1999147</v>
      </c>
    </row>
    <row r="15398" spans="1:7" x14ac:dyDescent="0.25">
      <c r="A15398" s="1">
        <v>44012</v>
      </c>
      <c r="B15398" t="s">
        <v>194</v>
      </c>
      <c r="C15398" t="s">
        <v>1</v>
      </c>
      <c r="D15398" t="s">
        <v>74</v>
      </c>
      <c r="E15398" t="s">
        <v>39</v>
      </c>
      <c r="F15398" t="s">
        <v>57</v>
      </c>
      <c r="G15398" s="104">
        <v>674628899</v>
      </c>
    </row>
    <row r="15399" spans="1:7" x14ac:dyDescent="0.25">
      <c r="A15399" s="1">
        <v>44012</v>
      </c>
      <c r="B15399" t="s">
        <v>194</v>
      </c>
      <c r="C15399" t="s">
        <v>1</v>
      </c>
      <c r="D15399" t="s">
        <v>74</v>
      </c>
      <c r="E15399" t="s">
        <v>39</v>
      </c>
      <c r="F15399" t="s">
        <v>58</v>
      </c>
      <c r="G15399" s="104">
        <v>39990151</v>
      </c>
    </row>
    <row r="15400" spans="1:7" x14ac:dyDescent="0.25">
      <c r="A15400" s="1">
        <v>44012</v>
      </c>
      <c r="B15400" t="s">
        <v>194</v>
      </c>
      <c r="C15400" t="s">
        <v>1</v>
      </c>
      <c r="D15400" t="s">
        <v>74</v>
      </c>
      <c r="E15400" t="s">
        <v>40</v>
      </c>
      <c r="F15400" t="s">
        <v>57</v>
      </c>
      <c r="G15400" s="104">
        <v>18970552</v>
      </c>
    </row>
    <row r="15401" spans="1:7" x14ac:dyDescent="0.25">
      <c r="A15401" s="1">
        <v>44012</v>
      </c>
      <c r="B15401" t="s">
        <v>194</v>
      </c>
      <c r="C15401" t="s">
        <v>1</v>
      </c>
      <c r="D15401" t="s">
        <v>74</v>
      </c>
      <c r="E15401" t="s">
        <v>41</v>
      </c>
      <c r="F15401" t="s">
        <v>57</v>
      </c>
      <c r="G15401" s="104">
        <v>863147856</v>
      </c>
    </row>
    <row r="15402" spans="1:7" x14ac:dyDescent="0.25">
      <c r="A15402" s="1">
        <v>44012</v>
      </c>
      <c r="B15402" t="s">
        <v>194</v>
      </c>
      <c r="C15402" t="s">
        <v>1</v>
      </c>
      <c r="D15402" t="s">
        <v>75</v>
      </c>
      <c r="E15402" t="s">
        <v>29</v>
      </c>
      <c r="F15402" t="s">
        <v>57</v>
      </c>
      <c r="G15402" s="104">
        <v>9614404</v>
      </c>
    </row>
    <row r="15403" spans="1:7" x14ac:dyDescent="0.25">
      <c r="A15403" s="1">
        <v>44012</v>
      </c>
      <c r="B15403" t="s">
        <v>194</v>
      </c>
      <c r="C15403" t="s">
        <v>1</v>
      </c>
      <c r="D15403" t="s">
        <v>75</v>
      </c>
      <c r="E15403" t="s">
        <v>30</v>
      </c>
      <c r="F15403" t="s">
        <v>57</v>
      </c>
      <c r="G15403" s="104">
        <v>9762440066</v>
      </c>
    </row>
    <row r="15404" spans="1:7" x14ac:dyDescent="0.25">
      <c r="A15404" s="1">
        <v>44012</v>
      </c>
      <c r="B15404" t="s">
        <v>194</v>
      </c>
      <c r="C15404" t="s">
        <v>1</v>
      </c>
      <c r="D15404" t="s">
        <v>75</v>
      </c>
      <c r="E15404" t="s">
        <v>32</v>
      </c>
      <c r="F15404" t="s">
        <v>57</v>
      </c>
      <c r="G15404" s="104">
        <v>5459180628</v>
      </c>
    </row>
    <row r="15405" spans="1:7" x14ac:dyDescent="0.25">
      <c r="A15405" s="1">
        <v>44012</v>
      </c>
      <c r="B15405" t="s">
        <v>194</v>
      </c>
      <c r="C15405" t="s">
        <v>1</v>
      </c>
      <c r="D15405" t="s">
        <v>75</v>
      </c>
      <c r="E15405" t="s">
        <v>33</v>
      </c>
      <c r="F15405" t="s">
        <v>59</v>
      </c>
      <c r="G15405" s="104">
        <v>1349514485</v>
      </c>
    </row>
    <row r="15406" spans="1:7" x14ac:dyDescent="0.25">
      <c r="A15406" s="1">
        <v>44012</v>
      </c>
      <c r="B15406" t="s">
        <v>194</v>
      </c>
      <c r="C15406" t="s">
        <v>1</v>
      </c>
      <c r="D15406" t="s">
        <v>75</v>
      </c>
      <c r="E15406" t="s">
        <v>33</v>
      </c>
      <c r="F15406" t="s">
        <v>57</v>
      </c>
      <c r="G15406" s="104">
        <v>988329077</v>
      </c>
    </row>
    <row r="15407" spans="1:7" x14ac:dyDescent="0.25">
      <c r="A15407" s="1">
        <v>44012</v>
      </c>
      <c r="B15407" t="s">
        <v>194</v>
      </c>
      <c r="C15407" t="s">
        <v>1</v>
      </c>
      <c r="D15407" t="s">
        <v>75</v>
      </c>
      <c r="E15407" t="s">
        <v>33</v>
      </c>
      <c r="F15407" t="s">
        <v>58</v>
      </c>
      <c r="G15407" s="104">
        <v>1473695390</v>
      </c>
    </row>
    <row r="15408" spans="1:7" x14ac:dyDescent="0.25">
      <c r="A15408" s="1">
        <v>44012</v>
      </c>
      <c r="B15408" t="s">
        <v>194</v>
      </c>
      <c r="C15408" t="s">
        <v>1</v>
      </c>
      <c r="D15408" t="s">
        <v>75</v>
      </c>
      <c r="E15408" t="s">
        <v>34</v>
      </c>
      <c r="F15408" t="s">
        <v>59</v>
      </c>
      <c r="G15408" s="104">
        <v>231757756</v>
      </c>
    </row>
    <row r="15409" spans="1:7" x14ac:dyDescent="0.25">
      <c r="A15409" s="1">
        <v>44012</v>
      </c>
      <c r="B15409" t="s">
        <v>194</v>
      </c>
      <c r="C15409" t="s">
        <v>1</v>
      </c>
      <c r="D15409" t="s">
        <v>75</v>
      </c>
      <c r="E15409" t="s">
        <v>34</v>
      </c>
      <c r="F15409" t="s">
        <v>57</v>
      </c>
      <c r="G15409" s="104">
        <v>273690244</v>
      </c>
    </row>
    <row r="15410" spans="1:7" x14ac:dyDescent="0.25">
      <c r="A15410" s="1">
        <v>44012</v>
      </c>
      <c r="B15410" t="s">
        <v>194</v>
      </c>
      <c r="C15410" t="s">
        <v>1</v>
      </c>
      <c r="D15410" t="s">
        <v>75</v>
      </c>
      <c r="E15410" t="s">
        <v>34</v>
      </c>
      <c r="F15410" t="s">
        <v>58</v>
      </c>
      <c r="G15410" s="104">
        <v>25064219416</v>
      </c>
    </row>
    <row r="15411" spans="1:7" x14ac:dyDescent="0.25">
      <c r="A15411" s="1">
        <v>44012</v>
      </c>
      <c r="B15411" t="s">
        <v>194</v>
      </c>
      <c r="C15411" t="s">
        <v>1</v>
      </c>
      <c r="D15411" t="s">
        <v>75</v>
      </c>
      <c r="E15411" t="s">
        <v>35</v>
      </c>
      <c r="F15411" t="s">
        <v>59</v>
      </c>
      <c r="G15411" s="104">
        <v>290400533</v>
      </c>
    </row>
    <row r="15412" spans="1:7" x14ac:dyDescent="0.25">
      <c r="A15412" s="1">
        <v>44012</v>
      </c>
      <c r="B15412" t="s">
        <v>194</v>
      </c>
      <c r="C15412" t="s">
        <v>1</v>
      </c>
      <c r="D15412" t="s">
        <v>75</v>
      </c>
      <c r="E15412" t="s">
        <v>35</v>
      </c>
      <c r="F15412" t="s">
        <v>60</v>
      </c>
      <c r="G15412" s="104">
        <v>74934788</v>
      </c>
    </row>
    <row r="15413" spans="1:7" x14ac:dyDescent="0.25">
      <c r="A15413" s="1">
        <v>44012</v>
      </c>
      <c r="B15413" t="s">
        <v>194</v>
      </c>
      <c r="C15413" t="s">
        <v>1</v>
      </c>
      <c r="D15413" t="s">
        <v>75</v>
      </c>
      <c r="E15413" t="s">
        <v>35</v>
      </c>
      <c r="F15413" t="s">
        <v>57</v>
      </c>
      <c r="G15413" s="104">
        <v>3003882219</v>
      </c>
    </row>
    <row r="15414" spans="1:7" x14ac:dyDescent="0.25">
      <c r="A15414" s="1">
        <v>44012</v>
      </c>
      <c r="B15414" t="s">
        <v>194</v>
      </c>
      <c r="C15414" t="s">
        <v>1</v>
      </c>
      <c r="D15414" t="s">
        <v>75</v>
      </c>
      <c r="E15414" t="s">
        <v>35</v>
      </c>
      <c r="F15414" t="s">
        <v>64</v>
      </c>
      <c r="G15414" s="104">
        <v>30</v>
      </c>
    </row>
    <row r="15415" spans="1:7" x14ac:dyDescent="0.25">
      <c r="A15415" s="1">
        <v>44012</v>
      </c>
      <c r="B15415" t="s">
        <v>194</v>
      </c>
      <c r="C15415" t="s">
        <v>1</v>
      </c>
      <c r="D15415" t="s">
        <v>75</v>
      </c>
      <c r="E15415" t="s">
        <v>35</v>
      </c>
      <c r="F15415" t="s">
        <v>58</v>
      </c>
      <c r="G15415" s="104">
        <v>321191616</v>
      </c>
    </row>
    <row r="15416" spans="1:7" x14ac:dyDescent="0.25">
      <c r="A15416" s="1">
        <v>44012</v>
      </c>
      <c r="B15416" t="s">
        <v>194</v>
      </c>
      <c r="C15416" t="s">
        <v>1</v>
      </c>
      <c r="D15416" t="s">
        <v>75</v>
      </c>
      <c r="E15416" t="s">
        <v>36</v>
      </c>
      <c r="F15416" t="s">
        <v>57</v>
      </c>
      <c r="G15416" s="104">
        <v>12674203361</v>
      </c>
    </row>
    <row r="15417" spans="1:7" x14ac:dyDescent="0.25">
      <c r="A15417" s="1">
        <v>44012</v>
      </c>
      <c r="B15417" t="s">
        <v>194</v>
      </c>
      <c r="C15417" t="s">
        <v>1</v>
      </c>
      <c r="D15417" t="s">
        <v>75</v>
      </c>
      <c r="E15417" t="s">
        <v>36</v>
      </c>
      <c r="F15417" t="s">
        <v>58</v>
      </c>
      <c r="G15417" s="104">
        <v>151333879</v>
      </c>
    </row>
    <row r="15418" spans="1:7" x14ac:dyDescent="0.25">
      <c r="A15418" s="1">
        <v>44012</v>
      </c>
      <c r="B15418" t="s">
        <v>194</v>
      </c>
      <c r="C15418" t="s">
        <v>1</v>
      </c>
      <c r="D15418" t="s">
        <v>75</v>
      </c>
      <c r="E15418" t="s">
        <v>37</v>
      </c>
      <c r="F15418" t="s">
        <v>57</v>
      </c>
      <c r="G15418" s="104">
        <v>1986895996</v>
      </c>
    </row>
    <row r="15419" spans="1:7" x14ac:dyDescent="0.25">
      <c r="A15419" s="1">
        <v>44012</v>
      </c>
      <c r="B15419" t="s">
        <v>194</v>
      </c>
      <c r="C15419" t="s">
        <v>1</v>
      </c>
      <c r="D15419" t="s">
        <v>75</v>
      </c>
      <c r="E15419" t="s">
        <v>38</v>
      </c>
      <c r="F15419" t="s">
        <v>57</v>
      </c>
      <c r="G15419" s="104">
        <v>530434453</v>
      </c>
    </row>
    <row r="15420" spans="1:7" x14ac:dyDescent="0.25">
      <c r="A15420" s="1">
        <v>44012</v>
      </c>
      <c r="B15420" t="s">
        <v>194</v>
      </c>
      <c r="C15420" t="s">
        <v>1</v>
      </c>
      <c r="D15420" t="s">
        <v>75</v>
      </c>
      <c r="E15420" t="s">
        <v>38</v>
      </c>
      <c r="F15420" t="s">
        <v>58</v>
      </c>
      <c r="G15420" s="104">
        <v>87205783</v>
      </c>
    </row>
    <row r="15421" spans="1:7" x14ac:dyDescent="0.25">
      <c r="A15421" s="1">
        <v>44012</v>
      </c>
      <c r="B15421" t="s">
        <v>194</v>
      </c>
      <c r="C15421" t="s">
        <v>1</v>
      </c>
      <c r="D15421" t="s">
        <v>75</v>
      </c>
      <c r="E15421" t="s">
        <v>39</v>
      </c>
      <c r="F15421" t="s">
        <v>59</v>
      </c>
      <c r="G15421" s="104">
        <v>4701200</v>
      </c>
    </row>
    <row r="15422" spans="1:7" x14ac:dyDescent="0.25">
      <c r="A15422" s="1">
        <v>44012</v>
      </c>
      <c r="B15422" t="s">
        <v>194</v>
      </c>
      <c r="C15422" t="s">
        <v>1</v>
      </c>
      <c r="D15422" t="s">
        <v>75</v>
      </c>
      <c r="E15422" t="s">
        <v>39</v>
      </c>
      <c r="F15422" t="s">
        <v>60</v>
      </c>
      <c r="G15422" s="104">
        <v>6779014</v>
      </c>
    </row>
    <row r="15423" spans="1:7" x14ac:dyDescent="0.25">
      <c r="A15423" s="1">
        <v>44012</v>
      </c>
      <c r="B15423" t="s">
        <v>194</v>
      </c>
      <c r="C15423" t="s">
        <v>1</v>
      </c>
      <c r="D15423" t="s">
        <v>75</v>
      </c>
      <c r="E15423" t="s">
        <v>39</v>
      </c>
      <c r="F15423" t="s">
        <v>57</v>
      </c>
      <c r="G15423" s="104">
        <v>2287535527</v>
      </c>
    </row>
    <row r="15424" spans="1:7" x14ac:dyDescent="0.25">
      <c r="A15424" s="1">
        <v>44012</v>
      </c>
      <c r="B15424" t="s">
        <v>194</v>
      </c>
      <c r="C15424" t="s">
        <v>1</v>
      </c>
      <c r="D15424" t="s">
        <v>75</v>
      </c>
      <c r="E15424" t="s">
        <v>39</v>
      </c>
      <c r="F15424" t="s">
        <v>58</v>
      </c>
      <c r="G15424" s="104">
        <v>135556588</v>
      </c>
    </row>
    <row r="15425" spans="1:7" x14ac:dyDescent="0.25">
      <c r="A15425" s="1">
        <v>44012</v>
      </c>
      <c r="B15425" t="s">
        <v>194</v>
      </c>
      <c r="C15425" t="s">
        <v>1</v>
      </c>
      <c r="D15425" t="s">
        <v>75</v>
      </c>
      <c r="E15425" t="s">
        <v>40</v>
      </c>
      <c r="F15425" t="s">
        <v>57</v>
      </c>
      <c r="G15425" s="104">
        <v>64305417</v>
      </c>
    </row>
    <row r="15426" spans="1:7" x14ac:dyDescent="0.25">
      <c r="A15426" s="1">
        <v>44012</v>
      </c>
      <c r="B15426" t="s">
        <v>194</v>
      </c>
      <c r="C15426" t="s">
        <v>1</v>
      </c>
      <c r="D15426" t="s">
        <v>75</v>
      </c>
      <c r="E15426" t="s">
        <v>41</v>
      </c>
      <c r="F15426" t="s">
        <v>57</v>
      </c>
      <c r="G15426" s="104">
        <v>2927355489</v>
      </c>
    </row>
    <row r="15427" spans="1:7" x14ac:dyDescent="0.25">
      <c r="A15427" s="1">
        <v>44012</v>
      </c>
      <c r="B15427" t="s">
        <v>194</v>
      </c>
      <c r="C15427" t="s">
        <v>1</v>
      </c>
      <c r="D15427" t="s">
        <v>76</v>
      </c>
      <c r="E15427" t="s">
        <v>29</v>
      </c>
      <c r="F15427" t="s">
        <v>57</v>
      </c>
      <c r="G15427" s="104">
        <v>4272155</v>
      </c>
    </row>
    <row r="15428" spans="1:7" x14ac:dyDescent="0.25">
      <c r="A15428" s="1">
        <v>44012</v>
      </c>
      <c r="B15428" t="s">
        <v>194</v>
      </c>
      <c r="C15428" t="s">
        <v>1</v>
      </c>
      <c r="D15428" t="s">
        <v>76</v>
      </c>
      <c r="E15428" t="s">
        <v>30</v>
      </c>
      <c r="F15428" t="s">
        <v>57</v>
      </c>
      <c r="G15428" s="104">
        <v>4337935461</v>
      </c>
    </row>
    <row r="15429" spans="1:7" x14ac:dyDescent="0.25">
      <c r="A15429" s="1">
        <v>44012</v>
      </c>
      <c r="B15429" t="s">
        <v>194</v>
      </c>
      <c r="C15429" t="s">
        <v>1</v>
      </c>
      <c r="D15429" t="s">
        <v>76</v>
      </c>
      <c r="E15429" t="s">
        <v>32</v>
      </c>
      <c r="F15429" t="s">
        <v>57</v>
      </c>
      <c r="G15429" s="104">
        <v>772090999</v>
      </c>
    </row>
    <row r="15430" spans="1:7" x14ac:dyDescent="0.25">
      <c r="A15430" s="1">
        <v>44012</v>
      </c>
      <c r="B15430" t="s">
        <v>194</v>
      </c>
      <c r="C15430" t="s">
        <v>1</v>
      </c>
      <c r="D15430" t="s">
        <v>76</v>
      </c>
      <c r="E15430" t="s">
        <v>33</v>
      </c>
      <c r="F15430" t="s">
        <v>59</v>
      </c>
      <c r="G15430" s="104">
        <v>361893017</v>
      </c>
    </row>
    <row r="15431" spans="1:7" x14ac:dyDescent="0.25">
      <c r="A15431" s="1">
        <v>44012</v>
      </c>
      <c r="B15431" t="s">
        <v>194</v>
      </c>
      <c r="C15431" t="s">
        <v>1</v>
      </c>
      <c r="D15431" t="s">
        <v>76</v>
      </c>
      <c r="E15431" t="s">
        <v>33</v>
      </c>
      <c r="F15431" t="s">
        <v>57</v>
      </c>
      <c r="G15431" s="104">
        <v>574971709</v>
      </c>
    </row>
    <row r="15432" spans="1:7" x14ac:dyDescent="0.25">
      <c r="A15432" s="1">
        <v>44012</v>
      </c>
      <c r="B15432" t="s">
        <v>194</v>
      </c>
      <c r="C15432" t="s">
        <v>1</v>
      </c>
      <c r="D15432" t="s">
        <v>76</v>
      </c>
      <c r="E15432" t="s">
        <v>33</v>
      </c>
      <c r="F15432" t="s">
        <v>58</v>
      </c>
      <c r="G15432" s="104">
        <v>305479701</v>
      </c>
    </row>
    <row r="15433" spans="1:7" x14ac:dyDescent="0.25">
      <c r="A15433" s="1">
        <v>44012</v>
      </c>
      <c r="B15433" t="s">
        <v>194</v>
      </c>
      <c r="C15433" t="s">
        <v>1</v>
      </c>
      <c r="D15433" t="s">
        <v>76</v>
      </c>
      <c r="E15433" t="s">
        <v>34</v>
      </c>
      <c r="F15433" t="s">
        <v>59</v>
      </c>
      <c r="G15433" s="104">
        <v>99916775</v>
      </c>
    </row>
    <row r="15434" spans="1:7" x14ac:dyDescent="0.25">
      <c r="A15434" s="1">
        <v>44012</v>
      </c>
      <c r="B15434" t="s">
        <v>194</v>
      </c>
      <c r="C15434" t="s">
        <v>1</v>
      </c>
      <c r="D15434" t="s">
        <v>76</v>
      </c>
      <c r="E15434" t="s">
        <v>34</v>
      </c>
      <c r="F15434" t="s">
        <v>57</v>
      </c>
      <c r="G15434" s="104">
        <v>292345753</v>
      </c>
    </row>
    <row r="15435" spans="1:7" x14ac:dyDescent="0.25">
      <c r="A15435" s="1">
        <v>44012</v>
      </c>
      <c r="B15435" t="s">
        <v>194</v>
      </c>
      <c r="C15435" t="s">
        <v>1</v>
      </c>
      <c r="D15435" t="s">
        <v>76</v>
      </c>
      <c r="E15435" t="s">
        <v>34</v>
      </c>
      <c r="F15435" t="s">
        <v>58</v>
      </c>
      <c r="G15435" s="104">
        <v>4135467260</v>
      </c>
    </row>
    <row r="15436" spans="1:7" x14ac:dyDescent="0.25">
      <c r="A15436" s="1">
        <v>44012</v>
      </c>
      <c r="B15436" t="s">
        <v>194</v>
      </c>
      <c r="C15436" t="s">
        <v>1</v>
      </c>
      <c r="D15436" t="s">
        <v>76</v>
      </c>
      <c r="E15436" t="s">
        <v>35</v>
      </c>
      <c r="F15436" t="s">
        <v>59</v>
      </c>
      <c r="G15436" s="104">
        <v>45397800</v>
      </c>
    </row>
    <row r="15437" spans="1:7" x14ac:dyDescent="0.25">
      <c r="A15437" s="1">
        <v>44012</v>
      </c>
      <c r="B15437" t="s">
        <v>194</v>
      </c>
      <c r="C15437" t="s">
        <v>1</v>
      </c>
      <c r="D15437" t="s">
        <v>76</v>
      </c>
      <c r="E15437" t="s">
        <v>35</v>
      </c>
      <c r="F15437" t="s">
        <v>60</v>
      </c>
      <c r="G15437" s="104">
        <v>10045969</v>
      </c>
    </row>
    <row r="15438" spans="1:7" x14ac:dyDescent="0.25">
      <c r="A15438" s="1">
        <v>44012</v>
      </c>
      <c r="B15438" t="s">
        <v>194</v>
      </c>
      <c r="C15438" t="s">
        <v>1</v>
      </c>
      <c r="D15438" t="s">
        <v>76</v>
      </c>
      <c r="E15438" t="s">
        <v>35</v>
      </c>
      <c r="F15438" t="s">
        <v>57</v>
      </c>
      <c r="G15438" s="104">
        <v>5824586235</v>
      </c>
    </row>
    <row r="15439" spans="1:7" x14ac:dyDescent="0.25">
      <c r="A15439" s="1">
        <v>44012</v>
      </c>
      <c r="B15439" t="s">
        <v>194</v>
      </c>
      <c r="C15439" t="s">
        <v>1</v>
      </c>
      <c r="D15439" t="s">
        <v>76</v>
      </c>
      <c r="E15439" t="s">
        <v>35</v>
      </c>
      <c r="F15439" t="s">
        <v>64</v>
      </c>
      <c r="G15439" s="104">
        <v>4</v>
      </c>
    </row>
    <row r="15440" spans="1:7" x14ac:dyDescent="0.25">
      <c r="A15440" s="1">
        <v>44012</v>
      </c>
      <c r="B15440" t="s">
        <v>194</v>
      </c>
      <c r="C15440" t="s">
        <v>1</v>
      </c>
      <c r="D15440" t="s">
        <v>76</v>
      </c>
      <c r="E15440" t="s">
        <v>35</v>
      </c>
      <c r="F15440" t="s">
        <v>58</v>
      </c>
      <c r="G15440" s="104">
        <v>43060447</v>
      </c>
    </row>
    <row r="15441" spans="1:7" x14ac:dyDescent="0.25">
      <c r="A15441" s="1">
        <v>44012</v>
      </c>
      <c r="B15441" t="s">
        <v>194</v>
      </c>
      <c r="C15441" t="s">
        <v>1</v>
      </c>
      <c r="D15441" t="s">
        <v>76</v>
      </c>
      <c r="E15441" t="s">
        <v>36</v>
      </c>
      <c r="F15441" t="s">
        <v>57</v>
      </c>
      <c r="G15441" s="104">
        <v>4616272400</v>
      </c>
    </row>
    <row r="15442" spans="1:7" x14ac:dyDescent="0.25">
      <c r="A15442" s="1">
        <v>44012</v>
      </c>
      <c r="B15442" t="s">
        <v>194</v>
      </c>
      <c r="C15442" t="s">
        <v>1</v>
      </c>
      <c r="D15442" t="s">
        <v>76</v>
      </c>
      <c r="E15442" t="s">
        <v>36</v>
      </c>
      <c r="F15442" t="s">
        <v>58</v>
      </c>
      <c r="G15442" s="104">
        <v>161649228</v>
      </c>
    </row>
    <row r="15443" spans="1:7" x14ac:dyDescent="0.25">
      <c r="A15443" s="1">
        <v>44012</v>
      </c>
      <c r="B15443" t="s">
        <v>194</v>
      </c>
      <c r="C15443" t="s">
        <v>1</v>
      </c>
      <c r="D15443" t="s">
        <v>76</v>
      </c>
      <c r="E15443" t="s">
        <v>37</v>
      </c>
      <c r="F15443" t="s">
        <v>57</v>
      </c>
      <c r="G15443" s="104">
        <v>1624911100</v>
      </c>
    </row>
    <row r="15444" spans="1:7" x14ac:dyDescent="0.25">
      <c r="A15444" s="1">
        <v>44012</v>
      </c>
      <c r="B15444" t="s">
        <v>194</v>
      </c>
      <c r="C15444" t="s">
        <v>1</v>
      </c>
      <c r="D15444" t="s">
        <v>76</v>
      </c>
      <c r="E15444" t="s">
        <v>38</v>
      </c>
      <c r="F15444" t="s">
        <v>57</v>
      </c>
      <c r="G15444" s="104">
        <v>47512487</v>
      </c>
    </row>
    <row r="15445" spans="1:7" x14ac:dyDescent="0.25">
      <c r="A15445" s="1">
        <v>44012</v>
      </c>
      <c r="B15445" t="s">
        <v>194</v>
      </c>
      <c r="C15445" t="s">
        <v>1</v>
      </c>
      <c r="D15445" t="s">
        <v>76</v>
      </c>
      <c r="E15445" t="s">
        <v>38</v>
      </c>
      <c r="F15445" t="s">
        <v>58</v>
      </c>
      <c r="G15445" s="104">
        <v>7524103</v>
      </c>
    </row>
    <row r="15446" spans="1:7" x14ac:dyDescent="0.25">
      <c r="A15446" s="1">
        <v>44012</v>
      </c>
      <c r="B15446" t="s">
        <v>194</v>
      </c>
      <c r="C15446" t="s">
        <v>1</v>
      </c>
      <c r="D15446" t="s">
        <v>76</v>
      </c>
      <c r="E15446" t="s">
        <v>39</v>
      </c>
      <c r="F15446" t="s">
        <v>59</v>
      </c>
      <c r="G15446" s="104">
        <v>405619</v>
      </c>
    </row>
    <row r="15447" spans="1:7" x14ac:dyDescent="0.25">
      <c r="A15447" s="1">
        <v>44012</v>
      </c>
      <c r="B15447" t="s">
        <v>194</v>
      </c>
      <c r="C15447" t="s">
        <v>1</v>
      </c>
      <c r="D15447" t="s">
        <v>76</v>
      </c>
      <c r="E15447" t="s">
        <v>39</v>
      </c>
      <c r="F15447" t="s">
        <v>60</v>
      </c>
      <c r="G15447" s="104">
        <v>3173674</v>
      </c>
    </row>
    <row r="15448" spans="1:7" x14ac:dyDescent="0.25">
      <c r="A15448" s="1">
        <v>44012</v>
      </c>
      <c r="B15448" t="s">
        <v>194</v>
      </c>
      <c r="C15448" t="s">
        <v>1</v>
      </c>
      <c r="D15448" t="s">
        <v>76</v>
      </c>
      <c r="E15448" t="s">
        <v>39</v>
      </c>
      <c r="F15448" t="s">
        <v>57</v>
      </c>
      <c r="G15448" s="104">
        <v>1238270034</v>
      </c>
    </row>
    <row r="15449" spans="1:7" x14ac:dyDescent="0.25">
      <c r="A15449" s="1">
        <v>44012</v>
      </c>
      <c r="B15449" t="s">
        <v>194</v>
      </c>
      <c r="C15449" t="s">
        <v>1</v>
      </c>
      <c r="D15449" t="s">
        <v>76</v>
      </c>
      <c r="E15449" t="s">
        <v>39</v>
      </c>
      <c r="F15449" t="s">
        <v>58</v>
      </c>
      <c r="G15449" s="104">
        <v>144796512</v>
      </c>
    </row>
    <row r="15450" spans="1:7" x14ac:dyDescent="0.25">
      <c r="A15450" s="1">
        <v>44012</v>
      </c>
      <c r="B15450" t="s">
        <v>194</v>
      </c>
      <c r="C15450" t="s">
        <v>1</v>
      </c>
      <c r="D15450" t="s">
        <v>76</v>
      </c>
      <c r="E15450" t="s">
        <v>40</v>
      </c>
      <c r="F15450" t="s">
        <v>57</v>
      </c>
      <c r="G15450" s="104">
        <v>68688658</v>
      </c>
    </row>
    <row r="15451" spans="1:7" x14ac:dyDescent="0.25">
      <c r="A15451" s="1">
        <v>44012</v>
      </c>
      <c r="B15451" t="s">
        <v>194</v>
      </c>
      <c r="C15451" t="s">
        <v>1</v>
      </c>
      <c r="D15451" t="s">
        <v>76</v>
      </c>
      <c r="E15451" t="s">
        <v>41</v>
      </c>
      <c r="F15451" t="s">
        <v>57</v>
      </c>
      <c r="G15451" s="104">
        <v>589156062</v>
      </c>
    </row>
    <row r="15452" spans="1:7" x14ac:dyDescent="0.25">
      <c r="A15452" s="1">
        <v>44012</v>
      </c>
      <c r="B15452" t="s">
        <v>194</v>
      </c>
      <c r="C15452" t="s">
        <v>78</v>
      </c>
      <c r="D15452" t="s">
        <v>77</v>
      </c>
      <c r="E15452" t="s">
        <v>33</v>
      </c>
      <c r="F15452" t="s">
        <v>57</v>
      </c>
      <c r="G15452" s="104">
        <v>7300552</v>
      </c>
    </row>
    <row r="15453" spans="1:7" x14ac:dyDescent="0.25">
      <c r="A15453" s="1">
        <v>44012</v>
      </c>
      <c r="B15453" t="s">
        <v>194</v>
      </c>
      <c r="C15453" t="s">
        <v>78</v>
      </c>
      <c r="D15453" t="s">
        <v>77</v>
      </c>
      <c r="E15453" t="s">
        <v>33</v>
      </c>
      <c r="F15453" t="s">
        <v>58</v>
      </c>
      <c r="G15453" s="104">
        <v>3868934.64</v>
      </c>
    </row>
    <row r="15454" spans="1:7" x14ac:dyDescent="0.25">
      <c r="A15454" s="1">
        <v>44012</v>
      </c>
      <c r="B15454" t="s">
        <v>194</v>
      </c>
      <c r="C15454" t="s">
        <v>78</v>
      </c>
      <c r="D15454" t="s">
        <v>77</v>
      </c>
      <c r="E15454" t="s">
        <v>34</v>
      </c>
      <c r="F15454" t="s">
        <v>59</v>
      </c>
      <c r="G15454" s="104">
        <v>330001777.23000002</v>
      </c>
    </row>
    <row r="15455" spans="1:7" x14ac:dyDescent="0.25">
      <c r="A15455" s="1">
        <v>44012</v>
      </c>
      <c r="B15455" t="s">
        <v>194</v>
      </c>
      <c r="C15455" t="s">
        <v>78</v>
      </c>
      <c r="D15455" t="s">
        <v>77</v>
      </c>
      <c r="E15455" t="s">
        <v>34</v>
      </c>
      <c r="F15455" t="s">
        <v>64</v>
      </c>
      <c r="G15455" s="104">
        <v>44210690.689999998</v>
      </c>
    </row>
    <row r="15456" spans="1:7" x14ac:dyDescent="0.25">
      <c r="A15456" s="1">
        <v>44012</v>
      </c>
      <c r="B15456" t="s">
        <v>194</v>
      </c>
      <c r="C15456" t="s">
        <v>78</v>
      </c>
      <c r="D15456" t="s">
        <v>77</v>
      </c>
      <c r="E15456" t="s">
        <v>34</v>
      </c>
      <c r="F15456" t="s">
        <v>58</v>
      </c>
      <c r="G15456" s="104">
        <v>410407300.25999999</v>
      </c>
    </row>
    <row r="15457" spans="1:7" x14ac:dyDescent="0.25">
      <c r="A15457" s="1">
        <v>44012</v>
      </c>
      <c r="B15457" t="s">
        <v>194</v>
      </c>
      <c r="C15457" t="s">
        <v>78</v>
      </c>
      <c r="D15457" t="s">
        <v>77</v>
      </c>
      <c r="E15457" t="s">
        <v>35</v>
      </c>
      <c r="F15457" t="s">
        <v>59</v>
      </c>
      <c r="G15457" s="104">
        <v>1384503.67</v>
      </c>
    </row>
    <row r="15458" spans="1:7" x14ac:dyDescent="0.25">
      <c r="A15458" s="1">
        <v>44012</v>
      </c>
      <c r="B15458" t="s">
        <v>194</v>
      </c>
      <c r="C15458" t="s">
        <v>78</v>
      </c>
      <c r="D15458" t="s">
        <v>77</v>
      </c>
      <c r="E15458" t="s">
        <v>35</v>
      </c>
      <c r="F15458" t="s">
        <v>60</v>
      </c>
      <c r="G15458" s="104">
        <v>294.45999999999998</v>
      </c>
    </row>
    <row r="15459" spans="1:7" x14ac:dyDescent="0.25">
      <c r="A15459" s="1">
        <v>44012</v>
      </c>
      <c r="B15459" t="s">
        <v>194</v>
      </c>
      <c r="C15459" t="s">
        <v>78</v>
      </c>
      <c r="D15459" t="s">
        <v>77</v>
      </c>
      <c r="E15459" t="s">
        <v>35</v>
      </c>
      <c r="F15459" t="s">
        <v>57</v>
      </c>
      <c r="G15459" s="104">
        <v>3982368</v>
      </c>
    </row>
    <row r="15460" spans="1:7" x14ac:dyDescent="0.25">
      <c r="A15460" s="1">
        <v>44012</v>
      </c>
      <c r="B15460" t="s">
        <v>194</v>
      </c>
      <c r="C15460" t="s">
        <v>78</v>
      </c>
      <c r="D15460" t="s">
        <v>77</v>
      </c>
      <c r="E15460" t="s">
        <v>35</v>
      </c>
      <c r="F15460" t="s">
        <v>64</v>
      </c>
      <c r="G15460" s="104">
        <v>10235619.15</v>
      </c>
    </row>
    <row r="15461" spans="1:7" x14ac:dyDescent="0.25">
      <c r="A15461" s="1">
        <v>44012</v>
      </c>
      <c r="B15461" t="s">
        <v>194</v>
      </c>
      <c r="C15461" t="s">
        <v>78</v>
      </c>
      <c r="D15461" t="s">
        <v>77</v>
      </c>
      <c r="E15461" t="s">
        <v>35</v>
      </c>
      <c r="F15461" t="s">
        <v>58</v>
      </c>
      <c r="G15461" s="104">
        <v>51275.99</v>
      </c>
    </row>
    <row r="15462" spans="1:7" x14ac:dyDescent="0.25">
      <c r="A15462" s="1">
        <v>44012</v>
      </c>
      <c r="B15462" t="s">
        <v>194</v>
      </c>
      <c r="C15462" t="s">
        <v>78</v>
      </c>
      <c r="D15462" t="s">
        <v>77</v>
      </c>
      <c r="E15462" t="s">
        <v>36</v>
      </c>
      <c r="F15462" t="s">
        <v>59</v>
      </c>
      <c r="G15462" s="104">
        <v>7587835.46</v>
      </c>
    </row>
    <row r="15463" spans="1:7" x14ac:dyDescent="0.25">
      <c r="A15463" s="1">
        <v>44012</v>
      </c>
      <c r="B15463" t="s">
        <v>194</v>
      </c>
      <c r="C15463" t="s">
        <v>78</v>
      </c>
      <c r="D15463" t="s">
        <v>77</v>
      </c>
      <c r="E15463" t="s">
        <v>36</v>
      </c>
      <c r="F15463" t="s">
        <v>58</v>
      </c>
      <c r="G15463" s="104">
        <v>138318067.16999999</v>
      </c>
    </row>
    <row r="15464" spans="1:7" x14ac:dyDescent="0.25">
      <c r="A15464" s="1">
        <v>44012</v>
      </c>
      <c r="B15464" t="s">
        <v>194</v>
      </c>
      <c r="C15464" t="s">
        <v>78</v>
      </c>
      <c r="D15464" t="s">
        <v>79</v>
      </c>
      <c r="E15464" t="s">
        <v>33</v>
      </c>
      <c r="F15464" t="s">
        <v>57</v>
      </c>
      <c r="G15464" s="104">
        <v>35078780</v>
      </c>
    </row>
    <row r="15465" spans="1:7" x14ac:dyDescent="0.25">
      <c r="A15465" s="1">
        <v>44012</v>
      </c>
      <c r="B15465" t="s">
        <v>194</v>
      </c>
      <c r="C15465" t="s">
        <v>78</v>
      </c>
      <c r="D15465" t="s">
        <v>79</v>
      </c>
      <c r="E15465" t="s">
        <v>34</v>
      </c>
      <c r="F15465" t="s">
        <v>57</v>
      </c>
      <c r="G15465" s="104">
        <v>24168342</v>
      </c>
    </row>
    <row r="15466" spans="1:7" x14ac:dyDescent="0.25">
      <c r="A15466" s="1">
        <v>44012</v>
      </c>
      <c r="B15466" t="s">
        <v>194</v>
      </c>
      <c r="C15466" t="s">
        <v>78</v>
      </c>
      <c r="D15466" t="s">
        <v>79</v>
      </c>
      <c r="E15466" t="s">
        <v>35</v>
      </c>
      <c r="F15466" t="s">
        <v>57</v>
      </c>
      <c r="G15466" s="104">
        <v>36221277</v>
      </c>
    </row>
    <row r="15467" spans="1:7" x14ac:dyDescent="0.25">
      <c r="A15467" s="1">
        <v>44012</v>
      </c>
      <c r="B15467" t="s">
        <v>194</v>
      </c>
      <c r="C15467" t="s">
        <v>78</v>
      </c>
      <c r="D15467" t="s">
        <v>79</v>
      </c>
      <c r="E15467" t="s">
        <v>36</v>
      </c>
      <c r="F15467" t="s">
        <v>57</v>
      </c>
      <c r="G15467" s="104">
        <v>683766056</v>
      </c>
    </row>
    <row r="15468" spans="1:7" x14ac:dyDescent="0.25">
      <c r="A15468" s="1">
        <v>44012</v>
      </c>
      <c r="B15468" t="s">
        <v>194</v>
      </c>
      <c r="C15468" t="s">
        <v>78</v>
      </c>
      <c r="D15468" t="s">
        <v>79</v>
      </c>
      <c r="E15468" t="s">
        <v>37</v>
      </c>
      <c r="F15468" t="s">
        <v>57</v>
      </c>
      <c r="G15468" s="104">
        <v>460284211</v>
      </c>
    </row>
    <row r="15469" spans="1:7" x14ac:dyDescent="0.25">
      <c r="A15469" s="1">
        <v>44012</v>
      </c>
      <c r="B15469" t="s">
        <v>194</v>
      </c>
      <c r="C15469" t="s">
        <v>78</v>
      </c>
      <c r="D15469" t="s">
        <v>79</v>
      </c>
      <c r="E15469" t="s">
        <v>38</v>
      </c>
      <c r="F15469" t="s">
        <v>57</v>
      </c>
      <c r="G15469" s="104">
        <v>31326235</v>
      </c>
    </row>
    <row r="15470" spans="1:7" x14ac:dyDescent="0.25">
      <c r="A15470" s="1">
        <v>44012</v>
      </c>
      <c r="B15470" t="s">
        <v>194</v>
      </c>
      <c r="C15470" t="s">
        <v>78</v>
      </c>
      <c r="D15470" t="s">
        <v>79</v>
      </c>
      <c r="E15470" t="s">
        <v>39</v>
      </c>
      <c r="F15470" t="s">
        <v>57</v>
      </c>
      <c r="G15470" s="104">
        <v>289430685</v>
      </c>
    </row>
    <row r="15471" spans="1:7" x14ac:dyDescent="0.25">
      <c r="A15471" s="1">
        <v>44012</v>
      </c>
      <c r="B15471" t="s">
        <v>194</v>
      </c>
      <c r="C15471" t="s">
        <v>78</v>
      </c>
      <c r="D15471" t="s">
        <v>79</v>
      </c>
      <c r="E15471" t="s">
        <v>40</v>
      </c>
      <c r="F15471" t="s">
        <v>57</v>
      </c>
      <c r="G15471" s="104">
        <v>34502298</v>
      </c>
    </row>
    <row r="15472" spans="1:7" x14ac:dyDescent="0.25">
      <c r="A15472" s="1">
        <v>44012</v>
      </c>
      <c r="B15472" t="s">
        <v>194</v>
      </c>
      <c r="C15472" t="s">
        <v>78</v>
      </c>
      <c r="D15472" t="s">
        <v>79</v>
      </c>
      <c r="E15472" t="s">
        <v>41</v>
      </c>
      <c r="F15472" t="s">
        <v>57</v>
      </c>
      <c r="G15472" s="104">
        <v>81295428</v>
      </c>
    </row>
    <row r="15473" spans="1:7" x14ac:dyDescent="0.25">
      <c r="A15473" s="1">
        <v>44012</v>
      </c>
      <c r="B15473" t="s">
        <v>194</v>
      </c>
      <c r="C15473" t="s">
        <v>78</v>
      </c>
      <c r="D15473" t="s">
        <v>80</v>
      </c>
      <c r="E15473" t="s">
        <v>32</v>
      </c>
      <c r="F15473" t="s">
        <v>57</v>
      </c>
      <c r="G15473" s="104">
        <v>231077274.75</v>
      </c>
    </row>
    <row r="15474" spans="1:7" x14ac:dyDescent="0.25">
      <c r="A15474" s="1">
        <v>44012</v>
      </c>
      <c r="B15474" t="s">
        <v>194</v>
      </c>
      <c r="C15474" t="s">
        <v>78</v>
      </c>
      <c r="D15474" t="s">
        <v>80</v>
      </c>
      <c r="E15474" t="s">
        <v>33</v>
      </c>
      <c r="F15474" t="s">
        <v>59</v>
      </c>
      <c r="G15474" s="104">
        <v>8333604.7199999997</v>
      </c>
    </row>
    <row r="15475" spans="1:7" x14ac:dyDescent="0.25">
      <c r="A15475" s="1">
        <v>44012</v>
      </c>
      <c r="B15475" t="s">
        <v>194</v>
      </c>
      <c r="C15475" t="s">
        <v>78</v>
      </c>
      <c r="D15475" t="s">
        <v>80</v>
      </c>
      <c r="E15475" t="s">
        <v>33</v>
      </c>
      <c r="F15475" t="s">
        <v>57</v>
      </c>
      <c r="G15475" s="104">
        <v>533694039</v>
      </c>
    </row>
    <row r="15476" spans="1:7" x14ac:dyDescent="0.25">
      <c r="A15476" s="1">
        <v>44012</v>
      </c>
      <c r="B15476" t="s">
        <v>194</v>
      </c>
      <c r="C15476" t="s">
        <v>78</v>
      </c>
      <c r="D15476" t="s">
        <v>80</v>
      </c>
      <c r="E15476" t="s">
        <v>33</v>
      </c>
      <c r="F15476" t="s">
        <v>58</v>
      </c>
      <c r="G15476" s="104">
        <v>6767443.4400000004</v>
      </c>
    </row>
    <row r="15477" spans="1:7" x14ac:dyDescent="0.25">
      <c r="A15477" s="1">
        <v>44012</v>
      </c>
      <c r="B15477" t="s">
        <v>194</v>
      </c>
      <c r="C15477" t="s">
        <v>78</v>
      </c>
      <c r="D15477" t="s">
        <v>80</v>
      </c>
      <c r="E15477" t="s">
        <v>34</v>
      </c>
      <c r="F15477" t="s">
        <v>59</v>
      </c>
      <c r="G15477" s="104">
        <v>984455551.66999996</v>
      </c>
    </row>
    <row r="15478" spans="1:7" x14ac:dyDescent="0.25">
      <c r="A15478" s="1">
        <v>44012</v>
      </c>
      <c r="B15478" t="s">
        <v>194</v>
      </c>
      <c r="C15478" t="s">
        <v>78</v>
      </c>
      <c r="D15478" t="s">
        <v>80</v>
      </c>
      <c r="E15478" t="s">
        <v>34</v>
      </c>
      <c r="F15478" t="s">
        <v>64</v>
      </c>
      <c r="G15478" s="104">
        <v>55451725.090000004</v>
      </c>
    </row>
    <row r="15479" spans="1:7" x14ac:dyDescent="0.25">
      <c r="A15479" s="1">
        <v>44012</v>
      </c>
      <c r="B15479" t="s">
        <v>194</v>
      </c>
      <c r="C15479" t="s">
        <v>78</v>
      </c>
      <c r="D15479" t="s">
        <v>80</v>
      </c>
      <c r="E15479" t="s">
        <v>34</v>
      </c>
      <c r="F15479" t="s">
        <v>58</v>
      </c>
      <c r="G15479" s="104">
        <v>1472376381.9100001</v>
      </c>
    </row>
    <row r="15480" spans="1:7" x14ac:dyDescent="0.25">
      <c r="A15480" s="1">
        <v>44012</v>
      </c>
      <c r="B15480" t="s">
        <v>194</v>
      </c>
      <c r="C15480" t="s">
        <v>78</v>
      </c>
      <c r="D15480" t="s">
        <v>80</v>
      </c>
      <c r="E15480" t="s">
        <v>35</v>
      </c>
      <c r="F15480" t="s">
        <v>59</v>
      </c>
      <c r="G15480" s="104">
        <v>2299281.31</v>
      </c>
    </row>
    <row r="15481" spans="1:7" x14ac:dyDescent="0.25">
      <c r="A15481" s="1">
        <v>44012</v>
      </c>
      <c r="B15481" t="s">
        <v>194</v>
      </c>
      <c r="C15481" t="s">
        <v>78</v>
      </c>
      <c r="D15481" t="s">
        <v>80</v>
      </c>
      <c r="E15481" t="s">
        <v>35</v>
      </c>
      <c r="F15481" t="s">
        <v>60</v>
      </c>
      <c r="G15481" s="104">
        <v>522.54999999999995</v>
      </c>
    </row>
    <row r="15482" spans="1:7" x14ac:dyDescent="0.25">
      <c r="A15482" s="1">
        <v>44012</v>
      </c>
      <c r="B15482" t="s">
        <v>194</v>
      </c>
      <c r="C15482" t="s">
        <v>78</v>
      </c>
      <c r="D15482" t="s">
        <v>80</v>
      </c>
      <c r="E15482" t="s">
        <v>35</v>
      </c>
      <c r="F15482" t="s">
        <v>57</v>
      </c>
      <c r="G15482" s="104">
        <v>41328594</v>
      </c>
    </row>
    <row r="15483" spans="1:7" x14ac:dyDescent="0.25">
      <c r="A15483" s="1">
        <v>44012</v>
      </c>
      <c r="B15483" t="s">
        <v>194</v>
      </c>
      <c r="C15483" t="s">
        <v>78</v>
      </c>
      <c r="D15483" t="s">
        <v>80</v>
      </c>
      <c r="E15483" t="s">
        <v>35</v>
      </c>
      <c r="F15483" t="s">
        <v>64</v>
      </c>
      <c r="G15483" s="104">
        <v>18030757.66</v>
      </c>
    </row>
    <row r="15484" spans="1:7" x14ac:dyDescent="0.25">
      <c r="A15484" s="1">
        <v>44012</v>
      </c>
      <c r="B15484" t="s">
        <v>194</v>
      </c>
      <c r="C15484" t="s">
        <v>78</v>
      </c>
      <c r="D15484" t="s">
        <v>80</v>
      </c>
      <c r="E15484" t="s">
        <v>35</v>
      </c>
      <c r="F15484" t="s">
        <v>58</v>
      </c>
      <c r="G15484" s="104">
        <v>119408378.56</v>
      </c>
    </row>
    <row r="15485" spans="1:7" x14ac:dyDescent="0.25">
      <c r="A15485" s="1">
        <v>44012</v>
      </c>
      <c r="B15485" t="s">
        <v>194</v>
      </c>
      <c r="C15485" t="s">
        <v>78</v>
      </c>
      <c r="D15485" t="s">
        <v>80</v>
      </c>
      <c r="E15485" t="s">
        <v>36</v>
      </c>
      <c r="F15485" t="s">
        <v>59</v>
      </c>
      <c r="G15485" s="104">
        <v>12646392.949999999</v>
      </c>
    </row>
    <row r="15486" spans="1:7" x14ac:dyDescent="0.25">
      <c r="A15486" s="1">
        <v>44012</v>
      </c>
      <c r="B15486" t="s">
        <v>194</v>
      </c>
      <c r="C15486" t="s">
        <v>78</v>
      </c>
      <c r="D15486" t="s">
        <v>80</v>
      </c>
      <c r="E15486" t="s">
        <v>36</v>
      </c>
      <c r="F15486" t="s">
        <v>57</v>
      </c>
      <c r="G15486" s="104">
        <v>337021496</v>
      </c>
    </row>
    <row r="15487" spans="1:7" x14ac:dyDescent="0.25">
      <c r="A15487" s="1">
        <v>44012</v>
      </c>
      <c r="B15487" t="s">
        <v>194</v>
      </c>
      <c r="C15487" t="s">
        <v>78</v>
      </c>
      <c r="D15487" t="s">
        <v>80</v>
      </c>
      <c r="E15487" t="s">
        <v>36</v>
      </c>
      <c r="F15487" t="s">
        <v>58</v>
      </c>
      <c r="G15487" s="104">
        <v>191692827.68000001</v>
      </c>
    </row>
    <row r="15488" spans="1:7" x14ac:dyDescent="0.25">
      <c r="A15488" s="1">
        <v>44012</v>
      </c>
      <c r="B15488" t="s">
        <v>194</v>
      </c>
      <c r="C15488" t="s">
        <v>78</v>
      </c>
      <c r="D15488" t="s">
        <v>80</v>
      </c>
      <c r="E15488" t="s">
        <v>37</v>
      </c>
      <c r="F15488" t="s">
        <v>57</v>
      </c>
      <c r="G15488" s="104">
        <v>362977976</v>
      </c>
    </row>
    <row r="15489" spans="1:7" x14ac:dyDescent="0.25">
      <c r="A15489" s="1">
        <v>44012</v>
      </c>
      <c r="B15489" t="s">
        <v>194</v>
      </c>
      <c r="C15489" t="s">
        <v>78</v>
      </c>
      <c r="D15489" t="s">
        <v>80</v>
      </c>
      <c r="E15489" t="s">
        <v>38</v>
      </c>
      <c r="F15489" t="s">
        <v>57</v>
      </c>
      <c r="G15489" s="104">
        <v>1538628</v>
      </c>
    </row>
    <row r="15490" spans="1:7" x14ac:dyDescent="0.25">
      <c r="A15490" s="1">
        <v>44012</v>
      </c>
      <c r="B15490" t="s">
        <v>194</v>
      </c>
      <c r="C15490" t="s">
        <v>78</v>
      </c>
      <c r="D15490" t="s">
        <v>80</v>
      </c>
      <c r="E15490" t="s">
        <v>38</v>
      </c>
      <c r="F15490" t="s">
        <v>58</v>
      </c>
      <c r="G15490" s="104">
        <v>14940864.119999999</v>
      </c>
    </row>
    <row r="15491" spans="1:7" x14ac:dyDescent="0.25">
      <c r="A15491" s="1">
        <v>44012</v>
      </c>
      <c r="B15491" t="s">
        <v>194</v>
      </c>
      <c r="C15491" t="s">
        <v>78</v>
      </c>
      <c r="D15491" t="s">
        <v>80</v>
      </c>
      <c r="E15491" t="s">
        <v>39</v>
      </c>
      <c r="F15491" t="s">
        <v>57</v>
      </c>
      <c r="G15491" s="104">
        <v>104347904</v>
      </c>
    </row>
    <row r="15492" spans="1:7" x14ac:dyDescent="0.25">
      <c r="A15492" s="1">
        <v>44012</v>
      </c>
      <c r="B15492" t="s">
        <v>194</v>
      </c>
      <c r="C15492" t="s">
        <v>78</v>
      </c>
      <c r="D15492" t="s">
        <v>80</v>
      </c>
      <c r="E15492" t="s">
        <v>41</v>
      </c>
      <c r="F15492" t="s">
        <v>57</v>
      </c>
      <c r="G15492" s="104">
        <v>31559581</v>
      </c>
    </row>
    <row r="15493" spans="1:7" x14ac:dyDescent="0.25">
      <c r="A15493" s="1">
        <v>44012</v>
      </c>
      <c r="B15493" t="s">
        <v>194</v>
      </c>
      <c r="C15493" t="s">
        <v>78</v>
      </c>
      <c r="D15493" t="s">
        <v>81</v>
      </c>
      <c r="E15493" t="s">
        <v>29</v>
      </c>
      <c r="F15493" t="s">
        <v>60</v>
      </c>
      <c r="G15493" s="104">
        <v>543397.13</v>
      </c>
    </row>
    <row r="15494" spans="1:7" x14ac:dyDescent="0.25">
      <c r="A15494" s="1">
        <v>44012</v>
      </c>
      <c r="B15494" t="s">
        <v>194</v>
      </c>
      <c r="C15494" t="s">
        <v>78</v>
      </c>
      <c r="D15494" t="s">
        <v>81</v>
      </c>
      <c r="E15494" t="s">
        <v>32</v>
      </c>
      <c r="F15494" t="s">
        <v>57</v>
      </c>
      <c r="G15494" s="104">
        <v>709945976.25999999</v>
      </c>
    </row>
    <row r="15495" spans="1:7" x14ac:dyDescent="0.25">
      <c r="A15495" s="1">
        <v>44012</v>
      </c>
      <c r="B15495" t="s">
        <v>194</v>
      </c>
      <c r="C15495" t="s">
        <v>78</v>
      </c>
      <c r="D15495" t="s">
        <v>81</v>
      </c>
      <c r="E15495" t="s">
        <v>32</v>
      </c>
      <c r="F15495" t="s">
        <v>65</v>
      </c>
      <c r="G15495" s="104">
        <v>8334423.9000000004</v>
      </c>
    </row>
    <row r="15496" spans="1:7" x14ac:dyDescent="0.25">
      <c r="A15496" s="1">
        <v>44012</v>
      </c>
      <c r="B15496" t="s">
        <v>194</v>
      </c>
      <c r="C15496" t="s">
        <v>78</v>
      </c>
      <c r="D15496" t="s">
        <v>81</v>
      </c>
      <c r="E15496" t="s">
        <v>33</v>
      </c>
      <c r="F15496" t="s">
        <v>59</v>
      </c>
      <c r="G15496" s="104">
        <v>23780405.120000001</v>
      </c>
    </row>
    <row r="15497" spans="1:7" x14ac:dyDescent="0.25">
      <c r="A15497" s="1">
        <v>44012</v>
      </c>
      <c r="B15497" t="s">
        <v>194</v>
      </c>
      <c r="C15497" t="s">
        <v>78</v>
      </c>
      <c r="D15497" t="s">
        <v>81</v>
      </c>
      <c r="E15497" t="s">
        <v>33</v>
      </c>
      <c r="F15497" t="s">
        <v>57</v>
      </c>
      <c r="G15497" s="104">
        <v>2109706125.7</v>
      </c>
    </row>
    <row r="15498" spans="1:7" x14ac:dyDescent="0.25">
      <c r="A15498" s="1">
        <v>44012</v>
      </c>
      <c r="B15498" t="s">
        <v>194</v>
      </c>
      <c r="C15498" t="s">
        <v>78</v>
      </c>
      <c r="D15498" t="s">
        <v>81</v>
      </c>
      <c r="E15498" t="s">
        <v>33</v>
      </c>
      <c r="F15498" t="s">
        <v>58</v>
      </c>
      <c r="G15498" s="104">
        <v>28091274.640000001</v>
      </c>
    </row>
    <row r="15499" spans="1:7" x14ac:dyDescent="0.25">
      <c r="A15499" s="1">
        <v>44012</v>
      </c>
      <c r="B15499" t="s">
        <v>194</v>
      </c>
      <c r="C15499" t="s">
        <v>78</v>
      </c>
      <c r="D15499" t="s">
        <v>81</v>
      </c>
      <c r="E15499" t="s">
        <v>34</v>
      </c>
      <c r="F15499" t="s">
        <v>59</v>
      </c>
      <c r="G15499" s="104">
        <v>2797091137.6300001</v>
      </c>
    </row>
    <row r="15500" spans="1:7" x14ac:dyDescent="0.25">
      <c r="A15500" s="1">
        <v>44012</v>
      </c>
      <c r="B15500" t="s">
        <v>194</v>
      </c>
      <c r="C15500" t="s">
        <v>78</v>
      </c>
      <c r="D15500" t="s">
        <v>81</v>
      </c>
      <c r="E15500" t="s">
        <v>34</v>
      </c>
      <c r="F15500" t="s">
        <v>57</v>
      </c>
      <c r="G15500" s="104">
        <v>360027695</v>
      </c>
    </row>
    <row r="15501" spans="1:7" x14ac:dyDescent="0.25">
      <c r="A15501" s="1">
        <v>44012</v>
      </c>
      <c r="B15501" t="s">
        <v>194</v>
      </c>
      <c r="C15501" t="s">
        <v>78</v>
      </c>
      <c r="D15501" t="s">
        <v>81</v>
      </c>
      <c r="E15501" t="s">
        <v>34</v>
      </c>
      <c r="F15501" t="s">
        <v>64</v>
      </c>
      <c r="G15501" s="104">
        <v>294474888.20999998</v>
      </c>
    </row>
    <row r="15502" spans="1:7" x14ac:dyDescent="0.25">
      <c r="A15502" s="1">
        <v>44012</v>
      </c>
      <c r="B15502" t="s">
        <v>194</v>
      </c>
      <c r="C15502" t="s">
        <v>78</v>
      </c>
      <c r="D15502" t="s">
        <v>81</v>
      </c>
      <c r="E15502" t="s">
        <v>34</v>
      </c>
      <c r="F15502" t="s">
        <v>58</v>
      </c>
      <c r="G15502" s="104">
        <v>3697977469.2800002</v>
      </c>
    </row>
    <row r="15503" spans="1:7" x14ac:dyDescent="0.25">
      <c r="A15503" s="1">
        <v>44012</v>
      </c>
      <c r="B15503" t="s">
        <v>194</v>
      </c>
      <c r="C15503" t="s">
        <v>78</v>
      </c>
      <c r="D15503" t="s">
        <v>81</v>
      </c>
      <c r="E15503" t="s">
        <v>35</v>
      </c>
      <c r="F15503" t="s">
        <v>59</v>
      </c>
      <c r="G15503" s="104">
        <v>6183170.2000000002</v>
      </c>
    </row>
    <row r="15504" spans="1:7" x14ac:dyDescent="0.25">
      <c r="A15504" s="1">
        <v>44012</v>
      </c>
      <c r="B15504" t="s">
        <v>194</v>
      </c>
      <c r="C15504" t="s">
        <v>78</v>
      </c>
      <c r="D15504" t="s">
        <v>81</v>
      </c>
      <c r="E15504" t="s">
        <v>35</v>
      </c>
      <c r="F15504" t="s">
        <v>60</v>
      </c>
      <c r="G15504" s="104">
        <v>497319.58</v>
      </c>
    </row>
    <row r="15505" spans="1:7" x14ac:dyDescent="0.25">
      <c r="A15505" s="1">
        <v>44012</v>
      </c>
      <c r="B15505" t="s">
        <v>194</v>
      </c>
      <c r="C15505" t="s">
        <v>78</v>
      </c>
      <c r="D15505" t="s">
        <v>81</v>
      </c>
      <c r="E15505" t="s">
        <v>35</v>
      </c>
      <c r="F15505" t="s">
        <v>57</v>
      </c>
      <c r="G15505" s="104">
        <v>42096206.859999999</v>
      </c>
    </row>
    <row r="15506" spans="1:7" x14ac:dyDescent="0.25">
      <c r="A15506" s="1">
        <v>44012</v>
      </c>
      <c r="B15506" t="s">
        <v>194</v>
      </c>
      <c r="C15506" t="s">
        <v>78</v>
      </c>
      <c r="D15506" t="s">
        <v>81</v>
      </c>
      <c r="E15506" t="s">
        <v>35</v>
      </c>
      <c r="F15506" t="s">
        <v>64</v>
      </c>
      <c r="G15506" s="104">
        <v>56979273.119999997</v>
      </c>
    </row>
    <row r="15507" spans="1:7" x14ac:dyDescent="0.25">
      <c r="A15507" s="1">
        <v>44012</v>
      </c>
      <c r="B15507" t="s">
        <v>194</v>
      </c>
      <c r="C15507" t="s">
        <v>78</v>
      </c>
      <c r="D15507" t="s">
        <v>81</v>
      </c>
      <c r="E15507" t="s">
        <v>35</v>
      </c>
      <c r="F15507" t="s">
        <v>58</v>
      </c>
      <c r="G15507" s="104">
        <v>75935814.540000007</v>
      </c>
    </row>
    <row r="15508" spans="1:7" x14ac:dyDescent="0.25">
      <c r="A15508" s="1">
        <v>44012</v>
      </c>
      <c r="B15508" t="s">
        <v>194</v>
      </c>
      <c r="C15508" t="s">
        <v>78</v>
      </c>
      <c r="D15508" t="s">
        <v>81</v>
      </c>
      <c r="E15508" t="s">
        <v>36</v>
      </c>
      <c r="F15508" t="s">
        <v>59</v>
      </c>
      <c r="G15508" s="104">
        <v>35229237.5</v>
      </c>
    </row>
    <row r="15509" spans="1:7" x14ac:dyDescent="0.25">
      <c r="A15509" s="1">
        <v>44012</v>
      </c>
      <c r="B15509" t="s">
        <v>194</v>
      </c>
      <c r="C15509" t="s">
        <v>78</v>
      </c>
      <c r="D15509" t="s">
        <v>81</v>
      </c>
      <c r="E15509" t="s">
        <v>36</v>
      </c>
      <c r="F15509" t="s">
        <v>57</v>
      </c>
      <c r="G15509" s="104">
        <v>1879248429</v>
      </c>
    </row>
    <row r="15510" spans="1:7" x14ac:dyDescent="0.25">
      <c r="A15510" s="1">
        <v>44012</v>
      </c>
      <c r="B15510" t="s">
        <v>194</v>
      </c>
      <c r="C15510" t="s">
        <v>78</v>
      </c>
      <c r="D15510" t="s">
        <v>81</v>
      </c>
      <c r="E15510" t="s">
        <v>36</v>
      </c>
      <c r="F15510" t="s">
        <v>58</v>
      </c>
      <c r="G15510" s="104">
        <v>527847237.20999998</v>
      </c>
    </row>
    <row r="15511" spans="1:7" x14ac:dyDescent="0.25">
      <c r="A15511" s="1">
        <v>44012</v>
      </c>
      <c r="B15511" t="s">
        <v>194</v>
      </c>
      <c r="C15511" t="s">
        <v>78</v>
      </c>
      <c r="D15511" t="s">
        <v>81</v>
      </c>
      <c r="E15511" t="s">
        <v>37</v>
      </c>
      <c r="F15511" t="s">
        <v>57</v>
      </c>
      <c r="G15511" s="104">
        <v>2325576090</v>
      </c>
    </row>
    <row r="15512" spans="1:7" x14ac:dyDescent="0.25">
      <c r="A15512" s="1">
        <v>44012</v>
      </c>
      <c r="B15512" t="s">
        <v>194</v>
      </c>
      <c r="C15512" t="s">
        <v>78</v>
      </c>
      <c r="D15512" t="s">
        <v>81</v>
      </c>
      <c r="E15512" t="s">
        <v>38</v>
      </c>
      <c r="F15512" t="s">
        <v>57</v>
      </c>
      <c r="G15512" s="104">
        <v>194880222</v>
      </c>
    </row>
    <row r="15513" spans="1:7" x14ac:dyDescent="0.25">
      <c r="A15513" s="1">
        <v>44012</v>
      </c>
      <c r="B15513" t="s">
        <v>194</v>
      </c>
      <c r="C15513" t="s">
        <v>78</v>
      </c>
      <c r="D15513" t="s">
        <v>81</v>
      </c>
      <c r="E15513" t="s">
        <v>38</v>
      </c>
      <c r="F15513" t="s">
        <v>58</v>
      </c>
      <c r="G15513" s="104">
        <v>44822592.359999999</v>
      </c>
    </row>
    <row r="15514" spans="1:7" x14ac:dyDescent="0.25">
      <c r="A15514" s="1">
        <v>44012</v>
      </c>
      <c r="B15514" t="s">
        <v>194</v>
      </c>
      <c r="C15514" t="s">
        <v>78</v>
      </c>
      <c r="D15514" t="s">
        <v>81</v>
      </c>
      <c r="E15514" t="s">
        <v>39</v>
      </c>
      <c r="F15514" t="s">
        <v>57</v>
      </c>
      <c r="G15514" s="104">
        <v>1160607168</v>
      </c>
    </row>
    <row r="15515" spans="1:7" x14ac:dyDescent="0.25">
      <c r="A15515" s="1">
        <v>44012</v>
      </c>
      <c r="B15515" t="s">
        <v>194</v>
      </c>
      <c r="C15515" t="s">
        <v>78</v>
      </c>
      <c r="D15515" t="s">
        <v>81</v>
      </c>
      <c r="E15515" t="s">
        <v>40</v>
      </c>
      <c r="F15515" t="s">
        <v>57</v>
      </c>
      <c r="G15515" s="104">
        <v>188768521</v>
      </c>
    </row>
    <row r="15516" spans="1:7" x14ac:dyDescent="0.25">
      <c r="A15516" s="1">
        <v>44012</v>
      </c>
      <c r="B15516" t="s">
        <v>194</v>
      </c>
      <c r="C15516" t="s">
        <v>78</v>
      </c>
      <c r="D15516" t="s">
        <v>81</v>
      </c>
      <c r="E15516" t="s">
        <v>41</v>
      </c>
      <c r="F15516" t="s">
        <v>57</v>
      </c>
      <c r="G15516" s="104">
        <v>329307532</v>
      </c>
    </row>
    <row r="15517" spans="1:7" x14ac:dyDescent="0.25">
      <c r="A15517" s="1">
        <v>44012</v>
      </c>
      <c r="B15517" t="s">
        <v>194</v>
      </c>
      <c r="C15517" t="s">
        <v>78</v>
      </c>
      <c r="D15517" t="s">
        <v>82</v>
      </c>
      <c r="E15517" t="s">
        <v>29</v>
      </c>
      <c r="F15517" t="s">
        <v>60</v>
      </c>
      <c r="G15517" s="104">
        <v>507321.12</v>
      </c>
    </row>
    <row r="15518" spans="1:7" x14ac:dyDescent="0.25">
      <c r="A15518" s="1">
        <v>44012</v>
      </c>
      <c r="B15518" t="s">
        <v>194</v>
      </c>
      <c r="C15518" t="s">
        <v>78</v>
      </c>
      <c r="D15518" t="s">
        <v>82</v>
      </c>
      <c r="E15518" t="s">
        <v>30</v>
      </c>
      <c r="F15518" t="s">
        <v>57</v>
      </c>
      <c r="G15518" s="104">
        <v>618536</v>
      </c>
    </row>
    <row r="15519" spans="1:7" x14ac:dyDescent="0.25">
      <c r="A15519" s="1">
        <v>44012</v>
      </c>
      <c r="B15519" t="s">
        <v>194</v>
      </c>
      <c r="C15519" t="s">
        <v>78</v>
      </c>
      <c r="D15519" t="s">
        <v>82</v>
      </c>
      <c r="E15519" t="s">
        <v>32</v>
      </c>
      <c r="F15519" t="s">
        <v>57</v>
      </c>
      <c r="G15519" s="104">
        <v>759489944</v>
      </c>
    </row>
    <row r="15520" spans="1:7" x14ac:dyDescent="0.25">
      <c r="A15520" s="1">
        <v>44012</v>
      </c>
      <c r="B15520" t="s">
        <v>194</v>
      </c>
      <c r="C15520" t="s">
        <v>78</v>
      </c>
      <c r="D15520" t="s">
        <v>82</v>
      </c>
      <c r="E15520" t="s">
        <v>32</v>
      </c>
      <c r="F15520" t="s">
        <v>65</v>
      </c>
      <c r="G15520" s="104">
        <v>8334423.9000000004</v>
      </c>
    </row>
    <row r="15521" spans="1:7" x14ac:dyDescent="0.25">
      <c r="A15521" s="1">
        <v>44012</v>
      </c>
      <c r="B15521" t="s">
        <v>194</v>
      </c>
      <c r="C15521" t="s">
        <v>78</v>
      </c>
      <c r="D15521" t="s">
        <v>82</v>
      </c>
      <c r="E15521" t="s">
        <v>33</v>
      </c>
      <c r="F15521" t="s">
        <v>59</v>
      </c>
      <c r="G15521" s="104">
        <v>17304907.329999998</v>
      </c>
    </row>
    <row r="15522" spans="1:7" x14ac:dyDescent="0.25">
      <c r="A15522" s="1">
        <v>44012</v>
      </c>
      <c r="B15522" t="s">
        <v>194</v>
      </c>
      <c r="C15522" t="s">
        <v>78</v>
      </c>
      <c r="D15522" t="s">
        <v>82</v>
      </c>
      <c r="E15522" t="s">
        <v>33</v>
      </c>
      <c r="F15522" t="s">
        <v>57</v>
      </c>
      <c r="G15522" s="104">
        <v>2062685511</v>
      </c>
    </row>
    <row r="15523" spans="1:7" x14ac:dyDescent="0.25">
      <c r="A15523" s="1">
        <v>44012</v>
      </c>
      <c r="B15523" t="s">
        <v>194</v>
      </c>
      <c r="C15523" t="s">
        <v>78</v>
      </c>
      <c r="D15523" t="s">
        <v>82</v>
      </c>
      <c r="E15523" t="s">
        <v>33</v>
      </c>
      <c r="F15523" t="s">
        <v>58</v>
      </c>
      <c r="G15523" s="104">
        <v>30951477.149999999</v>
      </c>
    </row>
    <row r="15524" spans="1:7" x14ac:dyDescent="0.25">
      <c r="A15524" s="1">
        <v>44012</v>
      </c>
      <c r="B15524" t="s">
        <v>194</v>
      </c>
      <c r="C15524" t="s">
        <v>78</v>
      </c>
      <c r="D15524" t="s">
        <v>82</v>
      </c>
      <c r="E15524" t="s">
        <v>34</v>
      </c>
      <c r="F15524" t="s">
        <v>59</v>
      </c>
      <c r="G15524" s="104">
        <v>3250054426.71</v>
      </c>
    </row>
    <row r="15525" spans="1:7" x14ac:dyDescent="0.25">
      <c r="A15525" s="1">
        <v>44012</v>
      </c>
      <c r="B15525" t="s">
        <v>194</v>
      </c>
      <c r="C15525" t="s">
        <v>78</v>
      </c>
      <c r="D15525" t="s">
        <v>82</v>
      </c>
      <c r="E15525" t="s">
        <v>34</v>
      </c>
      <c r="F15525" t="s">
        <v>57</v>
      </c>
      <c r="G15525" s="104">
        <v>605798179</v>
      </c>
    </row>
    <row r="15526" spans="1:7" x14ac:dyDescent="0.25">
      <c r="A15526" s="1">
        <v>44012</v>
      </c>
      <c r="B15526" t="s">
        <v>194</v>
      </c>
      <c r="C15526" t="s">
        <v>78</v>
      </c>
      <c r="D15526" t="s">
        <v>82</v>
      </c>
      <c r="E15526" t="s">
        <v>34</v>
      </c>
      <c r="F15526" t="s">
        <v>64</v>
      </c>
      <c r="G15526" s="104">
        <v>49822261.5</v>
      </c>
    </row>
    <row r="15527" spans="1:7" x14ac:dyDescent="0.25">
      <c r="A15527" s="1">
        <v>44012</v>
      </c>
      <c r="B15527" t="s">
        <v>194</v>
      </c>
      <c r="C15527" t="s">
        <v>78</v>
      </c>
      <c r="D15527" t="s">
        <v>82</v>
      </c>
      <c r="E15527" t="s">
        <v>34</v>
      </c>
      <c r="F15527" t="s">
        <v>58</v>
      </c>
      <c r="G15527" s="104">
        <v>2635654124.4699998</v>
      </c>
    </row>
    <row r="15528" spans="1:7" x14ac:dyDescent="0.25">
      <c r="A15528" s="1">
        <v>44012</v>
      </c>
      <c r="B15528" t="s">
        <v>194</v>
      </c>
      <c r="C15528" t="s">
        <v>78</v>
      </c>
      <c r="D15528" t="s">
        <v>82</v>
      </c>
      <c r="E15528" t="s">
        <v>35</v>
      </c>
      <c r="F15528" t="s">
        <v>59</v>
      </c>
      <c r="G15528" s="104">
        <v>7547712.7300000004</v>
      </c>
    </row>
    <row r="15529" spans="1:7" x14ac:dyDescent="0.25">
      <c r="A15529" s="1">
        <v>44012</v>
      </c>
      <c r="B15529" t="s">
        <v>194</v>
      </c>
      <c r="C15529" t="s">
        <v>78</v>
      </c>
      <c r="D15529" t="s">
        <v>82</v>
      </c>
      <c r="E15529" t="s">
        <v>35</v>
      </c>
      <c r="F15529" t="s">
        <v>60</v>
      </c>
      <c r="G15529" s="104">
        <v>464271.6</v>
      </c>
    </row>
    <row r="15530" spans="1:7" x14ac:dyDescent="0.25">
      <c r="A15530" s="1">
        <v>44012</v>
      </c>
      <c r="B15530" t="s">
        <v>194</v>
      </c>
      <c r="C15530" t="s">
        <v>78</v>
      </c>
      <c r="D15530" t="s">
        <v>82</v>
      </c>
      <c r="E15530" t="s">
        <v>35</v>
      </c>
      <c r="F15530" t="s">
        <v>57</v>
      </c>
      <c r="G15530" s="104">
        <v>191563846</v>
      </c>
    </row>
    <row r="15531" spans="1:7" x14ac:dyDescent="0.25">
      <c r="A15531" s="1">
        <v>44012</v>
      </c>
      <c r="B15531" t="s">
        <v>194</v>
      </c>
      <c r="C15531" t="s">
        <v>78</v>
      </c>
      <c r="D15531" t="s">
        <v>82</v>
      </c>
      <c r="E15531" t="s">
        <v>35</v>
      </c>
      <c r="F15531" t="s">
        <v>64</v>
      </c>
      <c r="G15531" s="104">
        <v>27770579.75</v>
      </c>
    </row>
    <row r="15532" spans="1:7" x14ac:dyDescent="0.25">
      <c r="A15532" s="1">
        <v>44012</v>
      </c>
      <c r="B15532" t="s">
        <v>194</v>
      </c>
      <c r="C15532" t="s">
        <v>78</v>
      </c>
      <c r="D15532" t="s">
        <v>82</v>
      </c>
      <c r="E15532" t="s">
        <v>35</v>
      </c>
      <c r="F15532" t="s">
        <v>58</v>
      </c>
      <c r="G15532" s="104">
        <v>7660429.4000000004</v>
      </c>
    </row>
    <row r="15533" spans="1:7" x14ac:dyDescent="0.25">
      <c r="A15533" s="1">
        <v>44012</v>
      </c>
      <c r="B15533" t="s">
        <v>194</v>
      </c>
      <c r="C15533" t="s">
        <v>78</v>
      </c>
      <c r="D15533" t="s">
        <v>82</v>
      </c>
      <c r="E15533" t="s">
        <v>36</v>
      </c>
      <c r="F15533" t="s">
        <v>59</v>
      </c>
      <c r="G15533" s="104">
        <v>42997736.329999998</v>
      </c>
    </row>
    <row r="15534" spans="1:7" x14ac:dyDescent="0.25">
      <c r="A15534" s="1">
        <v>44012</v>
      </c>
      <c r="B15534" t="s">
        <v>194</v>
      </c>
      <c r="C15534" t="s">
        <v>78</v>
      </c>
      <c r="D15534" t="s">
        <v>82</v>
      </c>
      <c r="E15534" t="s">
        <v>36</v>
      </c>
      <c r="F15534" t="s">
        <v>57</v>
      </c>
      <c r="G15534" s="104">
        <v>5554874818</v>
      </c>
    </row>
    <row r="15535" spans="1:7" x14ac:dyDescent="0.25">
      <c r="A15535" s="1">
        <v>44012</v>
      </c>
      <c r="B15535" t="s">
        <v>194</v>
      </c>
      <c r="C15535" t="s">
        <v>78</v>
      </c>
      <c r="D15535" t="s">
        <v>82</v>
      </c>
      <c r="E15535" t="s">
        <v>36</v>
      </c>
      <c r="F15535" t="s">
        <v>58</v>
      </c>
      <c r="G15535" s="104">
        <v>593358314.42999995</v>
      </c>
    </row>
    <row r="15536" spans="1:7" x14ac:dyDescent="0.25">
      <c r="A15536" s="1">
        <v>44012</v>
      </c>
      <c r="B15536" t="s">
        <v>194</v>
      </c>
      <c r="C15536" t="s">
        <v>78</v>
      </c>
      <c r="D15536" t="s">
        <v>82</v>
      </c>
      <c r="E15536" t="s">
        <v>37</v>
      </c>
      <c r="F15536" t="s">
        <v>57</v>
      </c>
      <c r="G15536" s="104">
        <v>4018074963</v>
      </c>
    </row>
    <row r="15537" spans="1:7" x14ac:dyDescent="0.25">
      <c r="A15537" s="1">
        <v>44012</v>
      </c>
      <c r="B15537" t="s">
        <v>194</v>
      </c>
      <c r="C15537" t="s">
        <v>78</v>
      </c>
      <c r="D15537" t="s">
        <v>82</v>
      </c>
      <c r="E15537" t="s">
        <v>38</v>
      </c>
      <c r="F15537" t="s">
        <v>57</v>
      </c>
      <c r="G15537" s="104">
        <v>468227895</v>
      </c>
    </row>
    <row r="15538" spans="1:7" x14ac:dyDescent="0.25">
      <c r="A15538" s="1">
        <v>44012</v>
      </c>
      <c r="B15538" t="s">
        <v>194</v>
      </c>
      <c r="C15538" t="s">
        <v>78</v>
      </c>
      <c r="D15538" t="s">
        <v>82</v>
      </c>
      <c r="E15538" t="s">
        <v>38</v>
      </c>
      <c r="F15538" t="s">
        <v>58</v>
      </c>
      <c r="G15538" s="104">
        <v>59664510.359999999</v>
      </c>
    </row>
    <row r="15539" spans="1:7" x14ac:dyDescent="0.25">
      <c r="A15539" s="1">
        <v>44012</v>
      </c>
      <c r="B15539" t="s">
        <v>194</v>
      </c>
      <c r="C15539" t="s">
        <v>78</v>
      </c>
      <c r="D15539" t="s">
        <v>82</v>
      </c>
      <c r="E15539" t="s">
        <v>39</v>
      </c>
      <c r="F15539" t="s">
        <v>57</v>
      </c>
      <c r="G15539" s="104">
        <v>2647657074</v>
      </c>
    </row>
    <row r="15540" spans="1:7" x14ac:dyDescent="0.25">
      <c r="A15540" s="1">
        <v>44012</v>
      </c>
      <c r="B15540" t="s">
        <v>194</v>
      </c>
      <c r="C15540" t="s">
        <v>78</v>
      </c>
      <c r="D15540" t="s">
        <v>82</v>
      </c>
      <c r="E15540" t="s">
        <v>40</v>
      </c>
      <c r="F15540" t="s">
        <v>57</v>
      </c>
      <c r="G15540" s="104">
        <v>389133106</v>
      </c>
    </row>
    <row r="15541" spans="1:7" x14ac:dyDescent="0.25">
      <c r="A15541" s="1">
        <v>44012</v>
      </c>
      <c r="B15541" t="s">
        <v>194</v>
      </c>
      <c r="C15541" t="s">
        <v>78</v>
      </c>
      <c r="D15541" t="s">
        <v>82</v>
      </c>
      <c r="E15541" t="s">
        <v>41</v>
      </c>
      <c r="F15541" t="s">
        <v>57</v>
      </c>
      <c r="G15541" s="104">
        <v>657200663</v>
      </c>
    </row>
    <row r="15542" spans="1:7" x14ac:dyDescent="0.25">
      <c r="A15542" s="1">
        <v>44012</v>
      </c>
      <c r="B15542" t="s">
        <v>194</v>
      </c>
      <c r="C15542" t="s">
        <v>78</v>
      </c>
      <c r="D15542" t="s">
        <v>83</v>
      </c>
      <c r="E15542" t="s">
        <v>29</v>
      </c>
      <c r="F15542" t="s">
        <v>60</v>
      </c>
      <c r="G15542" s="104">
        <v>20477.96</v>
      </c>
    </row>
    <row r="15543" spans="1:7" x14ac:dyDescent="0.25">
      <c r="A15543" s="1">
        <v>44012</v>
      </c>
      <c r="B15543" t="s">
        <v>194</v>
      </c>
      <c r="C15543" t="s">
        <v>78</v>
      </c>
      <c r="D15543" t="s">
        <v>83</v>
      </c>
      <c r="E15543" t="s">
        <v>32</v>
      </c>
      <c r="F15543" t="s">
        <v>57</v>
      </c>
      <c r="G15543" s="104">
        <v>322236519</v>
      </c>
    </row>
    <row r="15544" spans="1:7" x14ac:dyDescent="0.25">
      <c r="A15544" s="1">
        <v>44012</v>
      </c>
      <c r="B15544" t="s">
        <v>194</v>
      </c>
      <c r="C15544" t="s">
        <v>78</v>
      </c>
      <c r="D15544" t="s">
        <v>83</v>
      </c>
      <c r="E15544" t="s">
        <v>33</v>
      </c>
      <c r="F15544" t="s">
        <v>59</v>
      </c>
      <c r="G15544" s="104">
        <v>1811898.73</v>
      </c>
    </row>
    <row r="15545" spans="1:7" x14ac:dyDescent="0.25">
      <c r="A15545" s="1">
        <v>44012</v>
      </c>
      <c r="B15545" t="s">
        <v>194</v>
      </c>
      <c r="C15545" t="s">
        <v>78</v>
      </c>
      <c r="D15545" t="s">
        <v>83</v>
      </c>
      <c r="E15545" t="s">
        <v>33</v>
      </c>
      <c r="F15545" t="s">
        <v>57</v>
      </c>
      <c r="G15545" s="104">
        <v>986449179.47000003</v>
      </c>
    </row>
    <row r="15546" spans="1:7" x14ac:dyDescent="0.25">
      <c r="A15546" s="1">
        <v>44012</v>
      </c>
      <c r="B15546" t="s">
        <v>194</v>
      </c>
      <c r="C15546" t="s">
        <v>78</v>
      </c>
      <c r="D15546" t="s">
        <v>83</v>
      </c>
      <c r="E15546" t="s">
        <v>33</v>
      </c>
      <c r="F15546" t="s">
        <v>58</v>
      </c>
      <c r="G15546" s="104">
        <v>13534886.869999999</v>
      </c>
    </row>
    <row r="15547" spans="1:7" x14ac:dyDescent="0.25">
      <c r="A15547" s="1">
        <v>44012</v>
      </c>
      <c r="B15547" t="s">
        <v>194</v>
      </c>
      <c r="C15547" t="s">
        <v>78</v>
      </c>
      <c r="D15547" t="s">
        <v>83</v>
      </c>
      <c r="E15547" t="s">
        <v>34</v>
      </c>
      <c r="F15547" t="s">
        <v>59</v>
      </c>
      <c r="G15547" s="104">
        <v>1254958443.5599999</v>
      </c>
    </row>
    <row r="15548" spans="1:7" x14ac:dyDescent="0.25">
      <c r="A15548" s="1">
        <v>44012</v>
      </c>
      <c r="B15548" t="s">
        <v>194</v>
      </c>
      <c r="C15548" t="s">
        <v>78</v>
      </c>
      <c r="D15548" t="s">
        <v>83</v>
      </c>
      <c r="E15548" t="s">
        <v>34</v>
      </c>
      <c r="F15548" t="s">
        <v>57</v>
      </c>
      <c r="G15548" s="104">
        <v>149411867</v>
      </c>
    </row>
    <row r="15549" spans="1:7" x14ac:dyDescent="0.25">
      <c r="A15549" s="1">
        <v>44012</v>
      </c>
      <c r="B15549" t="s">
        <v>194</v>
      </c>
      <c r="C15549" t="s">
        <v>78</v>
      </c>
      <c r="D15549" t="s">
        <v>83</v>
      </c>
      <c r="E15549" t="s">
        <v>34</v>
      </c>
      <c r="F15549" t="s">
        <v>64</v>
      </c>
      <c r="G15549" s="104">
        <v>30099613.399999999</v>
      </c>
    </row>
    <row r="15550" spans="1:7" x14ac:dyDescent="0.25">
      <c r="A15550" s="1">
        <v>44012</v>
      </c>
      <c r="B15550" t="s">
        <v>194</v>
      </c>
      <c r="C15550" t="s">
        <v>78</v>
      </c>
      <c r="D15550" t="s">
        <v>83</v>
      </c>
      <c r="E15550" t="s">
        <v>34</v>
      </c>
      <c r="F15550" t="s">
        <v>58</v>
      </c>
      <c r="G15550" s="104">
        <v>1036838718.37</v>
      </c>
    </row>
    <row r="15551" spans="1:7" x14ac:dyDescent="0.25">
      <c r="A15551" s="1">
        <v>44012</v>
      </c>
      <c r="B15551" t="s">
        <v>194</v>
      </c>
      <c r="C15551" t="s">
        <v>78</v>
      </c>
      <c r="D15551" t="s">
        <v>83</v>
      </c>
      <c r="E15551" t="s">
        <v>35</v>
      </c>
      <c r="F15551" t="s">
        <v>59</v>
      </c>
      <c r="G15551" s="104">
        <v>3967198.83</v>
      </c>
    </row>
    <row r="15552" spans="1:7" x14ac:dyDescent="0.25">
      <c r="A15552" s="1">
        <v>44012</v>
      </c>
      <c r="B15552" t="s">
        <v>194</v>
      </c>
      <c r="C15552" t="s">
        <v>78</v>
      </c>
      <c r="D15552" t="s">
        <v>83</v>
      </c>
      <c r="E15552" t="s">
        <v>35</v>
      </c>
      <c r="F15552" t="s">
        <v>60</v>
      </c>
      <c r="G15552" s="104">
        <v>16992.060000000001</v>
      </c>
    </row>
    <row r="15553" spans="1:7" x14ac:dyDescent="0.25">
      <c r="A15553" s="1">
        <v>44012</v>
      </c>
      <c r="B15553" t="s">
        <v>194</v>
      </c>
      <c r="C15553" t="s">
        <v>78</v>
      </c>
      <c r="D15553" t="s">
        <v>83</v>
      </c>
      <c r="E15553" t="s">
        <v>35</v>
      </c>
      <c r="F15553" t="s">
        <v>57</v>
      </c>
      <c r="G15553" s="104">
        <v>156138100</v>
      </c>
    </row>
    <row r="15554" spans="1:7" x14ac:dyDescent="0.25">
      <c r="A15554" s="1">
        <v>44012</v>
      </c>
      <c r="B15554" t="s">
        <v>194</v>
      </c>
      <c r="C15554" t="s">
        <v>78</v>
      </c>
      <c r="D15554" t="s">
        <v>83</v>
      </c>
      <c r="E15554" t="s">
        <v>35</v>
      </c>
      <c r="F15554" t="s">
        <v>64</v>
      </c>
      <c r="G15554" s="104">
        <v>23425532.890000001</v>
      </c>
    </row>
    <row r="15555" spans="1:7" x14ac:dyDescent="0.25">
      <c r="A15555" s="1">
        <v>44012</v>
      </c>
      <c r="B15555" t="s">
        <v>194</v>
      </c>
      <c r="C15555" t="s">
        <v>78</v>
      </c>
      <c r="D15555" t="s">
        <v>83</v>
      </c>
      <c r="E15555" t="s">
        <v>35</v>
      </c>
      <c r="F15555" t="s">
        <v>58</v>
      </c>
      <c r="G15555" s="104">
        <v>3914505.29</v>
      </c>
    </row>
    <row r="15556" spans="1:7" x14ac:dyDescent="0.25">
      <c r="A15556" s="1">
        <v>44012</v>
      </c>
      <c r="B15556" t="s">
        <v>194</v>
      </c>
      <c r="C15556" t="s">
        <v>78</v>
      </c>
      <c r="D15556" t="s">
        <v>83</v>
      </c>
      <c r="E15556" t="s">
        <v>36</v>
      </c>
      <c r="F15556" t="s">
        <v>59</v>
      </c>
      <c r="G15556" s="104">
        <v>22402181.170000002</v>
      </c>
    </row>
    <row r="15557" spans="1:7" x14ac:dyDescent="0.25">
      <c r="A15557" s="1">
        <v>44012</v>
      </c>
      <c r="B15557" t="s">
        <v>194</v>
      </c>
      <c r="C15557" t="s">
        <v>78</v>
      </c>
      <c r="D15557" t="s">
        <v>83</v>
      </c>
      <c r="E15557" t="s">
        <v>36</v>
      </c>
      <c r="F15557" t="s">
        <v>57</v>
      </c>
      <c r="G15557" s="104">
        <v>4620523790</v>
      </c>
    </row>
    <row r="15558" spans="1:7" x14ac:dyDescent="0.25">
      <c r="A15558" s="1">
        <v>44012</v>
      </c>
      <c r="B15558" t="s">
        <v>194</v>
      </c>
      <c r="C15558" t="s">
        <v>78</v>
      </c>
      <c r="D15558" t="s">
        <v>83</v>
      </c>
      <c r="E15558" t="s">
        <v>36</v>
      </c>
      <c r="F15558" t="s">
        <v>58</v>
      </c>
      <c r="G15558" s="104">
        <v>351453331.12</v>
      </c>
    </row>
    <row r="15559" spans="1:7" x14ac:dyDescent="0.25">
      <c r="A15559" s="1">
        <v>44012</v>
      </c>
      <c r="B15559" t="s">
        <v>194</v>
      </c>
      <c r="C15559" t="s">
        <v>78</v>
      </c>
      <c r="D15559" t="s">
        <v>83</v>
      </c>
      <c r="E15559" t="s">
        <v>37</v>
      </c>
      <c r="F15559" t="s">
        <v>57</v>
      </c>
      <c r="G15559" s="104">
        <v>4462250215</v>
      </c>
    </row>
    <row r="15560" spans="1:7" x14ac:dyDescent="0.25">
      <c r="A15560" s="1">
        <v>44012</v>
      </c>
      <c r="B15560" t="s">
        <v>194</v>
      </c>
      <c r="C15560" t="s">
        <v>78</v>
      </c>
      <c r="D15560" t="s">
        <v>83</v>
      </c>
      <c r="E15560" t="s">
        <v>38</v>
      </c>
      <c r="F15560" t="s">
        <v>57</v>
      </c>
      <c r="G15560" s="104">
        <v>402977971</v>
      </c>
    </row>
    <row r="15561" spans="1:7" x14ac:dyDescent="0.25">
      <c r="A15561" s="1">
        <v>44012</v>
      </c>
      <c r="B15561" t="s">
        <v>194</v>
      </c>
      <c r="C15561" t="s">
        <v>78</v>
      </c>
      <c r="D15561" t="s">
        <v>83</v>
      </c>
      <c r="E15561" t="s">
        <v>38</v>
      </c>
      <c r="F15561" t="s">
        <v>58</v>
      </c>
      <c r="G15561" s="104">
        <v>29881728.239999998</v>
      </c>
    </row>
    <row r="15562" spans="1:7" x14ac:dyDescent="0.25">
      <c r="A15562" s="1">
        <v>44012</v>
      </c>
      <c r="B15562" t="s">
        <v>194</v>
      </c>
      <c r="C15562" t="s">
        <v>78</v>
      </c>
      <c r="D15562" t="s">
        <v>83</v>
      </c>
      <c r="E15562" t="s">
        <v>39</v>
      </c>
      <c r="F15562" t="s">
        <v>57</v>
      </c>
      <c r="G15562" s="104">
        <v>2306911412</v>
      </c>
    </row>
    <row r="15563" spans="1:7" x14ac:dyDescent="0.25">
      <c r="A15563" s="1">
        <v>44012</v>
      </c>
      <c r="B15563" t="s">
        <v>194</v>
      </c>
      <c r="C15563" t="s">
        <v>78</v>
      </c>
      <c r="D15563" t="s">
        <v>83</v>
      </c>
      <c r="E15563" t="s">
        <v>40</v>
      </c>
      <c r="F15563" t="s">
        <v>57</v>
      </c>
      <c r="G15563" s="104">
        <v>463572591</v>
      </c>
    </row>
    <row r="15564" spans="1:7" x14ac:dyDescent="0.25">
      <c r="A15564" s="1">
        <v>44012</v>
      </c>
      <c r="B15564" t="s">
        <v>194</v>
      </c>
      <c r="C15564" t="s">
        <v>78</v>
      </c>
      <c r="D15564" t="s">
        <v>83</v>
      </c>
      <c r="E15564" t="s">
        <v>41</v>
      </c>
      <c r="F15564" t="s">
        <v>57</v>
      </c>
      <c r="G15564" s="104">
        <v>650995318</v>
      </c>
    </row>
    <row r="15565" spans="1:7" x14ac:dyDescent="0.25">
      <c r="A15565" s="1">
        <v>44012</v>
      </c>
      <c r="B15565" t="s">
        <v>194</v>
      </c>
      <c r="C15565" t="s">
        <v>78</v>
      </c>
      <c r="D15565" t="s">
        <v>84</v>
      </c>
      <c r="E15565" t="s">
        <v>35</v>
      </c>
      <c r="F15565" t="s">
        <v>57</v>
      </c>
      <c r="G15565" s="104">
        <v>42377273667</v>
      </c>
    </row>
    <row r="15566" spans="1:7" x14ac:dyDescent="0.25">
      <c r="A15566" s="1">
        <v>44012</v>
      </c>
      <c r="B15566" t="s">
        <v>194</v>
      </c>
      <c r="C15566" t="s">
        <v>2</v>
      </c>
      <c r="D15566" t="s">
        <v>85</v>
      </c>
      <c r="E15566" t="s">
        <v>30</v>
      </c>
      <c r="F15566" t="s">
        <v>57</v>
      </c>
      <c r="G15566" s="104">
        <v>107335577</v>
      </c>
    </row>
    <row r="15567" spans="1:7" x14ac:dyDescent="0.25">
      <c r="A15567" s="1">
        <v>44012</v>
      </c>
      <c r="B15567" t="s">
        <v>194</v>
      </c>
      <c r="C15567" t="s">
        <v>2</v>
      </c>
      <c r="D15567" t="s">
        <v>85</v>
      </c>
      <c r="E15567" t="s">
        <v>32</v>
      </c>
      <c r="F15567" t="s">
        <v>57</v>
      </c>
      <c r="G15567" s="104">
        <v>138499</v>
      </c>
    </row>
    <row r="15568" spans="1:7" x14ac:dyDescent="0.25">
      <c r="A15568" s="1">
        <v>44012</v>
      </c>
      <c r="B15568" t="s">
        <v>194</v>
      </c>
      <c r="C15568" t="s">
        <v>2</v>
      </c>
      <c r="D15568" t="s">
        <v>85</v>
      </c>
      <c r="E15568" t="s">
        <v>33</v>
      </c>
      <c r="F15568" t="s">
        <v>57</v>
      </c>
      <c r="G15568" s="104">
        <v>756867404</v>
      </c>
    </row>
    <row r="15569" spans="1:7" x14ac:dyDescent="0.25">
      <c r="A15569" s="1">
        <v>44012</v>
      </c>
      <c r="B15569" t="s">
        <v>194</v>
      </c>
      <c r="C15569" t="s">
        <v>2</v>
      </c>
      <c r="D15569" t="s">
        <v>85</v>
      </c>
      <c r="E15569" t="s">
        <v>34</v>
      </c>
      <c r="F15569" t="s">
        <v>59</v>
      </c>
      <c r="G15569" s="104">
        <v>698072340</v>
      </c>
    </row>
    <row r="15570" spans="1:7" x14ac:dyDescent="0.25">
      <c r="A15570" s="1">
        <v>44012</v>
      </c>
      <c r="B15570" t="s">
        <v>194</v>
      </c>
      <c r="C15570" t="s">
        <v>2</v>
      </c>
      <c r="D15570" t="s">
        <v>85</v>
      </c>
      <c r="E15570" t="s">
        <v>34</v>
      </c>
      <c r="F15570" t="s">
        <v>58</v>
      </c>
      <c r="G15570" s="104">
        <v>1305978612</v>
      </c>
    </row>
    <row r="15571" spans="1:7" x14ac:dyDescent="0.25">
      <c r="A15571" s="1">
        <v>44012</v>
      </c>
      <c r="B15571" t="s">
        <v>194</v>
      </c>
      <c r="C15571" t="s">
        <v>2</v>
      </c>
      <c r="D15571" t="s">
        <v>85</v>
      </c>
      <c r="E15571" t="s">
        <v>35</v>
      </c>
      <c r="F15571" t="s">
        <v>57</v>
      </c>
      <c r="G15571" s="104">
        <v>21510530</v>
      </c>
    </row>
    <row r="15572" spans="1:7" x14ac:dyDescent="0.25">
      <c r="A15572" s="1">
        <v>44012</v>
      </c>
      <c r="B15572" t="s">
        <v>194</v>
      </c>
      <c r="C15572" t="s">
        <v>2</v>
      </c>
      <c r="D15572" t="s">
        <v>85</v>
      </c>
      <c r="E15572" t="s">
        <v>35</v>
      </c>
      <c r="F15572" t="s">
        <v>58</v>
      </c>
      <c r="G15572" s="104">
        <v>165187360</v>
      </c>
    </row>
    <row r="15573" spans="1:7" x14ac:dyDescent="0.25">
      <c r="A15573" s="1">
        <v>44012</v>
      </c>
      <c r="B15573" t="s">
        <v>194</v>
      </c>
      <c r="C15573" t="s">
        <v>2</v>
      </c>
      <c r="D15573" t="s">
        <v>85</v>
      </c>
      <c r="E15573" t="s">
        <v>36</v>
      </c>
      <c r="F15573" t="s">
        <v>57</v>
      </c>
      <c r="G15573" s="104">
        <v>1304738301</v>
      </c>
    </row>
    <row r="15574" spans="1:7" x14ac:dyDescent="0.25">
      <c r="A15574" s="1">
        <v>44012</v>
      </c>
      <c r="B15574" t="s">
        <v>194</v>
      </c>
      <c r="C15574" t="s">
        <v>2</v>
      </c>
      <c r="D15574" t="s">
        <v>85</v>
      </c>
      <c r="E15574" t="s">
        <v>37</v>
      </c>
      <c r="F15574" t="s">
        <v>57</v>
      </c>
      <c r="G15574" s="104">
        <v>494318498</v>
      </c>
    </row>
    <row r="15575" spans="1:7" x14ac:dyDescent="0.25">
      <c r="A15575" s="1">
        <v>44012</v>
      </c>
      <c r="B15575" t="s">
        <v>194</v>
      </c>
      <c r="C15575" t="s">
        <v>2</v>
      </c>
      <c r="D15575" t="s">
        <v>85</v>
      </c>
      <c r="E15575" t="s">
        <v>38</v>
      </c>
      <c r="F15575" t="s">
        <v>57</v>
      </c>
      <c r="G15575" s="104">
        <v>96917545</v>
      </c>
    </row>
    <row r="15576" spans="1:7" x14ac:dyDescent="0.25">
      <c r="A15576" s="1">
        <v>44012</v>
      </c>
      <c r="B15576" t="s">
        <v>194</v>
      </c>
      <c r="C15576" t="s">
        <v>2</v>
      </c>
      <c r="D15576" t="s">
        <v>85</v>
      </c>
      <c r="E15576" t="s">
        <v>38</v>
      </c>
      <c r="F15576" t="s">
        <v>58</v>
      </c>
      <c r="G15576" s="104">
        <v>56334710</v>
      </c>
    </row>
    <row r="15577" spans="1:7" x14ac:dyDescent="0.25">
      <c r="A15577" s="1">
        <v>44012</v>
      </c>
      <c r="B15577" t="s">
        <v>194</v>
      </c>
      <c r="C15577" t="s">
        <v>2</v>
      </c>
      <c r="D15577" t="s">
        <v>85</v>
      </c>
      <c r="E15577" t="s">
        <v>39</v>
      </c>
      <c r="F15577" t="s">
        <v>57</v>
      </c>
      <c r="G15577" s="104">
        <v>62792060</v>
      </c>
    </row>
    <row r="15578" spans="1:7" x14ac:dyDescent="0.25">
      <c r="A15578" s="1">
        <v>44012</v>
      </c>
      <c r="B15578" t="s">
        <v>194</v>
      </c>
      <c r="C15578" t="s">
        <v>2</v>
      </c>
      <c r="D15578" t="s">
        <v>85</v>
      </c>
      <c r="E15578" t="s">
        <v>39</v>
      </c>
      <c r="F15578" t="s">
        <v>58</v>
      </c>
      <c r="G15578" s="104">
        <v>28249255</v>
      </c>
    </row>
    <row r="15579" spans="1:7" x14ac:dyDescent="0.25">
      <c r="A15579" s="1">
        <v>44012</v>
      </c>
      <c r="B15579" t="s">
        <v>194</v>
      </c>
      <c r="C15579" t="s">
        <v>2</v>
      </c>
      <c r="D15579" t="s">
        <v>85</v>
      </c>
      <c r="E15579" t="s">
        <v>41</v>
      </c>
      <c r="F15579" t="s">
        <v>57</v>
      </c>
      <c r="G15579" s="104">
        <v>113596655</v>
      </c>
    </row>
    <row r="15580" spans="1:7" x14ac:dyDescent="0.25">
      <c r="A15580" s="1">
        <v>44012</v>
      </c>
      <c r="B15580" t="s">
        <v>194</v>
      </c>
      <c r="C15580" t="s">
        <v>2</v>
      </c>
      <c r="D15580" t="s">
        <v>86</v>
      </c>
      <c r="E15580" t="s">
        <v>35</v>
      </c>
      <c r="F15580" t="s">
        <v>57</v>
      </c>
      <c r="G15580" s="104">
        <v>3875494943</v>
      </c>
    </row>
    <row r="15581" spans="1:7" x14ac:dyDescent="0.25">
      <c r="A15581" s="1">
        <v>44012</v>
      </c>
      <c r="B15581" t="s">
        <v>194</v>
      </c>
      <c r="C15581" t="s">
        <v>2</v>
      </c>
      <c r="D15581" t="s">
        <v>87</v>
      </c>
      <c r="E15581" t="s">
        <v>30</v>
      </c>
      <c r="F15581" t="s">
        <v>57</v>
      </c>
      <c r="G15581" s="104">
        <v>1129129766</v>
      </c>
    </row>
    <row r="15582" spans="1:7" x14ac:dyDescent="0.25">
      <c r="A15582" s="1">
        <v>44012</v>
      </c>
      <c r="B15582" t="s">
        <v>194</v>
      </c>
      <c r="C15582" t="s">
        <v>2</v>
      </c>
      <c r="D15582" t="s">
        <v>87</v>
      </c>
      <c r="E15582" t="s">
        <v>32</v>
      </c>
      <c r="F15582" t="s">
        <v>57</v>
      </c>
      <c r="G15582" s="104">
        <v>260840</v>
      </c>
    </row>
    <row r="15583" spans="1:7" x14ac:dyDescent="0.25">
      <c r="A15583" s="1">
        <v>44012</v>
      </c>
      <c r="B15583" t="s">
        <v>194</v>
      </c>
      <c r="C15583" t="s">
        <v>2</v>
      </c>
      <c r="D15583" t="s">
        <v>87</v>
      </c>
      <c r="E15583" t="s">
        <v>33</v>
      </c>
      <c r="F15583" t="s">
        <v>57</v>
      </c>
      <c r="G15583" s="104">
        <v>101458790</v>
      </c>
    </row>
    <row r="15584" spans="1:7" x14ac:dyDescent="0.25">
      <c r="A15584" s="1">
        <v>44012</v>
      </c>
      <c r="B15584" t="s">
        <v>194</v>
      </c>
      <c r="C15584" t="s">
        <v>2</v>
      </c>
      <c r="D15584" t="s">
        <v>87</v>
      </c>
      <c r="E15584" t="s">
        <v>35</v>
      </c>
      <c r="F15584" t="s">
        <v>57</v>
      </c>
      <c r="G15584" s="104">
        <v>265386295</v>
      </c>
    </row>
    <row r="15585" spans="1:7" x14ac:dyDescent="0.25">
      <c r="A15585" s="1">
        <v>44012</v>
      </c>
      <c r="B15585" t="s">
        <v>194</v>
      </c>
      <c r="C15585" t="s">
        <v>2</v>
      </c>
      <c r="D15585" t="s">
        <v>87</v>
      </c>
      <c r="E15585" t="s">
        <v>36</v>
      </c>
      <c r="F15585" t="s">
        <v>57</v>
      </c>
      <c r="G15585" s="104">
        <v>4209137035</v>
      </c>
    </row>
    <row r="15586" spans="1:7" x14ac:dyDescent="0.25">
      <c r="A15586" s="1">
        <v>44012</v>
      </c>
      <c r="B15586" t="s">
        <v>194</v>
      </c>
      <c r="C15586" t="s">
        <v>2</v>
      </c>
      <c r="D15586" t="s">
        <v>87</v>
      </c>
      <c r="E15586" t="s">
        <v>37</v>
      </c>
      <c r="F15586" t="s">
        <v>57</v>
      </c>
      <c r="G15586" s="104">
        <v>791061304</v>
      </c>
    </row>
    <row r="15587" spans="1:7" x14ac:dyDescent="0.25">
      <c r="A15587" s="1">
        <v>44012</v>
      </c>
      <c r="B15587" t="s">
        <v>194</v>
      </c>
      <c r="C15587" t="s">
        <v>2</v>
      </c>
      <c r="D15587" t="s">
        <v>87</v>
      </c>
      <c r="E15587" t="s">
        <v>38</v>
      </c>
      <c r="F15587" t="s">
        <v>57</v>
      </c>
      <c r="G15587" s="104">
        <v>171585812</v>
      </c>
    </row>
    <row r="15588" spans="1:7" x14ac:dyDescent="0.25">
      <c r="A15588" s="1">
        <v>44012</v>
      </c>
      <c r="B15588" t="s">
        <v>194</v>
      </c>
      <c r="C15588" t="s">
        <v>2</v>
      </c>
      <c r="D15588" t="s">
        <v>87</v>
      </c>
      <c r="E15588" t="s">
        <v>39</v>
      </c>
      <c r="F15588" t="s">
        <v>57</v>
      </c>
      <c r="G15588" s="104">
        <v>436063644</v>
      </c>
    </row>
    <row r="15589" spans="1:7" x14ac:dyDescent="0.25">
      <c r="A15589" s="1">
        <v>44012</v>
      </c>
      <c r="B15589" t="s">
        <v>194</v>
      </c>
      <c r="C15589" t="s">
        <v>2</v>
      </c>
      <c r="D15589" t="s">
        <v>87</v>
      </c>
      <c r="E15589" t="s">
        <v>40</v>
      </c>
      <c r="F15589" t="s">
        <v>57</v>
      </c>
      <c r="G15589" s="104">
        <v>90742449</v>
      </c>
    </row>
    <row r="15590" spans="1:7" x14ac:dyDescent="0.25">
      <c r="A15590" s="1">
        <v>44012</v>
      </c>
      <c r="B15590" t="s">
        <v>194</v>
      </c>
      <c r="C15590" t="s">
        <v>2</v>
      </c>
      <c r="D15590" t="s">
        <v>87</v>
      </c>
      <c r="E15590" t="s">
        <v>41</v>
      </c>
      <c r="F15590" t="s">
        <v>57</v>
      </c>
      <c r="G15590" s="104">
        <v>888404335</v>
      </c>
    </row>
    <row r="15591" spans="1:7" x14ac:dyDescent="0.25">
      <c r="A15591" s="1">
        <v>44012</v>
      </c>
      <c r="B15591" t="s">
        <v>194</v>
      </c>
      <c r="C15591" t="s">
        <v>2</v>
      </c>
      <c r="D15591" t="s">
        <v>88</v>
      </c>
      <c r="E15591" t="s">
        <v>33</v>
      </c>
      <c r="F15591" t="s">
        <v>57</v>
      </c>
      <c r="G15591" s="104">
        <v>289443756</v>
      </c>
    </row>
    <row r="15592" spans="1:7" x14ac:dyDescent="0.25">
      <c r="A15592" s="1">
        <v>44012</v>
      </c>
      <c r="B15592" t="s">
        <v>194</v>
      </c>
      <c r="C15592" t="s">
        <v>2</v>
      </c>
      <c r="D15592" t="s">
        <v>88</v>
      </c>
      <c r="E15592" t="s">
        <v>34</v>
      </c>
      <c r="F15592" t="s">
        <v>59</v>
      </c>
      <c r="G15592" s="104">
        <v>69049193</v>
      </c>
    </row>
    <row r="15593" spans="1:7" x14ac:dyDescent="0.25">
      <c r="A15593" s="1">
        <v>44012</v>
      </c>
      <c r="B15593" t="s">
        <v>194</v>
      </c>
      <c r="C15593" t="s">
        <v>2</v>
      </c>
      <c r="D15593" t="s">
        <v>88</v>
      </c>
      <c r="E15593" t="s">
        <v>34</v>
      </c>
      <c r="F15593" t="s">
        <v>57</v>
      </c>
      <c r="G15593" s="104">
        <v>280772059</v>
      </c>
    </row>
    <row r="15594" spans="1:7" x14ac:dyDescent="0.25">
      <c r="A15594" s="1">
        <v>44012</v>
      </c>
      <c r="B15594" t="s">
        <v>194</v>
      </c>
      <c r="C15594" t="s">
        <v>2</v>
      </c>
      <c r="D15594" t="s">
        <v>88</v>
      </c>
      <c r="E15594" t="s">
        <v>34</v>
      </c>
      <c r="F15594" t="s">
        <v>58</v>
      </c>
      <c r="G15594" s="104">
        <v>235768787</v>
      </c>
    </row>
    <row r="15595" spans="1:7" x14ac:dyDescent="0.25">
      <c r="A15595" s="1">
        <v>44012</v>
      </c>
      <c r="B15595" t="s">
        <v>194</v>
      </c>
      <c r="C15595" t="s">
        <v>2</v>
      </c>
      <c r="D15595" t="s">
        <v>88</v>
      </c>
      <c r="E15595" t="s">
        <v>35</v>
      </c>
      <c r="F15595" t="s">
        <v>57</v>
      </c>
      <c r="G15595" s="104">
        <v>312472890</v>
      </c>
    </row>
    <row r="15596" spans="1:7" x14ac:dyDescent="0.25">
      <c r="A15596" s="1">
        <v>44012</v>
      </c>
      <c r="B15596" t="s">
        <v>194</v>
      </c>
      <c r="C15596" t="s">
        <v>2</v>
      </c>
      <c r="D15596" t="s">
        <v>88</v>
      </c>
      <c r="E15596" t="s">
        <v>35</v>
      </c>
      <c r="F15596" t="s">
        <v>58</v>
      </c>
      <c r="G15596" s="104">
        <v>17917</v>
      </c>
    </row>
    <row r="15597" spans="1:7" x14ac:dyDescent="0.25">
      <c r="A15597" s="1">
        <v>44012</v>
      </c>
      <c r="B15597" t="s">
        <v>194</v>
      </c>
      <c r="C15597" t="s">
        <v>4</v>
      </c>
      <c r="D15597" t="s">
        <v>148</v>
      </c>
      <c r="E15597" t="s">
        <v>34</v>
      </c>
      <c r="F15597" t="s">
        <v>57</v>
      </c>
      <c r="G15597" s="104">
        <v>26779712</v>
      </c>
    </row>
    <row r="15598" spans="1:7" x14ac:dyDescent="0.25">
      <c r="A15598" s="1">
        <v>44012</v>
      </c>
      <c r="B15598" t="s">
        <v>194</v>
      </c>
      <c r="C15598" t="s">
        <v>4</v>
      </c>
      <c r="D15598" t="s">
        <v>148</v>
      </c>
      <c r="E15598" t="s">
        <v>35</v>
      </c>
      <c r="F15598" t="s">
        <v>57</v>
      </c>
      <c r="G15598" s="104">
        <v>10852059</v>
      </c>
    </row>
    <row r="15599" spans="1:7" x14ac:dyDescent="0.25">
      <c r="A15599" s="1">
        <v>44012</v>
      </c>
      <c r="B15599" t="s">
        <v>194</v>
      </c>
      <c r="C15599" t="s">
        <v>4</v>
      </c>
      <c r="D15599" t="s">
        <v>89</v>
      </c>
      <c r="E15599" t="s">
        <v>32</v>
      </c>
      <c r="F15599" t="s">
        <v>57</v>
      </c>
      <c r="G15599" s="104">
        <v>6411535</v>
      </c>
    </row>
    <row r="15600" spans="1:7" x14ac:dyDescent="0.25">
      <c r="A15600" s="1">
        <v>44012</v>
      </c>
      <c r="B15600" t="s">
        <v>194</v>
      </c>
      <c r="C15600" t="s">
        <v>4</v>
      </c>
      <c r="D15600" t="s">
        <v>89</v>
      </c>
      <c r="E15600" t="s">
        <v>34</v>
      </c>
      <c r="F15600" t="s">
        <v>59</v>
      </c>
      <c r="G15600" s="104">
        <v>16568903</v>
      </c>
    </row>
    <row r="15601" spans="1:7" x14ac:dyDescent="0.25">
      <c r="A15601" s="1">
        <v>44012</v>
      </c>
      <c r="B15601" t="s">
        <v>194</v>
      </c>
      <c r="C15601" t="s">
        <v>4</v>
      </c>
      <c r="D15601" t="s">
        <v>89</v>
      </c>
      <c r="E15601" t="s">
        <v>34</v>
      </c>
      <c r="F15601" t="s">
        <v>57</v>
      </c>
      <c r="G15601" s="104">
        <v>371590851</v>
      </c>
    </row>
    <row r="15602" spans="1:7" x14ac:dyDescent="0.25">
      <c r="A15602" s="1">
        <v>44012</v>
      </c>
      <c r="B15602" t="s">
        <v>194</v>
      </c>
      <c r="C15602" t="s">
        <v>4</v>
      </c>
      <c r="D15602" t="s">
        <v>89</v>
      </c>
      <c r="E15602" t="s">
        <v>34</v>
      </c>
      <c r="F15602" t="s">
        <v>58</v>
      </c>
      <c r="G15602" s="104">
        <v>157477027</v>
      </c>
    </row>
    <row r="15603" spans="1:7" x14ac:dyDescent="0.25">
      <c r="A15603" s="1">
        <v>44012</v>
      </c>
      <c r="B15603" t="s">
        <v>194</v>
      </c>
      <c r="C15603" t="s">
        <v>4</v>
      </c>
      <c r="D15603" t="s">
        <v>89</v>
      </c>
      <c r="E15603" t="s">
        <v>35</v>
      </c>
      <c r="F15603" t="s">
        <v>61</v>
      </c>
      <c r="G15603" s="104">
        <v>3734</v>
      </c>
    </row>
    <row r="15604" spans="1:7" x14ac:dyDescent="0.25">
      <c r="A15604" s="1">
        <v>44012</v>
      </c>
      <c r="B15604" t="s">
        <v>194</v>
      </c>
      <c r="C15604" t="s">
        <v>4</v>
      </c>
      <c r="D15604" t="s">
        <v>89</v>
      </c>
      <c r="E15604" t="s">
        <v>35</v>
      </c>
      <c r="F15604" t="s">
        <v>59</v>
      </c>
      <c r="G15604" s="104">
        <v>7663</v>
      </c>
    </row>
    <row r="15605" spans="1:7" x14ac:dyDescent="0.25">
      <c r="A15605" s="1">
        <v>44012</v>
      </c>
      <c r="B15605" t="s">
        <v>194</v>
      </c>
      <c r="C15605" t="s">
        <v>4</v>
      </c>
      <c r="D15605" t="s">
        <v>89</v>
      </c>
      <c r="E15605" t="s">
        <v>35</v>
      </c>
      <c r="F15605" t="s">
        <v>57</v>
      </c>
      <c r="G15605" s="104">
        <v>7509361</v>
      </c>
    </row>
    <row r="15606" spans="1:7" x14ac:dyDescent="0.25">
      <c r="A15606" s="1">
        <v>44012</v>
      </c>
      <c r="B15606" t="s">
        <v>194</v>
      </c>
      <c r="C15606" t="s">
        <v>4</v>
      </c>
      <c r="D15606" t="s">
        <v>89</v>
      </c>
      <c r="E15606" t="s">
        <v>35</v>
      </c>
      <c r="F15606" t="s">
        <v>64</v>
      </c>
      <c r="G15606" s="104">
        <v>-3</v>
      </c>
    </row>
    <row r="15607" spans="1:7" x14ac:dyDescent="0.25">
      <c r="A15607" s="1">
        <v>44012</v>
      </c>
      <c r="B15607" t="s">
        <v>194</v>
      </c>
      <c r="C15607" t="s">
        <v>4</v>
      </c>
      <c r="D15607" t="s">
        <v>89</v>
      </c>
      <c r="E15607" t="s">
        <v>35</v>
      </c>
      <c r="F15607" t="s">
        <v>58</v>
      </c>
      <c r="G15607" s="104">
        <v>25085257</v>
      </c>
    </row>
    <row r="15608" spans="1:7" x14ac:dyDescent="0.25">
      <c r="A15608" s="1">
        <v>44012</v>
      </c>
      <c r="B15608" t="s">
        <v>194</v>
      </c>
      <c r="C15608" t="s">
        <v>4</v>
      </c>
      <c r="D15608" t="s">
        <v>89</v>
      </c>
      <c r="E15608" t="s">
        <v>36</v>
      </c>
      <c r="F15608" t="s">
        <v>57</v>
      </c>
      <c r="G15608" s="104">
        <v>111327928</v>
      </c>
    </row>
    <row r="15609" spans="1:7" x14ac:dyDescent="0.25">
      <c r="A15609" s="1">
        <v>44012</v>
      </c>
      <c r="B15609" t="s">
        <v>194</v>
      </c>
      <c r="C15609" t="s">
        <v>4</v>
      </c>
      <c r="D15609" t="s">
        <v>89</v>
      </c>
      <c r="E15609" t="s">
        <v>37</v>
      </c>
      <c r="F15609" t="s">
        <v>57</v>
      </c>
      <c r="G15609" s="104">
        <v>13915885</v>
      </c>
    </row>
    <row r="15610" spans="1:7" x14ac:dyDescent="0.25">
      <c r="A15610" s="1">
        <v>44012</v>
      </c>
      <c r="B15610" t="s">
        <v>194</v>
      </c>
      <c r="C15610" t="s">
        <v>4</v>
      </c>
      <c r="D15610" t="s">
        <v>89</v>
      </c>
      <c r="E15610" t="s">
        <v>39</v>
      </c>
      <c r="F15610" t="s">
        <v>57</v>
      </c>
      <c r="G15610" s="104">
        <v>1873653</v>
      </c>
    </row>
    <row r="15611" spans="1:7" x14ac:dyDescent="0.25">
      <c r="A15611" s="1">
        <v>44012</v>
      </c>
      <c r="B15611" t="s">
        <v>194</v>
      </c>
      <c r="C15611" t="s">
        <v>4</v>
      </c>
      <c r="D15611" t="s">
        <v>89</v>
      </c>
      <c r="E15611" t="s">
        <v>41</v>
      </c>
      <c r="F15611" t="s">
        <v>57</v>
      </c>
      <c r="G15611" s="104">
        <v>38751231</v>
      </c>
    </row>
    <row r="15612" spans="1:7" x14ac:dyDescent="0.25">
      <c r="A15612" s="1">
        <v>44012</v>
      </c>
      <c r="B15612" t="s">
        <v>194</v>
      </c>
      <c r="C15612" t="s">
        <v>5</v>
      </c>
      <c r="D15612" t="s">
        <v>90</v>
      </c>
      <c r="E15612" t="s">
        <v>29</v>
      </c>
      <c r="F15612" t="s">
        <v>59</v>
      </c>
      <c r="G15612" s="104">
        <v>3698274.47</v>
      </c>
    </row>
    <row r="15613" spans="1:7" x14ac:dyDescent="0.25">
      <c r="A15613" s="1">
        <v>44012</v>
      </c>
      <c r="B15613" t="s">
        <v>194</v>
      </c>
      <c r="C15613" t="s">
        <v>5</v>
      </c>
      <c r="D15613" t="s">
        <v>90</v>
      </c>
      <c r="E15613" t="s">
        <v>29</v>
      </c>
      <c r="F15613" t="s">
        <v>60</v>
      </c>
      <c r="G15613" s="104">
        <v>8729978.9900000002</v>
      </c>
    </row>
    <row r="15614" spans="1:7" x14ac:dyDescent="0.25">
      <c r="A15614" s="1">
        <v>44012</v>
      </c>
      <c r="B15614" t="s">
        <v>194</v>
      </c>
      <c r="C15614" t="s">
        <v>5</v>
      </c>
      <c r="D15614" t="s">
        <v>90</v>
      </c>
      <c r="E15614" t="s">
        <v>29</v>
      </c>
      <c r="F15614" t="s">
        <v>57</v>
      </c>
      <c r="G15614" s="104">
        <v>199732</v>
      </c>
    </row>
    <row r="15615" spans="1:7" x14ac:dyDescent="0.25">
      <c r="A15615" s="1">
        <v>44012</v>
      </c>
      <c r="B15615" t="s">
        <v>194</v>
      </c>
      <c r="C15615" t="s">
        <v>5</v>
      </c>
      <c r="D15615" t="s">
        <v>90</v>
      </c>
      <c r="E15615" t="s">
        <v>30</v>
      </c>
      <c r="F15615" t="s">
        <v>57</v>
      </c>
      <c r="G15615" s="104">
        <v>10177134809.65</v>
      </c>
    </row>
    <row r="15616" spans="1:7" x14ac:dyDescent="0.25">
      <c r="A15616" s="1">
        <v>44012</v>
      </c>
      <c r="B15616" t="s">
        <v>194</v>
      </c>
      <c r="C15616" t="s">
        <v>5</v>
      </c>
      <c r="D15616" t="s">
        <v>90</v>
      </c>
      <c r="E15616" t="s">
        <v>32</v>
      </c>
      <c r="F15616" t="s">
        <v>62</v>
      </c>
      <c r="G15616" s="104">
        <v>48912202.770000003</v>
      </c>
    </row>
    <row r="15617" spans="1:7" x14ac:dyDescent="0.25">
      <c r="A15617" s="1">
        <v>44012</v>
      </c>
      <c r="B15617" t="s">
        <v>194</v>
      </c>
      <c r="C15617" t="s">
        <v>5</v>
      </c>
      <c r="D15617" t="s">
        <v>90</v>
      </c>
      <c r="E15617" t="s">
        <v>32</v>
      </c>
      <c r="F15617" t="s">
        <v>57</v>
      </c>
      <c r="G15617" s="104">
        <v>16883964469.549999</v>
      </c>
    </row>
    <row r="15618" spans="1:7" x14ac:dyDescent="0.25">
      <c r="A15618" s="1">
        <v>44012</v>
      </c>
      <c r="B15618" t="s">
        <v>194</v>
      </c>
      <c r="C15618" t="s">
        <v>5</v>
      </c>
      <c r="D15618" t="s">
        <v>90</v>
      </c>
      <c r="E15618" t="s">
        <v>32</v>
      </c>
      <c r="F15618" t="s">
        <v>65</v>
      </c>
      <c r="G15618" s="104">
        <v>157423109.38</v>
      </c>
    </row>
    <row r="15619" spans="1:7" x14ac:dyDescent="0.25">
      <c r="A15619" s="1">
        <v>44012</v>
      </c>
      <c r="B15619" t="s">
        <v>194</v>
      </c>
      <c r="C15619" t="s">
        <v>5</v>
      </c>
      <c r="D15619" t="s">
        <v>90</v>
      </c>
      <c r="E15619" t="s">
        <v>33</v>
      </c>
      <c r="F15619" t="s">
        <v>59</v>
      </c>
      <c r="G15619" s="104">
        <v>71959478.930000007</v>
      </c>
    </row>
    <row r="15620" spans="1:7" x14ac:dyDescent="0.25">
      <c r="A15620" s="1">
        <v>44012</v>
      </c>
      <c r="B15620" t="s">
        <v>194</v>
      </c>
      <c r="C15620" t="s">
        <v>5</v>
      </c>
      <c r="D15620" t="s">
        <v>90</v>
      </c>
      <c r="E15620" t="s">
        <v>33</v>
      </c>
      <c r="F15620" t="s">
        <v>57</v>
      </c>
      <c r="G15620" s="104">
        <v>12538236260</v>
      </c>
    </row>
    <row r="15621" spans="1:7" x14ac:dyDescent="0.25">
      <c r="A15621" s="1">
        <v>44012</v>
      </c>
      <c r="B15621" t="s">
        <v>194</v>
      </c>
      <c r="C15621" t="s">
        <v>5</v>
      </c>
      <c r="D15621" t="s">
        <v>90</v>
      </c>
      <c r="E15621" t="s">
        <v>33</v>
      </c>
      <c r="F15621" t="s">
        <v>58</v>
      </c>
      <c r="G15621" s="104">
        <v>319167954.95999998</v>
      </c>
    </row>
    <row r="15622" spans="1:7" x14ac:dyDescent="0.25">
      <c r="A15622" s="1">
        <v>44012</v>
      </c>
      <c r="B15622" t="s">
        <v>194</v>
      </c>
      <c r="C15622" t="s">
        <v>5</v>
      </c>
      <c r="D15622" t="s">
        <v>90</v>
      </c>
      <c r="E15622" t="s">
        <v>34</v>
      </c>
      <c r="F15622" t="s">
        <v>59</v>
      </c>
      <c r="G15622" s="104">
        <v>21348623313.369999</v>
      </c>
    </row>
    <row r="15623" spans="1:7" x14ac:dyDescent="0.25">
      <c r="A15623" s="1">
        <v>44012</v>
      </c>
      <c r="B15623" t="s">
        <v>194</v>
      </c>
      <c r="C15623" t="s">
        <v>5</v>
      </c>
      <c r="D15623" t="s">
        <v>90</v>
      </c>
      <c r="E15623" t="s">
        <v>34</v>
      </c>
      <c r="F15623" t="s">
        <v>57</v>
      </c>
      <c r="G15623" s="104">
        <v>3317054361</v>
      </c>
    </row>
    <row r="15624" spans="1:7" x14ac:dyDescent="0.25">
      <c r="A15624" s="1">
        <v>44012</v>
      </c>
      <c r="B15624" t="s">
        <v>194</v>
      </c>
      <c r="C15624" t="s">
        <v>5</v>
      </c>
      <c r="D15624" t="s">
        <v>90</v>
      </c>
      <c r="E15624" t="s">
        <v>34</v>
      </c>
      <c r="F15624" t="s">
        <v>64</v>
      </c>
      <c r="G15624" s="104">
        <v>389342698.95999998</v>
      </c>
    </row>
    <row r="15625" spans="1:7" x14ac:dyDescent="0.25">
      <c r="A15625" s="1">
        <v>44012</v>
      </c>
      <c r="B15625" t="s">
        <v>194</v>
      </c>
      <c r="C15625" t="s">
        <v>5</v>
      </c>
      <c r="D15625" t="s">
        <v>90</v>
      </c>
      <c r="E15625" t="s">
        <v>34</v>
      </c>
      <c r="F15625" t="s">
        <v>58</v>
      </c>
      <c r="G15625" s="104">
        <v>30737488721.23</v>
      </c>
    </row>
    <row r="15626" spans="1:7" x14ac:dyDescent="0.25">
      <c r="A15626" s="1">
        <v>44012</v>
      </c>
      <c r="B15626" t="s">
        <v>194</v>
      </c>
      <c r="C15626" t="s">
        <v>5</v>
      </c>
      <c r="D15626" t="s">
        <v>90</v>
      </c>
      <c r="E15626" t="s">
        <v>35</v>
      </c>
      <c r="F15626" t="s">
        <v>59</v>
      </c>
      <c r="G15626" s="104">
        <v>58528584.829999998</v>
      </c>
    </row>
    <row r="15627" spans="1:7" x14ac:dyDescent="0.25">
      <c r="A15627" s="1">
        <v>44012</v>
      </c>
      <c r="B15627" t="s">
        <v>194</v>
      </c>
      <c r="C15627" t="s">
        <v>5</v>
      </c>
      <c r="D15627" t="s">
        <v>90</v>
      </c>
      <c r="E15627" t="s">
        <v>35</v>
      </c>
      <c r="F15627" t="s">
        <v>60</v>
      </c>
      <c r="G15627" s="104">
        <v>8007817.1100000003</v>
      </c>
    </row>
    <row r="15628" spans="1:7" x14ac:dyDescent="0.25">
      <c r="A15628" s="1">
        <v>44012</v>
      </c>
      <c r="B15628" t="s">
        <v>194</v>
      </c>
      <c r="C15628" t="s">
        <v>5</v>
      </c>
      <c r="D15628" t="s">
        <v>90</v>
      </c>
      <c r="E15628" t="s">
        <v>35</v>
      </c>
      <c r="F15628" t="s">
        <v>57</v>
      </c>
      <c r="G15628" s="104">
        <v>981856423.25</v>
      </c>
    </row>
    <row r="15629" spans="1:7" x14ac:dyDescent="0.25">
      <c r="A15629" s="1">
        <v>44012</v>
      </c>
      <c r="B15629" t="s">
        <v>194</v>
      </c>
      <c r="C15629" t="s">
        <v>5</v>
      </c>
      <c r="D15629" t="s">
        <v>90</v>
      </c>
      <c r="E15629" t="s">
        <v>35</v>
      </c>
      <c r="F15629" t="s">
        <v>64</v>
      </c>
      <c r="G15629" s="104">
        <v>228103924.34999999</v>
      </c>
    </row>
    <row r="15630" spans="1:7" x14ac:dyDescent="0.25">
      <c r="A15630" s="1">
        <v>44012</v>
      </c>
      <c r="B15630" t="s">
        <v>194</v>
      </c>
      <c r="C15630" t="s">
        <v>5</v>
      </c>
      <c r="D15630" t="s">
        <v>90</v>
      </c>
      <c r="E15630" t="s">
        <v>35</v>
      </c>
      <c r="F15630" t="s">
        <v>58</v>
      </c>
      <c r="G15630" s="104">
        <v>91101955.700000003</v>
      </c>
    </row>
    <row r="15631" spans="1:7" x14ac:dyDescent="0.25">
      <c r="A15631" s="1">
        <v>44012</v>
      </c>
      <c r="B15631" t="s">
        <v>194</v>
      </c>
      <c r="C15631" t="s">
        <v>5</v>
      </c>
      <c r="D15631" t="s">
        <v>90</v>
      </c>
      <c r="E15631" t="s">
        <v>36</v>
      </c>
      <c r="F15631" t="s">
        <v>91</v>
      </c>
      <c r="G15631" s="104">
        <v>12169482.140000001</v>
      </c>
    </row>
    <row r="15632" spans="1:7" x14ac:dyDescent="0.25">
      <c r="A15632" s="1">
        <v>44012</v>
      </c>
      <c r="B15632" t="s">
        <v>194</v>
      </c>
      <c r="C15632" t="s">
        <v>5</v>
      </c>
      <c r="D15632" t="s">
        <v>90</v>
      </c>
      <c r="E15632" t="s">
        <v>36</v>
      </c>
      <c r="F15632" t="s">
        <v>59</v>
      </c>
      <c r="G15632" s="104">
        <v>337658691.08999997</v>
      </c>
    </row>
    <row r="15633" spans="1:7" x14ac:dyDescent="0.25">
      <c r="A15633" s="1">
        <v>44012</v>
      </c>
      <c r="B15633" t="s">
        <v>194</v>
      </c>
      <c r="C15633" t="s">
        <v>5</v>
      </c>
      <c r="D15633" t="s">
        <v>90</v>
      </c>
      <c r="E15633" t="s">
        <v>36</v>
      </c>
      <c r="F15633" t="s">
        <v>57</v>
      </c>
      <c r="G15633" s="104">
        <v>17269587939</v>
      </c>
    </row>
    <row r="15634" spans="1:7" x14ac:dyDescent="0.25">
      <c r="A15634" s="1">
        <v>44012</v>
      </c>
      <c r="B15634" t="s">
        <v>194</v>
      </c>
      <c r="C15634" t="s">
        <v>5</v>
      </c>
      <c r="D15634" t="s">
        <v>90</v>
      </c>
      <c r="E15634" t="s">
        <v>36</v>
      </c>
      <c r="F15634" t="s">
        <v>58</v>
      </c>
      <c r="G15634" s="104">
        <v>3659033173.0599999</v>
      </c>
    </row>
    <row r="15635" spans="1:7" x14ac:dyDescent="0.25">
      <c r="A15635" s="1">
        <v>44012</v>
      </c>
      <c r="B15635" t="s">
        <v>194</v>
      </c>
      <c r="C15635" t="s">
        <v>5</v>
      </c>
      <c r="D15635" t="s">
        <v>90</v>
      </c>
      <c r="E15635" t="s">
        <v>37</v>
      </c>
      <c r="F15635" t="s">
        <v>57</v>
      </c>
      <c r="G15635" s="104">
        <v>11339164021</v>
      </c>
    </row>
    <row r="15636" spans="1:7" x14ac:dyDescent="0.25">
      <c r="A15636" s="1">
        <v>44012</v>
      </c>
      <c r="B15636" t="s">
        <v>194</v>
      </c>
      <c r="C15636" t="s">
        <v>5</v>
      </c>
      <c r="D15636" t="s">
        <v>90</v>
      </c>
      <c r="E15636" t="s">
        <v>38</v>
      </c>
      <c r="F15636" t="s">
        <v>57</v>
      </c>
      <c r="G15636" s="104">
        <v>2448871503</v>
      </c>
    </row>
    <row r="15637" spans="1:7" x14ac:dyDescent="0.25">
      <c r="A15637" s="1">
        <v>44012</v>
      </c>
      <c r="B15637" t="s">
        <v>194</v>
      </c>
      <c r="C15637" t="s">
        <v>5</v>
      </c>
      <c r="D15637" t="s">
        <v>90</v>
      </c>
      <c r="E15637" t="s">
        <v>38</v>
      </c>
      <c r="F15637" t="s">
        <v>58</v>
      </c>
      <c r="G15637" s="104">
        <v>373224764.63999999</v>
      </c>
    </row>
    <row r="15638" spans="1:7" x14ac:dyDescent="0.25">
      <c r="A15638" s="1">
        <v>44012</v>
      </c>
      <c r="B15638" t="s">
        <v>194</v>
      </c>
      <c r="C15638" t="s">
        <v>5</v>
      </c>
      <c r="D15638" t="s">
        <v>90</v>
      </c>
      <c r="E15638" t="s">
        <v>39</v>
      </c>
      <c r="F15638" t="s">
        <v>57</v>
      </c>
      <c r="G15638" s="104">
        <v>12489643798</v>
      </c>
    </row>
    <row r="15639" spans="1:7" x14ac:dyDescent="0.25">
      <c r="A15639" s="1">
        <v>44012</v>
      </c>
      <c r="B15639" t="s">
        <v>194</v>
      </c>
      <c r="C15639" t="s">
        <v>5</v>
      </c>
      <c r="D15639" t="s">
        <v>90</v>
      </c>
      <c r="E15639" t="s">
        <v>39</v>
      </c>
      <c r="F15639" t="s">
        <v>58</v>
      </c>
      <c r="G15639" s="104">
        <v>1248862034.4200001</v>
      </c>
    </row>
    <row r="15640" spans="1:7" x14ac:dyDescent="0.25">
      <c r="A15640" s="1">
        <v>44012</v>
      </c>
      <c r="B15640" t="s">
        <v>194</v>
      </c>
      <c r="C15640" t="s">
        <v>5</v>
      </c>
      <c r="D15640" t="s">
        <v>90</v>
      </c>
      <c r="E15640" t="s">
        <v>40</v>
      </c>
      <c r="F15640" t="s">
        <v>57</v>
      </c>
      <c r="G15640" s="104">
        <v>1810637224</v>
      </c>
    </row>
    <row r="15641" spans="1:7" x14ac:dyDescent="0.25">
      <c r="A15641" s="1">
        <v>44012</v>
      </c>
      <c r="B15641" t="s">
        <v>194</v>
      </c>
      <c r="C15641" t="s">
        <v>5</v>
      </c>
      <c r="D15641" t="s">
        <v>90</v>
      </c>
      <c r="E15641" t="s">
        <v>41</v>
      </c>
      <c r="F15641" t="s">
        <v>57</v>
      </c>
      <c r="G15641" s="104">
        <v>2785104898</v>
      </c>
    </row>
    <row r="15642" spans="1:7" x14ac:dyDescent="0.25">
      <c r="A15642" s="1">
        <v>44012</v>
      </c>
      <c r="B15642" t="s">
        <v>194</v>
      </c>
      <c r="C15642" t="s">
        <v>5</v>
      </c>
      <c r="D15642" t="s">
        <v>92</v>
      </c>
      <c r="E15642" t="s">
        <v>29</v>
      </c>
      <c r="F15642" t="s">
        <v>59</v>
      </c>
      <c r="G15642" s="104">
        <v>204677.34</v>
      </c>
    </row>
    <row r="15643" spans="1:7" x14ac:dyDescent="0.25">
      <c r="A15643" s="1">
        <v>44012</v>
      </c>
      <c r="B15643" t="s">
        <v>194</v>
      </c>
      <c r="C15643" t="s">
        <v>5</v>
      </c>
      <c r="D15643" t="s">
        <v>92</v>
      </c>
      <c r="E15643" t="s">
        <v>29</v>
      </c>
      <c r="F15643" t="s">
        <v>60</v>
      </c>
      <c r="G15643" s="104">
        <v>3778.66</v>
      </c>
    </row>
    <row r="15644" spans="1:7" x14ac:dyDescent="0.25">
      <c r="A15644" s="1">
        <v>44012</v>
      </c>
      <c r="B15644" t="s">
        <v>194</v>
      </c>
      <c r="C15644" t="s">
        <v>5</v>
      </c>
      <c r="D15644" t="s">
        <v>92</v>
      </c>
      <c r="E15644" t="s">
        <v>29</v>
      </c>
      <c r="F15644" t="s">
        <v>57</v>
      </c>
      <c r="G15644" s="104">
        <v>1341</v>
      </c>
    </row>
    <row r="15645" spans="1:7" x14ac:dyDescent="0.25">
      <c r="A15645" s="1">
        <v>44012</v>
      </c>
      <c r="B15645" t="s">
        <v>194</v>
      </c>
      <c r="C15645" t="s">
        <v>5</v>
      </c>
      <c r="D15645" t="s">
        <v>92</v>
      </c>
      <c r="E15645" t="s">
        <v>30</v>
      </c>
      <c r="F15645" t="s">
        <v>57</v>
      </c>
      <c r="G15645" s="104">
        <v>952182364.83000004</v>
      </c>
    </row>
    <row r="15646" spans="1:7" x14ac:dyDescent="0.25">
      <c r="A15646" s="1">
        <v>44012</v>
      </c>
      <c r="B15646" t="s">
        <v>194</v>
      </c>
      <c r="C15646" t="s">
        <v>5</v>
      </c>
      <c r="D15646" t="s">
        <v>92</v>
      </c>
      <c r="E15646" t="s">
        <v>32</v>
      </c>
      <c r="F15646" t="s">
        <v>57</v>
      </c>
      <c r="G15646" s="104">
        <v>1138450426.3</v>
      </c>
    </row>
    <row r="15647" spans="1:7" x14ac:dyDescent="0.25">
      <c r="A15647" s="1">
        <v>44012</v>
      </c>
      <c r="B15647" t="s">
        <v>194</v>
      </c>
      <c r="C15647" t="s">
        <v>5</v>
      </c>
      <c r="D15647" t="s">
        <v>92</v>
      </c>
      <c r="E15647" t="s">
        <v>32</v>
      </c>
      <c r="F15647" t="s">
        <v>65</v>
      </c>
      <c r="G15647" s="104">
        <v>10534998.9</v>
      </c>
    </row>
    <row r="15648" spans="1:7" x14ac:dyDescent="0.25">
      <c r="A15648" s="1">
        <v>44012</v>
      </c>
      <c r="B15648" t="s">
        <v>194</v>
      </c>
      <c r="C15648" t="s">
        <v>5</v>
      </c>
      <c r="D15648" t="s">
        <v>92</v>
      </c>
      <c r="E15648" t="s">
        <v>33</v>
      </c>
      <c r="F15648" t="s">
        <v>59</v>
      </c>
      <c r="G15648" s="104">
        <v>3230596.61</v>
      </c>
    </row>
    <row r="15649" spans="1:7" x14ac:dyDescent="0.25">
      <c r="A15649" s="1">
        <v>44012</v>
      </c>
      <c r="B15649" t="s">
        <v>194</v>
      </c>
      <c r="C15649" t="s">
        <v>5</v>
      </c>
      <c r="D15649" t="s">
        <v>92</v>
      </c>
      <c r="E15649" t="s">
        <v>33</v>
      </c>
      <c r="F15649" t="s">
        <v>57</v>
      </c>
      <c r="G15649" s="104">
        <v>1093399711</v>
      </c>
    </row>
    <row r="15650" spans="1:7" x14ac:dyDescent="0.25">
      <c r="A15650" s="1">
        <v>44012</v>
      </c>
      <c r="B15650" t="s">
        <v>194</v>
      </c>
      <c r="C15650" t="s">
        <v>5</v>
      </c>
      <c r="D15650" t="s">
        <v>92</v>
      </c>
      <c r="E15650" t="s">
        <v>33</v>
      </c>
      <c r="F15650" t="s">
        <v>58</v>
      </c>
      <c r="G15650" s="104">
        <v>31130239.809999999</v>
      </c>
    </row>
    <row r="15651" spans="1:7" x14ac:dyDescent="0.25">
      <c r="A15651" s="1">
        <v>44012</v>
      </c>
      <c r="B15651" t="s">
        <v>194</v>
      </c>
      <c r="C15651" t="s">
        <v>5</v>
      </c>
      <c r="D15651" t="s">
        <v>92</v>
      </c>
      <c r="E15651" t="s">
        <v>34</v>
      </c>
      <c r="F15651" t="s">
        <v>59</v>
      </c>
      <c r="G15651" s="104">
        <v>1915696814.6800001</v>
      </c>
    </row>
    <row r="15652" spans="1:7" x14ac:dyDescent="0.25">
      <c r="A15652" s="1">
        <v>44012</v>
      </c>
      <c r="B15652" t="s">
        <v>194</v>
      </c>
      <c r="C15652" t="s">
        <v>5</v>
      </c>
      <c r="D15652" t="s">
        <v>92</v>
      </c>
      <c r="E15652" t="s">
        <v>34</v>
      </c>
      <c r="F15652" t="s">
        <v>57</v>
      </c>
      <c r="G15652" s="104">
        <v>435242984</v>
      </c>
    </row>
    <row r="15653" spans="1:7" x14ac:dyDescent="0.25">
      <c r="A15653" s="1">
        <v>44012</v>
      </c>
      <c r="B15653" t="s">
        <v>194</v>
      </c>
      <c r="C15653" t="s">
        <v>5</v>
      </c>
      <c r="D15653" t="s">
        <v>92</v>
      </c>
      <c r="E15653" t="s">
        <v>34</v>
      </c>
      <c r="F15653" t="s">
        <v>64</v>
      </c>
      <c r="G15653" s="104">
        <v>40420129.689999998</v>
      </c>
    </row>
    <row r="15654" spans="1:7" x14ac:dyDescent="0.25">
      <c r="A15654" s="1">
        <v>44012</v>
      </c>
      <c r="B15654" t="s">
        <v>194</v>
      </c>
      <c r="C15654" t="s">
        <v>5</v>
      </c>
      <c r="D15654" t="s">
        <v>92</v>
      </c>
      <c r="E15654" t="s">
        <v>34</v>
      </c>
      <c r="F15654" t="s">
        <v>58</v>
      </c>
      <c r="G15654" s="104">
        <v>1595200490</v>
      </c>
    </row>
    <row r="15655" spans="1:7" x14ac:dyDescent="0.25">
      <c r="A15655" s="1">
        <v>44012</v>
      </c>
      <c r="B15655" t="s">
        <v>194</v>
      </c>
      <c r="C15655" t="s">
        <v>5</v>
      </c>
      <c r="D15655" t="s">
        <v>92</v>
      </c>
      <c r="E15655" t="s">
        <v>35</v>
      </c>
      <c r="F15655" t="s">
        <v>59</v>
      </c>
      <c r="G15655" s="104">
        <v>4975115.46</v>
      </c>
    </row>
    <row r="15656" spans="1:7" x14ac:dyDescent="0.25">
      <c r="A15656" s="1">
        <v>44012</v>
      </c>
      <c r="B15656" t="s">
        <v>194</v>
      </c>
      <c r="C15656" t="s">
        <v>5</v>
      </c>
      <c r="D15656" t="s">
        <v>92</v>
      </c>
      <c r="E15656" t="s">
        <v>35</v>
      </c>
      <c r="F15656" t="s">
        <v>60</v>
      </c>
      <c r="G15656" s="104">
        <v>2566.77</v>
      </c>
    </row>
    <row r="15657" spans="1:7" x14ac:dyDescent="0.25">
      <c r="A15657" s="1">
        <v>44012</v>
      </c>
      <c r="B15657" t="s">
        <v>194</v>
      </c>
      <c r="C15657" t="s">
        <v>5</v>
      </c>
      <c r="D15657" t="s">
        <v>92</v>
      </c>
      <c r="E15657" t="s">
        <v>35</v>
      </c>
      <c r="F15657" t="s">
        <v>57</v>
      </c>
      <c r="G15657" s="104">
        <v>280200181.05000001</v>
      </c>
    </row>
    <row r="15658" spans="1:7" x14ac:dyDescent="0.25">
      <c r="A15658" s="1">
        <v>44012</v>
      </c>
      <c r="B15658" t="s">
        <v>194</v>
      </c>
      <c r="C15658" t="s">
        <v>5</v>
      </c>
      <c r="D15658" t="s">
        <v>92</v>
      </c>
      <c r="E15658" t="s">
        <v>35</v>
      </c>
      <c r="F15658" t="s">
        <v>64</v>
      </c>
      <c r="G15658" s="104">
        <v>28439311.77</v>
      </c>
    </row>
    <row r="15659" spans="1:7" x14ac:dyDescent="0.25">
      <c r="A15659" s="1">
        <v>44012</v>
      </c>
      <c r="B15659" t="s">
        <v>194</v>
      </c>
      <c r="C15659" t="s">
        <v>5</v>
      </c>
      <c r="D15659" t="s">
        <v>92</v>
      </c>
      <c r="E15659" t="s">
        <v>35</v>
      </c>
      <c r="F15659" t="s">
        <v>58</v>
      </c>
      <c r="G15659" s="104">
        <v>19896502.940000001</v>
      </c>
    </row>
    <row r="15660" spans="1:7" x14ac:dyDescent="0.25">
      <c r="A15660" s="1">
        <v>44012</v>
      </c>
      <c r="B15660" t="s">
        <v>194</v>
      </c>
      <c r="C15660" t="s">
        <v>5</v>
      </c>
      <c r="D15660" t="s">
        <v>92</v>
      </c>
      <c r="E15660" t="s">
        <v>36</v>
      </c>
      <c r="F15660" t="s">
        <v>59</v>
      </c>
      <c r="G15660" s="104">
        <v>28544715.82</v>
      </c>
    </row>
    <row r="15661" spans="1:7" x14ac:dyDescent="0.25">
      <c r="A15661" s="1">
        <v>44012</v>
      </c>
      <c r="B15661" t="s">
        <v>194</v>
      </c>
      <c r="C15661" t="s">
        <v>5</v>
      </c>
      <c r="D15661" t="s">
        <v>92</v>
      </c>
      <c r="E15661" t="s">
        <v>36</v>
      </c>
      <c r="F15661" t="s">
        <v>57</v>
      </c>
      <c r="G15661" s="104">
        <v>4231866851</v>
      </c>
    </row>
    <row r="15662" spans="1:7" x14ac:dyDescent="0.25">
      <c r="A15662" s="1">
        <v>44012</v>
      </c>
      <c r="B15662" t="s">
        <v>194</v>
      </c>
      <c r="C15662" t="s">
        <v>5</v>
      </c>
      <c r="D15662" t="s">
        <v>92</v>
      </c>
      <c r="E15662" t="s">
        <v>36</v>
      </c>
      <c r="F15662" t="s">
        <v>58</v>
      </c>
      <c r="G15662" s="104">
        <v>303972261.62</v>
      </c>
    </row>
    <row r="15663" spans="1:7" x14ac:dyDescent="0.25">
      <c r="A15663" s="1">
        <v>44012</v>
      </c>
      <c r="B15663" t="s">
        <v>194</v>
      </c>
      <c r="C15663" t="s">
        <v>5</v>
      </c>
      <c r="D15663" t="s">
        <v>92</v>
      </c>
      <c r="E15663" t="s">
        <v>37</v>
      </c>
      <c r="F15663" t="s">
        <v>57</v>
      </c>
      <c r="G15663" s="104">
        <v>5110460908</v>
      </c>
    </row>
    <row r="15664" spans="1:7" x14ac:dyDescent="0.25">
      <c r="A15664" s="1">
        <v>44012</v>
      </c>
      <c r="B15664" t="s">
        <v>194</v>
      </c>
      <c r="C15664" t="s">
        <v>5</v>
      </c>
      <c r="D15664" t="s">
        <v>92</v>
      </c>
      <c r="E15664" t="s">
        <v>38</v>
      </c>
      <c r="F15664" t="s">
        <v>57</v>
      </c>
      <c r="G15664" s="104">
        <v>471526269</v>
      </c>
    </row>
    <row r="15665" spans="1:7" x14ac:dyDescent="0.25">
      <c r="A15665" s="1">
        <v>44012</v>
      </c>
      <c r="B15665" t="s">
        <v>194</v>
      </c>
      <c r="C15665" t="s">
        <v>5</v>
      </c>
      <c r="D15665" t="s">
        <v>92</v>
      </c>
      <c r="E15665" t="s">
        <v>38</v>
      </c>
      <c r="F15665" t="s">
        <v>58</v>
      </c>
      <c r="G15665" s="104">
        <v>29881728.239999998</v>
      </c>
    </row>
    <row r="15666" spans="1:7" x14ac:dyDescent="0.25">
      <c r="A15666" s="1">
        <v>44012</v>
      </c>
      <c r="B15666" t="s">
        <v>194</v>
      </c>
      <c r="C15666" t="s">
        <v>5</v>
      </c>
      <c r="D15666" t="s">
        <v>92</v>
      </c>
      <c r="E15666" t="s">
        <v>39</v>
      </c>
      <c r="F15666" t="s">
        <v>57</v>
      </c>
      <c r="G15666" s="104">
        <v>2740396868</v>
      </c>
    </row>
    <row r="15667" spans="1:7" x14ac:dyDescent="0.25">
      <c r="A15667" s="1">
        <v>44012</v>
      </c>
      <c r="B15667" t="s">
        <v>194</v>
      </c>
      <c r="C15667" t="s">
        <v>5</v>
      </c>
      <c r="D15667" t="s">
        <v>92</v>
      </c>
      <c r="E15667" t="s">
        <v>39</v>
      </c>
      <c r="F15667" t="s">
        <v>58</v>
      </c>
      <c r="G15667" s="104">
        <v>105835766.05</v>
      </c>
    </row>
    <row r="15668" spans="1:7" x14ac:dyDescent="0.25">
      <c r="A15668" s="1">
        <v>44012</v>
      </c>
      <c r="B15668" t="s">
        <v>194</v>
      </c>
      <c r="C15668" t="s">
        <v>5</v>
      </c>
      <c r="D15668" t="s">
        <v>92</v>
      </c>
      <c r="E15668" t="s">
        <v>40</v>
      </c>
      <c r="F15668" t="s">
        <v>57</v>
      </c>
      <c r="G15668" s="104">
        <v>433149389</v>
      </c>
    </row>
    <row r="15669" spans="1:7" x14ac:dyDescent="0.25">
      <c r="A15669" s="1">
        <v>44012</v>
      </c>
      <c r="B15669" t="s">
        <v>194</v>
      </c>
      <c r="C15669" t="s">
        <v>5</v>
      </c>
      <c r="D15669" t="s">
        <v>92</v>
      </c>
      <c r="E15669" t="s">
        <v>41</v>
      </c>
      <c r="F15669" t="s">
        <v>57</v>
      </c>
      <c r="G15669" s="104">
        <v>674140085</v>
      </c>
    </row>
    <row r="15670" spans="1:7" x14ac:dyDescent="0.25">
      <c r="A15670" s="1">
        <v>44012</v>
      </c>
      <c r="B15670" t="s">
        <v>194</v>
      </c>
      <c r="C15670" t="s">
        <v>5</v>
      </c>
      <c r="D15670" t="s">
        <v>93</v>
      </c>
      <c r="E15670" t="s">
        <v>29</v>
      </c>
      <c r="F15670" t="s">
        <v>59</v>
      </c>
      <c r="G15670" s="104">
        <v>883274.96</v>
      </c>
    </row>
    <row r="15671" spans="1:7" x14ac:dyDescent="0.25">
      <c r="A15671" s="1">
        <v>44012</v>
      </c>
      <c r="B15671" t="s">
        <v>194</v>
      </c>
      <c r="C15671" t="s">
        <v>5</v>
      </c>
      <c r="D15671" t="s">
        <v>93</v>
      </c>
      <c r="E15671" t="s">
        <v>29</v>
      </c>
      <c r="F15671" t="s">
        <v>57</v>
      </c>
      <c r="G15671" s="104">
        <v>663043</v>
      </c>
    </row>
    <row r="15672" spans="1:7" x14ac:dyDescent="0.25">
      <c r="A15672" s="1">
        <v>44012</v>
      </c>
      <c r="B15672" t="s">
        <v>194</v>
      </c>
      <c r="C15672" t="s">
        <v>5</v>
      </c>
      <c r="D15672" t="s">
        <v>93</v>
      </c>
      <c r="E15672" t="s">
        <v>30</v>
      </c>
      <c r="F15672" t="s">
        <v>57</v>
      </c>
      <c r="G15672" s="104">
        <v>1533996982.71</v>
      </c>
    </row>
    <row r="15673" spans="1:7" x14ac:dyDescent="0.25">
      <c r="A15673" s="1">
        <v>44012</v>
      </c>
      <c r="B15673" t="s">
        <v>194</v>
      </c>
      <c r="C15673" t="s">
        <v>5</v>
      </c>
      <c r="D15673" t="s">
        <v>93</v>
      </c>
      <c r="E15673" t="s">
        <v>33</v>
      </c>
      <c r="F15673" t="s">
        <v>57</v>
      </c>
      <c r="G15673" s="104">
        <v>851758550</v>
      </c>
    </row>
    <row r="15674" spans="1:7" x14ac:dyDescent="0.25">
      <c r="A15674" s="1">
        <v>44012</v>
      </c>
      <c r="B15674" t="s">
        <v>194</v>
      </c>
      <c r="C15674" t="s">
        <v>5</v>
      </c>
      <c r="D15674" t="s">
        <v>93</v>
      </c>
      <c r="E15674" t="s">
        <v>34</v>
      </c>
      <c r="F15674" t="s">
        <v>57</v>
      </c>
      <c r="G15674" s="104">
        <v>459553388</v>
      </c>
    </row>
    <row r="15675" spans="1:7" x14ac:dyDescent="0.25">
      <c r="A15675" s="1">
        <v>44012</v>
      </c>
      <c r="B15675" t="s">
        <v>194</v>
      </c>
      <c r="C15675" t="s">
        <v>5</v>
      </c>
      <c r="D15675" t="s">
        <v>93</v>
      </c>
      <c r="E15675" t="s">
        <v>34</v>
      </c>
      <c r="F15675" t="s">
        <v>58</v>
      </c>
      <c r="G15675" s="104">
        <v>3442752.64</v>
      </c>
    </row>
    <row r="15676" spans="1:7" x14ac:dyDescent="0.25">
      <c r="A15676" s="1">
        <v>44012</v>
      </c>
      <c r="B15676" t="s">
        <v>194</v>
      </c>
      <c r="C15676" t="s">
        <v>5</v>
      </c>
      <c r="D15676" t="s">
        <v>93</v>
      </c>
      <c r="E15676" t="s">
        <v>35</v>
      </c>
      <c r="F15676" t="s">
        <v>57</v>
      </c>
      <c r="G15676" s="104">
        <v>1576311401.3599999</v>
      </c>
    </row>
    <row r="15677" spans="1:7" x14ac:dyDescent="0.25">
      <c r="A15677" s="1">
        <v>44012</v>
      </c>
      <c r="B15677" t="s">
        <v>194</v>
      </c>
      <c r="C15677" t="s">
        <v>5</v>
      </c>
      <c r="D15677" t="s">
        <v>93</v>
      </c>
      <c r="E15677" t="s">
        <v>35</v>
      </c>
      <c r="F15677" t="s">
        <v>58</v>
      </c>
      <c r="G15677" s="104">
        <v>11629233.1</v>
      </c>
    </row>
    <row r="15678" spans="1:7" x14ac:dyDescent="0.25">
      <c r="A15678" s="1">
        <v>44012</v>
      </c>
      <c r="B15678" t="s">
        <v>194</v>
      </c>
      <c r="C15678" t="s">
        <v>5</v>
      </c>
      <c r="D15678" t="s">
        <v>93</v>
      </c>
      <c r="E15678" t="s">
        <v>36</v>
      </c>
      <c r="F15678" t="s">
        <v>57</v>
      </c>
      <c r="G15678" s="104">
        <v>8337305175</v>
      </c>
    </row>
    <row r="15679" spans="1:7" x14ac:dyDescent="0.25">
      <c r="A15679" s="1">
        <v>44012</v>
      </c>
      <c r="B15679" t="s">
        <v>194</v>
      </c>
      <c r="C15679" t="s">
        <v>5</v>
      </c>
      <c r="D15679" t="s">
        <v>93</v>
      </c>
      <c r="E15679" t="s">
        <v>36</v>
      </c>
      <c r="F15679" t="s">
        <v>58</v>
      </c>
      <c r="G15679" s="104">
        <v>29531612.800000001</v>
      </c>
    </row>
    <row r="15680" spans="1:7" x14ac:dyDescent="0.25">
      <c r="A15680" s="1">
        <v>44012</v>
      </c>
      <c r="B15680" t="s">
        <v>194</v>
      </c>
      <c r="C15680" t="s">
        <v>5</v>
      </c>
      <c r="D15680" t="s">
        <v>93</v>
      </c>
      <c r="E15680" t="s">
        <v>37</v>
      </c>
      <c r="F15680" t="s">
        <v>57</v>
      </c>
      <c r="G15680" s="104">
        <v>14914586734</v>
      </c>
    </row>
    <row r="15681" spans="1:7" x14ac:dyDescent="0.25">
      <c r="A15681" s="1">
        <v>44012</v>
      </c>
      <c r="B15681" t="s">
        <v>194</v>
      </c>
      <c r="C15681" t="s">
        <v>5</v>
      </c>
      <c r="D15681" t="s">
        <v>93</v>
      </c>
      <c r="E15681" t="s">
        <v>38</v>
      </c>
      <c r="F15681" t="s">
        <v>57</v>
      </c>
      <c r="G15681" s="104">
        <v>1141962572</v>
      </c>
    </row>
    <row r="15682" spans="1:7" x14ac:dyDescent="0.25">
      <c r="A15682" s="1">
        <v>44012</v>
      </c>
      <c r="B15682" t="s">
        <v>194</v>
      </c>
      <c r="C15682" t="s">
        <v>5</v>
      </c>
      <c r="D15682" t="s">
        <v>93</v>
      </c>
      <c r="E15682" t="s">
        <v>39</v>
      </c>
      <c r="F15682" t="s">
        <v>57</v>
      </c>
      <c r="G15682" s="104">
        <v>6541911310</v>
      </c>
    </row>
    <row r="15683" spans="1:7" x14ac:dyDescent="0.25">
      <c r="A15683" s="1">
        <v>44012</v>
      </c>
      <c r="B15683" t="s">
        <v>194</v>
      </c>
      <c r="C15683" t="s">
        <v>5</v>
      </c>
      <c r="D15683" t="s">
        <v>93</v>
      </c>
      <c r="E15683" t="s">
        <v>39</v>
      </c>
      <c r="F15683" t="s">
        <v>58</v>
      </c>
      <c r="G15683" s="104">
        <v>148170071.36000001</v>
      </c>
    </row>
    <row r="15684" spans="1:7" x14ac:dyDescent="0.25">
      <c r="A15684" s="1">
        <v>44012</v>
      </c>
      <c r="B15684" t="s">
        <v>194</v>
      </c>
      <c r="C15684" t="s">
        <v>5</v>
      </c>
      <c r="D15684" t="s">
        <v>93</v>
      </c>
      <c r="E15684" t="s">
        <v>40</v>
      </c>
      <c r="F15684" t="s">
        <v>57</v>
      </c>
      <c r="G15684" s="104">
        <v>1263975295</v>
      </c>
    </row>
    <row r="15685" spans="1:7" x14ac:dyDescent="0.25">
      <c r="A15685" s="1">
        <v>44012</v>
      </c>
      <c r="B15685" t="s">
        <v>194</v>
      </c>
      <c r="C15685" t="s">
        <v>5</v>
      </c>
      <c r="D15685" t="s">
        <v>93</v>
      </c>
      <c r="E15685" t="s">
        <v>41</v>
      </c>
      <c r="F15685" t="s">
        <v>57</v>
      </c>
      <c r="G15685" s="104">
        <v>1956106932</v>
      </c>
    </row>
    <row r="15686" spans="1:7" x14ac:dyDescent="0.25">
      <c r="A15686" s="1">
        <v>44012</v>
      </c>
      <c r="B15686" t="s">
        <v>194</v>
      </c>
      <c r="C15686" t="s">
        <v>5</v>
      </c>
      <c r="D15686" t="s">
        <v>94</v>
      </c>
      <c r="E15686" t="s">
        <v>30</v>
      </c>
      <c r="F15686" t="s">
        <v>57</v>
      </c>
      <c r="G15686" s="104">
        <v>3657379.59</v>
      </c>
    </row>
    <row r="15687" spans="1:7" x14ac:dyDescent="0.25">
      <c r="A15687" s="1">
        <v>44012</v>
      </c>
      <c r="B15687" t="s">
        <v>194</v>
      </c>
      <c r="C15687" t="s">
        <v>5</v>
      </c>
      <c r="D15687" t="s">
        <v>94</v>
      </c>
      <c r="E15687" t="s">
        <v>32</v>
      </c>
      <c r="F15687" t="s">
        <v>57</v>
      </c>
      <c r="G15687" s="104">
        <v>127969204</v>
      </c>
    </row>
    <row r="15688" spans="1:7" x14ac:dyDescent="0.25">
      <c r="A15688" s="1">
        <v>44012</v>
      </c>
      <c r="B15688" t="s">
        <v>194</v>
      </c>
      <c r="C15688" t="s">
        <v>5</v>
      </c>
      <c r="D15688" t="s">
        <v>94</v>
      </c>
      <c r="E15688" t="s">
        <v>33</v>
      </c>
      <c r="F15688" t="s">
        <v>57</v>
      </c>
      <c r="G15688" s="104">
        <v>179580609</v>
      </c>
    </row>
    <row r="15689" spans="1:7" x14ac:dyDescent="0.25">
      <c r="A15689" s="1">
        <v>44012</v>
      </c>
      <c r="B15689" t="s">
        <v>194</v>
      </c>
      <c r="C15689" t="s">
        <v>5</v>
      </c>
      <c r="D15689" t="s">
        <v>94</v>
      </c>
      <c r="E15689" t="s">
        <v>33</v>
      </c>
      <c r="F15689" t="s">
        <v>58</v>
      </c>
      <c r="G15689" s="104">
        <v>2260070.73</v>
      </c>
    </row>
    <row r="15690" spans="1:7" x14ac:dyDescent="0.25">
      <c r="A15690" s="1">
        <v>44012</v>
      </c>
      <c r="B15690" t="s">
        <v>194</v>
      </c>
      <c r="C15690" t="s">
        <v>5</v>
      </c>
      <c r="D15690" t="s">
        <v>94</v>
      </c>
      <c r="E15690" t="s">
        <v>34</v>
      </c>
      <c r="F15690" t="s">
        <v>59</v>
      </c>
      <c r="G15690" s="104">
        <v>169338738.19999999</v>
      </c>
    </row>
    <row r="15691" spans="1:7" x14ac:dyDescent="0.25">
      <c r="A15691" s="1">
        <v>44012</v>
      </c>
      <c r="B15691" t="s">
        <v>194</v>
      </c>
      <c r="C15691" t="s">
        <v>5</v>
      </c>
      <c r="D15691" t="s">
        <v>94</v>
      </c>
      <c r="E15691" t="s">
        <v>34</v>
      </c>
      <c r="F15691" t="s">
        <v>64</v>
      </c>
      <c r="G15691" s="104">
        <v>2387046.7999999998</v>
      </c>
    </row>
    <row r="15692" spans="1:7" x14ac:dyDescent="0.25">
      <c r="A15692" s="1">
        <v>44012</v>
      </c>
      <c r="B15692" t="s">
        <v>194</v>
      </c>
      <c r="C15692" t="s">
        <v>5</v>
      </c>
      <c r="D15692" t="s">
        <v>94</v>
      </c>
      <c r="E15692" t="s">
        <v>34</v>
      </c>
      <c r="F15692" t="s">
        <v>58</v>
      </c>
      <c r="G15692" s="104">
        <v>190422198.74000001</v>
      </c>
    </row>
    <row r="15693" spans="1:7" x14ac:dyDescent="0.25">
      <c r="A15693" s="1">
        <v>44012</v>
      </c>
      <c r="B15693" t="s">
        <v>194</v>
      </c>
      <c r="C15693" t="s">
        <v>5</v>
      </c>
      <c r="D15693" t="s">
        <v>94</v>
      </c>
      <c r="E15693" t="s">
        <v>35</v>
      </c>
      <c r="F15693" t="s">
        <v>59</v>
      </c>
      <c r="G15693" s="104">
        <v>4184179.19</v>
      </c>
    </row>
    <row r="15694" spans="1:7" x14ac:dyDescent="0.25">
      <c r="A15694" s="1">
        <v>44012</v>
      </c>
      <c r="B15694" t="s">
        <v>194</v>
      </c>
      <c r="C15694" t="s">
        <v>5</v>
      </c>
      <c r="D15694" t="s">
        <v>94</v>
      </c>
      <c r="E15694" t="s">
        <v>35</v>
      </c>
      <c r="F15694" t="s">
        <v>57</v>
      </c>
      <c r="G15694" s="104">
        <v>16094903.689999999</v>
      </c>
    </row>
    <row r="15695" spans="1:7" x14ac:dyDescent="0.25">
      <c r="A15695" s="1">
        <v>44012</v>
      </c>
      <c r="B15695" t="s">
        <v>194</v>
      </c>
      <c r="C15695" t="s">
        <v>5</v>
      </c>
      <c r="D15695" t="s">
        <v>94</v>
      </c>
      <c r="E15695" t="s">
        <v>35</v>
      </c>
      <c r="F15695" t="s">
        <v>58</v>
      </c>
      <c r="G15695" s="104">
        <v>1028673.8</v>
      </c>
    </row>
    <row r="15696" spans="1:7" x14ac:dyDescent="0.25">
      <c r="A15696" s="1">
        <v>44012</v>
      </c>
      <c r="B15696" t="s">
        <v>194</v>
      </c>
      <c r="C15696" t="s">
        <v>5</v>
      </c>
      <c r="D15696" t="s">
        <v>94</v>
      </c>
      <c r="E15696" t="s">
        <v>36</v>
      </c>
      <c r="F15696" t="s">
        <v>59</v>
      </c>
      <c r="G15696" s="104">
        <v>1806627.56</v>
      </c>
    </row>
    <row r="15697" spans="1:7" x14ac:dyDescent="0.25">
      <c r="A15697" s="1">
        <v>44012</v>
      </c>
      <c r="B15697" t="s">
        <v>194</v>
      </c>
      <c r="C15697" t="s">
        <v>5</v>
      </c>
      <c r="D15697" t="s">
        <v>94</v>
      </c>
      <c r="E15697" t="s">
        <v>36</v>
      </c>
      <c r="F15697" t="s">
        <v>57</v>
      </c>
      <c r="G15697" s="104">
        <v>136725975</v>
      </c>
    </row>
    <row r="15698" spans="1:7" x14ac:dyDescent="0.25">
      <c r="A15698" s="1">
        <v>44012</v>
      </c>
      <c r="B15698" t="s">
        <v>194</v>
      </c>
      <c r="C15698" t="s">
        <v>5</v>
      </c>
      <c r="D15698" t="s">
        <v>94</v>
      </c>
      <c r="E15698" t="s">
        <v>36</v>
      </c>
      <c r="F15698" t="s">
        <v>58</v>
      </c>
      <c r="G15698" s="104">
        <v>31044199.640000001</v>
      </c>
    </row>
    <row r="15699" spans="1:7" x14ac:dyDescent="0.25">
      <c r="A15699" s="1">
        <v>44012</v>
      </c>
      <c r="B15699" t="s">
        <v>194</v>
      </c>
      <c r="C15699" t="s">
        <v>5</v>
      </c>
      <c r="D15699" t="s">
        <v>94</v>
      </c>
      <c r="E15699" t="s">
        <v>37</v>
      </c>
      <c r="F15699" t="s">
        <v>57</v>
      </c>
      <c r="G15699" s="104">
        <v>53372205</v>
      </c>
    </row>
    <row r="15700" spans="1:7" x14ac:dyDescent="0.25">
      <c r="A15700" s="1">
        <v>44012</v>
      </c>
      <c r="B15700" t="s">
        <v>194</v>
      </c>
      <c r="C15700" t="s">
        <v>5</v>
      </c>
      <c r="D15700" t="s">
        <v>94</v>
      </c>
      <c r="E15700" t="s">
        <v>38</v>
      </c>
      <c r="F15700" t="s">
        <v>57</v>
      </c>
      <c r="G15700" s="104">
        <v>541612</v>
      </c>
    </row>
    <row r="15701" spans="1:7" x14ac:dyDescent="0.25">
      <c r="A15701" s="1">
        <v>44012</v>
      </c>
      <c r="B15701" t="s">
        <v>194</v>
      </c>
      <c r="C15701" t="s">
        <v>5</v>
      </c>
      <c r="D15701" t="s">
        <v>94</v>
      </c>
      <c r="E15701" t="s">
        <v>39</v>
      </c>
      <c r="F15701" t="s">
        <v>57</v>
      </c>
      <c r="G15701" s="104">
        <v>29863561</v>
      </c>
    </row>
    <row r="15702" spans="1:7" x14ac:dyDescent="0.25">
      <c r="A15702" s="1">
        <v>44012</v>
      </c>
      <c r="B15702" t="s">
        <v>194</v>
      </c>
      <c r="C15702" t="s">
        <v>5</v>
      </c>
      <c r="D15702" t="s">
        <v>94</v>
      </c>
      <c r="E15702" t="s">
        <v>41</v>
      </c>
      <c r="F15702" t="s">
        <v>57</v>
      </c>
      <c r="G15702" s="104">
        <v>19886602</v>
      </c>
    </row>
    <row r="15703" spans="1:7" x14ac:dyDescent="0.25">
      <c r="A15703" s="1">
        <v>44012</v>
      </c>
      <c r="B15703" t="s">
        <v>194</v>
      </c>
      <c r="C15703" t="s">
        <v>5</v>
      </c>
      <c r="D15703" t="s">
        <v>25</v>
      </c>
      <c r="E15703" t="s">
        <v>35</v>
      </c>
      <c r="F15703" t="s">
        <v>57</v>
      </c>
      <c r="G15703" s="104">
        <v>683360447</v>
      </c>
    </row>
    <row r="15704" spans="1:7" x14ac:dyDescent="0.25">
      <c r="A15704" s="1">
        <v>44012</v>
      </c>
      <c r="B15704" t="s">
        <v>194</v>
      </c>
      <c r="C15704" t="s">
        <v>6</v>
      </c>
      <c r="D15704" t="s">
        <v>95</v>
      </c>
      <c r="E15704" t="s">
        <v>29</v>
      </c>
      <c r="F15704" t="s">
        <v>57</v>
      </c>
      <c r="G15704" s="104">
        <v>10015</v>
      </c>
    </row>
    <row r="15705" spans="1:7" x14ac:dyDescent="0.25">
      <c r="A15705" s="1">
        <v>44012</v>
      </c>
      <c r="B15705" t="s">
        <v>194</v>
      </c>
      <c r="C15705" t="s">
        <v>6</v>
      </c>
      <c r="D15705" t="s">
        <v>95</v>
      </c>
      <c r="E15705" t="s">
        <v>32</v>
      </c>
      <c r="F15705" t="s">
        <v>57</v>
      </c>
      <c r="G15705" s="104">
        <v>343384398</v>
      </c>
    </row>
    <row r="15706" spans="1:7" x14ac:dyDescent="0.25">
      <c r="A15706" s="1">
        <v>44012</v>
      </c>
      <c r="B15706" t="s">
        <v>194</v>
      </c>
      <c r="C15706" t="s">
        <v>6</v>
      </c>
      <c r="D15706" t="s">
        <v>95</v>
      </c>
      <c r="E15706" t="s">
        <v>32</v>
      </c>
      <c r="F15706" t="s">
        <v>65</v>
      </c>
      <c r="G15706" s="104">
        <v>11689662</v>
      </c>
    </row>
    <row r="15707" spans="1:7" x14ac:dyDescent="0.25">
      <c r="A15707" s="1">
        <v>44012</v>
      </c>
      <c r="B15707" t="s">
        <v>194</v>
      </c>
      <c r="C15707" t="s">
        <v>6</v>
      </c>
      <c r="D15707" t="s">
        <v>95</v>
      </c>
      <c r="E15707" t="s">
        <v>34</v>
      </c>
      <c r="F15707" t="s">
        <v>59</v>
      </c>
      <c r="G15707" s="104">
        <v>76502177</v>
      </c>
    </row>
    <row r="15708" spans="1:7" x14ac:dyDescent="0.25">
      <c r="A15708" s="1">
        <v>44012</v>
      </c>
      <c r="B15708" t="s">
        <v>194</v>
      </c>
      <c r="C15708" t="s">
        <v>6</v>
      </c>
      <c r="D15708" t="s">
        <v>95</v>
      </c>
      <c r="E15708" t="s">
        <v>34</v>
      </c>
      <c r="F15708" t="s">
        <v>58</v>
      </c>
      <c r="G15708" s="104">
        <v>558090625</v>
      </c>
    </row>
    <row r="15709" spans="1:7" x14ac:dyDescent="0.25">
      <c r="A15709" s="1">
        <v>44012</v>
      </c>
      <c r="B15709" t="s">
        <v>194</v>
      </c>
      <c r="C15709" t="s">
        <v>6</v>
      </c>
      <c r="D15709" t="s">
        <v>95</v>
      </c>
      <c r="E15709" t="s">
        <v>35</v>
      </c>
      <c r="F15709" t="s">
        <v>59</v>
      </c>
      <c r="G15709" s="104">
        <v>209709</v>
      </c>
    </row>
    <row r="15710" spans="1:7" x14ac:dyDescent="0.25">
      <c r="A15710" s="1">
        <v>44012</v>
      </c>
      <c r="B15710" t="s">
        <v>194</v>
      </c>
      <c r="C15710" t="s">
        <v>6</v>
      </c>
      <c r="D15710" t="s">
        <v>95</v>
      </c>
      <c r="E15710" t="s">
        <v>35</v>
      </c>
      <c r="F15710" t="s">
        <v>57</v>
      </c>
      <c r="G15710" s="104">
        <v>85228374</v>
      </c>
    </row>
    <row r="15711" spans="1:7" x14ac:dyDescent="0.25">
      <c r="A15711" s="1">
        <v>44012</v>
      </c>
      <c r="B15711" t="s">
        <v>194</v>
      </c>
      <c r="C15711" t="s">
        <v>6</v>
      </c>
      <c r="D15711" t="s">
        <v>95</v>
      </c>
      <c r="E15711" t="s">
        <v>35</v>
      </c>
      <c r="F15711" t="s">
        <v>65</v>
      </c>
      <c r="G15711" s="104">
        <v>1040157</v>
      </c>
    </row>
    <row r="15712" spans="1:7" x14ac:dyDescent="0.25">
      <c r="A15712" s="1">
        <v>44012</v>
      </c>
      <c r="B15712" t="s">
        <v>194</v>
      </c>
      <c r="C15712" t="s">
        <v>6</v>
      </c>
      <c r="D15712" t="s">
        <v>95</v>
      </c>
      <c r="E15712" t="s">
        <v>35</v>
      </c>
      <c r="F15712" t="s">
        <v>58</v>
      </c>
      <c r="G15712" s="104">
        <v>23430295</v>
      </c>
    </row>
    <row r="15713" spans="1:7" x14ac:dyDescent="0.25">
      <c r="A15713" s="1">
        <v>44012</v>
      </c>
      <c r="B15713" t="s">
        <v>194</v>
      </c>
      <c r="C15713" t="s">
        <v>6</v>
      </c>
      <c r="D15713" t="s">
        <v>95</v>
      </c>
      <c r="E15713" t="s">
        <v>36</v>
      </c>
      <c r="F15713" t="s">
        <v>57</v>
      </c>
      <c r="G15713" s="104">
        <v>732461689</v>
      </c>
    </row>
    <row r="15714" spans="1:7" x14ac:dyDescent="0.25">
      <c r="A15714" s="1">
        <v>44012</v>
      </c>
      <c r="B15714" t="s">
        <v>194</v>
      </c>
      <c r="C15714" t="s">
        <v>6</v>
      </c>
      <c r="D15714" t="s">
        <v>95</v>
      </c>
      <c r="E15714" t="s">
        <v>37</v>
      </c>
      <c r="F15714" t="s">
        <v>57</v>
      </c>
      <c r="G15714" s="104">
        <v>339886017</v>
      </c>
    </row>
    <row r="15715" spans="1:7" x14ac:dyDescent="0.25">
      <c r="A15715" s="1">
        <v>44012</v>
      </c>
      <c r="B15715" t="s">
        <v>194</v>
      </c>
      <c r="C15715" t="s">
        <v>6</v>
      </c>
      <c r="D15715" t="s">
        <v>95</v>
      </c>
      <c r="E15715" t="s">
        <v>39</v>
      </c>
      <c r="F15715" t="s">
        <v>57</v>
      </c>
      <c r="G15715" s="104">
        <v>219794368</v>
      </c>
    </row>
    <row r="15716" spans="1:7" x14ac:dyDescent="0.25">
      <c r="A15716" s="1">
        <v>44012</v>
      </c>
      <c r="B15716" t="s">
        <v>194</v>
      </c>
      <c r="C15716" t="s">
        <v>6</v>
      </c>
      <c r="D15716" t="s">
        <v>95</v>
      </c>
      <c r="E15716" t="s">
        <v>39</v>
      </c>
      <c r="F15716" t="s">
        <v>58</v>
      </c>
      <c r="G15716" s="104">
        <v>63036716</v>
      </c>
    </row>
    <row r="15717" spans="1:7" x14ac:dyDescent="0.25">
      <c r="A15717" s="1">
        <v>44012</v>
      </c>
      <c r="B15717" t="s">
        <v>194</v>
      </c>
      <c r="C15717" t="s">
        <v>6</v>
      </c>
      <c r="D15717" t="s">
        <v>95</v>
      </c>
      <c r="E15717" t="s">
        <v>41</v>
      </c>
      <c r="F15717" t="s">
        <v>57</v>
      </c>
      <c r="G15717" s="104">
        <v>79599767</v>
      </c>
    </row>
    <row r="15718" spans="1:7" x14ac:dyDescent="0.25">
      <c r="A15718" s="1">
        <v>44012</v>
      </c>
      <c r="B15718" t="s">
        <v>194</v>
      </c>
      <c r="C15718" t="s">
        <v>6</v>
      </c>
      <c r="D15718" t="s">
        <v>96</v>
      </c>
      <c r="E15718" t="s">
        <v>29</v>
      </c>
      <c r="F15718" t="s">
        <v>57</v>
      </c>
      <c r="G15718" s="104">
        <v>10015</v>
      </c>
    </row>
    <row r="15719" spans="1:7" x14ac:dyDescent="0.25">
      <c r="A15719" s="1">
        <v>44012</v>
      </c>
      <c r="B15719" t="s">
        <v>194</v>
      </c>
      <c r="C15719" t="s">
        <v>6</v>
      </c>
      <c r="D15719" t="s">
        <v>96</v>
      </c>
      <c r="E15719" t="s">
        <v>32</v>
      </c>
      <c r="F15719" t="s">
        <v>57</v>
      </c>
      <c r="G15719" s="104">
        <v>206597334</v>
      </c>
    </row>
    <row r="15720" spans="1:7" x14ac:dyDescent="0.25">
      <c r="A15720" s="1">
        <v>44012</v>
      </c>
      <c r="B15720" t="s">
        <v>194</v>
      </c>
      <c r="C15720" t="s">
        <v>6</v>
      </c>
      <c r="D15720" t="s">
        <v>96</v>
      </c>
      <c r="E15720" t="s">
        <v>32</v>
      </c>
      <c r="F15720" t="s">
        <v>65</v>
      </c>
      <c r="G15720" s="104">
        <v>8207266</v>
      </c>
    </row>
    <row r="15721" spans="1:7" x14ac:dyDescent="0.25">
      <c r="A15721" s="1">
        <v>44012</v>
      </c>
      <c r="B15721" t="s">
        <v>194</v>
      </c>
      <c r="C15721" t="s">
        <v>6</v>
      </c>
      <c r="D15721" t="s">
        <v>96</v>
      </c>
      <c r="E15721" t="s">
        <v>34</v>
      </c>
      <c r="F15721" t="s">
        <v>59</v>
      </c>
      <c r="G15721" s="104">
        <v>94537435</v>
      </c>
    </row>
    <row r="15722" spans="1:7" x14ac:dyDescent="0.25">
      <c r="A15722" s="1">
        <v>44012</v>
      </c>
      <c r="B15722" t="s">
        <v>194</v>
      </c>
      <c r="C15722" t="s">
        <v>6</v>
      </c>
      <c r="D15722" t="s">
        <v>96</v>
      </c>
      <c r="E15722" t="s">
        <v>34</v>
      </c>
      <c r="F15722" t="s">
        <v>58</v>
      </c>
      <c r="G15722" s="104">
        <v>417622636</v>
      </c>
    </row>
    <row r="15723" spans="1:7" x14ac:dyDescent="0.25">
      <c r="A15723" s="1">
        <v>44012</v>
      </c>
      <c r="B15723" t="s">
        <v>194</v>
      </c>
      <c r="C15723" t="s">
        <v>6</v>
      </c>
      <c r="D15723" t="s">
        <v>96</v>
      </c>
      <c r="E15723" t="s">
        <v>35</v>
      </c>
      <c r="F15723" t="s">
        <v>59</v>
      </c>
      <c r="G15723" s="104">
        <v>448620</v>
      </c>
    </row>
    <row r="15724" spans="1:7" x14ac:dyDescent="0.25">
      <c r="A15724" s="1">
        <v>44012</v>
      </c>
      <c r="B15724" t="s">
        <v>194</v>
      </c>
      <c r="C15724" t="s">
        <v>6</v>
      </c>
      <c r="D15724" t="s">
        <v>96</v>
      </c>
      <c r="E15724" t="s">
        <v>35</v>
      </c>
      <c r="F15724" t="s">
        <v>57</v>
      </c>
      <c r="G15724" s="104">
        <v>102034169</v>
      </c>
    </row>
    <row r="15725" spans="1:7" x14ac:dyDescent="0.25">
      <c r="A15725" s="1">
        <v>44012</v>
      </c>
      <c r="B15725" t="s">
        <v>194</v>
      </c>
      <c r="C15725" t="s">
        <v>6</v>
      </c>
      <c r="D15725" t="s">
        <v>96</v>
      </c>
      <c r="E15725" t="s">
        <v>35</v>
      </c>
      <c r="F15725" t="s">
        <v>65</v>
      </c>
      <c r="G15725" s="104">
        <v>717851</v>
      </c>
    </row>
    <row r="15726" spans="1:7" x14ac:dyDescent="0.25">
      <c r="A15726" s="1">
        <v>44012</v>
      </c>
      <c r="B15726" t="s">
        <v>194</v>
      </c>
      <c r="C15726" t="s">
        <v>6</v>
      </c>
      <c r="D15726" t="s">
        <v>96</v>
      </c>
      <c r="E15726" t="s">
        <v>35</v>
      </c>
      <c r="F15726" t="s">
        <v>58</v>
      </c>
      <c r="G15726" s="104">
        <v>21519650</v>
      </c>
    </row>
    <row r="15727" spans="1:7" x14ac:dyDescent="0.25">
      <c r="A15727" s="1">
        <v>44012</v>
      </c>
      <c r="B15727" t="s">
        <v>194</v>
      </c>
      <c r="C15727" t="s">
        <v>6</v>
      </c>
      <c r="D15727" t="s">
        <v>96</v>
      </c>
      <c r="E15727" t="s">
        <v>36</v>
      </c>
      <c r="F15727" t="s">
        <v>57</v>
      </c>
      <c r="G15727" s="104">
        <v>892588790</v>
      </c>
    </row>
    <row r="15728" spans="1:7" x14ac:dyDescent="0.25">
      <c r="A15728" s="1">
        <v>44012</v>
      </c>
      <c r="B15728" t="s">
        <v>194</v>
      </c>
      <c r="C15728" t="s">
        <v>6</v>
      </c>
      <c r="D15728" t="s">
        <v>96</v>
      </c>
      <c r="E15728" t="s">
        <v>37</v>
      </c>
      <c r="F15728" t="s">
        <v>57</v>
      </c>
      <c r="G15728" s="104">
        <v>396330337</v>
      </c>
    </row>
    <row r="15729" spans="1:7" x14ac:dyDescent="0.25">
      <c r="A15729" s="1">
        <v>44012</v>
      </c>
      <c r="B15729" t="s">
        <v>194</v>
      </c>
      <c r="C15729" t="s">
        <v>6</v>
      </c>
      <c r="D15729" t="s">
        <v>96</v>
      </c>
      <c r="E15729" t="s">
        <v>39</v>
      </c>
      <c r="F15729" t="s">
        <v>57</v>
      </c>
      <c r="G15729" s="104">
        <v>283918226</v>
      </c>
    </row>
    <row r="15730" spans="1:7" x14ac:dyDescent="0.25">
      <c r="A15730" s="1">
        <v>44012</v>
      </c>
      <c r="B15730" t="s">
        <v>194</v>
      </c>
      <c r="C15730" t="s">
        <v>6</v>
      </c>
      <c r="D15730" t="s">
        <v>96</v>
      </c>
      <c r="E15730" t="s">
        <v>41</v>
      </c>
      <c r="F15730" t="s">
        <v>57</v>
      </c>
      <c r="G15730" s="104">
        <v>99723153</v>
      </c>
    </row>
    <row r="15731" spans="1:7" x14ac:dyDescent="0.25">
      <c r="A15731" s="1">
        <v>44012</v>
      </c>
      <c r="B15731" t="s">
        <v>194</v>
      </c>
      <c r="C15731" t="s">
        <v>6</v>
      </c>
      <c r="D15731" t="s">
        <v>97</v>
      </c>
      <c r="E15731" t="s">
        <v>35</v>
      </c>
      <c r="F15731" t="s">
        <v>57</v>
      </c>
      <c r="G15731" s="104">
        <v>1038379760</v>
      </c>
    </row>
    <row r="15732" spans="1:7" x14ac:dyDescent="0.25">
      <c r="A15732" s="1">
        <v>44012</v>
      </c>
      <c r="B15732" t="s">
        <v>194</v>
      </c>
      <c r="C15732" t="s">
        <v>99</v>
      </c>
      <c r="D15732" t="s">
        <v>98</v>
      </c>
      <c r="E15732" t="s">
        <v>33</v>
      </c>
      <c r="F15732" t="s">
        <v>58</v>
      </c>
      <c r="G15732" s="104">
        <v>60485092.682899997</v>
      </c>
    </row>
    <row r="15733" spans="1:7" x14ac:dyDescent="0.25">
      <c r="A15733" s="1">
        <v>44012</v>
      </c>
      <c r="B15733" t="s">
        <v>194</v>
      </c>
      <c r="C15733" t="s">
        <v>99</v>
      </c>
      <c r="D15733" t="s">
        <v>98</v>
      </c>
      <c r="E15733" t="s">
        <v>34</v>
      </c>
      <c r="F15733" t="s">
        <v>59</v>
      </c>
      <c r="G15733" s="104">
        <v>109784995.55</v>
      </c>
    </row>
    <row r="15734" spans="1:7" x14ac:dyDescent="0.25">
      <c r="A15734" s="1">
        <v>44012</v>
      </c>
      <c r="B15734" t="s">
        <v>194</v>
      </c>
      <c r="C15734" t="s">
        <v>99</v>
      </c>
      <c r="D15734" t="s">
        <v>98</v>
      </c>
      <c r="E15734" t="s">
        <v>34</v>
      </c>
      <c r="F15734" t="s">
        <v>57</v>
      </c>
      <c r="G15734" s="104">
        <v>11846126.111</v>
      </c>
    </row>
    <row r="15735" spans="1:7" x14ac:dyDescent="0.25">
      <c r="A15735" s="1">
        <v>44012</v>
      </c>
      <c r="B15735" t="s">
        <v>194</v>
      </c>
      <c r="C15735" t="s">
        <v>99</v>
      </c>
      <c r="D15735" t="s">
        <v>98</v>
      </c>
      <c r="E15735" t="s">
        <v>34</v>
      </c>
      <c r="F15735" t="s">
        <v>58</v>
      </c>
      <c r="G15735" s="104">
        <v>766705209.31830001</v>
      </c>
    </row>
    <row r="15736" spans="1:7" x14ac:dyDescent="0.25">
      <c r="A15736" s="1">
        <v>44012</v>
      </c>
      <c r="B15736" t="s">
        <v>194</v>
      </c>
      <c r="C15736" t="s">
        <v>99</v>
      </c>
      <c r="D15736" t="s">
        <v>98</v>
      </c>
      <c r="E15736" t="s">
        <v>35</v>
      </c>
      <c r="F15736" t="s">
        <v>100</v>
      </c>
      <c r="G15736" s="104">
        <v>7944157.3097000001</v>
      </c>
    </row>
    <row r="15737" spans="1:7" x14ac:dyDescent="0.25">
      <c r="A15737" s="1">
        <v>44012</v>
      </c>
      <c r="B15737" t="s">
        <v>194</v>
      </c>
      <c r="C15737" t="s">
        <v>99</v>
      </c>
      <c r="D15737" t="s">
        <v>98</v>
      </c>
      <c r="E15737" t="s">
        <v>35</v>
      </c>
      <c r="F15737" t="s">
        <v>101</v>
      </c>
      <c r="G15737" s="104">
        <v>6504691.7253999999</v>
      </c>
    </row>
    <row r="15738" spans="1:7" x14ac:dyDescent="0.25">
      <c r="A15738" s="1">
        <v>44012</v>
      </c>
      <c r="B15738" t="s">
        <v>194</v>
      </c>
      <c r="C15738" t="s">
        <v>99</v>
      </c>
      <c r="D15738" t="s">
        <v>98</v>
      </c>
      <c r="E15738" t="s">
        <v>35</v>
      </c>
      <c r="F15738" t="s">
        <v>59</v>
      </c>
      <c r="G15738" s="104">
        <v>2637733.5825</v>
      </c>
    </row>
    <row r="15739" spans="1:7" x14ac:dyDescent="0.25">
      <c r="A15739" s="1">
        <v>44012</v>
      </c>
      <c r="B15739" t="s">
        <v>194</v>
      </c>
      <c r="C15739" t="s">
        <v>99</v>
      </c>
      <c r="D15739" t="s">
        <v>98</v>
      </c>
      <c r="E15739" t="s">
        <v>35</v>
      </c>
      <c r="F15739" t="s">
        <v>60</v>
      </c>
      <c r="G15739" s="104">
        <v>3422.1327999999999</v>
      </c>
    </row>
    <row r="15740" spans="1:7" x14ac:dyDescent="0.25">
      <c r="A15740" s="1">
        <v>44012</v>
      </c>
      <c r="B15740" t="s">
        <v>194</v>
      </c>
      <c r="C15740" t="s">
        <v>99</v>
      </c>
      <c r="D15740" t="s">
        <v>98</v>
      </c>
      <c r="E15740" t="s">
        <v>35</v>
      </c>
      <c r="F15740" t="s">
        <v>57</v>
      </c>
      <c r="G15740" s="104">
        <v>13356301.944800001</v>
      </c>
    </row>
    <row r="15741" spans="1:7" x14ac:dyDescent="0.25">
      <c r="A15741" s="1">
        <v>44012</v>
      </c>
      <c r="B15741" t="s">
        <v>194</v>
      </c>
      <c r="C15741" t="s">
        <v>99</v>
      </c>
      <c r="D15741" t="s">
        <v>98</v>
      </c>
      <c r="E15741" t="s">
        <v>35</v>
      </c>
      <c r="F15741" t="s">
        <v>64</v>
      </c>
      <c r="G15741" s="104">
        <v>7815438.3073000005</v>
      </c>
    </row>
    <row r="15742" spans="1:7" x14ac:dyDescent="0.25">
      <c r="A15742" s="1">
        <v>44012</v>
      </c>
      <c r="B15742" t="s">
        <v>194</v>
      </c>
      <c r="C15742" t="s">
        <v>99</v>
      </c>
      <c r="D15742" t="s">
        <v>98</v>
      </c>
      <c r="E15742" t="s">
        <v>35</v>
      </c>
      <c r="F15742" t="s">
        <v>65</v>
      </c>
      <c r="G15742" s="104">
        <v>677589.23880000005</v>
      </c>
    </row>
    <row r="15743" spans="1:7" x14ac:dyDescent="0.25">
      <c r="A15743" s="1">
        <v>44012</v>
      </c>
      <c r="B15743" t="s">
        <v>194</v>
      </c>
      <c r="C15743" t="s">
        <v>99</v>
      </c>
      <c r="D15743" t="s">
        <v>98</v>
      </c>
      <c r="E15743" t="s">
        <v>35</v>
      </c>
      <c r="F15743" t="s">
        <v>58</v>
      </c>
      <c r="G15743" s="104">
        <v>41545923.596299998</v>
      </c>
    </row>
    <row r="15744" spans="1:7" x14ac:dyDescent="0.25">
      <c r="A15744" s="1">
        <v>44012</v>
      </c>
      <c r="B15744" t="s">
        <v>194</v>
      </c>
      <c r="C15744" t="s">
        <v>99</v>
      </c>
      <c r="D15744" t="s">
        <v>98</v>
      </c>
      <c r="E15744" t="s">
        <v>36</v>
      </c>
      <c r="F15744" t="s">
        <v>101</v>
      </c>
      <c r="G15744" s="104">
        <v>37760125.295999996</v>
      </c>
    </row>
    <row r="15745" spans="1:7" x14ac:dyDescent="0.25">
      <c r="A15745" s="1">
        <v>44012</v>
      </c>
      <c r="B15745" t="s">
        <v>194</v>
      </c>
      <c r="C15745" t="s">
        <v>99</v>
      </c>
      <c r="D15745" t="s">
        <v>98</v>
      </c>
      <c r="E15745" t="s">
        <v>36</v>
      </c>
      <c r="F15745" t="s">
        <v>64</v>
      </c>
      <c r="G15745" s="104">
        <v>23626800.259500001</v>
      </c>
    </row>
    <row r="15746" spans="1:7" x14ac:dyDescent="0.25">
      <c r="A15746" s="1">
        <v>44012</v>
      </c>
      <c r="B15746" t="s">
        <v>194</v>
      </c>
      <c r="C15746" t="s">
        <v>99</v>
      </c>
      <c r="D15746" t="s">
        <v>98</v>
      </c>
      <c r="E15746" t="s">
        <v>36</v>
      </c>
      <c r="F15746" t="s">
        <v>58</v>
      </c>
      <c r="G15746" s="104">
        <v>275419538.73989999</v>
      </c>
    </row>
    <row r="15747" spans="1:7" x14ac:dyDescent="0.25">
      <c r="A15747" s="1">
        <v>44012</v>
      </c>
      <c r="B15747" t="s">
        <v>194</v>
      </c>
      <c r="C15747" t="s">
        <v>99</v>
      </c>
      <c r="D15747" t="s">
        <v>102</v>
      </c>
      <c r="E15747" t="s">
        <v>33</v>
      </c>
      <c r="F15747" t="s">
        <v>57</v>
      </c>
      <c r="G15747" s="104">
        <v>317795048.44150001</v>
      </c>
    </row>
    <row r="15748" spans="1:7" x14ac:dyDescent="0.25">
      <c r="A15748" s="1">
        <v>44012</v>
      </c>
      <c r="B15748" t="s">
        <v>194</v>
      </c>
      <c r="C15748" t="s">
        <v>99</v>
      </c>
      <c r="D15748" t="s">
        <v>102</v>
      </c>
      <c r="E15748" t="s">
        <v>34</v>
      </c>
      <c r="F15748" t="s">
        <v>57</v>
      </c>
      <c r="G15748" s="104">
        <v>108954977.4746</v>
      </c>
    </row>
    <row r="15749" spans="1:7" x14ac:dyDescent="0.25">
      <c r="A15749" s="1">
        <v>44012</v>
      </c>
      <c r="B15749" t="s">
        <v>194</v>
      </c>
      <c r="C15749" t="s">
        <v>99</v>
      </c>
      <c r="D15749" t="s">
        <v>102</v>
      </c>
      <c r="E15749" t="s">
        <v>35</v>
      </c>
      <c r="F15749" t="s">
        <v>57</v>
      </c>
      <c r="G15749" s="104">
        <v>360561712.35140002</v>
      </c>
    </row>
    <row r="15750" spans="1:7" x14ac:dyDescent="0.25">
      <c r="A15750" s="1">
        <v>44012</v>
      </c>
      <c r="B15750" t="s">
        <v>194</v>
      </c>
      <c r="C15750" t="s">
        <v>99</v>
      </c>
      <c r="D15750" t="s">
        <v>102</v>
      </c>
      <c r="E15750" t="s">
        <v>36</v>
      </c>
      <c r="F15750" t="s">
        <v>57</v>
      </c>
      <c r="G15750" s="104">
        <v>293603640.53369999</v>
      </c>
    </row>
    <row r="15751" spans="1:7" x14ac:dyDescent="0.25">
      <c r="A15751" s="1">
        <v>44012</v>
      </c>
      <c r="B15751" t="s">
        <v>194</v>
      </c>
      <c r="C15751" t="s">
        <v>99</v>
      </c>
      <c r="D15751" t="s">
        <v>102</v>
      </c>
      <c r="E15751" t="s">
        <v>37</v>
      </c>
      <c r="F15751" t="s">
        <v>57</v>
      </c>
      <c r="G15751" s="104">
        <v>531207938.11870003</v>
      </c>
    </row>
    <row r="15752" spans="1:7" x14ac:dyDescent="0.25">
      <c r="A15752" s="1">
        <v>44012</v>
      </c>
      <c r="B15752" t="s">
        <v>194</v>
      </c>
      <c r="C15752" t="s">
        <v>99</v>
      </c>
      <c r="D15752" t="s">
        <v>103</v>
      </c>
      <c r="E15752" t="s">
        <v>35</v>
      </c>
      <c r="F15752" t="s">
        <v>57</v>
      </c>
      <c r="G15752" s="104">
        <v>2105296936</v>
      </c>
    </row>
    <row r="15753" spans="1:7" x14ac:dyDescent="0.25">
      <c r="A15753" s="1">
        <v>44012</v>
      </c>
      <c r="B15753" t="s">
        <v>194</v>
      </c>
      <c r="C15753" t="s">
        <v>99</v>
      </c>
      <c r="D15753" t="s">
        <v>104</v>
      </c>
      <c r="E15753" t="s">
        <v>35</v>
      </c>
      <c r="F15753" t="s">
        <v>57</v>
      </c>
      <c r="G15753" s="104">
        <v>33476543566</v>
      </c>
    </row>
    <row r="15754" spans="1:7" x14ac:dyDescent="0.25">
      <c r="A15754" s="1">
        <v>44012</v>
      </c>
      <c r="B15754" t="s">
        <v>194</v>
      </c>
      <c r="C15754" t="s">
        <v>99</v>
      </c>
      <c r="D15754" t="s">
        <v>105</v>
      </c>
      <c r="E15754" t="s">
        <v>34</v>
      </c>
      <c r="F15754" t="s">
        <v>57</v>
      </c>
      <c r="G15754" s="104">
        <v>135520682.67449999</v>
      </c>
    </row>
    <row r="15755" spans="1:7" x14ac:dyDescent="0.25">
      <c r="A15755" s="1">
        <v>44012</v>
      </c>
      <c r="B15755" t="s">
        <v>194</v>
      </c>
      <c r="C15755" t="s">
        <v>99</v>
      </c>
      <c r="D15755" t="s">
        <v>105</v>
      </c>
      <c r="E15755" t="s">
        <v>35</v>
      </c>
      <c r="F15755" t="s">
        <v>57</v>
      </c>
      <c r="G15755" s="104">
        <v>21599225.0244</v>
      </c>
    </row>
    <row r="15756" spans="1:7" x14ac:dyDescent="0.25">
      <c r="A15756" s="1">
        <v>44012</v>
      </c>
      <c r="B15756" t="s">
        <v>194</v>
      </c>
      <c r="C15756" t="s">
        <v>99</v>
      </c>
      <c r="D15756" t="s">
        <v>105</v>
      </c>
      <c r="E15756" t="s">
        <v>36</v>
      </c>
      <c r="F15756" t="s">
        <v>57</v>
      </c>
      <c r="G15756" s="104">
        <v>668875965.7974</v>
      </c>
    </row>
    <row r="15757" spans="1:7" x14ac:dyDescent="0.25">
      <c r="A15757" s="1">
        <v>44012</v>
      </c>
      <c r="B15757" t="s">
        <v>194</v>
      </c>
      <c r="C15757" t="s">
        <v>99</v>
      </c>
      <c r="D15757" t="s">
        <v>107</v>
      </c>
      <c r="E15757" t="s">
        <v>33</v>
      </c>
      <c r="F15757" t="s">
        <v>57</v>
      </c>
      <c r="G15757" s="104">
        <v>134682479.64359999</v>
      </c>
    </row>
    <row r="15758" spans="1:7" x14ac:dyDescent="0.25">
      <c r="A15758" s="1">
        <v>44012</v>
      </c>
      <c r="B15758" t="s">
        <v>194</v>
      </c>
      <c r="C15758" t="s">
        <v>99</v>
      </c>
      <c r="D15758" t="s">
        <v>107</v>
      </c>
      <c r="E15758" t="s">
        <v>34</v>
      </c>
      <c r="F15758" t="s">
        <v>57</v>
      </c>
      <c r="G15758" s="104">
        <v>519659500.38300002</v>
      </c>
    </row>
    <row r="15759" spans="1:7" x14ac:dyDescent="0.25">
      <c r="A15759" s="1">
        <v>44012</v>
      </c>
      <c r="B15759" t="s">
        <v>194</v>
      </c>
      <c r="C15759" t="s">
        <v>99</v>
      </c>
      <c r="D15759" t="s">
        <v>107</v>
      </c>
      <c r="E15759" t="s">
        <v>35</v>
      </c>
      <c r="F15759" t="s">
        <v>57</v>
      </c>
      <c r="G15759" s="104">
        <v>99501726.2403</v>
      </c>
    </row>
    <row r="15760" spans="1:7" x14ac:dyDescent="0.25">
      <c r="A15760" s="1">
        <v>44012</v>
      </c>
      <c r="B15760" t="s">
        <v>194</v>
      </c>
      <c r="C15760" t="s">
        <v>99</v>
      </c>
      <c r="D15760" t="s">
        <v>107</v>
      </c>
      <c r="E15760" t="s">
        <v>36</v>
      </c>
      <c r="F15760" t="s">
        <v>57</v>
      </c>
      <c r="G15760" s="104">
        <v>1907453801.2876999</v>
      </c>
    </row>
    <row r="15761" spans="1:7" x14ac:dyDescent="0.25">
      <c r="A15761" s="1">
        <v>44012</v>
      </c>
      <c r="B15761" t="s">
        <v>194</v>
      </c>
      <c r="C15761" t="s">
        <v>99</v>
      </c>
      <c r="D15761" t="s">
        <v>107</v>
      </c>
      <c r="E15761" t="s">
        <v>37</v>
      </c>
      <c r="F15761" t="s">
        <v>57</v>
      </c>
      <c r="G15761" s="104">
        <v>555008742.26719999</v>
      </c>
    </row>
    <row r="15762" spans="1:7" x14ac:dyDescent="0.25">
      <c r="A15762" s="1">
        <v>44012</v>
      </c>
      <c r="B15762" t="s">
        <v>194</v>
      </c>
      <c r="C15762" t="s">
        <v>99</v>
      </c>
      <c r="D15762" t="s">
        <v>107</v>
      </c>
      <c r="E15762" t="s">
        <v>38</v>
      </c>
      <c r="F15762" t="s">
        <v>57</v>
      </c>
      <c r="G15762" s="104">
        <v>5441306.2276999997</v>
      </c>
    </row>
    <row r="15763" spans="1:7" x14ac:dyDescent="0.25">
      <c r="A15763" s="1">
        <v>44012</v>
      </c>
      <c r="B15763" t="s">
        <v>194</v>
      </c>
      <c r="C15763" t="s">
        <v>99</v>
      </c>
      <c r="D15763" t="s">
        <v>107</v>
      </c>
      <c r="E15763" t="s">
        <v>39</v>
      </c>
      <c r="F15763" t="s">
        <v>57</v>
      </c>
      <c r="G15763" s="104">
        <v>147542546.01480001</v>
      </c>
    </row>
    <row r="15764" spans="1:7" x14ac:dyDescent="0.25">
      <c r="A15764" s="1">
        <v>44012</v>
      </c>
      <c r="B15764" t="s">
        <v>194</v>
      </c>
      <c r="C15764" t="s">
        <v>99</v>
      </c>
      <c r="D15764" t="s">
        <v>107</v>
      </c>
      <c r="E15764" t="s">
        <v>40</v>
      </c>
      <c r="F15764" t="s">
        <v>57</v>
      </c>
      <c r="G15764" s="104">
        <v>14737935.5535</v>
      </c>
    </row>
    <row r="15765" spans="1:7" x14ac:dyDescent="0.25">
      <c r="A15765" s="1">
        <v>44012</v>
      </c>
      <c r="B15765" t="s">
        <v>194</v>
      </c>
      <c r="C15765" t="s">
        <v>99</v>
      </c>
      <c r="D15765" t="s">
        <v>107</v>
      </c>
      <c r="E15765" t="s">
        <v>41</v>
      </c>
      <c r="F15765" t="s">
        <v>57</v>
      </c>
      <c r="G15765" s="104">
        <v>321949474.7744</v>
      </c>
    </row>
    <row r="15766" spans="1:7" x14ac:dyDescent="0.25">
      <c r="A15766" s="1">
        <v>44012</v>
      </c>
      <c r="B15766" t="s">
        <v>194</v>
      </c>
      <c r="C15766" t="s">
        <v>99</v>
      </c>
      <c r="D15766" t="s">
        <v>108</v>
      </c>
      <c r="E15766" t="s">
        <v>32</v>
      </c>
      <c r="F15766" t="s">
        <v>57</v>
      </c>
      <c r="G15766" s="104">
        <v>110716675.2969</v>
      </c>
    </row>
    <row r="15767" spans="1:7" x14ac:dyDescent="0.25">
      <c r="A15767" s="1">
        <v>44012</v>
      </c>
      <c r="B15767" t="s">
        <v>194</v>
      </c>
      <c r="C15767" t="s">
        <v>99</v>
      </c>
      <c r="D15767" t="s">
        <v>108</v>
      </c>
      <c r="E15767" t="s">
        <v>33</v>
      </c>
      <c r="F15767" t="s">
        <v>57</v>
      </c>
      <c r="G15767" s="104">
        <v>189404553.41350001</v>
      </c>
    </row>
    <row r="15768" spans="1:7" x14ac:dyDescent="0.25">
      <c r="A15768" s="1">
        <v>44012</v>
      </c>
      <c r="B15768" t="s">
        <v>194</v>
      </c>
      <c r="C15768" t="s">
        <v>99</v>
      </c>
      <c r="D15768" t="s">
        <v>108</v>
      </c>
      <c r="E15768" t="s">
        <v>33</v>
      </c>
      <c r="F15768" t="s">
        <v>58</v>
      </c>
      <c r="G15768" s="104">
        <v>22119843.549199998</v>
      </c>
    </row>
    <row r="15769" spans="1:7" x14ac:dyDescent="0.25">
      <c r="A15769" s="1">
        <v>44012</v>
      </c>
      <c r="B15769" t="s">
        <v>194</v>
      </c>
      <c r="C15769" t="s">
        <v>99</v>
      </c>
      <c r="D15769" t="s">
        <v>108</v>
      </c>
      <c r="E15769" t="s">
        <v>34</v>
      </c>
      <c r="F15769" t="s">
        <v>59</v>
      </c>
      <c r="G15769" s="104">
        <v>27967274.154599998</v>
      </c>
    </row>
    <row r="15770" spans="1:7" x14ac:dyDescent="0.25">
      <c r="A15770" s="1">
        <v>44012</v>
      </c>
      <c r="B15770" t="s">
        <v>194</v>
      </c>
      <c r="C15770" t="s">
        <v>99</v>
      </c>
      <c r="D15770" t="s">
        <v>108</v>
      </c>
      <c r="E15770" t="s">
        <v>34</v>
      </c>
      <c r="F15770" t="s">
        <v>57</v>
      </c>
      <c r="G15770" s="104">
        <v>606629769.44350004</v>
      </c>
    </row>
    <row r="15771" spans="1:7" x14ac:dyDescent="0.25">
      <c r="A15771" s="1">
        <v>44012</v>
      </c>
      <c r="B15771" t="s">
        <v>194</v>
      </c>
      <c r="C15771" t="s">
        <v>99</v>
      </c>
      <c r="D15771" t="s">
        <v>108</v>
      </c>
      <c r="E15771" t="s">
        <v>34</v>
      </c>
      <c r="F15771" t="s">
        <v>58</v>
      </c>
      <c r="G15771" s="104">
        <v>256239461.01480001</v>
      </c>
    </row>
    <row r="15772" spans="1:7" x14ac:dyDescent="0.25">
      <c r="A15772" s="1">
        <v>44012</v>
      </c>
      <c r="B15772" t="s">
        <v>194</v>
      </c>
      <c r="C15772" t="s">
        <v>99</v>
      </c>
      <c r="D15772" t="s">
        <v>108</v>
      </c>
      <c r="E15772" t="s">
        <v>35</v>
      </c>
      <c r="F15772" t="s">
        <v>100</v>
      </c>
      <c r="G15772" s="104">
        <v>3192.0070999999998</v>
      </c>
    </row>
    <row r="15773" spans="1:7" x14ac:dyDescent="0.25">
      <c r="A15773" s="1">
        <v>44012</v>
      </c>
      <c r="B15773" t="s">
        <v>194</v>
      </c>
      <c r="C15773" t="s">
        <v>99</v>
      </c>
      <c r="D15773" t="s">
        <v>108</v>
      </c>
      <c r="E15773" t="s">
        <v>35</v>
      </c>
      <c r="F15773" t="s">
        <v>101</v>
      </c>
      <c r="G15773" s="104">
        <v>45387.839999999997</v>
      </c>
    </row>
    <row r="15774" spans="1:7" x14ac:dyDescent="0.25">
      <c r="A15774" s="1">
        <v>44012</v>
      </c>
      <c r="B15774" t="s">
        <v>194</v>
      </c>
      <c r="C15774" t="s">
        <v>99</v>
      </c>
      <c r="D15774" t="s">
        <v>108</v>
      </c>
      <c r="E15774" t="s">
        <v>35</v>
      </c>
      <c r="F15774" t="s">
        <v>62</v>
      </c>
      <c r="G15774" s="104">
        <v>97.539500000000004</v>
      </c>
    </row>
    <row r="15775" spans="1:7" x14ac:dyDescent="0.25">
      <c r="A15775" s="1">
        <v>44012</v>
      </c>
      <c r="B15775" t="s">
        <v>194</v>
      </c>
      <c r="C15775" t="s">
        <v>99</v>
      </c>
      <c r="D15775" t="s">
        <v>108</v>
      </c>
      <c r="E15775" t="s">
        <v>35</v>
      </c>
      <c r="F15775" t="s">
        <v>59</v>
      </c>
      <c r="G15775" s="104">
        <v>99325.966199999995</v>
      </c>
    </row>
    <row r="15776" spans="1:7" x14ac:dyDescent="0.25">
      <c r="A15776" s="1">
        <v>44012</v>
      </c>
      <c r="B15776" t="s">
        <v>194</v>
      </c>
      <c r="C15776" t="s">
        <v>99</v>
      </c>
      <c r="D15776" t="s">
        <v>108</v>
      </c>
      <c r="E15776" t="s">
        <v>35</v>
      </c>
      <c r="F15776" t="s">
        <v>60</v>
      </c>
      <c r="G15776" s="104">
        <v>1251.4991</v>
      </c>
    </row>
    <row r="15777" spans="1:7" x14ac:dyDescent="0.25">
      <c r="A15777" s="1">
        <v>44012</v>
      </c>
      <c r="B15777" t="s">
        <v>194</v>
      </c>
      <c r="C15777" t="s">
        <v>99</v>
      </c>
      <c r="D15777" t="s">
        <v>108</v>
      </c>
      <c r="E15777" t="s">
        <v>35</v>
      </c>
      <c r="F15777" t="s">
        <v>57</v>
      </c>
      <c r="G15777" s="104">
        <v>161923100.18470001</v>
      </c>
    </row>
    <row r="15778" spans="1:7" x14ac:dyDescent="0.25">
      <c r="A15778" s="1">
        <v>44012</v>
      </c>
      <c r="B15778" t="s">
        <v>194</v>
      </c>
      <c r="C15778" t="s">
        <v>99</v>
      </c>
      <c r="D15778" t="s">
        <v>108</v>
      </c>
      <c r="E15778" t="s">
        <v>35</v>
      </c>
      <c r="F15778" t="s">
        <v>64</v>
      </c>
      <c r="G15778" s="104">
        <v>1624.9502</v>
      </c>
    </row>
    <row r="15779" spans="1:7" x14ac:dyDescent="0.25">
      <c r="A15779" s="1">
        <v>44012</v>
      </c>
      <c r="B15779" t="s">
        <v>194</v>
      </c>
      <c r="C15779" t="s">
        <v>99</v>
      </c>
      <c r="D15779" t="s">
        <v>108</v>
      </c>
      <c r="E15779" t="s">
        <v>35</v>
      </c>
      <c r="F15779" t="s">
        <v>65</v>
      </c>
      <c r="G15779" s="104">
        <v>5489.7205000000004</v>
      </c>
    </row>
    <row r="15780" spans="1:7" x14ac:dyDescent="0.25">
      <c r="A15780" s="1">
        <v>44012</v>
      </c>
      <c r="B15780" t="s">
        <v>194</v>
      </c>
      <c r="C15780" t="s">
        <v>99</v>
      </c>
      <c r="D15780" t="s">
        <v>108</v>
      </c>
      <c r="E15780" t="s">
        <v>35</v>
      </c>
      <c r="F15780" t="s">
        <v>58</v>
      </c>
      <c r="G15780" s="104">
        <v>14109160.5768</v>
      </c>
    </row>
    <row r="15781" spans="1:7" x14ac:dyDescent="0.25">
      <c r="A15781" s="1">
        <v>44012</v>
      </c>
      <c r="B15781" t="s">
        <v>194</v>
      </c>
      <c r="C15781" t="s">
        <v>99</v>
      </c>
      <c r="D15781" t="s">
        <v>108</v>
      </c>
      <c r="E15781" t="s">
        <v>36</v>
      </c>
      <c r="F15781" t="s">
        <v>57</v>
      </c>
      <c r="G15781" s="104">
        <v>2105232869.1421001</v>
      </c>
    </row>
    <row r="15782" spans="1:7" x14ac:dyDescent="0.25">
      <c r="A15782" s="1">
        <v>44012</v>
      </c>
      <c r="B15782" t="s">
        <v>194</v>
      </c>
      <c r="C15782" t="s">
        <v>99</v>
      </c>
      <c r="D15782" t="s">
        <v>108</v>
      </c>
      <c r="E15782" t="s">
        <v>36</v>
      </c>
      <c r="F15782" t="s">
        <v>58</v>
      </c>
      <c r="G15782" s="104">
        <v>7649343.3158999998</v>
      </c>
    </row>
    <row r="15783" spans="1:7" x14ac:dyDescent="0.25">
      <c r="A15783" s="1">
        <v>44012</v>
      </c>
      <c r="B15783" t="s">
        <v>194</v>
      </c>
      <c r="C15783" t="s">
        <v>99</v>
      </c>
      <c r="D15783" t="s">
        <v>108</v>
      </c>
      <c r="E15783" t="s">
        <v>37</v>
      </c>
      <c r="F15783" t="s">
        <v>57</v>
      </c>
      <c r="G15783" s="104">
        <v>569393544.5891</v>
      </c>
    </row>
    <row r="15784" spans="1:7" x14ac:dyDescent="0.25">
      <c r="A15784" s="1">
        <v>44012</v>
      </c>
      <c r="B15784" t="s">
        <v>194</v>
      </c>
      <c r="C15784" t="s">
        <v>99</v>
      </c>
      <c r="D15784" t="s">
        <v>108</v>
      </c>
      <c r="E15784" t="s">
        <v>38</v>
      </c>
      <c r="F15784" t="s">
        <v>57</v>
      </c>
      <c r="G15784" s="104">
        <v>6093070.3649000004</v>
      </c>
    </row>
    <row r="15785" spans="1:7" x14ac:dyDescent="0.25">
      <c r="A15785" s="1">
        <v>44012</v>
      </c>
      <c r="B15785" t="s">
        <v>194</v>
      </c>
      <c r="C15785" t="s">
        <v>99</v>
      </c>
      <c r="D15785" t="s">
        <v>108</v>
      </c>
      <c r="E15785" t="s">
        <v>39</v>
      </c>
      <c r="F15785" t="s">
        <v>57</v>
      </c>
      <c r="G15785" s="104">
        <v>165215313.5776</v>
      </c>
    </row>
    <row r="15786" spans="1:7" x14ac:dyDescent="0.25">
      <c r="A15786" s="1">
        <v>44012</v>
      </c>
      <c r="B15786" t="s">
        <v>194</v>
      </c>
      <c r="C15786" t="s">
        <v>99</v>
      </c>
      <c r="D15786" t="s">
        <v>108</v>
      </c>
      <c r="E15786" t="s">
        <v>40</v>
      </c>
      <c r="F15786" t="s">
        <v>57</v>
      </c>
      <c r="G15786" s="104">
        <v>15766477.3499</v>
      </c>
    </row>
    <row r="15787" spans="1:7" x14ac:dyDescent="0.25">
      <c r="A15787" s="1">
        <v>44012</v>
      </c>
      <c r="B15787" t="s">
        <v>194</v>
      </c>
      <c r="C15787" t="s">
        <v>99</v>
      </c>
      <c r="D15787" t="s">
        <v>108</v>
      </c>
      <c r="E15787" t="s">
        <v>41</v>
      </c>
      <c r="F15787" t="s">
        <v>57</v>
      </c>
      <c r="G15787" s="104">
        <v>350533229.88410002</v>
      </c>
    </row>
    <row r="15788" spans="1:7" x14ac:dyDescent="0.25">
      <c r="A15788" s="1">
        <v>44012</v>
      </c>
      <c r="B15788" t="s">
        <v>194</v>
      </c>
      <c r="C15788" t="s">
        <v>99</v>
      </c>
      <c r="D15788" t="s">
        <v>109</v>
      </c>
      <c r="E15788" t="s">
        <v>32</v>
      </c>
      <c r="F15788" t="s">
        <v>57</v>
      </c>
      <c r="G15788" s="104">
        <v>440716776.28049999</v>
      </c>
    </row>
    <row r="15789" spans="1:7" x14ac:dyDescent="0.25">
      <c r="A15789" s="1">
        <v>44012</v>
      </c>
      <c r="B15789" t="s">
        <v>194</v>
      </c>
      <c r="C15789" t="s">
        <v>99</v>
      </c>
      <c r="D15789" t="s">
        <v>109</v>
      </c>
      <c r="E15789" t="s">
        <v>33</v>
      </c>
      <c r="F15789" t="s">
        <v>57</v>
      </c>
      <c r="G15789" s="104">
        <v>399687548.0126</v>
      </c>
    </row>
    <row r="15790" spans="1:7" x14ac:dyDescent="0.25">
      <c r="A15790" s="1">
        <v>44012</v>
      </c>
      <c r="B15790" t="s">
        <v>194</v>
      </c>
      <c r="C15790" t="s">
        <v>99</v>
      </c>
      <c r="D15790" t="s">
        <v>109</v>
      </c>
      <c r="E15790" t="s">
        <v>33</v>
      </c>
      <c r="F15790" t="s">
        <v>58</v>
      </c>
      <c r="G15790" s="104">
        <v>71389474.508000001</v>
      </c>
    </row>
    <row r="15791" spans="1:7" x14ac:dyDescent="0.25">
      <c r="A15791" s="1">
        <v>44012</v>
      </c>
      <c r="B15791" t="s">
        <v>194</v>
      </c>
      <c r="C15791" t="s">
        <v>99</v>
      </c>
      <c r="D15791" t="s">
        <v>109</v>
      </c>
      <c r="E15791" t="s">
        <v>34</v>
      </c>
      <c r="F15791" t="s">
        <v>59</v>
      </c>
      <c r="G15791" s="104">
        <v>90261443.344899997</v>
      </c>
    </row>
    <row r="15792" spans="1:7" x14ac:dyDescent="0.25">
      <c r="A15792" s="1">
        <v>44012</v>
      </c>
      <c r="B15792" t="s">
        <v>194</v>
      </c>
      <c r="C15792" t="s">
        <v>99</v>
      </c>
      <c r="D15792" t="s">
        <v>109</v>
      </c>
      <c r="E15792" t="s">
        <v>34</v>
      </c>
      <c r="F15792" t="s">
        <v>57</v>
      </c>
      <c r="G15792" s="104">
        <v>754614406.71329999</v>
      </c>
    </row>
    <row r="15793" spans="1:7" x14ac:dyDescent="0.25">
      <c r="A15793" s="1">
        <v>44012</v>
      </c>
      <c r="B15793" t="s">
        <v>194</v>
      </c>
      <c r="C15793" t="s">
        <v>99</v>
      </c>
      <c r="D15793" t="s">
        <v>109</v>
      </c>
      <c r="E15793" t="s">
        <v>34</v>
      </c>
      <c r="F15793" t="s">
        <v>58</v>
      </c>
      <c r="G15793" s="104">
        <v>826985978.87020004</v>
      </c>
    </row>
    <row r="15794" spans="1:7" x14ac:dyDescent="0.25">
      <c r="A15794" s="1">
        <v>44012</v>
      </c>
      <c r="B15794" t="s">
        <v>194</v>
      </c>
      <c r="C15794" t="s">
        <v>99</v>
      </c>
      <c r="D15794" t="s">
        <v>109</v>
      </c>
      <c r="E15794" t="s">
        <v>35</v>
      </c>
      <c r="F15794" t="s">
        <v>100</v>
      </c>
      <c r="G15794" s="104">
        <v>10301.868</v>
      </c>
    </row>
    <row r="15795" spans="1:7" x14ac:dyDescent="0.25">
      <c r="A15795" s="1">
        <v>44012</v>
      </c>
      <c r="B15795" t="s">
        <v>194</v>
      </c>
      <c r="C15795" t="s">
        <v>99</v>
      </c>
      <c r="D15795" t="s">
        <v>109</v>
      </c>
      <c r="E15795" t="s">
        <v>35</v>
      </c>
      <c r="F15795" t="s">
        <v>101</v>
      </c>
      <c r="G15795" s="104">
        <v>146484.492</v>
      </c>
    </row>
    <row r="15796" spans="1:7" x14ac:dyDescent="0.25">
      <c r="A15796" s="1">
        <v>44012</v>
      </c>
      <c r="B15796" t="s">
        <v>194</v>
      </c>
      <c r="C15796" t="s">
        <v>99</v>
      </c>
      <c r="D15796" t="s">
        <v>109</v>
      </c>
      <c r="E15796" t="s">
        <v>35</v>
      </c>
      <c r="F15796" t="s">
        <v>62</v>
      </c>
      <c r="G15796" s="104">
        <v>388.26400000000001</v>
      </c>
    </row>
    <row r="15797" spans="1:7" x14ac:dyDescent="0.25">
      <c r="A15797" s="1">
        <v>44012</v>
      </c>
      <c r="B15797" t="s">
        <v>194</v>
      </c>
      <c r="C15797" t="s">
        <v>99</v>
      </c>
      <c r="D15797" t="s">
        <v>109</v>
      </c>
      <c r="E15797" t="s">
        <v>35</v>
      </c>
      <c r="F15797" t="s">
        <v>59</v>
      </c>
      <c r="G15797" s="104">
        <v>320564.13589999999</v>
      </c>
    </row>
    <row r="15798" spans="1:7" x14ac:dyDescent="0.25">
      <c r="A15798" s="1">
        <v>44012</v>
      </c>
      <c r="B15798" t="s">
        <v>194</v>
      </c>
      <c r="C15798" t="s">
        <v>99</v>
      </c>
      <c r="D15798" t="s">
        <v>109</v>
      </c>
      <c r="E15798" t="s">
        <v>35</v>
      </c>
      <c r="F15798" t="s">
        <v>60</v>
      </c>
      <c r="G15798" s="104">
        <v>4039.0821999999998</v>
      </c>
    </row>
    <row r="15799" spans="1:7" x14ac:dyDescent="0.25">
      <c r="A15799" s="1">
        <v>44012</v>
      </c>
      <c r="B15799" t="s">
        <v>194</v>
      </c>
      <c r="C15799" t="s">
        <v>99</v>
      </c>
      <c r="D15799" t="s">
        <v>109</v>
      </c>
      <c r="E15799" t="s">
        <v>35</v>
      </c>
      <c r="F15799" t="s">
        <v>57</v>
      </c>
      <c r="G15799" s="104">
        <v>182241909.7392</v>
      </c>
    </row>
    <row r="15800" spans="1:7" x14ac:dyDescent="0.25">
      <c r="A15800" s="1">
        <v>44012</v>
      </c>
      <c r="B15800" t="s">
        <v>194</v>
      </c>
      <c r="C15800" t="s">
        <v>99</v>
      </c>
      <c r="D15800" t="s">
        <v>109</v>
      </c>
      <c r="E15800" t="s">
        <v>35</v>
      </c>
      <c r="F15800" t="s">
        <v>64</v>
      </c>
      <c r="G15800" s="104">
        <v>5244.3563000000004</v>
      </c>
    </row>
    <row r="15801" spans="1:7" x14ac:dyDescent="0.25">
      <c r="A15801" s="1">
        <v>44012</v>
      </c>
      <c r="B15801" t="s">
        <v>194</v>
      </c>
      <c r="C15801" t="s">
        <v>99</v>
      </c>
      <c r="D15801" t="s">
        <v>109</v>
      </c>
      <c r="E15801" t="s">
        <v>35</v>
      </c>
      <c r="F15801" t="s">
        <v>65</v>
      </c>
      <c r="G15801" s="104">
        <v>17717.497100000001</v>
      </c>
    </row>
    <row r="15802" spans="1:7" x14ac:dyDescent="0.25">
      <c r="A15802" s="1">
        <v>44012</v>
      </c>
      <c r="B15802" t="s">
        <v>194</v>
      </c>
      <c r="C15802" t="s">
        <v>99</v>
      </c>
      <c r="D15802" t="s">
        <v>109</v>
      </c>
      <c r="E15802" t="s">
        <v>35</v>
      </c>
      <c r="F15802" t="s">
        <v>58</v>
      </c>
      <c r="G15802" s="104">
        <v>45535835.5986</v>
      </c>
    </row>
    <row r="15803" spans="1:7" x14ac:dyDescent="0.25">
      <c r="A15803" s="1">
        <v>44012</v>
      </c>
      <c r="B15803" t="s">
        <v>194</v>
      </c>
      <c r="C15803" t="s">
        <v>99</v>
      </c>
      <c r="D15803" t="s">
        <v>109</v>
      </c>
      <c r="E15803" t="s">
        <v>36</v>
      </c>
      <c r="F15803" t="s">
        <v>57</v>
      </c>
      <c r="G15803" s="104">
        <v>2588514084.0932002</v>
      </c>
    </row>
    <row r="15804" spans="1:7" x14ac:dyDescent="0.25">
      <c r="A15804" s="1">
        <v>44012</v>
      </c>
      <c r="B15804" t="s">
        <v>194</v>
      </c>
      <c r="C15804" t="s">
        <v>99</v>
      </c>
      <c r="D15804" t="s">
        <v>109</v>
      </c>
      <c r="E15804" t="s">
        <v>36</v>
      </c>
      <c r="F15804" t="s">
        <v>58</v>
      </c>
      <c r="G15804" s="104">
        <v>24687453.074999999</v>
      </c>
    </row>
    <row r="15805" spans="1:7" x14ac:dyDescent="0.25">
      <c r="A15805" s="1">
        <v>44012</v>
      </c>
      <c r="B15805" t="s">
        <v>194</v>
      </c>
      <c r="C15805" t="s">
        <v>99</v>
      </c>
      <c r="D15805" t="s">
        <v>109</v>
      </c>
      <c r="E15805" t="s">
        <v>37</v>
      </c>
      <c r="F15805" t="s">
        <v>57</v>
      </c>
      <c r="G15805" s="104">
        <v>829217128.19690001</v>
      </c>
    </row>
    <row r="15806" spans="1:7" x14ac:dyDescent="0.25">
      <c r="A15806" s="1">
        <v>44012</v>
      </c>
      <c r="B15806" t="s">
        <v>194</v>
      </c>
      <c r="C15806" t="s">
        <v>99</v>
      </c>
      <c r="D15806" t="s">
        <v>109</v>
      </c>
      <c r="E15806" t="s">
        <v>38</v>
      </c>
      <c r="F15806" t="s">
        <v>57</v>
      </c>
      <c r="G15806" s="104">
        <v>7888301.3213999998</v>
      </c>
    </row>
    <row r="15807" spans="1:7" x14ac:dyDescent="0.25">
      <c r="A15807" s="1">
        <v>44012</v>
      </c>
      <c r="B15807" t="s">
        <v>194</v>
      </c>
      <c r="C15807" t="s">
        <v>99</v>
      </c>
      <c r="D15807" t="s">
        <v>109</v>
      </c>
      <c r="E15807" t="s">
        <v>39</v>
      </c>
      <c r="F15807" t="s">
        <v>57</v>
      </c>
      <c r="G15807" s="104">
        <v>213893504.97459999</v>
      </c>
    </row>
    <row r="15808" spans="1:7" x14ac:dyDescent="0.25">
      <c r="A15808" s="1">
        <v>44012</v>
      </c>
      <c r="B15808" t="s">
        <v>194</v>
      </c>
      <c r="C15808" t="s">
        <v>99</v>
      </c>
      <c r="D15808" t="s">
        <v>109</v>
      </c>
      <c r="E15808" t="s">
        <v>40</v>
      </c>
      <c r="F15808" t="s">
        <v>57</v>
      </c>
      <c r="G15808" s="104">
        <v>21958925.619399998</v>
      </c>
    </row>
    <row r="15809" spans="1:7" x14ac:dyDescent="0.25">
      <c r="A15809" s="1">
        <v>44012</v>
      </c>
      <c r="B15809" t="s">
        <v>194</v>
      </c>
      <c r="C15809" t="s">
        <v>99</v>
      </c>
      <c r="D15809" t="s">
        <v>109</v>
      </c>
      <c r="E15809" t="s">
        <v>41</v>
      </c>
      <c r="F15809" t="s">
        <v>57</v>
      </c>
      <c r="G15809" s="104">
        <v>465470616.43699998</v>
      </c>
    </row>
    <row r="15810" spans="1:7" x14ac:dyDescent="0.25">
      <c r="A15810" s="1">
        <v>44012</v>
      </c>
      <c r="B15810" t="s">
        <v>194</v>
      </c>
      <c r="C15810" t="s">
        <v>99</v>
      </c>
      <c r="D15810" t="s">
        <v>110</v>
      </c>
      <c r="E15810" t="s">
        <v>32</v>
      </c>
      <c r="F15810" t="s">
        <v>57</v>
      </c>
      <c r="G15810" s="104">
        <v>417938301.69260001</v>
      </c>
    </row>
    <row r="15811" spans="1:7" x14ac:dyDescent="0.25">
      <c r="A15811" s="1">
        <v>44012</v>
      </c>
      <c r="B15811" t="s">
        <v>194</v>
      </c>
      <c r="C15811" t="s">
        <v>99</v>
      </c>
      <c r="D15811" t="s">
        <v>110</v>
      </c>
      <c r="E15811" t="s">
        <v>33</v>
      </c>
      <c r="F15811" t="s">
        <v>57</v>
      </c>
      <c r="G15811" s="104">
        <v>309466777.52749997</v>
      </c>
    </row>
    <row r="15812" spans="1:7" x14ac:dyDescent="0.25">
      <c r="A15812" s="1">
        <v>44012</v>
      </c>
      <c r="B15812" t="s">
        <v>194</v>
      </c>
      <c r="C15812" t="s">
        <v>99</v>
      </c>
      <c r="D15812" t="s">
        <v>110</v>
      </c>
      <c r="E15812" t="s">
        <v>33</v>
      </c>
      <c r="F15812" t="s">
        <v>58</v>
      </c>
      <c r="G15812" s="104">
        <v>70668413.488199994</v>
      </c>
    </row>
    <row r="15813" spans="1:7" x14ac:dyDescent="0.25">
      <c r="A15813" s="1">
        <v>44012</v>
      </c>
      <c r="B15813" t="s">
        <v>194</v>
      </c>
      <c r="C15813" t="s">
        <v>99</v>
      </c>
      <c r="D15813" t="s">
        <v>110</v>
      </c>
      <c r="E15813" t="s">
        <v>34</v>
      </c>
      <c r="F15813" t="s">
        <v>59</v>
      </c>
      <c r="G15813" s="104">
        <v>89349768.215800002</v>
      </c>
    </row>
    <row r="15814" spans="1:7" x14ac:dyDescent="0.25">
      <c r="A15814" s="1">
        <v>44012</v>
      </c>
      <c r="B15814" t="s">
        <v>194</v>
      </c>
      <c r="C15814" t="s">
        <v>99</v>
      </c>
      <c r="D15814" t="s">
        <v>110</v>
      </c>
      <c r="E15814" t="s">
        <v>34</v>
      </c>
      <c r="F15814" t="s">
        <v>57</v>
      </c>
      <c r="G15814" s="104">
        <v>253374189.75209999</v>
      </c>
    </row>
    <row r="15815" spans="1:7" x14ac:dyDescent="0.25">
      <c r="A15815" s="1">
        <v>44012</v>
      </c>
      <c r="B15815" t="s">
        <v>194</v>
      </c>
      <c r="C15815" t="s">
        <v>99</v>
      </c>
      <c r="D15815" t="s">
        <v>110</v>
      </c>
      <c r="E15815" t="s">
        <v>34</v>
      </c>
      <c r="F15815" t="s">
        <v>58</v>
      </c>
      <c r="G15815" s="104">
        <v>818633103.92040002</v>
      </c>
    </row>
    <row r="15816" spans="1:7" x14ac:dyDescent="0.25">
      <c r="A15816" s="1">
        <v>44012</v>
      </c>
      <c r="B15816" t="s">
        <v>194</v>
      </c>
      <c r="C15816" t="s">
        <v>99</v>
      </c>
      <c r="D15816" t="s">
        <v>110</v>
      </c>
      <c r="E15816" t="s">
        <v>35</v>
      </c>
      <c r="F15816" t="s">
        <v>100</v>
      </c>
      <c r="G15816" s="104">
        <v>10197.815199999999</v>
      </c>
    </row>
    <row r="15817" spans="1:7" x14ac:dyDescent="0.25">
      <c r="A15817" s="1">
        <v>44012</v>
      </c>
      <c r="B15817" t="s">
        <v>194</v>
      </c>
      <c r="C15817" t="s">
        <v>99</v>
      </c>
      <c r="D15817" t="s">
        <v>110</v>
      </c>
      <c r="E15817" t="s">
        <v>35</v>
      </c>
      <c r="F15817" t="s">
        <v>101</v>
      </c>
      <c r="G15817" s="104">
        <v>145004.94260000001</v>
      </c>
    </row>
    <row r="15818" spans="1:7" x14ac:dyDescent="0.25">
      <c r="A15818" s="1">
        <v>44012</v>
      </c>
      <c r="B15818" t="s">
        <v>194</v>
      </c>
      <c r="C15818" t="s">
        <v>99</v>
      </c>
      <c r="D15818" t="s">
        <v>110</v>
      </c>
      <c r="E15818" t="s">
        <v>35</v>
      </c>
      <c r="F15818" t="s">
        <v>62</v>
      </c>
      <c r="G15818" s="104">
        <v>368.19650000000001</v>
      </c>
    </row>
    <row r="15819" spans="1:7" x14ac:dyDescent="0.25">
      <c r="A15819" s="1">
        <v>44012</v>
      </c>
      <c r="B15819" t="s">
        <v>194</v>
      </c>
      <c r="C15819" t="s">
        <v>99</v>
      </c>
      <c r="D15819" t="s">
        <v>110</v>
      </c>
      <c r="E15819" t="s">
        <v>35</v>
      </c>
      <c r="F15819" t="s">
        <v>59</v>
      </c>
      <c r="G15819" s="104">
        <v>317326.31540000002</v>
      </c>
    </row>
    <row r="15820" spans="1:7" x14ac:dyDescent="0.25">
      <c r="A15820" s="1">
        <v>44012</v>
      </c>
      <c r="B15820" t="s">
        <v>194</v>
      </c>
      <c r="C15820" t="s">
        <v>99</v>
      </c>
      <c r="D15820" t="s">
        <v>110</v>
      </c>
      <c r="E15820" t="s">
        <v>35</v>
      </c>
      <c r="F15820" t="s">
        <v>60</v>
      </c>
      <c r="G15820" s="104">
        <v>3998.2858999999999</v>
      </c>
    </row>
    <row r="15821" spans="1:7" x14ac:dyDescent="0.25">
      <c r="A15821" s="1">
        <v>44012</v>
      </c>
      <c r="B15821" t="s">
        <v>194</v>
      </c>
      <c r="C15821" t="s">
        <v>99</v>
      </c>
      <c r="D15821" t="s">
        <v>110</v>
      </c>
      <c r="E15821" t="s">
        <v>35</v>
      </c>
      <c r="F15821" t="s">
        <v>57</v>
      </c>
      <c r="G15821" s="104">
        <v>137349547.5151</v>
      </c>
    </row>
    <row r="15822" spans="1:7" x14ac:dyDescent="0.25">
      <c r="A15822" s="1">
        <v>44012</v>
      </c>
      <c r="B15822" t="s">
        <v>194</v>
      </c>
      <c r="C15822" t="s">
        <v>99</v>
      </c>
      <c r="D15822" t="s">
        <v>110</v>
      </c>
      <c r="E15822" t="s">
        <v>35</v>
      </c>
      <c r="F15822" t="s">
        <v>64</v>
      </c>
      <c r="G15822" s="104">
        <v>5191.3861999999999</v>
      </c>
    </row>
    <row r="15823" spans="1:7" x14ac:dyDescent="0.25">
      <c r="A15823" s="1">
        <v>44012</v>
      </c>
      <c r="B15823" t="s">
        <v>194</v>
      </c>
      <c r="C15823" t="s">
        <v>99</v>
      </c>
      <c r="D15823" t="s">
        <v>110</v>
      </c>
      <c r="E15823" t="s">
        <v>35</v>
      </c>
      <c r="F15823" t="s">
        <v>65</v>
      </c>
      <c r="G15823" s="104">
        <v>17538.543600000001</v>
      </c>
    </row>
    <row r="15824" spans="1:7" x14ac:dyDescent="0.25">
      <c r="A15824" s="1">
        <v>44012</v>
      </c>
      <c r="B15824" t="s">
        <v>194</v>
      </c>
      <c r="C15824" t="s">
        <v>99</v>
      </c>
      <c r="D15824" t="s">
        <v>110</v>
      </c>
      <c r="E15824" t="s">
        <v>35</v>
      </c>
      <c r="F15824" t="s">
        <v>58</v>
      </c>
      <c r="G15824" s="104">
        <v>45075906.228299998</v>
      </c>
    </row>
    <row r="15825" spans="1:7" x14ac:dyDescent="0.25">
      <c r="A15825" s="1">
        <v>44012</v>
      </c>
      <c r="B15825" t="s">
        <v>194</v>
      </c>
      <c r="C15825" t="s">
        <v>99</v>
      </c>
      <c r="D15825" t="s">
        <v>110</v>
      </c>
      <c r="E15825" t="s">
        <v>36</v>
      </c>
      <c r="F15825" t="s">
        <v>57</v>
      </c>
      <c r="G15825" s="104">
        <v>777753160.99609995</v>
      </c>
    </row>
    <row r="15826" spans="1:7" x14ac:dyDescent="0.25">
      <c r="A15826" s="1">
        <v>44012</v>
      </c>
      <c r="B15826" t="s">
        <v>194</v>
      </c>
      <c r="C15826" t="s">
        <v>99</v>
      </c>
      <c r="D15826" t="s">
        <v>110</v>
      </c>
      <c r="E15826" t="s">
        <v>36</v>
      </c>
      <c r="F15826" t="s">
        <v>58</v>
      </c>
      <c r="G15826" s="104">
        <v>24438100.348700002</v>
      </c>
    </row>
    <row r="15827" spans="1:7" x14ac:dyDescent="0.25">
      <c r="A15827" s="1">
        <v>44012</v>
      </c>
      <c r="B15827" t="s">
        <v>194</v>
      </c>
      <c r="C15827" t="s">
        <v>99</v>
      </c>
      <c r="D15827" t="s">
        <v>110</v>
      </c>
      <c r="E15827" t="s">
        <v>37</v>
      </c>
      <c r="F15827" t="s">
        <v>57</v>
      </c>
      <c r="G15827" s="104">
        <v>495301311.87840003</v>
      </c>
    </row>
    <row r="15828" spans="1:7" x14ac:dyDescent="0.25">
      <c r="A15828" s="1">
        <v>44012</v>
      </c>
      <c r="B15828" t="s">
        <v>194</v>
      </c>
      <c r="C15828" t="s">
        <v>99</v>
      </c>
      <c r="D15828" t="s">
        <v>110</v>
      </c>
      <c r="E15828" t="s">
        <v>38</v>
      </c>
      <c r="F15828" t="s">
        <v>57</v>
      </c>
      <c r="G15828" s="104">
        <v>5598251.7532000002</v>
      </c>
    </row>
    <row r="15829" spans="1:7" x14ac:dyDescent="0.25">
      <c r="A15829" s="1">
        <v>44012</v>
      </c>
      <c r="B15829" t="s">
        <v>194</v>
      </c>
      <c r="C15829" t="s">
        <v>99</v>
      </c>
      <c r="D15829" t="s">
        <v>110</v>
      </c>
      <c r="E15829" t="s">
        <v>39</v>
      </c>
      <c r="F15829" t="s">
        <v>57</v>
      </c>
      <c r="G15829" s="104">
        <v>151798167.99849999</v>
      </c>
    </row>
    <row r="15830" spans="1:7" x14ac:dyDescent="0.25">
      <c r="A15830" s="1">
        <v>44012</v>
      </c>
      <c r="B15830" t="s">
        <v>194</v>
      </c>
      <c r="C15830" t="s">
        <v>99</v>
      </c>
      <c r="D15830" t="s">
        <v>110</v>
      </c>
      <c r="E15830" t="s">
        <v>40</v>
      </c>
      <c r="F15830" t="s">
        <v>57</v>
      </c>
      <c r="G15830" s="104">
        <v>14270725.884</v>
      </c>
    </row>
    <row r="15831" spans="1:7" x14ac:dyDescent="0.25">
      <c r="A15831" s="1">
        <v>44012</v>
      </c>
      <c r="B15831" t="s">
        <v>194</v>
      </c>
      <c r="C15831" t="s">
        <v>99</v>
      </c>
      <c r="D15831" t="s">
        <v>110</v>
      </c>
      <c r="E15831" t="s">
        <v>41</v>
      </c>
      <c r="F15831" t="s">
        <v>57</v>
      </c>
      <c r="G15831" s="104">
        <v>201581976.30520001</v>
      </c>
    </row>
    <row r="15832" spans="1:7" x14ac:dyDescent="0.25">
      <c r="A15832" s="1">
        <v>44012</v>
      </c>
      <c r="B15832" t="s">
        <v>194</v>
      </c>
      <c r="C15832" t="s">
        <v>7</v>
      </c>
      <c r="D15832" t="s">
        <v>216</v>
      </c>
      <c r="E15832" t="s">
        <v>32</v>
      </c>
      <c r="F15832" t="s">
        <v>57</v>
      </c>
      <c r="G15832" s="104">
        <v>1792838509</v>
      </c>
    </row>
    <row r="15833" spans="1:7" x14ac:dyDescent="0.25">
      <c r="A15833" s="1">
        <v>44012</v>
      </c>
      <c r="B15833" t="s">
        <v>194</v>
      </c>
      <c r="C15833" t="s">
        <v>7</v>
      </c>
      <c r="D15833" t="s">
        <v>216</v>
      </c>
      <c r="E15833" t="s">
        <v>33</v>
      </c>
      <c r="F15833" t="s">
        <v>59</v>
      </c>
      <c r="G15833" s="104">
        <v>13867353</v>
      </c>
    </row>
    <row r="15834" spans="1:7" x14ac:dyDescent="0.25">
      <c r="A15834" s="1">
        <v>44012</v>
      </c>
      <c r="B15834" t="s">
        <v>194</v>
      </c>
      <c r="C15834" t="s">
        <v>7</v>
      </c>
      <c r="D15834" t="s">
        <v>216</v>
      </c>
      <c r="E15834" t="s">
        <v>33</v>
      </c>
      <c r="F15834" t="s">
        <v>57</v>
      </c>
      <c r="G15834" s="104">
        <v>1342569766</v>
      </c>
    </row>
    <row r="15835" spans="1:7" x14ac:dyDescent="0.25">
      <c r="A15835" s="1">
        <v>44012</v>
      </c>
      <c r="B15835" t="s">
        <v>194</v>
      </c>
      <c r="C15835" t="s">
        <v>7</v>
      </c>
      <c r="D15835" t="s">
        <v>216</v>
      </c>
      <c r="E15835" t="s">
        <v>33</v>
      </c>
      <c r="F15835" t="s">
        <v>58</v>
      </c>
      <c r="G15835" s="104">
        <v>232340084</v>
      </c>
    </row>
    <row r="15836" spans="1:7" x14ac:dyDescent="0.25">
      <c r="A15836" s="1">
        <v>44012</v>
      </c>
      <c r="B15836" t="s">
        <v>194</v>
      </c>
      <c r="C15836" t="s">
        <v>7</v>
      </c>
      <c r="D15836" t="s">
        <v>216</v>
      </c>
      <c r="E15836" t="s">
        <v>34</v>
      </c>
      <c r="F15836" t="s">
        <v>59</v>
      </c>
      <c r="G15836" s="104">
        <v>630517144</v>
      </c>
    </row>
    <row r="15837" spans="1:7" x14ac:dyDescent="0.25">
      <c r="A15837" s="1">
        <v>44012</v>
      </c>
      <c r="B15837" t="s">
        <v>194</v>
      </c>
      <c r="C15837" t="s">
        <v>7</v>
      </c>
      <c r="D15837" t="s">
        <v>216</v>
      </c>
      <c r="E15837" t="s">
        <v>34</v>
      </c>
      <c r="F15837" t="s">
        <v>57</v>
      </c>
      <c r="G15837" s="104">
        <v>159202549</v>
      </c>
    </row>
    <row r="15838" spans="1:7" x14ac:dyDescent="0.25">
      <c r="A15838" s="1">
        <v>44012</v>
      </c>
      <c r="B15838" t="s">
        <v>194</v>
      </c>
      <c r="C15838" t="s">
        <v>7</v>
      </c>
      <c r="D15838" t="s">
        <v>216</v>
      </c>
      <c r="E15838" t="s">
        <v>34</v>
      </c>
      <c r="F15838" t="s">
        <v>64</v>
      </c>
      <c r="G15838" s="104">
        <v>186843994</v>
      </c>
    </row>
    <row r="15839" spans="1:7" x14ac:dyDescent="0.25">
      <c r="A15839" s="1">
        <v>44012</v>
      </c>
      <c r="B15839" t="s">
        <v>194</v>
      </c>
      <c r="C15839" t="s">
        <v>7</v>
      </c>
      <c r="D15839" t="s">
        <v>216</v>
      </c>
      <c r="E15839" t="s">
        <v>34</v>
      </c>
      <c r="F15839" t="s">
        <v>58</v>
      </c>
      <c r="G15839" s="104">
        <v>5149967084</v>
      </c>
    </row>
    <row r="15840" spans="1:7" x14ac:dyDescent="0.25">
      <c r="A15840" s="1">
        <v>44012</v>
      </c>
      <c r="B15840" t="s">
        <v>194</v>
      </c>
      <c r="C15840" t="s">
        <v>7</v>
      </c>
      <c r="D15840" t="s">
        <v>216</v>
      </c>
      <c r="E15840" t="s">
        <v>35</v>
      </c>
      <c r="F15840" t="s">
        <v>61</v>
      </c>
      <c r="G15840" s="104">
        <v>4100</v>
      </c>
    </row>
    <row r="15841" spans="1:7" x14ac:dyDescent="0.25">
      <c r="A15841" s="1">
        <v>44012</v>
      </c>
      <c r="B15841" t="s">
        <v>194</v>
      </c>
      <c r="C15841" t="s">
        <v>7</v>
      </c>
      <c r="D15841" t="s">
        <v>216</v>
      </c>
      <c r="E15841" t="s">
        <v>35</v>
      </c>
      <c r="F15841" t="s">
        <v>62</v>
      </c>
      <c r="G15841" s="104">
        <v>860</v>
      </c>
    </row>
    <row r="15842" spans="1:7" x14ac:dyDescent="0.25">
      <c r="A15842" s="1">
        <v>44012</v>
      </c>
      <c r="B15842" t="s">
        <v>194</v>
      </c>
      <c r="C15842" t="s">
        <v>7</v>
      </c>
      <c r="D15842" t="s">
        <v>216</v>
      </c>
      <c r="E15842" t="s">
        <v>35</v>
      </c>
      <c r="F15842" t="s">
        <v>59</v>
      </c>
      <c r="G15842" s="104">
        <v>92739819</v>
      </c>
    </row>
    <row r="15843" spans="1:7" x14ac:dyDescent="0.25">
      <c r="A15843" s="1">
        <v>44012</v>
      </c>
      <c r="B15843" t="s">
        <v>194</v>
      </c>
      <c r="C15843" t="s">
        <v>7</v>
      </c>
      <c r="D15843" t="s">
        <v>216</v>
      </c>
      <c r="E15843" t="s">
        <v>35</v>
      </c>
      <c r="F15843" t="s">
        <v>60</v>
      </c>
      <c r="G15843" s="104">
        <v>6394869</v>
      </c>
    </row>
    <row r="15844" spans="1:7" x14ac:dyDescent="0.25">
      <c r="A15844" s="1">
        <v>44012</v>
      </c>
      <c r="B15844" t="s">
        <v>194</v>
      </c>
      <c r="C15844" t="s">
        <v>7</v>
      </c>
      <c r="D15844" t="s">
        <v>216</v>
      </c>
      <c r="E15844" t="s">
        <v>35</v>
      </c>
      <c r="F15844" t="s">
        <v>57</v>
      </c>
      <c r="G15844" s="104">
        <v>324085986</v>
      </c>
    </row>
    <row r="15845" spans="1:7" x14ac:dyDescent="0.25">
      <c r="A15845" s="1">
        <v>44012</v>
      </c>
      <c r="B15845" t="s">
        <v>194</v>
      </c>
      <c r="C15845" t="s">
        <v>7</v>
      </c>
      <c r="D15845" t="s">
        <v>216</v>
      </c>
      <c r="E15845" t="s">
        <v>35</v>
      </c>
      <c r="F15845" t="s">
        <v>63</v>
      </c>
      <c r="G15845" s="104">
        <v>466</v>
      </c>
    </row>
    <row r="15846" spans="1:7" x14ac:dyDescent="0.25">
      <c r="A15846" s="1">
        <v>44012</v>
      </c>
      <c r="B15846" t="s">
        <v>194</v>
      </c>
      <c r="C15846" t="s">
        <v>7</v>
      </c>
      <c r="D15846" t="s">
        <v>216</v>
      </c>
      <c r="E15846" t="s">
        <v>35</v>
      </c>
      <c r="F15846" t="s">
        <v>64</v>
      </c>
      <c r="G15846" s="104">
        <v>36988</v>
      </c>
    </row>
    <row r="15847" spans="1:7" x14ac:dyDescent="0.25">
      <c r="A15847" s="1">
        <v>44012</v>
      </c>
      <c r="B15847" t="s">
        <v>194</v>
      </c>
      <c r="C15847" t="s">
        <v>7</v>
      </c>
      <c r="D15847" t="s">
        <v>216</v>
      </c>
      <c r="E15847" t="s">
        <v>35</v>
      </c>
      <c r="F15847" t="s">
        <v>65</v>
      </c>
      <c r="G15847" s="104">
        <v>3811622</v>
      </c>
    </row>
    <row r="15848" spans="1:7" x14ac:dyDescent="0.25">
      <c r="A15848" s="1">
        <v>44012</v>
      </c>
      <c r="B15848" t="s">
        <v>194</v>
      </c>
      <c r="C15848" t="s">
        <v>7</v>
      </c>
      <c r="D15848" t="s">
        <v>216</v>
      </c>
      <c r="E15848" t="s">
        <v>35</v>
      </c>
      <c r="F15848" t="s">
        <v>58</v>
      </c>
      <c r="G15848" s="104">
        <v>1364087465</v>
      </c>
    </row>
    <row r="15849" spans="1:7" x14ac:dyDescent="0.25">
      <c r="A15849" s="1">
        <v>44012</v>
      </c>
      <c r="B15849" t="s">
        <v>194</v>
      </c>
      <c r="C15849" t="s">
        <v>7</v>
      </c>
      <c r="D15849" t="s">
        <v>216</v>
      </c>
      <c r="E15849" t="s">
        <v>36</v>
      </c>
      <c r="F15849" t="s">
        <v>57</v>
      </c>
      <c r="G15849" s="104">
        <v>7061447313</v>
      </c>
    </row>
    <row r="15850" spans="1:7" x14ac:dyDescent="0.25">
      <c r="A15850" s="1">
        <v>44012</v>
      </c>
      <c r="B15850" t="s">
        <v>194</v>
      </c>
      <c r="C15850" t="s">
        <v>7</v>
      </c>
      <c r="D15850" t="s">
        <v>216</v>
      </c>
      <c r="E15850" t="s">
        <v>36</v>
      </c>
      <c r="F15850" t="s">
        <v>58</v>
      </c>
      <c r="G15850" s="104">
        <v>261574419</v>
      </c>
    </row>
    <row r="15851" spans="1:7" x14ac:dyDescent="0.25">
      <c r="A15851" s="1">
        <v>44012</v>
      </c>
      <c r="B15851" t="s">
        <v>194</v>
      </c>
      <c r="C15851" t="s">
        <v>7</v>
      </c>
      <c r="D15851" t="s">
        <v>216</v>
      </c>
      <c r="E15851" t="s">
        <v>37</v>
      </c>
      <c r="F15851" t="s">
        <v>57</v>
      </c>
      <c r="G15851" s="104">
        <v>4184895456</v>
      </c>
    </row>
    <row r="15852" spans="1:7" x14ac:dyDescent="0.25">
      <c r="A15852" s="1">
        <v>44012</v>
      </c>
      <c r="B15852" t="s">
        <v>194</v>
      </c>
      <c r="C15852" t="s">
        <v>7</v>
      </c>
      <c r="D15852" t="s">
        <v>216</v>
      </c>
      <c r="E15852" t="s">
        <v>38</v>
      </c>
      <c r="F15852" t="s">
        <v>57</v>
      </c>
      <c r="G15852" s="104">
        <v>372876892</v>
      </c>
    </row>
    <row r="15853" spans="1:7" x14ac:dyDescent="0.25">
      <c r="A15853" s="1">
        <v>44012</v>
      </c>
      <c r="B15853" t="s">
        <v>194</v>
      </c>
      <c r="C15853" t="s">
        <v>7</v>
      </c>
      <c r="D15853" t="s">
        <v>216</v>
      </c>
      <c r="E15853" t="s">
        <v>39</v>
      </c>
      <c r="F15853" t="s">
        <v>60</v>
      </c>
      <c r="G15853" s="104">
        <v>46162681</v>
      </c>
    </row>
    <row r="15854" spans="1:7" x14ac:dyDescent="0.25">
      <c r="A15854" s="1">
        <v>44012</v>
      </c>
      <c r="B15854" t="s">
        <v>194</v>
      </c>
      <c r="C15854" t="s">
        <v>7</v>
      </c>
      <c r="D15854" t="s">
        <v>216</v>
      </c>
      <c r="E15854" t="s">
        <v>39</v>
      </c>
      <c r="F15854" t="s">
        <v>57</v>
      </c>
      <c r="G15854" s="104">
        <v>730618435</v>
      </c>
    </row>
    <row r="15855" spans="1:7" x14ac:dyDescent="0.25">
      <c r="A15855" s="1">
        <v>44012</v>
      </c>
      <c r="B15855" t="s">
        <v>194</v>
      </c>
      <c r="C15855" t="s">
        <v>7</v>
      </c>
      <c r="D15855" t="s">
        <v>216</v>
      </c>
      <c r="E15855" t="s">
        <v>39</v>
      </c>
      <c r="F15855" t="s">
        <v>58</v>
      </c>
      <c r="G15855" s="104">
        <v>56191945</v>
      </c>
    </row>
    <row r="15856" spans="1:7" x14ac:dyDescent="0.25">
      <c r="A15856" s="1">
        <v>44012</v>
      </c>
      <c r="B15856" t="s">
        <v>194</v>
      </c>
      <c r="C15856" t="s">
        <v>7</v>
      </c>
      <c r="D15856" t="s">
        <v>216</v>
      </c>
      <c r="E15856" t="s">
        <v>41</v>
      </c>
      <c r="F15856" t="s">
        <v>57</v>
      </c>
      <c r="G15856" s="104">
        <v>945645917</v>
      </c>
    </row>
    <row r="15857" spans="1:7" x14ac:dyDescent="0.25">
      <c r="A15857" s="1">
        <v>44012</v>
      </c>
      <c r="B15857" t="s">
        <v>194</v>
      </c>
      <c r="C15857" t="s">
        <v>7</v>
      </c>
      <c r="D15857" t="s">
        <v>217</v>
      </c>
      <c r="E15857" t="s">
        <v>32</v>
      </c>
      <c r="F15857" t="s">
        <v>57</v>
      </c>
      <c r="G15857" s="104">
        <v>1087608682</v>
      </c>
    </row>
    <row r="15858" spans="1:7" x14ac:dyDescent="0.25">
      <c r="A15858" s="1">
        <v>44012</v>
      </c>
      <c r="B15858" t="s">
        <v>194</v>
      </c>
      <c r="C15858" t="s">
        <v>7</v>
      </c>
      <c r="D15858" t="s">
        <v>217</v>
      </c>
      <c r="E15858" t="s">
        <v>33</v>
      </c>
      <c r="F15858" t="s">
        <v>59</v>
      </c>
      <c r="G15858" s="104">
        <v>6906212</v>
      </c>
    </row>
    <row r="15859" spans="1:7" x14ac:dyDescent="0.25">
      <c r="A15859" s="1">
        <v>44012</v>
      </c>
      <c r="B15859" t="s">
        <v>194</v>
      </c>
      <c r="C15859" t="s">
        <v>7</v>
      </c>
      <c r="D15859" t="s">
        <v>217</v>
      </c>
      <c r="E15859" t="s">
        <v>33</v>
      </c>
      <c r="F15859" t="s">
        <v>57</v>
      </c>
      <c r="G15859" s="104">
        <v>844915310</v>
      </c>
    </row>
    <row r="15860" spans="1:7" x14ac:dyDescent="0.25">
      <c r="A15860" s="1">
        <v>44012</v>
      </c>
      <c r="B15860" t="s">
        <v>194</v>
      </c>
      <c r="C15860" t="s">
        <v>7</v>
      </c>
      <c r="D15860" t="s">
        <v>217</v>
      </c>
      <c r="E15860" t="s">
        <v>33</v>
      </c>
      <c r="F15860" t="s">
        <v>58</v>
      </c>
      <c r="G15860" s="104">
        <v>185872063</v>
      </c>
    </row>
    <row r="15861" spans="1:7" x14ac:dyDescent="0.25">
      <c r="A15861" s="1">
        <v>44012</v>
      </c>
      <c r="B15861" t="s">
        <v>194</v>
      </c>
      <c r="C15861" t="s">
        <v>7</v>
      </c>
      <c r="D15861" t="s">
        <v>217</v>
      </c>
      <c r="E15861" t="s">
        <v>34</v>
      </c>
      <c r="F15861" t="s">
        <v>59</v>
      </c>
      <c r="G15861" s="104">
        <v>375790074</v>
      </c>
    </row>
    <row r="15862" spans="1:7" x14ac:dyDescent="0.25">
      <c r="A15862" s="1">
        <v>44012</v>
      </c>
      <c r="B15862" t="s">
        <v>194</v>
      </c>
      <c r="C15862" t="s">
        <v>7</v>
      </c>
      <c r="D15862" t="s">
        <v>217</v>
      </c>
      <c r="E15862" t="s">
        <v>34</v>
      </c>
      <c r="F15862" t="s">
        <v>57</v>
      </c>
      <c r="G15862" s="104">
        <v>94307868</v>
      </c>
    </row>
    <row r="15863" spans="1:7" x14ac:dyDescent="0.25">
      <c r="A15863" s="1">
        <v>44012</v>
      </c>
      <c r="B15863" t="s">
        <v>194</v>
      </c>
      <c r="C15863" t="s">
        <v>7</v>
      </c>
      <c r="D15863" t="s">
        <v>217</v>
      </c>
      <c r="E15863" t="s">
        <v>34</v>
      </c>
      <c r="F15863" t="s">
        <v>64</v>
      </c>
      <c r="G15863" s="104">
        <v>146739444</v>
      </c>
    </row>
    <row r="15864" spans="1:7" x14ac:dyDescent="0.25">
      <c r="A15864" s="1">
        <v>44012</v>
      </c>
      <c r="B15864" t="s">
        <v>194</v>
      </c>
      <c r="C15864" t="s">
        <v>7</v>
      </c>
      <c r="D15864" t="s">
        <v>217</v>
      </c>
      <c r="E15864" t="s">
        <v>34</v>
      </c>
      <c r="F15864" t="s">
        <v>58</v>
      </c>
      <c r="G15864" s="104">
        <v>3119069306</v>
      </c>
    </row>
    <row r="15865" spans="1:7" x14ac:dyDescent="0.25">
      <c r="A15865" s="1">
        <v>44012</v>
      </c>
      <c r="B15865" t="s">
        <v>194</v>
      </c>
      <c r="C15865" t="s">
        <v>7</v>
      </c>
      <c r="D15865" t="s">
        <v>217</v>
      </c>
      <c r="E15865" t="s">
        <v>35</v>
      </c>
      <c r="F15865" t="s">
        <v>61</v>
      </c>
      <c r="G15865" s="104">
        <v>820</v>
      </c>
    </row>
    <row r="15866" spans="1:7" x14ac:dyDescent="0.25">
      <c r="A15866" s="1">
        <v>44012</v>
      </c>
      <c r="B15866" t="s">
        <v>194</v>
      </c>
      <c r="C15866" t="s">
        <v>7</v>
      </c>
      <c r="D15866" t="s">
        <v>217</v>
      </c>
      <c r="E15866" t="s">
        <v>35</v>
      </c>
      <c r="F15866" t="s">
        <v>62</v>
      </c>
      <c r="G15866" s="104">
        <v>1699</v>
      </c>
    </row>
    <row r="15867" spans="1:7" x14ac:dyDescent="0.25">
      <c r="A15867" s="1">
        <v>44012</v>
      </c>
      <c r="B15867" t="s">
        <v>194</v>
      </c>
      <c r="C15867" t="s">
        <v>7</v>
      </c>
      <c r="D15867" t="s">
        <v>217</v>
      </c>
      <c r="E15867" t="s">
        <v>35</v>
      </c>
      <c r="F15867" t="s">
        <v>59</v>
      </c>
      <c r="G15867" s="104">
        <v>52591194</v>
      </c>
    </row>
    <row r="15868" spans="1:7" x14ac:dyDescent="0.25">
      <c r="A15868" s="1">
        <v>44012</v>
      </c>
      <c r="B15868" t="s">
        <v>194</v>
      </c>
      <c r="C15868" t="s">
        <v>7</v>
      </c>
      <c r="D15868" t="s">
        <v>217</v>
      </c>
      <c r="E15868" t="s">
        <v>35</v>
      </c>
      <c r="F15868" t="s">
        <v>60</v>
      </c>
      <c r="G15868" s="104">
        <v>4657262</v>
      </c>
    </row>
    <row r="15869" spans="1:7" x14ac:dyDescent="0.25">
      <c r="A15869" s="1">
        <v>44012</v>
      </c>
      <c r="B15869" t="s">
        <v>194</v>
      </c>
      <c r="C15869" t="s">
        <v>7</v>
      </c>
      <c r="D15869" t="s">
        <v>217</v>
      </c>
      <c r="E15869" t="s">
        <v>35</v>
      </c>
      <c r="F15869" t="s">
        <v>57</v>
      </c>
      <c r="G15869" s="104">
        <v>329502335</v>
      </c>
    </row>
    <row r="15870" spans="1:7" x14ac:dyDescent="0.25">
      <c r="A15870" s="1">
        <v>44012</v>
      </c>
      <c r="B15870" t="s">
        <v>194</v>
      </c>
      <c r="C15870" t="s">
        <v>7</v>
      </c>
      <c r="D15870" t="s">
        <v>217</v>
      </c>
      <c r="E15870" t="s">
        <v>35</v>
      </c>
      <c r="F15870" t="s">
        <v>63</v>
      </c>
      <c r="G15870" s="104">
        <v>158</v>
      </c>
    </row>
    <row r="15871" spans="1:7" x14ac:dyDescent="0.25">
      <c r="A15871" s="1">
        <v>44012</v>
      </c>
      <c r="B15871" t="s">
        <v>194</v>
      </c>
      <c r="C15871" t="s">
        <v>7</v>
      </c>
      <c r="D15871" t="s">
        <v>217</v>
      </c>
      <c r="E15871" t="s">
        <v>35</v>
      </c>
      <c r="F15871" t="s">
        <v>64</v>
      </c>
      <c r="G15871" s="104">
        <v>26554</v>
      </c>
    </row>
    <row r="15872" spans="1:7" x14ac:dyDescent="0.25">
      <c r="A15872" s="1">
        <v>44012</v>
      </c>
      <c r="B15872" t="s">
        <v>194</v>
      </c>
      <c r="C15872" t="s">
        <v>7</v>
      </c>
      <c r="D15872" t="s">
        <v>217</v>
      </c>
      <c r="E15872" t="s">
        <v>35</v>
      </c>
      <c r="F15872" t="s">
        <v>65</v>
      </c>
      <c r="G15872" s="104">
        <v>1930272</v>
      </c>
    </row>
    <row r="15873" spans="1:7" x14ac:dyDescent="0.25">
      <c r="A15873" s="1">
        <v>44012</v>
      </c>
      <c r="B15873" t="s">
        <v>194</v>
      </c>
      <c r="C15873" t="s">
        <v>7</v>
      </c>
      <c r="D15873" t="s">
        <v>217</v>
      </c>
      <c r="E15873" t="s">
        <v>35</v>
      </c>
      <c r="F15873" t="s">
        <v>58</v>
      </c>
      <c r="G15873" s="104">
        <v>915667087</v>
      </c>
    </row>
    <row r="15874" spans="1:7" x14ac:dyDescent="0.25">
      <c r="A15874" s="1">
        <v>44012</v>
      </c>
      <c r="B15874" t="s">
        <v>194</v>
      </c>
      <c r="C15874" t="s">
        <v>7</v>
      </c>
      <c r="D15874" t="s">
        <v>217</v>
      </c>
      <c r="E15874" t="s">
        <v>36</v>
      </c>
      <c r="F15874" t="s">
        <v>57</v>
      </c>
      <c r="G15874" s="104">
        <v>7386254457</v>
      </c>
    </row>
    <row r="15875" spans="1:7" x14ac:dyDescent="0.25">
      <c r="A15875" s="1">
        <v>44012</v>
      </c>
      <c r="B15875" t="s">
        <v>194</v>
      </c>
      <c r="C15875" t="s">
        <v>7</v>
      </c>
      <c r="D15875" t="s">
        <v>217</v>
      </c>
      <c r="E15875" t="s">
        <v>36</v>
      </c>
      <c r="F15875" t="s">
        <v>58</v>
      </c>
      <c r="G15875" s="104">
        <v>247807345</v>
      </c>
    </row>
    <row r="15876" spans="1:7" x14ac:dyDescent="0.25">
      <c r="A15876" s="1">
        <v>44012</v>
      </c>
      <c r="B15876" t="s">
        <v>194</v>
      </c>
      <c r="C15876" t="s">
        <v>7</v>
      </c>
      <c r="D15876" t="s">
        <v>217</v>
      </c>
      <c r="E15876" t="s">
        <v>37</v>
      </c>
      <c r="F15876" t="s">
        <v>57</v>
      </c>
      <c r="G15876" s="104">
        <v>3710300288</v>
      </c>
    </row>
    <row r="15877" spans="1:7" x14ac:dyDescent="0.25">
      <c r="A15877" s="1">
        <v>44012</v>
      </c>
      <c r="B15877" t="s">
        <v>194</v>
      </c>
      <c r="C15877" t="s">
        <v>7</v>
      </c>
      <c r="D15877" t="s">
        <v>217</v>
      </c>
      <c r="E15877" t="s">
        <v>38</v>
      </c>
      <c r="F15877" t="s">
        <v>57</v>
      </c>
      <c r="G15877" s="104">
        <v>252676663</v>
      </c>
    </row>
    <row r="15878" spans="1:7" x14ac:dyDescent="0.25">
      <c r="A15878" s="1">
        <v>44012</v>
      </c>
      <c r="B15878" t="s">
        <v>194</v>
      </c>
      <c r="C15878" t="s">
        <v>7</v>
      </c>
      <c r="D15878" t="s">
        <v>217</v>
      </c>
      <c r="E15878" t="s">
        <v>39</v>
      </c>
      <c r="F15878" t="s">
        <v>60</v>
      </c>
      <c r="G15878" s="104">
        <v>35904308</v>
      </c>
    </row>
    <row r="15879" spans="1:7" x14ac:dyDescent="0.25">
      <c r="A15879" s="1">
        <v>44012</v>
      </c>
      <c r="B15879" t="s">
        <v>194</v>
      </c>
      <c r="C15879" t="s">
        <v>7</v>
      </c>
      <c r="D15879" t="s">
        <v>217</v>
      </c>
      <c r="E15879" t="s">
        <v>39</v>
      </c>
      <c r="F15879" t="s">
        <v>57</v>
      </c>
      <c r="G15879" s="104">
        <v>572163949</v>
      </c>
    </row>
    <row r="15880" spans="1:7" x14ac:dyDescent="0.25">
      <c r="A15880" s="1">
        <v>44012</v>
      </c>
      <c r="B15880" t="s">
        <v>194</v>
      </c>
      <c r="C15880" t="s">
        <v>7</v>
      </c>
      <c r="D15880" t="s">
        <v>217</v>
      </c>
      <c r="E15880" t="s">
        <v>39</v>
      </c>
      <c r="F15880" t="s">
        <v>58</v>
      </c>
      <c r="G15880" s="104">
        <v>56191945</v>
      </c>
    </row>
    <row r="15881" spans="1:7" x14ac:dyDescent="0.25">
      <c r="A15881" s="1">
        <v>44012</v>
      </c>
      <c r="B15881" t="s">
        <v>194</v>
      </c>
      <c r="C15881" t="s">
        <v>7</v>
      </c>
      <c r="D15881" t="s">
        <v>217</v>
      </c>
      <c r="E15881" t="s">
        <v>41</v>
      </c>
      <c r="F15881" t="s">
        <v>57</v>
      </c>
      <c r="G15881" s="104">
        <v>902058840</v>
      </c>
    </row>
    <row r="15882" spans="1:7" x14ac:dyDescent="0.25">
      <c r="A15882" s="1">
        <v>44012</v>
      </c>
      <c r="B15882" t="s">
        <v>194</v>
      </c>
      <c r="C15882" t="s">
        <v>7</v>
      </c>
      <c r="D15882" t="s">
        <v>218</v>
      </c>
      <c r="E15882" t="s">
        <v>29</v>
      </c>
      <c r="F15882" t="s">
        <v>57</v>
      </c>
      <c r="G15882" s="104">
        <v>926410</v>
      </c>
    </row>
    <row r="15883" spans="1:7" x14ac:dyDescent="0.25">
      <c r="A15883" s="1">
        <v>44012</v>
      </c>
      <c r="B15883" t="s">
        <v>194</v>
      </c>
      <c r="C15883" t="s">
        <v>7</v>
      </c>
      <c r="D15883" t="s">
        <v>218</v>
      </c>
      <c r="E15883" t="s">
        <v>32</v>
      </c>
      <c r="F15883" t="s">
        <v>57</v>
      </c>
      <c r="G15883" s="104">
        <v>2389275514</v>
      </c>
    </row>
    <row r="15884" spans="1:7" x14ac:dyDescent="0.25">
      <c r="A15884" s="1">
        <v>44012</v>
      </c>
      <c r="B15884" t="s">
        <v>194</v>
      </c>
      <c r="C15884" t="s">
        <v>7</v>
      </c>
      <c r="D15884" t="s">
        <v>218</v>
      </c>
      <c r="E15884" t="s">
        <v>33</v>
      </c>
      <c r="F15884" t="s">
        <v>59</v>
      </c>
      <c r="G15884" s="104">
        <v>28481080</v>
      </c>
    </row>
    <row r="15885" spans="1:7" x14ac:dyDescent="0.25">
      <c r="A15885" s="1">
        <v>44012</v>
      </c>
      <c r="B15885" t="s">
        <v>194</v>
      </c>
      <c r="C15885" t="s">
        <v>7</v>
      </c>
      <c r="D15885" t="s">
        <v>218</v>
      </c>
      <c r="E15885" t="s">
        <v>33</v>
      </c>
      <c r="F15885" t="s">
        <v>57</v>
      </c>
      <c r="G15885" s="104">
        <v>1788359443</v>
      </c>
    </row>
    <row r="15886" spans="1:7" x14ac:dyDescent="0.25">
      <c r="A15886" s="1">
        <v>44012</v>
      </c>
      <c r="B15886" t="s">
        <v>194</v>
      </c>
      <c r="C15886" t="s">
        <v>7</v>
      </c>
      <c r="D15886" t="s">
        <v>218</v>
      </c>
      <c r="E15886" t="s">
        <v>33</v>
      </c>
      <c r="F15886" t="s">
        <v>58</v>
      </c>
      <c r="G15886" s="104">
        <v>278808085</v>
      </c>
    </row>
    <row r="15887" spans="1:7" x14ac:dyDescent="0.25">
      <c r="A15887" s="1">
        <v>44012</v>
      </c>
      <c r="B15887" t="s">
        <v>194</v>
      </c>
      <c r="C15887" t="s">
        <v>7</v>
      </c>
      <c r="D15887" t="s">
        <v>218</v>
      </c>
      <c r="E15887" t="s">
        <v>34</v>
      </c>
      <c r="F15887" t="s">
        <v>59</v>
      </c>
      <c r="G15887" s="104">
        <v>845058765</v>
      </c>
    </row>
    <row r="15888" spans="1:7" x14ac:dyDescent="0.25">
      <c r="A15888" s="1">
        <v>44012</v>
      </c>
      <c r="B15888" t="s">
        <v>194</v>
      </c>
      <c r="C15888" t="s">
        <v>7</v>
      </c>
      <c r="D15888" t="s">
        <v>218</v>
      </c>
      <c r="E15888" t="s">
        <v>34</v>
      </c>
      <c r="F15888" t="s">
        <v>57</v>
      </c>
      <c r="G15888" s="104">
        <v>213824878</v>
      </c>
    </row>
    <row r="15889" spans="1:7" x14ac:dyDescent="0.25">
      <c r="A15889" s="1">
        <v>44012</v>
      </c>
      <c r="B15889" t="s">
        <v>194</v>
      </c>
      <c r="C15889" t="s">
        <v>7</v>
      </c>
      <c r="D15889" t="s">
        <v>218</v>
      </c>
      <c r="E15889" t="s">
        <v>34</v>
      </c>
      <c r="F15889" t="s">
        <v>64</v>
      </c>
      <c r="G15889" s="104">
        <v>213089723</v>
      </c>
    </row>
    <row r="15890" spans="1:7" x14ac:dyDescent="0.25">
      <c r="A15890" s="1">
        <v>44012</v>
      </c>
      <c r="B15890" t="s">
        <v>194</v>
      </c>
      <c r="C15890" t="s">
        <v>7</v>
      </c>
      <c r="D15890" t="s">
        <v>218</v>
      </c>
      <c r="E15890" t="s">
        <v>34</v>
      </c>
      <c r="F15890" t="s">
        <v>58</v>
      </c>
      <c r="G15890" s="104">
        <v>6817591444</v>
      </c>
    </row>
    <row r="15891" spans="1:7" x14ac:dyDescent="0.25">
      <c r="A15891" s="1">
        <v>44012</v>
      </c>
      <c r="B15891" t="s">
        <v>194</v>
      </c>
      <c r="C15891" t="s">
        <v>7</v>
      </c>
      <c r="D15891" t="s">
        <v>218</v>
      </c>
      <c r="E15891" t="s">
        <v>35</v>
      </c>
      <c r="F15891" t="s">
        <v>62</v>
      </c>
      <c r="G15891" s="104">
        <v>1188</v>
      </c>
    </row>
    <row r="15892" spans="1:7" x14ac:dyDescent="0.25">
      <c r="A15892" s="1">
        <v>44012</v>
      </c>
      <c r="B15892" t="s">
        <v>194</v>
      </c>
      <c r="C15892" t="s">
        <v>7</v>
      </c>
      <c r="D15892" t="s">
        <v>218</v>
      </c>
      <c r="E15892" t="s">
        <v>35</v>
      </c>
      <c r="F15892" t="s">
        <v>59</v>
      </c>
      <c r="G15892" s="104">
        <v>165962934</v>
      </c>
    </row>
    <row r="15893" spans="1:7" x14ac:dyDescent="0.25">
      <c r="A15893" s="1">
        <v>44012</v>
      </c>
      <c r="B15893" t="s">
        <v>194</v>
      </c>
      <c r="C15893" t="s">
        <v>7</v>
      </c>
      <c r="D15893" t="s">
        <v>218</v>
      </c>
      <c r="E15893" t="s">
        <v>35</v>
      </c>
      <c r="F15893" t="s">
        <v>60</v>
      </c>
      <c r="G15893" s="104">
        <v>6955441</v>
      </c>
    </row>
    <row r="15894" spans="1:7" x14ac:dyDescent="0.25">
      <c r="A15894" s="1">
        <v>44012</v>
      </c>
      <c r="B15894" t="s">
        <v>194</v>
      </c>
      <c r="C15894" t="s">
        <v>7</v>
      </c>
      <c r="D15894" t="s">
        <v>218</v>
      </c>
      <c r="E15894" t="s">
        <v>35</v>
      </c>
      <c r="F15894" t="s">
        <v>57</v>
      </c>
      <c r="G15894" s="104">
        <v>805473136</v>
      </c>
    </row>
    <row r="15895" spans="1:7" x14ac:dyDescent="0.25">
      <c r="A15895" s="1">
        <v>44012</v>
      </c>
      <c r="B15895" t="s">
        <v>194</v>
      </c>
      <c r="C15895" t="s">
        <v>7</v>
      </c>
      <c r="D15895" t="s">
        <v>218</v>
      </c>
      <c r="E15895" t="s">
        <v>35</v>
      </c>
      <c r="F15895" t="s">
        <v>63</v>
      </c>
      <c r="G15895" s="104">
        <v>750</v>
      </c>
    </row>
    <row r="15896" spans="1:7" x14ac:dyDescent="0.25">
      <c r="A15896" s="1">
        <v>44012</v>
      </c>
      <c r="B15896" t="s">
        <v>194</v>
      </c>
      <c r="C15896" t="s">
        <v>7</v>
      </c>
      <c r="D15896" t="s">
        <v>218</v>
      </c>
      <c r="E15896" t="s">
        <v>35</v>
      </c>
      <c r="F15896" t="s">
        <v>64</v>
      </c>
      <c r="G15896" s="104">
        <v>39804</v>
      </c>
    </row>
    <row r="15897" spans="1:7" x14ac:dyDescent="0.25">
      <c r="A15897" s="1">
        <v>44012</v>
      </c>
      <c r="B15897" t="s">
        <v>194</v>
      </c>
      <c r="C15897" t="s">
        <v>7</v>
      </c>
      <c r="D15897" t="s">
        <v>218</v>
      </c>
      <c r="E15897" t="s">
        <v>35</v>
      </c>
      <c r="F15897" t="s">
        <v>65</v>
      </c>
      <c r="G15897" s="104">
        <v>4605435</v>
      </c>
    </row>
    <row r="15898" spans="1:7" x14ac:dyDescent="0.25">
      <c r="A15898" s="1">
        <v>44012</v>
      </c>
      <c r="B15898" t="s">
        <v>194</v>
      </c>
      <c r="C15898" t="s">
        <v>7</v>
      </c>
      <c r="D15898" t="s">
        <v>218</v>
      </c>
      <c r="E15898" t="s">
        <v>35</v>
      </c>
      <c r="F15898" t="s">
        <v>58</v>
      </c>
      <c r="G15898" s="104">
        <v>1785069967</v>
      </c>
    </row>
    <row r="15899" spans="1:7" x14ac:dyDescent="0.25">
      <c r="A15899" s="1">
        <v>44012</v>
      </c>
      <c r="B15899" t="s">
        <v>194</v>
      </c>
      <c r="C15899" t="s">
        <v>7</v>
      </c>
      <c r="D15899" t="s">
        <v>218</v>
      </c>
      <c r="E15899" t="s">
        <v>36</v>
      </c>
      <c r="F15899" t="s">
        <v>57</v>
      </c>
      <c r="G15899" s="104">
        <v>5971730659</v>
      </c>
    </row>
    <row r="15900" spans="1:7" x14ac:dyDescent="0.25">
      <c r="A15900" s="1">
        <v>44012</v>
      </c>
      <c r="B15900" t="s">
        <v>194</v>
      </c>
      <c r="C15900" t="s">
        <v>7</v>
      </c>
      <c r="D15900" t="s">
        <v>218</v>
      </c>
      <c r="E15900" t="s">
        <v>36</v>
      </c>
      <c r="F15900" t="s">
        <v>58</v>
      </c>
      <c r="G15900" s="104">
        <v>235416977</v>
      </c>
    </row>
    <row r="15901" spans="1:7" x14ac:dyDescent="0.25">
      <c r="A15901" s="1">
        <v>44012</v>
      </c>
      <c r="B15901" t="s">
        <v>194</v>
      </c>
      <c r="C15901" t="s">
        <v>7</v>
      </c>
      <c r="D15901" t="s">
        <v>218</v>
      </c>
      <c r="E15901" t="s">
        <v>37</v>
      </c>
      <c r="F15901" t="s">
        <v>57</v>
      </c>
      <c r="G15901" s="104">
        <v>3562037401</v>
      </c>
    </row>
    <row r="15902" spans="1:7" x14ac:dyDescent="0.25">
      <c r="A15902" s="1">
        <v>44012</v>
      </c>
      <c r="B15902" t="s">
        <v>194</v>
      </c>
      <c r="C15902" t="s">
        <v>7</v>
      </c>
      <c r="D15902" t="s">
        <v>218</v>
      </c>
      <c r="E15902" t="s">
        <v>38</v>
      </c>
      <c r="F15902" t="s">
        <v>57</v>
      </c>
      <c r="G15902" s="104">
        <v>484604285</v>
      </c>
    </row>
    <row r="15903" spans="1:7" x14ac:dyDescent="0.25">
      <c r="A15903" s="1">
        <v>44012</v>
      </c>
      <c r="B15903" t="s">
        <v>194</v>
      </c>
      <c r="C15903" t="s">
        <v>7</v>
      </c>
      <c r="D15903" t="s">
        <v>218</v>
      </c>
      <c r="E15903" t="s">
        <v>39</v>
      </c>
      <c r="F15903" t="s">
        <v>60</v>
      </c>
      <c r="G15903" s="104">
        <v>47872410</v>
      </c>
    </row>
    <row r="15904" spans="1:7" x14ac:dyDescent="0.25">
      <c r="A15904" s="1">
        <v>44012</v>
      </c>
      <c r="B15904" t="s">
        <v>194</v>
      </c>
      <c r="C15904" t="s">
        <v>7</v>
      </c>
      <c r="D15904" t="s">
        <v>218</v>
      </c>
      <c r="E15904" t="s">
        <v>39</v>
      </c>
      <c r="F15904" t="s">
        <v>57</v>
      </c>
      <c r="G15904" s="104">
        <v>697932785</v>
      </c>
    </row>
    <row r="15905" spans="1:7" x14ac:dyDescent="0.25">
      <c r="A15905" s="1">
        <v>44012</v>
      </c>
      <c r="B15905" t="s">
        <v>194</v>
      </c>
      <c r="C15905" t="s">
        <v>7</v>
      </c>
      <c r="D15905" t="s">
        <v>218</v>
      </c>
      <c r="E15905" t="s">
        <v>39</v>
      </c>
      <c r="F15905" t="s">
        <v>58</v>
      </c>
      <c r="G15905" s="104">
        <v>56191945</v>
      </c>
    </row>
    <row r="15906" spans="1:7" x14ac:dyDescent="0.25">
      <c r="A15906" s="1">
        <v>44012</v>
      </c>
      <c r="B15906" t="s">
        <v>194</v>
      </c>
      <c r="C15906" t="s">
        <v>7</v>
      </c>
      <c r="D15906" t="s">
        <v>218</v>
      </c>
      <c r="E15906" t="s">
        <v>41</v>
      </c>
      <c r="F15906" t="s">
        <v>57</v>
      </c>
      <c r="G15906" s="104">
        <v>904496854</v>
      </c>
    </row>
    <row r="15907" spans="1:7" x14ac:dyDescent="0.25">
      <c r="A15907" s="1">
        <v>44012</v>
      </c>
      <c r="B15907" t="s">
        <v>194</v>
      </c>
      <c r="C15907" t="s">
        <v>7</v>
      </c>
      <c r="D15907" t="s">
        <v>219</v>
      </c>
      <c r="E15907" t="s">
        <v>35</v>
      </c>
      <c r="F15907" t="s">
        <v>57</v>
      </c>
      <c r="G15907" s="104">
        <v>125893628</v>
      </c>
    </row>
    <row r="15908" spans="1:7" x14ac:dyDescent="0.25">
      <c r="A15908" s="1">
        <v>44012</v>
      </c>
      <c r="B15908" t="s">
        <v>194</v>
      </c>
      <c r="C15908" t="s">
        <v>7</v>
      </c>
      <c r="D15908" t="s">
        <v>219</v>
      </c>
      <c r="E15908" t="s">
        <v>36</v>
      </c>
      <c r="F15908" t="s">
        <v>57</v>
      </c>
      <c r="G15908" s="104">
        <v>13082477980</v>
      </c>
    </row>
    <row r="15909" spans="1:7" x14ac:dyDescent="0.25">
      <c r="A15909" s="1">
        <v>44012</v>
      </c>
      <c r="B15909" t="s">
        <v>194</v>
      </c>
      <c r="C15909" t="s">
        <v>112</v>
      </c>
      <c r="D15909" t="s">
        <v>111</v>
      </c>
      <c r="E15909" t="s">
        <v>35</v>
      </c>
      <c r="F15909" t="s">
        <v>57</v>
      </c>
      <c r="G15909" s="104">
        <v>1973450773</v>
      </c>
    </row>
    <row r="15910" spans="1:7" x14ac:dyDescent="0.25">
      <c r="A15910" s="1">
        <v>44012</v>
      </c>
      <c r="B15910" t="s">
        <v>194</v>
      </c>
      <c r="C15910" t="s">
        <v>112</v>
      </c>
      <c r="D15910" t="s">
        <v>114</v>
      </c>
      <c r="E15910" t="s">
        <v>30</v>
      </c>
      <c r="F15910" t="s">
        <v>57</v>
      </c>
      <c r="G15910" s="104">
        <v>135964101</v>
      </c>
    </row>
    <row r="15911" spans="1:7" x14ac:dyDescent="0.25">
      <c r="A15911" s="1">
        <v>44012</v>
      </c>
      <c r="B15911" t="s">
        <v>194</v>
      </c>
      <c r="C15911" t="s">
        <v>112</v>
      </c>
      <c r="D15911" t="s">
        <v>114</v>
      </c>
      <c r="E15911" t="s">
        <v>32</v>
      </c>
      <c r="F15911" t="s">
        <v>57</v>
      </c>
      <c r="G15911" s="104">
        <v>145558668.93000001</v>
      </c>
    </row>
    <row r="15912" spans="1:7" x14ac:dyDescent="0.25">
      <c r="A15912" s="1">
        <v>44012</v>
      </c>
      <c r="B15912" t="s">
        <v>194</v>
      </c>
      <c r="C15912" t="s">
        <v>112</v>
      </c>
      <c r="D15912" t="s">
        <v>114</v>
      </c>
      <c r="E15912" t="s">
        <v>32</v>
      </c>
      <c r="F15912" t="s">
        <v>58</v>
      </c>
      <c r="G15912" s="104">
        <v>773138.92870000005</v>
      </c>
    </row>
    <row r="15913" spans="1:7" x14ac:dyDescent="0.25">
      <c r="A15913" s="1">
        <v>44012</v>
      </c>
      <c r="B15913" t="s">
        <v>194</v>
      </c>
      <c r="C15913" t="s">
        <v>112</v>
      </c>
      <c r="D15913" t="s">
        <v>114</v>
      </c>
      <c r="E15913" t="s">
        <v>33</v>
      </c>
      <c r="F15913" t="s">
        <v>57</v>
      </c>
      <c r="G15913" s="104">
        <v>31471150</v>
      </c>
    </row>
    <row r="15914" spans="1:7" x14ac:dyDescent="0.25">
      <c r="A15914" s="1">
        <v>44012</v>
      </c>
      <c r="B15914" t="s">
        <v>194</v>
      </c>
      <c r="C15914" t="s">
        <v>112</v>
      </c>
      <c r="D15914" t="s">
        <v>114</v>
      </c>
      <c r="E15914" t="s">
        <v>34</v>
      </c>
      <c r="F15914" t="s">
        <v>59</v>
      </c>
      <c r="G15914" s="104">
        <v>19236655.199999999</v>
      </c>
    </row>
    <row r="15915" spans="1:7" x14ac:dyDescent="0.25">
      <c r="A15915" s="1">
        <v>44012</v>
      </c>
      <c r="B15915" t="s">
        <v>194</v>
      </c>
      <c r="C15915" t="s">
        <v>112</v>
      </c>
      <c r="D15915" t="s">
        <v>114</v>
      </c>
      <c r="E15915" t="s">
        <v>34</v>
      </c>
      <c r="F15915" t="s">
        <v>58</v>
      </c>
      <c r="G15915" s="104">
        <v>40719979.547300003</v>
      </c>
    </row>
    <row r="15916" spans="1:7" x14ac:dyDescent="0.25">
      <c r="A15916" s="1">
        <v>44012</v>
      </c>
      <c r="B15916" t="s">
        <v>194</v>
      </c>
      <c r="C15916" t="s">
        <v>112</v>
      </c>
      <c r="D15916" t="s">
        <v>114</v>
      </c>
      <c r="E15916" t="s">
        <v>35</v>
      </c>
      <c r="F15916" t="s">
        <v>59</v>
      </c>
      <c r="G15916" s="104">
        <v>159107.84400000001</v>
      </c>
    </row>
    <row r="15917" spans="1:7" x14ac:dyDescent="0.25">
      <c r="A15917" s="1">
        <v>44012</v>
      </c>
      <c r="B15917" t="s">
        <v>194</v>
      </c>
      <c r="C15917" t="s">
        <v>112</v>
      </c>
      <c r="D15917" t="s">
        <v>114</v>
      </c>
      <c r="E15917" t="s">
        <v>35</v>
      </c>
      <c r="F15917" t="s">
        <v>60</v>
      </c>
      <c r="G15917" s="104">
        <v>11768.3194</v>
      </c>
    </row>
    <row r="15918" spans="1:7" x14ac:dyDescent="0.25">
      <c r="A15918" s="1">
        <v>44012</v>
      </c>
      <c r="B15918" t="s">
        <v>194</v>
      </c>
      <c r="C15918" t="s">
        <v>112</v>
      </c>
      <c r="D15918" t="s">
        <v>114</v>
      </c>
      <c r="E15918" t="s">
        <v>35</v>
      </c>
      <c r="F15918" t="s">
        <v>57</v>
      </c>
      <c r="G15918" s="104">
        <v>7189560</v>
      </c>
    </row>
    <row r="15919" spans="1:7" x14ac:dyDescent="0.25">
      <c r="A15919" s="1">
        <v>44012</v>
      </c>
      <c r="B15919" t="s">
        <v>194</v>
      </c>
      <c r="C15919" t="s">
        <v>112</v>
      </c>
      <c r="D15919" t="s">
        <v>114</v>
      </c>
      <c r="E15919" t="s">
        <v>35</v>
      </c>
      <c r="F15919" t="s">
        <v>58</v>
      </c>
      <c r="G15919" s="104">
        <v>1257221.3186000001</v>
      </c>
    </row>
    <row r="15920" spans="1:7" x14ac:dyDescent="0.25">
      <c r="A15920" s="1">
        <v>44012</v>
      </c>
      <c r="B15920" t="s">
        <v>194</v>
      </c>
      <c r="C15920" t="s">
        <v>112</v>
      </c>
      <c r="D15920" t="s">
        <v>114</v>
      </c>
      <c r="E15920" t="s">
        <v>36</v>
      </c>
      <c r="F15920" t="s">
        <v>57</v>
      </c>
      <c r="G15920" s="104">
        <v>473308575.6092</v>
      </c>
    </row>
    <row r="15921" spans="1:7" x14ac:dyDescent="0.25">
      <c r="A15921" s="1">
        <v>44012</v>
      </c>
      <c r="B15921" t="s">
        <v>194</v>
      </c>
      <c r="C15921" t="s">
        <v>112</v>
      </c>
      <c r="D15921" t="s">
        <v>114</v>
      </c>
      <c r="E15921" t="s">
        <v>36</v>
      </c>
      <c r="F15921" t="s">
        <v>58</v>
      </c>
      <c r="G15921" s="104">
        <v>146945077.37830001</v>
      </c>
    </row>
    <row r="15922" spans="1:7" x14ac:dyDescent="0.25">
      <c r="A15922" s="1">
        <v>44012</v>
      </c>
      <c r="B15922" t="s">
        <v>194</v>
      </c>
      <c r="C15922" t="s">
        <v>112</v>
      </c>
      <c r="D15922" t="s">
        <v>119</v>
      </c>
      <c r="E15922" t="s">
        <v>35</v>
      </c>
      <c r="F15922" t="s">
        <v>57</v>
      </c>
      <c r="G15922" s="104">
        <v>698167561</v>
      </c>
    </row>
    <row r="15923" spans="1:7" x14ac:dyDescent="0.25">
      <c r="A15923" s="1">
        <v>44012</v>
      </c>
      <c r="B15923" t="s">
        <v>194</v>
      </c>
      <c r="C15923" t="s">
        <v>112</v>
      </c>
      <c r="D15923" t="s">
        <v>120</v>
      </c>
      <c r="E15923" t="s">
        <v>32</v>
      </c>
      <c r="F15923" t="s">
        <v>57</v>
      </c>
      <c r="G15923" s="104">
        <v>60165715.75</v>
      </c>
    </row>
    <row r="15924" spans="1:7" x14ac:dyDescent="0.25">
      <c r="A15924" s="1">
        <v>44012</v>
      </c>
      <c r="B15924" t="s">
        <v>194</v>
      </c>
      <c r="C15924" t="s">
        <v>112</v>
      </c>
      <c r="D15924" t="s">
        <v>120</v>
      </c>
      <c r="E15924" t="s">
        <v>33</v>
      </c>
      <c r="F15924" t="s">
        <v>57</v>
      </c>
      <c r="G15924" s="104">
        <v>166139480.69</v>
      </c>
    </row>
    <row r="15925" spans="1:7" x14ac:dyDescent="0.25">
      <c r="A15925" s="1">
        <v>44012</v>
      </c>
      <c r="B15925" t="s">
        <v>194</v>
      </c>
      <c r="C15925" t="s">
        <v>112</v>
      </c>
      <c r="D15925" t="s">
        <v>120</v>
      </c>
      <c r="E15925" t="s">
        <v>33</v>
      </c>
      <c r="F15925" t="s">
        <v>58</v>
      </c>
      <c r="G15925" s="104">
        <v>33018392.305599999</v>
      </c>
    </row>
    <row r="15926" spans="1:7" x14ac:dyDescent="0.25">
      <c r="A15926" s="1">
        <v>44012</v>
      </c>
      <c r="B15926" t="s">
        <v>194</v>
      </c>
      <c r="C15926" t="s">
        <v>112</v>
      </c>
      <c r="D15926" t="s">
        <v>120</v>
      </c>
      <c r="E15926" t="s">
        <v>34</v>
      </c>
      <c r="F15926" t="s">
        <v>59</v>
      </c>
      <c r="G15926" s="104">
        <v>73446064.859999999</v>
      </c>
    </row>
    <row r="15927" spans="1:7" x14ac:dyDescent="0.25">
      <c r="A15927" s="1">
        <v>44012</v>
      </c>
      <c r="B15927" t="s">
        <v>194</v>
      </c>
      <c r="C15927" t="s">
        <v>112</v>
      </c>
      <c r="D15927" t="s">
        <v>120</v>
      </c>
      <c r="E15927" t="s">
        <v>34</v>
      </c>
      <c r="F15927" t="s">
        <v>64</v>
      </c>
      <c r="G15927" s="104">
        <v>6921867.2474999996</v>
      </c>
    </row>
    <row r="15928" spans="1:7" x14ac:dyDescent="0.25">
      <c r="A15928" s="1">
        <v>44012</v>
      </c>
      <c r="B15928" t="s">
        <v>194</v>
      </c>
      <c r="C15928" t="s">
        <v>112</v>
      </c>
      <c r="D15928" t="s">
        <v>120</v>
      </c>
      <c r="E15928" t="s">
        <v>34</v>
      </c>
      <c r="F15928" t="s">
        <v>58</v>
      </c>
      <c r="G15928" s="104">
        <v>16083055.7238</v>
      </c>
    </row>
    <row r="15929" spans="1:7" x14ac:dyDescent="0.25">
      <c r="A15929" s="1">
        <v>44012</v>
      </c>
      <c r="B15929" t="s">
        <v>194</v>
      </c>
      <c r="C15929" t="s">
        <v>112</v>
      </c>
      <c r="D15929" t="s">
        <v>120</v>
      </c>
      <c r="E15929" t="s">
        <v>35</v>
      </c>
      <c r="F15929" t="s">
        <v>59</v>
      </c>
      <c r="G15929" s="104">
        <v>4972.8</v>
      </c>
    </row>
    <row r="15930" spans="1:7" x14ac:dyDescent="0.25">
      <c r="A15930" s="1">
        <v>44012</v>
      </c>
      <c r="B15930" t="s">
        <v>194</v>
      </c>
      <c r="C15930" t="s">
        <v>112</v>
      </c>
      <c r="D15930" t="s">
        <v>120</v>
      </c>
      <c r="E15930" t="s">
        <v>35</v>
      </c>
      <c r="F15930" t="s">
        <v>57</v>
      </c>
      <c r="G15930" s="104">
        <v>-18682960</v>
      </c>
    </row>
    <row r="15931" spans="1:7" x14ac:dyDescent="0.25">
      <c r="A15931" s="1">
        <v>44012</v>
      </c>
      <c r="B15931" t="s">
        <v>194</v>
      </c>
      <c r="C15931" t="s">
        <v>112</v>
      </c>
      <c r="D15931" t="s">
        <v>120</v>
      </c>
      <c r="E15931" t="s">
        <v>35</v>
      </c>
      <c r="F15931" t="s">
        <v>58</v>
      </c>
      <c r="G15931" s="104">
        <v>14458051.4</v>
      </c>
    </row>
    <row r="15932" spans="1:7" x14ac:dyDescent="0.25">
      <c r="A15932" s="1">
        <v>44012</v>
      </c>
      <c r="B15932" t="s">
        <v>194</v>
      </c>
      <c r="C15932" t="s">
        <v>112</v>
      </c>
      <c r="D15932" t="s">
        <v>120</v>
      </c>
      <c r="E15932" t="s">
        <v>36</v>
      </c>
      <c r="F15932" t="s">
        <v>57</v>
      </c>
      <c r="G15932" s="104">
        <v>201634188.84</v>
      </c>
    </row>
    <row r="15933" spans="1:7" x14ac:dyDescent="0.25">
      <c r="A15933" s="1">
        <v>44012</v>
      </c>
      <c r="B15933" t="s">
        <v>194</v>
      </c>
      <c r="C15933" t="s">
        <v>112</v>
      </c>
      <c r="D15933" t="s">
        <v>120</v>
      </c>
      <c r="E15933" t="s">
        <v>37</v>
      </c>
      <c r="F15933" t="s">
        <v>57</v>
      </c>
      <c r="G15933" s="104">
        <v>147225000</v>
      </c>
    </row>
    <row r="15934" spans="1:7" x14ac:dyDescent="0.25">
      <c r="A15934" s="1">
        <v>44012</v>
      </c>
      <c r="B15934" t="s">
        <v>194</v>
      </c>
      <c r="C15934" t="s">
        <v>112</v>
      </c>
      <c r="D15934" t="s">
        <v>120</v>
      </c>
      <c r="E15934" t="s">
        <v>41</v>
      </c>
      <c r="F15934" t="s">
        <v>57</v>
      </c>
      <c r="G15934" s="104">
        <v>15059858</v>
      </c>
    </row>
    <row r="15935" spans="1:7" x14ac:dyDescent="0.25">
      <c r="A15935" s="1">
        <v>44012</v>
      </c>
      <c r="B15935" t="s">
        <v>194</v>
      </c>
      <c r="C15935" t="s">
        <v>112</v>
      </c>
      <c r="D15935" t="s">
        <v>123</v>
      </c>
      <c r="E15935" t="s">
        <v>32</v>
      </c>
      <c r="F15935" t="s">
        <v>57</v>
      </c>
      <c r="G15935" s="104">
        <v>27263495.949999999</v>
      </c>
    </row>
    <row r="15936" spans="1:7" x14ac:dyDescent="0.25">
      <c r="A15936" s="1">
        <v>44012</v>
      </c>
      <c r="B15936" t="s">
        <v>194</v>
      </c>
      <c r="C15936" t="s">
        <v>112</v>
      </c>
      <c r="D15936" t="s">
        <v>123</v>
      </c>
      <c r="E15936" t="s">
        <v>33</v>
      </c>
      <c r="F15936" t="s">
        <v>57</v>
      </c>
      <c r="G15936" s="104">
        <v>18747768.879999999</v>
      </c>
    </row>
    <row r="15937" spans="1:7" x14ac:dyDescent="0.25">
      <c r="A15937" s="1">
        <v>44012</v>
      </c>
      <c r="B15937" t="s">
        <v>194</v>
      </c>
      <c r="C15937" t="s">
        <v>112</v>
      </c>
      <c r="D15937" t="s">
        <v>123</v>
      </c>
      <c r="E15937" t="s">
        <v>34</v>
      </c>
      <c r="F15937" t="s">
        <v>59</v>
      </c>
      <c r="G15937" s="104">
        <v>5496187.2000000002</v>
      </c>
    </row>
    <row r="15938" spans="1:7" x14ac:dyDescent="0.25">
      <c r="A15938" s="1">
        <v>44012</v>
      </c>
      <c r="B15938" t="s">
        <v>194</v>
      </c>
      <c r="C15938" t="s">
        <v>112</v>
      </c>
      <c r="D15938" t="s">
        <v>123</v>
      </c>
      <c r="E15938" t="s">
        <v>34</v>
      </c>
      <c r="F15938" t="s">
        <v>58</v>
      </c>
      <c r="G15938" s="104">
        <v>16979951.026999999</v>
      </c>
    </row>
    <row r="15939" spans="1:7" x14ac:dyDescent="0.25">
      <c r="A15939" s="1">
        <v>44012</v>
      </c>
      <c r="B15939" t="s">
        <v>194</v>
      </c>
      <c r="C15939" t="s">
        <v>112</v>
      </c>
      <c r="D15939" t="s">
        <v>123</v>
      </c>
      <c r="E15939" t="s">
        <v>35</v>
      </c>
      <c r="F15939" t="s">
        <v>57</v>
      </c>
      <c r="G15939" s="104">
        <v>2309324</v>
      </c>
    </row>
    <row r="15940" spans="1:7" x14ac:dyDescent="0.25">
      <c r="A15940" s="1">
        <v>44012</v>
      </c>
      <c r="B15940" t="s">
        <v>194</v>
      </c>
      <c r="C15940" t="s">
        <v>112</v>
      </c>
      <c r="D15940" t="s">
        <v>123</v>
      </c>
      <c r="E15940" t="s">
        <v>35</v>
      </c>
      <c r="F15940" t="s">
        <v>58</v>
      </c>
      <c r="G15940" s="104">
        <v>2000818.04</v>
      </c>
    </row>
    <row r="15941" spans="1:7" x14ac:dyDescent="0.25">
      <c r="A15941" s="1">
        <v>44012</v>
      </c>
      <c r="B15941" t="s">
        <v>194</v>
      </c>
      <c r="C15941" t="s">
        <v>112</v>
      </c>
      <c r="D15941" t="s">
        <v>123</v>
      </c>
      <c r="E15941" t="s">
        <v>36</v>
      </c>
      <c r="F15941" t="s">
        <v>57</v>
      </c>
      <c r="G15941" s="104">
        <v>25925755.399999999</v>
      </c>
    </row>
    <row r="15942" spans="1:7" x14ac:dyDescent="0.25">
      <c r="A15942" s="1">
        <v>44012</v>
      </c>
      <c r="B15942" t="s">
        <v>194</v>
      </c>
      <c r="C15942" t="s">
        <v>112</v>
      </c>
      <c r="D15942" t="s">
        <v>123</v>
      </c>
      <c r="E15942" t="s">
        <v>37</v>
      </c>
      <c r="F15942" t="s">
        <v>57</v>
      </c>
      <c r="G15942" s="104">
        <v>3325000</v>
      </c>
    </row>
    <row r="15943" spans="1:7" x14ac:dyDescent="0.25">
      <c r="A15943" s="1">
        <v>44012</v>
      </c>
      <c r="B15943" t="s">
        <v>194</v>
      </c>
      <c r="C15943" t="s">
        <v>112</v>
      </c>
      <c r="D15943" t="s">
        <v>124</v>
      </c>
      <c r="E15943" t="s">
        <v>32</v>
      </c>
      <c r="F15943" t="s">
        <v>57</v>
      </c>
      <c r="G15943" s="104">
        <v>12197129.58</v>
      </c>
    </row>
    <row r="15944" spans="1:7" x14ac:dyDescent="0.25">
      <c r="A15944" s="1">
        <v>44012</v>
      </c>
      <c r="B15944" t="s">
        <v>194</v>
      </c>
      <c r="C15944" t="s">
        <v>112</v>
      </c>
      <c r="D15944" t="s">
        <v>124</v>
      </c>
      <c r="E15944" t="s">
        <v>33</v>
      </c>
      <c r="F15944" t="s">
        <v>57</v>
      </c>
      <c r="G15944" s="104">
        <v>5232701.0999999996</v>
      </c>
    </row>
    <row r="15945" spans="1:7" x14ac:dyDescent="0.25">
      <c r="A15945" s="1">
        <v>44012</v>
      </c>
      <c r="B15945" t="s">
        <v>194</v>
      </c>
      <c r="C15945" t="s">
        <v>112</v>
      </c>
      <c r="D15945" t="s">
        <v>124</v>
      </c>
      <c r="E15945" t="s">
        <v>34</v>
      </c>
      <c r="F15945" t="s">
        <v>59</v>
      </c>
      <c r="G15945" s="104">
        <v>2198474.88</v>
      </c>
    </row>
    <row r="15946" spans="1:7" x14ac:dyDescent="0.25">
      <c r="A15946" s="1">
        <v>44012</v>
      </c>
      <c r="B15946" t="s">
        <v>194</v>
      </c>
      <c r="C15946" t="s">
        <v>112</v>
      </c>
      <c r="D15946" t="s">
        <v>124</v>
      </c>
      <c r="E15946" t="s">
        <v>34</v>
      </c>
      <c r="F15946" t="s">
        <v>58</v>
      </c>
      <c r="G15946" s="104">
        <v>7354029.0174000002</v>
      </c>
    </row>
    <row r="15947" spans="1:7" x14ac:dyDescent="0.25">
      <c r="A15947" s="1">
        <v>44012</v>
      </c>
      <c r="B15947" t="s">
        <v>194</v>
      </c>
      <c r="C15947" t="s">
        <v>112</v>
      </c>
      <c r="D15947" t="s">
        <v>124</v>
      </c>
      <c r="E15947" t="s">
        <v>35</v>
      </c>
      <c r="F15947" t="s">
        <v>57</v>
      </c>
      <c r="G15947" s="104">
        <v>738855</v>
      </c>
    </row>
    <row r="15948" spans="1:7" x14ac:dyDescent="0.25">
      <c r="A15948" s="1">
        <v>44012</v>
      </c>
      <c r="B15948" t="s">
        <v>194</v>
      </c>
      <c r="C15948" t="s">
        <v>112</v>
      </c>
      <c r="D15948" t="s">
        <v>124</v>
      </c>
      <c r="E15948" t="s">
        <v>36</v>
      </c>
      <c r="F15948" t="s">
        <v>57</v>
      </c>
      <c r="G15948" s="104">
        <v>7785984.96</v>
      </c>
    </row>
    <row r="15949" spans="1:7" x14ac:dyDescent="0.25">
      <c r="A15949" s="1">
        <v>44012</v>
      </c>
      <c r="B15949" t="s">
        <v>194</v>
      </c>
      <c r="C15949" t="s">
        <v>112</v>
      </c>
      <c r="D15949" t="s">
        <v>125</v>
      </c>
      <c r="E15949" t="s">
        <v>32</v>
      </c>
      <c r="F15949" t="s">
        <v>57</v>
      </c>
      <c r="G15949" s="104">
        <v>13988169.369999999</v>
      </c>
    </row>
    <row r="15950" spans="1:7" x14ac:dyDescent="0.25">
      <c r="A15950" s="1">
        <v>44012</v>
      </c>
      <c r="B15950" t="s">
        <v>194</v>
      </c>
      <c r="C15950" t="s">
        <v>112</v>
      </c>
      <c r="D15950" t="s">
        <v>125</v>
      </c>
      <c r="E15950" t="s">
        <v>33</v>
      </c>
      <c r="F15950" t="s">
        <v>57</v>
      </c>
      <c r="G15950" s="104">
        <v>11063392.390000001</v>
      </c>
    </row>
    <row r="15951" spans="1:7" x14ac:dyDescent="0.25">
      <c r="A15951" s="1">
        <v>44012</v>
      </c>
      <c r="B15951" t="s">
        <v>194</v>
      </c>
      <c r="C15951" t="s">
        <v>112</v>
      </c>
      <c r="D15951" t="s">
        <v>125</v>
      </c>
      <c r="E15951" t="s">
        <v>34</v>
      </c>
      <c r="F15951" t="s">
        <v>59</v>
      </c>
      <c r="G15951" s="104">
        <v>3572521.68</v>
      </c>
    </row>
    <row r="15952" spans="1:7" x14ac:dyDescent="0.25">
      <c r="A15952" s="1">
        <v>44012</v>
      </c>
      <c r="B15952" t="s">
        <v>194</v>
      </c>
      <c r="C15952" t="s">
        <v>112</v>
      </c>
      <c r="D15952" t="s">
        <v>125</v>
      </c>
      <c r="E15952" t="s">
        <v>34</v>
      </c>
      <c r="F15952" t="s">
        <v>57</v>
      </c>
      <c r="G15952" s="104">
        <v>8554101.7200000007</v>
      </c>
    </row>
    <row r="15953" spans="1:7" x14ac:dyDescent="0.25">
      <c r="A15953" s="1">
        <v>44012</v>
      </c>
      <c r="B15953" t="s">
        <v>194</v>
      </c>
      <c r="C15953" t="s">
        <v>112</v>
      </c>
      <c r="D15953" t="s">
        <v>125</v>
      </c>
      <c r="E15953" t="s">
        <v>34</v>
      </c>
      <c r="F15953" t="s">
        <v>58</v>
      </c>
      <c r="G15953" s="104">
        <v>8847699.6894000005</v>
      </c>
    </row>
    <row r="15954" spans="1:7" x14ac:dyDescent="0.25">
      <c r="A15954" s="1">
        <v>44012</v>
      </c>
      <c r="B15954" t="s">
        <v>194</v>
      </c>
      <c r="C15954" t="s">
        <v>112</v>
      </c>
      <c r="D15954" t="s">
        <v>125</v>
      </c>
      <c r="E15954" t="s">
        <v>35</v>
      </c>
      <c r="F15954" t="s">
        <v>57</v>
      </c>
      <c r="G15954" s="104">
        <v>1072874</v>
      </c>
    </row>
    <row r="15955" spans="1:7" x14ac:dyDescent="0.25">
      <c r="A15955" s="1">
        <v>44012</v>
      </c>
      <c r="B15955" t="s">
        <v>194</v>
      </c>
      <c r="C15955" t="s">
        <v>112</v>
      </c>
      <c r="D15955" t="s">
        <v>125</v>
      </c>
      <c r="E15955" t="s">
        <v>36</v>
      </c>
      <c r="F15955" t="s">
        <v>57</v>
      </c>
      <c r="G15955" s="104">
        <v>17611181.050000001</v>
      </c>
    </row>
    <row r="15956" spans="1:7" x14ac:dyDescent="0.25">
      <c r="A15956" s="1">
        <v>44012</v>
      </c>
      <c r="B15956" t="s">
        <v>194</v>
      </c>
      <c r="C15956" t="s">
        <v>126</v>
      </c>
      <c r="D15956" t="s">
        <v>160</v>
      </c>
      <c r="E15956" t="s">
        <v>34</v>
      </c>
      <c r="F15956" t="s">
        <v>59</v>
      </c>
      <c r="G15956" s="104">
        <v>186328082</v>
      </c>
    </row>
    <row r="15957" spans="1:7" x14ac:dyDescent="0.25">
      <c r="A15957" s="1">
        <v>44012</v>
      </c>
      <c r="B15957" t="s">
        <v>194</v>
      </c>
      <c r="C15957" t="s">
        <v>126</v>
      </c>
      <c r="D15957" t="s">
        <v>160</v>
      </c>
      <c r="E15957" t="s">
        <v>34</v>
      </c>
      <c r="F15957" t="s">
        <v>57</v>
      </c>
      <c r="G15957" s="104">
        <v>306621601</v>
      </c>
    </row>
    <row r="15958" spans="1:7" x14ac:dyDescent="0.25">
      <c r="A15958" s="1">
        <v>44012</v>
      </c>
      <c r="B15958" t="s">
        <v>194</v>
      </c>
      <c r="C15958" t="s">
        <v>126</v>
      </c>
      <c r="D15958" t="s">
        <v>160</v>
      </c>
      <c r="E15958" t="s">
        <v>34</v>
      </c>
      <c r="F15958" t="s">
        <v>64</v>
      </c>
      <c r="G15958" s="104">
        <v>35508557</v>
      </c>
    </row>
    <row r="15959" spans="1:7" x14ac:dyDescent="0.25">
      <c r="A15959" s="1">
        <v>44012</v>
      </c>
      <c r="B15959" t="s">
        <v>194</v>
      </c>
      <c r="C15959" t="s">
        <v>126</v>
      </c>
      <c r="D15959" t="s">
        <v>160</v>
      </c>
      <c r="E15959" t="s">
        <v>34</v>
      </c>
      <c r="F15959" t="s">
        <v>58</v>
      </c>
      <c r="G15959" s="104">
        <v>1395316375</v>
      </c>
    </row>
    <row r="15960" spans="1:7" x14ac:dyDescent="0.25">
      <c r="A15960" s="1">
        <v>44012</v>
      </c>
      <c r="B15960" t="s">
        <v>194</v>
      </c>
      <c r="C15960" t="s">
        <v>126</v>
      </c>
      <c r="D15960" t="s">
        <v>160</v>
      </c>
      <c r="E15960" t="s">
        <v>35</v>
      </c>
      <c r="F15960" t="s">
        <v>62</v>
      </c>
      <c r="G15960" s="104">
        <v>152</v>
      </c>
    </row>
    <row r="15961" spans="1:7" x14ac:dyDescent="0.25">
      <c r="A15961" s="1">
        <v>44012</v>
      </c>
      <c r="B15961" t="s">
        <v>194</v>
      </c>
      <c r="C15961" t="s">
        <v>126</v>
      </c>
      <c r="D15961" t="s">
        <v>160</v>
      </c>
      <c r="E15961" t="s">
        <v>35</v>
      </c>
      <c r="F15961" t="s">
        <v>59</v>
      </c>
      <c r="G15961" s="104">
        <v>46930341</v>
      </c>
    </row>
    <row r="15962" spans="1:7" x14ac:dyDescent="0.25">
      <c r="A15962" s="1">
        <v>44012</v>
      </c>
      <c r="B15962" t="s">
        <v>194</v>
      </c>
      <c r="C15962" t="s">
        <v>126</v>
      </c>
      <c r="D15962" t="s">
        <v>160</v>
      </c>
      <c r="E15962" t="s">
        <v>35</v>
      </c>
      <c r="F15962" t="s">
        <v>60</v>
      </c>
      <c r="G15962" s="104">
        <v>513</v>
      </c>
    </row>
    <row r="15963" spans="1:7" x14ac:dyDescent="0.25">
      <c r="A15963" s="1">
        <v>44012</v>
      </c>
      <c r="B15963" t="s">
        <v>194</v>
      </c>
      <c r="C15963" t="s">
        <v>126</v>
      </c>
      <c r="D15963" t="s">
        <v>160</v>
      </c>
      <c r="E15963" t="s">
        <v>35</v>
      </c>
      <c r="F15963" t="s">
        <v>57</v>
      </c>
      <c r="G15963" s="104">
        <v>6631695</v>
      </c>
    </row>
    <row r="15964" spans="1:7" x14ac:dyDescent="0.25">
      <c r="A15964" s="1">
        <v>44012</v>
      </c>
      <c r="B15964" t="s">
        <v>194</v>
      </c>
      <c r="C15964" t="s">
        <v>126</v>
      </c>
      <c r="D15964" t="s">
        <v>160</v>
      </c>
      <c r="E15964" t="s">
        <v>35</v>
      </c>
      <c r="F15964" t="s">
        <v>64</v>
      </c>
      <c r="G15964" s="104">
        <v>6407053</v>
      </c>
    </row>
    <row r="15965" spans="1:7" x14ac:dyDescent="0.25">
      <c r="A15965" s="1">
        <v>44012</v>
      </c>
      <c r="B15965" t="s">
        <v>194</v>
      </c>
      <c r="C15965" t="s">
        <v>126</v>
      </c>
      <c r="D15965" t="s">
        <v>160</v>
      </c>
      <c r="E15965" t="s">
        <v>35</v>
      </c>
      <c r="F15965" t="s">
        <v>65</v>
      </c>
      <c r="G15965" s="104">
        <v>2008</v>
      </c>
    </row>
    <row r="15966" spans="1:7" x14ac:dyDescent="0.25">
      <c r="A15966" s="1">
        <v>44012</v>
      </c>
      <c r="B15966" t="s">
        <v>194</v>
      </c>
      <c r="C15966" t="s">
        <v>126</v>
      </c>
      <c r="D15966" t="s">
        <v>160</v>
      </c>
      <c r="E15966" t="s">
        <v>35</v>
      </c>
      <c r="F15966" t="s">
        <v>58</v>
      </c>
      <c r="G15966" s="104">
        <v>390338382</v>
      </c>
    </row>
    <row r="15967" spans="1:7" x14ac:dyDescent="0.25">
      <c r="A15967" s="1">
        <v>44012</v>
      </c>
      <c r="B15967" t="s">
        <v>194</v>
      </c>
      <c r="C15967" t="s">
        <v>126</v>
      </c>
      <c r="D15967" t="s">
        <v>160</v>
      </c>
      <c r="E15967" t="s">
        <v>36</v>
      </c>
      <c r="F15967" t="s">
        <v>64</v>
      </c>
      <c r="G15967" s="104">
        <v>99365307</v>
      </c>
    </row>
    <row r="15968" spans="1:7" x14ac:dyDescent="0.25">
      <c r="A15968" s="1">
        <v>44012</v>
      </c>
      <c r="B15968" t="s">
        <v>194</v>
      </c>
      <c r="C15968" t="s">
        <v>126</v>
      </c>
      <c r="D15968" t="s">
        <v>160</v>
      </c>
      <c r="E15968" t="s">
        <v>36</v>
      </c>
      <c r="F15968" t="s">
        <v>58</v>
      </c>
      <c r="G15968" s="104">
        <v>652663307</v>
      </c>
    </row>
    <row r="15969" spans="1:7" x14ac:dyDescent="0.25">
      <c r="A15969" s="1">
        <v>44012</v>
      </c>
      <c r="B15969" t="s">
        <v>194</v>
      </c>
      <c r="C15969" t="s">
        <v>126</v>
      </c>
      <c r="D15969" t="s">
        <v>127</v>
      </c>
      <c r="E15969" t="s">
        <v>35</v>
      </c>
      <c r="F15969" t="s">
        <v>57</v>
      </c>
      <c r="G15969" s="104">
        <v>63741720883</v>
      </c>
    </row>
    <row r="15970" spans="1:7" x14ac:dyDescent="0.25">
      <c r="A15970" s="1">
        <v>44012</v>
      </c>
      <c r="B15970" t="s">
        <v>194</v>
      </c>
      <c r="C15970" t="s">
        <v>14</v>
      </c>
      <c r="D15970" t="s">
        <v>128</v>
      </c>
      <c r="E15970" t="s">
        <v>32</v>
      </c>
      <c r="F15970" t="s">
        <v>62</v>
      </c>
      <c r="G15970" s="104">
        <v>243455440.80000001</v>
      </c>
    </row>
    <row r="15971" spans="1:7" x14ac:dyDescent="0.25">
      <c r="A15971" s="1">
        <v>44012</v>
      </c>
      <c r="B15971" t="s">
        <v>194</v>
      </c>
      <c r="C15971" t="s">
        <v>14</v>
      </c>
      <c r="D15971" t="s">
        <v>128</v>
      </c>
      <c r="E15971" t="s">
        <v>32</v>
      </c>
      <c r="F15971" t="s">
        <v>57</v>
      </c>
      <c r="G15971" s="104">
        <v>1082729767.0708001</v>
      </c>
    </row>
    <row r="15972" spans="1:7" x14ac:dyDescent="0.25">
      <c r="A15972" s="1">
        <v>44012</v>
      </c>
      <c r="B15972" t="s">
        <v>194</v>
      </c>
      <c r="C15972" t="s">
        <v>14</v>
      </c>
      <c r="D15972" t="s">
        <v>128</v>
      </c>
      <c r="E15972" t="s">
        <v>33</v>
      </c>
      <c r="F15972" t="s">
        <v>59</v>
      </c>
      <c r="G15972" s="104">
        <v>52551425.970799997</v>
      </c>
    </row>
    <row r="15973" spans="1:7" x14ac:dyDescent="0.25">
      <c r="A15973" s="1">
        <v>44012</v>
      </c>
      <c r="B15973" t="s">
        <v>194</v>
      </c>
      <c r="C15973" t="s">
        <v>14</v>
      </c>
      <c r="D15973" t="s">
        <v>128</v>
      </c>
      <c r="E15973" t="s">
        <v>33</v>
      </c>
      <c r="F15973" t="s">
        <v>57</v>
      </c>
      <c r="G15973" s="104">
        <v>1249360820.8232</v>
      </c>
    </row>
    <row r="15974" spans="1:7" x14ac:dyDescent="0.25">
      <c r="A15974" s="1">
        <v>44012</v>
      </c>
      <c r="B15974" t="s">
        <v>194</v>
      </c>
      <c r="C15974" t="s">
        <v>14</v>
      </c>
      <c r="D15974" t="s">
        <v>128</v>
      </c>
      <c r="E15974" t="s">
        <v>33</v>
      </c>
      <c r="F15974" t="s">
        <v>58</v>
      </c>
      <c r="G15974" s="104">
        <v>26042473.814800002</v>
      </c>
    </row>
    <row r="15975" spans="1:7" x14ac:dyDescent="0.25">
      <c r="A15975" s="1">
        <v>44012</v>
      </c>
      <c r="B15975" t="s">
        <v>194</v>
      </c>
      <c r="C15975" t="s">
        <v>14</v>
      </c>
      <c r="D15975" t="s">
        <v>128</v>
      </c>
      <c r="E15975" t="s">
        <v>34</v>
      </c>
      <c r="F15975" t="s">
        <v>59</v>
      </c>
      <c r="G15975" s="104">
        <v>183303466.54249999</v>
      </c>
    </row>
    <row r="15976" spans="1:7" x14ac:dyDescent="0.25">
      <c r="A15976" s="1">
        <v>44012</v>
      </c>
      <c r="B15976" t="s">
        <v>194</v>
      </c>
      <c r="C15976" t="s">
        <v>14</v>
      </c>
      <c r="D15976" t="s">
        <v>128</v>
      </c>
      <c r="E15976" t="s">
        <v>34</v>
      </c>
      <c r="F15976" t="s">
        <v>57</v>
      </c>
      <c r="G15976" s="104">
        <v>1919821747.9489999</v>
      </c>
    </row>
    <row r="15977" spans="1:7" x14ac:dyDescent="0.25">
      <c r="A15977" s="1">
        <v>44012</v>
      </c>
      <c r="B15977" t="s">
        <v>194</v>
      </c>
      <c r="C15977" t="s">
        <v>14</v>
      </c>
      <c r="D15977" t="s">
        <v>128</v>
      </c>
      <c r="E15977" t="s">
        <v>34</v>
      </c>
      <c r="F15977" t="s">
        <v>58</v>
      </c>
      <c r="G15977" s="104">
        <v>3567248542.8021998</v>
      </c>
    </row>
    <row r="15978" spans="1:7" x14ac:dyDescent="0.25">
      <c r="A15978" s="1">
        <v>44012</v>
      </c>
      <c r="B15978" t="s">
        <v>194</v>
      </c>
      <c r="C15978" t="s">
        <v>14</v>
      </c>
      <c r="D15978" t="s">
        <v>128</v>
      </c>
      <c r="E15978" t="s">
        <v>35</v>
      </c>
      <c r="F15978" t="s">
        <v>57</v>
      </c>
      <c r="G15978" s="104">
        <v>186438046</v>
      </c>
    </row>
    <row r="15979" spans="1:7" x14ac:dyDescent="0.25">
      <c r="A15979" s="1">
        <v>44012</v>
      </c>
      <c r="B15979" t="s">
        <v>194</v>
      </c>
      <c r="C15979" t="s">
        <v>14</v>
      </c>
      <c r="D15979" t="s">
        <v>128</v>
      </c>
      <c r="E15979" t="s">
        <v>36</v>
      </c>
      <c r="F15979" t="s">
        <v>57</v>
      </c>
      <c r="G15979" s="104">
        <v>477177219.23589998</v>
      </c>
    </row>
    <row r="15980" spans="1:7" x14ac:dyDescent="0.25">
      <c r="A15980" s="1">
        <v>44012</v>
      </c>
      <c r="B15980" t="s">
        <v>194</v>
      </c>
      <c r="C15980" t="s">
        <v>14</v>
      </c>
      <c r="D15980" t="s">
        <v>128</v>
      </c>
      <c r="E15980" t="s">
        <v>37</v>
      </c>
      <c r="F15980" t="s">
        <v>57</v>
      </c>
      <c r="G15980" s="104">
        <v>53347404.809799999</v>
      </c>
    </row>
    <row r="15981" spans="1:7" x14ac:dyDescent="0.25">
      <c r="A15981" s="1">
        <v>44012</v>
      </c>
      <c r="B15981" t="s">
        <v>194</v>
      </c>
      <c r="C15981" t="s">
        <v>14</v>
      </c>
      <c r="D15981" t="s">
        <v>128</v>
      </c>
      <c r="E15981" t="s">
        <v>41</v>
      </c>
      <c r="F15981" t="s">
        <v>57</v>
      </c>
      <c r="G15981" s="104">
        <v>122350490.5749</v>
      </c>
    </row>
    <row r="15982" spans="1:7" x14ac:dyDescent="0.25">
      <c r="A15982" s="1">
        <v>44012</v>
      </c>
      <c r="B15982" t="s">
        <v>194</v>
      </c>
      <c r="C15982" t="s">
        <v>14</v>
      </c>
      <c r="D15982" t="s">
        <v>129</v>
      </c>
      <c r="E15982" t="s">
        <v>32</v>
      </c>
      <c r="F15982" t="s">
        <v>62</v>
      </c>
      <c r="G15982" s="104">
        <v>33924118.799999997</v>
      </c>
    </row>
    <row r="15983" spans="1:7" x14ac:dyDescent="0.25">
      <c r="A15983" s="1">
        <v>44012</v>
      </c>
      <c r="B15983" t="s">
        <v>194</v>
      </c>
      <c r="C15983" t="s">
        <v>14</v>
      </c>
      <c r="D15983" t="s">
        <v>129</v>
      </c>
      <c r="E15983" t="s">
        <v>32</v>
      </c>
      <c r="F15983" t="s">
        <v>57</v>
      </c>
      <c r="G15983" s="104">
        <v>149229808.57080001</v>
      </c>
    </row>
    <row r="15984" spans="1:7" x14ac:dyDescent="0.25">
      <c r="A15984" s="1">
        <v>44012</v>
      </c>
      <c r="B15984" t="s">
        <v>194</v>
      </c>
      <c r="C15984" t="s">
        <v>14</v>
      </c>
      <c r="D15984" t="s">
        <v>129</v>
      </c>
      <c r="E15984" t="s">
        <v>33</v>
      </c>
      <c r="F15984" t="s">
        <v>59</v>
      </c>
      <c r="G15984" s="104">
        <v>17897406.598999999</v>
      </c>
    </row>
    <row r="15985" spans="1:7" x14ac:dyDescent="0.25">
      <c r="A15985" s="1">
        <v>44012</v>
      </c>
      <c r="B15985" t="s">
        <v>194</v>
      </c>
      <c r="C15985" t="s">
        <v>14</v>
      </c>
      <c r="D15985" t="s">
        <v>129</v>
      </c>
      <c r="E15985" t="s">
        <v>33</v>
      </c>
      <c r="F15985" t="s">
        <v>57</v>
      </c>
      <c r="G15985" s="104">
        <v>651262909.67219996</v>
      </c>
    </row>
    <row r="15986" spans="1:7" x14ac:dyDescent="0.25">
      <c r="A15986" s="1">
        <v>44012</v>
      </c>
      <c r="B15986" t="s">
        <v>194</v>
      </c>
      <c r="C15986" t="s">
        <v>14</v>
      </c>
      <c r="D15986" t="s">
        <v>129</v>
      </c>
      <c r="E15986" t="s">
        <v>33</v>
      </c>
      <c r="F15986" t="s">
        <v>58</v>
      </c>
      <c r="G15986" s="104">
        <v>6304330.841</v>
      </c>
    </row>
    <row r="15987" spans="1:7" x14ac:dyDescent="0.25">
      <c r="A15987" s="1">
        <v>44012</v>
      </c>
      <c r="B15987" t="s">
        <v>194</v>
      </c>
      <c r="C15987" t="s">
        <v>14</v>
      </c>
      <c r="D15987" t="s">
        <v>129</v>
      </c>
      <c r="E15987" t="s">
        <v>34</v>
      </c>
      <c r="F15987" t="s">
        <v>59</v>
      </c>
      <c r="G15987" s="104">
        <v>30290617.289799999</v>
      </c>
    </row>
    <row r="15988" spans="1:7" x14ac:dyDescent="0.25">
      <c r="A15988" s="1">
        <v>44012</v>
      </c>
      <c r="B15988" t="s">
        <v>194</v>
      </c>
      <c r="C15988" t="s">
        <v>14</v>
      </c>
      <c r="D15988" t="s">
        <v>129</v>
      </c>
      <c r="E15988" t="s">
        <v>34</v>
      </c>
      <c r="F15988" t="s">
        <v>57</v>
      </c>
      <c r="G15988" s="104">
        <v>640021136.39320004</v>
      </c>
    </row>
    <row r="15989" spans="1:7" x14ac:dyDescent="0.25">
      <c r="A15989" s="1">
        <v>44012</v>
      </c>
      <c r="B15989" t="s">
        <v>194</v>
      </c>
      <c r="C15989" t="s">
        <v>14</v>
      </c>
      <c r="D15989" t="s">
        <v>129</v>
      </c>
      <c r="E15989" t="s">
        <v>34</v>
      </c>
      <c r="F15989" t="s">
        <v>58</v>
      </c>
      <c r="G15989" s="104">
        <v>493996688.07590002</v>
      </c>
    </row>
    <row r="15990" spans="1:7" x14ac:dyDescent="0.25">
      <c r="A15990" s="1">
        <v>44012</v>
      </c>
      <c r="B15990" t="s">
        <v>194</v>
      </c>
      <c r="C15990" t="s">
        <v>14</v>
      </c>
      <c r="D15990" t="s">
        <v>129</v>
      </c>
      <c r="E15990" t="s">
        <v>35</v>
      </c>
      <c r="F15990" t="s">
        <v>57</v>
      </c>
      <c r="G15990" s="104">
        <v>138088575</v>
      </c>
    </row>
    <row r="15991" spans="1:7" x14ac:dyDescent="0.25">
      <c r="A15991" s="1">
        <v>44012</v>
      </c>
      <c r="B15991" t="s">
        <v>194</v>
      </c>
      <c r="C15991" t="s">
        <v>14</v>
      </c>
      <c r="D15991" t="s">
        <v>129</v>
      </c>
      <c r="E15991" t="s">
        <v>36</v>
      </c>
      <c r="F15991" t="s">
        <v>57</v>
      </c>
      <c r="G15991" s="104">
        <v>240490014.55230001</v>
      </c>
    </row>
    <row r="15992" spans="1:7" x14ac:dyDescent="0.25">
      <c r="A15992" s="1">
        <v>44012</v>
      </c>
      <c r="B15992" t="s">
        <v>194</v>
      </c>
      <c r="C15992" t="s">
        <v>14</v>
      </c>
      <c r="D15992" t="s">
        <v>129</v>
      </c>
      <c r="E15992" t="s">
        <v>37</v>
      </c>
      <c r="F15992" t="s">
        <v>57</v>
      </c>
      <c r="G15992" s="104">
        <v>99323224.845200002</v>
      </c>
    </row>
    <row r="15993" spans="1:7" x14ac:dyDescent="0.25">
      <c r="A15993" s="1">
        <v>44012</v>
      </c>
      <c r="B15993" t="s">
        <v>194</v>
      </c>
      <c r="C15993" t="s">
        <v>14</v>
      </c>
      <c r="D15993" t="s">
        <v>129</v>
      </c>
      <c r="E15993" t="s">
        <v>41</v>
      </c>
      <c r="F15993" t="s">
        <v>57</v>
      </c>
      <c r="G15993" s="104">
        <v>112511904.6179</v>
      </c>
    </row>
    <row r="15994" spans="1:7" x14ac:dyDescent="0.25">
      <c r="A15994" s="1">
        <v>44012</v>
      </c>
      <c r="B15994" t="s">
        <v>194</v>
      </c>
      <c r="C15994" t="s">
        <v>14</v>
      </c>
      <c r="D15994" t="s">
        <v>130</v>
      </c>
      <c r="E15994" t="s">
        <v>35</v>
      </c>
      <c r="F15994" t="s">
        <v>57</v>
      </c>
      <c r="G15994" s="104">
        <v>8834055749</v>
      </c>
    </row>
    <row r="15995" spans="1:7" x14ac:dyDescent="0.25">
      <c r="A15995" s="1">
        <v>44012</v>
      </c>
      <c r="B15995" t="s">
        <v>194</v>
      </c>
      <c r="C15995" t="s">
        <v>15</v>
      </c>
      <c r="D15995" t="s">
        <v>131</v>
      </c>
      <c r="E15995" t="s">
        <v>30</v>
      </c>
      <c r="F15995" t="s">
        <v>57</v>
      </c>
      <c r="G15995" s="104">
        <v>49295284</v>
      </c>
    </row>
    <row r="15996" spans="1:7" x14ac:dyDescent="0.25">
      <c r="A15996" s="1">
        <v>44012</v>
      </c>
      <c r="B15996" t="s">
        <v>194</v>
      </c>
      <c r="C15996" t="s">
        <v>15</v>
      </c>
      <c r="D15996" t="s">
        <v>131</v>
      </c>
      <c r="E15996" t="s">
        <v>32</v>
      </c>
      <c r="F15996" t="s">
        <v>57</v>
      </c>
      <c r="G15996" s="104">
        <v>281626630</v>
      </c>
    </row>
    <row r="15997" spans="1:7" x14ac:dyDescent="0.25">
      <c r="A15997" s="1">
        <v>44012</v>
      </c>
      <c r="B15997" t="s">
        <v>194</v>
      </c>
      <c r="C15997" t="s">
        <v>15</v>
      </c>
      <c r="D15997" t="s">
        <v>131</v>
      </c>
      <c r="E15997" t="s">
        <v>33</v>
      </c>
      <c r="F15997" t="s">
        <v>59</v>
      </c>
      <c r="G15997" s="104">
        <v>3075793</v>
      </c>
    </row>
    <row r="15998" spans="1:7" x14ac:dyDescent="0.25">
      <c r="A15998" s="1">
        <v>44012</v>
      </c>
      <c r="B15998" t="s">
        <v>194</v>
      </c>
      <c r="C15998" t="s">
        <v>15</v>
      </c>
      <c r="D15998" t="s">
        <v>131</v>
      </c>
      <c r="E15998" t="s">
        <v>33</v>
      </c>
      <c r="F15998" t="s">
        <v>57</v>
      </c>
      <c r="G15998" s="104">
        <v>362720589</v>
      </c>
    </row>
    <row r="15999" spans="1:7" x14ac:dyDescent="0.25">
      <c r="A15999" s="1">
        <v>44012</v>
      </c>
      <c r="B15999" t="s">
        <v>194</v>
      </c>
      <c r="C15999" t="s">
        <v>15</v>
      </c>
      <c r="D15999" t="s">
        <v>131</v>
      </c>
      <c r="E15999" t="s">
        <v>33</v>
      </c>
      <c r="F15999" t="s">
        <v>58</v>
      </c>
      <c r="G15999" s="104">
        <v>59633955</v>
      </c>
    </row>
    <row r="16000" spans="1:7" x14ac:dyDescent="0.25">
      <c r="A16000" s="1">
        <v>44012</v>
      </c>
      <c r="B16000" t="s">
        <v>194</v>
      </c>
      <c r="C16000" t="s">
        <v>15</v>
      </c>
      <c r="D16000" t="s">
        <v>131</v>
      </c>
      <c r="E16000" t="s">
        <v>34</v>
      </c>
      <c r="F16000" t="s">
        <v>59</v>
      </c>
      <c r="G16000" s="104">
        <v>114616593</v>
      </c>
    </row>
    <row r="16001" spans="1:7" x14ac:dyDescent="0.25">
      <c r="A16001" s="1">
        <v>44012</v>
      </c>
      <c r="B16001" t="s">
        <v>194</v>
      </c>
      <c r="C16001" t="s">
        <v>15</v>
      </c>
      <c r="D16001" t="s">
        <v>131</v>
      </c>
      <c r="E16001" t="s">
        <v>34</v>
      </c>
      <c r="F16001" t="s">
        <v>57</v>
      </c>
      <c r="G16001" s="104">
        <v>32731173</v>
      </c>
    </row>
    <row r="16002" spans="1:7" x14ac:dyDescent="0.25">
      <c r="A16002" s="1">
        <v>44012</v>
      </c>
      <c r="B16002" t="s">
        <v>194</v>
      </c>
      <c r="C16002" t="s">
        <v>15</v>
      </c>
      <c r="D16002" t="s">
        <v>131</v>
      </c>
      <c r="E16002" t="s">
        <v>34</v>
      </c>
      <c r="F16002" t="s">
        <v>64</v>
      </c>
      <c r="G16002" s="104">
        <v>55000351</v>
      </c>
    </row>
    <row r="16003" spans="1:7" x14ac:dyDescent="0.25">
      <c r="A16003" s="1">
        <v>44012</v>
      </c>
      <c r="B16003" t="s">
        <v>194</v>
      </c>
      <c r="C16003" t="s">
        <v>15</v>
      </c>
      <c r="D16003" t="s">
        <v>131</v>
      </c>
      <c r="E16003" t="s">
        <v>34</v>
      </c>
      <c r="F16003" t="s">
        <v>58</v>
      </c>
      <c r="G16003" s="104">
        <v>1043018324</v>
      </c>
    </row>
    <row r="16004" spans="1:7" x14ac:dyDescent="0.25">
      <c r="A16004" s="1">
        <v>44012</v>
      </c>
      <c r="B16004" t="s">
        <v>194</v>
      </c>
      <c r="C16004" t="s">
        <v>15</v>
      </c>
      <c r="D16004" t="s">
        <v>131</v>
      </c>
      <c r="E16004" t="s">
        <v>35</v>
      </c>
      <c r="F16004" t="s">
        <v>62</v>
      </c>
      <c r="G16004" s="104">
        <v>1513</v>
      </c>
    </row>
    <row r="16005" spans="1:7" x14ac:dyDescent="0.25">
      <c r="A16005" s="1">
        <v>44012</v>
      </c>
      <c r="B16005" t="s">
        <v>194</v>
      </c>
      <c r="C16005" t="s">
        <v>15</v>
      </c>
      <c r="D16005" t="s">
        <v>131</v>
      </c>
      <c r="E16005" t="s">
        <v>35</v>
      </c>
      <c r="F16005" t="s">
        <v>59</v>
      </c>
      <c r="G16005" s="104">
        <v>1354653</v>
      </c>
    </row>
    <row r="16006" spans="1:7" x14ac:dyDescent="0.25">
      <c r="A16006" s="1">
        <v>44012</v>
      </c>
      <c r="B16006" t="s">
        <v>194</v>
      </c>
      <c r="C16006" t="s">
        <v>15</v>
      </c>
      <c r="D16006" t="s">
        <v>131</v>
      </c>
      <c r="E16006" t="s">
        <v>35</v>
      </c>
      <c r="F16006" t="s">
        <v>60</v>
      </c>
      <c r="G16006" s="104">
        <v>430749</v>
      </c>
    </row>
    <row r="16007" spans="1:7" x14ac:dyDescent="0.25">
      <c r="A16007" s="1">
        <v>44012</v>
      </c>
      <c r="B16007" t="s">
        <v>194</v>
      </c>
      <c r="C16007" t="s">
        <v>15</v>
      </c>
      <c r="D16007" t="s">
        <v>131</v>
      </c>
      <c r="E16007" t="s">
        <v>35</v>
      </c>
      <c r="F16007" t="s">
        <v>57</v>
      </c>
      <c r="G16007" s="104">
        <v>121835818</v>
      </c>
    </row>
    <row r="16008" spans="1:7" x14ac:dyDescent="0.25">
      <c r="A16008" s="1">
        <v>44012</v>
      </c>
      <c r="B16008" t="s">
        <v>194</v>
      </c>
      <c r="C16008" t="s">
        <v>15</v>
      </c>
      <c r="D16008" t="s">
        <v>131</v>
      </c>
      <c r="E16008" t="s">
        <v>35</v>
      </c>
      <c r="F16008" t="s">
        <v>63</v>
      </c>
      <c r="G16008" s="104">
        <v>1</v>
      </c>
    </row>
    <row r="16009" spans="1:7" x14ac:dyDescent="0.25">
      <c r="A16009" s="1">
        <v>44012</v>
      </c>
      <c r="B16009" t="s">
        <v>194</v>
      </c>
      <c r="C16009" t="s">
        <v>15</v>
      </c>
      <c r="D16009" t="s">
        <v>131</v>
      </c>
      <c r="E16009" t="s">
        <v>35</v>
      </c>
      <c r="F16009" t="s">
        <v>64</v>
      </c>
      <c r="G16009" s="104">
        <v>10297</v>
      </c>
    </row>
    <row r="16010" spans="1:7" x14ac:dyDescent="0.25">
      <c r="A16010" s="1">
        <v>44012</v>
      </c>
      <c r="B16010" t="s">
        <v>194</v>
      </c>
      <c r="C16010" t="s">
        <v>15</v>
      </c>
      <c r="D16010" t="s">
        <v>131</v>
      </c>
      <c r="E16010" t="s">
        <v>35</v>
      </c>
      <c r="F16010" t="s">
        <v>58</v>
      </c>
      <c r="G16010" s="104">
        <v>217464612</v>
      </c>
    </row>
    <row r="16011" spans="1:7" x14ac:dyDescent="0.25">
      <c r="A16011" s="1">
        <v>44012</v>
      </c>
      <c r="B16011" t="s">
        <v>194</v>
      </c>
      <c r="C16011" t="s">
        <v>15</v>
      </c>
      <c r="D16011" t="s">
        <v>131</v>
      </c>
      <c r="E16011" t="s">
        <v>36</v>
      </c>
      <c r="F16011" t="s">
        <v>57</v>
      </c>
      <c r="G16011" s="104">
        <v>1648823222</v>
      </c>
    </row>
    <row r="16012" spans="1:7" x14ac:dyDescent="0.25">
      <c r="A16012" s="1">
        <v>44012</v>
      </c>
      <c r="B16012" t="s">
        <v>194</v>
      </c>
      <c r="C16012" t="s">
        <v>15</v>
      </c>
      <c r="D16012" t="s">
        <v>131</v>
      </c>
      <c r="E16012" t="s">
        <v>36</v>
      </c>
      <c r="F16012" t="s">
        <v>58</v>
      </c>
      <c r="G16012" s="104">
        <v>48184761</v>
      </c>
    </row>
    <row r="16013" spans="1:7" x14ac:dyDescent="0.25">
      <c r="A16013" s="1">
        <v>44012</v>
      </c>
      <c r="B16013" t="s">
        <v>194</v>
      </c>
      <c r="C16013" t="s">
        <v>15</v>
      </c>
      <c r="D16013" t="s">
        <v>131</v>
      </c>
      <c r="E16013" t="s">
        <v>37</v>
      </c>
      <c r="F16013" t="s">
        <v>57</v>
      </c>
      <c r="G16013" s="104">
        <v>1007033138</v>
      </c>
    </row>
    <row r="16014" spans="1:7" x14ac:dyDescent="0.25">
      <c r="A16014" s="1">
        <v>44012</v>
      </c>
      <c r="B16014" t="s">
        <v>194</v>
      </c>
      <c r="C16014" t="s">
        <v>15</v>
      </c>
      <c r="D16014" t="s">
        <v>131</v>
      </c>
      <c r="E16014" t="s">
        <v>38</v>
      </c>
      <c r="F16014" t="s">
        <v>57</v>
      </c>
      <c r="G16014" s="104">
        <v>71513943</v>
      </c>
    </row>
    <row r="16015" spans="1:7" x14ac:dyDescent="0.25">
      <c r="A16015" s="1">
        <v>44012</v>
      </c>
      <c r="B16015" t="s">
        <v>194</v>
      </c>
      <c r="C16015" t="s">
        <v>15</v>
      </c>
      <c r="D16015" t="s">
        <v>131</v>
      </c>
      <c r="E16015" t="s">
        <v>39</v>
      </c>
      <c r="F16015" t="s">
        <v>57</v>
      </c>
      <c r="G16015" s="104">
        <v>176190248</v>
      </c>
    </row>
    <row r="16016" spans="1:7" x14ac:dyDescent="0.25">
      <c r="A16016" s="1">
        <v>44012</v>
      </c>
      <c r="B16016" t="s">
        <v>194</v>
      </c>
      <c r="C16016" t="s">
        <v>15</v>
      </c>
      <c r="D16016" t="s">
        <v>131</v>
      </c>
      <c r="E16016" t="s">
        <v>39</v>
      </c>
      <c r="F16016" t="s">
        <v>58</v>
      </c>
      <c r="G16016" s="104">
        <v>28095973</v>
      </c>
    </row>
    <row r="16017" spans="1:7" x14ac:dyDescent="0.25">
      <c r="A16017" s="1">
        <v>44012</v>
      </c>
      <c r="B16017" t="s">
        <v>194</v>
      </c>
      <c r="C16017" t="s">
        <v>15</v>
      </c>
      <c r="D16017" t="s">
        <v>131</v>
      </c>
      <c r="E16017" t="s">
        <v>41</v>
      </c>
      <c r="F16017" t="s">
        <v>57</v>
      </c>
      <c r="G16017" s="104">
        <v>283105075</v>
      </c>
    </row>
    <row r="16018" spans="1:7" x14ac:dyDescent="0.25">
      <c r="A16018" s="1">
        <v>44012</v>
      </c>
      <c r="B16018" t="s">
        <v>194</v>
      </c>
      <c r="C16018" t="s">
        <v>215</v>
      </c>
      <c r="D16018" t="s">
        <v>131</v>
      </c>
      <c r="E16018" t="s">
        <v>30</v>
      </c>
      <c r="F16018" t="s">
        <v>57</v>
      </c>
      <c r="G16018" s="104">
        <v>2152482458.1999998</v>
      </c>
    </row>
    <row r="16019" spans="1:7" x14ac:dyDescent="0.25">
      <c r="A16019" s="1">
        <v>44012</v>
      </c>
      <c r="B16019" t="s">
        <v>194</v>
      </c>
      <c r="C16019" t="s">
        <v>215</v>
      </c>
      <c r="D16019" t="s">
        <v>131</v>
      </c>
      <c r="E16019" t="s">
        <v>32</v>
      </c>
      <c r="F16019" t="s">
        <v>62</v>
      </c>
      <c r="G16019" s="104">
        <v>491708281.87</v>
      </c>
    </row>
    <row r="16020" spans="1:7" x14ac:dyDescent="0.25">
      <c r="A16020" s="1">
        <v>44012</v>
      </c>
      <c r="B16020" t="s">
        <v>194</v>
      </c>
      <c r="C16020" t="s">
        <v>215</v>
      </c>
      <c r="D16020" t="s">
        <v>131</v>
      </c>
      <c r="E16020" t="s">
        <v>32</v>
      </c>
      <c r="F16020" t="s">
        <v>57</v>
      </c>
      <c r="G16020" s="104">
        <v>2211679990.9499998</v>
      </c>
    </row>
    <row r="16021" spans="1:7" x14ac:dyDescent="0.25">
      <c r="A16021" s="1">
        <v>44012</v>
      </c>
      <c r="B16021" t="s">
        <v>194</v>
      </c>
      <c r="C16021" t="s">
        <v>215</v>
      </c>
      <c r="D16021" t="s">
        <v>131</v>
      </c>
      <c r="E16021" t="s">
        <v>32</v>
      </c>
      <c r="F16021" t="s">
        <v>58</v>
      </c>
      <c r="G16021" s="104">
        <v>1203739111.52</v>
      </c>
    </row>
    <row r="16022" spans="1:7" x14ac:dyDescent="0.25">
      <c r="A16022" s="1">
        <v>44012</v>
      </c>
      <c r="B16022" t="s">
        <v>194</v>
      </c>
      <c r="C16022" t="s">
        <v>215</v>
      </c>
      <c r="D16022" t="s">
        <v>131</v>
      </c>
      <c r="E16022" t="s">
        <v>33</v>
      </c>
      <c r="F16022" t="s">
        <v>59</v>
      </c>
      <c r="G16022" s="104">
        <v>210275354.56999999</v>
      </c>
    </row>
    <row r="16023" spans="1:7" x14ac:dyDescent="0.25">
      <c r="A16023" s="1">
        <v>44012</v>
      </c>
      <c r="B16023" t="s">
        <v>194</v>
      </c>
      <c r="C16023" t="s">
        <v>215</v>
      </c>
      <c r="D16023" t="s">
        <v>131</v>
      </c>
      <c r="E16023" t="s">
        <v>33</v>
      </c>
      <c r="F16023" t="s">
        <v>57</v>
      </c>
      <c r="G16023" s="104">
        <v>185633525.09</v>
      </c>
    </row>
    <row r="16024" spans="1:7" x14ac:dyDescent="0.25">
      <c r="A16024" s="1">
        <v>44012</v>
      </c>
      <c r="B16024" t="s">
        <v>194</v>
      </c>
      <c r="C16024" t="s">
        <v>215</v>
      </c>
      <c r="D16024" t="s">
        <v>131</v>
      </c>
      <c r="E16024" t="s">
        <v>33</v>
      </c>
      <c r="F16024" t="s">
        <v>58</v>
      </c>
      <c r="G16024" s="104">
        <v>504947817.22000003</v>
      </c>
    </row>
    <row r="16025" spans="1:7" x14ac:dyDescent="0.25">
      <c r="A16025" s="1">
        <v>44012</v>
      </c>
      <c r="B16025" t="s">
        <v>194</v>
      </c>
      <c r="C16025" t="s">
        <v>215</v>
      </c>
      <c r="D16025" t="s">
        <v>131</v>
      </c>
      <c r="E16025" t="s">
        <v>34</v>
      </c>
      <c r="F16025" t="s">
        <v>59</v>
      </c>
      <c r="G16025" s="104">
        <v>749950555.04999995</v>
      </c>
    </row>
    <row r="16026" spans="1:7" x14ac:dyDescent="0.25">
      <c r="A16026" s="1">
        <v>44012</v>
      </c>
      <c r="B16026" t="s">
        <v>194</v>
      </c>
      <c r="C16026" t="s">
        <v>215</v>
      </c>
      <c r="D16026" t="s">
        <v>131</v>
      </c>
      <c r="E16026" t="s">
        <v>34</v>
      </c>
      <c r="F16026" t="s">
        <v>60</v>
      </c>
      <c r="G16026" s="104">
        <v>22060325.140000001</v>
      </c>
    </row>
    <row r="16027" spans="1:7" x14ac:dyDescent="0.25">
      <c r="A16027" s="1">
        <v>44012</v>
      </c>
      <c r="B16027" t="s">
        <v>194</v>
      </c>
      <c r="C16027" t="s">
        <v>215</v>
      </c>
      <c r="D16027" t="s">
        <v>131</v>
      </c>
      <c r="E16027" t="s">
        <v>34</v>
      </c>
      <c r="F16027" t="s">
        <v>63</v>
      </c>
      <c r="G16027" s="104">
        <v>34277637.700000003</v>
      </c>
    </row>
    <row r="16028" spans="1:7" x14ac:dyDescent="0.25">
      <c r="A16028" s="1">
        <v>44012</v>
      </c>
      <c r="B16028" t="s">
        <v>194</v>
      </c>
      <c r="C16028" t="s">
        <v>215</v>
      </c>
      <c r="D16028" t="s">
        <v>131</v>
      </c>
      <c r="E16028" t="s">
        <v>34</v>
      </c>
      <c r="F16028" t="s">
        <v>58</v>
      </c>
      <c r="G16028" s="104">
        <v>3242643981.5599999</v>
      </c>
    </row>
    <row r="16029" spans="1:7" x14ac:dyDescent="0.25">
      <c r="A16029" s="1">
        <v>44012</v>
      </c>
      <c r="B16029" t="s">
        <v>194</v>
      </c>
      <c r="C16029" t="s">
        <v>215</v>
      </c>
      <c r="D16029" t="s">
        <v>131</v>
      </c>
      <c r="E16029" t="s">
        <v>35</v>
      </c>
      <c r="F16029" t="s">
        <v>62</v>
      </c>
      <c r="G16029" s="104">
        <v>5849101.6399999997</v>
      </c>
    </row>
    <row r="16030" spans="1:7" x14ac:dyDescent="0.25">
      <c r="A16030" s="1">
        <v>44012</v>
      </c>
      <c r="B16030" t="s">
        <v>194</v>
      </c>
      <c r="C16030" t="s">
        <v>215</v>
      </c>
      <c r="D16030" t="s">
        <v>131</v>
      </c>
      <c r="E16030" t="s">
        <v>35</v>
      </c>
      <c r="F16030" t="s">
        <v>59</v>
      </c>
      <c r="G16030" s="104">
        <v>12678542.83</v>
      </c>
    </row>
    <row r="16031" spans="1:7" x14ac:dyDescent="0.25">
      <c r="A16031" s="1">
        <v>44012</v>
      </c>
      <c r="B16031" t="s">
        <v>194</v>
      </c>
      <c r="C16031" t="s">
        <v>215</v>
      </c>
      <c r="D16031" t="s">
        <v>131</v>
      </c>
      <c r="E16031" t="s">
        <v>35</v>
      </c>
      <c r="F16031" t="s">
        <v>57</v>
      </c>
      <c r="G16031" s="104">
        <v>283217755.32999998</v>
      </c>
    </row>
    <row r="16032" spans="1:7" x14ac:dyDescent="0.25">
      <c r="A16032" s="1">
        <v>44012</v>
      </c>
      <c r="B16032" t="s">
        <v>194</v>
      </c>
      <c r="C16032" t="s">
        <v>215</v>
      </c>
      <c r="D16032" t="s">
        <v>131</v>
      </c>
      <c r="E16032" t="s">
        <v>35</v>
      </c>
      <c r="F16032" t="s">
        <v>63</v>
      </c>
      <c r="G16032" s="104">
        <v>46.96</v>
      </c>
    </row>
    <row r="16033" spans="1:7" x14ac:dyDescent="0.25">
      <c r="A16033" s="1">
        <v>44012</v>
      </c>
      <c r="B16033" t="s">
        <v>194</v>
      </c>
      <c r="C16033" t="s">
        <v>215</v>
      </c>
      <c r="D16033" t="s">
        <v>131</v>
      </c>
      <c r="E16033" t="s">
        <v>35</v>
      </c>
      <c r="F16033" t="s">
        <v>64</v>
      </c>
      <c r="G16033" s="104">
        <v>3.76</v>
      </c>
    </row>
    <row r="16034" spans="1:7" x14ac:dyDescent="0.25">
      <c r="A16034" s="1">
        <v>44012</v>
      </c>
      <c r="B16034" t="s">
        <v>194</v>
      </c>
      <c r="C16034" t="s">
        <v>215</v>
      </c>
      <c r="D16034" t="s">
        <v>131</v>
      </c>
      <c r="E16034" t="s">
        <v>35</v>
      </c>
      <c r="F16034" t="s">
        <v>58</v>
      </c>
      <c r="G16034" s="104">
        <v>99723646.379999995</v>
      </c>
    </row>
    <row r="16035" spans="1:7" x14ac:dyDescent="0.25">
      <c r="A16035" s="1">
        <v>44012</v>
      </c>
      <c r="B16035" t="s">
        <v>194</v>
      </c>
      <c r="C16035" t="s">
        <v>215</v>
      </c>
      <c r="D16035" t="s">
        <v>131</v>
      </c>
      <c r="E16035" t="s">
        <v>36</v>
      </c>
      <c r="F16035" t="s">
        <v>57</v>
      </c>
      <c r="G16035" s="104">
        <v>2799573836.5</v>
      </c>
    </row>
    <row r="16036" spans="1:7" x14ac:dyDescent="0.25">
      <c r="A16036" s="1">
        <v>44012</v>
      </c>
      <c r="B16036" t="s">
        <v>194</v>
      </c>
      <c r="C16036" t="s">
        <v>215</v>
      </c>
      <c r="D16036" t="s">
        <v>131</v>
      </c>
      <c r="E16036" t="s">
        <v>36</v>
      </c>
      <c r="F16036" t="s">
        <v>58</v>
      </c>
      <c r="G16036" s="104">
        <v>24483036.25</v>
      </c>
    </row>
    <row r="16037" spans="1:7" x14ac:dyDescent="0.25">
      <c r="A16037" s="1">
        <v>44012</v>
      </c>
      <c r="B16037" t="s">
        <v>194</v>
      </c>
      <c r="C16037" t="s">
        <v>215</v>
      </c>
      <c r="D16037" t="s">
        <v>131</v>
      </c>
      <c r="E16037" t="s">
        <v>37</v>
      </c>
      <c r="F16037" t="s">
        <v>57</v>
      </c>
      <c r="G16037" s="104">
        <v>461781221.69999999</v>
      </c>
    </row>
    <row r="16038" spans="1:7" x14ac:dyDescent="0.25">
      <c r="A16038" s="1">
        <v>44012</v>
      </c>
      <c r="B16038" t="s">
        <v>194</v>
      </c>
      <c r="C16038" t="s">
        <v>215</v>
      </c>
      <c r="D16038" t="s">
        <v>131</v>
      </c>
      <c r="E16038" t="s">
        <v>38</v>
      </c>
      <c r="F16038" t="s">
        <v>57</v>
      </c>
      <c r="G16038" s="104">
        <v>182044641.58000001</v>
      </c>
    </row>
    <row r="16039" spans="1:7" x14ac:dyDescent="0.25">
      <c r="A16039" s="1">
        <v>44012</v>
      </c>
      <c r="B16039" t="s">
        <v>194</v>
      </c>
      <c r="C16039" t="s">
        <v>215</v>
      </c>
      <c r="D16039" t="s">
        <v>131</v>
      </c>
      <c r="E16039" t="s">
        <v>39</v>
      </c>
      <c r="F16039" t="s">
        <v>57</v>
      </c>
      <c r="G16039" s="104">
        <v>627112261.77999997</v>
      </c>
    </row>
    <row r="16040" spans="1:7" x14ac:dyDescent="0.25">
      <c r="A16040" s="1">
        <v>44012</v>
      </c>
      <c r="B16040" t="s">
        <v>194</v>
      </c>
      <c r="C16040" t="s">
        <v>215</v>
      </c>
      <c r="D16040" t="s">
        <v>131</v>
      </c>
      <c r="E16040" t="s">
        <v>40</v>
      </c>
      <c r="F16040" t="s">
        <v>57</v>
      </c>
      <c r="G16040" s="104">
        <v>77889.37</v>
      </c>
    </row>
    <row r="16041" spans="1:7" x14ac:dyDescent="0.25">
      <c r="A16041" s="1">
        <v>44012</v>
      </c>
      <c r="B16041" t="s">
        <v>194</v>
      </c>
      <c r="C16041" t="s">
        <v>215</v>
      </c>
      <c r="D16041" t="s">
        <v>131</v>
      </c>
      <c r="E16041" t="s">
        <v>41</v>
      </c>
      <c r="F16041" t="s">
        <v>57</v>
      </c>
      <c r="G16041" s="104">
        <v>432602540.66000003</v>
      </c>
    </row>
    <row r="16042" spans="1:7" x14ac:dyDescent="0.25">
      <c r="A16042" s="1">
        <v>44012</v>
      </c>
      <c r="B16042" t="s">
        <v>194</v>
      </c>
      <c r="C16042" t="s">
        <v>215</v>
      </c>
      <c r="D16042" t="s">
        <v>132</v>
      </c>
      <c r="E16042" t="s">
        <v>32</v>
      </c>
      <c r="F16042" t="s">
        <v>57</v>
      </c>
      <c r="G16042" s="104">
        <v>250378588</v>
      </c>
    </row>
    <row r="16043" spans="1:7" x14ac:dyDescent="0.25">
      <c r="A16043" s="1">
        <v>44012</v>
      </c>
      <c r="B16043" t="s">
        <v>194</v>
      </c>
      <c r="C16043" t="s">
        <v>215</v>
      </c>
      <c r="D16043" t="s">
        <v>132</v>
      </c>
      <c r="E16043" t="s">
        <v>33</v>
      </c>
      <c r="F16043" t="s">
        <v>57</v>
      </c>
      <c r="G16043" s="104">
        <v>226015267</v>
      </c>
    </row>
    <row r="16044" spans="1:7" x14ac:dyDescent="0.25">
      <c r="A16044" s="1">
        <v>44012</v>
      </c>
      <c r="B16044" t="s">
        <v>194</v>
      </c>
      <c r="C16044" t="s">
        <v>215</v>
      </c>
      <c r="D16044" t="s">
        <v>132</v>
      </c>
      <c r="E16044" t="s">
        <v>34</v>
      </c>
      <c r="F16044" t="s">
        <v>57</v>
      </c>
      <c r="G16044" s="104">
        <v>51802086</v>
      </c>
    </row>
    <row r="16045" spans="1:7" x14ac:dyDescent="0.25">
      <c r="A16045" s="1">
        <v>44012</v>
      </c>
      <c r="B16045" t="s">
        <v>194</v>
      </c>
      <c r="C16045" t="s">
        <v>215</v>
      </c>
      <c r="D16045" t="s">
        <v>132</v>
      </c>
      <c r="E16045" t="s">
        <v>34</v>
      </c>
      <c r="F16045" t="s">
        <v>58</v>
      </c>
      <c r="G16045" s="104">
        <v>303467021</v>
      </c>
    </row>
    <row r="16046" spans="1:7" x14ac:dyDescent="0.25">
      <c r="A16046" s="1">
        <v>44012</v>
      </c>
      <c r="B16046" t="s">
        <v>194</v>
      </c>
      <c r="C16046" t="s">
        <v>215</v>
      </c>
      <c r="D16046" t="s">
        <v>132</v>
      </c>
      <c r="E16046" t="s">
        <v>35</v>
      </c>
      <c r="F16046" t="s">
        <v>57</v>
      </c>
      <c r="G16046" s="104">
        <v>82039405</v>
      </c>
    </row>
    <row r="16047" spans="1:7" x14ac:dyDescent="0.25">
      <c r="A16047" s="1">
        <v>44012</v>
      </c>
      <c r="B16047" t="s">
        <v>194</v>
      </c>
      <c r="C16047" t="s">
        <v>215</v>
      </c>
      <c r="D16047" t="s">
        <v>132</v>
      </c>
      <c r="E16047" t="s">
        <v>35</v>
      </c>
      <c r="F16047" t="s">
        <v>58</v>
      </c>
      <c r="G16047" s="104">
        <v>36046</v>
      </c>
    </row>
    <row r="16048" spans="1:7" x14ac:dyDescent="0.25">
      <c r="A16048" s="1">
        <v>44012</v>
      </c>
      <c r="B16048" t="s">
        <v>194</v>
      </c>
      <c r="C16048" t="s">
        <v>215</v>
      </c>
      <c r="D16048" t="s">
        <v>132</v>
      </c>
      <c r="E16048" t="s">
        <v>36</v>
      </c>
      <c r="F16048" t="s">
        <v>57</v>
      </c>
      <c r="G16048" s="104">
        <v>116725752</v>
      </c>
    </row>
    <row r="16049" spans="1:7" x14ac:dyDescent="0.25">
      <c r="A16049" s="1">
        <v>44012</v>
      </c>
      <c r="B16049" t="s">
        <v>194</v>
      </c>
      <c r="C16049" t="s">
        <v>215</v>
      </c>
      <c r="D16049" t="s">
        <v>132</v>
      </c>
      <c r="E16049" t="s">
        <v>37</v>
      </c>
      <c r="F16049" t="s">
        <v>57</v>
      </c>
      <c r="G16049" s="104">
        <v>244256644</v>
      </c>
    </row>
    <row r="16050" spans="1:7" x14ac:dyDescent="0.25">
      <c r="A16050" s="1">
        <v>44012</v>
      </c>
      <c r="B16050" t="s">
        <v>194</v>
      </c>
      <c r="C16050" t="s">
        <v>215</v>
      </c>
      <c r="D16050" t="s">
        <v>132</v>
      </c>
      <c r="E16050" t="s">
        <v>39</v>
      </c>
      <c r="F16050" t="s">
        <v>57</v>
      </c>
      <c r="G16050" s="104">
        <v>95023587</v>
      </c>
    </row>
    <row r="16051" spans="1:7" x14ac:dyDescent="0.25">
      <c r="A16051" s="1">
        <v>44012</v>
      </c>
      <c r="B16051" t="s">
        <v>194</v>
      </c>
      <c r="C16051" t="s">
        <v>215</v>
      </c>
      <c r="D16051" t="s">
        <v>132</v>
      </c>
      <c r="E16051" t="s">
        <v>41</v>
      </c>
      <c r="F16051" t="s">
        <v>57</v>
      </c>
      <c r="G16051" s="104">
        <v>51476632</v>
      </c>
    </row>
    <row r="16052" spans="1:7" x14ac:dyDescent="0.25">
      <c r="A16052" s="1">
        <v>44012</v>
      </c>
      <c r="B16052" t="s">
        <v>194</v>
      </c>
      <c r="C16052" t="s">
        <v>215</v>
      </c>
      <c r="D16052" t="s">
        <v>133</v>
      </c>
      <c r="E16052" t="s">
        <v>32</v>
      </c>
      <c r="F16052" t="s">
        <v>57</v>
      </c>
      <c r="G16052" s="104">
        <v>109555094</v>
      </c>
    </row>
    <row r="16053" spans="1:7" x14ac:dyDescent="0.25">
      <c r="A16053" s="1">
        <v>44012</v>
      </c>
      <c r="B16053" t="s">
        <v>194</v>
      </c>
      <c r="C16053" t="s">
        <v>215</v>
      </c>
      <c r="D16053" t="s">
        <v>133</v>
      </c>
      <c r="E16053" t="s">
        <v>33</v>
      </c>
      <c r="F16053" t="s">
        <v>57</v>
      </c>
      <c r="G16053" s="104">
        <v>259672632</v>
      </c>
    </row>
    <row r="16054" spans="1:7" x14ac:dyDescent="0.25">
      <c r="A16054" s="1">
        <v>44012</v>
      </c>
      <c r="B16054" t="s">
        <v>194</v>
      </c>
      <c r="C16054" t="s">
        <v>215</v>
      </c>
      <c r="D16054" t="s">
        <v>133</v>
      </c>
      <c r="E16054" t="s">
        <v>34</v>
      </c>
      <c r="F16054" t="s">
        <v>58</v>
      </c>
      <c r="G16054" s="104">
        <v>152205385</v>
      </c>
    </row>
    <row r="16055" spans="1:7" x14ac:dyDescent="0.25">
      <c r="A16055" s="1">
        <v>44012</v>
      </c>
      <c r="B16055" t="s">
        <v>194</v>
      </c>
      <c r="C16055" t="s">
        <v>215</v>
      </c>
      <c r="D16055" t="s">
        <v>133</v>
      </c>
      <c r="E16055" t="s">
        <v>35</v>
      </c>
      <c r="F16055" t="s">
        <v>57</v>
      </c>
      <c r="G16055" s="104">
        <v>62073696</v>
      </c>
    </row>
    <row r="16056" spans="1:7" x14ac:dyDescent="0.25">
      <c r="A16056" s="1">
        <v>44012</v>
      </c>
      <c r="B16056" t="s">
        <v>194</v>
      </c>
      <c r="C16056" t="s">
        <v>215</v>
      </c>
      <c r="D16056" t="s">
        <v>133</v>
      </c>
      <c r="E16056" t="s">
        <v>35</v>
      </c>
      <c r="F16056" t="s">
        <v>58</v>
      </c>
      <c r="G16056" s="104">
        <v>6624</v>
      </c>
    </row>
    <row r="16057" spans="1:7" x14ac:dyDescent="0.25">
      <c r="A16057" s="1">
        <v>44012</v>
      </c>
      <c r="B16057" t="s">
        <v>194</v>
      </c>
      <c r="C16057" t="s">
        <v>215</v>
      </c>
      <c r="D16057" t="s">
        <v>133</v>
      </c>
      <c r="E16057" t="s">
        <v>36</v>
      </c>
      <c r="F16057" t="s">
        <v>57</v>
      </c>
      <c r="G16057" s="104">
        <v>285757473</v>
      </c>
    </row>
    <row r="16058" spans="1:7" x14ac:dyDescent="0.25">
      <c r="A16058" s="1">
        <v>44012</v>
      </c>
      <c r="B16058" t="s">
        <v>194</v>
      </c>
      <c r="C16058" t="s">
        <v>215</v>
      </c>
      <c r="D16058" t="s">
        <v>133</v>
      </c>
      <c r="E16058" t="s">
        <v>37</v>
      </c>
      <c r="F16058" t="s">
        <v>57</v>
      </c>
      <c r="G16058" s="104">
        <v>269534509</v>
      </c>
    </row>
    <row r="16059" spans="1:7" x14ac:dyDescent="0.25">
      <c r="A16059" s="1">
        <v>44012</v>
      </c>
      <c r="B16059" t="s">
        <v>194</v>
      </c>
      <c r="C16059" t="s">
        <v>215</v>
      </c>
      <c r="D16059" t="s">
        <v>133</v>
      </c>
      <c r="E16059" t="s">
        <v>39</v>
      </c>
      <c r="F16059" t="s">
        <v>57</v>
      </c>
      <c r="G16059" s="104">
        <v>69061426</v>
      </c>
    </row>
    <row r="16060" spans="1:7" x14ac:dyDescent="0.25">
      <c r="A16060" s="1">
        <v>44012</v>
      </c>
      <c r="B16060" t="s">
        <v>194</v>
      </c>
      <c r="C16060" t="s">
        <v>215</v>
      </c>
      <c r="D16060" t="s">
        <v>133</v>
      </c>
      <c r="E16060" t="s">
        <v>41</v>
      </c>
      <c r="F16060" t="s">
        <v>57</v>
      </c>
      <c r="G16060" s="104">
        <v>51257107</v>
      </c>
    </row>
    <row r="16061" spans="1:7" x14ac:dyDescent="0.25">
      <c r="A16061" s="1">
        <v>44012</v>
      </c>
      <c r="B16061" t="s">
        <v>194</v>
      </c>
      <c r="C16061" t="s">
        <v>215</v>
      </c>
      <c r="D16061" t="s">
        <v>134</v>
      </c>
      <c r="E16061" t="s">
        <v>33</v>
      </c>
      <c r="F16061" t="s">
        <v>57</v>
      </c>
      <c r="G16061" s="104">
        <v>193075297</v>
      </c>
    </row>
    <row r="16062" spans="1:7" x14ac:dyDescent="0.25">
      <c r="A16062" s="1">
        <v>44012</v>
      </c>
      <c r="B16062" t="s">
        <v>194</v>
      </c>
      <c r="C16062" t="s">
        <v>215</v>
      </c>
      <c r="D16062" t="s">
        <v>134</v>
      </c>
      <c r="E16062" t="s">
        <v>34</v>
      </c>
      <c r="F16062" t="s">
        <v>57</v>
      </c>
      <c r="G16062" s="104">
        <v>85444075</v>
      </c>
    </row>
    <row r="16063" spans="1:7" x14ac:dyDescent="0.25">
      <c r="A16063" s="1">
        <v>44012</v>
      </c>
      <c r="B16063" t="s">
        <v>194</v>
      </c>
      <c r="C16063" t="s">
        <v>215</v>
      </c>
      <c r="D16063" t="s">
        <v>134</v>
      </c>
      <c r="E16063" t="s">
        <v>35</v>
      </c>
      <c r="F16063" t="s">
        <v>57</v>
      </c>
      <c r="G16063" s="104">
        <v>70081957</v>
      </c>
    </row>
    <row r="16064" spans="1:7" x14ac:dyDescent="0.25">
      <c r="A16064" s="1">
        <v>44012</v>
      </c>
      <c r="B16064" t="s">
        <v>194</v>
      </c>
      <c r="C16064" t="s">
        <v>215</v>
      </c>
      <c r="D16064" t="s">
        <v>134</v>
      </c>
      <c r="E16064" t="s">
        <v>36</v>
      </c>
      <c r="F16064" t="s">
        <v>57</v>
      </c>
      <c r="G16064" s="104">
        <v>590854125</v>
      </c>
    </row>
    <row r="16065" spans="1:7" x14ac:dyDescent="0.25">
      <c r="A16065" s="1">
        <v>44012</v>
      </c>
      <c r="B16065" t="s">
        <v>194</v>
      </c>
      <c r="C16065" t="s">
        <v>215</v>
      </c>
      <c r="D16065" t="s">
        <v>134</v>
      </c>
      <c r="E16065" t="s">
        <v>37</v>
      </c>
      <c r="F16065" t="s">
        <v>57</v>
      </c>
      <c r="G16065" s="104">
        <v>276189700</v>
      </c>
    </row>
    <row r="16066" spans="1:7" x14ac:dyDescent="0.25">
      <c r="A16066" s="1">
        <v>44012</v>
      </c>
      <c r="B16066" t="s">
        <v>194</v>
      </c>
      <c r="C16066" t="s">
        <v>215</v>
      </c>
      <c r="D16066" t="s">
        <v>134</v>
      </c>
      <c r="E16066" t="s">
        <v>39</v>
      </c>
      <c r="F16066" t="s">
        <v>57</v>
      </c>
      <c r="G16066" s="104">
        <v>60393012</v>
      </c>
    </row>
    <row r="16067" spans="1:7" x14ac:dyDescent="0.25">
      <c r="A16067" s="1">
        <v>44012</v>
      </c>
      <c r="B16067" t="s">
        <v>194</v>
      </c>
      <c r="C16067" t="s">
        <v>16</v>
      </c>
      <c r="D16067" t="s">
        <v>135</v>
      </c>
      <c r="E16067" t="s">
        <v>34</v>
      </c>
      <c r="F16067" t="s">
        <v>59</v>
      </c>
      <c r="G16067" s="104">
        <v>24126151</v>
      </c>
    </row>
    <row r="16068" spans="1:7" x14ac:dyDescent="0.25">
      <c r="A16068" s="1">
        <v>44012</v>
      </c>
      <c r="B16068" t="s">
        <v>194</v>
      </c>
      <c r="C16068" t="s">
        <v>16</v>
      </c>
      <c r="D16068" t="s">
        <v>135</v>
      </c>
      <c r="E16068" t="s">
        <v>34</v>
      </c>
      <c r="F16068" t="s">
        <v>57</v>
      </c>
      <c r="G16068" s="104">
        <v>127378574</v>
      </c>
    </row>
    <row r="16069" spans="1:7" x14ac:dyDescent="0.25">
      <c r="A16069" s="1">
        <v>44012</v>
      </c>
      <c r="B16069" t="s">
        <v>194</v>
      </c>
      <c r="C16069" t="s">
        <v>16</v>
      </c>
      <c r="D16069" t="s">
        <v>135</v>
      </c>
      <c r="E16069" t="s">
        <v>34</v>
      </c>
      <c r="F16069" t="s">
        <v>58</v>
      </c>
      <c r="G16069" s="104">
        <v>24502032</v>
      </c>
    </row>
    <row r="16070" spans="1:7" x14ac:dyDescent="0.25">
      <c r="A16070" s="1">
        <v>44012</v>
      </c>
      <c r="B16070" t="s">
        <v>194</v>
      </c>
      <c r="C16070" t="s">
        <v>16</v>
      </c>
      <c r="D16070" t="s">
        <v>135</v>
      </c>
      <c r="E16070" t="s">
        <v>36</v>
      </c>
      <c r="F16070" t="s">
        <v>57</v>
      </c>
      <c r="G16070" s="104">
        <v>47843190</v>
      </c>
    </row>
    <row r="16071" spans="1:7" x14ac:dyDescent="0.25">
      <c r="A16071" s="1">
        <v>44012</v>
      </c>
      <c r="B16071" t="s">
        <v>194</v>
      </c>
      <c r="C16071" t="s">
        <v>16</v>
      </c>
      <c r="D16071" t="s">
        <v>135</v>
      </c>
      <c r="E16071" t="s">
        <v>37</v>
      </c>
      <c r="F16071" t="s">
        <v>57</v>
      </c>
      <c r="G16071" s="104">
        <v>47782964</v>
      </c>
    </row>
    <row r="16072" spans="1:7" x14ac:dyDescent="0.25">
      <c r="A16072" s="1">
        <v>44012</v>
      </c>
      <c r="B16072" t="s">
        <v>194</v>
      </c>
      <c r="C16072" t="s">
        <v>16</v>
      </c>
      <c r="D16072" t="s">
        <v>135</v>
      </c>
      <c r="E16072" t="s">
        <v>41</v>
      </c>
      <c r="F16072" t="s">
        <v>57</v>
      </c>
      <c r="G16072" s="104">
        <v>47894178</v>
      </c>
    </row>
    <row r="16073" spans="1:7" x14ac:dyDescent="0.25">
      <c r="A16073" s="1">
        <v>44012</v>
      </c>
      <c r="B16073" t="s">
        <v>194</v>
      </c>
      <c r="C16073" t="s">
        <v>16</v>
      </c>
      <c r="D16073" t="s">
        <v>136</v>
      </c>
      <c r="E16073" t="s">
        <v>34</v>
      </c>
      <c r="F16073" t="s">
        <v>59</v>
      </c>
      <c r="G16073" s="104">
        <v>70276707</v>
      </c>
    </row>
    <row r="16074" spans="1:7" x14ac:dyDescent="0.25">
      <c r="A16074" s="1">
        <v>44012</v>
      </c>
      <c r="B16074" t="s">
        <v>194</v>
      </c>
      <c r="C16074" t="s">
        <v>16</v>
      </c>
      <c r="D16074" t="s">
        <v>136</v>
      </c>
      <c r="E16074" t="s">
        <v>34</v>
      </c>
      <c r="F16074" t="s">
        <v>57</v>
      </c>
      <c r="G16074" s="104">
        <v>115737099</v>
      </c>
    </row>
    <row r="16075" spans="1:7" x14ac:dyDescent="0.25">
      <c r="A16075" s="1">
        <v>44012</v>
      </c>
      <c r="B16075" t="s">
        <v>194</v>
      </c>
      <c r="C16075" t="s">
        <v>16</v>
      </c>
      <c r="D16075" t="s">
        <v>136</v>
      </c>
      <c r="E16075" t="s">
        <v>34</v>
      </c>
      <c r="F16075" t="s">
        <v>58</v>
      </c>
      <c r="G16075" s="104">
        <v>71371509</v>
      </c>
    </row>
    <row r="16076" spans="1:7" x14ac:dyDescent="0.25">
      <c r="A16076" s="1">
        <v>44012</v>
      </c>
      <c r="B16076" t="s">
        <v>194</v>
      </c>
      <c r="C16076" t="s">
        <v>16</v>
      </c>
      <c r="D16076" t="s">
        <v>136</v>
      </c>
      <c r="E16076" t="s">
        <v>36</v>
      </c>
      <c r="F16076" t="s">
        <v>57</v>
      </c>
      <c r="G16076" s="104">
        <v>69680854</v>
      </c>
    </row>
    <row r="16077" spans="1:7" x14ac:dyDescent="0.25">
      <c r="A16077" s="1">
        <v>44012</v>
      </c>
      <c r="B16077" t="s">
        <v>194</v>
      </c>
      <c r="C16077" t="s">
        <v>16</v>
      </c>
      <c r="D16077" t="s">
        <v>136</v>
      </c>
      <c r="E16077" t="s">
        <v>37</v>
      </c>
      <c r="F16077" t="s">
        <v>57</v>
      </c>
      <c r="G16077" s="104">
        <v>69528512</v>
      </c>
    </row>
    <row r="16078" spans="1:7" x14ac:dyDescent="0.25">
      <c r="A16078" s="1">
        <v>44012</v>
      </c>
      <c r="B16078" t="s">
        <v>194</v>
      </c>
      <c r="C16078" t="s">
        <v>16</v>
      </c>
      <c r="D16078" t="s">
        <v>136</v>
      </c>
      <c r="E16078" t="s">
        <v>41</v>
      </c>
      <c r="F16078" t="s">
        <v>57</v>
      </c>
      <c r="G16078" s="104">
        <v>69755094</v>
      </c>
    </row>
    <row r="16079" spans="1:7" x14ac:dyDescent="0.25">
      <c r="A16079" s="1">
        <v>44012</v>
      </c>
      <c r="B16079" t="s">
        <v>194</v>
      </c>
      <c r="C16079" t="s">
        <v>138</v>
      </c>
      <c r="D16079" t="s">
        <v>137</v>
      </c>
      <c r="E16079" t="s">
        <v>35</v>
      </c>
      <c r="F16079" t="s">
        <v>57</v>
      </c>
      <c r="G16079" s="104">
        <v>1600477583</v>
      </c>
    </row>
    <row r="16080" spans="1:7" x14ac:dyDescent="0.25">
      <c r="A16080" s="1">
        <v>44012</v>
      </c>
      <c r="B16080" t="s">
        <v>194</v>
      </c>
      <c r="C16080" t="s">
        <v>138</v>
      </c>
      <c r="D16080" t="s">
        <v>139</v>
      </c>
      <c r="E16080" t="s">
        <v>32</v>
      </c>
      <c r="F16080" t="s">
        <v>57</v>
      </c>
      <c r="G16080" s="104">
        <v>1185550</v>
      </c>
    </row>
    <row r="16081" spans="1:7" x14ac:dyDescent="0.25">
      <c r="A16081" s="1">
        <v>44012</v>
      </c>
      <c r="B16081" t="s">
        <v>194</v>
      </c>
      <c r="C16081" t="s">
        <v>138</v>
      </c>
      <c r="D16081" t="s">
        <v>139</v>
      </c>
      <c r="E16081" t="s">
        <v>33</v>
      </c>
      <c r="F16081" t="s">
        <v>57</v>
      </c>
      <c r="G16081" s="104">
        <v>18507712.8783</v>
      </c>
    </row>
    <row r="16082" spans="1:7" x14ac:dyDescent="0.25">
      <c r="A16082" s="1">
        <v>44012</v>
      </c>
      <c r="B16082" t="s">
        <v>194</v>
      </c>
      <c r="C16082" t="s">
        <v>138</v>
      </c>
      <c r="D16082" t="s">
        <v>139</v>
      </c>
      <c r="E16082" t="s">
        <v>34</v>
      </c>
      <c r="F16082" t="s">
        <v>59</v>
      </c>
      <c r="G16082" s="104">
        <v>3525674.2702000001</v>
      </c>
    </row>
    <row r="16083" spans="1:7" x14ac:dyDescent="0.25">
      <c r="A16083" s="1">
        <v>44012</v>
      </c>
      <c r="B16083" t="s">
        <v>194</v>
      </c>
      <c r="C16083" t="s">
        <v>138</v>
      </c>
      <c r="D16083" t="s">
        <v>139</v>
      </c>
      <c r="E16083" t="s">
        <v>34</v>
      </c>
      <c r="F16083" t="s">
        <v>57</v>
      </c>
      <c r="G16083" s="104">
        <v>9560255.8159999996</v>
      </c>
    </row>
    <row r="16084" spans="1:7" x14ac:dyDescent="0.25">
      <c r="A16084" s="1">
        <v>44012</v>
      </c>
      <c r="B16084" t="s">
        <v>194</v>
      </c>
      <c r="C16084" t="s">
        <v>138</v>
      </c>
      <c r="D16084" t="s">
        <v>139</v>
      </c>
      <c r="E16084" t="s">
        <v>34</v>
      </c>
      <c r="F16084" t="s">
        <v>58</v>
      </c>
      <c r="G16084" s="104">
        <v>3394445.2146999999</v>
      </c>
    </row>
    <row r="16085" spans="1:7" x14ac:dyDescent="0.25">
      <c r="A16085" s="1">
        <v>44012</v>
      </c>
      <c r="B16085" t="s">
        <v>194</v>
      </c>
      <c r="C16085" t="s">
        <v>138</v>
      </c>
      <c r="D16085" t="s">
        <v>139</v>
      </c>
      <c r="E16085" t="s">
        <v>35</v>
      </c>
      <c r="F16085" t="s">
        <v>57</v>
      </c>
      <c r="G16085" s="104">
        <v>5618360</v>
      </c>
    </row>
    <row r="16086" spans="1:7" x14ac:dyDescent="0.25">
      <c r="A16086" s="1">
        <v>44012</v>
      </c>
      <c r="B16086" t="s">
        <v>194</v>
      </c>
      <c r="C16086" t="s">
        <v>138</v>
      </c>
      <c r="D16086" t="s">
        <v>139</v>
      </c>
      <c r="E16086" t="s">
        <v>36</v>
      </c>
      <c r="F16086" t="s">
        <v>57</v>
      </c>
      <c r="G16086" s="104">
        <v>19664685.333299998</v>
      </c>
    </row>
    <row r="16087" spans="1:7" x14ac:dyDescent="0.25">
      <c r="A16087" s="1">
        <v>44012</v>
      </c>
      <c r="B16087" t="s">
        <v>194</v>
      </c>
      <c r="C16087" t="s">
        <v>138</v>
      </c>
      <c r="D16087" t="s">
        <v>140</v>
      </c>
      <c r="E16087" t="s">
        <v>32</v>
      </c>
      <c r="F16087" t="s">
        <v>57</v>
      </c>
      <c r="G16087" s="104">
        <v>3645895</v>
      </c>
    </row>
    <row r="16088" spans="1:7" x14ac:dyDescent="0.25">
      <c r="A16088" s="1">
        <v>44012</v>
      </c>
      <c r="B16088" t="s">
        <v>194</v>
      </c>
      <c r="C16088" t="s">
        <v>138</v>
      </c>
      <c r="D16088" t="s">
        <v>140</v>
      </c>
      <c r="E16088" t="s">
        <v>33</v>
      </c>
      <c r="F16088" t="s">
        <v>57</v>
      </c>
      <c r="G16088" s="104">
        <v>32573594.409899998</v>
      </c>
    </row>
    <row r="16089" spans="1:7" x14ac:dyDescent="0.25">
      <c r="A16089" s="1">
        <v>44012</v>
      </c>
      <c r="B16089" t="s">
        <v>194</v>
      </c>
      <c r="C16089" t="s">
        <v>138</v>
      </c>
      <c r="D16089" t="s">
        <v>140</v>
      </c>
      <c r="E16089" t="s">
        <v>34</v>
      </c>
      <c r="F16089" t="s">
        <v>59</v>
      </c>
      <c r="G16089" s="104">
        <v>4809163.8</v>
      </c>
    </row>
    <row r="16090" spans="1:7" x14ac:dyDescent="0.25">
      <c r="A16090" s="1">
        <v>44012</v>
      </c>
      <c r="B16090" t="s">
        <v>194</v>
      </c>
      <c r="C16090" t="s">
        <v>138</v>
      </c>
      <c r="D16090" t="s">
        <v>140</v>
      </c>
      <c r="E16090" t="s">
        <v>34</v>
      </c>
      <c r="F16090" t="s">
        <v>58</v>
      </c>
      <c r="G16090" s="104">
        <v>9632834.3800000008</v>
      </c>
    </row>
    <row r="16091" spans="1:7" x14ac:dyDescent="0.25">
      <c r="A16091" s="1">
        <v>44012</v>
      </c>
      <c r="B16091" t="s">
        <v>194</v>
      </c>
      <c r="C16091" t="s">
        <v>138</v>
      </c>
      <c r="D16091" t="s">
        <v>140</v>
      </c>
      <c r="E16091" t="s">
        <v>35</v>
      </c>
      <c r="F16091" t="s">
        <v>57</v>
      </c>
      <c r="G16091" s="104">
        <v>6166776</v>
      </c>
    </row>
    <row r="16092" spans="1:7" x14ac:dyDescent="0.25">
      <c r="A16092" s="1">
        <v>44012</v>
      </c>
      <c r="B16092" t="s">
        <v>194</v>
      </c>
      <c r="C16092" t="s">
        <v>138</v>
      </c>
      <c r="D16092" t="s">
        <v>140</v>
      </c>
      <c r="E16092" t="s">
        <v>36</v>
      </c>
      <c r="F16092" t="s">
        <v>57</v>
      </c>
      <c r="G16092" s="104">
        <v>34869622.979999997</v>
      </c>
    </row>
    <row r="16093" spans="1:7" x14ac:dyDescent="0.25">
      <c r="A16093" s="1">
        <v>44012</v>
      </c>
      <c r="B16093" t="s">
        <v>194</v>
      </c>
      <c r="C16093" t="s">
        <v>138</v>
      </c>
      <c r="D16093" t="s">
        <v>141</v>
      </c>
      <c r="E16093" t="s">
        <v>32</v>
      </c>
      <c r="F16093" t="s">
        <v>57</v>
      </c>
      <c r="G16093" s="104">
        <v>3109500</v>
      </c>
    </row>
    <row r="16094" spans="1:7" x14ac:dyDescent="0.25">
      <c r="A16094" s="1">
        <v>44012</v>
      </c>
      <c r="B16094" t="s">
        <v>194</v>
      </c>
      <c r="C16094" t="s">
        <v>138</v>
      </c>
      <c r="D16094" t="s">
        <v>141</v>
      </c>
      <c r="E16094" t="s">
        <v>33</v>
      </c>
      <c r="F16094" t="s">
        <v>57</v>
      </c>
      <c r="G16094" s="104">
        <v>14564987.501</v>
      </c>
    </row>
    <row r="16095" spans="1:7" x14ac:dyDescent="0.25">
      <c r="A16095" s="1">
        <v>44012</v>
      </c>
      <c r="B16095" t="s">
        <v>194</v>
      </c>
      <c r="C16095" t="s">
        <v>138</v>
      </c>
      <c r="D16095" t="s">
        <v>141</v>
      </c>
      <c r="E16095" t="s">
        <v>34</v>
      </c>
      <c r="F16095" t="s">
        <v>59</v>
      </c>
      <c r="G16095" s="104">
        <v>1648856.16</v>
      </c>
    </row>
    <row r="16096" spans="1:7" x14ac:dyDescent="0.25">
      <c r="A16096" s="1">
        <v>44012</v>
      </c>
      <c r="B16096" t="s">
        <v>194</v>
      </c>
      <c r="C16096" t="s">
        <v>138</v>
      </c>
      <c r="D16096" t="s">
        <v>141</v>
      </c>
      <c r="E16096" t="s">
        <v>34</v>
      </c>
      <c r="F16096" t="s">
        <v>58</v>
      </c>
      <c r="G16096" s="104">
        <v>6407955.9820999997</v>
      </c>
    </row>
    <row r="16097" spans="1:7" x14ac:dyDescent="0.25">
      <c r="A16097" s="1">
        <v>44012</v>
      </c>
      <c r="B16097" t="s">
        <v>194</v>
      </c>
      <c r="C16097" t="s">
        <v>138</v>
      </c>
      <c r="D16097" t="s">
        <v>141</v>
      </c>
      <c r="E16097" t="s">
        <v>35</v>
      </c>
      <c r="F16097" t="s">
        <v>57</v>
      </c>
      <c r="G16097" s="104">
        <v>7637715</v>
      </c>
    </row>
    <row r="16098" spans="1:7" x14ac:dyDescent="0.25">
      <c r="A16098" s="1">
        <v>44012</v>
      </c>
      <c r="B16098" t="s">
        <v>194</v>
      </c>
      <c r="C16098" t="s">
        <v>138</v>
      </c>
      <c r="D16098" t="s">
        <v>141</v>
      </c>
      <c r="E16098" t="s">
        <v>35</v>
      </c>
      <c r="F16098" t="s">
        <v>58</v>
      </c>
      <c r="G16098" s="104">
        <v>1827807.8389999999</v>
      </c>
    </row>
    <row r="16099" spans="1:7" x14ac:dyDescent="0.25">
      <c r="A16099" s="1">
        <v>44012</v>
      </c>
      <c r="B16099" t="s">
        <v>194</v>
      </c>
      <c r="C16099" t="s">
        <v>138</v>
      </c>
      <c r="D16099" t="s">
        <v>141</v>
      </c>
      <c r="E16099" t="s">
        <v>36</v>
      </c>
      <c r="F16099" t="s">
        <v>57</v>
      </c>
      <c r="G16099" s="104">
        <v>8200647.7999999998</v>
      </c>
    </row>
    <row r="16100" spans="1:7" x14ac:dyDescent="0.25">
      <c r="A16100" s="1">
        <v>44012</v>
      </c>
      <c r="B16100" t="s">
        <v>194</v>
      </c>
      <c r="C16100" t="s">
        <v>17</v>
      </c>
      <c r="D16100" t="s">
        <v>142</v>
      </c>
      <c r="E16100" t="s">
        <v>32</v>
      </c>
      <c r="F16100" t="s">
        <v>57</v>
      </c>
      <c r="G16100" s="104">
        <v>842600528.47000003</v>
      </c>
    </row>
    <row r="16101" spans="1:7" x14ac:dyDescent="0.25">
      <c r="A16101" s="1">
        <v>44012</v>
      </c>
      <c r="B16101" t="s">
        <v>194</v>
      </c>
      <c r="C16101" t="s">
        <v>17</v>
      </c>
      <c r="D16101" t="s">
        <v>142</v>
      </c>
      <c r="E16101" t="s">
        <v>33</v>
      </c>
      <c r="F16101" t="s">
        <v>57</v>
      </c>
      <c r="G16101" s="104">
        <v>167629084.47</v>
      </c>
    </row>
    <row r="16102" spans="1:7" x14ac:dyDescent="0.25">
      <c r="A16102" s="1">
        <v>44012</v>
      </c>
      <c r="B16102" t="s">
        <v>194</v>
      </c>
      <c r="C16102" t="s">
        <v>17</v>
      </c>
      <c r="D16102" t="s">
        <v>142</v>
      </c>
      <c r="E16102" t="s">
        <v>34</v>
      </c>
      <c r="F16102" t="s">
        <v>59</v>
      </c>
      <c r="G16102" s="104">
        <v>111441347.766</v>
      </c>
    </row>
    <row r="16103" spans="1:7" x14ac:dyDescent="0.25">
      <c r="A16103" s="1">
        <v>44012</v>
      </c>
      <c r="B16103" t="s">
        <v>194</v>
      </c>
      <c r="C16103" t="s">
        <v>17</v>
      </c>
      <c r="D16103" t="s">
        <v>142</v>
      </c>
      <c r="E16103" t="s">
        <v>34</v>
      </c>
      <c r="F16103" t="s">
        <v>58</v>
      </c>
      <c r="G16103" s="104">
        <v>383020344.60039997</v>
      </c>
    </row>
    <row r="16104" spans="1:7" x14ac:dyDescent="0.25">
      <c r="A16104" s="1">
        <v>44012</v>
      </c>
      <c r="B16104" t="s">
        <v>194</v>
      </c>
      <c r="C16104" t="s">
        <v>17</v>
      </c>
      <c r="D16104" t="s">
        <v>142</v>
      </c>
      <c r="E16104" t="s">
        <v>35</v>
      </c>
      <c r="F16104" t="s">
        <v>59</v>
      </c>
      <c r="G16104" s="104">
        <v>2641.8</v>
      </c>
    </row>
    <row r="16105" spans="1:7" x14ac:dyDescent="0.25">
      <c r="A16105" s="1">
        <v>44012</v>
      </c>
      <c r="B16105" t="s">
        <v>194</v>
      </c>
      <c r="C16105" t="s">
        <v>17</v>
      </c>
      <c r="D16105" t="s">
        <v>142</v>
      </c>
      <c r="E16105" t="s">
        <v>35</v>
      </c>
      <c r="F16105" t="s">
        <v>57</v>
      </c>
      <c r="G16105" s="104">
        <v>9262757</v>
      </c>
    </row>
    <row r="16106" spans="1:7" x14ac:dyDescent="0.25">
      <c r="A16106" s="1">
        <v>44012</v>
      </c>
      <c r="B16106" t="s">
        <v>194</v>
      </c>
      <c r="C16106" t="s">
        <v>17</v>
      </c>
      <c r="D16106" t="s">
        <v>142</v>
      </c>
      <c r="E16106" t="s">
        <v>35</v>
      </c>
      <c r="F16106" t="s">
        <v>58</v>
      </c>
      <c r="G16106" s="104">
        <v>6795686.04</v>
      </c>
    </row>
    <row r="16107" spans="1:7" x14ac:dyDescent="0.25">
      <c r="A16107" s="1">
        <v>44012</v>
      </c>
      <c r="B16107" t="s">
        <v>194</v>
      </c>
      <c r="C16107" t="s">
        <v>17</v>
      </c>
      <c r="D16107" t="s">
        <v>142</v>
      </c>
      <c r="E16107" t="s">
        <v>36</v>
      </c>
      <c r="F16107" t="s">
        <v>57</v>
      </c>
      <c r="G16107" s="104">
        <v>370090000</v>
      </c>
    </row>
    <row r="16108" spans="1:7" x14ac:dyDescent="0.25">
      <c r="A16108" s="1">
        <v>44012</v>
      </c>
      <c r="B16108" t="s">
        <v>194</v>
      </c>
      <c r="C16108" t="s">
        <v>17</v>
      </c>
      <c r="D16108" t="s">
        <v>142</v>
      </c>
      <c r="E16108" t="s">
        <v>37</v>
      </c>
      <c r="F16108" t="s">
        <v>57</v>
      </c>
      <c r="G16108" s="104">
        <v>488000000</v>
      </c>
    </row>
    <row r="16109" spans="1:7" x14ac:dyDescent="0.25">
      <c r="A16109" s="1">
        <v>44012</v>
      </c>
      <c r="B16109" t="s">
        <v>194</v>
      </c>
      <c r="C16109" t="s">
        <v>17</v>
      </c>
      <c r="D16109" t="s">
        <v>142</v>
      </c>
      <c r="E16109" t="s">
        <v>38</v>
      </c>
      <c r="F16109" t="s">
        <v>57</v>
      </c>
      <c r="G16109" s="104">
        <v>63790660.079999998</v>
      </c>
    </row>
    <row r="16110" spans="1:7" x14ac:dyDescent="0.25">
      <c r="A16110" s="1">
        <v>44012</v>
      </c>
      <c r="B16110" t="s">
        <v>194</v>
      </c>
      <c r="C16110" t="s">
        <v>17</v>
      </c>
      <c r="D16110" t="s">
        <v>142</v>
      </c>
      <c r="E16110" t="s">
        <v>39</v>
      </c>
      <c r="F16110" t="s">
        <v>57</v>
      </c>
      <c r="G16110" s="104">
        <v>75121500</v>
      </c>
    </row>
    <row r="16111" spans="1:7" x14ac:dyDescent="0.25">
      <c r="A16111" s="1">
        <v>44012</v>
      </c>
      <c r="B16111" t="s">
        <v>194</v>
      </c>
      <c r="C16111" t="s">
        <v>17</v>
      </c>
      <c r="D16111" t="s">
        <v>142</v>
      </c>
      <c r="E16111" t="s">
        <v>40</v>
      </c>
      <c r="F16111" t="s">
        <v>57</v>
      </c>
      <c r="G16111" s="104">
        <v>43330000</v>
      </c>
    </row>
    <row r="16112" spans="1:7" x14ac:dyDescent="0.25">
      <c r="A16112" s="1">
        <v>44012</v>
      </c>
      <c r="B16112" t="s">
        <v>194</v>
      </c>
      <c r="C16112" t="s">
        <v>17</v>
      </c>
      <c r="D16112" t="s">
        <v>142</v>
      </c>
      <c r="E16112" t="s">
        <v>41</v>
      </c>
      <c r="F16112" t="s">
        <v>57</v>
      </c>
      <c r="G16112" s="104">
        <v>101300000</v>
      </c>
    </row>
    <row r="16113" spans="1:7" x14ac:dyDescent="0.25">
      <c r="A16113" s="1">
        <v>44012</v>
      </c>
      <c r="B16113" t="s">
        <v>194</v>
      </c>
      <c r="C16113" t="s">
        <v>17</v>
      </c>
      <c r="D16113" t="s">
        <v>143</v>
      </c>
      <c r="E16113" t="s">
        <v>30</v>
      </c>
      <c r="F16113" t="s">
        <v>57</v>
      </c>
      <c r="G16113" s="104">
        <v>137360000</v>
      </c>
    </row>
    <row r="16114" spans="1:7" x14ac:dyDescent="0.25">
      <c r="A16114" s="1">
        <v>44012</v>
      </c>
      <c r="B16114" t="s">
        <v>194</v>
      </c>
      <c r="C16114" t="s">
        <v>17</v>
      </c>
      <c r="D16114" t="s">
        <v>143</v>
      </c>
      <c r="E16114" t="s">
        <v>32</v>
      </c>
      <c r="F16114" t="s">
        <v>57</v>
      </c>
      <c r="G16114" s="104">
        <v>2217937387.6700001</v>
      </c>
    </row>
    <row r="16115" spans="1:7" x14ac:dyDescent="0.25">
      <c r="A16115" s="1">
        <v>44012</v>
      </c>
      <c r="B16115" t="s">
        <v>194</v>
      </c>
      <c r="C16115" t="s">
        <v>17</v>
      </c>
      <c r="D16115" t="s">
        <v>143</v>
      </c>
      <c r="E16115" t="s">
        <v>33</v>
      </c>
      <c r="F16115" t="s">
        <v>57</v>
      </c>
      <c r="G16115" s="104">
        <v>1434786060.51</v>
      </c>
    </row>
    <row r="16116" spans="1:7" x14ac:dyDescent="0.25">
      <c r="A16116" s="1">
        <v>44012</v>
      </c>
      <c r="B16116" t="s">
        <v>194</v>
      </c>
      <c r="C16116" t="s">
        <v>17</v>
      </c>
      <c r="D16116" t="s">
        <v>143</v>
      </c>
      <c r="E16116" t="s">
        <v>34</v>
      </c>
      <c r="F16116" t="s">
        <v>59</v>
      </c>
      <c r="G16116" s="104">
        <v>461074172.958</v>
      </c>
    </row>
    <row r="16117" spans="1:7" x14ac:dyDescent="0.25">
      <c r="A16117" s="1">
        <v>44012</v>
      </c>
      <c r="B16117" t="s">
        <v>194</v>
      </c>
      <c r="C16117" t="s">
        <v>17</v>
      </c>
      <c r="D16117" t="s">
        <v>143</v>
      </c>
      <c r="E16117" t="s">
        <v>34</v>
      </c>
      <c r="F16117" t="s">
        <v>64</v>
      </c>
      <c r="G16117" s="104">
        <v>133859225.0775</v>
      </c>
    </row>
    <row r="16118" spans="1:7" x14ac:dyDescent="0.25">
      <c r="A16118" s="1">
        <v>44012</v>
      </c>
      <c r="B16118" t="s">
        <v>194</v>
      </c>
      <c r="C16118" t="s">
        <v>17</v>
      </c>
      <c r="D16118" t="s">
        <v>143</v>
      </c>
      <c r="E16118" t="s">
        <v>34</v>
      </c>
      <c r="F16118" t="s">
        <v>58</v>
      </c>
      <c r="G16118" s="104">
        <v>1275960399.9895999</v>
      </c>
    </row>
    <row r="16119" spans="1:7" x14ac:dyDescent="0.25">
      <c r="A16119" s="1">
        <v>44012</v>
      </c>
      <c r="B16119" t="s">
        <v>194</v>
      </c>
      <c r="C16119" t="s">
        <v>17</v>
      </c>
      <c r="D16119" t="s">
        <v>143</v>
      </c>
      <c r="E16119" t="s">
        <v>35</v>
      </c>
      <c r="F16119" t="s">
        <v>59</v>
      </c>
      <c r="G16119" s="104">
        <v>108780155.40000001</v>
      </c>
    </row>
    <row r="16120" spans="1:7" x14ac:dyDescent="0.25">
      <c r="A16120" s="1">
        <v>44012</v>
      </c>
      <c r="B16120" t="s">
        <v>194</v>
      </c>
      <c r="C16120" t="s">
        <v>17</v>
      </c>
      <c r="D16120" t="s">
        <v>143</v>
      </c>
      <c r="E16120" t="s">
        <v>35</v>
      </c>
      <c r="F16120" t="s">
        <v>57</v>
      </c>
      <c r="G16120" s="104">
        <v>31113330</v>
      </c>
    </row>
    <row r="16121" spans="1:7" x14ac:dyDescent="0.25">
      <c r="A16121" s="1">
        <v>44012</v>
      </c>
      <c r="B16121" t="s">
        <v>194</v>
      </c>
      <c r="C16121" t="s">
        <v>17</v>
      </c>
      <c r="D16121" t="s">
        <v>143</v>
      </c>
      <c r="E16121" t="s">
        <v>35</v>
      </c>
      <c r="F16121" t="s">
        <v>58</v>
      </c>
      <c r="G16121" s="104">
        <v>122967438.62</v>
      </c>
    </row>
    <row r="16122" spans="1:7" x14ac:dyDescent="0.25">
      <c r="A16122" s="1">
        <v>44012</v>
      </c>
      <c r="B16122" t="s">
        <v>194</v>
      </c>
      <c r="C16122" t="s">
        <v>17</v>
      </c>
      <c r="D16122" t="s">
        <v>143</v>
      </c>
      <c r="E16122" t="s">
        <v>36</v>
      </c>
      <c r="F16122" t="s">
        <v>57</v>
      </c>
      <c r="G16122" s="104">
        <v>4003451709.6199999</v>
      </c>
    </row>
    <row r="16123" spans="1:7" x14ac:dyDescent="0.25">
      <c r="A16123" s="1">
        <v>44012</v>
      </c>
      <c r="B16123" t="s">
        <v>194</v>
      </c>
      <c r="C16123" t="s">
        <v>17</v>
      </c>
      <c r="D16123" t="s">
        <v>143</v>
      </c>
      <c r="E16123" t="s">
        <v>36</v>
      </c>
      <c r="F16123" t="s">
        <v>58</v>
      </c>
      <c r="G16123" s="104">
        <v>84810960</v>
      </c>
    </row>
    <row r="16124" spans="1:7" x14ac:dyDescent="0.25">
      <c r="A16124" s="1">
        <v>44012</v>
      </c>
      <c r="B16124" t="s">
        <v>194</v>
      </c>
      <c r="C16124" t="s">
        <v>17</v>
      </c>
      <c r="D16124" t="s">
        <v>143</v>
      </c>
      <c r="E16124" t="s">
        <v>37</v>
      </c>
      <c r="F16124" t="s">
        <v>57</v>
      </c>
      <c r="G16124" s="104">
        <v>4244700000</v>
      </c>
    </row>
    <row r="16125" spans="1:7" x14ac:dyDescent="0.25">
      <c r="A16125" s="1">
        <v>44012</v>
      </c>
      <c r="B16125" t="s">
        <v>194</v>
      </c>
      <c r="C16125" t="s">
        <v>17</v>
      </c>
      <c r="D16125" t="s">
        <v>143</v>
      </c>
      <c r="E16125" t="s">
        <v>39</v>
      </c>
      <c r="F16125" t="s">
        <v>57</v>
      </c>
      <c r="G16125" s="104">
        <v>1437840000</v>
      </c>
    </row>
    <row r="16126" spans="1:7" x14ac:dyDescent="0.25">
      <c r="A16126" s="1">
        <v>44012</v>
      </c>
      <c r="B16126" t="s">
        <v>194</v>
      </c>
      <c r="C16126" t="s">
        <v>17</v>
      </c>
      <c r="D16126" t="s">
        <v>143</v>
      </c>
      <c r="E16126" t="s">
        <v>40</v>
      </c>
      <c r="F16126" t="s">
        <v>57</v>
      </c>
      <c r="G16126" s="104">
        <v>83000000</v>
      </c>
    </row>
    <row r="16127" spans="1:7" x14ac:dyDescent="0.25">
      <c r="A16127" s="1">
        <v>44012</v>
      </c>
      <c r="B16127" t="s">
        <v>194</v>
      </c>
      <c r="C16127" t="s">
        <v>17</v>
      </c>
      <c r="D16127" t="s">
        <v>143</v>
      </c>
      <c r="E16127" t="s">
        <v>41</v>
      </c>
      <c r="F16127" t="s">
        <v>57</v>
      </c>
      <c r="G16127" s="104">
        <v>1296069758</v>
      </c>
    </row>
    <row r="16128" spans="1:7" x14ac:dyDescent="0.25">
      <c r="A16128" s="1">
        <v>44012</v>
      </c>
      <c r="B16128" t="s">
        <v>194</v>
      </c>
      <c r="C16128" t="s">
        <v>17</v>
      </c>
      <c r="D16128" t="s">
        <v>144</v>
      </c>
      <c r="E16128" t="s">
        <v>33</v>
      </c>
      <c r="F16128" t="s">
        <v>57</v>
      </c>
      <c r="G16128" s="104">
        <v>138572113.28</v>
      </c>
    </row>
    <row r="16129" spans="1:7" x14ac:dyDescent="0.25">
      <c r="A16129" s="1">
        <v>44012</v>
      </c>
      <c r="B16129" t="s">
        <v>194</v>
      </c>
      <c r="C16129" t="s">
        <v>17</v>
      </c>
      <c r="D16129" t="s">
        <v>144</v>
      </c>
      <c r="E16129" t="s">
        <v>34</v>
      </c>
      <c r="F16129" t="s">
        <v>59</v>
      </c>
      <c r="G16129" s="104">
        <v>8559749.0160000008</v>
      </c>
    </row>
    <row r="16130" spans="1:7" x14ac:dyDescent="0.25">
      <c r="A16130" s="1">
        <v>44012</v>
      </c>
      <c r="B16130" t="s">
        <v>194</v>
      </c>
      <c r="C16130" t="s">
        <v>17</v>
      </c>
      <c r="D16130" t="s">
        <v>144</v>
      </c>
      <c r="E16130" t="s">
        <v>34</v>
      </c>
      <c r="F16130" t="s">
        <v>57</v>
      </c>
      <c r="G16130" s="104">
        <v>20763558.239999998</v>
      </c>
    </row>
    <row r="16131" spans="1:7" x14ac:dyDescent="0.25">
      <c r="A16131" s="1">
        <v>44012</v>
      </c>
      <c r="B16131" t="s">
        <v>194</v>
      </c>
      <c r="C16131" t="s">
        <v>17</v>
      </c>
      <c r="D16131" t="s">
        <v>144</v>
      </c>
      <c r="E16131" t="s">
        <v>35</v>
      </c>
      <c r="F16131" t="s">
        <v>59</v>
      </c>
      <c r="G16131" s="104">
        <v>155.4</v>
      </c>
    </row>
    <row r="16132" spans="1:7" x14ac:dyDescent="0.25">
      <c r="A16132" s="1">
        <v>44012</v>
      </c>
      <c r="B16132" t="s">
        <v>194</v>
      </c>
      <c r="C16132" t="s">
        <v>17</v>
      </c>
      <c r="D16132" t="s">
        <v>144</v>
      </c>
      <c r="E16132" t="s">
        <v>35</v>
      </c>
      <c r="F16132" t="s">
        <v>57</v>
      </c>
      <c r="G16132" s="104">
        <v>40033740</v>
      </c>
    </row>
    <row r="16133" spans="1:7" x14ac:dyDescent="0.25">
      <c r="A16133" s="1">
        <v>44012</v>
      </c>
      <c r="B16133" t="s">
        <v>194</v>
      </c>
      <c r="C16133" t="s">
        <v>17</v>
      </c>
      <c r="D16133" t="s">
        <v>144</v>
      </c>
      <c r="E16133" t="s">
        <v>36</v>
      </c>
      <c r="F16133" t="s">
        <v>57</v>
      </c>
      <c r="G16133" s="104">
        <v>291010000</v>
      </c>
    </row>
    <row r="16134" spans="1:7" x14ac:dyDescent="0.25">
      <c r="A16134" s="1">
        <v>44012</v>
      </c>
      <c r="B16134" t="s">
        <v>194</v>
      </c>
      <c r="C16134" t="s">
        <v>17</v>
      </c>
      <c r="D16134" t="s">
        <v>144</v>
      </c>
      <c r="E16134" t="s">
        <v>37</v>
      </c>
      <c r="F16134" t="s">
        <v>57</v>
      </c>
      <c r="G16134" s="104">
        <v>22200000</v>
      </c>
    </row>
    <row r="16135" spans="1:7" x14ac:dyDescent="0.25">
      <c r="A16135" s="1">
        <v>44012</v>
      </c>
      <c r="B16135" t="s">
        <v>194</v>
      </c>
      <c r="C16135" t="s">
        <v>17</v>
      </c>
      <c r="D16135" t="s">
        <v>144</v>
      </c>
      <c r="E16135" t="s">
        <v>40</v>
      </c>
      <c r="F16135" t="s">
        <v>57</v>
      </c>
      <c r="G16135" s="104">
        <v>24000000</v>
      </c>
    </row>
    <row r="16136" spans="1:7" x14ac:dyDescent="0.25">
      <c r="A16136" s="1">
        <v>44012</v>
      </c>
      <c r="B16136" t="s">
        <v>194</v>
      </c>
      <c r="C16136" t="s">
        <v>17</v>
      </c>
      <c r="D16136" t="s">
        <v>144</v>
      </c>
      <c r="E16136" t="s">
        <v>41</v>
      </c>
      <c r="F16136" t="s">
        <v>57</v>
      </c>
      <c r="G16136" s="104">
        <v>6273799.4000000004</v>
      </c>
    </row>
    <row r="16137" spans="1:7" x14ac:dyDescent="0.25">
      <c r="A16137" s="1">
        <v>44012</v>
      </c>
      <c r="B16137" t="s">
        <v>194</v>
      </c>
      <c r="C16137" t="s">
        <v>18</v>
      </c>
      <c r="D16137" t="s">
        <v>135</v>
      </c>
      <c r="E16137" t="s">
        <v>32</v>
      </c>
      <c r="F16137" t="s">
        <v>59</v>
      </c>
      <c r="G16137" s="104">
        <v>10722600</v>
      </c>
    </row>
    <row r="16138" spans="1:7" x14ac:dyDescent="0.25">
      <c r="A16138" s="1">
        <v>44012</v>
      </c>
      <c r="B16138" t="s">
        <v>194</v>
      </c>
      <c r="C16138" t="s">
        <v>18</v>
      </c>
      <c r="D16138" t="s">
        <v>135</v>
      </c>
      <c r="E16138" t="s">
        <v>32</v>
      </c>
      <c r="F16138" t="s">
        <v>57</v>
      </c>
      <c r="G16138" s="104">
        <v>210048627</v>
      </c>
    </row>
    <row r="16139" spans="1:7" x14ac:dyDescent="0.25">
      <c r="A16139" s="1">
        <v>44012</v>
      </c>
      <c r="B16139" t="s">
        <v>194</v>
      </c>
      <c r="C16139" t="s">
        <v>18</v>
      </c>
      <c r="D16139" t="s">
        <v>135</v>
      </c>
      <c r="E16139" t="s">
        <v>33</v>
      </c>
      <c r="F16139" t="s">
        <v>57</v>
      </c>
      <c r="G16139" s="104">
        <v>126486410</v>
      </c>
    </row>
    <row r="16140" spans="1:7" x14ac:dyDescent="0.25">
      <c r="A16140" s="1">
        <v>44012</v>
      </c>
      <c r="B16140" t="s">
        <v>194</v>
      </c>
      <c r="C16140" t="s">
        <v>18</v>
      </c>
      <c r="D16140" t="s">
        <v>135</v>
      </c>
      <c r="E16140" t="s">
        <v>34</v>
      </c>
      <c r="F16140" t="s">
        <v>59</v>
      </c>
      <c r="G16140" s="104">
        <v>12455326</v>
      </c>
    </row>
    <row r="16141" spans="1:7" x14ac:dyDescent="0.25">
      <c r="A16141" s="1">
        <v>44012</v>
      </c>
      <c r="B16141" t="s">
        <v>194</v>
      </c>
      <c r="C16141" t="s">
        <v>18</v>
      </c>
      <c r="D16141" t="s">
        <v>135</v>
      </c>
      <c r="E16141" t="s">
        <v>34</v>
      </c>
      <c r="F16141" t="s">
        <v>57</v>
      </c>
      <c r="G16141" s="104">
        <v>47474895</v>
      </c>
    </row>
    <row r="16142" spans="1:7" x14ac:dyDescent="0.25">
      <c r="A16142" s="1">
        <v>44012</v>
      </c>
      <c r="B16142" t="s">
        <v>194</v>
      </c>
      <c r="C16142" t="s">
        <v>18</v>
      </c>
      <c r="D16142" t="s">
        <v>135</v>
      </c>
      <c r="E16142" t="s">
        <v>34</v>
      </c>
      <c r="F16142" t="s">
        <v>58</v>
      </c>
      <c r="G16142" s="104">
        <v>316879536</v>
      </c>
    </row>
    <row r="16143" spans="1:7" x14ac:dyDescent="0.25">
      <c r="A16143" s="1">
        <v>44012</v>
      </c>
      <c r="B16143" t="s">
        <v>194</v>
      </c>
      <c r="C16143" t="s">
        <v>18</v>
      </c>
      <c r="D16143" t="s">
        <v>135</v>
      </c>
      <c r="E16143" t="s">
        <v>35</v>
      </c>
      <c r="F16143" t="s">
        <v>59</v>
      </c>
      <c r="G16143" s="104">
        <v>134499</v>
      </c>
    </row>
    <row r="16144" spans="1:7" x14ac:dyDescent="0.25">
      <c r="A16144" s="1">
        <v>44012</v>
      </c>
      <c r="B16144" t="s">
        <v>194</v>
      </c>
      <c r="C16144" t="s">
        <v>18</v>
      </c>
      <c r="D16144" t="s">
        <v>135</v>
      </c>
      <c r="E16144" t="s">
        <v>35</v>
      </c>
      <c r="F16144" t="s">
        <v>57</v>
      </c>
      <c r="G16144" s="104">
        <v>29718110</v>
      </c>
    </row>
    <row r="16145" spans="1:7" x14ac:dyDescent="0.25">
      <c r="A16145" s="1">
        <v>44012</v>
      </c>
      <c r="B16145" t="s">
        <v>194</v>
      </c>
      <c r="C16145" t="s">
        <v>18</v>
      </c>
      <c r="D16145" t="s">
        <v>135</v>
      </c>
      <c r="E16145" t="s">
        <v>35</v>
      </c>
      <c r="F16145" t="s">
        <v>58</v>
      </c>
      <c r="G16145" s="104">
        <v>929</v>
      </c>
    </row>
    <row r="16146" spans="1:7" x14ac:dyDescent="0.25">
      <c r="A16146" s="1">
        <v>44012</v>
      </c>
      <c r="B16146" t="s">
        <v>194</v>
      </c>
      <c r="C16146" t="s">
        <v>18</v>
      </c>
      <c r="D16146" t="s">
        <v>135</v>
      </c>
      <c r="E16146" t="s">
        <v>36</v>
      </c>
      <c r="F16146" t="s">
        <v>57</v>
      </c>
      <c r="G16146" s="104">
        <v>796619340</v>
      </c>
    </row>
    <row r="16147" spans="1:7" x14ac:dyDescent="0.25">
      <c r="A16147" s="1">
        <v>44012</v>
      </c>
      <c r="B16147" t="s">
        <v>194</v>
      </c>
      <c r="C16147" t="s">
        <v>18</v>
      </c>
      <c r="D16147" t="s">
        <v>135</v>
      </c>
      <c r="E16147" t="s">
        <v>37</v>
      </c>
      <c r="F16147" t="s">
        <v>57</v>
      </c>
      <c r="G16147" s="104">
        <v>172916178</v>
      </c>
    </row>
    <row r="16148" spans="1:7" x14ac:dyDescent="0.25">
      <c r="A16148" s="1">
        <v>44012</v>
      </c>
      <c r="B16148" t="s">
        <v>194</v>
      </c>
      <c r="C16148" t="s">
        <v>18</v>
      </c>
      <c r="D16148" t="s">
        <v>136</v>
      </c>
      <c r="E16148" t="s">
        <v>32</v>
      </c>
      <c r="F16148" t="s">
        <v>59</v>
      </c>
      <c r="G16148" s="104">
        <v>25019400</v>
      </c>
    </row>
    <row r="16149" spans="1:7" x14ac:dyDescent="0.25">
      <c r="A16149" s="1">
        <v>44012</v>
      </c>
      <c r="B16149" t="s">
        <v>194</v>
      </c>
      <c r="C16149" t="s">
        <v>18</v>
      </c>
      <c r="D16149" t="s">
        <v>136</v>
      </c>
      <c r="E16149" t="s">
        <v>32</v>
      </c>
      <c r="F16149" t="s">
        <v>57</v>
      </c>
      <c r="G16149" s="104">
        <v>894114152</v>
      </c>
    </row>
    <row r="16150" spans="1:7" x14ac:dyDescent="0.25">
      <c r="A16150" s="1">
        <v>44012</v>
      </c>
      <c r="B16150" t="s">
        <v>194</v>
      </c>
      <c r="C16150" t="s">
        <v>18</v>
      </c>
      <c r="D16150" t="s">
        <v>136</v>
      </c>
      <c r="E16150" t="s">
        <v>33</v>
      </c>
      <c r="F16150" t="s">
        <v>57</v>
      </c>
      <c r="G16150" s="104">
        <v>239168777</v>
      </c>
    </row>
    <row r="16151" spans="1:7" x14ac:dyDescent="0.25">
      <c r="A16151" s="1">
        <v>44012</v>
      </c>
      <c r="B16151" t="s">
        <v>194</v>
      </c>
      <c r="C16151" t="s">
        <v>18</v>
      </c>
      <c r="D16151" t="s">
        <v>136</v>
      </c>
      <c r="E16151" t="s">
        <v>34</v>
      </c>
      <c r="F16151" t="s">
        <v>59</v>
      </c>
      <c r="G16151" s="104">
        <v>46829386</v>
      </c>
    </row>
    <row r="16152" spans="1:7" x14ac:dyDescent="0.25">
      <c r="A16152" s="1">
        <v>44012</v>
      </c>
      <c r="B16152" t="s">
        <v>194</v>
      </c>
      <c r="C16152" t="s">
        <v>18</v>
      </c>
      <c r="D16152" t="s">
        <v>136</v>
      </c>
      <c r="E16152" t="s">
        <v>34</v>
      </c>
      <c r="F16152" t="s">
        <v>58</v>
      </c>
      <c r="G16152" s="104">
        <v>1287410305</v>
      </c>
    </row>
    <row r="16153" spans="1:7" x14ac:dyDescent="0.25">
      <c r="A16153" s="1">
        <v>44012</v>
      </c>
      <c r="B16153" t="s">
        <v>194</v>
      </c>
      <c r="C16153" t="s">
        <v>18</v>
      </c>
      <c r="D16153" t="s">
        <v>136</v>
      </c>
      <c r="E16153" t="s">
        <v>35</v>
      </c>
      <c r="F16153" t="s">
        <v>59</v>
      </c>
      <c r="G16153" s="104">
        <v>314452</v>
      </c>
    </row>
    <row r="16154" spans="1:7" x14ac:dyDescent="0.25">
      <c r="A16154" s="1">
        <v>44012</v>
      </c>
      <c r="B16154" t="s">
        <v>194</v>
      </c>
      <c r="C16154" t="s">
        <v>18</v>
      </c>
      <c r="D16154" t="s">
        <v>136</v>
      </c>
      <c r="E16154" t="s">
        <v>35</v>
      </c>
      <c r="F16154" t="s">
        <v>57</v>
      </c>
      <c r="G16154" s="104">
        <v>60487395</v>
      </c>
    </row>
    <row r="16155" spans="1:7" x14ac:dyDescent="0.25">
      <c r="A16155" s="1">
        <v>44012</v>
      </c>
      <c r="B16155" t="s">
        <v>194</v>
      </c>
      <c r="C16155" t="s">
        <v>18</v>
      </c>
      <c r="D16155" t="s">
        <v>136</v>
      </c>
      <c r="E16155" t="s">
        <v>35</v>
      </c>
      <c r="F16155" t="s">
        <v>58</v>
      </c>
      <c r="G16155" s="104">
        <v>85268</v>
      </c>
    </row>
    <row r="16156" spans="1:7" x14ac:dyDescent="0.25">
      <c r="A16156" s="1">
        <v>44012</v>
      </c>
      <c r="B16156" t="s">
        <v>194</v>
      </c>
      <c r="C16156" t="s">
        <v>18</v>
      </c>
      <c r="D16156" t="s">
        <v>136</v>
      </c>
      <c r="E16156" t="s">
        <v>36</v>
      </c>
      <c r="F16156" t="s">
        <v>57</v>
      </c>
      <c r="G16156" s="104">
        <v>1506676894</v>
      </c>
    </row>
    <row r="16157" spans="1:7" x14ac:dyDescent="0.25">
      <c r="A16157" s="1">
        <v>44012</v>
      </c>
      <c r="B16157" t="s">
        <v>194</v>
      </c>
      <c r="C16157" t="s">
        <v>18</v>
      </c>
      <c r="D16157" t="s">
        <v>136</v>
      </c>
      <c r="E16157" t="s">
        <v>37</v>
      </c>
      <c r="F16157" t="s">
        <v>57</v>
      </c>
      <c r="G16157" s="104">
        <v>423089012</v>
      </c>
    </row>
    <row r="16158" spans="1:7" x14ac:dyDescent="0.25">
      <c r="A16158" s="1">
        <v>44012</v>
      </c>
      <c r="B16158" t="s">
        <v>194</v>
      </c>
      <c r="C16158" t="s">
        <v>18</v>
      </c>
      <c r="D16158" t="s">
        <v>145</v>
      </c>
      <c r="E16158" t="s">
        <v>35</v>
      </c>
      <c r="F16158" t="s">
        <v>57</v>
      </c>
      <c r="G16158" s="104">
        <v>487095255</v>
      </c>
    </row>
    <row r="16159" spans="1:7" x14ac:dyDescent="0.25">
      <c r="A16159" s="1">
        <v>44012</v>
      </c>
      <c r="B16159" t="s">
        <v>194</v>
      </c>
      <c r="C16159" t="s">
        <v>18</v>
      </c>
      <c r="D16159" t="s">
        <v>146</v>
      </c>
      <c r="E16159" t="s">
        <v>32</v>
      </c>
      <c r="F16159" t="s">
        <v>57</v>
      </c>
      <c r="G16159" s="104">
        <v>997575</v>
      </c>
    </row>
    <row r="16160" spans="1:7" x14ac:dyDescent="0.25">
      <c r="A16160" s="1">
        <v>44012</v>
      </c>
      <c r="B16160" t="s">
        <v>194</v>
      </c>
      <c r="C16160" t="s">
        <v>18</v>
      </c>
      <c r="D16160" t="s">
        <v>146</v>
      </c>
      <c r="E16160" t="s">
        <v>33</v>
      </c>
      <c r="F16160" t="s">
        <v>57</v>
      </c>
      <c r="G16160" s="104">
        <v>34100633</v>
      </c>
    </row>
    <row r="16161" spans="1:7" x14ac:dyDescent="0.25">
      <c r="A16161" s="1">
        <v>44012</v>
      </c>
      <c r="B16161" t="s">
        <v>194</v>
      </c>
      <c r="C16161" t="s">
        <v>18</v>
      </c>
      <c r="D16161" t="s">
        <v>146</v>
      </c>
      <c r="E16161" t="s">
        <v>34</v>
      </c>
      <c r="F16161" t="s">
        <v>59</v>
      </c>
      <c r="G16161" s="104">
        <v>13621214</v>
      </c>
    </row>
    <row r="16162" spans="1:7" x14ac:dyDescent="0.25">
      <c r="A16162" s="1">
        <v>44012</v>
      </c>
      <c r="B16162" t="s">
        <v>194</v>
      </c>
      <c r="C16162" t="s">
        <v>18</v>
      </c>
      <c r="D16162" t="s">
        <v>146</v>
      </c>
      <c r="E16162" t="s">
        <v>34</v>
      </c>
      <c r="F16162" t="s">
        <v>57</v>
      </c>
      <c r="G16162" s="104">
        <v>30803068</v>
      </c>
    </row>
    <row r="16163" spans="1:7" x14ac:dyDescent="0.25">
      <c r="A16163" s="1">
        <v>44012</v>
      </c>
      <c r="B16163" t="s">
        <v>194</v>
      </c>
      <c r="C16163" t="s">
        <v>18</v>
      </c>
      <c r="D16163" t="s">
        <v>146</v>
      </c>
      <c r="E16163" t="s">
        <v>35</v>
      </c>
      <c r="F16163" t="s">
        <v>57</v>
      </c>
      <c r="G16163" s="104">
        <v>4810525</v>
      </c>
    </row>
    <row r="16164" spans="1:7" x14ac:dyDescent="0.25">
      <c r="A16164" s="1">
        <v>44012</v>
      </c>
      <c r="B16164" t="s">
        <v>194</v>
      </c>
      <c r="C16164" t="s">
        <v>18</v>
      </c>
      <c r="D16164" t="s">
        <v>146</v>
      </c>
      <c r="E16164" t="s">
        <v>36</v>
      </c>
      <c r="F16164" t="s">
        <v>57</v>
      </c>
      <c r="G16164" s="104">
        <v>143745614</v>
      </c>
    </row>
    <row r="16165" spans="1:7" x14ac:dyDescent="0.25">
      <c r="A16165" s="1">
        <v>44012</v>
      </c>
      <c r="B16165" t="s">
        <v>194</v>
      </c>
      <c r="C16165" t="s">
        <v>19</v>
      </c>
      <c r="D16165" t="s">
        <v>147</v>
      </c>
      <c r="E16165" t="s">
        <v>30</v>
      </c>
      <c r="F16165" t="s">
        <v>57</v>
      </c>
      <c r="G16165" s="104">
        <v>52824429</v>
      </c>
    </row>
    <row r="16166" spans="1:7" x14ac:dyDescent="0.25">
      <c r="A16166" s="1">
        <v>44012</v>
      </c>
      <c r="B16166" t="s">
        <v>194</v>
      </c>
      <c r="C16166" t="s">
        <v>19</v>
      </c>
      <c r="D16166" t="s">
        <v>147</v>
      </c>
      <c r="E16166" t="s">
        <v>35</v>
      </c>
      <c r="F16166" t="s">
        <v>57</v>
      </c>
      <c r="G16166" s="104">
        <v>698722061</v>
      </c>
    </row>
    <row r="16167" spans="1:7" x14ac:dyDescent="0.25">
      <c r="A16167" s="1">
        <v>44012</v>
      </c>
      <c r="B16167" t="s">
        <v>194</v>
      </c>
      <c r="C16167" t="s">
        <v>19</v>
      </c>
      <c r="D16167" t="s">
        <v>147</v>
      </c>
      <c r="E16167" t="s">
        <v>36</v>
      </c>
      <c r="F16167" t="s">
        <v>57</v>
      </c>
      <c r="G16167" s="104">
        <v>774249292</v>
      </c>
    </row>
    <row r="16168" spans="1:7" x14ac:dyDescent="0.25">
      <c r="A16168" s="1">
        <v>44012</v>
      </c>
      <c r="B16168" t="s">
        <v>194</v>
      </c>
      <c r="C16168" t="s">
        <v>19</v>
      </c>
      <c r="D16168" t="s">
        <v>147</v>
      </c>
      <c r="E16168" t="s">
        <v>37</v>
      </c>
      <c r="F16168" t="s">
        <v>57</v>
      </c>
      <c r="G16168" s="104">
        <v>241704829</v>
      </c>
    </row>
    <row r="16169" spans="1:7" x14ac:dyDescent="0.25">
      <c r="A16169" s="1">
        <v>44012</v>
      </c>
      <c r="B16169" t="s">
        <v>194</v>
      </c>
      <c r="C16169" t="s">
        <v>19</v>
      </c>
      <c r="D16169" t="s">
        <v>202</v>
      </c>
      <c r="E16169" t="s">
        <v>31</v>
      </c>
      <c r="F16169" t="s">
        <v>57</v>
      </c>
      <c r="G16169" s="104">
        <v>14863681</v>
      </c>
    </row>
    <row r="16170" spans="1:7" x14ac:dyDescent="0.25">
      <c r="A16170" s="1">
        <v>44012</v>
      </c>
      <c r="B16170" t="s">
        <v>194</v>
      </c>
      <c r="C16170" t="s">
        <v>19</v>
      </c>
      <c r="D16170" t="s">
        <v>202</v>
      </c>
      <c r="E16170" t="s">
        <v>32</v>
      </c>
      <c r="F16170" t="s">
        <v>57</v>
      </c>
      <c r="G16170" s="104">
        <v>34026085</v>
      </c>
    </row>
    <row r="16171" spans="1:7" x14ac:dyDescent="0.25">
      <c r="A16171" s="1">
        <v>44012</v>
      </c>
      <c r="B16171" t="s">
        <v>194</v>
      </c>
      <c r="C16171" t="s">
        <v>19</v>
      </c>
      <c r="D16171" t="s">
        <v>202</v>
      </c>
      <c r="E16171" t="s">
        <v>33</v>
      </c>
      <c r="F16171" t="s">
        <v>59</v>
      </c>
      <c r="G16171" s="104">
        <v>31151484</v>
      </c>
    </row>
    <row r="16172" spans="1:7" x14ac:dyDescent="0.25">
      <c r="A16172" s="1">
        <v>44012</v>
      </c>
      <c r="B16172" t="s">
        <v>194</v>
      </c>
      <c r="C16172" t="s">
        <v>19</v>
      </c>
      <c r="D16172" t="s">
        <v>202</v>
      </c>
      <c r="E16172" t="s">
        <v>33</v>
      </c>
      <c r="F16172" t="s">
        <v>57</v>
      </c>
      <c r="G16172" s="104">
        <v>30012381</v>
      </c>
    </row>
    <row r="16173" spans="1:7" x14ac:dyDescent="0.25">
      <c r="A16173" s="1">
        <v>44012</v>
      </c>
      <c r="B16173" t="s">
        <v>194</v>
      </c>
      <c r="C16173" t="s">
        <v>19</v>
      </c>
      <c r="D16173" t="s">
        <v>202</v>
      </c>
      <c r="E16173" t="s">
        <v>34</v>
      </c>
      <c r="F16173" t="s">
        <v>59</v>
      </c>
      <c r="G16173" s="104">
        <v>62537933</v>
      </c>
    </row>
    <row r="16174" spans="1:7" x14ac:dyDescent="0.25">
      <c r="A16174" s="1">
        <v>44012</v>
      </c>
      <c r="B16174" t="s">
        <v>194</v>
      </c>
      <c r="C16174" t="s">
        <v>19</v>
      </c>
      <c r="D16174" t="s">
        <v>202</v>
      </c>
      <c r="E16174" t="s">
        <v>34</v>
      </c>
      <c r="F16174" t="s">
        <v>64</v>
      </c>
      <c r="G16174" s="104">
        <v>1988707</v>
      </c>
    </row>
    <row r="16175" spans="1:7" x14ac:dyDescent="0.25">
      <c r="A16175" s="1">
        <v>44012</v>
      </c>
      <c r="B16175" t="s">
        <v>194</v>
      </c>
      <c r="C16175" t="s">
        <v>19</v>
      </c>
      <c r="D16175" t="s">
        <v>202</v>
      </c>
      <c r="E16175" t="s">
        <v>34</v>
      </c>
      <c r="F16175" t="s">
        <v>58</v>
      </c>
      <c r="G16175" s="104">
        <v>154909574</v>
      </c>
    </row>
    <row r="16176" spans="1:7" x14ac:dyDescent="0.25">
      <c r="A16176" s="1">
        <v>44012</v>
      </c>
      <c r="B16176" t="s">
        <v>194</v>
      </c>
      <c r="C16176" t="s">
        <v>19</v>
      </c>
      <c r="D16176" t="s">
        <v>202</v>
      </c>
      <c r="E16176" t="s">
        <v>35</v>
      </c>
      <c r="F16176" t="s">
        <v>64</v>
      </c>
      <c r="G16176" s="104">
        <v>14</v>
      </c>
    </row>
    <row r="16177" spans="1:7" x14ac:dyDescent="0.25">
      <c r="A16177" s="1">
        <v>44012</v>
      </c>
      <c r="B16177" t="s">
        <v>194</v>
      </c>
      <c r="C16177" t="s">
        <v>19</v>
      </c>
      <c r="D16177" t="s">
        <v>202</v>
      </c>
      <c r="E16177" t="s">
        <v>36</v>
      </c>
      <c r="F16177" t="s">
        <v>57</v>
      </c>
      <c r="G16177" s="104">
        <v>668548364</v>
      </c>
    </row>
    <row r="16178" spans="1:7" x14ac:dyDescent="0.25">
      <c r="A16178" s="1">
        <v>44012</v>
      </c>
      <c r="B16178" t="s">
        <v>194</v>
      </c>
      <c r="C16178" t="s">
        <v>19</v>
      </c>
      <c r="D16178" t="s">
        <v>202</v>
      </c>
      <c r="E16178" t="s">
        <v>36</v>
      </c>
      <c r="F16178" t="s">
        <v>58</v>
      </c>
      <c r="G16178" s="104">
        <v>5573133</v>
      </c>
    </row>
    <row r="16179" spans="1:7" x14ac:dyDescent="0.25">
      <c r="A16179" s="1">
        <v>44012</v>
      </c>
      <c r="B16179" t="s">
        <v>194</v>
      </c>
      <c r="C16179" t="s">
        <v>19</v>
      </c>
      <c r="D16179" t="s">
        <v>202</v>
      </c>
      <c r="E16179" t="s">
        <v>37</v>
      </c>
      <c r="F16179" t="s">
        <v>57</v>
      </c>
      <c r="G16179" s="104">
        <v>144881295</v>
      </c>
    </row>
    <row r="16180" spans="1:7" x14ac:dyDescent="0.25">
      <c r="A16180" s="1">
        <v>44012</v>
      </c>
      <c r="B16180" t="s">
        <v>194</v>
      </c>
      <c r="C16180" t="s">
        <v>19</v>
      </c>
      <c r="D16180" t="s">
        <v>202</v>
      </c>
      <c r="E16180" t="s">
        <v>38</v>
      </c>
      <c r="F16180" t="s">
        <v>57</v>
      </c>
      <c r="G16180" s="104">
        <v>4763258</v>
      </c>
    </row>
    <row r="16181" spans="1:7" x14ac:dyDescent="0.25">
      <c r="A16181" s="1">
        <v>44012</v>
      </c>
      <c r="B16181" t="s">
        <v>194</v>
      </c>
      <c r="C16181" t="s">
        <v>19</v>
      </c>
      <c r="D16181" t="s">
        <v>202</v>
      </c>
      <c r="E16181" t="s">
        <v>39</v>
      </c>
      <c r="F16181" t="s">
        <v>57</v>
      </c>
      <c r="G16181" s="104">
        <v>51790949</v>
      </c>
    </row>
    <row r="16182" spans="1:7" x14ac:dyDescent="0.25">
      <c r="A16182" s="1">
        <v>44012</v>
      </c>
      <c r="B16182" t="s">
        <v>194</v>
      </c>
      <c r="C16182" t="s">
        <v>19</v>
      </c>
      <c r="D16182" t="s">
        <v>202</v>
      </c>
      <c r="E16182" t="s">
        <v>39</v>
      </c>
      <c r="F16182" t="s">
        <v>58</v>
      </c>
      <c r="G16182" s="104">
        <v>21165046</v>
      </c>
    </row>
    <row r="16183" spans="1:7" x14ac:dyDescent="0.25">
      <c r="A16183" s="1">
        <v>44012</v>
      </c>
      <c r="B16183" t="s">
        <v>194</v>
      </c>
      <c r="C16183" t="s">
        <v>19</v>
      </c>
      <c r="D16183" t="s">
        <v>202</v>
      </c>
      <c r="E16183" t="s">
        <v>40</v>
      </c>
      <c r="F16183" t="s">
        <v>57</v>
      </c>
      <c r="G16183" s="104">
        <v>40550616</v>
      </c>
    </row>
    <row r="16184" spans="1:7" x14ac:dyDescent="0.25">
      <c r="A16184" s="1">
        <v>44012</v>
      </c>
      <c r="B16184" t="s">
        <v>194</v>
      </c>
      <c r="C16184" t="s">
        <v>19</v>
      </c>
      <c r="D16184" t="s">
        <v>202</v>
      </c>
      <c r="E16184" t="s">
        <v>41</v>
      </c>
      <c r="F16184" t="s">
        <v>57</v>
      </c>
      <c r="G16184" s="104">
        <v>41976837</v>
      </c>
    </row>
    <row r="16185" spans="1:7" x14ac:dyDescent="0.25">
      <c r="A16185" s="1">
        <v>44104</v>
      </c>
      <c r="B16185" t="s">
        <v>193</v>
      </c>
      <c r="C16185" t="s">
        <v>1</v>
      </c>
      <c r="D16185" t="s">
        <v>20</v>
      </c>
      <c r="E16185" t="s">
        <v>29</v>
      </c>
      <c r="F16185" t="s">
        <v>57</v>
      </c>
      <c r="G16185" s="104">
        <v>23321153</v>
      </c>
    </row>
    <row r="16186" spans="1:7" x14ac:dyDescent="0.25">
      <c r="A16186" s="1">
        <v>44104</v>
      </c>
      <c r="B16186" t="s">
        <v>193</v>
      </c>
      <c r="C16186" t="s">
        <v>1</v>
      </c>
      <c r="D16186" t="s">
        <v>20</v>
      </c>
      <c r="E16186" t="s">
        <v>30</v>
      </c>
      <c r="F16186" t="s">
        <v>57</v>
      </c>
      <c r="G16186" s="104">
        <v>22458391195</v>
      </c>
    </row>
    <row r="16187" spans="1:7" x14ac:dyDescent="0.25">
      <c r="A16187" s="1">
        <v>44104</v>
      </c>
      <c r="B16187" t="s">
        <v>193</v>
      </c>
      <c r="C16187" t="s">
        <v>1</v>
      </c>
      <c r="D16187" t="s">
        <v>20</v>
      </c>
      <c r="E16187" t="s">
        <v>32</v>
      </c>
      <c r="F16187" t="s">
        <v>57</v>
      </c>
      <c r="G16187" s="104">
        <v>11309603406</v>
      </c>
    </row>
    <row r="16188" spans="1:7" x14ac:dyDescent="0.25">
      <c r="A16188" s="1">
        <v>44104</v>
      </c>
      <c r="B16188" t="s">
        <v>193</v>
      </c>
      <c r="C16188" t="s">
        <v>1</v>
      </c>
      <c r="D16188" t="s">
        <v>20</v>
      </c>
      <c r="E16188" t="s">
        <v>33</v>
      </c>
      <c r="F16188" t="s">
        <v>59</v>
      </c>
      <c r="G16188" s="104">
        <v>2760219149</v>
      </c>
    </row>
    <row r="16189" spans="1:7" x14ac:dyDescent="0.25">
      <c r="A16189" s="1">
        <v>44104</v>
      </c>
      <c r="B16189" t="s">
        <v>193</v>
      </c>
      <c r="C16189" t="s">
        <v>1</v>
      </c>
      <c r="D16189" t="s">
        <v>20</v>
      </c>
      <c r="E16189" t="s">
        <v>33</v>
      </c>
      <c r="F16189" t="s">
        <v>57</v>
      </c>
      <c r="G16189" s="104">
        <v>1953914844</v>
      </c>
    </row>
    <row r="16190" spans="1:7" x14ac:dyDescent="0.25">
      <c r="A16190" s="1">
        <v>44104</v>
      </c>
      <c r="B16190" t="s">
        <v>193</v>
      </c>
      <c r="C16190" t="s">
        <v>1</v>
      </c>
      <c r="D16190" t="s">
        <v>20</v>
      </c>
      <c r="E16190" t="s">
        <v>33</v>
      </c>
      <c r="F16190" t="s">
        <v>58</v>
      </c>
      <c r="G16190" s="104">
        <v>2749542090</v>
      </c>
    </row>
    <row r="16191" spans="1:7" x14ac:dyDescent="0.25">
      <c r="A16191" s="1">
        <v>44104</v>
      </c>
      <c r="B16191" t="s">
        <v>193</v>
      </c>
      <c r="C16191" t="s">
        <v>1</v>
      </c>
      <c r="D16191" t="s">
        <v>20</v>
      </c>
      <c r="E16191" t="s">
        <v>34</v>
      </c>
      <c r="F16191" t="s">
        <v>59</v>
      </c>
      <c r="G16191" s="104">
        <v>490173488</v>
      </c>
    </row>
    <row r="16192" spans="1:7" x14ac:dyDescent="0.25">
      <c r="A16192" s="1">
        <v>44104</v>
      </c>
      <c r="B16192" t="s">
        <v>193</v>
      </c>
      <c r="C16192" t="s">
        <v>1</v>
      </c>
      <c r="D16192" t="s">
        <v>20</v>
      </c>
      <c r="E16192" t="s">
        <v>34</v>
      </c>
      <c r="F16192" t="s">
        <v>57</v>
      </c>
      <c r="G16192" s="104">
        <v>507557981</v>
      </c>
    </row>
    <row r="16193" spans="1:7" x14ac:dyDescent="0.25">
      <c r="A16193" s="1">
        <v>44104</v>
      </c>
      <c r="B16193" t="s">
        <v>193</v>
      </c>
      <c r="C16193" t="s">
        <v>1</v>
      </c>
      <c r="D16193" t="s">
        <v>20</v>
      </c>
      <c r="E16193" t="s">
        <v>34</v>
      </c>
      <c r="F16193" t="s">
        <v>58</v>
      </c>
      <c r="G16193" s="104">
        <v>43925886914</v>
      </c>
    </row>
    <row r="16194" spans="1:7" x14ac:dyDescent="0.25">
      <c r="A16194" s="1">
        <v>44104</v>
      </c>
      <c r="B16194" t="s">
        <v>193</v>
      </c>
      <c r="C16194" t="s">
        <v>1</v>
      </c>
      <c r="D16194" t="s">
        <v>20</v>
      </c>
      <c r="E16194" t="s">
        <v>35</v>
      </c>
      <c r="F16194" t="s">
        <v>59</v>
      </c>
      <c r="G16194" s="104">
        <v>490166231</v>
      </c>
    </row>
    <row r="16195" spans="1:7" x14ac:dyDescent="0.25">
      <c r="A16195" s="1">
        <v>44104</v>
      </c>
      <c r="B16195" t="s">
        <v>193</v>
      </c>
      <c r="C16195" t="s">
        <v>1</v>
      </c>
      <c r="D16195" t="s">
        <v>20</v>
      </c>
      <c r="E16195" t="s">
        <v>35</v>
      </c>
      <c r="F16195" t="s">
        <v>60</v>
      </c>
      <c r="G16195" s="104">
        <v>121644548</v>
      </c>
    </row>
    <row r="16196" spans="1:7" x14ac:dyDescent="0.25">
      <c r="A16196" s="1">
        <v>44104</v>
      </c>
      <c r="B16196" t="s">
        <v>193</v>
      </c>
      <c r="C16196" t="s">
        <v>1</v>
      </c>
      <c r="D16196" t="s">
        <v>20</v>
      </c>
      <c r="E16196" t="s">
        <v>35</v>
      </c>
      <c r="F16196" t="s">
        <v>57</v>
      </c>
      <c r="G16196" s="104">
        <v>6192827973</v>
      </c>
    </row>
    <row r="16197" spans="1:7" x14ac:dyDescent="0.25">
      <c r="A16197" s="1">
        <v>44104</v>
      </c>
      <c r="B16197" t="s">
        <v>193</v>
      </c>
      <c r="C16197" t="s">
        <v>1</v>
      </c>
      <c r="D16197" t="s">
        <v>20</v>
      </c>
      <c r="E16197" t="s">
        <v>35</v>
      </c>
      <c r="F16197" t="s">
        <v>64</v>
      </c>
      <c r="G16197" s="104">
        <v>48</v>
      </c>
    </row>
    <row r="16198" spans="1:7" x14ac:dyDescent="0.25">
      <c r="A16198" s="1">
        <v>44104</v>
      </c>
      <c r="B16198" t="s">
        <v>193</v>
      </c>
      <c r="C16198" t="s">
        <v>1</v>
      </c>
      <c r="D16198" t="s">
        <v>20</v>
      </c>
      <c r="E16198" t="s">
        <v>35</v>
      </c>
      <c r="F16198" t="s">
        <v>58</v>
      </c>
      <c r="G16198" s="104">
        <v>227619286</v>
      </c>
    </row>
    <row r="16199" spans="1:7" x14ac:dyDescent="0.25">
      <c r="A16199" s="1">
        <v>44104</v>
      </c>
      <c r="B16199" t="s">
        <v>193</v>
      </c>
      <c r="C16199" t="s">
        <v>1</v>
      </c>
      <c r="D16199" t="s">
        <v>20</v>
      </c>
      <c r="E16199" t="s">
        <v>36</v>
      </c>
      <c r="F16199" t="s">
        <v>57</v>
      </c>
      <c r="G16199" s="104">
        <v>31065498252</v>
      </c>
    </row>
    <row r="16200" spans="1:7" x14ac:dyDescent="0.25">
      <c r="A16200" s="1">
        <v>44104</v>
      </c>
      <c r="B16200" t="s">
        <v>193</v>
      </c>
      <c r="C16200" t="s">
        <v>1</v>
      </c>
      <c r="D16200" t="s">
        <v>20</v>
      </c>
      <c r="E16200" t="s">
        <v>36</v>
      </c>
      <c r="F16200" t="s">
        <v>58</v>
      </c>
      <c r="G16200" s="104">
        <v>275707302</v>
      </c>
    </row>
    <row r="16201" spans="1:7" x14ac:dyDescent="0.25">
      <c r="A16201" s="1">
        <v>44104</v>
      </c>
      <c r="B16201" t="s">
        <v>193</v>
      </c>
      <c r="C16201" t="s">
        <v>1</v>
      </c>
      <c r="D16201" t="s">
        <v>20</v>
      </c>
      <c r="E16201" t="s">
        <v>37</v>
      </c>
      <c r="F16201" t="s">
        <v>57</v>
      </c>
      <c r="G16201" s="104">
        <v>4099720273</v>
      </c>
    </row>
    <row r="16202" spans="1:7" x14ac:dyDescent="0.25">
      <c r="A16202" s="1">
        <v>44104</v>
      </c>
      <c r="B16202" t="s">
        <v>193</v>
      </c>
      <c r="C16202" t="s">
        <v>1</v>
      </c>
      <c r="D16202" t="s">
        <v>20</v>
      </c>
      <c r="E16202" t="s">
        <v>38</v>
      </c>
      <c r="F16202" t="s">
        <v>57</v>
      </c>
      <c r="G16202" s="104">
        <v>1205485948</v>
      </c>
    </row>
    <row r="16203" spans="1:7" x14ac:dyDescent="0.25">
      <c r="A16203" s="1">
        <v>44104</v>
      </c>
      <c r="B16203" t="s">
        <v>193</v>
      </c>
      <c r="C16203" t="s">
        <v>1</v>
      </c>
      <c r="D16203" t="s">
        <v>20</v>
      </c>
      <c r="E16203" t="s">
        <v>38</v>
      </c>
      <c r="F16203" t="s">
        <v>58</v>
      </c>
      <c r="G16203" s="104">
        <v>225568082</v>
      </c>
    </row>
    <row r="16204" spans="1:7" x14ac:dyDescent="0.25">
      <c r="A16204" s="1">
        <v>44104</v>
      </c>
      <c r="B16204" t="s">
        <v>193</v>
      </c>
      <c r="C16204" t="s">
        <v>1</v>
      </c>
      <c r="D16204" t="s">
        <v>20</v>
      </c>
      <c r="E16204" t="s">
        <v>39</v>
      </c>
      <c r="F16204" t="s">
        <v>59</v>
      </c>
      <c r="G16204" s="104">
        <v>12688570</v>
      </c>
    </row>
    <row r="16205" spans="1:7" x14ac:dyDescent="0.25">
      <c r="A16205" s="1">
        <v>44104</v>
      </c>
      <c r="B16205" t="s">
        <v>193</v>
      </c>
      <c r="C16205" t="s">
        <v>1</v>
      </c>
      <c r="D16205" t="s">
        <v>20</v>
      </c>
      <c r="E16205" t="s">
        <v>39</v>
      </c>
      <c r="F16205" t="s">
        <v>60</v>
      </c>
      <c r="G16205" s="104">
        <v>16299919</v>
      </c>
    </row>
    <row r="16206" spans="1:7" x14ac:dyDescent="0.25">
      <c r="A16206" s="1">
        <v>44104</v>
      </c>
      <c r="B16206" t="s">
        <v>193</v>
      </c>
      <c r="C16206" t="s">
        <v>1</v>
      </c>
      <c r="D16206" t="s">
        <v>20</v>
      </c>
      <c r="E16206" t="s">
        <v>39</v>
      </c>
      <c r="F16206" t="s">
        <v>57</v>
      </c>
      <c r="G16206" s="104">
        <v>5704931467</v>
      </c>
    </row>
    <row r="16207" spans="1:7" x14ac:dyDescent="0.25">
      <c r="A16207" s="1">
        <v>44104</v>
      </c>
      <c r="B16207" t="s">
        <v>193</v>
      </c>
      <c r="C16207" t="s">
        <v>1</v>
      </c>
      <c r="D16207" t="s">
        <v>20</v>
      </c>
      <c r="E16207" t="s">
        <v>39</v>
      </c>
      <c r="F16207" t="s">
        <v>58</v>
      </c>
      <c r="G16207" s="104">
        <v>245645000</v>
      </c>
    </row>
    <row r="16208" spans="1:7" x14ac:dyDescent="0.25">
      <c r="A16208" s="1">
        <v>44104</v>
      </c>
      <c r="B16208" t="s">
        <v>193</v>
      </c>
      <c r="C16208" t="s">
        <v>1</v>
      </c>
      <c r="D16208" t="s">
        <v>20</v>
      </c>
      <c r="E16208" t="s">
        <v>40</v>
      </c>
      <c r="F16208" t="s">
        <v>57</v>
      </c>
      <c r="G16208" s="104">
        <v>115065041</v>
      </c>
    </row>
    <row r="16209" spans="1:7" x14ac:dyDescent="0.25">
      <c r="A16209" s="1">
        <v>44104</v>
      </c>
      <c r="B16209" t="s">
        <v>193</v>
      </c>
      <c r="C16209" t="s">
        <v>1</v>
      </c>
      <c r="D16209" t="s">
        <v>20</v>
      </c>
      <c r="E16209" t="s">
        <v>41</v>
      </c>
      <c r="F16209" t="s">
        <v>57</v>
      </c>
      <c r="G16209" s="104">
        <v>7433028191</v>
      </c>
    </row>
    <row r="16210" spans="1:7" x14ac:dyDescent="0.25">
      <c r="A16210" s="1">
        <v>44104</v>
      </c>
      <c r="B16210" t="s">
        <v>193</v>
      </c>
      <c r="C16210" t="s">
        <v>2</v>
      </c>
      <c r="D16210" t="s">
        <v>21</v>
      </c>
      <c r="E16210" t="s">
        <v>30</v>
      </c>
      <c r="F16210" t="s">
        <v>57</v>
      </c>
      <c r="G16210" s="104">
        <v>89543760924</v>
      </c>
    </row>
    <row r="16211" spans="1:7" x14ac:dyDescent="0.25">
      <c r="A16211" s="1">
        <v>44104</v>
      </c>
      <c r="B16211" t="s">
        <v>193</v>
      </c>
      <c r="C16211" t="s">
        <v>2</v>
      </c>
      <c r="D16211" t="s">
        <v>21</v>
      </c>
      <c r="E16211" t="s">
        <v>32</v>
      </c>
      <c r="F16211" t="s">
        <v>101</v>
      </c>
      <c r="G16211" s="104">
        <v>253017674</v>
      </c>
    </row>
    <row r="16212" spans="1:7" x14ac:dyDescent="0.25">
      <c r="A16212" s="1">
        <v>44104</v>
      </c>
      <c r="B16212" t="s">
        <v>193</v>
      </c>
      <c r="C16212" t="s">
        <v>2</v>
      </c>
      <c r="D16212" t="s">
        <v>21</v>
      </c>
      <c r="E16212" t="s">
        <v>32</v>
      </c>
      <c r="F16212" t="s">
        <v>61</v>
      </c>
      <c r="G16212" s="104">
        <v>356842243</v>
      </c>
    </row>
    <row r="16213" spans="1:7" x14ac:dyDescent="0.25">
      <c r="A16213" s="1">
        <v>44104</v>
      </c>
      <c r="B16213" t="s">
        <v>193</v>
      </c>
      <c r="C16213" t="s">
        <v>2</v>
      </c>
      <c r="D16213" t="s">
        <v>21</v>
      </c>
      <c r="E16213" t="s">
        <v>32</v>
      </c>
      <c r="F16213" t="s">
        <v>62</v>
      </c>
      <c r="G16213" s="104">
        <v>5914111976</v>
      </c>
    </row>
    <row r="16214" spans="1:7" x14ac:dyDescent="0.25">
      <c r="A16214" s="1">
        <v>44104</v>
      </c>
      <c r="B16214" t="s">
        <v>193</v>
      </c>
      <c r="C16214" t="s">
        <v>2</v>
      </c>
      <c r="D16214" t="s">
        <v>21</v>
      </c>
      <c r="E16214" t="s">
        <v>32</v>
      </c>
      <c r="F16214" t="s">
        <v>59</v>
      </c>
      <c r="G16214" s="104">
        <v>1472709011</v>
      </c>
    </row>
    <row r="16215" spans="1:7" x14ac:dyDescent="0.25">
      <c r="A16215" s="1">
        <v>44104</v>
      </c>
      <c r="B16215" t="s">
        <v>193</v>
      </c>
      <c r="C16215" t="s">
        <v>2</v>
      </c>
      <c r="D16215" t="s">
        <v>21</v>
      </c>
      <c r="E16215" t="s">
        <v>32</v>
      </c>
      <c r="F16215" t="s">
        <v>60</v>
      </c>
      <c r="G16215" s="104">
        <v>905471724</v>
      </c>
    </row>
    <row r="16216" spans="1:7" x14ac:dyDescent="0.25">
      <c r="A16216" s="1">
        <v>44104</v>
      </c>
      <c r="B16216" t="s">
        <v>193</v>
      </c>
      <c r="C16216" t="s">
        <v>2</v>
      </c>
      <c r="D16216" t="s">
        <v>21</v>
      </c>
      <c r="E16216" t="s">
        <v>32</v>
      </c>
      <c r="F16216" t="s">
        <v>57</v>
      </c>
      <c r="G16216" s="104">
        <v>52629949932</v>
      </c>
    </row>
    <row r="16217" spans="1:7" x14ac:dyDescent="0.25">
      <c r="A16217" s="1">
        <v>44104</v>
      </c>
      <c r="B16217" t="s">
        <v>193</v>
      </c>
      <c r="C16217" t="s">
        <v>2</v>
      </c>
      <c r="D16217" t="s">
        <v>21</v>
      </c>
      <c r="E16217" t="s">
        <v>32</v>
      </c>
      <c r="F16217" t="s">
        <v>65</v>
      </c>
      <c r="G16217" s="104">
        <v>187784438</v>
      </c>
    </row>
    <row r="16218" spans="1:7" x14ac:dyDescent="0.25">
      <c r="A16218" s="1">
        <v>44104</v>
      </c>
      <c r="B16218" t="s">
        <v>193</v>
      </c>
      <c r="C16218" t="s">
        <v>2</v>
      </c>
      <c r="D16218" t="s">
        <v>21</v>
      </c>
      <c r="E16218" t="s">
        <v>32</v>
      </c>
      <c r="F16218" t="s">
        <v>58</v>
      </c>
      <c r="G16218" s="104">
        <v>12806036198</v>
      </c>
    </row>
    <row r="16219" spans="1:7" x14ac:dyDescent="0.25">
      <c r="A16219" s="1">
        <v>44104</v>
      </c>
      <c r="B16219" t="s">
        <v>193</v>
      </c>
      <c r="C16219" t="s">
        <v>2</v>
      </c>
      <c r="D16219" t="s">
        <v>21</v>
      </c>
      <c r="E16219" t="s">
        <v>33</v>
      </c>
      <c r="F16219" t="s">
        <v>59</v>
      </c>
      <c r="G16219" s="104">
        <v>7481935867</v>
      </c>
    </row>
    <row r="16220" spans="1:7" x14ac:dyDescent="0.25">
      <c r="A16220" s="1">
        <v>44104</v>
      </c>
      <c r="B16220" t="s">
        <v>193</v>
      </c>
      <c r="C16220" t="s">
        <v>2</v>
      </c>
      <c r="D16220" t="s">
        <v>21</v>
      </c>
      <c r="E16220" t="s">
        <v>33</v>
      </c>
      <c r="F16220" t="s">
        <v>60</v>
      </c>
      <c r="G16220" s="104">
        <v>68822883</v>
      </c>
    </row>
    <row r="16221" spans="1:7" x14ac:dyDescent="0.25">
      <c r="A16221" s="1">
        <v>44104</v>
      </c>
      <c r="B16221" t="s">
        <v>193</v>
      </c>
      <c r="C16221" t="s">
        <v>2</v>
      </c>
      <c r="D16221" t="s">
        <v>21</v>
      </c>
      <c r="E16221" t="s">
        <v>33</v>
      </c>
      <c r="F16221" t="s">
        <v>57</v>
      </c>
      <c r="G16221" s="104">
        <v>6828251793</v>
      </c>
    </row>
    <row r="16222" spans="1:7" x14ac:dyDescent="0.25">
      <c r="A16222" s="1">
        <v>44104</v>
      </c>
      <c r="B16222" t="s">
        <v>193</v>
      </c>
      <c r="C16222" t="s">
        <v>2</v>
      </c>
      <c r="D16222" t="s">
        <v>21</v>
      </c>
      <c r="E16222" t="s">
        <v>33</v>
      </c>
      <c r="F16222" t="s">
        <v>58</v>
      </c>
      <c r="G16222" s="104">
        <v>14060096807</v>
      </c>
    </row>
    <row r="16223" spans="1:7" x14ac:dyDescent="0.25">
      <c r="A16223" s="1">
        <v>44104</v>
      </c>
      <c r="B16223" t="s">
        <v>193</v>
      </c>
      <c r="C16223" t="s">
        <v>2</v>
      </c>
      <c r="D16223" t="s">
        <v>21</v>
      </c>
      <c r="E16223" t="s">
        <v>34</v>
      </c>
      <c r="F16223" t="s">
        <v>59</v>
      </c>
      <c r="G16223" s="104">
        <v>26959707888</v>
      </c>
    </row>
    <row r="16224" spans="1:7" x14ac:dyDescent="0.25">
      <c r="A16224" s="1">
        <v>44104</v>
      </c>
      <c r="B16224" t="s">
        <v>193</v>
      </c>
      <c r="C16224" t="s">
        <v>2</v>
      </c>
      <c r="D16224" t="s">
        <v>21</v>
      </c>
      <c r="E16224" t="s">
        <v>34</v>
      </c>
      <c r="F16224" t="s">
        <v>64</v>
      </c>
      <c r="G16224" s="104">
        <v>3372935679</v>
      </c>
    </row>
    <row r="16225" spans="1:7" x14ac:dyDescent="0.25">
      <c r="A16225" s="1">
        <v>44104</v>
      </c>
      <c r="B16225" t="s">
        <v>193</v>
      </c>
      <c r="C16225" t="s">
        <v>2</v>
      </c>
      <c r="D16225" t="s">
        <v>21</v>
      </c>
      <c r="E16225" t="s">
        <v>34</v>
      </c>
      <c r="F16225" t="s">
        <v>58</v>
      </c>
      <c r="G16225" s="104">
        <v>76375816418</v>
      </c>
    </row>
    <row r="16226" spans="1:7" x14ac:dyDescent="0.25">
      <c r="A16226" s="1">
        <v>44104</v>
      </c>
      <c r="B16226" t="s">
        <v>193</v>
      </c>
      <c r="C16226" t="s">
        <v>2</v>
      </c>
      <c r="D16226" t="s">
        <v>21</v>
      </c>
      <c r="E16226" t="s">
        <v>35</v>
      </c>
      <c r="F16226" t="s">
        <v>61</v>
      </c>
      <c r="G16226" s="104">
        <v>989765</v>
      </c>
    </row>
    <row r="16227" spans="1:7" x14ac:dyDescent="0.25">
      <c r="A16227" s="1">
        <v>44104</v>
      </c>
      <c r="B16227" t="s">
        <v>193</v>
      </c>
      <c r="C16227" t="s">
        <v>2</v>
      </c>
      <c r="D16227" t="s">
        <v>21</v>
      </c>
      <c r="E16227" t="s">
        <v>35</v>
      </c>
      <c r="F16227" t="s">
        <v>62</v>
      </c>
      <c r="G16227" s="104">
        <v>35494325</v>
      </c>
    </row>
    <row r="16228" spans="1:7" x14ac:dyDescent="0.25">
      <c r="A16228" s="1">
        <v>44104</v>
      </c>
      <c r="B16228" t="s">
        <v>193</v>
      </c>
      <c r="C16228" t="s">
        <v>2</v>
      </c>
      <c r="D16228" t="s">
        <v>21</v>
      </c>
      <c r="E16228" t="s">
        <v>35</v>
      </c>
      <c r="F16228" t="s">
        <v>59</v>
      </c>
      <c r="G16228" s="104">
        <v>1306533538</v>
      </c>
    </row>
    <row r="16229" spans="1:7" x14ac:dyDescent="0.25">
      <c r="A16229" s="1">
        <v>44104</v>
      </c>
      <c r="B16229" t="s">
        <v>193</v>
      </c>
      <c r="C16229" t="s">
        <v>2</v>
      </c>
      <c r="D16229" t="s">
        <v>21</v>
      </c>
      <c r="E16229" t="s">
        <v>35</v>
      </c>
      <c r="F16229" t="s">
        <v>60</v>
      </c>
      <c r="G16229" s="104">
        <v>91767777</v>
      </c>
    </row>
    <row r="16230" spans="1:7" x14ac:dyDescent="0.25">
      <c r="A16230" s="1">
        <v>44104</v>
      </c>
      <c r="B16230" t="s">
        <v>193</v>
      </c>
      <c r="C16230" t="s">
        <v>2</v>
      </c>
      <c r="D16230" t="s">
        <v>21</v>
      </c>
      <c r="E16230" t="s">
        <v>35</v>
      </c>
      <c r="F16230" t="s">
        <v>57</v>
      </c>
      <c r="G16230" s="104">
        <v>769422469</v>
      </c>
    </row>
    <row r="16231" spans="1:7" x14ac:dyDescent="0.25">
      <c r="A16231" s="1">
        <v>44104</v>
      </c>
      <c r="B16231" t="s">
        <v>193</v>
      </c>
      <c r="C16231" t="s">
        <v>2</v>
      </c>
      <c r="D16231" t="s">
        <v>21</v>
      </c>
      <c r="E16231" t="s">
        <v>35</v>
      </c>
      <c r="F16231" t="s">
        <v>63</v>
      </c>
      <c r="G16231" s="104">
        <v>28784</v>
      </c>
    </row>
    <row r="16232" spans="1:7" x14ac:dyDescent="0.25">
      <c r="A16232" s="1">
        <v>44104</v>
      </c>
      <c r="B16232" t="s">
        <v>193</v>
      </c>
      <c r="C16232" t="s">
        <v>2</v>
      </c>
      <c r="D16232" t="s">
        <v>21</v>
      </c>
      <c r="E16232" t="s">
        <v>35</v>
      </c>
      <c r="F16232" t="s">
        <v>64</v>
      </c>
      <c r="G16232" s="104">
        <v>530636</v>
      </c>
    </row>
    <row r="16233" spans="1:7" x14ac:dyDescent="0.25">
      <c r="A16233" s="1">
        <v>44104</v>
      </c>
      <c r="B16233" t="s">
        <v>193</v>
      </c>
      <c r="C16233" t="s">
        <v>2</v>
      </c>
      <c r="D16233" t="s">
        <v>21</v>
      </c>
      <c r="E16233" t="s">
        <v>35</v>
      </c>
      <c r="F16233" t="s">
        <v>65</v>
      </c>
      <c r="G16233" s="104">
        <v>151113</v>
      </c>
    </row>
    <row r="16234" spans="1:7" x14ac:dyDescent="0.25">
      <c r="A16234" s="1">
        <v>44104</v>
      </c>
      <c r="B16234" t="s">
        <v>193</v>
      </c>
      <c r="C16234" t="s">
        <v>2</v>
      </c>
      <c r="D16234" t="s">
        <v>21</v>
      </c>
      <c r="E16234" t="s">
        <v>35</v>
      </c>
      <c r="F16234" t="s">
        <v>58</v>
      </c>
      <c r="G16234" s="104">
        <v>2986531896</v>
      </c>
    </row>
    <row r="16235" spans="1:7" x14ac:dyDescent="0.25">
      <c r="A16235" s="1">
        <v>44104</v>
      </c>
      <c r="B16235" t="s">
        <v>193</v>
      </c>
      <c r="C16235" t="s">
        <v>2</v>
      </c>
      <c r="D16235" t="s">
        <v>21</v>
      </c>
      <c r="E16235" t="s">
        <v>36</v>
      </c>
      <c r="F16235" t="s">
        <v>57</v>
      </c>
      <c r="G16235" s="104">
        <v>76847304015</v>
      </c>
    </row>
    <row r="16236" spans="1:7" x14ac:dyDescent="0.25">
      <c r="A16236" s="1">
        <v>44104</v>
      </c>
      <c r="B16236" t="s">
        <v>193</v>
      </c>
      <c r="C16236" t="s">
        <v>2</v>
      </c>
      <c r="D16236" t="s">
        <v>21</v>
      </c>
      <c r="E16236" t="s">
        <v>36</v>
      </c>
      <c r="F16236" t="s">
        <v>58</v>
      </c>
      <c r="G16236" s="104">
        <v>1808359849</v>
      </c>
    </row>
    <row r="16237" spans="1:7" x14ac:dyDescent="0.25">
      <c r="A16237" s="1">
        <v>44104</v>
      </c>
      <c r="B16237" t="s">
        <v>193</v>
      </c>
      <c r="C16237" t="s">
        <v>2</v>
      </c>
      <c r="D16237" t="s">
        <v>21</v>
      </c>
      <c r="E16237" t="s">
        <v>37</v>
      </c>
      <c r="F16237" t="s">
        <v>57</v>
      </c>
      <c r="G16237" s="104">
        <v>8373897850</v>
      </c>
    </row>
    <row r="16238" spans="1:7" x14ac:dyDescent="0.25">
      <c r="A16238" s="1">
        <v>44104</v>
      </c>
      <c r="B16238" t="s">
        <v>193</v>
      </c>
      <c r="C16238" t="s">
        <v>2</v>
      </c>
      <c r="D16238" t="s">
        <v>21</v>
      </c>
      <c r="E16238" t="s">
        <v>38</v>
      </c>
      <c r="F16238" t="s">
        <v>57</v>
      </c>
      <c r="G16238" s="104">
        <v>16095457324</v>
      </c>
    </row>
    <row r="16239" spans="1:7" x14ac:dyDescent="0.25">
      <c r="A16239" s="1">
        <v>44104</v>
      </c>
      <c r="B16239" t="s">
        <v>193</v>
      </c>
      <c r="C16239" t="s">
        <v>2</v>
      </c>
      <c r="D16239" t="s">
        <v>21</v>
      </c>
      <c r="E16239" t="s">
        <v>38</v>
      </c>
      <c r="F16239" t="s">
        <v>58</v>
      </c>
      <c r="G16239" s="104">
        <v>1527229355</v>
      </c>
    </row>
    <row r="16240" spans="1:7" x14ac:dyDescent="0.25">
      <c r="A16240" s="1">
        <v>44104</v>
      </c>
      <c r="B16240" t="s">
        <v>193</v>
      </c>
      <c r="C16240" t="s">
        <v>2</v>
      </c>
      <c r="D16240" t="s">
        <v>21</v>
      </c>
      <c r="E16240" t="s">
        <v>39</v>
      </c>
      <c r="F16240" t="s">
        <v>59</v>
      </c>
      <c r="G16240" s="104">
        <v>236995935</v>
      </c>
    </row>
    <row r="16241" spans="1:7" x14ac:dyDescent="0.25">
      <c r="A16241" s="1">
        <v>44104</v>
      </c>
      <c r="B16241" t="s">
        <v>193</v>
      </c>
      <c r="C16241" t="s">
        <v>2</v>
      </c>
      <c r="D16241" t="s">
        <v>21</v>
      </c>
      <c r="E16241" t="s">
        <v>39</v>
      </c>
      <c r="F16241" t="s">
        <v>57</v>
      </c>
      <c r="G16241" s="104">
        <v>20836130914</v>
      </c>
    </row>
    <row r="16242" spans="1:7" x14ac:dyDescent="0.25">
      <c r="A16242" s="1">
        <v>44104</v>
      </c>
      <c r="B16242" t="s">
        <v>193</v>
      </c>
      <c r="C16242" t="s">
        <v>2</v>
      </c>
      <c r="D16242" t="s">
        <v>21</v>
      </c>
      <c r="E16242" t="s">
        <v>39</v>
      </c>
      <c r="F16242" t="s">
        <v>58</v>
      </c>
      <c r="G16242" s="104">
        <v>335299634</v>
      </c>
    </row>
    <row r="16243" spans="1:7" x14ac:dyDescent="0.25">
      <c r="A16243" s="1">
        <v>44104</v>
      </c>
      <c r="B16243" t="s">
        <v>193</v>
      </c>
      <c r="C16243" t="s">
        <v>2</v>
      </c>
      <c r="D16243" t="s">
        <v>21</v>
      </c>
      <c r="E16243" t="s">
        <v>40</v>
      </c>
      <c r="F16243" t="s">
        <v>57</v>
      </c>
      <c r="G16243" s="104">
        <v>1258889989</v>
      </c>
    </row>
    <row r="16244" spans="1:7" x14ac:dyDescent="0.25">
      <c r="A16244" s="1">
        <v>44104</v>
      </c>
      <c r="B16244" t="s">
        <v>193</v>
      </c>
      <c r="C16244" t="s">
        <v>2</v>
      </c>
      <c r="D16244" t="s">
        <v>21</v>
      </c>
      <c r="E16244" t="s">
        <v>41</v>
      </c>
      <c r="F16244" t="s">
        <v>57</v>
      </c>
      <c r="G16244" s="104">
        <v>17203952886</v>
      </c>
    </row>
    <row r="16245" spans="1:7" x14ac:dyDescent="0.25">
      <c r="A16245" s="1">
        <v>44104</v>
      </c>
      <c r="B16245" t="s">
        <v>193</v>
      </c>
      <c r="C16245" t="s">
        <v>3</v>
      </c>
      <c r="D16245" t="s">
        <v>22</v>
      </c>
      <c r="E16245" t="s">
        <v>29</v>
      </c>
      <c r="F16245" t="s">
        <v>57</v>
      </c>
      <c r="G16245" s="104">
        <v>169229106.18599999</v>
      </c>
    </row>
    <row r="16246" spans="1:7" x14ac:dyDescent="0.25">
      <c r="A16246" s="1">
        <v>44104</v>
      </c>
      <c r="B16246" t="s">
        <v>193</v>
      </c>
      <c r="C16246" t="s">
        <v>3</v>
      </c>
      <c r="D16246" t="s">
        <v>22</v>
      </c>
      <c r="E16246" t="s">
        <v>30</v>
      </c>
      <c r="F16246" t="s">
        <v>57</v>
      </c>
      <c r="G16246" s="104">
        <v>31737764406.940899</v>
      </c>
    </row>
    <row r="16247" spans="1:7" x14ac:dyDescent="0.25">
      <c r="A16247" s="1">
        <v>44104</v>
      </c>
      <c r="B16247" t="s">
        <v>193</v>
      </c>
      <c r="C16247" t="s">
        <v>3</v>
      </c>
      <c r="D16247" t="s">
        <v>22</v>
      </c>
      <c r="E16247" t="s">
        <v>32</v>
      </c>
      <c r="F16247" t="s">
        <v>62</v>
      </c>
      <c r="G16247" s="104">
        <v>938670061.32720006</v>
      </c>
    </row>
    <row r="16248" spans="1:7" x14ac:dyDescent="0.25">
      <c r="A16248" s="1">
        <v>44104</v>
      </c>
      <c r="B16248" t="s">
        <v>193</v>
      </c>
      <c r="C16248" t="s">
        <v>3</v>
      </c>
      <c r="D16248" t="s">
        <v>22</v>
      </c>
      <c r="E16248" t="s">
        <v>32</v>
      </c>
      <c r="F16248" t="s">
        <v>59</v>
      </c>
      <c r="G16248" s="104">
        <v>0</v>
      </c>
    </row>
    <row r="16249" spans="1:7" x14ac:dyDescent="0.25">
      <c r="A16249" s="1">
        <v>44104</v>
      </c>
      <c r="B16249" t="s">
        <v>193</v>
      </c>
      <c r="C16249" t="s">
        <v>3</v>
      </c>
      <c r="D16249" t="s">
        <v>22</v>
      </c>
      <c r="E16249" t="s">
        <v>32</v>
      </c>
      <c r="F16249" t="s">
        <v>57</v>
      </c>
      <c r="G16249" s="104">
        <v>12219178395.128901</v>
      </c>
    </row>
    <row r="16250" spans="1:7" x14ac:dyDescent="0.25">
      <c r="A16250" s="1">
        <v>44104</v>
      </c>
      <c r="B16250" t="s">
        <v>193</v>
      </c>
      <c r="C16250" t="s">
        <v>3</v>
      </c>
      <c r="D16250" t="s">
        <v>22</v>
      </c>
      <c r="E16250" t="s">
        <v>33</v>
      </c>
      <c r="F16250" t="s">
        <v>100</v>
      </c>
      <c r="G16250" s="104">
        <v>89584867.607700005</v>
      </c>
    </row>
    <row r="16251" spans="1:7" x14ac:dyDescent="0.25">
      <c r="A16251" s="1">
        <v>44104</v>
      </c>
      <c r="B16251" t="s">
        <v>193</v>
      </c>
      <c r="C16251" t="s">
        <v>3</v>
      </c>
      <c r="D16251" t="s">
        <v>22</v>
      </c>
      <c r="E16251" t="s">
        <v>33</v>
      </c>
      <c r="F16251" t="s">
        <v>59</v>
      </c>
      <c r="G16251" s="104">
        <v>2676345575.5402999</v>
      </c>
    </row>
    <row r="16252" spans="1:7" x14ac:dyDescent="0.25">
      <c r="A16252" s="1">
        <v>44104</v>
      </c>
      <c r="B16252" t="s">
        <v>193</v>
      </c>
      <c r="C16252" t="s">
        <v>3</v>
      </c>
      <c r="D16252" t="s">
        <v>22</v>
      </c>
      <c r="E16252" t="s">
        <v>33</v>
      </c>
      <c r="F16252" t="s">
        <v>60</v>
      </c>
      <c r="G16252" s="104">
        <v>313255268.25050002</v>
      </c>
    </row>
    <row r="16253" spans="1:7" x14ac:dyDescent="0.25">
      <c r="A16253" s="1">
        <v>44104</v>
      </c>
      <c r="B16253" t="s">
        <v>193</v>
      </c>
      <c r="C16253" t="s">
        <v>3</v>
      </c>
      <c r="D16253" t="s">
        <v>22</v>
      </c>
      <c r="E16253" t="s">
        <v>33</v>
      </c>
      <c r="F16253" t="s">
        <v>57</v>
      </c>
      <c r="G16253" s="104">
        <v>6456060311.0028</v>
      </c>
    </row>
    <row r="16254" spans="1:7" x14ac:dyDescent="0.25">
      <c r="A16254" s="1">
        <v>44104</v>
      </c>
      <c r="B16254" t="s">
        <v>193</v>
      </c>
      <c r="C16254" t="s">
        <v>3</v>
      </c>
      <c r="D16254" t="s">
        <v>22</v>
      </c>
      <c r="E16254" t="s">
        <v>33</v>
      </c>
      <c r="F16254" t="s">
        <v>58</v>
      </c>
      <c r="G16254" s="104">
        <v>8516755181.2033997</v>
      </c>
    </row>
    <row r="16255" spans="1:7" x14ac:dyDescent="0.25">
      <c r="A16255" s="1">
        <v>44104</v>
      </c>
      <c r="B16255" t="s">
        <v>193</v>
      </c>
      <c r="C16255" t="s">
        <v>3</v>
      </c>
      <c r="D16255" t="s">
        <v>22</v>
      </c>
      <c r="E16255" t="s">
        <v>34</v>
      </c>
      <c r="F16255" t="s">
        <v>59</v>
      </c>
      <c r="G16255" s="104">
        <v>6735666411.7061996</v>
      </c>
    </row>
    <row r="16256" spans="1:7" x14ac:dyDescent="0.25">
      <c r="A16256" s="1">
        <v>44104</v>
      </c>
      <c r="B16256" t="s">
        <v>193</v>
      </c>
      <c r="C16256" t="s">
        <v>3</v>
      </c>
      <c r="D16256" t="s">
        <v>22</v>
      </c>
      <c r="E16256" t="s">
        <v>34</v>
      </c>
      <c r="F16256" t="s">
        <v>63</v>
      </c>
      <c r="G16256" s="104">
        <v>1025868367.4252</v>
      </c>
    </row>
    <row r="16257" spans="1:7" x14ac:dyDescent="0.25">
      <c r="A16257" s="1">
        <v>44104</v>
      </c>
      <c r="B16257" t="s">
        <v>193</v>
      </c>
      <c r="C16257" t="s">
        <v>3</v>
      </c>
      <c r="D16257" t="s">
        <v>22</v>
      </c>
      <c r="E16257" t="s">
        <v>34</v>
      </c>
      <c r="F16257" t="s">
        <v>58</v>
      </c>
      <c r="G16257" s="104">
        <v>33967880594.227299</v>
      </c>
    </row>
    <row r="16258" spans="1:7" x14ac:dyDescent="0.25">
      <c r="A16258" s="1">
        <v>44104</v>
      </c>
      <c r="B16258" t="s">
        <v>193</v>
      </c>
      <c r="C16258" t="s">
        <v>3</v>
      </c>
      <c r="D16258" t="s">
        <v>22</v>
      </c>
      <c r="E16258" t="s">
        <v>35</v>
      </c>
      <c r="F16258" t="s">
        <v>62</v>
      </c>
      <c r="G16258" s="104">
        <v>2438594.6641000002</v>
      </c>
    </row>
    <row r="16259" spans="1:7" x14ac:dyDescent="0.25">
      <c r="A16259" s="1">
        <v>44104</v>
      </c>
      <c r="B16259" t="s">
        <v>193</v>
      </c>
      <c r="C16259" t="s">
        <v>3</v>
      </c>
      <c r="D16259" t="s">
        <v>22</v>
      </c>
      <c r="E16259" t="s">
        <v>35</v>
      </c>
      <c r="F16259" t="s">
        <v>59</v>
      </c>
      <c r="G16259" s="104">
        <v>203582114.28150001</v>
      </c>
    </row>
    <row r="16260" spans="1:7" x14ac:dyDescent="0.25">
      <c r="A16260" s="1">
        <v>44104</v>
      </c>
      <c r="B16260" t="s">
        <v>193</v>
      </c>
      <c r="C16260" t="s">
        <v>3</v>
      </c>
      <c r="D16260" t="s">
        <v>22</v>
      </c>
      <c r="E16260" t="s">
        <v>35</v>
      </c>
      <c r="F16260" t="s">
        <v>60</v>
      </c>
      <c r="G16260" s="104">
        <v>3979645.6252000001</v>
      </c>
    </row>
    <row r="16261" spans="1:7" x14ac:dyDescent="0.25">
      <c r="A16261" s="1">
        <v>44104</v>
      </c>
      <c r="B16261" t="s">
        <v>193</v>
      </c>
      <c r="C16261" t="s">
        <v>3</v>
      </c>
      <c r="D16261" t="s">
        <v>22</v>
      </c>
      <c r="E16261" t="s">
        <v>35</v>
      </c>
      <c r="F16261" t="s">
        <v>57</v>
      </c>
      <c r="G16261" s="104">
        <v>4507389764.5503998</v>
      </c>
    </row>
    <row r="16262" spans="1:7" x14ac:dyDescent="0.25">
      <c r="A16262" s="1">
        <v>44104</v>
      </c>
      <c r="B16262" t="s">
        <v>193</v>
      </c>
      <c r="C16262" t="s">
        <v>3</v>
      </c>
      <c r="D16262" t="s">
        <v>22</v>
      </c>
      <c r="E16262" t="s">
        <v>35</v>
      </c>
      <c r="F16262" t="s">
        <v>58</v>
      </c>
      <c r="G16262" s="104">
        <v>4292034254.0721002</v>
      </c>
    </row>
    <row r="16263" spans="1:7" x14ac:dyDescent="0.25">
      <c r="A16263" s="1">
        <v>44104</v>
      </c>
      <c r="B16263" t="s">
        <v>193</v>
      </c>
      <c r="C16263" t="s">
        <v>3</v>
      </c>
      <c r="D16263" t="s">
        <v>22</v>
      </c>
      <c r="E16263" t="s">
        <v>36</v>
      </c>
      <c r="F16263" t="s">
        <v>57</v>
      </c>
      <c r="G16263" s="104">
        <v>40218273779.450104</v>
      </c>
    </row>
    <row r="16264" spans="1:7" x14ac:dyDescent="0.25">
      <c r="A16264" s="1">
        <v>44104</v>
      </c>
      <c r="B16264" t="s">
        <v>193</v>
      </c>
      <c r="C16264" t="s">
        <v>3</v>
      </c>
      <c r="D16264" t="s">
        <v>22</v>
      </c>
      <c r="E16264" t="s">
        <v>36</v>
      </c>
      <c r="F16264" t="s">
        <v>58</v>
      </c>
      <c r="G16264" s="104">
        <v>745041495.27769995</v>
      </c>
    </row>
    <row r="16265" spans="1:7" x14ac:dyDescent="0.25">
      <c r="A16265" s="1">
        <v>44104</v>
      </c>
      <c r="B16265" t="s">
        <v>193</v>
      </c>
      <c r="C16265" t="s">
        <v>3</v>
      </c>
      <c r="D16265" t="s">
        <v>22</v>
      </c>
      <c r="E16265" t="s">
        <v>37</v>
      </c>
      <c r="F16265" t="s">
        <v>57</v>
      </c>
      <c r="G16265" s="104">
        <v>27616389604.695599</v>
      </c>
    </row>
    <row r="16266" spans="1:7" x14ac:dyDescent="0.25">
      <c r="A16266" s="1">
        <v>44104</v>
      </c>
      <c r="B16266" t="s">
        <v>193</v>
      </c>
      <c r="C16266" t="s">
        <v>3</v>
      </c>
      <c r="D16266" t="s">
        <v>22</v>
      </c>
      <c r="E16266" t="s">
        <v>38</v>
      </c>
      <c r="F16266" t="s">
        <v>57</v>
      </c>
      <c r="G16266" s="104">
        <v>2874936043.7852998</v>
      </c>
    </row>
    <row r="16267" spans="1:7" x14ac:dyDescent="0.25">
      <c r="A16267" s="1">
        <v>44104</v>
      </c>
      <c r="B16267" t="s">
        <v>193</v>
      </c>
      <c r="C16267" t="s">
        <v>3</v>
      </c>
      <c r="D16267" t="s">
        <v>22</v>
      </c>
      <c r="E16267" t="s">
        <v>39</v>
      </c>
      <c r="F16267" t="s">
        <v>59</v>
      </c>
      <c r="G16267" s="104">
        <v>2295206.7577999998</v>
      </c>
    </row>
    <row r="16268" spans="1:7" x14ac:dyDescent="0.25">
      <c r="A16268" s="1">
        <v>44104</v>
      </c>
      <c r="B16268" t="s">
        <v>193</v>
      </c>
      <c r="C16268" t="s">
        <v>3</v>
      </c>
      <c r="D16268" t="s">
        <v>22</v>
      </c>
      <c r="E16268" t="s">
        <v>39</v>
      </c>
      <c r="F16268" t="s">
        <v>60</v>
      </c>
      <c r="G16268" s="104">
        <v>4845255.6832999997</v>
      </c>
    </row>
    <row r="16269" spans="1:7" x14ac:dyDescent="0.25">
      <c r="A16269" s="1">
        <v>44104</v>
      </c>
      <c r="B16269" t="s">
        <v>193</v>
      </c>
      <c r="C16269" t="s">
        <v>3</v>
      </c>
      <c r="D16269" t="s">
        <v>22</v>
      </c>
      <c r="E16269" t="s">
        <v>39</v>
      </c>
      <c r="F16269" t="s">
        <v>57</v>
      </c>
      <c r="G16269" s="104">
        <v>14616508741.560801</v>
      </c>
    </row>
    <row r="16270" spans="1:7" x14ac:dyDescent="0.25">
      <c r="A16270" s="1">
        <v>44104</v>
      </c>
      <c r="B16270" t="s">
        <v>193</v>
      </c>
      <c r="C16270" t="s">
        <v>3</v>
      </c>
      <c r="D16270" t="s">
        <v>22</v>
      </c>
      <c r="E16270" t="s">
        <v>39</v>
      </c>
      <c r="F16270" t="s">
        <v>58</v>
      </c>
      <c r="G16270" s="104">
        <v>559344736.88489997</v>
      </c>
    </row>
    <row r="16271" spans="1:7" x14ac:dyDescent="0.25">
      <c r="A16271" s="1">
        <v>44104</v>
      </c>
      <c r="B16271" t="s">
        <v>193</v>
      </c>
      <c r="C16271" t="s">
        <v>3</v>
      </c>
      <c r="D16271" t="s">
        <v>22</v>
      </c>
      <c r="E16271" t="s">
        <v>40</v>
      </c>
      <c r="F16271" t="s">
        <v>57</v>
      </c>
      <c r="G16271" s="104">
        <v>134971929.08199999</v>
      </c>
    </row>
    <row r="16272" spans="1:7" x14ac:dyDescent="0.25">
      <c r="A16272" s="1">
        <v>44104</v>
      </c>
      <c r="B16272" t="s">
        <v>193</v>
      </c>
      <c r="C16272" t="s">
        <v>3</v>
      </c>
      <c r="D16272" t="s">
        <v>22</v>
      </c>
      <c r="E16272" t="s">
        <v>41</v>
      </c>
      <c r="F16272" t="s">
        <v>57</v>
      </c>
      <c r="G16272" s="104">
        <v>22155534041.039101</v>
      </c>
    </row>
    <row r="16273" spans="1:7" x14ac:dyDescent="0.25">
      <c r="A16273" s="1">
        <v>44104</v>
      </c>
      <c r="B16273" t="s">
        <v>193</v>
      </c>
      <c r="C16273" t="s">
        <v>3</v>
      </c>
      <c r="D16273" t="s">
        <v>23</v>
      </c>
      <c r="E16273" t="s">
        <v>30</v>
      </c>
      <c r="F16273" t="s">
        <v>57</v>
      </c>
      <c r="G16273" s="104">
        <v>448127928</v>
      </c>
    </row>
    <row r="16274" spans="1:7" x14ac:dyDescent="0.25">
      <c r="A16274" s="1">
        <v>44104</v>
      </c>
      <c r="B16274" t="s">
        <v>193</v>
      </c>
      <c r="C16274" t="s">
        <v>3</v>
      </c>
      <c r="D16274" t="s">
        <v>23</v>
      </c>
      <c r="E16274" t="s">
        <v>32</v>
      </c>
      <c r="F16274" t="s">
        <v>62</v>
      </c>
      <c r="G16274" s="104">
        <v>210948413.75999999</v>
      </c>
    </row>
    <row r="16275" spans="1:7" x14ac:dyDescent="0.25">
      <c r="A16275" s="1">
        <v>44104</v>
      </c>
      <c r="B16275" t="s">
        <v>193</v>
      </c>
      <c r="C16275" t="s">
        <v>3</v>
      </c>
      <c r="D16275" t="s">
        <v>23</v>
      </c>
      <c r="E16275" t="s">
        <v>32</v>
      </c>
      <c r="F16275" t="s">
        <v>59</v>
      </c>
      <c r="G16275" s="104">
        <v>0</v>
      </c>
    </row>
    <row r="16276" spans="1:7" x14ac:dyDescent="0.25">
      <c r="A16276" s="1">
        <v>44104</v>
      </c>
      <c r="B16276" t="s">
        <v>193</v>
      </c>
      <c r="C16276" t="s">
        <v>3</v>
      </c>
      <c r="D16276" t="s">
        <v>23</v>
      </c>
      <c r="E16276" t="s">
        <v>32</v>
      </c>
      <c r="F16276" t="s">
        <v>57</v>
      </c>
      <c r="G16276" s="104">
        <v>1115077047.8099999</v>
      </c>
    </row>
    <row r="16277" spans="1:7" x14ac:dyDescent="0.25">
      <c r="A16277" s="1">
        <v>44104</v>
      </c>
      <c r="B16277" t="s">
        <v>193</v>
      </c>
      <c r="C16277" t="s">
        <v>3</v>
      </c>
      <c r="D16277" t="s">
        <v>23</v>
      </c>
      <c r="E16277" t="s">
        <v>33</v>
      </c>
      <c r="F16277" t="s">
        <v>57</v>
      </c>
      <c r="G16277" s="104">
        <v>917722056.06219995</v>
      </c>
    </row>
    <row r="16278" spans="1:7" x14ac:dyDescent="0.25">
      <c r="A16278" s="1">
        <v>44104</v>
      </c>
      <c r="B16278" t="s">
        <v>193</v>
      </c>
      <c r="C16278" t="s">
        <v>3</v>
      </c>
      <c r="D16278" t="s">
        <v>23</v>
      </c>
      <c r="E16278" t="s">
        <v>34</v>
      </c>
      <c r="F16278" t="s">
        <v>59</v>
      </c>
      <c r="G16278" s="104">
        <v>488749287.17640001</v>
      </c>
    </row>
    <row r="16279" spans="1:7" x14ac:dyDescent="0.25">
      <c r="A16279" s="1">
        <v>44104</v>
      </c>
      <c r="B16279" t="s">
        <v>193</v>
      </c>
      <c r="C16279" t="s">
        <v>3</v>
      </c>
      <c r="D16279" t="s">
        <v>23</v>
      </c>
      <c r="E16279" t="s">
        <v>34</v>
      </c>
      <c r="F16279" t="s">
        <v>63</v>
      </c>
      <c r="G16279" s="104">
        <v>73241247.589000002</v>
      </c>
    </row>
    <row r="16280" spans="1:7" x14ac:dyDescent="0.25">
      <c r="A16280" s="1">
        <v>44104</v>
      </c>
      <c r="B16280" t="s">
        <v>193</v>
      </c>
      <c r="C16280" t="s">
        <v>3</v>
      </c>
      <c r="D16280" t="s">
        <v>23</v>
      </c>
      <c r="E16280" t="s">
        <v>34</v>
      </c>
      <c r="F16280" t="s">
        <v>58</v>
      </c>
      <c r="G16280" s="104">
        <v>1581309667.2325001</v>
      </c>
    </row>
    <row r="16281" spans="1:7" x14ac:dyDescent="0.25">
      <c r="A16281" s="1">
        <v>44104</v>
      </c>
      <c r="B16281" t="s">
        <v>193</v>
      </c>
      <c r="C16281" t="s">
        <v>3</v>
      </c>
      <c r="D16281" t="s">
        <v>23</v>
      </c>
      <c r="E16281" t="s">
        <v>35</v>
      </c>
      <c r="F16281" t="s">
        <v>62</v>
      </c>
      <c r="G16281" s="104">
        <v>546300.67689999996</v>
      </c>
    </row>
    <row r="16282" spans="1:7" x14ac:dyDescent="0.25">
      <c r="A16282" s="1">
        <v>44104</v>
      </c>
      <c r="B16282" t="s">
        <v>193</v>
      </c>
      <c r="C16282" t="s">
        <v>3</v>
      </c>
      <c r="D16282" t="s">
        <v>23</v>
      </c>
      <c r="E16282" t="s">
        <v>35</v>
      </c>
      <c r="F16282" t="s">
        <v>59</v>
      </c>
      <c r="G16282" s="104">
        <v>131136794.15000001</v>
      </c>
    </row>
    <row r="16283" spans="1:7" x14ac:dyDescent="0.25">
      <c r="A16283" s="1">
        <v>44104</v>
      </c>
      <c r="B16283" t="s">
        <v>193</v>
      </c>
      <c r="C16283" t="s">
        <v>3</v>
      </c>
      <c r="D16283" t="s">
        <v>23</v>
      </c>
      <c r="E16283" t="s">
        <v>35</v>
      </c>
      <c r="F16283" t="s">
        <v>60</v>
      </c>
      <c r="G16283" s="104">
        <v>79236.491999999998</v>
      </c>
    </row>
    <row r="16284" spans="1:7" x14ac:dyDescent="0.25">
      <c r="A16284" s="1">
        <v>44104</v>
      </c>
      <c r="B16284" t="s">
        <v>193</v>
      </c>
      <c r="C16284" t="s">
        <v>3</v>
      </c>
      <c r="D16284" t="s">
        <v>23</v>
      </c>
      <c r="E16284" t="s">
        <v>35</v>
      </c>
      <c r="F16284" t="s">
        <v>57</v>
      </c>
      <c r="G16284" s="104">
        <v>739798748</v>
      </c>
    </row>
    <row r="16285" spans="1:7" x14ac:dyDescent="0.25">
      <c r="A16285" s="1">
        <v>44104</v>
      </c>
      <c r="B16285" t="s">
        <v>193</v>
      </c>
      <c r="C16285" t="s">
        <v>3</v>
      </c>
      <c r="D16285" t="s">
        <v>23</v>
      </c>
      <c r="E16285" t="s">
        <v>35</v>
      </c>
      <c r="F16285" t="s">
        <v>58</v>
      </c>
      <c r="G16285" s="104">
        <v>204938923.3626</v>
      </c>
    </row>
    <row r="16286" spans="1:7" x14ac:dyDescent="0.25">
      <c r="A16286" s="1">
        <v>44104</v>
      </c>
      <c r="B16286" t="s">
        <v>193</v>
      </c>
      <c r="C16286" t="s">
        <v>3</v>
      </c>
      <c r="D16286" t="s">
        <v>23</v>
      </c>
      <c r="E16286" t="s">
        <v>36</v>
      </c>
      <c r="F16286" t="s">
        <v>57</v>
      </c>
      <c r="G16286" s="104">
        <v>6800803371.6441002</v>
      </c>
    </row>
    <row r="16287" spans="1:7" x14ac:dyDescent="0.25">
      <c r="A16287" s="1">
        <v>44104</v>
      </c>
      <c r="B16287" t="s">
        <v>193</v>
      </c>
      <c r="C16287" t="s">
        <v>3</v>
      </c>
      <c r="D16287" t="s">
        <v>23</v>
      </c>
      <c r="E16287" t="s">
        <v>36</v>
      </c>
      <c r="F16287" t="s">
        <v>58</v>
      </c>
      <c r="G16287" s="104">
        <v>146134070.09999999</v>
      </c>
    </row>
    <row r="16288" spans="1:7" x14ac:dyDescent="0.25">
      <c r="A16288" s="1">
        <v>44104</v>
      </c>
      <c r="B16288" t="s">
        <v>193</v>
      </c>
      <c r="C16288" t="s">
        <v>3</v>
      </c>
      <c r="D16288" t="s">
        <v>23</v>
      </c>
      <c r="E16288" t="s">
        <v>37</v>
      </c>
      <c r="F16288" t="s">
        <v>57</v>
      </c>
      <c r="G16288" s="104">
        <v>922572000</v>
      </c>
    </row>
    <row r="16289" spans="1:7" x14ac:dyDescent="0.25">
      <c r="A16289" s="1">
        <v>44104</v>
      </c>
      <c r="B16289" t="s">
        <v>193</v>
      </c>
      <c r="C16289" t="s">
        <v>3</v>
      </c>
      <c r="D16289" t="s">
        <v>23</v>
      </c>
      <c r="E16289" t="s">
        <v>38</v>
      </c>
      <c r="F16289" t="s">
        <v>57</v>
      </c>
      <c r="G16289" s="104">
        <v>47715360</v>
      </c>
    </row>
    <row r="16290" spans="1:7" x14ac:dyDescent="0.25">
      <c r="A16290" s="1">
        <v>44104</v>
      </c>
      <c r="B16290" t="s">
        <v>193</v>
      </c>
      <c r="C16290" t="s">
        <v>3</v>
      </c>
      <c r="D16290" t="s">
        <v>23</v>
      </c>
      <c r="E16290" t="s">
        <v>39</v>
      </c>
      <c r="F16290" t="s">
        <v>59</v>
      </c>
      <c r="G16290" s="104">
        <v>544018.80000000005</v>
      </c>
    </row>
    <row r="16291" spans="1:7" x14ac:dyDescent="0.25">
      <c r="A16291" s="1">
        <v>44104</v>
      </c>
      <c r="B16291" t="s">
        <v>193</v>
      </c>
      <c r="C16291" t="s">
        <v>3</v>
      </c>
      <c r="D16291" t="s">
        <v>23</v>
      </c>
      <c r="E16291" t="s">
        <v>39</v>
      </c>
      <c r="F16291" t="s">
        <v>60</v>
      </c>
      <c r="G16291" s="104">
        <v>95641.111900000004</v>
      </c>
    </row>
    <row r="16292" spans="1:7" x14ac:dyDescent="0.25">
      <c r="A16292" s="1">
        <v>44104</v>
      </c>
      <c r="B16292" t="s">
        <v>193</v>
      </c>
      <c r="C16292" t="s">
        <v>3</v>
      </c>
      <c r="D16292" t="s">
        <v>23</v>
      </c>
      <c r="E16292" t="s">
        <v>39</v>
      </c>
      <c r="F16292" t="s">
        <v>57</v>
      </c>
      <c r="G16292" s="104">
        <v>1082401586.1796999</v>
      </c>
    </row>
    <row r="16293" spans="1:7" x14ac:dyDescent="0.25">
      <c r="A16293" s="1">
        <v>44104</v>
      </c>
      <c r="B16293" t="s">
        <v>193</v>
      </c>
      <c r="C16293" t="s">
        <v>3</v>
      </c>
      <c r="D16293" t="s">
        <v>23</v>
      </c>
      <c r="E16293" t="s">
        <v>39</v>
      </c>
      <c r="F16293" t="s">
        <v>58</v>
      </c>
      <c r="G16293" s="104">
        <v>27949059.600000001</v>
      </c>
    </row>
    <row r="16294" spans="1:7" x14ac:dyDescent="0.25">
      <c r="A16294" s="1">
        <v>44104</v>
      </c>
      <c r="B16294" t="s">
        <v>193</v>
      </c>
      <c r="C16294" t="s">
        <v>3</v>
      </c>
      <c r="D16294" t="s">
        <v>23</v>
      </c>
      <c r="E16294" t="s">
        <v>40</v>
      </c>
      <c r="F16294" t="s">
        <v>57</v>
      </c>
      <c r="G16294" s="104">
        <v>48036000</v>
      </c>
    </row>
    <row r="16295" spans="1:7" x14ac:dyDescent="0.25">
      <c r="A16295" s="1">
        <v>44104</v>
      </c>
      <c r="B16295" t="s">
        <v>193</v>
      </c>
      <c r="C16295" t="s">
        <v>3</v>
      </c>
      <c r="D16295" t="s">
        <v>23</v>
      </c>
      <c r="E16295" t="s">
        <v>41</v>
      </c>
      <c r="F16295" t="s">
        <v>57</v>
      </c>
      <c r="G16295" s="104">
        <v>970017037.16100001</v>
      </c>
    </row>
    <row r="16296" spans="1:7" x14ac:dyDescent="0.25">
      <c r="A16296" s="1">
        <v>44104</v>
      </c>
      <c r="B16296" t="s">
        <v>193</v>
      </c>
      <c r="C16296" t="s">
        <v>3</v>
      </c>
      <c r="D16296" t="s">
        <v>223</v>
      </c>
      <c r="E16296" t="s">
        <v>29</v>
      </c>
      <c r="F16296" t="s">
        <v>57</v>
      </c>
      <c r="G16296" s="104">
        <v>100380000</v>
      </c>
    </row>
    <row r="16297" spans="1:7" x14ac:dyDescent="0.25">
      <c r="A16297" s="1">
        <v>44104</v>
      </c>
      <c r="B16297" t="s">
        <v>193</v>
      </c>
      <c r="C16297" t="s">
        <v>3</v>
      </c>
      <c r="D16297" t="s">
        <v>223</v>
      </c>
      <c r="E16297" t="s">
        <v>30</v>
      </c>
      <c r="F16297" t="s">
        <v>57</v>
      </c>
      <c r="G16297" s="104">
        <v>1179304104</v>
      </c>
    </row>
    <row r="16298" spans="1:7" x14ac:dyDescent="0.25">
      <c r="A16298" s="1">
        <v>44104</v>
      </c>
      <c r="B16298" t="s">
        <v>193</v>
      </c>
      <c r="C16298" t="s">
        <v>3</v>
      </c>
      <c r="D16298" t="s">
        <v>223</v>
      </c>
      <c r="E16298" t="s">
        <v>32</v>
      </c>
      <c r="F16298" t="s">
        <v>62</v>
      </c>
      <c r="G16298" s="104">
        <v>997436860.55999994</v>
      </c>
    </row>
    <row r="16299" spans="1:7" x14ac:dyDescent="0.25">
      <c r="A16299" s="1">
        <v>44104</v>
      </c>
      <c r="B16299" t="s">
        <v>193</v>
      </c>
      <c r="C16299" t="s">
        <v>3</v>
      </c>
      <c r="D16299" t="s">
        <v>223</v>
      </c>
      <c r="E16299" t="s">
        <v>32</v>
      </c>
      <c r="F16299" t="s">
        <v>59</v>
      </c>
      <c r="G16299" s="104">
        <v>0</v>
      </c>
    </row>
    <row r="16300" spans="1:7" x14ac:dyDescent="0.25">
      <c r="A16300" s="1">
        <v>44104</v>
      </c>
      <c r="B16300" t="s">
        <v>193</v>
      </c>
      <c r="C16300" t="s">
        <v>3</v>
      </c>
      <c r="D16300" t="s">
        <v>223</v>
      </c>
      <c r="E16300" t="s">
        <v>32</v>
      </c>
      <c r="F16300" t="s">
        <v>57</v>
      </c>
      <c r="G16300" s="104">
        <v>5074731428.8000002</v>
      </c>
    </row>
    <row r="16301" spans="1:7" x14ac:dyDescent="0.25">
      <c r="A16301" s="1">
        <v>44104</v>
      </c>
      <c r="B16301" t="s">
        <v>193</v>
      </c>
      <c r="C16301" t="s">
        <v>3</v>
      </c>
      <c r="D16301" t="s">
        <v>223</v>
      </c>
      <c r="E16301" t="s">
        <v>33</v>
      </c>
      <c r="F16301" t="s">
        <v>57</v>
      </c>
      <c r="G16301" s="104">
        <v>1820182110.9760001</v>
      </c>
    </row>
    <row r="16302" spans="1:7" x14ac:dyDescent="0.25">
      <c r="A16302" s="1">
        <v>44104</v>
      </c>
      <c r="B16302" t="s">
        <v>193</v>
      </c>
      <c r="C16302" t="s">
        <v>3</v>
      </c>
      <c r="D16302" t="s">
        <v>223</v>
      </c>
      <c r="E16302" t="s">
        <v>34</v>
      </c>
      <c r="F16302" t="s">
        <v>59</v>
      </c>
      <c r="G16302" s="104">
        <v>971885700.23860002</v>
      </c>
    </row>
    <row r="16303" spans="1:7" x14ac:dyDescent="0.25">
      <c r="A16303" s="1">
        <v>44104</v>
      </c>
      <c r="B16303" t="s">
        <v>193</v>
      </c>
      <c r="C16303" t="s">
        <v>3</v>
      </c>
      <c r="D16303" t="s">
        <v>223</v>
      </c>
      <c r="E16303" t="s">
        <v>34</v>
      </c>
      <c r="F16303" t="s">
        <v>63</v>
      </c>
      <c r="G16303" s="104">
        <v>96948169</v>
      </c>
    </row>
    <row r="16304" spans="1:7" x14ac:dyDescent="0.25">
      <c r="A16304" s="1">
        <v>44104</v>
      </c>
      <c r="B16304" t="s">
        <v>193</v>
      </c>
      <c r="C16304" t="s">
        <v>3</v>
      </c>
      <c r="D16304" t="s">
        <v>223</v>
      </c>
      <c r="E16304" t="s">
        <v>34</v>
      </c>
      <c r="F16304" t="s">
        <v>58</v>
      </c>
      <c r="G16304" s="104">
        <v>4496077890.7160997</v>
      </c>
    </row>
    <row r="16305" spans="1:7" x14ac:dyDescent="0.25">
      <c r="A16305" s="1">
        <v>44104</v>
      </c>
      <c r="B16305" t="s">
        <v>193</v>
      </c>
      <c r="C16305" t="s">
        <v>3</v>
      </c>
      <c r="D16305" t="s">
        <v>223</v>
      </c>
      <c r="E16305" t="s">
        <v>35</v>
      </c>
      <c r="F16305" t="s">
        <v>62</v>
      </c>
      <c r="G16305" s="104">
        <v>118806953.98819999</v>
      </c>
    </row>
    <row r="16306" spans="1:7" x14ac:dyDescent="0.25">
      <c r="A16306" s="1">
        <v>44104</v>
      </c>
      <c r="B16306" t="s">
        <v>193</v>
      </c>
      <c r="C16306" t="s">
        <v>3</v>
      </c>
      <c r="D16306" t="s">
        <v>223</v>
      </c>
      <c r="E16306" t="s">
        <v>35</v>
      </c>
      <c r="F16306" t="s">
        <v>60</v>
      </c>
      <c r="G16306" s="104">
        <v>18934196.0726</v>
      </c>
    </row>
    <row r="16307" spans="1:7" x14ac:dyDescent="0.25">
      <c r="A16307" s="1">
        <v>44104</v>
      </c>
      <c r="B16307" t="s">
        <v>193</v>
      </c>
      <c r="C16307" t="s">
        <v>3</v>
      </c>
      <c r="D16307" t="s">
        <v>223</v>
      </c>
      <c r="E16307" t="s">
        <v>35</v>
      </c>
      <c r="F16307" t="s">
        <v>57</v>
      </c>
      <c r="G16307" s="104">
        <v>2366987543</v>
      </c>
    </row>
    <row r="16308" spans="1:7" x14ac:dyDescent="0.25">
      <c r="A16308" s="1">
        <v>44104</v>
      </c>
      <c r="B16308" t="s">
        <v>193</v>
      </c>
      <c r="C16308" t="s">
        <v>3</v>
      </c>
      <c r="D16308" t="s">
        <v>223</v>
      </c>
      <c r="E16308" t="s">
        <v>35</v>
      </c>
      <c r="F16308" t="s">
        <v>58</v>
      </c>
      <c r="G16308" s="104">
        <v>1362244317.7242</v>
      </c>
    </row>
    <row r="16309" spans="1:7" x14ac:dyDescent="0.25">
      <c r="A16309" s="1">
        <v>44104</v>
      </c>
      <c r="B16309" t="s">
        <v>193</v>
      </c>
      <c r="C16309" t="s">
        <v>3</v>
      </c>
      <c r="D16309" t="s">
        <v>223</v>
      </c>
      <c r="E16309" t="s">
        <v>36</v>
      </c>
      <c r="F16309" t="s">
        <v>57</v>
      </c>
      <c r="G16309" s="104">
        <v>41369233071.136299</v>
      </c>
    </row>
    <row r="16310" spans="1:7" x14ac:dyDescent="0.25">
      <c r="A16310" s="1">
        <v>44104</v>
      </c>
      <c r="B16310" t="s">
        <v>193</v>
      </c>
      <c r="C16310" t="s">
        <v>3</v>
      </c>
      <c r="D16310" t="s">
        <v>223</v>
      </c>
      <c r="E16310" t="s">
        <v>36</v>
      </c>
      <c r="F16310" t="s">
        <v>58</v>
      </c>
      <c r="G16310" s="104">
        <v>779381707.20000005</v>
      </c>
    </row>
    <row r="16311" spans="1:7" x14ac:dyDescent="0.25">
      <c r="A16311" s="1">
        <v>44104</v>
      </c>
      <c r="B16311" t="s">
        <v>193</v>
      </c>
      <c r="C16311" t="s">
        <v>3</v>
      </c>
      <c r="D16311" t="s">
        <v>223</v>
      </c>
      <c r="E16311" t="s">
        <v>37</v>
      </c>
      <c r="F16311" t="s">
        <v>57</v>
      </c>
      <c r="G16311" s="104">
        <v>7904948000</v>
      </c>
    </row>
    <row r="16312" spans="1:7" x14ac:dyDescent="0.25">
      <c r="A16312" s="1">
        <v>44104</v>
      </c>
      <c r="B16312" t="s">
        <v>193</v>
      </c>
      <c r="C16312" t="s">
        <v>3</v>
      </c>
      <c r="D16312" t="s">
        <v>223</v>
      </c>
      <c r="E16312" t="s">
        <v>38</v>
      </c>
      <c r="F16312" t="s">
        <v>57</v>
      </c>
      <c r="G16312" s="104">
        <v>2490870993.2406998</v>
      </c>
    </row>
    <row r="16313" spans="1:7" x14ac:dyDescent="0.25">
      <c r="A16313" s="1">
        <v>44104</v>
      </c>
      <c r="B16313" t="s">
        <v>193</v>
      </c>
      <c r="C16313" t="s">
        <v>3</v>
      </c>
      <c r="D16313" t="s">
        <v>223</v>
      </c>
      <c r="E16313" t="s">
        <v>39</v>
      </c>
      <c r="F16313" t="s">
        <v>59</v>
      </c>
      <c r="G16313" s="104">
        <v>318236.40000000002</v>
      </c>
    </row>
    <row r="16314" spans="1:7" x14ac:dyDescent="0.25">
      <c r="A16314" s="1">
        <v>44104</v>
      </c>
      <c r="B16314" t="s">
        <v>193</v>
      </c>
      <c r="C16314" t="s">
        <v>3</v>
      </c>
      <c r="D16314" t="s">
        <v>223</v>
      </c>
      <c r="E16314" t="s">
        <v>39</v>
      </c>
      <c r="F16314" t="s">
        <v>60</v>
      </c>
      <c r="G16314" s="104">
        <v>1166632.0913</v>
      </c>
    </row>
    <row r="16315" spans="1:7" x14ac:dyDescent="0.25">
      <c r="A16315" s="1">
        <v>44104</v>
      </c>
      <c r="B16315" t="s">
        <v>193</v>
      </c>
      <c r="C16315" t="s">
        <v>3</v>
      </c>
      <c r="D16315" t="s">
        <v>223</v>
      </c>
      <c r="E16315" t="s">
        <v>39</v>
      </c>
      <c r="F16315" t="s">
        <v>57</v>
      </c>
      <c r="G16315" s="104">
        <v>6378162999.4299002</v>
      </c>
    </row>
    <row r="16316" spans="1:7" x14ac:dyDescent="0.25">
      <c r="A16316" s="1">
        <v>44104</v>
      </c>
      <c r="B16316" t="s">
        <v>193</v>
      </c>
      <c r="C16316" t="s">
        <v>3</v>
      </c>
      <c r="D16316" t="s">
        <v>223</v>
      </c>
      <c r="E16316" t="s">
        <v>39</v>
      </c>
      <c r="F16316" t="s">
        <v>58</v>
      </c>
      <c r="G16316" s="104">
        <v>83813929.200000003</v>
      </c>
    </row>
    <row r="16317" spans="1:7" x14ac:dyDescent="0.25">
      <c r="A16317" s="1">
        <v>44104</v>
      </c>
      <c r="B16317" t="s">
        <v>193</v>
      </c>
      <c r="C16317" t="s">
        <v>3</v>
      </c>
      <c r="D16317" t="s">
        <v>223</v>
      </c>
      <c r="E16317" t="s">
        <v>40</v>
      </c>
      <c r="F16317" t="s">
        <v>57</v>
      </c>
      <c r="G16317" s="104">
        <v>80060000</v>
      </c>
    </row>
    <row r="16318" spans="1:7" x14ac:dyDescent="0.25">
      <c r="A16318" s="1">
        <v>44104</v>
      </c>
      <c r="B16318" t="s">
        <v>193</v>
      </c>
      <c r="C16318" t="s">
        <v>3</v>
      </c>
      <c r="D16318" t="s">
        <v>223</v>
      </c>
      <c r="E16318" t="s">
        <v>41</v>
      </c>
      <c r="F16318" t="s">
        <v>57</v>
      </c>
      <c r="G16318" s="104">
        <v>9112804798.0601997</v>
      </c>
    </row>
    <row r="16319" spans="1:7" x14ac:dyDescent="0.25">
      <c r="A16319" s="1">
        <v>44104</v>
      </c>
      <c r="B16319" t="s">
        <v>193</v>
      </c>
      <c r="C16319" t="s">
        <v>3</v>
      </c>
      <c r="D16319" t="s">
        <v>24</v>
      </c>
      <c r="E16319" t="s">
        <v>29</v>
      </c>
      <c r="F16319" t="s">
        <v>57</v>
      </c>
      <c r="G16319" s="104">
        <v>31530893.813999999</v>
      </c>
    </row>
    <row r="16320" spans="1:7" x14ac:dyDescent="0.25">
      <c r="A16320" s="1">
        <v>44104</v>
      </c>
      <c r="B16320" t="s">
        <v>193</v>
      </c>
      <c r="C16320" t="s">
        <v>3</v>
      </c>
      <c r="D16320" t="s">
        <v>24</v>
      </c>
      <c r="E16320" t="s">
        <v>30</v>
      </c>
      <c r="F16320" t="s">
        <v>57</v>
      </c>
      <c r="G16320" s="104">
        <v>5913403703.059</v>
      </c>
    </row>
    <row r="16321" spans="1:7" x14ac:dyDescent="0.25">
      <c r="A16321" s="1">
        <v>44104</v>
      </c>
      <c r="B16321" t="s">
        <v>193</v>
      </c>
      <c r="C16321" t="s">
        <v>3</v>
      </c>
      <c r="D16321" t="s">
        <v>24</v>
      </c>
      <c r="E16321" t="s">
        <v>32</v>
      </c>
      <c r="F16321" t="s">
        <v>62</v>
      </c>
      <c r="G16321" s="104">
        <v>174893708.87279999</v>
      </c>
    </row>
    <row r="16322" spans="1:7" x14ac:dyDescent="0.25">
      <c r="A16322" s="1">
        <v>44104</v>
      </c>
      <c r="B16322" t="s">
        <v>193</v>
      </c>
      <c r="C16322" t="s">
        <v>3</v>
      </c>
      <c r="D16322" t="s">
        <v>24</v>
      </c>
      <c r="E16322" t="s">
        <v>32</v>
      </c>
      <c r="F16322" t="s">
        <v>59</v>
      </c>
      <c r="G16322" s="104">
        <v>0</v>
      </c>
    </row>
    <row r="16323" spans="1:7" x14ac:dyDescent="0.25">
      <c r="A16323" s="1">
        <v>44104</v>
      </c>
      <c r="B16323" t="s">
        <v>193</v>
      </c>
      <c r="C16323" t="s">
        <v>3</v>
      </c>
      <c r="D16323" t="s">
        <v>24</v>
      </c>
      <c r="E16323" t="s">
        <v>32</v>
      </c>
      <c r="F16323" t="s">
        <v>57</v>
      </c>
      <c r="G16323" s="104">
        <v>2276686470.5156999</v>
      </c>
    </row>
    <row r="16324" spans="1:7" x14ac:dyDescent="0.25">
      <c r="A16324" s="1">
        <v>44104</v>
      </c>
      <c r="B16324" t="s">
        <v>193</v>
      </c>
      <c r="C16324" t="s">
        <v>3</v>
      </c>
      <c r="D16324" t="s">
        <v>24</v>
      </c>
      <c r="E16324" t="s">
        <v>33</v>
      </c>
      <c r="F16324" t="s">
        <v>100</v>
      </c>
      <c r="G16324" s="104">
        <v>16691519.630100001</v>
      </c>
    </row>
    <row r="16325" spans="1:7" x14ac:dyDescent="0.25">
      <c r="A16325" s="1">
        <v>44104</v>
      </c>
      <c r="B16325" t="s">
        <v>193</v>
      </c>
      <c r="C16325" t="s">
        <v>3</v>
      </c>
      <c r="D16325" t="s">
        <v>24</v>
      </c>
      <c r="E16325" t="s">
        <v>33</v>
      </c>
      <c r="F16325" t="s">
        <v>59</v>
      </c>
      <c r="G16325" s="104">
        <v>498658712.16729999</v>
      </c>
    </row>
    <row r="16326" spans="1:7" x14ac:dyDescent="0.25">
      <c r="A16326" s="1">
        <v>44104</v>
      </c>
      <c r="B16326" t="s">
        <v>193</v>
      </c>
      <c r="C16326" t="s">
        <v>3</v>
      </c>
      <c r="D16326" t="s">
        <v>24</v>
      </c>
      <c r="E16326" t="s">
        <v>33</v>
      </c>
      <c r="F16326" t="s">
        <v>60</v>
      </c>
      <c r="G16326" s="104">
        <v>58365956.202799998</v>
      </c>
    </row>
    <row r="16327" spans="1:7" x14ac:dyDescent="0.25">
      <c r="A16327" s="1">
        <v>44104</v>
      </c>
      <c r="B16327" t="s">
        <v>193</v>
      </c>
      <c r="C16327" t="s">
        <v>3</v>
      </c>
      <c r="D16327" t="s">
        <v>24</v>
      </c>
      <c r="E16327" t="s">
        <v>33</v>
      </c>
      <c r="F16327" t="s">
        <v>57</v>
      </c>
      <c r="G16327" s="104">
        <v>1202897992.6138</v>
      </c>
    </row>
    <row r="16328" spans="1:7" x14ac:dyDescent="0.25">
      <c r="A16328" s="1">
        <v>44104</v>
      </c>
      <c r="B16328" t="s">
        <v>193</v>
      </c>
      <c r="C16328" t="s">
        <v>3</v>
      </c>
      <c r="D16328" t="s">
        <v>24</v>
      </c>
      <c r="E16328" t="s">
        <v>33</v>
      </c>
      <c r="F16328" t="s">
        <v>58</v>
      </c>
      <c r="G16328" s="104">
        <v>1586848204.2516999</v>
      </c>
    </row>
    <row r="16329" spans="1:7" x14ac:dyDescent="0.25">
      <c r="A16329" s="1">
        <v>44104</v>
      </c>
      <c r="B16329" t="s">
        <v>193</v>
      </c>
      <c r="C16329" t="s">
        <v>3</v>
      </c>
      <c r="D16329" t="s">
        <v>24</v>
      </c>
      <c r="E16329" t="s">
        <v>34</v>
      </c>
      <c r="F16329" t="s">
        <v>59</v>
      </c>
      <c r="G16329" s="104">
        <v>1254994410.7169001</v>
      </c>
    </row>
    <row r="16330" spans="1:7" x14ac:dyDescent="0.25">
      <c r="A16330" s="1">
        <v>44104</v>
      </c>
      <c r="B16330" t="s">
        <v>193</v>
      </c>
      <c r="C16330" t="s">
        <v>3</v>
      </c>
      <c r="D16330" t="s">
        <v>24</v>
      </c>
      <c r="E16330" t="s">
        <v>34</v>
      </c>
      <c r="F16330" t="s">
        <v>63</v>
      </c>
      <c r="G16330" s="104">
        <v>191140562.57480001</v>
      </c>
    </row>
    <row r="16331" spans="1:7" x14ac:dyDescent="0.25">
      <c r="A16331" s="1">
        <v>44104</v>
      </c>
      <c r="B16331" t="s">
        <v>193</v>
      </c>
      <c r="C16331" t="s">
        <v>3</v>
      </c>
      <c r="D16331" t="s">
        <v>24</v>
      </c>
      <c r="E16331" t="s">
        <v>34</v>
      </c>
      <c r="F16331" t="s">
        <v>58</v>
      </c>
      <c r="G16331" s="104">
        <v>6328920953.6215</v>
      </c>
    </row>
    <row r="16332" spans="1:7" x14ac:dyDescent="0.25">
      <c r="A16332" s="1">
        <v>44104</v>
      </c>
      <c r="B16332" t="s">
        <v>193</v>
      </c>
      <c r="C16332" t="s">
        <v>3</v>
      </c>
      <c r="D16332" t="s">
        <v>24</v>
      </c>
      <c r="E16332" t="s">
        <v>35</v>
      </c>
      <c r="F16332" t="s">
        <v>62</v>
      </c>
      <c r="G16332" s="104">
        <v>454506.13559999998</v>
      </c>
    </row>
    <row r="16333" spans="1:7" x14ac:dyDescent="0.25">
      <c r="A16333" s="1">
        <v>44104</v>
      </c>
      <c r="B16333" t="s">
        <v>193</v>
      </c>
      <c r="C16333" t="s">
        <v>3</v>
      </c>
      <c r="D16333" t="s">
        <v>24</v>
      </c>
      <c r="E16333" t="s">
        <v>35</v>
      </c>
      <c r="F16333" t="s">
        <v>59</v>
      </c>
      <c r="G16333" s="104">
        <v>37943706.434500001</v>
      </c>
    </row>
    <row r="16334" spans="1:7" x14ac:dyDescent="0.25">
      <c r="A16334" s="1">
        <v>44104</v>
      </c>
      <c r="B16334" t="s">
        <v>193</v>
      </c>
      <c r="C16334" t="s">
        <v>3</v>
      </c>
      <c r="D16334" t="s">
        <v>24</v>
      </c>
      <c r="E16334" t="s">
        <v>35</v>
      </c>
      <c r="F16334" t="s">
        <v>60</v>
      </c>
      <c r="G16334" s="104">
        <v>741727.75859999994</v>
      </c>
    </row>
    <row r="16335" spans="1:7" x14ac:dyDescent="0.25">
      <c r="A16335" s="1">
        <v>44104</v>
      </c>
      <c r="B16335" t="s">
        <v>193</v>
      </c>
      <c r="C16335" t="s">
        <v>3</v>
      </c>
      <c r="D16335" t="s">
        <v>24</v>
      </c>
      <c r="E16335" t="s">
        <v>35</v>
      </c>
      <c r="F16335" t="s">
        <v>57</v>
      </c>
      <c r="G16335" s="104">
        <v>839988411.44959998</v>
      </c>
    </row>
    <row r="16336" spans="1:7" x14ac:dyDescent="0.25">
      <c r="A16336" s="1">
        <v>44104</v>
      </c>
      <c r="B16336" t="s">
        <v>193</v>
      </c>
      <c r="C16336" t="s">
        <v>3</v>
      </c>
      <c r="D16336" t="s">
        <v>24</v>
      </c>
      <c r="E16336" t="s">
        <v>35</v>
      </c>
      <c r="F16336" t="s">
        <v>58</v>
      </c>
      <c r="G16336" s="104">
        <v>799950861.68550003</v>
      </c>
    </row>
    <row r="16337" spans="1:7" x14ac:dyDescent="0.25">
      <c r="A16337" s="1">
        <v>44104</v>
      </c>
      <c r="B16337" t="s">
        <v>193</v>
      </c>
      <c r="C16337" t="s">
        <v>3</v>
      </c>
      <c r="D16337" t="s">
        <v>24</v>
      </c>
      <c r="E16337" t="s">
        <v>36</v>
      </c>
      <c r="F16337" t="s">
        <v>57</v>
      </c>
      <c r="G16337" s="104">
        <v>7493498893.3192997</v>
      </c>
    </row>
    <row r="16338" spans="1:7" x14ac:dyDescent="0.25">
      <c r="A16338" s="1">
        <v>44104</v>
      </c>
      <c r="B16338" t="s">
        <v>193</v>
      </c>
      <c r="C16338" t="s">
        <v>3</v>
      </c>
      <c r="D16338" t="s">
        <v>24</v>
      </c>
      <c r="E16338" t="s">
        <v>36</v>
      </c>
      <c r="F16338" t="s">
        <v>58</v>
      </c>
      <c r="G16338" s="104">
        <v>138816689.42230001</v>
      </c>
    </row>
    <row r="16339" spans="1:7" x14ac:dyDescent="0.25">
      <c r="A16339" s="1">
        <v>44104</v>
      </c>
      <c r="B16339" t="s">
        <v>193</v>
      </c>
      <c r="C16339" t="s">
        <v>3</v>
      </c>
      <c r="D16339" t="s">
        <v>24</v>
      </c>
      <c r="E16339" t="s">
        <v>37</v>
      </c>
      <c r="F16339" t="s">
        <v>57</v>
      </c>
      <c r="G16339" s="104">
        <v>5145506395.3044004</v>
      </c>
    </row>
    <row r="16340" spans="1:7" x14ac:dyDescent="0.25">
      <c r="A16340" s="1">
        <v>44104</v>
      </c>
      <c r="B16340" t="s">
        <v>193</v>
      </c>
      <c r="C16340" t="s">
        <v>3</v>
      </c>
      <c r="D16340" t="s">
        <v>24</v>
      </c>
      <c r="E16340" t="s">
        <v>38</v>
      </c>
      <c r="F16340" t="s">
        <v>57</v>
      </c>
      <c r="G16340" s="104">
        <v>535660236.95120001</v>
      </c>
    </row>
    <row r="16341" spans="1:7" x14ac:dyDescent="0.25">
      <c r="A16341" s="1">
        <v>44104</v>
      </c>
      <c r="B16341" t="s">
        <v>193</v>
      </c>
      <c r="C16341" t="s">
        <v>3</v>
      </c>
      <c r="D16341" t="s">
        <v>24</v>
      </c>
      <c r="E16341" t="s">
        <v>39</v>
      </c>
      <c r="F16341" t="s">
        <v>59</v>
      </c>
      <c r="G16341" s="104">
        <v>427644.6422</v>
      </c>
    </row>
    <row r="16342" spans="1:7" x14ac:dyDescent="0.25">
      <c r="A16342" s="1">
        <v>44104</v>
      </c>
      <c r="B16342" t="s">
        <v>193</v>
      </c>
      <c r="C16342" t="s">
        <v>3</v>
      </c>
      <c r="D16342" t="s">
        <v>24</v>
      </c>
      <c r="E16342" t="s">
        <v>39</v>
      </c>
      <c r="F16342" t="s">
        <v>60</v>
      </c>
      <c r="G16342" s="104">
        <v>902771.6679</v>
      </c>
    </row>
    <row r="16343" spans="1:7" x14ac:dyDescent="0.25">
      <c r="A16343" s="1">
        <v>44104</v>
      </c>
      <c r="B16343" t="s">
        <v>193</v>
      </c>
      <c r="C16343" t="s">
        <v>3</v>
      </c>
      <c r="D16343" t="s">
        <v>24</v>
      </c>
      <c r="E16343" t="s">
        <v>39</v>
      </c>
      <c r="F16343" t="s">
        <v>57</v>
      </c>
      <c r="G16343" s="104">
        <v>2723358856.2182999</v>
      </c>
    </row>
    <row r="16344" spans="1:7" x14ac:dyDescent="0.25">
      <c r="A16344" s="1">
        <v>44104</v>
      </c>
      <c r="B16344" t="s">
        <v>193</v>
      </c>
      <c r="C16344" t="s">
        <v>3</v>
      </c>
      <c r="D16344" t="s">
        <v>24</v>
      </c>
      <c r="E16344" t="s">
        <v>39</v>
      </c>
      <c r="F16344" t="s">
        <v>58</v>
      </c>
      <c r="G16344" s="104">
        <v>104217530.3151</v>
      </c>
    </row>
    <row r="16345" spans="1:7" x14ac:dyDescent="0.25">
      <c r="A16345" s="1">
        <v>44104</v>
      </c>
      <c r="B16345" t="s">
        <v>193</v>
      </c>
      <c r="C16345" t="s">
        <v>3</v>
      </c>
      <c r="D16345" t="s">
        <v>24</v>
      </c>
      <c r="E16345" t="s">
        <v>40</v>
      </c>
      <c r="F16345" t="s">
        <v>57</v>
      </c>
      <c r="G16345" s="104">
        <v>25148070.918000001</v>
      </c>
    </row>
    <row r="16346" spans="1:7" x14ac:dyDescent="0.25">
      <c r="A16346" s="1">
        <v>44104</v>
      </c>
      <c r="B16346" t="s">
        <v>193</v>
      </c>
      <c r="C16346" t="s">
        <v>3</v>
      </c>
      <c r="D16346" t="s">
        <v>24</v>
      </c>
      <c r="E16346" t="s">
        <v>41</v>
      </c>
      <c r="F16346" t="s">
        <v>57</v>
      </c>
      <c r="G16346" s="104">
        <v>4128035696.6058998</v>
      </c>
    </row>
    <row r="16347" spans="1:7" x14ac:dyDescent="0.25">
      <c r="A16347" s="1">
        <v>44104</v>
      </c>
      <c r="B16347" t="s">
        <v>193</v>
      </c>
      <c r="C16347" t="s">
        <v>211</v>
      </c>
      <c r="D16347" t="s">
        <v>21</v>
      </c>
      <c r="E16347" t="s">
        <v>29</v>
      </c>
      <c r="F16347" t="s">
        <v>59</v>
      </c>
      <c r="G16347" s="104">
        <v>25557.85</v>
      </c>
    </row>
    <row r="16348" spans="1:7" x14ac:dyDescent="0.25">
      <c r="A16348" s="1">
        <v>44104</v>
      </c>
      <c r="B16348" t="s">
        <v>193</v>
      </c>
      <c r="C16348" t="s">
        <v>211</v>
      </c>
      <c r="D16348" t="s">
        <v>21</v>
      </c>
      <c r="E16348" t="s">
        <v>29</v>
      </c>
      <c r="F16348" t="s">
        <v>60</v>
      </c>
      <c r="G16348" s="104">
        <v>684240.35</v>
      </c>
    </row>
    <row r="16349" spans="1:7" x14ac:dyDescent="0.25">
      <c r="A16349" s="1">
        <v>44104</v>
      </c>
      <c r="B16349" t="s">
        <v>193</v>
      </c>
      <c r="C16349" t="s">
        <v>211</v>
      </c>
      <c r="D16349" t="s">
        <v>21</v>
      </c>
      <c r="E16349" t="s">
        <v>42</v>
      </c>
      <c r="F16349" t="s">
        <v>57</v>
      </c>
      <c r="G16349" s="104">
        <v>18282754</v>
      </c>
    </row>
    <row r="16350" spans="1:7" x14ac:dyDescent="0.25">
      <c r="A16350" s="1">
        <v>44104</v>
      </c>
      <c r="B16350" t="s">
        <v>193</v>
      </c>
      <c r="C16350" t="s">
        <v>211</v>
      </c>
      <c r="D16350" t="s">
        <v>21</v>
      </c>
      <c r="E16350" t="s">
        <v>30</v>
      </c>
      <c r="F16350" t="s">
        <v>57</v>
      </c>
      <c r="G16350" s="104">
        <v>6648374908</v>
      </c>
    </row>
    <row r="16351" spans="1:7" x14ac:dyDescent="0.25">
      <c r="A16351" s="1">
        <v>44104</v>
      </c>
      <c r="B16351" t="s">
        <v>193</v>
      </c>
      <c r="C16351" t="s">
        <v>211</v>
      </c>
      <c r="D16351" t="s">
        <v>21</v>
      </c>
      <c r="E16351" t="s">
        <v>32</v>
      </c>
      <c r="F16351" t="s">
        <v>62</v>
      </c>
      <c r="G16351" s="104">
        <v>28393810.199999999</v>
      </c>
    </row>
    <row r="16352" spans="1:7" x14ac:dyDescent="0.25">
      <c r="A16352" s="1">
        <v>44104</v>
      </c>
      <c r="B16352" t="s">
        <v>193</v>
      </c>
      <c r="C16352" t="s">
        <v>211</v>
      </c>
      <c r="D16352" t="s">
        <v>21</v>
      </c>
      <c r="E16352" t="s">
        <v>32</v>
      </c>
      <c r="F16352" t="s">
        <v>57</v>
      </c>
      <c r="G16352" s="104">
        <v>3722452105.0599999</v>
      </c>
    </row>
    <row r="16353" spans="1:7" x14ac:dyDescent="0.25">
      <c r="A16353" s="1">
        <v>44104</v>
      </c>
      <c r="B16353" t="s">
        <v>193</v>
      </c>
      <c r="C16353" t="s">
        <v>211</v>
      </c>
      <c r="D16353" t="s">
        <v>21</v>
      </c>
      <c r="E16353" t="s">
        <v>32</v>
      </c>
      <c r="F16353" t="s">
        <v>65</v>
      </c>
      <c r="G16353" s="104">
        <v>16124674.08</v>
      </c>
    </row>
    <row r="16354" spans="1:7" x14ac:dyDescent="0.25">
      <c r="A16354" s="1">
        <v>44104</v>
      </c>
      <c r="B16354" t="s">
        <v>193</v>
      </c>
      <c r="C16354" t="s">
        <v>211</v>
      </c>
      <c r="D16354" t="s">
        <v>21</v>
      </c>
      <c r="E16354" t="s">
        <v>33</v>
      </c>
      <c r="F16354" t="s">
        <v>59</v>
      </c>
      <c r="G16354" s="104">
        <v>171043161.84</v>
      </c>
    </row>
    <row r="16355" spans="1:7" x14ac:dyDescent="0.25">
      <c r="A16355" s="1">
        <v>44104</v>
      </c>
      <c r="B16355" t="s">
        <v>193</v>
      </c>
      <c r="C16355" t="s">
        <v>211</v>
      </c>
      <c r="D16355" t="s">
        <v>21</v>
      </c>
      <c r="E16355" t="s">
        <v>33</v>
      </c>
      <c r="F16355" t="s">
        <v>57</v>
      </c>
      <c r="G16355" s="104">
        <v>5130438027.1599998</v>
      </c>
    </row>
    <row r="16356" spans="1:7" x14ac:dyDescent="0.25">
      <c r="A16356" s="1">
        <v>44104</v>
      </c>
      <c r="B16356" t="s">
        <v>193</v>
      </c>
      <c r="C16356" t="s">
        <v>211</v>
      </c>
      <c r="D16356" t="s">
        <v>21</v>
      </c>
      <c r="E16356" t="s">
        <v>33</v>
      </c>
      <c r="F16356" t="s">
        <v>58</v>
      </c>
      <c r="G16356" s="104">
        <v>84710404.920000002</v>
      </c>
    </row>
    <row r="16357" spans="1:7" x14ac:dyDescent="0.25">
      <c r="A16357" s="1">
        <v>44104</v>
      </c>
      <c r="B16357" t="s">
        <v>193</v>
      </c>
      <c r="C16357" t="s">
        <v>211</v>
      </c>
      <c r="D16357" t="s">
        <v>21</v>
      </c>
      <c r="E16357" t="s">
        <v>34</v>
      </c>
      <c r="F16357" t="s">
        <v>59</v>
      </c>
      <c r="G16357" s="104">
        <v>7321240737.4799995</v>
      </c>
    </row>
    <row r="16358" spans="1:7" x14ac:dyDescent="0.25">
      <c r="A16358" s="1">
        <v>44104</v>
      </c>
      <c r="B16358" t="s">
        <v>193</v>
      </c>
      <c r="C16358" t="s">
        <v>211</v>
      </c>
      <c r="D16358" t="s">
        <v>21</v>
      </c>
      <c r="E16358" t="s">
        <v>34</v>
      </c>
      <c r="F16358" t="s">
        <v>64</v>
      </c>
      <c r="G16358" s="104">
        <v>174874782.96000001</v>
      </c>
    </row>
    <row r="16359" spans="1:7" x14ac:dyDescent="0.25">
      <c r="A16359" s="1">
        <v>44104</v>
      </c>
      <c r="B16359" t="s">
        <v>193</v>
      </c>
      <c r="C16359" t="s">
        <v>211</v>
      </c>
      <c r="D16359" t="s">
        <v>21</v>
      </c>
      <c r="E16359" t="s">
        <v>34</v>
      </c>
      <c r="F16359" t="s">
        <v>58</v>
      </c>
      <c r="G16359" s="104">
        <v>6399065128.79</v>
      </c>
    </row>
    <row r="16360" spans="1:7" x14ac:dyDescent="0.25">
      <c r="A16360" s="1">
        <v>44104</v>
      </c>
      <c r="B16360" t="s">
        <v>193</v>
      </c>
      <c r="C16360" t="s">
        <v>211</v>
      </c>
      <c r="D16360" t="s">
        <v>21</v>
      </c>
      <c r="E16360" t="s">
        <v>35</v>
      </c>
      <c r="F16360" t="s">
        <v>59</v>
      </c>
      <c r="G16360" s="104">
        <v>86251754.560000002</v>
      </c>
    </row>
    <row r="16361" spans="1:7" x14ac:dyDescent="0.25">
      <c r="A16361" s="1">
        <v>44104</v>
      </c>
      <c r="B16361" t="s">
        <v>193</v>
      </c>
      <c r="C16361" t="s">
        <v>211</v>
      </c>
      <c r="D16361" t="s">
        <v>21</v>
      </c>
      <c r="E16361" t="s">
        <v>35</v>
      </c>
      <c r="F16361" t="s">
        <v>60</v>
      </c>
      <c r="G16361" s="104">
        <v>639704.03</v>
      </c>
    </row>
    <row r="16362" spans="1:7" x14ac:dyDescent="0.25">
      <c r="A16362" s="1">
        <v>44104</v>
      </c>
      <c r="B16362" t="s">
        <v>193</v>
      </c>
      <c r="C16362" t="s">
        <v>211</v>
      </c>
      <c r="D16362" t="s">
        <v>21</v>
      </c>
      <c r="E16362" t="s">
        <v>35</v>
      </c>
      <c r="F16362" t="s">
        <v>57</v>
      </c>
      <c r="G16362" s="104">
        <v>480991359</v>
      </c>
    </row>
    <row r="16363" spans="1:7" x14ac:dyDescent="0.25">
      <c r="A16363" s="1">
        <v>44104</v>
      </c>
      <c r="B16363" t="s">
        <v>193</v>
      </c>
      <c r="C16363" t="s">
        <v>211</v>
      </c>
      <c r="D16363" t="s">
        <v>21</v>
      </c>
      <c r="E16363" t="s">
        <v>35</v>
      </c>
      <c r="F16363" t="s">
        <v>64</v>
      </c>
      <c r="G16363" s="104">
        <v>127805478.01000001</v>
      </c>
    </row>
    <row r="16364" spans="1:7" x14ac:dyDescent="0.25">
      <c r="A16364" s="1">
        <v>44104</v>
      </c>
      <c r="B16364" t="s">
        <v>193</v>
      </c>
      <c r="C16364" t="s">
        <v>211</v>
      </c>
      <c r="D16364" t="s">
        <v>21</v>
      </c>
      <c r="E16364" t="s">
        <v>35</v>
      </c>
      <c r="F16364" t="s">
        <v>58</v>
      </c>
      <c r="G16364" s="104">
        <v>95172.82</v>
      </c>
    </row>
    <row r="16365" spans="1:7" x14ac:dyDescent="0.25">
      <c r="A16365" s="1">
        <v>44104</v>
      </c>
      <c r="B16365" t="s">
        <v>193</v>
      </c>
      <c r="C16365" t="s">
        <v>211</v>
      </c>
      <c r="D16365" t="s">
        <v>21</v>
      </c>
      <c r="E16365" t="s">
        <v>36</v>
      </c>
      <c r="F16365" t="s">
        <v>59</v>
      </c>
      <c r="G16365" s="104">
        <v>207704627.69999999</v>
      </c>
    </row>
    <row r="16366" spans="1:7" x14ac:dyDescent="0.25">
      <c r="A16366" s="1">
        <v>44104</v>
      </c>
      <c r="B16366" t="s">
        <v>193</v>
      </c>
      <c r="C16366" t="s">
        <v>211</v>
      </c>
      <c r="D16366" t="s">
        <v>21</v>
      </c>
      <c r="E16366" t="s">
        <v>36</v>
      </c>
      <c r="F16366" t="s">
        <v>57</v>
      </c>
      <c r="G16366" s="104">
        <v>5930706286.8699999</v>
      </c>
    </row>
    <row r="16367" spans="1:7" x14ac:dyDescent="0.25">
      <c r="A16367" s="1">
        <v>44104</v>
      </c>
      <c r="B16367" t="s">
        <v>193</v>
      </c>
      <c r="C16367" t="s">
        <v>211</v>
      </c>
      <c r="D16367" t="s">
        <v>21</v>
      </c>
      <c r="E16367" t="s">
        <v>36</v>
      </c>
      <c r="F16367" t="s">
        <v>58</v>
      </c>
      <c r="G16367" s="104">
        <v>1603057826.3499999</v>
      </c>
    </row>
    <row r="16368" spans="1:7" x14ac:dyDescent="0.25">
      <c r="A16368" s="1">
        <v>44104</v>
      </c>
      <c r="B16368" t="s">
        <v>193</v>
      </c>
      <c r="C16368" t="s">
        <v>211</v>
      </c>
      <c r="D16368" t="s">
        <v>21</v>
      </c>
      <c r="E16368" t="s">
        <v>37</v>
      </c>
      <c r="F16368" t="s">
        <v>57</v>
      </c>
      <c r="G16368" s="104">
        <v>1684983707.9000001</v>
      </c>
    </row>
    <row r="16369" spans="1:7" x14ac:dyDescent="0.25">
      <c r="A16369" s="1">
        <v>44104</v>
      </c>
      <c r="B16369" t="s">
        <v>193</v>
      </c>
      <c r="C16369" t="s">
        <v>211</v>
      </c>
      <c r="D16369" t="s">
        <v>21</v>
      </c>
      <c r="E16369" t="s">
        <v>38</v>
      </c>
      <c r="F16369" t="s">
        <v>57</v>
      </c>
      <c r="G16369" s="104">
        <v>1087275589.5999999</v>
      </c>
    </row>
    <row r="16370" spans="1:7" x14ac:dyDescent="0.25">
      <c r="A16370" s="1">
        <v>44104</v>
      </c>
      <c r="B16370" t="s">
        <v>193</v>
      </c>
      <c r="C16370" t="s">
        <v>211</v>
      </c>
      <c r="D16370" t="s">
        <v>21</v>
      </c>
      <c r="E16370" t="s">
        <v>38</v>
      </c>
      <c r="F16370" t="s">
        <v>58</v>
      </c>
      <c r="G16370" s="104">
        <v>119393494.92</v>
      </c>
    </row>
    <row r="16371" spans="1:7" x14ac:dyDescent="0.25">
      <c r="A16371" s="1">
        <v>44104</v>
      </c>
      <c r="B16371" t="s">
        <v>193</v>
      </c>
      <c r="C16371" t="s">
        <v>211</v>
      </c>
      <c r="D16371" t="s">
        <v>21</v>
      </c>
      <c r="E16371" t="s">
        <v>39</v>
      </c>
      <c r="F16371" t="s">
        <v>57</v>
      </c>
      <c r="G16371" s="104">
        <v>4887120813.2700005</v>
      </c>
    </row>
    <row r="16372" spans="1:7" x14ac:dyDescent="0.25">
      <c r="A16372" s="1">
        <v>44104</v>
      </c>
      <c r="B16372" t="s">
        <v>193</v>
      </c>
      <c r="C16372" t="s">
        <v>211</v>
      </c>
      <c r="D16372" t="s">
        <v>21</v>
      </c>
      <c r="E16372" t="s">
        <v>39</v>
      </c>
      <c r="F16372" t="s">
        <v>58</v>
      </c>
      <c r="G16372" s="104">
        <v>376697137.13</v>
      </c>
    </row>
    <row r="16373" spans="1:7" x14ac:dyDescent="0.25">
      <c r="A16373" s="1">
        <v>44104</v>
      </c>
      <c r="B16373" t="s">
        <v>193</v>
      </c>
      <c r="C16373" t="s">
        <v>211</v>
      </c>
      <c r="D16373" t="s">
        <v>21</v>
      </c>
      <c r="E16373" t="s">
        <v>40</v>
      </c>
      <c r="F16373" t="s">
        <v>57</v>
      </c>
      <c r="G16373" s="104">
        <v>555453614</v>
      </c>
    </row>
    <row r="16374" spans="1:7" x14ac:dyDescent="0.25">
      <c r="A16374" s="1">
        <v>44104</v>
      </c>
      <c r="B16374" t="s">
        <v>193</v>
      </c>
      <c r="C16374" t="s">
        <v>211</v>
      </c>
      <c r="D16374" t="s">
        <v>21</v>
      </c>
      <c r="E16374" t="s">
        <v>41</v>
      </c>
      <c r="F16374" t="s">
        <v>57</v>
      </c>
      <c r="G16374" s="104">
        <v>1254480167.8499999</v>
      </c>
    </row>
    <row r="16375" spans="1:7" x14ac:dyDescent="0.25">
      <c r="A16375" s="1">
        <v>44104</v>
      </c>
      <c r="B16375" t="s">
        <v>193</v>
      </c>
      <c r="C16375" t="s">
        <v>4</v>
      </c>
      <c r="D16375" t="s">
        <v>21</v>
      </c>
      <c r="E16375" t="s">
        <v>30</v>
      </c>
      <c r="F16375" t="s">
        <v>57</v>
      </c>
      <c r="G16375" s="104">
        <v>8844599414</v>
      </c>
    </row>
    <row r="16376" spans="1:7" x14ac:dyDescent="0.25">
      <c r="A16376" s="1">
        <v>44104</v>
      </c>
      <c r="B16376" t="s">
        <v>193</v>
      </c>
      <c r="C16376" t="s">
        <v>4</v>
      </c>
      <c r="D16376" t="s">
        <v>21</v>
      </c>
      <c r="E16376" t="s">
        <v>32</v>
      </c>
      <c r="F16376" t="s">
        <v>59</v>
      </c>
      <c r="G16376" s="104">
        <v>908725500</v>
      </c>
    </row>
    <row r="16377" spans="1:7" x14ac:dyDescent="0.25">
      <c r="A16377" s="1">
        <v>44104</v>
      </c>
      <c r="B16377" t="s">
        <v>193</v>
      </c>
      <c r="C16377" t="s">
        <v>4</v>
      </c>
      <c r="D16377" t="s">
        <v>21</v>
      </c>
      <c r="E16377" t="s">
        <v>32</v>
      </c>
      <c r="F16377" t="s">
        <v>60</v>
      </c>
      <c r="G16377" s="104">
        <v>762202442</v>
      </c>
    </row>
    <row r="16378" spans="1:7" x14ac:dyDescent="0.25">
      <c r="A16378" s="1">
        <v>44104</v>
      </c>
      <c r="B16378" t="s">
        <v>193</v>
      </c>
      <c r="C16378" t="s">
        <v>4</v>
      </c>
      <c r="D16378" t="s">
        <v>21</v>
      </c>
      <c r="E16378" t="s">
        <v>32</v>
      </c>
      <c r="F16378" t="s">
        <v>57</v>
      </c>
      <c r="G16378" s="104">
        <v>27041209942</v>
      </c>
    </row>
    <row r="16379" spans="1:7" x14ac:dyDescent="0.25">
      <c r="A16379" s="1">
        <v>44104</v>
      </c>
      <c r="B16379" t="s">
        <v>193</v>
      </c>
      <c r="C16379" t="s">
        <v>4</v>
      </c>
      <c r="D16379" t="s">
        <v>21</v>
      </c>
      <c r="E16379" t="s">
        <v>32</v>
      </c>
      <c r="F16379" t="s">
        <v>58</v>
      </c>
      <c r="G16379" s="104">
        <v>3593058313</v>
      </c>
    </row>
    <row r="16380" spans="1:7" x14ac:dyDescent="0.25">
      <c r="A16380" s="1">
        <v>44104</v>
      </c>
      <c r="B16380" t="s">
        <v>193</v>
      </c>
      <c r="C16380" t="s">
        <v>4</v>
      </c>
      <c r="D16380" t="s">
        <v>21</v>
      </c>
      <c r="E16380" t="s">
        <v>33</v>
      </c>
      <c r="F16380" t="s">
        <v>59</v>
      </c>
      <c r="G16380" s="104">
        <v>5271366184</v>
      </c>
    </row>
    <row r="16381" spans="1:7" x14ac:dyDescent="0.25">
      <c r="A16381" s="1">
        <v>44104</v>
      </c>
      <c r="B16381" t="s">
        <v>193</v>
      </c>
      <c r="C16381" t="s">
        <v>4</v>
      </c>
      <c r="D16381" t="s">
        <v>21</v>
      </c>
      <c r="E16381" t="s">
        <v>33</v>
      </c>
      <c r="F16381" t="s">
        <v>57</v>
      </c>
      <c r="G16381" s="104">
        <v>4959424860</v>
      </c>
    </row>
    <row r="16382" spans="1:7" x14ac:dyDescent="0.25">
      <c r="A16382" s="1">
        <v>44104</v>
      </c>
      <c r="B16382" t="s">
        <v>193</v>
      </c>
      <c r="C16382" t="s">
        <v>4</v>
      </c>
      <c r="D16382" t="s">
        <v>21</v>
      </c>
      <c r="E16382" t="s">
        <v>33</v>
      </c>
      <c r="F16382" t="s">
        <v>58</v>
      </c>
      <c r="G16382" s="104">
        <v>13044647196</v>
      </c>
    </row>
    <row r="16383" spans="1:7" x14ac:dyDescent="0.25">
      <c r="A16383" s="1">
        <v>44104</v>
      </c>
      <c r="B16383" t="s">
        <v>193</v>
      </c>
      <c r="C16383" t="s">
        <v>4</v>
      </c>
      <c r="D16383" t="s">
        <v>21</v>
      </c>
      <c r="E16383" t="s">
        <v>34</v>
      </c>
      <c r="F16383" t="s">
        <v>59</v>
      </c>
      <c r="G16383" s="104">
        <v>17585918315</v>
      </c>
    </row>
    <row r="16384" spans="1:7" x14ac:dyDescent="0.25">
      <c r="A16384" s="1">
        <v>44104</v>
      </c>
      <c r="B16384" t="s">
        <v>193</v>
      </c>
      <c r="C16384" t="s">
        <v>4</v>
      </c>
      <c r="D16384" t="s">
        <v>21</v>
      </c>
      <c r="E16384" t="s">
        <v>34</v>
      </c>
      <c r="F16384" t="s">
        <v>57</v>
      </c>
      <c r="G16384" s="104">
        <v>4325871500</v>
      </c>
    </row>
    <row r="16385" spans="1:7" x14ac:dyDescent="0.25">
      <c r="A16385" s="1">
        <v>44104</v>
      </c>
      <c r="B16385" t="s">
        <v>193</v>
      </c>
      <c r="C16385" t="s">
        <v>4</v>
      </c>
      <c r="D16385" t="s">
        <v>21</v>
      </c>
      <c r="E16385" t="s">
        <v>34</v>
      </c>
      <c r="F16385" t="s">
        <v>64</v>
      </c>
      <c r="G16385" s="104">
        <v>2573090445</v>
      </c>
    </row>
    <row r="16386" spans="1:7" x14ac:dyDescent="0.25">
      <c r="A16386" s="1">
        <v>44104</v>
      </c>
      <c r="B16386" t="s">
        <v>193</v>
      </c>
      <c r="C16386" t="s">
        <v>4</v>
      </c>
      <c r="D16386" t="s">
        <v>21</v>
      </c>
      <c r="E16386" t="s">
        <v>34</v>
      </c>
      <c r="F16386" t="s">
        <v>58</v>
      </c>
      <c r="G16386" s="104">
        <v>21268311819</v>
      </c>
    </row>
    <row r="16387" spans="1:7" x14ac:dyDescent="0.25">
      <c r="A16387" s="1">
        <v>44104</v>
      </c>
      <c r="B16387" t="s">
        <v>193</v>
      </c>
      <c r="C16387" t="s">
        <v>4</v>
      </c>
      <c r="D16387" t="s">
        <v>21</v>
      </c>
      <c r="E16387" t="s">
        <v>35</v>
      </c>
      <c r="F16387" t="s">
        <v>59</v>
      </c>
      <c r="G16387" s="104">
        <v>83223027</v>
      </c>
    </row>
    <row r="16388" spans="1:7" x14ac:dyDescent="0.25">
      <c r="A16388" s="1">
        <v>44104</v>
      </c>
      <c r="B16388" t="s">
        <v>193</v>
      </c>
      <c r="C16388" t="s">
        <v>4</v>
      </c>
      <c r="D16388" t="s">
        <v>21</v>
      </c>
      <c r="E16388" t="s">
        <v>35</v>
      </c>
      <c r="F16388" t="s">
        <v>60</v>
      </c>
      <c r="G16388" s="104">
        <v>69631902</v>
      </c>
    </row>
    <row r="16389" spans="1:7" x14ac:dyDescent="0.25">
      <c r="A16389" s="1">
        <v>44104</v>
      </c>
      <c r="B16389" t="s">
        <v>193</v>
      </c>
      <c r="C16389" t="s">
        <v>4</v>
      </c>
      <c r="D16389" t="s">
        <v>21</v>
      </c>
      <c r="E16389" t="s">
        <v>35</v>
      </c>
      <c r="F16389" t="s">
        <v>57</v>
      </c>
      <c r="G16389" s="104">
        <v>790446264</v>
      </c>
    </row>
    <row r="16390" spans="1:7" x14ac:dyDescent="0.25">
      <c r="A16390" s="1">
        <v>44104</v>
      </c>
      <c r="B16390" t="s">
        <v>193</v>
      </c>
      <c r="C16390" t="s">
        <v>4</v>
      </c>
      <c r="D16390" t="s">
        <v>21</v>
      </c>
      <c r="E16390" t="s">
        <v>35</v>
      </c>
      <c r="F16390" t="s">
        <v>58</v>
      </c>
      <c r="G16390" s="104">
        <v>2605397876</v>
      </c>
    </row>
    <row r="16391" spans="1:7" x14ac:dyDescent="0.25">
      <c r="A16391" s="1">
        <v>44104</v>
      </c>
      <c r="B16391" t="s">
        <v>193</v>
      </c>
      <c r="C16391" t="s">
        <v>4</v>
      </c>
      <c r="D16391" t="s">
        <v>21</v>
      </c>
      <c r="E16391" t="s">
        <v>36</v>
      </c>
      <c r="F16391" t="s">
        <v>57</v>
      </c>
      <c r="G16391" s="104">
        <v>31697557085</v>
      </c>
    </row>
    <row r="16392" spans="1:7" x14ac:dyDescent="0.25">
      <c r="A16392" s="1">
        <v>44104</v>
      </c>
      <c r="B16392" t="s">
        <v>193</v>
      </c>
      <c r="C16392" t="s">
        <v>4</v>
      </c>
      <c r="D16392" t="s">
        <v>21</v>
      </c>
      <c r="E16392" t="s">
        <v>36</v>
      </c>
      <c r="F16392" t="s">
        <v>58</v>
      </c>
      <c r="G16392" s="104">
        <v>909335414</v>
      </c>
    </row>
    <row r="16393" spans="1:7" x14ac:dyDescent="0.25">
      <c r="A16393" s="1">
        <v>44104</v>
      </c>
      <c r="B16393" t="s">
        <v>193</v>
      </c>
      <c r="C16393" t="s">
        <v>4</v>
      </c>
      <c r="D16393" t="s">
        <v>21</v>
      </c>
      <c r="E16393" t="s">
        <v>37</v>
      </c>
      <c r="F16393" t="s">
        <v>57</v>
      </c>
      <c r="G16393" s="104">
        <v>6803203634</v>
      </c>
    </row>
    <row r="16394" spans="1:7" x14ac:dyDescent="0.25">
      <c r="A16394" s="1">
        <v>44104</v>
      </c>
      <c r="B16394" t="s">
        <v>193</v>
      </c>
      <c r="C16394" t="s">
        <v>4</v>
      </c>
      <c r="D16394" t="s">
        <v>21</v>
      </c>
      <c r="E16394" t="s">
        <v>38</v>
      </c>
      <c r="F16394" t="s">
        <v>57</v>
      </c>
      <c r="G16394" s="104">
        <v>4892685428</v>
      </c>
    </row>
    <row r="16395" spans="1:7" x14ac:dyDescent="0.25">
      <c r="A16395" s="1">
        <v>44104</v>
      </c>
      <c r="B16395" t="s">
        <v>193</v>
      </c>
      <c r="C16395" t="s">
        <v>4</v>
      </c>
      <c r="D16395" t="s">
        <v>21</v>
      </c>
      <c r="E16395" t="s">
        <v>38</v>
      </c>
      <c r="F16395" t="s">
        <v>58</v>
      </c>
      <c r="G16395" s="104">
        <v>703508336</v>
      </c>
    </row>
    <row r="16396" spans="1:7" x14ac:dyDescent="0.25">
      <c r="A16396" s="1">
        <v>44104</v>
      </c>
      <c r="B16396" t="s">
        <v>193</v>
      </c>
      <c r="C16396" t="s">
        <v>4</v>
      </c>
      <c r="D16396" t="s">
        <v>21</v>
      </c>
      <c r="E16396" t="s">
        <v>39</v>
      </c>
      <c r="F16396" t="s">
        <v>59</v>
      </c>
      <c r="G16396" s="104">
        <v>31050919</v>
      </c>
    </row>
    <row r="16397" spans="1:7" x14ac:dyDescent="0.25">
      <c r="A16397" s="1">
        <v>44104</v>
      </c>
      <c r="B16397" t="s">
        <v>193</v>
      </c>
      <c r="C16397" t="s">
        <v>4</v>
      </c>
      <c r="D16397" t="s">
        <v>21</v>
      </c>
      <c r="E16397" t="s">
        <v>39</v>
      </c>
      <c r="F16397" t="s">
        <v>60</v>
      </c>
      <c r="G16397" s="104">
        <v>8971149</v>
      </c>
    </row>
    <row r="16398" spans="1:7" x14ac:dyDescent="0.25">
      <c r="A16398" s="1">
        <v>44104</v>
      </c>
      <c r="B16398" t="s">
        <v>193</v>
      </c>
      <c r="C16398" t="s">
        <v>4</v>
      </c>
      <c r="D16398" t="s">
        <v>21</v>
      </c>
      <c r="E16398" t="s">
        <v>39</v>
      </c>
      <c r="F16398" t="s">
        <v>57</v>
      </c>
      <c r="G16398" s="104">
        <v>17318982431</v>
      </c>
    </row>
    <row r="16399" spans="1:7" x14ac:dyDescent="0.25">
      <c r="A16399" s="1">
        <v>44104</v>
      </c>
      <c r="B16399" t="s">
        <v>193</v>
      </c>
      <c r="C16399" t="s">
        <v>4</v>
      </c>
      <c r="D16399" t="s">
        <v>21</v>
      </c>
      <c r="E16399" t="s">
        <v>39</v>
      </c>
      <c r="F16399" t="s">
        <v>58</v>
      </c>
      <c r="G16399" s="104">
        <v>812020346</v>
      </c>
    </row>
    <row r="16400" spans="1:7" x14ac:dyDescent="0.25">
      <c r="A16400" s="1">
        <v>44104</v>
      </c>
      <c r="B16400" t="s">
        <v>193</v>
      </c>
      <c r="C16400" t="s">
        <v>4</v>
      </c>
      <c r="D16400" t="s">
        <v>21</v>
      </c>
      <c r="E16400" t="s">
        <v>40</v>
      </c>
      <c r="F16400" t="s">
        <v>57</v>
      </c>
      <c r="G16400" s="104">
        <v>476761177</v>
      </c>
    </row>
    <row r="16401" spans="1:7" x14ac:dyDescent="0.25">
      <c r="A16401" s="1">
        <v>44104</v>
      </c>
      <c r="B16401" t="s">
        <v>193</v>
      </c>
      <c r="C16401" t="s">
        <v>4</v>
      </c>
      <c r="D16401" t="s">
        <v>21</v>
      </c>
      <c r="E16401" t="s">
        <v>41</v>
      </c>
      <c r="F16401" t="s">
        <v>57</v>
      </c>
      <c r="G16401" s="104">
        <v>17537471949</v>
      </c>
    </row>
    <row r="16402" spans="1:7" x14ac:dyDescent="0.25">
      <c r="A16402" s="1">
        <v>44104</v>
      </c>
      <c r="B16402" t="s">
        <v>193</v>
      </c>
      <c r="C16402" t="s">
        <v>5</v>
      </c>
      <c r="D16402" t="s">
        <v>21</v>
      </c>
      <c r="E16402" t="s">
        <v>29</v>
      </c>
      <c r="F16402" t="s">
        <v>59</v>
      </c>
      <c r="G16402" s="104">
        <v>129946.53</v>
      </c>
    </row>
    <row r="16403" spans="1:7" x14ac:dyDescent="0.25">
      <c r="A16403" s="1">
        <v>44104</v>
      </c>
      <c r="B16403" t="s">
        <v>193</v>
      </c>
      <c r="C16403" t="s">
        <v>5</v>
      </c>
      <c r="D16403" t="s">
        <v>21</v>
      </c>
      <c r="E16403" t="s">
        <v>29</v>
      </c>
      <c r="F16403" t="s">
        <v>60</v>
      </c>
      <c r="G16403" s="104">
        <v>764353.1</v>
      </c>
    </row>
    <row r="16404" spans="1:7" x14ac:dyDescent="0.25">
      <c r="A16404" s="1">
        <v>44104</v>
      </c>
      <c r="B16404" t="s">
        <v>193</v>
      </c>
      <c r="C16404" t="s">
        <v>5</v>
      </c>
      <c r="D16404" t="s">
        <v>21</v>
      </c>
      <c r="E16404" t="s">
        <v>29</v>
      </c>
      <c r="F16404" t="s">
        <v>57</v>
      </c>
      <c r="G16404" s="104">
        <v>299955</v>
      </c>
    </row>
    <row r="16405" spans="1:7" x14ac:dyDescent="0.25">
      <c r="A16405" s="1">
        <v>44104</v>
      </c>
      <c r="B16405" t="s">
        <v>193</v>
      </c>
      <c r="C16405" t="s">
        <v>5</v>
      </c>
      <c r="D16405" t="s">
        <v>21</v>
      </c>
      <c r="E16405" t="s">
        <v>30</v>
      </c>
      <c r="F16405" t="s">
        <v>57</v>
      </c>
      <c r="G16405" s="104">
        <v>9574853214.4599991</v>
      </c>
    </row>
    <row r="16406" spans="1:7" x14ac:dyDescent="0.25">
      <c r="A16406" s="1">
        <v>44104</v>
      </c>
      <c r="B16406" t="s">
        <v>193</v>
      </c>
      <c r="C16406" t="s">
        <v>5</v>
      </c>
      <c r="D16406" t="s">
        <v>21</v>
      </c>
      <c r="E16406" t="s">
        <v>32</v>
      </c>
      <c r="F16406" t="s">
        <v>62</v>
      </c>
      <c r="G16406" s="104">
        <v>31070954.879999999</v>
      </c>
    </row>
    <row r="16407" spans="1:7" x14ac:dyDescent="0.25">
      <c r="A16407" s="1">
        <v>44104</v>
      </c>
      <c r="B16407" t="s">
        <v>193</v>
      </c>
      <c r="C16407" t="s">
        <v>5</v>
      </c>
      <c r="D16407" t="s">
        <v>21</v>
      </c>
      <c r="E16407" t="s">
        <v>32</v>
      </c>
      <c r="F16407" t="s">
        <v>57</v>
      </c>
      <c r="G16407" s="104">
        <v>7307968225.6000004</v>
      </c>
    </row>
    <row r="16408" spans="1:7" x14ac:dyDescent="0.25">
      <c r="A16408" s="1">
        <v>44104</v>
      </c>
      <c r="B16408" t="s">
        <v>193</v>
      </c>
      <c r="C16408" t="s">
        <v>5</v>
      </c>
      <c r="D16408" t="s">
        <v>21</v>
      </c>
      <c r="E16408" t="s">
        <v>32</v>
      </c>
      <c r="F16408" t="s">
        <v>65</v>
      </c>
      <c r="G16408" s="104">
        <v>108730945</v>
      </c>
    </row>
    <row r="16409" spans="1:7" x14ac:dyDescent="0.25">
      <c r="A16409" s="1">
        <v>44104</v>
      </c>
      <c r="B16409" t="s">
        <v>193</v>
      </c>
      <c r="C16409" t="s">
        <v>5</v>
      </c>
      <c r="D16409" t="s">
        <v>21</v>
      </c>
      <c r="E16409" t="s">
        <v>33</v>
      </c>
      <c r="F16409" t="s">
        <v>59</v>
      </c>
      <c r="G16409" s="104">
        <v>355497366.79000002</v>
      </c>
    </row>
    <row r="16410" spans="1:7" x14ac:dyDescent="0.25">
      <c r="A16410" s="1">
        <v>44104</v>
      </c>
      <c r="B16410" t="s">
        <v>193</v>
      </c>
      <c r="C16410" t="s">
        <v>5</v>
      </c>
      <c r="D16410" t="s">
        <v>21</v>
      </c>
      <c r="E16410" t="s">
        <v>33</v>
      </c>
      <c r="F16410" t="s">
        <v>57</v>
      </c>
      <c r="G16410" s="104">
        <v>6443849226</v>
      </c>
    </row>
    <row r="16411" spans="1:7" x14ac:dyDescent="0.25">
      <c r="A16411" s="1">
        <v>44104</v>
      </c>
      <c r="B16411" t="s">
        <v>193</v>
      </c>
      <c r="C16411" t="s">
        <v>5</v>
      </c>
      <c r="D16411" t="s">
        <v>21</v>
      </c>
      <c r="E16411" t="s">
        <v>33</v>
      </c>
      <c r="F16411" t="s">
        <v>58</v>
      </c>
      <c r="G16411" s="104">
        <v>190570836.06</v>
      </c>
    </row>
    <row r="16412" spans="1:7" x14ac:dyDescent="0.25">
      <c r="A16412" s="1">
        <v>44104</v>
      </c>
      <c r="B16412" t="s">
        <v>193</v>
      </c>
      <c r="C16412" t="s">
        <v>5</v>
      </c>
      <c r="D16412" t="s">
        <v>21</v>
      </c>
      <c r="E16412" t="s">
        <v>34</v>
      </c>
      <c r="F16412" t="s">
        <v>59</v>
      </c>
      <c r="G16412" s="104">
        <v>13155320399.77</v>
      </c>
    </row>
    <row r="16413" spans="1:7" x14ac:dyDescent="0.25">
      <c r="A16413" s="1">
        <v>44104</v>
      </c>
      <c r="B16413" t="s">
        <v>193</v>
      </c>
      <c r="C16413" t="s">
        <v>5</v>
      </c>
      <c r="D16413" t="s">
        <v>21</v>
      </c>
      <c r="E16413" t="s">
        <v>34</v>
      </c>
      <c r="F16413" t="s">
        <v>57</v>
      </c>
      <c r="G16413" s="104">
        <v>39104102</v>
      </c>
    </row>
    <row r="16414" spans="1:7" x14ac:dyDescent="0.25">
      <c r="A16414" s="1">
        <v>44104</v>
      </c>
      <c r="B16414" t="s">
        <v>193</v>
      </c>
      <c r="C16414" t="s">
        <v>5</v>
      </c>
      <c r="D16414" t="s">
        <v>21</v>
      </c>
      <c r="E16414" t="s">
        <v>34</v>
      </c>
      <c r="F16414" t="s">
        <v>64</v>
      </c>
      <c r="G16414" s="104">
        <v>239554985.11000001</v>
      </c>
    </row>
    <row r="16415" spans="1:7" x14ac:dyDescent="0.25">
      <c r="A16415" s="1">
        <v>44104</v>
      </c>
      <c r="B16415" t="s">
        <v>193</v>
      </c>
      <c r="C16415" t="s">
        <v>5</v>
      </c>
      <c r="D16415" t="s">
        <v>21</v>
      </c>
      <c r="E16415" t="s">
        <v>34</v>
      </c>
      <c r="F16415" t="s">
        <v>58</v>
      </c>
      <c r="G16415" s="104">
        <v>11499446562.379999</v>
      </c>
    </row>
    <row r="16416" spans="1:7" x14ac:dyDescent="0.25">
      <c r="A16416" s="1">
        <v>44104</v>
      </c>
      <c r="B16416" t="s">
        <v>193</v>
      </c>
      <c r="C16416" t="s">
        <v>5</v>
      </c>
      <c r="D16416" t="s">
        <v>21</v>
      </c>
      <c r="E16416" t="s">
        <v>35</v>
      </c>
      <c r="F16416" t="s">
        <v>59</v>
      </c>
      <c r="G16416" s="104">
        <v>107562655.88</v>
      </c>
    </row>
    <row r="16417" spans="1:7" x14ac:dyDescent="0.25">
      <c r="A16417" s="1">
        <v>44104</v>
      </c>
      <c r="B16417" t="s">
        <v>193</v>
      </c>
      <c r="C16417" t="s">
        <v>5</v>
      </c>
      <c r="D16417" t="s">
        <v>21</v>
      </c>
      <c r="E16417" t="s">
        <v>35</v>
      </c>
      <c r="F16417" t="s">
        <v>60</v>
      </c>
      <c r="G16417" s="104">
        <v>703494.92</v>
      </c>
    </row>
    <row r="16418" spans="1:7" x14ac:dyDescent="0.25">
      <c r="A16418" s="1">
        <v>44104</v>
      </c>
      <c r="B16418" t="s">
        <v>193</v>
      </c>
      <c r="C16418" t="s">
        <v>5</v>
      </c>
      <c r="D16418" t="s">
        <v>21</v>
      </c>
      <c r="E16418" t="s">
        <v>35</v>
      </c>
      <c r="F16418" t="s">
        <v>57</v>
      </c>
      <c r="G16418" s="104">
        <v>766990681.77999997</v>
      </c>
    </row>
    <row r="16419" spans="1:7" x14ac:dyDescent="0.25">
      <c r="A16419" s="1">
        <v>44104</v>
      </c>
      <c r="B16419" t="s">
        <v>193</v>
      </c>
      <c r="C16419" t="s">
        <v>5</v>
      </c>
      <c r="D16419" t="s">
        <v>21</v>
      </c>
      <c r="E16419" t="s">
        <v>35</v>
      </c>
      <c r="F16419" t="s">
        <v>64</v>
      </c>
      <c r="G16419" s="104">
        <v>177639037.75</v>
      </c>
    </row>
    <row r="16420" spans="1:7" x14ac:dyDescent="0.25">
      <c r="A16420" s="1">
        <v>44104</v>
      </c>
      <c r="B16420" t="s">
        <v>193</v>
      </c>
      <c r="C16420" t="s">
        <v>5</v>
      </c>
      <c r="D16420" t="s">
        <v>21</v>
      </c>
      <c r="E16420" t="s">
        <v>35</v>
      </c>
      <c r="F16420" t="s">
        <v>58</v>
      </c>
      <c r="G16420" s="104">
        <v>128480.61</v>
      </c>
    </row>
    <row r="16421" spans="1:7" x14ac:dyDescent="0.25">
      <c r="A16421" s="1">
        <v>44104</v>
      </c>
      <c r="B16421" t="s">
        <v>193</v>
      </c>
      <c r="C16421" t="s">
        <v>5</v>
      </c>
      <c r="D16421" t="s">
        <v>21</v>
      </c>
      <c r="E16421" t="s">
        <v>36</v>
      </c>
      <c r="F16421" t="s">
        <v>59</v>
      </c>
      <c r="G16421" s="104">
        <v>278928642.75999999</v>
      </c>
    </row>
    <row r="16422" spans="1:7" x14ac:dyDescent="0.25">
      <c r="A16422" s="1">
        <v>44104</v>
      </c>
      <c r="B16422" t="s">
        <v>193</v>
      </c>
      <c r="C16422" t="s">
        <v>5</v>
      </c>
      <c r="D16422" t="s">
        <v>21</v>
      </c>
      <c r="E16422" t="s">
        <v>36</v>
      </c>
      <c r="F16422" t="s">
        <v>57</v>
      </c>
      <c r="G16422" s="104">
        <v>18660025952</v>
      </c>
    </row>
    <row r="16423" spans="1:7" x14ac:dyDescent="0.25">
      <c r="A16423" s="1">
        <v>44104</v>
      </c>
      <c r="B16423" t="s">
        <v>193</v>
      </c>
      <c r="C16423" t="s">
        <v>5</v>
      </c>
      <c r="D16423" t="s">
        <v>21</v>
      </c>
      <c r="E16423" t="s">
        <v>36</v>
      </c>
      <c r="F16423" t="s">
        <v>58</v>
      </c>
      <c r="G16423" s="104">
        <v>1810591382.25</v>
      </c>
    </row>
    <row r="16424" spans="1:7" x14ac:dyDescent="0.25">
      <c r="A16424" s="1">
        <v>44104</v>
      </c>
      <c r="B16424" t="s">
        <v>193</v>
      </c>
      <c r="C16424" t="s">
        <v>5</v>
      </c>
      <c r="D16424" t="s">
        <v>21</v>
      </c>
      <c r="E16424" t="s">
        <v>37</v>
      </c>
      <c r="F16424" t="s">
        <v>57</v>
      </c>
      <c r="G16424" s="104">
        <v>7013573345</v>
      </c>
    </row>
    <row r="16425" spans="1:7" x14ac:dyDescent="0.25">
      <c r="A16425" s="1">
        <v>44104</v>
      </c>
      <c r="B16425" t="s">
        <v>193</v>
      </c>
      <c r="C16425" t="s">
        <v>5</v>
      </c>
      <c r="D16425" t="s">
        <v>21</v>
      </c>
      <c r="E16425" t="s">
        <v>38</v>
      </c>
      <c r="F16425" t="s">
        <v>57</v>
      </c>
      <c r="G16425" s="104">
        <v>2789492746</v>
      </c>
    </row>
    <row r="16426" spans="1:7" x14ac:dyDescent="0.25">
      <c r="A16426" s="1">
        <v>44104</v>
      </c>
      <c r="B16426" t="s">
        <v>193</v>
      </c>
      <c r="C16426" t="s">
        <v>5</v>
      </c>
      <c r="D16426" t="s">
        <v>21</v>
      </c>
      <c r="E16426" t="s">
        <v>38</v>
      </c>
      <c r="F16426" t="s">
        <v>58</v>
      </c>
      <c r="G16426" s="104">
        <v>179040783.59999999</v>
      </c>
    </row>
    <row r="16427" spans="1:7" x14ac:dyDescent="0.25">
      <c r="A16427" s="1">
        <v>44104</v>
      </c>
      <c r="B16427" t="s">
        <v>193</v>
      </c>
      <c r="C16427" t="s">
        <v>5</v>
      </c>
      <c r="D16427" t="s">
        <v>21</v>
      </c>
      <c r="E16427" t="s">
        <v>39</v>
      </c>
      <c r="F16427" t="s">
        <v>57</v>
      </c>
      <c r="G16427" s="104">
        <v>12846750542</v>
      </c>
    </row>
    <row r="16428" spans="1:7" x14ac:dyDescent="0.25">
      <c r="A16428" s="1">
        <v>44104</v>
      </c>
      <c r="B16428" t="s">
        <v>193</v>
      </c>
      <c r="C16428" t="s">
        <v>5</v>
      </c>
      <c r="D16428" t="s">
        <v>21</v>
      </c>
      <c r="E16428" t="s">
        <v>39</v>
      </c>
      <c r="F16428" t="s">
        <v>58</v>
      </c>
      <c r="G16428" s="104">
        <v>585973323.96000004</v>
      </c>
    </row>
    <row r="16429" spans="1:7" x14ac:dyDescent="0.25">
      <c r="A16429" s="1">
        <v>44104</v>
      </c>
      <c r="B16429" t="s">
        <v>193</v>
      </c>
      <c r="C16429" t="s">
        <v>5</v>
      </c>
      <c r="D16429" t="s">
        <v>21</v>
      </c>
      <c r="E16429" t="s">
        <v>40</v>
      </c>
      <c r="F16429" t="s">
        <v>57</v>
      </c>
      <c r="G16429" s="104">
        <v>1773914491</v>
      </c>
    </row>
    <row r="16430" spans="1:7" x14ac:dyDescent="0.25">
      <c r="A16430" s="1">
        <v>44104</v>
      </c>
      <c r="B16430" t="s">
        <v>193</v>
      </c>
      <c r="C16430" t="s">
        <v>5</v>
      </c>
      <c r="D16430" t="s">
        <v>21</v>
      </c>
      <c r="E16430" t="s">
        <v>41</v>
      </c>
      <c r="F16430" t="s">
        <v>57</v>
      </c>
      <c r="G16430" s="104">
        <v>3354814526</v>
      </c>
    </row>
    <row r="16431" spans="1:7" x14ac:dyDescent="0.25">
      <c r="A16431" s="1">
        <v>44104</v>
      </c>
      <c r="B16431" t="s">
        <v>193</v>
      </c>
      <c r="C16431" t="s">
        <v>6</v>
      </c>
      <c r="D16431" t="s">
        <v>21</v>
      </c>
      <c r="E16431" t="s">
        <v>29</v>
      </c>
      <c r="F16431" t="s">
        <v>57</v>
      </c>
      <c r="G16431" s="104">
        <v>2102528930</v>
      </c>
    </row>
    <row r="16432" spans="1:7" x14ac:dyDescent="0.25">
      <c r="A16432" s="1">
        <v>44104</v>
      </c>
      <c r="B16432" t="s">
        <v>193</v>
      </c>
      <c r="C16432" t="s">
        <v>6</v>
      </c>
      <c r="D16432" t="s">
        <v>21</v>
      </c>
      <c r="E16432" t="s">
        <v>30</v>
      </c>
      <c r="F16432" t="s">
        <v>57</v>
      </c>
      <c r="G16432" s="104">
        <v>62419653850</v>
      </c>
    </row>
    <row r="16433" spans="1:7" x14ac:dyDescent="0.25">
      <c r="A16433" s="1">
        <v>44104</v>
      </c>
      <c r="B16433" t="s">
        <v>193</v>
      </c>
      <c r="C16433" t="s">
        <v>6</v>
      </c>
      <c r="D16433" t="s">
        <v>21</v>
      </c>
      <c r="E16433" t="s">
        <v>32</v>
      </c>
      <c r="F16433" t="s">
        <v>62</v>
      </c>
      <c r="G16433" s="104">
        <v>18453857265</v>
      </c>
    </row>
    <row r="16434" spans="1:7" x14ac:dyDescent="0.25">
      <c r="A16434" s="1">
        <v>44104</v>
      </c>
      <c r="B16434" t="s">
        <v>193</v>
      </c>
      <c r="C16434" t="s">
        <v>6</v>
      </c>
      <c r="D16434" t="s">
        <v>21</v>
      </c>
      <c r="E16434" t="s">
        <v>32</v>
      </c>
      <c r="F16434" t="s">
        <v>59</v>
      </c>
      <c r="G16434" s="104">
        <v>33656500</v>
      </c>
    </row>
    <row r="16435" spans="1:7" x14ac:dyDescent="0.25">
      <c r="A16435" s="1">
        <v>44104</v>
      </c>
      <c r="B16435" t="s">
        <v>193</v>
      </c>
      <c r="C16435" t="s">
        <v>6</v>
      </c>
      <c r="D16435" t="s">
        <v>21</v>
      </c>
      <c r="E16435" t="s">
        <v>32</v>
      </c>
      <c r="F16435" t="s">
        <v>57</v>
      </c>
      <c r="G16435" s="104">
        <v>99044779948</v>
      </c>
    </row>
    <row r="16436" spans="1:7" x14ac:dyDescent="0.25">
      <c r="A16436" s="1">
        <v>44104</v>
      </c>
      <c r="B16436" t="s">
        <v>193</v>
      </c>
      <c r="C16436" t="s">
        <v>6</v>
      </c>
      <c r="D16436" t="s">
        <v>21</v>
      </c>
      <c r="E16436" t="s">
        <v>32</v>
      </c>
      <c r="F16436" t="s">
        <v>65</v>
      </c>
      <c r="G16436" s="104">
        <v>2866795636</v>
      </c>
    </row>
    <row r="16437" spans="1:7" x14ac:dyDescent="0.25">
      <c r="A16437" s="1">
        <v>44104</v>
      </c>
      <c r="B16437" t="s">
        <v>193</v>
      </c>
      <c r="C16437" t="s">
        <v>6</v>
      </c>
      <c r="D16437" t="s">
        <v>21</v>
      </c>
      <c r="E16437" t="s">
        <v>32</v>
      </c>
      <c r="F16437" t="s">
        <v>58</v>
      </c>
      <c r="G16437" s="104">
        <v>14433211634</v>
      </c>
    </row>
    <row r="16438" spans="1:7" x14ac:dyDescent="0.25">
      <c r="A16438" s="1">
        <v>44104</v>
      </c>
      <c r="B16438" t="s">
        <v>193</v>
      </c>
      <c r="C16438" t="s">
        <v>6</v>
      </c>
      <c r="D16438" t="s">
        <v>21</v>
      </c>
      <c r="E16438" t="s">
        <v>33</v>
      </c>
      <c r="F16438" t="s">
        <v>59</v>
      </c>
      <c r="G16438" s="104">
        <v>10461820347</v>
      </c>
    </row>
    <row r="16439" spans="1:7" x14ac:dyDescent="0.25">
      <c r="A16439" s="1">
        <v>44104</v>
      </c>
      <c r="B16439" t="s">
        <v>193</v>
      </c>
      <c r="C16439" t="s">
        <v>6</v>
      </c>
      <c r="D16439" t="s">
        <v>21</v>
      </c>
      <c r="E16439" t="s">
        <v>33</v>
      </c>
      <c r="F16439" t="s">
        <v>57</v>
      </c>
      <c r="G16439" s="104">
        <v>88527863</v>
      </c>
    </row>
    <row r="16440" spans="1:7" x14ac:dyDescent="0.25">
      <c r="A16440" s="1">
        <v>44104</v>
      </c>
      <c r="B16440" t="s">
        <v>193</v>
      </c>
      <c r="C16440" t="s">
        <v>6</v>
      </c>
      <c r="D16440" t="s">
        <v>21</v>
      </c>
      <c r="E16440" t="s">
        <v>33</v>
      </c>
      <c r="F16440" t="s">
        <v>58</v>
      </c>
      <c r="G16440" s="104">
        <v>37773906020</v>
      </c>
    </row>
    <row r="16441" spans="1:7" x14ac:dyDescent="0.25">
      <c r="A16441" s="1">
        <v>44104</v>
      </c>
      <c r="B16441" t="s">
        <v>193</v>
      </c>
      <c r="C16441" t="s">
        <v>6</v>
      </c>
      <c r="D16441" t="s">
        <v>21</v>
      </c>
      <c r="E16441" t="s">
        <v>34</v>
      </c>
      <c r="F16441" t="s">
        <v>59</v>
      </c>
      <c r="G16441" s="104">
        <v>32730626068</v>
      </c>
    </row>
    <row r="16442" spans="1:7" x14ac:dyDescent="0.25">
      <c r="A16442" s="1">
        <v>44104</v>
      </c>
      <c r="B16442" t="s">
        <v>193</v>
      </c>
      <c r="C16442" t="s">
        <v>6</v>
      </c>
      <c r="D16442" t="s">
        <v>21</v>
      </c>
      <c r="E16442" t="s">
        <v>34</v>
      </c>
      <c r="F16442" t="s">
        <v>57</v>
      </c>
      <c r="G16442" s="104">
        <v>1268533</v>
      </c>
    </row>
    <row r="16443" spans="1:7" x14ac:dyDescent="0.25">
      <c r="A16443" s="1">
        <v>44104</v>
      </c>
      <c r="B16443" t="s">
        <v>193</v>
      </c>
      <c r="C16443" t="s">
        <v>6</v>
      </c>
      <c r="D16443" t="s">
        <v>21</v>
      </c>
      <c r="E16443" t="s">
        <v>34</v>
      </c>
      <c r="F16443" t="s">
        <v>58</v>
      </c>
      <c r="G16443" s="104">
        <v>160842591632</v>
      </c>
    </row>
    <row r="16444" spans="1:7" x14ac:dyDescent="0.25">
      <c r="A16444" s="1">
        <v>44104</v>
      </c>
      <c r="B16444" t="s">
        <v>193</v>
      </c>
      <c r="C16444" t="s">
        <v>6</v>
      </c>
      <c r="D16444" t="s">
        <v>21</v>
      </c>
      <c r="E16444" t="s">
        <v>35</v>
      </c>
      <c r="F16444" t="s">
        <v>59</v>
      </c>
      <c r="G16444" s="104">
        <v>1095579326</v>
      </c>
    </row>
    <row r="16445" spans="1:7" x14ac:dyDescent="0.25">
      <c r="A16445" s="1">
        <v>44104</v>
      </c>
      <c r="B16445" t="s">
        <v>193</v>
      </c>
      <c r="C16445" t="s">
        <v>6</v>
      </c>
      <c r="D16445" t="s">
        <v>21</v>
      </c>
      <c r="E16445" t="s">
        <v>35</v>
      </c>
      <c r="F16445" t="s">
        <v>60</v>
      </c>
      <c r="G16445" s="104">
        <v>39652611</v>
      </c>
    </row>
    <row r="16446" spans="1:7" x14ac:dyDescent="0.25">
      <c r="A16446" s="1">
        <v>44104</v>
      </c>
      <c r="B16446" t="s">
        <v>193</v>
      </c>
      <c r="C16446" t="s">
        <v>6</v>
      </c>
      <c r="D16446" t="s">
        <v>21</v>
      </c>
      <c r="E16446" t="s">
        <v>35</v>
      </c>
      <c r="F16446" t="s">
        <v>57</v>
      </c>
      <c r="G16446" s="104">
        <v>28408483671</v>
      </c>
    </row>
    <row r="16447" spans="1:7" x14ac:dyDescent="0.25">
      <c r="A16447" s="1">
        <v>44104</v>
      </c>
      <c r="B16447" t="s">
        <v>193</v>
      </c>
      <c r="C16447" t="s">
        <v>6</v>
      </c>
      <c r="D16447" t="s">
        <v>21</v>
      </c>
      <c r="E16447" t="s">
        <v>35</v>
      </c>
      <c r="F16447" t="s">
        <v>63</v>
      </c>
      <c r="G16447" s="104">
        <v>583</v>
      </c>
    </row>
    <row r="16448" spans="1:7" x14ac:dyDescent="0.25">
      <c r="A16448" s="1">
        <v>44104</v>
      </c>
      <c r="B16448" t="s">
        <v>193</v>
      </c>
      <c r="C16448" t="s">
        <v>6</v>
      </c>
      <c r="D16448" t="s">
        <v>21</v>
      </c>
      <c r="E16448" t="s">
        <v>35</v>
      </c>
      <c r="F16448" t="s">
        <v>64</v>
      </c>
      <c r="G16448" s="104">
        <v>955786</v>
      </c>
    </row>
    <row r="16449" spans="1:7" x14ac:dyDescent="0.25">
      <c r="A16449" s="1">
        <v>44104</v>
      </c>
      <c r="B16449" t="s">
        <v>193</v>
      </c>
      <c r="C16449" t="s">
        <v>6</v>
      </c>
      <c r="D16449" t="s">
        <v>21</v>
      </c>
      <c r="E16449" t="s">
        <v>35</v>
      </c>
      <c r="F16449" t="s">
        <v>58</v>
      </c>
      <c r="G16449" s="104">
        <v>9301189629</v>
      </c>
    </row>
    <row r="16450" spans="1:7" x14ac:dyDescent="0.25">
      <c r="A16450" s="1">
        <v>44104</v>
      </c>
      <c r="B16450" t="s">
        <v>193</v>
      </c>
      <c r="C16450" t="s">
        <v>6</v>
      </c>
      <c r="D16450" t="s">
        <v>21</v>
      </c>
      <c r="E16450" t="s">
        <v>36</v>
      </c>
      <c r="F16450" t="s">
        <v>57</v>
      </c>
      <c r="G16450" s="104">
        <v>138881397564</v>
      </c>
    </row>
    <row r="16451" spans="1:7" x14ac:dyDescent="0.25">
      <c r="A16451" s="1">
        <v>44104</v>
      </c>
      <c r="B16451" t="s">
        <v>193</v>
      </c>
      <c r="C16451" t="s">
        <v>6</v>
      </c>
      <c r="D16451" t="s">
        <v>21</v>
      </c>
      <c r="E16451" t="s">
        <v>36</v>
      </c>
      <c r="F16451" t="s">
        <v>58</v>
      </c>
      <c r="G16451" s="104">
        <v>636477004</v>
      </c>
    </row>
    <row r="16452" spans="1:7" x14ac:dyDescent="0.25">
      <c r="A16452" s="1">
        <v>44104</v>
      </c>
      <c r="B16452" t="s">
        <v>193</v>
      </c>
      <c r="C16452" t="s">
        <v>6</v>
      </c>
      <c r="D16452" t="s">
        <v>21</v>
      </c>
      <c r="E16452" t="s">
        <v>37</v>
      </c>
      <c r="F16452" t="s">
        <v>57</v>
      </c>
      <c r="G16452" s="104">
        <v>46631591143</v>
      </c>
    </row>
    <row r="16453" spans="1:7" x14ac:dyDescent="0.25">
      <c r="A16453" s="1">
        <v>44104</v>
      </c>
      <c r="B16453" t="s">
        <v>193</v>
      </c>
      <c r="C16453" t="s">
        <v>6</v>
      </c>
      <c r="D16453" t="s">
        <v>21</v>
      </c>
      <c r="E16453" t="s">
        <v>38</v>
      </c>
      <c r="F16453" t="s">
        <v>57</v>
      </c>
      <c r="G16453" s="104">
        <v>1349373616</v>
      </c>
    </row>
    <row r="16454" spans="1:7" x14ac:dyDescent="0.25">
      <c r="A16454" s="1">
        <v>44104</v>
      </c>
      <c r="B16454" t="s">
        <v>193</v>
      </c>
      <c r="C16454" t="s">
        <v>6</v>
      </c>
      <c r="D16454" t="s">
        <v>21</v>
      </c>
      <c r="E16454" t="s">
        <v>39</v>
      </c>
      <c r="F16454" t="s">
        <v>57</v>
      </c>
      <c r="G16454" s="104">
        <v>34568950942</v>
      </c>
    </row>
    <row r="16455" spans="1:7" x14ac:dyDescent="0.25">
      <c r="A16455" s="1">
        <v>44104</v>
      </c>
      <c r="B16455" t="s">
        <v>193</v>
      </c>
      <c r="C16455" t="s">
        <v>6</v>
      </c>
      <c r="D16455" t="s">
        <v>21</v>
      </c>
      <c r="E16455" t="s">
        <v>39</v>
      </c>
      <c r="F16455" t="s">
        <v>58</v>
      </c>
      <c r="G16455" s="104">
        <v>645839400</v>
      </c>
    </row>
    <row r="16456" spans="1:7" x14ac:dyDescent="0.25">
      <c r="A16456" s="1">
        <v>44104</v>
      </c>
      <c r="B16456" t="s">
        <v>193</v>
      </c>
      <c r="C16456" t="s">
        <v>6</v>
      </c>
      <c r="D16456" t="s">
        <v>21</v>
      </c>
      <c r="E16456" t="s">
        <v>41</v>
      </c>
      <c r="F16456" t="s">
        <v>57</v>
      </c>
      <c r="G16456" s="104">
        <v>14903353500</v>
      </c>
    </row>
    <row r="16457" spans="1:7" x14ac:dyDescent="0.25">
      <c r="A16457" s="1">
        <v>44104</v>
      </c>
      <c r="B16457" t="s">
        <v>193</v>
      </c>
      <c r="C16457" t="s">
        <v>7</v>
      </c>
      <c r="D16457" t="s">
        <v>212</v>
      </c>
      <c r="E16457" t="s">
        <v>32</v>
      </c>
      <c r="F16457" t="s">
        <v>57</v>
      </c>
      <c r="G16457" s="104">
        <v>1703230403</v>
      </c>
    </row>
    <row r="16458" spans="1:7" x14ac:dyDescent="0.25">
      <c r="A16458" s="1">
        <v>44104</v>
      </c>
      <c r="B16458" t="s">
        <v>193</v>
      </c>
      <c r="C16458" t="s">
        <v>7</v>
      </c>
      <c r="D16458" t="s">
        <v>212</v>
      </c>
      <c r="E16458" t="s">
        <v>33</v>
      </c>
      <c r="F16458" t="s">
        <v>59</v>
      </c>
      <c r="G16458" s="104">
        <v>5997752</v>
      </c>
    </row>
    <row r="16459" spans="1:7" x14ac:dyDescent="0.25">
      <c r="A16459" s="1">
        <v>44104</v>
      </c>
      <c r="B16459" t="s">
        <v>193</v>
      </c>
      <c r="C16459" t="s">
        <v>7</v>
      </c>
      <c r="D16459" t="s">
        <v>212</v>
      </c>
      <c r="E16459" t="s">
        <v>33</v>
      </c>
      <c r="F16459" t="s">
        <v>57</v>
      </c>
      <c r="G16459" s="104">
        <v>1052387416</v>
      </c>
    </row>
    <row r="16460" spans="1:7" x14ac:dyDescent="0.25">
      <c r="A16460" s="1">
        <v>44104</v>
      </c>
      <c r="B16460" t="s">
        <v>193</v>
      </c>
      <c r="C16460" t="s">
        <v>7</v>
      </c>
      <c r="D16460" t="s">
        <v>212</v>
      </c>
      <c r="E16460" t="s">
        <v>33</v>
      </c>
      <c r="F16460" t="s">
        <v>58</v>
      </c>
      <c r="G16460" s="104">
        <v>230017502</v>
      </c>
    </row>
    <row r="16461" spans="1:7" x14ac:dyDescent="0.25">
      <c r="A16461" s="1">
        <v>44104</v>
      </c>
      <c r="B16461" t="s">
        <v>193</v>
      </c>
      <c r="C16461" t="s">
        <v>7</v>
      </c>
      <c r="D16461" t="s">
        <v>212</v>
      </c>
      <c r="E16461" t="s">
        <v>34</v>
      </c>
      <c r="F16461" t="s">
        <v>59</v>
      </c>
      <c r="G16461" s="104">
        <v>615321708</v>
      </c>
    </row>
    <row r="16462" spans="1:7" x14ac:dyDescent="0.25">
      <c r="A16462" s="1">
        <v>44104</v>
      </c>
      <c r="B16462" t="s">
        <v>193</v>
      </c>
      <c r="C16462" t="s">
        <v>7</v>
      </c>
      <c r="D16462" t="s">
        <v>212</v>
      </c>
      <c r="E16462" t="s">
        <v>34</v>
      </c>
      <c r="F16462" t="s">
        <v>57</v>
      </c>
      <c r="G16462" s="104">
        <v>163406113</v>
      </c>
    </row>
    <row r="16463" spans="1:7" x14ac:dyDescent="0.25">
      <c r="A16463" s="1">
        <v>44104</v>
      </c>
      <c r="B16463" t="s">
        <v>193</v>
      </c>
      <c r="C16463" t="s">
        <v>7</v>
      </c>
      <c r="D16463" t="s">
        <v>212</v>
      </c>
      <c r="E16463" t="s">
        <v>34</v>
      </c>
      <c r="F16463" t="s">
        <v>64</v>
      </c>
      <c r="G16463" s="104">
        <v>174904556</v>
      </c>
    </row>
    <row r="16464" spans="1:7" x14ac:dyDescent="0.25">
      <c r="A16464" s="1">
        <v>44104</v>
      </c>
      <c r="B16464" t="s">
        <v>193</v>
      </c>
      <c r="C16464" t="s">
        <v>7</v>
      </c>
      <c r="D16464" t="s">
        <v>212</v>
      </c>
      <c r="E16464" t="s">
        <v>34</v>
      </c>
      <c r="F16464" t="s">
        <v>58</v>
      </c>
      <c r="G16464" s="104">
        <v>5213675683</v>
      </c>
    </row>
    <row r="16465" spans="1:7" x14ac:dyDescent="0.25">
      <c r="A16465" s="1">
        <v>44104</v>
      </c>
      <c r="B16465" t="s">
        <v>193</v>
      </c>
      <c r="C16465" t="s">
        <v>7</v>
      </c>
      <c r="D16465" t="s">
        <v>212</v>
      </c>
      <c r="E16465" t="s">
        <v>35</v>
      </c>
      <c r="F16465" t="s">
        <v>62</v>
      </c>
      <c r="G16465" s="104">
        <v>1840.2</v>
      </c>
    </row>
    <row r="16466" spans="1:7" x14ac:dyDescent="0.25">
      <c r="A16466" s="1">
        <v>44104</v>
      </c>
      <c r="B16466" t="s">
        <v>193</v>
      </c>
      <c r="C16466" t="s">
        <v>7</v>
      </c>
      <c r="D16466" t="s">
        <v>212</v>
      </c>
      <c r="E16466" t="s">
        <v>35</v>
      </c>
      <c r="F16466" t="s">
        <v>59</v>
      </c>
      <c r="G16466" s="104">
        <v>143295453.90000001</v>
      </c>
    </row>
    <row r="16467" spans="1:7" x14ac:dyDescent="0.25">
      <c r="A16467" s="1">
        <v>44104</v>
      </c>
      <c r="B16467" t="s">
        <v>193</v>
      </c>
      <c r="C16467" t="s">
        <v>7</v>
      </c>
      <c r="D16467" t="s">
        <v>212</v>
      </c>
      <c r="E16467" t="s">
        <v>35</v>
      </c>
      <c r="F16467" t="s">
        <v>60</v>
      </c>
      <c r="G16467" s="104">
        <v>6391195.4000000004</v>
      </c>
    </row>
    <row r="16468" spans="1:7" x14ac:dyDescent="0.25">
      <c r="A16468" s="1">
        <v>44104</v>
      </c>
      <c r="B16468" t="s">
        <v>193</v>
      </c>
      <c r="C16468" t="s">
        <v>7</v>
      </c>
      <c r="D16468" t="s">
        <v>212</v>
      </c>
      <c r="E16468" t="s">
        <v>35</v>
      </c>
      <c r="F16468" t="s">
        <v>57</v>
      </c>
      <c r="G16468" s="104">
        <v>205037445</v>
      </c>
    </row>
    <row r="16469" spans="1:7" x14ac:dyDescent="0.25">
      <c r="A16469" s="1">
        <v>44104</v>
      </c>
      <c r="B16469" t="s">
        <v>193</v>
      </c>
      <c r="C16469" t="s">
        <v>7</v>
      </c>
      <c r="D16469" t="s">
        <v>212</v>
      </c>
      <c r="E16469" t="s">
        <v>35</v>
      </c>
      <c r="F16469" t="s">
        <v>63</v>
      </c>
      <c r="G16469" s="104">
        <v>184.8</v>
      </c>
    </row>
    <row r="16470" spans="1:7" x14ac:dyDescent="0.25">
      <c r="A16470" s="1">
        <v>44104</v>
      </c>
      <c r="B16470" t="s">
        <v>193</v>
      </c>
      <c r="C16470" t="s">
        <v>7</v>
      </c>
      <c r="D16470" t="s">
        <v>212</v>
      </c>
      <c r="E16470" t="s">
        <v>35</v>
      </c>
      <c r="F16470" t="s">
        <v>64</v>
      </c>
      <c r="G16470" s="104">
        <v>35916.6</v>
      </c>
    </row>
    <row r="16471" spans="1:7" x14ac:dyDescent="0.25">
      <c r="A16471" s="1">
        <v>44104</v>
      </c>
      <c r="B16471" t="s">
        <v>193</v>
      </c>
      <c r="C16471" t="s">
        <v>7</v>
      </c>
      <c r="D16471" t="s">
        <v>212</v>
      </c>
      <c r="E16471" t="s">
        <v>35</v>
      </c>
      <c r="F16471" t="s">
        <v>65</v>
      </c>
      <c r="G16471" s="104">
        <v>2838986.2</v>
      </c>
    </row>
    <row r="16472" spans="1:7" x14ac:dyDescent="0.25">
      <c r="A16472" s="1">
        <v>44104</v>
      </c>
      <c r="B16472" t="s">
        <v>193</v>
      </c>
      <c r="C16472" t="s">
        <v>7</v>
      </c>
      <c r="D16472" t="s">
        <v>212</v>
      </c>
      <c r="E16472" t="s">
        <v>35</v>
      </c>
      <c r="F16472" t="s">
        <v>58</v>
      </c>
      <c r="G16472" s="104">
        <v>1216280299</v>
      </c>
    </row>
    <row r="16473" spans="1:7" x14ac:dyDescent="0.25">
      <c r="A16473" s="1">
        <v>44104</v>
      </c>
      <c r="B16473" t="s">
        <v>193</v>
      </c>
      <c r="C16473" t="s">
        <v>7</v>
      </c>
      <c r="D16473" t="s">
        <v>212</v>
      </c>
      <c r="E16473" t="s">
        <v>36</v>
      </c>
      <c r="F16473" t="s">
        <v>57</v>
      </c>
      <c r="G16473" s="104">
        <v>7767561987.1999998</v>
      </c>
    </row>
    <row r="16474" spans="1:7" x14ac:dyDescent="0.25">
      <c r="A16474" s="1">
        <v>44104</v>
      </c>
      <c r="B16474" t="s">
        <v>193</v>
      </c>
      <c r="C16474" t="s">
        <v>7</v>
      </c>
      <c r="D16474" t="s">
        <v>212</v>
      </c>
      <c r="E16474" t="s">
        <v>36</v>
      </c>
      <c r="F16474" t="s">
        <v>58</v>
      </c>
      <c r="G16474" s="104">
        <v>234419214</v>
      </c>
    </row>
    <row r="16475" spans="1:7" x14ac:dyDescent="0.25">
      <c r="A16475" s="1">
        <v>44104</v>
      </c>
      <c r="B16475" t="s">
        <v>193</v>
      </c>
      <c r="C16475" t="s">
        <v>7</v>
      </c>
      <c r="D16475" t="s">
        <v>212</v>
      </c>
      <c r="E16475" t="s">
        <v>37</v>
      </c>
      <c r="F16475" t="s">
        <v>57</v>
      </c>
      <c r="G16475" s="104">
        <v>4091848941</v>
      </c>
    </row>
    <row r="16476" spans="1:7" x14ac:dyDescent="0.25">
      <c r="A16476" s="1">
        <v>44104</v>
      </c>
      <c r="B16476" t="s">
        <v>193</v>
      </c>
      <c r="C16476" t="s">
        <v>7</v>
      </c>
      <c r="D16476" t="s">
        <v>212</v>
      </c>
      <c r="E16476" t="s">
        <v>38</v>
      </c>
      <c r="F16476" t="s">
        <v>57</v>
      </c>
      <c r="G16476" s="104">
        <v>265114722</v>
      </c>
    </row>
    <row r="16477" spans="1:7" x14ac:dyDescent="0.25">
      <c r="A16477" s="1">
        <v>44104</v>
      </c>
      <c r="B16477" t="s">
        <v>193</v>
      </c>
      <c r="C16477" t="s">
        <v>7</v>
      </c>
      <c r="D16477" t="s">
        <v>212</v>
      </c>
      <c r="E16477" t="s">
        <v>39</v>
      </c>
      <c r="F16477" t="s">
        <v>60</v>
      </c>
      <c r="G16477" s="104">
        <v>42919898</v>
      </c>
    </row>
    <row r="16478" spans="1:7" x14ac:dyDescent="0.25">
      <c r="A16478" s="1">
        <v>44104</v>
      </c>
      <c r="B16478" t="s">
        <v>193</v>
      </c>
      <c r="C16478" t="s">
        <v>7</v>
      </c>
      <c r="D16478" t="s">
        <v>212</v>
      </c>
      <c r="E16478" t="s">
        <v>39</v>
      </c>
      <c r="F16478" t="s">
        <v>57</v>
      </c>
      <c r="G16478" s="104">
        <v>858287120</v>
      </c>
    </row>
    <row r="16479" spans="1:7" x14ac:dyDescent="0.25">
      <c r="A16479" s="1">
        <v>44104</v>
      </c>
      <c r="B16479" t="s">
        <v>193</v>
      </c>
      <c r="C16479" t="s">
        <v>7</v>
      </c>
      <c r="D16479" t="s">
        <v>212</v>
      </c>
      <c r="E16479" t="s">
        <v>39</v>
      </c>
      <c r="F16479" t="s">
        <v>58</v>
      </c>
      <c r="G16479" s="104">
        <v>27824694</v>
      </c>
    </row>
    <row r="16480" spans="1:7" x14ac:dyDescent="0.25">
      <c r="A16480" s="1">
        <v>44104</v>
      </c>
      <c r="B16480" t="s">
        <v>193</v>
      </c>
      <c r="C16480" t="s">
        <v>7</v>
      </c>
      <c r="D16480" t="s">
        <v>212</v>
      </c>
      <c r="E16480" t="s">
        <v>41</v>
      </c>
      <c r="F16480" t="s">
        <v>57</v>
      </c>
      <c r="G16480" s="104">
        <v>1024965556</v>
      </c>
    </row>
    <row r="16481" spans="1:7" x14ac:dyDescent="0.25">
      <c r="A16481" s="1">
        <v>44104</v>
      </c>
      <c r="B16481" t="s">
        <v>193</v>
      </c>
      <c r="C16481" t="s">
        <v>8</v>
      </c>
      <c r="D16481" t="s">
        <v>26</v>
      </c>
      <c r="E16481" t="s">
        <v>29</v>
      </c>
      <c r="F16481" t="s">
        <v>57</v>
      </c>
      <c r="G16481" s="104">
        <v>2533308</v>
      </c>
    </row>
    <row r="16482" spans="1:7" x14ac:dyDescent="0.25">
      <c r="A16482" s="1">
        <v>44104</v>
      </c>
      <c r="B16482" t="s">
        <v>193</v>
      </c>
      <c r="C16482" t="s">
        <v>8</v>
      </c>
      <c r="D16482" t="s">
        <v>26</v>
      </c>
      <c r="E16482" t="s">
        <v>30</v>
      </c>
      <c r="F16482" t="s">
        <v>57</v>
      </c>
      <c r="G16482" s="104">
        <v>2512685202</v>
      </c>
    </row>
    <row r="16483" spans="1:7" x14ac:dyDescent="0.25">
      <c r="A16483" s="1">
        <v>44104</v>
      </c>
      <c r="B16483" t="s">
        <v>193</v>
      </c>
      <c r="C16483" t="s">
        <v>8</v>
      </c>
      <c r="D16483" t="s">
        <v>26</v>
      </c>
      <c r="E16483" t="s">
        <v>32</v>
      </c>
      <c r="F16483" t="s">
        <v>59</v>
      </c>
      <c r="G16483" s="104">
        <v>67313000</v>
      </c>
    </row>
    <row r="16484" spans="1:7" x14ac:dyDescent="0.25">
      <c r="A16484" s="1">
        <v>44104</v>
      </c>
      <c r="B16484" t="s">
        <v>193</v>
      </c>
      <c r="C16484" t="s">
        <v>8</v>
      </c>
      <c r="D16484" t="s">
        <v>26</v>
      </c>
      <c r="E16484" t="s">
        <v>32</v>
      </c>
      <c r="F16484" t="s">
        <v>57</v>
      </c>
      <c r="G16484" s="104">
        <v>2210635018</v>
      </c>
    </row>
    <row r="16485" spans="1:7" x14ac:dyDescent="0.25">
      <c r="A16485" s="1">
        <v>44104</v>
      </c>
      <c r="B16485" t="s">
        <v>193</v>
      </c>
      <c r="C16485" t="s">
        <v>8</v>
      </c>
      <c r="D16485" t="s">
        <v>26</v>
      </c>
      <c r="E16485" t="s">
        <v>33</v>
      </c>
      <c r="F16485" t="s">
        <v>59</v>
      </c>
      <c r="G16485" s="104">
        <v>1024658112</v>
      </c>
    </row>
    <row r="16486" spans="1:7" x14ac:dyDescent="0.25">
      <c r="A16486" s="1">
        <v>44104</v>
      </c>
      <c r="B16486" t="s">
        <v>193</v>
      </c>
      <c r="C16486" t="s">
        <v>8</v>
      </c>
      <c r="D16486" t="s">
        <v>26</v>
      </c>
      <c r="E16486" t="s">
        <v>33</v>
      </c>
      <c r="F16486" t="s">
        <v>57</v>
      </c>
      <c r="G16486" s="104">
        <v>4075562945</v>
      </c>
    </row>
    <row r="16487" spans="1:7" x14ac:dyDescent="0.25">
      <c r="A16487" s="1">
        <v>44104</v>
      </c>
      <c r="B16487" t="s">
        <v>193</v>
      </c>
      <c r="C16487" t="s">
        <v>8</v>
      </c>
      <c r="D16487" t="s">
        <v>26</v>
      </c>
      <c r="E16487" t="s">
        <v>33</v>
      </c>
      <c r="F16487" t="s">
        <v>58</v>
      </c>
      <c r="G16487" s="104">
        <v>826495836</v>
      </c>
    </row>
    <row r="16488" spans="1:7" x14ac:dyDescent="0.25">
      <c r="A16488" s="1">
        <v>44104</v>
      </c>
      <c r="B16488" t="s">
        <v>193</v>
      </c>
      <c r="C16488" t="s">
        <v>8</v>
      </c>
      <c r="D16488" t="s">
        <v>26</v>
      </c>
      <c r="E16488" t="s">
        <v>34</v>
      </c>
      <c r="F16488" t="s">
        <v>59</v>
      </c>
      <c r="G16488" s="104">
        <v>2891277668</v>
      </c>
    </row>
    <row r="16489" spans="1:7" x14ac:dyDescent="0.25">
      <c r="A16489" s="1">
        <v>44104</v>
      </c>
      <c r="B16489" t="s">
        <v>193</v>
      </c>
      <c r="C16489" t="s">
        <v>8</v>
      </c>
      <c r="D16489" t="s">
        <v>26</v>
      </c>
      <c r="E16489" t="s">
        <v>34</v>
      </c>
      <c r="F16489" t="s">
        <v>57</v>
      </c>
      <c r="G16489" s="104">
        <v>618915807</v>
      </c>
    </row>
    <row r="16490" spans="1:7" x14ac:dyDescent="0.25">
      <c r="A16490" s="1">
        <v>44104</v>
      </c>
      <c r="B16490" t="s">
        <v>193</v>
      </c>
      <c r="C16490" t="s">
        <v>8</v>
      </c>
      <c r="D16490" t="s">
        <v>26</v>
      </c>
      <c r="E16490" t="s">
        <v>34</v>
      </c>
      <c r="F16490" t="s">
        <v>64</v>
      </c>
      <c r="G16490" s="104">
        <v>704832213</v>
      </c>
    </row>
    <row r="16491" spans="1:7" x14ac:dyDescent="0.25">
      <c r="A16491" s="1">
        <v>44104</v>
      </c>
      <c r="B16491" t="s">
        <v>193</v>
      </c>
      <c r="C16491" t="s">
        <v>8</v>
      </c>
      <c r="D16491" t="s">
        <v>26</v>
      </c>
      <c r="E16491" t="s">
        <v>34</v>
      </c>
      <c r="F16491" t="s">
        <v>58</v>
      </c>
      <c r="G16491" s="104">
        <v>7261629239</v>
      </c>
    </row>
    <row r="16492" spans="1:7" x14ac:dyDescent="0.25">
      <c r="A16492" s="1">
        <v>44104</v>
      </c>
      <c r="B16492" t="s">
        <v>193</v>
      </c>
      <c r="C16492" t="s">
        <v>8</v>
      </c>
      <c r="D16492" t="s">
        <v>26</v>
      </c>
      <c r="E16492" t="s">
        <v>35</v>
      </c>
      <c r="F16492" t="s">
        <v>59</v>
      </c>
      <c r="G16492" s="104">
        <v>332981515</v>
      </c>
    </row>
    <row r="16493" spans="1:7" x14ac:dyDescent="0.25">
      <c r="A16493" s="1">
        <v>44104</v>
      </c>
      <c r="B16493" t="s">
        <v>193</v>
      </c>
      <c r="C16493" t="s">
        <v>8</v>
      </c>
      <c r="D16493" t="s">
        <v>26</v>
      </c>
      <c r="E16493" t="s">
        <v>35</v>
      </c>
      <c r="F16493" t="s">
        <v>60</v>
      </c>
      <c r="G16493" s="104">
        <v>1165974</v>
      </c>
    </row>
    <row r="16494" spans="1:7" x14ac:dyDescent="0.25">
      <c r="A16494" s="1">
        <v>44104</v>
      </c>
      <c r="B16494" t="s">
        <v>193</v>
      </c>
      <c r="C16494" t="s">
        <v>8</v>
      </c>
      <c r="D16494" t="s">
        <v>26</v>
      </c>
      <c r="E16494" t="s">
        <v>35</v>
      </c>
      <c r="F16494" t="s">
        <v>57</v>
      </c>
      <c r="G16494" s="104">
        <v>2248097647</v>
      </c>
    </row>
    <row r="16495" spans="1:7" x14ac:dyDescent="0.25">
      <c r="A16495" s="1">
        <v>44104</v>
      </c>
      <c r="B16495" t="s">
        <v>193</v>
      </c>
      <c r="C16495" t="s">
        <v>8</v>
      </c>
      <c r="D16495" t="s">
        <v>26</v>
      </c>
      <c r="E16495" t="s">
        <v>35</v>
      </c>
      <c r="F16495" t="s">
        <v>64</v>
      </c>
      <c r="G16495" s="104">
        <v>63111</v>
      </c>
    </row>
    <row r="16496" spans="1:7" x14ac:dyDescent="0.25">
      <c r="A16496" s="1">
        <v>44104</v>
      </c>
      <c r="B16496" t="s">
        <v>193</v>
      </c>
      <c r="C16496" t="s">
        <v>8</v>
      </c>
      <c r="D16496" t="s">
        <v>26</v>
      </c>
      <c r="E16496" t="s">
        <v>35</v>
      </c>
      <c r="F16496" t="s">
        <v>58</v>
      </c>
      <c r="G16496" s="104">
        <v>452313289</v>
      </c>
    </row>
    <row r="16497" spans="1:7" x14ac:dyDescent="0.25">
      <c r="A16497" s="1">
        <v>44104</v>
      </c>
      <c r="B16497" t="s">
        <v>193</v>
      </c>
      <c r="C16497" t="s">
        <v>8</v>
      </c>
      <c r="D16497" t="s">
        <v>26</v>
      </c>
      <c r="E16497" t="s">
        <v>36</v>
      </c>
      <c r="F16497" t="s">
        <v>57</v>
      </c>
      <c r="G16497" s="104">
        <v>10047786624</v>
      </c>
    </row>
    <row r="16498" spans="1:7" x14ac:dyDescent="0.25">
      <c r="A16498" s="1">
        <v>44104</v>
      </c>
      <c r="B16498" t="s">
        <v>193</v>
      </c>
      <c r="C16498" t="s">
        <v>8</v>
      </c>
      <c r="D16498" t="s">
        <v>26</v>
      </c>
      <c r="E16498" t="s">
        <v>37</v>
      </c>
      <c r="F16498" t="s">
        <v>57</v>
      </c>
      <c r="G16498" s="104">
        <v>2762412523</v>
      </c>
    </row>
    <row r="16499" spans="1:7" x14ac:dyDescent="0.25">
      <c r="A16499" s="1">
        <v>44104</v>
      </c>
      <c r="B16499" t="s">
        <v>193</v>
      </c>
      <c r="C16499" t="s">
        <v>8</v>
      </c>
      <c r="D16499" t="s">
        <v>26</v>
      </c>
      <c r="E16499" t="s">
        <v>38</v>
      </c>
      <c r="F16499" t="s">
        <v>57</v>
      </c>
      <c r="G16499" s="104">
        <v>2406476725</v>
      </c>
    </row>
    <row r="16500" spans="1:7" x14ac:dyDescent="0.25">
      <c r="A16500" s="1">
        <v>44104</v>
      </c>
      <c r="B16500" t="s">
        <v>193</v>
      </c>
      <c r="C16500" t="s">
        <v>8</v>
      </c>
      <c r="D16500" t="s">
        <v>26</v>
      </c>
      <c r="E16500" t="s">
        <v>39</v>
      </c>
      <c r="F16500" t="s">
        <v>59</v>
      </c>
      <c r="G16500" s="104">
        <v>3398739</v>
      </c>
    </row>
    <row r="16501" spans="1:7" x14ac:dyDescent="0.25">
      <c r="A16501" s="1">
        <v>44104</v>
      </c>
      <c r="B16501" t="s">
        <v>193</v>
      </c>
      <c r="C16501" t="s">
        <v>8</v>
      </c>
      <c r="D16501" t="s">
        <v>26</v>
      </c>
      <c r="E16501" t="s">
        <v>39</v>
      </c>
      <c r="F16501" t="s">
        <v>57</v>
      </c>
      <c r="G16501" s="104">
        <v>7657197008</v>
      </c>
    </row>
    <row r="16502" spans="1:7" x14ac:dyDescent="0.25">
      <c r="A16502" s="1">
        <v>44104</v>
      </c>
      <c r="B16502" t="s">
        <v>193</v>
      </c>
      <c r="C16502" t="s">
        <v>8</v>
      </c>
      <c r="D16502" t="s">
        <v>26</v>
      </c>
      <c r="E16502" t="s">
        <v>39</v>
      </c>
      <c r="F16502" t="s">
        <v>58</v>
      </c>
      <c r="G16502" s="104">
        <v>315116295</v>
      </c>
    </row>
    <row r="16503" spans="1:7" x14ac:dyDescent="0.25">
      <c r="A16503" s="1">
        <v>44104</v>
      </c>
      <c r="B16503" t="s">
        <v>193</v>
      </c>
      <c r="C16503" t="s">
        <v>8</v>
      </c>
      <c r="D16503" t="s">
        <v>26</v>
      </c>
      <c r="E16503" t="s">
        <v>40</v>
      </c>
      <c r="F16503" t="s">
        <v>57</v>
      </c>
      <c r="G16503" s="104">
        <v>569790999</v>
      </c>
    </row>
    <row r="16504" spans="1:7" x14ac:dyDescent="0.25">
      <c r="A16504" s="1">
        <v>44104</v>
      </c>
      <c r="B16504" t="s">
        <v>193</v>
      </c>
      <c r="C16504" t="s">
        <v>8</v>
      </c>
      <c r="D16504" t="s">
        <v>26</v>
      </c>
      <c r="E16504" t="s">
        <v>41</v>
      </c>
      <c r="F16504" t="s">
        <v>57</v>
      </c>
      <c r="G16504" s="104">
        <v>647571385</v>
      </c>
    </row>
    <row r="16505" spans="1:7" x14ac:dyDescent="0.25">
      <c r="A16505" s="1">
        <v>44104</v>
      </c>
      <c r="B16505" t="s">
        <v>193</v>
      </c>
      <c r="C16505" t="s">
        <v>8</v>
      </c>
      <c r="D16505" t="s">
        <v>27</v>
      </c>
      <c r="E16505" t="s">
        <v>30</v>
      </c>
      <c r="F16505" t="s">
        <v>57</v>
      </c>
      <c r="G16505" s="104">
        <v>808149084</v>
      </c>
    </row>
    <row r="16506" spans="1:7" x14ac:dyDescent="0.25">
      <c r="A16506" s="1">
        <v>44104</v>
      </c>
      <c r="B16506" t="s">
        <v>193</v>
      </c>
      <c r="C16506" t="s">
        <v>8</v>
      </c>
      <c r="D16506" t="s">
        <v>27</v>
      </c>
      <c r="E16506" t="s">
        <v>32</v>
      </c>
      <c r="F16506" t="s">
        <v>57</v>
      </c>
      <c r="G16506" s="104">
        <v>339695082</v>
      </c>
    </row>
    <row r="16507" spans="1:7" x14ac:dyDescent="0.25">
      <c r="A16507" s="1">
        <v>44104</v>
      </c>
      <c r="B16507" t="s">
        <v>193</v>
      </c>
      <c r="C16507" t="s">
        <v>8</v>
      </c>
      <c r="D16507" t="s">
        <v>27</v>
      </c>
      <c r="E16507" t="s">
        <v>33</v>
      </c>
      <c r="F16507" t="s">
        <v>57</v>
      </c>
      <c r="G16507" s="104">
        <v>860389842</v>
      </c>
    </row>
    <row r="16508" spans="1:7" x14ac:dyDescent="0.25">
      <c r="A16508" s="1">
        <v>44104</v>
      </c>
      <c r="B16508" t="s">
        <v>193</v>
      </c>
      <c r="C16508" t="s">
        <v>8</v>
      </c>
      <c r="D16508" t="s">
        <v>27</v>
      </c>
      <c r="E16508" t="s">
        <v>35</v>
      </c>
      <c r="F16508" t="s">
        <v>57</v>
      </c>
      <c r="G16508" s="104">
        <v>8345835239</v>
      </c>
    </row>
    <row r="16509" spans="1:7" x14ac:dyDescent="0.25">
      <c r="A16509" s="1">
        <v>44104</v>
      </c>
      <c r="B16509" t="s">
        <v>193</v>
      </c>
      <c r="C16509" t="s">
        <v>8</v>
      </c>
      <c r="D16509" t="s">
        <v>27</v>
      </c>
      <c r="E16509" t="s">
        <v>36</v>
      </c>
      <c r="F16509" t="s">
        <v>57</v>
      </c>
      <c r="G16509" s="104">
        <v>21141015315</v>
      </c>
    </row>
    <row r="16510" spans="1:7" x14ac:dyDescent="0.25">
      <c r="A16510" s="1">
        <v>44104</v>
      </c>
      <c r="B16510" t="s">
        <v>193</v>
      </c>
      <c r="C16510" t="s">
        <v>8</v>
      </c>
      <c r="D16510" t="s">
        <v>27</v>
      </c>
      <c r="E16510" t="s">
        <v>37</v>
      </c>
      <c r="F16510" t="s">
        <v>57</v>
      </c>
      <c r="G16510" s="104">
        <v>589303859</v>
      </c>
    </row>
    <row r="16511" spans="1:7" x14ac:dyDescent="0.25">
      <c r="A16511" s="1">
        <v>44104</v>
      </c>
      <c r="B16511" t="s">
        <v>193</v>
      </c>
      <c r="C16511" t="s">
        <v>8</v>
      </c>
      <c r="D16511" t="s">
        <v>27</v>
      </c>
      <c r="E16511" t="s">
        <v>38</v>
      </c>
      <c r="F16511" t="s">
        <v>57</v>
      </c>
      <c r="G16511" s="104">
        <v>1713652991</v>
      </c>
    </row>
    <row r="16512" spans="1:7" x14ac:dyDescent="0.25">
      <c r="A16512" s="1">
        <v>44104</v>
      </c>
      <c r="B16512" t="s">
        <v>193</v>
      </c>
      <c r="C16512" t="s">
        <v>8</v>
      </c>
      <c r="D16512" t="s">
        <v>27</v>
      </c>
      <c r="E16512" t="s">
        <v>39</v>
      </c>
      <c r="F16512" t="s">
        <v>59</v>
      </c>
      <c r="G16512" s="104">
        <v>3398739</v>
      </c>
    </row>
    <row r="16513" spans="1:7" x14ac:dyDescent="0.25">
      <c r="A16513" s="1">
        <v>44104</v>
      </c>
      <c r="B16513" t="s">
        <v>193</v>
      </c>
      <c r="C16513" t="s">
        <v>8</v>
      </c>
      <c r="D16513" t="s">
        <v>27</v>
      </c>
      <c r="E16513" t="s">
        <v>39</v>
      </c>
      <c r="F16513" t="s">
        <v>57</v>
      </c>
      <c r="G16513" s="104">
        <v>4904265731</v>
      </c>
    </row>
    <row r="16514" spans="1:7" x14ac:dyDescent="0.25">
      <c r="A16514" s="1">
        <v>44104</v>
      </c>
      <c r="B16514" t="s">
        <v>193</v>
      </c>
      <c r="C16514" t="s">
        <v>8</v>
      </c>
      <c r="D16514" t="s">
        <v>27</v>
      </c>
      <c r="E16514" t="s">
        <v>40</v>
      </c>
      <c r="F16514" t="s">
        <v>57</v>
      </c>
      <c r="G16514" s="104">
        <v>355613912</v>
      </c>
    </row>
    <row r="16515" spans="1:7" x14ac:dyDescent="0.25">
      <c r="A16515" s="1">
        <v>44104</v>
      </c>
      <c r="B16515" t="s">
        <v>193</v>
      </c>
      <c r="C16515" t="s">
        <v>8</v>
      </c>
      <c r="D16515" t="s">
        <v>27</v>
      </c>
      <c r="E16515" t="s">
        <v>41</v>
      </c>
      <c r="F16515" t="s">
        <v>57</v>
      </c>
      <c r="G16515" s="104">
        <v>351829264</v>
      </c>
    </row>
    <row r="16516" spans="1:7" x14ac:dyDescent="0.25">
      <c r="A16516" s="1">
        <v>44104</v>
      </c>
      <c r="B16516" t="s">
        <v>193</v>
      </c>
      <c r="C16516" t="s">
        <v>9</v>
      </c>
      <c r="D16516" t="s">
        <v>21</v>
      </c>
      <c r="E16516" t="s">
        <v>29</v>
      </c>
      <c r="F16516" t="s">
        <v>59</v>
      </c>
      <c r="G16516" s="104">
        <v>5206525.92</v>
      </c>
    </row>
    <row r="16517" spans="1:7" x14ac:dyDescent="0.25">
      <c r="A16517" s="1">
        <v>44104</v>
      </c>
      <c r="B16517" t="s">
        <v>193</v>
      </c>
      <c r="C16517" t="s">
        <v>9</v>
      </c>
      <c r="D16517" t="s">
        <v>21</v>
      </c>
      <c r="E16517" t="s">
        <v>29</v>
      </c>
      <c r="F16517" t="s">
        <v>60</v>
      </c>
      <c r="G16517" s="104">
        <v>1632339.28</v>
      </c>
    </row>
    <row r="16518" spans="1:7" x14ac:dyDescent="0.25">
      <c r="A16518" s="1">
        <v>44104</v>
      </c>
      <c r="B16518" t="s">
        <v>193</v>
      </c>
      <c r="C16518" t="s">
        <v>9</v>
      </c>
      <c r="D16518" t="s">
        <v>21</v>
      </c>
      <c r="E16518" t="s">
        <v>29</v>
      </c>
      <c r="F16518" t="s">
        <v>57</v>
      </c>
      <c r="G16518" s="104">
        <v>157504441</v>
      </c>
    </row>
    <row r="16519" spans="1:7" x14ac:dyDescent="0.25">
      <c r="A16519" s="1">
        <v>44104</v>
      </c>
      <c r="B16519" t="s">
        <v>193</v>
      </c>
      <c r="C16519" t="s">
        <v>9</v>
      </c>
      <c r="D16519" t="s">
        <v>21</v>
      </c>
      <c r="E16519" t="s">
        <v>30</v>
      </c>
      <c r="F16519" t="s">
        <v>57</v>
      </c>
      <c r="G16519" s="104">
        <v>2232792742</v>
      </c>
    </row>
    <row r="16520" spans="1:7" x14ac:dyDescent="0.25">
      <c r="A16520" s="1">
        <v>44104</v>
      </c>
      <c r="B16520" t="s">
        <v>193</v>
      </c>
      <c r="C16520" t="s">
        <v>9</v>
      </c>
      <c r="D16520" t="s">
        <v>21</v>
      </c>
      <c r="E16520" t="s">
        <v>32</v>
      </c>
      <c r="F16520" t="s">
        <v>57</v>
      </c>
      <c r="G16520" s="104">
        <v>1610355292.9400001</v>
      </c>
    </row>
    <row r="16521" spans="1:7" x14ac:dyDescent="0.25">
      <c r="A16521" s="1">
        <v>44104</v>
      </c>
      <c r="B16521" t="s">
        <v>193</v>
      </c>
      <c r="C16521" t="s">
        <v>9</v>
      </c>
      <c r="D16521" t="s">
        <v>21</v>
      </c>
      <c r="E16521" t="s">
        <v>32</v>
      </c>
      <c r="F16521" t="s">
        <v>65</v>
      </c>
      <c r="G16521" s="104">
        <v>12204486.16</v>
      </c>
    </row>
    <row r="16522" spans="1:7" x14ac:dyDescent="0.25">
      <c r="A16522" s="1">
        <v>44104</v>
      </c>
      <c r="B16522" t="s">
        <v>193</v>
      </c>
      <c r="C16522" t="s">
        <v>9</v>
      </c>
      <c r="D16522" t="s">
        <v>21</v>
      </c>
      <c r="E16522" t="s">
        <v>33</v>
      </c>
      <c r="F16522" t="s">
        <v>59</v>
      </c>
      <c r="G16522" s="104">
        <v>137932576.75999999</v>
      </c>
    </row>
    <row r="16523" spans="1:7" x14ac:dyDescent="0.25">
      <c r="A16523" s="1">
        <v>44104</v>
      </c>
      <c r="B16523" t="s">
        <v>193</v>
      </c>
      <c r="C16523" t="s">
        <v>9</v>
      </c>
      <c r="D16523" t="s">
        <v>21</v>
      </c>
      <c r="E16523" t="s">
        <v>33</v>
      </c>
      <c r="F16523" t="s">
        <v>57</v>
      </c>
      <c r="G16523" s="104">
        <v>3826669070.4400001</v>
      </c>
    </row>
    <row r="16524" spans="1:7" x14ac:dyDescent="0.25">
      <c r="A16524" s="1">
        <v>44104</v>
      </c>
      <c r="B16524" t="s">
        <v>193</v>
      </c>
      <c r="C16524" t="s">
        <v>9</v>
      </c>
      <c r="D16524" t="s">
        <v>21</v>
      </c>
      <c r="E16524" t="s">
        <v>33</v>
      </c>
      <c r="F16524" t="s">
        <v>58</v>
      </c>
      <c r="G16524" s="104">
        <v>49441977.869999997</v>
      </c>
    </row>
    <row r="16525" spans="1:7" x14ac:dyDescent="0.25">
      <c r="A16525" s="1">
        <v>44104</v>
      </c>
      <c r="B16525" t="s">
        <v>193</v>
      </c>
      <c r="C16525" t="s">
        <v>9</v>
      </c>
      <c r="D16525" t="s">
        <v>21</v>
      </c>
      <c r="E16525" t="s">
        <v>34</v>
      </c>
      <c r="F16525" t="s">
        <v>59</v>
      </c>
      <c r="G16525" s="104">
        <v>5683929814.96</v>
      </c>
    </row>
    <row r="16526" spans="1:7" x14ac:dyDescent="0.25">
      <c r="A16526" s="1">
        <v>44104</v>
      </c>
      <c r="B16526" t="s">
        <v>193</v>
      </c>
      <c r="C16526" t="s">
        <v>9</v>
      </c>
      <c r="D16526" t="s">
        <v>21</v>
      </c>
      <c r="E16526" t="s">
        <v>34</v>
      </c>
      <c r="F16526" t="s">
        <v>57</v>
      </c>
      <c r="G16526" s="104">
        <v>1414145839.73</v>
      </c>
    </row>
    <row r="16527" spans="1:7" x14ac:dyDescent="0.25">
      <c r="A16527" s="1">
        <v>44104</v>
      </c>
      <c r="B16527" t="s">
        <v>193</v>
      </c>
      <c r="C16527" t="s">
        <v>9</v>
      </c>
      <c r="D16527" t="s">
        <v>21</v>
      </c>
      <c r="E16527" t="s">
        <v>34</v>
      </c>
      <c r="F16527" t="s">
        <v>64</v>
      </c>
      <c r="G16527" s="104">
        <v>58649331.280000001</v>
      </c>
    </row>
    <row r="16528" spans="1:7" x14ac:dyDescent="0.25">
      <c r="A16528" s="1">
        <v>44104</v>
      </c>
      <c r="B16528" t="s">
        <v>193</v>
      </c>
      <c r="C16528" t="s">
        <v>9</v>
      </c>
      <c r="D16528" t="s">
        <v>21</v>
      </c>
      <c r="E16528" t="s">
        <v>34</v>
      </c>
      <c r="F16528" t="s">
        <v>58</v>
      </c>
      <c r="G16528" s="104">
        <v>3957921190.4200001</v>
      </c>
    </row>
    <row r="16529" spans="1:7" x14ac:dyDescent="0.25">
      <c r="A16529" s="1">
        <v>44104</v>
      </c>
      <c r="B16529" t="s">
        <v>193</v>
      </c>
      <c r="C16529" t="s">
        <v>9</v>
      </c>
      <c r="D16529" t="s">
        <v>21</v>
      </c>
      <c r="E16529" t="s">
        <v>35</v>
      </c>
      <c r="F16529" t="s">
        <v>59</v>
      </c>
      <c r="G16529" s="104">
        <v>152369927.31999999</v>
      </c>
    </row>
    <row r="16530" spans="1:7" x14ac:dyDescent="0.25">
      <c r="A16530" s="1">
        <v>44104</v>
      </c>
      <c r="B16530" t="s">
        <v>193</v>
      </c>
      <c r="C16530" t="s">
        <v>9</v>
      </c>
      <c r="D16530" t="s">
        <v>21</v>
      </c>
      <c r="E16530" t="s">
        <v>35</v>
      </c>
      <c r="F16530" t="s">
        <v>60</v>
      </c>
      <c r="G16530" s="104">
        <v>1496457.05</v>
      </c>
    </row>
    <row r="16531" spans="1:7" x14ac:dyDescent="0.25">
      <c r="A16531" s="1">
        <v>44104</v>
      </c>
      <c r="B16531" t="s">
        <v>193</v>
      </c>
      <c r="C16531" t="s">
        <v>9</v>
      </c>
      <c r="D16531" t="s">
        <v>21</v>
      </c>
      <c r="E16531" t="s">
        <v>35</v>
      </c>
      <c r="F16531" t="s">
        <v>57</v>
      </c>
      <c r="G16531" s="104">
        <v>359034424.92000002</v>
      </c>
    </row>
    <row r="16532" spans="1:7" x14ac:dyDescent="0.25">
      <c r="A16532" s="1">
        <v>44104</v>
      </c>
      <c r="B16532" t="s">
        <v>193</v>
      </c>
      <c r="C16532" t="s">
        <v>9</v>
      </c>
      <c r="D16532" t="s">
        <v>21</v>
      </c>
      <c r="E16532" t="s">
        <v>35</v>
      </c>
      <c r="F16532" t="s">
        <v>64</v>
      </c>
      <c r="G16532" s="104">
        <v>146090</v>
      </c>
    </row>
    <row r="16533" spans="1:7" x14ac:dyDescent="0.25">
      <c r="A16533" s="1">
        <v>44104</v>
      </c>
      <c r="B16533" t="s">
        <v>193</v>
      </c>
      <c r="C16533" t="s">
        <v>9</v>
      </c>
      <c r="D16533" t="s">
        <v>21</v>
      </c>
      <c r="E16533" t="s">
        <v>35</v>
      </c>
      <c r="F16533" t="s">
        <v>58</v>
      </c>
      <c r="G16533" s="104">
        <v>1181082.79</v>
      </c>
    </row>
    <row r="16534" spans="1:7" x14ac:dyDescent="0.25">
      <c r="A16534" s="1">
        <v>44104</v>
      </c>
      <c r="B16534" t="s">
        <v>193</v>
      </c>
      <c r="C16534" t="s">
        <v>9</v>
      </c>
      <c r="D16534" t="s">
        <v>21</v>
      </c>
      <c r="E16534" t="s">
        <v>36</v>
      </c>
      <c r="F16534" t="s">
        <v>59</v>
      </c>
      <c r="G16534" s="104">
        <v>122428306.97</v>
      </c>
    </row>
    <row r="16535" spans="1:7" x14ac:dyDescent="0.25">
      <c r="A16535" s="1">
        <v>44104</v>
      </c>
      <c r="B16535" t="s">
        <v>193</v>
      </c>
      <c r="C16535" t="s">
        <v>9</v>
      </c>
      <c r="D16535" t="s">
        <v>21</v>
      </c>
      <c r="E16535" t="s">
        <v>36</v>
      </c>
      <c r="F16535" t="s">
        <v>57</v>
      </c>
      <c r="G16535" s="104">
        <v>8081026498.0600004</v>
      </c>
    </row>
    <row r="16536" spans="1:7" x14ac:dyDescent="0.25">
      <c r="A16536" s="1">
        <v>44104</v>
      </c>
      <c r="B16536" t="s">
        <v>193</v>
      </c>
      <c r="C16536" t="s">
        <v>9</v>
      </c>
      <c r="D16536" t="s">
        <v>21</v>
      </c>
      <c r="E16536" t="s">
        <v>36</v>
      </c>
      <c r="F16536" t="s">
        <v>58</v>
      </c>
      <c r="G16536" s="104">
        <v>668945319.25</v>
      </c>
    </row>
    <row r="16537" spans="1:7" x14ac:dyDescent="0.25">
      <c r="A16537" s="1">
        <v>44104</v>
      </c>
      <c r="B16537" t="s">
        <v>193</v>
      </c>
      <c r="C16537" t="s">
        <v>9</v>
      </c>
      <c r="D16537" t="s">
        <v>21</v>
      </c>
      <c r="E16537" t="s">
        <v>37</v>
      </c>
      <c r="F16537" t="s">
        <v>57</v>
      </c>
      <c r="G16537" s="104">
        <v>3970526650.8200002</v>
      </c>
    </row>
    <row r="16538" spans="1:7" x14ac:dyDescent="0.25">
      <c r="A16538" s="1">
        <v>44104</v>
      </c>
      <c r="B16538" t="s">
        <v>193</v>
      </c>
      <c r="C16538" t="s">
        <v>9</v>
      </c>
      <c r="D16538" t="s">
        <v>21</v>
      </c>
      <c r="E16538" t="s">
        <v>38</v>
      </c>
      <c r="F16538" t="s">
        <v>57</v>
      </c>
      <c r="G16538" s="104">
        <v>1099069121.75</v>
      </c>
    </row>
    <row r="16539" spans="1:7" x14ac:dyDescent="0.25">
      <c r="A16539" s="1">
        <v>44104</v>
      </c>
      <c r="B16539" t="s">
        <v>193</v>
      </c>
      <c r="C16539" t="s">
        <v>9</v>
      </c>
      <c r="D16539" t="s">
        <v>21</v>
      </c>
      <c r="E16539" t="s">
        <v>38</v>
      </c>
      <c r="F16539" t="s">
        <v>58</v>
      </c>
      <c r="G16539" s="104">
        <v>119393494.92</v>
      </c>
    </row>
    <row r="16540" spans="1:7" x14ac:dyDescent="0.25">
      <c r="A16540" s="1">
        <v>44104</v>
      </c>
      <c r="B16540" t="s">
        <v>193</v>
      </c>
      <c r="C16540" t="s">
        <v>9</v>
      </c>
      <c r="D16540" t="s">
        <v>21</v>
      </c>
      <c r="E16540" t="s">
        <v>39</v>
      </c>
      <c r="F16540" t="s">
        <v>57</v>
      </c>
      <c r="G16540" s="104">
        <v>4513197292.4099998</v>
      </c>
    </row>
    <row r="16541" spans="1:7" x14ac:dyDescent="0.25">
      <c r="A16541" s="1">
        <v>44104</v>
      </c>
      <c r="B16541" t="s">
        <v>193</v>
      </c>
      <c r="C16541" t="s">
        <v>9</v>
      </c>
      <c r="D16541" t="s">
        <v>21</v>
      </c>
      <c r="E16541" t="s">
        <v>39</v>
      </c>
      <c r="F16541" t="s">
        <v>58</v>
      </c>
      <c r="G16541" s="104">
        <v>418552375.05000001</v>
      </c>
    </row>
    <row r="16542" spans="1:7" x14ac:dyDescent="0.25">
      <c r="A16542" s="1">
        <v>44104</v>
      </c>
      <c r="B16542" t="s">
        <v>193</v>
      </c>
      <c r="C16542" t="s">
        <v>9</v>
      </c>
      <c r="D16542" t="s">
        <v>21</v>
      </c>
      <c r="E16542" t="s">
        <v>40</v>
      </c>
      <c r="F16542" t="s">
        <v>57</v>
      </c>
      <c r="G16542" s="104">
        <v>33329805</v>
      </c>
    </row>
    <row r="16543" spans="1:7" x14ac:dyDescent="0.25">
      <c r="A16543" s="1">
        <v>44104</v>
      </c>
      <c r="B16543" t="s">
        <v>193</v>
      </c>
      <c r="C16543" t="s">
        <v>9</v>
      </c>
      <c r="D16543" t="s">
        <v>21</v>
      </c>
      <c r="E16543" t="s">
        <v>41</v>
      </c>
      <c r="F16543" t="s">
        <v>57</v>
      </c>
      <c r="G16543" s="104">
        <v>1128059818.3299999</v>
      </c>
    </row>
    <row r="16544" spans="1:7" x14ac:dyDescent="0.25">
      <c r="A16544" s="1">
        <v>44104</v>
      </c>
      <c r="B16544" t="s">
        <v>193</v>
      </c>
      <c r="C16544" t="s">
        <v>10</v>
      </c>
      <c r="D16544" t="s">
        <v>21</v>
      </c>
      <c r="E16544" t="s">
        <v>29</v>
      </c>
      <c r="F16544" t="s">
        <v>59</v>
      </c>
      <c r="G16544" s="104">
        <v>1246.42</v>
      </c>
    </row>
    <row r="16545" spans="1:7" x14ac:dyDescent="0.25">
      <c r="A16545" s="1">
        <v>44104</v>
      </c>
      <c r="B16545" t="s">
        <v>193</v>
      </c>
      <c r="C16545" t="s">
        <v>10</v>
      </c>
      <c r="D16545" t="s">
        <v>21</v>
      </c>
      <c r="E16545" t="s">
        <v>29</v>
      </c>
      <c r="F16545" t="s">
        <v>60</v>
      </c>
      <c r="G16545" s="104">
        <v>1355960.69</v>
      </c>
    </row>
    <row r="16546" spans="1:7" x14ac:dyDescent="0.25">
      <c r="A16546" s="1">
        <v>44104</v>
      </c>
      <c r="B16546" t="s">
        <v>193</v>
      </c>
      <c r="C16546" t="s">
        <v>10</v>
      </c>
      <c r="D16546" t="s">
        <v>21</v>
      </c>
      <c r="E16546" t="s">
        <v>29</v>
      </c>
      <c r="F16546" t="s">
        <v>57</v>
      </c>
      <c r="G16546" s="104">
        <v>0</v>
      </c>
    </row>
    <row r="16547" spans="1:7" x14ac:dyDescent="0.25">
      <c r="A16547" s="1">
        <v>44104</v>
      </c>
      <c r="B16547" t="s">
        <v>193</v>
      </c>
      <c r="C16547" t="s">
        <v>10</v>
      </c>
      <c r="D16547" t="s">
        <v>21</v>
      </c>
      <c r="E16547" t="s">
        <v>32</v>
      </c>
      <c r="F16547" t="s">
        <v>57</v>
      </c>
      <c r="G16547" s="104">
        <v>601961078</v>
      </c>
    </row>
    <row r="16548" spans="1:7" x14ac:dyDescent="0.25">
      <c r="A16548" s="1">
        <v>44104</v>
      </c>
      <c r="B16548" t="s">
        <v>193</v>
      </c>
      <c r="C16548" t="s">
        <v>10</v>
      </c>
      <c r="D16548" t="s">
        <v>21</v>
      </c>
      <c r="E16548" t="s">
        <v>33</v>
      </c>
      <c r="F16548" t="s">
        <v>59</v>
      </c>
      <c r="G16548" s="104">
        <v>54582337.229999997</v>
      </c>
    </row>
    <row r="16549" spans="1:7" x14ac:dyDescent="0.25">
      <c r="A16549" s="1">
        <v>44104</v>
      </c>
      <c r="B16549" t="s">
        <v>193</v>
      </c>
      <c r="C16549" t="s">
        <v>10</v>
      </c>
      <c r="D16549" t="s">
        <v>21</v>
      </c>
      <c r="E16549" t="s">
        <v>33</v>
      </c>
      <c r="F16549" t="s">
        <v>57</v>
      </c>
      <c r="G16549" s="104">
        <v>1318497684.29</v>
      </c>
    </row>
    <row r="16550" spans="1:7" x14ac:dyDescent="0.25">
      <c r="A16550" s="1">
        <v>44104</v>
      </c>
      <c r="B16550" t="s">
        <v>193</v>
      </c>
      <c r="C16550" t="s">
        <v>10</v>
      </c>
      <c r="D16550" t="s">
        <v>21</v>
      </c>
      <c r="E16550" t="s">
        <v>33</v>
      </c>
      <c r="F16550" t="s">
        <v>58</v>
      </c>
      <c r="G16550" s="104">
        <v>22721801.32</v>
      </c>
    </row>
    <row r="16551" spans="1:7" x14ac:dyDescent="0.25">
      <c r="A16551" s="1">
        <v>44104</v>
      </c>
      <c r="B16551" t="s">
        <v>193</v>
      </c>
      <c r="C16551" t="s">
        <v>10</v>
      </c>
      <c r="D16551" t="s">
        <v>21</v>
      </c>
      <c r="E16551" t="s">
        <v>34</v>
      </c>
      <c r="F16551" t="s">
        <v>59</v>
      </c>
      <c r="G16551" s="104">
        <v>1654208344.3299999</v>
      </c>
    </row>
    <row r="16552" spans="1:7" x14ac:dyDescent="0.25">
      <c r="A16552" s="1">
        <v>44104</v>
      </c>
      <c r="B16552" t="s">
        <v>193</v>
      </c>
      <c r="C16552" t="s">
        <v>10</v>
      </c>
      <c r="D16552" t="s">
        <v>21</v>
      </c>
      <c r="E16552" t="s">
        <v>34</v>
      </c>
      <c r="F16552" t="s">
        <v>57</v>
      </c>
      <c r="G16552" s="104">
        <v>573054123</v>
      </c>
    </row>
    <row r="16553" spans="1:7" x14ac:dyDescent="0.25">
      <c r="A16553" s="1">
        <v>44104</v>
      </c>
      <c r="B16553" t="s">
        <v>193</v>
      </c>
      <c r="C16553" t="s">
        <v>10</v>
      </c>
      <c r="D16553" t="s">
        <v>21</v>
      </c>
      <c r="E16553" t="s">
        <v>34</v>
      </c>
      <c r="F16553" t="s">
        <v>64</v>
      </c>
      <c r="G16553" s="104">
        <v>38837946.880000003</v>
      </c>
    </row>
    <row r="16554" spans="1:7" x14ac:dyDescent="0.25">
      <c r="A16554" s="1">
        <v>44104</v>
      </c>
      <c r="B16554" t="s">
        <v>193</v>
      </c>
      <c r="C16554" t="s">
        <v>10</v>
      </c>
      <c r="D16554" t="s">
        <v>21</v>
      </c>
      <c r="E16554" t="s">
        <v>34</v>
      </c>
      <c r="F16554" t="s">
        <v>58</v>
      </c>
      <c r="G16554" s="104">
        <v>1553798747.6099999</v>
      </c>
    </row>
    <row r="16555" spans="1:7" x14ac:dyDescent="0.25">
      <c r="A16555" s="1">
        <v>44104</v>
      </c>
      <c r="B16555" t="s">
        <v>193</v>
      </c>
      <c r="C16555" t="s">
        <v>10</v>
      </c>
      <c r="D16555" t="s">
        <v>21</v>
      </c>
      <c r="E16555" t="s">
        <v>35</v>
      </c>
      <c r="F16555" t="s">
        <v>59</v>
      </c>
      <c r="G16555" s="104">
        <v>21919550.670000002</v>
      </c>
    </row>
    <row r="16556" spans="1:7" x14ac:dyDescent="0.25">
      <c r="A16556" s="1">
        <v>44104</v>
      </c>
      <c r="B16556" t="s">
        <v>193</v>
      </c>
      <c r="C16556" t="s">
        <v>10</v>
      </c>
      <c r="D16556" t="s">
        <v>21</v>
      </c>
      <c r="E16556" t="s">
        <v>35</v>
      </c>
      <c r="F16556" t="s">
        <v>60</v>
      </c>
      <c r="G16556" s="104">
        <v>1241766.29</v>
      </c>
    </row>
    <row r="16557" spans="1:7" x14ac:dyDescent="0.25">
      <c r="A16557" s="1">
        <v>44104</v>
      </c>
      <c r="B16557" t="s">
        <v>193</v>
      </c>
      <c r="C16557" t="s">
        <v>10</v>
      </c>
      <c r="D16557" t="s">
        <v>21</v>
      </c>
      <c r="E16557" t="s">
        <v>35</v>
      </c>
      <c r="F16557" t="s">
        <v>57</v>
      </c>
      <c r="G16557" s="104">
        <v>373476835</v>
      </c>
    </row>
    <row r="16558" spans="1:7" x14ac:dyDescent="0.25">
      <c r="A16558" s="1">
        <v>44104</v>
      </c>
      <c r="B16558" t="s">
        <v>193</v>
      </c>
      <c r="C16558" t="s">
        <v>10</v>
      </c>
      <c r="D16558" t="s">
        <v>21</v>
      </c>
      <c r="E16558" t="s">
        <v>35</v>
      </c>
      <c r="F16558" t="s">
        <v>64</v>
      </c>
      <c r="G16558" s="104">
        <v>22465764.609999999</v>
      </c>
    </row>
    <row r="16559" spans="1:7" x14ac:dyDescent="0.25">
      <c r="A16559" s="1">
        <v>44104</v>
      </c>
      <c r="B16559" t="s">
        <v>193</v>
      </c>
      <c r="C16559" t="s">
        <v>10</v>
      </c>
      <c r="D16559" t="s">
        <v>21</v>
      </c>
      <c r="E16559" t="s">
        <v>35</v>
      </c>
      <c r="F16559" t="s">
        <v>58</v>
      </c>
      <c r="G16559" s="104">
        <v>90052.39</v>
      </c>
    </row>
    <row r="16560" spans="1:7" x14ac:dyDescent="0.25">
      <c r="A16560" s="1">
        <v>44104</v>
      </c>
      <c r="B16560" t="s">
        <v>193</v>
      </c>
      <c r="C16560" t="s">
        <v>10</v>
      </c>
      <c r="D16560" t="s">
        <v>21</v>
      </c>
      <c r="E16560" t="s">
        <v>36</v>
      </c>
      <c r="F16560" t="s">
        <v>59</v>
      </c>
      <c r="G16560" s="104">
        <v>47161847.810000002</v>
      </c>
    </row>
    <row r="16561" spans="1:7" x14ac:dyDescent="0.25">
      <c r="A16561" s="1">
        <v>44104</v>
      </c>
      <c r="B16561" t="s">
        <v>193</v>
      </c>
      <c r="C16561" t="s">
        <v>10</v>
      </c>
      <c r="D16561" t="s">
        <v>21</v>
      </c>
      <c r="E16561" t="s">
        <v>36</v>
      </c>
      <c r="F16561" t="s">
        <v>57</v>
      </c>
      <c r="G16561" s="104">
        <v>3854074416</v>
      </c>
    </row>
    <row r="16562" spans="1:7" x14ac:dyDescent="0.25">
      <c r="A16562" s="1">
        <v>44104</v>
      </c>
      <c r="B16562" t="s">
        <v>193</v>
      </c>
      <c r="C16562" t="s">
        <v>10</v>
      </c>
      <c r="D16562" t="s">
        <v>21</v>
      </c>
      <c r="E16562" t="s">
        <v>36</v>
      </c>
      <c r="F16562" t="s">
        <v>58</v>
      </c>
      <c r="G16562" s="104">
        <v>258763881.50999999</v>
      </c>
    </row>
    <row r="16563" spans="1:7" x14ac:dyDescent="0.25">
      <c r="A16563" s="1">
        <v>44104</v>
      </c>
      <c r="B16563" t="s">
        <v>193</v>
      </c>
      <c r="C16563" t="s">
        <v>10</v>
      </c>
      <c r="D16563" t="s">
        <v>21</v>
      </c>
      <c r="E16563" t="s">
        <v>37</v>
      </c>
      <c r="F16563" t="s">
        <v>57</v>
      </c>
      <c r="G16563" s="104">
        <v>2373074852</v>
      </c>
    </row>
    <row r="16564" spans="1:7" x14ac:dyDescent="0.25">
      <c r="A16564" s="1">
        <v>44104</v>
      </c>
      <c r="B16564" t="s">
        <v>193</v>
      </c>
      <c r="C16564" t="s">
        <v>10</v>
      </c>
      <c r="D16564" t="s">
        <v>21</v>
      </c>
      <c r="E16564" t="s">
        <v>38</v>
      </c>
      <c r="F16564" t="s">
        <v>57</v>
      </c>
      <c r="G16564" s="104">
        <v>402766648</v>
      </c>
    </row>
    <row r="16565" spans="1:7" x14ac:dyDescent="0.25">
      <c r="A16565" s="1">
        <v>44104</v>
      </c>
      <c r="B16565" t="s">
        <v>193</v>
      </c>
      <c r="C16565" t="s">
        <v>10</v>
      </c>
      <c r="D16565" t="s">
        <v>21</v>
      </c>
      <c r="E16565" t="s">
        <v>38</v>
      </c>
      <c r="F16565" t="s">
        <v>58</v>
      </c>
      <c r="G16565" s="104">
        <v>29873103.120000001</v>
      </c>
    </row>
    <row r="16566" spans="1:7" x14ac:dyDescent="0.25">
      <c r="A16566" s="1">
        <v>44104</v>
      </c>
      <c r="B16566" t="s">
        <v>193</v>
      </c>
      <c r="C16566" t="s">
        <v>10</v>
      </c>
      <c r="D16566" t="s">
        <v>21</v>
      </c>
      <c r="E16566" t="s">
        <v>39</v>
      </c>
      <c r="F16566" t="s">
        <v>57</v>
      </c>
      <c r="G16566" s="104">
        <v>1997795552</v>
      </c>
    </row>
    <row r="16567" spans="1:7" x14ac:dyDescent="0.25">
      <c r="A16567" s="1">
        <v>44104</v>
      </c>
      <c r="B16567" t="s">
        <v>193</v>
      </c>
      <c r="C16567" t="s">
        <v>10</v>
      </c>
      <c r="D16567" t="s">
        <v>21</v>
      </c>
      <c r="E16567" t="s">
        <v>39</v>
      </c>
      <c r="F16567" t="s">
        <v>58</v>
      </c>
      <c r="G16567" s="104">
        <v>125565712.38</v>
      </c>
    </row>
    <row r="16568" spans="1:7" x14ac:dyDescent="0.25">
      <c r="A16568" s="1">
        <v>44104</v>
      </c>
      <c r="B16568" t="s">
        <v>193</v>
      </c>
      <c r="C16568" t="s">
        <v>10</v>
      </c>
      <c r="D16568" t="s">
        <v>21</v>
      </c>
      <c r="E16568" t="s">
        <v>40</v>
      </c>
      <c r="F16568" t="s">
        <v>57</v>
      </c>
      <c r="G16568" s="104">
        <v>33329805</v>
      </c>
    </row>
    <row r="16569" spans="1:7" x14ac:dyDescent="0.25">
      <c r="A16569" s="1">
        <v>44104</v>
      </c>
      <c r="B16569" t="s">
        <v>193</v>
      </c>
      <c r="C16569" t="s">
        <v>10</v>
      </c>
      <c r="D16569" t="s">
        <v>21</v>
      </c>
      <c r="E16569" t="s">
        <v>41</v>
      </c>
      <c r="F16569" t="s">
        <v>57</v>
      </c>
      <c r="G16569" s="104">
        <v>540531573</v>
      </c>
    </row>
    <row r="16570" spans="1:7" x14ac:dyDescent="0.25">
      <c r="A16570" s="1">
        <v>44104</v>
      </c>
      <c r="B16570" t="s">
        <v>193</v>
      </c>
      <c r="C16570" t="s">
        <v>11</v>
      </c>
      <c r="D16570" t="s">
        <v>21</v>
      </c>
      <c r="E16570" t="s">
        <v>30</v>
      </c>
      <c r="F16570" t="s">
        <v>57</v>
      </c>
      <c r="G16570" s="104">
        <v>136988971</v>
      </c>
    </row>
    <row r="16571" spans="1:7" x14ac:dyDescent="0.25">
      <c r="A16571" s="1">
        <v>44104</v>
      </c>
      <c r="B16571" t="s">
        <v>193</v>
      </c>
      <c r="C16571" t="s">
        <v>11</v>
      </c>
      <c r="D16571" t="s">
        <v>21</v>
      </c>
      <c r="E16571" t="s">
        <v>32</v>
      </c>
      <c r="F16571" t="s">
        <v>59</v>
      </c>
      <c r="G16571" s="104">
        <v>10096950</v>
      </c>
    </row>
    <row r="16572" spans="1:7" x14ac:dyDescent="0.25">
      <c r="A16572" s="1">
        <v>44104</v>
      </c>
      <c r="B16572" t="s">
        <v>193</v>
      </c>
      <c r="C16572" t="s">
        <v>11</v>
      </c>
      <c r="D16572" t="s">
        <v>21</v>
      </c>
      <c r="E16572" t="s">
        <v>32</v>
      </c>
      <c r="F16572" t="s">
        <v>57</v>
      </c>
      <c r="G16572" s="104">
        <v>1555319306</v>
      </c>
    </row>
    <row r="16573" spans="1:7" x14ac:dyDescent="0.25">
      <c r="A16573" s="1">
        <v>44104</v>
      </c>
      <c r="B16573" t="s">
        <v>193</v>
      </c>
      <c r="C16573" t="s">
        <v>11</v>
      </c>
      <c r="D16573" t="s">
        <v>21</v>
      </c>
      <c r="E16573" t="s">
        <v>33</v>
      </c>
      <c r="F16573" t="s">
        <v>57</v>
      </c>
      <c r="G16573" s="104">
        <v>1093036096</v>
      </c>
    </row>
    <row r="16574" spans="1:7" x14ac:dyDescent="0.25">
      <c r="A16574" s="1">
        <v>44104</v>
      </c>
      <c r="B16574" t="s">
        <v>193</v>
      </c>
      <c r="C16574" t="s">
        <v>11</v>
      </c>
      <c r="D16574" t="s">
        <v>21</v>
      </c>
      <c r="E16574" t="s">
        <v>34</v>
      </c>
      <c r="F16574" t="s">
        <v>58</v>
      </c>
      <c r="G16574" s="104">
        <v>809698277</v>
      </c>
    </row>
    <row r="16575" spans="1:7" x14ac:dyDescent="0.25">
      <c r="A16575" s="1">
        <v>44104</v>
      </c>
      <c r="B16575" t="s">
        <v>193</v>
      </c>
      <c r="C16575" t="s">
        <v>11</v>
      </c>
      <c r="D16575" t="s">
        <v>21</v>
      </c>
      <c r="E16575" t="s">
        <v>35</v>
      </c>
      <c r="F16575" t="s">
        <v>57</v>
      </c>
      <c r="G16575" s="104">
        <v>18483312</v>
      </c>
    </row>
    <row r="16576" spans="1:7" x14ac:dyDescent="0.25">
      <c r="A16576" s="1">
        <v>44104</v>
      </c>
      <c r="B16576" t="s">
        <v>193</v>
      </c>
      <c r="C16576" t="s">
        <v>11</v>
      </c>
      <c r="D16576" t="s">
        <v>21</v>
      </c>
      <c r="E16576" t="s">
        <v>35</v>
      </c>
      <c r="F16576" t="s">
        <v>58</v>
      </c>
      <c r="G16576" s="104">
        <v>138692876</v>
      </c>
    </row>
    <row r="16577" spans="1:7" x14ac:dyDescent="0.25">
      <c r="A16577" s="1">
        <v>44104</v>
      </c>
      <c r="B16577" t="s">
        <v>193</v>
      </c>
      <c r="C16577" t="s">
        <v>11</v>
      </c>
      <c r="D16577" t="s">
        <v>21</v>
      </c>
      <c r="E16577" t="s">
        <v>36</v>
      </c>
      <c r="F16577" t="s">
        <v>57</v>
      </c>
      <c r="G16577" s="104">
        <v>4839836189</v>
      </c>
    </row>
    <row r="16578" spans="1:7" x14ac:dyDescent="0.25">
      <c r="A16578" s="1">
        <v>44104</v>
      </c>
      <c r="B16578" t="s">
        <v>193</v>
      </c>
      <c r="C16578" t="s">
        <v>11</v>
      </c>
      <c r="D16578" t="s">
        <v>21</v>
      </c>
      <c r="E16578" t="s">
        <v>37</v>
      </c>
      <c r="F16578" t="s">
        <v>57</v>
      </c>
      <c r="G16578" s="104">
        <v>2061558833</v>
      </c>
    </row>
    <row r="16579" spans="1:7" x14ac:dyDescent="0.25">
      <c r="A16579" s="1">
        <v>44104</v>
      </c>
      <c r="B16579" t="s">
        <v>193</v>
      </c>
      <c r="C16579" t="s">
        <v>11</v>
      </c>
      <c r="D16579" t="s">
        <v>21</v>
      </c>
      <c r="E16579" t="s">
        <v>38</v>
      </c>
      <c r="F16579" t="s">
        <v>57</v>
      </c>
      <c r="G16579" s="104">
        <v>393741243</v>
      </c>
    </row>
    <row r="16580" spans="1:7" x14ac:dyDescent="0.25">
      <c r="A16580" s="1">
        <v>44104</v>
      </c>
      <c r="B16580" t="s">
        <v>193</v>
      </c>
      <c r="C16580" t="s">
        <v>11</v>
      </c>
      <c r="D16580" t="s">
        <v>21</v>
      </c>
      <c r="E16580" t="s">
        <v>39</v>
      </c>
      <c r="F16580" t="s">
        <v>59</v>
      </c>
      <c r="G16580" s="104">
        <v>2885376</v>
      </c>
    </row>
    <row r="16581" spans="1:7" x14ac:dyDescent="0.25">
      <c r="A16581" s="1">
        <v>44104</v>
      </c>
      <c r="B16581" t="s">
        <v>193</v>
      </c>
      <c r="C16581" t="s">
        <v>11</v>
      </c>
      <c r="D16581" t="s">
        <v>21</v>
      </c>
      <c r="E16581" t="s">
        <v>39</v>
      </c>
      <c r="F16581" t="s">
        <v>57</v>
      </c>
      <c r="G16581" s="104">
        <v>949082345</v>
      </c>
    </row>
    <row r="16582" spans="1:7" x14ac:dyDescent="0.25">
      <c r="A16582" s="1">
        <v>44104</v>
      </c>
      <c r="B16582" t="s">
        <v>193</v>
      </c>
      <c r="C16582" t="s">
        <v>11</v>
      </c>
      <c r="D16582" t="s">
        <v>21</v>
      </c>
      <c r="E16582" t="s">
        <v>41</v>
      </c>
      <c r="F16582" t="s">
        <v>57</v>
      </c>
      <c r="G16582" s="104">
        <v>793944295</v>
      </c>
    </row>
    <row r="16583" spans="1:7" x14ac:dyDescent="0.25">
      <c r="A16583" s="1">
        <v>44104</v>
      </c>
      <c r="B16583" t="s">
        <v>193</v>
      </c>
      <c r="C16583" t="s">
        <v>159</v>
      </c>
      <c r="D16583" t="s">
        <v>21</v>
      </c>
      <c r="E16583" t="s">
        <v>30</v>
      </c>
      <c r="F16583" t="s">
        <v>57</v>
      </c>
      <c r="G16583" s="104">
        <v>110973699</v>
      </c>
    </row>
    <row r="16584" spans="1:7" x14ac:dyDescent="0.25">
      <c r="A16584" s="1">
        <v>44104</v>
      </c>
      <c r="B16584" t="s">
        <v>193</v>
      </c>
      <c r="C16584" t="s">
        <v>159</v>
      </c>
      <c r="D16584" t="s">
        <v>21</v>
      </c>
      <c r="E16584" t="s">
        <v>32</v>
      </c>
      <c r="F16584" t="s">
        <v>57</v>
      </c>
      <c r="G16584" s="104">
        <v>1195148559</v>
      </c>
    </row>
    <row r="16585" spans="1:7" x14ac:dyDescent="0.25">
      <c r="A16585" s="1">
        <v>44104</v>
      </c>
      <c r="B16585" t="s">
        <v>193</v>
      </c>
      <c r="C16585" t="s">
        <v>159</v>
      </c>
      <c r="D16585" t="s">
        <v>21</v>
      </c>
      <c r="E16585" t="s">
        <v>32</v>
      </c>
      <c r="F16585" t="s">
        <v>65</v>
      </c>
      <c r="G16585" s="104">
        <v>9539449.4199999999</v>
      </c>
    </row>
    <row r="16586" spans="1:7" x14ac:dyDescent="0.25">
      <c r="A16586" s="1">
        <v>44104</v>
      </c>
      <c r="B16586" t="s">
        <v>193</v>
      </c>
      <c r="C16586" t="s">
        <v>159</v>
      </c>
      <c r="D16586" t="s">
        <v>21</v>
      </c>
      <c r="E16586" t="s">
        <v>32</v>
      </c>
      <c r="F16586" t="s">
        <v>58</v>
      </c>
      <c r="G16586" s="104">
        <v>17384</v>
      </c>
    </row>
    <row r="16587" spans="1:7" x14ac:dyDescent="0.25">
      <c r="A16587" s="1">
        <v>44104</v>
      </c>
      <c r="B16587" t="s">
        <v>193</v>
      </c>
      <c r="C16587" t="s">
        <v>159</v>
      </c>
      <c r="D16587" t="s">
        <v>21</v>
      </c>
      <c r="E16587" t="s">
        <v>33</v>
      </c>
      <c r="F16587" t="s">
        <v>57</v>
      </c>
      <c r="G16587" s="104">
        <v>2822003753</v>
      </c>
    </row>
    <row r="16588" spans="1:7" x14ac:dyDescent="0.25">
      <c r="A16588" s="1">
        <v>44104</v>
      </c>
      <c r="B16588" t="s">
        <v>193</v>
      </c>
      <c r="C16588" t="s">
        <v>159</v>
      </c>
      <c r="D16588" t="s">
        <v>21</v>
      </c>
      <c r="E16588" t="s">
        <v>33</v>
      </c>
      <c r="F16588" t="s">
        <v>58</v>
      </c>
      <c r="G16588" s="104">
        <v>11498775.67</v>
      </c>
    </row>
    <row r="16589" spans="1:7" x14ac:dyDescent="0.25">
      <c r="A16589" s="1">
        <v>44104</v>
      </c>
      <c r="B16589" t="s">
        <v>193</v>
      </c>
      <c r="C16589" t="s">
        <v>159</v>
      </c>
      <c r="D16589" t="s">
        <v>21</v>
      </c>
      <c r="E16589" t="s">
        <v>34</v>
      </c>
      <c r="F16589" t="s">
        <v>59</v>
      </c>
      <c r="G16589" s="104">
        <v>1100257747.99</v>
      </c>
    </row>
    <row r="16590" spans="1:7" x14ac:dyDescent="0.25">
      <c r="A16590" s="1">
        <v>44104</v>
      </c>
      <c r="B16590" t="s">
        <v>193</v>
      </c>
      <c r="C16590" t="s">
        <v>159</v>
      </c>
      <c r="D16590" t="s">
        <v>21</v>
      </c>
      <c r="E16590" t="s">
        <v>34</v>
      </c>
      <c r="F16590" t="s">
        <v>64</v>
      </c>
      <c r="G16590" s="104">
        <v>57061789.810000002</v>
      </c>
    </row>
    <row r="16591" spans="1:7" x14ac:dyDescent="0.25">
      <c r="A16591" s="1">
        <v>44104</v>
      </c>
      <c r="B16591" t="s">
        <v>193</v>
      </c>
      <c r="C16591" t="s">
        <v>159</v>
      </c>
      <c r="D16591" t="s">
        <v>21</v>
      </c>
      <c r="E16591" t="s">
        <v>34</v>
      </c>
      <c r="F16591" t="s">
        <v>58</v>
      </c>
      <c r="G16591" s="104">
        <v>1226780885.2</v>
      </c>
    </row>
    <row r="16592" spans="1:7" x14ac:dyDescent="0.25">
      <c r="A16592" s="1">
        <v>44104</v>
      </c>
      <c r="B16592" t="s">
        <v>193</v>
      </c>
      <c r="C16592" t="s">
        <v>159</v>
      </c>
      <c r="D16592" t="s">
        <v>21</v>
      </c>
      <c r="E16592" t="s">
        <v>35</v>
      </c>
      <c r="F16592" t="s">
        <v>59</v>
      </c>
      <c r="G16592" s="104">
        <v>22671897.52</v>
      </c>
    </row>
    <row r="16593" spans="1:7" x14ac:dyDescent="0.25">
      <c r="A16593" s="1">
        <v>44104</v>
      </c>
      <c r="B16593" t="s">
        <v>193</v>
      </c>
      <c r="C16593" t="s">
        <v>159</v>
      </c>
      <c r="D16593" t="s">
        <v>21</v>
      </c>
      <c r="E16593" t="s">
        <v>35</v>
      </c>
      <c r="F16593" t="s">
        <v>60</v>
      </c>
      <c r="G16593" s="104">
        <v>840.71</v>
      </c>
    </row>
    <row r="16594" spans="1:7" x14ac:dyDescent="0.25">
      <c r="A16594" s="1">
        <v>44104</v>
      </c>
      <c r="B16594" t="s">
        <v>193</v>
      </c>
      <c r="C16594" t="s">
        <v>159</v>
      </c>
      <c r="D16594" t="s">
        <v>21</v>
      </c>
      <c r="E16594" t="s">
        <v>35</v>
      </c>
      <c r="F16594" t="s">
        <v>57</v>
      </c>
      <c r="G16594" s="104">
        <v>232042672</v>
      </c>
    </row>
    <row r="16595" spans="1:7" x14ac:dyDescent="0.25">
      <c r="A16595" s="1">
        <v>44104</v>
      </c>
      <c r="B16595" t="s">
        <v>193</v>
      </c>
      <c r="C16595" t="s">
        <v>159</v>
      </c>
      <c r="D16595" t="s">
        <v>21</v>
      </c>
      <c r="E16595" t="s">
        <v>35</v>
      </c>
      <c r="F16595" t="s">
        <v>64</v>
      </c>
      <c r="G16595" s="104">
        <v>134567</v>
      </c>
    </row>
    <row r="16596" spans="1:7" x14ac:dyDescent="0.25">
      <c r="A16596" s="1">
        <v>44104</v>
      </c>
      <c r="B16596" t="s">
        <v>193</v>
      </c>
      <c r="C16596" t="s">
        <v>159</v>
      </c>
      <c r="D16596" t="s">
        <v>21</v>
      </c>
      <c r="E16596" t="s">
        <v>35</v>
      </c>
      <c r="F16596" t="s">
        <v>58</v>
      </c>
      <c r="G16596" s="104">
        <v>49546.06</v>
      </c>
    </row>
    <row r="16597" spans="1:7" x14ac:dyDescent="0.25">
      <c r="A16597" s="1">
        <v>44104</v>
      </c>
      <c r="B16597" t="s">
        <v>193</v>
      </c>
      <c r="C16597" t="s">
        <v>159</v>
      </c>
      <c r="D16597" t="s">
        <v>21</v>
      </c>
      <c r="E16597" t="s">
        <v>36</v>
      </c>
      <c r="F16597" t="s">
        <v>59</v>
      </c>
      <c r="G16597" s="104">
        <v>70261528.370000005</v>
      </c>
    </row>
    <row r="16598" spans="1:7" x14ac:dyDescent="0.25">
      <c r="A16598" s="1">
        <v>44104</v>
      </c>
      <c r="B16598" t="s">
        <v>193</v>
      </c>
      <c r="C16598" t="s">
        <v>159</v>
      </c>
      <c r="D16598" t="s">
        <v>21</v>
      </c>
      <c r="E16598" t="s">
        <v>36</v>
      </c>
      <c r="F16598" t="s">
        <v>57</v>
      </c>
      <c r="G16598" s="104">
        <v>12132324043</v>
      </c>
    </row>
    <row r="16599" spans="1:7" x14ac:dyDescent="0.25">
      <c r="A16599" s="1">
        <v>44104</v>
      </c>
      <c r="B16599" t="s">
        <v>193</v>
      </c>
      <c r="C16599" t="s">
        <v>159</v>
      </c>
      <c r="D16599" t="s">
        <v>21</v>
      </c>
      <c r="E16599" t="s">
        <v>36</v>
      </c>
      <c r="F16599" t="s">
        <v>58</v>
      </c>
      <c r="G16599" s="104">
        <v>727068756.60000002</v>
      </c>
    </row>
    <row r="16600" spans="1:7" x14ac:dyDescent="0.25">
      <c r="A16600" s="1">
        <v>44104</v>
      </c>
      <c r="B16600" t="s">
        <v>193</v>
      </c>
      <c r="C16600" t="s">
        <v>159</v>
      </c>
      <c r="D16600" t="s">
        <v>21</v>
      </c>
      <c r="E16600" t="s">
        <v>37</v>
      </c>
      <c r="F16600" t="s">
        <v>57</v>
      </c>
      <c r="G16600" s="104">
        <v>1106863621</v>
      </c>
    </row>
    <row r="16601" spans="1:7" x14ac:dyDescent="0.25">
      <c r="A16601" s="1">
        <v>44104</v>
      </c>
      <c r="B16601" t="s">
        <v>193</v>
      </c>
      <c r="C16601" t="s">
        <v>159</v>
      </c>
      <c r="D16601" t="s">
        <v>21</v>
      </c>
      <c r="E16601" t="s">
        <v>38</v>
      </c>
      <c r="F16601" t="s">
        <v>57</v>
      </c>
      <c r="G16601" s="104">
        <v>769626743</v>
      </c>
    </row>
    <row r="16602" spans="1:7" x14ac:dyDescent="0.25">
      <c r="A16602" s="1">
        <v>44104</v>
      </c>
      <c r="B16602" t="s">
        <v>193</v>
      </c>
      <c r="C16602" t="s">
        <v>159</v>
      </c>
      <c r="D16602" t="s">
        <v>21</v>
      </c>
      <c r="E16602" t="s">
        <v>38</v>
      </c>
      <c r="F16602" t="s">
        <v>58</v>
      </c>
      <c r="G16602" s="104">
        <v>89520391.799999997</v>
      </c>
    </row>
    <row r="16603" spans="1:7" x14ac:dyDescent="0.25">
      <c r="A16603" s="1">
        <v>44104</v>
      </c>
      <c r="B16603" t="s">
        <v>193</v>
      </c>
      <c r="C16603" t="s">
        <v>159</v>
      </c>
      <c r="D16603" t="s">
        <v>21</v>
      </c>
      <c r="E16603" t="s">
        <v>39</v>
      </c>
      <c r="F16603" t="s">
        <v>57</v>
      </c>
      <c r="G16603" s="104">
        <v>3797853160</v>
      </c>
    </row>
    <row r="16604" spans="1:7" x14ac:dyDescent="0.25">
      <c r="A16604" s="1">
        <v>44104</v>
      </c>
      <c r="B16604" t="s">
        <v>193</v>
      </c>
      <c r="C16604" t="s">
        <v>159</v>
      </c>
      <c r="D16604" t="s">
        <v>21</v>
      </c>
      <c r="E16604" t="s">
        <v>39</v>
      </c>
      <c r="F16604" t="s">
        <v>58</v>
      </c>
      <c r="G16604" s="104">
        <v>334841899.20999998</v>
      </c>
    </row>
    <row r="16605" spans="1:7" x14ac:dyDescent="0.25">
      <c r="A16605" s="1">
        <v>44104</v>
      </c>
      <c r="B16605" t="s">
        <v>193</v>
      </c>
      <c r="C16605" t="s">
        <v>159</v>
      </c>
      <c r="D16605" t="s">
        <v>21</v>
      </c>
      <c r="E16605" t="s">
        <v>40</v>
      </c>
      <c r="F16605" t="s">
        <v>57</v>
      </c>
      <c r="G16605" s="104">
        <v>33329805</v>
      </c>
    </row>
    <row r="16606" spans="1:7" x14ac:dyDescent="0.25">
      <c r="A16606" s="1">
        <v>44104</v>
      </c>
      <c r="B16606" t="s">
        <v>193</v>
      </c>
      <c r="C16606" t="s">
        <v>159</v>
      </c>
      <c r="D16606" t="s">
        <v>21</v>
      </c>
      <c r="E16606" t="s">
        <v>41</v>
      </c>
      <c r="F16606" t="s">
        <v>57</v>
      </c>
      <c r="G16606" s="104">
        <v>700441293</v>
      </c>
    </row>
    <row r="16607" spans="1:7" x14ac:dyDescent="0.25">
      <c r="A16607" s="1">
        <v>44104</v>
      </c>
      <c r="B16607" t="s">
        <v>193</v>
      </c>
      <c r="C16607" t="s">
        <v>14</v>
      </c>
      <c r="D16607" t="s">
        <v>213</v>
      </c>
      <c r="E16607" t="s">
        <v>30</v>
      </c>
      <c r="F16607" t="s">
        <v>57</v>
      </c>
      <c r="G16607" s="104">
        <v>112089621340.2601</v>
      </c>
    </row>
    <row r="16608" spans="1:7" x14ac:dyDescent="0.25">
      <c r="A16608" s="1">
        <v>44104</v>
      </c>
      <c r="B16608" t="s">
        <v>193</v>
      </c>
      <c r="C16608" t="s">
        <v>14</v>
      </c>
      <c r="D16608" t="s">
        <v>213</v>
      </c>
      <c r="E16608" t="s">
        <v>32</v>
      </c>
      <c r="F16608" t="s">
        <v>62</v>
      </c>
      <c r="G16608" s="104">
        <v>15574198500</v>
      </c>
    </row>
    <row r="16609" spans="1:7" x14ac:dyDescent="0.25">
      <c r="A16609" s="1">
        <v>44104</v>
      </c>
      <c r="B16609" t="s">
        <v>193</v>
      </c>
      <c r="C16609" t="s">
        <v>14</v>
      </c>
      <c r="D16609" t="s">
        <v>213</v>
      </c>
      <c r="E16609" t="s">
        <v>32</v>
      </c>
      <c r="F16609" t="s">
        <v>59</v>
      </c>
      <c r="G16609" s="104">
        <v>19840506750</v>
      </c>
    </row>
    <row r="16610" spans="1:7" x14ac:dyDescent="0.25">
      <c r="A16610" s="1">
        <v>44104</v>
      </c>
      <c r="B16610" t="s">
        <v>193</v>
      </c>
      <c r="C16610" t="s">
        <v>14</v>
      </c>
      <c r="D16610" t="s">
        <v>213</v>
      </c>
      <c r="E16610" t="s">
        <v>32</v>
      </c>
      <c r="F16610" t="s">
        <v>57</v>
      </c>
      <c r="G16610" s="104">
        <v>55590249254.424004</v>
      </c>
    </row>
    <row r="16611" spans="1:7" x14ac:dyDescent="0.25">
      <c r="A16611" s="1">
        <v>44104</v>
      </c>
      <c r="B16611" t="s">
        <v>193</v>
      </c>
      <c r="C16611" t="s">
        <v>14</v>
      </c>
      <c r="D16611" t="s">
        <v>213</v>
      </c>
      <c r="E16611" t="s">
        <v>32</v>
      </c>
      <c r="F16611" t="s">
        <v>58</v>
      </c>
      <c r="G16611" s="104">
        <v>15358835910.3785</v>
      </c>
    </row>
    <row r="16612" spans="1:7" x14ac:dyDescent="0.25">
      <c r="A16612" s="1">
        <v>44104</v>
      </c>
      <c r="B16612" t="s">
        <v>193</v>
      </c>
      <c r="C16612" t="s">
        <v>14</v>
      </c>
      <c r="D16612" t="s">
        <v>213</v>
      </c>
      <c r="E16612" t="s">
        <v>33</v>
      </c>
      <c r="F16612" t="s">
        <v>59</v>
      </c>
      <c r="G16612" s="104">
        <v>16685029157.774099</v>
      </c>
    </row>
    <row r="16613" spans="1:7" x14ac:dyDescent="0.25">
      <c r="A16613" s="1">
        <v>44104</v>
      </c>
      <c r="B16613" t="s">
        <v>193</v>
      </c>
      <c r="C16613" t="s">
        <v>14</v>
      </c>
      <c r="D16613" t="s">
        <v>213</v>
      </c>
      <c r="E16613" t="s">
        <v>33</v>
      </c>
      <c r="F16613" t="s">
        <v>57</v>
      </c>
      <c r="G16613" s="104">
        <v>10885608225.734501</v>
      </c>
    </row>
    <row r="16614" spans="1:7" x14ac:dyDescent="0.25">
      <c r="A16614" s="1">
        <v>44104</v>
      </c>
      <c r="B16614" t="s">
        <v>193</v>
      </c>
      <c r="C16614" t="s">
        <v>14</v>
      </c>
      <c r="D16614" t="s">
        <v>213</v>
      </c>
      <c r="E16614" t="s">
        <v>33</v>
      </c>
      <c r="F16614" t="s">
        <v>58</v>
      </c>
      <c r="G16614" s="104">
        <v>28690581887.924999</v>
      </c>
    </row>
    <row r="16615" spans="1:7" x14ac:dyDescent="0.25">
      <c r="A16615" s="1">
        <v>44104</v>
      </c>
      <c r="B16615" t="s">
        <v>193</v>
      </c>
      <c r="C16615" t="s">
        <v>14</v>
      </c>
      <c r="D16615" t="s">
        <v>213</v>
      </c>
      <c r="E16615" t="s">
        <v>34</v>
      </c>
      <c r="F16615" t="s">
        <v>59</v>
      </c>
      <c r="G16615" s="104">
        <v>18898637554.163898</v>
      </c>
    </row>
    <row r="16616" spans="1:7" x14ac:dyDescent="0.25">
      <c r="A16616" s="1">
        <v>44104</v>
      </c>
      <c r="B16616" t="s">
        <v>193</v>
      </c>
      <c r="C16616" t="s">
        <v>14</v>
      </c>
      <c r="D16616" t="s">
        <v>213</v>
      </c>
      <c r="E16616" t="s">
        <v>34</v>
      </c>
      <c r="F16616" t="s">
        <v>57</v>
      </c>
      <c r="G16616" s="104">
        <v>1357235108.046</v>
      </c>
    </row>
    <row r="16617" spans="1:7" x14ac:dyDescent="0.25">
      <c r="A16617" s="1">
        <v>44104</v>
      </c>
      <c r="B16617" t="s">
        <v>193</v>
      </c>
      <c r="C16617" t="s">
        <v>14</v>
      </c>
      <c r="D16617" t="s">
        <v>213</v>
      </c>
      <c r="E16617" t="s">
        <v>34</v>
      </c>
      <c r="F16617" t="s">
        <v>58</v>
      </c>
      <c r="G16617" s="104">
        <v>217993235417.18649</v>
      </c>
    </row>
    <row r="16618" spans="1:7" x14ac:dyDescent="0.25">
      <c r="A16618" s="1">
        <v>44104</v>
      </c>
      <c r="B16618" t="s">
        <v>193</v>
      </c>
      <c r="C16618" t="s">
        <v>14</v>
      </c>
      <c r="D16618" t="s">
        <v>213</v>
      </c>
      <c r="E16618" t="s">
        <v>35</v>
      </c>
      <c r="F16618" t="s">
        <v>59</v>
      </c>
      <c r="G16618" s="104">
        <v>2337173.8620000002</v>
      </c>
    </row>
    <row r="16619" spans="1:7" x14ac:dyDescent="0.25">
      <c r="A16619" s="1">
        <v>44104</v>
      </c>
      <c r="B16619" t="s">
        <v>193</v>
      </c>
      <c r="C16619" t="s">
        <v>14</v>
      </c>
      <c r="D16619" t="s">
        <v>213</v>
      </c>
      <c r="E16619" t="s">
        <v>35</v>
      </c>
      <c r="F16619" t="s">
        <v>57</v>
      </c>
      <c r="G16619" s="104">
        <v>7329314997.4226999</v>
      </c>
    </row>
    <row r="16620" spans="1:7" x14ac:dyDescent="0.25">
      <c r="A16620" s="1">
        <v>44104</v>
      </c>
      <c r="B16620" t="s">
        <v>193</v>
      </c>
      <c r="C16620" t="s">
        <v>14</v>
      </c>
      <c r="D16620" t="s">
        <v>213</v>
      </c>
      <c r="E16620" t="s">
        <v>35</v>
      </c>
      <c r="F16620" t="s">
        <v>58</v>
      </c>
      <c r="G16620" s="104">
        <v>18117366054.472698</v>
      </c>
    </row>
    <row r="16621" spans="1:7" x14ac:dyDescent="0.25">
      <c r="A16621" s="1">
        <v>44104</v>
      </c>
      <c r="B16621" t="s">
        <v>193</v>
      </c>
      <c r="C16621" t="s">
        <v>14</v>
      </c>
      <c r="D16621" t="s">
        <v>213</v>
      </c>
      <c r="E16621" t="s">
        <v>36</v>
      </c>
      <c r="F16621" t="s">
        <v>57</v>
      </c>
      <c r="G16621" s="104">
        <v>167600608669.39529</v>
      </c>
    </row>
    <row r="16622" spans="1:7" x14ac:dyDescent="0.25">
      <c r="A16622" s="1">
        <v>44104</v>
      </c>
      <c r="B16622" t="s">
        <v>193</v>
      </c>
      <c r="C16622" t="s">
        <v>14</v>
      </c>
      <c r="D16622" t="s">
        <v>213</v>
      </c>
      <c r="E16622" t="s">
        <v>36</v>
      </c>
      <c r="F16622" t="s">
        <v>58</v>
      </c>
      <c r="G16622" s="104">
        <v>1282756996.2772</v>
      </c>
    </row>
    <row r="16623" spans="1:7" x14ac:dyDescent="0.25">
      <c r="A16623" s="1">
        <v>44104</v>
      </c>
      <c r="B16623" t="s">
        <v>193</v>
      </c>
      <c r="C16623" t="s">
        <v>14</v>
      </c>
      <c r="D16623" t="s">
        <v>213</v>
      </c>
      <c r="E16623" t="s">
        <v>37</v>
      </c>
      <c r="F16623" t="s">
        <v>57</v>
      </c>
      <c r="G16623" s="104">
        <v>31160590568.9995</v>
      </c>
    </row>
    <row r="16624" spans="1:7" x14ac:dyDescent="0.25">
      <c r="A16624" s="1">
        <v>44104</v>
      </c>
      <c r="B16624" t="s">
        <v>193</v>
      </c>
      <c r="C16624" t="s">
        <v>14</v>
      </c>
      <c r="D16624" t="s">
        <v>213</v>
      </c>
      <c r="E16624" t="s">
        <v>38</v>
      </c>
      <c r="F16624" t="s">
        <v>57</v>
      </c>
      <c r="G16624" s="104">
        <v>12421614286.336201</v>
      </c>
    </row>
    <row r="16625" spans="1:7" x14ac:dyDescent="0.25">
      <c r="A16625" s="1">
        <v>44104</v>
      </c>
      <c r="B16625" t="s">
        <v>193</v>
      </c>
      <c r="C16625" t="s">
        <v>14</v>
      </c>
      <c r="D16625" t="s">
        <v>213</v>
      </c>
      <c r="E16625" t="s">
        <v>39</v>
      </c>
      <c r="F16625" t="s">
        <v>57</v>
      </c>
      <c r="G16625" s="104">
        <v>44891873421.144302</v>
      </c>
    </row>
    <row r="16626" spans="1:7" x14ac:dyDescent="0.25">
      <c r="A16626" s="1">
        <v>44104</v>
      </c>
      <c r="B16626" t="s">
        <v>193</v>
      </c>
      <c r="C16626" t="s">
        <v>14</v>
      </c>
      <c r="D16626" t="s">
        <v>213</v>
      </c>
      <c r="E16626" t="s">
        <v>40</v>
      </c>
      <c r="F16626" t="s">
        <v>57</v>
      </c>
      <c r="G16626" s="104">
        <v>3302382171.6875</v>
      </c>
    </row>
    <row r="16627" spans="1:7" x14ac:dyDescent="0.25">
      <c r="A16627" s="1">
        <v>44104</v>
      </c>
      <c r="B16627" t="s">
        <v>193</v>
      </c>
      <c r="C16627" t="s">
        <v>14</v>
      </c>
      <c r="D16627" t="s">
        <v>213</v>
      </c>
      <c r="E16627" t="s">
        <v>41</v>
      </c>
      <c r="F16627" t="s">
        <v>57</v>
      </c>
      <c r="G16627" s="104">
        <v>23756508252.778099</v>
      </c>
    </row>
    <row r="16628" spans="1:7" x14ac:dyDescent="0.25">
      <c r="A16628" s="1">
        <v>44104</v>
      </c>
      <c r="B16628" t="s">
        <v>193</v>
      </c>
      <c r="C16628" t="s">
        <v>14</v>
      </c>
      <c r="D16628" t="s">
        <v>214</v>
      </c>
      <c r="E16628" t="s">
        <v>30</v>
      </c>
      <c r="F16628" t="s">
        <v>57</v>
      </c>
      <c r="G16628" s="104">
        <v>27813586234.641998</v>
      </c>
    </row>
    <row r="16629" spans="1:7" x14ac:dyDescent="0.25">
      <c r="A16629" s="1">
        <v>44104</v>
      </c>
      <c r="B16629" t="s">
        <v>193</v>
      </c>
      <c r="C16629" t="s">
        <v>14</v>
      </c>
      <c r="D16629" t="s">
        <v>214</v>
      </c>
      <c r="E16629" t="s">
        <v>32</v>
      </c>
      <c r="F16629" t="s">
        <v>62</v>
      </c>
      <c r="G16629" s="104">
        <v>4238191566</v>
      </c>
    </row>
    <row r="16630" spans="1:7" x14ac:dyDescent="0.25">
      <c r="A16630" s="1">
        <v>44104</v>
      </c>
      <c r="B16630" t="s">
        <v>193</v>
      </c>
      <c r="C16630" t="s">
        <v>14</v>
      </c>
      <c r="D16630" t="s">
        <v>214</v>
      </c>
      <c r="E16630" t="s">
        <v>32</v>
      </c>
      <c r="F16630" t="s">
        <v>59</v>
      </c>
      <c r="G16630" s="104">
        <v>5913097022.3999996</v>
      </c>
    </row>
    <row r="16631" spans="1:7" x14ac:dyDescent="0.25">
      <c r="A16631" s="1">
        <v>44104</v>
      </c>
      <c r="B16631" t="s">
        <v>193</v>
      </c>
      <c r="C16631" t="s">
        <v>14</v>
      </c>
      <c r="D16631" t="s">
        <v>214</v>
      </c>
      <c r="E16631" t="s">
        <v>32</v>
      </c>
      <c r="F16631" t="s">
        <v>57</v>
      </c>
      <c r="G16631" s="104">
        <v>20635362982.459999</v>
      </c>
    </row>
    <row r="16632" spans="1:7" x14ac:dyDescent="0.25">
      <c r="A16632" s="1">
        <v>44104</v>
      </c>
      <c r="B16632" t="s">
        <v>193</v>
      </c>
      <c r="C16632" t="s">
        <v>14</v>
      </c>
      <c r="D16632" t="s">
        <v>214</v>
      </c>
      <c r="E16632" t="s">
        <v>32</v>
      </c>
      <c r="F16632" t="s">
        <v>58</v>
      </c>
      <c r="G16632" s="104">
        <v>7575838804.9574003</v>
      </c>
    </row>
    <row r="16633" spans="1:7" x14ac:dyDescent="0.25">
      <c r="A16633" s="1">
        <v>44104</v>
      </c>
      <c r="B16633" t="s">
        <v>193</v>
      </c>
      <c r="C16633" t="s">
        <v>14</v>
      </c>
      <c r="D16633" t="s">
        <v>214</v>
      </c>
      <c r="E16633" t="s">
        <v>33</v>
      </c>
      <c r="F16633" t="s">
        <v>59</v>
      </c>
      <c r="G16633" s="104">
        <v>5528436827.4912004</v>
      </c>
    </row>
    <row r="16634" spans="1:7" x14ac:dyDescent="0.25">
      <c r="A16634" s="1">
        <v>44104</v>
      </c>
      <c r="B16634" t="s">
        <v>193</v>
      </c>
      <c r="C16634" t="s">
        <v>14</v>
      </c>
      <c r="D16634" t="s">
        <v>214</v>
      </c>
      <c r="E16634" t="s">
        <v>33</v>
      </c>
      <c r="F16634" t="s">
        <v>57</v>
      </c>
      <c r="G16634" s="104">
        <v>3788412205.7824001</v>
      </c>
    </row>
    <row r="16635" spans="1:7" x14ac:dyDescent="0.25">
      <c r="A16635" s="1">
        <v>44104</v>
      </c>
      <c r="B16635" t="s">
        <v>193</v>
      </c>
      <c r="C16635" t="s">
        <v>14</v>
      </c>
      <c r="D16635" t="s">
        <v>214</v>
      </c>
      <c r="E16635" t="s">
        <v>33</v>
      </c>
      <c r="F16635" t="s">
        <v>58</v>
      </c>
      <c r="G16635" s="104">
        <v>1369039635.1638999</v>
      </c>
    </row>
    <row r="16636" spans="1:7" x14ac:dyDescent="0.25">
      <c r="A16636" s="1">
        <v>44104</v>
      </c>
      <c r="B16636" t="s">
        <v>193</v>
      </c>
      <c r="C16636" t="s">
        <v>14</v>
      </c>
      <c r="D16636" t="s">
        <v>214</v>
      </c>
      <c r="E16636" t="s">
        <v>34</v>
      </c>
      <c r="F16636" t="s">
        <v>59</v>
      </c>
      <c r="G16636" s="104">
        <v>8125387501.0211</v>
      </c>
    </row>
    <row r="16637" spans="1:7" x14ac:dyDescent="0.25">
      <c r="A16637" s="1">
        <v>44104</v>
      </c>
      <c r="B16637" t="s">
        <v>193</v>
      </c>
      <c r="C16637" t="s">
        <v>14</v>
      </c>
      <c r="D16637" t="s">
        <v>214</v>
      </c>
      <c r="E16637" t="s">
        <v>34</v>
      </c>
      <c r="F16637" t="s">
        <v>57</v>
      </c>
      <c r="G16637" s="104">
        <v>452411921.403</v>
      </c>
    </row>
    <row r="16638" spans="1:7" x14ac:dyDescent="0.25">
      <c r="A16638" s="1">
        <v>44104</v>
      </c>
      <c r="B16638" t="s">
        <v>193</v>
      </c>
      <c r="C16638" t="s">
        <v>14</v>
      </c>
      <c r="D16638" t="s">
        <v>214</v>
      </c>
      <c r="E16638" t="s">
        <v>34</v>
      </c>
      <c r="F16638" t="s">
        <v>58</v>
      </c>
      <c r="G16638" s="104">
        <v>85373013053.115204</v>
      </c>
    </row>
    <row r="16639" spans="1:7" x14ac:dyDescent="0.25">
      <c r="A16639" s="1">
        <v>44104</v>
      </c>
      <c r="B16639" t="s">
        <v>193</v>
      </c>
      <c r="C16639" t="s">
        <v>14</v>
      </c>
      <c r="D16639" t="s">
        <v>214</v>
      </c>
      <c r="E16639" t="s">
        <v>35</v>
      </c>
      <c r="F16639" t="s">
        <v>59</v>
      </c>
      <c r="G16639" s="104">
        <v>356273080.18199998</v>
      </c>
    </row>
    <row r="16640" spans="1:7" x14ac:dyDescent="0.25">
      <c r="A16640" s="1">
        <v>44104</v>
      </c>
      <c r="B16640" t="s">
        <v>193</v>
      </c>
      <c r="C16640" t="s">
        <v>14</v>
      </c>
      <c r="D16640" t="s">
        <v>214</v>
      </c>
      <c r="E16640" t="s">
        <v>35</v>
      </c>
      <c r="F16640" t="s">
        <v>57</v>
      </c>
      <c r="G16640" s="104">
        <v>14675532486.228201</v>
      </c>
    </row>
    <row r="16641" spans="1:7" x14ac:dyDescent="0.25">
      <c r="A16641" s="1">
        <v>44104</v>
      </c>
      <c r="B16641" t="s">
        <v>193</v>
      </c>
      <c r="C16641" t="s">
        <v>14</v>
      </c>
      <c r="D16641" t="s">
        <v>214</v>
      </c>
      <c r="E16641" t="s">
        <v>35</v>
      </c>
      <c r="F16641" t="s">
        <v>58</v>
      </c>
      <c r="G16641" s="104">
        <v>2798502158.9496999</v>
      </c>
    </row>
    <row r="16642" spans="1:7" x14ac:dyDescent="0.25">
      <c r="A16642" s="1">
        <v>44104</v>
      </c>
      <c r="B16642" t="s">
        <v>193</v>
      </c>
      <c r="C16642" t="s">
        <v>14</v>
      </c>
      <c r="D16642" t="s">
        <v>214</v>
      </c>
      <c r="E16642" t="s">
        <v>36</v>
      </c>
      <c r="F16642" t="s">
        <v>57</v>
      </c>
      <c r="G16642" s="104">
        <v>55692683617.879601</v>
      </c>
    </row>
    <row r="16643" spans="1:7" x14ac:dyDescent="0.25">
      <c r="A16643" s="1">
        <v>44104</v>
      </c>
      <c r="B16643" t="s">
        <v>193</v>
      </c>
      <c r="C16643" t="s">
        <v>14</v>
      </c>
      <c r="D16643" t="s">
        <v>214</v>
      </c>
      <c r="E16643" t="s">
        <v>36</v>
      </c>
      <c r="F16643" t="s">
        <v>58</v>
      </c>
      <c r="G16643" s="104">
        <v>786205900.94410002</v>
      </c>
    </row>
    <row r="16644" spans="1:7" x14ac:dyDescent="0.25">
      <c r="A16644" s="1">
        <v>44104</v>
      </c>
      <c r="B16644" t="s">
        <v>193</v>
      </c>
      <c r="C16644" t="s">
        <v>14</v>
      </c>
      <c r="D16644" t="s">
        <v>214</v>
      </c>
      <c r="E16644" t="s">
        <v>37</v>
      </c>
      <c r="F16644" t="s">
        <v>57</v>
      </c>
      <c r="G16644" s="104">
        <v>2749558554.3634</v>
      </c>
    </row>
    <row r="16645" spans="1:7" x14ac:dyDescent="0.25">
      <c r="A16645" s="1">
        <v>44104</v>
      </c>
      <c r="B16645" t="s">
        <v>193</v>
      </c>
      <c r="C16645" t="s">
        <v>14</v>
      </c>
      <c r="D16645" t="s">
        <v>214</v>
      </c>
      <c r="E16645" t="s">
        <v>38</v>
      </c>
      <c r="F16645" t="s">
        <v>57</v>
      </c>
      <c r="G16645" s="104">
        <v>1357096439.9328001</v>
      </c>
    </row>
    <row r="16646" spans="1:7" x14ac:dyDescent="0.25">
      <c r="A16646" s="1">
        <v>44104</v>
      </c>
      <c r="B16646" t="s">
        <v>193</v>
      </c>
      <c r="C16646" t="s">
        <v>14</v>
      </c>
      <c r="D16646" t="s">
        <v>214</v>
      </c>
      <c r="E16646" t="s">
        <v>39</v>
      </c>
      <c r="F16646" t="s">
        <v>57</v>
      </c>
      <c r="G16646" s="104">
        <v>17624865351.1334</v>
      </c>
    </row>
    <row r="16647" spans="1:7" x14ac:dyDescent="0.25">
      <c r="A16647" s="1">
        <v>44104</v>
      </c>
      <c r="B16647" t="s">
        <v>193</v>
      </c>
      <c r="C16647" t="s">
        <v>14</v>
      </c>
      <c r="D16647" t="s">
        <v>214</v>
      </c>
      <c r="E16647" t="s">
        <v>40</v>
      </c>
      <c r="F16647" t="s">
        <v>57</v>
      </c>
      <c r="G16647" s="104">
        <v>1594565318.2892001</v>
      </c>
    </row>
    <row r="16648" spans="1:7" x14ac:dyDescent="0.25">
      <c r="A16648" s="1">
        <v>44104</v>
      </c>
      <c r="B16648" t="s">
        <v>193</v>
      </c>
      <c r="C16648" t="s">
        <v>14</v>
      </c>
      <c r="D16648" t="s">
        <v>214</v>
      </c>
      <c r="E16648" t="s">
        <v>41</v>
      </c>
      <c r="F16648" t="s">
        <v>57</v>
      </c>
      <c r="G16648" s="104">
        <v>6038376627.0665998</v>
      </c>
    </row>
    <row r="16649" spans="1:7" x14ac:dyDescent="0.25">
      <c r="A16649" s="1">
        <v>44104</v>
      </c>
      <c r="B16649" t="s">
        <v>193</v>
      </c>
      <c r="C16649" t="s">
        <v>15</v>
      </c>
      <c r="D16649" t="s">
        <v>21</v>
      </c>
      <c r="E16649" t="s">
        <v>32</v>
      </c>
      <c r="F16649" t="s">
        <v>57</v>
      </c>
      <c r="G16649" s="104">
        <v>88042876</v>
      </c>
    </row>
    <row r="16650" spans="1:7" x14ac:dyDescent="0.25">
      <c r="A16650" s="1">
        <v>44104</v>
      </c>
      <c r="B16650" t="s">
        <v>193</v>
      </c>
      <c r="C16650" t="s">
        <v>15</v>
      </c>
      <c r="D16650" t="s">
        <v>21</v>
      </c>
      <c r="E16650" t="s">
        <v>33</v>
      </c>
      <c r="F16650" t="s">
        <v>59</v>
      </c>
      <c r="G16650" s="104">
        <v>535089</v>
      </c>
    </row>
    <row r="16651" spans="1:7" x14ac:dyDescent="0.25">
      <c r="A16651" s="1">
        <v>44104</v>
      </c>
      <c r="B16651" t="s">
        <v>193</v>
      </c>
      <c r="C16651" t="s">
        <v>15</v>
      </c>
      <c r="D16651" t="s">
        <v>21</v>
      </c>
      <c r="E16651" t="s">
        <v>33</v>
      </c>
      <c r="F16651" t="s">
        <v>57</v>
      </c>
      <c r="G16651" s="104">
        <v>96371773</v>
      </c>
    </row>
    <row r="16652" spans="1:7" x14ac:dyDescent="0.25">
      <c r="A16652" s="1">
        <v>44104</v>
      </c>
      <c r="B16652" t="s">
        <v>193</v>
      </c>
      <c r="C16652" t="s">
        <v>15</v>
      </c>
      <c r="D16652" t="s">
        <v>21</v>
      </c>
      <c r="E16652" t="s">
        <v>33</v>
      </c>
      <c r="F16652" t="s">
        <v>58</v>
      </c>
      <c r="G16652" s="104">
        <v>17634681</v>
      </c>
    </row>
    <row r="16653" spans="1:7" x14ac:dyDescent="0.25">
      <c r="A16653" s="1">
        <v>44104</v>
      </c>
      <c r="B16653" t="s">
        <v>193</v>
      </c>
      <c r="C16653" t="s">
        <v>15</v>
      </c>
      <c r="D16653" t="s">
        <v>21</v>
      </c>
      <c r="E16653" t="s">
        <v>34</v>
      </c>
      <c r="F16653" t="s">
        <v>59</v>
      </c>
      <c r="G16653" s="104">
        <v>37823032</v>
      </c>
    </row>
    <row r="16654" spans="1:7" x14ac:dyDescent="0.25">
      <c r="A16654" s="1">
        <v>44104</v>
      </c>
      <c r="B16654" t="s">
        <v>193</v>
      </c>
      <c r="C16654" t="s">
        <v>15</v>
      </c>
      <c r="D16654" t="s">
        <v>21</v>
      </c>
      <c r="E16654" t="s">
        <v>34</v>
      </c>
      <c r="F16654" t="s">
        <v>57</v>
      </c>
      <c r="G16654" s="104">
        <v>11341752</v>
      </c>
    </row>
    <row r="16655" spans="1:7" x14ac:dyDescent="0.25">
      <c r="A16655" s="1">
        <v>44104</v>
      </c>
      <c r="B16655" t="s">
        <v>193</v>
      </c>
      <c r="C16655" t="s">
        <v>15</v>
      </c>
      <c r="D16655" t="s">
        <v>21</v>
      </c>
      <c r="E16655" t="s">
        <v>34</v>
      </c>
      <c r="F16655" t="s">
        <v>64</v>
      </c>
      <c r="G16655" s="104">
        <v>18098383</v>
      </c>
    </row>
    <row r="16656" spans="1:7" x14ac:dyDescent="0.25">
      <c r="A16656" s="1">
        <v>44104</v>
      </c>
      <c r="B16656" t="s">
        <v>193</v>
      </c>
      <c r="C16656" t="s">
        <v>15</v>
      </c>
      <c r="D16656" t="s">
        <v>21</v>
      </c>
      <c r="E16656" t="s">
        <v>34</v>
      </c>
      <c r="F16656" t="s">
        <v>58</v>
      </c>
      <c r="G16656" s="104">
        <v>360183351</v>
      </c>
    </row>
    <row r="16657" spans="1:7" x14ac:dyDescent="0.25">
      <c r="A16657" s="1">
        <v>44104</v>
      </c>
      <c r="B16657" t="s">
        <v>193</v>
      </c>
      <c r="C16657" t="s">
        <v>15</v>
      </c>
      <c r="D16657" t="s">
        <v>21</v>
      </c>
      <c r="E16657" t="s">
        <v>35</v>
      </c>
      <c r="F16657" t="s">
        <v>62</v>
      </c>
      <c r="G16657" s="104">
        <v>2098.9</v>
      </c>
    </row>
    <row r="16658" spans="1:7" x14ac:dyDescent="0.25">
      <c r="A16658" s="1">
        <v>44104</v>
      </c>
      <c r="B16658" t="s">
        <v>193</v>
      </c>
      <c r="C16658" t="s">
        <v>15</v>
      </c>
      <c r="D16658" t="s">
        <v>21</v>
      </c>
      <c r="E16658" t="s">
        <v>35</v>
      </c>
      <c r="F16658" t="s">
        <v>59</v>
      </c>
      <c r="G16658" s="104">
        <v>99939.7</v>
      </c>
    </row>
    <row r="16659" spans="1:7" x14ac:dyDescent="0.25">
      <c r="A16659" s="1">
        <v>44104</v>
      </c>
      <c r="B16659" t="s">
        <v>193</v>
      </c>
      <c r="C16659" t="s">
        <v>15</v>
      </c>
      <c r="D16659" t="s">
        <v>21</v>
      </c>
      <c r="E16659" t="s">
        <v>35</v>
      </c>
      <c r="F16659" t="s">
        <v>60</v>
      </c>
      <c r="G16659" s="104">
        <v>70511.8</v>
      </c>
    </row>
    <row r="16660" spans="1:7" x14ac:dyDescent="0.25">
      <c r="A16660" s="1">
        <v>44104</v>
      </c>
      <c r="B16660" t="s">
        <v>193</v>
      </c>
      <c r="C16660" t="s">
        <v>15</v>
      </c>
      <c r="D16660" t="s">
        <v>21</v>
      </c>
      <c r="E16660" t="s">
        <v>35</v>
      </c>
      <c r="F16660" t="s">
        <v>57</v>
      </c>
      <c r="G16660" s="104">
        <v>42311462</v>
      </c>
    </row>
    <row r="16661" spans="1:7" x14ac:dyDescent="0.25">
      <c r="A16661" s="1">
        <v>44104</v>
      </c>
      <c r="B16661" t="s">
        <v>193</v>
      </c>
      <c r="C16661" t="s">
        <v>15</v>
      </c>
      <c r="D16661" t="s">
        <v>21</v>
      </c>
      <c r="E16661" t="s">
        <v>35</v>
      </c>
      <c r="F16661" t="s">
        <v>63</v>
      </c>
      <c r="G16661" s="104">
        <v>111</v>
      </c>
    </row>
    <row r="16662" spans="1:7" x14ac:dyDescent="0.25">
      <c r="A16662" s="1">
        <v>44104</v>
      </c>
      <c r="B16662" t="s">
        <v>193</v>
      </c>
      <c r="C16662" t="s">
        <v>15</v>
      </c>
      <c r="D16662" t="s">
        <v>21</v>
      </c>
      <c r="E16662" t="s">
        <v>35</v>
      </c>
      <c r="F16662" t="s">
        <v>64</v>
      </c>
      <c r="G16662" s="104">
        <v>9575.9</v>
      </c>
    </row>
    <row r="16663" spans="1:7" x14ac:dyDescent="0.25">
      <c r="A16663" s="1">
        <v>44104</v>
      </c>
      <c r="B16663" t="s">
        <v>193</v>
      </c>
      <c r="C16663" t="s">
        <v>15</v>
      </c>
      <c r="D16663" t="s">
        <v>21</v>
      </c>
      <c r="E16663" t="s">
        <v>35</v>
      </c>
      <c r="F16663" t="s">
        <v>58</v>
      </c>
      <c r="G16663" s="104">
        <v>74706903.099999994</v>
      </c>
    </row>
    <row r="16664" spans="1:7" x14ac:dyDescent="0.25">
      <c r="A16664" s="1">
        <v>44104</v>
      </c>
      <c r="B16664" t="s">
        <v>193</v>
      </c>
      <c r="C16664" t="s">
        <v>15</v>
      </c>
      <c r="D16664" t="s">
        <v>21</v>
      </c>
      <c r="E16664" t="s">
        <v>36</v>
      </c>
      <c r="F16664" t="s">
        <v>57</v>
      </c>
      <c r="G16664" s="104">
        <v>592407918.29999995</v>
      </c>
    </row>
    <row r="16665" spans="1:7" x14ac:dyDescent="0.25">
      <c r="A16665" s="1">
        <v>44104</v>
      </c>
      <c r="B16665" t="s">
        <v>193</v>
      </c>
      <c r="C16665" t="s">
        <v>15</v>
      </c>
      <c r="D16665" t="s">
        <v>21</v>
      </c>
      <c r="E16665" t="s">
        <v>36</v>
      </c>
      <c r="F16665" t="s">
        <v>58</v>
      </c>
      <c r="G16665" s="104">
        <v>13789366</v>
      </c>
    </row>
    <row r="16666" spans="1:7" x14ac:dyDescent="0.25">
      <c r="A16666" s="1">
        <v>44104</v>
      </c>
      <c r="B16666" t="s">
        <v>193</v>
      </c>
      <c r="C16666" t="s">
        <v>15</v>
      </c>
      <c r="D16666" t="s">
        <v>21</v>
      </c>
      <c r="E16666" t="s">
        <v>37</v>
      </c>
      <c r="F16666" t="s">
        <v>57</v>
      </c>
      <c r="G16666" s="104">
        <v>334789863</v>
      </c>
    </row>
    <row r="16667" spans="1:7" x14ac:dyDescent="0.25">
      <c r="A16667" s="1">
        <v>44104</v>
      </c>
      <c r="B16667" t="s">
        <v>193</v>
      </c>
      <c r="C16667" t="s">
        <v>15</v>
      </c>
      <c r="D16667" t="s">
        <v>21</v>
      </c>
      <c r="E16667" t="s">
        <v>38</v>
      </c>
      <c r="F16667" t="s">
        <v>57</v>
      </c>
      <c r="G16667" s="104">
        <v>16882795</v>
      </c>
    </row>
    <row r="16668" spans="1:7" x14ac:dyDescent="0.25">
      <c r="A16668" s="1">
        <v>44104</v>
      </c>
      <c r="B16668" t="s">
        <v>193</v>
      </c>
      <c r="C16668" t="s">
        <v>15</v>
      </c>
      <c r="D16668" t="s">
        <v>21</v>
      </c>
      <c r="E16668" t="s">
        <v>39</v>
      </c>
      <c r="F16668" t="s">
        <v>57</v>
      </c>
      <c r="G16668" s="104">
        <v>46636038</v>
      </c>
    </row>
    <row r="16669" spans="1:7" x14ac:dyDescent="0.25">
      <c r="A16669" s="1">
        <v>44104</v>
      </c>
      <c r="B16669" t="s">
        <v>193</v>
      </c>
      <c r="C16669" t="s">
        <v>15</v>
      </c>
      <c r="D16669" t="s">
        <v>21</v>
      </c>
      <c r="E16669" t="s">
        <v>41</v>
      </c>
      <c r="F16669" t="s">
        <v>57</v>
      </c>
      <c r="G16669" s="104">
        <v>101198360</v>
      </c>
    </row>
    <row r="16670" spans="1:7" x14ac:dyDescent="0.25">
      <c r="A16670" s="1">
        <v>44104</v>
      </c>
      <c r="B16670" t="s">
        <v>193</v>
      </c>
      <c r="C16670" t="s">
        <v>215</v>
      </c>
      <c r="D16670" t="s">
        <v>21</v>
      </c>
      <c r="E16670" t="s">
        <v>30</v>
      </c>
      <c r="F16670" t="s">
        <v>57</v>
      </c>
      <c r="G16670" s="104">
        <v>111658735264.94</v>
      </c>
    </row>
    <row r="16671" spans="1:7" x14ac:dyDescent="0.25">
      <c r="A16671" s="1">
        <v>44104</v>
      </c>
      <c r="B16671" t="s">
        <v>193</v>
      </c>
      <c r="C16671" t="s">
        <v>215</v>
      </c>
      <c r="D16671" t="s">
        <v>21</v>
      </c>
      <c r="E16671" t="s">
        <v>32</v>
      </c>
      <c r="F16671" t="s">
        <v>62</v>
      </c>
      <c r="G16671" s="104">
        <v>29778982264.25</v>
      </c>
    </row>
    <row r="16672" spans="1:7" x14ac:dyDescent="0.25">
      <c r="A16672" s="1">
        <v>44104</v>
      </c>
      <c r="B16672" t="s">
        <v>193</v>
      </c>
      <c r="C16672" t="s">
        <v>215</v>
      </c>
      <c r="D16672" t="s">
        <v>21</v>
      </c>
      <c r="E16672" t="s">
        <v>32</v>
      </c>
      <c r="F16672" t="s">
        <v>57</v>
      </c>
      <c r="G16672" s="104">
        <v>125611404968.5</v>
      </c>
    </row>
    <row r="16673" spans="1:7" x14ac:dyDescent="0.25">
      <c r="A16673" s="1">
        <v>44104</v>
      </c>
      <c r="B16673" t="s">
        <v>193</v>
      </c>
      <c r="C16673" t="s">
        <v>215</v>
      </c>
      <c r="D16673" t="s">
        <v>21</v>
      </c>
      <c r="E16673" t="s">
        <v>32</v>
      </c>
      <c r="F16673" t="s">
        <v>58</v>
      </c>
      <c r="G16673" s="104">
        <v>73175784650.130005</v>
      </c>
    </row>
    <row r="16674" spans="1:7" x14ac:dyDescent="0.25">
      <c r="A16674" s="1">
        <v>44104</v>
      </c>
      <c r="B16674" t="s">
        <v>193</v>
      </c>
      <c r="C16674" t="s">
        <v>215</v>
      </c>
      <c r="D16674" t="s">
        <v>21</v>
      </c>
      <c r="E16674" t="s">
        <v>33</v>
      </c>
      <c r="F16674" t="s">
        <v>59</v>
      </c>
      <c r="G16674" s="104">
        <v>13018249202.139999</v>
      </c>
    </row>
    <row r="16675" spans="1:7" x14ac:dyDescent="0.25">
      <c r="A16675" s="1">
        <v>44104</v>
      </c>
      <c r="B16675" t="s">
        <v>193</v>
      </c>
      <c r="C16675" t="s">
        <v>215</v>
      </c>
      <c r="D16675" t="s">
        <v>21</v>
      </c>
      <c r="E16675" t="s">
        <v>33</v>
      </c>
      <c r="F16675" t="s">
        <v>57</v>
      </c>
      <c r="G16675" s="104">
        <v>10784956651.35</v>
      </c>
    </row>
    <row r="16676" spans="1:7" x14ac:dyDescent="0.25">
      <c r="A16676" s="1">
        <v>44104</v>
      </c>
      <c r="B16676" t="s">
        <v>193</v>
      </c>
      <c r="C16676" t="s">
        <v>215</v>
      </c>
      <c r="D16676" t="s">
        <v>21</v>
      </c>
      <c r="E16676" t="s">
        <v>33</v>
      </c>
      <c r="F16676" t="s">
        <v>58</v>
      </c>
      <c r="G16676" s="104">
        <v>28486033133.02</v>
      </c>
    </row>
    <row r="16677" spans="1:7" x14ac:dyDescent="0.25">
      <c r="A16677" s="1">
        <v>44104</v>
      </c>
      <c r="B16677" t="s">
        <v>193</v>
      </c>
      <c r="C16677" t="s">
        <v>215</v>
      </c>
      <c r="D16677" t="s">
        <v>21</v>
      </c>
      <c r="E16677" t="s">
        <v>34</v>
      </c>
      <c r="F16677" t="s">
        <v>59</v>
      </c>
      <c r="G16677" s="104">
        <v>45848304131.540001</v>
      </c>
    </row>
    <row r="16678" spans="1:7" x14ac:dyDescent="0.25">
      <c r="A16678" s="1">
        <v>44104</v>
      </c>
      <c r="B16678" t="s">
        <v>193</v>
      </c>
      <c r="C16678" t="s">
        <v>215</v>
      </c>
      <c r="D16678" t="s">
        <v>21</v>
      </c>
      <c r="E16678" t="s">
        <v>34</v>
      </c>
      <c r="F16678" t="s">
        <v>60</v>
      </c>
      <c r="G16678" s="104">
        <v>1511566056.96</v>
      </c>
    </row>
    <row r="16679" spans="1:7" x14ac:dyDescent="0.25">
      <c r="A16679" s="1">
        <v>44104</v>
      </c>
      <c r="B16679" t="s">
        <v>193</v>
      </c>
      <c r="C16679" t="s">
        <v>215</v>
      </c>
      <c r="D16679" t="s">
        <v>21</v>
      </c>
      <c r="E16679" t="s">
        <v>34</v>
      </c>
      <c r="F16679" t="s">
        <v>63</v>
      </c>
      <c r="G16679" s="104">
        <v>2310510743.6500001</v>
      </c>
    </row>
    <row r="16680" spans="1:7" x14ac:dyDescent="0.25">
      <c r="A16680" s="1">
        <v>44104</v>
      </c>
      <c r="B16680" t="s">
        <v>193</v>
      </c>
      <c r="C16680" t="s">
        <v>215</v>
      </c>
      <c r="D16680" t="s">
        <v>21</v>
      </c>
      <c r="E16680" t="s">
        <v>34</v>
      </c>
      <c r="F16680" t="s">
        <v>58</v>
      </c>
      <c r="G16680" s="104">
        <v>205934074797.37</v>
      </c>
    </row>
    <row r="16681" spans="1:7" x14ac:dyDescent="0.25">
      <c r="A16681" s="1">
        <v>44104</v>
      </c>
      <c r="B16681" t="s">
        <v>193</v>
      </c>
      <c r="C16681" t="s">
        <v>215</v>
      </c>
      <c r="D16681" t="s">
        <v>21</v>
      </c>
      <c r="E16681" t="s">
        <v>35</v>
      </c>
      <c r="F16681" t="s">
        <v>62</v>
      </c>
      <c r="G16681" s="104">
        <v>1720905.81</v>
      </c>
    </row>
    <row r="16682" spans="1:7" x14ac:dyDescent="0.25">
      <c r="A16682" s="1">
        <v>44104</v>
      </c>
      <c r="B16682" t="s">
        <v>193</v>
      </c>
      <c r="C16682" t="s">
        <v>215</v>
      </c>
      <c r="D16682" t="s">
        <v>21</v>
      </c>
      <c r="E16682" t="s">
        <v>35</v>
      </c>
      <c r="F16682" t="s">
        <v>59</v>
      </c>
      <c r="G16682" s="104">
        <v>742424319.10000002</v>
      </c>
    </row>
    <row r="16683" spans="1:7" x14ac:dyDescent="0.25">
      <c r="A16683" s="1">
        <v>44104</v>
      </c>
      <c r="B16683" t="s">
        <v>193</v>
      </c>
      <c r="C16683" t="s">
        <v>215</v>
      </c>
      <c r="D16683" t="s">
        <v>21</v>
      </c>
      <c r="E16683" t="s">
        <v>35</v>
      </c>
      <c r="F16683" t="s">
        <v>57</v>
      </c>
      <c r="G16683" s="104">
        <v>18151613396.650002</v>
      </c>
    </row>
    <row r="16684" spans="1:7" x14ac:dyDescent="0.25">
      <c r="A16684" s="1">
        <v>44104</v>
      </c>
      <c r="B16684" t="s">
        <v>193</v>
      </c>
      <c r="C16684" t="s">
        <v>215</v>
      </c>
      <c r="D16684" t="s">
        <v>21</v>
      </c>
      <c r="E16684" t="s">
        <v>35</v>
      </c>
      <c r="F16684" t="s">
        <v>63</v>
      </c>
      <c r="G16684" s="104">
        <v>2712.15</v>
      </c>
    </row>
    <row r="16685" spans="1:7" x14ac:dyDescent="0.25">
      <c r="A16685" s="1">
        <v>44104</v>
      </c>
      <c r="B16685" t="s">
        <v>193</v>
      </c>
      <c r="C16685" t="s">
        <v>215</v>
      </c>
      <c r="D16685" t="s">
        <v>21</v>
      </c>
      <c r="E16685" t="s">
        <v>35</v>
      </c>
      <c r="F16685" t="s">
        <v>64</v>
      </c>
      <c r="G16685" s="104">
        <v>218.15</v>
      </c>
    </row>
    <row r="16686" spans="1:7" x14ac:dyDescent="0.25">
      <c r="A16686" s="1">
        <v>44104</v>
      </c>
      <c r="B16686" t="s">
        <v>193</v>
      </c>
      <c r="C16686" t="s">
        <v>215</v>
      </c>
      <c r="D16686" t="s">
        <v>21</v>
      </c>
      <c r="E16686" t="s">
        <v>35</v>
      </c>
      <c r="F16686" t="s">
        <v>58</v>
      </c>
      <c r="G16686" s="104">
        <v>2150439473.4299998</v>
      </c>
    </row>
    <row r="16687" spans="1:7" x14ac:dyDescent="0.25">
      <c r="A16687" s="1">
        <v>44104</v>
      </c>
      <c r="B16687" t="s">
        <v>193</v>
      </c>
      <c r="C16687" t="s">
        <v>215</v>
      </c>
      <c r="D16687" t="s">
        <v>21</v>
      </c>
      <c r="E16687" t="s">
        <v>36</v>
      </c>
      <c r="F16687" t="s">
        <v>57</v>
      </c>
      <c r="G16687" s="104">
        <v>167984350896.56</v>
      </c>
    </row>
    <row r="16688" spans="1:7" x14ac:dyDescent="0.25">
      <c r="A16688" s="1">
        <v>44104</v>
      </c>
      <c r="B16688" t="s">
        <v>193</v>
      </c>
      <c r="C16688" t="s">
        <v>215</v>
      </c>
      <c r="D16688" t="s">
        <v>21</v>
      </c>
      <c r="E16688" t="s">
        <v>36</v>
      </c>
      <c r="F16688" t="s">
        <v>58</v>
      </c>
      <c r="G16688" s="104">
        <v>1372692554.0599999</v>
      </c>
    </row>
    <row r="16689" spans="1:7" x14ac:dyDescent="0.25">
      <c r="A16689" s="1">
        <v>44104</v>
      </c>
      <c r="B16689" t="s">
        <v>193</v>
      </c>
      <c r="C16689" t="s">
        <v>215</v>
      </c>
      <c r="D16689" t="s">
        <v>21</v>
      </c>
      <c r="E16689" t="s">
        <v>37</v>
      </c>
      <c r="F16689" t="s">
        <v>57</v>
      </c>
      <c r="G16689" s="104">
        <v>29981587616.880001</v>
      </c>
    </row>
    <row r="16690" spans="1:7" x14ac:dyDescent="0.25">
      <c r="A16690" s="1">
        <v>44104</v>
      </c>
      <c r="B16690" t="s">
        <v>193</v>
      </c>
      <c r="C16690" t="s">
        <v>215</v>
      </c>
      <c r="D16690" t="s">
        <v>21</v>
      </c>
      <c r="E16690" t="s">
        <v>38</v>
      </c>
      <c r="F16690" t="s">
        <v>57</v>
      </c>
      <c r="G16690" s="104">
        <v>8221105536.46</v>
      </c>
    </row>
    <row r="16691" spans="1:7" x14ac:dyDescent="0.25">
      <c r="A16691" s="1">
        <v>44104</v>
      </c>
      <c r="B16691" t="s">
        <v>193</v>
      </c>
      <c r="C16691" t="s">
        <v>215</v>
      </c>
      <c r="D16691" t="s">
        <v>21</v>
      </c>
      <c r="E16691" t="s">
        <v>39</v>
      </c>
      <c r="F16691" t="s">
        <v>57</v>
      </c>
      <c r="G16691" s="104">
        <v>39031284172.940002</v>
      </c>
    </row>
    <row r="16692" spans="1:7" x14ac:dyDescent="0.25">
      <c r="A16692" s="1">
        <v>44104</v>
      </c>
      <c r="B16692" t="s">
        <v>193</v>
      </c>
      <c r="C16692" t="s">
        <v>215</v>
      </c>
      <c r="D16692" t="s">
        <v>21</v>
      </c>
      <c r="E16692" t="s">
        <v>40</v>
      </c>
      <c r="F16692" t="s">
        <v>57</v>
      </c>
      <c r="G16692" s="104">
        <v>4525543.43</v>
      </c>
    </row>
    <row r="16693" spans="1:7" x14ac:dyDescent="0.25">
      <c r="A16693" s="1">
        <v>44104</v>
      </c>
      <c r="B16693" t="s">
        <v>193</v>
      </c>
      <c r="C16693" t="s">
        <v>215</v>
      </c>
      <c r="D16693" t="s">
        <v>21</v>
      </c>
      <c r="E16693" t="s">
        <v>41</v>
      </c>
      <c r="F16693" t="s">
        <v>57</v>
      </c>
      <c r="G16693" s="104">
        <v>27068302874.400002</v>
      </c>
    </row>
    <row r="16694" spans="1:7" x14ac:dyDescent="0.25">
      <c r="A16694" s="1">
        <v>44104</v>
      </c>
      <c r="B16694" t="s">
        <v>193</v>
      </c>
      <c r="C16694" t="s">
        <v>16</v>
      </c>
      <c r="D16694" t="s">
        <v>21</v>
      </c>
      <c r="E16694" t="s">
        <v>30</v>
      </c>
      <c r="F16694" t="s">
        <v>57</v>
      </c>
      <c r="G16694" s="104">
        <v>1081434574</v>
      </c>
    </row>
    <row r="16695" spans="1:7" x14ac:dyDescent="0.25">
      <c r="A16695" s="1">
        <v>44104</v>
      </c>
      <c r="B16695" t="s">
        <v>193</v>
      </c>
      <c r="C16695" t="s">
        <v>16</v>
      </c>
      <c r="D16695" t="s">
        <v>21</v>
      </c>
      <c r="E16695" t="s">
        <v>30</v>
      </c>
      <c r="F16695" t="s">
        <v>58</v>
      </c>
      <c r="G16695" s="104">
        <v>267915441</v>
      </c>
    </row>
    <row r="16696" spans="1:7" x14ac:dyDescent="0.25">
      <c r="A16696" s="1">
        <v>44104</v>
      </c>
      <c r="B16696" t="s">
        <v>193</v>
      </c>
      <c r="C16696" t="s">
        <v>16</v>
      </c>
      <c r="D16696" t="s">
        <v>21</v>
      </c>
      <c r="E16696" t="s">
        <v>32</v>
      </c>
      <c r="F16696" t="s">
        <v>62</v>
      </c>
      <c r="G16696" s="104">
        <v>700705124</v>
      </c>
    </row>
    <row r="16697" spans="1:7" x14ac:dyDescent="0.25">
      <c r="A16697" s="1">
        <v>44104</v>
      </c>
      <c r="B16697" t="s">
        <v>193</v>
      </c>
      <c r="C16697" t="s">
        <v>16</v>
      </c>
      <c r="D16697" t="s">
        <v>21</v>
      </c>
      <c r="E16697" t="s">
        <v>32</v>
      </c>
      <c r="F16697" t="s">
        <v>59</v>
      </c>
      <c r="G16697" s="104">
        <v>636311</v>
      </c>
    </row>
    <row r="16698" spans="1:7" x14ac:dyDescent="0.25">
      <c r="A16698" s="1">
        <v>44104</v>
      </c>
      <c r="B16698" t="s">
        <v>193</v>
      </c>
      <c r="C16698" t="s">
        <v>16</v>
      </c>
      <c r="D16698" t="s">
        <v>21</v>
      </c>
      <c r="E16698" t="s">
        <v>32</v>
      </c>
      <c r="F16698" t="s">
        <v>60</v>
      </c>
      <c r="G16698" s="104">
        <v>762202442</v>
      </c>
    </row>
    <row r="16699" spans="1:7" x14ac:dyDescent="0.25">
      <c r="A16699" s="1">
        <v>44104</v>
      </c>
      <c r="B16699" t="s">
        <v>193</v>
      </c>
      <c r="C16699" t="s">
        <v>16</v>
      </c>
      <c r="D16699" t="s">
        <v>21</v>
      </c>
      <c r="E16699" t="s">
        <v>32</v>
      </c>
      <c r="F16699" t="s">
        <v>57</v>
      </c>
      <c r="G16699" s="104">
        <v>11010480870</v>
      </c>
    </row>
    <row r="16700" spans="1:7" x14ac:dyDescent="0.25">
      <c r="A16700" s="1">
        <v>44104</v>
      </c>
      <c r="B16700" t="s">
        <v>193</v>
      </c>
      <c r="C16700" t="s">
        <v>16</v>
      </c>
      <c r="D16700" t="s">
        <v>21</v>
      </c>
      <c r="E16700" t="s">
        <v>33</v>
      </c>
      <c r="F16700" t="s">
        <v>59</v>
      </c>
      <c r="G16700" s="104">
        <v>1996094024</v>
      </c>
    </row>
    <row r="16701" spans="1:7" x14ac:dyDescent="0.25">
      <c r="A16701" s="1">
        <v>44104</v>
      </c>
      <c r="B16701" t="s">
        <v>193</v>
      </c>
      <c r="C16701" t="s">
        <v>16</v>
      </c>
      <c r="D16701" t="s">
        <v>21</v>
      </c>
      <c r="E16701" t="s">
        <v>33</v>
      </c>
      <c r="F16701" t="s">
        <v>60</v>
      </c>
      <c r="G16701" s="104">
        <v>183352141</v>
      </c>
    </row>
    <row r="16702" spans="1:7" x14ac:dyDescent="0.25">
      <c r="A16702" s="1">
        <v>44104</v>
      </c>
      <c r="B16702" t="s">
        <v>193</v>
      </c>
      <c r="C16702" t="s">
        <v>16</v>
      </c>
      <c r="D16702" t="s">
        <v>21</v>
      </c>
      <c r="E16702" t="s">
        <v>33</v>
      </c>
      <c r="F16702" t="s">
        <v>57</v>
      </c>
      <c r="G16702" s="104">
        <v>1822770507</v>
      </c>
    </row>
    <row r="16703" spans="1:7" x14ac:dyDescent="0.25">
      <c r="A16703" s="1">
        <v>44104</v>
      </c>
      <c r="B16703" t="s">
        <v>193</v>
      </c>
      <c r="C16703" t="s">
        <v>16</v>
      </c>
      <c r="D16703" t="s">
        <v>21</v>
      </c>
      <c r="E16703" t="s">
        <v>33</v>
      </c>
      <c r="F16703" t="s">
        <v>58</v>
      </c>
      <c r="G16703" s="104">
        <v>6288037311</v>
      </c>
    </row>
    <row r="16704" spans="1:7" x14ac:dyDescent="0.25">
      <c r="A16704" s="1">
        <v>44104</v>
      </c>
      <c r="B16704" t="s">
        <v>193</v>
      </c>
      <c r="C16704" t="s">
        <v>16</v>
      </c>
      <c r="D16704" t="s">
        <v>21</v>
      </c>
      <c r="E16704" t="s">
        <v>34</v>
      </c>
      <c r="F16704" t="s">
        <v>59</v>
      </c>
      <c r="G16704" s="104">
        <v>5692551736</v>
      </c>
    </row>
    <row r="16705" spans="1:7" x14ac:dyDescent="0.25">
      <c r="A16705" s="1">
        <v>44104</v>
      </c>
      <c r="B16705" t="s">
        <v>193</v>
      </c>
      <c r="C16705" t="s">
        <v>16</v>
      </c>
      <c r="D16705" t="s">
        <v>21</v>
      </c>
      <c r="E16705" t="s">
        <v>34</v>
      </c>
      <c r="F16705" t="s">
        <v>57</v>
      </c>
      <c r="G16705" s="104">
        <v>102080931</v>
      </c>
    </row>
    <row r="16706" spans="1:7" x14ac:dyDescent="0.25">
      <c r="A16706" s="1">
        <v>44104</v>
      </c>
      <c r="B16706" t="s">
        <v>193</v>
      </c>
      <c r="C16706" t="s">
        <v>16</v>
      </c>
      <c r="D16706" t="s">
        <v>21</v>
      </c>
      <c r="E16706" t="s">
        <v>34</v>
      </c>
      <c r="F16706" t="s">
        <v>64</v>
      </c>
      <c r="G16706" s="104">
        <v>1145880421</v>
      </c>
    </row>
    <row r="16707" spans="1:7" x14ac:dyDescent="0.25">
      <c r="A16707" s="1">
        <v>44104</v>
      </c>
      <c r="B16707" t="s">
        <v>193</v>
      </c>
      <c r="C16707" t="s">
        <v>16</v>
      </c>
      <c r="D16707" t="s">
        <v>21</v>
      </c>
      <c r="E16707" t="s">
        <v>34</v>
      </c>
      <c r="F16707" t="s">
        <v>58</v>
      </c>
      <c r="G16707" s="104">
        <v>10674057953</v>
      </c>
    </row>
    <row r="16708" spans="1:7" x14ac:dyDescent="0.25">
      <c r="A16708" s="1">
        <v>44104</v>
      </c>
      <c r="B16708" t="s">
        <v>193</v>
      </c>
      <c r="C16708" t="s">
        <v>16</v>
      </c>
      <c r="D16708" t="s">
        <v>21</v>
      </c>
      <c r="E16708" t="s">
        <v>35</v>
      </c>
      <c r="F16708" t="s">
        <v>62</v>
      </c>
      <c r="G16708" s="104">
        <v>0</v>
      </c>
    </row>
    <row r="16709" spans="1:7" x14ac:dyDescent="0.25">
      <c r="A16709" s="1">
        <v>44104</v>
      </c>
      <c r="B16709" t="s">
        <v>193</v>
      </c>
      <c r="C16709" t="s">
        <v>16</v>
      </c>
      <c r="D16709" t="s">
        <v>21</v>
      </c>
      <c r="E16709" t="s">
        <v>35</v>
      </c>
      <c r="F16709" t="s">
        <v>59</v>
      </c>
      <c r="G16709" s="104">
        <v>120781538</v>
      </c>
    </row>
    <row r="16710" spans="1:7" x14ac:dyDescent="0.25">
      <c r="A16710" s="1">
        <v>44104</v>
      </c>
      <c r="B16710" t="s">
        <v>193</v>
      </c>
      <c r="C16710" t="s">
        <v>16</v>
      </c>
      <c r="D16710" t="s">
        <v>21</v>
      </c>
      <c r="E16710" t="s">
        <v>35</v>
      </c>
      <c r="F16710" t="s">
        <v>60</v>
      </c>
      <c r="G16710" s="104">
        <v>0</v>
      </c>
    </row>
    <row r="16711" spans="1:7" x14ac:dyDescent="0.25">
      <c r="A16711" s="1">
        <v>44104</v>
      </c>
      <c r="B16711" t="s">
        <v>193</v>
      </c>
      <c r="C16711" t="s">
        <v>16</v>
      </c>
      <c r="D16711" t="s">
        <v>21</v>
      </c>
      <c r="E16711" t="s">
        <v>35</v>
      </c>
      <c r="F16711" t="s">
        <v>57</v>
      </c>
      <c r="G16711" s="104">
        <v>5488985</v>
      </c>
    </row>
    <row r="16712" spans="1:7" x14ac:dyDescent="0.25">
      <c r="A16712" s="1">
        <v>44104</v>
      </c>
      <c r="B16712" t="s">
        <v>193</v>
      </c>
      <c r="C16712" t="s">
        <v>16</v>
      </c>
      <c r="D16712" t="s">
        <v>21</v>
      </c>
      <c r="E16712" t="s">
        <v>35</v>
      </c>
      <c r="F16712" t="s">
        <v>58</v>
      </c>
      <c r="G16712" s="104">
        <v>110063297</v>
      </c>
    </row>
    <row r="16713" spans="1:7" x14ac:dyDescent="0.25">
      <c r="A16713" s="1">
        <v>44104</v>
      </c>
      <c r="B16713" t="s">
        <v>193</v>
      </c>
      <c r="C16713" t="s">
        <v>16</v>
      </c>
      <c r="D16713" t="s">
        <v>21</v>
      </c>
      <c r="E16713" t="s">
        <v>36</v>
      </c>
      <c r="F16713" t="s">
        <v>57</v>
      </c>
      <c r="G16713" s="104">
        <v>11245575797</v>
      </c>
    </row>
    <row r="16714" spans="1:7" x14ac:dyDescent="0.25">
      <c r="A16714" s="1">
        <v>44104</v>
      </c>
      <c r="B16714" t="s">
        <v>193</v>
      </c>
      <c r="C16714" t="s">
        <v>16</v>
      </c>
      <c r="D16714" t="s">
        <v>21</v>
      </c>
      <c r="E16714" t="s">
        <v>36</v>
      </c>
      <c r="F16714" t="s">
        <v>58</v>
      </c>
      <c r="G16714" s="104">
        <v>180830027</v>
      </c>
    </row>
    <row r="16715" spans="1:7" x14ac:dyDescent="0.25">
      <c r="A16715" s="1">
        <v>44104</v>
      </c>
      <c r="B16715" t="s">
        <v>193</v>
      </c>
      <c r="C16715" t="s">
        <v>16</v>
      </c>
      <c r="D16715" t="s">
        <v>21</v>
      </c>
      <c r="E16715" t="s">
        <v>37</v>
      </c>
      <c r="F16715" t="s">
        <v>57</v>
      </c>
      <c r="G16715" s="104">
        <v>439953875</v>
      </c>
    </row>
    <row r="16716" spans="1:7" x14ac:dyDescent="0.25">
      <c r="A16716" s="1">
        <v>44104</v>
      </c>
      <c r="B16716" t="s">
        <v>193</v>
      </c>
      <c r="C16716" t="s">
        <v>16</v>
      </c>
      <c r="D16716" t="s">
        <v>21</v>
      </c>
      <c r="E16716" t="s">
        <v>38</v>
      </c>
      <c r="F16716" t="s">
        <v>57</v>
      </c>
      <c r="G16716" s="104">
        <v>800988836</v>
      </c>
    </row>
    <row r="16717" spans="1:7" x14ac:dyDescent="0.25">
      <c r="A16717" s="1">
        <v>44104</v>
      </c>
      <c r="B16717" t="s">
        <v>193</v>
      </c>
      <c r="C16717" t="s">
        <v>16</v>
      </c>
      <c r="D16717" t="s">
        <v>21</v>
      </c>
      <c r="E16717" t="s">
        <v>38</v>
      </c>
      <c r="F16717" t="s">
        <v>58</v>
      </c>
      <c r="G16717" s="104">
        <v>309221695</v>
      </c>
    </row>
    <row r="16718" spans="1:7" x14ac:dyDescent="0.25">
      <c r="A16718" s="1">
        <v>44104</v>
      </c>
      <c r="B16718" t="s">
        <v>193</v>
      </c>
      <c r="C16718" t="s">
        <v>16</v>
      </c>
      <c r="D16718" t="s">
        <v>21</v>
      </c>
      <c r="E16718" t="s">
        <v>39</v>
      </c>
      <c r="F16718" t="s">
        <v>59</v>
      </c>
      <c r="G16718" s="104">
        <v>20728835</v>
      </c>
    </row>
    <row r="16719" spans="1:7" x14ac:dyDescent="0.25">
      <c r="A16719" s="1">
        <v>44104</v>
      </c>
      <c r="B16719" t="s">
        <v>193</v>
      </c>
      <c r="C16719" t="s">
        <v>16</v>
      </c>
      <c r="D16719" t="s">
        <v>21</v>
      </c>
      <c r="E16719" t="s">
        <v>39</v>
      </c>
      <c r="F16719" t="s">
        <v>60</v>
      </c>
      <c r="G16719" s="104">
        <v>754507</v>
      </c>
    </row>
    <row r="16720" spans="1:7" x14ac:dyDescent="0.25">
      <c r="A16720" s="1">
        <v>44104</v>
      </c>
      <c r="B16720" t="s">
        <v>193</v>
      </c>
      <c r="C16720" t="s">
        <v>16</v>
      </c>
      <c r="D16720" t="s">
        <v>21</v>
      </c>
      <c r="E16720" t="s">
        <v>39</v>
      </c>
      <c r="F16720" t="s">
        <v>57</v>
      </c>
      <c r="G16720" s="104">
        <v>6316567781</v>
      </c>
    </row>
    <row r="16721" spans="1:7" x14ac:dyDescent="0.25">
      <c r="A16721" s="1">
        <v>44104</v>
      </c>
      <c r="B16721" t="s">
        <v>193</v>
      </c>
      <c r="C16721" t="s">
        <v>16</v>
      </c>
      <c r="D16721" t="s">
        <v>21</v>
      </c>
      <c r="E16721" t="s">
        <v>39</v>
      </c>
      <c r="F16721" t="s">
        <v>58</v>
      </c>
      <c r="G16721" s="104">
        <v>111766591</v>
      </c>
    </row>
    <row r="16722" spans="1:7" x14ac:dyDescent="0.25">
      <c r="A16722" s="1">
        <v>44104</v>
      </c>
      <c r="B16722" t="s">
        <v>193</v>
      </c>
      <c r="C16722" t="s">
        <v>16</v>
      </c>
      <c r="D16722" t="s">
        <v>21</v>
      </c>
      <c r="E16722" t="s">
        <v>41</v>
      </c>
      <c r="F16722" t="s">
        <v>57</v>
      </c>
      <c r="G16722" s="104">
        <v>3874652998</v>
      </c>
    </row>
    <row r="16723" spans="1:7" x14ac:dyDescent="0.25">
      <c r="A16723" s="1">
        <v>44104</v>
      </c>
      <c r="B16723" t="s">
        <v>193</v>
      </c>
      <c r="C16723" t="s">
        <v>17</v>
      </c>
      <c r="D16723" t="s">
        <v>21</v>
      </c>
      <c r="E16723" t="s">
        <v>29</v>
      </c>
      <c r="F16723" t="s">
        <v>57</v>
      </c>
      <c r="G16723" s="104">
        <v>185679415</v>
      </c>
    </row>
    <row r="16724" spans="1:7" x14ac:dyDescent="0.25">
      <c r="A16724" s="1">
        <v>44104</v>
      </c>
      <c r="B16724" t="s">
        <v>193</v>
      </c>
      <c r="C16724" t="s">
        <v>17</v>
      </c>
      <c r="D16724" t="s">
        <v>21</v>
      </c>
      <c r="E16724" t="s">
        <v>30</v>
      </c>
      <c r="F16724" t="s">
        <v>57</v>
      </c>
      <c r="G16724" s="104">
        <v>22003083521</v>
      </c>
    </row>
    <row r="16725" spans="1:7" x14ac:dyDescent="0.25">
      <c r="A16725" s="1">
        <v>44104</v>
      </c>
      <c r="B16725" t="s">
        <v>193</v>
      </c>
      <c r="C16725" t="s">
        <v>17</v>
      </c>
      <c r="D16725" t="s">
        <v>21</v>
      </c>
      <c r="E16725" t="s">
        <v>32</v>
      </c>
      <c r="F16725" t="s">
        <v>62</v>
      </c>
      <c r="G16725" s="104">
        <v>658702958</v>
      </c>
    </row>
    <row r="16726" spans="1:7" x14ac:dyDescent="0.25">
      <c r="A16726" s="1">
        <v>44104</v>
      </c>
      <c r="B16726" t="s">
        <v>193</v>
      </c>
      <c r="C16726" t="s">
        <v>17</v>
      </c>
      <c r="D16726" t="s">
        <v>21</v>
      </c>
      <c r="E16726" t="s">
        <v>32</v>
      </c>
      <c r="F16726" t="s">
        <v>59</v>
      </c>
      <c r="G16726" s="104">
        <v>3393378</v>
      </c>
    </row>
    <row r="16727" spans="1:7" x14ac:dyDescent="0.25">
      <c r="A16727" s="1">
        <v>44104</v>
      </c>
      <c r="B16727" t="s">
        <v>193</v>
      </c>
      <c r="C16727" t="s">
        <v>17</v>
      </c>
      <c r="D16727" t="s">
        <v>21</v>
      </c>
      <c r="E16727" t="s">
        <v>32</v>
      </c>
      <c r="F16727" t="s">
        <v>57</v>
      </c>
      <c r="G16727" s="104">
        <v>17582699474</v>
      </c>
    </row>
    <row r="16728" spans="1:7" x14ac:dyDescent="0.25">
      <c r="A16728" s="1">
        <v>44104</v>
      </c>
      <c r="B16728" t="s">
        <v>193</v>
      </c>
      <c r="C16728" t="s">
        <v>17</v>
      </c>
      <c r="D16728" t="s">
        <v>21</v>
      </c>
      <c r="E16728" t="s">
        <v>32</v>
      </c>
      <c r="F16728" t="s">
        <v>65</v>
      </c>
      <c r="G16728" s="104">
        <v>301086356</v>
      </c>
    </row>
    <row r="16729" spans="1:7" x14ac:dyDescent="0.25">
      <c r="A16729" s="1">
        <v>44104</v>
      </c>
      <c r="B16729" t="s">
        <v>193</v>
      </c>
      <c r="C16729" t="s">
        <v>17</v>
      </c>
      <c r="D16729" t="s">
        <v>21</v>
      </c>
      <c r="E16729" t="s">
        <v>32</v>
      </c>
      <c r="F16729" t="s">
        <v>58</v>
      </c>
      <c r="G16729" s="104">
        <v>1492365240</v>
      </c>
    </row>
    <row r="16730" spans="1:7" x14ac:dyDescent="0.25">
      <c r="A16730" s="1">
        <v>44104</v>
      </c>
      <c r="B16730" t="s">
        <v>193</v>
      </c>
      <c r="C16730" t="s">
        <v>17</v>
      </c>
      <c r="D16730" t="s">
        <v>21</v>
      </c>
      <c r="E16730" t="s">
        <v>33</v>
      </c>
      <c r="F16730" t="s">
        <v>59</v>
      </c>
      <c r="G16730" s="104">
        <v>1572592754</v>
      </c>
    </row>
    <row r="16731" spans="1:7" x14ac:dyDescent="0.25">
      <c r="A16731" s="1">
        <v>44104</v>
      </c>
      <c r="B16731" t="s">
        <v>193</v>
      </c>
      <c r="C16731" t="s">
        <v>17</v>
      </c>
      <c r="D16731" t="s">
        <v>21</v>
      </c>
      <c r="E16731" t="s">
        <v>33</v>
      </c>
      <c r="F16731" t="s">
        <v>60</v>
      </c>
      <c r="G16731" s="104">
        <v>89936440</v>
      </c>
    </row>
    <row r="16732" spans="1:7" x14ac:dyDescent="0.25">
      <c r="A16732" s="1">
        <v>44104</v>
      </c>
      <c r="B16732" t="s">
        <v>193</v>
      </c>
      <c r="C16732" t="s">
        <v>17</v>
      </c>
      <c r="D16732" t="s">
        <v>21</v>
      </c>
      <c r="E16732" t="s">
        <v>33</v>
      </c>
      <c r="F16732" t="s">
        <v>57</v>
      </c>
      <c r="G16732" s="104">
        <v>2604083079</v>
      </c>
    </row>
    <row r="16733" spans="1:7" x14ac:dyDescent="0.25">
      <c r="A16733" s="1">
        <v>44104</v>
      </c>
      <c r="B16733" t="s">
        <v>193</v>
      </c>
      <c r="C16733" t="s">
        <v>17</v>
      </c>
      <c r="D16733" t="s">
        <v>21</v>
      </c>
      <c r="E16733" t="s">
        <v>33</v>
      </c>
      <c r="F16733" t="s">
        <v>58</v>
      </c>
      <c r="G16733" s="104">
        <v>5461680510</v>
      </c>
    </row>
    <row r="16734" spans="1:7" x14ac:dyDescent="0.25">
      <c r="A16734" s="1">
        <v>44104</v>
      </c>
      <c r="B16734" t="s">
        <v>193</v>
      </c>
      <c r="C16734" t="s">
        <v>17</v>
      </c>
      <c r="D16734" t="s">
        <v>21</v>
      </c>
      <c r="E16734" t="s">
        <v>34</v>
      </c>
      <c r="F16734" t="s">
        <v>59</v>
      </c>
      <c r="G16734" s="104">
        <v>6538388642</v>
      </c>
    </row>
    <row r="16735" spans="1:7" x14ac:dyDescent="0.25">
      <c r="A16735" s="1">
        <v>44104</v>
      </c>
      <c r="B16735" t="s">
        <v>193</v>
      </c>
      <c r="C16735" t="s">
        <v>17</v>
      </c>
      <c r="D16735" t="s">
        <v>21</v>
      </c>
      <c r="E16735" t="s">
        <v>34</v>
      </c>
      <c r="F16735" t="s">
        <v>57</v>
      </c>
      <c r="G16735" s="104">
        <v>3442548674</v>
      </c>
    </row>
    <row r="16736" spans="1:7" x14ac:dyDescent="0.25">
      <c r="A16736" s="1">
        <v>44104</v>
      </c>
      <c r="B16736" t="s">
        <v>193</v>
      </c>
      <c r="C16736" t="s">
        <v>17</v>
      </c>
      <c r="D16736" t="s">
        <v>21</v>
      </c>
      <c r="E16736" t="s">
        <v>34</v>
      </c>
      <c r="F16736" t="s">
        <v>63</v>
      </c>
      <c r="G16736" s="104">
        <v>139933368</v>
      </c>
    </row>
    <row r="16737" spans="1:7" x14ac:dyDescent="0.25">
      <c r="A16737" s="1">
        <v>44104</v>
      </c>
      <c r="B16737" t="s">
        <v>193</v>
      </c>
      <c r="C16737" t="s">
        <v>17</v>
      </c>
      <c r="D16737" t="s">
        <v>21</v>
      </c>
      <c r="E16737" t="s">
        <v>34</v>
      </c>
      <c r="F16737" t="s">
        <v>64</v>
      </c>
      <c r="G16737" s="104">
        <v>1695140129</v>
      </c>
    </row>
    <row r="16738" spans="1:7" x14ac:dyDescent="0.25">
      <c r="A16738" s="1">
        <v>44104</v>
      </c>
      <c r="B16738" t="s">
        <v>193</v>
      </c>
      <c r="C16738" t="s">
        <v>17</v>
      </c>
      <c r="D16738" t="s">
        <v>21</v>
      </c>
      <c r="E16738" t="s">
        <v>34</v>
      </c>
      <c r="F16738" t="s">
        <v>58</v>
      </c>
      <c r="G16738" s="104">
        <v>4438813380</v>
      </c>
    </row>
    <row r="16739" spans="1:7" x14ac:dyDescent="0.25">
      <c r="A16739" s="1">
        <v>44104</v>
      </c>
      <c r="B16739" t="s">
        <v>193</v>
      </c>
      <c r="C16739" t="s">
        <v>17</v>
      </c>
      <c r="D16739" t="s">
        <v>21</v>
      </c>
      <c r="E16739" t="s">
        <v>35</v>
      </c>
      <c r="F16739" t="s">
        <v>62</v>
      </c>
      <c r="G16739" s="104">
        <v>1557856</v>
      </c>
    </row>
    <row r="16740" spans="1:7" x14ac:dyDescent="0.25">
      <c r="A16740" s="1">
        <v>44104</v>
      </c>
      <c r="B16740" t="s">
        <v>193</v>
      </c>
      <c r="C16740" t="s">
        <v>17</v>
      </c>
      <c r="D16740" t="s">
        <v>21</v>
      </c>
      <c r="E16740" t="s">
        <v>35</v>
      </c>
      <c r="F16740" t="s">
        <v>59</v>
      </c>
      <c r="G16740" s="104">
        <v>1429470040</v>
      </c>
    </row>
    <row r="16741" spans="1:7" x14ac:dyDescent="0.25">
      <c r="A16741" s="1">
        <v>44104</v>
      </c>
      <c r="B16741" t="s">
        <v>193</v>
      </c>
      <c r="C16741" t="s">
        <v>17</v>
      </c>
      <c r="D16741" t="s">
        <v>21</v>
      </c>
      <c r="E16741" t="s">
        <v>35</v>
      </c>
      <c r="F16741" t="s">
        <v>60</v>
      </c>
      <c r="G16741" s="104">
        <v>27080137</v>
      </c>
    </row>
    <row r="16742" spans="1:7" x14ac:dyDescent="0.25">
      <c r="A16742" s="1">
        <v>44104</v>
      </c>
      <c r="B16742" t="s">
        <v>193</v>
      </c>
      <c r="C16742" t="s">
        <v>17</v>
      </c>
      <c r="D16742" t="s">
        <v>21</v>
      </c>
      <c r="E16742" t="s">
        <v>35</v>
      </c>
      <c r="F16742" t="s">
        <v>57</v>
      </c>
      <c r="G16742" s="104">
        <v>727268262</v>
      </c>
    </row>
    <row r="16743" spans="1:7" x14ac:dyDescent="0.25">
      <c r="A16743" s="1">
        <v>44104</v>
      </c>
      <c r="B16743" t="s">
        <v>193</v>
      </c>
      <c r="C16743" t="s">
        <v>17</v>
      </c>
      <c r="D16743" t="s">
        <v>21</v>
      </c>
      <c r="E16743" t="s">
        <v>35</v>
      </c>
      <c r="F16743" t="s">
        <v>64</v>
      </c>
      <c r="G16743" s="104">
        <v>1752714</v>
      </c>
    </row>
    <row r="16744" spans="1:7" x14ac:dyDescent="0.25">
      <c r="A16744" s="1">
        <v>44104</v>
      </c>
      <c r="B16744" t="s">
        <v>193</v>
      </c>
      <c r="C16744" t="s">
        <v>17</v>
      </c>
      <c r="D16744" t="s">
        <v>21</v>
      </c>
      <c r="E16744" t="s">
        <v>35</v>
      </c>
      <c r="F16744" t="s">
        <v>65</v>
      </c>
      <c r="G16744" s="104">
        <v>17498639</v>
      </c>
    </row>
    <row r="16745" spans="1:7" x14ac:dyDescent="0.25">
      <c r="A16745" s="1">
        <v>44104</v>
      </c>
      <c r="B16745" t="s">
        <v>193</v>
      </c>
      <c r="C16745" t="s">
        <v>17</v>
      </c>
      <c r="D16745" t="s">
        <v>21</v>
      </c>
      <c r="E16745" t="s">
        <v>35</v>
      </c>
      <c r="F16745" t="s">
        <v>58</v>
      </c>
      <c r="G16745" s="104">
        <v>728588773</v>
      </c>
    </row>
    <row r="16746" spans="1:7" x14ac:dyDescent="0.25">
      <c r="A16746" s="1">
        <v>44104</v>
      </c>
      <c r="B16746" t="s">
        <v>193</v>
      </c>
      <c r="C16746" t="s">
        <v>17</v>
      </c>
      <c r="D16746" t="s">
        <v>21</v>
      </c>
      <c r="E16746" t="s">
        <v>36</v>
      </c>
      <c r="F16746" t="s">
        <v>57</v>
      </c>
      <c r="G16746" s="104">
        <v>8181138450</v>
      </c>
    </row>
    <row r="16747" spans="1:7" x14ac:dyDescent="0.25">
      <c r="A16747" s="1">
        <v>44104</v>
      </c>
      <c r="B16747" t="s">
        <v>193</v>
      </c>
      <c r="C16747" t="s">
        <v>17</v>
      </c>
      <c r="D16747" t="s">
        <v>21</v>
      </c>
      <c r="E16747" t="s">
        <v>36</v>
      </c>
      <c r="F16747" t="s">
        <v>58</v>
      </c>
      <c r="G16747" s="104">
        <v>623360037</v>
      </c>
    </row>
    <row r="16748" spans="1:7" x14ac:dyDescent="0.25">
      <c r="A16748" s="1">
        <v>44104</v>
      </c>
      <c r="B16748" t="s">
        <v>193</v>
      </c>
      <c r="C16748" t="s">
        <v>17</v>
      </c>
      <c r="D16748" t="s">
        <v>21</v>
      </c>
      <c r="E16748" t="s">
        <v>37</v>
      </c>
      <c r="F16748" t="s">
        <v>57</v>
      </c>
      <c r="G16748" s="104">
        <v>1768583615</v>
      </c>
    </row>
    <row r="16749" spans="1:7" x14ac:dyDescent="0.25">
      <c r="A16749" s="1">
        <v>44104</v>
      </c>
      <c r="B16749" t="s">
        <v>193</v>
      </c>
      <c r="C16749" t="s">
        <v>17</v>
      </c>
      <c r="D16749" t="s">
        <v>21</v>
      </c>
      <c r="E16749" t="s">
        <v>38</v>
      </c>
      <c r="F16749" t="s">
        <v>60</v>
      </c>
      <c r="G16749" s="104">
        <v>89208062</v>
      </c>
    </row>
    <row r="16750" spans="1:7" x14ac:dyDescent="0.25">
      <c r="A16750" s="1">
        <v>44104</v>
      </c>
      <c r="B16750" t="s">
        <v>193</v>
      </c>
      <c r="C16750" t="s">
        <v>17</v>
      </c>
      <c r="D16750" t="s">
        <v>21</v>
      </c>
      <c r="E16750" t="s">
        <v>38</v>
      </c>
      <c r="F16750" t="s">
        <v>57</v>
      </c>
      <c r="G16750" s="104">
        <v>1365493875</v>
      </c>
    </row>
    <row r="16751" spans="1:7" x14ac:dyDescent="0.25">
      <c r="A16751" s="1">
        <v>44104</v>
      </c>
      <c r="B16751" t="s">
        <v>193</v>
      </c>
      <c r="C16751" t="s">
        <v>17</v>
      </c>
      <c r="D16751" t="s">
        <v>21</v>
      </c>
      <c r="E16751" t="s">
        <v>39</v>
      </c>
      <c r="F16751" t="s">
        <v>59</v>
      </c>
      <c r="G16751" s="104">
        <v>13976450</v>
      </c>
    </row>
    <row r="16752" spans="1:7" x14ac:dyDescent="0.25">
      <c r="A16752" s="1">
        <v>44104</v>
      </c>
      <c r="B16752" t="s">
        <v>193</v>
      </c>
      <c r="C16752" t="s">
        <v>17</v>
      </c>
      <c r="D16752" t="s">
        <v>21</v>
      </c>
      <c r="E16752" t="s">
        <v>39</v>
      </c>
      <c r="F16752" t="s">
        <v>60</v>
      </c>
      <c r="G16752" s="104">
        <v>6073731</v>
      </c>
    </row>
    <row r="16753" spans="1:7" x14ac:dyDescent="0.25">
      <c r="A16753" s="1">
        <v>44104</v>
      </c>
      <c r="B16753" t="s">
        <v>193</v>
      </c>
      <c r="C16753" t="s">
        <v>17</v>
      </c>
      <c r="D16753" t="s">
        <v>21</v>
      </c>
      <c r="E16753" t="s">
        <v>39</v>
      </c>
      <c r="F16753" t="s">
        <v>57</v>
      </c>
      <c r="G16753" s="104">
        <v>7876960563</v>
      </c>
    </row>
    <row r="16754" spans="1:7" x14ac:dyDescent="0.25">
      <c r="A16754" s="1">
        <v>44104</v>
      </c>
      <c r="B16754" t="s">
        <v>193</v>
      </c>
      <c r="C16754" t="s">
        <v>17</v>
      </c>
      <c r="D16754" t="s">
        <v>21</v>
      </c>
      <c r="E16754" t="s">
        <v>39</v>
      </c>
      <c r="F16754" t="s">
        <v>58</v>
      </c>
      <c r="G16754" s="104">
        <v>624182549</v>
      </c>
    </row>
    <row r="16755" spans="1:7" x14ac:dyDescent="0.25">
      <c r="A16755" s="1">
        <v>44104</v>
      </c>
      <c r="B16755" t="s">
        <v>193</v>
      </c>
      <c r="C16755" t="s">
        <v>17</v>
      </c>
      <c r="D16755" t="s">
        <v>21</v>
      </c>
      <c r="E16755" t="s">
        <v>40</v>
      </c>
      <c r="F16755" t="s">
        <v>57</v>
      </c>
      <c r="G16755" s="104">
        <v>167594336</v>
      </c>
    </row>
    <row r="16756" spans="1:7" x14ac:dyDescent="0.25">
      <c r="A16756" s="1">
        <v>44104</v>
      </c>
      <c r="B16756" t="s">
        <v>193</v>
      </c>
      <c r="C16756" t="s">
        <v>17</v>
      </c>
      <c r="D16756" t="s">
        <v>21</v>
      </c>
      <c r="E16756" t="s">
        <v>41</v>
      </c>
      <c r="F16756" t="s">
        <v>57</v>
      </c>
      <c r="G16756" s="104">
        <v>2259894100</v>
      </c>
    </row>
    <row r="16757" spans="1:7" x14ac:dyDescent="0.25">
      <c r="A16757" s="1">
        <v>44104</v>
      </c>
      <c r="B16757" t="s">
        <v>193</v>
      </c>
      <c r="C16757" t="s">
        <v>18</v>
      </c>
      <c r="D16757" t="s">
        <v>28</v>
      </c>
      <c r="E16757" t="s">
        <v>29</v>
      </c>
      <c r="F16757" t="s">
        <v>57</v>
      </c>
      <c r="G16757" s="104">
        <v>744077</v>
      </c>
    </row>
    <row r="16758" spans="1:7" x14ac:dyDescent="0.25">
      <c r="A16758" s="1">
        <v>44104</v>
      </c>
      <c r="B16758" t="s">
        <v>193</v>
      </c>
      <c r="C16758" t="s">
        <v>18</v>
      </c>
      <c r="D16758" t="s">
        <v>28</v>
      </c>
      <c r="E16758" t="s">
        <v>30</v>
      </c>
      <c r="F16758" t="s">
        <v>57</v>
      </c>
      <c r="G16758" s="104">
        <v>19293816439</v>
      </c>
    </row>
    <row r="16759" spans="1:7" x14ac:dyDescent="0.25">
      <c r="A16759" s="1">
        <v>44104</v>
      </c>
      <c r="B16759" t="s">
        <v>193</v>
      </c>
      <c r="C16759" t="s">
        <v>18</v>
      </c>
      <c r="D16759" t="s">
        <v>28</v>
      </c>
      <c r="E16759" t="s">
        <v>32</v>
      </c>
      <c r="F16759" t="s">
        <v>59</v>
      </c>
      <c r="G16759" s="104">
        <v>1245290500</v>
      </c>
    </row>
    <row r="16760" spans="1:7" x14ac:dyDescent="0.25">
      <c r="A16760" s="1">
        <v>44104</v>
      </c>
      <c r="B16760" t="s">
        <v>193</v>
      </c>
      <c r="C16760" t="s">
        <v>18</v>
      </c>
      <c r="D16760" t="s">
        <v>28</v>
      </c>
      <c r="E16760" t="s">
        <v>32</v>
      </c>
      <c r="F16760" t="s">
        <v>60</v>
      </c>
      <c r="G16760" s="104">
        <v>178</v>
      </c>
    </row>
    <row r="16761" spans="1:7" x14ac:dyDescent="0.25">
      <c r="A16761" s="1">
        <v>44104</v>
      </c>
      <c r="B16761" t="s">
        <v>193</v>
      </c>
      <c r="C16761" t="s">
        <v>18</v>
      </c>
      <c r="D16761" t="s">
        <v>28</v>
      </c>
      <c r="E16761" t="s">
        <v>32</v>
      </c>
      <c r="F16761" t="s">
        <v>57</v>
      </c>
      <c r="G16761" s="104">
        <v>34204685318</v>
      </c>
    </row>
    <row r="16762" spans="1:7" x14ac:dyDescent="0.25">
      <c r="A16762" s="1">
        <v>44104</v>
      </c>
      <c r="B16762" t="s">
        <v>193</v>
      </c>
      <c r="C16762" t="s">
        <v>18</v>
      </c>
      <c r="D16762" t="s">
        <v>28</v>
      </c>
      <c r="E16762" t="s">
        <v>32</v>
      </c>
      <c r="F16762" t="s">
        <v>65</v>
      </c>
      <c r="G16762" s="104">
        <v>662425758</v>
      </c>
    </row>
    <row r="16763" spans="1:7" x14ac:dyDescent="0.25">
      <c r="A16763" s="1">
        <v>44104</v>
      </c>
      <c r="B16763" t="s">
        <v>193</v>
      </c>
      <c r="C16763" t="s">
        <v>18</v>
      </c>
      <c r="D16763" t="s">
        <v>28</v>
      </c>
      <c r="E16763" t="s">
        <v>33</v>
      </c>
      <c r="F16763" t="s">
        <v>59</v>
      </c>
      <c r="G16763" s="104">
        <v>7934328500</v>
      </c>
    </row>
    <row r="16764" spans="1:7" x14ac:dyDescent="0.25">
      <c r="A16764" s="1">
        <v>44104</v>
      </c>
      <c r="B16764" t="s">
        <v>193</v>
      </c>
      <c r="C16764" t="s">
        <v>18</v>
      </c>
      <c r="D16764" t="s">
        <v>28</v>
      </c>
      <c r="E16764" t="s">
        <v>33</v>
      </c>
      <c r="F16764" t="s">
        <v>57</v>
      </c>
      <c r="G16764" s="104">
        <v>6910470735</v>
      </c>
    </row>
    <row r="16765" spans="1:7" x14ac:dyDescent="0.25">
      <c r="A16765" s="1">
        <v>44104</v>
      </c>
      <c r="B16765" t="s">
        <v>193</v>
      </c>
      <c r="C16765" t="s">
        <v>18</v>
      </c>
      <c r="D16765" t="s">
        <v>28</v>
      </c>
      <c r="E16765" t="s">
        <v>33</v>
      </c>
      <c r="F16765" t="s">
        <v>58</v>
      </c>
      <c r="G16765" s="104">
        <v>21456402567</v>
      </c>
    </row>
    <row r="16766" spans="1:7" x14ac:dyDescent="0.25">
      <c r="A16766" s="1">
        <v>44104</v>
      </c>
      <c r="B16766" t="s">
        <v>193</v>
      </c>
      <c r="C16766" t="s">
        <v>18</v>
      </c>
      <c r="D16766" t="s">
        <v>28</v>
      </c>
      <c r="E16766" t="s">
        <v>34</v>
      </c>
      <c r="F16766" t="s">
        <v>59</v>
      </c>
      <c r="G16766" s="104">
        <v>5036396614</v>
      </c>
    </row>
    <row r="16767" spans="1:7" x14ac:dyDescent="0.25">
      <c r="A16767" s="1">
        <v>44104</v>
      </c>
      <c r="B16767" t="s">
        <v>193</v>
      </c>
      <c r="C16767" t="s">
        <v>18</v>
      </c>
      <c r="D16767" t="s">
        <v>28</v>
      </c>
      <c r="E16767" t="s">
        <v>34</v>
      </c>
      <c r="F16767" t="s">
        <v>60</v>
      </c>
      <c r="G16767" s="104">
        <v>77850</v>
      </c>
    </row>
    <row r="16768" spans="1:7" x14ac:dyDescent="0.25">
      <c r="A16768" s="1">
        <v>44104</v>
      </c>
      <c r="B16768" t="s">
        <v>193</v>
      </c>
      <c r="C16768" t="s">
        <v>18</v>
      </c>
      <c r="D16768" t="s">
        <v>28</v>
      </c>
      <c r="E16768" t="s">
        <v>34</v>
      </c>
      <c r="F16768" t="s">
        <v>57</v>
      </c>
      <c r="G16768" s="104">
        <v>2530352767</v>
      </c>
    </row>
    <row r="16769" spans="1:7" x14ac:dyDescent="0.25">
      <c r="A16769" s="1">
        <v>44104</v>
      </c>
      <c r="B16769" t="s">
        <v>193</v>
      </c>
      <c r="C16769" t="s">
        <v>18</v>
      </c>
      <c r="D16769" t="s">
        <v>28</v>
      </c>
      <c r="E16769" t="s">
        <v>34</v>
      </c>
      <c r="F16769" t="s">
        <v>58</v>
      </c>
      <c r="G16769" s="104">
        <v>58459594819</v>
      </c>
    </row>
    <row r="16770" spans="1:7" x14ac:dyDescent="0.25">
      <c r="A16770" s="1">
        <v>44104</v>
      </c>
      <c r="B16770" t="s">
        <v>193</v>
      </c>
      <c r="C16770" t="s">
        <v>18</v>
      </c>
      <c r="D16770" t="s">
        <v>28</v>
      </c>
      <c r="E16770" t="s">
        <v>35</v>
      </c>
      <c r="F16770" t="s">
        <v>62</v>
      </c>
      <c r="G16770" s="104">
        <v>59</v>
      </c>
    </row>
    <row r="16771" spans="1:7" x14ac:dyDescent="0.25">
      <c r="A16771" s="1">
        <v>44104</v>
      </c>
      <c r="B16771" t="s">
        <v>193</v>
      </c>
      <c r="C16771" t="s">
        <v>18</v>
      </c>
      <c r="D16771" t="s">
        <v>28</v>
      </c>
      <c r="E16771" t="s">
        <v>35</v>
      </c>
      <c r="F16771" t="s">
        <v>59</v>
      </c>
      <c r="G16771" s="104">
        <v>293761542</v>
      </c>
    </row>
    <row r="16772" spans="1:7" x14ac:dyDescent="0.25">
      <c r="A16772" s="1">
        <v>44104</v>
      </c>
      <c r="B16772" t="s">
        <v>193</v>
      </c>
      <c r="C16772" t="s">
        <v>18</v>
      </c>
      <c r="D16772" t="s">
        <v>28</v>
      </c>
      <c r="E16772" t="s">
        <v>35</v>
      </c>
      <c r="F16772" t="s">
        <v>60</v>
      </c>
      <c r="G16772" s="104">
        <v>33564679</v>
      </c>
    </row>
    <row r="16773" spans="1:7" x14ac:dyDescent="0.25">
      <c r="A16773" s="1">
        <v>44104</v>
      </c>
      <c r="B16773" t="s">
        <v>193</v>
      </c>
      <c r="C16773" t="s">
        <v>18</v>
      </c>
      <c r="D16773" t="s">
        <v>28</v>
      </c>
      <c r="E16773" t="s">
        <v>35</v>
      </c>
      <c r="F16773" t="s">
        <v>57</v>
      </c>
      <c r="G16773" s="104">
        <v>1886027564</v>
      </c>
    </row>
    <row r="16774" spans="1:7" x14ac:dyDescent="0.25">
      <c r="A16774" s="1">
        <v>44104</v>
      </c>
      <c r="B16774" t="s">
        <v>193</v>
      </c>
      <c r="C16774" t="s">
        <v>18</v>
      </c>
      <c r="D16774" t="s">
        <v>28</v>
      </c>
      <c r="E16774" t="s">
        <v>35</v>
      </c>
      <c r="F16774" t="s">
        <v>65</v>
      </c>
      <c r="G16774" s="104">
        <v>6332</v>
      </c>
    </row>
    <row r="16775" spans="1:7" x14ac:dyDescent="0.25">
      <c r="A16775" s="1">
        <v>44104</v>
      </c>
      <c r="B16775" t="s">
        <v>193</v>
      </c>
      <c r="C16775" t="s">
        <v>18</v>
      </c>
      <c r="D16775" t="s">
        <v>28</v>
      </c>
      <c r="E16775" t="s">
        <v>35</v>
      </c>
      <c r="F16775" t="s">
        <v>58</v>
      </c>
      <c r="G16775" s="104">
        <v>1873218860</v>
      </c>
    </row>
    <row r="16776" spans="1:7" x14ac:dyDescent="0.25">
      <c r="A16776" s="1">
        <v>44104</v>
      </c>
      <c r="B16776" t="s">
        <v>193</v>
      </c>
      <c r="C16776" t="s">
        <v>18</v>
      </c>
      <c r="D16776" t="s">
        <v>28</v>
      </c>
      <c r="E16776" t="s">
        <v>36</v>
      </c>
      <c r="F16776" t="s">
        <v>57</v>
      </c>
      <c r="G16776" s="104">
        <v>66864525819</v>
      </c>
    </row>
    <row r="16777" spans="1:7" x14ac:dyDescent="0.25">
      <c r="A16777" s="1">
        <v>44104</v>
      </c>
      <c r="B16777" t="s">
        <v>193</v>
      </c>
      <c r="C16777" t="s">
        <v>18</v>
      </c>
      <c r="D16777" t="s">
        <v>28</v>
      </c>
      <c r="E16777" t="s">
        <v>37</v>
      </c>
      <c r="F16777" t="s">
        <v>57</v>
      </c>
      <c r="G16777" s="104">
        <v>18197647290</v>
      </c>
    </row>
    <row r="16778" spans="1:7" x14ac:dyDescent="0.25">
      <c r="A16778" s="1">
        <v>44104</v>
      </c>
      <c r="B16778" t="s">
        <v>193</v>
      </c>
      <c r="C16778" t="s">
        <v>18</v>
      </c>
      <c r="D16778" t="s">
        <v>28</v>
      </c>
      <c r="E16778" t="s">
        <v>38</v>
      </c>
      <c r="F16778" t="s">
        <v>57</v>
      </c>
      <c r="G16778" s="104">
        <v>5956933228</v>
      </c>
    </row>
    <row r="16779" spans="1:7" x14ac:dyDescent="0.25">
      <c r="A16779" s="1">
        <v>44104</v>
      </c>
      <c r="B16779" t="s">
        <v>193</v>
      </c>
      <c r="C16779" t="s">
        <v>18</v>
      </c>
      <c r="D16779" t="s">
        <v>28</v>
      </c>
      <c r="E16779" t="s">
        <v>39</v>
      </c>
      <c r="F16779" t="s">
        <v>59</v>
      </c>
      <c r="G16779" s="104">
        <v>12100444</v>
      </c>
    </row>
    <row r="16780" spans="1:7" x14ac:dyDescent="0.25">
      <c r="A16780" s="1">
        <v>44104</v>
      </c>
      <c r="B16780" t="s">
        <v>193</v>
      </c>
      <c r="C16780" t="s">
        <v>18</v>
      </c>
      <c r="D16780" t="s">
        <v>28</v>
      </c>
      <c r="E16780" t="s">
        <v>39</v>
      </c>
      <c r="F16780" t="s">
        <v>60</v>
      </c>
      <c r="G16780" s="104">
        <v>3819988</v>
      </c>
    </row>
    <row r="16781" spans="1:7" x14ac:dyDescent="0.25">
      <c r="A16781" s="1">
        <v>44104</v>
      </c>
      <c r="B16781" t="s">
        <v>193</v>
      </c>
      <c r="C16781" t="s">
        <v>18</v>
      </c>
      <c r="D16781" t="s">
        <v>28</v>
      </c>
      <c r="E16781" t="s">
        <v>39</v>
      </c>
      <c r="F16781" t="s">
        <v>57</v>
      </c>
      <c r="G16781" s="104">
        <v>13539576650</v>
      </c>
    </row>
    <row r="16782" spans="1:7" x14ac:dyDescent="0.25">
      <c r="A16782" s="1">
        <v>44104</v>
      </c>
      <c r="B16782" t="s">
        <v>193</v>
      </c>
      <c r="C16782" t="s">
        <v>18</v>
      </c>
      <c r="D16782" t="s">
        <v>28</v>
      </c>
      <c r="E16782" t="s">
        <v>39</v>
      </c>
      <c r="F16782" t="s">
        <v>58</v>
      </c>
      <c r="G16782" s="104">
        <v>448545001</v>
      </c>
    </row>
    <row r="16783" spans="1:7" x14ac:dyDescent="0.25">
      <c r="A16783" s="1">
        <v>44104</v>
      </c>
      <c r="B16783" t="s">
        <v>193</v>
      </c>
      <c r="C16783" t="s">
        <v>18</v>
      </c>
      <c r="D16783" t="s">
        <v>28</v>
      </c>
      <c r="E16783" t="s">
        <v>41</v>
      </c>
      <c r="F16783" t="s">
        <v>57</v>
      </c>
      <c r="G16783" s="104">
        <v>9909514605</v>
      </c>
    </row>
    <row r="16784" spans="1:7" x14ac:dyDescent="0.25">
      <c r="A16784" s="1">
        <v>44104</v>
      </c>
      <c r="B16784" t="s">
        <v>193</v>
      </c>
      <c r="C16784" t="s">
        <v>19</v>
      </c>
      <c r="D16784" t="s">
        <v>21</v>
      </c>
      <c r="E16784" t="s">
        <v>30</v>
      </c>
      <c r="F16784" t="s">
        <v>57</v>
      </c>
      <c r="G16784" s="104">
        <v>23290279118</v>
      </c>
    </row>
    <row r="16785" spans="1:7" x14ac:dyDescent="0.25">
      <c r="A16785" s="1">
        <v>44104</v>
      </c>
      <c r="B16785" t="s">
        <v>193</v>
      </c>
      <c r="C16785" t="s">
        <v>19</v>
      </c>
      <c r="D16785" t="s">
        <v>21</v>
      </c>
      <c r="E16785" t="s">
        <v>32</v>
      </c>
      <c r="F16785" t="s">
        <v>59</v>
      </c>
      <c r="G16785" s="104">
        <v>83439573</v>
      </c>
    </row>
    <row r="16786" spans="1:7" x14ac:dyDescent="0.25">
      <c r="A16786" s="1">
        <v>44104</v>
      </c>
      <c r="B16786" t="s">
        <v>193</v>
      </c>
      <c r="C16786" t="s">
        <v>19</v>
      </c>
      <c r="D16786" t="s">
        <v>21</v>
      </c>
      <c r="E16786" t="s">
        <v>32</v>
      </c>
      <c r="F16786" t="s">
        <v>57</v>
      </c>
      <c r="G16786" s="104">
        <v>17285657775</v>
      </c>
    </row>
    <row r="16787" spans="1:7" x14ac:dyDescent="0.25">
      <c r="A16787" s="1">
        <v>44104</v>
      </c>
      <c r="B16787" t="s">
        <v>193</v>
      </c>
      <c r="C16787" t="s">
        <v>19</v>
      </c>
      <c r="D16787" t="s">
        <v>21</v>
      </c>
      <c r="E16787" t="s">
        <v>33</v>
      </c>
      <c r="F16787" t="s">
        <v>59</v>
      </c>
      <c r="G16787" s="104">
        <v>4577588700</v>
      </c>
    </row>
    <row r="16788" spans="1:7" x14ac:dyDescent="0.25">
      <c r="A16788" s="1">
        <v>44104</v>
      </c>
      <c r="B16788" t="s">
        <v>193</v>
      </c>
      <c r="C16788" t="s">
        <v>19</v>
      </c>
      <c r="D16788" t="s">
        <v>21</v>
      </c>
      <c r="E16788" t="s">
        <v>33</v>
      </c>
      <c r="F16788" t="s">
        <v>57</v>
      </c>
      <c r="G16788" s="104">
        <v>1922717879</v>
      </c>
    </row>
    <row r="16789" spans="1:7" x14ac:dyDescent="0.25">
      <c r="A16789" s="1">
        <v>44104</v>
      </c>
      <c r="B16789" t="s">
        <v>193</v>
      </c>
      <c r="C16789" t="s">
        <v>19</v>
      </c>
      <c r="D16789" t="s">
        <v>21</v>
      </c>
      <c r="E16789" t="s">
        <v>33</v>
      </c>
      <c r="F16789" t="s">
        <v>58</v>
      </c>
      <c r="G16789" s="104">
        <v>17055588470</v>
      </c>
    </row>
    <row r="16790" spans="1:7" x14ac:dyDescent="0.25">
      <c r="A16790" s="1">
        <v>44104</v>
      </c>
      <c r="B16790" t="s">
        <v>193</v>
      </c>
      <c r="C16790" t="s">
        <v>19</v>
      </c>
      <c r="D16790" t="s">
        <v>21</v>
      </c>
      <c r="E16790" t="s">
        <v>34</v>
      </c>
      <c r="F16790" t="s">
        <v>59</v>
      </c>
      <c r="G16790" s="104">
        <v>6179497546</v>
      </c>
    </row>
    <row r="16791" spans="1:7" x14ac:dyDescent="0.25">
      <c r="A16791" s="1">
        <v>44104</v>
      </c>
      <c r="B16791" t="s">
        <v>193</v>
      </c>
      <c r="C16791" t="s">
        <v>19</v>
      </c>
      <c r="D16791" t="s">
        <v>21</v>
      </c>
      <c r="E16791" t="s">
        <v>34</v>
      </c>
      <c r="F16791" t="s">
        <v>60</v>
      </c>
      <c r="G16791" s="104">
        <v>1244316327</v>
      </c>
    </row>
    <row r="16792" spans="1:7" x14ac:dyDescent="0.25">
      <c r="A16792" s="1">
        <v>44104</v>
      </c>
      <c r="B16792" t="s">
        <v>193</v>
      </c>
      <c r="C16792" t="s">
        <v>19</v>
      </c>
      <c r="D16792" t="s">
        <v>21</v>
      </c>
      <c r="E16792" t="s">
        <v>34</v>
      </c>
      <c r="F16792" t="s">
        <v>57</v>
      </c>
      <c r="G16792" s="104">
        <v>3469400911</v>
      </c>
    </row>
    <row r="16793" spans="1:7" x14ac:dyDescent="0.25">
      <c r="A16793" s="1">
        <v>44104</v>
      </c>
      <c r="B16793" t="s">
        <v>193</v>
      </c>
      <c r="C16793" t="s">
        <v>19</v>
      </c>
      <c r="D16793" t="s">
        <v>21</v>
      </c>
      <c r="E16793" t="s">
        <v>34</v>
      </c>
      <c r="F16793" t="s">
        <v>58</v>
      </c>
      <c r="G16793" s="104">
        <v>50649274658</v>
      </c>
    </row>
    <row r="16794" spans="1:7" x14ac:dyDescent="0.25">
      <c r="A16794" s="1">
        <v>44104</v>
      </c>
      <c r="B16794" t="s">
        <v>193</v>
      </c>
      <c r="C16794" t="s">
        <v>19</v>
      </c>
      <c r="D16794" t="s">
        <v>21</v>
      </c>
      <c r="E16794" t="s">
        <v>35</v>
      </c>
      <c r="F16794" t="s">
        <v>57</v>
      </c>
      <c r="G16794" s="104">
        <v>501598570</v>
      </c>
    </row>
    <row r="16795" spans="1:7" x14ac:dyDescent="0.25">
      <c r="A16795" s="1">
        <v>44104</v>
      </c>
      <c r="B16795" t="s">
        <v>193</v>
      </c>
      <c r="C16795" t="s">
        <v>19</v>
      </c>
      <c r="D16795" t="s">
        <v>21</v>
      </c>
      <c r="E16795" t="s">
        <v>35</v>
      </c>
      <c r="F16795" t="s">
        <v>58</v>
      </c>
      <c r="G16795" s="104">
        <v>67591385</v>
      </c>
    </row>
    <row r="16796" spans="1:7" x14ac:dyDescent="0.25">
      <c r="A16796" s="1">
        <v>44104</v>
      </c>
      <c r="B16796" t="s">
        <v>193</v>
      </c>
      <c r="C16796" t="s">
        <v>19</v>
      </c>
      <c r="D16796" t="s">
        <v>21</v>
      </c>
      <c r="E16796" t="s">
        <v>36</v>
      </c>
      <c r="F16796" t="s">
        <v>57</v>
      </c>
      <c r="G16796" s="104">
        <v>48663012144</v>
      </c>
    </row>
    <row r="16797" spans="1:7" x14ac:dyDescent="0.25">
      <c r="A16797" s="1">
        <v>44104</v>
      </c>
      <c r="B16797" t="s">
        <v>193</v>
      </c>
      <c r="C16797" t="s">
        <v>19</v>
      </c>
      <c r="D16797" t="s">
        <v>21</v>
      </c>
      <c r="E16797" t="s">
        <v>36</v>
      </c>
      <c r="F16797" t="s">
        <v>58</v>
      </c>
      <c r="G16797" s="104">
        <v>623746010</v>
      </c>
    </row>
    <row r="16798" spans="1:7" x14ac:dyDescent="0.25">
      <c r="A16798" s="1">
        <v>44104</v>
      </c>
      <c r="B16798" t="s">
        <v>193</v>
      </c>
      <c r="C16798" t="s">
        <v>19</v>
      </c>
      <c r="D16798" t="s">
        <v>21</v>
      </c>
      <c r="E16798" t="s">
        <v>37</v>
      </c>
      <c r="F16798" t="s">
        <v>57</v>
      </c>
      <c r="G16798" s="104">
        <v>5130718035</v>
      </c>
    </row>
    <row r="16799" spans="1:7" x14ac:dyDescent="0.25">
      <c r="A16799" s="1">
        <v>44104</v>
      </c>
      <c r="B16799" t="s">
        <v>193</v>
      </c>
      <c r="C16799" t="s">
        <v>19</v>
      </c>
      <c r="D16799" t="s">
        <v>21</v>
      </c>
      <c r="E16799" t="s">
        <v>38</v>
      </c>
      <c r="F16799" t="s">
        <v>57</v>
      </c>
      <c r="G16799" s="104">
        <v>2133698927</v>
      </c>
    </row>
    <row r="16800" spans="1:7" x14ac:dyDescent="0.25">
      <c r="A16800" s="1">
        <v>44104</v>
      </c>
      <c r="B16800" t="s">
        <v>193</v>
      </c>
      <c r="C16800" t="s">
        <v>19</v>
      </c>
      <c r="D16800" t="s">
        <v>21</v>
      </c>
      <c r="E16800" t="s">
        <v>39</v>
      </c>
      <c r="F16800" t="s">
        <v>57</v>
      </c>
      <c r="G16800" s="104">
        <v>6140189604</v>
      </c>
    </row>
    <row r="16801" spans="1:7" x14ac:dyDescent="0.25">
      <c r="A16801" s="1">
        <v>44104</v>
      </c>
      <c r="B16801" t="s">
        <v>193</v>
      </c>
      <c r="C16801" t="s">
        <v>19</v>
      </c>
      <c r="D16801" t="s">
        <v>21</v>
      </c>
      <c r="E16801" t="s">
        <v>39</v>
      </c>
      <c r="F16801" t="s">
        <v>58</v>
      </c>
      <c r="G16801" s="104">
        <v>335299634</v>
      </c>
    </row>
    <row r="16802" spans="1:7" x14ac:dyDescent="0.25">
      <c r="A16802" s="1">
        <v>44104</v>
      </c>
      <c r="B16802" t="s">
        <v>193</v>
      </c>
      <c r="C16802" t="s">
        <v>19</v>
      </c>
      <c r="D16802" t="s">
        <v>21</v>
      </c>
      <c r="E16802" t="s">
        <v>40</v>
      </c>
      <c r="F16802" t="s">
        <v>57</v>
      </c>
      <c r="G16802" s="104">
        <v>2034953732</v>
      </c>
    </row>
    <row r="16803" spans="1:7" x14ac:dyDescent="0.25">
      <c r="A16803" s="1">
        <v>44104</v>
      </c>
      <c r="B16803" t="s">
        <v>193</v>
      </c>
      <c r="C16803" t="s">
        <v>19</v>
      </c>
      <c r="D16803" t="s">
        <v>21</v>
      </c>
      <c r="E16803" t="s">
        <v>41</v>
      </c>
      <c r="F16803" t="s">
        <v>57</v>
      </c>
      <c r="G16803" s="104">
        <v>11184551707</v>
      </c>
    </row>
    <row r="16804" spans="1:7" x14ac:dyDescent="0.25">
      <c r="A16804" s="1">
        <v>44104</v>
      </c>
      <c r="B16804" t="s">
        <v>194</v>
      </c>
      <c r="C16804" t="s">
        <v>1</v>
      </c>
      <c r="D16804" t="s">
        <v>72</v>
      </c>
      <c r="E16804" t="s">
        <v>35</v>
      </c>
      <c r="F16804" t="s">
        <v>57</v>
      </c>
      <c r="G16804" s="104">
        <v>26176004147</v>
      </c>
    </row>
    <row r="16805" spans="1:7" x14ac:dyDescent="0.25">
      <c r="A16805" s="1">
        <v>44104</v>
      </c>
      <c r="B16805" t="s">
        <v>194</v>
      </c>
      <c r="C16805" t="s">
        <v>1</v>
      </c>
      <c r="D16805" t="s">
        <v>221</v>
      </c>
      <c r="E16805" t="s">
        <v>34</v>
      </c>
      <c r="F16805" t="s">
        <v>57</v>
      </c>
      <c r="G16805" s="104">
        <v>153361289</v>
      </c>
    </row>
    <row r="16806" spans="1:7" x14ac:dyDescent="0.25">
      <c r="A16806" s="1">
        <v>44104</v>
      </c>
      <c r="B16806" t="s">
        <v>194</v>
      </c>
      <c r="C16806" t="s">
        <v>1</v>
      </c>
      <c r="D16806" t="s">
        <v>221</v>
      </c>
      <c r="E16806" t="s">
        <v>35</v>
      </c>
      <c r="F16806" t="s">
        <v>57</v>
      </c>
      <c r="G16806" s="104">
        <v>108959521</v>
      </c>
    </row>
    <row r="16807" spans="1:7" x14ac:dyDescent="0.25">
      <c r="A16807" s="1">
        <v>44104</v>
      </c>
      <c r="B16807" t="s">
        <v>194</v>
      </c>
      <c r="C16807" t="s">
        <v>1</v>
      </c>
      <c r="D16807" t="s">
        <v>221</v>
      </c>
      <c r="E16807" t="s">
        <v>36</v>
      </c>
      <c r="F16807" t="s">
        <v>57</v>
      </c>
      <c r="G16807" s="104">
        <v>1091223895</v>
      </c>
    </row>
    <row r="16808" spans="1:7" x14ac:dyDescent="0.25">
      <c r="A16808" s="1">
        <v>44104</v>
      </c>
      <c r="B16808" t="s">
        <v>194</v>
      </c>
      <c r="C16808" t="s">
        <v>1</v>
      </c>
      <c r="D16808" t="s">
        <v>73</v>
      </c>
      <c r="E16808" t="s">
        <v>34</v>
      </c>
      <c r="F16808" t="s">
        <v>57</v>
      </c>
      <c r="G16808" s="104">
        <v>44493289</v>
      </c>
    </row>
    <row r="16809" spans="1:7" x14ac:dyDescent="0.25">
      <c r="A16809" s="1">
        <v>44104</v>
      </c>
      <c r="B16809" t="s">
        <v>194</v>
      </c>
      <c r="C16809" t="s">
        <v>1</v>
      </c>
      <c r="D16809" t="s">
        <v>73</v>
      </c>
      <c r="E16809" t="s">
        <v>35</v>
      </c>
      <c r="F16809" t="s">
        <v>57</v>
      </c>
      <c r="G16809" s="104">
        <v>57265325</v>
      </c>
    </row>
    <row r="16810" spans="1:7" x14ac:dyDescent="0.25">
      <c r="A16810" s="1">
        <v>44104</v>
      </c>
      <c r="B16810" t="s">
        <v>194</v>
      </c>
      <c r="C16810" t="s">
        <v>1</v>
      </c>
      <c r="D16810" t="s">
        <v>73</v>
      </c>
      <c r="E16810" t="s">
        <v>36</v>
      </c>
      <c r="F16810" t="s">
        <v>57</v>
      </c>
      <c r="G16810" s="104">
        <v>433559567</v>
      </c>
    </row>
    <row r="16811" spans="1:7" x14ac:dyDescent="0.25">
      <c r="A16811" s="1">
        <v>44104</v>
      </c>
      <c r="B16811" t="s">
        <v>194</v>
      </c>
      <c r="C16811" t="s">
        <v>1</v>
      </c>
      <c r="D16811" t="s">
        <v>222</v>
      </c>
      <c r="E16811" t="s">
        <v>29</v>
      </c>
      <c r="F16811" t="s">
        <v>57</v>
      </c>
      <c r="G16811" s="104">
        <v>286871</v>
      </c>
    </row>
    <row r="16812" spans="1:7" x14ac:dyDescent="0.25">
      <c r="A16812" s="1">
        <v>44104</v>
      </c>
      <c r="B16812" t="s">
        <v>194</v>
      </c>
      <c r="C16812" t="s">
        <v>1</v>
      </c>
      <c r="D16812" t="s">
        <v>222</v>
      </c>
      <c r="E16812" t="s">
        <v>30</v>
      </c>
      <c r="F16812" t="s">
        <v>57</v>
      </c>
      <c r="G16812" s="104">
        <v>276257453</v>
      </c>
    </row>
    <row r="16813" spans="1:7" x14ac:dyDescent="0.25">
      <c r="A16813" s="1">
        <v>44104</v>
      </c>
      <c r="B16813" t="s">
        <v>194</v>
      </c>
      <c r="C16813" t="s">
        <v>1</v>
      </c>
      <c r="D16813" t="s">
        <v>222</v>
      </c>
      <c r="E16813" t="s">
        <v>35</v>
      </c>
      <c r="F16813" t="s">
        <v>57</v>
      </c>
      <c r="G16813" s="104">
        <v>55531397</v>
      </c>
    </row>
    <row r="16814" spans="1:7" x14ac:dyDescent="0.25">
      <c r="A16814" s="1">
        <v>44104</v>
      </c>
      <c r="B16814" t="s">
        <v>194</v>
      </c>
      <c r="C16814" t="s">
        <v>1</v>
      </c>
      <c r="D16814" t="s">
        <v>222</v>
      </c>
      <c r="E16814" t="s">
        <v>36</v>
      </c>
      <c r="F16814" t="s">
        <v>57</v>
      </c>
      <c r="G16814" s="104">
        <v>34906351</v>
      </c>
    </row>
    <row r="16815" spans="1:7" x14ac:dyDescent="0.25">
      <c r="A16815" s="1">
        <v>44104</v>
      </c>
      <c r="B16815" t="s">
        <v>194</v>
      </c>
      <c r="C16815" t="s">
        <v>1</v>
      </c>
      <c r="D16815" t="s">
        <v>74</v>
      </c>
      <c r="E16815" t="s">
        <v>29</v>
      </c>
      <c r="F16815" t="s">
        <v>57</v>
      </c>
      <c r="G16815" s="104">
        <v>2447572</v>
      </c>
    </row>
    <row r="16816" spans="1:7" x14ac:dyDescent="0.25">
      <c r="A16816" s="1">
        <v>44104</v>
      </c>
      <c r="B16816" t="s">
        <v>194</v>
      </c>
      <c r="C16816" t="s">
        <v>1</v>
      </c>
      <c r="D16816" t="s">
        <v>74</v>
      </c>
      <c r="E16816" t="s">
        <v>30</v>
      </c>
      <c r="F16816" t="s">
        <v>57</v>
      </c>
      <c r="G16816" s="104">
        <v>2357024847</v>
      </c>
    </row>
    <row r="16817" spans="1:7" x14ac:dyDescent="0.25">
      <c r="A16817" s="1">
        <v>44104</v>
      </c>
      <c r="B16817" t="s">
        <v>194</v>
      </c>
      <c r="C16817" t="s">
        <v>1</v>
      </c>
      <c r="D16817" t="s">
        <v>74</v>
      </c>
      <c r="E16817" t="s">
        <v>32</v>
      </c>
      <c r="F16817" t="s">
        <v>57</v>
      </c>
      <c r="G16817" s="104">
        <v>2962770900</v>
      </c>
    </row>
    <row r="16818" spans="1:7" x14ac:dyDescent="0.25">
      <c r="A16818" s="1">
        <v>44104</v>
      </c>
      <c r="B16818" t="s">
        <v>194</v>
      </c>
      <c r="C16818" t="s">
        <v>1</v>
      </c>
      <c r="D16818" t="s">
        <v>74</v>
      </c>
      <c r="E16818" t="s">
        <v>33</v>
      </c>
      <c r="F16818" t="s">
        <v>59</v>
      </c>
      <c r="G16818" s="104">
        <v>748092306</v>
      </c>
    </row>
    <row r="16819" spans="1:7" x14ac:dyDescent="0.25">
      <c r="A16819" s="1">
        <v>44104</v>
      </c>
      <c r="B16819" t="s">
        <v>194</v>
      </c>
      <c r="C16819" t="s">
        <v>1</v>
      </c>
      <c r="D16819" t="s">
        <v>74</v>
      </c>
      <c r="E16819" t="s">
        <v>33</v>
      </c>
      <c r="F16819" t="s">
        <v>57</v>
      </c>
      <c r="G16819" s="104">
        <v>421986971</v>
      </c>
    </row>
    <row r="16820" spans="1:7" x14ac:dyDescent="0.25">
      <c r="A16820" s="1">
        <v>44104</v>
      </c>
      <c r="B16820" t="s">
        <v>194</v>
      </c>
      <c r="C16820" t="s">
        <v>1</v>
      </c>
      <c r="D16820" t="s">
        <v>74</v>
      </c>
      <c r="E16820" t="s">
        <v>33</v>
      </c>
      <c r="F16820" t="s">
        <v>58</v>
      </c>
      <c r="G16820" s="104">
        <v>920234838</v>
      </c>
    </row>
    <row r="16821" spans="1:7" x14ac:dyDescent="0.25">
      <c r="A16821" s="1">
        <v>44104</v>
      </c>
      <c r="B16821" t="s">
        <v>194</v>
      </c>
      <c r="C16821" t="s">
        <v>1</v>
      </c>
      <c r="D16821" t="s">
        <v>74</v>
      </c>
      <c r="E16821" t="s">
        <v>34</v>
      </c>
      <c r="F16821" t="s">
        <v>59</v>
      </c>
      <c r="G16821" s="104">
        <v>66319269</v>
      </c>
    </row>
    <row r="16822" spans="1:7" x14ac:dyDescent="0.25">
      <c r="A16822" s="1">
        <v>44104</v>
      </c>
      <c r="B16822" t="s">
        <v>194</v>
      </c>
      <c r="C16822" t="s">
        <v>1</v>
      </c>
      <c r="D16822" t="s">
        <v>74</v>
      </c>
      <c r="E16822" t="s">
        <v>34</v>
      </c>
      <c r="F16822" t="s">
        <v>57</v>
      </c>
      <c r="G16822" s="104">
        <v>87610713</v>
      </c>
    </row>
    <row r="16823" spans="1:7" x14ac:dyDescent="0.25">
      <c r="A16823" s="1">
        <v>44104</v>
      </c>
      <c r="B16823" t="s">
        <v>194</v>
      </c>
      <c r="C16823" t="s">
        <v>1</v>
      </c>
      <c r="D16823" t="s">
        <v>74</v>
      </c>
      <c r="E16823" t="s">
        <v>34</v>
      </c>
      <c r="F16823" t="s">
        <v>58</v>
      </c>
      <c r="G16823" s="104">
        <v>16589411971</v>
      </c>
    </row>
    <row r="16824" spans="1:7" x14ac:dyDescent="0.25">
      <c r="A16824" s="1">
        <v>44104</v>
      </c>
      <c r="B16824" t="s">
        <v>194</v>
      </c>
      <c r="C16824" t="s">
        <v>1</v>
      </c>
      <c r="D16824" t="s">
        <v>74</v>
      </c>
      <c r="E16824" t="s">
        <v>35</v>
      </c>
      <c r="F16824" t="s">
        <v>59</v>
      </c>
      <c r="G16824" s="104">
        <v>181296884</v>
      </c>
    </row>
    <row r="16825" spans="1:7" x14ac:dyDescent="0.25">
      <c r="A16825" s="1">
        <v>44104</v>
      </c>
      <c r="B16825" t="s">
        <v>194</v>
      </c>
      <c r="C16825" t="s">
        <v>1</v>
      </c>
      <c r="D16825" t="s">
        <v>74</v>
      </c>
      <c r="E16825" t="s">
        <v>35</v>
      </c>
      <c r="F16825" t="s">
        <v>60</v>
      </c>
      <c r="G16825" s="104">
        <v>50034925</v>
      </c>
    </row>
    <row r="16826" spans="1:7" x14ac:dyDescent="0.25">
      <c r="A16826" s="1">
        <v>44104</v>
      </c>
      <c r="B16826" t="s">
        <v>194</v>
      </c>
      <c r="C16826" t="s">
        <v>1</v>
      </c>
      <c r="D16826" t="s">
        <v>74</v>
      </c>
      <c r="E16826" t="s">
        <v>35</v>
      </c>
      <c r="F16826" t="s">
        <v>57</v>
      </c>
      <c r="G16826" s="104">
        <v>1035057169</v>
      </c>
    </row>
    <row r="16827" spans="1:7" x14ac:dyDescent="0.25">
      <c r="A16827" s="1">
        <v>44104</v>
      </c>
      <c r="B16827" t="s">
        <v>194</v>
      </c>
      <c r="C16827" t="s">
        <v>1</v>
      </c>
      <c r="D16827" t="s">
        <v>74</v>
      </c>
      <c r="E16827" t="s">
        <v>35</v>
      </c>
      <c r="F16827" t="s">
        <v>64</v>
      </c>
      <c r="G16827" s="104">
        <v>20</v>
      </c>
    </row>
    <row r="16828" spans="1:7" x14ac:dyDescent="0.25">
      <c r="A16828" s="1">
        <v>44104</v>
      </c>
      <c r="B16828" t="s">
        <v>194</v>
      </c>
      <c r="C16828" t="s">
        <v>1</v>
      </c>
      <c r="D16828" t="s">
        <v>74</v>
      </c>
      <c r="E16828" t="s">
        <v>35</v>
      </c>
      <c r="F16828" t="s">
        <v>58</v>
      </c>
      <c r="G16828" s="104">
        <v>90945494</v>
      </c>
    </row>
    <row r="16829" spans="1:7" x14ac:dyDescent="0.25">
      <c r="A16829" s="1">
        <v>44104</v>
      </c>
      <c r="B16829" t="s">
        <v>194</v>
      </c>
      <c r="C16829" t="s">
        <v>1</v>
      </c>
      <c r="D16829" t="s">
        <v>74</v>
      </c>
      <c r="E16829" t="s">
        <v>36</v>
      </c>
      <c r="F16829" t="s">
        <v>57</v>
      </c>
      <c r="G16829" s="104">
        <v>4000403598</v>
      </c>
    </row>
    <row r="16830" spans="1:7" x14ac:dyDescent="0.25">
      <c r="A16830" s="1">
        <v>44104</v>
      </c>
      <c r="B16830" t="s">
        <v>194</v>
      </c>
      <c r="C16830" t="s">
        <v>1</v>
      </c>
      <c r="D16830" t="s">
        <v>74</v>
      </c>
      <c r="E16830" t="s">
        <v>36</v>
      </c>
      <c r="F16830" t="s">
        <v>58</v>
      </c>
      <c r="G16830" s="104">
        <v>47590451</v>
      </c>
    </row>
    <row r="16831" spans="1:7" x14ac:dyDescent="0.25">
      <c r="A16831" s="1">
        <v>44104</v>
      </c>
      <c r="B16831" t="s">
        <v>194</v>
      </c>
      <c r="C16831" t="s">
        <v>1</v>
      </c>
      <c r="D16831" t="s">
        <v>74</v>
      </c>
      <c r="E16831" t="s">
        <v>37</v>
      </c>
      <c r="F16831" t="s">
        <v>57</v>
      </c>
      <c r="G16831" s="104">
        <v>630761115</v>
      </c>
    </row>
    <row r="16832" spans="1:7" x14ac:dyDescent="0.25">
      <c r="A16832" s="1">
        <v>44104</v>
      </c>
      <c r="B16832" t="s">
        <v>194</v>
      </c>
      <c r="C16832" t="s">
        <v>1</v>
      </c>
      <c r="D16832" t="s">
        <v>74</v>
      </c>
      <c r="E16832" t="s">
        <v>38</v>
      </c>
      <c r="F16832" t="s">
        <v>57</v>
      </c>
      <c r="G16832" s="104">
        <v>138885263</v>
      </c>
    </row>
    <row r="16833" spans="1:7" x14ac:dyDescent="0.25">
      <c r="A16833" s="1">
        <v>44104</v>
      </c>
      <c r="B16833" t="s">
        <v>194</v>
      </c>
      <c r="C16833" t="s">
        <v>1</v>
      </c>
      <c r="D16833" t="s">
        <v>74</v>
      </c>
      <c r="E16833" t="s">
        <v>38</v>
      </c>
      <c r="F16833" t="s">
        <v>58</v>
      </c>
      <c r="G16833" s="104">
        <v>25952047</v>
      </c>
    </row>
    <row r="16834" spans="1:7" x14ac:dyDescent="0.25">
      <c r="A16834" s="1">
        <v>44104</v>
      </c>
      <c r="B16834" t="s">
        <v>194</v>
      </c>
      <c r="C16834" t="s">
        <v>1</v>
      </c>
      <c r="D16834" t="s">
        <v>74</v>
      </c>
      <c r="E16834" t="s">
        <v>39</v>
      </c>
      <c r="F16834" t="s">
        <v>59</v>
      </c>
      <c r="G16834" s="104">
        <v>1459845</v>
      </c>
    </row>
    <row r="16835" spans="1:7" x14ac:dyDescent="0.25">
      <c r="A16835" s="1">
        <v>44104</v>
      </c>
      <c r="B16835" t="s">
        <v>194</v>
      </c>
      <c r="C16835" t="s">
        <v>1</v>
      </c>
      <c r="D16835" t="s">
        <v>74</v>
      </c>
      <c r="E16835" t="s">
        <v>39</v>
      </c>
      <c r="F16835" t="s">
        <v>60</v>
      </c>
      <c r="G16835" s="104">
        <v>2167685</v>
      </c>
    </row>
    <row r="16836" spans="1:7" x14ac:dyDescent="0.25">
      <c r="A16836" s="1">
        <v>44104</v>
      </c>
      <c r="B16836" t="s">
        <v>194</v>
      </c>
      <c r="C16836" t="s">
        <v>1</v>
      </c>
      <c r="D16836" t="s">
        <v>74</v>
      </c>
      <c r="E16836" t="s">
        <v>39</v>
      </c>
      <c r="F16836" t="s">
        <v>57</v>
      </c>
      <c r="G16836" s="104">
        <v>790153134</v>
      </c>
    </row>
    <row r="16837" spans="1:7" x14ac:dyDescent="0.25">
      <c r="A16837" s="1">
        <v>44104</v>
      </c>
      <c r="B16837" t="s">
        <v>194</v>
      </c>
      <c r="C16837" t="s">
        <v>1</v>
      </c>
      <c r="D16837" t="s">
        <v>74</v>
      </c>
      <c r="E16837" t="s">
        <v>39</v>
      </c>
      <c r="F16837" t="s">
        <v>58</v>
      </c>
      <c r="G16837" s="104">
        <v>42401330</v>
      </c>
    </row>
    <row r="16838" spans="1:7" x14ac:dyDescent="0.25">
      <c r="A16838" s="1">
        <v>44104</v>
      </c>
      <c r="B16838" t="s">
        <v>194</v>
      </c>
      <c r="C16838" t="s">
        <v>1</v>
      </c>
      <c r="D16838" t="s">
        <v>74</v>
      </c>
      <c r="E16838" t="s">
        <v>40</v>
      </c>
      <c r="F16838" t="s">
        <v>57</v>
      </c>
      <c r="G16838" s="104">
        <v>19861633</v>
      </c>
    </row>
    <row r="16839" spans="1:7" x14ac:dyDescent="0.25">
      <c r="A16839" s="1">
        <v>44104</v>
      </c>
      <c r="B16839" t="s">
        <v>194</v>
      </c>
      <c r="C16839" t="s">
        <v>1</v>
      </c>
      <c r="D16839" t="s">
        <v>74</v>
      </c>
      <c r="E16839" t="s">
        <v>41</v>
      </c>
      <c r="F16839" t="s">
        <v>57</v>
      </c>
      <c r="G16839" s="104">
        <v>889149832</v>
      </c>
    </row>
    <row r="16840" spans="1:7" x14ac:dyDescent="0.25">
      <c r="A16840" s="1">
        <v>44104</v>
      </c>
      <c r="B16840" t="s">
        <v>194</v>
      </c>
      <c r="C16840" t="s">
        <v>1</v>
      </c>
      <c r="D16840" t="s">
        <v>75</v>
      </c>
      <c r="E16840" t="s">
        <v>29</v>
      </c>
      <c r="F16840" t="s">
        <v>57</v>
      </c>
      <c r="G16840" s="104">
        <v>9799038</v>
      </c>
    </row>
    <row r="16841" spans="1:7" x14ac:dyDescent="0.25">
      <c r="A16841" s="1">
        <v>44104</v>
      </c>
      <c r="B16841" t="s">
        <v>194</v>
      </c>
      <c r="C16841" t="s">
        <v>1</v>
      </c>
      <c r="D16841" t="s">
        <v>75</v>
      </c>
      <c r="E16841" t="s">
        <v>30</v>
      </c>
      <c r="F16841" t="s">
        <v>57</v>
      </c>
      <c r="G16841" s="104">
        <v>9436524223</v>
      </c>
    </row>
    <row r="16842" spans="1:7" x14ac:dyDescent="0.25">
      <c r="A16842" s="1">
        <v>44104</v>
      </c>
      <c r="B16842" t="s">
        <v>194</v>
      </c>
      <c r="C16842" t="s">
        <v>1</v>
      </c>
      <c r="D16842" t="s">
        <v>75</v>
      </c>
      <c r="E16842" t="s">
        <v>32</v>
      </c>
      <c r="F16842" t="s">
        <v>57</v>
      </c>
      <c r="G16842" s="104">
        <v>5624736773</v>
      </c>
    </row>
    <row r="16843" spans="1:7" x14ac:dyDescent="0.25">
      <c r="A16843" s="1">
        <v>44104</v>
      </c>
      <c r="B16843" t="s">
        <v>194</v>
      </c>
      <c r="C16843" t="s">
        <v>1</v>
      </c>
      <c r="D16843" t="s">
        <v>75</v>
      </c>
      <c r="E16843" t="s">
        <v>33</v>
      </c>
      <c r="F16843" t="s">
        <v>59</v>
      </c>
      <c r="G16843" s="104">
        <v>1571797306</v>
      </c>
    </row>
    <row r="16844" spans="1:7" x14ac:dyDescent="0.25">
      <c r="A16844" s="1">
        <v>44104</v>
      </c>
      <c r="B16844" t="s">
        <v>194</v>
      </c>
      <c r="C16844" t="s">
        <v>1</v>
      </c>
      <c r="D16844" t="s">
        <v>75</v>
      </c>
      <c r="E16844" t="s">
        <v>33</v>
      </c>
      <c r="F16844" t="s">
        <v>57</v>
      </c>
      <c r="G16844" s="104">
        <v>1014224072</v>
      </c>
    </row>
    <row r="16845" spans="1:7" x14ac:dyDescent="0.25">
      <c r="A16845" s="1">
        <v>44104</v>
      </c>
      <c r="B16845" t="s">
        <v>194</v>
      </c>
      <c r="C16845" t="s">
        <v>1</v>
      </c>
      <c r="D16845" t="s">
        <v>75</v>
      </c>
      <c r="E16845" t="s">
        <v>33</v>
      </c>
      <c r="F16845" t="s">
        <v>58</v>
      </c>
      <c r="G16845" s="104">
        <v>1653397464</v>
      </c>
    </row>
    <row r="16846" spans="1:7" x14ac:dyDescent="0.25">
      <c r="A16846" s="1">
        <v>44104</v>
      </c>
      <c r="B16846" t="s">
        <v>194</v>
      </c>
      <c r="C16846" t="s">
        <v>1</v>
      </c>
      <c r="D16846" t="s">
        <v>75</v>
      </c>
      <c r="E16846" t="s">
        <v>34</v>
      </c>
      <c r="F16846" t="s">
        <v>59</v>
      </c>
      <c r="G16846" s="104">
        <v>245800676</v>
      </c>
    </row>
    <row r="16847" spans="1:7" x14ac:dyDescent="0.25">
      <c r="A16847" s="1">
        <v>44104</v>
      </c>
      <c r="B16847" t="s">
        <v>194</v>
      </c>
      <c r="C16847" t="s">
        <v>1</v>
      </c>
      <c r="D16847" t="s">
        <v>75</v>
      </c>
      <c r="E16847" t="s">
        <v>34</v>
      </c>
      <c r="F16847" t="s">
        <v>57</v>
      </c>
      <c r="G16847" s="104">
        <v>283084783</v>
      </c>
    </row>
    <row r="16848" spans="1:7" x14ac:dyDescent="0.25">
      <c r="A16848" s="1">
        <v>44104</v>
      </c>
      <c r="B16848" t="s">
        <v>194</v>
      </c>
      <c r="C16848" t="s">
        <v>1</v>
      </c>
      <c r="D16848" t="s">
        <v>75</v>
      </c>
      <c r="E16848" t="s">
        <v>34</v>
      </c>
      <c r="F16848" t="s">
        <v>58</v>
      </c>
      <c r="G16848" s="104">
        <v>27359949489</v>
      </c>
    </row>
    <row r="16849" spans="1:7" x14ac:dyDescent="0.25">
      <c r="A16849" s="1">
        <v>44104</v>
      </c>
      <c r="B16849" t="s">
        <v>194</v>
      </c>
      <c r="C16849" t="s">
        <v>1</v>
      </c>
      <c r="D16849" t="s">
        <v>75</v>
      </c>
      <c r="E16849" t="s">
        <v>35</v>
      </c>
      <c r="F16849" t="s">
        <v>59</v>
      </c>
      <c r="G16849" s="104">
        <v>303392765</v>
      </c>
    </row>
    <row r="16850" spans="1:7" x14ac:dyDescent="0.25">
      <c r="A16850" s="1">
        <v>44104</v>
      </c>
      <c r="B16850" t="s">
        <v>194</v>
      </c>
      <c r="C16850" t="s">
        <v>1</v>
      </c>
      <c r="D16850" t="s">
        <v>75</v>
      </c>
      <c r="E16850" t="s">
        <v>35</v>
      </c>
      <c r="F16850" t="s">
        <v>60</v>
      </c>
      <c r="G16850" s="104">
        <v>77818722</v>
      </c>
    </row>
    <row r="16851" spans="1:7" x14ac:dyDescent="0.25">
      <c r="A16851" s="1">
        <v>44104</v>
      </c>
      <c r="B16851" t="s">
        <v>194</v>
      </c>
      <c r="C16851" t="s">
        <v>1</v>
      </c>
      <c r="D16851" t="s">
        <v>75</v>
      </c>
      <c r="E16851" t="s">
        <v>35</v>
      </c>
      <c r="F16851" t="s">
        <v>57</v>
      </c>
      <c r="G16851" s="104">
        <v>2569840314</v>
      </c>
    </row>
    <row r="16852" spans="1:7" x14ac:dyDescent="0.25">
      <c r="A16852" s="1">
        <v>44104</v>
      </c>
      <c r="B16852" t="s">
        <v>194</v>
      </c>
      <c r="C16852" t="s">
        <v>1</v>
      </c>
      <c r="D16852" t="s">
        <v>75</v>
      </c>
      <c r="E16852" t="s">
        <v>35</v>
      </c>
      <c r="F16852" t="s">
        <v>64</v>
      </c>
      <c r="G16852" s="104">
        <v>30</v>
      </c>
    </row>
    <row r="16853" spans="1:7" x14ac:dyDescent="0.25">
      <c r="A16853" s="1">
        <v>44104</v>
      </c>
      <c r="B16853" t="s">
        <v>194</v>
      </c>
      <c r="C16853" t="s">
        <v>1</v>
      </c>
      <c r="D16853" t="s">
        <v>75</v>
      </c>
      <c r="E16853" t="s">
        <v>35</v>
      </c>
      <c r="F16853" t="s">
        <v>58</v>
      </c>
      <c r="G16853" s="104">
        <v>144681114</v>
      </c>
    </row>
    <row r="16854" spans="1:7" x14ac:dyDescent="0.25">
      <c r="A16854" s="1">
        <v>44104</v>
      </c>
      <c r="B16854" t="s">
        <v>194</v>
      </c>
      <c r="C16854" t="s">
        <v>1</v>
      </c>
      <c r="D16854" t="s">
        <v>75</v>
      </c>
      <c r="E16854" t="s">
        <v>36</v>
      </c>
      <c r="F16854" t="s">
        <v>57</v>
      </c>
      <c r="G16854" s="104">
        <v>12930693135</v>
      </c>
    </row>
    <row r="16855" spans="1:7" x14ac:dyDescent="0.25">
      <c r="A16855" s="1">
        <v>44104</v>
      </c>
      <c r="B16855" t="s">
        <v>194</v>
      </c>
      <c r="C16855" t="s">
        <v>1</v>
      </c>
      <c r="D16855" t="s">
        <v>75</v>
      </c>
      <c r="E16855" t="s">
        <v>36</v>
      </c>
      <c r="F16855" t="s">
        <v>58</v>
      </c>
      <c r="G16855" s="104">
        <v>153772662</v>
      </c>
    </row>
    <row r="16856" spans="1:7" x14ac:dyDescent="0.25">
      <c r="A16856" s="1">
        <v>44104</v>
      </c>
      <c r="B16856" t="s">
        <v>194</v>
      </c>
      <c r="C16856" t="s">
        <v>1</v>
      </c>
      <c r="D16856" t="s">
        <v>75</v>
      </c>
      <c r="E16856" t="s">
        <v>37</v>
      </c>
      <c r="F16856" t="s">
        <v>57</v>
      </c>
      <c r="G16856" s="104">
        <v>2038360815</v>
      </c>
    </row>
    <row r="16857" spans="1:7" x14ac:dyDescent="0.25">
      <c r="A16857" s="1">
        <v>44104</v>
      </c>
      <c r="B16857" t="s">
        <v>194</v>
      </c>
      <c r="C16857" t="s">
        <v>1</v>
      </c>
      <c r="D16857" t="s">
        <v>75</v>
      </c>
      <c r="E16857" t="s">
        <v>38</v>
      </c>
      <c r="F16857" t="s">
        <v>57</v>
      </c>
      <c r="G16857" s="104">
        <v>449001394</v>
      </c>
    </row>
    <row r="16858" spans="1:7" x14ac:dyDescent="0.25">
      <c r="A16858" s="1">
        <v>44104</v>
      </c>
      <c r="B16858" t="s">
        <v>194</v>
      </c>
      <c r="C16858" t="s">
        <v>1</v>
      </c>
      <c r="D16858" t="s">
        <v>75</v>
      </c>
      <c r="E16858" t="s">
        <v>38</v>
      </c>
      <c r="F16858" t="s">
        <v>58</v>
      </c>
      <c r="G16858" s="104">
        <v>83900414</v>
      </c>
    </row>
    <row r="16859" spans="1:7" x14ac:dyDescent="0.25">
      <c r="A16859" s="1">
        <v>44104</v>
      </c>
      <c r="B16859" t="s">
        <v>194</v>
      </c>
      <c r="C16859" t="s">
        <v>1</v>
      </c>
      <c r="D16859" t="s">
        <v>75</v>
      </c>
      <c r="E16859" t="s">
        <v>39</v>
      </c>
      <c r="F16859" t="s">
        <v>59</v>
      </c>
      <c r="G16859" s="104">
        <v>4719534</v>
      </c>
    </row>
    <row r="16860" spans="1:7" x14ac:dyDescent="0.25">
      <c r="A16860" s="1">
        <v>44104</v>
      </c>
      <c r="B16860" t="s">
        <v>194</v>
      </c>
      <c r="C16860" t="s">
        <v>1</v>
      </c>
      <c r="D16860" t="s">
        <v>75</v>
      </c>
      <c r="E16860" t="s">
        <v>39</v>
      </c>
      <c r="F16860" t="s">
        <v>60</v>
      </c>
      <c r="G16860" s="104">
        <v>7006392</v>
      </c>
    </row>
    <row r="16861" spans="1:7" x14ac:dyDescent="0.25">
      <c r="A16861" s="1">
        <v>44104</v>
      </c>
      <c r="B16861" t="s">
        <v>194</v>
      </c>
      <c r="C16861" t="s">
        <v>1</v>
      </c>
      <c r="D16861" t="s">
        <v>75</v>
      </c>
      <c r="E16861" t="s">
        <v>39</v>
      </c>
      <c r="F16861" t="s">
        <v>57</v>
      </c>
      <c r="G16861" s="104">
        <v>2553791136</v>
      </c>
    </row>
    <row r="16862" spans="1:7" x14ac:dyDescent="0.25">
      <c r="A16862" s="1">
        <v>44104</v>
      </c>
      <c r="B16862" t="s">
        <v>194</v>
      </c>
      <c r="C16862" t="s">
        <v>1</v>
      </c>
      <c r="D16862" t="s">
        <v>75</v>
      </c>
      <c r="E16862" t="s">
        <v>39</v>
      </c>
      <c r="F16862" t="s">
        <v>58</v>
      </c>
      <c r="G16862" s="104">
        <v>137005750</v>
      </c>
    </row>
    <row r="16863" spans="1:7" x14ac:dyDescent="0.25">
      <c r="A16863" s="1">
        <v>44104</v>
      </c>
      <c r="B16863" t="s">
        <v>194</v>
      </c>
      <c r="C16863" t="s">
        <v>1</v>
      </c>
      <c r="D16863" t="s">
        <v>75</v>
      </c>
      <c r="E16863" t="s">
        <v>40</v>
      </c>
      <c r="F16863" t="s">
        <v>57</v>
      </c>
      <c r="G16863" s="104">
        <v>64176239</v>
      </c>
    </row>
    <row r="16864" spans="1:7" x14ac:dyDescent="0.25">
      <c r="A16864" s="1">
        <v>44104</v>
      </c>
      <c r="B16864" t="s">
        <v>194</v>
      </c>
      <c r="C16864" t="s">
        <v>1</v>
      </c>
      <c r="D16864" t="s">
        <v>75</v>
      </c>
      <c r="E16864" t="s">
        <v>41</v>
      </c>
      <c r="F16864" t="s">
        <v>57</v>
      </c>
      <c r="G16864" s="104">
        <v>2874357192</v>
      </c>
    </row>
    <row r="16865" spans="1:7" x14ac:dyDescent="0.25">
      <c r="A16865" s="1">
        <v>44104</v>
      </c>
      <c r="B16865" t="s">
        <v>194</v>
      </c>
      <c r="C16865" t="s">
        <v>1</v>
      </c>
      <c r="D16865" t="s">
        <v>76</v>
      </c>
      <c r="E16865" t="s">
        <v>29</v>
      </c>
      <c r="F16865" t="s">
        <v>57</v>
      </c>
      <c r="G16865" s="104">
        <v>4354198</v>
      </c>
    </row>
    <row r="16866" spans="1:7" x14ac:dyDescent="0.25">
      <c r="A16866" s="1">
        <v>44104</v>
      </c>
      <c r="B16866" t="s">
        <v>194</v>
      </c>
      <c r="C16866" t="s">
        <v>1</v>
      </c>
      <c r="D16866" t="s">
        <v>76</v>
      </c>
      <c r="E16866" t="s">
        <v>30</v>
      </c>
      <c r="F16866" t="s">
        <v>57</v>
      </c>
      <c r="G16866" s="104">
        <v>4193114909</v>
      </c>
    </row>
    <row r="16867" spans="1:7" x14ac:dyDescent="0.25">
      <c r="A16867" s="1">
        <v>44104</v>
      </c>
      <c r="B16867" t="s">
        <v>194</v>
      </c>
      <c r="C16867" t="s">
        <v>1</v>
      </c>
      <c r="D16867" t="s">
        <v>76</v>
      </c>
      <c r="E16867" t="s">
        <v>32</v>
      </c>
      <c r="F16867" t="s">
        <v>57</v>
      </c>
      <c r="G16867" s="104">
        <v>795468095</v>
      </c>
    </row>
    <row r="16868" spans="1:7" x14ac:dyDescent="0.25">
      <c r="A16868" s="1">
        <v>44104</v>
      </c>
      <c r="B16868" t="s">
        <v>194</v>
      </c>
      <c r="C16868" t="s">
        <v>1</v>
      </c>
      <c r="D16868" t="s">
        <v>76</v>
      </c>
      <c r="E16868" t="s">
        <v>33</v>
      </c>
      <c r="F16868" t="s">
        <v>59</v>
      </c>
      <c r="G16868" s="104">
        <v>424552596</v>
      </c>
    </row>
    <row r="16869" spans="1:7" x14ac:dyDescent="0.25">
      <c r="A16869" s="1">
        <v>44104</v>
      </c>
      <c r="B16869" t="s">
        <v>194</v>
      </c>
      <c r="C16869" t="s">
        <v>1</v>
      </c>
      <c r="D16869" t="s">
        <v>76</v>
      </c>
      <c r="E16869" t="s">
        <v>33</v>
      </c>
      <c r="F16869" t="s">
        <v>57</v>
      </c>
      <c r="G16869" s="104">
        <v>572833329</v>
      </c>
    </row>
    <row r="16870" spans="1:7" x14ac:dyDescent="0.25">
      <c r="A16870" s="1">
        <v>44104</v>
      </c>
      <c r="B16870" t="s">
        <v>194</v>
      </c>
      <c r="C16870" t="s">
        <v>1</v>
      </c>
      <c r="D16870" t="s">
        <v>76</v>
      </c>
      <c r="E16870" t="s">
        <v>33</v>
      </c>
      <c r="F16870" t="s">
        <v>58</v>
      </c>
      <c r="G16870" s="104">
        <v>342427386</v>
      </c>
    </row>
    <row r="16871" spans="1:7" x14ac:dyDescent="0.25">
      <c r="A16871" s="1">
        <v>44104</v>
      </c>
      <c r="B16871" t="s">
        <v>194</v>
      </c>
      <c r="C16871" t="s">
        <v>1</v>
      </c>
      <c r="D16871" t="s">
        <v>76</v>
      </c>
      <c r="E16871" t="s">
        <v>34</v>
      </c>
      <c r="F16871" t="s">
        <v>59</v>
      </c>
      <c r="G16871" s="104">
        <v>105985464</v>
      </c>
    </row>
    <row r="16872" spans="1:7" x14ac:dyDescent="0.25">
      <c r="A16872" s="1">
        <v>44104</v>
      </c>
      <c r="B16872" t="s">
        <v>194</v>
      </c>
      <c r="C16872" t="s">
        <v>1</v>
      </c>
      <c r="D16872" t="s">
        <v>76</v>
      </c>
      <c r="E16872" t="s">
        <v>34</v>
      </c>
      <c r="F16872" t="s">
        <v>57</v>
      </c>
      <c r="G16872" s="104">
        <v>291020600</v>
      </c>
    </row>
    <row r="16873" spans="1:7" x14ac:dyDescent="0.25">
      <c r="A16873" s="1">
        <v>44104</v>
      </c>
      <c r="B16873" t="s">
        <v>194</v>
      </c>
      <c r="C16873" t="s">
        <v>1</v>
      </c>
      <c r="D16873" t="s">
        <v>76</v>
      </c>
      <c r="E16873" t="s">
        <v>34</v>
      </c>
      <c r="F16873" t="s">
        <v>58</v>
      </c>
      <c r="G16873" s="104">
        <v>4602401233</v>
      </c>
    </row>
    <row r="16874" spans="1:7" x14ac:dyDescent="0.25">
      <c r="A16874" s="1">
        <v>44104</v>
      </c>
      <c r="B16874" t="s">
        <v>194</v>
      </c>
      <c r="C16874" t="s">
        <v>1</v>
      </c>
      <c r="D16874" t="s">
        <v>76</v>
      </c>
      <c r="E16874" t="s">
        <v>35</v>
      </c>
      <c r="F16874" t="s">
        <v>59</v>
      </c>
      <c r="G16874" s="104">
        <v>53115903</v>
      </c>
    </row>
    <row r="16875" spans="1:7" x14ac:dyDescent="0.25">
      <c r="A16875" s="1">
        <v>44104</v>
      </c>
      <c r="B16875" t="s">
        <v>194</v>
      </c>
      <c r="C16875" t="s">
        <v>1</v>
      </c>
      <c r="D16875" t="s">
        <v>76</v>
      </c>
      <c r="E16875" t="s">
        <v>35</v>
      </c>
      <c r="F16875" t="s">
        <v>60</v>
      </c>
      <c r="G16875" s="104">
        <v>10862944</v>
      </c>
    </row>
    <row r="16876" spans="1:7" x14ac:dyDescent="0.25">
      <c r="A16876" s="1">
        <v>44104</v>
      </c>
      <c r="B16876" t="s">
        <v>194</v>
      </c>
      <c r="C16876" t="s">
        <v>1</v>
      </c>
      <c r="D16876" t="s">
        <v>76</v>
      </c>
      <c r="E16876" t="s">
        <v>35</v>
      </c>
      <c r="F16876" t="s">
        <v>57</v>
      </c>
      <c r="G16876" s="104">
        <v>5734405272</v>
      </c>
    </row>
    <row r="16877" spans="1:7" x14ac:dyDescent="0.25">
      <c r="A16877" s="1">
        <v>44104</v>
      </c>
      <c r="B16877" t="s">
        <v>194</v>
      </c>
      <c r="C16877" t="s">
        <v>1</v>
      </c>
      <c r="D16877" t="s">
        <v>76</v>
      </c>
      <c r="E16877" t="s">
        <v>35</v>
      </c>
      <c r="F16877" t="s">
        <v>64</v>
      </c>
      <c r="G16877" s="104">
        <v>4</v>
      </c>
    </row>
    <row r="16878" spans="1:7" x14ac:dyDescent="0.25">
      <c r="A16878" s="1">
        <v>44104</v>
      </c>
      <c r="B16878" t="s">
        <v>194</v>
      </c>
      <c r="C16878" t="s">
        <v>1</v>
      </c>
      <c r="D16878" t="s">
        <v>76</v>
      </c>
      <c r="E16878" t="s">
        <v>35</v>
      </c>
      <c r="F16878" t="s">
        <v>58</v>
      </c>
      <c r="G16878" s="104">
        <v>25717402</v>
      </c>
    </row>
    <row r="16879" spans="1:7" x14ac:dyDescent="0.25">
      <c r="A16879" s="1">
        <v>44104</v>
      </c>
      <c r="B16879" t="s">
        <v>194</v>
      </c>
      <c r="C16879" t="s">
        <v>1</v>
      </c>
      <c r="D16879" t="s">
        <v>76</v>
      </c>
      <c r="E16879" t="s">
        <v>36</v>
      </c>
      <c r="F16879" t="s">
        <v>57</v>
      </c>
      <c r="G16879" s="104">
        <v>5103495864</v>
      </c>
    </row>
    <row r="16880" spans="1:7" x14ac:dyDescent="0.25">
      <c r="A16880" s="1">
        <v>44104</v>
      </c>
      <c r="B16880" t="s">
        <v>194</v>
      </c>
      <c r="C16880" t="s">
        <v>1</v>
      </c>
      <c r="D16880" t="s">
        <v>76</v>
      </c>
      <c r="E16880" t="s">
        <v>36</v>
      </c>
      <c r="F16880" t="s">
        <v>58</v>
      </c>
      <c r="G16880" s="104">
        <v>158083426</v>
      </c>
    </row>
    <row r="16881" spans="1:7" x14ac:dyDescent="0.25">
      <c r="A16881" s="1">
        <v>44104</v>
      </c>
      <c r="B16881" t="s">
        <v>194</v>
      </c>
      <c r="C16881" t="s">
        <v>1</v>
      </c>
      <c r="D16881" t="s">
        <v>76</v>
      </c>
      <c r="E16881" t="s">
        <v>37</v>
      </c>
      <c r="F16881" t="s">
        <v>57</v>
      </c>
      <c r="G16881" s="104">
        <v>1633059552</v>
      </c>
    </row>
    <row r="16882" spans="1:7" x14ac:dyDescent="0.25">
      <c r="A16882" s="1">
        <v>44104</v>
      </c>
      <c r="B16882" t="s">
        <v>194</v>
      </c>
      <c r="C16882" t="s">
        <v>1</v>
      </c>
      <c r="D16882" t="s">
        <v>76</v>
      </c>
      <c r="E16882" t="s">
        <v>38</v>
      </c>
      <c r="F16882" t="s">
        <v>57</v>
      </c>
      <c r="G16882" s="104">
        <v>45475375</v>
      </c>
    </row>
    <row r="16883" spans="1:7" x14ac:dyDescent="0.25">
      <c r="A16883" s="1">
        <v>44104</v>
      </c>
      <c r="B16883" t="s">
        <v>194</v>
      </c>
      <c r="C16883" t="s">
        <v>1</v>
      </c>
      <c r="D16883" t="s">
        <v>76</v>
      </c>
      <c r="E16883" t="s">
        <v>38</v>
      </c>
      <c r="F16883" t="s">
        <v>58</v>
      </c>
      <c r="G16883" s="104">
        <v>8174422</v>
      </c>
    </row>
    <row r="16884" spans="1:7" x14ac:dyDescent="0.25">
      <c r="A16884" s="1">
        <v>44104</v>
      </c>
      <c r="B16884" t="s">
        <v>194</v>
      </c>
      <c r="C16884" t="s">
        <v>1</v>
      </c>
      <c r="D16884" t="s">
        <v>76</v>
      </c>
      <c r="E16884" t="s">
        <v>39</v>
      </c>
      <c r="F16884" t="s">
        <v>59</v>
      </c>
      <c r="G16884" s="104">
        <v>459824</v>
      </c>
    </row>
    <row r="16885" spans="1:7" x14ac:dyDescent="0.25">
      <c r="A16885" s="1">
        <v>44104</v>
      </c>
      <c r="B16885" t="s">
        <v>194</v>
      </c>
      <c r="C16885" t="s">
        <v>1</v>
      </c>
      <c r="D16885" t="s">
        <v>76</v>
      </c>
      <c r="E16885" t="s">
        <v>39</v>
      </c>
      <c r="F16885" t="s">
        <v>60</v>
      </c>
      <c r="G16885" s="104">
        <v>3318797</v>
      </c>
    </row>
    <row r="16886" spans="1:7" x14ac:dyDescent="0.25">
      <c r="A16886" s="1">
        <v>44104</v>
      </c>
      <c r="B16886" t="s">
        <v>194</v>
      </c>
      <c r="C16886" t="s">
        <v>1</v>
      </c>
      <c r="D16886" t="s">
        <v>76</v>
      </c>
      <c r="E16886" t="s">
        <v>39</v>
      </c>
      <c r="F16886" t="s">
        <v>57</v>
      </c>
      <c r="G16886" s="104">
        <v>1455226648</v>
      </c>
    </row>
    <row r="16887" spans="1:7" x14ac:dyDescent="0.25">
      <c r="A16887" s="1">
        <v>44104</v>
      </c>
      <c r="B16887" t="s">
        <v>194</v>
      </c>
      <c r="C16887" t="s">
        <v>1</v>
      </c>
      <c r="D16887" t="s">
        <v>76</v>
      </c>
      <c r="E16887" t="s">
        <v>39</v>
      </c>
      <c r="F16887" t="s">
        <v>58</v>
      </c>
      <c r="G16887" s="104">
        <v>140846481</v>
      </c>
    </row>
    <row r="16888" spans="1:7" x14ac:dyDescent="0.25">
      <c r="A16888" s="1">
        <v>44104</v>
      </c>
      <c r="B16888" t="s">
        <v>194</v>
      </c>
      <c r="C16888" t="s">
        <v>1</v>
      </c>
      <c r="D16888" t="s">
        <v>76</v>
      </c>
      <c r="E16888" t="s">
        <v>40</v>
      </c>
      <c r="F16888" t="s">
        <v>57</v>
      </c>
      <c r="G16888" s="104">
        <v>65975314</v>
      </c>
    </row>
    <row r="16889" spans="1:7" x14ac:dyDescent="0.25">
      <c r="A16889" s="1">
        <v>44104</v>
      </c>
      <c r="B16889" t="s">
        <v>194</v>
      </c>
      <c r="C16889" t="s">
        <v>1</v>
      </c>
      <c r="D16889" t="s">
        <v>76</v>
      </c>
      <c r="E16889" t="s">
        <v>41</v>
      </c>
      <c r="F16889" t="s">
        <v>57</v>
      </c>
      <c r="G16889" s="104">
        <v>586322959</v>
      </c>
    </row>
    <row r="16890" spans="1:7" x14ac:dyDescent="0.25">
      <c r="A16890" s="1">
        <v>44104</v>
      </c>
      <c r="B16890" t="s">
        <v>194</v>
      </c>
      <c r="C16890" t="s">
        <v>78</v>
      </c>
      <c r="D16890" t="s">
        <v>77</v>
      </c>
      <c r="E16890" t="s">
        <v>33</v>
      </c>
      <c r="F16890" t="s">
        <v>59</v>
      </c>
      <c r="G16890" s="104">
        <v>6925745.3600000003</v>
      </c>
    </row>
    <row r="16891" spans="1:7" x14ac:dyDescent="0.25">
      <c r="A16891" s="1">
        <v>44104</v>
      </c>
      <c r="B16891" t="s">
        <v>194</v>
      </c>
      <c r="C16891" t="s">
        <v>78</v>
      </c>
      <c r="D16891" t="s">
        <v>77</v>
      </c>
      <c r="E16891" t="s">
        <v>33</v>
      </c>
      <c r="F16891" t="s">
        <v>57</v>
      </c>
      <c r="G16891" s="104">
        <v>7061340</v>
      </c>
    </row>
    <row r="16892" spans="1:7" x14ac:dyDescent="0.25">
      <c r="A16892" s="1">
        <v>44104</v>
      </c>
      <c r="B16892" t="s">
        <v>194</v>
      </c>
      <c r="C16892" t="s">
        <v>78</v>
      </c>
      <c r="D16892" t="s">
        <v>77</v>
      </c>
      <c r="E16892" t="s">
        <v>33</v>
      </c>
      <c r="F16892" t="s">
        <v>58</v>
      </c>
      <c r="G16892" s="104">
        <v>4177612.74</v>
      </c>
    </row>
    <row r="16893" spans="1:7" x14ac:dyDescent="0.25">
      <c r="A16893" s="1">
        <v>44104</v>
      </c>
      <c r="B16893" t="s">
        <v>194</v>
      </c>
      <c r="C16893" t="s">
        <v>78</v>
      </c>
      <c r="D16893" t="s">
        <v>77</v>
      </c>
      <c r="E16893" t="s">
        <v>34</v>
      </c>
      <c r="F16893" t="s">
        <v>59</v>
      </c>
      <c r="G16893" s="104">
        <v>340437049.75999999</v>
      </c>
    </row>
    <row r="16894" spans="1:7" x14ac:dyDescent="0.25">
      <c r="A16894" s="1">
        <v>44104</v>
      </c>
      <c r="B16894" t="s">
        <v>194</v>
      </c>
      <c r="C16894" t="s">
        <v>78</v>
      </c>
      <c r="D16894" t="s">
        <v>77</v>
      </c>
      <c r="E16894" t="s">
        <v>34</v>
      </c>
      <c r="F16894" t="s">
        <v>64</v>
      </c>
      <c r="G16894" s="104">
        <v>47603813.640000001</v>
      </c>
    </row>
    <row r="16895" spans="1:7" x14ac:dyDescent="0.25">
      <c r="A16895" s="1">
        <v>44104</v>
      </c>
      <c r="B16895" t="s">
        <v>194</v>
      </c>
      <c r="C16895" t="s">
        <v>78</v>
      </c>
      <c r="D16895" t="s">
        <v>77</v>
      </c>
      <c r="E16895" t="s">
        <v>34</v>
      </c>
      <c r="F16895" t="s">
        <v>58</v>
      </c>
      <c r="G16895" s="104">
        <v>443257122.94999999</v>
      </c>
    </row>
    <row r="16896" spans="1:7" x14ac:dyDescent="0.25">
      <c r="A16896" s="1">
        <v>44104</v>
      </c>
      <c r="B16896" t="s">
        <v>194</v>
      </c>
      <c r="C16896" t="s">
        <v>78</v>
      </c>
      <c r="D16896" t="s">
        <v>77</v>
      </c>
      <c r="E16896" t="s">
        <v>35</v>
      </c>
      <c r="F16896" t="s">
        <v>59</v>
      </c>
      <c r="G16896" s="104">
        <v>188259.05</v>
      </c>
    </row>
    <row r="16897" spans="1:7" x14ac:dyDescent="0.25">
      <c r="A16897" s="1">
        <v>44104</v>
      </c>
      <c r="B16897" t="s">
        <v>194</v>
      </c>
      <c r="C16897" t="s">
        <v>78</v>
      </c>
      <c r="D16897" t="s">
        <v>77</v>
      </c>
      <c r="E16897" t="s">
        <v>35</v>
      </c>
      <c r="F16897" t="s">
        <v>60</v>
      </c>
      <c r="G16897" s="104">
        <v>307.49</v>
      </c>
    </row>
    <row r="16898" spans="1:7" x14ac:dyDescent="0.25">
      <c r="A16898" s="1">
        <v>44104</v>
      </c>
      <c r="B16898" t="s">
        <v>194</v>
      </c>
      <c r="C16898" t="s">
        <v>78</v>
      </c>
      <c r="D16898" t="s">
        <v>77</v>
      </c>
      <c r="E16898" t="s">
        <v>35</v>
      </c>
      <c r="F16898" t="s">
        <v>57</v>
      </c>
      <c r="G16898" s="104">
        <v>2235679</v>
      </c>
    </row>
    <row r="16899" spans="1:7" x14ac:dyDescent="0.25">
      <c r="A16899" s="1">
        <v>44104</v>
      </c>
      <c r="B16899" t="s">
        <v>194</v>
      </c>
      <c r="C16899" t="s">
        <v>78</v>
      </c>
      <c r="D16899" t="s">
        <v>77</v>
      </c>
      <c r="E16899" t="s">
        <v>35</v>
      </c>
      <c r="F16899" t="s">
        <v>64</v>
      </c>
      <c r="G16899" s="104">
        <v>10494957.9</v>
      </c>
    </row>
    <row r="16900" spans="1:7" x14ac:dyDescent="0.25">
      <c r="A16900" s="1">
        <v>44104</v>
      </c>
      <c r="B16900" t="s">
        <v>194</v>
      </c>
      <c r="C16900" t="s">
        <v>78</v>
      </c>
      <c r="D16900" t="s">
        <v>77</v>
      </c>
      <c r="E16900" t="s">
        <v>35</v>
      </c>
      <c r="F16900" t="s">
        <v>58</v>
      </c>
      <c r="G16900" s="104">
        <v>670933.98</v>
      </c>
    </row>
    <row r="16901" spans="1:7" x14ac:dyDescent="0.25">
      <c r="A16901" s="1">
        <v>44104</v>
      </c>
      <c r="B16901" t="s">
        <v>194</v>
      </c>
      <c r="C16901" t="s">
        <v>78</v>
      </c>
      <c r="D16901" t="s">
        <v>77</v>
      </c>
      <c r="E16901" t="s">
        <v>36</v>
      </c>
      <c r="F16901" t="s">
        <v>59</v>
      </c>
      <c r="G16901" s="104">
        <v>12897321.65</v>
      </c>
    </row>
    <row r="16902" spans="1:7" x14ac:dyDescent="0.25">
      <c r="A16902" s="1">
        <v>44104</v>
      </c>
      <c r="B16902" t="s">
        <v>194</v>
      </c>
      <c r="C16902" t="s">
        <v>78</v>
      </c>
      <c r="D16902" t="s">
        <v>77</v>
      </c>
      <c r="E16902" t="s">
        <v>36</v>
      </c>
      <c r="F16902" t="s">
        <v>58</v>
      </c>
      <c r="G16902" s="104">
        <v>138536360.55000001</v>
      </c>
    </row>
    <row r="16903" spans="1:7" x14ac:dyDescent="0.25">
      <c r="A16903" s="1">
        <v>44104</v>
      </c>
      <c r="B16903" t="s">
        <v>194</v>
      </c>
      <c r="C16903" t="s">
        <v>78</v>
      </c>
      <c r="D16903" t="s">
        <v>79</v>
      </c>
      <c r="E16903" t="s">
        <v>33</v>
      </c>
      <c r="F16903" t="s">
        <v>57</v>
      </c>
      <c r="G16903" s="104">
        <v>19018702</v>
      </c>
    </row>
    <row r="16904" spans="1:7" x14ac:dyDescent="0.25">
      <c r="A16904" s="1">
        <v>44104</v>
      </c>
      <c r="B16904" t="s">
        <v>194</v>
      </c>
      <c r="C16904" t="s">
        <v>78</v>
      </c>
      <c r="D16904" t="s">
        <v>79</v>
      </c>
      <c r="E16904" t="s">
        <v>34</v>
      </c>
      <c r="F16904" t="s">
        <v>57</v>
      </c>
      <c r="G16904" s="104">
        <v>24351919</v>
      </c>
    </row>
    <row r="16905" spans="1:7" x14ac:dyDescent="0.25">
      <c r="A16905" s="1">
        <v>44104</v>
      </c>
      <c r="B16905" t="s">
        <v>194</v>
      </c>
      <c r="C16905" t="s">
        <v>78</v>
      </c>
      <c r="D16905" t="s">
        <v>79</v>
      </c>
      <c r="E16905" t="s">
        <v>35</v>
      </c>
      <c r="F16905" t="s">
        <v>57</v>
      </c>
      <c r="G16905" s="104">
        <v>2978217</v>
      </c>
    </row>
    <row r="16906" spans="1:7" x14ac:dyDescent="0.25">
      <c r="A16906" s="1">
        <v>44104</v>
      </c>
      <c r="B16906" t="s">
        <v>194</v>
      </c>
      <c r="C16906" t="s">
        <v>78</v>
      </c>
      <c r="D16906" t="s">
        <v>79</v>
      </c>
      <c r="E16906" t="s">
        <v>36</v>
      </c>
      <c r="F16906" t="s">
        <v>57</v>
      </c>
      <c r="G16906" s="104">
        <v>674404355</v>
      </c>
    </row>
    <row r="16907" spans="1:7" x14ac:dyDescent="0.25">
      <c r="A16907" s="1">
        <v>44104</v>
      </c>
      <c r="B16907" t="s">
        <v>194</v>
      </c>
      <c r="C16907" t="s">
        <v>78</v>
      </c>
      <c r="D16907" t="s">
        <v>79</v>
      </c>
      <c r="E16907" t="s">
        <v>37</v>
      </c>
      <c r="F16907" t="s">
        <v>57</v>
      </c>
      <c r="G16907" s="104">
        <v>466236240</v>
      </c>
    </row>
    <row r="16908" spans="1:7" x14ac:dyDescent="0.25">
      <c r="A16908" s="1">
        <v>44104</v>
      </c>
      <c r="B16908" t="s">
        <v>194</v>
      </c>
      <c r="C16908" t="s">
        <v>78</v>
      </c>
      <c r="D16908" t="s">
        <v>79</v>
      </c>
      <c r="E16908" t="s">
        <v>38</v>
      </c>
      <c r="F16908" t="s">
        <v>57</v>
      </c>
      <c r="G16908" s="104">
        <v>53140164</v>
      </c>
    </row>
    <row r="16909" spans="1:7" x14ac:dyDescent="0.25">
      <c r="A16909" s="1">
        <v>44104</v>
      </c>
      <c r="B16909" t="s">
        <v>194</v>
      </c>
      <c r="C16909" t="s">
        <v>78</v>
      </c>
      <c r="D16909" t="s">
        <v>79</v>
      </c>
      <c r="E16909" t="s">
        <v>39</v>
      </c>
      <c r="F16909" t="s">
        <v>57</v>
      </c>
      <c r="G16909" s="104">
        <v>318276021</v>
      </c>
    </row>
    <row r="16910" spans="1:7" x14ac:dyDescent="0.25">
      <c r="A16910" s="1">
        <v>44104</v>
      </c>
      <c r="B16910" t="s">
        <v>194</v>
      </c>
      <c r="C16910" t="s">
        <v>78</v>
      </c>
      <c r="D16910" t="s">
        <v>79</v>
      </c>
      <c r="E16910" t="s">
        <v>40</v>
      </c>
      <c r="F16910" t="s">
        <v>57</v>
      </c>
      <c r="G16910" s="104">
        <v>34337879</v>
      </c>
    </row>
    <row r="16911" spans="1:7" x14ac:dyDescent="0.25">
      <c r="A16911" s="1">
        <v>44104</v>
      </c>
      <c r="B16911" t="s">
        <v>194</v>
      </c>
      <c r="C16911" t="s">
        <v>78</v>
      </c>
      <c r="D16911" t="s">
        <v>79</v>
      </c>
      <c r="E16911" t="s">
        <v>41</v>
      </c>
      <c r="F16911" t="s">
        <v>57</v>
      </c>
      <c r="G16911" s="104">
        <v>83060858</v>
      </c>
    </row>
    <row r="16912" spans="1:7" x14ac:dyDescent="0.25">
      <c r="A16912" s="1">
        <v>44104</v>
      </c>
      <c r="B16912" t="s">
        <v>194</v>
      </c>
      <c r="C16912" t="s">
        <v>78</v>
      </c>
      <c r="D16912" t="s">
        <v>80</v>
      </c>
      <c r="E16912" t="s">
        <v>32</v>
      </c>
      <c r="F16912" t="s">
        <v>57</v>
      </c>
      <c r="G16912" s="104">
        <v>139259411.75</v>
      </c>
    </row>
    <row r="16913" spans="1:7" x14ac:dyDescent="0.25">
      <c r="A16913" s="1">
        <v>44104</v>
      </c>
      <c r="B16913" t="s">
        <v>194</v>
      </c>
      <c r="C16913" t="s">
        <v>78</v>
      </c>
      <c r="D16913" t="s">
        <v>80</v>
      </c>
      <c r="E16913" t="s">
        <v>33</v>
      </c>
      <c r="F16913" t="s">
        <v>59</v>
      </c>
      <c r="G16913" s="104">
        <v>25517725.719999999</v>
      </c>
    </row>
    <row r="16914" spans="1:7" x14ac:dyDescent="0.25">
      <c r="A16914" s="1">
        <v>44104</v>
      </c>
      <c r="B16914" t="s">
        <v>194</v>
      </c>
      <c r="C16914" t="s">
        <v>78</v>
      </c>
      <c r="D16914" t="s">
        <v>80</v>
      </c>
      <c r="E16914" t="s">
        <v>33</v>
      </c>
      <c r="F16914" t="s">
        <v>57</v>
      </c>
      <c r="G16914" s="104">
        <v>603000534</v>
      </c>
    </row>
    <row r="16915" spans="1:7" x14ac:dyDescent="0.25">
      <c r="A16915" s="1">
        <v>44104</v>
      </c>
      <c r="B16915" t="s">
        <v>194</v>
      </c>
      <c r="C16915" t="s">
        <v>78</v>
      </c>
      <c r="D16915" t="s">
        <v>80</v>
      </c>
      <c r="E16915" t="s">
        <v>33</v>
      </c>
      <c r="F16915" t="s">
        <v>58</v>
      </c>
      <c r="G16915" s="104">
        <v>7307375.4199999999</v>
      </c>
    </row>
    <row r="16916" spans="1:7" x14ac:dyDescent="0.25">
      <c r="A16916" s="1">
        <v>44104</v>
      </c>
      <c r="B16916" t="s">
        <v>194</v>
      </c>
      <c r="C16916" t="s">
        <v>78</v>
      </c>
      <c r="D16916" t="s">
        <v>80</v>
      </c>
      <c r="E16916" t="s">
        <v>34</v>
      </c>
      <c r="F16916" t="s">
        <v>59</v>
      </c>
      <c r="G16916" s="104">
        <v>992180864.59000003</v>
      </c>
    </row>
    <row r="16917" spans="1:7" x14ac:dyDescent="0.25">
      <c r="A16917" s="1">
        <v>44104</v>
      </c>
      <c r="B16917" t="s">
        <v>194</v>
      </c>
      <c r="C16917" t="s">
        <v>78</v>
      </c>
      <c r="D16917" t="s">
        <v>80</v>
      </c>
      <c r="E16917" t="s">
        <v>34</v>
      </c>
      <c r="F16917" t="s">
        <v>64</v>
      </c>
      <c r="G16917" s="104">
        <v>18099443.489999998</v>
      </c>
    </row>
    <row r="16918" spans="1:7" x14ac:dyDescent="0.25">
      <c r="A16918" s="1">
        <v>44104</v>
      </c>
      <c r="B16918" t="s">
        <v>194</v>
      </c>
      <c r="C16918" t="s">
        <v>78</v>
      </c>
      <c r="D16918" t="s">
        <v>80</v>
      </c>
      <c r="E16918" t="s">
        <v>34</v>
      </c>
      <c r="F16918" t="s">
        <v>58</v>
      </c>
      <c r="G16918" s="104">
        <v>1674615659.3</v>
      </c>
    </row>
    <row r="16919" spans="1:7" x14ac:dyDescent="0.25">
      <c r="A16919" s="1">
        <v>44104</v>
      </c>
      <c r="B16919" t="s">
        <v>194</v>
      </c>
      <c r="C16919" t="s">
        <v>78</v>
      </c>
      <c r="D16919" t="s">
        <v>80</v>
      </c>
      <c r="E16919" t="s">
        <v>35</v>
      </c>
      <c r="F16919" t="s">
        <v>59</v>
      </c>
      <c r="G16919" s="104">
        <v>3181050.18</v>
      </c>
    </row>
    <row r="16920" spans="1:7" x14ac:dyDescent="0.25">
      <c r="A16920" s="1">
        <v>44104</v>
      </c>
      <c r="B16920" t="s">
        <v>194</v>
      </c>
      <c r="C16920" t="s">
        <v>78</v>
      </c>
      <c r="D16920" t="s">
        <v>80</v>
      </c>
      <c r="E16920" t="s">
        <v>35</v>
      </c>
      <c r="F16920" t="s">
        <v>60</v>
      </c>
      <c r="G16920" s="104">
        <v>545.66</v>
      </c>
    </row>
    <row r="16921" spans="1:7" x14ac:dyDescent="0.25">
      <c r="A16921" s="1">
        <v>44104</v>
      </c>
      <c r="B16921" t="s">
        <v>194</v>
      </c>
      <c r="C16921" t="s">
        <v>78</v>
      </c>
      <c r="D16921" t="s">
        <v>80</v>
      </c>
      <c r="E16921" t="s">
        <v>35</v>
      </c>
      <c r="F16921" t="s">
        <v>57</v>
      </c>
      <c r="G16921" s="104">
        <v>45848948</v>
      </c>
    </row>
    <row r="16922" spans="1:7" x14ac:dyDescent="0.25">
      <c r="A16922" s="1">
        <v>44104</v>
      </c>
      <c r="B16922" t="s">
        <v>194</v>
      </c>
      <c r="C16922" t="s">
        <v>78</v>
      </c>
      <c r="D16922" t="s">
        <v>80</v>
      </c>
      <c r="E16922" t="s">
        <v>35</v>
      </c>
      <c r="F16922" t="s">
        <v>64</v>
      </c>
      <c r="G16922" s="104">
        <v>37459871</v>
      </c>
    </row>
    <row r="16923" spans="1:7" x14ac:dyDescent="0.25">
      <c r="A16923" s="1">
        <v>44104</v>
      </c>
      <c r="B16923" t="s">
        <v>194</v>
      </c>
      <c r="C16923" t="s">
        <v>78</v>
      </c>
      <c r="D16923" t="s">
        <v>80</v>
      </c>
      <c r="E16923" t="s">
        <v>35</v>
      </c>
      <c r="F16923" t="s">
        <v>58</v>
      </c>
      <c r="G16923" s="104">
        <v>78996.89</v>
      </c>
    </row>
    <row r="16924" spans="1:7" x14ac:dyDescent="0.25">
      <c r="A16924" s="1">
        <v>44104</v>
      </c>
      <c r="B16924" t="s">
        <v>194</v>
      </c>
      <c r="C16924" t="s">
        <v>78</v>
      </c>
      <c r="D16924" t="s">
        <v>80</v>
      </c>
      <c r="E16924" t="s">
        <v>36</v>
      </c>
      <c r="F16924" t="s">
        <v>59</v>
      </c>
      <c r="G16924" s="104">
        <v>19442231.140000001</v>
      </c>
    </row>
    <row r="16925" spans="1:7" x14ac:dyDescent="0.25">
      <c r="A16925" s="1">
        <v>44104</v>
      </c>
      <c r="B16925" t="s">
        <v>194</v>
      </c>
      <c r="C16925" t="s">
        <v>78</v>
      </c>
      <c r="D16925" t="s">
        <v>80</v>
      </c>
      <c r="E16925" t="s">
        <v>36</v>
      </c>
      <c r="F16925" t="s">
        <v>57</v>
      </c>
      <c r="G16925" s="104">
        <v>341193358</v>
      </c>
    </row>
    <row r="16926" spans="1:7" x14ac:dyDescent="0.25">
      <c r="A16926" s="1">
        <v>44104</v>
      </c>
      <c r="B16926" t="s">
        <v>194</v>
      </c>
      <c r="C16926" t="s">
        <v>78</v>
      </c>
      <c r="D16926" t="s">
        <v>80</v>
      </c>
      <c r="E16926" t="s">
        <v>36</v>
      </c>
      <c r="F16926" t="s">
        <v>58</v>
      </c>
      <c r="G16926" s="104">
        <v>193249760.49000001</v>
      </c>
    </row>
    <row r="16927" spans="1:7" x14ac:dyDescent="0.25">
      <c r="A16927" s="1">
        <v>44104</v>
      </c>
      <c r="B16927" t="s">
        <v>194</v>
      </c>
      <c r="C16927" t="s">
        <v>78</v>
      </c>
      <c r="D16927" t="s">
        <v>80</v>
      </c>
      <c r="E16927" t="s">
        <v>37</v>
      </c>
      <c r="F16927" t="s">
        <v>57</v>
      </c>
      <c r="G16927" s="104">
        <v>368852826</v>
      </c>
    </row>
    <row r="16928" spans="1:7" x14ac:dyDescent="0.25">
      <c r="A16928" s="1">
        <v>44104</v>
      </c>
      <c r="B16928" t="s">
        <v>194</v>
      </c>
      <c r="C16928" t="s">
        <v>78</v>
      </c>
      <c r="D16928" t="s">
        <v>80</v>
      </c>
      <c r="E16928" t="s">
        <v>38</v>
      </c>
      <c r="F16928" t="s">
        <v>57</v>
      </c>
      <c r="G16928" s="104">
        <v>1554585</v>
      </c>
    </row>
    <row r="16929" spans="1:7" x14ac:dyDescent="0.25">
      <c r="A16929" s="1">
        <v>44104</v>
      </c>
      <c r="B16929" t="s">
        <v>194</v>
      </c>
      <c r="C16929" t="s">
        <v>78</v>
      </c>
      <c r="D16929" t="s">
        <v>80</v>
      </c>
      <c r="E16929" t="s">
        <v>38</v>
      </c>
      <c r="F16929" t="s">
        <v>58</v>
      </c>
      <c r="G16929" s="104">
        <v>14936551.560000001</v>
      </c>
    </row>
    <row r="16930" spans="1:7" x14ac:dyDescent="0.25">
      <c r="A16930" s="1">
        <v>44104</v>
      </c>
      <c r="B16930" t="s">
        <v>194</v>
      </c>
      <c r="C16930" t="s">
        <v>78</v>
      </c>
      <c r="D16930" t="s">
        <v>80</v>
      </c>
      <c r="E16930" t="s">
        <v>39</v>
      </c>
      <c r="F16930" t="s">
        <v>57</v>
      </c>
      <c r="G16930" s="104">
        <v>116415025</v>
      </c>
    </row>
    <row r="16931" spans="1:7" x14ac:dyDescent="0.25">
      <c r="A16931" s="1">
        <v>44104</v>
      </c>
      <c r="B16931" t="s">
        <v>194</v>
      </c>
      <c r="C16931" t="s">
        <v>78</v>
      </c>
      <c r="D16931" t="s">
        <v>80</v>
      </c>
      <c r="E16931" t="s">
        <v>41</v>
      </c>
      <c r="F16931" t="s">
        <v>57</v>
      </c>
      <c r="G16931" s="104">
        <v>32720717</v>
      </c>
    </row>
    <row r="16932" spans="1:7" x14ac:dyDescent="0.25">
      <c r="A16932" s="1">
        <v>44104</v>
      </c>
      <c r="B16932" t="s">
        <v>194</v>
      </c>
      <c r="C16932" t="s">
        <v>78</v>
      </c>
      <c r="D16932" t="s">
        <v>81</v>
      </c>
      <c r="E16932" t="s">
        <v>29</v>
      </c>
      <c r="F16932" t="s">
        <v>60</v>
      </c>
      <c r="G16932" s="104">
        <v>567436.73</v>
      </c>
    </row>
    <row r="16933" spans="1:7" x14ac:dyDescent="0.25">
      <c r="A16933" s="1">
        <v>44104</v>
      </c>
      <c r="B16933" t="s">
        <v>194</v>
      </c>
      <c r="C16933" t="s">
        <v>78</v>
      </c>
      <c r="D16933" t="s">
        <v>81</v>
      </c>
      <c r="E16933" t="s">
        <v>32</v>
      </c>
      <c r="F16933" t="s">
        <v>57</v>
      </c>
      <c r="G16933" s="104">
        <v>426218004.25999999</v>
      </c>
    </row>
    <row r="16934" spans="1:7" x14ac:dyDescent="0.25">
      <c r="A16934" s="1">
        <v>44104</v>
      </c>
      <c r="B16934" t="s">
        <v>194</v>
      </c>
      <c r="C16934" t="s">
        <v>78</v>
      </c>
      <c r="D16934" t="s">
        <v>81</v>
      </c>
      <c r="E16934" t="s">
        <v>32</v>
      </c>
      <c r="F16934" t="s">
        <v>65</v>
      </c>
      <c r="G16934" s="104">
        <v>9245754.5600000005</v>
      </c>
    </row>
    <row r="16935" spans="1:7" x14ac:dyDescent="0.25">
      <c r="A16935" s="1">
        <v>44104</v>
      </c>
      <c r="B16935" t="s">
        <v>194</v>
      </c>
      <c r="C16935" t="s">
        <v>78</v>
      </c>
      <c r="D16935" t="s">
        <v>81</v>
      </c>
      <c r="E16935" t="s">
        <v>33</v>
      </c>
      <c r="F16935" t="s">
        <v>59</v>
      </c>
      <c r="G16935" s="104">
        <v>84219561.780000001</v>
      </c>
    </row>
    <row r="16936" spans="1:7" x14ac:dyDescent="0.25">
      <c r="A16936" s="1">
        <v>44104</v>
      </c>
      <c r="B16936" t="s">
        <v>194</v>
      </c>
      <c r="C16936" t="s">
        <v>78</v>
      </c>
      <c r="D16936" t="s">
        <v>81</v>
      </c>
      <c r="E16936" t="s">
        <v>33</v>
      </c>
      <c r="F16936" t="s">
        <v>57</v>
      </c>
      <c r="G16936" s="104">
        <v>2383375235.6999998</v>
      </c>
    </row>
    <row r="16937" spans="1:7" x14ac:dyDescent="0.25">
      <c r="A16937" s="1">
        <v>44104</v>
      </c>
      <c r="B16937" t="s">
        <v>194</v>
      </c>
      <c r="C16937" t="s">
        <v>78</v>
      </c>
      <c r="D16937" t="s">
        <v>81</v>
      </c>
      <c r="E16937" t="s">
        <v>33</v>
      </c>
      <c r="F16937" t="s">
        <v>58</v>
      </c>
      <c r="G16937" s="104">
        <v>30332501.760000002</v>
      </c>
    </row>
    <row r="16938" spans="1:7" x14ac:dyDescent="0.25">
      <c r="A16938" s="1">
        <v>44104</v>
      </c>
      <c r="B16938" t="s">
        <v>194</v>
      </c>
      <c r="C16938" t="s">
        <v>78</v>
      </c>
      <c r="D16938" t="s">
        <v>81</v>
      </c>
      <c r="E16938" t="s">
        <v>34</v>
      </c>
      <c r="F16938" t="s">
        <v>59</v>
      </c>
      <c r="G16938" s="104">
        <v>2897147705.0500002</v>
      </c>
    </row>
    <row r="16939" spans="1:7" x14ac:dyDescent="0.25">
      <c r="A16939" s="1">
        <v>44104</v>
      </c>
      <c r="B16939" t="s">
        <v>194</v>
      </c>
      <c r="C16939" t="s">
        <v>78</v>
      </c>
      <c r="D16939" t="s">
        <v>81</v>
      </c>
      <c r="E16939" t="s">
        <v>34</v>
      </c>
      <c r="F16939" t="s">
        <v>57</v>
      </c>
      <c r="G16939" s="104">
        <v>302044354</v>
      </c>
    </row>
    <row r="16940" spans="1:7" x14ac:dyDescent="0.25">
      <c r="A16940" s="1">
        <v>44104</v>
      </c>
      <c r="B16940" t="s">
        <v>194</v>
      </c>
      <c r="C16940" t="s">
        <v>78</v>
      </c>
      <c r="D16940" t="s">
        <v>81</v>
      </c>
      <c r="E16940" t="s">
        <v>34</v>
      </c>
      <c r="F16940" t="s">
        <v>64</v>
      </c>
      <c r="G16940" s="104">
        <v>116250545.27</v>
      </c>
    </row>
    <row r="16941" spans="1:7" x14ac:dyDescent="0.25">
      <c r="A16941" s="1">
        <v>44104</v>
      </c>
      <c r="B16941" t="s">
        <v>194</v>
      </c>
      <c r="C16941" t="s">
        <v>78</v>
      </c>
      <c r="D16941" t="s">
        <v>81</v>
      </c>
      <c r="E16941" t="s">
        <v>34</v>
      </c>
      <c r="F16941" t="s">
        <v>58</v>
      </c>
      <c r="G16941" s="104">
        <v>4101679418.6599998</v>
      </c>
    </row>
    <row r="16942" spans="1:7" x14ac:dyDescent="0.25">
      <c r="A16942" s="1">
        <v>44104</v>
      </c>
      <c r="B16942" t="s">
        <v>194</v>
      </c>
      <c r="C16942" t="s">
        <v>78</v>
      </c>
      <c r="D16942" t="s">
        <v>81</v>
      </c>
      <c r="E16942" t="s">
        <v>35</v>
      </c>
      <c r="F16942" t="s">
        <v>59</v>
      </c>
      <c r="G16942" s="104">
        <v>18236288.739999998</v>
      </c>
    </row>
    <row r="16943" spans="1:7" x14ac:dyDescent="0.25">
      <c r="A16943" s="1">
        <v>44104</v>
      </c>
      <c r="B16943" t="s">
        <v>194</v>
      </c>
      <c r="C16943" t="s">
        <v>78</v>
      </c>
      <c r="D16943" t="s">
        <v>81</v>
      </c>
      <c r="E16943" t="s">
        <v>35</v>
      </c>
      <c r="F16943" t="s">
        <v>60</v>
      </c>
      <c r="G16943" s="104">
        <v>519320.73</v>
      </c>
    </row>
    <row r="16944" spans="1:7" x14ac:dyDescent="0.25">
      <c r="A16944" s="1">
        <v>44104</v>
      </c>
      <c r="B16944" t="s">
        <v>194</v>
      </c>
      <c r="C16944" t="s">
        <v>78</v>
      </c>
      <c r="D16944" t="s">
        <v>81</v>
      </c>
      <c r="E16944" t="s">
        <v>35</v>
      </c>
      <c r="F16944" t="s">
        <v>57</v>
      </c>
      <c r="G16944" s="104">
        <v>173096118.86000001</v>
      </c>
    </row>
    <row r="16945" spans="1:7" x14ac:dyDescent="0.25">
      <c r="A16945" s="1">
        <v>44104</v>
      </c>
      <c r="B16945" t="s">
        <v>194</v>
      </c>
      <c r="C16945" t="s">
        <v>78</v>
      </c>
      <c r="D16945" t="s">
        <v>81</v>
      </c>
      <c r="E16945" t="s">
        <v>35</v>
      </c>
      <c r="F16945" t="s">
        <v>64</v>
      </c>
      <c r="G16945" s="104">
        <v>173732279.09999999</v>
      </c>
    </row>
    <row r="16946" spans="1:7" x14ac:dyDescent="0.25">
      <c r="A16946" s="1">
        <v>44104</v>
      </c>
      <c r="B16946" t="s">
        <v>194</v>
      </c>
      <c r="C16946" t="s">
        <v>78</v>
      </c>
      <c r="D16946" t="s">
        <v>81</v>
      </c>
      <c r="E16946" t="s">
        <v>35</v>
      </c>
      <c r="F16946" t="s">
        <v>58</v>
      </c>
      <c r="G16946" s="104">
        <v>106678.57</v>
      </c>
    </row>
    <row r="16947" spans="1:7" x14ac:dyDescent="0.25">
      <c r="A16947" s="1">
        <v>44104</v>
      </c>
      <c r="B16947" t="s">
        <v>194</v>
      </c>
      <c r="C16947" t="s">
        <v>78</v>
      </c>
      <c r="D16947" t="s">
        <v>81</v>
      </c>
      <c r="E16947" t="s">
        <v>36</v>
      </c>
      <c r="F16947" t="s">
        <v>59</v>
      </c>
      <c r="G16947" s="104">
        <v>61791645.5</v>
      </c>
    </row>
    <row r="16948" spans="1:7" x14ac:dyDescent="0.25">
      <c r="A16948" s="1">
        <v>44104</v>
      </c>
      <c r="B16948" t="s">
        <v>194</v>
      </c>
      <c r="C16948" t="s">
        <v>78</v>
      </c>
      <c r="D16948" t="s">
        <v>81</v>
      </c>
      <c r="E16948" t="s">
        <v>36</v>
      </c>
      <c r="F16948" t="s">
        <v>57</v>
      </c>
      <c r="G16948" s="104">
        <v>1655919493</v>
      </c>
    </row>
    <row r="16949" spans="1:7" x14ac:dyDescent="0.25">
      <c r="A16949" s="1">
        <v>44104</v>
      </c>
      <c r="B16949" t="s">
        <v>194</v>
      </c>
      <c r="C16949" t="s">
        <v>78</v>
      </c>
      <c r="D16949" t="s">
        <v>81</v>
      </c>
      <c r="E16949" t="s">
        <v>36</v>
      </c>
      <c r="F16949" t="s">
        <v>58</v>
      </c>
      <c r="G16949" s="104">
        <v>530607787.14999998</v>
      </c>
    </row>
    <row r="16950" spans="1:7" x14ac:dyDescent="0.25">
      <c r="A16950" s="1">
        <v>44104</v>
      </c>
      <c r="B16950" t="s">
        <v>194</v>
      </c>
      <c r="C16950" t="s">
        <v>78</v>
      </c>
      <c r="D16950" t="s">
        <v>81</v>
      </c>
      <c r="E16950" t="s">
        <v>37</v>
      </c>
      <c r="F16950" t="s">
        <v>57</v>
      </c>
      <c r="G16950" s="104">
        <v>2141723792</v>
      </c>
    </row>
    <row r="16951" spans="1:7" x14ac:dyDescent="0.25">
      <c r="A16951" s="1">
        <v>44104</v>
      </c>
      <c r="B16951" t="s">
        <v>194</v>
      </c>
      <c r="C16951" t="s">
        <v>78</v>
      </c>
      <c r="D16951" t="s">
        <v>81</v>
      </c>
      <c r="E16951" t="s">
        <v>38</v>
      </c>
      <c r="F16951" t="s">
        <v>57</v>
      </c>
      <c r="G16951" s="104">
        <v>258811725</v>
      </c>
    </row>
    <row r="16952" spans="1:7" x14ac:dyDescent="0.25">
      <c r="A16952" s="1">
        <v>44104</v>
      </c>
      <c r="B16952" t="s">
        <v>194</v>
      </c>
      <c r="C16952" t="s">
        <v>78</v>
      </c>
      <c r="D16952" t="s">
        <v>81</v>
      </c>
      <c r="E16952" t="s">
        <v>38</v>
      </c>
      <c r="F16952" t="s">
        <v>58</v>
      </c>
      <c r="G16952" s="104">
        <v>44809654.68</v>
      </c>
    </row>
    <row r="16953" spans="1:7" x14ac:dyDescent="0.25">
      <c r="A16953" s="1">
        <v>44104</v>
      </c>
      <c r="B16953" t="s">
        <v>194</v>
      </c>
      <c r="C16953" t="s">
        <v>78</v>
      </c>
      <c r="D16953" t="s">
        <v>81</v>
      </c>
      <c r="E16953" t="s">
        <v>39</v>
      </c>
      <c r="F16953" t="s">
        <v>57</v>
      </c>
      <c r="G16953" s="104">
        <v>1267193307</v>
      </c>
    </row>
    <row r="16954" spans="1:7" x14ac:dyDescent="0.25">
      <c r="A16954" s="1">
        <v>44104</v>
      </c>
      <c r="B16954" t="s">
        <v>194</v>
      </c>
      <c r="C16954" t="s">
        <v>78</v>
      </c>
      <c r="D16954" t="s">
        <v>81</v>
      </c>
      <c r="E16954" t="s">
        <v>40</v>
      </c>
      <c r="F16954" t="s">
        <v>57</v>
      </c>
      <c r="G16954" s="104">
        <v>185949809</v>
      </c>
    </row>
    <row r="16955" spans="1:7" x14ac:dyDescent="0.25">
      <c r="A16955" s="1">
        <v>44104</v>
      </c>
      <c r="B16955" t="s">
        <v>194</v>
      </c>
      <c r="C16955" t="s">
        <v>78</v>
      </c>
      <c r="D16955" t="s">
        <v>81</v>
      </c>
      <c r="E16955" t="s">
        <v>41</v>
      </c>
      <c r="F16955" t="s">
        <v>57</v>
      </c>
      <c r="G16955" s="104">
        <v>350080208</v>
      </c>
    </row>
    <row r="16956" spans="1:7" x14ac:dyDescent="0.25">
      <c r="A16956" s="1">
        <v>44104</v>
      </c>
      <c r="B16956" t="s">
        <v>194</v>
      </c>
      <c r="C16956" t="s">
        <v>78</v>
      </c>
      <c r="D16956" t="s">
        <v>82</v>
      </c>
      <c r="E16956" t="s">
        <v>29</v>
      </c>
      <c r="F16956" t="s">
        <v>60</v>
      </c>
      <c r="G16956" s="104">
        <v>529764.73</v>
      </c>
    </row>
    <row r="16957" spans="1:7" x14ac:dyDescent="0.25">
      <c r="A16957" s="1">
        <v>44104</v>
      </c>
      <c r="B16957" t="s">
        <v>194</v>
      </c>
      <c r="C16957" t="s">
        <v>78</v>
      </c>
      <c r="D16957" t="s">
        <v>82</v>
      </c>
      <c r="E16957" t="s">
        <v>30</v>
      </c>
      <c r="F16957" t="s">
        <v>57</v>
      </c>
      <c r="G16957" s="104">
        <v>507748</v>
      </c>
    </row>
    <row r="16958" spans="1:7" x14ac:dyDescent="0.25">
      <c r="A16958" s="1">
        <v>44104</v>
      </c>
      <c r="B16958" t="s">
        <v>194</v>
      </c>
      <c r="C16958" t="s">
        <v>78</v>
      </c>
      <c r="D16958" t="s">
        <v>82</v>
      </c>
      <c r="E16958" t="s">
        <v>32</v>
      </c>
      <c r="F16958" t="s">
        <v>57</v>
      </c>
      <c r="G16958" s="104">
        <v>462564751</v>
      </c>
    </row>
    <row r="16959" spans="1:7" x14ac:dyDescent="0.25">
      <c r="A16959" s="1">
        <v>44104</v>
      </c>
      <c r="B16959" t="s">
        <v>194</v>
      </c>
      <c r="C16959" t="s">
        <v>78</v>
      </c>
      <c r="D16959" t="s">
        <v>82</v>
      </c>
      <c r="E16959" t="s">
        <v>32</v>
      </c>
      <c r="F16959" t="s">
        <v>65</v>
      </c>
      <c r="G16959" s="104">
        <v>9245754.5600000005</v>
      </c>
    </row>
    <row r="16960" spans="1:7" x14ac:dyDescent="0.25">
      <c r="A16960" s="1">
        <v>44104</v>
      </c>
      <c r="B16960" t="s">
        <v>194</v>
      </c>
      <c r="C16960" t="s">
        <v>78</v>
      </c>
      <c r="D16960" t="s">
        <v>82</v>
      </c>
      <c r="E16960" t="s">
        <v>33</v>
      </c>
      <c r="F16960" t="s">
        <v>59</v>
      </c>
      <c r="G16960" s="104">
        <v>101208508.19</v>
      </c>
    </row>
    <row r="16961" spans="1:7" x14ac:dyDescent="0.25">
      <c r="A16961" s="1">
        <v>44104</v>
      </c>
      <c r="B16961" t="s">
        <v>194</v>
      </c>
      <c r="C16961" t="s">
        <v>78</v>
      </c>
      <c r="D16961" t="s">
        <v>82</v>
      </c>
      <c r="E16961" t="s">
        <v>33</v>
      </c>
      <c r="F16961" t="s">
        <v>57</v>
      </c>
      <c r="G16961" s="104">
        <v>2475081527</v>
      </c>
    </row>
    <row r="16962" spans="1:7" x14ac:dyDescent="0.25">
      <c r="A16962" s="1">
        <v>44104</v>
      </c>
      <c r="B16962" t="s">
        <v>194</v>
      </c>
      <c r="C16962" t="s">
        <v>78</v>
      </c>
      <c r="D16962" t="s">
        <v>82</v>
      </c>
      <c r="E16962" t="s">
        <v>33</v>
      </c>
      <c r="F16962" t="s">
        <v>58</v>
      </c>
      <c r="G16962" s="104">
        <v>33420901.940000001</v>
      </c>
    </row>
    <row r="16963" spans="1:7" x14ac:dyDescent="0.25">
      <c r="A16963" s="1">
        <v>44104</v>
      </c>
      <c r="B16963" t="s">
        <v>194</v>
      </c>
      <c r="C16963" t="s">
        <v>78</v>
      </c>
      <c r="D16963" t="s">
        <v>82</v>
      </c>
      <c r="E16963" t="s">
        <v>34</v>
      </c>
      <c r="F16963" t="s">
        <v>59</v>
      </c>
      <c r="G16963" s="104">
        <v>3324147110.6900001</v>
      </c>
    </row>
    <row r="16964" spans="1:7" x14ac:dyDescent="0.25">
      <c r="A16964" s="1">
        <v>44104</v>
      </c>
      <c r="B16964" t="s">
        <v>194</v>
      </c>
      <c r="C16964" t="s">
        <v>78</v>
      </c>
      <c r="D16964" t="s">
        <v>82</v>
      </c>
      <c r="E16964" t="s">
        <v>34</v>
      </c>
      <c r="F16964" t="s">
        <v>57</v>
      </c>
      <c r="G16964" s="104">
        <v>549740321</v>
      </c>
    </row>
    <row r="16965" spans="1:7" x14ac:dyDescent="0.25">
      <c r="A16965" s="1">
        <v>44104</v>
      </c>
      <c r="B16965" t="s">
        <v>194</v>
      </c>
      <c r="C16965" t="s">
        <v>78</v>
      </c>
      <c r="D16965" t="s">
        <v>82</v>
      </c>
      <c r="E16965" t="s">
        <v>34</v>
      </c>
      <c r="F16965" t="s">
        <v>64</v>
      </c>
      <c r="G16965" s="104">
        <v>52592267.200000003</v>
      </c>
    </row>
    <row r="16966" spans="1:7" x14ac:dyDescent="0.25">
      <c r="A16966" s="1">
        <v>44104</v>
      </c>
      <c r="B16966" t="s">
        <v>194</v>
      </c>
      <c r="C16966" t="s">
        <v>78</v>
      </c>
      <c r="D16966" t="s">
        <v>82</v>
      </c>
      <c r="E16966" t="s">
        <v>34</v>
      </c>
      <c r="F16966" t="s">
        <v>58</v>
      </c>
      <c r="G16966" s="104">
        <v>2862947309.6999998</v>
      </c>
    </row>
    <row r="16967" spans="1:7" x14ac:dyDescent="0.25">
      <c r="A16967" s="1">
        <v>44104</v>
      </c>
      <c r="B16967" t="s">
        <v>194</v>
      </c>
      <c r="C16967" t="s">
        <v>78</v>
      </c>
      <c r="D16967" t="s">
        <v>82</v>
      </c>
      <c r="E16967" t="s">
        <v>35</v>
      </c>
      <c r="F16967" t="s">
        <v>59</v>
      </c>
      <c r="G16967" s="104">
        <v>66645746.509999998</v>
      </c>
    </row>
    <row r="16968" spans="1:7" x14ac:dyDescent="0.25">
      <c r="A16968" s="1">
        <v>44104</v>
      </c>
      <c r="B16968" t="s">
        <v>194</v>
      </c>
      <c r="C16968" t="s">
        <v>78</v>
      </c>
      <c r="D16968" t="s">
        <v>82</v>
      </c>
      <c r="E16968" t="s">
        <v>35</v>
      </c>
      <c r="F16968" t="s">
        <v>60</v>
      </c>
      <c r="G16968" s="104">
        <v>484810.73</v>
      </c>
    </row>
    <row r="16969" spans="1:7" x14ac:dyDescent="0.25">
      <c r="A16969" s="1">
        <v>44104</v>
      </c>
      <c r="B16969" t="s">
        <v>194</v>
      </c>
      <c r="C16969" t="s">
        <v>78</v>
      </c>
      <c r="D16969" t="s">
        <v>82</v>
      </c>
      <c r="E16969" t="s">
        <v>35</v>
      </c>
      <c r="F16969" t="s">
        <v>57</v>
      </c>
      <c r="G16969" s="104">
        <v>134173978</v>
      </c>
    </row>
    <row r="16970" spans="1:7" x14ac:dyDescent="0.25">
      <c r="A16970" s="1">
        <v>44104</v>
      </c>
      <c r="B16970" t="s">
        <v>194</v>
      </c>
      <c r="C16970" t="s">
        <v>78</v>
      </c>
      <c r="D16970" t="s">
        <v>82</v>
      </c>
      <c r="E16970" t="s">
        <v>35</v>
      </c>
      <c r="F16970" t="s">
        <v>64</v>
      </c>
      <c r="G16970" s="104">
        <v>28474199.859999999</v>
      </c>
    </row>
    <row r="16971" spans="1:7" x14ac:dyDescent="0.25">
      <c r="A16971" s="1">
        <v>44104</v>
      </c>
      <c r="B16971" t="s">
        <v>194</v>
      </c>
      <c r="C16971" t="s">
        <v>78</v>
      </c>
      <c r="D16971" t="s">
        <v>82</v>
      </c>
      <c r="E16971" t="s">
        <v>35</v>
      </c>
      <c r="F16971" t="s">
        <v>58</v>
      </c>
      <c r="G16971" s="104">
        <v>56840.19</v>
      </c>
    </row>
    <row r="16972" spans="1:7" x14ac:dyDescent="0.25">
      <c r="A16972" s="1">
        <v>44104</v>
      </c>
      <c r="B16972" t="s">
        <v>194</v>
      </c>
      <c r="C16972" t="s">
        <v>78</v>
      </c>
      <c r="D16972" t="s">
        <v>82</v>
      </c>
      <c r="E16972" t="s">
        <v>36</v>
      </c>
      <c r="F16972" t="s">
        <v>59</v>
      </c>
      <c r="G16972" s="104">
        <v>77768924.549999997</v>
      </c>
    </row>
    <row r="16973" spans="1:7" x14ac:dyDescent="0.25">
      <c r="A16973" s="1">
        <v>44104</v>
      </c>
      <c r="B16973" t="s">
        <v>194</v>
      </c>
      <c r="C16973" t="s">
        <v>78</v>
      </c>
      <c r="D16973" t="s">
        <v>82</v>
      </c>
      <c r="E16973" t="s">
        <v>36</v>
      </c>
      <c r="F16973" t="s">
        <v>57</v>
      </c>
      <c r="G16973" s="104">
        <v>5161293659</v>
      </c>
    </row>
    <row r="16974" spans="1:7" x14ac:dyDescent="0.25">
      <c r="A16974" s="1">
        <v>44104</v>
      </c>
      <c r="B16974" t="s">
        <v>194</v>
      </c>
      <c r="C16974" t="s">
        <v>78</v>
      </c>
      <c r="D16974" t="s">
        <v>82</v>
      </c>
      <c r="E16974" t="s">
        <v>36</v>
      </c>
      <c r="F16974" t="s">
        <v>58</v>
      </c>
      <c r="G16974" s="104">
        <v>594198199.91999996</v>
      </c>
    </row>
    <row r="16975" spans="1:7" x14ac:dyDescent="0.25">
      <c r="A16975" s="1">
        <v>44104</v>
      </c>
      <c r="B16975" t="s">
        <v>194</v>
      </c>
      <c r="C16975" t="s">
        <v>78</v>
      </c>
      <c r="D16975" t="s">
        <v>82</v>
      </c>
      <c r="E16975" t="s">
        <v>37</v>
      </c>
      <c r="F16975" t="s">
        <v>57</v>
      </c>
      <c r="G16975" s="104">
        <v>4014310859</v>
      </c>
    </row>
    <row r="16976" spans="1:7" x14ac:dyDescent="0.25">
      <c r="A16976" s="1">
        <v>44104</v>
      </c>
      <c r="B16976" t="s">
        <v>194</v>
      </c>
      <c r="C16976" t="s">
        <v>78</v>
      </c>
      <c r="D16976" t="s">
        <v>82</v>
      </c>
      <c r="E16976" t="s">
        <v>38</v>
      </c>
      <c r="F16976" t="s">
        <v>57</v>
      </c>
      <c r="G16976" s="104">
        <v>619365973</v>
      </c>
    </row>
    <row r="16977" spans="1:7" x14ac:dyDescent="0.25">
      <c r="A16977" s="1">
        <v>44104</v>
      </c>
      <c r="B16977" t="s">
        <v>194</v>
      </c>
      <c r="C16977" t="s">
        <v>78</v>
      </c>
      <c r="D16977" t="s">
        <v>82</v>
      </c>
      <c r="E16977" t="s">
        <v>38</v>
      </c>
      <c r="F16977" t="s">
        <v>58</v>
      </c>
      <c r="G16977" s="104">
        <v>59647288.68</v>
      </c>
    </row>
    <row r="16978" spans="1:7" x14ac:dyDescent="0.25">
      <c r="A16978" s="1">
        <v>44104</v>
      </c>
      <c r="B16978" t="s">
        <v>194</v>
      </c>
      <c r="C16978" t="s">
        <v>78</v>
      </c>
      <c r="D16978" t="s">
        <v>82</v>
      </c>
      <c r="E16978" t="s">
        <v>39</v>
      </c>
      <c r="F16978" t="s">
        <v>57</v>
      </c>
      <c r="G16978" s="104">
        <v>2932998711</v>
      </c>
    </row>
    <row r="16979" spans="1:7" x14ac:dyDescent="0.25">
      <c r="A16979" s="1">
        <v>44104</v>
      </c>
      <c r="B16979" t="s">
        <v>194</v>
      </c>
      <c r="C16979" t="s">
        <v>78</v>
      </c>
      <c r="D16979" t="s">
        <v>82</v>
      </c>
      <c r="E16979" t="s">
        <v>40</v>
      </c>
      <c r="F16979" t="s">
        <v>57</v>
      </c>
      <c r="G16979" s="104">
        <v>380495542</v>
      </c>
    </row>
    <row r="16980" spans="1:7" x14ac:dyDescent="0.25">
      <c r="A16980" s="1">
        <v>44104</v>
      </c>
      <c r="B16980" t="s">
        <v>194</v>
      </c>
      <c r="C16980" t="s">
        <v>78</v>
      </c>
      <c r="D16980" t="s">
        <v>82</v>
      </c>
      <c r="E16980" t="s">
        <v>41</v>
      </c>
      <c r="F16980" t="s">
        <v>57</v>
      </c>
      <c r="G16980" s="104">
        <v>768565668</v>
      </c>
    </row>
    <row r="16981" spans="1:7" x14ac:dyDescent="0.25">
      <c r="A16981" s="1">
        <v>44104</v>
      </c>
      <c r="B16981" t="s">
        <v>194</v>
      </c>
      <c r="C16981" t="s">
        <v>78</v>
      </c>
      <c r="D16981" t="s">
        <v>83</v>
      </c>
      <c r="E16981" t="s">
        <v>29</v>
      </c>
      <c r="F16981" t="s">
        <v>60</v>
      </c>
      <c r="G16981" s="104">
        <v>21383.9</v>
      </c>
    </row>
    <row r="16982" spans="1:7" x14ac:dyDescent="0.25">
      <c r="A16982" s="1">
        <v>44104</v>
      </c>
      <c r="B16982" t="s">
        <v>194</v>
      </c>
      <c r="C16982" t="s">
        <v>78</v>
      </c>
      <c r="D16982" t="s">
        <v>83</v>
      </c>
      <c r="E16982" t="s">
        <v>32</v>
      </c>
      <c r="F16982" t="s">
        <v>57</v>
      </c>
      <c r="G16982" s="104">
        <v>185447810</v>
      </c>
    </row>
    <row r="16983" spans="1:7" x14ac:dyDescent="0.25">
      <c r="A16983" s="1">
        <v>44104</v>
      </c>
      <c r="B16983" t="s">
        <v>194</v>
      </c>
      <c r="C16983" t="s">
        <v>78</v>
      </c>
      <c r="D16983" t="s">
        <v>83</v>
      </c>
      <c r="E16983" t="s">
        <v>33</v>
      </c>
      <c r="F16983" t="s">
        <v>59</v>
      </c>
      <c r="G16983" s="104">
        <v>59286427.57</v>
      </c>
    </row>
    <row r="16984" spans="1:7" x14ac:dyDescent="0.25">
      <c r="A16984" s="1">
        <v>44104</v>
      </c>
      <c r="B16984" t="s">
        <v>194</v>
      </c>
      <c r="C16984" t="s">
        <v>78</v>
      </c>
      <c r="D16984" t="s">
        <v>83</v>
      </c>
      <c r="E16984" t="s">
        <v>33</v>
      </c>
      <c r="F16984" t="s">
        <v>57</v>
      </c>
      <c r="G16984" s="104">
        <v>1211053287.47</v>
      </c>
    </row>
    <row r="16985" spans="1:7" x14ac:dyDescent="0.25">
      <c r="A16985" s="1">
        <v>44104</v>
      </c>
      <c r="B16985" t="s">
        <v>194</v>
      </c>
      <c r="C16985" t="s">
        <v>78</v>
      </c>
      <c r="D16985" t="s">
        <v>83</v>
      </c>
      <c r="E16985" t="s">
        <v>33</v>
      </c>
      <c r="F16985" t="s">
        <v>58</v>
      </c>
      <c r="G16985" s="104">
        <v>14614750.85</v>
      </c>
    </row>
    <row r="16986" spans="1:7" x14ac:dyDescent="0.25">
      <c r="A16986" s="1">
        <v>44104</v>
      </c>
      <c r="B16986" t="s">
        <v>194</v>
      </c>
      <c r="C16986" t="s">
        <v>78</v>
      </c>
      <c r="D16986" t="s">
        <v>83</v>
      </c>
      <c r="E16986" t="s">
        <v>34</v>
      </c>
      <c r="F16986" t="s">
        <v>59</v>
      </c>
      <c r="G16986" s="104">
        <v>1272520520.8399999</v>
      </c>
    </row>
    <row r="16987" spans="1:7" x14ac:dyDescent="0.25">
      <c r="A16987" s="1">
        <v>44104</v>
      </c>
      <c r="B16987" t="s">
        <v>194</v>
      </c>
      <c r="C16987" t="s">
        <v>78</v>
      </c>
      <c r="D16987" t="s">
        <v>83</v>
      </c>
      <c r="E16987" t="s">
        <v>34</v>
      </c>
      <c r="F16987" t="s">
        <v>57</v>
      </c>
      <c r="G16987" s="104">
        <v>150549706</v>
      </c>
    </row>
    <row r="16988" spans="1:7" x14ac:dyDescent="0.25">
      <c r="A16988" s="1">
        <v>44104</v>
      </c>
      <c r="B16988" t="s">
        <v>194</v>
      </c>
      <c r="C16988" t="s">
        <v>78</v>
      </c>
      <c r="D16988" t="s">
        <v>83</v>
      </c>
      <c r="E16988" t="s">
        <v>34</v>
      </c>
      <c r="F16988" t="s">
        <v>64</v>
      </c>
      <c r="G16988" s="104">
        <v>31773084.149999999</v>
      </c>
    </row>
    <row r="16989" spans="1:7" x14ac:dyDescent="0.25">
      <c r="A16989" s="1">
        <v>44104</v>
      </c>
      <c r="B16989" t="s">
        <v>194</v>
      </c>
      <c r="C16989" t="s">
        <v>78</v>
      </c>
      <c r="D16989" t="s">
        <v>83</v>
      </c>
      <c r="E16989" t="s">
        <v>34</v>
      </c>
      <c r="F16989" t="s">
        <v>58</v>
      </c>
      <c r="G16989" s="104">
        <v>1124386303.7</v>
      </c>
    </row>
    <row r="16990" spans="1:7" x14ac:dyDescent="0.25">
      <c r="A16990" s="1">
        <v>44104</v>
      </c>
      <c r="B16990" t="s">
        <v>194</v>
      </c>
      <c r="C16990" t="s">
        <v>78</v>
      </c>
      <c r="D16990" t="s">
        <v>83</v>
      </c>
      <c r="E16990" t="s">
        <v>35</v>
      </c>
      <c r="F16990" t="s">
        <v>59</v>
      </c>
      <c r="G16990" s="104">
        <v>18230065.120000001</v>
      </c>
    </row>
    <row r="16991" spans="1:7" x14ac:dyDescent="0.25">
      <c r="A16991" s="1">
        <v>44104</v>
      </c>
      <c r="B16991" t="s">
        <v>194</v>
      </c>
      <c r="C16991" t="s">
        <v>78</v>
      </c>
      <c r="D16991" t="s">
        <v>83</v>
      </c>
      <c r="E16991" t="s">
        <v>35</v>
      </c>
      <c r="F16991" t="s">
        <v>60</v>
      </c>
      <c r="G16991" s="104">
        <v>17743.78</v>
      </c>
    </row>
    <row r="16992" spans="1:7" x14ac:dyDescent="0.25">
      <c r="A16992" s="1">
        <v>44104</v>
      </c>
      <c r="B16992" t="s">
        <v>194</v>
      </c>
      <c r="C16992" t="s">
        <v>78</v>
      </c>
      <c r="D16992" t="s">
        <v>83</v>
      </c>
      <c r="E16992" t="s">
        <v>35</v>
      </c>
      <c r="F16992" t="s">
        <v>57</v>
      </c>
      <c r="G16992" s="104">
        <v>95247713</v>
      </c>
    </row>
    <row r="16993" spans="1:7" x14ac:dyDescent="0.25">
      <c r="A16993" s="1">
        <v>44104</v>
      </c>
      <c r="B16993" t="s">
        <v>194</v>
      </c>
      <c r="C16993" t="s">
        <v>78</v>
      </c>
      <c r="D16993" t="s">
        <v>83</v>
      </c>
      <c r="E16993" t="s">
        <v>35</v>
      </c>
      <c r="F16993" t="s">
        <v>64</v>
      </c>
      <c r="G16993" s="104">
        <v>24019063.030000001</v>
      </c>
    </row>
    <row r="16994" spans="1:7" x14ac:dyDescent="0.25">
      <c r="A16994" s="1">
        <v>44104</v>
      </c>
      <c r="B16994" t="s">
        <v>194</v>
      </c>
      <c r="C16994" t="s">
        <v>78</v>
      </c>
      <c r="D16994" t="s">
        <v>83</v>
      </c>
      <c r="E16994" t="s">
        <v>35</v>
      </c>
      <c r="F16994" t="s">
        <v>58</v>
      </c>
      <c r="G16994" s="104">
        <v>34255.4</v>
      </c>
    </row>
    <row r="16995" spans="1:7" x14ac:dyDescent="0.25">
      <c r="A16995" s="1">
        <v>44104</v>
      </c>
      <c r="B16995" t="s">
        <v>194</v>
      </c>
      <c r="C16995" t="s">
        <v>78</v>
      </c>
      <c r="D16995" t="s">
        <v>83</v>
      </c>
      <c r="E16995" t="s">
        <v>36</v>
      </c>
      <c r="F16995" t="s">
        <v>59</v>
      </c>
      <c r="G16995" s="104">
        <v>39846948.969999999</v>
      </c>
    </row>
    <row r="16996" spans="1:7" x14ac:dyDescent="0.25">
      <c r="A16996" s="1">
        <v>44104</v>
      </c>
      <c r="B16996" t="s">
        <v>194</v>
      </c>
      <c r="C16996" t="s">
        <v>78</v>
      </c>
      <c r="D16996" t="s">
        <v>83</v>
      </c>
      <c r="E16996" t="s">
        <v>36</v>
      </c>
      <c r="F16996" t="s">
        <v>57</v>
      </c>
      <c r="G16996" s="104">
        <v>4673499896</v>
      </c>
    </row>
    <row r="16997" spans="1:7" x14ac:dyDescent="0.25">
      <c r="A16997" s="1">
        <v>44104</v>
      </c>
      <c r="B16997" t="s">
        <v>194</v>
      </c>
      <c r="C16997" t="s">
        <v>78</v>
      </c>
      <c r="D16997" t="s">
        <v>83</v>
      </c>
      <c r="E16997" t="s">
        <v>36</v>
      </c>
      <c r="F16997" t="s">
        <v>58</v>
      </c>
      <c r="G16997" s="104">
        <v>354721359.85000002</v>
      </c>
    </row>
    <row r="16998" spans="1:7" x14ac:dyDescent="0.25">
      <c r="A16998" s="1">
        <v>44104</v>
      </c>
      <c r="B16998" t="s">
        <v>194</v>
      </c>
      <c r="C16998" t="s">
        <v>78</v>
      </c>
      <c r="D16998" t="s">
        <v>83</v>
      </c>
      <c r="E16998" t="s">
        <v>37</v>
      </c>
      <c r="F16998" t="s">
        <v>57</v>
      </c>
      <c r="G16998" s="104">
        <v>4535005232</v>
      </c>
    </row>
    <row r="16999" spans="1:7" x14ac:dyDescent="0.25">
      <c r="A16999" s="1">
        <v>44104</v>
      </c>
      <c r="B16999" t="s">
        <v>194</v>
      </c>
      <c r="C16999" t="s">
        <v>78</v>
      </c>
      <c r="D16999" t="s">
        <v>83</v>
      </c>
      <c r="E16999" t="s">
        <v>38</v>
      </c>
      <c r="F16999" t="s">
        <v>57</v>
      </c>
      <c r="G16999" s="104">
        <v>534092993</v>
      </c>
    </row>
    <row r="17000" spans="1:7" x14ac:dyDescent="0.25">
      <c r="A17000" s="1">
        <v>44104</v>
      </c>
      <c r="B17000" t="s">
        <v>194</v>
      </c>
      <c r="C17000" t="s">
        <v>78</v>
      </c>
      <c r="D17000" t="s">
        <v>83</v>
      </c>
      <c r="E17000" t="s">
        <v>38</v>
      </c>
      <c r="F17000" t="s">
        <v>58</v>
      </c>
      <c r="G17000" s="104">
        <v>29873103.120000001</v>
      </c>
    </row>
    <row r="17001" spans="1:7" x14ac:dyDescent="0.25">
      <c r="A17001" s="1">
        <v>44104</v>
      </c>
      <c r="B17001" t="s">
        <v>194</v>
      </c>
      <c r="C17001" t="s">
        <v>78</v>
      </c>
      <c r="D17001" t="s">
        <v>83</v>
      </c>
      <c r="E17001" t="s">
        <v>39</v>
      </c>
      <c r="F17001" t="s">
        <v>57</v>
      </c>
      <c r="G17001" s="104">
        <v>2582155860</v>
      </c>
    </row>
    <row r="17002" spans="1:7" x14ac:dyDescent="0.25">
      <c r="A17002" s="1">
        <v>44104</v>
      </c>
      <c r="B17002" t="s">
        <v>194</v>
      </c>
      <c r="C17002" t="s">
        <v>78</v>
      </c>
      <c r="D17002" t="s">
        <v>83</v>
      </c>
      <c r="E17002" t="s">
        <v>40</v>
      </c>
      <c r="F17002" t="s">
        <v>57</v>
      </c>
      <c r="G17002" s="104">
        <v>447696598</v>
      </c>
    </row>
    <row r="17003" spans="1:7" x14ac:dyDescent="0.25">
      <c r="A17003" s="1">
        <v>44104</v>
      </c>
      <c r="B17003" t="s">
        <v>194</v>
      </c>
      <c r="C17003" t="s">
        <v>78</v>
      </c>
      <c r="D17003" t="s">
        <v>83</v>
      </c>
      <c r="E17003" t="s">
        <v>41</v>
      </c>
      <c r="F17003" t="s">
        <v>57</v>
      </c>
      <c r="G17003" s="104">
        <v>784950237</v>
      </c>
    </row>
    <row r="17004" spans="1:7" x14ac:dyDescent="0.25">
      <c r="A17004" s="1">
        <v>44104</v>
      </c>
      <c r="B17004" t="s">
        <v>194</v>
      </c>
      <c r="C17004" t="s">
        <v>78</v>
      </c>
      <c r="D17004" t="s">
        <v>84</v>
      </c>
      <c r="E17004" t="s">
        <v>35</v>
      </c>
      <c r="F17004" t="s">
        <v>57</v>
      </c>
      <c r="G17004" s="104">
        <v>42651978388</v>
      </c>
    </row>
    <row r="17005" spans="1:7" x14ac:dyDescent="0.25">
      <c r="A17005" s="1">
        <v>44104</v>
      </c>
      <c r="B17005" t="s">
        <v>194</v>
      </c>
      <c r="C17005" t="s">
        <v>2</v>
      </c>
      <c r="D17005" t="s">
        <v>85</v>
      </c>
      <c r="E17005" t="s">
        <v>30</v>
      </c>
      <c r="F17005" t="s">
        <v>57</v>
      </c>
      <c r="G17005" s="104">
        <v>107910602</v>
      </c>
    </row>
    <row r="17006" spans="1:7" x14ac:dyDescent="0.25">
      <c r="A17006" s="1">
        <v>44104</v>
      </c>
      <c r="B17006" t="s">
        <v>194</v>
      </c>
      <c r="C17006" t="s">
        <v>2</v>
      </c>
      <c r="D17006" t="s">
        <v>85</v>
      </c>
      <c r="E17006" t="s">
        <v>32</v>
      </c>
      <c r="F17006" t="s">
        <v>57</v>
      </c>
      <c r="G17006" s="104">
        <v>138499</v>
      </c>
    </row>
    <row r="17007" spans="1:7" x14ac:dyDescent="0.25">
      <c r="A17007" s="1">
        <v>44104</v>
      </c>
      <c r="B17007" t="s">
        <v>194</v>
      </c>
      <c r="C17007" t="s">
        <v>2</v>
      </c>
      <c r="D17007" t="s">
        <v>85</v>
      </c>
      <c r="E17007" t="s">
        <v>33</v>
      </c>
      <c r="F17007" t="s">
        <v>57</v>
      </c>
      <c r="G17007" s="104">
        <v>765325341</v>
      </c>
    </row>
    <row r="17008" spans="1:7" x14ac:dyDescent="0.25">
      <c r="A17008" s="1">
        <v>44104</v>
      </c>
      <c r="B17008" t="s">
        <v>194</v>
      </c>
      <c r="C17008" t="s">
        <v>2</v>
      </c>
      <c r="D17008" t="s">
        <v>85</v>
      </c>
      <c r="E17008" t="s">
        <v>34</v>
      </c>
      <c r="F17008" t="s">
        <v>59</v>
      </c>
      <c r="G17008" s="104">
        <v>751307156</v>
      </c>
    </row>
    <row r="17009" spans="1:7" x14ac:dyDescent="0.25">
      <c r="A17009" s="1">
        <v>44104</v>
      </c>
      <c r="B17009" t="s">
        <v>194</v>
      </c>
      <c r="C17009" t="s">
        <v>2</v>
      </c>
      <c r="D17009" t="s">
        <v>85</v>
      </c>
      <c r="E17009" t="s">
        <v>34</v>
      </c>
      <c r="F17009" t="s">
        <v>58</v>
      </c>
      <c r="G17009" s="104">
        <v>1421318019</v>
      </c>
    </row>
    <row r="17010" spans="1:7" x14ac:dyDescent="0.25">
      <c r="A17010" s="1">
        <v>44104</v>
      </c>
      <c r="B17010" t="s">
        <v>194</v>
      </c>
      <c r="C17010" t="s">
        <v>2</v>
      </c>
      <c r="D17010" t="s">
        <v>85</v>
      </c>
      <c r="E17010" t="s">
        <v>35</v>
      </c>
      <c r="F17010" t="s">
        <v>57</v>
      </c>
      <c r="G17010" s="104">
        <v>25295018</v>
      </c>
    </row>
    <row r="17011" spans="1:7" x14ac:dyDescent="0.25">
      <c r="A17011" s="1">
        <v>44104</v>
      </c>
      <c r="B17011" t="s">
        <v>194</v>
      </c>
      <c r="C17011" t="s">
        <v>2</v>
      </c>
      <c r="D17011" t="s">
        <v>85</v>
      </c>
      <c r="E17011" t="s">
        <v>35</v>
      </c>
      <c r="F17011" t="s">
        <v>58</v>
      </c>
      <c r="G17011" s="104">
        <v>165139680</v>
      </c>
    </row>
    <row r="17012" spans="1:7" x14ac:dyDescent="0.25">
      <c r="A17012" s="1">
        <v>44104</v>
      </c>
      <c r="B17012" t="s">
        <v>194</v>
      </c>
      <c r="C17012" t="s">
        <v>2</v>
      </c>
      <c r="D17012" t="s">
        <v>85</v>
      </c>
      <c r="E17012" t="s">
        <v>36</v>
      </c>
      <c r="F17012" t="s">
        <v>57</v>
      </c>
      <c r="G17012" s="104">
        <v>1303256617</v>
      </c>
    </row>
    <row r="17013" spans="1:7" x14ac:dyDescent="0.25">
      <c r="A17013" s="1">
        <v>44104</v>
      </c>
      <c r="B17013" t="s">
        <v>194</v>
      </c>
      <c r="C17013" t="s">
        <v>2</v>
      </c>
      <c r="D17013" t="s">
        <v>85</v>
      </c>
      <c r="E17013" t="s">
        <v>37</v>
      </c>
      <c r="F17013" t="s">
        <v>57</v>
      </c>
      <c r="G17013" s="104">
        <v>499916002</v>
      </c>
    </row>
    <row r="17014" spans="1:7" x14ac:dyDescent="0.25">
      <c r="A17014" s="1">
        <v>44104</v>
      </c>
      <c r="B17014" t="s">
        <v>194</v>
      </c>
      <c r="C17014" t="s">
        <v>2</v>
      </c>
      <c r="D17014" t="s">
        <v>85</v>
      </c>
      <c r="E17014" t="s">
        <v>38</v>
      </c>
      <c r="F17014" t="s">
        <v>57</v>
      </c>
      <c r="G17014" s="104">
        <v>97926868</v>
      </c>
    </row>
    <row r="17015" spans="1:7" x14ac:dyDescent="0.25">
      <c r="A17015" s="1">
        <v>44104</v>
      </c>
      <c r="B17015" t="s">
        <v>194</v>
      </c>
      <c r="C17015" t="s">
        <v>2</v>
      </c>
      <c r="D17015" t="s">
        <v>85</v>
      </c>
      <c r="E17015" t="s">
        <v>38</v>
      </c>
      <c r="F17015" t="s">
        <v>58</v>
      </c>
      <c r="G17015" s="104">
        <v>59249263</v>
      </c>
    </row>
    <row r="17016" spans="1:7" x14ac:dyDescent="0.25">
      <c r="A17016" s="1">
        <v>44104</v>
      </c>
      <c r="B17016" t="s">
        <v>194</v>
      </c>
      <c r="C17016" t="s">
        <v>2</v>
      </c>
      <c r="D17016" t="s">
        <v>85</v>
      </c>
      <c r="E17016" t="s">
        <v>39</v>
      </c>
      <c r="F17016" t="s">
        <v>57</v>
      </c>
      <c r="G17016" s="104">
        <v>62072050</v>
      </c>
    </row>
    <row r="17017" spans="1:7" x14ac:dyDescent="0.25">
      <c r="A17017" s="1">
        <v>44104</v>
      </c>
      <c r="B17017" t="s">
        <v>194</v>
      </c>
      <c r="C17017" t="s">
        <v>2</v>
      </c>
      <c r="D17017" t="s">
        <v>85</v>
      </c>
      <c r="E17017" t="s">
        <v>39</v>
      </c>
      <c r="F17017" t="s">
        <v>58</v>
      </c>
      <c r="G17017" s="104">
        <v>27941994</v>
      </c>
    </row>
    <row r="17018" spans="1:7" x14ac:dyDescent="0.25">
      <c r="A17018" s="1">
        <v>44104</v>
      </c>
      <c r="B17018" t="s">
        <v>194</v>
      </c>
      <c r="C17018" t="s">
        <v>2</v>
      </c>
      <c r="D17018" t="s">
        <v>85</v>
      </c>
      <c r="E17018" t="s">
        <v>41</v>
      </c>
      <c r="F17018" t="s">
        <v>57</v>
      </c>
      <c r="G17018" s="104">
        <v>111485450</v>
      </c>
    </row>
    <row r="17019" spans="1:7" x14ac:dyDescent="0.25">
      <c r="A17019" s="1">
        <v>44104</v>
      </c>
      <c r="B17019" t="s">
        <v>194</v>
      </c>
      <c r="C17019" t="s">
        <v>2</v>
      </c>
      <c r="D17019" t="s">
        <v>86</v>
      </c>
      <c r="E17019" t="s">
        <v>35</v>
      </c>
      <c r="F17019" t="s">
        <v>57</v>
      </c>
      <c r="G17019" s="104">
        <v>3886506074</v>
      </c>
    </row>
    <row r="17020" spans="1:7" x14ac:dyDescent="0.25">
      <c r="A17020" s="1">
        <v>44104</v>
      </c>
      <c r="B17020" t="s">
        <v>194</v>
      </c>
      <c r="C17020" t="s">
        <v>2</v>
      </c>
      <c r="D17020" t="s">
        <v>87</v>
      </c>
      <c r="E17020" t="s">
        <v>30</v>
      </c>
      <c r="F17020" t="s">
        <v>57</v>
      </c>
      <c r="G17020" s="104">
        <v>1126675778</v>
      </c>
    </row>
    <row r="17021" spans="1:7" x14ac:dyDescent="0.25">
      <c r="A17021" s="1">
        <v>44104</v>
      </c>
      <c r="B17021" t="s">
        <v>194</v>
      </c>
      <c r="C17021" t="s">
        <v>2</v>
      </c>
      <c r="D17021" t="s">
        <v>87</v>
      </c>
      <c r="E17021" t="s">
        <v>32</v>
      </c>
      <c r="F17021" t="s">
        <v>57</v>
      </c>
      <c r="G17021" s="104">
        <v>260840</v>
      </c>
    </row>
    <row r="17022" spans="1:7" x14ac:dyDescent="0.25">
      <c r="A17022" s="1">
        <v>44104</v>
      </c>
      <c r="B17022" t="s">
        <v>194</v>
      </c>
      <c r="C17022" t="s">
        <v>2</v>
      </c>
      <c r="D17022" t="s">
        <v>87</v>
      </c>
      <c r="E17022" t="s">
        <v>33</v>
      </c>
      <c r="F17022" t="s">
        <v>57</v>
      </c>
      <c r="G17022" s="104">
        <v>102926795</v>
      </c>
    </row>
    <row r="17023" spans="1:7" x14ac:dyDescent="0.25">
      <c r="A17023" s="1">
        <v>44104</v>
      </c>
      <c r="B17023" t="s">
        <v>194</v>
      </c>
      <c r="C17023" t="s">
        <v>2</v>
      </c>
      <c r="D17023" t="s">
        <v>87</v>
      </c>
      <c r="E17023" t="s">
        <v>35</v>
      </c>
      <c r="F17023" t="s">
        <v>57</v>
      </c>
      <c r="G17023" s="104">
        <v>475214835</v>
      </c>
    </row>
    <row r="17024" spans="1:7" x14ac:dyDescent="0.25">
      <c r="A17024" s="1">
        <v>44104</v>
      </c>
      <c r="B17024" t="s">
        <v>194</v>
      </c>
      <c r="C17024" t="s">
        <v>2</v>
      </c>
      <c r="D17024" t="s">
        <v>87</v>
      </c>
      <c r="E17024" t="s">
        <v>36</v>
      </c>
      <c r="F17024" t="s">
        <v>57</v>
      </c>
      <c r="G17024" s="104">
        <v>4158701866</v>
      </c>
    </row>
    <row r="17025" spans="1:7" x14ac:dyDescent="0.25">
      <c r="A17025" s="1">
        <v>44104</v>
      </c>
      <c r="B17025" t="s">
        <v>194</v>
      </c>
      <c r="C17025" t="s">
        <v>2</v>
      </c>
      <c r="D17025" t="s">
        <v>87</v>
      </c>
      <c r="E17025" t="s">
        <v>37</v>
      </c>
      <c r="F17025" t="s">
        <v>57</v>
      </c>
      <c r="G17025" s="104">
        <v>799806330</v>
      </c>
    </row>
    <row r="17026" spans="1:7" x14ac:dyDescent="0.25">
      <c r="A17026" s="1">
        <v>44104</v>
      </c>
      <c r="B17026" t="s">
        <v>194</v>
      </c>
      <c r="C17026" t="s">
        <v>2</v>
      </c>
      <c r="D17026" t="s">
        <v>87</v>
      </c>
      <c r="E17026" t="s">
        <v>38</v>
      </c>
      <c r="F17026" t="s">
        <v>57</v>
      </c>
      <c r="G17026" s="104">
        <v>175227723</v>
      </c>
    </row>
    <row r="17027" spans="1:7" x14ac:dyDescent="0.25">
      <c r="A17027" s="1">
        <v>44104</v>
      </c>
      <c r="B17027" t="s">
        <v>194</v>
      </c>
      <c r="C17027" t="s">
        <v>2</v>
      </c>
      <c r="D17027" t="s">
        <v>87</v>
      </c>
      <c r="E17027" t="s">
        <v>39</v>
      </c>
      <c r="F17027" t="s">
        <v>57</v>
      </c>
      <c r="G17027" s="104">
        <v>443559432</v>
      </c>
    </row>
    <row r="17028" spans="1:7" x14ac:dyDescent="0.25">
      <c r="A17028" s="1">
        <v>44104</v>
      </c>
      <c r="B17028" t="s">
        <v>194</v>
      </c>
      <c r="C17028" t="s">
        <v>2</v>
      </c>
      <c r="D17028" t="s">
        <v>87</v>
      </c>
      <c r="E17028" t="s">
        <v>40</v>
      </c>
      <c r="F17028" t="s">
        <v>57</v>
      </c>
      <c r="G17028" s="104">
        <v>87366129</v>
      </c>
    </row>
    <row r="17029" spans="1:7" x14ac:dyDescent="0.25">
      <c r="A17029" s="1">
        <v>44104</v>
      </c>
      <c r="B17029" t="s">
        <v>194</v>
      </c>
      <c r="C17029" t="s">
        <v>2</v>
      </c>
      <c r="D17029" t="s">
        <v>87</v>
      </c>
      <c r="E17029" t="s">
        <v>41</v>
      </c>
      <c r="F17029" t="s">
        <v>57</v>
      </c>
      <c r="G17029" s="104">
        <v>887121138</v>
      </c>
    </row>
    <row r="17030" spans="1:7" x14ac:dyDescent="0.25">
      <c r="A17030" s="1">
        <v>44104</v>
      </c>
      <c r="B17030" t="s">
        <v>194</v>
      </c>
      <c r="C17030" t="s">
        <v>2</v>
      </c>
      <c r="D17030" t="s">
        <v>88</v>
      </c>
      <c r="E17030" t="s">
        <v>33</v>
      </c>
      <c r="F17030" t="s">
        <v>57</v>
      </c>
      <c r="G17030" s="104">
        <v>346326310</v>
      </c>
    </row>
    <row r="17031" spans="1:7" x14ac:dyDescent="0.25">
      <c r="A17031" s="1">
        <v>44104</v>
      </c>
      <c r="B17031" t="s">
        <v>194</v>
      </c>
      <c r="C17031" t="s">
        <v>2</v>
      </c>
      <c r="D17031" t="s">
        <v>88</v>
      </c>
      <c r="E17031" t="s">
        <v>34</v>
      </c>
      <c r="F17031" t="s">
        <v>59</v>
      </c>
      <c r="G17031" s="104">
        <v>90340210</v>
      </c>
    </row>
    <row r="17032" spans="1:7" x14ac:dyDescent="0.25">
      <c r="A17032" s="1">
        <v>44104</v>
      </c>
      <c r="B17032" t="s">
        <v>194</v>
      </c>
      <c r="C17032" t="s">
        <v>2</v>
      </c>
      <c r="D17032" t="s">
        <v>88</v>
      </c>
      <c r="E17032" t="s">
        <v>34</v>
      </c>
      <c r="F17032" t="s">
        <v>57</v>
      </c>
      <c r="G17032" s="104">
        <v>297232465</v>
      </c>
    </row>
    <row r="17033" spans="1:7" x14ac:dyDescent="0.25">
      <c r="A17033" s="1">
        <v>44104</v>
      </c>
      <c r="B17033" t="s">
        <v>194</v>
      </c>
      <c r="C17033" t="s">
        <v>2</v>
      </c>
      <c r="D17033" t="s">
        <v>88</v>
      </c>
      <c r="E17033" t="s">
        <v>34</v>
      </c>
      <c r="F17033" t="s">
        <v>58</v>
      </c>
      <c r="G17033" s="104">
        <v>292705788</v>
      </c>
    </row>
    <row r="17034" spans="1:7" x14ac:dyDescent="0.25">
      <c r="A17034" s="1">
        <v>44104</v>
      </c>
      <c r="B17034" t="s">
        <v>194</v>
      </c>
      <c r="C17034" t="s">
        <v>2</v>
      </c>
      <c r="D17034" t="s">
        <v>88</v>
      </c>
      <c r="E17034" t="s">
        <v>35</v>
      </c>
      <c r="F17034" t="s">
        <v>57</v>
      </c>
      <c r="G17034" s="104">
        <v>309166095</v>
      </c>
    </row>
    <row r="17035" spans="1:7" x14ac:dyDescent="0.25">
      <c r="A17035" s="1">
        <v>44104</v>
      </c>
      <c r="B17035" t="s">
        <v>194</v>
      </c>
      <c r="C17035" t="s">
        <v>2</v>
      </c>
      <c r="D17035" t="s">
        <v>88</v>
      </c>
      <c r="E17035" t="s">
        <v>35</v>
      </c>
      <c r="F17035" t="s">
        <v>58</v>
      </c>
      <c r="G17035" s="104">
        <v>17912</v>
      </c>
    </row>
    <row r="17036" spans="1:7" x14ac:dyDescent="0.25">
      <c r="A17036" s="1">
        <v>44104</v>
      </c>
      <c r="B17036" t="s">
        <v>194</v>
      </c>
      <c r="C17036" t="s">
        <v>4</v>
      </c>
      <c r="D17036" t="s">
        <v>148</v>
      </c>
      <c r="E17036" t="s">
        <v>34</v>
      </c>
      <c r="F17036" t="s">
        <v>57</v>
      </c>
      <c r="G17036" s="104">
        <v>28703132</v>
      </c>
    </row>
    <row r="17037" spans="1:7" x14ac:dyDescent="0.25">
      <c r="A17037" s="1">
        <v>44104</v>
      </c>
      <c r="B17037" t="s">
        <v>194</v>
      </c>
      <c r="C17037" t="s">
        <v>4</v>
      </c>
      <c r="D17037" t="s">
        <v>148</v>
      </c>
      <c r="E17037" t="s">
        <v>35</v>
      </c>
      <c r="F17037" t="s">
        <v>57</v>
      </c>
      <c r="G17037" s="104">
        <v>3367967</v>
      </c>
    </row>
    <row r="17038" spans="1:7" x14ac:dyDescent="0.25">
      <c r="A17038" s="1">
        <v>44104</v>
      </c>
      <c r="B17038" t="s">
        <v>194</v>
      </c>
      <c r="C17038" t="s">
        <v>4</v>
      </c>
      <c r="D17038" t="s">
        <v>148</v>
      </c>
      <c r="E17038" t="s">
        <v>41</v>
      </c>
      <c r="F17038" t="s">
        <v>57</v>
      </c>
      <c r="G17038" s="104">
        <v>11089395</v>
      </c>
    </row>
    <row r="17039" spans="1:7" x14ac:dyDescent="0.25">
      <c r="A17039" s="1">
        <v>44104</v>
      </c>
      <c r="B17039" t="s">
        <v>194</v>
      </c>
      <c r="C17039" t="s">
        <v>4</v>
      </c>
      <c r="D17039" t="s">
        <v>89</v>
      </c>
      <c r="E17039" t="s">
        <v>32</v>
      </c>
      <c r="F17039" t="s">
        <v>57</v>
      </c>
      <c r="G17039" s="104">
        <v>6270940</v>
      </c>
    </row>
    <row r="17040" spans="1:7" x14ac:dyDescent="0.25">
      <c r="A17040" s="1">
        <v>44104</v>
      </c>
      <c r="B17040" t="s">
        <v>194</v>
      </c>
      <c r="C17040" t="s">
        <v>4</v>
      </c>
      <c r="D17040" t="s">
        <v>89</v>
      </c>
      <c r="E17040" t="s">
        <v>34</v>
      </c>
      <c r="F17040" t="s">
        <v>59</v>
      </c>
      <c r="G17040" s="104">
        <v>17987818</v>
      </c>
    </row>
    <row r="17041" spans="1:7" x14ac:dyDescent="0.25">
      <c r="A17041" s="1">
        <v>44104</v>
      </c>
      <c r="B17041" t="s">
        <v>194</v>
      </c>
      <c r="C17041" t="s">
        <v>4</v>
      </c>
      <c r="D17041" t="s">
        <v>89</v>
      </c>
      <c r="E17041" t="s">
        <v>34</v>
      </c>
      <c r="F17041" t="s">
        <v>57</v>
      </c>
      <c r="G17041" s="104">
        <v>405389737</v>
      </c>
    </row>
    <row r="17042" spans="1:7" x14ac:dyDescent="0.25">
      <c r="A17042" s="1">
        <v>44104</v>
      </c>
      <c r="B17042" t="s">
        <v>194</v>
      </c>
      <c r="C17042" t="s">
        <v>4</v>
      </c>
      <c r="D17042" t="s">
        <v>89</v>
      </c>
      <c r="E17042" t="s">
        <v>34</v>
      </c>
      <c r="F17042" t="s">
        <v>58</v>
      </c>
      <c r="G17042" s="104">
        <v>183887722</v>
      </c>
    </row>
    <row r="17043" spans="1:7" x14ac:dyDescent="0.25">
      <c r="A17043" s="1">
        <v>44104</v>
      </c>
      <c r="B17043" t="s">
        <v>194</v>
      </c>
      <c r="C17043" t="s">
        <v>4</v>
      </c>
      <c r="D17043" t="s">
        <v>89</v>
      </c>
      <c r="E17043" t="s">
        <v>35</v>
      </c>
      <c r="F17043" t="s">
        <v>61</v>
      </c>
      <c r="G17043" s="104">
        <v>3846</v>
      </c>
    </row>
    <row r="17044" spans="1:7" x14ac:dyDescent="0.25">
      <c r="A17044" s="1">
        <v>44104</v>
      </c>
      <c r="B17044" t="s">
        <v>194</v>
      </c>
      <c r="C17044" t="s">
        <v>4</v>
      </c>
      <c r="D17044" t="s">
        <v>89</v>
      </c>
      <c r="E17044" t="s">
        <v>35</v>
      </c>
      <c r="F17044" t="s">
        <v>59</v>
      </c>
      <c r="G17044" s="104">
        <v>8000</v>
      </c>
    </row>
    <row r="17045" spans="1:7" x14ac:dyDescent="0.25">
      <c r="A17045" s="1">
        <v>44104</v>
      </c>
      <c r="B17045" t="s">
        <v>194</v>
      </c>
      <c r="C17045" t="s">
        <v>4</v>
      </c>
      <c r="D17045" t="s">
        <v>89</v>
      </c>
      <c r="E17045" t="s">
        <v>35</v>
      </c>
      <c r="F17045" t="s">
        <v>57</v>
      </c>
      <c r="G17045" s="104">
        <v>10735524</v>
      </c>
    </row>
    <row r="17046" spans="1:7" x14ac:dyDescent="0.25">
      <c r="A17046" s="1">
        <v>44104</v>
      </c>
      <c r="B17046" t="s">
        <v>194</v>
      </c>
      <c r="C17046" t="s">
        <v>4</v>
      </c>
      <c r="D17046" t="s">
        <v>89</v>
      </c>
      <c r="E17046" t="s">
        <v>35</v>
      </c>
      <c r="F17046" t="s">
        <v>64</v>
      </c>
      <c r="G17046" s="104">
        <v>-4</v>
      </c>
    </row>
    <row r="17047" spans="1:7" x14ac:dyDescent="0.25">
      <c r="A17047" s="1">
        <v>44104</v>
      </c>
      <c r="B17047" t="s">
        <v>194</v>
      </c>
      <c r="C17047" t="s">
        <v>4</v>
      </c>
      <c r="D17047" t="s">
        <v>89</v>
      </c>
      <c r="E17047" t="s">
        <v>35</v>
      </c>
      <c r="F17047" t="s">
        <v>58</v>
      </c>
      <c r="G17047" s="104">
        <v>12570441</v>
      </c>
    </row>
    <row r="17048" spans="1:7" x14ac:dyDescent="0.25">
      <c r="A17048" s="1">
        <v>44104</v>
      </c>
      <c r="B17048" t="s">
        <v>194</v>
      </c>
      <c r="C17048" t="s">
        <v>4</v>
      </c>
      <c r="D17048" t="s">
        <v>89</v>
      </c>
      <c r="E17048" t="s">
        <v>36</v>
      </c>
      <c r="F17048" t="s">
        <v>57</v>
      </c>
      <c r="G17048" s="104">
        <v>110708476</v>
      </c>
    </row>
    <row r="17049" spans="1:7" x14ac:dyDescent="0.25">
      <c r="A17049" s="1">
        <v>44104</v>
      </c>
      <c r="B17049" t="s">
        <v>194</v>
      </c>
      <c r="C17049" t="s">
        <v>4</v>
      </c>
      <c r="D17049" t="s">
        <v>89</v>
      </c>
      <c r="E17049" t="s">
        <v>37</v>
      </c>
      <c r="F17049" t="s">
        <v>57</v>
      </c>
      <c r="G17049" s="104">
        <v>13961711</v>
      </c>
    </row>
    <row r="17050" spans="1:7" x14ac:dyDescent="0.25">
      <c r="A17050" s="1">
        <v>44104</v>
      </c>
      <c r="B17050" t="s">
        <v>194</v>
      </c>
      <c r="C17050" t="s">
        <v>4</v>
      </c>
      <c r="D17050" t="s">
        <v>89</v>
      </c>
      <c r="E17050" t="s">
        <v>39</v>
      </c>
      <c r="F17050" t="s">
        <v>57</v>
      </c>
      <c r="G17050" s="104">
        <v>1774460</v>
      </c>
    </row>
    <row r="17051" spans="1:7" x14ac:dyDescent="0.25">
      <c r="A17051" s="1">
        <v>44104</v>
      </c>
      <c r="B17051" t="s">
        <v>194</v>
      </c>
      <c r="C17051" t="s">
        <v>4</v>
      </c>
      <c r="D17051" t="s">
        <v>89</v>
      </c>
      <c r="E17051" t="s">
        <v>41</v>
      </c>
      <c r="F17051" t="s">
        <v>57</v>
      </c>
      <c r="G17051" s="104">
        <v>38554079</v>
      </c>
    </row>
    <row r="17052" spans="1:7" x14ac:dyDescent="0.25">
      <c r="A17052" s="1">
        <v>44104</v>
      </c>
      <c r="B17052" t="s">
        <v>194</v>
      </c>
      <c r="C17052" t="s">
        <v>5</v>
      </c>
      <c r="D17052" t="s">
        <v>90</v>
      </c>
      <c r="E17052" t="s">
        <v>29</v>
      </c>
      <c r="F17052" t="s">
        <v>59</v>
      </c>
      <c r="G17052" s="104">
        <v>3860103.72</v>
      </c>
    </row>
    <row r="17053" spans="1:7" x14ac:dyDescent="0.25">
      <c r="A17053" s="1">
        <v>44104</v>
      </c>
      <c r="B17053" t="s">
        <v>194</v>
      </c>
      <c r="C17053" t="s">
        <v>5</v>
      </c>
      <c r="D17053" t="s">
        <v>90</v>
      </c>
      <c r="E17053" t="s">
        <v>29</v>
      </c>
      <c r="F17053" t="s">
        <v>60</v>
      </c>
      <c r="G17053" s="104">
        <v>9116188.6199999992</v>
      </c>
    </row>
    <row r="17054" spans="1:7" x14ac:dyDescent="0.25">
      <c r="A17054" s="1">
        <v>44104</v>
      </c>
      <c r="B17054" t="s">
        <v>194</v>
      </c>
      <c r="C17054" t="s">
        <v>5</v>
      </c>
      <c r="D17054" t="s">
        <v>90</v>
      </c>
      <c r="E17054" t="s">
        <v>29</v>
      </c>
      <c r="F17054" t="s">
        <v>57</v>
      </c>
      <c r="G17054" s="104">
        <v>199732</v>
      </c>
    </row>
    <row r="17055" spans="1:7" x14ac:dyDescent="0.25">
      <c r="A17055" s="1">
        <v>44104</v>
      </c>
      <c r="B17055" t="s">
        <v>194</v>
      </c>
      <c r="C17055" t="s">
        <v>5</v>
      </c>
      <c r="D17055" t="s">
        <v>90</v>
      </c>
      <c r="E17055" t="s">
        <v>30</v>
      </c>
      <c r="F17055" t="s">
        <v>57</v>
      </c>
      <c r="G17055" s="104">
        <v>9510261872.7700005</v>
      </c>
    </row>
    <row r="17056" spans="1:7" x14ac:dyDescent="0.25">
      <c r="A17056" s="1">
        <v>44104</v>
      </c>
      <c r="B17056" t="s">
        <v>194</v>
      </c>
      <c r="C17056" t="s">
        <v>5</v>
      </c>
      <c r="D17056" t="s">
        <v>90</v>
      </c>
      <c r="E17056" t="s">
        <v>32</v>
      </c>
      <c r="F17056" t="s">
        <v>62</v>
      </c>
      <c r="G17056" s="104">
        <v>52259707.079999998</v>
      </c>
    </row>
    <row r="17057" spans="1:7" x14ac:dyDescent="0.25">
      <c r="A17057" s="1">
        <v>44104</v>
      </c>
      <c r="B17057" t="s">
        <v>194</v>
      </c>
      <c r="C17057" t="s">
        <v>5</v>
      </c>
      <c r="D17057" t="s">
        <v>90</v>
      </c>
      <c r="E17057" t="s">
        <v>32</v>
      </c>
      <c r="F17057" t="s">
        <v>57</v>
      </c>
      <c r="G17057" s="104">
        <v>16744295388.549999</v>
      </c>
    </row>
    <row r="17058" spans="1:7" x14ac:dyDescent="0.25">
      <c r="A17058" s="1">
        <v>44104</v>
      </c>
      <c r="B17058" t="s">
        <v>194</v>
      </c>
      <c r="C17058" t="s">
        <v>5</v>
      </c>
      <c r="D17058" t="s">
        <v>90</v>
      </c>
      <c r="E17058" t="s">
        <v>32</v>
      </c>
      <c r="F17058" t="s">
        <v>65</v>
      </c>
      <c r="G17058" s="104">
        <v>174636597.50999999</v>
      </c>
    </row>
    <row r="17059" spans="1:7" x14ac:dyDescent="0.25">
      <c r="A17059" s="1">
        <v>44104</v>
      </c>
      <c r="B17059" t="s">
        <v>194</v>
      </c>
      <c r="C17059" t="s">
        <v>5</v>
      </c>
      <c r="D17059" t="s">
        <v>90</v>
      </c>
      <c r="E17059" t="s">
        <v>33</v>
      </c>
      <c r="F17059" t="s">
        <v>59</v>
      </c>
      <c r="G17059" s="104">
        <v>599602748.17999995</v>
      </c>
    </row>
    <row r="17060" spans="1:7" x14ac:dyDescent="0.25">
      <c r="A17060" s="1">
        <v>44104</v>
      </c>
      <c r="B17060" t="s">
        <v>194</v>
      </c>
      <c r="C17060" t="s">
        <v>5</v>
      </c>
      <c r="D17060" t="s">
        <v>90</v>
      </c>
      <c r="E17060" t="s">
        <v>33</v>
      </c>
      <c r="F17060" t="s">
        <v>57</v>
      </c>
      <c r="G17060" s="104">
        <v>12459870820</v>
      </c>
    </row>
    <row r="17061" spans="1:7" x14ac:dyDescent="0.25">
      <c r="A17061" s="1">
        <v>44104</v>
      </c>
      <c r="B17061" t="s">
        <v>194</v>
      </c>
      <c r="C17061" t="s">
        <v>5</v>
      </c>
      <c r="D17061" t="s">
        <v>90</v>
      </c>
      <c r="E17061" t="s">
        <v>33</v>
      </c>
      <c r="F17061" t="s">
        <v>58</v>
      </c>
      <c r="G17061" s="104">
        <v>344632370</v>
      </c>
    </row>
    <row r="17062" spans="1:7" x14ac:dyDescent="0.25">
      <c r="A17062" s="1">
        <v>44104</v>
      </c>
      <c r="B17062" t="s">
        <v>194</v>
      </c>
      <c r="C17062" t="s">
        <v>5</v>
      </c>
      <c r="D17062" t="s">
        <v>90</v>
      </c>
      <c r="E17062" t="s">
        <v>34</v>
      </c>
      <c r="F17062" t="s">
        <v>59</v>
      </c>
      <c r="G17062" s="104">
        <v>21818287102.27</v>
      </c>
    </row>
    <row r="17063" spans="1:7" x14ac:dyDescent="0.25">
      <c r="A17063" s="1">
        <v>44104</v>
      </c>
      <c r="B17063" t="s">
        <v>194</v>
      </c>
      <c r="C17063" t="s">
        <v>5</v>
      </c>
      <c r="D17063" t="s">
        <v>90</v>
      </c>
      <c r="E17063" t="s">
        <v>34</v>
      </c>
      <c r="F17063" t="s">
        <v>57</v>
      </c>
      <c r="G17063" s="104">
        <v>3343394106</v>
      </c>
    </row>
    <row r="17064" spans="1:7" x14ac:dyDescent="0.25">
      <c r="A17064" s="1">
        <v>44104</v>
      </c>
      <c r="B17064" t="s">
        <v>194</v>
      </c>
      <c r="C17064" t="s">
        <v>5</v>
      </c>
      <c r="D17064" t="s">
        <v>90</v>
      </c>
      <c r="E17064" t="s">
        <v>34</v>
      </c>
      <c r="F17064" t="s">
        <v>64</v>
      </c>
      <c r="G17064" s="104">
        <v>410989277.27999997</v>
      </c>
    </row>
    <row r="17065" spans="1:7" x14ac:dyDescent="0.25">
      <c r="A17065" s="1">
        <v>44104</v>
      </c>
      <c r="B17065" t="s">
        <v>194</v>
      </c>
      <c r="C17065" t="s">
        <v>5</v>
      </c>
      <c r="D17065" t="s">
        <v>90</v>
      </c>
      <c r="E17065" t="s">
        <v>34</v>
      </c>
      <c r="F17065" t="s">
        <v>58</v>
      </c>
      <c r="G17065" s="104">
        <v>33540455632.07</v>
      </c>
    </row>
    <row r="17066" spans="1:7" x14ac:dyDescent="0.25">
      <c r="A17066" s="1">
        <v>44104</v>
      </c>
      <c r="B17066" t="s">
        <v>194</v>
      </c>
      <c r="C17066" t="s">
        <v>5</v>
      </c>
      <c r="D17066" t="s">
        <v>90</v>
      </c>
      <c r="E17066" t="s">
        <v>35</v>
      </c>
      <c r="F17066" t="s">
        <v>59</v>
      </c>
      <c r="G17066" s="104">
        <v>310942337.37</v>
      </c>
    </row>
    <row r="17067" spans="1:7" x14ac:dyDescent="0.25">
      <c r="A17067" s="1">
        <v>44104</v>
      </c>
      <c r="B17067" t="s">
        <v>194</v>
      </c>
      <c r="C17067" t="s">
        <v>5</v>
      </c>
      <c r="D17067" t="s">
        <v>90</v>
      </c>
      <c r="E17067" t="s">
        <v>35</v>
      </c>
      <c r="F17067" t="s">
        <v>60</v>
      </c>
      <c r="G17067" s="104">
        <v>8362078.6799999997</v>
      </c>
    </row>
    <row r="17068" spans="1:7" x14ac:dyDescent="0.25">
      <c r="A17068" s="1">
        <v>44104</v>
      </c>
      <c r="B17068" t="s">
        <v>194</v>
      </c>
      <c r="C17068" t="s">
        <v>5</v>
      </c>
      <c r="D17068" t="s">
        <v>90</v>
      </c>
      <c r="E17068" t="s">
        <v>35</v>
      </c>
      <c r="F17068" t="s">
        <v>57</v>
      </c>
      <c r="G17068" s="104">
        <v>867231603.94000006</v>
      </c>
    </row>
    <row r="17069" spans="1:7" x14ac:dyDescent="0.25">
      <c r="A17069" s="1">
        <v>44104</v>
      </c>
      <c r="B17069" t="s">
        <v>194</v>
      </c>
      <c r="C17069" t="s">
        <v>5</v>
      </c>
      <c r="D17069" t="s">
        <v>90</v>
      </c>
      <c r="E17069" t="s">
        <v>35</v>
      </c>
      <c r="F17069" t="s">
        <v>64</v>
      </c>
      <c r="G17069" s="104">
        <v>233883368.25</v>
      </c>
    </row>
    <row r="17070" spans="1:7" x14ac:dyDescent="0.25">
      <c r="A17070" s="1">
        <v>44104</v>
      </c>
      <c r="B17070" t="s">
        <v>194</v>
      </c>
      <c r="C17070" t="s">
        <v>5</v>
      </c>
      <c r="D17070" t="s">
        <v>90</v>
      </c>
      <c r="E17070" t="s">
        <v>35</v>
      </c>
      <c r="F17070" t="s">
        <v>58</v>
      </c>
      <c r="G17070" s="104">
        <v>370473.97</v>
      </c>
    </row>
    <row r="17071" spans="1:7" x14ac:dyDescent="0.25">
      <c r="A17071" s="1">
        <v>44104</v>
      </c>
      <c r="B17071" t="s">
        <v>194</v>
      </c>
      <c r="C17071" t="s">
        <v>5</v>
      </c>
      <c r="D17071" t="s">
        <v>90</v>
      </c>
      <c r="E17071" t="s">
        <v>36</v>
      </c>
      <c r="F17071" t="s">
        <v>91</v>
      </c>
      <c r="G17071" s="104">
        <v>15328348.140000001</v>
      </c>
    </row>
    <row r="17072" spans="1:7" x14ac:dyDescent="0.25">
      <c r="A17072" s="1">
        <v>44104</v>
      </c>
      <c r="B17072" t="s">
        <v>194</v>
      </c>
      <c r="C17072" t="s">
        <v>5</v>
      </c>
      <c r="D17072" t="s">
        <v>90</v>
      </c>
      <c r="E17072" t="s">
        <v>36</v>
      </c>
      <c r="F17072" t="s">
        <v>59</v>
      </c>
      <c r="G17072" s="104">
        <v>629081300.58000004</v>
      </c>
    </row>
    <row r="17073" spans="1:7" x14ac:dyDescent="0.25">
      <c r="A17073" s="1">
        <v>44104</v>
      </c>
      <c r="B17073" t="s">
        <v>194</v>
      </c>
      <c r="C17073" t="s">
        <v>5</v>
      </c>
      <c r="D17073" t="s">
        <v>90</v>
      </c>
      <c r="E17073" t="s">
        <v>36</v>
      </c>
      <c r="F17073" t="s">
        <v>57</v>
      </c>
      <c r="G17073" s="104">
        <v>17389303349</v>
      </c>
    </row>
    <row r="17074" spans="1:7" x14ac:dyDescent="0.25">
      <c r="A17074" s="1">
        <v>44104</v>
      </c>
      <c r="B17074" t="s">
        <v>194</v>
      </c>
      <c r="C17074" t="s">
        <v>5</v>
      </c>
      <c r="D17074" t="s">
        <v>90</v>
      </c>
      <c r="E17074" t="s">
        <v>36</v>
      </c>
      <c r="F17074" t="s">
        <v>58</v>
      </c>
      <c r="G17074" s="104">
        <v>3646321473.7199998</v>
      </c>
    </row>
    <row r="17075" spans="1:7" x14ac:dyDescent="0.25">
      <c r="A17075" s="1">
        <v>44104</v>
      </c>
      <c r="B17075" t="s">
        <v>194</v>
      </c>
      <c r="C17075" t="s">
        <v>5</v>
      </c>
      <c r="D17075" t="s">
        <v>90</v>
      </c>
      <c r="E17075" t="s">
        <v>37</v>
      </c>
      <c r="F17075" t="s">
        <v>57</v>
      </c>
      <c r="G17075" s="104">
        <v>11440844295</v>
      </c>
    </row>
    <row r="17076" spans="1:7" x14ac:dyDescent="0.25">
      <c r="A17076" s="1">
        <v>44104</v>
      </c>
      <c r="B17076" t="s">
        <v>194</v>
      </c>
      <c r="C17076" t="s">
        <v>5</v>
      </c>
      <c r="D17076" t="s">
        <v>90</v>
      </c>
      <c r="E17076" t="s">
        <v>38</v>
      </c>
      <c r="F17076" t="s">
        <v>57</v>
      </c>
      <c r="G17076" s="104">
        <v>3052308219</v>
      </c>
    </row>
    <row r="17077" spans="1:7" x14ac:dyDescent="0.25">
      <c r="A17077" s="1">
        <v>44104</v>
      </c>
      <c r="B17077" t="s">
        <v>194</v>
      </c>
      <c r="C17077" t="s">
        <v>5</v>
      </c>
      <c r="D17077" t="s">
        <v>90</v>
      </c>
      <c r="E17077" t="s">
        <v>38</v>
      </c>
      <c r="F17077" t="s">
        <v>58</v>
      </c>
      <c r="G17077" s="104">
        <v>373117036.31999999</v>
      </c>
    </row>
    <row r="17078" spans="1:7" x14ac:dyDescent="0.25">
      <c r="A17078" s="1">
        <v>44104</v>
      </c>
      <c r="B17078" t="s">
        <v>194</v>
      </c>
      <c r="C17078" t="s">
        <v>5</v>
      </c>
      <c r="D17078" t="s">
        <v>90</v>
      </c>
      <c r="E17078" t="s">
        <v>39</v>
      </c>
      <c r="F17078" t="s">
        <v>57</v>
      </c>
      <c r="G17078" s="104">
        <v>13788464434</v>
      </c>
    </row>
    <row r="17079" spans="1:7" x14ac:dyDescent="0.25">
      <c r="A17079" s="1">
        <v>44104</v>
      </c>
      <c r="B17079" t="s">
        <v>194</v>
      </c>
      <c r="C17079" t="s">
        <v>5</v>
      </c>
      <c r="D17079" t="s">
        <v>90</v>
      </c>
      <c r="E17079" t="s">
        <v>39</v>
      </c>
      <c r="F17079" t="s">
        <v>58</v>
      </c>
      <c r="G17079" s="104">
        <v>1234729505.49</v>
      </c>
    </row>
    <row r="17080" spans="1:7" x14ac:dyDescent="0.25">
      <c r="A17080" s="1">
        <v>44104</v>
      </c>
      <c r="B17080" t="s">
        <v>194</v>
      </c>
      <c r="C17080" t="s">
        <v>5</v>
      </c>
      <c r="D17080" t="s">
        <v>90</v>
      </c>
      <c r="E17080" t="s">
        <v>40</v>
      </c>
      <c r="F17080" t="s">
        <v>57</v>
      </c>
      <c r="G17080" s="104">
        <v>1780750669</v>
      </c>
    </row>
    <row r="17081" spans="1:7" x14ac:dyDescent="0.25">
      <c r="A17081" s="1">
        <v>44104</v>
      </c>
      <c r="B17081" t="s">
        <v>194</v>
      </c>
      <c r="C17081" t="s">
        <v>5</v>
      </c>
      <c r="D17081" t="s">
        <v>90</v>
      </c>
      <c r="E17081" t="s">
        <v>41</v>
      </c>
      <c r="F17081" t="s">
        <v>57</v>
      </c>
      <c r="G17081" s="104">
        <v>3286893877</v>
      </c>
    </row>
    <row r="17082" spans="1:7" x14ac:dyDescent="0.25">
      <c r="A17082" s="1">
        <v>44104</v>
      </c>
      <c r="B17082" t="s">
        <v>194</v>
      </c>
      <c r="C17082" t="s">
        <v>5</v>
      </c>
      <c r="D17082" t="s">
        <v>92</v>
      </c>
      <c r="E17082" t="s">
        <v>29</v>
      </c>
      <c r="F17082" t="s">
        <v>59</v>
      </c>
      <c r="G17082" s="104">
        <v>213633.62</v>
      </c>
    </row>
    <row r="17083" spans="1:7" x14ac:dyDescent="0.25">
      <c r="A17083" s="1">
        <v>44104</v>
      </c>
      <c r="B17083" t="s">
        <v>194</v>
      </c>
      <c r="C17083" t="s">
        <v>5</v>
      </c>
      <c r="D17083" t="s">
        <v>92</v>
      </c>
      <c r="E17083" t="s">
        <v>29</v>
      </c>
      <c r="F17083" t="s">
        <v>60</v>
      </c>
      <c r="G17083" s="104">
        <v>3945.83</v>
      </c>
    </row>
    <row r="17084" spans="1:7" x14ac:dyDescent="0.25">
      <c r="A17084" s="1">
        <v>44104</v>
      </c>
      <c r="B17084" t="s">
        <v>194</v>
      </c>
      <c r="C17084" t="s">
        <v>5</v>
      </c>
      <c r="D17084" t="s">
        <v>92</v>
      </c>
      <c r="E17084" t="s">
        <v>29</v>
      </c>
      <c r="F17084" t="s">
        <v>57</v>
      </c>
      <c r="G17084" s="104">
        <v>1341</v>
      </c>
    </row>
    <row r="17085" spans="1:7" x14ac:dyDescent="0.25">
      <c r="A17085" s="1">
        <v>44104</v>
      </c>
      <c r="B17085" t="s">
        <v>194</v>
      </c>
      <c r="C17085" t="s">
        <v>5</v>
      </c>
      <c r="D17085" t="s">
        <v>92</v>
      </c>
      <c r="E17085" t="s">
        <v>30</v>
      </c>
      <c r="F17085" t="s">
        <v>57</v>
      </c>
      <c r="G17085" s="104">
        <v>1494662235.8699999</v>
      </c>
    </row>
    <row r="17086" spans="1:7" x14ac:dyDescent="0.25">
      <c r="A17086" s="1">
        <v>44104</v>
      </c>
      <c r="B17086" t="s">
        <v>194</v>
      </c>
      <c r="C17086" t="s">
        <v>5</v>
      </c>
      <c r="D17086" t="s">
        <v>92</v>
      </c>
      <c r="E17086" t="s">
        <v>32</v>
      </c>
      <c r="F17086" t="s">
        <v>57</v>
      </c>
      <c r="G17086" s="104">
        <v>1155612613.3</v>
      </c>
    </row>
    <row r="17087" spans="1:7" x14ac:dyDescent="0.25">
      <c r="A17087" s="1">
        <v>44104</v>
      </c>
      <c r="B17087" t="s">
        <v>194</v>
      </c>
      <c r="C17087" t="s">
        <v>5</v>
      </c>
      <c r="D17087" t="s">
        <v>92</v>
      </c>
      <c r="E17087" t="s">
        <v>32</v>
      </c>
      <c r="F17087" t="s">
        <v>65</v>
      </c>
      <c r="G17087" s="104">
        <v>11686952.25</v>
      </c>
    </row>
    <row r="17088" spans="1:7" x14ac:dyDescent="0.25">
      <c r="A17088" s="1">
        <v>44104</v>
      </c>
      <c r="B17088" t="s">
        <v>194</v>
      </c>
      <c r="C17088" t="s">
        <v>5</v>
      </c>
      <c r="D17088" t="s">
        <v>92</v>
      </c>
      <c r="E17088" t="s">
        <v>33</v>
      </c>
      <c r="F17088" t="s">
        <v>59</v>
      </c>
      <c r="G17088" s="104">
        <v>77362780.620000005</v>
      </c>
    </row>
    <row r="17089" spans="1:7" x14ac:dyDescent="0.25">
      <c r="A17089" s="1">
        <v>44104</v>
      </c>
      <c r="B17089" t="s">
        <v>194</v>
      </c>
      <c r="C17089" t="s">
        <v>5</v>
      </c>
      <c r="D17089" t="s">
        <v>92</v>
      </c>
      <c r="E17089" t="s">
        <v>33</v>
      </c>
      <c r="F17089" t="s">
        <v>57</v>
      </c>
      <c r="G17089" s="104">
        <v>998418671</v>
      </c>
    </row>
    <row r="17090" spans="1:7" x14ac:dyDescent="0.25">
      <c r="A17090" s="1">
        <v>44104</v>
      </c>
      <c r="B17090" t="s">
        <v>194</v>
      </c>
      <c r="C17090" t="s">
        <v>5</v>
      </c>
      <c r="D17090" t="s">
        <v>92</v>
      </c>
      <c r="E17090" t="s">
        <v>33</v>
      </c>
      <c r="F17090" t="s">
        <v>58</v>
      </c>
      <c r="G17090" s="104">
        <v>33613926.950000003</v>
      </c>
    </row>
    <row r="17091" spans="1:7" x14ac:dyDescent="0.25">
      <c r="A17091" s="1">
        <v>44104</v>
      </c>
      <c r="B17091" t="s">
        <v>194</v>
      </c>
      <c r="C17091" t="s">
        <v>5</v>
      </c>
      <c r="D17091" t="s">
        <v>92</v>
      </c>
      <c r="E17091" t="s">
        <v>34</v>
      </c>
      <c r="F17091" t="s">
        <v>59</v>
      </c>
      <c r="G17091" s="104">
        <v>1962441348.0599999</v>
      </c>
    </row>
    <row r="17092" spans="1:7" x14ac:dyDescent="0.25">
      <c r="A17092" s="1">
        <v>44104</v>
      </c>
      <c r="B17092" t="s">
        <v>194</v>
      </c>
      <c r="C17092" t="s">
        <v>5</v>
      </c>
      <c r="D17092" t="s">
        <v>92</v>
      </c>
      <c r="E17092" t="s">
        <v>34</v>
      </c>
      <c r="F17092" t="s">
        <v>57</v>
      </c>
      <c r="G17092" s="104">
        <v>438829743</v>
      </c>
    </row>
    <row r="17093" spans="1:7" x14ac:dyDescent="0.25">
      <c r="A17093" s="1">
        <v>44104</v>
      </c>
      <c r="B17093" t="s">
        <v>194</v>
      </c>
      <c r="C17093" t="s">
        <v>5</v>
      </c>
      <c r="D17093" t="s">
        <v>92</v>
      </c>
      <c r="E17093" t="s">
        <v>34</v>
      </c>
      <c r="F17093" t="s">
        <v>64</v>
      </c>
      <c r="G17093" s="104">
        <v>42667397.909999996</v>
      </c>
    </row>
    <row r="17094" spans="1:7" x14ac:dyDescent="0.25">
      <c r="A17094" s="1">
        <v>44104</v>
      </c>
      <c r="B17094" t="s">
        <v>194</v>
      </c>
      <c r="C17094" t="s">
        <v>5</v>
      </c>
      <c r="D17094" t="s">
        <v>92</v>
      </c>
      <c r="E17094" t="s">
        <v>34</v>
      </c>
      <c r="F17094" t="s">
        <v>58</v>
      </c>
      <c r="G17094" s="104">
        <v>1755052265.9200001</v>
      </c>
    </row>
    <row r="17095" spans="1:7" x14ac:dyDescent="0.25">
      <c r="A17095" s="1">
        <v>44104</v>
      </c>
      <c r="B17095" t="s">
        <v>194</v>
      </c>
      <c r="C17095" t="s">
        <v>5</v>
      </c>
      <c r="D17095" t="s">
        <v>92</v>
      </c>
      <c r="E17095" t="s">
        <v>35</v>
      </c>
      <c r="F17095" t="s">
        <v>59</v>
      </c>
      <c r="G17095" s="104">
        <v>52117406.539999999</v>
      </c>
    </row>
    <row r="17096" spans="1:7" x14ac:dyDescent="0.25">
      <c r="A17096" s="1">
        <v>44104</v>
      </c>
      <c r="B17096" t="s">
        <v>194</v>
      </c>
      <c r="C17096" t="s">
        <v>5</v>
      </c>
      <c r="D17096" t="s">
        <v>92</v>
      </c>
      <c r="E17096" t="s">
        <v>35</v>
      </c>
      <c r="F17096" t="s">
        <v>60</v>
      </c>
      <c r="G17096" s="104">
        <v>2680.32</v>
      </c>
    </row>
    <row r="17097" spans="1:7" x14ac:dyDescent="0.25">
      <c r="A17097" s="1">
        <v>44104</v>
      </c>
      <c r="B17097" t="s">
        <v>194</v>
      </c>
      <c r="C17097" t="s">
        <v>5</v>
      </c>
      <c r="D17097" t="s">
        <v>92</v>
      </c>
      <c r="E17097" t="s">
        <v>35</v>
      </c>
      <c r="F17097" t="s">
        <v>57</v>
      </c>
      <c r="G17097" s="104">
        <v>114048396.09999999</v>
      </c>
    </row>
    <row r="17098" spans="1:7" x14ac:dyDescent="0.25">
      <c r="A17098" s="1">
        <v>44104</v>
      </c>
      <c r="B17098" t="s">
        <v>194</v>
      </c>
      <c r="C17098" t="s">
        <v>5</v>
      </c>
      <c r="D17098" t="s">
        <v>92</v>
      </c>
      <c r="E17098" t="s">
        <v>35</v>
      </c>
      <c r="F17098" t="s">
        <v>64</v>
      </c>
      <c r="G17098" s="104">
        <v>29159875.460000001</v>
      </c>
    </row>
    <row r="17099" spans="1:7" x14ac:dyDescent="0.25">
      <c r="A17099" s="1">
        <v>44104</v>
      </c>
      <c r="B17099" t="s">
        <v>194</v>
      </c>
      <c r="C17099" t="s">
        <v>5</v>
      </c>
      <c r="D17099" t="s">
        <v>92</v>
      </c>
      <c r="E17099" t="s">
        <v>35</v>
      </c>
      <c r="F17099" t="s">
        <v>58</v>
      </c>
      <c r="G17099" s="104">
        <v>14841.79</v>
      </c>
    </row>
    <row r="17100" spans="1:7" x14ac:dyDescent="0.25">
      <c r="A17100" s="1">
        <v>44104</v>
      </c>
      <c r="B17100" t="s">
        <v>194</v>
      </c>
      <c r="C17100" t="s">
        <v>5</v>
      </c>
      <c r="D17100" t="s">
        <v>92</v>
      </c>
      <c r="E17100" t="s">
        <v>36</v>
      </c>
      <c r="F17100" t="s">
        <v>59</v>
      </c>
      <c r="G17100" s="104">
        <v>49856810.539999999</v>
      </c>
    </row>
    <row r="17101" spans="1:7" x14ac:dyDescent="0.25">
      <c r="A17101" s="1">
        <v>44104</v>
      </c>
      <c r="B17101" t="s">
        <v>194</v>
      </c>
      <c r="C17101" t="s">
        <v>5</v>
      </c>
      <c r="D17101" t="s">
        <v>92</v>
      </c>
      <c r="E17101" t="s">
        <v>36</v>
      </c>
      <c r="F17101" t="s">
        <v>57</v>
      </c>
      <c r="G17101" s="104">
        <v>4264383106</v>
      </c>
    </row>
    <row r="17102" spans="1:7" x14ac:dyDescent="0.25">
      <c r="A17102" s="1">
        <v>44104</v>
      </c>
      <c r="B17102" t="s">
        <v>194</v>
      </c>
      <c r="C17102" t="s">
        <v>5</v>
      </c>
      <c r="D17102" t="s">
        <v>92</v>
      </c>
      <c r="E17102" t="s">
        <v>36</v>
      </c>
      <c r="F17102" t="s">
        <v>58</v>
      </c>
      <c r="G17102" s="104">
        <v>302680079.27999997</v>
      </c>
    </row>
    <row r="17103" spans="1:7" x14ac:dyDescent="0.25">
      <c r="A17103" s="1">
        <v>44104</v>
      </c>
      <c r="B17103" t="s">
        <v>194</v>
      </c>
      <c r="C17103" t="s">
        <v>5</v>
      </c>
      <c r="D17103" t="s">
        <v>92</v>
      </c>
      <c r="E17103" t="s">
        <v>37</v>
      </c>
      <c r="F17103" t="s">
        <v>57</v>
      </c>
      <c r="G17103" s="104">
        <v>5131772633</v>
      </c>
    </row>
    <row r="17104" spans="1:7" x14ac:dyDescent="0.25">
      <c r="A17104" s="1">
        <v>44104</v>
      </c>
      <c r="B17104" t="s">
        <v>194</v>
      </c>
      <c r="C17104" t="s">
        <v>5</v>
      </c>
      <c r="D17104" t="s">
        <v>92</v>
      </c>
      <c r="E17104" t="s">
        <v>38</v>
      </c>
      <c r="F17104" t="s">
        <v>57</v>
      </c>
      <c r="G17104" s="104">
        <v>625875164</v>
      </c>
    </row>
    <row r="17105" spans="1:7" x14ac:dyDescent="0.25">
      <c r="A17105" s="1">
        <v>44104</v>
      </c>
      <c r="B17105" t="s">
        <v>194</v>
      </c>
      <c r="C17105" t="s">
        <v>5</v>
      </c>
      <c r="D17105" t="s">
        <v>92</v>
      </c>
      <c r="E17105" t="s">
        <v>38</v>
      </c>
      <c r="F17105" t="s">
        <v>58</v>
      </c>
      <c r="G17105" s="104">
        <v>29873103.120000001</v>
      </c>
    </row>
    <row r="17106" spans="1:7" x14ac:dyDescent="0.25">
      <c r="A17106" s="1">
        <v>44104</v>
      </c>
      <c r="B17106" t="s">
        <v>194</v>
      </c>
      <c r="C17106" t="s">
        <v>5</v>
      </c>
      <c r="D17106" t="s">
        <v>92</v>
      </c>
      <c r="E17106" t="s">
        <v>39</v>
      </c>
      <c r="F17106" t="s">
        <v>57</v>
      </c>
      <c r="G17106" s="104">
        <v>3127039302</v>
      </c>
    </row>
    <row r="17107" spans="1:7" x14ac:dyDescent="0.25">
      <c r="A17107" s="1">
        <v>44104</v>
      </c>
      <c r="B17107" t="s">
        <v>194</v>
      </c>
      <c r="C17107" t="s">
        <v>5</v>
      </c>
      <c r="D17107" t="s">
        <v>92</v>
      </c>
      <c r="E17107" t="s">
        <v>39</v>
      </c>
      <c r="F17107" t="s">
        <v>58</v>
      </c>
      <c r="G17107" s="104">
        <v>104638094.11</v>
      </c>
    </row>
    <row r="17108" spans="1:7" x14ac:dyDescent="0.25">
      <c r="A17108" s="1">
        <v>44104</v>
      </c>
      <c r="B17108" t="s">
        <v>194</v>
      </c>
      <c r="C17108" t="s">
        <v>5</v>
      </c>
      <c r="D17108" t="s">
        <v>92</v>
      </c>
      <c r="E17108" t="s">
        <v>40</v>
      </c>
      <c r="F17108" t="s">
        <v>57</v>
      </c>
      <c r="G17108" s="104">
        <v>416172820</v>
      </c>
    </row>
    <row r="17109" spans="1:7" x14ac:dyDescent="0.25">
      <c r="A17109" s="1">
        <v>44104</v>
      </c>
      <c r="B17109" t="s">
        <v>194</v>
      </c>
      <c r="C17109" t="s">
        <v>5</v>
      </c>
      <c r="D17109" t="s">
        <v>92</v>
      </c>
      <c r="E17109" t="s">
        <v>41</v>
      </c>
      <c r="F17109" t="s">
        <v>57</v>
      </c>
      <c r="G17109" s="104">
        <v>891220910</v>
      </c>
    </row>
    <row r="17110" spans="1:7" x14ac:dyDescent="0.25">
      <c r="A17110" s="1">
        <v>44104</v>
      </c>
      <c r="B17110" t="s">
        <v>194</v>
      </c>
      <c r="C17110" t="s">
        <v>5</v>
      </c>
      <c r="D17110" t="s">
        <v>93</v>
      </c>
      <c r="E17110" t="s">
        <v>29</v>
      </c>
      <c r="F17110" t="s">
        <v>59</v>
      </c>
      <c r="G17110" s="104">
        <v>921925.34</v>
      </c>
    </row>
    <row r="17111" spans="1:7" x14ac:dyDescent="0.25">
      <c r="A17111" s="1">
        <v>44104</v>
      </c>
      <c r="B17111" t="s">
        <v>194</v>
      </c>
      <c r="C17111" t="s">
        <v>5</v>
      </c>
      <c r="D17111" t="s">
        <v>93</v>
      </c>
      <c r="E17111" t="s">
        <v>29</v>
      </c>
      <c r="F17111" t="s">
        <v>57</v>
      </c>
      <c r="G17111" s="104">
        <v>663043</v>
      </c>
    </row>
    <row r="17112" spans="1:7" x14ac:dyDescent="0.25">
      <c r="A17112" s="1">
        <v>44104</v>
      </c>
      <c r="B17112" t="s">
        <v>194</v>
      </c>
      <c r="C17112" t="s">
        <v>5</v>
      </c>
      <c r="D17112" t="s">
        <v>93</v>
      </c>
      <c r="E17112" t="s">
        <v>30</v>
      </c>
      <c r="F17112" t="s">
        <v>57</v>
      </c>
      <c r="G17112" s="104">
        <v>2637557235.98</v>
      </c>
    </row>
    <row r="17113" spans="1:7" x14ac:dyDescent="0.25">
      <c r="A17113" s="1">
        <v>44104</v>
      </c>
      <c r="B17113" t="s">
        <v>194</v>
      </c>
      <c r="C17113" t="s">
        <v>5</v>
      </c>
      <c r="D17113" t="s">
        <v>93</v>
      </c>
      <c r="E17113" t="s">
        <v>33</v>
      </c>
      <c r="F17113" t="s">
        <v>57</v>
      </c>
      <c r="G17113" s="104">
        <v>557667316</v>
      </c>
    </row>
    <row r="17114" spans="1:7" x14ac:dyDescent="0.25">
      <c r="A17114" s="1">
        <v>44104</v>
      </c>
      <c r="B17114" t="s">
        <v>194</v>
      </c>
      <c r="C17114" t="s">
        <v>5</v>
      </c>
      <c r="D17114" t="s">
        <v>93</v>
      </c>
      <c r="E17114" t="s">
        <v>34</v>
      </c>
      <c r="F17114" t="s">
        <v>57</v>
      </c>
      <c r="G17114" s="104">
        <v>463130318</v>
      </c>
    </row>
    <row r="17115" spans="1:7" x14ac:dyDescent="0.25">
      <c r="A17115" s="1">
        <v>44104</v>
      </c>
      <c r="B17115" t="s">
        <v>194</v>
      </c>
      <c r="C17115" t="s">
        <v>5</v>
      </c>
      <c r="D17115" t="s">
        <v>93</v>
      </c>
      <c r="E17115" t="s">
        <v>34</v>
      </c>
      <c r="F17115" t="s">
        <v>58</v>
      </c>
      <c r="G17115" s="104">
        <v>3442623.41</v>
      </c>
    </row>
    <row r="17116" spans="1:7" x14ac:dyDescent="0.25">
      <c r="A17116" s="1">
        <v>44104</v>
      </c>
      <c r="B17116" t="s">
        <v>194</v>
      </c>
      <c r="C17116" t="s">
        <v>5</v>
      </c>
      <c r="D17116" t="s">
        <v>93</v>
      </c>
      <c r="E17116" t="s">
        <v>35</v>
      </c>
      <c r="F17116" t="s">
        <v>57</v>
      </c>
      <c r="G17116" s="104">
        <v>1145280493.8499999</v>
      </c>
    </row>
    <row r="17117" spans="1:7" x14ac:dyDescent="0.25">
      <c r="A17117" s="1">
        <v>44104</v>
      </c>
      <c r="B17117" t="s">
        <v>194</v>
      </c>
      <c r="C17117" t="s">
        <v>5</v>
      </c>
      <c r="D17117" t="s">
        <v>93</v>
      </c>
      <c r="E17117" t="s">
        <v>35</v>
      </c>
      <c r="F17117" t="s">
        <v>58</v>
      </c>
      <c r="G17117" s="104">
        <v>14861963.01</v>
      </c>
    </row>
    <row r="17118" spans="1:7" x14ac:dyDescent="0.25">
      <c r="A17118" s="1">
        <v>44104</v>
      </c>
      <c r="B17118" t="s">
        <v>194</v>
      </c>
      <c r="C17118" t="s">
        <v>5</v>
      </c>
      <c r="D17118" t="s">
        <v>93</v>
      </c>
      <c r="E17118" t="s">
        <v>36</v>
      </c>
      <c r="F17118" t="s">
        <v>57</v>
      </c>
      <c r="G17118" s="104">
        <v>8503701853</v>
      </c>
    </row>
    <row r="17119" spans="1:7" x14ac:dyDescent="0.25">
      <c r="A17119" s="1">
        <v>44104</v>
      </c>
      <c r="B17119" t="s">
        <v>194</v>
      </c>
      <c r="C17119" t="s">
        <v>5</v>
      </c>
      <c r="D17119" t="s">
        <v>93</v>
      </c>
      <c r="E17119" t="s">
        <v>36</v>
      </c>
      <c r="F17119" t="s">
        <v>58</v>
      </c>
      <c r="G17119" s="104">
        <v>29796313.170000002</v>
      </c>
    </row>
    <row r="17120" spans="1:7" x14ac:dyDescent="0.25">
      <c r="A17120" s="1">
        <v>44104</v>
      </c>
      <c r="B17120" t="s">
        <v>194</v>
      </c>
      <c r="C17120" t="s">
        <v>5</v>
      </c>
      <c r="D17120" t="s">
        <v>93</v>
      </c>
      <c r="E17120" t="s">
        <v>37</v>
      </c>
      <c r="F17120" t="s">
        <v>57</v>
      </c>
      <c r="G17120" s="104">
        <v>14922352980</v>
      </c>
    </row>
    <row r="17121" spans="1:7" x14ac:dyDescent="0.25">
      <c r="A17121" s="1">
        <v>44104</v>
      </c>
      <c r="B17121" t="s">
        <v>194</v>
      </c>
      <c r="C17121" t="s">
        <v>5</v>
      </c>
      <c r="D17121" t="s">
        <v>93</v>
      </c>
      <c r="E17121" t="s">
        <v>38</v>
      </c>
      <c r="F17121" t="s">
        <v>57</v>
      </c>
      <c r="G17121" s="104">
        <v>1554298399</v>
      </c>
    </row>
    <row r="17122" spans="1:7" x14ac:dyDescent="0.25">
      <c r="A17122" s="1">
        <v>44104</v>
      </c>
      <c r="B17122" t="s">
        <v>194</v>
      </c>
      <c r="C17122" t="s">
        <v>5</v>
      </c>
      <c r="D17122" t="s">
        <v>93</v>
      </c>
      <c r="E17122" t="s">
        <v>39</v>
      </c>
      <c r="F17122" t="s">
        <v>57</v>
      </c>
      <c r="G17122" s="104">
        <v>7350297132</v>
      </c>
    </row>
    <row r="17123" spans="1:7" x14ac:dyDescent="0.25">
      <c r="A17123" s="1">
        <v>44104</v>
      </c>
      <c r="B17123" t="s">
        <v>194</v>
      </c>
      <c r="C17123" t="s">
        <v>5</v>
      </c>
      <c r="D17123" t="s">
        <v>93</v>
      </c>
      <c r="E17123" t="s">
        <v>39</v>
      </c>
      <c r="F17123" t="s">
        <v>58</v>
      </c>
      <c r="G17123" s="104">
        <v>146493330.63999999</v>
      </c>
    </row>
    <row r="17124" spans="1:7" x14ac:dyDescent="0.25">
      <c r="A17124" s="1">
        <v>44104</v>
      </c>
      <c r="B17124" t="s">
        <v>194</v>
      </c>
      <c r="C17124" t="s">
        <v>5</v>
      </c>
      <c r="D17124" t="s">
        <v>93</v>
      </c>
      <c r="E17124" t="s">
        <v>40</v>
      </c>
      <c r="F17124" t="s">
        <v>57</v>
      </c>
      <c r="G17124" s="104">
        <v>1211594991</v>
      </c>
    </row>
    <row r="17125" spans="1:7" x14ac:dyDescent="0.25">
      <c r="A17125" s="1">
        <v>44104</v>
      </c>
      <c r="B17125" t="s">
        <v>194</v>
      </c>
      <c r="C17125" t="s">
        <v>5</v>
      </c>
      <c r="D17125" t="s">
        <v>93</v>
      </c>
      <c r="E17125" t="s">
        <v>41</v>
      </c>
      <c r="F17125" t="s">
        <v>57</v>
      </c>
      <c r="G17125" s="104">
        <v>2081449497</v>
      </c>
    </row>
    <row r="17126" spans="1:7" x14ac:dyDescent="0.25">
      <c r="A17126" s="1">
        <v>44104</v>
      </c>
      <c r="B17126" t="s">
        <v>194</v>
      </c>
      <c r="C17126" t="s">
        <v>5</v>
      </c>
      <c r="D17126" t="s">
        <v>94</v>
      </c>
      <c r="E17126" t="s">
        <v>30</v>
      </c>
      <c r="F17126" t="s">
        <v>57</v>
      </c>
      <c r="G17126" s="104">
        <v>16961035.68</v>
      </c>
    </row>
    <row r="17127" spans="1:7" x14ac:dyDescent="0.25">
      <c r="A17127" s="1">
        <v>44104</v>
      </c>
      <c r="B17127" t="s">
        <v>194</v>
      </c>
      <c r="C17127" t="s">
        <v>5</v>
      </c>
      <c r="D17127" t="s">
        <v>94</v>
      </c>
      <c r="E17127" t="s">
        <v>32</v>
      </c>
      <c r="F17127" t="s">
        <v>57</v>
      </c>
      <c r="G17127" s="104">
        <v>130744113</v>
      </c>
    </row>
    <row r="17128" spans="1:7" x14ac:dyDescent="0.25">
      <c r="A17128" s="1">
        <v>44104</v>
      </c>
      <c r="B17128" t="s">
        <v>194</v>
      </c>
      <c r="C17128" t="s">
        <v>5</v>
      </c>
      <c r="D17128" t="s">
        <v>94</v>
      </c>
      <c r="E17128" t="s">
        <v>33</v>
      </c>
      <c r="F17128" t="s">
        <v>59</v>
      </c>
      <c r="G17128" s="104">
        <v>2968130.24</v>
      </c>
    </row>
    <row r="17129" spans="1:7" x14ac:dyDescent="0.25">
      <c r="A17129" s="1">
        <v>44104</v>
      </c>
      <c r="B17129" t="s">
        <v>194</v>
      </c>
      <c r="C17129" t="s">
        <v>5</v>
      </c>
      <c r="D17129" t="s">
        <v>94</v>
      </c>
      <c r="E17129" t="s">
        <v>33</v>
      </c>
      <c r="F17129" t="s">
        <v>57</v>
      </c>
      <c r="G17129" s="104">
        <v>94831104</v>
      </c>
    </row>
    <row r="17130" spans="1:7" x14ac:dyDescent="0.25">
      <c r="A17130" s="1">
        <v>44104</v>
      </c>
      <c r="B17130" t="s">
        <v>194</v>
      </c>
      <c r="C17130" t="s">
        <v>5</v>
      </c>
      <c r="D17130" t="s">
        <v>94</v>
      </c>
      <c r="E17130" t="s">
        <v>33</v>
      </c>
      <c r="F17130" t="s">
        <v>58</v>
      </c>
      <c r="G17130" s="104">
        <v>2440387.64</v>
      </c>
    </row>
    <row r="17131" spans="1:7" x14ac:dyDescent="0.25">
      <c r="A17131" s="1">
        <v>44104</v>
      </c>
      <c r="B17131" t="s">
        <v>194</v>
      </c>
      <c r="C17131" t="s">
        <v>5</v>
      </c>
      <c r="D17131" t="s">
        <v>94</v>
      </c>
      <c r="E17131" t="s">
        <v>34</v>
      </c>
      <c r="F17131" t="s">
        <v>59</v>
      </c>
      <c r="G17131" s="104">
        <v>179893575.65000001</v>
      </c>
    </row>
    <row r="17132" spans="1:7" x14ac:dyDescent="0.25">
      <c r="A17132" s="1">
        <v>44104</v>
      </c>
      <c r="B17132" t="s">
        <v>194</v>
      </c>
      <c r="C17132" t="s">
        <v>5</v>
      </c>
      <c r="D17132" t="s">
        <v>94</v>
      </c>
      <c r="E17132" t="s">
        <v>34</v>
      </c>
      <c r="F17132" t="s">
        <v>64</v>
      </c>
      <c r="G17132" s="104">
        <v>2519761.2000000002</v>
      </c>
    </row>
    <row r="17133" spans="1:7" x14ac:dyDescent="0.25">
      <c r="A17133" s="1">
        <v>44104</v>
      </c>
      <c r="B17133" t="s">
        <v>194</v>
      </c>
      <c r="C17133" t="s">
        <v>5</v>
      </c>
      <c r="D17133" t="s">
        <v>94</v>
      </c>
      <c r="E17133" t="s">
        <v>34</v>
      </c>
      <c r="F17133" t="s">
        <v>58</v>
      </c>
      <c r="G17133" s="104">
        <v>209081126.66999999</v>
      </c>
    </row>
    <row r="17134" spans="1:7" x14ac:dyDescent="0.25">
      <c r="A17134" s="1">
        <v>44104</v>
      </c>
      <c r="B17134" t="s">
        <v>194</v>
      </c>
      <c r="C17134" t="s">
        <v>5</v>
      </c>
      <c r="D17134" t="s">
        <v>94</v>
      </c>
      <c r="E17134" t="s">
        <v>35</v>
      </c>
      <c r="F17134" t="s">
        <v>59</v>
      </c>
      <c r="G17134" s="104">
        <v>28544890.27</v>
      </c>
    </row>
    <row r="17135" spans="1:7" x14ac:dyDescent="0.25">
      <c r="A17135" s="1">
        <v>44104</v>
      </c>
      <c r="B17135" t="s">
        <v>194</v>
      </c>
      <c r="C17135" t="s">
        <v>5</v>
      </c>
      <c r="D17135" t="s">
        <v>94</v>
      </c>
      <c r="E17135" t="s">
        <v>35</v>
      </c>
      <c r="F17135" t="s">
        <v>57</v>
      </c>
      <c r="G17135" s="104">
        <v>24255198.34</v>
      </c>
    </row>
    <row r="17136" spans="1:7" x14ac:dyDescent="0.25">
      <c r="A17136" s="1">
        <v>44104</v>
      </c>
      <c r="B17136" t="s">
        <v>194</v>
      </c>
      <c r="C17136" t="s">
        <v>5</v>
      </c>
      <c r="D17136" t="s">
        <v>94</v>
      </c>
      <c r="E17136" t="s">
        <v>35</v>
      </c>
      <c r="F17136" t="s">
        <v>58</v>
      </c>
      <c r="G17136" s="104">
        <v>14056.27</v>
      </c>
    </row>
    <row r="17137" spans="1:7" x14ac:dyDescent="0.25">
      <c r="A17137" s="1">
        <v>44104</v>
      </c>
      <c r="B17137" t="s">
        <v>194</v>
      </c>
      <c r="C17137" t="s">
        <v>5</v>
      </c>
      <c r="D17137" t="s">
        <v>94</v>
      </c>
      <c r="E17137" t="s">
        <v>36</v>
      </c>
      <c r="F17137" t="s">
        <v>59</v>
      </c>
      <c r="G17137" s="104">
        <v>1924973.38</v>
      </c>
    </row>
    <row r="17138" spans="1:7" x14ac:dyDescent="0.25">
      <c r="A17138" s="1">
        <v>44104</v>
      </c>
      <c r="B17138" t="s">
        <v>194</v>
      </c>
      <c r="C17138" t="s">
        <v>5</v>
      </c>
      <c r="D17138" t="s">
        <v>94</v>
      </c>
      <c r="E17138" t="s">
        <v>36</v>
      </c>
      <c r="F17138" t="s">
        <v>57</v>
      </c>
      <c r="G17138" s="104">
        <v>134955615</v>
      </c>
    </row>
    <row r="17139" spans="1:7" x14ac:dyDescent="0.25">
      <c r="A17139" s="1">
        <v>44104</v>
      </c>
      <c r="B17139" t="s">
        <v>194</v>
      </c>
      <c r="C17139" t="s">
        <v>5</v>
      </c>
      <c r="D17139" t="s">
        <v>94</v>
      </c>
      <c r="E17139" t="s">
        <v>36</v>
      </c>
      <c r="F17139" t="s">
        <v>58</v>
      </c>
      <c r="G17139" s="104">
        <v>31139019.300000001</v>
      </c>
    </row>
    <row r="17140" spans="1:7" x14ac:dyDescent="0.25">
      <c r="A17140" s="1">
        <v>44104</v>
      </c>
      <c r="B17140" t="s">
        <v>194</v>
      </c>
      <c r="C17140" t="s">
        <v>5</v>
      </c>
      <c r="D17140" t="s">
        <v>94</v>
      </c>
      <c r="E17140" t="s">
        <v>37</v>
      </c>
      <c r="F17140" t="s">
        <v>57</v>
      </c>
      <c r="G17140" s="104">
        <v>54762728</v>
      </c>
    </row>
    <row r="17141" spans="1:7" x14ac:dyDescent="0.25">
      <c r="A17141" s="1">
        <v>44104</v>
      </c>
      <c r="B17141" t="s">
        <v>194</v>
      </c>
      <c r="C17141" t="s">
        <v>5</v>
      </c>
      <c r="D17141" t="s">
        <v>94</v>
      </c>
      <c r="E17141" t="s">
        <v>38</v>
      </c>
      <c r="F17141" t="s">
        <v>57</v>
      </c>
      <c r="G17141" s="104">
        <v>545616</v>
      </c>
    </row>
    <row r="17142" spans="1:7" x14ac:dyDescent="0.25">
      <c r="A17142" s="1">
        <v>44104</v>
      </c>
      <c r="B17142" t="s">
        <v>194</v>
      </c>
      <c r="C17142" t="s">
        <v>5</v>
      </c>
      <c r="D17142" t="s">
        <v>94</v>
      </c>
      <c r="E17142" t="s">
        <v>39</v>
      </c>
      <c r="F17142" t="s">
        <v>57</v>
      </c>
      <c r="G17142" s="104">
        <v>46460890</v>
      </c>
    </row>
    <row r="17143" spans="1:7" x14ac:dyDescent="0.25">
      <c r="A17143" s="1">
        <v>44104</v>
      </c>
      <c r="B17143" t="s">
        <v>194</v>
      </c>
      <c r="C17143" t="s">
        <v>5</v>
      </c>
      <c r="D17143" t="s">
        <v>94</v>
      </c>
      <c r="E17143" t="s">
        <v>41</v>
      </c>
      <c r="F17143" t="s">
        <v>57</v>
      </c>
      <c r="G17143" s="104">
        <v>19962491</v>
      </c>
    </row>
    <row r="17144" spans="1:7" x14ac:dyDescent="0.25">
      <c r="A17144" s="1">
        <v>44104</v>
      </c>
      <c r="B17144" t="s">
        <v>194</v>
      </c>
      <c r="C17144" t="s">
        <v>5</v>
      </c>
      <c r="D17144" t="s">
        <v>25</v>
      </c>
      <c r="E17144" t="s">
        <v>35</v>
      </c>
      <c r="F17144" t="s">
        <v>57</v>
      </c>
      <c r="G17144" s="104">
        <v>1032657797</v>
      </c>
    </row>
    <row r="17145" spans="1:7" x14ac:dyDescent="0.25">
      <c r="A17145" s="1">
        <v>44104</v>
      </c>
      <c r="B17145" t="s">
        <v>194</v>
      </c>
      <c r="C17145" t="s">
        <v>6</v>
      </c>
      <c r="D17145" t="s">
        <v>95</v>
      </c>
      <c r="E17145" t="s">
        <v>29</v>
      </c>
      <c r="F17145" t="s">
        <v>57</v>
      </c>
      <c r="G17145" s="104">
        <v>10015</v>
      </c>
    </row>
    <row r="17146" spans="1:7" x14ac:dyDescent="0.25">
      <c r="A17146" s="1">
        <v>44104</v>
      </c>
      <c r="B17146" t="s">
        <v>194</v>
      </c>
      <c r="C17146" t="s">
        <v>6</v>
      </c>
      <c r="D17146" t="s">
        <v>95</v>
      </c>
      <c r="E17146" t="s">
        <v>32</v>
      </c>
      <c r="F17146" t="s">
        <v>57</v>
      </c>
      <c r="G17146" s="104">
        <v>373840794</v>
      </c>
    </row>
    <row r="17147" spans="1:7" x14ac:dyDescent="0.25">
      <c r="A17147" s="1">
        <v>44104</v>
      </c>
      <c r="B17147" t="s">
        <v>194</v>
      </c>
      <c r="C17147" t="s">
        <v>6</v>
      </c>
      <c r="D17147" t="s">
        <v>95</v>
      </c>
      <c r="E17147" t="s">
        <v>32</v>
      </c>
      <c r="F17147" t="s">
        <v>65</v>
      </c>
      <c r="G17147" s="104">
        <v>12967860</v>
      </c>
    </row>
    <row r="17148" spans="1:7" x14ac:dyDescent="0.25">
      <c r="A17148" s="1">
        <v>44104</v>
      </c>
      <c r="B17148" t="s">
        <v>194</v>
      </c>
      <c r="C17148" t="s">
        <v>6</v>
      </c>
      <c r="D17148" t="s">
        <v>95</v>
      </c>
      <c r="E17148" t="s">
        <v>34</v>
      </c>
      <c r="F17148" t="s">
        <v>59</v>
      </c>
      <c r="G17148" s="104">
        <v>81804110</v>
      </c>
    </row>
    <row r="17149" spans="1:7" x14ac:dyDescent="0.25">
      <c r="A17149" s="1">
        <v>44104</v>
      </c>
      <c r="B17149" t="s">
        <v>194</v>
      </c>
      <c r="C17149" t="s">
        <v>6</v>
      </c>
      <c r="D17149" t="s">
        <v>95</v>
      </c>
      <c r="E17149" t="s">
        <v>34</v>
      </c>
      <c r="F17149" t="s">
        <v>58</v>
      </c>
      <c r="G17149" s="104">
        <v>600996452</v>
      </c>
    </row>
    <row r="17150" spans="1:7" x14ac:dyDescent="0.25">
      <c r="A17150" s="1">
        <v>44104</v>
      </c>
      <c r="B17150" t="s">
        <v>194</v>
      </c>
      <c r="C17150" t="s">
        <v>6</v>
      </c>
      <c r="D17150" t="s">
        <v>95</v>
      </c>
      <c r="E17150" t="s">
        <v>35</v>
      </c>
      <c r="F17150" t="s">
        <v>59</v>
      </c>
      <c r="G17150" s="104">
        <v>379971</v>
      </c>
    </row>
    <row r="17151" spans="1:7" x14ac:dyDescent="0.25">
      <c r="A17151" s="1">
        <v>44104</v>
      </c>
      <c r="B17151" t="s">
        <v>194</v>
      </c>
      <c r="C17151" t="s">
        <v>6</v>
      </c>
      <c r="D17151" t="s">
        <v>95</v>
      </c>
      <c r="E17151" t="s">
        <v>35</v>
      </c>
      <c r="F17151" t="s">
        <v>57</v>
      </c>
      <c r="G17151" s="104">
        <v>27481396</v>
      </c>
    </row>
    <row r="17152" spans="1:7" x14ac:dyDescent="0.25">
      <c r="A17152" s="1">
        <v>44104</v>
      </c>
      <c r="B17152" t="s">
        <v>194</v>
      </c>
      <c r="C17152" t="s">
        <v>6</v>
      </c>
      <c r="D17152" t="s">
        <v>95</v>
      </c>
      <c r="E17152" t="s">
        <v>35</v>
      </c>
      <c r="F17152" t="s">
        <v>65</v>
      </c>
      <c r="G17152" s="104">
        <v>1078460</v>
      </c>
    </row>
    <row r="17153" spans="1:7" x14ac:dyDescent="0.25">
      <c r="A17153" s="1">
        <v>44104</v>
      </c>
      <c r="B17153" t="s">
        <v>194</v>
      </c>
      <c r="C17153" t="s">
        <v>6</v>
      </c>
      <c r="D17153" t="s">
        <v>95</v>
      </c>
      <c r="E17153" t="s">
        <v>35</v>
      </c>
      <c r="F17153" t="s">
        <v>58</v>
      </c>
      <c r="G17153" s="104">
        <v>23422814</v>
      </c>
    </row>
    <row r="17154" spans="1:7" x14ac:dyDescent="0.25">
      <c r="A17154" s="1">
        <v>44104</v>
      </c>
      <c r="B17154" t="s">
        <v>194</v>
      </c>
      <c r="C17154" t="s">
        <v>6</v>
      </c>
      <c r="D17154" t="s">
        <v>95</v>
      </c>
      <c r="E17154" t="s">
        <v>36</v>
      </c>
      <c r="F17154" t="s">
        <v>57</v>
      </c>
      <c r="G17154" s="104">
        <v>751366558</v>
      </c>
    </row>
    <row r="17155" spans="1:7" x14ac:dyDescent="0.25">
      <c r="A17155" s="1">
        <v>44104</v>
      </c>
      <c r="B17155" t="s">
        <v>194</v>
      </c>
      <c r="C17155" t="s">
        <v>6</v>
      </c>
      <c r="D17155" t="s">
        <v>95</v>
      </c>
      <c r="E17155" t="s">
        <v>37</v>
      </c>
      <c r="F17155" t="s">
        <v>57</v>
      </c>
      <c r="G17155" s="104">
        <v>344747177</v>
      </c>
    </row>
    <row r="17156" spans="1:7" x14ac:dyDescent="0.25">
      <c r="A17156" s="1">
        <v>44104</v>
      </c>
      <c r="B17156" t="s">
        <v>194</v>
      </c>
      <c r="C17156" t="s">
        <v>6</v>
      </c>
      <c r="D17156" t="s">
        <v>95</v>
      </c>
      <c r="E17156" t="s">
        <v>38</v>
      </c>
      <c r="F17156" t="s">
        <v>57</v>
      </c>
      <c r="G17156" s="104">
        <v>20723555</v>
      </c>
    </row>
    <row r="17157" spans="1:7" x14ac:dyDescent="0.25">
      <c r="A17157" s="1">
        <v>44104</v>
      </c>
      <c r="B17157" t="s">
        <v>194</v>
      </c>
      <c r="C17157" t="s">
        <v>6</v>
      </c>
      <c r="D17157" t="s">
        <v>95</v>
      </c>
      <c r="E17157" t="s">
        <v>39</v>
      </c>
      <c r="F17157" t="s">
        <v>57</v>
      </c>
      <c r="G17157" s="104">
        <v>208344894</v>
      </c>
    </row>
    <row r="17158" spans="1:7" x14ac:dyDescent="0.25">
      <c r="A17158" s="1">
        <v>44104</v>
      </c>
      <c r="B17158" t="s">
        <v>194</v>
      </c>
      <c r="C17158" t="s">
        <v>6</v>
      </c>
      <c r="D17158" t="s">
        <v>95</v>
      </c>
      <c r="E17158" t="s">
        <v>39</v>
      </c>
      <c r="F17158" t="s">
        <v>58</v>
      </c>
      <c r="G17158" s="104">
        <v>64556869</v>
      </c>
    </row>
    <row r="17159" spans="1:7" x14ac:dyDescent="0.25">
      <c r="A17159" s="1">
        <v>44104</v>
      </c>
      <c r="B17159" t="s">
        <v>194</v>
      </c>
      <c r="C17159" t="s">
        <v>6</v>
      </c>
      <c r="D17159" t="s">
        <v>95</v>
      </c>
      <c r="E17159" t="s">
        <v>41</v>
      </c>
      <c r="F17159" t="s">
        <v>57</v>
      </c>
      <c r="G17159" s="104">
        <v>85784451</v>
      </c>
    </row>
    <row r="17160" spans="1:7" x14ac:dyDescent="0.25">
      <c r="A17160" s="1">
        <v>44104</v>
      </c>
      <c r="B17160" t="s">
        <v>194</v>
      </c>
      <c r="C17160" t="s">
        <v>6</v>
      </c>
      <c r="D17160" t="s">
        <v>96</v>
      </c>
      <c r="E17160" t="s">
        <v>29</v>
      </c>
      <c r="F17160" t="s">
        <v>57</v>
      </c>
      <c r="G17160" s="104">
        <v>10015</v>
      </c>
    </row>
    <row r="17161" spans="1:7" x14ac:dyDescent="0.25">
      <c r="A17161" s="1">
        <v>44104</v>
      </c>
      <c r="B17161" t="s">
        <v>194</v>
      </c>
      <c r="C17161" t="s">
        <v>6</v>
      </c>
      <c r="D17161" t="s">
        <v>96</v>
      </c>
      <c r="E17161" t="s">
        <v>32</v>
      </c>
      <c r="F17161" t="s">
        <v>57</v>
      </c>
      <c r="G17161" s="104">
        <v>222244073</v>
      </c>
    </row>
    <row r="17162" spans="1:7" x14ac:dyDescent="0.25">
      <c r="A17162" s="1">
        <v>44104</v>
      </c>
      <c r="B17162" t="s">
        <v>194</v>
      </c>
      <c r="C17162" t="s">
        <v>6</v>
      </c>
      <c r="D17162" t="s">
        <v>96</v>
      </c>
      <c r="E17162" t="s">
        <v>32</v>
      </c>
      <c r="F17162" t="s">
        <v>65</v>
      </c>
      <c r="G17162" s="104">
        <v>9104695</v>
      </c>
    </row>
    <row r="17163" spans="1:7" x14ac:dyDescent="0.25">
      <c r="A17163" s="1">
        <v>44104</v>
      </c>
      <c r="B17163" t="s">
        <v>194</v>
      </c>
      <c r="C17163" t="s">
        <v>6</v>
      </c>
      <c r="D17163" t="s">
        <v>96</v>
      </c>
      <c r="E17163" t="s">
        <v>34</v>
      </c>
      <c r="F17163" t="s">
        <v>59</v>
      </c>
      <c r="G17163" s="104">
        <v>101084338</v>
      </c>
    </row>
    <row r="17164" spans="1:7" x14ac:dyDescent="0.25">
      <c r="A17164" s="1">
        <v>44104</v>
      </c>
      <c r="B17164" t="s">
        <v>194</v>
      </c>
      <c r="C17164" t="s">
        <v>6</v>
      </c>
      <c r="D17164" t="s">
        <v>96</v>
      </c>
      <c r="E17164" t="s">
        <v>34</v>
      </c>
      <c r="F17164" t="s">
        <v>58</v>
      </c>
      <c r="G17164" s="104">
        <v>445027989</v>
      </c>
    </row>
    <row r="17165" spans="1:7" x14ac:dyDescent="0.25">
      <c r="A17165" s="1">
        <v>44104</v>
      </c>
      <c r="B17165" t="s">
        <v>194</v>
      </c>
      <c r="C17165" t="s">
        <v>6</v>
      </c>
      <c r="D17165" t="s">
        <v>96</v>
      </c>
      <c r="E17165" t="s">
        <v>35</v>
      </c>
      <c r="F17165" t="s">
        <v>59</v>
      </c>
      <c r="G17165" s="104">
        <v>475065</v>
      </c>
    </row>
    <row r="17166" spans="1:7" x14ac:dyDescent="0.25">
      <c r="A17166" s="1">
        <v>44104</v>
      </c>
      <c r="B17166" t="s">
        <v>194</v>
      </c>
      <c r="C17166" t="s">
        <v>6</v>
      </c>
      <c r="D17166" t="s">
        <v>96</v>
      </c>
      <c r="E17166" t="s">
        <v>35</v>
      </c>
      <c r="F17166" t="s">
        <v>57</v>
      </c>
      <c r="G17166" s="104">
        <v>92147901</v>
      </c>
    </row>
    <row r="17167" spans="1:7" x14ac:dyDescent="0.25">
      <c r="A17167" s="1">
        <v>44104</v>
      </c>
      <c r="B17167" t="s">
        <v>194</v>
      </c>
      <c r="C17167" t="s">
        <v>6</v>
      </c>
      <c r="D17167" t="s">
        <v>96</v>
      </c>
      <c r="E17167" t="s">
        <v>35</v>
      </c>
      <c r="F17167" t="s">
        <v>65</v>
      </c>
      <c r="G17167" s="104">
        <v>744286</v>
      </c>
    </row>
    <row r="17168" spans="1:7" x14ac:dyDescent="0.25">
      <c r="A17168" s="1">
        <v>44104</v>
      </c>
      <c r="B17168" t="s">
        <v>194</v>
      </c>
      <c r="C17168" t="s">
        <v>6</v>
      </c>
      <c r="D17168" t="s">
        <v>96</v>
      </c>
      <c r="E17168" t="s">
        <v>35</v>
      </c>
      <c r="F17168" t="s">
        <v>58</v>
      </c>
      <c r="G17168" s="104">
        <v>21512720</v>
      </c>
    </row>
    <row r="17169" spans="1:7" x14ac:dyDescent="0.25">
      <c r="A17169" s="1">
        <v>44104</v>
      </c>
      <c r="B17169" t="s">
        <v>194</v>
      </c>
      <c r="C17169" t="s">
        <v>6</v>
      </c>
      <c r="D17169" t="s">
        <v>96</v>
      </c>
      <c r="E17169" t="s">
        <v>36</v>
      </c>
      <c r="F17169" t="s">
        <v>57</v>
      </c>
      <c r="G17169" s="104">
        <v>901175205</v>
      </c>
    </row>
    <row r="17170" spans="1:7" x14ac:dyDescent="0.25">
      <c r="A17170" s="1">
        <v>44104</v>
      </c>
      <c r="B17170" t="s">
        <v>194</v>
      </c>
      <c r="C17170" t="s">
        <v>6</v>
      </c>
      <c r="D17170" t="s">
        <v>96</v>
      </c>
      <c r="E17170" t="s">
        <v>37</v>
      </c>
      <c r="F17170" t="s">
        <v>57</v>
      </c>
      <c r="G17170" s="104">
        <v>402500503</v>
      </c>
    </row>
    <row r="17171" spans="1:7" x14ac:dyDescent="0.25">
      <c r="A17171" s="1">
        <v>44104</v>
      </c>
      <c r="B17171" t="s">
        <v>194</v>
      </c>
      <c r="C17171" t="s">
        <v>6</v>
      </c>
      <c r="D17171" t="s">
        <v>96</v>
      </c>
      <c r="E17171" t="s">
        <v>38</v>
      </c>
      <c r="F17171" t="s">
        <v>57</v>
      </c>
      <c r="G17171" s="104">
        <v>20723555</v>
      </c>
    </row>
    <row r="17172" spans="1:7" x14ac:dyDescent="0.25">
      <c r="A17172" s="1">
        <v>44104</v>
      </c>
      <c r="B17172" t="s">
        <v>194</v>
      </c>
      <c r="C17172" t="s">
        <v>6</v>
      </c>
      <c r="D17172" t="s">
        <v>96</v>
      </c>
      <c r="E17172" t="s">
        <v>39</v>
      </c>
      <c r="F17172" t="s">
        <v>57</v>
      </c>
      <c r="G17172" s="104">
        <v>269515566</v>
      </c>
    </row>
    <row r="17173" spans="1:7" x14ac:dyDescent="0.25">
      <c r="A17173" s="1">
        <v>44104</v>
      </c>
      <c r="B17173" t="s">
        <v>194</v>
      </c>
      <c r="C17173" t="s">
        <v>6</v>
      </c>
      <c r="D17173" t="s">
        <v>96</v>
      </c>
      <c r="E17173" t="s">
        <v>41</v>
      </c>
      <c r="F17173" t="s">
        <v>57</v>
      </c>
      <c r="G17173" s="104">
        <v>106663259</v>
      </c>
    </row>
    <row r="17174" spans="1:7" x14ac:dyDescent="0.25">
      <c r="A17174" s="1">
        <v>44104</v>
      </c>
      <c r="B17174" t="s">
        <v>194</v>
      </c>
      <c r="C17174" t="s">
        <v>6</v>
      </c>
      <c r="D17174" t="s">
        <v>97</v>
      </c>
      <c r="E17174" t="s">
        <v>35</v>
      </c>
      <c r="F17174" t="s">
        <v>57</v>
      </c>
      <c r="G17174" s="104">
        <v>1073204640</v>
      </c>
    </row>
    <row r="17175" spans="1:7" x14ac:dyDescent="0.25">
      <c r="A17175" s="1">
        <v>44104</v>
      </c>
      <c r="B17175" t="s">
        <v>194</v>
      </c>
      <c r="C17175" t="s">
        <v>99</v>
      </c>
      <c r="D17175" t="s">
        <v>98</v>
      </c>
      <c r="E17175" t="s">
        <v>33</v>
      </c>
      <c r="F17175" t="s">
        <v>58</v>
      </c>
      <c r="G17175" s="104">
        <v>24832844.958299998</v>
      </c>
    </row>
    <row r="17176" spans="1:7" x14ac:dyDescent="0.25">
      <c r="A17176" s="1">
        <v>44104</v>
      </c>
      <c r="B17176" t="s">
        <v>194</v>
      </c>
      <c r="C17176" t="s">
        <v>99</v>
      </c>
      <c r="D17176" t="s">
        <v>98</v>
      </c>
      <c r="E17176" t="s">
        <v>34</v>
      </c>
      <c r="F17176" t="s">
        <v>59</v>
      </c>
      <c r="G17176" s="104">
        <v>116619707.01620001</v>
      </c>
    </row>
    <row r="17177" spans="1:7" x14ac:dyDescent="0.25">
      <c r="A17177" s="1">
        <v>44104</v>
      </c>
      <c r="B17177" t="s">
        <v>194</v>
      </c>
      <c r="C17177" t="s">
        <v>99</v>
      </c>
      <c r="D17177" t="s">
        <v>98</v>
      </c>
      <c r="E17177" t="s">
        <v>34</v>
      </c>
      <c r="F17177" t="s">
        <v>57</v>
      </c>
      <c r="G17177" s="104">
        <v>12512523.947000001</v>
      </c>
    </row>
    <row r="17178" spans="1:7" x14ac:dyDescent="0.25">
      <c r="A17178" s="1">
        <v>44104</v>
      </c>
      <c r="B17178" t="s">
        <v>194</v>
      </c>
      <c r="C17178" t="s">
        <v>99</v>
      </c>
      <c r="D17178" t="s">
        <v>98</v>
      </c>
      <c r="E17178" t="s">
        <v>34</v>
      </c>
      <c r="F17178" t="s">
        <v>58</v>
      </c>
      <c r="G17178" s="104">
        <v>856805267.57550001</v>
      </c>
    </row>
    <row r="17179" spans="1:7" x14ac:dyDescent="0.25">
      <c r="A17179" s="1">
        <v>44104</v>
      </c>
      <c r="B17179" t="s">
        <v>194</v>
      </c>
      <c r="C17179" t="s">
        <v>99</v>
      </c>
      <c r="D17179" t="s">
        <v>98</v>
      </c>
      <c r="E17179" t="s">
        <v>35</v>
      </c>
      <c r="F17179" t="s">
        <v>100</v>
      </c>
      <c r="G17179" s="104">
        <v>8278806.9693</v>
      </c>
    </row>
    <row r="17180" spans="1:7" x14ac:dyDescent="0.25">
      <c r="A17180" s="1">
        <v>44104</v>
      </c>
      <c r="B17180" t="s">
        <v>194</v>
      </c>
      <c r="C17180" t="s">
        <v>99</v>
      </c>
      <c r="D17180" t="s">
        <v>98</v>
      </c>
      <c r="E17180" t="s">
        <v>35</v>
      </c>
      <c r="F17180" t="s">
        <v>101</v>
      </c>
      <c r="G17180" s="104">
        <v>34735879.658500001</v>
      </c>
    </row>
    <row r="17181" spans="1:7" x14ac:dyDescent="0.25">
      <c r="A17181" s="1">
        <v>44104</v>
      </c>
      <c r="B17181" t="s">
        <v>194</v>
      </c>
      <c r="C17181" t="s">
        <v>99</v>
      </c>
      <c r="D17181" t="s">
        <v>98</v>
      </c>
      <c r="E17181" t="s">
        <v>35</v>
      </c>
      <c r="F17181" t="s">
        <v>59</v>
      </c>
      <c r="G17181" s="104">
        <v>2748220.6779999998</v>
      </c>
    </row>
    <row r="17182" spans="1:7" x14ac:dyDescent="0.25">
      <c r="A17182" s="1">
        <v>44104</v>
      </c>
      <c r="B17182" t="s">
        <v>194</v>
      </c>
      <c r="C17182" t="s">
        <v>99</v>
      </c>
      <c r="D17182" t="s">
        <v>98</v>
      </c>
      <c r="E17182" t="s">
        <v>35</v>
      </c>
      <c r="F17182" t="s">
        <v>60</v>
      </c>
      <c r="G17182" s="104">
        <v>3511.4868000000001</v>
      </c>
    </row>
    <row r="17183" spans="1:7" x14ac:dyDescent="0.25">
      <c r="A17183" s="1">
        <v>44104</v>
      </c>
      <c r="B17183" t="s">
        <v>194</v>
      </c>
      <c r="C17183" t="s">
        <v>99</v>
      </c>
      <c r="D17183" t="s">
        <v>98</v>
      </c>
      <c r="E17183" t="s">
        <v>35</v>
      </c>
      <c r="F17183" t="s">
        <v>57</v>
      </c>
      <c r="G17183" s="104">
        <v>14985228.0811</v>
      </c>
    </row>
    <row r="17184" spans="1:7" x14ac:dyDescent="0.25">
      <c r="A17184" s="1">
        <v>44104</v>
      </c>
      <c r="B17184" t="s">
        <v>194</v>
      </c>
      <c r="C17184" t="s">
        <v>99</v>
      </c>
      <c r="D17184" t="s">
        <v>98</v>
      </c>
      <c r="E17184" t="s">
        <v>35</v>
      </c>
      <c r="F17184" t="s">
        <v>64</v>
      </c>
      <c r="G17184" s="104">
        <v>8013377.5240000002</v>
      </c>
    </row>
    <row r="17185" spans="1:7" x14ac:dyDescent="0.25">
      <c r="A17185" s="1">
        <v>44104</v>
      </c>
      <c r="B17185" t="s">
        <v>194</v>
      </c>
      <c r="C17185" t="s">
        <v>99</v>
      </c>
      <c r="D17185" t="s">
        <v>98</v>
      </c>
      <c r="E17185" t="s">
        <v>35</v>
      </c>
      <c r="F17185" t="s">
        <v>65</v>
      </c>
      <c r="G17185" s="104">
        <v>702269.98270000005</v>
      </c>
    </row>
    <row r="17186" spans="1:7" x14ac:dyDescent="0.25">
      <c r="A17186" s="1">
        <v>44104</v>
      </c>
      <c r="B17186" t="s">
        <v>194</v>
      </c>
      <c r="C17186" t="s">
        <v>99</v>
      </c>
      <c r="D17186" t="s">
        <v>98</v>
      </c>
      <c r="E17186" t="s">
        <v>35</v>
      </c>
      <c r="F17186" t="s">
        <v>58</v>
      </c>
      <c r="G17186" s="104">
        <v>42063386.164300002</v>
      </c>
    </row>
    <row r="17187" spans="1:7" x14ac:dyDescent="0.25">
      <c r="A17187" s="1">
        <v>44104</v>
      </c>
      <c r="B17187" t="s">
        <v>194</v>
      </c>
      <c r="C17187" t="s">
        <v>99</v>
      </c>
      <c r="D17187" t="s">
        <v>98</v>
      </c>
      <c r="E17187" t="s">
        <v>36</v>
      </c>
      <c r="F17187" t="s">
        <v>101</v>
      </c>
      <c r="G17187" s="104">
        <v>10509045.4531</v>
      </c>
    </row>
    <row r="17188" spans="1:7" x14ac:dyDescent="0.25">
      <c r="A17188" s="1">
        <v>44104</v>
      </c>
      <c r="B17188" t="s">
        <v>194</v>
      </c>
      <c r="C17188" t="s">
        <v>99</v>
      </c>
      <c r="D17188" t="s">
        <v>98</v>
      </c>
      <c r="E17188" t="s">
        <v>36</v>
      </c>
      <c r="F17188" t="s">
        <v>64</v>
      </c>
      <c r="G17188" s="104">
        <v>24240203.7859</v>
      </c>
    </row>
    <row r="17189" spans="1:7" x14ac:dyDescent="0.25">
      <c r="A17189" s="1">
        <v>44104</v>
      </c>
      <c r="B17189" t="s">
        <v>194</v>
      </c>
      <c r="C17189" t="s">
        <v>99</v>
      </c>
      <c r="D17189" t="s">
        <v>98</v>
      </c>
      <c r="E17189" t="s">
        <v>36</v>
      </c>
      <c r="F17189" t="s">
        <v>58</v>
      </c>
      <c r="G17189" s="104">
        <v>274154443.44870001</v>
      </c>
    </row>
    <row r="17190" spans="1:7" x14ac:dyDescent="0.25">
      <c r="A17190" s="1">
        <v>44104</v>
      </c>
      <c r="B17190" t="s">
        <v>194</v>
      </c>
      <c r="C17190" t="s">
        <v>99</v>
      </c>
      <c r="D17190" t="s">
        <v>102</v>
      </c>
      <c r="E17190" t="s">
        <v>33</v>
      </c>
      <c r="F17190" t="s">
        <v>57</v>
      </c>
      <c r="G17190" s="104">
        <v>343334857.48500001</v>
      </c>
    </row>
    <row r="17191" spans="1:7" x14ac:dyDescent="0.25">
      <c r="A17191" s="1">
        <v>44104</v>
      </c>
      <c r="B17191" t="s">
        <v>194</v>
      </c>
      <c r="C17191" t="s">
        <v>99</v>
      </c>
      <c r="D17191" t="s">
        <v>102</v>
      </c>
      <c r="E17191" t="s">
        <v>34</v>
      </c>
      <c r="F17191" t="s">
        <v>57</v>
      </c>
      <c r="G17191" s="104">
        <v>121209882.8743</v>
      </c>
    </row>
    <row r="17192" spans="1:7" x14ac:dyDescent="0.25">
      <c r="A17192" s="1">
        <v>44104</v>
      </c>
      <c r="B17192" t="s">
        <v>194</v>
      </c>
      <c r="C17192" t="s">
        <v>99</v>
      </c>
      <c r="D17192" t="s">
        <v>102</v>
      </c>
      <c r="E17192" t="s">
        <v>35</v>
      </c>
      <c r="F17192" t="s">
        <v>57</v>
      </c>
      <c r="G17192" s="104">
        <v>430029821.82999998</v>
      </c>
    </row>
    <row r="17193" spans="1:7" x14ac:dyDescent="0.25">
      <c r="A17193" s="1">
        <v>44104</v>
      </c>
      <c r="B17193" t="s">
        <v>194</v>
      </c>
      <c r="C17193" t="s">
        <v>99</v>
      </c>
      <c r="D17193" t="s">
        <v>102</v>
      </c>
      <c r="E17193" t="s">
        <v>36</v>
      </c>
      <c r="F17193" t="s">
        <v>57</v>
      </c>
      <c r="G17193" s="104">
        <v>307326796.81389999</v>
      </c>
    </row>
    <row r="17194" spans="1:7" x14ac:dyDescent="0.25">
      <c r="A17194" s="1">
        <v>44104</v>
      </c>
      <c r="B17194" t="s">
        <v>194</v>
      </c>
      <c r="C17194" t="s">
        <v>99</v>
      </c>
      <c r="D17194" t="s">
        <v>102</v>
      </c>
      <c r="E17194" t="s">
        <v>37</v>
      </c>
      <c r="F17194" t="s">
        <v>57</v>
      </c>
      <c r="G17194" s="104">
        <v>554369717.36769998</v>
      </c>
    </row>
    <row r="17195" spans="1:7" x14ac:dyDescent="0.25">
      <c r="A17195" s="1">
        <v>44104</v>
      </c>
      <c r="B17195" t="s">
        <v>194</v>
      </c>
      <c r="C17195" t="s">
        <v>99</v>
      </c>
      <c r="D17195" t="s">
        <v>103</v>
      </c>
      <c r="E17195" t="s">
        <v>35</v>
      </c>
      <c r="F17195" t="s">
        <v>57</v>
      </c>
      <c r="G17195" s="104">
        <v>2145104371</v>
      </c>
    </row>
    <row r="17196" spans="1:7" x14ac:dyDescent="0.25">
      <c r="A17196" s="1">
        <v>44104</v>
      </c>
      <c r="B17196" t="s">
        <v>194</v>
      </c>
      <c r="C17196" t="s">
        <v>99</v>
      </c>
      <c r="D17196" t="s">
        <v>104</v>
      </c>
      <c r="E17196" t="s">
        <v>35</v>
      </c>
      <c r="F17196" t="s">
        <v>57</v>
      </c>
      <c r="G17196" s="104">
        <v>33527563594</v>
      </c>
    </row>
    <row r="17197" spans="1:7" x14ac:dyDescent="0.25">
      <c r="A17197" s="1">
        <v>44104</v>
      </c>
      <c r="B17197" t="s">
        <v>194</v>
      </c>
      <c r="C17197" t="s">
        <v>99</v>
      </c>
      <c r="D17197" t="s">
        <v>105</v>
      </c>
      <c r="E17197" t="s">
        <v>34</v>
      </c>
      <c r="F17197" t="s">
        <v>57</v>
      </c>
      <c r="G17197" s="104">
        <v>135913178.83160001</v>
      </c>
    </row>
    <row r="17198" spans="1:7" x14ac:dyDescent="0.25">
      <c r="A17198" s="1">
        <v>44104</v>
      </c>
      <c r="B17198" t="s">
        <v>194</v>
      </c>
      <c r="C17198" t="s">
        <v>99</v>
      </c>
      <c r="D17198" t="s">
        <v>105</v>
      </c>
      <c r="E17198" t="s">
        <v>35</v>
      </c>
      <c r="F17198" t="s">
        <v>57</v>
      </c>
      <c r="G17198" s="104">
        <v>19861474.556499999</v>
      </c>
    </row>
    <row r="17199" spans="1:7" x14ac:dyDescent="0.25">
      <c r="A17199" s="1">
        <v>44104</v>
      </c>
      <c r="B17199" t="s">
        <v>194</v>
      </c>
      <c r="C17199" t="s">
        <v>99</v>
      </c>
      <c r="D17199" t="s">
        <v>105</v>
      </c>
      <c r="E17199" t="s">
        <v>36</v>
      </c>
      <c r="F17199" t="s">
        <v>57</v>
      </c>
      <c r="G17199" s="104">
        <v>672770252.34990001</v>
      </c>
    </row>
    <row r="17200" spans="1:7" x14ac:dyDescent="0.25">
      <c r="A17200" s="1">
        <v>44104</v>
      </c>
      <c r="B17200" t="s">
        <v>194</v>
      </c>
      <c r="C17200" t="s">
        <v>99</v>
      </c>
      <c r="D17200" t="s">
        <v>107</v>
      </c>
      <c r="E17200" t="s">
        <v>33</v>
      </c>
      <c r="F17200" t="s">
        <v>57</v>
      </c>
      <c r="G17200" s="104">
        <v>153945612.37540001</v>
      </c>
    </row>
    <row r="17201" spans="1:7" x14ac:dyDescent="0.25">
      <c r="A17201" s="1">
        <v>44104</v>
      </c>
      <c r="B17201" t="s">
        <v>194</v>
      </c>
      <c r="C17201" t="s">
        <v>99</v>
      </c>
      <c r="D17201" t="s">
        <v>107</v>
      </c>
      <c r="E17201" t="s">
        <v>34</v>
      </c>
      <c r="F17201" t="s">
        <v>57</v>
      </c>
      <c r="G17201" s="104">
        <v>553582683.22570002</v>
      </c>
    </row>
    <row r="17202" spans="1:7" x14ac:dyDescent="0.25">
      <c r="A17202" s="1">
        <v>44104</v>
      </c>
      <c r="B17202" t="s">
        <v>194</v>
      </c>
      <c r="C17202" t="s">
        <v>99</v>
      </c>
      <c r="D17202" t="s">
        <v>107</v>
      </c>
      <c r="E17202" t="s">
        <v>35</v>
      </c>
      <c r="F17202" t="s">
        <v>57</v>
      </c>
      <c r="G17202" s="104">
        <v>73209281.302000001</v>
      </c>
    </row>
    <row r="17203" spans="1:7" x14ac:dyDescent="0.25">
      <c r="A17203" s="1">
        <v>44104</v>
      </c>
      <c r="B17203" t="s">
        <v>194</v>
      </c>
      <c r="C17203" t="s">
        <v>99</v>
      </c>
      <c r="D17203" t="s">
        <v>107</v>
      </c>
      <c r="E17203" t="s">
        <v>36</v>
      </c>
      <c r="F17203" t="s">
        <v>57</v>
      </c>
      <c r="G17203" s="104">
        <v>1954930268.3792</v>
      </c>
    </row>
    <row r="17204" spans="1:7" x14ac:dyDescent="0.25">
      <c r="A17204" s="1">
        <v>44104</v>
      </c>
      <c r="B17204" t="s">
        <v>194</v>
      </c>
      <c r="C17204" t="s">
        <v>99</v>
      </c>
      <c r="D17204" t="s">
        <v>107</v>
      </c>
      <c r="E17204" t="s">
        <v>37</v>
      </c>
      <c r="F17204" t="s">
        <v>57</v>
      </c>
      <c r="G17204" s="104">
        <v>611440131.83490002</v>
      </c>
    </row>
    <row r="17205" spans="1:7" x14ac:dyDescent="0.25">
      <c r="A17205" s="1">
        <v>44104</v>
      </c>
      <c r="B17205" t="s">
        <v>194</v>
      </c>
      <c r="C17205" t="s">
        <v>99</v>
      </c>
      <c r="D17205" t="s">
        <v>107</v>
      </c>
      <c r="E17205" t="s">
        <v>38</v>
      </c>
      <c r="F17205" t="s">
        <v>57</v>
      </c>
      <c r="G17205" s="104">
        <v>5379064.4111000001</v>
      </c>
    </row>
    <row r="17206" spans="1:7" x14ac:dyDescent="0.25">
      <c r="A17206" s="1">
        <v>44104</v>
      </c>
      <c r="B17206" t="s">
        <v>194</v>
      </c>
      <c r="C17206" t="s">
        <v>99</v>
      </c>
      <c r="D17206" t="s">
        <v>107</v>
      </c>
      <c r="E17206" t="s">
        <v>39</v>
      </c>
      <c r="F17206" t="s">
        <v>57</v>
      </c>
      <c r="G17206" s="104">
        <v>150848816.62509999</v>
      </c>
    </row>
    <row r="17207" spans="1:7" x14ac:dyDescent="0.25">
      <c r="A17207" s="1">
        <v>44104</v>
      </c>
      <c r="B17207" t="s">
        <v>194</v>
      </c>
      <c r="C17207" t="s">
        <v>99</v>
      </c>
      <c r="D17207" t="s">
        <v>107</v>
      </c>
      <c r="E17207" t="s">
        <v>40</v>
      </c>
      <c r="F17207" t="s">
        <v>57</v>
      </c>
      <c r="G17207" s="104">
        <v>14244104.8222</v>
      </c>
    </row>
    <row r="17208" spans="1:7" x14ac:dyDescent="0.25">
      <c r="A17208" s="1">
        <v>44104</v>
      </c>
      <c r="B17208" t="s">
        <v>194</v>
      </c>
      <c r="C17208" t="s">
        <v>99</v>
      </c>
      <c r="D17208" t="s">
        <v>107</v>
      </c>
      <c r="E17208" t="s">
        <v>41</v>
      </c>
      <c r="F17208" t="s">
        <v>57</v>
      </c>
      <c r="G17208" s="104">
        <v>328524865.32709998</v>
      </c>
    </row>
    <row r="17209" spans="1:7" x14ac:dyDescent="0.25">
      <c r="A17209" s="1">
        <v>44104</v>
      </c>
      <c r="B17209" t="s">
        <v>194</v>
      </c>
      <c r="C17209" t="s">
        <v>99</v>
      </c>
      <c r="D17209" t="s">
        <v>108</v>
      </c>
      <c r="E17209" t="s">
        <v>42</v>
      </c>
      <c r="F17209" t="s">
        <v>57</v>
      </c>
      <c r="G17209" s="104">
        <v>103693.77499999999</v>
      </c>
    </row>
    <row r="17210" spans="1:7" x14ac:dyDescent="0.25">
      <c r="A17210" s="1">
        <v>44104</v>
      </c>
      <c r="B17210" t="s">
        <v>194</v>
      </c>
      <c r="C17210" t="s">
        <v>99</v>
      </c>
      <c r="D17210" t="s">
        <v>108</v>
      </c>
      <c r="E17210" t="s">
        <v>32</v>
      </c>
      <c r="F17210" t="s">
        <v>57</v>
      </c>
      <c r="G17210" s="104">
        <v>117674798.7323</v>
      </c>
    </row>
    <row r="17211" spans="1:7" x14ac:dyDescent="0.25">
      <c r="A17211" s="1">
        <v>44104</v>
      </c>
      <c r="B17211" t="s">
        <v>194</v>
      </c>
      <c r="C17211" t="s">
        <v>99</v>
      </c>
      <c r="D17211" t="s">
        <v>108</v>
      </c>
      <c r="E17211" t="s">
        <v>33</v>
      </c>
      <c r="F17211" t="s">
        <v>57</v>
      </c>
      <c r="G17211" s="104">
        <v>203979575.5864</v>
      </c>
    </row>
    <row r="17212" spans="1:7" x14ac:dyDescent="0.25">
      <c r="A17212" s="1">
        <v>44104</v>
      </c>
      <c r="B17212" t="s">
        <v>194</v>
      </c>
      <c r="C17212" t="s">
        <v>99</v>
      </c>
      <c r="D17212" t="s">
        <v>108</v>
      </c>
      <c r="E17212" t="s">
        <v>33</v>
      </c>
      <c r="F17212" t="s">
        <v>58</v>
      </c>
      <c r="G17212" s="104">
        <v>9681200.3522999994</v>
      </c>
    </row>
    <row r="17213" spans="1:7" x14ac:dyDescent="0.25">
      <c r="A17213" s="1">
        <v>44104</v>
      </c>
      <c r="B17213" t="s">
        <v>194</v>
      </c>
      <c r="C17213" t="s">
        <v>99</v>
      </c>
      <c r="D17213" t="s">
        <v>108</v>
      </c>
      <c r="E17213" t="s">
        <v>34</v>
      </c>
      <c r="F17213" t="s">
        <v>59</v>
      </c>
      <c r="G17213" s="104">
        <v>31693068.704399999</v>
      </c>
    </row>
    <row r="17214" spans="1:7" x14ac:dyDescent="0.25">
      <c r="A17214" s="1">
        <v>44104</v>
      </c>
      <c r="B17214" t="s">
        <v>194</v>
      </c>
      <c r="C17214" t="s">
        <v>99</v>
      </c>
      <c r="D17214" t="s">
        <v>108</v>
      </c>
      <c r="E17214" t="s">
        <v>34</v>
      </c>
      <c r="F17214" t="s">
        <v>57</v>
      </c>
      <c r="G17214" s="104">
        <v>651832835.59259999</v>
      </c>
    </row>
    <row r="17215" spans="1:7" x14ac:dyDescent="0.25">
      <c r="A17215" s="1">
        <v>44104</v>
      </c>
      <c r="B17215" t="s">
        <v>194</v>
      </c>
      <c r="C17215" t="s">
        <v>99</v>
      </c>
      <c r="D17215" t="s">
        <v>108</v>
      </c>
      <c r="E17215" t="s">
        <v>34</v>
      </c>
      <c r="F17215" t="s">
        <v>58</v>
      </c>
      <c r="G17215" s="104">
        <v>308263785.9939</v>
      </c>
    </row>
    <row r="17216" spans="1:7" x14ac:dyDescent="0.25">
      <c r="A17216" s="1">
        <v>44104</v>
      </c>
      <c r="B17216" t="s">
        <v>194</v>
      </c>
      <c r="C17216" t="s">
        <v>99</v>
      </c>
      <c r="D17216" t="s">
        <v>108</v>
      </c>
      <c r="E17216" t="s">
        <v>35</v>
      </c>
      <c r="F17216" t="s">
        <v>100</v>
      </c>
      <c r="G17216" s="104">
        <v>3484.509</v>
      </c>
    </row>
    <row r="17217" spans="1:7" x14ac:dyDescent="0.25">
      <c r="A17217" s="1">
        <v>44104</v>
      </c>
      <c r="B17217" t="s">
        <v>194</v>
      </c>
      <c r="C17217" t="s">
        <v>99</v>
      </c>
      <c r="D17217" t="s">
        <v>108</v>
      </c>
      <c r="E17217" t="s">
        <v>35</v>
      </c>
      <c r="F17217" t="s">
        <v>101</v>
      </c>
      <c r="G17217" s="104">
        <v>48565.621400000004</v>
      </c>
    </row>
    <row r="17218" spans="1:7" x14ac:dyDescent="0.25">
      <c r="A17218" s="1">
        <v>44104</v>
      </c>
      <c r="B17218" t="s">
        <v>194</v>
      </c>
      <c r="C17218" t="s">
        <v>99</v>
      </c>
      <c r="D17218" t="s">
        <v>108</v>
      </c>
      <c r="E17218" t="s">
        <v>35</v>
      </c>
      <c r="F17218" t="s">
        <v>62</v>
      </c>
      <c r="G17218" s="104">
        <v>106.1831</v>
      </c>
    </row>
    <row r="17219" spans="1:7" x14ac:dyDescent="0.25">
      <c r="A17219" s="1">
        <v>44104</v>
      </c>
      <c r="B17219" t="s">
        <v>194</v>
      </c>
      <c r="C17219" t="s">
        <v>99</v>
      </c>
      <c r="D17219" t="s">
        <v>108</v>
      </c>
      <c r="E17219" t="s">
        <v>35</v>
      </c>
      <c r="F17219" t="s">
        <v>59</v>
      </c>
      <c r="G17219" s="104">
        <v>108593.5004</v>
      </c>
    </row>
    <row r="17220" spans="1:7" x14ac:dyDescent="0.25">
      <c r="A17220" s="1">
        <v>44104</v>
      </c>
      <c r="B17220" t="s">
        <v>194</v>
      </c>
      <c r="C17220" t="s">
        <v>99</v>
      </c>
      <c r="D17220" t="s">
        <v>108</v>
      </c>
      <c r="E17220" t="s">
        <v>35</v>
      </c>
      <c r="F17220" t="s">
        <v>60</v>
      </c>
      <c r="G17220" s="104">
        <v>1368.9694999999999</v>
      </c>
    </row>
    <row r="17221" spans="1:7" x14ac:dyDescent="0.25">
      <c r="A17221" s="1">
        <v>44104</v>
      </c>
      <c r="B17221" t="s">
        <v>194</v>
      </c>
      <c r="C17221" t="s">
        <v>99</v>
      </c>
      <c r="D17221" t="s">
        <v>108</v>
      </c>
      <c r="E17221" t="s">
        <v>35</v>
      </c>
      <c r="F17221" t="s">
        <v>57</v>
      </c>
      <c r="G17221" s="104">
        <v>115198467.5017</v>
      </c>
    </row>
    <row r="17222" spans="1:7" x14ac:dyDescent="0.25">
      <c r="A17222" s="1">
        <v>44104</v>
      </c>
      <c r="B17222" t="s">
        <v>194</v>
      </c>
      <c r="C17222" t="s">
        <v>99</v>
      </c>
      <c r="D17222" t="s">
        <v>108</v>
      </c>
      <c r="E17222" t="s">
        <v>35</v>
      </c>
      <c r="F17222" t="s">
        <v>64</v>
      </c>
      <c r="G17222" s="104">
        <v>1745.1938</v>
      </c>
    </row>
    <row r="17223" spans="1:7" x14ac:dyDescent="0.25">
      <c r="A17223" s="1">
        <v>44104</v>
      </c>
      <c r="B17223" t="s">
        <v>194</v>
      </c>
      <c r="C17223" t="s">
        <v>99</v>
      </c>
      <c r="D17223" t="s">
        <v>108</v>
      </c>
      <c r="E17223" t="s">
        <v>35</v>
      </c>
      <c r="F17223" t="s">
        <v>65</v>
      </c>
      <c r="G17223" s="104">
        <v>5962.0406000000003</v>
      </c>
    </row>
    <row r="17224" spans="1:7" x14ac:dyDescent="0.25">
      <c r="A17224" s="1">
        <v>44104</v>
      </c>
      <c r="B17224" t="s">
        <v>194</v>
      </c>
      <c r="C17224" t="s">
        <v>99</v>
      </c>
      <c r="D17224" t="s">
        <v>108</v>
      </c>
      <c r="E17224" t="s">
        <v>35</v>
      </c>
      <c r="F17224" t="s">
        <v>58</v>
      </c>
      <c r="G17224" s="104">
        <v>14774640.6624</v>
      </c>
    </row>
    <row r="17225" spans="1:7" x14ac:dyDescent="0.25">
      <c r="A17225" s="1">
        <v>44104</v>
      </c>
      <c r="B17225" t="s">
        <v>194</v>
      </c>
      <c r="C17225" t="s">
        <v>99</v>
      </c>
      <c r="D17225" t="s">
        <v>108</v>
      </c>
      <c r="E17225" t="s">
        <v>36</v>
      </c>
      <c r="F17225" t="s">
        <v>57</v>
      </c>
      <c r="G17225" s="104">
        <v>2189067516.0478001</v>
      </c>
    </row>
    <row r="17226" spans="1:7" x14ac:dyDescent="0.25">
      <c r="A17226" s="1">
        <v>44104</v>
      </c>
      <c r="B17226" t="s">
        <v>194</v>
      </c>
      <c r="C17226" t="s">
        <v>99</v>
      </c>
      <c r="D17226" t="s">
        <v>108</v>
      </c>
      <c r="E17226" t="s">
        <v>36</v>
      </c>
      <c r="F17226" t="s">
        <v>58</v>
      </c>
      <c r="G17226" s="104">
        <v>8017635.9674000004</v>
      </c>
    </row>
    <row r="17227" spans="1:7" x14ac:dyDescent="0.25">
      <c r="A17227" s="1">
        <v>44104</v>
      </c>
      <c r="B17227" t="s">
        <v>194</v>
      </c>
      <c r="C17227" t="s">
        <v>99</v>
      </c>
      <c r="D17227" t="s">
        <v>108</v>
      </c>
      <c r="E17227" t="s">
        <v>37</v>
      </c>
      <c r="F17227" t="s">
        <v>57</v>
      </c>
      <c r="G17227" s="104">
        <v>594487381.14859998</v>
      </c>
    </row>
    <row r="17228" spans="1:7" x14ac:dyDescent="0.25">
      <c r="A17228" s="1">
        <v>44104</v>
      </c>
      <c r="B17228" t="s">
        <v>194</v>
      </c>
      <c r="C17228" t="s">
        <v>99</v>
      </c>
      <c r="D17228" t="s">
        <v>108</v>
      </c>
      <c r="E17228" t="s">
        <v>38</v>
      </c>
      <c r="F17228" t="s">
        <v>57</v>
      </c>
      <c r="G17228" s="104">
        <v>6109667.5685000001</v>
      </c>
    </row>
    <row r="17229" spans="1:7" x14ac:dyDescent="0.25">
      <c r="A17229" s="1">
        <v>44104</v>
      </c>
      <c r="B17229" t="s">
        <v>194</v>
      </c>
      <c r="C17229" t="s">
        <v>99</v>
      </c>
      <c r="D17229" t="s">
        <v>108</v>
      </c>
      <c r="E17229" t="s">
        <v>39</v>
      </c>
      <c r="F17229" t="s">
        <v>57</v>
      </c>
      <c r="G17229" s="104">
        <v>171337625.32659999</v>
      </c>
    </row>
    <row r="17230" spans="1:7" x14ac:dyDescent="0.25">
      <c r="A17230" s="1">
        <v>44104</v>
      </c>
      <c r="B17230" t="s">
        <v>194</v>
      </c>
      <c r="C17230" t="s">
        <v>99</v>
      </c>
      <c r="D17230" t="s">
        <v>108</v>
      </c>
      <c r="E17230" t="s">
        <v>40</v>
      </c>
      <c r="F17230" t="s">
        <v>57</v>
      </c>
      <c r="G17230" s="104">
        <v>14874483.4177</v>
      </c>
    </row>
    <row r="17231" spans="1:7" x14ac:dyDescent="0.25">
      <c r="A17231" s="1">
        <v>44104</v>
      </c>
      <c r="B17231" t="s">
        <v>194</v>
      </c>
      <c r="C17231" t="s">
        <v>99</v>
      </c>
      <c r="D17231" t="s">
        <v>108</v>
      </c>
      <c r="E17231" t="s">
        <v>41</v>
      </c>
      <c r="F17231" t="s">
        <v>57</v>
      </c>
      <c r="G17231" s="104">
        <v>358321971.60890001</v>
      </c>
    </row>
    <row r="17232" spans="1:7" x14ac:dyDescent="0.25">
      <c r="A17232" s="1">
        <v>44104</v>
      </c>
      <c r="B17232" t="s">
        <v>194</v>
      </c>
      <c r="C17232" t="s">
        <v>99</v>
      </c>
      <c r="D17232" t="s">
        <v>109</v>
      </c>
      <c r="E17232" t="s">
        <v>42</v>
      </c>
      <c r="F17232" t="s">
        <v>57</v>
      </c>
      <c r="G17232" s="104">
        <v>391082.8</v>
      </c>
    </row>
    <row r="17233" spans="1:7" x14ac:dyDescent="0.25">
      <c r="A17233" s="1">
        <v>44104</v>
      </c>
      <c r="B17233" t="s">
        <v>194</v>
      </c>
      <c r="C17233" t="s">
        <v>99</v>
      </c>
      <c r="D17233" t="s">
        <v>109</v>
      </c>
      <c r="E17233" t="s">
        <v>32</v>
      </c>
      <c r="F17233" t="s">
        <v>57</v>
      </c>
      <c r="G17233" s="104">
        <v>443812036.19510001</v>
      </c>
    </row>
    <row r="17234" spans="1:7" x14ac:dyDescent="0.25">
      <c r="A17234" s="1">
        <v>44104</v>
      </c>
      <c r="B17234" t="s">
        <v>194</v>
      </c>
      <c r="C17234" t="s">
        <v>99</v>
      </c>
      <c r="D17234" t="s">
        <v>109</v>
      </c>
      <c r="E17234" t="s">
        <v>33</v>
      </c>
      <c r="F17234" t="s">
        <v>57</v>
      </c>
      <c r="G17234" s="104">
        <v>408679092.52609998</v>
      </c>
    </row>
    <row r="17235" spans="1:7" x14ac:dyDescent="0.25">
      <c r="A17235" s="1">
        <v>44104</v>
      </c>
      <c r="B17235" t="s">
        <v>194</v>
      </c>
      <c r="C17235" t="s">
        <v>99</v>
      </c>
      <c r="D17235" t="s">
        <v>109</v>
      </c>
      <c r="E17235" t="s">
        <v>33</v>
      </c>
      <c r="F17235" t="s">
        <v>58</v>
      </c>
      <c r="G17235" s="104">
        <v>29524801.595199998</v>
      </c>
    </row>
    <row r="17236" spans="1:7" x14ac:dyDescent="0.25">
      <c r="A17236" s="1">
        <v>44104</v>
      </c>
      <c r="B17236" t="s">
        <v>194</v>
      </c>
      <c r="C17236" t="s">
        <v>99</v>
      </c>
      <c r="D17236" t="s">
        <v>109</v>
      </c>
      <c r="E17236" t="s">
        <v>34</v>
      </c>
      <c r="F17236" t="s">
        <v>59</v>
      </c>
      <c r="G17236" s="104">
        <v>96654498.552499995</v>
      </c>
    </row>
    <row r="17237" spans="1:7" x14ac:dyDescent="0.25">
      <c r="A17237" s="1">
        <v>44104</v>
      </c>
      <c r="B17237" t="s">
        <v>194</v>
      </c>
      <c r="C17237" t="s">
        <v>99</v>
      </c>
      <c r="D17237" t="s">
        <v>109</v>
      </c>
      <c r="E17237" t="s">
        <v>34</v>
      </c>
      <c r="F17237" t="s">
        <v>57</v>
      </c>
      <c r="G17237" s="104">
        <v>757629102.49100006</v>
      </c>
    </row>
    <row r="17238" spans="1:7" x14ac:dyDescent="0.25">
      <c r="A17238" s="1">
        <v>44104</v>
      </c>
      <c r="B17238" t="s">
        <v>194</v>
      </c>
      <c r="C17238" t="s">
        <v>99</v>
      </c>
      <c r="D17238" t="s">
        <v>109</v>
      </c>
      <c r="E17238" t="s">
        <v>34</v>
      </c>
      <c r="F17238" t="s">
        <v>58</v>
      </c>
      <c r="G17238" s="104">
        <v>940113497.21500003</v>
      </c>
    </row>
    <row r="17239" spans="1:7" x14ac:dyDescent="0.25">
      <c r="A17239" s="1">
        <v>44104</v>
      </c>
      <c r="B17239" t="s">
        <v>194</v>
      </c>
      <c r="C17239" t="s">
        <v>99</v>
      </c>
      <c r="D17239" t="s">
        <v>109</v>
      </c>
      <c r="E17239" t="s">
        <v>35</v>
      </c>
      <c r="F17239" t="s">
        <v>100</v>
      </c>
      <c r="G17239" s="104">
        <v>10626.7233</v>
      </c>
    </row>
    <row r="17240" spans="1:7" x14ac:dyDescent="0.25">
      <c r="A17240" s="1">
        <v>44104</v>
      </c>
      <c r="B17240" t="s">
        <v>194</v>
      </c>
      <c r="C17240" t="s">
        <v>99</v>
      </c>
      <c r="D17240" t="s">
        <v>109</v>
      </c>
      <c r="E17240" t="s">
        <v>35</v>
      </c>
      <c r="F17240" t="s">
        <v>101</v>
      </c>
      <c r="G17240" s="104">
        <v>148110.80069999999</v>
      </c>
    </row>
    <row r="17241" spans="1:7" x14ac:dyDescent="0.25">
      <c r="A17241" s="1">
        <v>44104</v>
      </c>
      <c r="B17241" t="s">
        <v>194</v>
      </c>
      <c r="C17241" t="s">
        <v>99</v>
      </c>
      <c r="D17241" t="s">
        <v>109</v>
      </c>
      <c r="E17241" t="s">
        <v>35</v>
      </c>
      <c r="F17241" t="s">
        <v>62</v>
      </c>
      <c r="G17241" s="104">
        <v>400.47089999999997</v>
      </c>
    </row>
    <row r="17242" spans="1:7" x14ac:dyDescent="0.25">
      <c r="A17242" s="1">
        <v>44104</v>
      </c>
      <c r="B17242" t="s">
        <v>194</v>
      </c>
      <c r="C17242" t="s">
        <v>99</v>
      </c>
      <c r="D17242" t="s">
        <v>109</v>
      </c>
      <c r="E17242" t="s">
        <v>35</v>
      </c>
      <c r="F17242" t="s">
        <v>59</v>
      </c>
      <c r="G17242" s="104">
        <v>331178.1017</v>
      </c>
    </row>
    <row r="17243" spans="1:7" x14ac:dyDescent="0.25">
      <c r="A17243" s="1">
        <v>44104</v>
      </c>
      <c r="B17243" t="s">
        <v>194</v>
      </c>
      <c r="C17243" t="s">
        <v>99</v>
      </c>
      <c r="D17243" t="s">
        <v>109</v>
      </c>
      <c r="E17243" t="s">
        <v>35</v>
      </c>
      <c r="F17243" t="s">
        <v>60</v>
      </c>
      <c r="G17243" s="104">
        <v>4174.9525999999996</v>
      </c>
    </row>
    <row r="17244" spans="1:7" x14ac:dyDescent="0.25">
      <c r="A17244" s="1">
        <v>44104</v>
      </c>
      <c r="B17244" t="s">
        <v>194</v>
      </c>
      <c r="C17244" t="s">
        <v>99</v>
      </c>
      <c r="D17244" t="s">
        <v>109</v>
      </c>
      <c r="E17244" t="s">
        <v>35</v>
      </c>
      <c r="F17244" t="s">
        <v>57</v>
      </c>
      <c r="G17244" s="104">
        <v>169379415.5214</v>
      </c>
    </row>
    <row r="17245" spans="1:7" x14ac:dyDescent="0.25">
      <c r="A17245" s="1">
        <v>44104</v>
      </c>
      <c r="B17245" t="s">
        <v>194</v>
      </c>
      <c r="C17245" t="s">
        <v>99</v>
      </c>
      <c r="D17245" t="s">
        <v>109</v>
      </c>
      <c r="E17245" t="s">
        <v>35</v>
      </c>
      <c r="F17245" t="s">
        <v>64</v>
      </c>
      <c r="G17245" s="104">
        <v>5322.3254999999999</v>
      </c>
    </row>
    <row r="17246" spans="1:7" x14ac:dyDescent="0.25">
      <c r="A17246" s="1">
        <v>44104</v>
      </c>
      <c r="B17246" t="s">
        <v>194</v>
      </c>
      <c r="C17246" t="s">
        <v>99</v>
      </c>
      <c r="D17246" t="s">
        <v>109</v>
      </c>
      <c r="E17246" t="s">
        <v>35</v>
      </c>
      <c r="F17246" t="s">
        <v>65</v>
      </c>
      <c r="G17246" s="104">
        <v>18182.462800000001</v>
      </c>
    </row>
    <row r="17247" spans="1:7" x14ac:dyDescent="0.25">
      <c r="A17247" s="1">
        <v>44104</v>
      </c>
      <c r="B17247" t="s">
        <v>194</v>
      </c>
      <c r="C17247" t="s">
        <v>99</v>
      </c>
      <c r="D17247" t="s">
        <v>109</v>
      </c>
      <c r="E17247" t="s">
        <v>35</v>
      </c>
      <c r="F17247" t="s">
        <v>58</v>
      </c>
      <c r="G17247" s="104">
        <v>45058290.121299997</v>
      </c>
    </row>
    <row r="17248" spans="1:7" x14ac:dyDescent="0.25">
      <c r="A17248" s="1">
        <v>44104</v>
      </c>
      <c r="B17248" t="s">
        <v>194</v>
      </c>
      <c r="C17248" t="s">
        <v>99</v>
      </c>
      <c r="D17248" t="s">
        <v>109</v>
      </c>
      <c r="E17248" t="s">
        <v>36</v>
      </c>
      <c r="F17248" t="s">
        <v>57</v>
      </c>
      <c r="G17248" s="104">
        <v>2528553241.7107</v>
      </c>
    </row>
    <row r="17249" spans="1:7" x14ac:dyDescent="0.25">
      <c r="A17249" s="1">
        <v>44104</v>
      </c>
      <c r="B17249" t="s">
        <v>194</v>
      </c>
      <c r="C17249" t="s">
        <v>99</v>
      </c>
      <c r="D17249" t="s">
        <v>109</v>
      </c>
      <c r="E17249" t="s">
        <v>36</v>
      </c>
      <c r="F17249" t="s">
        <v>58</v>
      </c>
      <c r="G17249" s="104">
        <v>24451421.578699999</v>
      </c>
    </row>
    <row r="17250" spans="1:7" x14ac:dyDescent="0.25">
      <c r="A17250" s="1">
        <v>44104</v>
      </c>
      <c r="B17250" t="s">
        <v>194</v>
      </c>
      <c r="C17250" t="s">
        <v>99</v>
      </c>
      <c r="D17250" t="s">
        <v>109</v>
      </c>
      <c r="E17250" t="s">
        <v>37</v>
      </c>
      <c r="F17250" t="s">
        <v>57</v>
      </c>
      <c r="G17250" s="104">
        <v>833418076.62829995</v>
      </c>
    </row>
    <row r="17251" spans="1:7" x14ac:dyDescent="0.25">
      <c r="A17251" s="1">
        <v>44104</v>
      </c>
      <c r="B17251" t="s">
        <v>194</v>
      </c>
      <c r="C17251" t="s">
        <v>99</v>
      </c>
      <c r="D17251" t="s">
        <v>109</v>
      </c>
      <c r="E17251" t="s">
        <v>38</v>
      </c>
      <c r="F17251" t="s">
        <v>57</v>
      </c>
      <c r="G17251" s="104">
        <v>7707868.7182999998</v>
      </c>
    </row>
    <row r="17252" spans="1:7" x14ac:dyDescent="0.25">
      <c r="A17252" s="1">
        <v>44104</v>
      </c>
      <c r="B17252" t="s">
        <v>194</v>
      </c>
      <c r="C17252" t="s">
        <v>99</v>
      </c>
      <c r="D17252" t="s">
        <v>109</v>
      </c>
      <c r="E17252" t="s">
        <v>39</v>
      </c>
      <c r="F17252" t="s">
        <v>57</v>
      </c>
      <c r="G17252" s="104">
        <v>216157083.46270001</v>
      </c>
    </row>
    <row r="17253" spans="1:7" x14ac:dyDescent="0.25">
      <c r="A17253" s="1">
        <v>44104</v>
      </c>
      <c r="B17253" t="s">
        <v>194</v>
      </c>
      <c r="C17253" t="s">
        <v>99</v>
      </c>
      <c r="D17253" t="s">
        <v>109</v>
      </c>
      <c r="E17253" t="s">
        <v>40</v>
      </c>
      <c r="F17253" t="s">
        <v>57</v>
      </c>
      <c r="G17253" s="104">
        <v>20038148.940299999</v>
      </c>
    </row>
    <row r="17254" spans="1:7" x14ac:dyDescent="0.25">
      <c r="A17254" s="1">
        <v>44104</v>
      </c>
      <c r="B17254" t="s">
        <v>194</v>
      </c>
      <c r="C17254" t="s">
        <v>99</v>
      </c>
      <c r="D17254" t="s">
        <v>109</v>
      </c>
      <c r="E17254" t="s">
        <v>41</v>
      </c>
      <c r="F17254" t="s">
        <v>57</v>
      </c>
      <c r="G17254" s="104">
        <v>469331300.95090002</v>
      </c>
    </row>
    <row r="17255" spans="1:7" x14ac:dyDescent="0.25">
      <c r="A17255" s="1">
        <v>44104</v>
      </c>
      <c r="B17255" t="s">
        <v>194</v>
      </c>
      <c r="C17255" t="s">
        <v>99</v>
      </c>
      <c r="D17255" t="s">
        <v>110</v>
      </c>
      <c r="E17255" t="s">
        <v>42</v>
      </c>
      <c r="F17255" t="s">
        <v>57</v>
      </c>
      <c r="G17255" s="104">
        <v>376312.36</v>
      </c>
    </row>
    <row r="17256" spans="1:7" x14ac:dyDescent="0.25">
      <c r="A17256" s="1">
        <v>44104</v>
      </c>
      <c r="B17256" t="s">
        <v>194</v>
      </c>
      <c r="C17256" t="s">
        <v>99</v>
      </c>
      <c r="D17256" t="s">
        <v>110</v>
      </c>
      <c r="E17256" t="s">
        <v>32</v>
      </c>
      <c r="F17256" t="s">
        <v>57</v>
      </c>
      <c r="G17256" s="104">
        <v>427050148.38569999</v>
      </c>
    </row>
    <row r="17257" spans="1:7" x14ac:dyDescent="0.25">
      <c r="A17257" s="1">
        <v>44104</v>
      </c>
      <c r="B17257" t="s">
        <v>194</v>
      </c>
      <c r="C17257" t="s">
        <v>99</v>
      </c>
      <c r="D17257" t="s">
        <v>110</v>
      </c>
      <c r="E17257" t="s">
        <v>33</v>
      </c>
      <c r="F17257" t="s">
        <v>57</v>
      </c>
      <c r="G17257" s="104">
        <v>319756530.90759999</v>
      </c>
    </row>
    <row r="17258" spans="1:7" x14ac:dyDescent="0.25">
      <c r="A17258" s="1">
        <v>44104</v>
      </c>
      <c r="B17258" t="s">
        <v>194</v>
      </c>
      <c r="C17258" t="s">
        <v>99</v>
      </c>
      <c r="D17258" t="s">
        <v>110</v>
      </c>
      <c r="E17258" t="s">
        <v>33</v>
      </c>
      <c r="F17258" t="s">
        <v>58</v>
      </c>
      <c r="G17258" s="104">
        <v>29833407.718600001</v>
      </c>
    </row>
    <row r="17259" spans="1:7" x14ac:dyDescent="0.25">
      <c r="A17259" s="1">
        <v>44104</v>
      </c>
      <c r="B17259" t="s">
        <v>194</v>
      </c>
      <c r="C17259" t="s">
        <v>99</v>
      </c>
      <c r="D17259" t="s">
        <v>110</v>
      </c>
      <c r="E17259" t="s">
        <v>34</v>
      </c>
      <c r="F17259" t="s">
        <v>59</v>
      </c>
      <c r="G17259" s="104">
        <v>97664773.592099994</v>
      </c>
    </row>
    <row r="17260" spans="1:7" x14ac:dyDescent="0.25">
      <c r="A17260" s="1">
        <v>44104</v>
      </c>
      <c r="B17260" t="s">
        <v>194</v>
      </c>
      <c r="C17260" t="s">
        <v>99</v>
      </c>
      <c r="D17260" t="s">
        <v>110</v>
      </c>
      <c r="E17260" t="s">
        <v>34</v>
      </c>
      <c r="F17260" t="s">
        <v>57</v>
      </c>
      <c r="G17260" s="104">
        <v>264312476.6525</v>
      </c>
    </row>
    <row r="17261" spans="1:7" x14ac:dyDescent="0.25">
      <c r="A17261" s="1">
        <v>44104</v>
      </c>
      <c r="B17261" t="s">
        <v>194</v>
      </c>
      <c r="C17261" t="s">
        <v>99</v>
      </c>
      <c r="D17261" t="s">
        <v>110</v>
      </c>
      <c r="E17261" t="s">
        <v>34</v>
      </c>
      <c r="F17261" t="s">
        <v>58</v>
      </c>
      <c r="G17261" s="104">
        <v>949939974.15020001</v>
      </c>
    </row>
    <row r="17262" spans="1:7" x14ac:dyDescent="0.25">
      <c r="A17262" s="1">
        <v>44104</v>
      </c>
      <c r="B17262" t="s">
        <v>194</v>
      </c>
      <c r="C17262" t="s">
        <v>99</v>
      </c>
      <c r="D17262" t="s">
        <v>110</v>
      </c>
      <c r="E17262" t="s">
        <v>35</v>
      </c>
      <c r="F17262" t="s">
        <v>100</v>
      </c>
      <c r="G17262" s="104">
        <v>10737.7984</v>
      </c>
    </row>
    <row r="17263" spans="1:7" x14ac:dyDescent="0.25">
      <c r="A17263" s="1">
        <v>44104</v>
      </c>
      <c r="B17263" t="s">
        <v>194</v>
      </c>
      <c r="C17263" t="s">
        <v>99</v>
      </c>
      <c r="D17263" t="s">
        <v>110</v>
      </c>
      <c r="E17263" t="s">
        <v>35</v>
      </c>
      <c r="F17263" t="s">
        <v>101</v>
      </c>
      <c r="G17263" s="104">
        <v>149658.91949999999</v>
      </c>
    </row>
    <row r="17264" spans="1:7" x14ac:dyDescent="0.25">
      <c r="A17264" s="1">
        <v>44104</v>
      </c>
      <c r="B17264" t="s">
        <v>194</v>
      </c>
      <c r="C17264" t="s">
        <v>99</v>
      </c>
      <c r="D17264" t="s">
        <v>110</v>
      </c>
      <c r="E17264" t="s">
        <v>35</v>
      </c>
      <c r="F17264" t="s">
        <v>62</v>
      </c>
      <c r="G17264" s="104">
        <v>385.346</v>
      </c>
    </row>
    <row r="17265" spans="1:7" x14ac:dyDescent="0.25">
      <c r="A17265" s="1">
        <v>44104</v>
      </c>
      <c r="B17265" t="s">
        <v>194</v>
      </c>
      <c r="C17265" t="s">
        <v>99</v>
      </c>
      <c r="D17265" t="s">
        <v>110</v>
      </c>
      <c r="E17265" t="s">
        <v>35</v>
      </c>
      <c r="F17265" t="s">
        <v>59</v>
      </c>
      <c r="G17265" s="104">
        <v>334639.71990000003</v>
      </c>
    </row>
    <row r="17266" spans="1:7" x14ac:dyDescent="0.25">
      <c r="A17266" s="1">
        <v>44104</v>
      </c>
      <c r="B17266" t="s">
        <v>194</v>
      </c>
      <c r="C17266" t="s">
        <v>99</v>
      </c>
      <c r="D17266" t="s">
        <v>110</v>
      </c>
      <c r="E17266" t="s">
        <v>35</v>
      </c>
      <c r="F17266" t="s">
        <v>60</v>
      </c>
      <c r="G17266" s="104">
        <v>4218.5910999999996</v>
      </c>
    </row>
    <row r="17267" spans="1:7" x14ac:dyDescent="0.25">
      <c r="A17267" s="1">
        <v>44104</v>
      </c>
      <c r="B17267" t="s">
        <v>194</v>
      </c>
      <c r="C17267" t="s">
        <v>99</v>
      </c>
      <c r="D17267" t="s">
        <v>110</v>
      </c>
      <c r="E17267" t="s">
        <v>35</v>
      </c>
      <c r="F17267" t="s">
        <v>57</v>
      </c>
      <c r="G17267" s="104">
        <v>147830155.20730001</v>
      </c>
    </row>
    <row r="17268" spans="1:7" x14ac:dyDescent="0.25">
      <c r="A17268" s="1">
        <v>44104</v>
      </c>
      <c r="B17268" t="s">
        <v>194</v>
      </c>
      <c r="C17268" t="s">
        <v>99</v>
      </c>
      <c r="D17268" t="s">
        <v>110</v>
      </c>
      <c r="E17268" t="s">
        <v>35</v>
      </c>
      <c r="F17268" t="s">
        <v>64</v>
      </c>
      <c r="G17268" s="104">
        <v>5377.9567999999999</v>
      </c>
    </row>
    <row r="17269" spans="1:7" x14ac:dyDescent="0.25">
      <c r="A17269" s="1">
        <v>44104</v>
      </c>
      <c r="B17269" t="s">
        <v>194</v>
      </c>
      <c r="C17269" t="s">
        <v>99</v>
      </c>
      <c r="D17269" t="s">
        <v>110</v>
      </c>
      <c r="E17269" t="s">
        <v>35</v>
      </c>
      <c r="F17269" t="s">
        <v>65</v>
      </c>
      <c r="G17269" s="104">
        <v>18372.513900000002</v>
      </c>
    </row>
    <row r="17270" spans="1:7" x14ac:dyDescent="0.25">
      <c r="A17270" s="1">
        <v>44104</v>
      </c>
      <c r="B17270" t="s">
        <v>194</v>
      </c>
      <c r="C17270" t="s">
        <v>99</v>
      </c>
      <c r="D17270" t="s">
        <v>110</v>
      </c>
      <c r="E17270" t="s">
        <v>35</v>
      </c>
      <c r="F17270" t="s">
        <v>58</v>
      </c>
      <c r="G17270" s="104">
        <v>45529259.052100003</v>
      </c>
    </row>
    <row r="17271" spans="1:7" x14ac:dyDescent="0.25">
      <c r="A17271" s="1">
        <v>44104</v>
      </c>
      <c r="B17271" t="s">
        <v>194</v>
      </c>
      <c r="C17271" t="s">
        <v>99</v>
      </c>
      <c r="D17271" t="s">
        <v>110</v>
      </c>
      <c r="E17271" t="s">
        <v>36</v>
      </c>
      <c r="F17271" t="s">
        <v>57</v>
      </c>
      <c r="G17271" s="104">
        <v>793542016.09089994</v>
      </c>
    </row>
    <row r="17272" spans="1:7" x14ac:dyDescent="0.25">
      <c r="A17272" s="1">
        <v>44104</v>
      </c>
      <c r="B17272" t="s">
        <v>194</v>
      </c>
      <c r="C17272" t="s">
        <v>99</v>
      </c>
      <c r="D17272" t="s">
        <v>110</v>
      </c>
      <c r="E17272" t="s">
        <v>36</v>
      </c>
      <c r="F17272" t="s">
        <v>58</v>
      </c>
      <c r="G17272" s="104">
        <v>24706998.517900001</v>
      </c>
    </row>
    <row r="17273" spans="1:7" x14ac:dyDescent="0.25">
      <c r="A17273" s="1">
        <v>44104</v>
      </c>
      <c r="B17273" t="s">
        <v>194</v>
      </c>
      <c r="C17273" t="s">
        <v>99</v>
      </c>
      <c r="D17273" t="s">
        <v>110</v>
      </c>
      <c r="E17273" t="s">
        <v>37</v>
      </c>
      <c r="F17273" t="s">
        <v>57</v>
      </c>
      <c r="G17273" s="104">
        <v>507194334.56650001</v>
      </c>
    </row>
    <row r="17274" spans="1:7" x14ac:dyDescent="0.25">
      <c r="A17274" s="1">
        <v>44104</v>
      </c>
      <c r="B17274" t="s">
        <v>194</v>
      </c>
      <c r="C17274" t="s">
        <v>99</v>
      </c>
      <c r="D17274" t="s">
        <v>110</v>
      </c>
      <c r="E17274" t="s">
        <v>38</v>
      </c>
      <c r="F17274" t="s">
        <v>57</v>
      </c>
      <c r="G17274" s="104">
        <v>5595196.6102999998</v>
      </c>
    </row>
    <row r="17275" spans="1:7" x14ac:dyDescent="0.25">
      <c r="A17275" s="1">
        <v>44104</v>
      </c>
      <c r="B17275" t="s">
        <v>194</v>
      </c>
      <c r="C17275" t="s">
        <v>99</v>
      </c>
      <c r="D17275" t="s">
        <v>110</v>
      </c>
      <c r="E17275" t="s">
        <v>39</v>
      </c>
      <c r="F17275" t="s">
        <v>57</v>
      </c>
      <c r="G17275" s="104">
        <v>156909961.08919999</v>
      </c>
    </row>
    <row r="17276" spans="1:7" x14ac:dyDescent="0.25">
      <c r="A17276" s="1">
        <v>44104</v>
      </c>
      <c r="B17276" t="s">
        <v>194</v>
      </c>
      <c r="C17276" t="s">
        <v>99</v>
      </c>
      <c r="D17276" t="s">
        <v>110</v>
      </c>
      <c r="E17276" t="s">
        <v>40</v>
      </c>
      <c r="F17276" t="s">
        <v>57</v>
      </c>
      <c r="G17276" s="104">
        <v>13295199.174699999</v>
      </c>
    </row>
    <row r="17277" spans="1:7" x14ac:dyDescent="0.25">
      <c r="A17277" s="1">
        <v>44104</v>
      </c>
      <c r="B17277" t="s">
        <v>194</v>
      </c>
      <c r="C17277" t="s">
        <v>99</v>
      </c>
      <c r="D17277" t="s">
        <v>110</v>
      </c>
      <c r="E17277" t="s">
        <v>41</v>
      </c>
      <c r="F17277" t="s">
        <v>57</v>
      </c>
      <c r="G17277" s="104">
        <v>232543604.92210001</v>
      </c>
    </row>
    <row r="17278" spans="1:7" x14ac:dyDescent="0.25">
      <c r="A17278" s="1">
        <v>44104</v>
      </c>
      <c r="B17278" t="s">
        <v>194</v>
      </c>
      <c r="C17278" t="s">
        <v>7</v>
      </c>
      <c r="D17278" t="s">
        <v>216</v>
      </c>
      <c r="E17278" t="s">
        <v>32</v>
      </c>
      <c r="F17278" t="s">
        <v>57</v>
      </c>
      <c r="G17278" s="104">
        <v>1802325482</v>
      </c>
    </row>
    <row r="17279" spans="1:7" x14ac:dyDescent="0.25">
      <c r="A17279" s="1">
        <v>44104</v>
      </c>
      <c r="B17279" t="s">
        <v>194</v>
      </c>
      <c r="C17279" t="s">
        <v>7</v>
      </c>
      <c r="D17279" t="s">
        <v>216</v>
      </c>
      <c r="E17279" t="s">
        <v>33</v>
      </c>
      <c r="F17279" t="s">
        <v>59</v>
      </c>
      <c r="G17279" s="104">
        <v>12043227</v>
      </c>
    </row>
    <row r="17280" spans="1:7" x14ac:dyDescent="0.25">
      <c r="A17280" s="1">
        <v>44104</v>
      </c>
      <c r="B17280" t="s">
        <v>194</v>
      </c>
      <c r="C17280" t="s">
        <v>7</v>
      </c>
      <c r="D17280" t="s">
        <v>216</v>
      </c>
      <c r="E17280" t="s">
        <v>33</v>
      </c>
      <c r="F17280" t="s">
        <v>57</v>
      </c>
      <c r="G17280" s="104">
        <v>1260395032</v>
      </c>
    </row>
    <row r="17281" spans="1:7" x14ac:dyDescent="0.25">
      <c r="A17281" s="1">
        <v>44104</v>
      </c>
      <c r="B17281" t="s">
        <v>194</v>
      </c>
      <c r="C17281" t="s">
        <v>7</v>
      </c>
      <c r="D17281" t="s">
        <v>216</v>
      </c>
      <c r="E17281" t="s">
        <v>33</v>
      </c>
      <c r="F17281" t="s">
        <v>58</v>
      </c>
      <c r="G17281" s="104">
        <v>230017502</v>
      </c>
    </row>
    <row r="17282" spans="1:7" x14ac:dyDescent="0.25">
      <c r="A17282" s="1">
        <v>44104</v>
      </c>
      <c r="B17282" t="s">
        <v>194</v>
      </c>
      <c r="C17282" t="s">
        <v>7</v>
      </c>
      <c r="D17282" t="s">
        <v>216</v>
      </c>
      <c r="E17282" t="s">
        <v>34</v>
      </c>
      <c r="F17282" t="s">
        <v>59</v>
      </c>
      <c r="G17282" s="104">
        <v>662032006</v>
      </c>
    </row>
    <row r="17283" spans="1:7" x14ac:dyDescent="0.25">
      <c r="A17283" s="1">
        <v>44104</v>
      </c>
      <c r="B17283" t="s">
        <v>194</v>
      </c>
      <c r="C17283" t="s">
        <v>7</v>
      </c>
      <c r="D17283" t="s">
        <v>216</v>
      </c>
      <c r="E17283" t="s">
        <v>34</v>
      </c>
      <c r="F17283" t="s">
        <v>57</v>
      </c>
      <c r="G17283" s="104">
        <v>175195688</v>
      </c>
    </row>
    <row r="17284" spans="1:7" x14ac:dyDescent="0.25">
      <c r="A17284" s="1">
        <v>44104</v>
      </c>
      <c r="B17284" t="s">
        <v>194</v>
      </c>
      <c r="C17284" t="s">
        <v>7</v>
      </c>
      <c r="D17284" t="s">
        <v>216</v>
      </c>
      <c r="E17284" t="s">
        <v>34</v>
      </c>
      <c r="F17284" t="s">
        <v>64</v>
      </c>
      <c r="G17284" s="104">
        <v>197676763</v>
      </c>
    </row>
    <row r="17285" spans="1:7" x14ac:dyDescent="0.25">
      <c r="A17285" s="1">
        <v>44104</v>
      </c>
      <c r="B17285" t="s">
        <v>194</v>
      </c>
      <c r="C17285" t="s">
        <v>7</v>
      </c>
      <c r="D17285" t="s">
        <v>216</v>
      </c>
      <c r="E17285" t="s">
        <v>34</v>
      </c>
      <c r="F17285" t="s">
        <v>58</v>
      </c>
      <c r="G17285" s="104">
        <v>5682820888</v>
      </c>
    </row>
    <row r="17286" spans="1:7" x14ac:dyDescent="0.25">
      <c r="A17286" s="1">
        <v>44104</v>
      </c>
      <c r="B17286" t="s">
        <v>194</v>
      </c>
      <c r="C17286" t="s">
        <v>7</v>
      </c>
      <c r="D17286" t="s">
        <v>216</v>
      </c>
      <c r="E17286" t="s">
        <v>35</v>
      </c>
      <c r="F17286" t="s">
        <v>61</v>
      </c>
      <c r="G17286" s="104">
        <v>4228.8</v>
      </c>
    </row>
    <row r="17287" spans="1:7" x14ac:dyDescent="0.25">
      <c r="A17287" s="1">
        <v>44104</v>
      </c>
      <c r="B17287" t="s">
        <v>194</v>
      </c>
      <c r="C17287" t="s">
        <v>7</v>
      </c>
      <c r="D17287" t="s">
        <v>216</v>
      </c>
      <c r="E17287" t="s">
        <v>35</v>
      </c>
      <c r="F17287" t="s">
        <v>62</v>
      </c>
      <c r="G17287" s="104">
        <v>899</v>
      </c>
    </row>
    <row r="17288" spans="1:7" x14ac:dyDescent="0.25">
      <c r="A17288" s="1">
        <v>44104</v>
      </c>
      <c r="B17288" t="s">
        <v>194</v>
      </c>
      <c r="C17288" t="s">
        <v>7</v>
      </c>
      <c r="D17288" t="s">
        <v>216</v>
      </c>
      <c r="E17288" t="s">
        <v>35</v>
      </c>
      <c r="F17288" t="s">
        <v>59</v>
      </c>
      <c r="G17288" s="104">
        <v>96798008.900000006</v>
      </c>
    </row>
    <row r="17289" spans="1:7" x14ac:dyDescent="0.25">
      <c r="A17289" s="1">
        <v>44104</v>
      </c>
      <c r="B17289" t="s">
        <v>194</v>
      </c>
      <c r="C17289" t="s">
        <v>7</v>
      </c>
      <c r="D17289" t="s">
        <v>216</v>
      </c>
      <c r="E17289" t="s">
        <v>35</v>
      </c>
      <c r="F17289" t="s">
        <v>60</v>
      </c>
      <c r="G17289" s="104">
        <v>7727826.2999999998</v>
      </c>
    </row>
    <row r="17290" spans="1:7" x14ac:dyDescent="0.25">
      <c r="A17290" s="1">
        <v>44104</v>
      </c>
      <c r="B17290" t="s">
        <v>194</v>
      </c>
      <c r="C17290" t="s">
        <v>7</v>
      </c>
      <c r="D17290" t="s">
        <v>216</v>
      </c>
      <c r="E17290" t="s">
        <v>35</v>
      </c>
      <c r="F17290" t="s">
        <v>57</v>
      </c>
      <c r="G17290" s="104">
        <v>310482274</v>
      </c>
    </row>
    <row r="17291" spans="1:7" x14ac:dyDescent="0.25">
      <c r="A17291" s="1">
        <v>44104</v>
      </c>
      <c r="B17291" t="s">
        <v>194</v>
      </c>
      <c r="C17291" t="s">
        <v>7</v>
      </c>
      <c r="D17291" t="s">
        <v>216</v>
      </c>
      <c r="E17291" t="s">
        <v>35</v>
      </c>
      <c r="F17291" t="s">
        <v>63</v>
      </c>
      <c r="G17291" s="104">
        <v>475.9</v>
      </c>
    </row>
    <row r="17292" spans="1:7" x14ac:dyDescent="0.25">
      <c r="A17292" s="1">
        <v>44104</v>
      </c>
      <c r="B17292" t="s">
        <v>194</v>
      </c>
      <c r="C17292" t="s">
        <v>7</v>
      </c>
      <c r="D17292" t="s">
        <v>216</v>
      </c>
      <c r="E17292" t="s">
        <v>35</v>
      </c>
      <c r="F17292" t="s">
        <v>64</v>
      </c>
      <c r="G17292" s="104">
        <v>38078.9</v>
      </c>
    </row>
    <row r="17293" spans="1:7" x14ac:dyDescent="0.25">
      <c r="A17293" s="1">
        <v>44104</v>
      </c>
      <c r="B17293" t="s">
        <v>194</v>
      </c>
      <c r="C17293" t="s">
        <v>7</v>
      </c>
      <c r="D17293" t="s">
        <v>216</v>
      </c>
      <c r="E17293" t="s">
        <v>35</v>
      </c>
      <c r="F17293" t="s">
        <v>65</v>
      </c>
      <c r="G17293" s="104">
        <v>3962212.9</v>
      </c>
    </row>
    <row r="17294" spans="1:7" x14ac:dyDescent="0.25">
      <c r="A17294" s="1">
        <v>44104</v>
      </c>
      <c r="B17294" t="s">
        <v>194</v>
      </c>
      <c r="C17294" t="s">
        <v>7</v>
      </c>
      <c r="D17294" t="s">
        <v>216</v>
      </c>
      <c r="E17294" t="s">
        <v>35</v>
      </c>
      <c r="F17294" t="s">
        <v>58</v>
      </c>
      <c r="G17294" s="104">
        <v>1368809434</v>
      </c>
    </row>
    <row r="17295" spans="1:7" x14ac:dyDescent="0.25">
      <c r="A17295" s="1">
        <v>44104</v>
      </c>
      <c r="B17295" t="s">
        <v>194</v>
      </c>
      <c r="C17295" t="s">
        <v>7</v>
      </c>
      <c r="D17295" t="s">
        <v>216</v>
      </c>
      <c r="E17295" t="s">
        <v>36</v>
      </c>
      <c r="F17295" t="s">
        <v>57</v>
      </c>
      <c r="G17295" s="104">
        <v>7388877032.8000002</v>
      </c>
    </row>
    <row r="17296" spans="1:7" x14ac:dyDescent="0.25">
      <c r="A17296" s="1">
        <v>44104</v>
      </c>
      <c r="B17296" t="s">
        <v>194</v>
      </c>
      <c r="C17296" t="s">
        <v>7</v>
      </c>
      <c r="D17296" t="s">
        <v>216</v>
      </c>
      <c r="E17296" t="s">
        <v>36</v>
      </c>
      <c r="F17296" t="s">
        <v>58</v>
      </c>
      <c r="G17296" s="104">
        <v>261997946</v>
      </c>
    </row>
    <row r="17297" spans="1:7" x14ac:dyDescent="0.25">
      <c r="A17297" s="1">
        <v>44104</v>
      </c>
      <c r="B17297" t="s">
        <v>194</v>
      </c>
      <c r="C17297" t="s">
        <v>7</v>
      </c>
      <c r="D17297" t="s">
        <v>216</v>
      </c>
      <c r="E17297" t="s">
        <v>37</v>
      </c>
      <c r="F17297" t="s">
        <v>57</v>
      </c>
      <c r="G17297" s="104">
        <v>4340508680</v>
      </c>
    </row>
    <row r="17298" spans="1:7" x14ac:dyDescent="0.25">
      <c r="A17298" s="1">
        <v>44104</v>
      </c>
      <c r="B17298" t="s">
        <v>194</v>
      </c>
      <c r="C17298" t="s">
        <v>7</v>
      </c>
      <c r="D17298" t="s">
        <v>216</v>
      </c>
      <c r="E17298" t="s">
        <v>38</v>
      </c>
      <c r="F17298" t="s">
        <v>57</v>
      </c>
      <c r="G17298" s="104">
        <v>330047456</v>
      </c>
    </row>
    <row r="17299" spans="1:7" x14ac:dyDescent="0.25">
      <c r="A17299" s="1">
        <v>44104</v>
      </c>
      <c r="B17299" t="s">
        <v>194</v>
      </c>
      <c r="C17299" t="s">
        <v>7</v>
      </c>
      <c r="D17299" t="s">
        <v>216</v>
      </c>
      <c r="E17299" t="s">
        <v>39</v>
      </c>
      <c r="F17299" t="s">
        <v>60</v>
      </c>
      <c r="G17299" s="104">
        <v>48284885.299999997</v>
      </c>
    </row>
    <row r="17300" spans="1:7" x14ac:dyDescent="0.25">
      <c r="A17300" s="1">
        <v>44104</v>
      </c>
      <c r="B17300" t="s">
        <v>194</v>
      </c>
      <c r="C17300" t="s">
        <v>7</v>
      </c>
      <c r="D17300" t="s">
        <v>216</v>
      </c>
      <c r="E17300" t="s">
        <v>39</v>
      </c>
      <c r="F17300" t="s">
        <v>57</v>
      </c>
      <c r="G17300" s="104">
        <v>836569405</v>
      </c>
    </row>
    <row r="17301" spans="1:7" x14ac:dyDescent="0.25">
      <c r="A17301" s="1">
        <v>44104</v>
      </c>
      <c r="B17301" t="s">
        <v>194</v>
      </c>
      <c r="C17301" t="s">
        <v>7</v>
      </c>
      <c r="D17301" t="s">
        <v>216</v>
      </c>
      <c r="E17301" t="s">
        <v>39</v>
      </c>
      <c r="F17301" t="s">
        <v>58</v>
      </c>
      <c r="G17301" s="104">
        <v>55649386</v>
      </c>
    </row>
    <row r="17302" spans="1:7" x14ac:dyDescent="0.25">
      <c r="A17302" s="1">
        <v>44104</v>
      </c>
      <c r="B17302" t="s">
        <v>194</v>
      </c>
      <c r="C17302" t="s">
        <v>7</v>
      </c>
      <c r="D17302" t="s">
        <v>216</v>
      </c>
      <c r="E17302" t="s">
        <v>40</v>
      </c>
      <c r="F17302" t="s">
        <v>57</v>
      </c>
      <c r="G17302" s="104">
        <v>2813824</v>
      </c>
    </row>
    <row r="17303" spans="1:7" x14ac:dyDescent="0.25">
      <c r="A17303" s="1">
        <v>44104</v>
      </c>
      <c r="B17303" t="s">
        <v>194</v>
      </c>
      <c r="C17303" t="s">
        <v>7</v>
      </c>
      <c r="D17303" t="s">
        <v>216</v>
      </c>
      <c r="E17303" t="s">
        <v>41</v>
      </c>
      <c r="F17303" t="s">
        <v>57</v>
      </c>
      <c r="G17303" s="104">
        <v>953088393</v>
      </c>
    </row>
    <row r="17304" spans="1:7" x14ac:dyDescent="0.25">
      <c r="A17304" s="1">
        <v>44104</v>
      </c>
      <c r="B17304" t="s">
        <v>194</v>
      </c>
      <c r="C17304" t="s">
        <v>7</v>
      </c>
      <c r="D17304" t="s">
        <v>217</v>
      </c>
      <c r="E17304" t="s">
        <v>32</v>
      </c>
      <c r="F17304" t="s">
        <v>57</v>
      </c>
      <c r="G17304" s="104">
        <v>1101693233</v>
      </c>
    </row>
    <row r="17305" spans="1:7" x14ac:dyDescent="0.25">
      <c r="A17305" s="1">
        <v>44104</v>
      </c>
      <c r="B17305" t="s">
        <v>194</v>
      </c>
      <c r="C17305" t="s">
        <v>7</v>
      </c>
      <c r="D17305" t="s">
        <v>217</v>
      </c>
      <c r="E17305" t="s">
        <v>33</v>
      </c>
      <c r="F17305" t="s">
        <v>59</v>
      </c>
      <c r="G17305" s="104">
        <v>5997762</v>
      </c>
    </row>
    <row r="17306" spans="1:7" x14ac:dyDescent="0.25">
      <c r="A17306" s="1">
        <v>44104</v>
      </c>
      <c r="B17306" t="s">
        <v>194</v>
      </c>
      <c r="C17306" t="s">
        <v>7</v>
      </c>
      <c r="D17306" t="s">
        <v>217</v>
      </c>
      <c r="E17306" t="s">
        <v>33</v>
      </c>
      <c r="F17306" t="s">
        <v>57</v>
      </c>
      <c r="G17306" s="104">
        <v>814964240</v>
      </c>
    </row>
    <row r="17307" spans="1:7" x14ac:dyDescent="0.25">
      <c r="A17307" s="1">
        <v>44104</v>
      </c>
      <c r="B17307" t="s">
        <v>194</v>
      </c>
      <c r="C17307" t="s">
        <v>7</v>
      </c>
      <c r="D17307" t="s">
        <v>217</v>
      </c>
      <c r="E17307" t="s">
        <v>33</v>
      </c>
      <c r="F17307" t="s">
        <v>58</v>
      </c>
      <c r="G17307" s="104">
        <v>184013998</v>
      </c>
    </row>
    <row r="17308" spans="1:7" x14ac:dyDescent="0.25">
      <c r="A17308" s="1">
        <v>44104</v>
      </c>
      <c r="B17308" t="s">
        <v>194</v>
      </c>
      <c r="C17308" t="s">
        <v>7</v>
      </c>
      <c r="D17308" t="s">
        <v>217</v>
      </c>
      <c r="E17308" t="s">
        <v>34</v>
      </c>
      <c r="F17308" t="s">
        <v>59</v>
      </c>
      <c r="G17308" s="104">
        <v>394680041</v>
      </c>
    </row>
    <row r="17309" spans="1:7" x14ac:dyDescent="0.25">
      <c r="A17309" s="1">
        <v>44104</v>
      </c>
      <c r="B17309" t="s">
        <v>194</v>
      </c>
      <c r="C17309" t="s">
        <v>7</v>
      </c>
      <c r="D17309" t="s">
        <v>217</v>
      </c>
      <c r="E17309" t="s">
        <v>34</v>
      </c>
      <c r="F17309" t="s">
        <v>57</v>
      </c>
      <c r="G17309" s="104">
        <v>103781829</v>
      </c>
    </row>
    <row r="17310" spans="1:7" x14ac:dyDescent="0.25">
      <c r="A17310" s="1">
        <v>44104</v>
      </c>
      <c r="B17310" t="s">
        <v>194</v>
      </c>
      <c r="C17310" t="s">
        <v>7</v>
      </c>
      <c r="D17310" t="s">
        <v>217</v>
      </c>
      <c r="E17310" t="s">
        <v>34</v>
      </c>
      <c r="F17310" t="s">
        <v>64</v>
      </c>
      <c r="G17310" s="104">
        <v>155247047</v>
      </c>
    </row>
    <row r="17311" spans="1:7" x14ac:dyDescent="0.25">
      <c r="A17311" s="1">
        <v>44104</v>
      </c>
      <c r="B17311" t="s">
        <v>194</v>
      </c>
      <c r="C17311" t="s">
        <v>7</v>
      </c>
      <c r="D17311" t="s">
        <v>217</v>
      </c>
      <c r="E17311" t="s">
        <v>34</v>
      </c>
      <c r="F17311" t="s">
        <v>58</v>
      </c>
      <c r="G17311" s="104">
        <v>3437633545</v>
      </c>
    </row>
    <row r="17312" spans="1:7" x14ac:dyDescent="0.25">
      <c r="A17312" s="1">
        <v>44104</v>
      </c>
      <c r="B17312" t="s">
        <v>194</v>
      </c>
      <c r="C17312" t="s">
        <v>7</v>
      </c>
      <c r="D17312" t="s">
        <v>217</v>
      </c>
      <c r="E17312" t="s">
        <v>35</v>
      </c>
      <c r="F17312" t="s">
        <v>61</v>
      </c>
      <c r="G17312" s="104">
        <v>846.1</v>
      </c>
    </row>
    <row r="17313" spans="1:7" x14ac:dyDescent="0.25">
      <c r="A17313" s="1">
        <v>44104</v>
      </c>
      <c r="B17313" t="s">
        <v>194</v>
      </c>
      <c r="C17313" t="s">
        <v>7</v>
      </c>
      <c r="D17313" t="s">
        <v>217</v>
      </c>
      <c r="E17313" t="s">
        <v>35</v>
      </c>
      <c r="F17313" t="s">
        <v>62</v>
      </c>
      <c r="G17313" s="104">
        <v>1775</v>
      </c>
    </row>
    <row r="17314" spans="1:7" x14ac:dyDescent="0.25">
      <c r="A17314" s="1">
        <v>44104</v>
      </c>
      <c r="B17314" t="s">
        <v>194</v>
      </c>
      <c r="C17314" t="s">
        <v>7</v>
      </c>
      <c r="D17314" t="s">
        <v>217</v>
      </c>
      <c r="E17314" t="s">
        <v>35</v>
      </c>
      <c r="F17314" t="s">
        <v>59</v>
      </c>
      <c r="G17314" s="104">
        <v>54892525.799999997</v>
      </c>
    </row>
    <row r="17315" spans="1:7" x14ac:dyDescent="0.25">
      <c r="A17315" s="1">
        <v>44104</v>
      </c>
      <c r="B17315" t="s">
        <v>194</v>
      </c>
      <c r="C17315" t="s">
        <v>7</v>
      </c>
      <c r="D17315" t="s">
        <v>217</v>
      </c>
      <c r="E17315" t="s">
        <v>35</v>
      </c>
      <c r="F17315" t="s">
        <v>60</v>
      </c>
      <c r="G17315" s="104">
        <v>5679455.7999999998</v>
      </c>
    </row>
    <row r="17316" spans="1:7" x14ac:dyDescent="0.25">
      <c r="A17316" s="1">
        <v>44104</v>
      </c>
      <c r="B17316" t="s">
        <v>194</v>
      </c>
      <c r="C17316" t="s">
        <v>7</v>
      </c>
      <c r="D17316" t="s">
        <v>217</v>
      </c>
      <c r="E17316" t="s">
        <v>35</v>
      </c>
      <c r="F17316" t="s">
        <v>57</v>
      </c>
      <c r="G17316" s="104">
        <v>294103943</v>
      </c>
    </row>
    <row r="17317" spans="1:7" x14ac:dyDescent="0.25">
      <c r="A17317" s="1">
        <v>44104</v>
      </c>
      <c r="B17317" t="s">
        <v>194</v>
      </c>
      <c r="C17317" t="s">
        <v>7</v>
      </c>
      <c r="D17317" t="s">
        <v>217</v>
      </c>
      <c r="E17317" t="s">
        <v>35</v>
      </c>
      <c r="F17317" t="s">
        <v>63</v>
      </c>
      <c r="G17317" s="104">
        <v>161</v>
      </c>
    </row>
    <row r="17318" spans="1:7" x14ac:dyDescent="0.25">
      <c r="A17318" s="1">
        <v>44104</v>
      </c>
      <c r="B17318" t="s">
        <v>194</v>
      </c>
      <c r="C17318" t="s">
        <v>7</v>
      </c>
      <c r="D17318" t="s">
        <v>217</v>
      </c>
      <c r="E17318" t="s">
        <v>35</v>
      </c>
      <c r="F17318" t="s">
        <v>64</v>
      </c>
      <c r="G17318" s="104">
        <v>27337.4</v>
      </c>
    </row>
    <row r="17319" spans="1:7" x14ac:dyDescent="0.25">
      <c r="A17319" s="1">
        <v>44104</v>
      </c>
      <c r="B17319" t="s">
        <v>194</v>
      </c>
      <c r="C17319" t="s">
        <v>7</v>
      </c>
      <c r="D17319" t="s">
        <v>217</v>
      </c>
      <c r="E17319" t="s">
        <v>35</v>
      </c>
      <c r="F17319" t="s">
        <v>65</v>
      </c>
      <c r="G17319" s="104">
        <v>2006533.4</v>
      </c>
    </row>
    <row r="17320" spans="1:7" x14ac:dyDescent="0.25">
      <c r="A17320" s="1">
        <v>44104</v>
      </c>
      <c r="B17320" t="s">
        <v>194</v>
      </c>
      <c r="C17320" t="s">
        <v>7</v>
      </c>
      <c r="D17320" t="s">
        <v>217</v>
      </c>
      <c r="E17320" t="s">
        <v>35</v>
      </c>
      <c r="F17320" t="s">
        <v>58</v>
      </c>
      <c r="G17320" s="104">
        <v>919488431.29999995</v>
      </c>
    </row>
    <row r="17321" spans="1:7" x14ac:dyDescent="0.25">
      <c r="A17321" s="1">
        <v>44104</v>
      </c>
      <c r="B17321" t="s">
        <v>194</v>
      </c>
      <c r="C17321" t="s">
        <v>7</v>
      </c>
      <c r="D17321" t="s">
        <v>217</v>
      </c>
      <c r="E17321" t="s">
        <v>36</v>
      </c>
      <c r="F17321" t="s">
        <v>57</v>
      </c>
      <c r="G17321" s="104">
        <v>7281680987.8000002</v>
      </c>
    </row>
    <row r="17322" spans="1:7" x14ac:dyDescent="0.25">
      <c r="A17322" s="1">
        <v>44104</v>
      </c>
      <c r="B17322" t="s">
        <v>194</v>
      </c>
      <c r="C17322" t="s">
        <v>7</v>
      </c>
      <c r="D17322" t="s">
        <v>217</v>
      </c>
      <c r="E17322" t="s">
        <v>36</v>
      </c>
      <c r="F17322" t="s">
        <v>58</v>
      </c>
      <c r="G17322" s="104">
        <v>248208580</v>
      </c>
    </row>
    <row r="17323" spans="1:7" x14ac:dyDescent="0.25">
      <c r="A17323" s="1">
        <v>44104</v>
      </c>
      <c r="B17323" t="s">
        <v>194</v>
      </c>
      <c r="C17323" t="s">
        <v>7</v>
      </c>
      <c r="D17323" t="s">
        <v>217</v>
      </c>
      <c r="E17323" t="s">
        <v>37</v>
      </c>
      <c r="F17323" t="s">
        <v>57</v>
      </c>
      <c r="G17323" s="104">
        <v>4069463663</v>
      </c>
    </row>
    <row r="17324" spans="1:7" x14ac:dyDescent="0.25">
      <c r="A17324" s="1">
        <v>44104</v>
      </c>
      <c r="B17324" t="s">
        <v>194</v>
      </c>
      <c r="C17324" t="s">
        <v>7</v>
      </c>
      <c r="D17324" t="s">
        <v>217</v>
      </c>
      <c r="E17324" t="s">
        <v>38</v>
      </c>
      <c r="F17324" t="s">
        <v>57</v>
      </c>
      <c r="G17324" s="104">
        <v>263119883</v>
      </c>
    </row>
    <row r="17325" spans="1:7" x14ac:dyDescent="0.25">
      <c r="A17325" s="1">
        <v>44104</v>
      </c>
      <c r="B17325" t="s">
        <v>194</v>
      </c>
      <c r="C17325" t="s">
        <v>7</v>
      </c>
      <c r="D17325" t="s">
        <v>217</v>
      </c>
      <c r="E17325" t="s">
        <v>39</v>
      </c>
      <c r="F17325" t="s">
        <v>60</v>
      </c>
      <c r="G17325" s="104">
        <v>37554910.799999997</v>
      </c>
    </row>
    <row r="17326" spans="1:7" x14ac:dyDescent="0.25">
      <c r="A17326" s="1">
        <v>44104</v>
      </c>
      <c r="B17326" t="s">
        <v>194</v>
      </c>
      <c r="C17326" t="s">
        <v>7</v>
      </c>
      <c r="D17326" t="s">
        <v>217</v>
      </c>
      <c r="E17326" t="s">
        <v>39</v>
      </c>
      <c r="F17326" t="s">
        <v>57</v>
      </c>
      <c r="G17326" s="104">
        <v>736807197</v>
      </c>
    </row>
    <row r="17327" spans="1:7" x14ac:dyDescent="0.25">
      <c r="A17327" s="1">
        <v>44104</v>
      </c>
      <c r="B17327" t="s">
        <v>194</v>
      </c>
      <c r="C17327" t="s">
        <v>7</v>
      </c>
      <c r="D17327" t="s">
        <v>217</v>
      </c>
      <c r="E17327" t="s">
        <v>39</v>
      </c>
      <c r="F17327" t="s">
        <v>58</v>
      </c>
      <c r="G17327" s="104">
        <v>55649386</v>
      </c>
    </row>
    <row r="17328" spans="1:7" x14ac:dyDescent="0.25">
      <c r="A17328" s="1">
        <v>44104</v>
      </c>
      <c r="B17328" t="s">
        <v>194</v>
      </c>
      <c r="C17328" t="s">
        <v>7</v>
      </c>
      <c r="D17328" t="s">
        <v>217</v>
      </c>
      <c r="E17328" t="s">
        <v>41</v>
      </c>
      <c r="F17328" t="s">
        <v>57</v>
      </c>
      <c r="G17328" s="104">
        <v>876659728</v>
      </c>
    </row>
    <row r="17329" spans="1:7" x14ac:dyDescent="0.25">
      <c r="A17329" s="1">
        <v>44104</v>
      </c>
      <c r="B17329" t="s">
        <v>194</v>
      </c>
      <c r="C17329" t="s">
        <v>7</v>
      </c>
      <c r="D17329" t="s">
        <v>218</v>
      </c>
      <c r="E17329" t="s">
        <v>29</v>
      </c>
      <c r="F17329" t="s">
        <v>57</v>
      </c>
      <c r="G17329" s="104">
        <v>926410</v>
      </c>
    </row>
    <row r="17330" spans="1:7" x14ac:dyDescent="0.25">
      <c r="A17330" s="1">
        <v>44104</v>
      </c>
      <c r="B17330" t="s">
        <v>194</v>
      </c>
      <c r="C17330" t="s">
        <v>7</v>
      </c>
      <c r="D17330" t="s">
        <v>218</v>
      </c>
      <c r="E17330" t="s">
        <v>32</v>
      </c>
      <c r="F17330" t="s">
        <v>57</v>
      </c>
      <c r="G17330" s="104">
        <v>2402243625</v>
      </c>
    </row>
    <row r="17331" spans="1:7" x14ac:dyDescent="0.25">
      <c r="A17331" s="1">
        <v>44104</v>
      </c>
      <c r="B17331" t="s">
        <v>194</v>
      </c>
      <c r="C17331" t="s">
        <v>7</v>
      </c>
      <c r="D17331" t="s">
        <v>218</v>
      </c>
      <c r="E17331" t="s">
        <v>33</v>
      </c>
      <c r="F17331" t="s">
        <v>59</v>
      </c>
      <c r="G17331" s="104">
        <v>24734650</v>
      </c>
    </row>
    <row r="17332" spans="1:7" x14ac:dyDescent="0.25">
      <c r="A17332" s="1">
        <v>44104</v>
      </c>
      <c r="B17332" t="s">
        <v>194</v>
      </c>
      <c r="C17332" t="s">
        <v>7</v>
      </c>
      <c r="D17332" t="s">
        <v>218</v>
      </c>
      <c r="E17332" t="s">
        <v>33</v>
      </c>
      <c r="F17332" t="s">
        <v>57</v>
      </c>
      <c r="G17332" s="104">
        <v>1676193329</v>
      </c>
    </row>
    <row r="17333" spans="1:7" x14ac:dyDescent="0.25">
      <c r="A17333" s="1">
        <v>44104</v>
      </c>
      <c r="B17333" t="s">
        <v>194</v>
      </c>
      <c r="C17333" t="s">
        <v>7</v>
      </c>
      <c r="D17333" t="s">
        <v>218</v>
      </c>
      <c r="E17333" t="s">
        <v>33</v>
      </c>
      <c r="F17333" t="s">
        <v>58</v>
      </c>
      <c r="G17333" s="104">
        <v>276020987</v>
      </c>
    </row>
    <row r="17334" spans="1:7" x14ac:dyDescent="0.25">
      <c r="A17334" s="1">
        <v>44104</v>
      </c>
      <c r="B17334" t="s">
        <v>194</v>
      </c>
      <c r="C17334" t="s">
        <v>7</v>
      </c>
      <c r="D17334" t="s">
        <v>218</v>
      </c>
      <c r="E17334" t="s">
        <v>34</v>
      </c>
      <c r="F17334" t="s">
        <v>59</v>
      </c>
      <c r="G17334" s="104">
        <v>887095931</v>
      </c>
    </row>
    <row r="17335" spans="1:7" x14ac:dyDescent="0.25">
      <c r="A17335" s="1">
        <v>44104</v>
      </c>
      <c r="B17335" t="s">
        <v>194</v>
      </c>
      <c r="C17335" t="s">
        <v>7</v>
      </c>
      <c r="D17335" t="s">
        <v>218</v>
      </c>
      <c r="E17335" t="s">
        <v>34</v>
      </c>
      <c r="F17335" t="s">
        <v>57</v>
      </c>
      <c r="G17335" s="104">
        <v>235305256</v>
      </c>
    </row>
    <row r="17336" spans="1:7" x14ac:dyDescent="0.25">
      <c r="A17336" s="1">
        <v>44104</v>
      </c>
      <c r="B17336" t="s">
        <v>194</v>
      </c>
      <c r="C17336" t="s">
        <v>7</v>
      </c>
      <c r="D17336" t="s">
        <v>218</v>
      </c>
      <c r="E17336" t="s">
        <v>34</v>
      </c>
      <c r="F17336" t="s">
        <v>64</v>
      </c>
      <c r="G17336" s="104">
        <v>225444156</v>
      </c>
    </row>
    <row r="17337" spans="1:7" x14ac:dyDescent="0.25">
      <c r="A17337" s="1">
        <v>44104</v>
      </c>
      <c r="B17337" t="s">
        <v>194</v>
      </c>
      <c r="C17337" t="s">
        <v>7</v>
      </c>
      <c r="D17337" t="s">
        <v>218</v>
      </c>
      <c r="E17337" t="s">
        <v>34</v>
      </c>
      <c r="F17337" t="s">
        <v>58</v>
      </c>
      <c r="G17337" s="104">
        <v>7527953487</v>
      </c>
    </row>
    <row r="17338" spans="1:7" x14ac:dyDescent="0.25">
      <c r="A17338" s="1">
        <v>44104</v>
      </c>
      <c r="B17338" t="s">
        <v>194</v>
      </c>
      <c r="C17338" t="s">
        <v>7</v>
      </c>
      <c r="D17338" t="s">
        <v>218</v>
      </c>
      <c r="E17338" t="s">
        <v>35</v>
      </c>
      <c r="F17338" t="s">
        <v>62</v>
      </c>
      <c r="G17338" s="104">
        <v>1241.5999999999999</v>
      </c>
    </row>
    <row r="17339" spans="1:7" x14ac:dyDescent="0.25">
      <c r="A17339" s="1">
        <v>44104</v>
      </c>
      <c r="B17339" t="s">
        <v>194</v>
      </c>
      <c r="C17339" t="s">
        <v>7</v>
      </c>
      <c r="D17339" t="s">
        <v>218</v>
      </c>
      <c r="E17339" t="s">
        <v>35</v>
      </c>
      <c r="F17339" t="s">
        <v>59</v>
      </c>
      <c r="G17339" s="104">
        <v>173225284.80000001</v>
      </c>
    </row>
    <row r="17340" spans="1:7" x14ac:dyDescent="0.25">
      <c r="A17340" s="1">
        <v>44104</v>
      </c>
      <c r="B17340" t="s">
        <v>194</v>
      </c>
      <c r="C17340" t="s">
        <v>7</v>
      </c>
      <c r="D17340" t="s">
        <v>218</v>
      </c>
      <c r="E17340" t="s">
        <v>35</v>
      </c>
      <c r="F17340" t="s">
        <v>60</v>
      </c>
      <c r="G17340" s="104">
        <v>8352650</v>
      </c>
    </row>
    <row r="17341" spans="1:7" x14ac:dyDescent="0.25">
      <c r="A17341" s="1">
        <v>44104</v>
      </c>
      <c r="B17341" t="s">
        <v>194</v>
      </c>
      <c r="C17341" t="s">
        <v>7</v>
      </c>
      <c r="D17341" t="s">
        <v>218</v>
      </c>
      <c r="E17341" t="s">
        <v>35</v>
      </c>
      <c r="F17341" t="s">
        <v>57</v>
      </c>
      <c r="G17341" s="104">
        <v>768080565</v>
      </c>
    </row>
    <row r="17342" spans="1:7" x14ac:dyDescent="0.25">
      <c r="A17342" s="1">
        <v>44104</v>
      </c>
      <c r="B17342" t="s">
        <v>194</v>
      </c>
      <c r="C17342" t="s">
        <v>7</v>
      </c>
      <c r="D17342" t="s">
        <v>218</v>
      </c>
      <c r="E17342" t="s">
        <v>35</v>
      </c>
      <c r="F17342" t="s">
        <v>63</v>
      </c>
      <c r="G17342" s="104">
        <v>766.7</v>
      </c>
    </row>
    <row r="17343" spans="1:7" x14ac:dyDescent="0.25">
      <c r="A17343" s="1">
        <v>44104</v>
      </c>
      <c r="B17343" t="s">
        <v>194</v>
      </c>
      <c r="C17343" t="s">
        <v>7</v>
      </c>
      <c r="D17343" t="s">
        <v>218</v>
      </c>
      <c r="E17343" t="s">
        <v>35</v>
      </c>
      <c r="F17343" t="s">
        <v>64</v>
      </c>
      <c r="G17343" s="104">
        <v>40978.199999999997</v>
      </c>
    </row>
    <row r="17344" spans="1:7" x14ac:dyDescent="0.25">
      <c r="A17344" s="1">
        <v>44104</v>
      </c>
      <c r="B17344" t="s">
        <v>194</v>
      </c>
      <c r="C17344" t="s">
        <v>7</v>
      </c>
      <c r="D17344" t="s">
        <v>218</v>
      </c>
      <c r="E17344" t="s">
        <v>35</v>
      </c>
      <c r="F17344" t="s">
        <v>65</v>
      </c>
      <c r="G17344" s="104">
        <v>4787387.9000000004</v>
      </c>
    </row>
    <row r="17345" spans="1:7" x14ac:dyDescent="0.25">
      <c r="A17345" s="1">
        <v>44104</v>
      </c>
      <c r="B17345" t="s">
        <v>194</v>
      </c>
      <c r="C17345" t="s">
        <v>7</v>
      </c>
      <c r="D17345" t="s">
        <v>218</v>
      </c>
      <c r="E17345" t="s">
        <v>35</v>
      </c>
      <c r="F17345" t="s">
        <v>58</v>
      </c>
      <c r="G17345" s="104">
        <v>1790329496</v>
      </c>
    </row>
    <row r="17346" spans="1:7" x14ac:dyDescent="0.25">
      <c r="A17346" s="1">
        <v>44104</v>
      </c>
      <c r="B17346" t="s">
        <v>194</v>
      </c>
      <c r="C17346" t="s">
        <v>7</v>
      </c>
      <c r="D17346" t="s">
        <v>218</v>
      </c>
      <c r="E17346" t="s">
        <v>36</v>
      </c>
      <c r="F17346" t="s">
        <v>57</v>
      </c>
      <c r="G17346" s="104">
        <v>5791699240.3999996</v>
      </c>
    </row>
    <row r="17347" spans="1:7" x14ac:dyDescent="0.25">
      <c r="A17347" s="1">
        <v>44104</v>
      </c>
      <c r="B17347" t="s">
        <v>194</v>
      </c>
      <c r="C17347" t="s">
        <v>7</v>
      </c>
      <c r="D17347" t="s">
        <v>218</v>
      </c>
      <c r="E17347" t="s">
        <v>36</v>
      </c>
      <c r="F17347" t="s">
        <v>58</v>
      </c>
      <c r="G17347" s="104">
        <v>235798151</v>
      </c>
    </row>
    <row r="17348" spans="1:7" x14ac:dyDescent="0.25">
      <c r="A17348" s="1">
        <v>44104</v>
      </c>
      <c r="B17348" t="s">
        <v>194</v>
      </c>
      <c r="C17348" t="s">
        <v>7</v>
      </c>
      <c r="D17348" t="s">
        <v>218</v>
      </c>
      <c r="E17348" t="s">
        <v>37</v>
      </c>
      <c r="F17348" t="s">
        <v>57</v>
      </c>
      <c r="G17348" s="104">
        <v>3596086475</v>
      </c>
    </row>
    <row r="17349" spans="1:7" x14ac:dyDescent="0.25">
      <c r="A17349" s="1">
        <v>44104</v>
      </c>
      <c r="B17349" t="s">
        <v>194</v>
      </c>
      <c r="C17349" t="s">
        <v>7</v>
      </c>
      <c r="D17349" t="s">
        <v>218</v>
      </c>
      <c r="E17349" t="s">
        <v>38</v>
      </c>
      <c r="F17349" t="s">
        <v>57</v>
      </c>
      <c r="G17349" s="104">
        <v>388104788</v>
      </c>
    </row>
    <row r="17350" spans="1:7" x14ac:dyDescent="0.25">
      <c r="A17350" s="1">
        <v>44104</v>
      </c>
      <c r="B17350" t="s">
        <v>194</v>
      </c>
      <c r="C17350" t="s">
        <v>7</v>
      </c>
      <c r="D17350" t="s">
        <v>218</v>
      </c>
      <c r="E17350" t="s">
        <v>39</v>
      </c>
      <c r="F17350" t="s">
        <v>60</v>
      </c>
      <c r="G17350" s="104">
        <v>50073214.299999997</v>
      </c>
    </row>
    <row r="17351" spans="1:7" x14ac:dyDescent="0.25">
      <c r="A17351" s="1">
        <v>44104</v>
      </c>
      <c r="B17351" t="s">
        <v>194</v>
      </c>
      <c r="C17351" t="s">
        <v>7</v>
      </c>
      <c r="D17351" t="s">
        <v>218</v>
      </c>
      <c r="E17351" t="s">
        <v>39</v>
      </c>
      <c r="F17351" t="s">
        <v>57</v>
      </c>
      <c r="G17351" s="104">
        <v>736265493</v>
      </c>
    </row>
    <row r="17352" spans="1:7" x14ac:dyDescent="0.25">
      <c r="A17352" s="1">
        <v>44104</v>
      </c>
      <c r="B17352" t="s">
        <v>194</v>
      </c>
      <c r="C17352" t="s">
        <v>7</v>
      </c>
      <c r="D17352" t="s">
        <v>218</v>
      </c>
      <c r="E17352" t="s">
        <v>39</v>
      </c>
      <c r="F17352" t="s">
        <v>58</v>
      </c>
      <c r="G17352" s="104">
        <v>55649386</v>
      </c>
    </row>
    <row r="17353" spans="1:7" x14ac:dyDescent="0.25">
      <c r="A17353" s="1">
        <v>44104</v>
      </c>
      <c r="B17353" t="s">
        <v>194</v>
      </c>
      <c r="C17353" t="s">
        <v>7</v>
      </c>
      <c r="D17353" t="s">
        <v>218</v>
      </c>
      <c r="E17353" t="s">
        <v>41</v>
      </c>
      <c r="F17353" t="s">
        <v>57</v>
      </c>
      <c r="G17353" s="104">
        <v>930460297</v>
      </c>
    </row>
    <row r="17354" spans="1:7" x14ac:dyDescent="0.25">
      <c r="A17354" s="1">
        <v>44104</v>
      </c>
      <c r="B17354" t="s">
        <v>194</v>
      </c>
      <c r="C17354" t="s">
        <v>7</v>
      </c>
      <c r="D17354" t="s">
        <v>219</v>
      </c>
      <c r="E17354" t="s">
        <v>35</v>
      </c>
      <c r="F17354" t="s">
        <v>57</v>
      </c>
      <c r="G17354" s="104">
        <v>156547311</v>
      </c>
    </row>
    <row r="17355" spans="1:7" x14ac:dyDescent="0.25">
      <c r="A17355" s="1">
        <v>44104</v>
      </c>
      <c r="B17355" t="s">
        <v>194</v>
      </c>
      <c r="C17355" t="s">
        <v>7</v>
      </c>
      <c r="D17355" t="s">
        <v>219</v>
      </c>
      <c r="E17355" t="s">
        <v>36</v>
      </c>
      <c r="F17355" t="s">
        <v>57</v>
      </c>
      <c r="G17355" s="104">
        <v>13674122530.6</v>
      </c>
    </row>
    <row r="17356" spans="1:7" x14ac:dyDescent="0.25">
      <c r="A17356" s="1">
        <v>44104</v>
      </c>
      <c r="B17356" t="s">
        <v>194</v>
      </c>
      <c r="C17356" t="s">
        <v>112</v>
      </c>
      <c r="D17356" t="s">
        <v>111</v>
      </c>
      <c r="E17356" t="s">
        <v>35</v>
      </c>
      <c r="F17356" t="s">
        <v>57</v>
      </c>
      <c r="G17356" s="104">
        <v>1932358176</v>
      </c>
    </row>
    <row r="17357" spans="1:7" x14ac:dyDescent="0.25">
      <c r="A17357" s="1">
        <v>44104</v>
      </c>
      <c r="B17357" t="s">
        <v>194</v>
      </c>
      <c r="C17357" t="s">
        <v>112</v>
      </c>
      <c r="D17357" t="s">
        <v>114</v>
      </c>
      <c r="E17357" t="s">
        <v>30</v>
      </c>
      <c r="F17357" t="s">
        <v>57</v>
      </c>
      <c r="G17357" s="104">
        <v>138590480</v>
      </c>
    </row>
    <row r="17358" spans="1:7" x14ac:dyDescent="0.25">
      <c r="A17358" s="1">
        <v>44104</v>
      </c>
      <c r="B17358" t="s">
        <v>194</v>
      </c>
      <c r="C17358" t="s">
        <v>112</v>
      </c>
      <c r="D17358" t="s">
        <v>114</v>
      </c>
      <c r="E17358" t="s">
        <v>32</v>
      </c>
      <c r="F17358" t="s">
        <v>57</v>
      </c>
      <c r="G17358" s="104">
        <v>147038509.13999999</v>
      </c>
    </row>
    <row r="17359" spans="1:7" x14ac:dyDescent="0.25">
      <c r="A17359" s="1">
        <v>44104</v>
      </c>
      <c r="B17359" t="s">
        <v>194</v>
      </c>
      <c r="C17359" t="s">
        <v>112</v>
      </c>
      <c r="D17359" t="s">
        <v>114</v>
      </c>
      <c r="E17359" t="s">
        <v>32</v>
      </c>
      <c r="F17359" t="s">
        <v>58</v>
      </c>
      <c r="G17359" s="104">
        <v>1042657.1383</v>
      </c>
    </row>
    <row r="17360" spans="1:7" x14ac:dyDescent="0.25">
      <c r="A17360" s="1">
        <v>44104</v>
      </c>
      <c r="B17360" t="s">
        <v>194</v>
      </c>
      <c r="C17360" t="s">
        <v>112</v>
      </c>
      <c r="D17360" t="s">
        <v>114</v>
      </c>
      <c r="E17360" t="s">
        <v>33</v>
      </c>
      <c r="F17360" t="s">
        <v>57</v>
      </c>
      <c r="G17360" s="104">
        <v>33044550</v>
      </c>
    </row>
    <row r="17361" spans="1:7" x14ac:dyDescent="0.25">
      <c r="A17361" s="1">
        <v>44104</v>
      </c>
      <c r="B17361" t="s">
        <v>194</v>
      </c>
      <c r="C17361" t="s">
        <v>112</v>
      </c>
      <c r="D17361" t="s">
        <v>114</v>
      </c>
      <c r="E17361" t="s">
        <v>34</v>
      </c>
      <c r="F17361" t="s">
        <v>59</v>
      </c>
      <c r="G17361" s="104">
        <v>19465297.600000001</v>
      </c>
    </row>
    <row r="17362" spans="1:7" x14ac:dyDescent="0.25">
      <c r="A17362" s="1">
        <v>44104</v>
      </c>
      <c r="B17362" t="s">
        <v>194</v>
      </c>
      <c r="C17362" t="s">
        <v>112</v>
      </c>
      <c r="D17362" t="s">
        <v>114</v>
      </c>
      <c r="E17362" t="s">
        <v>34</v>
      </c>
      <c r="F17362" t="s">
        <v>58</v>
      </c>
      <c r="G17362" s="104">
        <v>44751897.354000002</v>
      </c>
    </row>
    <row r="17363" spans="1:7" x14ac:dyDescent="0.25">
      <c r="A17363" s="1">
        <v>44104</v>
      </c>
      <c r="B17363" t="s">
        <v>194</v>
      </c>
      <c r="C17363" t="s">
        <v>112</v>
      </c>
      <c r="D17363" t="s">
        <v>114</v>
      </c>
      <c r="E17363" t="s">
        <v>35</v>
      </c>
      <c r="F17363" t="s">
        <v>59</v>
      </c>
      <c r="G17363" s="104">
        <v>166092.79999999999</v>
      </c>
    </row>
    <row r="17364" spans="1:7" x14ac:dyDescent="0.25">
      <c r="A17364" s="1">
        <v>44104</v>
      </c>
      <c r="B17364" t="s">
        <v>194</v>
      </c>
      <c r="C17364" t="s">
        <v>112</v>
      </c>
      <c r="D17364" t="s">
        <v>114</v>
      </c>
      <c r="E17364" t="s">
        <v>35</v>
      </c>
      <c r="F17364" t="s">
        <v>60</v>
      </c>
      <c r="G17364" s="104">
        <v>12261.3</v>
      </c>
    </row>
    <row r="17365" spans="1:7" x14ac:dyDescent="0.25">
      <c r="A17365" s="1">
        <v>44104</v>
      </c>
      <c r="B17365" t="s">
        <v>194</v>
      </c>
      <c r="C17365" t="s">
        <v>112</v>
      </c>
      <c r="D17365" t="s">
        <v>114</v>
      </c>
      <c r="E17365" t="s">
        <v>35</v>
      </c>
      <c r="F17365" t="s">
        <v>57</v>
      </c>
      <c r="G17365" s="104">
        <v>16131393</v>
      </c>
    </row>
    <row r="17366" spans="1:7" x14ac:dyDescent="0.25">
      <c r="A17366" s="1">
        <v>44104</v>
      </c>
      <c r="B17366" t="s">
        <v>194</v>
      </c>
      <c r="C17366" t="s">
        <v>112</v>
      </c>
      <c r="D17366" t="s">
        <v>114</v>
      </c>
      <c r="E17366" t="s">
        <v>35</v>
      </c>
      <c r="F17366" t="s">
        <v>58</v>
      </c>
      <c r="G17366" s="104">
        <v>2454928.7999999998</v>
      </c>
    </row>
    <row r="17367" spans="1:7" x14ac:dyDescent="0.25">
      <c r="A17367" s="1">
        <v>44104</v>
      </c>
      <c r="B17367" t="s">
        <v>194</v>
      </c>
      <c r="C17367" t="s">
        <v>112</v>
      </c>
      <c r="D17367" t="s">
        <v>114</v>
      </c>
      <c r="E17367" t="s">
        <v>36</v>
      </c>
      <c r="F17367" t="s">
        <v>57</v>
      </c>
      <c r="G17367" s="104">
        <v>471922469.85350001</v>
      </c>
    </row>
    <row r="17368" spans="1:7" x14ac:dyDescent="0.25">
      <c r="A17368" s="1">
        <v>44104</v>
      </c>
      <c r="B17368" t="s">
        <v>194</v>
      </c>
      <c r="C17368" t="s">
        <v>112</v>
      </c>
      <c r="D17368" t="s">
        <v>114</v>
      </c>
      <c r="E17368" t="s">
        <v>36</v>
      </c>
      <c r="F17368" t="s">
        <v>58</v>
      </c>
      <c r="G17368" s="104">
        <v>163855391.75650001</v>
      </c>
    </row>
    <row r="17369" spans="1:7" x14ac:dyDescent="0.25">
      <c r="A17369" s="1">
        <v>44104</v>
      </c>
      <c r="B17369" t="s">
        <v>194</v>
      </c>
      <c r="C17369" t="s">
        <v>112</v>
      </c>
      <c r="D17369" t="s">
        <v>119</v>
      </c>
      <c r="E17369" t="s">
        <v>35</v>
      </c>
      <c r="F17369" t="s">
        <v>57</v>
      </c>
      <c r="G17369" s="104">
        <v>701115190</v>
      </c>
    </row>
    <row r="17370" spans="1:7" x14ac:dyDescent="0.25">
      <c r="A17370" s="1">
        <v>44104</v>
      </c>
      <c r="B17370" t="s">
        <v>194</v>
      </c>
      <c r="C17370" t="s">
        <v>112</v>
      </c>
      <c r="D17370" t="s">
        <v>120</v>
      </c>
      <c r="E17370" t="s">
        <v>32</v>
      </c>
      <c r="F17370" t="s">
        <v>57</v>
      </c>
      <c r="G17370" s="104">
        <v>62603371</v>
      </c>
    </row>
    <row r="17371" spans="1:7" x14ac:dyDescent="0.25">
      <c r="A17371" s="1">
        <v>44104</v>
      </c>
      <c r="B17371" t="s">
        <v>194</v>
      </c>
      <c r="C17371" t="s">
        <v>112</v>
      </c>
      <c r="D17371" t="s">
        <v>120</v>
      </c>
      <c r="E17371" t="s">
        <v>33</v>
      </c>
      <c r="F17371" t="s">
        <v>57</v>
      </c>
      <c r="G17371" s="104">
        <v>184172772.80000001</v>
      </c>
    </row>
    <row r="17372" spans="1:7" x14ac:dyDescent="0.25">
      <c r="A17372" s="1">
        <v>44104</v>
      </c>
      <c r="B17372" t="s">
        <v>194</v>
      </c>
      <c r="C17372" t="s">
        <v>112</v>
      </c>
      <c r="D17372" t="s">
        <v>120</v>
      </c>
      <c r="E17372" t="s">
        <v>34</v>
      </c>
      <c r="F17372" t="s">
        <v>59</v>
      </c>
      <c r="G17372" s="104">
        <v>74347140.376000002</v>
      </c>
    </row>
    <row r="17373" spans="1:7" x14ac:dyDescent="0.25">
      <c r="A17373" s="1">
        <v>44104</v>
      </c>
      <c r="B17373" t="s">
        <v>194</v>
      </c>
      <c r="C17373" t="s">
        <v>112</v>
      </c>
      <c r="D17373" t="s">
        <v>120</v>
      </c>
      <c r="E17373" t="s">
        <v>34</v>
      </c>
      <c r="F17373" t="s">
        <v>64</v>
      </c>
      <c r="G17373" s="104">
        <v>7312843.2324000001</v>
      </c>
    </row>
    <row r="17374" spans="1:7" x14ac:dyDescent="0.25">
      <c r="A17374" s="1">
        <v>44104</v>
      </c>
      <c r="B17374" t="s">
        <v>194</v>
      </c>
      <c r="C17374" t="s">
        <v>112</v>
      </c>
      <c r="D17374" t="s">
        <v>120</v>
      </c>
      <c r="E17374" t="s">
        <v>34</v>
      </c>
      <c r="F17374" t="s">
        <v>58</v>
      </c>
      <c r="G17374" s="104">
        <v>55059183.303000003</v>
      </c>
    </row>
    <row r="17375" spans="1:7" x14ac:dyDescent="0.25">
      <c r="A17375" s="1">
        <v>44104</v>
      </c>
      <c r="B17375" t="s">
        <v>194</v>
      </c>
      <c r="C17375" t="s">
        <v>112</v>
      </c>
      <c r="D17375" t="s">
        <v>120</v>
      </c>
      <c r="E17375" t="s">
        <v>35</v>
      </c>
      <c r="F17375" t="s">
        <v>59</v>
      </c>
      <c r="G17375" s="104">
        <v>5190.3999999999996</v>
      </c>
    </row>
    <row r="17376" spans="1:7" x14ac:dyDescent="0.25">
      <c r="A17376" s="1">
        <v>44104</v>
      </c>
      <c r="B17376" t="s">
        <v>194</v>
      </c>
      <c r="C17376" t="s">
        <v>112</v>
      </c>
      <c r="D17376" t="s">
        <v>120</v>
      </c>
      <c r="E17376" t="s">
        <v>35</v>
      </c>
      <c r="F17376" t="s">
        <v>57</v>
      </c>
      <c r="G17376" s="104">
        <v>16905239</v>
      </c>
    </row>
    <row r="17377" spans="1:7" x14ac:dyDescent="0.25">
      <c r="A17377" s="1">
        <v>44104</v>
      </c>
      <c r="B17377" t="s">
        <v>194</v>
      </c>
      <c r="C17377" t="s">
        <v>112</v>
      </c>
      <c r="D17377" t="s">
        <v>120</v>
      </c>
      <c r="E17377" t="s">
        <v>35</v>
      </c>
      <c r="F17377" t="s">
        <v>58</v>
      </c>
      <c r="G17377" s="104">
        <v>646289.1</v>
      </c>
    </row>
    <row r="17378" spans="1:7" x14ac:dyDescent="0.25">
      <c r="A17378" s="1">
        <v>44104</v>
      </c>
      <c r="B17378" t="s">
        <v>194</v>
      </c>
      <c r="C17378" t="s">
        <v>112</v>
      </c>
      <c r="D17378" t="s">
        <v>120</v>
      </c>
      <c r="E17378" t="s">
        <v>36</v>
      </c>
      <c r="F17378" t="s">
        <v>57</v>
      </c>
      <c r="G17378" s="104">
        <v>177117451.47999999</v>
      </c>
    </row>
    <row r="17379" spans="1:7" x14ac:dyDescent="0.25">
      <c r="A17379" s="1">
        <v>44104</v>
      </c>
      <c r="B17379" t="s">
        <v>194</v>
      </c>
      <c r="C17379" t="s">
        <v>112</v>
      </c>
      <c r="D17379" t="s">
        <v>120</v>
      </c>
      <c r="E17379" t="s">
        <v>37</v>
      </c>
      <c r="F17379" t="s">
        <v>57</v>
      </c>
      <c r="G17379" s="104">
        <v>126275000</v>
      </c>
    </row>
    <row r="17380" spans="1:7" x14ac:dyDescent="0.25">
      <c r="A17380" s="1">
        <v>44104</v>
      </c>
      <c r="B17380" t="s">
        <v>194</v>
      </c>
      <c r="C17380" t="s">
        <v>112</v>
      </c>
      <c r="D17380" t="s">
        <v>120</v>
      </c>
      <c r="E17380" t="s">
        <v>41</v>
      </c>
      <c r="F17380" t="s">
        <v>57</v>
      </c>
      <c r="G17380" s="104">
        <v>15196765.800000001</v>
      </c>
    </row>
    <row r="17381" spans="1:7" x14ac:dyDescent="0.25">
      <c r="A17381" s="1">
        <v>44104</v>
      </c>
      <c r="B17381" t="s">
        <v>194</v>
      </c>
      <c r="C17381" t="s">
        <v>112</v>
      </c>
      <c r="D17381" t="s">
        <v>123</v>
      </c>
      <c r="E17381" t="s">
        <v>32</v>
      </c>
      <c r="F17381" t="s">
        <v>57</v>
      </c>
      <c r="G17381" s="104">
        <v>27450263.059999999</v>
      </c>
    </row>
    <row r="17382" spans="1:7" x14ac:dyDescent="0.25">
      <c r="A17382" s="1">
        <v>44104</v>
      </c>
      <c r="B17382" t="s">
        <v>194</v>
      </c>
      <c r="C17382" t="s">
        <v>112</v>
      </c>
      <c r="D17382" t="s">
        <v>123</v>
      </c>
      <c r="E17382" t="s">
        <v>33</v>
      </c>
      <c r="F17382" t="s">
        <v>57</v>
      </c>
      <c r="G17382" s="104">
        <v>19023869.199999999</v>
      </c>
    </row>
    <row r="17383" spans="1:7" x14ac:dyDescent="0.25">
      <c r="A17383" s="1">
        <v>44104</v>
      </c>
      <c r="B17383" t="s">
        <v>194</v>
      </c>
      <c r="C17383" t="s">
        <v>112</v>
      </c>
      <c r="D17383" t="s">
        <v>123</v>
      </c>
      <c r="E17383" t="s">
        <v>34</v>
      </c>
      <c r="F17383" t="s">
        <v>59</v>
      </c>
      <c r="G17383" s="104">
        <v>5561513.5999999996</v>
      </c>
    </row>
    <row r="17384" spans="1:7" x14ac:dyDescent="0.25">
      <c r="A17384" s="1">
        <v>44104</v>
      </c>
      <c r="B17384" t="s">
        <v>194</v>
      </c>
      <c r="C17384" t="s">
        <v>112</v>
      </c>
      <c r="D17384" t="s">
        <v>123</v>
      </c>
      <c r="E17384" t="s">
        <v>34</v>
      </c>
      <c r="F17384" t="s">
        <v>58</v>
      </c>
      <c r="G17384" s="104">
        <v>19291649.281800002</v>
      </c>
    </row>
    <row r="17385" spans="1:7" x14ac:dyDescent="0.25">
      <c r="A17385" s="1">
        <v>44104</v>
      </c>
      <c r="B17385" t="s">
        <v>194</v>
      </c>
      <c r="C17385" t="s">
        <v>112</v>
      </c>
      <c r="D17385" t="s">
        <v>123</v>
      </c>
      <c r="E17385" t="s">
        <v>35</v>
      </c>
      <c r="F17385" t="s">
        <v>57</v>
      </c>
      <c r="G17385" s="104">
        <v>3716597</v>
      </c>
    </row>
    <row r="17386" spans="1:7" x14ac:dyDescent="0.25">
      <c r="A17386" s="1">
        <v>44104</v>
      </c>
      <c r="B17386" t="s">
        <v>194</v>
      </c>
      <c r="C17386" t="s">
        <v>112</v>
      </c>
      <c r="D17386" t="s">
        <v>123</v>
      </c>
      <c r="E17386" t="s">
        <v>35</v>
      </c>
      <c r="F17386" t="s">
        <v>58</v>
      </c>
      <c r="G17386" s="104">
        <v>2000240.52</v>
      </c>
    </row>
    <row r="17387" spans="1:7" x14ac:dyDescent="0.25">
      <c r="A17387" s="1">
        <v>44104</v>
      </c>
      <c r="B17387" t="s">
        <v>194</v>
      </c>
      <c r="C17387" t="s">
        <v>112</v>
      </c>
      <c r="D17387" t="s">
        <v>123</v>
      </c>
      <c r="E17387" t="s">
        <v>36</v>
      </c>
      <c r="F17387" t="s">
        <v>57</v>
      </c>
      <c r="G17387" s="104">
        <v>22487987.600000001</v>
      </c>
    </row>
    <row r="17388" spans="1:7" x14ac:dyDescent="0.25">
      <c r="A17388" s="1">
        <v>44104</v>
      </c>
      <c r="B17388" t="s">
        <v>194</v>
      </c>
      <c r="C17388" t="s">
        <v>112</v>
      </c>
      <c r="D17388" t="s">
        <v>123</v>
      </c>
      <c r="E17388" t="s">
        <v>37</v>
      </c>
      <c r="F17388" t="s">
        <v>57</v>
      </c>
      <c r="G17388" s="104">
        <v>3375000</v>
      </c>
    </row>
    <row r="17389" spans="1:7" x14ac:dyDescent="0.25">
      <c r="A17389" s="1">
        <v>44104</v>
      </c>
      <c r="B17389" t="s">
        <v>194</v>
      </c>
      <c r="C17389" t="s">
        <v>112</v>
      </c>
      <c r="D17389" t="s">
        <v>123</v>
      </c>
      <c r="E17389" t="s">
        <v>41</v>
      </c>
      <c r="F17389" t="s">
        <v>57</v>
      </c>
      <c r="G17389" s="104">
        <v>2220000</v>
      </c>
    </row>
    <row r="17390" spans="1:7" x14ac:dyDescent="0.25">
      <c r="A17390" s="1">
        <v>44104</v>
      </c>
      <c r="B17390" t="s">
        <v>194</v>
      </c>
      <c r="C17390" t="s">
        <v>112</v>
      </c>
      <c r="D17390" t="s">
        <v>124</v>
      </c>
      <c r="E17390" t="s">
        <v>32</v>
      </c>
      <c r="F17390" t="s">
        <v>57</v>
      </c>
      <c r="G17390" s="104">
        <v>11790319.220000001</v>
      </c>
    </row>
    <row r="17391" spans="1:7" x14ac:dyDescent="0.25">
      <c r="A17391" s="1">
        <v>44104</v>
      </c>
      <c r="B17391" t="s">
        <v>194</v>
      </c>
      <c r="C17391" t="s">
        <v>112</v>
      </c>
      <c r="D17391" t="s">
        <v>124</v>
      </c>
      <c r="E17391" t="s">
        <v>33</v>
      </c>
      <c r="F17391" t="s">
        <v>57</v>
      </c>
      <c r="G17391" s="104">
        <v>5312645.2</v>
      </c>
    </row>
    <row r="17392" spans="1:7" x14ac:dyDescent="0.25">
      <c r="A17392" s="1">
        <v>44104</v>
      </c>
      <c r="B17392" t="s">
        <v>194</v>
      </c>
      <c r="C17392" t="s">
        <v>112</v>
      </c>
      <c r="D17392" t="s">
        <v>124</v>
      </c>
      <c r="E17392" t="s">
        <v>34</v>
      </c>
      <c r="F17392" t="s">
        <v>59</v>
      </c>
      <c r="G17392" s="104">
        <v>2224605.44</v>
      </c>
    </row>
    <row r="17393" spans="1:7" x14ac:dyDescent="0.25">
      <c r="A17393" s="1">
        <v>44104</v>
      </c>
      <c r="B17393" t="s">
        <v>194</v>
      </c>
      <c r="C17393" t="s">
        <v>112</v>
      </c>
      <c r="D17393" t="s">
        <v>124</v>
      </c>
      <c r="E17393" t="s">
        <v>34</v>
      </c>
      <c r="F17393" t="s">
        <v>58</v>
      </c>
      <c r="G17393" s="104">
        <v>8381686.6248000003</v>
      </c>
    </row>
    <row r="17394" spans="1:7" x14ac:dyDescent="0.25">
      <c r="A17394" s="1">
        <v>44104</v>
      </c>
      <c r="B17394" t="s">
        <v>194</v>
      </c>
      <c r="C17394" t="s">
        <v>112</v>
      </c>
      <c r="D17394" t="s">
        <v>124</v>
      </c>
      <c r="E17394" t="s">
        <v>35</v>
      </c>
      <c r="F17394" t="s">
        <v>57</v>
      </c>
      <c r="G17394" s="104">
        <v>1478043</v>
      </c>
    </row>
    <row r="17395" spans="1:7" x14ac:dyDescent="0.25">
      <c r="A17395" s="1">
        <v>44104</v>
      </c>
      <c r="B17395" t="s">
        <v>194</v>
      </c>
      <c r="C17395" t="s">
        <v>112</v>
      </c>
      <c r="D17395" t="s">
        <v>124</v>
      </c>
      <c r="E17395" t="s">
        <v>36</v>
      </c>
      <c r="F17395" t="s">
        <v>57</v>
      </c>
      <c r="G17395" s="104">
        <v>7518738.2400000002</v>
      </c>
    </row>
    <row r="17396" spans="1:7" x14ac:dyDescent="0.25">
      <c r="A17396" s="1">
        <v>44104</v>
      </c>
      <c r="B17396" t="s">
        <v>194</v>
      </c>
      <c r="C17396" t="s">
        <v>112</v>
      </c>
      <c r="D17396" t="s">
        <v>125</v>
      </c>
      <c r="E17396" t="s">
        <v>32</v>
      </c>
      <c r="F17396" t="s">
        <v>57</v>
      </c>
      <c r="G17396" s="104">
        <v>13582430.26</v>
      </c>
    </row>
    <row r="17397" spans="1:7" x14ac:dyDescent="0.25">
      <c r="A17397" s="1">
        <v>44104</v>
      </c>
      <c r="B17397" t="s">
        <v>194</v>
      </c>
      <c r="C17397" t="s">
        <v>112</v>
      </c>
      <c r="D17397" t="s">
        <v>125</v>
      </c>
      <c r="E17397" t="s">
        <v>33</v>
      </c>
      <c r="F17397" t="s">
        <v>57</v>
      </c>
      <c r="G17397" s="104">
        <v>11276866.984999999</v>
      </c>
    </row>
    <row r="17398" spans="1:7" x14ac:dyDescent="0.25">
      <c r="A17398" s="1">
        <v>44104</v>
      </c>
      <c r="B17398" t="s">
        <v>194</v>
      </c>
      <c r="C17398" t="s">
        <v>112</v>
      </c>
      <c r="D17398" t="s">
        <v>125</v>
      </c>
      <c r="E17398" t="s">
        <v>34</v>
      </c>
      <c r="F17398" t="s">
        <v>59</v>
      </c>
      <c r="G17398" s="104">
        <v>3614983.84</v>
      </c>
    </row>
    <row r="17399" spans="1:7" x14ac:dyDescent="0.25">
      <c r="A17399" s="1">
        <v>44104</v>
      </c>
      <c r="B17399" t="s">
        <v>194</v>
      </c>
      <c r="C17399" t="s">
        <v>112</v>
      </c>
      <c r="D17399" t="s">
        <v>125</v>
      </c>
      <c r="E17399" t="s">
        <v>34</v>
      </c>
      <c r="F17399" t="s">
        <v>57</v>
      </c>
      <c r="G17399" s="104">
        <v>8636821.2599999998</v>
      </c>
    </row>
    <row r="17400" spans="1:7" x14ac:dyDescent="0.25">
      <c r="A17400" s="1">
        <v>44104</v>
      </c>
      <c r="B17400" t="s">
        <v>194</v>
      </c>
      <c r="C17400" t="s">
        <v>112</v>
      </c>
      <c r="D17400" t="s">
        <v>125</v>
      </c>
      <c r="E17400" t="s">
        <v>34</v>
      </c>
      <c r="F17400" t="s">
        <v>58</v>
      </c>
      <c r="G17400" s="104">
        <v>9705973.8599999994</v>
      </c>
    </row>
    <row r="17401" spans="1:7" x14ac:dyDescent="0.25">
      <c r="A17401" s="1">
        <v>44104</v>
      </c>
      <c r="B17401" t="s">
        <v>194</v>
      </c>
      <c r="C17401" t="s">
        <v>112</v>
      </c>
      <c r="D17401" t="s">
        <v>125</v>
      </c>
      <c r="E17401" t="s">
        <v>35</v>
      </c>
      <c r="F17401" t="s">
        <v>57</v>
      </c>
      <c r="G17401" s="104">
        <v>1365151</v>
      </c>
    </row>
    <row r="17402" spans="1:7" x14ac:dyDescent="0.25">
      <c r="A17402" s="1">
        <v>44104</v>
      </c>
      <c r="B17402" t="s">
        <v>194</v>
      </c>
      <c r="C17402" t="s">
        <v>112</v>
      </c>
      <c r="D17402" t="s">
        <v>125</v>
      </c>
      <c r="E17402" t="s">
        <v>36</v>
      </c>
      <c r="F17402" t="s">
        <v>57</v>
      </c>
      <c r="G17402" s="104">
        <v>15812274.628</v>
      </c>
    </row>
    <row r="17403" spans="1:7" x14ac:dyDescent="0.25">
      <c r="A17403" s="1">
        <v>44104</v>
      </c>
      <c r="B17403" t="s">
        <v>194</v>
      </c>
      <c r="C17403" t="s">
        <v>126</v>
      </c>
      <c r="D17403" t="s">
        <v>160</v>
      </c>
      <c r="E17403" t="s">
        <v>34</v>
      </c>
      <c r="F17403" t="s">
        <v>59</v>
      </c>
      <c r="G17403" s="104">
        <v>200722960</v>
      </c>
    </row>
    <row r="17404" spans="1:7" x14ac:dyDescent="0.25">
      <c r="A17404" s="1">
        <v>44104</v>
      </c>
      <c r="B17404" t="s">
        <v>194</v>
      </c>
      <c r="C17404" t="s">
        <v>126</v>
      </c>
      <c r="D17404" t="s">
        <v>160</v>
      </c>
      <c r="E17404" t="s">
        <v>34</v>
      </c>
      <c r="F17404" t="s">
        <v>57</v>
      </c>
      <c r="G17404" s="104">
        <v>337424133</v>
      </c>
    </row>
    <row r="17405" spans="1:7" x14ac:dyDescent="0.25">
      <c r="A17405" s="1">
        <v>44104</v>
      </c>
      <c r="B17405" t="s">
        <v>194</v>
      </c>
      <c r="C17405" t="s">
        <v>126</v>
      </c>
      <c r="D17405" t="s">
        <v>160</v>
      </c>
      <c r="E17405" t="s">
        <v>34</v>
      </c>
      <c r="F17405" t="s">
        <v>64</v>
      </c>
      <c r="G17405" s="104">
        <v>37567259</v>
      </c>
    </row>
    <row r="17406" spans="1:7" x14ac:dyDescent="0.25">
      <c r="A17406" s="1">
        <v>44104</v>
      </c>
      <c r="B17406" t="s">
        <v>194</v>
      </c>
      <c r="C17406" t="s">
        <v>126</v>
      </c>
      <c r="D17406" t="s">
        <v>160</v>
      </c>
      <c r="E17406" t="s">
        <v>34</v>
      </c>
      <c r="F17406" t="s">
        <v>58</v>
      </c>
      <c r="G17406" s="104">
        <v>1541379785</v>
      </c>
    </row>
    <row r="17407" spans="1:7" x14ac:dyDescent="0.25">
      <c r="A17407" s="1">
        <v>44104</v>
      </c>
      <c r="B17407" t="s">
        <v>194</v>
      </c>
      <c r="C17407" t="s">
        <v>126</v>
      </c>
      <c r="D17407" t="s">
        <v>160</v>
      </c>
      <c r="E17407" t="s">
        <v>35</v>
      </c>
      <c r="F17407" t="s">
        <v>62</v>
      </c>
      <c r="G17407" s="104">
        <v>158.80000000000001</v>
      </c>
    </row>
    <row r="17408" spans="1:7" x14ac:dyDescent="0.25">
      <c r="A17408" s="1">
        <v>44104</v>
      </c>
      <c r="B17408" t="s">
        <v>194</v>
      </c>
      <c r="C17408" t="s">
        <v>126</v>
      </c>
      <c r="D17408" t="s">
        <v>160</v>
      </c>
      <c r="E17408" t="s">
        <v>35</v>
      </c>
      <c r="F17408" t="s">
        <v>59</v>
      </c>
      <c r="G17408" s="104">
        <v>48983959.5</v>
      </c>
    </row>
    <row r="17409" spans="1:7" x14ac:dyDescent="0.25">
      <c r="A17409" s="1">
        <v>44104</v>
      </c>
      <c r="B17409" t="s">
        <v>194</v>
      </c>
      <c r="C17409" t="s">
        <v>126</v>
      </c>
      <c r="D17409" t="s">
        <v>160</v>
      </c>
      <c r="E17409" t="s">
        <v>35</v>
      </c>
      <c r="F17409" t="s">
        <v>60</v>
      </c>
      <c r="G17409" s="104">
        <v>536.20000000000005</v>
      </c>
    </row>
    <row r="17410" spans="1:7" x14ac:dyDescent="0.25">
      <c r="A17410" s="1">
        <v>44104</v>
      </c>
      <c r="B17410" t="s">
        <v>194</v>
      </c>
      <c r="C17410" t="s">
        <v>126</v>
      </c>
      <c r="D17410" t="s">
        <v>160</v>
      </c>
      <c r="E17410" t="s">
        <v>35</v>
      </c>
      <c r="F17410" t="s">
        <v>57</v>
      </c>
      <c r="G17410" s="104">
        <v>12456496</v>
      </c>
    </row>
    <row r="17411" spans="1:7" x14ac:dyDescent="0.25">
      <c r="A17411" s="1">
        <v>44104</v>
      </c>
      <c r="B17411" t="s">
        <v>194</v>
      </c>
      <c r="C17411" t="s">
        <v>126</v>
      </c>
      <c r="D17411" t="s">
        <v>160</v>
      </c>
      <c r="E17411" t="s">
        <v>35</v>
      </c>
      <c r="F17411" t="s">
        <v>64</v>
      </c>
      <c r="G17411" s="104">
        <v>6596062</v>
      </c>
    </row>
    <row r="17412" spans="1:7" x14ac:dyDescent="0.25">
      <c r="A17412" s="1">
        <v>44104</v>
      </c>
      <c r="B17412" t="s">
        <v>194</v>
      </c>
      <c r="C17412" t="s">
        <v>126</v>
      </c>
      <c r="D17412" t="s">
        <v>160</v>
      </c>
      <c r="E17412" t="s">
        <v>35</v>
      </c>
      <c r="F17412" t="s">
        <v>65</v>
      </c>
      <c r="G17412" s="104">
        <v>2087.3000000000002</v>
      </c>
    </row>
    <row r="17413" spans="1:7" x14ac:dyDescent="0.25">
      <c r="A17413" s="1">
        <v>44104</v>
      </c>
      <c r="B17413" t="s">
        <v>194</v>
      </c>
      <c r="C17413" t="s">
        <v>126</v>
      </c>
      <c r="D17413" t="s">
        <v>160</v>
      </c>
      <c r="E17413" t="s">
        <v>35</v>
      </c>
      <c r="F17413" t="s">
        <v>58</v>
      </c>
      <c r="G17413" s="104">
        <v>323290217.39999998</v>
      </c>
    </row>
    <row r="17414" spans="1:7" x14ac:dyDescent="0.25">
      <c r="A17414" s="1">
        <v>44104</v>
      </c>
      <c r="B17414" t="s">
        <v>194</v>
      </c>
      <c r="C17414" t="s">
        <v>126</v>
      </c>
      <c r="D17414" t="s">
        <v>160</v>
      </c>
      <c r="E17414" t="s">
        <v>36</v>
      </c>
      <c r="F17414" t="s">
        <v>64</v>
      </c>
      <c r="G17414" s="104">
        <v>102386285</v>
      </c>
    </row>
    <row r="17415" spans="1:7" x14ac:dyDescent="0.25">
      <c r="A17415" s="1">
        <v>44104</v>
      </c>
      <c r="B17415" t="s">
        <v>194</v>
      </c>
      <c r="C17415" t="s">
        <v>126</v>
      </c>
      <c r="D17415" t="s">
        <v>160</v>
      </c>
      <c r="E17415" t="s">
        <v>36</v>
      </c>
      <c r="F17415" t="s">
        <v>58</v>
      </c>
      <c r="G17415" s="104">
        <v>653680903</v>
      </c>
    </row>
    <row r="17416" spans="1:7" x14ac:dyDescent="0.25">
      <c r="A17416" s="1">
        <v>44104</v>
      </c>
      <c r="B17416" t="s">
        <v>194</v>
      </c>
      <c r="C17416" t="s">
        <v>126</v>
      </c>
      <c r="D17416" t="s">
        <v>127</v>
      </c>
      <c r="E17416" t="s">
        <v>35</v>
      </c>
      <c r="F17416" t="s">
        <v>57</v>
      </c>
      <c r="G17416" s="104">
        <v>64219978256</v>
      </c>
    </row>
    <row r="17417" spans="1:7" x14ac:dyDescent="0.25">
      <c r="A17417" s="1">
        <v>44104</v>
      </c>
      <c r="B17417" t="s">
        <v>194</v>
      </c>
      <c r="C17417" t="s">
        <v>14</v>
      </c>
      <c r="D17417" t="s">
        <v>128</v>
      </c>
      <c r="E17417" t="s">
        <v>32</v>
      </c>
      <c r="F17417" t="s">
        <v>62</v>
      </c>
      <c r="G17417" s="104">
        <v>249187176</v>
      </c>
    </row>
    <row r="17418" spans="1:7" x14ac:dyDescent="0.25">
      <c r="A17418" s="1">
        <v>44104</v>
      </c>
      <c r="B17418" t="s">
        <v>194</v>
      </c>
      <c r="C17418" t="s">
        <v>14</v>
      </c>
      <c r="D17418" t="s">
        <v>128</v>
      </c>
      <c r="E17418" t="s">
        <v>32</v>
      </c>
      <c r="F17418" t="s">
        <v>59</v>
      </c>
      <c r="G17418" s="104">
        <v>321621514</v>
      </c>
    </row>
    <row r="17419" spans="1:7" x14ac:dyDescent="0.25">
      <c r="A17419" s="1">
        <v>44104</v>
      </c>
      <c r="B17419" t="s">
        <v>194</v>
      </c>
      <c r="C17419" t="s">
        <v>14</v>
      </c>
      <c r="D17419" t="s">
        <v>128</v>
      </c>
      <c r="E17419" t="s">
        <v>32</v>
      </c>
      <c r="F17419" t="s">
        <v>57</v>
      </c>
      <c r="G17419" s="104">
        <v>781784806</v>
      </c>
    </row>
    <row r="17420" spans="1:7" x14ac:dyDescent="0.25">
      <c r="A17420" s="1">
        <v>44104</v>
      </c>
      <c r="B17420" t="s">
        <v>194</v>
      </c>
      <c r="C17420" t="s">
        <v>14</v>
      </c>
      <c r="D17420" t="s">
        <v>128</v>
      </c>
      <c r="E17420" t="s">
        <v>33</v>
      </c>
      <c r="F17420" t="s">
        <v>57</v>
      </c>
      <c r="G17420" s="104">
        <v>1272449481.9453001</v>
      </c>
    </row>
    <row r="17421" spans="1:7" x14ac:dyDescent="0.25">
      <c r="A17421" s="1">
        <v>44104</v>
      </c>
      <c r="B17421" t="s">
        <v>194</v>
      </c>
      <c r="C17421" t="s">
        <v>14</v>
      </c>
      <c r="D17421" t="s">
        <v>128</v>
      </c>
      <c r="E17421" t="s">
        <v>34</v>
      </c>
      <c r="F17421" t="s">
        <v>59</v>
      </c>
      <c r="G17421" s="104">
        <v>197653551.03459999</v>
      </c>
    </row>
    <row r="17422" spans="1:7" x14ac:dyDescent="0.25">
      <c r="A17422" s="1">
        <v>44104</v>
      </c>
      <c r="B17422" t="s">
        <v>194</v>
      </c>
      <c r="C17422" t="s">
        <v>14</v>
      </c>
      <c r="D17422" t="s">
        <v>128</v>
      </c>
      <c r="E17422" t="s">
        <v>34</v>
      </c>
      <c r="F17422" t="s">
        <v>57</v>
      </c>
      <c r="G17422" s="104">
        <v>1944347993.2527001</v>
      </c>
    </row>
    <row r="17423" spans="1:7" x14ac:dyDescent="0.25">
      <c r="A17423" s="1">
        <v>44104</v>
      </c>
      <c r="B17423" t="s">
        <v>194</v>
      </c>
      <c r="C17423" t="s">
        <v>14</v>
      </c>
      <c r="D17423" t="s">
        <v>128</v>
      </c>
      <c r="E17423" t="s">
        <v>34</v>
      </c>
      <c r="F17423" t="s">
        <v>58</v>
      </c>
      <c r="G17423" s="104">
        <v>3967401538.4268999</v>
      </c>
    </row>
    <row r="17424" spans="1:7" x14ac:dyDescent="0.25">
      <c r="A17424" s="1">
        <v>44104</v>
      </c>
      <c r="B17424" t="s">
        <v>194</v>
      </c>
      <c r="C17424" t="s">
        <v>14</v>
      </c>
      <c r="D17424" t="s">
        <v>128</v>
      </c>
      <c r="E17424" t="s">
        <v>35</v>
      </c>
      <c r="F17424" t="s">
        <v>57</v>
      </c>
      <c r="G17424" s="104">
        <v>146792878</v>
      </c>
    </row>
    <row r="17425" spans="1:7" x14ac:dyDescent="0.25">
      <c r="A17425" s="1">
        <v>44104</v>
      </c>
      <c r="B17425" t="s">
        <v>194</v>
      </c>
      <c r="C17425" t="s">
        <v>14</v>
      </c>
      <c r="D17425" t="s">
        <v>128</v>
      </c>
      <c r="E17425" t="s">
        <v>36</v>
      </c>
      <c r="F17425" t="s">
        <v>57</v>
      </c>
      <c r="G17425" s="104">
        <v>478920345.77939999</v>
      </c>
    </row>
    <row r="17426" spans="1:7" x14ac:dyDescent="0.25">
      <c r="A17426" s="1">
        <v>44104</v>
      </c>
      <c r="B17426" t="s">
        <v>194</v>
      </c>
      <c r="C17426" t="s">
        <v>14</v>
      </c>
      <c r="D17426" t="s">
        <v>128</v>
      </c>
      <c r="E17426" t="s">
        <v>37</v>
      </c>
      <c r="F17426" t="s">
        <v>57</v>
      </c>
      <c r="G17426" s="104">
        <v>54884700.511399999</v>
      </c>
    </row>
    <row r="17427" spans="1:7" x14ac:dyDescent="0.25">
      <c r="A17427" s="1">
        <v>44104</v>
      </c>
      <c r="B17427" t="s">
        <v>194</v>
      </c>
      <c r="C17427" t="s">
        <v>14</v>
      </c>
      <c r="D17427" t="s">
        <v>128</v>
      </c>
      <c r="E17427" t="s">
        <v>41</v>
      </c>
      <c r="F17427" t="s">
        <v>57</v>
      </c>
      <c r="G17427" s="104">
        <v>127702212.50929999</v>
      </c>
    </row>
    <row r="17428" spans="1:7" x14ac:dyDescent="0.25">
      <c r="A17428" s="1">
        <v>44104</v>
      </c>
      <c r="B17428" t="s">
        <v>194</v>
      </c>
      <c r="C17428" t="s">
        <v>14</v>
      </c>
      <c r="D17428" t="s">
        <v>129</v>
      </c>
      <c r="E17428" t="s">
        <v>32</v>
      </c>
      <c r="F17428" t="s">
        <v>62</v>
      </c>
      <c r="G17428" s="104">
        <v>34162758</v>
      </c>
    </row>
    <row r="17429" spans="1:7" x14ac:dyDescent="0.25">
      <c r="A17429" s="1">
        <v>44104</v>
      </c>
      <c r="B17429" t="s">
        <v>194</v>
      </c>
      <c r="C17429" t="s">
        <v>14</v>
      </c>
      <c r="D17429" t="s">
        <v>129</v>
      </c>
      <c r="E17429" t="s">
        <v>32</v>
      </c>
      <c r="F17429" t="s">
        <v>59</v>
      </c>
      <c r="G17429" s="104">
        <v>42218713.600000001</v>
      </c>
    </row>
    <row r="17430" spans="1:7" x14ac:dyDescent="0.25">
      <c r="A17430" s="1">
        <v>44104</v>
      </c>
      <c r="B17430" t="s">
        <v>194</v>
      </c>
      <c r="C17430" t="s">
        <v>14</v>
      </c>
      <c r="D17430" t="s">
        <v>129</v>
      </c>
      <c r="E17430" t="s">
        <v>32</v>
      </c>
      <c r="F17430" t="s">
        <v>57</v>
      </c>
      <c r="G17430" s="104">
        <v>107415129</v>
      </c>
    </row>
    <row r="17431" spans="1:7" x14ac:dyDescent="0.25">
      <c r="A17431" s="1">
        <v>44104</v>
      </c>
      <c r="B17431" t="s">
        <v>194</v>
      </c>
      <c r="C17431" t="s">
        <v>14</v>
      </c>
      <c r="D17431" t="s">
        <v>129</v>
      </c>
      <c r="E17431" t="s">
        <v>33</v>
      </c>
      <c r="F17431" t="s">
        <v>57</v>
      </c>
      <c r="G17431" s="104">
        <v>699390580.23749995</v>
      </c>
    </row>
    <row r="17432" spans="1:7" x14ac:dyDescent="0.25">
      <c r="A17432" s="1">
        <v>44104</v>
      </c>
      <c r="B17432" t="s">
        <v>194</v>
      </c>
      <c r="C17432" t="s">
        <v>14</v>
      </c>
      <c r="D17432" t="s">
        <v>129</v>
      </c>
      <c r="E17432" t="s">
        <v>34</v>
      </c>
      <c r="F17432" t="s">
        <v>59</v>
      </c>
      <c r="G17432" s="104">
        <v>32661946.7885</v>
      </c>
    </row>
    <row r="17433" spans="1:7" x14ac:dyDescent="0.25">
      <c r="A17433" s="1">
        <v>44104</v>
      </c>
      <c r="B17433" t="s">
        <v>194</v>
      </c>
      <c r="C17433" t="s">
        <v>14</v>
      </c>
      <c r="D17433" t="s">
        <v>129</v>
      </c>
      <c r="E17433" t="s">
        <v>34</v>
      </c>
      <c r="F17433" t="s">
        <v>57</v>
      </c>
      <c r="G17433" s="104">
        <v>682134604.09829998</v>
      </c>
    </row>
    <row r="17434" spans="1:7" x14ac:dyDescent="0.25">
      <c r="A17434" s="1">
        <v>44104</v>
      </c>
      <c r="B17434" t="s">
        <v>194</v>
      </c>
      <c r="C17434" t="s">
        <v>14</v>
      </c>
      <c r="D17434" t="s">
        <v>129</v>
      </c>
      <c r="E17434" t="s">
        <v>34</v>
      </c>
      <c r="F17434" t="s">
        <v>58</v>
      </c>
      <c r="G17434" s="104">
        <v>537650183.847</v>
      </c>
    </row>
    <row r="17435" spans="1:7" x14ac:dyDescent="0.25">
      <c r="A17435" s="1">
        <v>44104</v>
      </c>
      <c r="B17435" t="s">
        <v>194</v>
      </c>
      <c r="C17435" t="s">
        <v>14</v>
      </c>
      <c r="D17435" t="s">
        <v>129</v>
      </c>
      <c r="E17435" t="s">
        <v>35</v>
      </c>
      <c r="F17435" t="s">
        <v>57</v>
      </c>
      <c r="G17435" s="104">
        <v>153418980</v>
      </c>
    </row>
    <row r="17436" spans="1:7" x14ac:dyDescent="0.25">
      <c r="A17436" s="1">
        <v>44104</v>
      </c>
      <c r="B17436" t="s">
        <v>194</v>
      </c>
      <c r="C17436" t="s">
        <v>14</v>
      </c>
      <c r="D17436" t="s">
        <v>129</v>
      </c>
      <c r="E17436" t="s">
        <v>36</v>
      </c>
      <c r="F17436" t="s">
        <v>57</v>
      </c>
      <c r="G17436" s="104">
        <v>241885787.04620001</v>
      </c>
    </row>
    <row r="17437" spans="1:7" x14ac:dyDescent="0.25">
      <c r="A17437" s="1">
        <v>44104</v>
      </c>
      <c r="B17437" t="s">
        <v>194</v>
      </c>
      <c r="C17437" t="s">
        <v>14</v>
      </c>
      <c r="D17437" t="s">
        <v>129</v>
      </c>
      <c r="E17437" t="s">
        <v>37</v>
      </c>
      <c r="F17437" t="s">
        <v>57</v>
      </c>
      <c r="G17437" s="104">
        <v>124682662.0011</v>
      </c>
    </row>
    <row r="17438" spans="1:7" x14ac:dyDescent="0.25">
      <c r="A17438" s="1">
        <v>44104</v>
      </c>
      <c r="B17438" t="s">
        <v>194</v>
      </c>
      <c r="C17438" t="s">
        <v>14</v>
      </c>
      <c r="D17438" t="s">
        <v>129</v>
      </c>
      <c r="E17438" t="s">
        <v>41</v>
      </c>
      <c r="F17438" t="s">
        <v>57</v>
      </c>
      <c r="G17438" s="104">
        <v>116802406.89820001</v>
      </c>
    </row>
    <row r="17439" spans="1:7" x14ac:dyDescent="0.25">
      <c r="A17439" s="1">
        <v>44104</v>
      </c>
      <c r="B17439" t="s">
        <v>194</v>
      </c>
      <c r="C17439" t="s">
        <v>14</v>
      </c>
      <c r="D17439" t="s">
        <v>130</v>
      </c>
      <c r="E17439" t="s">
        <v>35</v>
      </c>
      <c r="F17439" t="s">
        <v>57</v>
      </c>
      <c r="G17439" s="104">
        <v>8956504277</v>
      </c>
    </row>
    <row r="17440" spans="1:7" x14ac:dyDescent="0.25">
      <c r="A17440" s="1">
        <v>44104</v>
      </c>
      <c r="B17440" t="s">
        <v>194</v>
      </c>
      <c r="C17440" t="s">
        <v>15</v>
      </c>
      <c r="D17440" t="s">
        <v>131</v>
      </c>
      <c r="E17440" t="s">
        <v>30</v>
      </c>
      <c r="F17440" t="s">
        <v>57</v>
      </c>
      <c r="G17440" s="104">
        <v>41356113</v>
      </c>
    </row>
    <row r="17441" spans="1:7" x14ac:dyDescent="0.25">
      <c r="A17441" s="1">
        <v>44104</v>
      </c>
      <c r="B17441" t="s">
        <v>194</v>
      </c>
      <c r="C17441" t="s">
        <v>15</v>
      </c>
      <c r="D17441" t="s">
        <v>131</v>
      </c>
      <c r="E17441" t="s">
        <v>32</v>
      </c>
      <c r="F17441" t="s">
        <v>57</v>
      </c>
      <c r="G17441" s="104">
        <v>272426011</v>
      </c>
    </row>
    <row r="17442" spans="1:7" x14ac:dyDescent="0.25">
      <c r="A17442" s="1">
        <v>44104</v>
      </c>
      <c r="B17442" t="s">
        <v>194</v>
      </c>
      <c r="C17442" t="s">
        <v>15</v>
      </c>
      <c r="D17442" t="s">
        <v>131</v>
      </c>
      <c r="E17442" t="s">
        <v>33</v>
      </c>
      <c r="F17442" t="s">
        <v>59</v>
      </c>
      <c r="G17442" s="104">
        <v>2671200</v>
      </c>
    </row>
    <row r="17443" spans="1:7" x14ac:dyDescent="0.25">
      <c r="A17443" s="1">
        <v>44104</v>
      </c>
      <c r="B17443" t="s">
        <v>194</v>
      </c>
      <c r="C17443" t="s">
        <v>15</v>
      </c>
      <c r="D17443" t="s">
        <v>131</v>
      </c>
      <c r="E17443" t="s">
        <v>33</v>
      </c>
      <c r="F17443" t="s">
        <v>57</v>
      </c>
      <c r="G17443" s="104">
        <v>351195196</v>
      </c>
    </row>
    <row r="17444" spans="1:7" x14ac:dyDescent="0.25">
      <c r="A17444" s="1">
        <v>44104</v>
      </c>
      <c r="B17444" t="s">
        <v>194</v>
      </c>
      <c r="C17444" t="s">
        <v>15</v>
      </c>
      <c r="D17444" t="s">
        <v>131</v>
      </c>
      <c r="E17444" t="s">
        <v>33</v>
      </c>
      <c r="F17444" t="s">
        <v>58</v>
      </c>
      <c r="G17444" s="104">
        <v>59037826</v>
      </c>
    </row>
    <row r="17445" spans="1:7" x14ac:dyDescent="0.25">
      <c r="A17445" s="1">
        <v>44104</v>
      </c>
      <c r="B17445" t="s">
        <v>194</v>
      </c>
      <c r="C17445" t="s">
        <v>15</v>
      </c>
      <c r="D17445" t="s">
        <v>131</v>
      </c>
      <c r="E17445" t="s">
        <v>34</v>
      </c>
      <c r="F17445" t="s">
        <v>59</v>
      </c>
      <c r="G17445" s="104">
        <v>119285991</v>
      </c>
    </row>
    <row r="17446" spans="1:7" x14ac:dyDescent="0.25">
      <c r="A17446" s="1">
        <v>44104</v>
      </c>
      <c r="B17446" t="s">
        <v>194</v>
      </c>
      <c r="C17446" t="s">
        <v>15</v>
      </c>
      <c r="D17446" t="s">
        <v>131</v>
      </c>
      <c r="E17446" t="s">
        <v>34</v>
      </c>
      <c r="F17446" t="s">
        <v>57</v>
      </c>
      <c r="G17446" s="104">
        <v>36019275</v>
      </c>
    </row>
    <row r="17447" spans="1:7" x14ac:dyDescent="0.25">
      <c r="A17447" s="1">
        <v>44104</v>
      </c>
      <c r="B17447" t="s">
        <v>194</v>
      </c>
      <c r="C17447" t="s">
        <v>15</v>
      </c>
      <c r="D17447" t="s">
        <v>131</v>
      </c>
      <c r="E17447" t="s">
        <v>34</v>
      </c>
      <c r="F17447" t="s">
        <v>64</v>
      </c>
      <c r="G17447" s="104">
        <v>58189140</v>
      </c>
    </row>
    <row r="17448" spans="1:7" x14ac:dyDescent="0.25">
      <c r="A17448" s="1">
        <v>44104</v>
      </c>
      <c r="B17448" t="s">
        <v>194</v>
      </c>
      <c r="C17448" t="s">
        <v>15</v>
      </c>
      <c r="D17448" t="s">
        <v>131</v>
      </c>
      <c r="E17448" t="s">
        <v>34</v>
      </c>
      <c r="F17448" t="s">
        <v>58</v>
      </c>
      <c r="G17448" s="104">
        <v>1151072242</v>
      </c>
    </row>
    <row r="17449" spans="1:7" x14ac:dyDescent="0.25">
      <c r="A17449" s="1">
        <v>44104</v>
      </c>
      <c r="B17449" t="s">
        <v>194</v>
      </c>
      <c r="C17449" t="s">
        <v>15</v>
      </c>
      <c r="D17449" t="s">
        <v>131</v>
      </c>
      <c r="E17449" t="s">
        <v>35</v>
      </c>
      <c r="F17449" t="s">
        <v>62</v>
      </c>
      <c r="G17449" s="104">
        <v>1580.4</v>
      </c>
    </row>
    <row r="17450" spans="1:7" x14ac:dyDescent="0.25">
      <c r="A17450" s="1">
        <v>44104</v>
      </c>
      <c r="B17450" t="s">
        <v>194</v>
      </c>
      <c r="C17450" t="s">
        <v>15</v>
      </c>
      <c r="D17450" t="s">
        <v>131</v>
      </c>
      <c r="E17450" t="s">
        <v>35</v>
      </c>
      <c r="F17450" t="s">
        <v>59</v>
      </c>
      <c r="G17450" s="104">
        <v>1413930.9</v>
      </c>
    </row>
    <row r="17451" spans="1:7" x14ac:dyDescent="0.25">
      <c r="A17451" s="1">
        <v>44104</v>
      </c>
      <c r="B17451" t="s">
        <v>194</v>
      </c>
      <c r="C17451" t="s">
        <v>15</v>
      </c>
      <c r="D17451" t="s">
        <v>131</v>
      </c>
      <c r="E17451" t="s">
        <v>35</v>
      </c>
      <c r="F17451" t="s">
        <v>60</v>
      </c>
      <c r="G17451" s="104">
        <v>450552</v>
      </c>
    </row>
    <row r="17452" spans="1:7" x14ac:dyDescent="0.25">
      <c r="A17452" s="1">
        <v>44104</v>
      </c>
      <c r="B17452" t="s">
        <v>194</v>
      </c>
      <c r="C17452" t="s">
        <v>15</v>
      </c>
      <c r="D17452" t="s">
        <v>131</v>
      </c>
      <c r="E17452" t="s">
        <v>35</v>
      </c>
      <c r="F17452" t="s">
        <v>57</v>
      </c>
      <c r="G17452" s="104">
        <v>171074081</v>
      </c>
    </row>
    <row r="17453" spans="1:7" x14ac:dyDescent="0.25">
      <c r="A17453" s="1">
        <v>44104</v>
      </c>
      <c r="B17453" t="s">
        <v>194</v>
      </c>
      <c r="C17453" t="s">
        <v>15</v>
      </c>
      <c r="D17453" t="s">
        <v>131</v>
      </c>
      <c r="E17453" t="s">
        <v>35</v>
      </c>
      <c r="F17453" t="s">
        <v>63</v>
      </c>
      <c r="G17453" s="104">
        <v>1.3</v>
      </c>
    </row>
    <row r="17454" spans="1:7" x14ac:dyDescent="0.25">
      <c r="A17454" s="1">
        <v>44104</v>
      </c>
      <c r="B17454" t="s">
        <v>194</v>
      </c>
      <c r="C17454" t="s">
        <v>15</v>
      </c>
      <c r="D17454" t="s">
        <v>131</v>
      </c>
      <c r="E17454" t="s">
        <v>35</v>
      </c>
      <c r="F17454" t="s">
        <v>64</v>
      </c>
      <c r="G17454" s="104">
        <v>10600.6</v>
      </c>
    </row>
    <row r="17455" spans="1:7" x14ac:dyDescent="0.25">
      <c r="A17455" s="1">
        <v>44104</v>
      </c>
      <c r="B17455" t="s">
        <v>194</v>
      </c>
      <c r="C17455" t="s">
        <v>15</v>
      </c>
      <c r="D17455" t="s">
        <v>131</v>
      </c>
      <c r="E17455" t="s">
        <v>35</v>
      </c>
      <c r="F17455" t="s">
        <v>58</v>
      </c>
      <c r="G17455" s="104">
        <v>218263680.90000001</v>
      </c>
    </row>
    <row r="17456" spans="1:7" x14ac:dyDescent="0.25">
      <c r="A17456" s="1">
        <v>44104</v>
      </c>
      <c r="B17456" t="s">
        <v>194</v>
      </c>
      <c r="C17456" t="s">
        <v>15</v>
      </c>
      <c r="D17456" t="s">
        <v>131</v>
      </c>
      <c r="E17456" t="s">
        <v>36</v>
      </c>
      <c r="F17456" t="s">
        <v>57</v>
      </c>
      <c r="G17456" s="104">
        <v>1664663102.4000001</v>
      </c>
    </row>
    <row r="17457" spans="1:7" x14ac:dyDescent="0.25">
      <c r="A17457" s="1">
        <v>44104</v>
      </c>
      <c r="B17457" t="s">
        <v>194</v>
      </c>
      <c r="C17457" t="s">
        <v>15</v>
      </c>
      <c r="D17457" t="s">
        <v>131</v>
      </c>
      <c r="E17457" t="s">
        <v>36</v>
      </c>
      <c r="F17457" t="s">
        <v>58</v>
      </c>
      <c r="G17457" s="104">
        <v>48262779</v>
      </c>
    </row>
    <row r="17458" spans="1:7" x14ac:dyDescent="0.25">
      <c r="A17458" s="1">
        <v>44104</v>
      </c>
      <c r="B17458" t="s">
        <v>194</v>
      </c>
      <c r="C17458" t="s">
        <v>15</v>
      </c>
      <c r="D17458" t="s">
        <v>131</v>
      </c>
      <c r="E17458" t="s">
        <v>37</v>
      </c>
      <c r="F17458" t="s">
        <v>57</v>
      </c>
      <c r="G17458" s="104">
        <v>1013719663</v>
      </c>
    </row>
    <row r="17459" spans="1:7" x14ac:dyDescent="0.25">
      <c r="A17459" s="1">
        <v>44104</v>
      </c>
      <c r="B17459" t="s">
        <v>194</v>
      </c>
      <c r="C17459" t="s">
        <v>15</v>
      </c>
      <c r="D17459" t="s">
        <v>131</v>
      </c>
      <c r="E17459" t="s">
        <v>38</v>
      </c>
      <c r="F17459" t="s">
        <v>57</v>
      </c>
      <c r="G17459" s="104">
        <v>52935049</v>
      </c>
    </row>
    <row r="17460" spans="1:7" x14ac:dyDescent="0.25">
      <c r="A17460" s="1">
        <v>44104</v>
      </c>
      <c r="B17460" t="s">
        <v>194</v>
      </c>
      <c r="C17460" t="s">
        <v>15</v>
      </c>
      <c r="D17460" t="s">
        <v>131</v>
      </c>
      <c r="E17460" t="s">
        <v>39</v>
      </c>
      <c r="F17460" t="s">
        <v>57</v>
      </c>
      <c r="G17460" s="104">
        <v>202770994</v>
      </c>
    </row>
    <row r="17461" spans="1:7" x14ac:dyDescent="0.25">
      <c r="A17461" s="1">
        <v>44104</v>
      </c>
      <c r="B17461" t="s">
        <v>194</v>
      </c>
      <c r="C17461" t="s">
        <v>15</v>
      </c>
      <c r="D17461" t="s">
        <v>131</v>
      </c>
      <c r="E17461" t="s">
        <v>39</v>
      </c>
      <c r="F17461" t="s">
        <v>58</v>
      </c>
      <c r="G17461" s="104">
        <v>27824694</v>
      </c>
    </row>
    <row r="17462" spans="1:7" x14ac:dyDescent="0.25">
      <c r="A17462" s="1">
        <v>44104</v>
      </c>
      <c r="B17462" t="s">
        <v>194</v>
      </c>
      <c r="C17462" t="s">
        <v>15</v>
      </c>
      <c r="D17462" t="s">
        <v>131</v>
      </c>
      <c r="E17462" t="s">
        <v>41</v>
      </c>
      <c r="F17462" t="s">
        <v>57</v>
      </c>
      <c r="G17462" s="104">
        <v>290031091</v>
      </c>
    </row>
    <row r="17463" spans="1:7" x14ac:dyDescent="0.25">
      <c r="A17463" s="1">
        <v>44104</v>
      </c>
      <c r="B17463" t="s">
        <v>194</v>
      </c>
      <c r="C17463" t="s">
        <v>215</v>
      </c>
      <c r="D17463" t="s">
        <v>131</v>
      </c>
      <c r="E17463" t="s">
        <v>30</v>
      </c>
      <c r="F17463" t="s">
        <v>57</v>
      </c>
      <c r="G17463" s="104">
        <v>1969881610.0599999</v>
      </c>
    </row>
    <row r="17464" spans="1:7" x14ac:dyDescent="0.25">
      <c r="A17464" s="1">
        <v>44104</v>
      </c>
      <c r="B17464" t="s">
        <v>194</v>
      </c>
      <c r="C17464" t="s">
        <v>215</v>
      </c>
      <c r="D17464" t="s">
        <v>131</v>
      </c>
      <c r="E17464" t="s">
        <v>32</v>
      </c>
      <c r="F17464" t="s">
        <v>62</v>
      </c>
      <c r="G17464" s="104">
        <v>525360325.75</v>
      </c>
    </row>
    <row r="17465" spans="1:7" x14ac:dyDescent="0.25">
      <c r="A17465" s="1">
        <v>44104</v>
      </c>
      <c r="B17465" t="s">
        <v>194</v>
      </c>
      <c r="C17465" t="s">
        <v>215</v>
      </c>
      <c r="D17465" t="s">
        <v>131</v>
      </c>
      <c r="E17465" t="s">
        <v>32</v>
      </c>
      <c r="F17465" t="s">
        <v>57</v>
      </c>
      <c r="G17465" s="104">
        <v>2216034384.5</v>
      </c>
    </row>
    <row r="17466" spans="1:7" x14ac:dyDescent="0.25">
      <c r="A17466" s="1">
        <v>44104</v>
      </c>
      <c r="B17466" t="s">
        <v>194</v>
      </c>
      <c r="C17466" t="s">
        <v>215</v>
      </c>
      <c r="D17466" t="s">
        <v>131</v>
      </c>
      <c r="E17466" t="s">
        <v>32</v>
      </c>
      <c r="F17466" t="s">
        <v>58</v>
      </c>
      <c r="G17466" s="104">
        <v>1290966014.8699999</v>
      </c>
    </row>
    <row r="17467" spans="1:7" x14ac:dyDescent="0.25">
      <c r="A17467" s="1">
        <v>44104</v>
      </c>
      <c r="B17467" t="s">
        <v>194</v>
      </c>
      <c r="C17467" t="s">
        <v>215</v>
      </c>
      <c r="D17467" t="s">
        <v>131</v>
      </c>
      <c r="E17467" t="s">
        <v>33</v>
      </c>
      <c r="F17467" t="s">
        <v>59</v>
      </c>
      <c r="G17467" s="104">
        <v>229667742.86000001</v>
      </c>
    </row>
    <row r="17468" spans="1:7" x14ac:dyDescent="0.25">
      <c r="A17468" s="1">
        <v>44104</v>
      </c>
      <c r="B17468" t="s">
        <v>194</v>
      </c>
      <c r="C17468" t="s">
        <v>215</v>
      </c>
      <c r="D17468" t="s">
        <v>131</v>
      </c>
      <c r="E17468" t="s">
        <v>33</v>
      </c>
      <c r="F17468" t="s">
        <v>57</v>
      </c>
      <c r="G17468" s="104">
        <v>190268031.65000001</v>
      </c>
    </row>
    <row r="17469" spans="1:7" x14ac:dyDescent="0.25">
      <c r="A17469" s="1">
        <v>44104</v>
      </c>
      <c r="B17469" t="s">
        <v>194</v>
      </c>
      <c r="C17469" t="s">
        <v>215</v>
      </c>
      <c r="D17469" t="s">
        <v>131</v>
      </c>
      <c r="E17469" t="s">
        <v>33</v>
      </c>
      <c r="F17469" t="s">
        <v>58</v>
      </c>
      <c r="G17469" s="104">
        <v>502550137.98000002</v>
      </c>
    </row>
    <row r="17470" spans="1:7" x14ac:dyDescent="0.25">
      <c r="A17470" s="1">
        <v>44104</v>
      </c>
      <c r="B17470" t="s">
        <v>194</v>
      </c>
      <c r="C17470" t="s">
        <v>215</v>
      </c>
      <c r="D17470" t="s">
        <v>131</v>
      </c>
      <c r="E17470" t="s">
        <v>34</v>
      </c>
      <c r="F17470" t="s">
        <v>59</v>
      </c>
      <c r="G17470" s="104">
        <v>808855043.46000004</v>
      </c>
    </row>
    <row r="17471" spans="1:7" x14ac:dyDescent="0.25">
      <c r="A17471" s="1">
        <v>44104</v>
      </c>
      <c r="B17471" t="s">
        <v>194</v>
      </c>
      <c r="C17471" t="s">
        <v>215</v>
      </c>
      <c r="D17471" t="s">
        <v>131</v>
      </c>
      <c r="E17471" t="s">
        <v>34</v>
      </c>
      <c r="F17471" t="s">
        <v>60</v>
      </c>
      <c r="G17471" s="104">
        <v>26667024.039999999</v>
      </c>
    </row>
    <row r="17472" spans="1:7" x14ac:dyDescent="0.25">
      <c r="A17472" s="1">
        <v>44104</v>
      </c>
      <c r="B17472" t="s">
        <v>194</v>
      </c>
      <c r="C17472" t="s">
        <v>215</v>
      </c>
      <c r="D17472" t="s">
        <v>131</v>
      </c>
      <c r="E17472" t="s">
        <v>34</v>
      </c>
      <c r="F17472" t="s">
        <v>63</v>
      </c>
      <c r="G17472" s="104">
        <v>40761993.350000001</v>
      </c>
    </row>
    <row r="17473" spans="1:7" x14ac:dyDescent="0.25">
      <c r="A17473" s="1">
        <v>44104</v>
      </c>
      <c r="B17473" t="s">
        <v>194</v>
      </c>
      <c r="C17473" t="s">
        <v>215</v>
      </c>
      <c r="D17473" t="s">
        <v>131</v>
      </c>
      <c r="E17473" t="s">
        <v>34</v>
      </c>
      <c r="F17473" t="s">
        <v>58</v>
      </c>
      <c r="G17473" s="104">
        <v>3633085632.6300001</v>
      </c>
    </row>
    <row r="17474" spans="1:7" x14ac:dyDescent="0.25">
      <c r="A17474" s="1">
        <v>44104</v>
      </c>
      <c r="B17474" t="s">
        <v>194</v>
      </c>
      <c r="C17474" t="s">
        <v>215</v>
      </c>
      <c r="D17474" t="s">
        <v>131</v>
      </c>
      <c r="E17474" t="s">
        <v>35</v>
      </c>
      <c r="F17474" t="s">
        <v>62</v>
      </c>
      <c r="G17474" s="104">
        <v>30360.19</v>
      </c>
    </row>
    <row r="17475" spans="1:7" x14ac:dyDescent="0.25">
      <c r="A17475" s="1">
        <v>44104</v>
      </c>
      <c r="B17475" t="s">
        <v>194</v>
      </c>
      <c r="C17475" t="s">
        <v>215</v>
      </c>
      <c r="D17475" t="s">
        <v>131</v>
      </c>
      <c r="E17475" t="s">
        <v>35</v>
      </c>
      <c r="F17475" t="s">
        <v>59</v>
      </c>
      <c r="G17475" s="104">
        <v>13097837.9</v>
      </c>
    </row>
    <row r="17476" spans="1:7" x14ac:dyDescent="0.25">
      <c r="A17476" s="1">
        <v>44104</v>
      </c>
      <c r="B17476" t="s">
        <v>194</v>
      </c>
      <c r="C17476" t="s">
        <v>215</v>
      </c>
      <c r="D17476" t="s">
        <v>131</v>
      </c>
      <c r="E17476" t="s">
        <v>35</v>
      </c>
      <c r="F17476" t="s">
        <v>57</v>
      </c>
      <c r="G17476" s="104">
        <v>320230471.35000002</v>
      </c>
    </row>
    <row r="17477" spans="1:7" x14ac:dyDescent="0.25">
      <c r="A17477" s="1">
        <v>44104</v>
      </c>
      <c r="B17477" t="s">
        <v>194</v>
      </c>
      <c r="C17477" t="s">
        <v>215</v>
      </c>
      <c r="D17477" t="s">
        <v>131</v>
      </c>
      <c r="E17477" t="s">
        <v>35</v>
      </c>
      <c r="F17477" t="s">
        <v>63</v>
      </c>
      <c r="G17477" s="104">
        <v>47.85</v>
      </c>
    </row>
    <row r="17478" spans="1:7" x14ac:dyDescent="0.25">
      <c r="A17478" s="1">
        <v>44104</v>
      </c>
      <c r="B17478" t="s">
        <v>194</v>
      </c>
      <c r="C17478" t="s">
        <v>215</v>
      </c>
      <c r="D17478" t="s">
        <v>131</v>
      </c>
      <c r="E17478" t="s">
        <v>35</v>
      </c>
      <c r="F17478" t="s">
        <v>64</v>
      </c>
      <c r="G17478" s="104">
        <v>3.85</v>
      </c>
    </row>
    <row r="17479" spans="1:7" x14ac:dyDescent="0.25">
      <c r="A17479" s="1">
        <v>44104</v>
      </c>
      <c r="B17479" t="s">
        <v>194</v>
      </c>
      <c r="C17479" t="s">
        <v>215</v>
      </c>
      <c r="D17479" t="s">
        <v>131</v>
      </c>
      <c r="E17479" t="s">
        <v>35</v>
      </c>
      <c r="F17479" t="s">
        <v>58</v>
      </c>
      <c r="G17479" s="104">
        <v>37938018.57</v>
      </c>
    </row>
    <row r="17480" spans="1:7" x14ac:dyDescent="0.25">
      <c r="A17480" s="1">
        <v>44104</v>
      </c>
      <c r="B17480" t="s">
        <v>194</v>
      </c>
      <c r="C17480" t="s">
        <v>215</v>
      </c>
      <c r="D17480" t="s">
        <v>131</v>
      </c>
      <c r="E17480" t="s">
        <v>36</v>
      </c>
      <c r="F17480" t="s">
        <v>57</v>
      </c>
      <c r="G17480" s="104">
        <v>2963577214.4400001</v>
      </c>
    </row>
    <row r="17481" spans="1:7" x14ac:dyDescent="0.25">
      <c r="A17481" s="1">
        <v>44104</v>
      </c>
      <c r="B17481" t="s">
        <v>194</v>
      </c>
      <c r="C17481" t="s">
        <v>215</v>
      </c>
      <c r="D17481" t="s">
        <v>131</v>
      </c>
      <c r="E17481" t="s">
        <v>36</v>
      </c>
      <c r="F17481" t="s">
        <v>58</v>
      </c>
      <c r="G17481" s="104">
        <v>24217019.940000001</v>
      </c>
    </row>
    <row r="17482" spans="1:7" x14ac:dyDescent="0.25">
      <c r="A17482" s="1">
        <v>44104</v>
      </c>
      <c r="B17482" t="s">
        <v>194</v>
      </c>
      <c r="C17482" t="s">
        <v>215</v>
      </c>
      <c r="D17482" t="s">
        <v>131</v>
      </c>
      <c r="E17482" t="s">
        <v>37</v>
      </c>
      <c r="F17482" t="s">
        <v>57</v>
      </c>
      <c r="G17482" s="104">
        <v>528934686.12</v>
      </c>
    </row>
    <row r="17483" spans="1:7" x14ac:dyDescent="0.25">
      <c r="A17483" s="1">
        <v>44104</v>
      </c>
      <c r="B17483" t="s">
        <v>194</v>
      </c>
      <c r="C17483" t="s">
        <v>215</v>
      </c>
      <c r="D17483" t="s">
        <v>131</v>
      </c>
      <c r="E17483" t="s">
        <v>38</v>
      </c>
      <c r="F17483" t="s">
        <v>57</v>
      </c>
      <c r="G17483" s="104">
        <v>145036611.53999999</v>
      </c>
    </row>
    <row r="17484" spans="1:7" x14ac:dyDescent="0.25">
      <c r="A17484" s="1">
        <v>44104</v>
      </c>
      <c r="B17484" t="s">
        <v>194</v>
      </c>
      <c r="C17484" t="s">
        <v>215</v>
      </c>
      <c r="D17484" t="s">
        <v>131</v>
      </c>
      <c r="E17484" t="s">
        <v>39</v>
      </c>
      <c r="F17484" t="s">
        <v>57</v>
      </c>
      <c r="G17484" s="104">
        <v>688589287.05999994</v>
      </c>
    </row>
    <row r="17485" spans="1:7" x14ac:dyDescent="0.25">
      <c r="A17485" s="1">
        <v>44104</v>
      </c>
      <c r="B17485" t="s">
        <v>194</v>
      </c>
      <c r="C17485" t="s">
        <v>215</v>
      </c>
      <c r="D17485" t="s">
        <v>131</v>
      </c>
      <c r="E17485" t="s">
        <v>40</v>
      </c>
      <c r="F17485" t="s">
        <v>57</v>
      </c>
      <c r="G17485" s="104">
        <v>79839.570000000007</v>
      </c>
    </row>
    <row r="17486" spans="1:7" x14ac:dyDescent="0.25">
      <c r="A17486" s="1">
        <v>44104</v>
      </c>
      <c r="B17486" t="s">
        <v>194</v>
      </c>
      <c r="C17486" t="s">
        <v>215</v>
      </c>
      <c r="D17486" t="s">
        <v>131</v>
      </c>
      <c r="E17486" t="s">
        <v>41</v>
      </c>
      <c r="F17486" t="s">
        <v>57</v>
      </c>
      <c r="G17486" s="104">
        <v>477538563.60000002</v>
      </c>
    </row>
    <row r="17487" spans="1:7" x14ac:dyDescent="0.25">
      <c r="A17487" s="1">
        <v>44104</v>
      </c>
      <c r="B17487" t="s">
        <v>194</v>
      </c>
      <c r="C17487" t="s">
        <v>215</v>
      </c>
      <c r="D17487" t="s">
        <v>132</v>
      </c>
      <c r="E17487" t="s">
        <v>32</v>
      </c>
      <c r="F17487" t="s">
        <v>57</v>
      </c>
      <c r="G17487" s="104">
        <v>252664976</v>
      </c>
    </row>
    <row r="17488" spans="1:7" x14ac:dyDescent="0.25">
      <c r="A17488" s="1">
        <v>44104</v>
      </c>
      <c r="B17488" t="s">
        <v>194</v>
      </c>
      <c r="C17488" t="s">
        <v>215</v>
      </c>
      <c r="D17488" t="s">
        <v>132</v>
      </c>
      <c r="E17488" t="s">
        <v>33</v>
      </c>
      <c r="F17488" t="s">
        <v>57</v>
      </c>
      <c r="G17488" s="104">
        <v>301805921</v>
      </c>
    </row>
    <row r="17489" spans="1:7" x14ac:dyDescent="0.25">
      <c r="A17489" s="1">
        <v>44104</v>
      </c>
      <c r="B17489" t="s">
        <v>194</v>
      </c>
      <c r="C17489" t="s">
        <v>215</v>
      </c>
      <c r="D17489" t="s">
        <v>132</v>
      </c>
      <c r="E17489" t="s">
        <v>34</v>
      </c>
      <c r="F17489" t="s">
        <v>57</v>
      </c>
      <c r="G17489" s="104">
        <v>135525256</v>
      </c>
    </row>
    <row r="17490" spans="1:7" x14ac:dyDescent="0.25">
      <c r="A17490" s="1">
        <v>44104</v>
      </c>
      <c r="B17490" t="s">
        <v>194</v>
      </c>
      <c r="C17490" t="s">
        <v>215</v>
      </c>
      <c r="D17490" t="s">
        <v>132</v>
      </c>
      <c r="E17490" t="s">
        <v>34</v>
      </c>
      <c r="F17490" t="s">
        <v>58</v>
      </c>
      <c r="G17490" s="104">
        <v>324723681</v>
      </c>
    </row>
    <row r="17491" spans="1:7" x14ac:dyDescent="0.25">
      <c r="A17491" s="1">
        <v>44104</v>
      </c>
      <c r="B17491" t="s">
        <v>194</v>
      </c>
      <c r="C17491" t="s">
        <v>215</v>
      </c>
      <c r="D17491" t="s">
        <v>132</v>
      </c>
      <c r="E17491" t="s">
        <v>35</v>
      </c>
      <c r="F17491" t="s">
        <v>57</v>
      </c>
      <c r="G17491" s="104">
        <v>55021167</v>
      </c>
    </row>
    <row r="17492" spans="1:7" x14ac:dyDescent="0.25">
      <c r="A17492" s="1">
        <v>44104</v>
      </c>
      <c r="B17492" t="s">
        <v>194</v>
      </c>
      <c r="C17492" t="s">
        <v>215</v>
      </c>
      <c r="D17492" t="s">
        <v>132</v>
      </c>
      <c r="E17492" t="s">
        <v>35</v>
      </c>
      <c r="F17492" t="s">
        <v>58</v>
      </c>
      <c r="G17492" s="104">
        <v>36036</v>
      </c>
    </row>
    <row r="17493" spans="1:7" x14ac:dyDescent="0.25">
      <c r="A17493" s="1">
        <v>44104</v>
      </c>
      <c r="B17493" t="s">
        <v>194</v>
      </c>
      <c r="C17493" t="s">
        <v>215</v>
      </c>
      <c r="D17493" t="s">
        <v>132</v>
      </c>
      <c r="E17493" t="s">
        <v>36</v>
      </c>
      <c r="F17493" t="s">
        <v>57</v>
      </c>
      <c r="G17493" s="104">
        <v>131088634</v>
      </c>
    </row>
    <row r="17494" spans="1:7" x14ac:dyDescent="0.25">
      <c r="A17494" s="1">
        <v>44104</v>
      </c>
      <c r="B17494" t="s">
        <v>194</v>
      </c>
      <c r="C17494" t="s">
        <v>215</v>
      </c>
      <c r="D17494" t="s">
        <v>132</v>
      </c>
      <c r="E17494" t="s">
        <v>37</v>
      </c>
      <c r="F17494" t="s">
        <v>57</v>
      </c>
      <c r="G17494" s="104">
        <v>268922593</v>
      </c>
    </row>
    <row r="17495" spans="1:7" x14ac:dyDescent="0.25">
      <c r="A17495" s="1">
        <v>44104</v>
      </c>
      <c r="B17495" t="s">
        <v>194</v>
      </c>
      <c r="C17495" t="s">
        <v>215</v>
      </c>
      <c r="D17495" t="s">
        <v>132</v>
      </c>
      <c r="E17495" t="s">
        <v>39</v>
      </c>
      <c r="F17495" t="s">
        <v>57</v>
      </c>
      <c r="G17495" s="104">
        <v>96092457</v>
      </c>
    </row>
    <row r="17496" spans="1:7" x14ac:dyDescent="0.25">
      <c r="A17496" s="1">
        <v>44104</v>
      </c>
      <c r="B17496" t="s">
        <v>194</v>
      </c>
      <c r="C17496" t="s">
        <v>215</v>
      </c>
      <c r="D17496" t="s">
        <v>132</v>
      </c>
      <c r="E17496" t="s">
        <v>41</v>
      </c>
      <c r="F17496" t="s">
        <v>57</v>
      </c>
      <c r="G17496" s="104">
        <v>52201427</v>
      </c>
    </row>
    <row r="17497" spans="1:7" x14ac:dyDescent="0.25">
      <c r="A17497" s="1">
        <v>44104</v>
      </c>
      <c r="B17497" t="s">
        <v>194</v>
      </c>
      <c r="C17497" t="s">
        <v>215</v>
      </c>
      <c r="D17497" t="s">
        <v>133</v>
      </c>
      <c r="E17497" t="s">
        <v>32</v>
      </c>
      <c r="F17497" t="s">
        <v>57</v>
      </c>
      <c r="G17497" s="104">
        <v>110686083</v>
      </c>
    </row>
    <row r="17498" spans="1:7" x14ac:dyDescent="0.25">
      <c r="A17498" s="1">
        <v>44104</v>
      </c>
      <c r="B17498" t="s">
        <v>194</v>
      </c>
      <c r="C17498" t="s">
        <v>215</v>
      </c>
      <c r="D17498" t="s">
        <v>133</v>
      </c>
      <c r="E17498" t="s">
        <v>33</v>
      </c>
      <c r="F17498" t="s">
        <v>57</v>
      </c>
      <c r="G17498" s="104">
        <v>300723337</v>
      </c>
    </row>
    <row r="17499" spans="1:7" x14ac:dyDescent="0.25">
      <c r="A17499" s="1">
        <v>44104</v>
      </c>
      <c r="B17499" t="s">
        <v>194</v>
      </c>
      <c r="C17499" t="s">
        <v>215</v>
      </c>
      <c r="D17499" t="s">
        <v>133</v>
      </c>
      <c r="E17499" t="s">
        <v>34</v>
      </c>
      <c r="F17499" t="s">
        <v>57</v>
      </c>
      <c r="G17499" s="104">
        <v>37225162</v>
      </c>
    </row>
    <row r="17500" spans="1:7" x14ac:dyDescent="0.25">
      <c r="A17500" s="1">
        <v>44104</v>
      </c>
      <c r="B17500" t="s">
        <v>194</v>
      </c>
      <c r="C17500" t="s">
        <v>215</v>
      </c>
      <c r="D17500" t="s">
        <v>133</v>
      </c>
      <c r="E17500" t="s">
        <v>34</v>
      </c>
      <c r="F17500" t="s">
        <v>58</v>
      </c>
      <c r="G17500" s="104">
        <v>163083033</v>
      </c>
    </row>
    <row r="17501" spans="1:7" x14ac:dyDescent="0.25">
      <c r="A17501" s="1">
        <v>44104</v>
      </c>
      <c r="B17501" t="s">
        <v>194</v>
      </c>
      <c r="C17501" t="s">
        <v>215</v>
      </c>
      <c r="D17501" t="s">
        <v>133</v>
      </c>
      <c r="E17501" t="s">
        <v>35</v>
      </c>
      <c r="F17501" t="s">
        <v>57</v>
      </c>
      <c r="G17501" s="104">
        <v>55277393</v>
      </c>
    </row>
    <row r="17502" spans="1:7" x14ac:dyDescent="0.25">
      <c r="A17502" s="1">
        <v>44104</v>
      </c>
      <c r="B17502" t="s">
        <v>194</v>
      </c>
      <c r="C17502" t="s">
        <v>215</v>
      </c>
      <c r="D17502" t="s">
        <v>133</v>
      </c>
      <c r="E17502" t="s">
        <v>35</v>
      </c>
      <c r="F17502" t="s">
        <v>58</v>
      </c>
      <c r="G17502" s="104">
        <v>6622</v>
      </c>
    </row>
    <row r="17503" spans="1:7" x14ac:dyDescent="0.25">
      <c r="A17503" s="1">
        <v>44104</v>
      </c>
      <c r="B17503" t="s">
        <v>194</v>
      </c>
      <c r="C17503" t="s">
        <v>215</v>
      </c>
      <c r="D17503" t="s">
        <v>133</v>
      </c>
      <c r="E17503" t="s">
        <v>36</v>
      </c>
      <c r="F17503" t="s">
        <v>57</v>
      </c>
      <c r="G17503" s="104">
        <v>309972357</v>
      </c>
    </row>
    <row r="17504" spans="1:7" x14ac:dyDescent="0.25">
      <c r="A17504" s="1">
        <v>44104</v>
      </c>
      <c r="B17504" t="s">
        <v>194</v>
      </c>
      <c r="C17504" t="s">
        <v>215</v>
      </c>
      <c r="D17504" t="s">
        <v>133</v>
      </c>
      <c r="E17504" t="s">
        <v>37</v>
      </c>
      <c r="F17504" t="s">
        <v>57</v>
      </c>
      <c r="G17504" s="104">
        <v>315080812</v>
      </c>
    </row>
    <row r="17505" spans="1:7" x14ac:dyDescent="0.25">
      <c r="A17505" s="1">
        <v>44104</v>
      </c>
      <c r="B17505" t="s">
        <v>194</v>
      </c>
      <c r="C17505" t="s">
        <v>215</v>
      </c>
      <c r="D17505" t="s">
        <v>133</v>
      </c>
      <c r="E17505" t="s">
        <v>39</v>
      </c>
      <c r="F17505" t="s">
        <v>57</v>
      </c>
      <c r="G17505" s="104">
        <v>68805905</v>
      </c>
    </row>
    <row r="17506" spans="1:7" x14ac:dyDescent="0.25">
      <c r="A17506" s="1">
        <v>44104</v>
      </c>
      <c r="B17506" t="s">
        <v>194</v>
      </c>
      <c r="C17506" t="s">
        <v>215</v>
      </c>
      <c r="D17506" t="s">
        <v>133</v>
      </c>
      <c r="E17506" t="s">
        <v>41</v>
      </c>
      <c r="F17506" t="s">
        <v>57</v>
      </c>
      <c r="G17506" s="104">
        <v>51978816</v>
      </c>
    </row>
    <row r="17507" spans="1:7" x14ac:dyDescent="0.25">
      <c r="A17507" s="1">
        <v>44104</v>
      </c>
      <c r="B17507" t="s">
        <v>194</v>
      </c>
      <c r="C17507" t="s">
        <v>215</v>
      </c>
      <c r="D17507" t="s">
        <v>134</v>
      </c>
      <c r="E17507" t="s">
        <v>33</v>
      </c>
      <c r="F17507" t="s">
        <v>57</v>
      </c>
      <c r="G17507" s="104">
        <v>214694673</v>
      </c>
    </row>
    <row r="17508" spans="1:7" x14ac:dyDescent="0.25">
      <c r="A17508" s="1">
        <v>44104</v>
      </c>
      <c r="B17508" t="s">
        <v>194</v>
      </c>
      <c r="C17508" t="s">
        <v>215</v>
      </c>
      <c r="D17508" t="s">
        <v>134</v>
      </c>
      <c r="E17508" t="s">
        <v>34</v>
      </c>
      <c r="F17508" t="s">
        <v>57</v>
      </c>
      <c r="G17508" s="104">
        <v>85797002</v>
      </c>
    </row>
    <row r="17509" spans="1:7" x14ac:dyDescent="0.25">
      <c r="A17509" s="1">
        <v>44104</v>
      </c>
      <c r="B17509" t="s">
        <v>194</v>
      </c>
      <c r="C17509" t="s">
        <v>215</v>
      </c>
      <c r="D17509" t="s">
        <v>134</v>
      </c>
      <c r="E17509" t="s">
        <v>35</v>
      </c>
      <c r="F17509" t="s">
        <v>57</v>
      </c>
      <c r="G17509" s="104">
        <v>49534433</v>
      </c>
    </row>
    <row r="17510" spans="1:7" x14ac:dyDescent="0.25">
      <c r="A17510" s="1">
        <v>44104</v>
      </c>
      <c r="B17510" t="s">
        <v>194</v>
      </c>
      <c r="C17510" t="s">
        <v>215</v>
      </c>
      <c r="D17510" t="s">
        <v>134</v>
      </c>
      <c r="E17510" t="s">
        <v>36</v>
      </c>
      <c r="F17510" t="s">
        <v>57</v>
      </c>
      <c r="G17510" s="104">
        <v>643824687</v>
      </c>
    </row>
    <row r="17511" spans="1:7" x14ac:dyDescent="0.25">
      <c r="A17511" s="1">
        <v>44104</v>
      </c>
      <c r="B17511" t="s">
        <v>194</v>
      </c>
      <c r="C17511" t="s">
        <v>215</v>
      </c>
      <c r="D17511" t="s">
        <v>134</v>
      </c>
      <c r="E17511" t="s">
        <v>37</v>
      </c>
      <c r="F17511" t="s">
        <v>57</v>
      </c>
      <c r="G17511" s="104">
        <v>278256739</v>
      </c>
    </row>
    <row r="17512" spans="1:7" x14ac:dyDescent="0.25">
      <c r="A17512" s="1">
        <v>44104</v>
      </c>
      <c r="B17512" t="s">
        <v>194</v>
      </c>
      <c r="C17512" t="s">
        <v>215</v>
      </c>
      <c r="D17512" t="s">
        <v>134</v>
      </c>
      <c r="E17512" t="s">
        <v>39</v>
      </c>
      <c r="F17512" t="s">
        <v>57</v>
      </c>
      <c r="G17512" s="104">
        <v>60515719</v>
      </c>
    </row>
    <row r="17513" spans="1:7" x14ac:dyDescent="0.25">
      <c r="A17513" s="1">
        <v>44104</v>
      </c>
      <c r="B17513" t="s">
        <v>194</v>
      </c>
      <c r="C17513" t="s">
        <v>16</v>
      </c>
      <c r="D17513" t="s">
        <v>135</v>
      </c>
      <c r="E17513" t="s">
        <v>34</v>
      </c>
      <c r="F17513" t="s">
        <v>59</v>
      </c>
      <c r="G17513" s="104">
        <v>24468814</v>
      </c>
    </row>
    <row r="17514" spans="1:7" x14ac:dyDescent="0.25">
      <c r="A17514" s="1">
        <v>44104</v>
      </c>
      <c r="B17514" t="s">
        <v>194</v>
      </c>
      <c r="C17514" t="s">
        <v>16</v>
      </c>
      <c r="D17514" t="s">
        <v>135</v>
      </c>
      <c r="E17514" t="s">
        <v>34</v>
      </c>
      <c r="F17514" t="s">
        <v>57</v>
      </c>
      <c r="G17514" s="104">
        <v>131169039</v>
      </c>
    </row>
    <row r="17515" spans="1:7" x14ac:dyDescent="0.25">
      <c r="A17515" s="1">
        <v>44104</v>
      </c>
      <c r="B17515" t="s">
        <v>194</v>
      </c>
      <c r="C17515" t="s">
        <v>16</v>
      </c>
      <c r="D17515" t="s">
        <v>135</v>
      </c>
      <c r="E17515" t="s">
        <v>34</v>
      </c>
      <c r="F17515" t="s">
        <v>58</v>
      </c>
      <c r="G17515" s="104">
        <v>24748129</v>
      </c>
    </row>
    <row r="17516" spans="1:7" x14ac:dyDescent="0.25">
      <c r="A17516" s="1">
        <v>44104</v>
      </c>
      <c r="B17516" t="s">
        <v>194</v>
      </c>
      <c r="C17516" t="s">
        <v>16</v>
      </c>
      <c r="D17516" t="s">
        <v>135</v>
      </c>
      <c r="E17516" t="s">
        <v>36</v>
      </c>
      <c r="F17516" t="s">
        <v>57</v>
      </c>
      <c r="G17516" s="104">
        <v>49161974</v>
      </c>
    </row>
    <row r="17517" spans="1:7" x14ac:dyDescent="0.25">
      <c r="A17517" s="1">
        <v>44104</v>
      </c>
      <c r="B17517" t="s">
        <v>194</v>
      </c>
      <c r="C17517" t="s">
        <v>16</v>
      </c>
      <c r="D17517" t="s">
        <v>135</v>
      </c>
      <c r="E17517" t="s">
        <v>37</v>
      </c>
      <c r="F17517" t="s">
        <v>57</v>
      </c>
      <c r="G17517" s="104">
        <v>49219367</v>
      </c>
    </row>
    <row r="17518" spans="1:7" x14ac:dyDescent="0.25">
      <c r="A17518" s="1">
        <v>44104</v>
      </c>
      <c r="B17518" t="s">
        <v>194</v>
      </c>
      <c r="C17518" t="s">
        <v>16</v>
      </c>
      <c r="D17518" t="s">
        <v>135</v>
      </c>
      <c r="E17518" t="s">
        <v>41</v>
      </c>
      <c r="F17518" t="s">
        <v>57</v>
      </c>
      <c r="G17518" s="104">
        <v>49163977</v>
      </c>
    </row>
    <row r="17519" spans="1:7" x14ac:dyDescent="0.25">
      <c r="A17519" s="1">
        <v>44104</v>
      </c>
      <c r="B17519" t="s">
        <v>194</v>
      </c>
      <c r="C17519" t="s">
        <v>16</v>
      </c>
      <c r="D17519" t="s">
        <v>136</v>
      </c>
      <c r="E17519" t="s">
        <v>34</v>
      </c>
      <c r="F17519" t="s">
        <v>59</v>
      </c>
      <c r="G17519" s="104">
        <v>72624617</v>
      </c>
    </row>
    <row r="17520" spans="1:7" x14ac:dyDescent="0.25">
      <c r="A17520" s="1">
        <v>44104</v>
      </c>
      <c r="B17520" t="s">
        <v>194</v>
      </c>
      <c r="C17520" t="s">
        <v>16</v>
      </c>
      <c r="D17520" t="s">
        <v>136</v>
      </c>
      <c r="E17520" t="s">
        <v>34</v>
      </c>
      <c r="F17520" t="s">
        <v>57</v>
      </c>
      <c r="G17520" s="104">
        <v>121811963</v>
      </c>
    </row>
    <row r="17521" spans="1:7" x14ac:dyDescent="0.25">
      <c r="A17521" s="1">
        <v>44104</v>
      </c>
      <c r="B17521" t="s">
        <v>194</v>
      </c>
      <c r="C17521" t="s">
        <v>16</v>
      </c>
      <c r="D17521" t="s">
        <v>136</v>
      </c>
      <c r="E17521" t="s">
        <v>34</v>
      </c>
      <c r="F17521" t="s">
        <v>58</v>
      </c>
      <c r="G17521" s="104">
        <v>73453659</v>
      </c>
    </row>
    <row r="17522" spans="1:7" x14ac:dyDescent="0.25">
      <c r="A17522" s="1">
        <v>44104</v>
      </c>
      <c r="B17522" t="s">
        <v>194</v>
      </c>
      <c r="C17522" t="s">
        <v>16</v>
      </c>
      <c r="D17522" t="s">
        <v>136</v>
      </c>
      <c r="E17522" t="s">
        <v>36</v>
      </c>
      <c r="F17522" t="s">
        <v>57</v>
      </c>
      <c r="G17522" s="104">
        <v>72957592</v>
      </c>
    </row>
    <row r="17523" spans="1:7" x14ac:dyDescent="0.25">
      <c r="A17523" s="1">
        <v>44104</v>
      </c>
      <c r="B17523" t="s">
        <v>194</v>
      </c>
      <c r="C17523" t="s">
        <v>16</v>
      </c>
      <c r="D17523" t="s">
        <v>136</v>
      </c>
      <c r="E17523" t="s">
        <v>37</v>
      </c>
      <c r="F17523" t="s">
        <v>57</v>
      </c>
      <c r="G17523" s="104">
        <v>73083302</v>
      </c>
    </row>
    <row r="17524" spans="1:7" x14ac:dyDescent="0.25">
      <c r="A17524" s="1">
        <v>44104</v>
      </c>
      <c r="B17524" t="s">
        <v>194</v>
      </c>
      <c r="C17524" t="s">
        <v>16</v>
      </c>
      <c r="D17524" t="s">
        <v>136</v>
      </c>
      <c r="E17524" t="s">
        <v>41</v>
      </c>
      <c r="F17524" t="s">
        <v>57</v>
      </c>
      <c r="G17524" s="104">
        <v>72960524</v>
      </c>
    </row>
    <row r="17525" spans="1:7" x14ac:dyDescent="0.25">
      <c r="A17525" s="1">
        <v>44104</v>
      </c>
      <c r="B17525" t="s">
        <v>194</v>
      </c>
      <c r="C17525" t="s">
        <v>138</v>
      </c>
      <c r="D17525" t="s">
        <v>137</v>
      </c>
      <c r="E17525" t="s">
        <v>35</v>
      </c>
      <c r="F17525" t="s">
        <v>57</v>
      </c>
      <c r="G17525" s="104">
        <v>1612817172</v>
      </c>
    </row>
    <row r="17526" spans="1:7" x14ac:dyDescent="0.25">
      <c r="A17526" s="1">
        <v>44104</v>
      </c>
      <c r="B17526" t="s">
        <v>194</v>
      </c>
      <c r="C17526" t="s">
        <v>138</v>
      </c>
      <c r="D17526" t="s">
        <v>139</v>
      </c>
      <c r="E17526" t="s">
        <v>32</v>
      </c>
      <c r="F17526" t="s">
        <v>57</v>
      </c>
      <c r="G17526" s="104">
        <v>1203900</v>
      </c>
    </row>
    <row r="17527" spans="1:7" x14ac:dyDescent="0.25">
      <c r="A17527" s="1">
        <v>44104</v>
      </c>
      <c r="B17527" t="s">
        <v>194</v>
      </c>
      <c r="C17527" t="s">
        <v>138</v>
      </c>
      <c r="D17527" t="s">
        <v>139</v>
      </c>
      <c r="E17527" t="s">
        <v>33</v>
      </c>
      <c r="F17527" t="s">
        <v>57</v>
      </c>
      <c r="G17527" s="104">
        <v>18860263.563700002</v>
      </c>
    </row>
    <row r="17528" spans="1:7" x14ac:dyDescent="0.25">
      <c r="A17528" s="1">
        <v>44104</v>
      </c>
      <c r="B17528" t="s">
        <v>194</v>
      </c>
      <c r="C17528" t="s">
        <v>138</v>
      </c>
      <c r="D17528" t="s">
        <v>139</v>
      </c>
      <c r="E17528" t="s">
        <v>34</v>
      </c>
      <c r="F17528" t="s">
        <v>59</v>
      </c>
      <c r="G17528" s="104">
        <v>3434790.7993999999</v>
      </c>
    </row>
    <row r="17529" spans="1:7" x14ac:dyDescent="0.25">
      <c r="A17529" s="1">
        <v>44104</v>
      </c>
      <c r="B17529" t="s">
        <v>194</v>
      </c>
      <c r="C17529" t="s">
        <v>138</v>
      </c>
      <c r="D17529" t="s">
        <v>139</v>
      </c>
      <c r="E17529" t="s">
        <v>34</v>
      </c>
      <c r="F17529" t="s">
        <v>57</v>
      </c>
      <c r="G17529" s="104">
        <v>9652705.0280000009</v>
      </c>
    </row>
    <row r="17530" spans="1:7" x14ac:dyDescent="0.25">
      <c r="A17530" s="1">
        <v>44104</v>
      </c>
      <c r="B17530" t="s">
        <v>194</v>
      </c>
      <c r="C17530" t="s">
        <v>138</v>
      </c>
      <c r="D17530" t="s">
        <v>139</v>
      </c>
      <c r="E17530" t="s">
        <v>34</v>
      </c>
      <c r="F17530" t="s">
        <v>58</v>
      </c>
      <c r="G17530" s="104">
        <v>3867683.523</v>
      </c>
    </row>
    <row r="17531" spans="1:7" x14ac:dyDescent="0.25">
      <c r="A17531" s="1">
        <v>44104</v>
      </c>
      <c r="B17531" t="s">
        <v>194</v>
      </c>
      <c r="C17531" t="s">
        <v>138</v>
      </c>
      <c r="D17531" t="s">
        <v>139</v>
      </c>
      <c r="E17531" t="s">
        <v>35</v>
      </c>
      <c r="F17531" t="s">
        <v>57</v>
      </c>
      <c r="G17531" s="104">
        <v>4390334</v>
      </c>
    </row>
    <row r="17532" spans="1:7" x14ac:dyDescent="0.25">
      <c r="A17532" s="1">
        <v>44104</v>
      </c>
      <c r="B17532" t="s">
        <v>194</v>
      </c>
      <c r="C17532" t="s">
        <v>138</v>
      </c>
      <c r="D17532" t="s">
        <v>139</v>
      </c>
      <c r="E17532" t="s">
        <v>36</v>
      </c>
      <c r="F17532" t="s">
        <v>57</v>
      </c>
      <c r="G17532" s="104">
        <v>18675900.068999998</v>
      </c>
    </row>
    <row r="17533" spans="1:7" x14ac:dyDescent="0.25">
      <c r="A17533" s="1">
        <v>44104</v>
      </c>
      <c r="B17533" t="s">
        <v>194</v>
      </c>
      <c r="C17533" t="s">
        <v>138</v>
      </c>
      <c r="D17533" t="s">
        <v>140</v>
      </c>
      <c r="E17533" t="s">
        <v>32</v>
      </c>
      <c r="F17533" t="s">
        <v>57</v>
      </c>
      <c r="G17533" s="104">
        <v>3710760</v>
      </c>
    </row>
    <row r="17534" spans="1:7" x14ac:dyDescent="0.25">
      <c r="A17534" s="1">
        <v>44104</v>
      </c>
      <c r="B17534" t="s">
        <v>194</v>
      </c>
      <c r="C17534" t="s">
        <v>138</v>
      </c>
      <c r="D17534" t="s">
        <v>140</v>
      </c>
      <c r="E17534" t="s">
        <v>33</v>
      </c>
      <c r="F17534" t="s">
        <v>57</v>
      </c>
      <c r="G17534" s="104">
        <v>33290171.119600002</v>
      </c>
    </row>
    <row r="17535" spans="1:7" x14ac:dyDescent="0.25">
      <c r="A17535" s="1">
        <v>44104</v>
      </c>
      <c r="B17535" t="s">
        <v>194</v>
      </c>
      <c r="C17535" t="s">
        <v>138</v>
      </c>
      <c r="D17535" t="s">
        <v>140</v>
      </c>
      <c r="E17535" t="s">
        <v>34</v>
      </c>
      <c r="F17535" t="s">
        <v>59</v>
      </c>
      <c r="G17535" s="104">
        <v>4866324.4000000004</v>
      </c>
    </row>
    <row r="17536" spans="1:7" x14ac:dyDescent="0.25">
      <c r="A17536" s="1">
        <v>44104</v>
      </c>
      <c r="B17536" t="s">
        <v>194</v>
      </c>
      <c r="C17536" t="s">
        <v>138</v>
      </c>
      <c r="D17536" t="s">
        <v>140</v>
      </c>
      <c r="E17536" t="s">
        <v>34</v>
      </c>
      <c r="F17536" t="s">
        <v>58</v>
      </c>
      <c r="G17536" s="104">
        <v>11144711.76</v>
      </c>
    </row>
    <row r="17537" spans="1:7" x14ac:dyDescent="0.25">
      <c r="A17537" s="1">
        <v>44104</v>
      </c>
      <c r="B17537" t="s">
        <v>194</v>
      </c>
      <c r="C17537" t="s">
        <v>138</v>
      </c>
      <c r="D17537" t="s">
        <v>140</v>
      </c>
      <c r="E17537" t="s">
        <v>35</v>
      </c>
      <c r="F17537" t="s">
        <v>57</v>
      </c>
      <c r="G17537" s="104">
        <v>9830285</v>
      </c>
    </row>
    <row r="17538" spans="1:7" x14ac:dyDescent="0.25">
      <c r="A17538" s="1">
        <v>44104</v>
      </c>
      <c r="B17538" t="s">
        <v>194</v>
      </c>
      <c r="C17538" t="s">
        <v>138</v>
      </c>
      <c r="D17538" t="s">
        <v>140</v>
      </c>
      <c r="E17538" t="s">
        <v>36</v>
      </c>
      <c r="F17538" t="s">
        <v>57</v>
      </c>
      <c r="G17538" s="104">
        <v>32652154.699999999</v>
      </c>
    </row>
    <row r="17539" spans="1:7" x14ac:dyDescent="0.25">
      <c r="A17539" s="1">
        <v>44104</v>
      </c>
      <c r="B17539" t="s">
        <v>194</v>
      </c>
      <c r="C17539" t="s">
        <v>138</v>
      </c>
      <c r="D17539" t="s">
        <v>141</v>
      </c>
      <c r="E17539" t="s">
        <v>32</v>
      </c>
      <c r="F17539" t="s">
        <v>57</v>
      </c>
      <c r="G17539" s="104">
        <v>3120975</v>
      </c>
    </row>
    <row r="17540" spans="1:7" x14ac:dyDescent="0.25">
      <c r="A17540" s="1">
        <v>44104</v>
      </c>
      <c r="B17540" t="s">
        <v>194</v>
      </c>
      <c r="C17540" t="s">
        <v>138</v>
      </c>
      <c r="D17540" t="s">
        <v>141</v>
      </c>
      <c r="E17540" t="s">
        <v>33</v>
      </c>
      <c r="F17540" t="s">
        <v>57</v>
      </c>
      <c r="G17540" s="104">
        <v>14897196.749</v>
      </c>
    </row>
    <row r="17541" spans="1:7" x14ac:dyDescent="0.25">
      <c r="A17541" s="1">
        <v>44104</v>
      </c>
      <c r="B17541" t="s">
        <v>194</v>
      </c>
      <c r="C17541" t="s">
        <v>138</v>
      </c>
      <c r="D17541" t="s">
        <v>141</v>
      </c>
      <c r="E17541" t="s">
        <v>34</v>
      </c>
      <c r="F17541" t="s">
        <v>59</v>
      </c>
      <c r="G17541" s="104">
        <v>1668454.08</v>
      </c>
    </row>
    <row r="17542" spans="1:7" x14ac:dyDescent="0.25">
      <c r="A17542" s="1">
        <v>44104</v>
      </c>
      <c r="B17542" t="s">
        <v>194</v>
      </c>
      <c r="C17542" t="s">
        <v>138</v>
      </c>
      <c r="D17542" t="s">
        <v>141</v>
      </c>
      <c r="E17542" t="s">
        <v>34</v>
      </c>
      <c r="F17542" t="s">
        <v>58</v>
      </c>
      <c r="G17542" s="104">
        <v>7162964.1541999998</v>
      </c>
    </row>
    <row r="17543" spans="1:7" x14ac:dyDescent="0.25">
      <c r="A17543" s="1">
        <v>44104</v>
      </c>
      <c r="B17543" t="s">
        <v>194</v>
      </c>
      <c r="C17543" t="s">
        <v>138</v>
      </c>
      <c r="D17543" t="s">
        <v>141</v>
      </c>
      <c r="E17543" t="s">
        <v>35</v>
      </c>
      <c r="F17543" t="s">
        <v>57</v>
      </c>
      <c r="G17543" s="104">
        <v>9951684</v>
      </c>
    </row>
    <row r="17544" spans="1:7" x14ac:dyDescent="0.25">
      <c r="A17544" s="1">
        <v>44104</v>
      </c>
      <c r="B17544" t="s">
        <v>194</v>
      </c>
      <c r="C17544" t="s">
        <v>138</v>
      </c>
      <c r="D17544" t="s">
        <v>141</v>
      </c>
      <c r="E17544" t="s">
        <v>35</v>
      </c>
      <c r="F17544" t="s">
        <v>58</v>
      </c>
      <c r="G17544" s="104">
        <v>1827280.257</v>
      </c>
    </row>
    <row r="17545" spans="1:7" x14ac:dyDescent="0.25">
      <c r="A17545" s="1">
        <v>44104</v>
      </c>
      <c r="B17545" t="s">
        <v>194</v>
      </c>
      <c r="C17545" t="s">
        <v>138</v>
      </c>
      <c r="D17545" t="s">
        <v>141</v>
      </c>
      <c r="E17545" t="s">
        <v>36</v>
      </c>
      <c r="F17545" t="s">
        <v>57</v>
      </c>
      <c r="G17545" s="104">
        <v>7570109.7999999998</v>
      </c>
    </row>
    <row r="17546" spans="1:7" x14ac:dyDescent="0.25">
      <c r="A17546" s="1">
        <v>44104</v>
      </c>
      <c r="B17546" t="s">
        <v>194</v>
      </c>
      <c r="C17546" t="s">
        <v>17</v>
      </c>
      <c r="D17546" t="s">
        <v>142</v>
      </c>
      <c r="E17546" t="s">
        <v>32</v>
      </c>
      <c r="F17546" t="s">
        <v>57</v>
      </c>
      <c r="G17546" s="104">
        <v>860236210.04999995</v>
      </c>
    </row>
    <row r="17547" spans="1:7" x14ac:dyDescent="0.25">
      <c r="A17547" s="1">
        <v>44104</v>
      </c>
      <c r="B17547" t="s">
        <v>194</v>
      </c>
      <c r="C17547" t="s">
        <v>17</v>
      </c>
      <c r="D17547" t="s">
        <v>142</v>
      </c>
      <c r="E17547" t="s">
        <v>33</v>
      </c>
      <c r="F17547" t="s">
        <v>57</v>
      </c>
      <c r="G17547" s="104">
        <v>236970657.24000001</v>
      </c>
    </row>
    <row r="17548" spans="1:7" x14ac:dyDescent="0.25">
      <c r="A17548" s="1">
        <v>44104</v>
      </c>
      <c r="B17548" t="s">
        <v>194</v>
      </c>
      <c r="C17548" t="s">
        <v>17</v>
      </c>
      <c r="D17548" t="s">
        <v>142</v>
      </c>
      <c r="E17548" t="s">
        <v>34</v>
      </c>
      <c r="F17548" t="s">
        <v>59</v>
      </c>
      <c r="G17548" s="104">
        <v>112903828.892</v>
      </c>
    </row>
    <row r="17549" spans="1:7" x14ac:dyDescent="0.25">
      <c r="A17549" s="1">
        <v>44104</v>
      </c>
      <c r="B17549" t="s">
        <v>194</v>
      </c>
      <c r="C17549" t="s">
        <v>17</v>
      </c>
      <c r="D17549" t="s">
        <v>142</v>
      </c>
      <c r="E17549" t="s">
        <v>34</v>
      </c>
      <c r="F17549" t="s">
        <v>58</v>
      </c>
      <c r="G17549" s="104">
        <v>425698070.1336</v>
      </c>
    </row>
    <row r="17550" spans="1:7" x14ac:dyDescent="0.25">
      <c r="A17550" s="1">
        <v>44104</v>
      </c>
      <c r="B17550" t="s">
        <v>194</v>
      </c>
      <c r="C17550" t="s">
        <v>17</v>
      </c>
      <c r="D17550" t="s">
        <v>142</v>
      </c>
      <c r="E17550" t="s">
        <v>35</v>
      </c>
      <c r="F17550" t="s">
        <v>59</v>
      </c>
      <c r="G17550" s="104">
        <v>2757.4</v>
      </c>
    </row>
    <row r="17551" spans="1:7" x14ac:dyDescent="0.25">
      <c r="A17551" s="1">
        <v>44104</v>
      </c>
      <c r="B17551" t="s">
        <v>194</v>
      </c>
      <c r="C17551" t="s">
        <v>17</v>
      </c>
      <c r="D17551" t="s">
        <v>142</v>
      </c>
      <c r="E17551" t="s">
        <v>35</v>
      </c>
      <c r="F17551" t="s">
        <v>57</v>
      </c>
      <c r="G17551" s="104">
        <v>1684559</v>
      </c>
    </row>
    <row r="17552" spans="1:7" x14ac:dyDescent="0.25">
      <c r="A17552" s="1">
        <v>44104</v>
      </c>
      <c r="B17552" t="s">
        <v>194</v>
      </c>
      <c r="C17552" t="s">
        <v>17</v>
      </c>
      <c r="D17552" t="s">
        <v>142</v>
      </c>
      <c r="E17552" t="s">
        <v>35</v>
      </c>
      <c r="F17552" t="s">
        <v>58</v>
      </c>
      <c r="G17552" s="104">
        <v>5678477.5199999996</v>
      </c>
    </row>
    <row r="17553" spans="1:7" x14ac:dyDescent="0.25">
      <c r="A17553" s="1">
        <v>44104</v>
      </c>
      <c r="B17553" t="s">
        <v>194</v>
      </c>
      <c r="C17553" t="s">
        <v>17</v>
      </c>
      <c r="D17553" t="s">
        <v>142</v>
      </c>
      <c r="E17553" t="s">
        <v>36</v>
      </c>
      <c r="F17553" t="s">
        <v>57</v>
      </c>
      <c r="G17553" s="104">
        <v>403630000</v>
      </c>
    </row>
    <row r="17554" spans="1:7" x14ac:dyDescent="0.25">
      <c r="A17554" s="1">
        <v>44104</v>
      </c>
      <c r="B17554" t="s">
        <v>194</v>
      </c>
      <c r="C17554" t="s">
        <v>17</v>
      </c>
      <c r="D17554" t="s">
        <v>142</v>
      </c>
      <c r="E17554" t="s">
        <v>37</v>
      </c>
      <c r="F17554" t="s">
        <v>57</v>
      </c>
      <c r="G17554" s="104">
        <v>564400000</v>
      </c>
    </row>
    <row r="17555" spans="1:7" x14ac:dyDescent="0.25">
      <c r="A17555" s="1">
        <v>44104</v>
      </c>
      <c r="B17555" t="s">
        <v>194</v>
      </c>
      <c r="C17555" t="s">
        <v>17</v>
      </c>
      <c r="D17555" t="s">
        <v>142</v>
      </c>
      <c r="E17555" t="s">
        <v>38</v>
      </c>
      <c r="F17555" t="s">
        <v>57</v>
      </c>
      <c r="G17555" s="104">
        <v>20000000</v>
      </c>
    </row>
    <row r="17556" spans="1:7" x14ac:dyDescent="0.25">
      <c r="A17556" s="1">
        <v>44104</v>
      </c>
      <c r="B17556" t="s">
        <v>194</v>
      </c>
      <c r="C17556" t="s">
        <v>17</v>
      </c>
      <c r="D17556" t="s">
        <v>142</v>
      </c>
      <c r="E17556" t="s">
        <v>39</v>
      </c>
      <c r="F17556" t="s">
        <v>57</v>
      </c>
      <c r="G17556" s="104">
        <v>72060000</v>
      </c>
    </row>
    <row r="17557" spans="1:7" x14ac:dyDescent="0.25">
      <c r="A17557" s="1">
        <v>44104</v>
      </c>
      <c r="B17557" t="s">
        <v>194</v>
      </c>
      <c r="C17557" t="s">
        <v>17</v>
      </c>
      <c r="D17557" t="s">
        <v>142</v>
      </c>
      <c r="E17557" t="s">
        <v>40</v>
      </c>
      <c r="F17557" t="s">
        <v>57</v>
      </c>
      <c r="G17557" s="104">
        <v>15400000</v>
      </c>
    </row>
    <row r="17558" spans="1:7" x14ac:dyDescent="0.25">
      <c r="A17558" s="1">
        <v>44104</v>
      </c>
      <c r="B17558" t="s">
        <v>194</v>
      </c>
      <c r="C17558" t="s">
        <v>17</v>
      </c>
      <c r="D17558" t="s">
        <v>142</v>
      </c>
      <c r="E17558" t="s">
        <v>41</v>
      </c>
      <c r="F17558" t="s">
        <v>57</v>
      </c>
      <c r="G17558" s="104">
        <v>136346000</v>
      </c>
    </row>
    <row r="17559" spans="1:7" x14ac:dyDescent="0.25">
      <c r="A17559" s="1">
        <v>44104</v>
      </c>
      <c r="B17559" t="s">
        <v>194</v>
      </c>
      <c r="C17559" t="s">
        <v>17</v>
      </c>
      <c r="D17559" t="s">
        <v>143</v>
      </c>
      <c r="E17559" t="s">
        <v>30</v>
      </c>
      <c r="F17559" t="s">
        <v>57</v>
      </c>
      <c r="G17559" s="104">
        <v>140080000</v>
      </c>
    </row>
    <row r="17560" spans="1:7" x14ac:dyDescent="0.25">
      <c r="A17560" s="1">
        <v>44104</v>
      </c>
      <c r="B17560" t="s">
        <v>194</v>
      </c>
      <c r="C17560" t="s">
        <v>17</v>
      </c>
      <c r="D17560" t="s">
        <v>143</v>
      </c>
      <c r="E17560" t="s">
        <v>32</v>
      </c>
      <c r="F17560" t="s">
        <v>57</v>
      </c>
      <c r="G17560" s="104">
        <v>2508847092.6799998</v>
      </c>
    </row>
    <row r="17561" spans="1:7" x14ac:dyDescent="0.25">
      <c r="A17561" s="1">
        <v>44104</v>
      </c>
      <c r="B17561" t="s">
        <v>194</v>
      </c>
      <c r="C17561" t="s">
        <v>17</v>
      </c>
      <c r="D17561" t="s">
        <v>143</v>
      </c>
      <c r="E17561" t="s">
        <v>33</v>
      </c>
      <c r="F17561" t="s">
        <v>57</v>
      </c>
      <c r="G17561" s="104">
        <v>1520035655.8</v>
      </c>
    </row>
    <row r="17562" spans="1:7" x14ac:dyDescent="0.25">
      <c r="A17562" s="1">
        <v>44104</v>
      </c>
      <c r="B17562" t="s">
        <v>194</v>
      </c>
      <c r="C17562" t="s">
        <v>17</v>
      </c>
      <c r="D17562" t="s">
        <v>143</v>
      </c>
      <c r="E17562" t="s">
        <v>34</v>
      </c>
      <c r="F17562" t="s">
        <v>59</v>
      </c>
      <c r="G17562" s="104">
        <v>467124999.59600002</v>
      </c>
    </row>
    <row r="17563" spans="1:7" x14ac:dyDescent="0.25">
      <c r="A17563" s="1">
        <v>44104</v>
      </c>
      <c r="B17563" t="s">
        <v>194</v>
      </c>
      <c r="C17563" t="s">
        <v>17</v>
      </c>
      <c r="D17563" t="s">
        <v>143</v>
      </c>
      <c r="E17563" t="s">
        <v>34</v>
      </c>
      <c r="F17563" t="s">
        <v>64</v>
      </c>
      <c r="G17563" s="104">
        <v>141420153.43560001</v>
      </c>
    </row>
    <row r="17564" spans="1:7" x14ac:dyDescent="0.25">
      <c r="A17564" s="1">
        <v>44104</v>
      </c>
      <c r="B17564" t="s">
        <v>194</v>
      </c>
      <c r="C17564" t="s">
        <v>17</v>
      </c>
      <c r="D17564" t="s">
        <v>143</v>
      </c>
      <c r="E17564" t="s">
        <v>34</v>
      </c>
      <c r="F17564" t="s">
        <v>58</v>
      </c>
      <c r="G17564" s="104">
        <v>1617477846.7607999</v>
      </c>
    </row>
    <row r="17565" spans="1:7" x14ac:dyDescent="0.25">
      <c r="A17565" s="1">
        <v>44104</v>
      </c>
      <c r="B17565" t="s">
        <v>194</v>
      </c>
      <c r="C17565" t="s">
        <v>17</v>
      </c>
      <c r="D17565" t="s">
        <v>143</v>
      </c>
      <c r="E17565" t="s">
        <v>35</v>
      </c>
      <c r="F17565" t="s">
        <v>59</v>
      </c>
      <c r="G17565" s="104">
        <v>18392182.399999999</v>
      </c>
    </row>
    <row r="17566" spans="1:7" x14ac:dyDescent="0.25">
      <c r="A17566" s="1">
        <v>44104</v>
      </c>
      <c r="B17566" t="s">
        <v>194</v>
      </c>
      <c r="C17566" t="s">
        <v>17</v>
      </c>
      <c r="D17566" t="s">
        <v>143</v>
      </c>
      <c r="E17566" t="s">
        <v>35</v>
      </c>
      <c r="F17566" t="s">
        <v>57</v>
      </c>
      <c r="G17566" s="104">
        <v>72844175</v>
      </c>
    </row>
    <row r="17567" spans="1:7" x14ac:dyDescent="0.25">
      <c r="A17567" s="1">
        <v>44104</v>
      </c>
      <c r="B17567" t="s">
        <v>194</v>
      </c>
      <c r="C17567" t="s">
        <v>17</v>
      </c>
      <c r="D17567" t="s">
        <v>143</v>
      </c>
      <c r="E17567" t="s">
        <v>35</v>
      </c>
      <c r="F17567" t="s">
        <v>58</v>
      </c>
      <c r="G17567" s="104">
        <v>3463.5</v>
      </c>
    </row>
    <row r="17568" spans="1:7" x14ac:dyDescent="0.25">
      <c r="A17568" s="1">
        <v>44104</v>
      </c>
      <c r="B17568" t="s">
        <v>194</v>
      </c>
      <c r="C17568" t="s">
        <v>17</v>
      </c>
      <c r="D17568" t="s">
        <v>143</v>
      </c>
      <c r="E17568" t="s">
        <v>36</v>
      </c>
      <c r="F17568" t="s">
        <v>57</v>
      </c>
      <c r="G17568" s="104">
        <v>4200690291.6300001</v>
      </c>
    </row>
    <row r="17569" spans="1:7" x14ac:dyDescent="0.25">
      <c r="A17569" s="1">
        <v>44104</v>
      </c>
      <c r="B17569" t="s">
        <v>194</v>
      </c>
      <c r="C17569" t="s">
        <v>17</v>
      </c>
      <c r="D17569" t="s">
        <v>143</v>
      </c>
      <c r="E17569" t="s">
        <v>36</v>
      </c>
      <c r="F17569" t="s">
        <v>58</v>
      </c>
      <c r="G17569" s="104">
        <v>83955240</v>
      </c>
    </row>
    <row r="17570" spans="1:7" x14ac:dyDescent="0.25">
      <c r="A17570" s="1">
        <v>44104</v>
      </c>
      <c r="B17570" t="s">
        <v>194</v>
      </c>
      <c r="C17570" t="s">
        <v>17</v>
      </c>
      <c r="D17570" t="s">
        <v>143</v>
      </c>
      <c r="E17570" t="s">
        <v>37</v>
      </c>
      <c r="F17570" t="s">
        <v>57</v>
      </c>
      <c r="G17570" s="104">
        <v>4286800000</v>
      </c>
    </row>
    <row r="17571" spans="1:7" x14ac:dyDescent="0.25">
      <c r="A17571" s="1">
        <v>44104</v>
      </c>
      <c r="B17571" t="s">
        <v>194</v>
      </c>
      <c r="C17571" t="s">
        <v>17</v>
      </c>
      <c r="D17571" t="s">
        <v>143</v>
      </c>
      <c r="E17571" t="s">
        <v>39</v>
      </c>
      <c r="F17571" t="s">
        <v>57</v>
      </c>
      <c r="G17571" s="104">
        <v>1104890000</v>
      </c>
    </row>
    <row r="17572" spans="1:7" x14ac:dyDescent="0.25">
      <c r="A17572" s="1">
        <v>44104</v>
      </c>
      <c r="B17572" t="s">
        <v>194</v>
      </c>
      <c r="C17572" t="s">
        <v>17</v>
      </c>
      <c r="D17572" t="s">
        <v>143</v>
      </c>
      <c r="E17572" t="s">
        <v>40</v>
      </c>
      <c r="F17572" t="s">
        <v>57</v>
      </c>
      <c r="G17572" s="104">
        <v>77000000</v>
      </c>
    </row>
    <row r="17573" spans="1:7" x14ac:dyDescent="0.25">
      <c r="A17573" s="1">
        <v>44104</v>
      </c>
      <c r="B17573" t="s">
        <v>194</v>
      </c>
      <c r="C17573" t="s">
        <v>17</v>
      </c>
      <c r="D17573" t="s">
        <v>143</v>
      </c>
      <c r="E17573" t="s">
        <v>41</v>
      </c>
      <c r="F17573" t="s">
        <v>57</v>
      </c>
      <c r="G17573" s="104">
        <v>1672446750.25</v>
      </c>
    </row>
    <row r="17574" spans="1:7" x14ac:dyDescent="0.25">
      <c r="A17574" s="1">
        <v>44104</v>
      </c>
      <c r="B17574" t="s">
        <v>194</v>
      </c>
      <c r="C17574" t="s">
        <v>17</v>
      </c>
      <c r="D17574" t="s">
        <v>144</v>
      </c>
      <c r="E17574" t="s">
        <v>33</v>
      </c>
      <c r="F17574" t="s">
        <v>57</v>
      </c>
      <c r="G17574" s="104">
        <v>162130500.46000001</v>
      </c>
    </row>
    <row r="17575" spans="1:7" x14ac:dyDescent="0.25">
      <c r="A17575" s="1">
        <v>44104</v>
      </c>
      <c r="B17575" t="s">
        <v>194</v>
      </c>
      <c r="C17575" t="s">
        <v>17</v>
      </c>
      <c r="D17575" t="s">
        <v>144</v>
      </c>
      <c r="E17575" t="s">
        <v>34</v>
      </c>
      <c r="F17575" t="s">
        <v>59</v>
      </c>
      <c r="G17575" s="104">
        <v>8672081.3920000009</v>
      </c>
    </row>
    <row r="17576" spans="1:7" x14ac:dyDescent="0.25">
      <c r="A17576" s="1">
        <v>44104</v>
      </c>
      <c r="B17576" t="s">
        <v>194</v>
      </c>
      <c r="C17576" t="s">
        <v>17</v>
      </c>
      <c r="D17576" t="s">
        <v>144</v>
      </c>
      <c r="E17576" t="s">
        <v>35</v>
      </c>
      <c r="F17576" t="s">
        <v>59</v>
      </c>
      <c r="G17576" s="104">
        <v>162.19999999999999</v>
      </c>
    </row>
    <row r="17577" spans="1:7" x14ac:dyDescent="0.25">
      <c r="A17577" s="1">
        <v>44104</v>
      </c>
      <c r="B17577" t="s">
        <v>194</v>
      </c>
      <c r="C17577" t="s">
        <v>17</v>
      </c>
      <c r="D17577" t="s">
        <v>144</v>
      </c>
      <c r="E17577" t="s">
        <v>35</v>
      </c>
      <c r="F17577" t="s">
        <v>57</v>
      </c>
      <c r="G17577" s="104">
        <v>38124241</v>
      </c>
    </row>
    <row r="17578" spans="1:7" x14ac:dyDescent="0.25">
      <c r="A17578" s="1">
        <v>44104</v>
      </c>
      <c r="B17578" t="s">
        <v>194</v>
      </c>
      <c r="C17578" t="s">
        <v>17</v>
      </c>
      <c r="D17578" t="s">
        <v>144</v>
      </c>
      <c r="E17578" t="s">
        <v>36</v>
      </c>
      <c r="F17578" t="s">
        <v>57</v>
      </c>
      <c r="G17578" s="104">
        <v>287300000</v>
      </c>
    </row>
    <row r="17579" spans="1:7" x14ac:dyDescent="0.25">
      <c r="A17579" s="1">
        <v>44104</v>
      </c>
      <c r="B17579" t="s">
        <v>194</v>
      </c>
      <c r="C17579" t="s">
        <v>17</v>
      </c>
      <c r="D17579" t="s">
        <v>144</v>
      </c>
      <c r="E17579" t="s">
        <v>37</v>
      </c>
      <c r="F17579" t="s">
        <v>57</v>
      </c>
      <c r="G17579" s="104">
        <v>68800000</v>
      </c>
    </row>
    <row r="17580" spans="1:7" x14ac:dyDescent="0.25">
      <c r="A17580" s="1">
        <v>44104</v>
      </c>
      <c r="B17580" t="s">
        <v>194</v>
      </c>
      <c r="C17580" t="s">
        <v>17</v>
      </c>
      <c r="D17580" t="s">
        <v>144</v>
      </c>
      <c r="E17580" t="s">
        <v>41</v>
      </c>
      <c r="F17580" t="s">
        <v>57</v>
      </c>
      <c r="G17580" s="104">
        <v>6330833.9400000004</v>
      </c>
    </row>
    <row r="17581" spans="1:7" x14ac:dyDescent="0.25">
      <c r="A17581" s="1">
        <v>44104</v>
      </c>
      <c r="B17581" t="s">
        <v>194</v>
      </c>
      <c r="C17581" t="s">
        <v>18</v>
      </c>
      <c r="D17581" t="s">
        <v>135</v>
      </c>
      <c r="E17581" t="s">
        <v>32</v>
      </c>
      <c r="F17581" t="s">
        <v>59</v>
      </c>
      <c r="G17581" s="104">
        <v>10096950</v>
      </c>
    </row>
    <row r="17582" spans="1:7" x14ac:dyDescent="0.25">
      <c r="A17582" s="1">
        <v>44104</v>
      </c>
      <c r="B17582" t="s">
        <v>194</v>
      </c>
      <c r="C17582" t="s">
        <v>18</v>
      </c>
      <c r="D17582" t="s">
        <v>135</v>
      </c>
      <c r="E17582" t="s">
        <v>32</v>
      </c>
      <c r="F17582" t="s">
        <v>57</v>
      </c>
      <c r="G17582" s="104">
        <v>210681996</v>
      </c>
    </row>
    <row r="17583" spans="1:7" x14ac:dyDescent="0.25">
      <c r="A17583" s="1">
        <v>44104</v>
      </c>
      <c r="B17583" t="s">
        <v>194</v>
      </c>
      <c r="C17583" t="s">
        <v>18</v>
      </c>
      <c r="D17583" t="s">
        <v>135</v>
      </c>
      <c r="E17583" t="s">
        <v>33</v>
      </c>
      <c r="F17583" t="s">
        <v>57</v>
      </c>
      <c r="G17583" s="104">
        <v>94916438</v>
      </c>
    </row>
    <row r="17584" spans="1:7" x14ac:dyDescent="0.25">
      <c r="A17584" s="1">
        <v>44104</v>
      </c>
      <c r="B17584" t="s">
        <v>194</v>
      </c>
      <c r="C17584" t="s">
        <v>18</v>
      </c>
      <c r="D17584" t="s">
        <v>135</v>
      </c>
      <c r="E17584" t="s">
        <v>34</v>
      </c>
      <c r="F17584" t="s">
        <v>59</v>
      </c>
      <c r="G17584" s="104">
        <v>13154404</v>
      </c>
    </row>
    <row r="17585" spans="1:7" x14ac:dyDescent="0.25">
      <c r="A17585" s="1">
        <v>44104</v>
      </c>
      <c r="B17585" t="s">
        <v>194</v>
      </c>
      <c r="C17585" t="s">
        <v>18</v>
      </c>
      <c r="D17585" t="s">
        <v>135</v>
      </c>
      <c r="E17585" t="s">
        <v>34</v>
      </c>
      <c r="F17585" t="s">
        <v>57</v>
      </c>
      <c r="G17585" s="104">
        <v>22597844</v>
      </c>
    </row>
    <row r="17586" spans="1:7" x14ac:dyDescent="0.25">
      <c r="A17586" s="1">
        <v>44104</v>
      </c>
      <c r="B17586" t="s">
        <v>194</v>
      </c>
      <c r="C17586" t="s">
        <v>18</v>
      </c>
      <c r="D17586" t="s">
        <v>135</v>
      </c>
      <c r="E17586" t="s">
        <v>34</v>
      </c>
      <c r="F17586" t="s">
        <v>58</v>
      </c>
      <c r="G17586" s="104">
        <v>319528005</v>
      </c>
    </row>
    <row r="17587" spans="1:7" x14ac:dyDescent="0.25">
      <c r="A17587" s="1">
        <v>44104</v>
      </c>
      <c r="B17587" t="s">
        <v>194</v>
      </c>
      <c r="C17587" t="s">
        <v>18</v>
      </c>
      <c r="D17587" t="s">
        <v>135</v>
      </c>
      <c r="E17587" t="s">
        <v>35</v>
      </c>
      <c r="F17587" t="s">
        <v>59</v>
      </c>
      <c r="G17587" s="104">
        <v>140384</v>
      </c>
    </row>
    <row r="17588" spans="1:7" x14ac:dyDescent="0.25">
      <c r="A17588" s="1">
        <v>44104</v>
      </c>
      <c r="B17588" t="s">
        <v>194</v>
      </c>
      <c r="C17588" t="s">
        <v>18</v>
      </c>
      <c r="D17588" t="s">
        <v>135</v>
      </c>
      <c r="E17588" t="s">
        <v>35</v>
      </c>
      <c r="F17588" t="s">
        <v>57</v>
      </c>
      <c r="G17588" s="104">
        <v>18725497</v>
      </c>
    </row>
    <row r="17589" spans="1:7" x14ac:dyDescent="0.25">
      <c r="A17589" s="1">
        <v>44104</v>
      </c>
      <c r="B17589" t="s">
        <v>194</v>
      </c>
      <c r="C17589" t="s">
        <v>18</v>
      </c>
      <c r="D17589" t="s">
        <v>135</v>
      </c>
      <c r="E17589" t="s">
        <v>35</v>
      </c>
      <c r="F17589" t="s">
        <v>58</v>
      </c>
      <c r="G17589" s="104">
        <v>18815555</v>
      </c>
    </row>
    <row r="17590" spans="1:7" x14ac:dyDescent="0.25">
      <c r="A17590" s="1">
        <v>44104</v>
      </c>
      <c r="B17590" t="s">
        <v>194</v>
      </c>
      <c r="C17590" t="s">
        <v>18</v>
      </c>
      <c r="D17590" t="s">
        <v>135</v>
      </c>
      <c r="E17590" t="s">
        <v>36</v>
      </c>
      <c r="F17590" t="s">
        <v>57</v>
      </c>
      <c r="G17590" s="104">
        <v>845840996</v>
      </c>
    </row>
    <row r="17591" spans="1:7" x14ac:dyDescent="0.25">
      <c r="A17591" s="1">
        <v>44104</v>
      </c>
      <c r="B17591" t="s">
        <v>194</v>
      </c>
      <c r="C17591" t="s">
        <v>18</v>
      </c>
      <c r="D17591" t="s">
        <v>135</v>
      </c>
      <c r="E17591" t="s">
        <v>37</v>
      </c>
      <c r="F17591" t="s">
        <v>57</v>
      </c>
      <c r="G17591" s="104">
        <v>199003204</v>
      </c>
    </row>
    <row r="17592" spans="1:7" x14ac:dyDescent="0.25">
      <c r="A17592" s="1">
        <v>44104</v>
      </c>
      <c r="B17592" t="s">
        <v>194</v>
      </c>
      <c r="C17592" t="s">
        <v>18</v>
      </c>
      <c r="D17592" t="s">
        <v>136</v>
      </c>
      <c r="E17592" t="s">
        <v>32</v>
      </c>
      <c r="F17592" t="s">
        <v>59</v>
      </c>
      <c r="G17592" s="104">
        <v>23559550</v>
      </c>
    </row>
    <row r="17593" spans="1:7" x14ac:dyDescent="0.25">
      <c r="A17593" s="1">
        <v>44104</v>
      </c>
      <c r="B17593" t="s">
        <v>194</v>
      </c>
      <c r="C17593" t="s">
        <v>18</v>
      </c>
      <c r="D17593" t="s">
        <v>136</v>
      </c>
      <c r="E17593" t="s">
        <v>32</v>
      </c>
      <c r="F17593" t="s">
        <v>57</v>
      </c>
      <c r="G17593" s="104">
        <v>903740646</v>
      </c>
    </row>
    <row r="17594" spans="1:7" x14ac:dyDescent="0.25">
      <c r="A17594" s="1">
        <v>44104</v>
      </c>
      <c r="B17594" t="s">
        <v>194</v>
      </c>
      <c r="C17594" t="s">
        <v>18</v>
      </c>
      <c r="D17594" t="s">
        <v>136</v>
      </c>
      <c r="E17594" t="s">
        <v>33</v>
      </c>
      <c r="F17594" t="s">
        <v>57</v>
      </c>
      <c r="G17594" s="104">
        <v>215998578</v>
      </c>
    </row>
    <row r="17595" spans="1:7" x14ac:dyDescent="0.25">
      <c r="A17595" s="1">
        <v>44104</v>
      </c>
      <c r="B17595" t="s">
        <v>194</v>
      </c>
      <c r="C17595" t="s">
        <v>18</v>
      </c>
      <c r="D17595" t="s">
        <v>136</v>
      </c>
      <c r="E17595" t="s">
        <v>34</v>
      </c>
      <c r="F17595" t="s">
        <v>59</v>
      </c>
      <c r="G17595" s="104">
        <v>49457732</v>
      </c>
    </row>
    <row r="17596" spans="1:7" x14ac:dyDescent="0.25">
      <c r="A17596" s="1">
        <v>44104</v>
      </c>
      <c r="B17596" t="s">
        <v>194</v>
      </c>
      <c r="C17596" t="s">
        <v>18</v>
      </c>
      <c r="D17596" t="s">
        <v>136</v>
      </c>
      <c r="E17596" t="s">
        <v>34</v>
      </c>
      <c r="F17596" t="s">
        <v>58</v>
      </c>
      <c r="G17596" s="104">
        <v>1323577440</v>
      </c>
    </row>
    <row r="17597" spans="1:7" x14ac:dyDescent="0.25">
      <c r="A17597" s="1">
        <v>44104</v>
      </c>
      <c r="B17597" t="s">
        <v>194</v>
      </c>
      <c r="C17597" t="s">
        <v>18</v>
      </c>
      <c r="D17597" t="s">
        <v>136</v>
      </c>
      <c r="E17597" t="s">
        <v>35</v>
      </c>
      <c r="F17597" t="s">
        <v>59</v>
      </c>
      <c r="G17597" s="104">
        <v>328212</v>
      </c>
    </row>
    <row r="17598" spans="1:7" x14ac:dyDescent="0.25">
      <c r="A17598" s="1">
        <v>44104</v>
      </c>
      <c r="B17598" t="s">
        <v>194</v>
      </c>
      <c r="C17598" t="s">
        <v>18</v>
      </c>
      <c r="D17598" t="s">
        <v>136</v>
      </c>
      <c r="E17598" t="s">
        <v>35</v>
      </c>
      <c r="F17598" t="s">
        <v>57</v>
      </c>
      <c r="G17598" s="104">
        <v>16562194</v>
      </c>
    </row>
    <row r="17599" spans="1:7" x14ac:dyDescent="0.25">
      <c r="A17599" s="1">
        <v>44104</v>
      </c>
      <c r="B17599" t="s">
        <v>194</v>
      </c>
      <c r="C17599" t="s">
        <v>18</v>
      </c>
      <c r="D17599" t="s">
        <v>136</v>
      </c>
      <c r="E17599" t="s">
        <v>35</v>
      </c>
      <c r="F17599" t="s">
        <v>58</v>
      </c>
      <c r="G17599" s="104">
        <v>54841441</v>
      </c>
    </row>
    <row r="17600" spans="1:7" x14ac:dyDescent="0.25">
      <c r="A17600" s="1">
        <v>44104</v>
      </c>
      <c r="B17600" t="s">
        <v>194</v>
      </c>
      <c r="C17600" t="s">
        <v>18</v>
      </c>
      <c r="D17600" t="s">
        <v>136</v>
      </c>
      <c r="E17600" t="s">
        <v>36</v>
      </c>
      <c r="F17600" t="s">
        <v>57</v>
      </c>
      <c r="G17600" s="104">
        <v>1574044806</v>
      </c>
    </row>
    <row r="17601" spans="1:7" x14ac:dyDescent="0.25">
      <c r="A17601" s="1">
        <v>44104</v>
      </c>
      <c r="B17601" t="s">
        <v>194</v>
      </c>
      <c r="C17601" t="s">
        <v>18</v>
      </c>
      <c r="D17601" t="s">
        <v>136</v>
      </c>
      <c r="E17601" t="s">
        <v>37</v>
      </c>
      <c r="F17601" t="s">
        <v>57</v>
      </c>
      <c r="G17601" s="104">
        <v>430800778</v>
      </c>
    </row>
    <row r="17602" spans="1:7" x14ac:dyDescent="0.25">
      <c r="A17602" s="1">
        <v>44104</v>
      </c>
      <c r="B17602" t="s">
        <v>194</v>
      </c>
      <c r="C17602" t="s">
        <v>18</v>
      </c>
      <c r="D17602" t="s">
        <v>145</v>
      </c>
      <c r="E17602" t="s">
        <v>35</v>
      </c>
      <c r="F17602" t="s">
        <v>57</v>
      </c>
      <c r="G17602" s="104">
        <v>488344850</v>
      </c>
    </row>
    <row r="17603" spans="1:7" x14ac:dyDescent="0.25">
      <c r="A17603" s="1">
        <v>44104</v>
      </c>
      <c r="B17603" t="s">
        <v>194</v>
      </c>
      <c r="C17603" t="s">
        <v>18</v>
      </c>
      <c r="D17603" t="s">
        <v>146</v>
      </c>
      <c r="E17603" t="s">
        <v>32</v>
      </c>
      <c r="F17603" t="s">
        <v>57</v>
      </c>
      <c r="G17603" s="104">
        <v>5958122</v>
      </c>
    </row>
    <row r="17604" spans="1:7" x14ac:dyDescent="0.25">
      <c r="A17604" s="1">
        <v>44104</v>
      </c>
      <c r="B17604" t="s">
        <v>194</v>
      </c>
      <c r="C17604" t="s">
        <v>18</v>
      </c>
      <c r="D17604" t="s">
        <v>146</v>
      </c>
      <c r="E17604" t="s">
        <v>33</v>
      </c>
      <c r="F17604" t="s">
        <v>57</v>
      </c>
      <c r="G17604" s="104">
        <v>34399891</v>
      </c>
    </row>
    <row r="17605" spans="1:7" x14ac:dyDescent="0.25">
      <c r="A17605" s="1">
        <v>44104</v>
      </c>
      <c r="B17605" t="s">
        <v>194</v>
      </c>
      <c r="C17605" t="s">
        <v>18</v>
      </c>
      <c r="D17605" t="s">
        <v>146</v>
      </c>
      <c r="E17605" t="s">
        <v>34</v>
      </c>
      <c r="F17605" t="s">
        <v>59</v>
      </c>
      <c r="G17605" s="104">
        <v>14385713</v>
      </c>
    </row>
    <row r="17606" spans="1:7" x14ac:dyDescent="0.25">
      <c r="A17606" s="1">
        <v>44104</v>
      </c>
      <c r="B17606" t="s">
        <v>194</v>
      </c>
      <c r="C17606" t="s">
        <v>18</v>
      </c>
      <c r="D17606" t="s">
        <v>146</v>
      </c>
      <c r="E17606" t="s">
        <v>34</v>
      </c>
      <c r="F17606" t="s">
        <v>57</v>
      </c>
      <c r="G17606" s="104">
        <v>32244743</v>
      </c>
    </row>
    <row r="17607" spans="1:7" x14ac:dyDescent="0.25">
      <c r="A17607" s="1">
        <v>44104</v>
      </c>
      <c r="B17607" t="s">
        <v>194</v>
      </c>
      <c r="C17607" t="s">
        <v>18</v>
      </c>
      <c r="D17607" t="s">
        <v>146</v>
      </c>
      <c r="E17607" t="s">
        <v>35</v>
      </c>
      <c r="F17607" t="s">
        <v>57</v>
      </c>
      <c r="G17607" s="104">
        <v>1076911</v>
      </c>
    </row>
    <row r="17608" spans="1:7" x14ac:dyDescent="0.25">
      <c r="A17608" s="1">
        <v>44104</v>
      </c>
      <c r="B17608" t="s">
        <v>194</v>
      </c>
      <c r="C17608" t="s">
        <v>18</v>
      </c>
      <c r="D17608" t="s">
        <v>146</v>
      </c>
      <c r="E17608" t="s">
        <v>36</v>
      </c>
      <c r="F17608" t="s">
        <v>57</v>
      </c>
      <c r="G17608" s="104">
        <v>170194209</v>
      </c>
    </row>
    <row r="17609" spans="1:7" x14ac:dyDescent="0.25">
      <c r="A17609" s="1">
        <v>44104</v>
      </c>
      <c r="B17609" t="s">
        <v>194</v>
      </c>
      <c r="C17609" t="s">
        <v>19</v>
      </c>
      <c r="D17609" t="s">
        <v>147</v>
      </c>
      <c r="E17609" t="s">
        <v>30</v>
      </c>
      <c r="F17609" t="s">
        <v>57</v>
      </c>
      <c r="G17609" s="104">
        <v>51310787</v>
      </c>
    </row>
    <row r="17610" spans="1:7" x14ac:dyDescent="0.25">
      <c r="A17610" s="1">
        <v>44104</v>
      </c>
      <c r="B17610" t="s">
        <v>194</v>
      </c>
      <c r="C17610" t="s">
        <v>19</v>
      </c>
      <c r="D17610" t="s">
        <v>147</v>
      </c>
      <c r="E17610" t="s">
        <v>35</v>
      </c>
      <c r="F17610" t="s">
        <v>57</v>
      </c>
      <c r="G17610" s="104">
        <v>709645027</v>
      </c>
    </row>
    <row r="17611" spans="1:7" x14ac:dyDescent="0.25">
      <c r="A17611" s="1">
        <v>44104</v>
      </c>
      <c r="B17611" t="s">
        <v>194</v>
      </c>
      <c r="C17611" t="s">
        <v>19</v>
      </c>
      <c r="D17611" t="s">
        <v>147</v>
      </c>
      <c r="E17611" t="s">
        <v>36</v>
      </c>
      <c r="F17611" t="s">
        <v>57</v>
      </c>
      <c r="G17611" s="104">
        <v>779364008</v>
      </c>
    </row>
    <row r="17612" spans="1:7" x14ac:dyDescent="0.25">
      <c r="A17612" s="1">
        <v>44104</v>
      </c>
      <c r="B17612" t="s">
        <v>194</v>
      </c>
      <c r="C17612" t="s">
        <v>19</v>
      </c>
      <c r="D17612" t="s">
        <v>147</v>
      </c>
      <c r="E17612" t="s">
        <v>37</v>
      </c>
      <c r="F17612" t="s">
        <v>57</v>
      </c>
      <c r="G17612" s="104">
        <v>244967840</v>
      </c>
    </row>
    <row r="17613" spans="1:7" x14ac:dyDescent="0.25">
      <c r="A17613" s="1">
        <v>44104</v>
      </c>
      <c r="B17613" t="s">
        <v>194</v>
      </c>
      <c r="C17613" t="s">
        <v>19</v>
      </c>
      <c r="D17613" t="s">
        <v>147</v>
      </c>
      <c r="E17613" t="s">
        <v>40</v>
      </c>
      <c r="F17613" t="s">
        <v>57</v>
      </c>
      <c r="G17613" s="104">
        <v>23431073</v>
      </c>
    </row>
    <row r="17614" spans="1:7" x14ac:dyDescent="0.25">
      <c r="A17614" s="1">
        <v>44104</v>
      </c>
      <c r="B17614" t="s">
        <v>194</v>
      </c>
      <c r="C17614" t="s">
        <v>19</v>
      </c>
      <c r="D17614" t="s">
        <v>202</v>
      </c>
      <c r="E17614" t="s">
        <v>31</v>
      </c>
      <c r="F17614" t="s">
        <v>57</v>
      </c>
      <c r="G17614" s="104">
        <v>25678520</v>
      </c>
    </row>
    <row r="17615" spans="1:7" x14ac:dyDescent="0.25">
      <c r="A17615" s="1">
        <v>44104</v>
      </c>
      <c r="B17615" t="s">
        <v>194</v>
      </c>
      <c r="C17615" t="s">
        <v>19</v>
      </c>
      <c r="D17615" t="s">
        <v>202</v>
      </c>
      <c r="E17615" t="s">
        <v>32</v>
      </c>
      <c r="F17615" t="s">
        <v>57</v>
      </c>
      <c r="G17615" s="104">
        <v>55148563</v>
      </c>
    </row>
    <row r="17616" spans="1:7" x14ac:dyDescent="0.25">
      <c r="A17616" s="1">
        <v>44104</v>
      </c>
      <c r="B17616" t="s">
        <v>194</v>
      </c>
      <c r="C17616" t="s">
        <v>19</v>
      </c>
      <c r="D17616" t="s">
        <v>202</v>
      </c>
      <c r="E17616" t="s">
        <v>33</v>
      </c>
      <c r="F17616" t="s">
        <v>59</v>
      </c>
      <c r="G17616" s="104">
        <v>32464654</v>
      </c>
    </row>
    <row r="17617" spans="1:7" x14ac:dyDescent="0.25">
      <c r="A17617" s="1">
        <v>44104</v>
      </c>
      <c r="B17617" t="s">
        <v>194</v>
      </c>
      <c r="C17617" t="s">
        <v>19</v>
      </c>
      <c r="D17617" t="s">
        <v>202</v>
      </c>
      <c r="E17617" t="s">
        <v>33</v>
      </c>
      <c r="F17617" t="s">
        <v>57</v>
      </c>
      <c r="G17617" s="104">
        <v>30122788</v>
      </c>
    </row>
    <row r="17618" spans="1:7" x14ac:dyDescent="0.25">
      <c r="A17618" s="1">
        <v>44104</v>
      </c>
      <c r="B17618" t="s">
        <v>194</v>
      </c>
      <c r="C17618" t="s">
        <v>19</v>
      </c>
      <c r="D17618" t="s">
        <v>202</v>
      </c>
      <c r="E17618" t="s">
        <v>34</v>
      </c>
      <c r="F17618" t="s">
        <v>59</v>
      </c>
      <c r="G17618" s="104">
        <v>68162928</v>
      </c>
    </row>
    <row r="17619" spans="1:7" x14ac:dyDescent="0.25">
      <c r="A17619" s="1">
        <v>44104</v>
      </c>
      <c r="B17619" t="s">
        <v>194</v>
      </c>
      <c r="C17619" t="s">
        <v>19</v>
      </c>
      <c r="D17619" t="s">
        <v>202</v>
      </c>
      <c r="E17619" t="s">
        <v>34</v>
      </c>
      <c r="F17619" t="s">
        <v>64</v>
      </c>
      <c r="G17619" s="104">
        <v>2099284</v>
      </c>
    </row>
    <row r="17620" spans="1:7" x14ac:dyDescent="0.25">
      <c r="A17620" s="1">
        <v>44104</v>
      </c>
      <c r="B17620" t="s">
        <v>194</v>
      </c>
      <c r="C17620" t="s">
        <v>19</v>
      </c>
      <c r="D17620" t="s">
        <v>202</v>
      </c>
      <c r="E17620" t="s">
        <v>34</v>
      </c>
      <c r="F17620" t="s">
        <v>58</v>
      </c>
      <c r="G17620" s="104">
        <v>168542363</v>
      </c>
    </row>
    <row r="17621" spans="1:7" x14ac:dyDescent="0.25">
      <c r="A17621" s="1">
        <v>44104</v>
      </c>
      <c r="B17621" t="s">
        <v>194</v>
      </c>
      <c r="C17621" t="s">
        <v>19</v>
      </c>
      <c r="D17621" t="s">
        <v>202</v>
      </c>
      <c r="E17621" t="s">
        <v>36</v>
      </c>
      <c r="F17621" t="s">
        <v>57</v>
      </c>
      <c r="G17621" s="104">
        <v>659121225</v>
      </c>
    </row>
    <row r="17622" spans="1:7" x14ac:dyDescent="0.25">
      <c r="A17622" s="1">
        <v>44104</v>
      </c>
      <c r="B17622" t="s">
        <v>194</v>
      </c>
      <c r="C17622" t="s">
        <v>19</v>
      </c>
      <c r="D17622" t="s">
        <v>202</v>
      </c>
      <c r="E17622" t="s">
        <v>36</v>
      </c>
      <c r="F17622" t="s">
        <v>58</v>
      </c>
      <c r="G17622" s="104">
        <v>5609069</v>
      </c>
    </row>
    <row r="17623" spans="1:7" x14ac:dyDescent="0.25">
      <c r="A17623" s="1">
        <v>44104</v>
      </c>
      <c r="B17623" t="s">
        <v>194</v>
      </c>
      <c r="C17623" t="s">
        <v>19</v>
      </c>
      <c r="D17623" t="s">
        <v>202</v>
      </c>
      <c r="E17623" t="s">
        <v>37</v>
      </c>
      <c r="F17623" t="s">
        <v>57</v>
      </c>
      <c r="G17623" s="104">
        <v>146939751</v>
      </c>
    </row>
    <row r="17624" spans="1:7" x14ac:dyDescent="0.25">
      <c r="A17624" s="1">
        <v>44104</v>
      </c>
      <c r="B17624" t="s">
        <v>194</v>
      </c>
      <c r="C17624" t="s">
        <v>19</v>
      </c>
      <c r="D17624" t="s">
        <v>202</v>
      </c>
      <c r="E17624" t="s">
        <v>38</v>
      </c>
      <c r="F17624" t="s">
        <v>57</v>
      </c>
      <c r="G17624" s="104">
        <v>4732292</v>
      </c>
    </row>
    <row r="17625" spans="1:7" x14ac:dyDescent="0.25">
      <c r="A17625" s="1">
        <v>44104</v>
      </c>
      <c r="B17625" t="s">
        <v>194</v>
      </c>
      <c r="C17625" t="s">
        <v>19</v>
      </c>
      <c r="D17625" t="s">
        <v>202</v>
      </c>
      <c r="E17625" t="s">
        <v>39</v>
      </c>
      <c r="F17625" t="s">
        <v>57</v>
      </c>
      <c r="G17625" s="104">
        <v>52669767</v>
      </c>
    </row>
    <row r="17626" spans="1:7" x14ac:dyDescent="0.25">
      <c r="A17626" s="1">
        <v>44104</v>
      </c>
      <c r="B17626" t="s">
        <v>194</v>
      </c>
      <c r="C17626" t="s">
        <v>19</v>
      </c>
      <c r="D17626" t="s">
        <v>202</v>
      </c>
      <c r="E17626" t="s">
        <v>39</v>
      </c>
      <c r="F17626" t="s">
        <v>58</v>
      </c>
      <c r="G17626" s="104">
        <v>20925498</v>
      </c>
    </row>
    <row r="17627" spans="1:7" x14ac:dyDescent="0.25">
      <c r="A17627" s="1">
        <v>44104</v>
      </c>
      <c r="B17627" t="s">
        <v>194</v>
      </c>
      <c r="C17627" t="s">
        <v>19</v>
      </c>
      <c r="D17627" t="s">
        <v>202</v>
      </c>
      <c r="E17627" t="s">
        <v>40</v>
      </c>
      <c r="F17627" t="s">
        <v>57</v>
      </c>
      <c r="G17627" s="104">
        <v>62035746</v>
      </c>
    </row>
    <row r="17628" spans="1:7" x14ac:dyDescent="0.25">
      <c r="A17628" s="1">
        <v>44104</v>
      </c>
      <c r="B17628" t="s">
        <v>194</v>
      </c>
      <c r="C17628" t="s">
        <v>19</v>
      </c>
      <c r="D17628" t="s">
        <v>202</v>
      </c>
      <c r="E17628" t="s">
        <v>41</v>
      </c>
      <c r="F17628" t="s">
        <v>57</v>
      </c>
      <c r="G17628" s="104">
        <v>41498413</v>
      </c>
    </row>
    <row r="17629" spans="1:7" x14ac:dyDescent="0.25">
      <c r="A17629" s="1">
        <v>44196</v>
      </c>
      <c r="B17629" t="s">
        <v>193</v>
      </c>
      <c r="C17629" t="s">
        <v>1</v>
      </c>
      <c r="D17629" t="s">
        <v>20</v>
      </c>
      <c r="E17629" t="s">
        <v>29</v>
      </c>
      <c r="F17629" t="s">
        <v>57</v>
      </c>
      <c r="G17629" s="104">
        <v>23788050</v>
      </c>
    </row>
    <row r="17630" spans="1:7" x14ac:dyDescent="0.25">
      <c r="A17630" s="1">
        <v>44196</v>
      </c>
      <c r="B17630" t="s">
        <v>193</v>
      </c>
      <c r="C17630" t="s">
        <v>1</v>
      </c>
      <c r="D17630" t="s">
        <v>20</v>
      </c>
      <c r="E17630" t="s">
        <v>42</v>
      </c>
      <c r="F17630" t="s">
        <v>57</v>
      </c>
      <c r="G17630" s="104">
        <v>45105524</v>
      </c>
    </row>
    <row r="17631" spans="1:7" x14ac:dyDescent="0.25">
      <c r="A17631" s="1">
        <v>44196</v>
      </c>
      <c r="B17631" t="s">
        <v>193</v>
      </c>
      <c r="C17631" t="s">
        <v>1</v>
      </c>
      <c r="D17631" t="s">
        <v>20</v>
      </c>
      <c r="E17631" t="s">
        <v>30</v>
      </c>
      <c r="F17631" t="s">
        <v>57</v>
      </c>
      <c r="G17631" s="104">
        <v>20758009260</v>
      </c>
    </row>
    <row r="17632" spans="1:7" x14ac:dyDescent="0.25">
      <c r="A17632" s="1">
        <v>44196</v>
      </c>
      <c r="B17632" t="s">
        <v>193</v>
      </c>
      <c r="C17632" t="s">
        <v>1</v>
      </c>
      <c r="D17632" t="s">
        <v>20</v>
      </c>
      <c r="E17632" t="s">
        <v>32</v>
      </c>
      <c r="F17632" t="s">
        <v>57</v>
      </c>
      <c r="G17632" s="104">
        <v>13653320142</v>
      </c>
    </row>
    <row r="17633" spans="1:7" x14ac:dyDescent="0.25">
      <c r="A17633" s="1">
        <v>44196</v>
      </c>
      <c r="B17633" t="s">
        <v>193</v>
      </c>
      <c r="C17633" t="s">
        <v>1</v>
      </c>
      <c r="D17633" t="s">
        <v>20</v>
      </c>
      <c r="E17633" t="s">
        <v>33</v>
      </c>
      <c r="F17633" t="s">
        <v>59</v>
      </c>
      <c r="G17633" s="104">
        <v>2846890432</v>
      </c>
    </row>
    <row r="17634" spans="1:7" x14ac:dyDescent="0.25">
      <c r="A17634" s="1">
        <v>44196</v>
      </c>
      <c r="B17634" t="s">
        <v>193</v>
      </c>
      <c r="C17634" t="s">
        <v>1</v>
      </c>
      <c r="D17634" t="s">
        <v>20</v>
      </c>
      <c r="E17634" t="s">
        <v>33</v>
      </c>
      <c r="F17634" t="s">
        <v>57</v>
      </c>
      <c r="G17634" s="104">
        <v>3641182268</v>
      </c>
    </row>
    <row r="17635" spans="1:7" x14ac:dyDescent="0.25">
      <c r="A17635" s="1">
        <v>44196</v>
      </c>
      <c r="B17635" t="s">
        <v>193</v>
      </c>
      <c r="C17635" t="s">
        <v>1</v>
      </c>
      <c r="D17635" t="s">
        <v>20</v>
      </c>
      <c r="E17635" t="s">
        <v>33</v>
      </c>
      <c r="F17635" t="s">
        <v>58</v>
      </c>
      <c r="G17635" s="104">
        <v>3031365712</v>
      </c>
    </row>
    <row r="17636" spans="1:7" x14ac:dyDescent="0.25">
      <c r="A17636" s="1">
        <v>44196</v>
      </c>
      <c r="B17636" t="s">
        <v>193</v>
      </c>
      <c r="C17636" t="s">
        <v>1</v>
      </c>
      <c r="D17636" t="s">
        <v>20</v>
      </c>
      <c r="E17636" t="s">
        <v>34</v>
      </c>
      <c r="F17636" t="s">
        <v>59</v>
      </c>
      <c r="G17636" s="104">
        <v>476090097</v>
      </c>
    </row>
    <row r="17637" spans="1:7" x14ac:dyDescent="0.25">
      <c r="A17637" s="1">
        <v>44196</v>
      </c>
      <c r="B17637" t="s">
        <v>193</v>
      </c>
      <c r="C17637" t="s">
        <v>1</v>
      </c>
      <c r="D17637" t="s">
        <v>20</v>
      </c>
      <c r="E17637" t="s">
        <v>34</v>
      </c>
      <c r="F17637" t="s">
        <v>57</v>
      </c>
      <c r="G17637" s="104">
        <v>531045658</v>
      </c>
    </row>
    <row r="17638" spans="1:7" x14ac:dyDescent="0.25">
      <c r="A17638" s="1">
        <v>44196</v>
      </c>
      <c r="B17638" t="s">
        <v>193</v>
      </c>
      <c r="C17638" t="s">
        <v>1</v>
      </c>
      <c r="D17638" t="s">
        <v>20</v>
      </c>
      <c r="E17638" t="s">
        <v>34</v>
      </c>
      <c r="F17638" t="s">
        <v>58</v>
      </c>
      <c r="G17638" s="104">
        <v>46069305447</v>
      </c>
    </row>
    <row r="17639" spans="1:7" x14ac:dyDescent="0.25">
      <c r="A17639" s="1">
        <v>44196</v>
      </c>
      <c r="B17639" t="s">
        <v>193</v>
      </c>
      <c r="C17639" t="s">
        <v>1</v>
      </c>
      <c r="D17639" t="s">
        <v>20</v>
      </c>
      <c r="E17639" t="s">
        <v>35</v>
      </c>
      <c r="F17639" t="s">
        <v>59</v>
      </c>
      <c r="G17639" s="104">
        <v>231927925</v>
      </c>
    </row>
    <row r="17640" spans="1:7" x14ac:dyDescent="0.25">
      <c r="A17640" s="1">
        <v>44196</v>
      </c>
      <c r="B17640" t="s">
        <v>193</v>
      </c>
      <c r="C17640" t="s">
        <v>1</v>
      </c>
      <c r="D17640" t="s">
        <v>20</v>
      </c>
      <c r="E17640" t="s">
        <v>35</v>
      </c>
      <c r="F17640" t="s">
        <v>60</v>
      </c>
      <c r="G17640" s="104">
        <v>3248796</v>
      </c>
    </row>
    <row r="17641" spans="1:7" x14ac:dyDescent="0.25">
      <c r="A17641" s="1">
        <v>44196</v>
      </c>
      <c r="B17641" t="s">
        <v>193</v>
      </c>
      <c r="C17641" t="s">
        <v>1</v>
      </c>
      <c r="D17641" t="s">
        <v>20</v>
      </c>
      <c r="E17641" t="s">
        <v>35</v>
      </c>
      <c r="F17641" t="s">
        <v>57</v>
      </c>
      <c r="G17641" s="104">
        <v>4269716332</v>
      </c>
    </row>
    <row r="17642" spans="1:7" x14ac:dyDescent="0.25">
      <c r="A17642" s="1">
        <v>44196</v>
      </c>
      <c r="B17642" t="s">
        <v>193</v>
      </c>
      <c r="C17642" t="s">
        <v>1</v>
      </c>
      <c r="D17642" t="s">
        <v>20</v>
      </c>
      <c r="E17642" t="s">
        <v>35</v>
      </c>
      <c r="F17642" t="s">
        <v>64</v>
      </c>
      <c r="G17642" s="104">
        <v>48</v>
      </c>
    </row>
    <row r="17643" spans="1:7" x14ac:dyDescent="0.25">
      <c r="A17643" s="1">
        <v>44196</v>
      </c>
      <c r="B17643" t="s">
        <v>193</v>
      </c>
      <c r="C17643" t="s">
        <v>1</v>
      </c>
      <c r="D17643" t="s">
        <v>20</v>
      </c>
      <c r="E17643" t="s">
        <v>35</v>
      </c>
      <c r="F17643" t="s">
        <v>58</v>
      </c>
      <c r="G17643" s="104">
        <v>301647072</v>
      </c>
    </row>
    <row r="17644" spans="1:7" x14ac:dyDescent="0.25">
      <c r="A17644" s="1">
        <v>44196</v>
      </c>
      <c r="B17644" t="s">
        <v>193</v>
      </c>
      <c r="C17644" t="s">
        <v>1</v>
      </c>
      <c r="D17644" t="s">
        <v>20</v>
      </c>
      <c r="E17644" t="s">
        <v>36</v>
      </c>
      <c r="F17644" t="s">
        <v>57</v>
      </c>
      <c r="G17644" s="104">
        <v>30088088925</v>
      </c>
    </row>
    <row r="17645" spans="1:7" x14ac:dyDescent="0.25">
      <c r="A17645" s="1">
        <v>44196</v>
      </c>
      <c r="B17645" t="s">
        <v>193</v>
      </c>
      <c r="C17645" t="s">
        <v>1</v>
      </c>
      <c r="D17645" t="s">
        <v>20</v>
      </c>
      <c r="E17645" t="s">
        <v>36</v>
      </c>
      <c r="F17645" t="s">
        <v>58</v>
      </c>
      <c r="G17645" s="104">
        <v>269052216</v>
      </c>
    </row>
    <row r="17646" spans="1:7" x14ac:dyDescent="0.25">
      <c r="A17646" s="1">
        <v>44196</v>
      </c>
      <c r="B17646" t="s">
        <v>193</v>
      </c>
      <c r="C17646" t="s">
        <v>1</v>
      </c>
      <c r="D17646" t="s">
        <v>20</v>
      </c>
      <c r="E17646" t="s">
        <v>37</v>
      </c>
      <c r="F17646" t="s">
        <v>57</v>
      </c>
      <c r="G17646" s="104">
        <v>4378720664</v>
      </c>
    </row>
    <row r="17647" spans="1:7" x14ac:dyDescent="0.25">
      <c r="A17647" s="1">
        <v>44196</v>
      </c>
      <c r="B17647" t="s">
        <v>193</v>
      </c>
      <c r="C17647" t="s">
        <v>1</v>
      </c>
      <c r="D17647" t="s">
        <v>20</v>
      </c>
      <c r="E17647" t="s">
        <v>38</v>
      </c>
      <c r="F17647" t="s">
        <v>57</v>
      </c>
      <c r="G17647" s="104">
        <v>969776958</v>
      </c>
    </row>
    <row r="17648" spans="1:7" x14ac:dyDescent="0.25">
      <c r="A17648" s="1">
        <v>44196</v>
      </c>
      <c r="B17648" t="s">
        <v>193</v>
      </c>
      <c r="C17648" t="s">
        <v>1</v>
      </c>
      <c r="D17648" t="s">
        <v>20</v>
      </c>
      <c r="E17648" t="s">
        <v>39</v>
      </c>
      <c r="F17648" t="s">
        <v>59</v>
      </c>
      <c r="G17648" s="104">
        <v>11356778</v>
      </c>
    </row>
    <row r="17649" spans="1:7" x14ac:dyDescent="0.25">
      <c r="A17649" s="1">
        <v>44196</v>
      </c>
      <c r="B17649" t="s">
        <v>193</v>
      </c>
      <c r="C17649" t="s">
        <v>1</v>
      </c>
      <c r="D17649" t="s">
        <v>20</v>
      </c>
      <c r="E17649" t="s">
        <v>39</v>
      </c>
      <c r="F17649" t="s">
        <v>60</v>
      </c>
      <c r="G17649" s="104">
        <v>9834847</v>
      </c>
    </row>
    <row r="17650" spans="1:7" x14ac:dyDescent="0.25">
      <c r="A17650" s="1">
        <v>44196</v>
      </c>
      <c r="B17650" t="s">
        <v>193</v>
      </c>
      <c r="C17650" t="s">
        <v>1</v>
      </c>
      <c r="D17650" t="s">
        <v>20</v>
      </c>
      <c r="E17650" t="s">
        <v>39</v>
      </c>
      <c r="F17650" t="s">
        <v>57</v>
      </c>
      <c r="G17650" s="104">
        <v>7165413266</v>
      </c>
    </row>
    <row r="17651" spans="1:7" x14ac:dyDescent="0.25">
      <c r="A17651" s="1">
        <v>44196</v>
      </c>
      <c r="B17651" t="s">
        <v>193</v>
      </c>
      <c r="C17651" t="s">
        <v>1</v>
      </c>
      <c r="D17651" t="s">
        <v>20</v>
      </c>
      <c r="E17651" t="s">
        <v>39</v>
      </c>
      <c r="F17651" t="s">
        <v>58</v>
      </c>
      <c r="G17651" s="104">
        <v>239165574</v>
      </c>
    </row>
    <row r="17652" spans="1:7" x14ac:dyDescent="0.25">
      <c r="A17652" s="1">
        <v>44196</v>
      </c>
      <c r="B17652" t="s">
        <v>193</v>
      </c>
      <c r="C17652" t="s">
        <v>1</v>
      </c>
      <c r="D17652" t="s">
        <v>20</v>
      </c>
      <c r="E17652" t="s">
        <v>40</v>
      </c>
      <c r="F17652" t="s">
        <v>57</v>
      </c>
      <c r="G17652" s="104">
        <v>118311647</v>
      </c>
    </row>
    <row r="17653" spans="1:7" x14ac:dyDescent="0.25">
      <c r="A17653" s="1">
        <v>44196</v>
      </c>
      <c r="B17653" t="s">
        <v>193</v>
      </c>
      <c r="C17653" t="s">
        <v>1</v>
      </c>
      <c r="D17653" t="s">
        <v>20</v>
      </c>
      <c r="E17653" t="s">
        <v>41</v>
      </c>
      <c r="F17653" t="s">
        <v>57</v>
      </c>
      <c r="G17653" s="104">
        <v>7589682307</v>
      </c>
    </row>
    <row r="17654" spans="1:7" x14ac:dyDescent="0.25">
      <c r="A17654" s="1">
        <v>44196</v>
      </c>
      <c r="B17654" t="s">
        <v>193</v>
      </c>
      <c r="C17654" t="s">
        <v>2</v>
      </c>
      <c r="D17654" t="s">
        <v>21</v>
      </c>
      <c r="E17654" t="s">
        <v>30</v>
      </c>
      <c r="F17654" t="s">
        <v>57</v>
      </c>
      <c r="G17654" s="104">
        <v>94539778801</v>
      </c>
    </row>
    <row r="17655" spans="1:7" x14ac:dyDescent="0.25">
      <c r="A17655" s="1">
        <v>44196</v>
      </c>
      <c r="B17655" t="s">
        <v>193</v>
      </c>
      <c r="C17655" t="s">
        <v>2</v>
      </c>
      <c r="D17655" t="s">
        <v>21</v>
      </c>
      <c r="E17655" t="s">
        <v>32</v>
      </c>
      <c r="F17655" t="s">
        <v>101</v>
      </c>
      <c r="G17655" s="104">
        <v>273319391</v>
      </c>
    </row>
    <row r="17656" spans="1:7" x14ac:dyDescent="0.25">
      <c r="A17656" s="1">
        <v>44196</v>
      </c>
      <c r="B17656" t="s">
        <v>193</v>
      </c>
      <c r="C17656" t="s">
        <v>2</v>
      </c>
      <c r="D17656" t="s">
        <v>21</v>
      </c>
      <c r="E17656" t="s">
        <v>32</v>
      </c>
      <c r="F17656" t="s">
        <v>61</v>
      </c>
      <c r="G17656" s="104">
        <v>369210557</v>
      </c>
    </row>
    <row r="17657" spans="1:7" x14ac:dyDescent="0.25">
      <c r="A17657" s="1">
        <v>44196</v>
      </c>
      <c r="B17657" t="s">
        <v>193</v>
      </c>
      <c r="C17657" t="s">
        <v>2</v>
      </c>
      <c r="D17657" t="s">
        <v>21</v>
      </c>
      <c r="E17657" t="s">
        <v>32</v>
      </c>
      <c r="F17657" t="s">
        <v>62</v>
      </c>
      <c r="G17657" s="104">
        <v>6117319490</v>
      </c>
    </row>
    <row r="17658" spans="1:7" x14ac:dyDescent="0.25">
      <c r="A17658" s="1">
        <v>44196</v>
      </c>
      <c r="B17658" t="s">
        <v>193</v>
      </c>
      <c r="C17658" t="s">
        <v>2</v>
      </c>
      <c r="D17658" t="s">
        <v>21</v>
      </c>
      <c r="E17658" t="s">
        <v>32</v>
      </c>
      <c r="F17658" t="s">
        <v>59</v>
      </c>
      <c r="G17658" s="104">
        <v>1573684688</v>
      </c>
    </row>
    <row r="17659" spans="1:7" x14ac:dyDescent="0.25">
      <c r="A17659" s="1">
        <v>44196</v>
      </c>
      <c r="B17659" t="s">
        <v>193</v>
      </c>
      <c r="C17659" t="s">
        <v>2</v>
      </c>
      <c r="D17659" t="s">
        <v>21</v>
      </c>
      <c r="E17659" t="s">
        <v>32</v>
      </c>
      <c r="F17659" t="s">
        <v>60</v>
      </c>
      <c r="G17659" s="104">
        <v>908832236</v>
      </c>
    </row>
    <row r="17660" spans="1:7" x14ac:dyDescent="0.25">
      <c r="A17660" s="1">
        <v>44196</v>
      </c>
      <c r="B17660" t="s">
        <v>193</v>
      </c>
      <c r="C17660" t="s">
        <v>2</v>
      </c>
      <c r="D17660" t="s">
        <v>21</v>
      </c>
      <c r="E17660" t="s">
        <v>32</v>
      </c>
      <c r="F17660" t="s">
        <v>57</v>
      </c>
      <c r="G17660" s="104">
        <v>64333279521</v>
      </c>
    </row>
    <row r="17661" spans="1:7" x14ac:dyDescent="0.25">
      <c r="A17661" s="1">
        <v>44196</v>
      </c>
      <c r="B17661" t="s">
        <v>193</v>
      </c>
      <c r="C17661" t="s">
        <v>2</v>
      </c>
      <c r="D17661" t="s">
        <v>21</v>
      </c>
      <c r="E17661" t="s">
        <v>32</v>
      </c>
      <c r="F17661" t="s">
        <v>65</v>
      </c>
      <c r="G17661" s="104">
        <v>238205700</v>
      </c>
    </row>
    <row r="17662" spans="1:7" x14ac:dyDescent="0.25">
      <c r="A17662" s="1">
        <v>44196</v>
      </c>
      <c r="B17662" t="s">
        <v>193</v>
      </c>
      <c r="C17662" t="s">
        <v>2</v>
      </c>
      <c r="D17662" t="s">
        <v>21</v>
      </c>
      <c r="E17662" t="s">
        <v>32</v>
      </c>
      <c r="F17662" t="s">
        <v>58</v>
      </c>
      <c r="G17662" s="104">
        <v>13231776876</v>
      </c>
    </row>
    <row r="17663" spans="1:7" x14ac:dyDescent="0.25">
      <c r="A17663" s="1">
        <v>44196</v>
      </c>
      <c r="B17663" t="s">
        <v>193</v>
      </c>
      <c r="C17663" t="s">
        <v>2</v>
      </c>
      <c r="D17663" t="s">
        <v>21</v>
      </c>
      <c r="E17663" t="s">
        <v>33</v>
      </c>
      <c r="F17663" t="s">
        <v>59</v>
      </c>
      <c r="G17663" s="104">
        <v>6979539484</v>
      </c>
    </row>
    <row r="17664" spans="1:7" x14ac:dyDescent="0.25">
      <c r="A17664" s="1">
        <v>44196</v>
      </c>
      <c r="B17664" t="s">
        <v>193</v>
      </c>
      <c r="C17664" t="s">
        <v>2</v>
      </c>
      <c r="D17664" t="s">
        <v>21</v>
      </c>
      <c r="E17664" t="s">
        <v>33</v>
      </c>
      <c r="F17664" t="s">
        <v>60</v>
      </c>
      <c r="G17664" s="104">
        <v>8064174</v>
      </c>
    </row>
    <row r="17665" spans="1:7" x14ac:dyDescent="0.25">
      <c r="A17665" s="1">
        <v>44196</v>
      </c>
      <c r="B17665" t="s">
        <v>193</v>
      </c>
      <c r="C17665" t="s">
        <v>2</v>
      </c>
      <c r="D17665" t="s">
        <v>21</v>
      </c>
      <c r="E17665" t="s">
        <v>33</v>
      </c>
      <c r="F17665" t="s">
        <v>57</v>
      </c>
      <c r="G17665" s="104">
        <v>7959046152</v>
      </c>
    </row>
    <row r="17666" spans="1:7" x14ac:dyDescent="0.25">
      <c r="A17666" s="1">
        <v>44196</v>
      </c>
      <c r="B17666" t="s">
        <v>193</v>
      </c>
      <c r="C17666" t="s">
        <v>2</v>
      </c>
      <c r="D17666" t="s">
        <v>21</v>
      </c>
      <c r="E17666" t="s">
        <v>33</v>
      </c>
      <c r="F17666" t="s">
        <v>58</v>
      </c>
      <c r="G17666" s="104">
        <v>14546225525</v>
      </c>
    </row>
    <row r="17667" spans="1:7" x14ac:dyDescent="0.25">
      <c r="A17667" s="1">
        <v>44196</v>
      </c>
      <c r="B17667" t="s">
        <v>193</v>
      </c>
      <c r="C17667" t="s">
        <v>2</v>
      </c>
      <c r="D17667" t="s">
        <v>21</v>
      </c>
      <c r="E17667" t="s">
        <v>34</v>
      </c>
      <c r="F17667" t="s">
        <v>59</v>
      </c>
      <c r="G17667" s="104">
        <v>28403436031</v>
      </c>
    </row>
    <row r="17668" spans="1:7" x14ac:dyDescent="0.25">
      <c r="A17668" s="1">
        <v>44196</v>
      </c>
      <c r="B17668" t="s">
        <v>193</v>
      </c>
      <c r="C17668" t="s">
        <v>2</v>
      </c>
      <c r="D17668" t="s">
        <v>21</v>
      </c>
      <c r="E17668" t="s">
        <v>34</v>
      </c>
      <c r="F17668" t="s">
        <v>64</v>
      </c>
      <c r="G17668" s="104">
        <v>3878471924</v>
      </c>
    </row>
    <row r="17669" spans="1:7" x14ac:dyDescent="0.25">
      <c r="A17669" s="1">
        <v>44196</v>
      </c>
      <c r="B17669" t="s">
        <v>193</v>
      </c>
      <c r="C17669" t="s">
        <v>2</v>
      </c>
      <c r="D17669" t="s">
        <v>21</v>
      </c>
      <c r="E17669" t="s">
        <v>34</v>
      </c>
      <c r="F17669" t="s">
        <v>58</v>
      </c>
      <c r="G17669" s="104">
        <v>79869881900</v>
      </c>
    </row>
    <row r="17670" spans="1:7" x14ac:dyDescent="0.25">
      <c r="A17670" s="1">
        <v>44196</v>
      </c>
      <c r="B17670" t="s">
        <v>193</v>
      </c>
      <c r="C17670" t="s">
        <v>2</v>
      </c>
      <c r="D17670" t="s">
        <v>21</v>
      </c>
      <c r="E17670" t="s">
        <v>35</v>
      </c>
      <c r="F17670" t="s">
        <v>62</v>
      </c>
      <c r="G17670" s="104">
        <v>4944704</v>
      </c>
    </row>
    <row r="17671" spans="1:7" x14ac:dyDescent="0.25">
      <c r="A17671" s="1">
        <v>44196</v>
      </c>
      <c r="B17671" t="s">
        <v>193</v>
      </c>
      <c r="C17671" t="s">
        <v>2</v>
      </c>
      <c r="D17671" t="s">
        <v>21</v>
      </c>
      <c r="E17671" t="s">
        <v>35</v>
      </c>
      <c r="F17671" t="s">
        <v>59</v>
      </c>
      <c r="G17671" s="104">
        <v>1621682563</v>
      </c>
    </row>
    <row r="17672" spans="1:7" x14ac:dyDescent="0.25">
      <c r="A17672" s="1">
        <v>44196</v>
      </c>
      <c r="B17672" t="s">
        <v>193</v>
      </c>
      <c r="C17672" t="s">
        <v>2</v>
      </c>
      <c r="D17672" t="s">
        <v>21</v>
      </c>
      <c r="E17672" t="s">
        <v>35</v>
      </c>
      <c r="F17672" t="s">
        <v>60</v>
      </c>
      <c r="G17672" s="104">
        <v>68384569</v>
      </c>
    </row>
    <row r="17673" spans="1:7" x14ac:dyDescent="0.25">
      <c r="A17673" s="1">
        <v>44196</v>
      </c>
      <c r="B17673" t="s">
        <v>193</v>
      </c>
      <c r="C17673" t="s">
        <v>2</v>
      </c>
      <c r="D17673" t="s">
        <v>21</v>
      </c>
      <c r="E17673" t="s">
        <v>35</v>
      </c>
      <c r="F17673" t="s">
        <v>57</v>
      </c>
      <c r="G17673" s="104">
        <v>3284970523</v>
      </c>
    </row>
    <row r="17674" spans="1:7" x14ac:dyDescent="0.25">
      <c r="A17674" s="1">
        <v>44196</v>
      </c>
      <c r="B17674" t="s">
        <v>193</v>
      </c>
      <c r="C17674" t="s">
        <v>2</v>
      </c>
      <c r="D17674" t="s">
        <v>21</v>
      </c>
      <c r="E17674" t="s">
        <v>35</v>
      </c>
      <c r="F17674" t="s">
        <v>63</v>
      </c>
      <c r="G17674" s="104">
        <v>27000</v>
      </c>
    </row>
    <row r="17675" spans="1:7" x14ac:dyDescent="0.25">
      <c r="A17675" s="1">
        <v>44196</v>
      </c>
      <c r="B17675" t="s">
        <v>193</v>
      </c>
      <c r="C17675" t="s">
        <v>2</v>
      </c>
      <c r="D17675" t="s">
        <v>21</v>
      </c>
      <c r="E17675" t="s">
        <v>35</v>
      </c>
      <c r="F17675" t="s">
        <v>64</v>
      </c>
      <c r="G17675" s="104">
        <v>542306</v>
      </c>
    </row>
    <row r="17676" spans="1:7" x14ac:dyDescent="0.25">
      <c r="A17676" s="1">
        <v>44196</v>
      </c>
      <c r="B17676" t="s">
        <v>193</v>
      </c>
      <c r="C17676" t="s">
        <v>2</v>
      </c>
      <c r="D17676" t="s">
        <v>21</v>
      </c>
      <c r="E17676" t="s">
        <v>35</v>
      </c>
      <c r="F17676" t="s">
        <v>65</v>
      </c>
      <c r="G17676" s="104">
        <v>153361</v>
      </c>
    </row>
    <row r="17677" spans="1:7" x14ac:dyDescent="0.25">
      <c r="A17677" s="1">
        <v>44196</v>
      </c>
      <c r="B17677" t="s">
        <v>193</v>
      </c>
      <c r="C17677" t="s">
        <v>2</v>
      </c>
      <c r="D17677" t="s">
        <v>21</v>
      </c>
      <c r="E17677" t="s">
        <v>35</v>
      </c>
      <c r="F17677" t="s">
        <v>58</v>
      </c>
      <c r="G17677" s="104">
        <v>3050500352</v>
      </c>
    </row>
    <row r="17678" spans="1:7" x14ac:dyDescent="0.25">
      <c r="A17678" s="1">
        <v>44196</v>
      </c>
      <c r="B17678" t="s">
        <v>193</v>
      </c>
      <c r="C17678" t="s">
        <v>2</v>
      </c>
      <c r="D17678" t="s">
        <v>21</v>
      </c>
      <c r="E17678" t="s">
        <v>36</v>
      </c>
      <c r="F17678" t="s">
        <v>57</v>
      </c>
      <c r="G17678" s="104">
        <v>75390160252</v>
      </c>
    </row>
    <row r="17679" spans="1:7" x14ac:dyDescent="0.25">
      <c r="A17679" s="1">
        <v>44196</v>
      </c>
      <c r="B17679" t="s">
        <v>193</v>
      </c>
      <c r="C17679" t="s">
        <v>2</v>
      </c>
      <c r="D17679" t="s">
        <v>21</v>
      </c>
      <c r="E17679" t="s">
        <v>36</v>
      </c>
      <c r="F17679" t="s">
        <v>58</v>
      </c>
      <c r="G17679" s="104">
        <v>1680713022</v>
      </c>
    </row>
    <row r="17680" spans="1:7" x14ac:dyDescent="0.25">
      <c r="A17680" s="1">
        <v>44196</v>
      </c>
      <c r="B17680" t="s">
        <v>193</v>
      </c>
      <c r="C17680" t="s">
        <v>2</v>
      </c>
      <c r="D17680" t="s">
        <v>21</v>
      </c>
      <c r="E17680" t="s">
        <v>37</v>
      </c>
      <c r="F17680" t="s">
        <v>57</v>
      </c>
      <c r="G17680" s="104">
        <v>7313334947</v>
      </c>
    </row>
    <row r="17681" spans="1:7" x14ac:dyDescent="0.25">
      <c r="A17681" s="1">
        <v>44196</v>
      </c>
      <c r="B17681" t="s">
        <v>193</v>
      </c>
      <c r="C17681" t="s">
        <v>2</v>
      </c>
      <c r="D17681" t="s">
        <v>21</v>
      </c>
      <c r="E17681" t="s">
        <v>38</v>
      </c>
      <c r="F17681" t="s">
        <v>57</v>
      </c>
      <c r="G17681" s="104">
        <v>15066708442</v>
      </c>
    </row>
    <row r="17682" spans="1:7" x14ac:dyDescent="0.25">
      <c r="A17682" s="1">
        <v>44196</v>
      </c>
      <c r="B17682" t="s">
        <v>193</v>
      </c>
      <c r="C17682" t="s">
        <v>2</v>
      </c>
      <c r="D17682" t="s">
        <v>21</v>
      </c>
      <c r="E17682" t="s">
        <v>38</v>
      </c>
      <c r="F17682" t="s">
        <v>58</v>
      </c>
      <c r="G17682" s="104">
        <v>175882454</v>
      </c>
    </row>
    <row r="17683" spans="1:7" x14ac:dyDescent="0.25">
      <c r="A17683" s="1">
        <v>44196</v>
      </c>
      <c r="B17683" t="s">
        <v>193</v>
      </c>
      <c r="C17683" t="s">
        <v>2</v>
      </c>
      <c r="D17683" t="s">
        <v>21</v>
      </c>
      <c r="E17683" t="s">
        <v>39</v>
      </c>
      <c r="F17683" t="s">
        <v>59</v>
      </c>
      <c r="G17683" s="104">
        <v>225468030</v>
      </c>
    </row>
    <row r="17684" spans="1:7" x14ac:dyDescent="0.25">
      <c r="A17684" s="1">
        <v>44196</v>
      </c>
      <c r="B17684" t="s">
        <v>193</v>
      </c>
      <c r="C17684" t="s">
        <v>2</v>
      </c>
      <c r="D17684" t="s">
        <v>21</v>
      </c>
      <c r="E17684" t="s">
        <v>39</v>
      </c>
      <c r="F17684" t="s">
        <v>57</v>
      </c>
      <c r="G17684" s="104">
        <v>20410618360</v>
      </c>
    </row>
    <row r="17685" spans="1:7" x14ac:dyDescent="0.25">
      <c r="A17685" s="1">
        <v>44196</v>
      </c>
      <c r="B17685" t="s">
        <v>193</v>
      </c>
      <c r="C17685" t="s">
        <v>2</v>
      </c>
      <c r="D17685" t="s">
        <v>21</v>
      </c>
      <c r="E17685" t="s">
        <v>39</v>
      </c>
      <c r="F17685" t="s">
        <v>58</v>
      </c>
      <c r="G17685" s="104">
        <v>311173215</v>
      </c>
    </row>
    <row r="17686" spans="1:7" x14ac:dyDescent="0.25">
      <c r="A17686" s="1">
        <v>44196</v>
      </c>
      <c r="B17686" t="s">
        <v>193</v>
      </c>
      <c r="C17686" t="s">
        <v>2</v>
      </c>
      <c r="D17686" t="s">
        <v>21</v>
      </c>
      <c r="E17686" t="s">
        <v>40</v>
      </c>
      <c r="F17686" t="s">
        <v>57</v>
      </c>
      <c r="G17686" s="104">
        <v>1269691706</v>
      </c>
    </row>
    <row r="17687" spans="1:7" x14ac:dyDescent="0.25">
      <c r="A17687" s="1">
        <v>44196</v>
      </c>
      <c r="B17687" t="s">
        <v>193</v>
      </c>
      <c r="C17687" t="s">
        <v>2</v>
      </c>
      <c r="D17687" t="s">
        <v>21</v>
      </c>
      <c r="E17687" t="s">
        <v>41</v>
      </c>
      <c r="F17687" t="s">
        <v>57</v>
      </c>
      <c r="G17687" s="104">
        <v>16873304400</v>
      </c>
    </row>
    <row r="17688" spans="1:7" x14ac:dyDescent="0.25">
      <c r="A17688" s="1">
        <v>44196</v>
      </c>
      <c r="B17688" t="s">
        <v>193</v>
      </c>
      <c r="C17688" t="s">
        <v>3</v>
      </c>
      <c r="D17688" t="s">
        <v>22</v>
      </c>
      <c r="E17688" t="s">
        <v>29</v>
      </c>
      <c r="F17688" t="s">
        <v>57</v>
      </c>
      <c r="G17688" s="104">
        <v>169966456.59040001</v>
      </c>
    </row>
    <row r="17689" spans="1:7" x14ac:dyDescent="0.25">
      <c r="A17689" s="1">
        <v>44196</v>
      </c>
      <c r="B17689" t="s">
        <v>193</v>
      </c>
      <c r="C17689" t="s">
        <v>3</v>
      </c>
      <c r="D17689" t="s">
        <v>22</v>
      </c>
      <c r="E17689" t="s">
        <v>42</v>
      </c>
      <c r="F17689" t="s">
        <v>57</v>
      </c>
      <c r="G17689" s="104">
        <v>198799172.16049999</v>
      </c>
    </row>
    <row r="17690" spans="1:7" x14ac:dyDescent="0.25">
      <c r="A17690" s="1">
        <v>44196</v>
      </c>
      <c r="B17690" t="s">
        <v>193</v>
      </c>
      <c r="C17690" t="s">
        <v>3</v>
      </c>
      <c r="D17690" t="s">
        <v>22</v>
      </c>
      <c r="E17690" t="s">
        <v>30</v>
      </c>
      <c r="F17690" t="s">
        <v>57</v>
      </c>
      <c r="G17690" s="104">
        <v>31948993674.735001</v>
      </c>
    </row>
    <row r="17691" spans="1:7" x14ac:dyDescent="0.25">
      <c r="A17691" s="1">
        <v>44196</v>
      </c>
      <c r="B17691" t="s">
        <v>193</v>
      </c>
      <c r="C17691" t="s">
        <v>3</v>
      </c>
      <c r="D17691" t="s">
        <v>22</v>
      </c>
      <c r="E17691" t="s">
        <v>32</v>
      </c>
      <c r="F17691" t="s">
        <v>62</v>
      </c>
      <c r="G17691" s="104">
        <v>967291833.94029999</v>
      </c>
    </row>
    <row r="17692" spans="1:7" x14ac:dyDescent="0.25">
      <c r="A17692" s="1">
        <v>44196</v>
      </c>
      <c r="B17692" t="s">
        <v>193</v>
      </c>
      <c r="C17692" t="s">
        <v>3</v>
      </c>
      <c r="D17692" t="s">
        <v>22</v>
      </c>
      <c r="E17692" t="s">
        <v>32</v>
      </c>
      <c r="F17692" t="s">
        <v>59</v>
      </c>
      <c r="G17692" s="104">
        <v>1.6754</v>
      </c>
    </row>
    <row r="17693" spans="1:7" x14ac:dyDescent="0.25">
      <c r="A17693" s="1">
        <v>44196</v>
      </c>
      <c r="B17693" t="s">
        <v>193</v>
      </c>
      <c r="C17693" t="s">
        <v>3</v>
      </c>
      <c r="D17693" t="s">
        <v>22</v>
      </c>
      <c r="E17693" t="s">
        <v>32</v>
      </c>
      <c r="F17693" t="s">
        <v>57</v>
      </c>
      <c r="G17693" s="104">
        <v>17432402444.9963</v>
      </c>
    </row>
    <row r="17694" spans="1:7" x14ac:dyDescent="0.25">
      <c r="A17694" s="1">
        <v>44196</v>
      </c>
      <c r="B17694" t="s">
        <v>193</v>
      </c>
      <c r="C17694" t="s">
        <v>3</v>
      </c>
      <c r="D17694" t="s">
        <v>22</v>
      </c>
      <c r="E17694" t="s">
        <v>33</v>
      </c>
      <c r="F17694" t="s">
        <v>100</v>
      </c>
      <c r="G17694" s="104">
        <v>87595861.630799994</v>
      </c>
    </row>
    <row r="17695" spans="1:7" x14ac:dyDescent="0.25">
      <c r="A17695" s="1">
        <v>44196</v>
      </c>
      <c r="B17695" t="s">
        <v>193</v>
      </c>
      <c r="C17695" t="s">
        <v>3</v>
      </c>
      <c r="D17695" t="s">
        <v>22</v>
      </c>
      <c r="E17695" t="s">
        <v>33</v>
      </c>
      <c r="F17695" t="s">
        <v>59</v>
      </c>
      <c r="G17695" s="104">
        <v>2727342145.9787998</v>
      </c>
    </row>
    <row r="17696" spans="1:7" x14ac:dyDescent="0.25">
      <c r="A17696" s="1">
        <v>44196</v>
      </c>
      <c r="B17696" t="s">
        <v>193</v>
      </c>
      <c r="C17696" t="s">
        <v>3</v>
      </c>
      <c r="D17696" t="s">
        <v>22</v>
      </c>
      <c r="E17696" t="s">
        <v>33</v>
      </c>
      <c r="F17696" t="s">
        <v>60</v>
      </c>
      <c r="G17696" s="104">
        <v>293290924.73180002</v>
      </c>
    </row>
    <row r="17697" spans="1:7" x14ac:dyDescent="0.25">
      <c r="A17697" s="1">
        <v>44196</v>
      </c>
      <c r="B17697" t="s">
        <v>193</v>
      </c>
      <c r="C17697" t="s">
        <v>3</v>
      </c>
      <c r="D17697" t="s">
        <v>22</v>
      </c>
      <c r="E17697" t="s">
        <v>33</v>
      </c>
      <c r="F17697" t="s">
        <v>57</v>
      </c>
      <c r="G17697" s="104">
        <v>6546597897.3744001</v>
      </c>
    </row>
    <row r="17698" spans="1:7" x14ac:dyDescent="0.25">
      <c r="A17698" s="1">
        <v>44196</v>
      </c>
      <c r="B17698" t="s">
        <v>193</v>
      </c>
      <c r="C17698" t="s">
        <v>3</v>
      </c>
      <c r="D17698" t="s">
        <v>22</v>
      </c>
      <c r="E17698" t="s">
        <v>33</v>
      </c>
      <c r="F17698" t="s">
        <v>58</v>
      </c>
      <c r="G17698" s="104">
        <v>8874820321.0408001</v>
      </c>
    </row>
    <row r="17699" spans="1:7" x14ac:dyDescent="0.25">
      <c r="A17699" s="1">
        <v>44196</v>
      </c>
      <c r="B17699" t="s">
        <v>193</v>
      </c>
      <c r="C17699" t="s">
        <v>3</v>
      </c>
      <c r="D17699" t="s">
        <v>22</v>
      </c>
      <c r="E17699" t="s">
        <v>34</v>
      </c>
      <c r="F17699" t="s">
        <v>59</v>
      </c>
      <c r="G17699" s="104">
        <v>12863612365.332399</v>
      </c>
    </row>
    <row r="17700" spans="1:7" x14ac:dyDescent="0.25">
      <c r="A17700" s="1">
        <v>44196</v>
      </c>
      <c r="B17700" t="s">
        <v>193</v>
      </c>
      <c r="C17700" t="s">
        <v>3</v>
      </c>
      <c r="D17700" t="s">
        <v>22</v>
      </c>
      <c r="E17700" t="s">
        <v>34</v>
      </c>
      <c r="F17700" t="s">
        <v>63</v>
      </c>
      <c r="G17700" s="104">
        <v>1075345400.4521</v>
      </c>
    </row>
    <row r="17701" spans="1:7" x14ac:dyDescent="0.25">
      <c r="A17701" s="1">
        <v>44196</v>
      </c>
      <c r="B17701" t="s">
        <v>193</v>
      </c>
      <c r="C17701" t="s">
        <v>3</v>
      </c>
      <c r="D17701" t="s">
        <v>22</v>
      </c>
      <c r="E17701" t="s">
        <v>34</v>
      </c>
      <c r="F17701" t="s">
        <v>58</v>
      </c>
      <c r="G17701" s="104">
        <v>32307478609.5331</v>
      </c>
    </row>
    <row r="17702" spans="1:7" x14ac:dyDescent="0.25">
      <c r="A17702" s="1">
        <v>44196</v>
      </c>
      <c r="B17702" t="s">
        <v>193</v>
      </c>
      <c r="C17702" t="s">
        <v>3</v>
      </c>
      <c r="D17702" t="s">
        <v>22</v>
      </c>
      <c r="E17702" t="s">
        <v>35</v>
      </c>
      <c r="F17702" t="s">
        <v>62</v>
      </c>
      <c r="G17702" s="104">
        <v>2334128.3119999999</v>
      </c>
    </row>
    <row r="17703" spans="1:7" x14ac:dyDescent="0.25">
      <c r="A17703" s="1">
        <v>44196</v>
      </c>
      <c r="B17703" t="s">
        <v>193</v>
      </c>
      <c r="C17703" t="s">
        <v>3</v>
      </c>
      <c r="D17703" t="s">
        <v>22</v>
      </c>
      <c r="E17703" t="s">
        <v>35</v>
      </c>
      <c r="F17703" t="s">
        <v>59</v>
      </c>
      <c r="G17703" s="104">
        <v>170392283.6234</v>
      </c>
    </row>
    <row r="17704" spans="1:7" x14ac:dyDescent="0.25">
      <c r="A17704" s="1">
        <v>44196</v>
      </c>
      <c r="B17704" t="s">
        <v>193</v>
      </c>
      <c r="C17704" t="s">
        <v>3</v>
      </c>
      <c r="D17704" t="s">
        <v>22</v>
      </c>
      <c r="E17704" t="s">
        <v>35</v>
      </c>
      <c r="F17704" t="s">
        <v>60</v>
      </c>
      <c r="G17704" s="104">
        <v>5958438.7368999999</v>
      </c>
    </row>
    <row r="17705" spans="1:7" x14ac:dyDescent="0.25">
      <c r="A17705" s="1">
        <v>44196</v>
      </c>
      <c r="B17705" t="s">
        <v>193</v>
      </c>
      <c r="C17705" t="s">
        <v>3</v>
      </c>
      <c r="D17705" t="s">
        <v>22</v>
      </c>
      <c r="E17705" t="s">
        <v>35</v>
      </c>
      <c r="F17705" t="s">
        <v>57</v>
      </c>
      <c r="G17705" s="104">
        <v>4988609310.7916002</v>
      </c>
    </row>
    <row r="17706" spans="1:7" x14ac:dyDescent="0.25">
      <c r="A17706" s="1">
        <v>44196</v>
      </c>
      <c r="B17706" t="s">
        <v>193</v>
      </c>
      <c r="C17706" t="s">
        <v>3</v>
      </c>
      <c r="D17706" t="s">
        <v>22</v>
      </c>
      <c r="E17706" t="s">
        <v>35</v>
      </c>
      <c r="F17706" t="s">
        <v>58</v>
      </c>
      <c r="G17706" s="104">
        <v>3190677348.3910999</v>
      </c>
    </row>
    <row r="17707" spans="1:7" x14ac:dyDescent="0.25">
      <c r="A17707" s="1">
        <v>44196</v>
      </c>
      <c r="B17707" t="s">
        <v>193</v>
      </c>
      <c r="C17707" t="s">
        <v>3</v>
      </c>
      <c r="D17707" t="s">
        <v>22</v>
      </c>
      <c r="E17707" t="s">
        <v>36</v>
      </c>
      <c r="F17707" t="s">
        <v>57</v>
      </c>
      <c r="G17707" s="104">
        <v>37759337310.738403</v>
      </c>
    </row>
    <row r="17708" spans="1:7" x14ac:dyDescent="0.25">
      <c r="A17708" s="1">
        <v>44196</v>
      </c>
      <c r="B17708" t="s">
        <v>193</v>
      </c>
      <c r="C17708" t="s">
        <v>3</v>
      </c>
      <c r="D17708" t="s">
        <v>22</v>
      </c>
      <c r="E17708" t="s">
        <v>36</v>
      </c>
      <c r="F17708" t="s">
        <v>58</v>
      </c>
      <c r="G17708" s="104">
        <v>687955334.85150003</v>
      </c>
    </row>
    <row r="17709" spans="1:7" x14ac:dyDescent="0.25">
      <c r="A17709" s="1">
        <v>44196</v>
      </c>
      <c r="B17709" t="s">
        <v>193</v>
      </c>
      <c r="C17709" t="s">
        <v>3</v>
      </c>
      <c r="D17709" t="s">
        <v>22</v>
      </c>
      <c r="E17709" t="s">
        <v>37</v>
      </c>
      <c r="F17709" t="s">
        <v>57</v>
      </c>
      <c r="G17709" s="104">
        <v>26717271355.343201</v>
      </c>
    </row>
    <row r="17710" spans="1:7" x14ac:dyDescent="0.25">
      <c r="A17710" s="1">
        <v>44196</v>
      </c>
      <c r="B17710" t="s">
        <v>193</v>
      </c>
      <c r="C17710" t="s">
        <v>3</v>
      </c>
      <c r="D17710" t="s">
        <v>22</v>
      </c>
      <c r="E17710" t="s">
        <v>38</v>
      </c>
      <c r="F17710" t="s">
        <v>57</v>
      </c>
      <c r="G17710" s="104">
        <v>2768363429.6231999</v>
      </c>
    </row>
    <row r="17711" spans="1:7" x14ac:dyDescent="0.25">
      <c r="A17711" s="1">
        <v>44196</v>
      </c>
      <c r="B17711" t="s">
        <v>193</v>
      </c>
      <c r="C17711" t="s">
        <v>3</v>
      </c>
      <c r="D17711" t="s">
        <v>22</v>
      </c>
      <c r="E17711" t="s">
        <v>39</v>
      </c>
      <c r="F17711" t="s">
        <v>59</v>
      </c>
      <c r="G17711" s="104">
        <v>1670640.1858000001</v>
      </c>
    </row>
    <row r="17712" spans="1:7" x14ac:dyDescent="0.25">
      <c r="A17712" s="1">
        <v>44196</v>
      </c>
      <c r="B17712" t="s">
        <v>193</v>
      </c>
      <c r="C17712" t="s">
        <v>3</v>
      </c>
      <c r="D17712" t="s">
        <v>22</v>
      </c>
      <c r="E17712" t="s">
        <v>39</v>
      </c>
      <c r="F17712" t="s">
        <v>60</v>
      </c>
      <c r="G17712" s="104">
        <v>2158259.844</v>
      </c>
    </row>
    <row r="17713" spans="1:7" x14ac:dyDescent="0.25">
      <c r="A17713" s="1">
        <v>44196</v>
      </c>
      <c r="B17713" t="s">
        <v>193</v>
      </c>
      <c r="C17713" t="s">
        <v>3</v>
      </c>
      <c r="D17713" t="s">
        <v>22</v>
      </c>
      <c r="E17713" t="s">
        <v>39</v>
      </c>
      <c r="F17713" t="s">
        <v>57</v>
      </c>
      <c r="G17713" s="104">
        <v>13906828324.2467</v>
      </c>
    </row>
    <row r="17714" spans="1:7" x14ac:dyDescent="0.25">
      <c r="A17714" s="1">
        <v>44196</v>
      </c>
      <c r="B17714" t="s">
        <v>193</v>
      </c>
      <c r="C17714" t="s">
        <v>3</v>
      </c>
      <c r="D17714" t="s">
        <v>22</v>
      </c>
      <c r="E17714" t="s">
        <v>39</v>
      </c>
      <c r="F17714" t="s">
        <v>58</v>
      </c>
      <c r="G17714" s="104">
        <v>130357151.13680001</v>
      </c>
    </row>
    <row r="17715" spans="1:7" x14ac:dyDescent="0.25">
      <c r="A17715" s="1">
        <v>44196</v>
      </c>
      <c r="B17715" t="s">
        <v>193</v>
      </c>
      <c r="C17715" t="s">
        <v>3</v>
      </c>
      <c r="D17715" t="s">
        <v>22</v>
      </c>
      <c r="E17715" t="s">
        <v>40</v>
      </c>
      <c r="F17715" t="s">
        <v>57</v>
      </c>
      <c r="G17715" s="104">
        <v>462202134.90939999</v>
      </c>
    </row>
    <row r="17716" spans="1:7" x14ac:dyDescent="0.25">
      <c r="A17716" s="1">
        <v>44196</v>
      </c>
      <c r="B17716" t="s">
        <v>193</v>
      </c>
      <c r="C17716" t="s">
        <v>3</v>
      </c>
      <c r="D17716" t="s">
        <v>22</v>
      </c>
      <c r="E17716" t="s">
        <v>41</v>
      </c>
      <c r="F17716" t="s">
        <v>57</v>
      </c>
      <c r="G17716" s="104">
        <v>21543675717.6329</v>
      </c>
    </row>
    <row r="17717" spans="1:7" x14ac:dyDescent="0.25">
      <c r="A17717" s="1">
        <v>44196</v>
      </c>
      <c r="B17717" t="s">
        <v>193</v>
      </c>
      <c r="C17717" t="s">
        <v>3</v>
      </c>
      <c r="D17717" t="s">
        <v>23</v>
      </c>
      <c r="E17717" t="s">
        <v>30</v>
      </c>
      <c r="F17717" t="s">
        <v>57</v>
      </c>
      <c r="G17717" s="104">
        <v>435759959</v>
      </c>
    </row>
    <row r="17718" spans="1:7" x14ac:dyDescent="0.25">
      <c r="A17718" s="1">
        <v>44196</v>
      </c>
      <c r="B17718" t="s">
        <v>193</v>
      </c>
      <c r="C17718" t="s">
        <v>3</v>
      </c>
      <c r="D17718" t="s">
        <v>23</v>
      </c>
      <c r="E17718" t="s">
        <v>32</v>
      </c>
      <c r="F17718" t="s">
        <v>62</v>
      </c>
      <c r="G17718" s="104">
        <v>218738579</v>
      </c>
    </row>
    <row r="17719" spans="1:7" x14ac:dyDescent="0.25">
      <c r="A17719" s="1">
        <v>44196</v>
      </c>
      <c r="B17719" t="s">
        <v>193</v>
      </c>
      <c r="C17719" t="s">
        <v>3</v>
      </c>
      <c r="D17719" t="s">
        <v>23</v>
      </c>
      <c r="E17719" t="s">
        <v>32</v>
      </c>
      <c r="F17719" t="s">
        <v>59</v>
      </c>
      <c r="G17719" s="104">
        <v>0</v>
      </c>
    </row>
    <row r="17720" spans="1:7" x14ac:dyDescent="0.25">
      <c r="A17720" s="1">
        <v>44196</v>
      </c>
      <c r="B17720" t="s">
        <v>193</v>
      </c>
      <c r="C17720" t="s">
        <v>3</v>
      </c>
      <c r="D17720" t="s">
        <v>23</v>
      </c>
      <c r="E17720" t="s">
        <v>32</v>
      </c>
      <c r="F17720" t="s">
        <v>57</v>
      </c>
      <c r="G17720" s="104">
        <v>1378607129</v>
      </c>
    </row>
    <row r="17721" spans="1:7" x14ac:dyDescent="0.25">
      <c r="A17721" s="1">
        <v>44196</v>
      </c>
      <c r="B17721" t="s">
        <v>193</v>
      </c>
      <c r="C17721" t="s">
        <v>3</v>
      </c>
      <c r="D17721" t="s">
        <v>23</v>
      </c>
      <c r="E17721" t="s">
        <v>33</v>
      </c>
      <c r="F17721" t="s">
        <v>57</v>
      </c>
      <c r="G17721" s="104">
        <v>920000568</v>
      </c>
    </row>
    <row r="17722" spans="1:7" x14ac:dyDescent="0.25">
      <c r="A17722" s="1">
        <v>44196</v>
      </c>
      <c r="B17722" t="s">
        <v>193</v>
      </c>
      <c r="C17722" t="s">
        <v>3</v>
      </c>
      <c r="D17722" t="s">
        <v>23</v>
      </c>
      <c r="E17722" t="s">
        <v>34</v>
      </c>
      <c r="F17722" t="s">
        <v>59</v>
      </c>
      <c r="G17722" s="104">
        <v>614493961</v>
      </c>
    </row>
    <row r="17723" spans="1:7" x14ac:dyDescent="0.25">
      <c r="A17723" s="1">
        <v>44196</v>
      </c>
      <c r="B17723" t="s">
        <v>193</v>
      </c>
      <c r="C17723" t="s">
        <v>3</v>
      </c>
      <c r="D17723" t="s">
        <v>23</v>
      </c>
      <c r="E17723" t="s">
        <v>34</v>
      </c>
      <c r="F17723" t="s">
        <v>63</v>
      </c>
      <c r="G17723" s="104">
        <v>77253230</v>
      </c>
    </row>
    <row r="17724" spans="1:7" x14ac:dyDescent="0.25">
      <c r="A17724" s="1">
        <v>44196</v>
      </c>
      <c r="B17724" t="s">
        <v>193</v>
      </c>
      <c r="C17724" t="s">
        <v>3</v>
      </c>
      <c r="D17724" t="s">
        <v>23</v>
      </c>
      <c r="E17724" t="s">
        <v>34</v>
      </c>
      <c r="F17724" t="s">
        <v>58</v>
      </c>
      <c r="G17724" s="104">
        <v>1752430663</v>
      </c>
    </row>
    <row r="17725" spans="1:7" x14ac:dyDescent="0.25">
      <c r="A17725" s="1">
        <v>44196</v>
      </c>
      <c r="B17725" t="s">
        <v>193</v>
      </c>
      <c r="C17725" t="s">
        <v>3</v>
      </c>
      <c r="D17725" t="s">
        <v>23</v>
      </c>
      <c r="E17725" t="s">
        <v>35</v>
      </c>
      <c r="F17725" t="s">
        <v>62</v>
      </c>
      <c r="G17725" s="104">
        <v>526137.90859999997</v>
      </c>
    </row>
    <row r="17726" spans="1:7" x14ac:dyDescent="0.25">
      <c r="A17726" s="1">
        <v>44196</v>
      </c>
      <c r="B17726" t="s">
        <v>193</v>
      </c>
      <c r="C17726" t="s">
        <v>3</v>
      </c>
      <c r="D17726" t="s">
        <v>23</v>
      </c>
      <c r="E17726" t="s">
        <v>35</v>
      </c>
      <c r="F17726" t="s">
        <v>59</v>
      </c>
      <c r="G17726" s="104">
        <v>4870084.2889999999</v>
      </c>
    </row>
    <row r="17727" spans="1:7" x14ac:dyDescent="0.25">
      <c r="A17727" s="1">
        <v>44196</v>
      </c>
      <c r="B17727" t="s">
        <v>193</v>
      </c>
      <c r="C17727" t="s">
        <v>3</v>
      </c>
      <c r="D17727" t="s">
        <v>23</v>
      </c>
      <c r="E17727" t="s">
        <v>35</v>
      </c>
      <c r="F17727" t="s">
        <v>60</v>
      </c>
      <c r="G17727" s="104">
        <v>116964.02250000001</v>
      </c>
    </row>
    <row r="17728" spans="1:7" x14ac:dyDescent="0.25">
      <c r="A17728" s="1">
        <v>44196</v>
      </c>
      <c r="B17728" t="s">
        <v>193</v>
      </c>
      <c r="C17728" t="s">
        <v>3</v>
      </c>
      <c r="D17728" t="s">
        <v>23</v>
      </c>
      <c r="E17728" t="s">
        <v>35</v>
      </c>
      <c r="F17728" t="s">
        <v>57</v>
      </c>
      <c r="G17728" s="104">
        <v>970435158</v>
      </c>
    </row>
    <row r="17729" spans="1:7" x14ac:dyDescent="0.25">
      <c r="A17729" s="1">
        <v>44196</v>
      </c>
      <c r="B17729" t="s">
        <v>193</v>
      </c>
      <c r="C17729" t="s">
        <v>3</v>
      </c>
      <c r="D17729" t="s">
        <v>23</v>
      </c>
      <c r="E17729" t="s">
        <v>35</v>
      </c>
      <c r="F17729" t="s">
        <v>58</v>
      </c>
      <c r="G17729" s="104">
        <v>113493669.5249</v>
      </c>
    </row>
    <row r="17730" spans="1:7" x14ac:dyDescent="0.25">
      <c r="A17730" s="1">
        <v>44196</v>
      </c>
      <c r="B17730" t="s">
        <v>193</v>
      </c>
      <c r="C17730" t="s">
        <v>3</v>
      </c>
      <c r="D17730" t="s">
        <v>23</v>
      </c>
      <c r="E17730" t="s">
        <v>36</v>
      </c>
      <c r="F17730" t="s">
        <v>57</v>
      </c>
      <c r="G17730" s="104">
        <v>6487658597</v>
      </c>
    </row>
    <row r="17731" spans="1:7" x14ac:dyDescent="0.25">
      <c r="A17731" s="1">
        <v>44196</v>
      </c>
      <c r="B17731" t="s">
        <v>193</v>
      </c>
      <c r="C17731" t="s">
        <v>3</v>
      </c>
      <c r="D17731" t="s">
        <v>23</v>
      </c>
      <c r="E17731" t="s">
        <v>36</v>
      </c>
      <c r="F17731" t="s">
        <v>58</v>
      </c>
      <c r="G17731" s="104">
        <v>135790102</v>
      </c>
    </row>
    <row r="17732" spans="1:7" x14ac:dyDescent="0.25">
      <c r="A17732" s="1">
        <v>44196</v>
      </c>
      <c r="B17732" t="s">
        <v>193</v>
      </c>
      <c r="C17732" t="s">
        <v>3</v>
      </c>
      <c r="D17732" t="s">
        <v>23</v>
      </c>
      <c r="E17732" t="s">
        <v>37</v>
      </c>
      <c r="F17732" t="s">
        <v>57</v>
      </c>
      <c r="G17732" s="104">
        <v>908766664</v>
      </c>
    </row>
    <row r="17733" spans="1:7" x14ac:dyDescent="0.25">
      <c r="A17733" s="1">
        <v>44196</v>
      </c>
      <c r="B17733" t="s">
        <v>193</v>
      </c>
      <c r="C17733" t="s">
        <v>3</v>
      </c>
      <c r="D17733" t="s">
        <v>23</v>
      </c>
      <c r="E17733" t="s">
        <v>38</v>
      </c>
      <c r="F17733" t="s">
        <v>57</v>
      </c>
      <c r="G17733" s="104">
        <v>48652966</v>
      </c>
    </row>
    <row r="17734" spans="1:7" x14ac:dyDescent="0.25">
      <c r="A17734" s="1">
        <v>44196</v>
      </c>
      <c r="B17734" t="s">
        <v>193</v>
      </c>
      <c r="C17734" t="s">
        <v>3</v>
      </c>
      <c r="D17734" t="s">
        <v>23</v>
      </c>
      <c r="E17734" t="s">
        <v>39</v>
      </c>
      <c r="F17734" t="s">
        <v>59</v>
      </c>
      <c r="G17734" s="104">
        <v>398455</v>
      </c>
    </row>
    <row r="17735" spans="1:7" x14ac:dyDescent="0.25">
      <c r="A17735" s="1">
        <v>44196</v>
      </c>
      <c r="B17735" t="s">
        <v>193</v>
      </c>
      <c r="C17735" t="s">
        <v>3</v>
      </c>
      <c r="D17735" t="s">
        <v>23</v>
      </c>
      <c r="E17735" t="s">
        <v>39</v>
      </c>
      <c r="F17735" t="s">
        <v>60</v>
      </c>
      <c r="G17735" s="104">
        <v>53023</v>
      </c>
    </row>
    <row r="17736" spans="1:7" x14ac:dyDescent="0.25">
      <c r="A17736" s="1">
        <v>44196</v>
      </c>
      <c r="B17736" t="s">
        <v>193</v>
      </c>
      <c r="C17736" t="s">
        <v>3</v>
      </c>
      <c r="D17736" t="s">
        <v>23</v>
      </c>
      <c r="E17736" t="s">
        <v>39</v>
      </c>
      <c r="F17736" t="s">
        <v>57</v>
      </c>
      <c r="G17736" s="104">
        <v>981910604</v>
      </c>
    </row>
    <row r="17737" spans="1:7" x14ac:dyDescent="0.25">
      <c r="A17737" s="1">
        <v>44196</v>
      </c>
      <c r="B17737" t="s">
        <v>193</v>
      </c>
      <c r="C17737" t="s">
        <v>3</v>
      </c>
      <c r="D17737" t="s">
        <v>23</v>
      </c>
      <c r="E17737" t="s">
        <v>39</v>
      </c>
      <c r="F17737" t="s">
        <v>58</v>
      </c>
      <c r="G17737" s="104">
        <v>25943558</v>
      </c>
    </row>
    <row r="17738" spans="1:7" x14ac:dyDescent="0.25">
      <c r="A17738" s="1">
        <v>44196</v>
      </c>
      <c r="B17738" t="s">
        <v>193</v>
      </c>
      <c r="C17738" t="s">
        <v>3</v>
      </c>
      <c r="D17738" t="s">
        <v>23</v>
      </c>
      <c r="E17738" t="s">
        <v>40</v>
      </c>
      <c r="F17738" t="s">
        <v>57</v>
      </c>
      <c r="G17738" s="104">
        <v>45110063</v>
      </c>
    </row>
    <row r="17739" spans="1:7" x14ac:dyDescent="0.25">
      <c r="A17739" s="1">
        <v>44196</v>
      </c>
      <c r="B17739" t="s">
        <v>193</v>
      </c>
      <c r="C17739" t="s">
        <v>3</v>
      </c>
      <c r="D17739" t="s">
        <v>23</v>
      </c>
      <c r="E17739" t="s">
        <v>41</v>
      </c>
      <c r="F17739" t="s">
        <v>57</v>
      </c>
      <c r="G17739" s="104">
        <v>934108294</v>
      </c>
    </row>
    <row r="17740" spans="1:7" x14ac:dyDescent="0.25">
      <c r="A17740" s="1">
        <v>44196</v>
      </c>
      <c r="B17740" t="s">
        <v>193</v>
      </c>
      <c r="C17740" t="s">
        <v>3</v>
      </c>
      <c r="D17740" t="s">
        <v>223</v>
      </c>
      <c r="E17740" t="s">
        <v>29</v>
      </c>
      <c r="F17740" t="s">
        <v>57</v>
      </c>
      <c r="G17740" s="104">
        <v>101447166</v>
      </c>
    </row>
    <row r="17741" spans="1:7" x14ac:dyDescent="0.25">
      <c r="A17741" s="1">
        <v>44196</v>
      </c>
      <c r="B17741" t="s">
        <v>193</v>
      </c>
      <c r="C17741" t="s">
        <v>3</v>
      </c>
      <c r="D17741" t="s">
        <v>223</v>
      </c>
      <c r="E17741" t="s">
        <v>30</v>
      </c>
      <c r="F17741" t="s">
        <v>57</v>
      </c>
      <c r="G17741" s="104">
        <v>1163137783</v>
      </c>
    </row>
    <row r="17742" spans="1:7" x14ac:dyDescent="0.25">
      <c r="A17742" s="1">
        <v>44196</v>
      </c>
      <c r="B17742" t="s">
        <v>193</v>
      </c>
      <c r="C17742" t="s">
        <v>3</v>
      </c>
      <c r="D17742" t="s">
        <v>223</v>
      </c>
      <c r="E17742" t="s">
        <v>32</v>
      </c>
      <c r="F17742" t="s">
        <v>62</v>
      </c>
      <c r="G17742" s="104">
        <v>1034271450</v>
      </c>
    </row>
    <row r="17743" spans="1:7" x14ac:dyDescent="0.25">
      <c r="A17743" s="1">
        <v>44196</v>
      </c>
      <c r="B17743" t="s">
        <v>193</v>
      </c>
      <c r="C17743" t="s">
        <v>3</v>
      </c>
      <c r="D17743" t="s">
        <v>223</v>
      </c>
      <c r="E17743" t="s">
        <v>32</v>
      </c>
      <c r="F17743" t="s">
        <v>59</v>
      </c>
      <c r="G17743" s="104">
        <v>0</v>
      </c>
    </row>
    <row r="17744" spans="1:7" x14ac:dyDescent="0.25">
      <c r="A17744" s="1">
        <v>44196</v>
      </c>
      <c r="B17744" t="s">
        <v>193</v>
      </c>
      <c r="C17744" t="s">
        <v>3</v>
      </c>
      <c r="D17744" t="s">
        <v>223</v>
      </c>
      <c r="E17744" t="s">
        <v>32</v>
      </c>
      <c r="F17744" t="s">
        <v>57</v>
      </c>
      <c r="G17744" s="104">
        <v>6325866132</v>
      </c>
    </row>
    <row r="17745" spans="1:7" x14ac:dyDescent="0.25">
      <c r="A17745" s="1">
        <v>44196</v>
      </c>
      <c r="B17745" t="s">
        <v>193</v>
      </c>
      <c r="C17745" t="s">
        <v>3</v>
      </c>
      <c r="D17745" t="s">
        <v>223</v>
      </c>
      <c r="E17745" t="s">
        <v>33</v>
      </c>
      <c r="F17745" t="s">
        <v>57</v>
      </c>
      <c r="G17745" s="104">
        <v>1913256703</v>
      </c>
    </row>
    <row r="17746" spans="1:7" x14ac:dyDescent="0.25">
      <c r="A17746" s="1">
        <v>44196</v>
      </c>
      <c r="B17746" t="s">
        <v>193</v>
      </c>
      <c r="C17746" t="s">
        <v>3</v>
      </c>
      <c r="D17746" t="s">
        <v>223</v>
      </c>
      <c r="E17746" t="s">
        <v>34</v>
      </c>
      <c r="F17746" t="s">
        <v>59</v>
      </c>
      <c r="G17746" s="104">
        <v>2159040685</v>
      </c>
    </row>
    <row r="17747" spans="1:7" x14ac:dyDescent="0.25">
      <c r="A17747" s="1">
        <v>44196</v>
      </c>
      <c r="B17747" t="s">
        <v>193</v>
      </c>
      <c r="C17747" t="s">
        <v>3</v>
      </c>
      <c r="D17747" t="s">
        <v>223</v>
      </c>
      <c r="E17747" t="s">
        <v>34</v>
      </c>
      <c r="F17747" t="s">
        <v>63</v>
      </c>
      <c r="G17747" s="104">
        <v>102258760</v>
      </c>
    </row>
    <row r="17748" spans="1:7" x14ac:dyDescent="0.25">
      <c r="A17748" s="1">
        <v>44196</v>
      </c>
      <c r="B17748" t="s">
        <v>193</v>
      </c>
      <c r="C17748" t="s">
        <v>3</v>
      </c>
      <c r="D17748" t="s">
        <v>223</v>
      </c>
      <c r="E17748" t="s">
        <v>34</v>
      </c>
      <c r="F17748" t="s">
        <v>58</v>
      </c>
      <c r="G17748" s="104">
        <v>4613200686</v>
      </c>
    </row>
    <row r="17749" spans="1:7" x14ac:dyDescent="0.25">
      <c r="A17749" s="1">
        <v>44196</v>
      </c>
      <c r="B17749" t="s">
        <v>193</v>
      </c>
      <c r="C17749" t="s">
        <v>3</v>
      </c>
      <c r="D17749" t="s">
        <v>223</v>
      </c>
      <c r="E17749" t="s">
        <v>35</v>
      </c>
      <c r="F17749" t="s">
        <v>62</v>
      </c>
      <c r="G17749" s="104">
        <v>114422048.0478</v>
      </c>
    </row>
    <row r="17750" spans="1:7" x14ac:dyDescent="0.25">
      <c r="A17750" s="1">
        <v>44196</v>
      </c>
      <c r="B17750" t="s">
        <v>193</v>
      </c>
      <c r="C17750" t="s">
        <v>3</v>
      </c>
      <c r="D17750" t="s">
        <v>223</v>
      </c>
      <c r="E17750" t="s">
        <v>35</v>
      </c>
      <c r="F17750" t="s">
        <v>59</v>
      </c>
      <c r="G17750" s="104">
        <v>642805.75100000005</v>
      </c>
    </row>
    <row r="17751" spans="1:7" x14ac:dyDescent="0.25">
      <c r="A17751" s="1">
        <v>44196</v>
      </c>
      <c r="B17751" t="s">
        <v>193</v>
      </c>
      <c r="C17751" t="s">
        <v>3</v>
      </c>
      <c r="D17751" t="s">
        <v>223</v>
      </c>
      <c r="E17751" t="s">
        <v>35</v>
      </c>
      <c r="F17751" t="s">
        <v>60</v>
      </c>
      <c r="G17751" s="104">
        <v>19026708.226500001</v>
      </c>
    </row>
    <row r="17752" spans="1:7" x14ac:dyDescent="0.25">
      <c r="A17752" s="1">
        <v>44196</v>
      </c>
      <c r="B17752" t="s">
        <v>193</v>
      </c>
      <c r="C17752" t="s">
        <v>3</v>
      </c>
      <c r="D17752" t="s">
        <v>223</v>
      </c>
      <c r="E17752" t="s">
        <v>35</v>
      </c>
      <c r="F17752" t="s">
        <v>57</v>
      </c>
      <c r="G17752" s="104">
        <v>2461898861</v>
      </c>
    </row>
    <row r="17753" spans="1:7" x14ac:dyDescent="0.25">
      <c r="A17753" s="1">
        <v>44196</v>
      </c>
      <c r="B17753" t="s">
        <v>193</v>
      </c>
      <c r="C17753" t="s">
        <v>3</v>
      </c>
      <c r="D17753" t="s">
        <v>223</v>
      </c>
      <c r="E17753" t="s">
        <v>35</v>
      </c>
      <c r="F17753" t="s">
        <v>58</v>
      </c>
      <c r="G17753" s="104">
        <v>373590301.2859</v>
      </c>
    </row>
    <row r="17754" spans="1:7" x14ac:dyDescent="0.25">
      <c r="A17754" s="1">
        <v>44196</v>
      </c>
      <c r="B17754" t="s">
        <v>193</v>
      </c>
      <c r="C17754" t="s">
        <v>3</v>
      </c>
      <c r="D17754" t="s">
        <v>223</v>
      </c>
      <c r="E17754" t="s">
        <v>36</v>
      </c>
      <c r="F17754" t="s">
        <v>57</v>
      </c>
      <c r="G17754" s="104">
        <v>40424306458</v>
      </c>
    </row>
    <row r="17755" spans="1:7" x14ac:dyDescent="0.25">
      <c r="A17755" s="1">
        <v>44196</v>
      </c>
      <c r="B17755" t="s">
        <v>193</v>
      </c>
      <c r="C17755" t="s">
        <v>3</v>
      </c>
      <c r="D17755" t="s">
        <v>223</v>
      </c>
      <c r="E17755" t="s">
        <v>36</v>
      </c>
      <c r="F17755" t="s">
        <v>58</v>
      </c>
      <c r="G17755" s="104">
        <v>724213929</v>
      </c>
    </row>
    <row r="17756" spans="1:7" x14ac:dyDescent="0.25">
      <c r="A17756" s="1">
        <v>44196</v>
      </c>
      <c r="B17756" t="s">
        <v>193</v>
      </c>
      <c r="C17756" t="s">
        <v>3</v>
      </c>
      <c r="D17756" t="s">
        <v>223</v>
      </c>
      <c r="E17756" t="s">
        <v>37</v>
      </c>
      <c r="F17756" t="s">
        <v>57</v>
      </c>
      <c r="G17756" s="104">
        <v>7711327914</v>
      </c>
    </row>
    <row r="17757" spans="1:7" x14ac:dyDescent="0.25">
      <c r="A17757" s="1">
        <v>44196</v>
      </c>
      <c r="B17757" t="s">
        <v>193</v>
      </c>
      <c r="C17757" t="s">
        <v>3</v>
      </c>
      <c r="D17757" t="s">
        <v>223</v>
      </c>
      <c r="E17757" t="s">
        <v>38</v>
      </c>
      <c r="F17757" t="s">
        <v>57</v>
      </c>
      <c r="G17757" s="104">
        <v>2382681979</v>
      </c>
    </row>
    <row r="17758" spans="1:7" x14ac:dyDescent="0.25">
      <c r="A17758" s="1">
        <v>44196</v>
      </c>
      <c r="B17758" t="s">
        <v>193</v>
      </c>
      <c r="C17758" t="s">
        <v>3</v>
      </c>
      <c r="D17758" t="s">
        <v>223</v>
      </c>
      <c r="E17758" t="s">
        <v>39</v>
      </c>
      <c r="F17758" t="s">
        <v>59</v>
      </c>
      <c r="G17758" s="104">
        <v>233086</v>
      </c>
    </row>
    <row r="17759" spans="1:7" x14ac:dyDescent="0.25">
      <c r="A17759" s="1">
        <v>44196</v>
      </c>
      <c r="B17759" t="s">
        <v>193</v>
      </c>
      <c r="C17759" t="s">
        <v>3</v>
      </c>
      <c r="D17759" t="s">
        <v>223</v>
      </c>
      <c r="E17759" t="s">
        <v>39</v>
      </c>
      <c r="F17759" t="s">
        <v>60</v>
      </c>
      <c r="G17759" s="104">
        <v>522908</v>
      </c>
    </row>
    <row r="17760" spans="1:7" x14ac:dyDescent="0.25">
      <c r="A17760" s="1">
        <v>44196</v>
      </c>
      <c r="B17760" t="s">
        <v>193</v>
      </c>
      <c r="C17760" t="s">
        <v>3</v>
      </c>
      <c r="D17760" t="s">
        <v>223</v>
      </c>
      <c r="E17760" t="s">
        <v>39</v>
      </c>
      <c r="F17760" t="s">
        <v>57</v>
      </c>
      <c r="G17760" s="104">
        <v>5973766564</v>
      </c>
    </row>
    <row r="17761" spans="1:7" x14ac:dyDescent="0.25">
      <c r="A17761" s="1">
        <v>44196</v>
      </c>
      <c r="B17761" t="s">
        <v>193</v>
      </c>
      <c r="C17761" t="s">
        <v>3</v>
      </c>
      <c r="D17761" t="s">
        <v>223</v>
      </c>
      <c r="E17761" t="s">
        <v>39</v>
      </c>
      <c r="F17761" t="s">
        <v>58</v>
      </c>
      <c r="G17761" s="104">
        <v>77802696</v>
      </c>
    </row>
    <row r="17762" spans="1:7" x14ac:dyDescent="0.25">
      <c r="A17762" s="1">
        <v>44196</v>
      </c>
      <c r="B17762" t="s">
        <v>193</v>
      </c>
      <c r="C17762" t="s">
        <v>3</v>
      </c>
      <c r="D17762" t="s">
        <v>223</v>
      </c>
      <c r="E17762" t="s">
        <v>40</v>
      </c>
      <c r="F17762" t="s">
        <v>57</v>
      </c>
      <c r="G17762" s="104">
        <v>175528045</v>
      </c>
    </row>
    <row r="17763" spans="1:7" x14ac:dyDescent="0.25">
      <c r="A17763" s="1">
        <v>44196</v>
      </c>
      <c r="B17763" t="s">
        <v>193</v>
      </c>
      <c r="C17763" t="s">
        <v>3</v>
      </c>
      <c r="D17763" t="s">
        <v>223</v>
      </c>
      <c r="E17763" t="s">
        <v>41</v>
      </c>
      <c r="F17763" t="s">
        <v>57</v>
      </c>
      <c r="G17763" s="104">
        <v>9432386418</v>
      </c>
    </row>
    <row r="17764" spans="1:7" x14ac:dyDescent="0.25">
      <c r="A17764" s="1">
        <v>44196</v>
      </c>
      <c r="B17764" t="s">
        <v>193</v>
      </c>
      <c r="C17764" t="s">
        <v>3</v>
      </c>
      <c r="D17764" t="s">
        <v>24</v>
      </c>
      <c r="E17764" t="s">
        <v>29</v>
      </c>
      <c r="F17764" t="s">
        <v>57</v>
      </c>
      <c r="G17764" s="104">
        <v>32927875.409600001</v>
      </c>
    </row>
    <row r="17765" spans="1:7" x14ac:dyDescent="0.25">
      <c r="A17765" s="1">
        <v>44196</v>
      </c>
      <c r="B17765" t="s">
        <v>193</v>
      </c>
      <c r="C17765" t="s">
        <v>3</v>
      </c>
      <c r="D17765" t="s">
        <v>24</v>
      </c>
      <c r="E17765" t="s">
        <v>42</v>
      </c>
      <c r="F17765" t="s">
        <v>57</v>
      </c>
      <c r="G17765" s="104">
        <v>38513683.839500003</v>
      </c>
    </row>
    <row r="17766" spans="1:7" x14ac:dyDescent="0.25">
      <c r="A17766" s="1">
        <v>44196</v>
      </c>
      <c r="B17766" t="s">
        <v>193</v>
      </c>
      <c r="C17766" t="s">
        <v>3</v>
      </c>
      <c r="D17766" t="s">
        <v>24</v>
      </c>
      <c r="E17766" t="s">
        <v>30</v>
      </c>
      <c r="F17766" t="s">
        <v>57</v>
      </c>
      <c r="G17766" s="104">
        <v>6189530006.6188002</v>
      </c>
    </row>
    <row r="17767" spans="1:7" x14ac:dyDescent="0.25">
      <c r="A17767" s="1">
        <v>44196</v>
      </c>
      <c r="B17767" t="s">
        <v>193</v>
      </c>
      <c r="C17767" t="s">
        <v>3</v>
      </c>
      <c r="D17767" t="s">
        <v>24</v>
      </c>
      <c r="E17767" t="s">
        <v>32</v>
      </c>
      <c r="F17767" t="s">
        <v>62</v>
      </c>
      <c r="G17767" s="104">
        <v>187395005.05970001</v>
      </c>
    </row>
    <row r="17768" spans="1:7" x14ac:dyDescent="0.25">
      <c r="A17768" s="1">
        <v>44196</v>
      </c>
      <c r="B17768" t="s">
        <v>193</v>
      </c>
      <c r="C17768" t="s">
        <v>3</v>
      </c>
      <c r="D17768" t="s">
        <v>24</v>
      </c>
      <c r="E17768" t="s">
        <v>32</v>
      </c>
      <c r="F17768" t="s">
        <v>59</v>
      </c>
      <c r="G17768" s="104">
        <v>0.3246</v>
      </c>
    </row>
    <row r="17769" spans="1:7" x14ac:dyDescent="0.25">
      <c r="A17769" s="1">
        <v>44196</v>
      </c>
      <c r="B17769" t="s">
        <v>193</v>
      </c>
      <c r="C17769" t="s">
        <v>3</v>
      </c>
      <c r="D17769" t="s">
        <v>24</v>
      </c>
      <c r="E17769" t="s">
        <v>32</v>
      </c>
      <c r="F17769" t="s">
        <v>57</v>
      </c>
      <c r="G17769" s="104">
        <v>3377207405.0036998</v>
      </c>
    </row>
    <row r="17770" spans="1:7" x14ac:dyDescent="0.25">
      <c r="A17770" s="1">
        <v>44196</v>
      </c>
      <c r="B17770" t="s">
        <v>193</v>
      </c>
      <c r="C17770" t="s">
        <v>3</v>
      </c>
      <c r="D17770" t="s">
        <v>24</v>
      </c>
      <c r="E17770" t="s">
        <v>33</v>
      </c>
      <c r="F17770" t="s">
        <v>100</v>
      </c>
      <c r="G17770" s="104">
        <v>16970087.369199999</v>
      </c>
    </row>
    <row r="17771" spans="1:7" x14ac:dyDescent="0.25">
      <c r="A17771" s="1">
        <v>44196</v>
      </c>
      <c r="B17771" t="s">
        <v>193</v>
      </c>
      <c r="C17771" t="s">
        <v>3</v>
      </c>
      <c r="D17771" t="s">
        <v>24</v>
      </c>
      <c r="E17771" t="s">
        <v>33</v>
      </c>
      <c r="F17771" t="s">
        <v>59</v>
      </c>
      <c r="G17771" s="104">
        <v>528372387.02130002</v>
      </c>
    </row>
    <row r="17772" spans="1:7" x14ac:dyDescent="0.25">
      <c r="A17772" s="1">
        <v>44196</v>
      </c>
      <c r="B17772" t="s">
        <v>193</v>
      </c>
      <c r="C17772" t="s">
        <v>3</v>
      </c>
      <c r="D17772" t="s">
        <v>24</v>
      </c>
      <c r="E17772" t="s">
        <v>33</v>
      </c>
      <c r="F17772" t="s">
        <v>60</v>
      </c>
      <c r="G17772" s="104">
        <v>56819723.268200003</v>
      </c>
    </row>
    <row r="17773" spans="1:7" x14ac:dyDescent="0.25">
      <c r="A17773" s="1">
        <v>44196</v>
      </c>
      <c r="B17773" t="s">
        <v>193</v>
      </c>
      <c r="C17773" t="s">
        <v>3</v>
      </c>
      <c r="D17773" t="s">
        <v>24</v>
      </c>
      <c r="E17773" t="s">
        <v>33</v>
      </c>
      <c r="F17773" t="s">
        <v>57</v>
      </c>
      <c r="G17773" s="104">
        <v>1268282955.6256001</v>
      </c>
    </row>
    <row r="17774" spans="1:7" x14ac:dyDescent="0.25">
      <c r="A17774" s="1">
        <v>44196</v>
      </c>
      <c r="B17774" t="s">
        <v>193</v>
      </c>
      <c r="C17774" t="s">
        <v>3</v>
      </c>
      <c r="D17774" t="s">
        <v>24</v>
      </c>
      <c r="E17774" t="s">
        <v>33</v>
      </c>
      <c r="F17774" t="s">
        <v>58</v>
      </c>
      <c r="G17774" s="104">
        <v>1719333235.9591999</v>
      </c>
    </row>
    <row r="17775" spans="1:7" x14ac:dyDescent="0.25">
      <c r="A17775" s="1">
        <v>44196</v>
      </c>
      <c r="B17775" t="s">
        <v>193</v>
      </c>
      <c r="C17775" t="s">
        <v>3</v>
      </c>
      <c r="D17775" t="s">
        <v>24</v>
      </c>
      <c r="E17775" t="s">
        <v>34</v>
      </c>
      <c r="F17775" t="s">
        <v>59</v>
      </c>
      <c r="G17775" s="104">
        <v>2492088343.6676002</v>
      </c>
    </row>
    <row r="17776" spans="1:7" x14ac:dyDescent="0.25">
      <c r="A17776" s="1">
        <v>44196</v>
      </c>
      <c r="B17776" t="s">
        <v>193</v>
      </c>
      <c r="C17776" t="s">
        <v>3</v>
      </c>
      <c r="D17776" t="s">
        <v>24</v>
      </c>
      <c r="E17776" t="s">
        <v>34</v>
      </c>
      <c r="F17776" t="s">
        <v>63</v>
      </c>
      <c r="G17776" s="104">
        <v>208328396.54789999</v>
      </c>
    </row>
    <row r="17777" spans="1:7" x14ac:dyDescent="0.25">
      <c r="A17777" s="1">
        <v>44196</v>
      </c>
      <c r="B17777" t="s">
        <v>193</v>
      </c>
      <c r="C17777" t="s">
        <v>3</v>
      </c>
      <c r="D17777" t="s">
        <v>24</v>
      </c>
      <c r="E17777" t="s">
        <v>34</v>
      </c>
      <c r="F17777" t="s">
        <v>58</v>
      </c>
      <c r="G17777" s="104">
        <v>6258979870.4668999</v>
      </c>
    </row>
    <row r="17778" spans="1:7" x14ac:dyDescent="0.25">
      <c r="A17778" s="1">
        <v>44196</v>
      </c>
      <c r="B17778" t="s">
        <v>193</v>
      </c>
      <c r="C17778" t="s">
        <v>3</v>
      </c>
      <c r="D17778" t="s">
        <v>24</v>
      </c>
      <c r="E17778" t="s">
        <v>35</v>
      </c>
      <c r="F17778" t="s">
        <v>62</v>
      </c>
      <c r="G17778" s="104">
        <v>452194.4376</v>
      </c>
    </row>
    <row r="17779" spans="1:7" x14ac:dyDescent="0.25">
      <c r="A17779" s="1">
        <v>44196</v>
      </c>
      <c r="B17779" t="s">
        <v>193</v>
      </c>
      <c r="C17779" t="s">
        <v>3</v>
      </c>
      <c r="D17779" t="s">
        <v>24</v>
      </c>
      <c r="E17779" t="s">
        <v>35</v>
      </c>
      <c r="F17779" t="s">
        <v>59</v>
      </c>
      <c r="G17779" s="104">
        <v>33010371.566599999</v>
      </c>
    </row>
    <row r="17780" spans="1:7" x14ac:dyDescent="0.25">
      <c r="A17780" s="1">
        <v>44196</v>
      </c>
      <c r="B17780" t="s">
        <v>193</v>
      </c>
      <c r="C17780" t="s">
        <v>3</v>
      </c>
      <c r="D17780" t="s">
        <v>24</v>
      </c>
      <c r="E17780" t="s">
        <v>35</v>
      </c>
      <c r="F17780" t="s">
        <v>60</v>
      </c>
      <c r="G17780" s="104">
        <v>1154337.9341</v>
      </c>
    </row>
    <row r="17781" spans="1:7" x14ac:dyDescent="0.25">
      <c r="A17781" s="1">
        <v>44196</v>
      </c>
      <c r="B17781" t="s">
        <v>193</v>
      </c>
      <c r="C17781" t="s">
        <v>3</v>
      </c>
      <c r="D17781" t="s">
        <v>24</v>
      </c>
      <c r="E17781" t="s">
        <v>35</v>
      </c>
      <c r="F17781" t="s">
        <v>57</v>
      </c>
      <c r="G17781" s="104">
        <v>966451317.20840001</v>
      </c>
    </row>
    <row r="17782" spans="1:7" x14ac:dyDescent="0.25">
      <c r="A17782" s="1">
        <v>44196</v>
      </c>
      <c r="B17782" t="s">
        <v>193</v>
      </c>
      <c r="C17782" t="s">
        <v>3</v>
      </c>
      <c r="D17782" t="s">
        <v>24</v>
      </c>
      <c r="E17782" t="s">
        <v>35</v>
      </c>
      <c r="F17782" t="s">
        <v>58</v>
      </c>
      <c r="G17782" s="104">
        <v>618135062.10420001</v>
      </c>
    </row>
    <row r="17783" spans="1:7" x14ac:dyDescent="0.25">
      <c r="A17783" s="1">
        <v>44196</v>
      </c>
      <c r="B17783" t="s">
        <v>193</v>
      </c>
      <c r="C17783" t="s">
        <v>3</v>
      </c>
      <c r="D17783" t="s">
        <v>24</v>
      </c>
      <c r="E17783" t="s">
        <v>36</v>
      </c>
      <c r="F17783" t="s">
        <v>57</v>
      </c>
      <c r="G17783" s="104">
        <v>7315177238.2615995</v>
      </c>
    </row>
    <row r="17784" spans="1:7" x14ac:dyDescent="0.25">
      <c r="A17784" s="1">
        <v>44196</v>
      </c>
      <c r="B17784" t="s">
        <v>193</v>
      </c>
      <c r="C17784" t="s">
        <v>3</v>
      </c>
      <c r="D17784" t="s">
        <v>24</v>
      </c>
      <c r="E17784" t="s">
        <v>36</v>
      </c>
      <c r="F17784" t="s">
        <v>58</v>
      </c>
      <c r="G17784" s="104">
        <v>133278695.1485</v>
      </c>
    </row>
    <row r="17785" spans="1:7" x14ac:dyDescent="0.25">
      <c r="A17785" s="1">
        <v>44196</v>
      </c>
      <c r="B17785" t="s">
        <v>193</v>
      </c>
      <c r="C17785" t="s">
        <v>3</v>
      </c>
      <c r="D17785" t="s">
        <v>24</v>
      </c>
      <c r="E17785" t="s">
        <v>37</v>
      </c>
      <c r="F17785" t="s">
        <v>57</v>
      </c>
      <c r="G17785" s="104">
        <v>5175980014.6568003</v>
      </c>
    </row>
    <row r="17786" spans="1:7" x14ac:dyDescent="0.25">
      <c r="A17786" s="1">
        <v>44196</v>
      </c>
      <c r="B17786" t="s">
        <v>193</v>
      </c>
      <c r="C17786" t="s">
        <v>3</v>
      </c>
      <c r="D17786" t="s">
        <v>24</v>
      </c>
      <c r="E17786" t="s">
        <v>38</v>
      </c>
      <c r="F17786" t="s">
        <v>57</v>
      </c>
      <c r="G17786" s="104">
        <v>536319506.3768</v>
      </c>
    </row>
    <row r="17787" spans="1:7" x14ac:dyDescent="0.25">
      <c r="A17787" s="1">
        <v>44196</v>
      </c>
      <c r="B17787" t="s">
        <v>193</v>
      </c>
      <c r="C17787" t="s">
        <v>3</v>
      </c>
      <c r="D17787" t="s">
        <v>24</v>
      </c>
      <c r="E17787" t="s">
        <v>39</v>
      </c>
      <c r="F17787" t="s">
        <v>59</v>
      </c>
      <c r="G17787" s="104">
        <v>323655.81420000002</v>
      </c>
    </row>
    <row r="17788" spans="1:7" x14ac:dyDescent="0.25">
      <c r="A17788" s="1">
        <v>44196</v>
      </c>
      <c r="B17788" t="s">
        <v>193</v>
      </c>
      <c r="C17788" t="s">
        <v>3</v>
      </c>
      <c r="D17788" t="s">
        <v>24</v>
      </c>
      <c r="E17788" t="s">
        <v>39</v>
      </c>
      <c r="F17788" t="s">
        <v>60</v>
      </c>
      <c r="G17788" s="104">
        <v>418123.15600000002</v>
      </c>
    </row>
    <row r="17789" spans="1:7" x14ac:dyDescent="0.25">
      <c r="A17789" s="1">
        <v>44196</v>
      </c>
      <c r="B17789" t="s">
        <v>193</v>
      </c>
      <c r="C17789" t="s">
        <v>3</v>
      </c>
      <c r="D17789" t="s">
        <v>24</v>
      </c>
      <c r="E17789" t="s">
        <v>39</v>
      </c>
      <c r="F17789" t="s">
        <v>57</v>
      </c>
      <c r="G17789" s="104">
        <v>2694192251.7533002</v>
      </c>
    </row>
    <row r="17790" spans="1:7" x14ac:dyDescent="0.25">
      <c r="A17790" s="1">
        <v>44196</v>
      </c>
      <c r="B17790" t="s">
        <v>193</v>
      </c>
      <c r="C17790" t="s">
        <v>3</v>
      </c>
      <c r="D17790" t="s">
        <v>24</v>
      </c>
      <c r="E17790" t="s">
        <v>39</v>
      </c>
      <c r="F17790" t="s">
        <v>58</v>
      </c>
      <c r="G17790" s="104">
        <v>25254300.863200001</v>
      </c>
    </row>
    <row r="17791" spans="1:7" x14ac:dyDescent="0.25">
      <c r="A17791" s="1">
        <v>44196</v>
      </c>
      <c r="B17791" t="s">
        <v>193</v>
      </c>
      <c r="C17791" t="s">
        <v>3</v>
      </c>
      <c r="D17791" t="s">
        <v>24</v>
      </c>
      <c r="E17791" t="s">
        <v>40</v>
      </c>
      <c r="F17791" t="s">
        <v>57</v>
      </c>
      <c r="G17791" s="104">
        <v>89543164.090599999</v>
      </c>
    </row>
    <row r="17792" spans="1:7" x14ac:dyDescent="0.25">
      <c r="A17792" s="1">
        <v>44196</v>
      </c>
      <c r="B17792" t="s">
        <v>193</v>
      </c>
      <c r="C17792" t="s">
        <v>3</v>
      </c>
      <c r="D17792" t="s">
        <v>24</v>
      </c>
      <c r="E17792" t="s">
        <v>41</v>
      </c>
      <c r="F17792" t="s">
        <v>57</v>
      </c>
      <c r="G17792" s="104">
        <v>4173690998.3671999</v>
      </c>
    </row>
    <row r="17793" spans="1:7" x14ac:dyDescent="0.25">
      <c r="A17793" s="1">
        <v>44196</v>
      </c>
      <c r="B17793" t="s">
        <v>193</v>
      </c>
      <c r="C17793" t="s">
        <v>211</v>
      </c>
      <c r="D17793" t="s">
        <v>21</v>
      </c>
      <c r="E17793" t="s">
        <v>29</v>
      </c>
      <c r="F17793" t="s">
        <v>59</v>
      </c>
      <c r="G17793" s="104">
        <v>24595.63</v>
      </c>
    </row>
    <row r="17794" spans="1:7" x14ac:dyDescent="0.25">
      <c r="A17794" s="1">
        <v>44196</v>
      </c>
      <c r="B17794" t="s">
        <v>193</v>
      </c>
      <c r="C17794" t="s">
        <v>211</v>
      </c>
      <c r="D17794" t="s">
        <v>21</v>
      </c>
      <c r="E17794" t="s">
        <v>29</v>
      </c>
      <c r="F17794" t="s">
        <v>60</v>
      </c>
      <c r="G17794" s="104">
        <v>385305.96</v>
      </c>
    </row>
    <row r="17795" spans="1:7" x14ac:dyDescent="0.25">
      <c r="A17795" s="1">
        <v>44196</v>
      </c>
      <c r="B17795" t="s">
        <v>193</v>
      </c>
      <c r="C17795" t="s">
        <v>211</v>
      </c>
      <c r="D17795" t="s">
        <v>21</v>
      </c>
      <c r="E17795" t="s">
        <v>42</v>
      </c>
      <c r="F17795" t="s">
        <v>57</v>
      </c>
      <c r="G17795" s="104">
        <v>57648122</v>
      </c>
    </row>
    <row r="17796" spans="1:7" x14ac:dyDescent="0.25">
      <c r="A17796" s="1">
        <v>44196</v>
      </c>
      <c r="B17796" t="s">
        <v>193</v>
      </c>
      <c r="C17796" t="s">
        <v>211</v>
      </c>
      <c r="D17796" t="s">
        <v>21</v>
      </c>
      <c r="E17796" t="s">
        <v>30</v>
      </c>
      <c r="F17796" t="s">
        <v>57</v>
      </c>
      <c r="G17796" s="104">
        <v>6326091846</v>
      </c>
    </row>
    <row r="17797" spans="1:7" x14ac:dyDescent="0.25">
      <c r="A17797" s="1">
        <v>44196</v>
      </c>
      <c r="B17797" t="s">
        <v>193</v>
      </c>
      <c r="C17797" t="s">
        <v>211</v>
      </c>
      <c r="D17797" t="s">
        <v>21</v>
      </c>
      <c r="E17797" t="s">
        <v>32</v>
      </c>
      <c r="F17797" t="s">
        <v>62</v>
      </c>
      <c r="G17797" s="104">
        <v>29442372.370000001</v>
      </c>
    </row>
    <row r="17798" spans="1:7" x14ac:dyDescent="0.25">
      <c r="A17798" s="1">
        <v>44196</v>
      </c>
      <c r="B17798" t="s">
        <v>193</v>
      </c>
      <c r="C17798" t="s">
        <v>211</v>
      </c>
      <c r="D17798" t="s">
        <v>21</v>
      </c>
      <c r="E17798" t="s">
        <v>32</v>
      </c>
      <c r="F17798" t="s">
        <v>57</v>
      </c>
      <c r="G17798" s="104">
        <v>4826359228.0600004</v>
      </c>
    </row>
    <row r="17799" spans="1:7" x14ac:dyDescent="0.25">
      <c r="A17799" s="1">
        <v>44196</v>
      </c>
      <c r="B17799" t="s">
        <v>193</v>
      </c>
      <c r="C17799" t="s">
        <v>211</v>
      </c>
      <c r="D17799" t="s">
        <v>21</v>
      </c>
      <c r="E17799" t="s">
        <v>32</v>
      </c>
      <c r="F17799" t="s">
        <v>65</v>
      </c>
      <c r="G17799" s="104">
        <v>65077607.310000002</v>
      </c>
    </row>
    <row r="17800" spans="1:7" x14ac:dyDescent="0.25">
      <c r="A17800" s="1">
        <v>44196</v>
      </c>
      <c r="B17800" t="s">
        <v>193</v>
      </c>
      <c r="C17800" t="s">
        <v>211</v>
      </c>
      <c r="D17800" t="s">
        <v>21</v>
      </c>
      <c r="E17800" t="s">
        <v>33</v>
      </c>
      <c r="F17800" t="s">
        <v>59</v>
      </c>
      <c r="G17800" s="104">
        <v>176985837.69999999</v>
      </c>
    </row>
    <row r="17801" spans="1:7" x14ac:dyDescent="0.25">
      <c r="A17801" s="1">
        <v>44196</v>
      </c>
      <c r="B17801" t="s">
        <v>193</v>
      </c>
      <c r="C17801" t="s">
        <v>211</v>
      </c>
      <c r="D17801" t="s">
        <v>21</v>
      </c>
      <c r="E17801" t="s">
        <v>33</v>
      </c>
      <c r="F17801" t="s">
        <v>57</v>
      </c>
      <c r="G17801" s="104">
        <v>5466531697.1599998</v>
      </c>
    </row>
    <row r="17802" spans="1:7" x14ac:dyDescent="0.25">
      <c r="A17802" s="1">
        <v>44196</v>
      </c>
      <c r="B17802" t="s">
        <v>193</v>
      </c>
      <c r="C17802" t="s">
        <v>211</v>
      </c>
      <c r="D17802" t="s">
        <v>21</v>
      </c>
      <c r="E17802" t="s">
        <v>33</v>
      </c>
      <c r="F17802" t="s">
        <v>58</v>
      </c>
      <c r="G17802" s="104">
        <v>87857209.670000002</v>
      </c>
    </row>
    <row r="17803" spans="1:7" x14ac:dyDescent="0.25">
      <c r="A17803" s="1">
        <v>44196</v>
      </c>
      <c r="B17803" t="s">
        <v>193</v>
      </c>
      <c r="C17803" t="s">
        <v>211</v>
      </c>
      <c r="D17803" t="s">
        <v>21</v>
      </c>
      <c r="E17803" t="s">
        <v>34</v>
      </c>
      <c r="F17803" t="s">
        <v>59</v>
      </c>
      <c r="G17803" s="104">
        <v>7581284594.71</v>
      </c>
    </row>
    <row r="17804" spans="1:7" x14ac:dyDescent="0.25">
      <c r="A17804" s="1">
        <v>44196</v>
      </c>
      <c r="B17804" t="s">
        <v>193</v>
      </c>
      <c r="C17804" t="s">
        <v>211</v>
      </c>
      <c r="D17804" t="s">
        <v>21</v>
      </c>
      <c r="E17804" t="s">
        <v>34</v>
      </c>
      <c r="F17804" t="s">
        <v>64</v>
      </c>
      <c r="G17804" s="104">
        <v>184904495.34999999</v>
      </c>
    </row>
    <row r="17805" spans="1:7" x14ac:dyDescent="0.25">
      <c r="A17805" s="1">
        <v>44196</v>
      </c>
      <c r="B17805" t="s">
        <v>193</v>
      </c>
      <c r="C17805" t="s">
        <v>211</v>
      </c>
      <c r="D17805" t="s">
        <v>21</v>
      </c>
      <c r="E17805" t="s">
        <v>34</v>
      </c>
      <c r="F17805" t="s">
        <v>58</v>
      </c>
      <c r="G17805" s="104">
        <v>7154896995.3100004</v>
      </c>
    </row>
    <row r="17806" spans="1:7" x14ac:dyDescent="0.25">
      <c r="A17806" s="1">
        <v>44196</v>
      </c>
      <c r="B17806" t="s">
        <v>193</v>
      </c>
      <c r="C17806" t="s">
        <v>211</v>
      </c>
      <c r="D17806" t="s">
        <v>21</v>
      </c>
      <c r="E17806" t="s">
        <v>35</v>
      </c>
      <c r="F17806" t="s">
        <v>59</v>
      </c>
      <c r="G17806" s="104">
        <v>14270811</v>
      </c>
    </row>
    <row r="17807" spans="1:7" x14ac:dyDescent="0.25">
      <c r="A17807" s="1">
        <v>44196</v>
      </c>
      <c r="B17807" t="s">
        <v>193</v>
      </c>
      <c r="C17807" t="s">
        <v>211</v>
      </c>
      <c r="D17807" t="s">
        <v>21</v>
      </c>
      <c r="E17807" t="s">
        <v>35</v>
      </c>
      <c r="F17807" t="s">
        <v>60</v>
      </c>
      <c r="G17807" s="104">
        <v>921032</v>
      </c>
    </row>
    <row r="17808" spans="1:7" x14ac:dyDescent="0.25">
      <c r="A17808" s="1">
        <v>44196</v>
      </c>
      <c r="B17808" t="s">
        <v>193</v>
      </c>
      <c r="C17808" t="s">
        <v>211</v>
      </c>
      <c r="D17808" t="s">
        <v>21</v>
      </c>
      <c r="E17808" t="s">
        <v>35</v>
      </c>
      <c r="F17808" t="s">
        <v>57</v>
      </c>
      <c r="G17808" s="104">
        <v>433220208</v>
      </c>
    </row>
    <row r="17809" spans="1:7" x14ac:dyDescent="0.25">
      <c r="A17809" s="1">
        <v>44196</v>
      </c>
      <c r="B17809" t="s">
        <v>193</v>
      </c>
      <c r="C17809" t="s">
        <v>211</v>
      </c>
      <c r="D17809" t="s">
        <v>21</v>
      </c>
      <c r="E17809" t="s">
        <v>35</v>
      </c>
      <c r="F17809" t="s">
        <v>64</v>
      </c>
      <c r="G17809" s="104">
        <v>131604277</v>
      </c>
    </row>
    <row r="17810" spans="1:7" x14ac:dyDescent="0.25">
      <c r="A17810" s="1">
        <v>44196</v>
      </c>
      <c r="B17810" t="s">
        <v>193</v>
      </c>
      <c r="C17810" t="s">
        <v>211</v>
      </c>
      <c r="D17810" t="s">
        <v>21</v>
      </c>
      <c r="E17810" t="s">
        <v>35</v>
      </c>
      <c r="F17810" t="s">
        <v>65</v>
      </c>
      <c r="G17810" s="104">
        <v>40448262</v>
      </c>
    </row>
    <row r="17811" spans="1:7" x14ac:dyDescent="0.25">
      <c r="A17811" s="1">
        <v>44196</v>
      </c>
      <c r="B17811" t="s">
        <v>193</v>
      </c>
      <c r="C17811" t="s">
        <v>211</v>
      </c>
      <c r="D17811" t="s">
        <v>21</v>
      </c>
      <c r="E17811" t="s">
        <v>35</v>
      </c>
      <c r="F17811" t="s">
        <v>58</v>
      </c>
      <c r="G17811" s="104">
        <v>72696068</v>
      </c>
    </row>
    <row r="17812" spans="1:7" x14ac:dyDescent="0.25">
      <c r="A17812" s="1">
        <v>44196</v>
      </c>
      <c r="B17812" t="s">
        <v>193</v>
      </c>
      <c r="C17812" t="s">
        <v>211</v>
      </c>
      <c r="D17812" t="s">
        <v>21</v>
      </c>
      <c r="E17812" t="s">
        <v>36</v>
      </c>
      <c r="F17812" t="s">
        <v>59</v>
      </c>
      <c r="G17812" s="104">
        <v>201965006.37</v>
      </c>
    </row>
    <row r="17813" spans="1:7" x14ac:dyDescent="0.25">
      <c r="A17813" s="1">
        <v>44196</v>
      </c>
      <c r="B17813" t="s">
        <v>193</v>
      </c>
      <c r="C17813" t="s">
        <v>211</v>
      </c>
      <c r="D17813" t="s">
        <v>21</v>
      </c>
      <c r="E17813" t="s">
        <v>36</v>
      </c>
      <c r="F17813" t="s">
        <v>57</v>
      </c>
      <c r="G17813" s="104">
        <v>5620656837.8699999</v>
      </c>
    </row>
    <row r="17814" spans="1:7" x14ac:dyDescent="0.25">
      <c r="A17814" s="1">
        <v>44196</v>
      </c>
      <c r="B17814" t="s">
        <v>193</v>
      </c>
      <c r="C17814" t="s">
        <v>211</v>
      </c>
      <c r="D17814" t="s">
        <v>21</v>
      </c>
      <c r="E17814" t="s">
        <v>36</v>
      </c>
      <c r="F17814" t="s">
        <v>58</v>
      </c>
      <c r="G17814" s="104">
        <v>1060413181.49</v>
      </c>
    </row>
    <row r="17815" spans="1:7" x14ac:dyDescent="0.25">
      <c r="A17815" s="1">
        <v>44196</v>
      </c>
      <c r="B17815" t="s">
        <v>193</v>
      </c>
      <c r="C17815" t="s">
        <v>211</v>
      </c>
      <c r="D17815" t="s">
        <v>21</v>
      </c>
      <c r="E17815" t="s">
        <v>37</v>
      </c>
      <c r="F17815" t="s">
        <v>57</v>
      </c>
      <c r="G17815" s="104">
        <v>1675361519.9000001</v>
      </c>
    </row>
    <row r="17816" spans="1:7" x14ac:dyDescent="0.25">
      <c r="A17816" s="1">
        <v>44196</v>
      </c>
      <c r="B17816" t="s">
        <v>193</v>
      </c>
      <c r="C17816" t="s">
        <v>211</v>
      </c>
      <c r="D17816" t="s">
        <v>21</v>
      </c>
      <c r="E17816" t="s">
        <v>38</v>
      </c>
      <c r="F17816" t="s">
        <v>57</v>
      </c>
      <c r="G17816" s="104">
        <v>1067215563.27</v>
      </c>
    </row>
    <row r="17817" spans="1:7" x14ac:dyDescent="0.25">
      <c r="A17817" s="1">
        <v>44196</v>
      </c>
      <c r="B17817" t="s">
        <v>193</v>
      </c>
      <c r="C17817" t="s">
        <v>211</v>
      </c>
      <c r="D17817" t="s">
        <v>21</v>
      </c>
      <c r="E17817" t="s">
        <v>38</v>
      </c>
      <c r="F17817" t="s">
        <v>58</v>
      </c>
      <c r="G17817" s="104">
        <v>44573378.600000001</v>
      </c>
    </row>
    <row r="17818" spans="1:7" x14ac:dyDescent="0.25">
      <c r="A17818" s="1">
        <v>44196</v>
      </c>
      <c r="B17818" t="s">
        <v>193</v>
      </c>
      <c r="C17818" t="s">
        <v>211</v>
      </c>
      <c r="D17818" t="s">
        <v>21</v>
      </c>
      <c r="E17818" t="s">
        <v>39</v>
      </c>
      <c r="F17818" t="s">
        <v>59</v>
      </c>
      <c r="G17818" s="104">
        <v>46810570.43</v>
      </c>
    </row>
    <row r="17819" spans="1:7" x14ac:dyDescent="0.25">
      <c r="A17819" s="1">
        <v>44196</v>
      </c>
      <c r="B17819" t="s">
        <v>193</v>
      </c>
      <c r="C17819" t="s">
        <v>211</v>
      </c>
      <c r="D17819" t="s">
        <v>21</v>
      </c>
      <c r="E17819" t="s">
        <v>39</v>
      </c>
      <c r="F17819" t="s">
        <v>57</v>
      </c>
      <c r="G17819" s="104">
        <v>5188741307.9300003</v>
      </c>
    </row>
    <row r="17820" spans="1:7" x14ac:dyDescent="0.25">
      <c r="A17820" s="1">
        <v>44196</v>
      </c>
      <c r="B17820" t="s">
        <v>193</v>
      </c>
      <c r="C17820" t="s">
        <v>211</v>
      </c>
      <c r="D17820" t="s">
        <v>21</v>
      </c>
      <c r="E17820" t="s">
        <v>39</v>
      </c>
      <c r="F17820" t="s">
        <v>58</v>
      </c>
      <c r="G17820" s="104">
        <v>349802610.80000001</v>
      </c>
    </row>
    <row r="17821" spans="1:7" x14ac:dyDescent="0.25">
      <c r="A17821" s="1">
        <v>44196</v>
      </c>
      <c r="B17821" t="s">
        <v>193</v>
      </c>
      <c r="C17821" t="s">
        <v>211</v>
      </c>
      <c r="D17821" t="s">
        <v>21</v>
      </c>
      <c r="E17821" t="s">
        <v>40</v>
      </c>
      <c r="F17821" t="s">
        <v>57</v>
      </c>
      <c r="G17821" s="104">
        <v>521411145</v>
      </c>
    </row>
    <row r="17822" spans="1:7" x14ac:dyDescent="0.25">
      <c r="A17822" s="1">
        <v>44196</v>
      </c>
      <c r="B17822" t="s">
        <v>193</v>
      </c>
      <c r="C17822" t="s">
        <v>211</v>
      </c>
      <c r="D17822" t="s">
        <v>21</v>
      </c>
      <c r="E17822" t="s">
        <v>41</v>
      </c>
      <c r="F17822" t="s">
        <v>57</v>
      </c>
      <c r="G17822" s="104">
        <v>1387347591.8499999</v>
      </c>
    </row>
    <row r="17823" spans="1:7" x14ac:dyDescent="0.25">
      <c r="A17823" s="1">
        <v>44196</v>
      </c>
      <c r="B17823" t="s">
        <v>193</v>
      </c>
      <c r="C17823" t="s">
        <v>4</v>
      </c>
      <c r="D17823" t="s">
        <v>21</v>
      </c>
      <c r="E17823" t="s">
        <v>30</v>
      </c>
      <c r="F17823" t="s">
        <v>57</v>
      </c>
      <c r="G17823" s="104">
        <v>8958963587</v>
      </c>
    </row>
    <row r="17824" spans="1:7" x14ac:dyDescent="0.25">
      <c r="A17824" s="1">
        <v>44196</v>
      </c>
      <c r="B17824" t="s">
        <v>193</v>
      </c>
      <c r="C17824" t="s">
        <v>4</v>
      </c>
      <c r="D17824" t="s">
        <v>21</v>
      </c>
      <c r="E17824" t="s">
        <v>32</v>
      </c>
      <c r="F17824" t="s">
        <v>59</v>
      </c>
      <c r="G17824" s="104">
        <v>1018708600</v>
      </c>
    </row>
    <row r="17825" spans="1:7" x14ac:dyDescent="0.25">
      <c r="A17825" s="1">
        <v>44196</v>
      </c>
      <c r="B17825" t="s">
        <v>193</v>
      </c>
      <c r="C17825" t="s">
        <v>4</v>
      </c>
      <c r="D17825" t="s">
        <v>21</v>
      </c>
      <c r="E17825" t="s">
        <v>32</v>
      </c>
      <c r="F17825" t="s">
        <v>60</v>
      </c>
      <c r="G17825" s="104">
        <v>806254119</v>
      </c>
    </row>
    <row r="17826" spans="1:7" x14ac:dyDescent="0.25">
      <c r="A17826" s="1">
        <v>44196</v>
      </c>
      <c r="B17826" t="s">
        <v>193</v>
      </c>
      <c r="C17826" t="s">
        <v>4</v>
      </c>
      <c r="D17826" t="s">
        <v>21</v>
      </c>
      <c r="E17826" t="s">
        <v>32</v>
      </c>
      <c r="F17826" t="s">
        <v>57</v>
      </c>
      <c r="G17826" s="104">
        <v>31244021053</v>
      </c>
    </row>
    <row r="17827" spans="1:7" x14ac:dyDescent="0.25">
      <c r="A17827" s="1">
        <v>44196</v>
      </c>
      <c r="B17827" t="s">
        <v>193</v>
      </c>
      <c r="C17827" t="s">
        <v>4</v>
      </c>
      <c r="D17827" t="s">
        <v>21</v>
      </c>
      <c r="E17827" t="s">
        <v>32</v>
      </c>
      <c r="F17827" t="s">
        <v>58</v>
      </c>
      <c r="G17827" s="104">
        <v>3772425780</v>
      </c>
    </row>
    <row r="17828" spans="1:7" x14ac:dyDescent="0.25">
      <c r="A17828" s="1">
        <v>44196</v>
      </c>
      <c r="B17828" t="s">
        <v>193</v>
      </c>
      <c r="C17828" t="s">
        <v>4</v>
      </c>
      <c r="D17828" t="s">
        <v>21</v>
      </c>
      <c r="E17828" t="s">
        <v>33</v>
      </c>
      <c r="F17828" t="s">
        <v>59</v>
      </c>
      <c r="G17828" s="104">
        <v>5548957258</v>
      </c>
    </row>
    <row r="17829" spans="1:7" x14ac:dyDescent="0.25">
      <c r="A17829" s="1">
        <v>44196</v>
      </c>
      <c r="B17829" t="s">
        <v>193</v>
      </c>
      <c r="C17829" t="s">
        <v>4</v>
      </c>
      <c r="D17829" t="s">
        <v>21</v>
      </c>
      <c r="E17829" t="s">
        <v>33</v>
      </c>
      <c r="F17829" t="s">
        <v>57</v>
      </c>
      <c r="G17829" s="104">
        <v>5429833383</v>
      </c>
    </row>
    <row r="17830" spans="1:7" x14ac:dyDescent="0.25">
      <c r="A17830" s="1">
        <v>44196</v>
      </c>
      <c r="B17830" t="s">
        <v>193</v>
      </c>
      <c r="C17830" t="s">
        <v>4</v>
      </c>
      <c r="D17830" t="s">
        <v>21</v>
      </c>
      <c r="E17830" t="s">
        <v>33</v>
      </c>
      <c r="F17830" t="s">
        <v>58</v>
      </c>
      <c r="G17830" s="104">
        <v>11920292942</v>
      </c>
    </row>
    <row r="17831" spans="1:7" x14ac:dyDescent="0.25">
      <c r="A17831" s="1">
        <v>44196</v>
      </c>
      <c r="B17831" t="s">
        <v>193</v>
      </c>
      <c r="C17831" t="s">
        <v>4</v>
      </c>
      <c r="D17831" t="s">
        <v>21</v>
      </c>
      <c r="E17831" t="s">
        <v>34</v>
      </c>
      <c r="F17831" t="s">
        <v>59</v>
      </c>
      <c r="G17831" s="104">
        <v>16785036194</v>
      </c>
    </row>
    <row r="17832" spans="1:7" x14ac:dyDescent="0.25">
      <c r="A17832" s="1">
        <v>44196</v>
      </c>
      <c r="B17832" t="s">
        <v>193</v>
      </c>
      <c r="C17832" t="s">
        <v>4</v>
      </c>
      <c r="D17832" t="s">
        <v>21</v>
      </c>
      <c r="E17832" t="s">
        <v>34</v>
      </c>
      <c r="F17832" t="s">
        <v>57</v>
      </c>
      <c r="G17832" s="104">
        <v>4732508141</v>
      </c>
    </row>
    <row r="17833" spans="1:7" x14ac:dyDescent="0.25">
      <c r="A17833" s="1">
        <v>44196</v>
      </c>
      <c r="B17833" t="s">
        <v>193</v>
      </c>
      <c r="C17833" t="s">
        <v>4</v>
      </c>
      <c r="D17833" t="s">
        <v>21</v>
      </c>
      <c r="E17833" t="s">
        <v>34</v>
      </c>
      <c r="F17833" t="s">
        <v>64</v>
      </c>
      <c r="G17833" s="104">
        <v>2680010912</v>
      </c>
    </row>
    <row r="17834" spans="1:7" x14ac:dyDescent="0.25">
      <c r="A17834" s="1">
        <v>44196</v>
      </c>
      <c r="B17834" t="s">
        <v>193</v>
      </c>
      <c r="C17834" t="s">
        <v>4</v>
      </c>
      <c r="D17834" t="s">
        <v>21</v>
      </c>
      <c r="E17834" t="s">
        <v>34</v>
      </c>
      <c r="F17834" t="s">
        <v>58</v>
      </c>
      <c r="G17834" s="104">
        <v>27911911778</v>
      </c>
    </row>
    <row r="17835" spans="1:7" x14ac:dyDescent="0.25">
      <c r="A17835" s="1">
        <v>44196</v>
      </c>
      <c r="B17835" t="s">
        <v>193</v>
      </c>
      <c r="C17835" t="s">
        <v>4</v>
      </c>
      <c r="D17835" t="s">
        <v>21</v>
      </c>
      <c r="E17835" t="s">
        <v>35</v>
      </c>
      <c r="F17835" t="s">
        <v>59</v>
      </c>
      <c r="G17835" s="104">
        <v>316573685</v>
      </c>
    </row>
    <row r="17836" spans="1:7" x14ac:dyDescent="0.25">
      <c r="A17836" s="1">
        <v>44196</v>
      </c>
      <c r="B17836" t="s">
        <v>193</v>
      </c>
      <c r="C17836" t="s">
        <v>4</v>
      </c>
      <c r="D17836" t="s">
        <v>21</v>
      </c>
      <c r="E17836" t="s">
        <v>35</v>
      </c>
      <c r="F17836" t="s">
        <v>60</v>
      </c>
      <c r="G17836" s="104">
        <v>96236241</v>
      </c>
    </row>
    <row r="17837" spans="1:7" x14ac:dyDescent="0.25">
      <c r="A17837" s="1">
        <v>44196</v>
      </c>
      <c r="B17837" t="s">
        <v>193</v>
      </c>
      <c r="C17837" t="s">
        <v>4</v>
      </c>
      <c r="D17837" t="s">
        <v>21</v>
      </c>
      <c r="E17837" t="s">
        <v>35</v>
      </c>
      <c r="F17837" t="s">
        <v>57</v>
      </c>
      <c r="G17837" s="104">
        <v>1390226888</v>
      </c>
    </row>
    <row r="17838" spans="1:7" x14ac:dyDescent="0.25">
      <c r="A17838" s="1">
        <v>44196</v>
      </c>
      <c r="B17838" t="s">
        <v>193</v>
      </c>
      <c r="C17838" t="s">
        <v>4</v>
      </c>
      <c r="D17838" t="s">
        <v>21</v>
      </c>
      <c r="E17838" t="s">
        <v>35</v>
      </c>
      <c r="F17838" t="s">
        <v>58</v>
      </c>
      <c r="G17838" s="104">
        <v>1476484220</v>
      </c>
    </row>
    <row r="17839" spans="1:7" x14ac:dyDescent="0.25">
      <c r="A17839" s="1">
        <v>44196</v>
      </c>
      <c r="B17839" t="s">
        <v>193</v>
      </c>
      <c r="C17839" t="s">
        <v>4</v>
      </c>
      <c r="D17839" t="s">
        <v>21</v>
      </c>
      <c r="E17839" t="s">
        <v>36</v>
      </c>
      <c r="F17839" t="s">
        <v>57</v>
      </c>
      <c r="G17839" s="104">
        <v>31238027223</v>
      </c>
    </row>
    <row r="17840" spans="1:7" x14ac:dyDescent="0.25">
      <c r="A17840" s="1">
        <v>44196</v>
      </c>
      <c r="B17840" t="s">
        <v>193</v>
      </c>
      <c r="C17840" t="s">
        <v>4</v>
      </c>
      <c r="D17840" t="s">
        <v>21</v>
      </c>
      <c r="E17840" t="s">
        <v>36</v>
      </c>
      <c r="F17840" t="s">
        <v>58</v>
      </c>
      <c r="G17840" s="104">
        <v>827968928</v>
      </c>
    </row>
    <row r="17841" spans="1:7" x14ac:dyDescent="0.25">
      <c r="A17841" s="1">
        <v>44196</v>
      </c>
      <c r="B17841" t="s">
        <v>193</v>
      </c>
      <c r="C17841" t="s">
        <v>4</v>
      </c>
      <c r="D17841" t="s">
        <v>21</v>
      </c>
      <c r="E17841" t="s">
        <v>37</v>
      </c>
      <c r="F17841" t="s">
        <v>57</v>
      </c>
      <c r="G17841" s="104">
        <v>6424499770</v>
      </c>
    </row>
    <row r="17842" spans="1:7" x14ac:dyDescent="0.25">
      <c r="A17842" s="1">
        <v>44196</v>
      </c>
      <c r="B17842" t="s">
        <v>193</v>
      </c>
      <c r="C17842" t="s">
        <v>4</v>
      </c>
      <c r="D17842" t="s">
        <v>21</v>
      </c>
      <c r="E17842" t="s">
        <v>38</v>
      </c>
      <c r="F17842" t="s">
        <v>57</v>
      </c>
      <c r="G17842" s="104">
        <v>4489479869</v>
      </c>
    </row>
    <row r="17843" spans="1:7" x14ac:dyDescent="0.25">
      <c r="A17843" s="1">
        <v>44196</v>
      </c>
      <c r="B17843" t="s">
        <v>193</v>
      </c>
      <c r="C17843" t="s">
        <v>4</v>
      </c>
      <c r="D17843" t="s">
        <v>21</v>
      </c>
      <c r="E17843" t="s">
        <v>38</v>
      </c>
      <c r="F17843" t="s">
        <v>58</v>
      </c>
      <c r="G17843" s="104">
        <v>676473776</v>
      </c>
    </row>
    <row r="17844" spans="1:7" x14ac:dyDescent="0.25">
      <c r="A17844" s="1">
        <v>44196</v>
      </c>
      <c r="B17844" t="s">
        <v>193</v>
      </c>
      <c r="C17844" t="s">
        <v>4</v>
      </c>
      <c r="D17844" t="s">
        <v>21</v>
      </c>
      <c r="E17844" t="s">
        <v>39</v>
      </c>
      <c r="F17844" t="s">
        <v>59</v>
      </c>
      <c r="G17844" s="104">
        <v>28614379</v>
      </c>
    </row>
    <row r="17845" spans="1:7" x14ac:dyDescent="0.25">
      <c r="A17845" s="1">
        <v>44196</v>
      </c>
      <c r="B17845" t="s">
        <v>193</v>
      </c>
      <c r="C17845" t="s">
        <v>4</v>
      </c>
      <c r="D17845" t="s">
        <v>21</v>
      </c>
      <c r="E17845" t="s">
        <v>39</v>
      </c>
      <c r="F17845" t="s">
        <v>60</v>
      </c>
      <c r="G17845" s="104">
        <v>5064927</v>
      </c>
    </row>
    <row r="17846" spans="1:7" x14ac:dyDescent="0.25">
      <c r="A17846" s="1">
        <v>44196</v>
      </c>
      <c r="B17846" t="s">
        <v>193</v>
      </c>
      <c r="C17846" t="s">
        <v>4</v>
      </c>
      <c r="D17846" t="s">
        <v>21</v>
      </c>
      <c r="E17846" t="s">
        <v>39</v>
      </c>
      <c r="F17846" t="s">
        <v>57</v>
      </c>
      <c r="G17846" s="104">
        <v>17464344391</v>
      </c>
    </row>
    <row r="17847" spans="1:7" x14ac:dyDescent="0.25">
      <c r="A17847" s="1">
        <v>44196</v>
      </c>
      <c r="B17847" t="s">
        <v>193</v>
      </c>
      <c r="C17847" t="s">
        <v>4</v>
      </c>
      <c r="D17847" t="s">
        <v>21</v>
      </c>
      <c r="E17847" t="s">
        <v>39</v>
      </c>
      <c r="F17847" t="s">
        <v>58</v>
      </c>
      <c r="G17847" s="104">
        <v>958248251</v>
      </c>
    </row>
    <row r="17848" spans="1:7" x14ac:dyDescent="0.25">
      <c r="A17848" s="1">
        <v>44196</v>
      </c>
      <c r="B17848" t="s">
        <v>193</v>
      </c>
      <c r="C17848" t="s">
        <v>4</v>
      </c>
      <c r="D17848" t="s">
        <v>21</v>
      </c>
      <c r="E17848" t="s">
        <v>40</v>
      </c>
      <c r="F17848" t="s">
        <v>57</v>
      </c>
      <c r="G17848" s="104">
        <v>613455262</v>
      </c>
    </row>
    <row r="17849" spans="1:7" x14ac:dyDescent="0.25">
      <c r="A17849" s="1">
        <v>44196</v>
      </c>
      <c r="B17849" t="s">
        <v>193</v>
      </c>
      <c r="C17849" t="s">
        <v>4</v>
      </c>
      <c r="D17849" t="s">
        <v>21</v>
      </c>
      <c r="E17849" t="s">
        <v>41</v>
      </c>
      <c r="F17849" t="s">
        <v>57</v>
      </c>
      <c r="G17849" s="104">
        <v>17334273924</v>
      </c>
    </row>
    <row r="17850" spans="1:7" x14ac:dyDescent="0.25">
      <c r="A17850" s="1">
        <v>44196</v>
      </c>
      <c r="B17850" t="s">
        <v>193</v>
      </c>
      <c r="C17850" t="s">
        <v>5</v>
      </c>
      <c r="D17850" t="s">
        <v>21</v>
      </c>
      <c r="E17850" t="s">
        <v>29</v>
      </c>
      <c r="F17850" t="s">
        <v>59</v>
      </c>
      <c r="G17850" s="104">
        <v>125057.96</v>
      </c>
    </row>
    <row r="17851" spans="1:7" x14ac:dyDescent="0.25">
      <c r="A17851" s="1">
        <v>44196</v>
      </c>
      <c r="B17851" t="s">
        <v>193</v>
      </c>
      <c r="C17851" t="s">
        <v>5</v>
      </c>
      <c r="D17851" t="s">
        <v>21</v>
      </c>
      <c r="E17851" t="s">
        <v>29</v>
      </c>
      <c r="F17851" t="s">
        <v>60</v>
      </c>
      <c r="G17851" s="104">
        <v>430417.88</v>
      </c>
    </row>
    <row r="17852" spans="1:7" x14ac:dyDescent="0.25">
      <c r="A17852" s="1">
        <v>44196</v>
      </c>
      <c r="B17852" t="s">
        <v>193</v>
      </c>
      <c r="C17852" t="s">
        <v>5</v>
      </c>
      <c r="D17852" t="s">
        <v>21</v>
      </c>
      <c r="E17852" t="s">
        <v>29</v>
      </c>
      <c r="F17852" t="s">
        <v>57</v>
      </c>
      <c r="G17852" s="104">
        <v>299955</v>
      </c>
    </row>
    <row r="17853" spans="1:7" x14ac:dyDescent="0.25">
      <c r="A17853" s="1">
        <v>44196</v>
      </c>
      <c r="B17853" t="s">
        <v>193</v>
      </c>
      <c r="C17853" t="s">
        <v>5</v>
      </c>
      <c r="D17853" t="s">
        <v>21</v>
      </c>
      <c r="E17853" t="s">
        <v>30</v>
      </c>
      <c r="F17853" t="s">
        <v>57</v>
      </c>
      <c r="G17853" s="104">
        <v>9884072606.7299995</v>
      </c>
    </row>
    <row r="17854" spans="1:7" x14ac:dyDescent="0.25">
      <c r="A17854" s="1">
        <v>44196</v>
      </c>
      <c r="B17854" t="s">
        <v>193</v>
      </c>
      <c r="C17854" t="s">
        <v>5</v>
      </c>
      <c r="D17854" t="s">
        <v>21</v>
      </c>
      <c r="E17854" t="s">
        <v>32</v>
      </c>
      <c r="F17854" t="s">
        <v>62</v>
      </c>
      <c r="G17854" s="104">
        <v>32218381.780000001</v>
      </c>
    </row>
    <row r="17855" spans="1:7" x14ac:dyDescent="0.25">
      <c r="A17855" s="1">
        <v>44196</v>
      </c>
      <c r="B17855" t="s">
        <v>193</v>
      </c>
      <c r="C17855" t="s">
        <v>5</v>
      </c>
      <c r="D17855" t="s">
        <v>21</v>
      </c>
      <c r="E17855" t="s">
        <v>32</v>
      </c>
      <c r="F17855" t="s">
        <v>57</v>
      </c>
      <c r="G17855" s="104">
        <v>9473489229.6000004</v>
      </c>
    </row>
    <row r="17856" spans="1:7" x14ac:dyDescent="0.25">
      <c r="A17856" s="1">
        <v>44196</v>
      </c>
      <c r="B17856" t="s">
        <v>193</v>
      </c>
      <c r="C17856" t="s">
        <v>5</v>
      </c>
      <c r="D17856" t="s">
        <v>21</v>
      </c>
      <c r="E17856" t="s">
        <v>32</v>
      </c>
      <c r="F17856" t="s">
        <v>65</v>
      </c>
      <c r="G17856" s="104">
        <v>204717218.18000001</v>
      </c>
    </row>
    <row r="17857" spans="1:7" x14ac:dyDescent="0.25">
      <c r="A17857" s="1">
        <v>44196</v>
      </c>
      <c r="B17857" t="s">
        <v>193</v>
      </c>
      <c r="C17857" t="s">
        <v>5</v>
      </c>
      <c r="D17857" t="s">
        <v>21</v>
      </c>
      <c r="E17857" t="s">
        <v>33</v>
      </c>
      <c r="F17857" t="s">
        <v>59</v>
      </c>
      <c r="G17857" s="104">
        <v>368868032.35000002</v>
      </c>
    </row>
    <row r="17858" spans="1:7" x14ac:dyDescent="0.25">
      <c r="A17858" s="1">
        <v>44196</v>
      </c>
      <c r="B17858" t="s">
        <v>193</v>
      </c>
      <c r="C17858" t="s">
        <v>5</v>
      </c>
      <c r="D17858" t="s">
        <v>21</v>
      </c>
      <c r="E17858" t="s">
        <v>33</v>
      </c>
      <c r="F17858" t="s">
        <v>57</v>
      </c>
      <c r="G17858" s="104">
        <v>6146576658</v>
      </c>
    </row>
    <row r="17859" spans="1:7" x14ac:dyDescent="0.25">
      <c r="A17859" s="1">
        <v>44196</v>
      </c>
      <c r="B17859" t="s">
        <v>193</v>
      </c>
      <c r="C17859" t="s">
        <v>5</v>
      </c>
      <c r="D17859" t="s">
        <v>21</v>
      </c>
      <c r="E17859" t="s">
        <v>33</v>
      </c>
      <c r="F17859" t="s">
        <v>58</v>
      </c>
      <c r="G17859" s="104">
        <v>197650123.05000001</v>
      </c>
    </row>
    <row r="17860" spans="1:7" x14ac:dyDescent="0.25">
      <c r="A17860" s="1">
        <v>44196</v>
      </c>
      <c r="B17860" t="s">
        <v>193</v>
      </c>
      <c r="C17860" t="s">
        <v>5</v>
      </c>
      <c r="D17860" t="s">
        <v>21</v>
      </c>
      <c r="E17860" t="s">
        <v>34</v>
      </c>
      <c r="F17860" t="s">
        <v>59</v>
      </c>
      <c r="G17860" s="104">
        <v>13725253854.33</v>
      </c>
    </row>
    <row r="17861" spans="1:7" x14ac:dyDescent="0.25">
      <c r="A17861" s="1">
        <v>44196</v>
      </c>
      <c r="B17861" t="s">
        <v>193</v>
      </c>
      <c r="C17861" t="s">
        <v>5</v>
      </c>
      <c r="D17861" t="s">
        <v>21</v>
      </c>
      <c r="E17861" t="s">
        <v>34</v>
      </c>
      <c r="F17861" t="s">
        <v>64</v>
      </c>
      <c r="G17861" s="104">
        <v>253294344.94999999</v>
      </c>
    </row>
    <row r="17862" spans="1:7" x14ac:dyDescent="0.25">
      <c r="A17862" s="1">
        <v>44196</v>
      </c>
      <c r="B17862" t="s">
        <v>193</v>
      </c>
      <c r="C17862" t="s">
        <v>5</v>
      </c>
      <c r="D17862" t="s">
        <v>21</v>
      </c>
      <c r="E17862" t="s">
        <v>34</v>
      </c>
      <c r="F17862" t="s">
        <v>58</v>
      </c>
      <c r="G17862" s="104">
        <v>12341300835.360001</v>
      </c>
    </row>
    <row r="17863" spans="1:7" x14ac:dyDescent="0.25">
      <c r="A17863" s="1">
        <v>44196</v>
      </c>
      <c r="B17863" t="s">
        <v>193</v>
      </c>
      <c r="C17863" t="s">
        <v>5</v>
      </c>
      <c r="D17863" t="s">
        <v>21</v>
      </c>
      <c r="E17863" t="s">
        <v>35</v>
      </c>
      <c r="F17863" t="s">
        <v>59</v>
      </c>
      <c r="G17863" s="104">
        <v>26438692.899999999</v>
      </c>
    </row>
    <row r="17864" spans="1:7" x14ac:dyDescent="0.25">
      <c r="A17864" s="1">
        <v>44196</v>
      </c>
      <c r="B17864" t="s">
        <v>193</v>
      </c>
      <c r="C17864" t="s">
        <v>5</v>
      </c>
      <c r="D17864" t="s">
        <v>21</v>
      </c>
      <c r="E17864" t="s">
        <v>35</v>
      </c>
      <c r="F17864" t="s">
        <v>60</v>
      </c>
      <c r="G17864" s="104">
        <v>1018198.76</v>
      </c>
    </row>
    <row r="17865" spans="1:7" x14ac:dyDescent="0.25">
      <c r="A17865" s="1">
        <v>44196</v>
      </c>
      <c r="B17865" t="s">
        <v>193</v>
      </c>
      <c r="C17865" t="s">
        <v>5</v>
      </c>
      <c r="D17865" t="s">
        <v>21</v>
      </c>
      <c r="E17865" t="s">
        <v>35</v>
      </c>
      <c r="F17865" t="s">
        <v>57</v>
      </c>
      <c r="G17865" s="104">
        <v>1031167147.0599999</v>
      </c>
    </row>
    <row r="17866" spans="1:7" x14ac:dyDescent="0.25">
      <c r="A17866" s="1">
        <v>44196</v>
      </c>
      <c r="B17866" t="s">
        <v>193</v>
      </c>
      <c r="C17866" t="s">
        <v>5</v>
      </c>
      <c r="D17866" t="s">
        <v>21</v>
      </c>
      <c r="E17866" t="s">
        <v>35</v>
      </c>
      <c r="F17866" t="s">
        <v>64</v>
      </c>
      <c r="G17866" s="104">
        <v>182921562.11000001</v>
      </c>
    </row>
    <row r="17867" spans="1:7" x14ac:dyDescent="0.25">
      <c r="A17867" s="1">
        <v>44196</v>
      </c>
      <c r="B17867" t="s">
        <v>193</v>
      </c>
      <c r="C17867" t="s">
        <v>5</v>
      </c>
      <c r="D17867" t="s">
        <v>21</v>
      </c>
      <c r="E17867" t="s">
        <v>35</v>
      </c>
      <c r="F17867" t="s">
        <v>65</v>
      </c>
      <c r="G17867" s="104">
        <v>60532272</v>
      </c>
    </row>
    <row r="17868" spans="1:7" x14ac:dyDescent="0.25">
      <c r="A17868" s="1">
        <v>44196</v>
      </c>
      <c r="B17868" t="s">
        <v>193</v>
      </c>
      <c r="C17868" t="s">
        <v>5</v>
      </c>
      <c r="D17868" t="s">
        <v>21</v>
      </c>
      <c r="E17868" t="s">
        <v>35</v>
      </c>
      <c r="F17868" t="s">
        <v>58</v>
      </c>
      <c r="G17868" s="104">
        <v>79501524.150000006</v>
      </c>
    </row>
    <row r="17869" spans="1:7" x14ac:dyDescent="0.25">
      <c r="A17869" s="1">
        <v>44196</v>
      </c>
      <c r="B17869" t="s">
        <v>193</v>
      </c>
      <c r="C17869" t="s">
        <v>5</v>
      </c>
      <c r="D17869" t="s">
        <v>21</v>
      </c>
      <c r="E17869" t="s">
        <v>36</v>
      </c>
      <c r="F17869" t="s">
        <v>59</v>
      </c>
      <c r="G17869" s="104">
        <v>271220848.10000002</v>
      </c>
    </row>
    <row r="17870" spans="1:7" x14ac:dyDescent="0.25">
      <c r="A17870" s="1">
        <v>44196</v>
      </c>
      <c r="B17870" t="s">
        <v>193</v>
      </c>
      <c r="C17870" t="s">
        <v>5</v>
      </c>
      <c r="D17870" t="s">
        <v>21</v>
      </c>
      <c r="E17870" t="s">
        <v>36</v>
      </c>
      <c r="F17870" t="s">
        <v>57</v>
      </c>
      <c r="G17870" s="104">
        <v>18563796445</v>
      </c>
    </row>
    <row r="17871" spans="1:7" x14ac:dyDescent="0.25">
      <c r="A17871" s="1">
        <v>44196</v>
      </c>
      <c r="B17871" t="s">
        <v>193</v>
      </c>
      <c r="C17871" t="s">
        <v>5</v>
      </c>
      <c r="D17871" t="s">
        <v>21</v>
      </c>
      <c r="E17871" t="s">
        <v>36</v>
      </c>
      <c r="F17871" t="s">
        <v>58</v>
      </c>
      <c r="G17871" s="104">
        <v>1813626024.3299999</v>
      </c>
    </row>
    <row r="17872" spans="1:7" x14ac:dyDescent="0.25">
      <c r="A17872" s="1">
        <v>44196</v>
      </c>
      <c r="B17872" t="s">
        <v>193</v>
      </c>
      <c r="C17872" t="s">
        <v>5</v>
      </c>
      <c r="D17872" t="s">
        <v>21</v>
      </c>
      <c r="E17872" t="s">
        <v>37</v>
      </c>
      <c r="F17872" t="s">
        <v>57</v>
      </c>
      <c r="G17872" s="104">
        <v>6767663440</v>
      </c>
    </row>
    <row r="17873" spans="1:7" x14ac:dyDescent="0.25">
      <c r="A17873" s="1">
        <v>44196</v>
      </c>
      <c r="B17873" t="s">
        <v>193</v>
      </c>
      <c r="C17873" t="s">
        <v>5</v>
      </c>
      <c r="D17873" t="s">
        <v>21</v>
      </c>
      <c r="E17873" t="s">
        <v>38</v>
      </c>
      <c r="F17873" t="s">
        <v>57</v>
      </c>
      <c r="G17873" s="104">
        <v>2737678672</v>
      </c>
    </row>
    <row r="17874" spans="1:7" x14ac:dyDescent="0.25">
      <c r="A17874" s="1">
        <v>44196</v>
      </c>
      <c r="B17874" t="s">
        <v>193</v>
      </c>
      <c r="C17874" t="s">
        <v>5</v>
      </c>
      <c r="D17874" t="s">
        <v>21</v>
      </c>
      <c r="E17874" t="s">
        <v>38</v>
      </c>
      <c r="F17874" t="s">
        <v>58</v>
      </c>
      <c r="G17874" s="104">
        <v>66841604.030000001</v>
      </c>
    </row>
    <row r="17875" spans="1:7" x14ac:dyDescent="0.25">
      <c r="A17875" s="1">
        <v>44196</v>
      </c>
      <c r="B17875" t="s">
        <v>193</v>
      </c>
      <c r="C17875" t="s">
        <v>5</v>
      </c>
      <c r="D17875" t="s">
        <v>21</v>
      </c>
      <c r="E17875" t="s">
        <v>39</v>
      </c>
      <c r="F17875" t="s">
        <v>59</v>
      </c>
      <c r="G17875" s="104">
        <v>62414093.640000001</v>
      </c>
    </row>
    <row r="17876" spans="1:7" x14ac:dyDescent="0.25">
      <c r="A17876" s="1">
        <v>44196</v>
      </c>
      <c r="B17876" t="s">
        <v>193</v>
      </c>
      <c r="C17876" t="s">
        <v>5</v>
      </c>
      <c r="D17876" t="s">
        <v>21</v>
      </c>
      <c r="E17876" t="s">
        <v>39</v>
      </c>
      <c r="F17876" t="s">
        <v>57</v>
      </c>
      <c r="G17876" s="104">
        <v>13747138098</v>
      </c>
    </row>
    <row r="17877" spans="1:7" x14ac:dyDescent="0.25">
      <c r="A17877" s="1">
        <v>44196</v>
      </c>
      <c r="B17877" t="s">
        <v>193</v>
      </c>
      <c r="C17877" t="s">
        <v>5</v>
      </c>
      <c r="D17877" t="s">
        <v>21</v>
      </c>
      <c r="E17877" t="s">
        <v>39</v>
      </c>
      <c r="F17877" t="s">
        <v>58</v>
      </c>
      <c r="G17877" s="104">
        <v>544137395.02999997</v>
      </c>
    </row>
    <row r="17878" spans="1:7" x14ac:dyDescent="0.25">
      <c r="A17878" s="1">
        <v>44196</v>
      </c>
      <c r="B17878" t="s">
        <v>193</v>
      </c>
      <c r="C17878" t="s">
        <v>5</v>
      </c>
      <c r="D17878" t="s">
        <v>21</v>
      </c>
      <c r="E17878" t="s">
        <v>40</v>
      </c>
      <c r="F17878" t="s">
        <v>57</v>
      </c>
      <c r="G17878" s="104">
        <v>1568393537</v>
      </c>
    </row>
    <row r="17879" spans="1:7" x14ac:dyDescent="0.25">
      <c r="A17879" s="1">
        <v>44196</v>
      </c>
      <c r="B17879" t="s">
        <v>193</v>
      </c>
      <c r="C17879" t="s">
        <v>5</v>
      </c>
      <c r="D17879" t="s">
        <v>21</v>
      </c>
      <c r="E17879" t="s">
        <v>41</v>
      </c>
      <c r="F17879" t="s">
        <v>57</v>
      </c>
      <c r="G17879" s="104">
        <v>3756068445</v>
      </c>
    </row>
    <row r="17880" spans="1:7" x14ac:dyDescent="0.25">
      <c r="A17880" s="1">
        <v>44196</v>
      </c>
      <c r="B17880" t="s">
        <v>193</v>
      </c>
      <c r="C17880" t="s">
        <v>6</v>
      </c>
      <c r="D17880" t="s">
        <v>21</v>
      </c>
      <c r="E17880" t="s">
        <v>29</v>
      </c>
      <c r="F17880" t="s">
        <v>57</v>
      </c>
      <c r="G17880" s="104">
        <v>2102703196</v>
      </c>
    </row>
    <row r="17881" spans="1:7" x14ac:dyDescent="0.25">
      <c r="A17881" s="1">
        <v>44196</v>
      </c>
      <c r="B17881" t="s">
        <v>193</v>
      </c>
      <c r="C17881" t="s">
        <v>6</v>
      </c>
      <c r="D17881" t="s">
        <v>21</v>
      </c>
      <c r="E17881" t="s">
        <v>42</v>
      </c>
      <c r="F17881" t="s">
        <v>57</v>
      </c>
      <c r="G17881" s="104">
        <v>279674999</v>
      </c>
    </row>
    <row r="17882" spans="1:7" x14ac:dyDescent="0.25">
      <c r="A17882" s="1">
        <v>44196</v>
      </c>
      <c r="B17882" t="s">
        <v>193</v>
      </c>
      <c r="C17882" t="s">
        <v>6</v>
      </c>
      <c r="D17882" t="s">
        <v>21</v>
      </c>
      <c r="E17882" t="s">
        <v>30</v>
      </c>
      <c r="F17882" t="s">
        <v>57</v>
      </c>
      <c r="G17882" s="104">
        <v>59192085684</v>
      </c>
    </row>
    <row r="17883" spans="1:7" x14ac:dyDescent="0.25">
      <c r="A17883" s="1">
        <v>44196</v>
      </c>
      <c r="B17883" t="s">
        <v>193</v>
      </c>
      <c r="C17883" t="s">
        <v>6</v>
      </c>
      <c r="D17883" t="s">
        <v>21</v>
      </c>
      <c r="E17883" t="s">
        <v>32</v>
      </c>
      <c r="F17883" t="s">
        <v>62</v>
      </c>
      <c r="G17883" s="104">
        <v>19135344284</v>
      </c>
    </row>
    <row r="17884" spans="1:7" x14ac:dyDescent="0.25">
      <c r="A17884" s="1">
        <v>44196</v>
      </c>
      <c r="B17884" t="s">
        <v>193</v>
      </c>
      <c r="C17884" t="s">
        <v>6</v>
      </c>
      <c r="D17884" t="s">
        <v>21</v>
      </c>
      <c r="E17884" t="s">
        <v>32</v>
      </c>
      <c r="F17884" t="s">
        <v>59</v>
      </c>
      <c r="G17884" s="104">
        <v>39181100</v>
      </c>
    </row>
    <row r="17885" spans="1:7" x14ac:dyDescent="0.25">
      <c r="A17885" s="1">
        <v>44196</v>
      </c>
      <c r="B17885" t="s">
        <v>193</v>
      </c>
      <c r="C17885" t="s">
        <v>6</v>
      </c>
      <c r="D17885" t="s">
        <v>21</v>
      </c>
      <c r="E17885" t="s">
        <v>32</v>
      </c>
      <c r="F17885" t="s">
        <v>57</v>
      </c>
      <c r="G17885" s="104">
        <v>124720756479</v>
      </c>
    </row>
    <row r="17886" spans="1:7" x14ac:dyDescent="0.25">
      <c r="A17886" s="1">
        <v>44196</v>
      </c>
      <c r="B17886" t="s">
        <v>193</v>
      </c>
      <c r="C17886" t="s">
        <v>6</v>
      </c>
      <c r="D17886" t="s">
        <v>21</v>
      </c>
      <c r="E17886" t="s">
        <v>32</v>
      </c>
      <c r="F17886" t="s">
        <v>64</v>
      </c>
      <c r="G17886" s="104">
        <v>3203259615</v>
      </c>
    </row>
    <row r="17887" spans="1:7" x14ac:dyDescent="0.25">
      <c r="A17887" s="1">
        <v>44196</v>
      </c>
      <c r="B17887" t="s">
        <v>193</v>
      </c>
      <c r="C17887" t="s">
        <v>6</v>
      </c>
      <c r="D17887" t="s">
        <v>21</v>
      </c>
      <c r="E17887" t="s">
        <v>32</v>
      </c>
      <c r="F17887" t="s">
        <v>65</v>
      </c>
      <c r="G17887" s="104">
        <v>3636547687</v>
      </c>
    </row>
    <row r="17888" spans="1:7" x14ac:dyDescent="0.25">
      <c r="A17888" s="1">
        <v>44196</v>
      </c>
      <c r="B17888" t="s">
        <v>193</v>
      </c>
      <c r="C17888" t="s">
        <v>6</v>
      </c>
      <c r="D17888" t="s">
        <v>21</v>
      </c>
      <c r="E17888" t="s">
        <v>32</v>
      </c>
      <c r="F17888" t="s">
        <v>58</v>
      </c>
      <c r="G17888" s="104">
        <v>15164025562</v>
      </c>
    </row>
    <row r="17889" spans="1:7" x14ac:dyDescent="0.25">
      <c r="A17889" s="1">
        <v>44196</v>
      </c>
      <c r="B17889" t="s">
        <v>193</v>
      </c>
      <c r="C17889" t="s">
        <v>6</v>
      </c>
      <c r="D17889" t="s">
        <v>21</v>
      </c>
      <c r="E17889" t="s">
        <v>33</v>
      </c>
      <c r="F17889" t="s">
        <v>59</v>
      </c>
      <c r="G17889" s="104">
        <v>9828524339</v>
      </c>
    </row>
    <row r="17890" spans="1:7" x14ac:dyDescent="0.25">
      <c r="A17890" s="1">
        <v>44196</v>
      </c>
      <c r="B17890" t="s">
        <v>193</v>
      </c>
      <c r="C17890" t="s">
        <v>6</v>
      </c>
      <c r="D17890" t="s">
        <v>21</v>
      </c>
      <c r="E17890" t="s">
        <v>33</v>
      </c>
      <c r="F17890" t="s">
        <v>57</v>
      </c>
      <c r="G17890" s="104">
        <v>81648056</v>
      </c>
    </row>
    <row r="17891" spans="1:7" x14ac:dyDescent="0.25">
      <c r="A17891" s="1">
        <v>44196</v>
      </c>
      <c r="B17891" t="s">
        <v>193</v>
      </c>
      <c r="C17891" t="s">
        <v>6</v>
      </c>
      <c r="D17891" t="s">
        <v>21</v>
      </c>
      <c r="E17891" t="s">
        <v>33</v>
      </c>
      <c r="F17891" t="s">
        <v>58</v>
      </c>
      <c r="G17891" s="104">
        <v>37739141287</v>
      </c>
    </row>
    <row r="17892" spans="1:7" x14ac:dyDescent="0.25">
      <c r="A17892" s="1">
        <v>44196</v>
      </c>
      <c r="B17892" t="s">
        <v>193</v>
      </c>
      <c r="C17892" t="s">
        <v>6</v>
      </c>
      <c r="D17892" t="s">
        <v>21</v>
      </c>
      <c r="E17892" t="s">
        <v>34</v>
      </c>
      <c r="F17892" t="s">
        <v>59</v>
      </c>
      <c r="G17892" s="104">
        <v>33347039674</v>
      </c>
    </row>
    <row r="17893" spans="1:7" x14ac:dyDescent="0.25">
      <c r="A17893" s="1">
        <v>44196</v>
      </c>
      <c r="B17893" t="s">
        <v>193</v>
      </c>
      <c r="C17893" t="s">
        <v>6</v>
      </c>
      <c r="D17893" t="s">
        <v>21</v>
      </c>
      <c r="E17893" t="s">
        <v>34</v>
      </c>
      <c r="F17893" t="s">
        <v>57</v>
      </c>
      <c r="G17893" s="104">
        <v>1226681</v>
      </c>
    </row>
    <row r="17894" spans="1:7" x14ac:dyDescent="0.25">
      <c r="A17894" s="1">
        <v>44196</v>
      </c>
      <c r="B17894" t="s">
        <v>193</v>
      </c>
      <c r="C17894" t="s">
        <v>6</v>
      </c>
      <c r="D17894" t="s">
        <v>21</v>
      </c>
      <c r="E17894" t="s">
        <v>34</v>
      </c>
      <c r="F17894" t="s">
        <v>58</v>
      </c>
      <c r="G17894" s="104">
        <v>161444041945</v>
      </c>
    </row>
    <row r="17895" spans="1:7" x14ac:dyDescent="0.25">
      <c r="A17895" s="1">
        <v>44196</v>
      </c>
      <c r="B17895" t="s">
        <v>193</v>
      </c>
      <c r="C17895" t="s">
        <v>6</v>
      </c>
      <c r="D17895" t="s">
        <v>21</v>
      </c>
      <c r="E17895" t="s">
        <v>35</v>
      </c>
      <c r="F17895" t="s">
        <v>59</v>
      </c>
      <c r="G17895" s="104">
        <v>220476542</v>
      </c>
    </row>
    <row r="17896" spans="1:7" x14ac:dyDescent="0.25">
      <c r="A17896" s="1">
        <v>44196</v>
      </c>
      <c r="B17896" t="s">
        <v>193</v>
      </c>
      <c r="C17896" t="s">
        <v>6</v>
      </c>
      <c r="D17896" t="s">
        <v>21</v>
      </c>
      <c r="E17896" t="s">
        <v>35</v>
      </c>
      <c r="F17896" t="s">
        <v>60</v>
      </c>
      <c r="G17896" s="104">
        <v>42537260</v>
      </c>
    </row>
    <row r="17897" spans="1:7" x14ac:dyDescent="0.25">
      <c r="A17897" s="1">
        <v>44196</v>
      </c>
      <c r="B17897" t="s">
        <v>193</v>
      </c>
      <c r="C17897" t="s">
        <v>6</v>
      </c>
      <c r="D17897" t="s">
        <v>21</v>
      </c>
      <c r="E17897" t="s">
        <v>35</v>
      </c>
      <c r="F17897" t="s">
        <v>57</v>
      </c>
      <c r="G17897" s="104">
        <v>28276535603</v>
      </c>
    </row>
    <row r="17898" spans="1:7" x14ac:dyDescent="0.25">
      <c r="A17898" s="1">
        <v>44196</v>
      </c>
      <c r="B17898" t="s">
        <v>193</v>
      </c>
      <c r="C17898" t="s">
        <v>6</v>
      </c>
      <c r="D17898" t="s">
        <v>21</v>
      </c>
      <c r="E17898" t="s">
        <v>35</v>
      </c>
      <c r="F17898" t="s">
        <v>63</v>
      </c>
      <c r="G17898" s="104">
        <v>549</v>
      </c>
    </row>
    <row r="17899" spans="1:7" x14ac:dyDescent="0.25">
      <c r="A17899" s="1">
        <v>44196</v>
      </c>
      <c r="B17899" t="s">
        <v>193</v>
      </c>
      <c r="C17899" t="s">
        <v>6</v>
      </c>
      <c r="D17899" t="s">
        <v>21</v>
      </c>
      <c r="E17899" t="s">
        <v>35</v>
      </c>
      <c r="F17899" t="s">
        <v>64</v>
      </c>
      <c r="G17899" s="104">
        <v>222287040</v>
      </c>
    </row>
    <row r="17900" spans="1:7" x14ac:dyDescent="0.25">
      <c r="A17900" s="1">
        <v>44196</v>
      </c>
      <c r="B17900" t="s">
        <v>193</v>
      </c>
      <c r="C17900" t="s">
        <v>6</v>
      </c>
      <c r="D17900" t="s">
        <v>21</v>
      </c>
      <c r="E17900" t="s">
        <v>35</v>
      </c>
      <c r="F17900" t="s">
        <v>65</v>
      </c>
      <c r="G17900" s="104">
        <v>282279</v>
      </c>
    </row>
    <row r="17901" spans="1:7" x14ac:dyDescent="0.25">
      <c r="A17901" s="1">
        <v>44196</v>
      </c>
      <c r="B17901" t="s">
        <v>193</v>
      </c>
      <c r="C17901" t="s">
        <v>6</v>
      </c>
      <c r="D17901" t="s">
        <v>21</v>
      </c>
      <c r="E17901" t="s">
        <v>35</v>
      </c>
      <c r="F17901" t="s">
        <v>58</v>
      </c>
      <c r="G17901" s="104">
        <v>1094361828</v>
      </c>
    </row>
    <row r="17902" spans="1:7" x14ac:dyDescent="0.25">
      <c r="A17902" s="1">
        <v>44196</v>
      </c>
      <c r="B17902" t="s">
        <v>193</v>
      </c>
      <c r="C17902" t="s">
        <v>6</v>
      </c>
      <c r="D17902" t="s">
        <v>21</v>
      </c>
      <c r="E17902" t="s">
        <v>36</v>
      </c>
      <c r="F17902" t="s">
        <v>57</v>
      </c>
      <c r="G17902" s="104">
        <v>149136214433</v>
      </c>
    </row>
    <row r="17903" spans="1:7" x14ac:dyDescent="0.25">
      <c r="A17903" s="1">
        <v>44196</v>
      </c>
      <c r="B17903" t="s">
        <v>193</v>
      </c>
      <c r="C17903" t="s">
        <v>6</v>
      </c>
      <c r="D17903" t="s">
        <v>21</v>
      </c>
      <c r="E17903" t="s">
        <v>36</v>
      </c>
      <c r="F17903" t="s">
        <v>58</v>
      </c>
      <c r="G17903" s="104">
        <v>582283549</v>
      </c>
    </row>
    <row r="17904" spans="1:7" x14ac:dyDescent="0.25">
      <c r="A17904" s="1">
        <v>44196</v>
      </c>
      <c r="B17904" t="s">
        <v>193</v>
      </c>
      <c r="C17904" t="s">
        <v>6</v>
      </c>
      <c r="D17904" t="s">
        <v>21</v>
      </c>
      <c r="E17904" t="s">
        <v>37</v>
      </c>
      <c r="F17904" t="s">
        <v>57</v>
      </c>
      <c r="G17904" s="104">
        <v>50143408010</v>
      </c>
    </row>
    <row r="17905" spans="1:7" x14ac:dyDescent="0.25">
      <c r="A17905" s="1">
        <v>44196</v>
      </c>
      <c r="B17905" t="s">
        <v>193</v>
      </c>
      <c r="C17905" t="s">
        <v>6</v>
      </c>
      <c r="D17905" t="s">
        <v>21</v>
      </c>
      <c r="E17905" t="s">
        <v>38</v>
      </c>
      <c r="F17905" t="s">
        <v>57</v>
      </c>
      <c r="G17905" s="104">
        <v>538808721</v>
      </c>
    </row>
    <row r="17906" spans="1:7" x14ac:dyDescent="0.25">
      <c r="A17906" s="1">
        <v>44196</v>
      </c>
      <c r="B17906" t="s">
        <v>193</v>
      </c>
      <c r="C17906" t="s">
        <v>6</v>
      </c>
      <c r="D17906" t="s">
        <v>21</v>
      </c>
      <c r="E17906" t="s">
        <v>39</v>
      </c>
      <c r="F17906" t="s">
        <v>57</v>
      </c>
      <c r="G17906" s="104">
        <v>38786859152</v>
      </c>
    </row>
    <row r="17907" spans="1:7" x14ac:dyDescent="0.25">
      <c r="A17907" s="1">
        <v>44196</v>
      </c>
      <c r="B17907" t="s">
        <v>193</v>
      </c>
      <c r="C17907" t="s">
        <v>6</v>
      </c>
      <c r="D17907" t="s">
        <v>21</v>
      </c>
      <c r="E17907" t="s">
        <v>41</v>
      </c>
      <c r="F17907" t="s">
        <v>57</v>
      </c>
      <c r="G17907" s="104">
        <v>14490638417</v>
      </c>
    </row>
    <row r="17908" spans="1:7" x14ac:dyDescent="0.25">
      <c r="A17908" s="1">
        <v>44196</v>
      </c>
      <c r="B17908" t="s">
        <v>193</v>
      </c>
      <c r="C17908" t="s">
        <v>7</v>
      </c>
      <c r="D17908" t="s">
        <v>212</v>
      </c>
      <c r="E17908" t="s">
        <v>32</v>
      </c>
      <c r="F17908" t="s">
        <v>57</v>
      </c>
      <c r="G17908" s="104">
        <v>2204560280</v>
      </c>
    </row>
    <row r="17909" spans="1:7" x14ac:dyDescent="0.25">
      <c r="A17909" s="1">
        <v>44196</v>
      </c>
      <c r="B17909" t="s">
        <v>193</v>
      </c>
      <c r="C17909" t="s">
        <v>7</v>
      </c>
      <c r="D17909" t="s">
        <v>212</v>
      </c>
      <c r="E17909" t="s">
        <v>33</v>
      </c>
      <c r="F17909" t="s">
        <v>59</v>
      </c>
      <c r="G17909" s="104">
        <v>5947828</v>
      </c>
    </row>
    <row r="17910" spans="1:7" x14ac:dyDescent="0.25">
      <c r="A17910" s="1">
        <v>44196</v>
      </c>
      <c r="B17910" t="s">
        <v>193</v>
      </c>
      <c r="C17910" t="s">
        <v>7</v>
      </c>
      <c r="D17910" t="s">
        <v>212</v>
      </c>
      <c r="E17910" t="s">
        <v>33</v>
      </c>
      <c r="F17910" t="s">
        <v>57</v>
      </c>
      <c r="G17910" s="104">
        <v>1180484928</v>
      </c>
    </row>
    <row r="17911" spans="1:7" x14ac:dyDescent="0.25">
      <c r="A17911" s="1">
        <v>44196</v>
      </c>
      <c r="B17911" t="s">
        <v>193</v>
      </c>
      <c r="C17911" t="s">
        <v>7</v>
      </c>
      <c r="D17911" t="s">
        <v>212</v>
      </c>
      <c r="E17911" t="s">
        <v>33</v>
      </c>
      <c r="F17911" t="s">
        <v>58</v>
      </c>
      <c r="G17911" s="104">
        <v>354948771</v>
      </c>
    </row>
    <row r="17912" spans="1:7" x14ac:dyDescent="0.25">
      <c r="A17912" s="1">
        <v>44196</v>
      </c>
      <c r="B17912" t="s">
        <v>193</v>
      </c>
      <c r="C17912" t="s">
        <v>7</v>
      </c>
      <c r="D17912" t="s">
        <v>212</v>
      </c>
      <c r="E17912" t="s">
        <v>34</v>
      </c>
      <c r="F17912" t="s">
        <v>59</v>
      </c>
      <c r="G17912" s="104">
        <v>738147728</v>
      </c>
    </row>
    <row r="17913" spans="1:7" x14ac:dyDescent="0.25">
      <c r="A17913" s="1">
        <v>44196</v>
      </c>
      <c r="B17913" t="s">
        <v>193</v>
      </c>
      <c r="C17913" t="s">
        <v>7</v>
      </c>
      <c r="D17913" t="s">
        <v>212</v>
      </c>
      <c r="E17913" t="s">
        <v>34</v>
      </c>
      <c r="F17913" t="s">
        <v>57</v>
      </c>
      <c r="G17913" s="104">
        <v>169205771</v>
      </c>
    </row>
    <row r="17914" spans="1:7" x14ac:dyDescent="0.25">
      <c r="A17914" s="1">
        <v>44196</v>
      </c>
      <c r="B17914" t="s">
        <v>193</v>
      </c>
      <c r="C17914" t="s">
        <v>7</v>
      </c>
      <c r="D17914" t="s">
        <v>212</v>
      </c>
      <c r="E17914" t="s">
        <v>34</v>
      </c>
      <c r="F17914" t="s">
        <v>64</v>
      </c>
      <c r="G17914" s="104">
        <v>184148577</v>
      </c>
    </row>
    <row r="17915" spans="1:7" x14ac:dyDescent="0.25">
      <c r="A17915" s="1">
        <v>44196</v>
      </c>
      <c r="B17915" t="s">
        <v>193</v>
      </c>
      <c r="C17915" t="s">
        <v>7</v>
      </c>
      <c r="D17915" t="s">
        <v>212</v>
      </c>
      <c r="E17915" t="s">
        <v>34</v>
      </c>
      <c r="F17915" t="s">
        <v>58</v>
      </c>
      <c r="G17915" s="104">
        <v>6684300555</v>
      </c>
    </row>
    <row r="17916" spans="1:7" x14ac:dyDescent="0.25">
      <c r="A17916" s="1">
        <v>44196</v>
      </c>
      <c r="B17916" t="s">
        <v>193</v>
      </c>
      <c r="C17916" t="s">
        <v>7</v>
      </c>
      <c r="D17916" t="s">
        <v>212</v>
      </c>
      <c r="E17916" t="s">
        <v>35</v>
      </c>
      <c r="F17916" t="s">
        <v>62</v>
      </c>
      <c r="G17916" s="104">
        <v>1777.4256</v>
      </c>
    </row>
    <row r="17917" spans="1:7" x14ac:dyDescent="0.25">
      <c r="A17917" s="1">
        <v>44196</v>
      </c>
      <c r="B17917" t="s">
        <v>193</v>
      </c>
      <c r="C17917" t="s">
        <v>7</v>
      </c>
      <c r="D17917" t="s">
        <v>212</v>
      </c>
      <c r="E17917" t="s">
        <v>35</v>
      </c>
      <c r="F17917" t="s">
        <v>59</v>
      </c>
      <c r="G17917" s="104">
        <v>14743231.335000001</v>
      </c>
    </row>
    <row r="17918" spans="1:7" x14ac:dyDescent="0.25">
      <c r="A17918" s="1">
        <v>44196</v>
      </c>
      <c r="B17918" t="s">
        <v>193</v>
      </c>
      <c r="C17918" t="s">
        <v>7</v>
      </c>
      <c r="D17918" t="s">
        <v>212</v>
      </c>
      <c r="E17918" t="s">
        <v>35</v>
      </c>
      <c r="F17918" t="s">
        <v>60</v>
      </c>
      <c r="G17918" s="104">
        <v>7113800.6160000004</v>
      </c>
    </row>
    <row r="17919" spans="1:7" x14ac:dyDescent="0.25">
      <c r="A17919" s="1">
        <v>44196</v>
      </c>
      <c r="B17919" t="s">
        <v>193</v>
      </c>
      <c r="C17919" t="s">
        <v>7</v>
      </c>
      <c r="D17919" t="s">
        <v>212</v>
      </c>
      <c r="E17919" t="s">
        <v>35</v>
      </c>
      <c r="F17919" t="s">
        <v>57</v>
      </c>
      <c r="G17919" s="104">
        <v>404607091</v>
      </c>
    </row>
    <row r="17920" spans="1:7" x14ac:dyDescent="0.25">
      <c r="A17920" s="1">
        <v>44196</v>
      </c>
      <c r="B17920" t="s">
        <v>193</v>
      </c>
      <c r="C17920" t="s">
        <v>7</v>
      </c>
      <c r="D17920" t="s">
        <v>212</v>
      </c>
      <c r="E17920" t="s">
        <v>35</v>
      </c>
      <c r="F17920" t="s">
        <v>63</v>
      </c>
      <c r="G17920" s="104">
        <v>174.5881</v>
      </c>
    </row>
    <row r="17921" spans="1:7" x14ac:dyDescent="0.25">
      <c r="A17921" s="1">
        <v>44196</v>
      </c>
      <c r="B17921" t="s">
        <v>193</v>
      </c>
      <c r="C17921" t="s">
        <v>7</v>
      </c>
      <c r="D17921" t="s">
        <v>212</v>
      </c>
      <c r="E17921" t="s">
        <v>35</v>
      </c>
      <c r="F17921" t="s">
        <v>64</v>
      </c>
      <c r="G17921" s="104">
        <v>36617.040500000003</v>
      </c>
    </row>
    <row r="17922" spans="1:7" x14ac:dyDescent="0.25">
      <c r="A17922" s="1">
        <v>44196</v>
      </c>
      <c r="B17922" t="s">
        <v>193</v>
      </c>
      <c r="C17922" t="s">
        <v>7</v>
      </c>
      <c r="D17922" t="s">
        <v>212</v>
      </c>
      <c r="E17922" t="s">
        <v>35</v>
      </c>
      <c r="F17922" t="s">
        <v>65</v>
      </c>
      <c r="G17922" s="104">
        <v>2871633.0792999999</v>
      </c>
    </row>
    <row r="17923" spans="1:7" x14ac:dyDescent="0.25">
      <c r="A17923" s="1">
        <v>44196</v>
      </c>
      <c r="B17923" t="s">
        <v>193</v>
      </c>
      <c r="C17923" t="s">
        <v>7</v>
      </c>
      <c r="D17923" t="s">
        <v>212</v>
      </c>
      <c r="E17923" t="s">
        <v>35</v>
      </c>
      <c r="F17923" t="s">
        <v>58</v>
      </c>
      <c r="G17923" s="104">
        <v>19355992.4659</v>
      </c>
    </row>
    <row r="17924" spans="1:7" x14ac:dyDescent="0.25">
      <c r="A17924" s="1">
        <v>44196</v>
      </c>
      <c r="B17924" t="s">
        <v>193</v>
      </c>
      <c r="C17924" t="s">
        <v>7</v>
      </c>
      <c r="D17924" t="s">
        <v>212</v>
      </c>
      <c r="E17924" t="s">
        <v>36</v>
      </c>
      <c r="F17924" t="s">
        <v>57</v>
      </c>
      <c r="G17924" s="104">
        <v>7560874893.7462997</v>
      </c>
    </row>
    <row r="17925" spans="1:7" x14ac:dyDescent="0.25">
      <c r="A17925" s="1">
        <v>44196</v>
      </c>
      <c r="B17925" t="s">
        <v>193</v>
      </c>
      <c r="C17925" t="s">
        <v>7</v>
      </c>
      <c r="D17925" t="s">
        <v>212</v>
      </c>
      <c r="E17925" t="s">
        <v>36</v>
      </c>
      <c r="F17925" t="s">
        <v>58</v>
      </c>
      <c r="G17925" s="104">
        <v>216219125</v>
      </c>
    </row>
    <row r="17926" spans="1:7" x14ac:dyDescent="0.25">
      <c r="A17926" s="1">
        <v>44196</v>
      </c>
      <c r="B17926" t="s">
        <v>193</v>
      </c>
      <c r="C17926" t="s">
        <v>7</v>
      </c>
      <c r="D17926" t="s">
        <v>212</v>
      </c>
      <c r="E17926" t="s">
        <v>37</v>
      </c>
      <c r="F17926" t="s">
        <v>57</v>
      </c>
      <c r="G17926" s="104">
        <v>3979930646</v>
      </c>
    </row>
    <row r="17927" spans="1:7" x14ac:dyDescent="0.25">
      <c r="A17927" s="1">
        <v>44196</v>
      </c>
      <c r="B17927" t="s">
        <v>193</v>
      </c>
      <c r="C17927" t="s">
        <v>7</v>
      </c>
      <c r="D17927" t="s">
        <v>212</v>
      </c>
      <c r="E17927" t="s">
        <v>38</v>
      </c>
      <c r="F17927" t="s">
        <v>57</v>
      </c>
      <c r="G17927" s="104">
        <v>160279433</v>
      </c>
    </row>
    <row r="17928" spans="1:7" x14ac:dyDescent="0.25">
      <c r="A17928" s="1">
        <v>44196</v>
      </c>
      <c r="B17928" t="s">
        <v>193</v>
      </c>
      <c r="C17928" t="s">
        <v>7</v>
      </c>
      <c r="D17928" t="s">
        <v>212</v>
      </c>
      <c r="E17928" t="s">
        <v>39</v>
      </c>
      <c r="F17928" t="s">
        <v>60</v>
      </c>
      <c r="G17928" s="104">
        <v>41811666</v>
      </c>
    </row>
    <row r="17929" spans="1:7" x14ac:dyDescent="0.25">
      <c r="A17929" s="1">
        <v>44196</v>
      </c>
      <c r="B17929" t="s">
        <v>193</v>
      </c>
      <c r="C17929" t="s">
        <v>7</v>
      </c>
      <c r="D17929" t="s">
        <v>212</v>
      </c>
      <c r="E17929" t="s">
        <v>39</v>
      </c>
      <c r="F17929" t="s">
        <v>57</v>
      </c>
      <c r="G17929" s="104">
        <v>1023194044</v>
      </c>
    </row>
    <row r="17930" spans="1:7" x14ac:dyDescent="0.25">
      <c r="A17930" s="1">
        <v>44196</v>
      </c>
      <c r="B17930" t="s">
        <v>193</v>
      </c>
      <c r="C17930" t="s">
        <v>7</v>
      </c>
      <c r="D17930" t="s">
        <v>212</v>
      </c>
      <c r="E17930" t="s">
        <v>39</v>
      </c>
      <c r="F17930" t="s">
        <v>58</v>
      </c>
      <c r="G17930" s="104">
        <v>28664766</v>
      </c>
    </row>
    <row r="17931" spans="1:7" x14ac:dyDescent="0.25">
      <c r="A17931" s="1">
        <v>44196</v>
      </c>
      <c r="B17931" t="s">
        <v>193</v>
      </c>
      <c r="C17931" t="s">
        <v>7</v>
      </c>
      <c r="D17931" t="s">
        <v>212</v>
      </c>
      <c r="E17931" t="s">
        <v>41</v>
      </c>
      <c r="F17931" t="s">
        <v>57</v>
      </c>
      <c r="G17931" s="104">
        <v>1184516418</v>
      </c>
    </row>
    <row r="17932" spans="1:7" x14ac:dyDescent="0.25">
      <c r="A17932" s="1">
        <v>44196</v>
      </c>
      <c r="B17932" t="s">
        <v>193</v>
      </c>
      <c r="C17932" t="s">
        <v>8</v>
      </c>
      <c r="D17932" t="s">
        <v>26</v>
      </c>
      <c r="E17932" t="s">
        <v>29</v>
      </c>
      <c r="F17932" t="s">
        <v>57</v>
      </c>
      <c r="G17932" s="104">
        <v>2585629</v>
      </c>
    </row>
    <row r="17933" spans="1:7" x14ac:dyDescent="0.25">
      <c r="A17933" s="1">
        <v>44196</v>
      </c>
      <c r="B17933" t="s">
        <v>193</v>
      </c>
      <c r="C17933" t="s">
        <v>8</v>
      </c>
      <c r="D17933" t="s">
        <v>26</v>
      </c>
      <c r="E17933" t="s">
        <v>30</v>
      </c>
      <c r="F17933" t="s">
        <v>57</v>
      </c>
      <c r="G17933" s="104">
        <v>2205829403</v>
      </c>
    </row>
    <row r="17934" spans="1:7" x14ac:dyDescent="0.25">
      <c r="A17934" s="1">
        <v>44196</v>
      </c>
      <c r="B17934" t="s">
        <v>193</v>
      </c>
      <c r="C17934" t="s">
        <v>8</v>
      </c>
      <c r="D17934" t="s">
        <v>26</v>
      </c>
      <c r="E17934" t="s">
        <v>32</v>
      </c>
      <c r="F17934" t="s">
        <v>59</v>
      </c>
      <c r="G17934" s="104">
        <v>78362200</v>
      </c>
    </row>
    <row r="17935" spans="1:7" x14ac:dyDescent="0.25">
      <c r="A17935" s="1">
        <v>44196</v>
      </c>
      <c r="B17935" t="s">
        <v>193</v>
      </c>
      <c r="C17935" t="s">
        <v>8</v>
      </c>
      <c r="D17935" t="s">
        <v>26</v>
      </c>
      <c r="E17935" t="s">
        <v>32</v>
      </c>
      <c r="F17935" t="s">
        <v>57</v>
      </c>
      <c r="G17935" s="104">
        <v>3110397726</v>
      </c>
    </row>
    <row r="17936" spans="1:7" x14ac:dyDescent="0.25">
      <c r="A17936" s="1">
        <v>44196</v>
      </c>
      <c r="B17936" t="s">
        <v>193</v>
      </c>
      <c r="C17936" t="s">
        <v>8</v>
      </c>
      <c r="D17936" t="s">
        <v>26</v>
      </c>
      <c r="E17936" t="s">
        <v>33</v>
      </c>
      <c r="F17936" t="s">
        <v>59</v>
      </c>
      <c r="G17936" s="104">
        <v>995333562</v>
      </c>
    </row>
    <row r="17937" spans="1:7" x14ac:dyDescent="0.25">
      <c r="A17937" s="1">
        <v>44196</v>
      </c>
      <c r="B17937" t="s">
        <v>193</v>
      </c>
      <c r="C17937" t="s">
        <v>8</v>
      </c>
      <c r="D17937" t="s">
        <v>26</v>
      </c>
      <c r="E17937" t="s">
        <v>33</v>
      </c>
      <c r="F17937" t="s">
        <v>57</v>
      </c>
      <c r="G17937" s="104">
        <v>4650656323</v>
      </c>
    </row>
    <row r="17938" spans="1:7" x14ac:dyDescent="0.25">
      <c r="A17938" s="1">
        <v>44196</v>
      </c>
      <c r="B17938" t="s">
        <v>193</v>
      </c>
      <c r="C17938" t="s">
        <v>8</v>
      </c>
      <c r="D17938" t="s">
        <v>26</v>
      </c>
      <c r="E17938" t="s">
        <v>33</v>
      </c>
      <c r="F17938" t="s">
        <v>58</v>
      </c>
      <c r="G17938" s="104">
        <v>789164535</v>
      </c>
    </row>
    <row r="17939" spans="1:7" x14ac:dyDescent="0.25">
      <c r="A17939" s="1">
        <v>44196</v>
      </c>
      <c r="B17939" t="s">
        <v>193</v>
      </c>
      <c r="C17939" t="s">
        <v>8</v>
      </c>
      <c r="D17939" t="s">
        <v>26</v>
      </c>
      <c r="E17939" t="s">
        <v>34</v>
      </c>
      <c r="F17939" t="s">
        <v>59</v>
      </c>
      <c r="G17939" s="104">
        <v>2946797507</v>
      </c>
    </row>
    <row r="17940" spans="1:7" x14ac:dyDescent="0.25">
      <c r="A17940" s="1">
        <v>44196</v>
      </c>
      <c r="B17940" t="s">
        <v>193</v>
      </c>
      <c r="C17940" t="s">
        <v>8</v>
      </c>
      <c r="D17940" t="s">
        <v>26</v>
      </c>
      <c r="E17940" t="s">
        <v>34</v>
      </c>
      <c r="F17940" t="s">
        <v>57</v>
      </c>
      <c r="G17940" s="104">
        <v>750816238</v>
      </c>
    </row>
    <row r="17941" spans="1:7" x14ac:dyDescent="0.25">
      <c r="A17941" s="1">
        <v>44196</v>
      </c>
      <c r="B17941" t="s">
        <v>193</v>
      </c>
      <c r="C17941" t="s">
        <v>8</v>
      </c>
      <c r="D17941" t="s">
        <v>26</v>
      </c>
      <c r="E17941" t="s">
        <v>34</v>
      </c>
      <c r="F17941" t="s">
        <v>64</v>
      </c>
      <c r="G17941" s="104">
        <v>898319703</v>
      </c>
    </row>
    <row r="17942" spans="1:7" x14ac:dyDescent="0.25">
      <c r="A17942" s="1">
        <v>44196</v>
      </c>
      <c r="B17942" t="s">
        <v>193</v>
      </c>
      <c r="C17942" t="s">
        <v>8</v>
      </c>
      <c r="D17942" t="s">
        <v>26</v>
      </c>
      <c r="E17942" t="s">
        <v>34</v>
      </c>
      <c r="F17942" t="s">
        <v>58</v>
      </c>
      <c r="G17942" s="104">
        <v>7739721506</v>
      </c>
    </row>
    <row r="17943" spans="1:7" x14ac:dyDescent="0.25">
      <c r="A17943" s="1">
        <v>44196</v>
      </c>
      <c r="B17943" t="s">
        <v>193</v>
      </c>
      <c r="C17943" t="s">
        <v>8</v>
      </c>
      <c r="D17943" t="s">
        <v>26</v>
      </c>
      <c r="E17943" t="s">
        <v>35</v>
      </c>
      <c r="F17943" t="s">
        <v>59</v>
      </c>
      <c r="G17943" s="104">
        <v>660438182</v>
      </c>
    </row>
    <row r="17944" spans="1:7" x14ac:dyDescent="0.25">
      <c r="A17944" s="1">
        <v>44196</v>
      </c>
      <c r="B17944" t="s">
        <v>193</v>
      </c>
      <c r="C17944" t="s">
        <v>8</v>
      </c>
      <c r="D17944" t="s">
        <v>26</v>
      </c>
      <c r="E17944" t="s">
        <v>35</v>
      </c>
      <c r="F17944" t="s">
        <v>60</v>
      </c>
      <c r="G17944" s="104">
        <v>1141265</v>
      </c>
    </row>
    <row r="17945" spans="1:7" x14ac:dyDescent="0.25">
      <c r="A17945" s="1">
        <v>44196</v>
      </c>
      <c r="B17945" t="s">
        <v>193</v>
      </c>
      <c r="C17945" t="s">
        <v>8</v>
      </c>
      <c r="D17945" t="s">
        <v>26</v>
      </c>
      <c r="E17945" t="s">
        <v>35</v>
      </c>
      <c r="F17945" t="s">
        <v>57</v>
      </c>
      <c r="G17945" s="104">
        <v>1773847546</v>
      </c>
    </row>
    <row r="17946" spans="1:7" x14ac:dyDescent="0.25">
      <c r="A17946" s="1">
        <v>44196</v>
      </c>
      <c r="B17946" t="s">
        <v>193</v>
      </c>
      <c r="C17946" t="s">
        <v>8</v>
      </c>
      <c r="D17946" t="s">
        <v>26</v>
      </c>
      <c r="E17946" t="s">
        <v>35</v>
      </c>
      <c r="F17946" t="s">
        <v>64</v>
      </c>
      <c r="G17946" s="104">
        <v>70669</v>
      </c>
    </row>
    <row r="17947" spans="1:7" x14ac:dyDescent="0.25">
      <c r="A17947" s="1">
        <v>44196</v>
      </c>
      <c r="B17947" t="s">
        <v>193</v>
      </c>
      <c r="C17947" t="s">
        <v>8</v>
      </c>
      <c r="D17947" t="s">
        <v>26</v>
      </c>
      <c r="E17947" t="s">
        <v>35</v>
      </c>
      <c r="F17947" t="s">
        <v>58</v>
      </c>
      <c r="G17947" s="104">
        <v>670826289</v>
      </c>
    </row>
    <row r="17948" spans="1:7" x14ac:dyDescent="0.25">
      <c r="A17948" s="1">
        <v>44196</v>
      </c>
      <c r="B17948" t="s">
        <v>193</v>
      </c>
      <c r="C17948" t="s">
        <v>8</v>
      </c>
      <c r="D17948" t="s">
        <v>26</v>
      </c>
      <c r="E17948" t="s">
        <v>36</v>
      </c>
      <c r="F17948" t="s">
        <v>57</v>
      </c>
      <c r="G17948" s="104">
        <v>9902856572</v>
      </c>
    </row>
    <row r="17949" spans="1:7" x14ac:dyDescent="0.25">
      <c r="A17949" s="1">
        <v>44196</v>
      </c>
      <c r="B17949" t="s">
        <v>193</v>
      </c>
      <c r="C17949" t="s">
        <v>8</v>
      </c>
      <c r="D17949" t="s">
        <v>26</v>
      </c>
      <c r="E17949" t="s">
        <v>37</v>
      </c>
      <c r="F17949" t="s">
        <v>57</v>
      </c>
      <c r="G17949" s="104">
        <v>2774052294</v>
      </c>
    </row>
    <row r="17950" spans="1:7" x14ac:dyDescent="0.25">
      <c r="A17950" s="1">
        <v>44196</v>
      </c>
      <c r="B17950" t="s">
        <v>193</v>
      </c>
      <c r="C17950" t="s">
        <v>8</v>
      </c>
      <c r="D17950" t="s">
        <v>26</v>
      </c>
      <c r="E17950" t="s">
        <v>38</v>
      </c>
      <c r="F17950" t="s">
        <v>57</v>
      </c>
      <c r="G17950" s="104">
        <v>2365853217</v>
      </c>
    </row>
    <row r="17951" spans="1:7" x14ac:dyDescent="0.25">
      <c r="A17951" s="1">
        <v>44196</v>
      </c>
      <c r="B17951" t="s">
        <v>193</v>
      </c>
      <c r="C17951" t="s">
        <v>8</v>
      </c>
      <c r="D17951" t="s">
        <v>26</v>
      </c>
      <c r="E17951" t="s">
        <v>39</v>
      </c>
      <c r="F17951" t="s">
        <v>59</v>
      </c>
      <c r="G17951" s="104">
        <v>3066272</v>
      </c>
    </row>
    <row r="17952" spans="1:7" x14ac:dyDescent="0.25">
      <c r="A17952" s="1">
        <v>44196</v>
      </c>
      <c r="B17952" t="s">
        <v>193</v>
      </c>
      <c r="C17952" t="s">
        <v>8</v>
      </c>
      <c r="D17952" t="s">
        <v>26</v>
      </c>
      <c r="E17952" t="s">
        <v>39</v>
      </c>
      <c r="F17952" t="s">
        <v>57</v>
      </c>
      <c r="G17952" s="104">
        <v>7893433280</v>
      </c>
    </row>
    <row r="17953" spans="1:7" x14ac:dyDescent="0.25">
      <c r="A17953" s="1">
        <v>44196</v>
      </c>
      <c r="B17953" t="s">
        <v>193</v>
      </c>
      <c r="C17953" t="s">
        <v>8</v>
      </c>
      <c r="D17953" t="s">
        <v>26</v>
      </c>
      <c r="E17953" t="s">
        <v>40</v>
      </c>
      <c r="F17953" t="s">
        <v>57</v>
      </c>
      <c r="G17953" s="104">
        <v>540173485</v>
      </c>
    </row>
    <row r="17954" spans="1:7" x14ac:dyDescent="0.25">
      <c r="A17954" s="1">
        <v>44196</v>
      </c>
      <c r="B17954" t="s">
        <v>193</v>
      </c>
      <c r="C17954" t="s">
        <v>8</v>
      </c>
      <c r="D17954" t="s">
        <v>26</v>
      </c>
      <c r="E17954" t="s">
        <v>41</v>
      </c>
      <c r="F17954" t="s">
        <v>57</v>
      </c>
      <c r="G17954" s="104">
        <v>974472122</v>
      </c>
    </row>
    <row r="17955" spans="1:7" x14ac:dyDescent="0.25">
      <c r="A17955" s="1">
        <v>44196</v>
      </c>
      <c r="B17955" t="s">
        <v>193</v>
      </c>
      <c r="C17955" t="s">
        <v>8</v>
      </c>
      <c r="D17955" t="s">
        <v>27</v>
      </c>
      <c r="E17955" t="s">
        <v>30</v>
      </c>
      <c r="F17955" t="s">
        <v>57</v>
      </c>
      <c r="G17955" s="104">
        <v>777291320</v>
      </c>
    </row>
    <row r="17956" spans="1:7" x14ac:dyDescent="0.25">
      <c r="A17956" s="1">
        <v>44196</v>
      </c>
      <c r="B17956" t="s">
        <v>193</v>
      </c>
      <c r="C17956" t="s">
        <v>8</v>
      </c>
      <c r="D17956" t="s">
        <v>27</v>
      </c>
      <c r="E17956" t="s">
        <v>32</v>
      </c>
      <c r="F17956" t="s">
        <v>57</v>
      </c>
      <c r="G17956" s="104">
        <v>458966627</v>
      </c>
    </row>
    <row r="17957" spans="1:7" x14ac:dyDescent="0.25">
      <c r="A17957" s="1">
        <v>44196</v>
      </c>
      <c r="B17957" t="s">
        <v>193</v>
      </c>
      <c r="C17957" t="s">
        <v>8</v>
      </c>
      <c r="D17957" t="s">
        <v>27</v>
      </c>
      <c r="E17957" t="s">
        <v>33</v>
      </c>
      <c r="F17957" t="s">
        <v>57</v>
      </c>
      <c r="G17957" s="104">
        <v>5024037064</v>
      </c>
    </row>
    <row r="17958" spans="1:7" x14ac:dyDescent="0.25">
      <c r="A17958" s="1">
        <v>44196</v>
      </c>
      <c r="B17958" t="s">
        <v>193</v>
      </c>
      <c r="C17958" t="s">
        <v>8</v>
      </c>
      <c r="D17958" t="s">
        <v>27</v>
      </c>
      <c r="E17958" t="s">
        <v>35</v>
      </c>
      <c r="F17958" t="s">
        <v>57</v>
      </c>
      <c r="G17958" s="104">
        <v>1500337698</v>
      </c>
    </row>
    <row r="17959" spans="1:7" x14ac:dyDescent="0.25">
      <c r="A17959" s="1">
        <v>44196</v>
      </c>
      <c r="B17959" t="s">
        <v>193</v>
      </c>
      <c r="C17959" t="s">
        <v>8</v>
      </c>
      <c r="D17959" t="s">
        <v>27</v>
      </c>
      <c r="E17959" t="s">
        <v>36</v>
      </c>
      <c r="F17959" t="s">
        <v>57</v>
      </c>
      <c r="G17959" s="104">
        <v>20934021828</v>
      </c>
    </row>
    <row r="17960" spans="1:7" x14ac:dyDescent="0.25">
      <c r="A17960" s="1">
        <v>44196</v>
      </c>
      <c r="B17960" t="s">
        <v>193</v>
      </c>
      <c r="C17960" t="s">
        <v>8</v>
      </c>
      <c r="D17960" t="s">
        <v>27</v>
      </c>
      <c r="E17960" t="s">
        <v>37</v>
      </c>
      <c r="F17960" t="s">
        <v>57</v>
      </c>
      <c r="G17960" s="104">
        <v>1128606124</v>
      </c>
    </row>
    <row r="17961" spans="1:7" x14ac:dyDescent="0.25">
      <c r="A17961" s="1">
        <v>44196</v>
      </c>
      <c r="B17961" t="s">
        <v>193</v>
      </c>
      <c r="C17961" t="s">
        <v>8</v>
      </c>
      <c r="D17961" t="s">
        <v>27</v>
      </c>
      <c r="E17961" t="s">
        <v>38</v>
      </c>
      <c r="F17961" t="s">
        <v>57</v>
      </c>
      <c r="G17961" s="104">
        <v>1784522722</v>
      </c>
    </row>
    <row r="17962" spans="1:7" x14ac:dyDescent="0.25">
      <c r="A17962" s="1">
        <v>44196</v>
      </c>
      <c r="B17962" t="s">
        <v>193</v>
      </c>
      <c r="C17962" t="s">
        <v>8</v>
      </c>
      <c r="D17962" t="s">
        <v>27</v>
      </c>
      <c r="E17962" t="s">
        <v>39</v>
      </c>
      <c r="F17962" t="s">
        <v>59</v>
      </c>
      <c r="G17962" s="104">
        <v>3066272</v>
      </c>
    </row>
    <row r="17963" spans="1:7" x14ac:dyDescent="0.25">
      <c r="A17963" s="1">
        <v>44196</v>
      </c>
      <c r="B17963" t="s">
        <v>193</v>
      </c>
      <c r="C17963" t="s">
        <v>8</v>
      </c>
      <c r="D17963" t="s">
        <v>27</v>
      </c>
      <c r="E17963" t="s">
        <v>39</v>
      </c>
      <c r="F17963" t="s">
        <v>57</v>
      </c>
      <c r="G17963" s="104">
        <v>6311826423</v>
      </c>
    </row>
    <row r="17964" spans="1:7" x14ac:dyDescent="0.25">
      <c r="A17964" s="1">
        <v>44196</v>
      </c>
      <c r="B17964" t="s">
        <v>193</v>
      </c>
      <c r="C17964" t="s">
        <v>8</v>
      </c>
      <c r="D17964" t="s">
        <v>27</v>
      </c>
      <c r="E17964" t="s">
        <v>40</v>
      </c>
      <c r="F17964" t="s">
        <v>57</v>
      </c>
      <c r="G17964" s="104">
        <v>647855664</v>
      </c>
    </row>
    <row r="17965" spans="1:7" x14ac:dyDescent="0.25">
      <c r="A17965" s="1">
        <v>44196</v>
      </c>
      <c r="B17965" t="s">
        <v>193</v>
      </c>
      <c r="C17965" t="s">
        <v>8</v>
      </c>
      <c r="D17965" t="s">
        <v>27</v>
      </c>
      <c r="E17965" t="s">
        <v>41</v>
      </c>
      <c r="F17965" t="s">
        <v>57</v>
      </c>
      <c r="G17965" s="104">
        <v>750875017</v>
      </c>
    </row>
    <row r="17966" spans="1:7" x14ac:dyDescent="0.25">
      <c r="A17966" s="1">
        <v>44196</v>
      </c>
      <c r="B17966" t="s">
        <v>193</v>
      </c>
      <c r="C17966" t="s">
        <v>9</v>
      </c>
      <c r="D17966" t="s">
        <v>21</v>
      </c>
      <c r="E17966" t="s">
        <v>29</v>
      </c>
      <c r="F17966" t="s">
        <v>59</v>
      </c>
      <c r="G17966" s="104">
        <v>5010719.47</v>
      </c>
    </row>
    <row r="17967" spans="1:7" x14ac:dyDescent="0.25">
      <c r="A17967" s="1">
        <v>44196</v>
      </c>
      <c r="B17967" t="s">
        <v>193</v>
      </c>
      <c r="C17967" t="s">
        <v>9</v>
      </c>
      <c r="D17967" t="s">
        <v>21</v>
      </c>
      <c r="E17967" t="s">
        <v>29</v>
      </c>
      <c r="F17967" t="s">
        <v>60</v>
      </c>
      <c r="G17967" s="104">
        <v>919193.69</v>
      </c>
    </row>
    <row r="17968" spans="1:7" x14ac:dyDescent="0.25">
      <c r="A17968" s="1">
        <v>44196</v>
      </c>
      <c r="B17968" t="s">
        <v>193</v>
      </c>
      <c r="C17968" t="s">
        <v>9</v>
      </c>
      <c r="D17968" t="s">
        <v>21</v>
      </c>
      <c r="E17968" t="s">
        <v>29</v>
      </c>
      <c r="F17968" t="s">
        <v>57</v>
      </c>
      <c r="G17968" s="104">
        <v>97333113</v>
      </c>
    </row>
    <row r="17969" spans="1:7" x14ac:dyDescent="0.25">
      <c r="A17969" s="1">
        <v>44196</v>
      </c>
      <c r="B17969" t="s">
        <v>193</v>
      </c>
      <c r="C17969" t="s">
        <v>9</v>
      </c>
      <c r="D17969" t="s">
        <v>21</v>
      </c>
      <c r="E17969" t="s">
        <v>30</v>
      </c>
      <c r="F17969" t="s">
        <v>57</v>
      </c>
      <c r="G17969" s="104">
        <v>2119737235</v>
      </c>
    </row>
    <row r="17970" spans="1:7" x14ac:dyDescent="0.25">
      <c r="A17970" s="1">
        <v>44196</v>
      </c>
      <c r="B17970" t="s">
        <v>193</v>
      </c>
      <c r="C17970" t="s">
        <v>9</v>
      </c>
      <c r="D17970" t="s">
        <v>21</v>
      </c>
      <c r="E17970" t="s">
        <v>32</v>
      </c>
      <c r="F17970" t="s">
        <v>57</v>
      </c>
      <c r="G17970" s="104">
        <v>2075049903.9400001</v>
      </c>
    </row>
    <row r="17971" spans="1:7" x14ac:dyDescent="0.25">
      <c r="A17971" s="1">
        <v>44196</v>
      </c>
      <c r="B17971" t="s">
        <v>193</v>
      </c>
      <c r="C17971" t="s">
        <v>9</v>
      </c>
      <c r="D17971" t="s">
        <v>21</v>
      </c>
      <c r="E17971" t="s">
        <v>32</v>
      </c>
      <c r="F17971" t="s">
        <v>65</v>
      </c>
      <c r="G17971" s="104">
        <v>40393588.649999999</v>
      </c>
    </row>
    <row r="17972" spans="1:7" x14ac:dyDescent="0.25">
      <c r="A17972" s="1">
        <v>44196</v>
      </c>
      <c r="B17972" t="s">
        <v>193</v>
      </c>
      <c r="C17972" t="s">
        <v>9</v>
      </c>
      <c r="D17972" t="s">
        <v>21</v>
      </c>
      <c r="E17972" t="s">
        <v>33</v>
      </c>
      <c r="F17972" t="s">
        <v>59</v>
      </c>
      <c r="G17972" s="104">
        <v>140633337.25999999</v>
      </c>
    </row>
    <row r="17973" spans="1:7" x14ac:dyDescent="0.25">
      <c r="A17973" s="1">
        <v>44196</v>
      </c>
      <c r="B17973" t="s">
        <v>193</v>
      </c>
      <c r="C17973" t="s">
        <v>9</v>
      </c>
      <c r="D17973" t="s">
        <v>21</v>
      </c>
      <c r="E17973" t="s">
        <v>33</v>
      </c>
      <c r="F17973" t="s">
        <v>57</v>
      </c>
      <c r="G17973" s="104">
        <v>4644317127.0100002</v>
      </c>
    </row>
    <row r="17974" spans="1:7" x14ac:dyDescent="0.25">
      <c r="A17974" s="1">
        <v>44196</v>
      </c>
      <c r="B17974" t="s">
        <v>193</v>
      </c>
      <c r="C17974" t="s">
        <v>9</v>
      </c>
      <c r="D17974" t="s">
        <v>21</v>
      </c>
      <c r="E17974" t="s">
        <v>33</v>
      </c>
      <c r="F17974" t="s">
        <v>58</v>
      </c>
      <c r="G17974" s="104">
        <v>51278638.5</v>
      </c>
    </row>
    <row r="17975" spans="1:7" x14ac:dyDescent="0.25">
      <c r="A17975" s="1">
        <v>44196</v>
      </c>
      <c r="B17975" t="s">
        <v>193</v>
      </c>
      <c r="C17975" t="s">
        <v>9</v>
      </c>
      <c r="D17975" t="s">
        <v>21</v>
      </c>
      <c r="E17975" t="s">
        <v>34</v>
      </c>
      <c r="F17975" t="s">
        <v>59</v>
      </c>
      <c r="G17975" s="104">
        <v>5812169983.29</v>
      </c>
    </row>
    <row r="17976" spans="1:7" x14ac:dyDescent="0.25">
      <c r="A17976" s="1">
        <v>44196</v>
      </c>
      <c r="B17976" t="s">
        <v>193</v>
      </c>
      <c r="C17976" t="s">
        <v>9</v>
      </c>
      <c r="D17976" t="s">
        <v>21</v>
      </c>
      <c r="E17976" t="s">
        <v>34</v>
      </c>
      <c r="F17976" t="s">
        <v>57</v>
      </c>
      <c r="G17976" s="104">
        <v>1371019016.73</v>
      </c>
    </row>
    <row r="17977" spans="1:7" x14ac:dyDescent="0.25">
      <c r="A17977" s="1">
        <v>44196</v>
      </c>
      <c r="B17977" t="s">
        <v>193</v>
      </c>
      <c r="C17977" t="s">
        <v>9</v>
      </c>
      <c r="D17977" t="s">
        <v>21</v>
      </c>
      <c r="E17977" t="s">
        <v>34</v>
      </c>
      <c r="F17977" t="s">
        <v>64</v>
      </c>
      <c r="G17977" s="104">
        <v>62013160.75</v>
      </c>
    </row>
    <row r="17978" spans="1:7" x14ac:dyDescent="0.25">
      <c r="A17978" s="1">
        <v>44196</v>
      </c>
      <c r="B17978" t="s">
        <v>193</v>
      </c>
      <c r="C17978" t="s">
        <v>9</v>
      </c>
      <c r="D17978" t="s">
        <v>21</v>
      </c>
      <c r="E17978" t="s">
        <v>34</v>
      </c>
      <c r="F17978" t="s">
        <v>58</v>
      </c>
      <c r="G17978" s="104">
        <v>3582097608.6900001</v>
      </c>
    </row>
    <row r="17979" spans="1:7" x14ac:dyDescent="0.25">
      <c r="A17979" s="1">
        <v>44196</v>
      </c>
      <c r="B17979" t="s">
        <v>193</v>
      </c>
      <c r="C17979" t="s">
        <v>9</v>
      </c>
      <c r="D17979" t="s">
        <v>21</v>
      </c>
      <c r="E17979" t="s">
        <v>35</v>
      </c>
      <c r="F17979" t="s">
        <v>59</v>
      </c>
      <c r="G17979" s="104">
        <v>1268527.9099999999</v>
      </c>
    </row>
    <row r="17980" spans="1:7" x14ac:dyDescent="0.25">
      <c r="A17980" s="1">
        <v>44196</v>
      </c>
      <c r="B17980" t="s">
        <v>193</v>
      </c>
      <c r="C17980" t="s">
        <v>9</v>
      </c>
      <c r="D17980" t="s">
        <v>21</v>
      </c>
      <c r="E17980" t="s">
        <v>35</v>
      </c>
      <c r="F17980" t="s">
        <v>60</v>
      </c>
      <c r="G17980" s="104">
        <v>2171037.61</v>
      </c>
    </row>
    <row r="17981" spans="1:7" x14ac:dyDescent="0.25">
      <c r="A17981" s="1">
        <v>44196</v>
      </c>
      <c r="B17981" t="s">
        <v>193</v>
      </c>
      <c r="C17981" t="s">
        <v>9</v>
      </c>
      <c r="D17981" t="s">
        <v>21</v>
      </c>
      <c r="E17981" t="s">
        <v>35</v>
      </c>
      <c r="F17981" t="s">
        <v>57</v>
      </c>
      <c r="G17981" s="104">
        <v>509725765.92000002</v>
      </c>
    </row>
    <row r="17982" spans="1:7" x14ac:dyDescent="0.25">
      <c r="A17982" s="1">
        <v>44196</v>
      </c>
      <c r="B17982" t="s">
        <v>193</v>
      </c>
      <c r="C17982" t="s">
        <v>9</v>
      </c>
      <c r="D17982" t="s">
        <v>21</v>
      </c>
      <c r="E17982" t="s">
        <v>35</v>
      </c>
      <c r="F17982" t="s">
        <v>64</v>
      </c>
      <c r="G17982" s="104">
        <v>150561.87</v>
      </c>
    </row>
    <row r="17983" spans="1:7" x14ac:dyDescent="0.25">
      <c r="A17983" s="1">
        <v>44196</v>
      </c>
      <c r="B17983" t="s">
        <v>193</v>
      </c>
      <c r="C17983" t="s">
        <v>9</v>
      </c>
      <c r="D17983" t="s">
        <v>21</v>
      </c>
      <c r="E17983" t="s">
        <v>35</v>
      </c>
      <c r="F17983" t="s">
        <v>65</v>
      </c>
      <c r="G17983" s="104">
        <v>22590619</v>
      </c>
    </row>
    <row r="17984" spans="1:7" x14ac:dyDescent="0.25">
      <c r="A17984" s="1">
        <v>44196</v>
      </c>
      <c r="B17984" t="s">
        <v>193</v>
      </c>
      <c r="C17984" t="s">
        <v>9</v>
      </c>
      <c r="D17984" t="s">
        <v>21</v>
      </c>
      <c r="E17984" t="s">
        <v>35</v>
      </c>
      <c r="F17984" t="s">
        <v>58</v>
      </c>
      <c r="G17984" s="104">
        <v>2567562.12</v>
      </c>
    </row>
    <row r="17985" spans="1:7" x14ac:dyDescent="0.25">
      <c r="A17985" s="1">
        <v>44196</v>
      </c>
      <c r="B17985" t="s">
        <v>193</v>
      </c>
      <c r="C17985" t="s">
        <v>9</v>
      </c>
      <c r="D17985" t="s">
        <v>21</v>
      </c>
      <c r="E17985" t="s">
        <v>36</v>
      </c>
      <c r="F17985" t="s">
        <v>59</v>
      </c>
      <c r="G17985" s="104">
        <v>119045175.56</v>
      </c>
    </row>
    <row r="17986" spans="1:7" x14ac:dyDescent="0.25">
      <c r="A17986" s="1">
        <v>44196</v>
      </c>
      <c r="B17986" t="s">
        <v>193</v>
      </c>
      <c r="C17986" t="s">
        <v>9</v>
      </c>
      <c r="D17986" t="s">
        <v>21</v>
      </c>
      <c r="E17986" t="s">
        <v>36</v>
      </c>
      <c r="F17986" t="s">
        <v>57</v>
      </c>
      <c r="G17986" s="104">
        <v>7555796549.0600004</v>
      </c>
    </row>
    <row r="17987" spans="1:7" x14ac:dyDescent="0.25">
      <c r="A17987" s="1">
        <v>44196</v>
      </c>
      <c r="B17987" t="s">
        <v>193</v>
      </c>
      <c r="C17987" t="s">
        <v>9</v>
      </c>
      <c r="D17987" t="s">
        <v>21</v>
      </c>
      <c r="E17987" t="s">
        <v>36</v>
      </c>
      <c r="F17987" t="s">
        <v>58</v>
      </c>
      <c r="G17987" s="104">
        <v>957959223.77999997</v>
      </c>
    </row>
    <row r="17988" spans="1:7" x14ac:dyDescent="0.25">
      <c r="A17988" s="1">
        <v>44196</v>
      </c>
      <c r="B17988" t="s">
        <v>193</v>
      </c>
      <c r="C17988" t="s">
        <v>9</v>
      </c>
      <c r="D17988" t="s">
        <v>21</v>
      </c>
      <c r="E17988" t="s">
        <v>37</v>
      </c>
      <c r="F17988" t="s">
        <v>57</v>
      </c>
      <c r="G17988" s="104">
        <v>3757393782.8200002</v>
      </c>
    </row>
    <row r="17989" spans="1:7" x14ac:dyDescent="0.25">
      <c r="A17989" s="1">
        <v>44196</v>
      </c>
      <c r="B17989" t="s">
        <v>193</v>
      </c>
      <c r="C17989" t="s">
        <v>9</v>
      </c>
      <c r="D17989" t="s">
        <v>21</v>
      </c>
      <c r="E17989" t="s">
        <v>38</v>
      </c>
      <c r="F17989" t="s">
        <v>57</v>
      </c>
      <c r="G17989" s="104">
        <v>1082509510.75</v>
      </c>
    </row>
    <row r="17990" spans="1:7" x14ac:dyDescent="0.25">
      <c r="A17990" s="1">
        <v>44196</v>
      </c>
      <c r="B17990" t="s">
        <v>193</v>
      </c>
      <c r="C17990" t="s">
        <v>9</v>
      </c>
      <c r="D17990" t="s">
        <v>21</v>
      </c>
      <c r="E17990" t="s">
        <v>38</v>
      </c>
      <c r="F17990" t="s">
        <v>58</v>
      </c>
      <c r="G17990" s="104">
        <v>44573379.039999999</v>
      </c>
    </row>
    <row r="17991" spans="1:7" x14ac:dyDescent="0.25">
      <c r="A17991" s="1">
        <v>44196</v>
      </c>
      <c r="B17991" t="s">
        <v>193</v>
      </c>
      <c r="C17991" t="s">
        <v>9</v>
      </c>
      <c r="D17991" t="s">
        <v>21</v>
      </c>
      <c r="E17991" t="s">
        <v>39</v>
      </c>
      <c r="F17991" t="s">
        <v>59</v>
      </c>
      <c r="G17991" s="104">
        <v>26497663</v>
      </c>
    </row>
    <row r="17992" spans="1:7" x14ac:dyDescent="0.25">
      <c r="A17992" s="1">
        <v>44196</v>
      </c>
      <c r="B17992" t="s">
        <v>193</v>
      </c>
      <c r="C17992" t="s">
        <v>9</v>
      </c>
      <c r="D17992" t="s">
        <v>21</v>
      </c>
      <c r="E17992" t="s">
        <v>39</v>
      </c>
      <c r="F17992" t="s">
        <v>57</v>
      </c>
      <c r="G17992" s="104">
        <v>4566836380.0900002</v>
      </c>
    </row>
    <row r="17993" spans="1:7" x14ac:dyDescent="0.25">
      <c r="A17993" s="1">
        <v>44196</v>
      </c>
      <c r="B17993" t="s">
        <v>193</v>
      </c>
      <c r="C17993" t="s">
        <v>9</v>
      </c>
      <c r="D17993" t="s">
        <v>21</v>
      </c>
      <c r="E17993" t="s">
        <v>39</v>
      </c>
      <c r="F17993" t="s">
        <v>58</v>
      </c>
      <c r="G17993" s="104">
        <v>388669568.61000001</v>
      </c>
    </row>
    <row r="17994" spans="1:7" x14ac:dyDescent="0.25">
      <c r="A17994" s="1">
        <v>44196</v>
      </c>
      <c r="B17994" t="s">
        <v>193</v>
      </c>
      <c r="C17994" t="s">
        <v>9</v>
      </c>
      <c r="D17994" t="s">
        <v>21</v>
      </c>
      <c r="E17994" t="s">
        <v>41</v>
      </c>
      <c r="F17994" t="s">
        <v>57</v>
      </c>
      <c r="G17994" s="104">
        <v>1151507659.3299999</v>
      </c>
    </row>
    <row r="17995" spans="1:7" x14ac:dyDescent="0.25">
      <c r="A17995" s="1">
        <v>44196</v>
      </c>
      <c r="B17995" t="s">
        <v>193</v>
      </c>
      <c r="C17995" t="s">
        <v>10</v>
      </c>
      <c r="D17995" t="s">
        <v>21</v>
      </c>
      <c r="E17995" t="s">
        <v>29</v>
      </c>
      <c r="F17995" t="s">
        <v>59</v>
      </c>
      <c r="G17995" s="104">
        <v>1199.8499999999999</v>
      </c>
    </row>
    <row r="17996" spans="1:7" x14ac:dyDescent="0.25">
      <c r="A17996" s="1">
        <v>44196</v>
      </c>
      <c r="B17996" t="s">
        <v>193</v>
      </c>
      <c r="C17996" t="s">
        <v>10</v>
      </c>
      <c r="D17996" t="s">
        <v>21</v>
      </c>
      <c r="E17996" t="s">
        <v>29</v>
      </c>
      <c r="F17996" t="s">
        <v>60</v>
      </c>
      <c r="G17996" s="104">
        <v>763560.99</v>
      </c>
    </row>
    <row r="17997" spans="1:7" x14ac:dyDescent="0.25">
      <c r="A17997" s="1">
        <v>44196</v>
      </c>
      <c r="B17997" t="s">
        <v>193</v>
      </c>
      <c r="C17997" t="s">
        <v>10</v>
      </c>
      <c r="D17997" t="s">
        <v>21</v>
      </c>
      <c r="E17997" t="s">
        <v>32</v>
      </c>
      <c r="F17997" t="s">
        <v>57</v>
      </c>
      <c r="G17997" s="104">
        <v>776472041</v>
      </c>
    </row>
    <row r="17998" spans="1:7" x14ac:dyDescent="0.25">
      <c r="A17998" s="1">
        <v>44196</v>
      </c>
      <c r="B17998" t="s">
        <v>193</v>
      </c>
      <c r="C17998" t="s">
        <v>10</v>
      </c>
      <c r="D17998" t="s">
        <v>21</v>
      </c>
      <c r="E17998" t="s">
        <v>32</v>
      </c>
      <c r="F17998" t="s">
        <v>65</v>
      </c>
      <c r="G17998" s="104">
        <v>9179875.9800000004</v>
      </c>
    </row>
    <row r="17999" spans="1:7" x14ac:dyDescent="0.25">
      <c r="A17999" s="1">
        <v>44196</v>
      </c>
      <c r="B17999" t="s">
        <v>193</v>
      </c>
      <c r="C17999" t="s">
        <v>10</v>
      </c>
      <c r="D17999" t="s">
        <v>21</v>
      </c>
      <c r="E17999" t="s">
        <v>33</v>
      </c>
      <c r="F17999" t="s">
        <v>59</v>
      </c>
      <c r="G17999" s="104">
        <v>56289592.869999997</v>
      </c>
    </row>
    <row r="18000" spans="1:7" x14ac:dyDescent="0.25">
      <c r="A18000" s="1">
        <v>44196</v>
      </c>
      <c r="B18000" t="s">
        <v>193</v>
      </c>
      <c r="C18000" t="s">
        <v>10</v>
      </c>
      <c r="D18000" t="s">
        <v>21</v>
      </c>
      <c r="E18000" t="s">
        <v>33</v>
      </c>
      <c r="F18000" t="s">
        <v>57</v>
      </c>
      <c r="G18000" s="104">
        <v>1475281287.29</v>
      </c>
    </row>
    <row r="18001" spans="1:7" x14ac:dyDescent="0.25">
      <c r="A18001" s="1">
        <v>44196</v>
      </c>
      <c r="B18001" t="s">
        <v>193</v>
      </c>
      <c r="C18001" t="s">
        <v>10</v>
      </c>
      <c r="D18001" t="s">
        <v>21</v>
      </c>
      <c r="E18001" t="s">
        <v>33</v>
      </c>
      <c r="F18001" t="s">
        <v>58</v>
      </c>
      <c r="G18001" s="104">
        <v>23565866.210000001</v>
      </c>
    </row>
    <row r="18002" spans="1:7" x14ac:dyDescent="0.25">
      <c r="A18002" s="1">
        <v>44196</v>
      </c>
      <c r="B18002" t="s">
        <v>193</v>
      </c>
      <c r="C18002" t="s">
        <v>10</v>
      </c>
      <c r="D18002" t="s">
        <v>21</v>
      </c>
      <c r="E18002" t="s">
        <v>34</v>
      </c>
      <c r="F18002" t="s">
        <v>59</v>
      </c>
      <c r="G18002" s="104">
        <v>1714722198.9400001</v>
      </c>
    </row>
    <row r="18003" spans="1:7" x14ac:dyDescent="0.25">
      <c r="A18003" s="1">
        <v>44196</v>
      </c>
      <c r="B18003" t="s">
        <v>193</v>
      </c>
      <c r="C18003" t="s">
        <v>10</v>
      </c>
      <c r="D18003" t="s">
        <v>21</v>
      </c>
      <c r="E18003" t="s">
        <v>34</v>
      </c>
      <c r="F18003" t="s">
        <v>57</v>
      </c>
      <c r="G18003" s="104">
        <v>554129227</v>
      </c>
    </row>
    <row r="18004" spans="1:7" x14ac:dyDescent="0.25">
      <c r="A18004" s="1">
        <v>44196</v>
      </c>
      <c r="B18004" t="s">
        <v>193</v>
      </c>
      <c r="C18004" t="s">
        <v>10</v>
      </c>
      <c r="D18004" t="s">
        <v>21</v>
      </c>
      <c r="E18004" t="s">
        <v>34</v>
      </c>
      <c r="F18004" t="s">
        <v>64</v>
      </c>
      <c r="G18004" s="104">
        <v>41065445.950000003</v>
      </c>
    </row>
    <row r="18005" spans="1:7" x14ac:dyDescent="0.25">
      <c r="A18005" s="1">
        <v>44196</v>
      </c>
      <c r="B18005" t="s">
        <v>193</v>
      </c>
      <c r="C18005" t="s">
        <v>10</v>
      </c>
      <c r="D18005" t="s">
        <v>21</v>
      </c>
      <c r="E18005" t="s">
        <v>34</v>
      </c>
      <c r="F18005" t="s">
        <v>58</v>
      </c>
      <c r="G18005" s="104">
        <v>1588647965.96</v>
      </c>
    </row>
    <row r="18006" spans="1:7" x14ac:dyDescent="0.25">
      <c r="A18006" s="1">
        <v>44196</v>
      </c>
      <c r="B18006" t="s">
        <v>193</v>
      </c>
      <c r="C18006" t="s">
        <v>10</v>
      </c>
      <c r="D18006" t="s">
        <v>21</v>
      </c>
      <c r="E18006" t="s">
        <v>35</v>
      </c>
      <c r="F18006" t="s">
        <v>59</v>
      </c>
      <c r="G18006" s="104">
        <v>4914401.08</v>
      </c>
    </row>
    <row r="18007" spans="1:7" x14ac:dyDescent="0.25">
      <c r="A18007" s="1">
        <v>44196</v>
      </c>
      <c r="B18007" t="s">
        <v>193</v>
      </c>
      <c r="C18007" t="s">
        <v>10</v>
      </c>
      <c r="D18007" t="s">
        <v>21</v>
      </c>
      <c r="E18007" t="s">
        <v>35</v>
      </c>
      <c r="F18007" t="s">
        <v>60</v>
      </c>
      <c r="G18007" s="104">
        <v>1801808.25</v>
      </c>
    </row>
    <row r="18008" spans="1:7" x14ac:dyDescent="0.25">
      <c r="A18008" s="1">
        <v>44196</v>
      </c>
      <c r="B18008" t="s">
        <v>193</v>
      </c>
      <c r="C18008" t="s">
        <v>10</v>
      </c>
      <c r="D18008" t="s">
        <v>21</v>
      </c>
      <c r="E18008" t="s">
        <v>35</v>
      </c>
      <c r="F18008" t="s">
        <v>57</v>
      </c>
      <c r="G18008" s="104">
        <v>440641788</v>
      </c>
    </row>
    <row r="18009" spans="1:7" x14ac:dyDescent="0.25">
      <c r="A18009" s="1">
        <v>44196</v>
      </c>
      <c r="B18009" t="s">
        <v>193</v>
      </c>
      <c r="C18009" t="s">
        <v>10</v>
      </c>
      <c r="D18009" t="s">
        <v>21</v>
      </c>
      <c r="E18009" t="s">
        <v>35</v>
      </c>
      <c r="F18009" t="s">
        <v>64</v>
      </c>
      <c r="G18009" s="104">
        <v>23136682.09</v>
      </c>
    </row>
    <row r="18010" spans="1:7" x14ac:dyDescent="0.25">
      <c r="A18010" s="1">
        <v>44196</v>
      </c>
      <c r="B18010" t="s">
        <v>193</v>
      </c>
      <c r="C18010" t="s">
        <v>10</v>
      </c>
      <c r="D18010" t="s">
        <v>21</v>
      </c>
      <c r="E18010" t="s">
        <v>35</v>
      </c>
      <c r="F18010" t="s">
        <v>65</v>
      </c>
      <c r="G18010" s="104">
        <v>8329415</v>
      </c>
    </row>
    <row r="18011" spans="1:7" x14ac:dyDescent="0.25">
      <c r="A18011" s="1">
        <v>44196</v>
      </c>
      <c r="B18011" t="s">
        <v>193</v>
      </c>
      <c r="C18011" t="s">
        <v>10</v>
      </c>
      <c r="D18011" t="s">
        <v>21</v>
      </c>
      <c r="E18011" t="s">
        <v>35</v>
      </c>
      <c r="F18011" t="s">
        <v>58</v>
      </c>
      <c r="G18011" s="104">
        <v>770387.58</v>
      </c>
    </row>
    <row r="18012" spans="1:7" x14ac:dyDescent="0.25">
      <c r="A18012" s="1">
        <v>44196</v>
      </c>
      <c r="B18012" t="s">
        <v>193</v>
      </c>
      <c r="C18012" t="s">
        <v>10</v>
      </c>
      <c r="D18012" t="s">
        <v>21</v>
      </c>
      <c r="E18012" t="s">
        <v>36</v>
      </c>
      <c r="F18012" t="s">
        <v>59</v>
      </c>
      <c r="G18012" s="104">
        <v>45858597.509999998</v>
      </c>
    </row>
    <row r="18013" spans="1:7" x14ac:dyDescent="0.25">
      <c r="A18013" s="1">
        <v>44196</v>
      </c>
      <c r="B18013" t="s">
        <v>193</v>
      </c>
      <c r="C18013" t="s">
        <v>10</v>
      </c>
      <c r="D18013" t="s">
        <v>21</v>
      </c>
      <c r="E18013" t="s">
        <v>36</v>
      </c>
      <c r="F18013" t="s">
        <v>57</v>
      </c>
      <c r="G18013" s="104">
        <v>3603742312</v>
      </c>
    </row>
    <row r="18014" spans="1:7" x14ac:dyDescent="0.25">
      <c r="A18014" s="1">
        <v>44196</v>
      </c>
      <c r="B18014" t="s">
        <v>193</v>
      </c>
      <c r="C18014" t="s">
        <v>10</v>
      </c>
      <c r="D18014" t="s">
        <v>21</v>
      </c>
      <c r="E18014" t="s">
        <v>36</v>
      </c>
      <c r="F18014" t="s">
        <v>58</v>
      </c>
      <c r="G18014" s="104">
        <v>252046607.41999999</v>
      </c>
    </row>
    <row r="18015" spans="1:7" x14ac:dyDescent="0.25">
      <c r="A18015" s="1">
        <v>44196</v>
      </c>
      <c r="B18015" t="s">
        <v>193</v>
      </c>
      <c r="C18015" t="s">
        <v>10</v>
      </c>
      <c r="D18015" t="s">
        <v>21</v>
      </c>
      <c r="E18015" t="s">
        <v>37</v>
      </c>
      <c r="F18015" t="s">
        <v>57</v>
      </c>
      <c r="G18015" s="104">
        <v>2300092196</v>
      </c>
    </row>
    <row r="18016" spans="1:7" x14ac:dyDescent="0.25">
      <c r="A18016" s="1">
        <v>44196</v>
      </c>
      <c r="B18016" t="s">
        <v>193</v>
      </c>
      <c r="C18016" t="s">
        <v>10</v>
      </c>
      <c r="D18016" t="s">
        <v>21</v>
      </c>
      <c r="E18016" t="s">
        <v>38</v>
      </c>
      <c r="F18016" t="s">
        <v>57</v>
      </c>
      <c r="G18016" s="104">
        <v>390583842</v>
      </c>
    </row>
    <row r="18017" spans="1:7" x14ac:dyDescent="0.25">
      <c r="A18017" s="1">
        <v>44196</v>
      </c>
      <c r="B18017" t="s">
        <v>193</v>
      </c>
      <c r="C18017" t="s">
        <v>10</v>
      </c>
      <c r="D18017" t="s">
        <v>21</v>
      </c>
      <c r="E18017" t="s">
        <v>38</v>
      </c>
      <c r="F18017" t="s">
        <v>58</v>
      </c>
      <c r="G18017" s="104">
        <v>11152577.029999999</v>
      </c>
    </row>
    <row r="18018" spans="1:7" x14ac:dyDescent="0.25">
      <c r="A18018" s="1">
        <v>44196</v>
      </c>
      <c r="B18018" t="s">
        <v>193</v>
      </c>
      <c r="C18018" t="s">
        <v>10</v>
      </c>
      <c r="D18018" t="s">
        <v>21</v>
      </c>
      <c r="E18018" t="s">
        <v>39</v>
      </c>
      <c r="F18018" t="s">
        <v>59</v>
      </c>
      <c r="G18018" s="104">
        <v>10922466.859999999</v>
      </c>
    </row>
    <row r="18019" spans="1:7" x14ac:dyDescent="0.25">
      <c r="A18019" s="1">
        <v>44196</v>
      </c>
      <c r="B18019" t="s">
        <v>193</v>
      </c>
      <c r="C18019" t="s">
        <v>10</v>
      </c>
      <c r="D18019" t="s">
        <v>21</v>
      </c>
      <c r="E18019" t="s">
        <v>39</v>
      </c>
      <c r="F18019" t="s">
        <v>57</v>
      </c>
      <c r="G18019" s="104">
        <v>2133916030</v>
      </c>
    </row>
    <row r="18020" spans="1:7" x14ac:dyDescent="0.25">
      <c r="A18020" s="1">
        <v>44196</v>
      </c>
      <c r="B18020" t="s">
        <v>193</v>
      </c>
      <c r="C18020" t="s">
        <v>10</v>
      </c>
      <c r="D18020" t="s">
        <v>21</v>
      </c>
      <c r="E18020" t="s">
        <v>39</v>
      </c>
      <c r="F18020" t="s">
        <v>58</v>
      </c>
      <c r="G18020" s="104">
        <v>116600870.45</v>
      </c>
    </row>
    <row r="18021" spans="1:7" x14ac:dyDescent="0.25">
      <c r="A18021" s="1">
        <v>44196</v>
      </c>
      <c r="B18021" t="s">
        <v>193</v>
      </c>
      <c r="C18021" t="s">
        <v>10</v>
      </c>
      <c r="D18021" t="s">
        <v>21</v>
      </c>
      <c r="E18021" t="s">
        <v>41</v>
      </c>
      <c r="F18021" t="s">
        <v>57</v>
      </c>
      <c r="G18021" s="104">
        <v>586785363</v>
      </c>
    </row>
    <row r="18022" spans="1:7" x14ac:dyDescent="0.25">
      <c r="A18022" s="1">
        <v>44196</v>
      </c>
      <c r="B18022" t="s">
        <v>193</v>
      </c>
      <c r="C18022" t="s">
        <v>11</v>
      </c>
      <c r="D18022" t="s">
        <v>21</v>
      </c>
      <c r="E18022" t="s">
        <v>30</v>
      </c>
      <c r="F18022" t="s">
        <v>57</v>
      </c>
      <c r="G18022" s="104">
        <v>184855705</v>
      </c>
    </row>
    <row r="18023" spans="1:7" x14ac:dyDescent="0.25">
      <c r="A18023" s="1">
        <v>44196</v>
      </c>
      <c r="B18023" t="s">
        <v>193</v>
      </c>
      <c r="C18023" t="s">
        <v>11</v>
      </c>
      <c r="D18023" t="s">
        <v>21</v>
      </c>
      <c r="E18023" t="s">
        <v>32</v>
      </c>
      <c r="F18023" t="s">
        <v>59</v>
      </c>
      <c r="G18023" s="104">
        <v>11754330</v>
      </c>
    </row>
    <row r="18024" spans="1:7" x14ac:dyDescent="0.25">
      <c r="A18024" s="1">
        <v>44196</v>
      </c>
      <c r="B18024" t="s">
        <v>193</v>
      </c>
      <c r="C18024" t="s">
        <v>11</v>
      </c>
      <c r="D18024" t="s">
        <v>21</v>
      </c>
      <c r="E18024" t="s">
        <v>32</v>
      </c>
      <c r="F18024" t="s">
        <v>57</v>
      </c>
      <c r="G18024" s="104">
        <v>1982638426</v>
      </c>
    </row>
    <row r="18025" spans="1:7" x14ac:dyDescent="0.25">
      <c r="A18025" s="1">
        <v>44196</v>
      </c>
      <c r="B18025" t="s">
        <v>193</v>
      </c>
      <c r="C18025" t="s">
        <v>11</v>
      </c>
      <c r="D18025" t="s">
        <v>21</v>
      </c>
      <c r="E18025" t="s">
        <v>33</v>
      </c>
      <c r="F18025" t="s">
        <v>57</v>
      </c>
      <c r="G18025" s="104">
        <v>1306583130</v>
      </c>
    </row>
    <row r="18026" spans="1:7" x14ac:dyDescent="0.25">
      <c r="A18026" s="1">
        <v>44196</v>
      </c>
      <c r="B18026" t="s">
        <v>193</v>
      </c>
      <c r="C18026" t="s">
        <v>11</v>
      </c>
      <c r="D18026" t="s">
        <v>21</v>
      </c>
      <c r="E18026" t="s">
        <v>34</v>
      </c>
      <c r="F18026" t="s">
        <v>58</v>
      </c>
      <c r="G18026" s="104">
        <v>1119306924</v>
      </c>
    </row>
    <row r="18027" spans="1:7" x14ac:dyDescent="0.25">
      <c r="A18027" s="1">
        <v>44196</v>
      </c>
      <c r="B18027" t="s">
        <v>193</v>
      </c>
      <c r="C18027" t="s">
        <v>11</v>
      </c>
      <c r="D18027" t="s">
        <v>21</v>
      </c>
      <c r="E18027" t="s">
        <v>35</v>
      </c>
      <c r="F18027" t="s">
        <v>57</v>
      </c>
      <c r="G18027" s="104">
        <v>198523706</v>
      </c>
    </row>
    <row r="18028" spans="1:7" x14ac:dyDescent="0.25">
      <c r="A18028" s="1">
        <v>44196</v>
      </c>
      <c r="B18028" t="s">
        <v>193</v>
      </c>
      <c r="C18028" t="s">
        <v>11</v>
      </c>
      <c r="D18028" t="s">
        <v>21</v>
      </c>
      <c r="E18028" t="s">
        <v>35</v>
      </c>
      <c r="F18028" t="s">
        <v>58</v>
      </c>
      <c r="G18028" s="104">
        <v>798766</v>
      </c>
    </row>
    <row r="18029" spans="1:7" x14ac:dyDescent="0.25">
      <c r="A18029" s="1">
        <v>44196</v>
      </c>
      <c r="B18029" t="s">
        <v>193</v>
      </c>
      <c r="C18029" t="s">
        <v>11</v>
      </c>
      <c r="D18029" t="s">
        <v>21</v>
      </c>
      <c r="E18029" t="s">
        <v>36</v>
      </c>
      <c r="F18029" t="s">
        <v>57</v>
      </c>
      <c r="G18029" s="104">
        <v>4490943076</v>
      </c>
    </row>
    <row r="18030" spans="1:7" x14ac:dyDescent="0.25">
      <c r="A18030" s="1">
        <v>44196</v>
      </c>
      <c r="B18030" t="s">
        <v>193</v>
      </c>
      <c r="C18030" t="s">
        <v>11</v>
      </c>
      <c r="D18030" t="s">
        <v>21</v>
      </c>
      <c r="E18030" t="s">
        <v>37</v>
      </c>
      <c r="F18030" t="s">
        <v>57</v>
      </c>
      <c r="G18030" s="104">
        <v>2002002124</v>
      </c>
    </row>
    <row r="18031" spans="1:7" x14ac:dyDescent="0.25">
      <c r="A18031" s="1">
        <v>44196</v>
      </c>
      <c r="B18031" t="s">
        <v>193</v>
      </c>
      <c r="C18031" t="s">
        <v>11</v>
      </c>
      <c r="D18031" t="s">
        <v>21</v>
      </c>
      <c r="E18031" t="s">
        <v>38</v>
      </c>
      <c r="F18031" t="s">
        <v>57</v>
      </c>
      <c r="G18031" s="104">
        <v>342711736</v>
      </c>
    </row>
    <row r="18032" spans="1:7" x14ac:dyDescent="0.25">
      <c r="A18032" s="1">
        <v>44196</v>
      </c>
      <c r="B18032" t="s">
        <v>193</v>
      </c>
      <c r="C18032" t="s">
        <v>11</v>
      </c>
      <c r="D18032" t="s">
        <v>21</v>
      </c>
      <c r="E18032" t="s">
        <v>39</v>
      </c>
      <c r="F18032" t="s">
        <v>59</v>
      </c>
      <c r="G18032" s="104">
        <v>2746891</v>
      </c>
    </row>
    <row r="18033" spans="1:7" x14ac:dyDescent="0.25">
      <c r="A18033" s="1">
        <v>44196</v>
      </c>
      <c r="B18033" t="s">
        <v>193</v>
      </c>
      <c r="C18033" t="s">
        <v>11</v>
      </c>
      <c r="D18033" t="s">
        <v>21</v>
      </c>
      <c r="E18033" t="s">
        <v>39</v>
      </c>
      <c r="F18033" t="s">
        <v>57</v>
      </c>
      <c r="G18033" s="104">
        <v>951945148</v>
      </c>
    </row>
    <row r="18034" spans="1:7" x14ac:dyDescent="0.25">
      <c r="A18034" s="1">
        <v>44196</v>
      </c>
      <c r="B18034" t="s">
        <v>193</v>
      </c>
      <c r="C18034" t="s">
        <v>11</v>
      </c>
      <c r="D18034" t="s">
        <v>21</v>
      </c>
      <c r="E18034" t="s">
        <v>41</v>
      </c>
      <c r="F18034" t="s">
        <v>57</v>
      </c>
      <c r="G18034" s="104">
        <v>744509768</v>
      </c>
    </row>
    <row r="18035" spans="1:7" x14ac:dyDescent="0.25">
      <c r="A18035" s="1">
        <v>44196</v>
      </c>
      <c r="B18035" t="s">
        <v>193</v>
      </c>
      <c r="C18035" t="s">
        <v>159</v>
      </c>
      <c r="D18035" t="s">
        <v>21</v>
      </c>
      <c r="E18035" t="s">
        <v>30</v>
      </c>
      <c r="F18035" t="s">
        <v>57</v>
      </c>
      <c r="G18035" s="104">
        <v>101792301</v>
      </c>
    </row>
    <row r="18036" spans="1:7" x14ac:dyDescent="0.25">
      <c r="A18036" s="1">
        <v>44196</v>
      </c>
      <c r="B18036" t="s">
        <v>193</v>
      </c>
      <c r="C18036" t="s">
        <v>159</v>
      </c>
      <c r="D18036" t="s">
        <v>21</v>
      </c>
      <c r="E18036" t="s">
        <v>32</v>
      </c>
      <c r="F18036" t="s">
        <v>57</v>
      </c>
      <c r="G18036" s="104">
        <v>1524485116</v>
      </c>
    </row>
    <row r="18037" spans="1:7" x14ac:dyDescent="0.25">
      <c r="A18037" s="1">
        <v>44196</v>
      </c>
      <c r="B18037" t="s">
        <v>193</v>
      </c>
      <c r="C18037" t="s">
        <v>159</v>
      </c>
      <c r="D18037" t="s">
        <v>21</v>
      </c>
      <c r="E18037" t="s">
        <v>32</v>
      </c>
      <c r="F18037" t="s">
        <v>65</v>
      </c>
      <c r="G18037" s="104">
        <v>29120551.539999999</v>
      </c>
    </row>
    <row r="18038" spans="1:7" x14ac:dyDescent="0.25">
      <c r="A18038" s="1">
        <v>44196</v>
      </c>
      <c r="B18038" t="s">
        <v>193</v>
      </c>
      <c r="C18038" t="s">
        <v>159</v>
      </c>
      <c r="D18038" t="s">
        <v>21</v>
      </c>
      <c r="E18038" t="s">
        <v>32</v>
      </c>
      <c r="F18038" t="s">
        <v>58</v>
      </c>
      <c r="G18038" s="104">
        <v>17617.310000000001</v>
      </c>
    </row>
    <row r="18039" spans="1:7" x14ac:dyDescent="0.25">
      <c r="A18039" s="1">
        <v>44196</v>
      </c>
      <c r="B18039" t="s">
        <v>193</v>
      </c>
      <c r="C18039" t="s">
        <v>159</v>
      </c>
      <c r="D18039" t="s">
        <v>21</v>
      </c>
      <c r="E18039" t="s">
        <v>33</v>
      </c>
      <c r="F18039" t="s">
        <v>57</v>
      </c>
      <c r="G18039" s="104">
        <v>3094709530</v>
      </c>
    </row>
    <row r="18040" spans="1:7" x14ac:dyDescent="0.25">
      <c r="A18040" s="1">
        <v>44196</v>
      </c>
      <c r="B18040" t="s">
        <v>193</v>
      </c>
      <c r="C18040" t="s">
        <v>159</v>
      </c>
      <c r="D18040" t="s">
        <v>21</v>
      </c>
      <c r="E18040" t="s">
        <v>33</v>
      </c>
      <c r="F18040" t="s">
        <v>58</v>
      </c>
      <c r="G18040" s="104">
        <v>11925929.869999999</v>
      </c>
    </row>
    <row r="18041" spans="1:7" x14ac:dyDescent="0.25">
      <c r="A18041" s="1">
        <v>44196</v>
      </c>
      <c r="B18041" t="s">
        <v>193</v>
      </c>
      <c r="C18041" t="s">
        <v>159</v>
      </c>
      <c r="D18041" t="s">
        <v>21</v>
      </c>
      <c r="E18041" t="s">
        <v>34</v>
      </c>
      <c r="F18041" t="s">
        <v>59</v>
      </c>
      <c r="G18041" s="104">
        <v>900232398.00999999</v>
      </c>
    </row>
    <row r="18042" spans="1:7" x14ac:dyDescent="0.25">
      <c r="A18042" s="1">
        <v>44196</v>
      </c>
      <c r="B18042" t="s">
        <v>193</v>
      </c>
      <c r="C18042" t="s">
        <v>159</v>
      </c>
      <c r="D18042" t="s">
        <v>21</v>
      </c>
      <c r="E18042" t="s">
        <v>34</v>
      </c>
      <c r="F18042" t="s">
        <v>64</v>
      </c>
      <c r="G18042" s="104">
        <v>60334493.420000002</v>
      </c>
    </row>
    <row r="18043" spans="1:7" x14ac:dyDescent="0.25">
      <c r="A18043" s="1">
        <v>44196</v>
      </c>
      <c r="B18043" t="s">
        <v>193</v>
      </c>
      <c r="C18043" t="s">
        <v>159</v>
      </c>
      <c r="D18043" t="s">
        <v>21</v>
      </c>
      <c r="E18043" t="s">
        <v>34</v>
      </c>
      <c r="F18043" t="s">
        <v>58</v>
      </c>
      <c r="G18043" s="104">
        <v>1159739980.1800001</v>
      </c>
    </row>
    <row r="18044" spans="1:7" x14ac:dyDescent="0.25">
      <c r="A18044" s="1">
        <v>44196</v>
      </c>
      <c r="B18044" t="s">
        <v>193</v>
      </c>
      <c r="C18044" t="s">
        <v>159</v>
      </c>
      <c r="D18044" t="s">
        <v>21</v>
      </c>
      <c r="E18044" t="s">
        <v>35</v>
      </c>
      <c r="F18044" t="s">
        <v>59</v>
      </c>
      <c r="G18044" s="104">
        <v>1086040.77</v>
      </c>
    </row>
    <row r="18045" spans="1:7" x14ac:dyDescent="0.25">
      <c r="A18045" s="1">
        <v>44196</v>
      </c>
      <c r="B18045" t="s">
        <v>193</v>
      </c>
      <c r="C18045" t="s">
        <v>159</v>
      </c>
      <c r="D18045" t="s">
        <v>21</v>
      </c>
      <c r="E18045" t="s">
        <v>35</v>
      </c>
      <c r="F18045" t="s">
        <v>60</v>
      </c>
      <c r="G18045" s="104">
        <v>820.89</v>
      </c>
    </row>
    <row r="18046" spans="1:7" x14ac:dyDescent="0.25">
      <c r="A18046" s="1">
        <v>44196</v>
      </c>
      <c r="B18046" t="s">
        <v>193</v>
      </c>
      <c r="C18046" t="s">
        <v>159</v>
      </c>
      <c r="D18046" t="s">
        <v>21</v>
      </c>
      <c r="E18046" t="s">
        <v>35</v>
      </c>
      <c r="F18046" t="s">
        <v>57</v>
      </c>
      <c r="G18046" s="104">
        <v>436151436</v>
      </c>
    </row>
    <row r="18047" spans="1:7" x14ac:dyDescent="0.25">
      <c r="A18047" s="1">
        <v>44196</v>
      </c>
      <c r="B18047" t="s">
        <v>193</v>
      </c>
      <c r="C18047" t="s">
        <v>159</v>
      </c>
      <c r="D18047" t="s">
        <v>21</v>
      </c>
      <c r="E18047" t="s">
        <v>35</v>
      </c>
      <c r="F18047" t="s">
        <v>64</v>
      </c>
      <c r="G18047" s="104">
        <v>347658.19</v>
      </c>
    </row>
    <row r="18048" spans="1:7" x14ac:dyDescent="0.25">
      <c r="A18048" s="1">
        <v>44196</v>
      </c>
      <c r="B18048" t="s">
        <v>193</v>
      </c>
      <c r="C18048" t="s">
        <v>159</v>
      </c>
      <c r="D18048" t="s">
        <v>21</v>
      </c>
      <c r="E18048" t="s">
        <v>35</v>
      </c>
      <c r="F18048" t="s">
        <v>65</v>
      </c>
      <c r="G18048" s="104">
        <v>15428879</v>
      </c>
    </row>
    <row r="18049" spans="1:7" x14ac:dyDescent="0.25">
      <c r="A18049" s="1">
        <v>44196</v>
      </c>
      <c r="B18049" t="s">
        <v>193</v>
      </c>
      <c r="C18049" t="s">
        <v>159</v>
      </c>
      <c r="D18049" t="s">
        <v>21</v>
      </c>
      <c r="E18049" t="s">
        <v>35</v>
      </c>
      <c r="F18049" t="s">
        <v>58</v>
      </c>
      <c r="G18049" s="104">
        <v>46126055.960000001</v>
      </c>
    </row>
    <row r="18050" spans="1:7" x14ac:dyDescent="0.25">
      <c r="A18050" s="1">
        <v>44196</v>
      </c>
      <c r="B18050" t="s">
        <v>193</v>
      </c>
      <c r="C18050" t="s">
        <v>159</v>
      </c>
      <c r="D18050" t="s">
        <v>21</v>
      </c>
      <c r="E18050" t="s">
        <v>36</v>
      </c>
      <c r="F18050" t="s">
        <v>59</v>
      </c>
      <c r="G18050" s="104">
        <v>68319951.390000001</v>
      </c>
    </row>
    <row r="18051" spans="1:7" x14ac:dyDescent="0.25">
      <c r="A18051" s="1">
        <v>44196</v>
      </c>
      <c r="B18051" t="s">
        <v>193</v>
      </c>
      <c r="C18051" t="s">
        <v>159</v>
      </c>
      <c r="D18051" t="s">
        <v>21</v>
      </c>
      <c r="E18051" t="s">
        <v>36</v>
      </c>
      <c r="F18051" t="s">
        <v>57</v>
      </c>
      <c r="G18051" s="104">
        <v>11077753778</v>
      </c>
    </row>
    <row r="18052" spans="1:7" x14ac:dyDescent="0.25">
      <c r="A18052" s="1">
        <v>44196</v>
      </c>
      <c r="B18052" t="s">
        <v>193</v>
      </c>
      <c r="C18052" t="s">
        <v>159</v>
      </c>
      <c r="D18052" t="s">
        <v>21</v>
      </c>
      <c r="E18052" t="s">
        <v>36</v>
      </c>
      <c r="F18052" t="s">
        <v>58</v>
      </c>
      <c r="G18052" s="104">
        <v>584251782.42999995</v>
      </c>
    </row>
    <row r="18053" spans="1:7" x14ac:dyDescent="0.25">
      <c r="A18053" s="1">
        <v>44196</v>
      </c>
      <c r="B18053" t="s">
        <v>193</v>
      </c>
      <c r="C18053" t="s">
        <v>159</v>
      </c>
      <c r="D18053" t="s">
        <v>21</v>
      </c>
      <c r="E18053" t="s">
        <v>37</v>
      </c>
      <c r="F18053" t="s">
        <v>57</v>
      </c>
      <c r="G18053" s="104">
        <v>1065707439</v>
      </c>
    </row>
    <row r="18054" spans="1:7" x14ac:dyDescent="0.25">
      <c r="A18054" s="1">
        <v>44196</v>
      </c>
      <c r="B18054" t="s">
        <v>193</v>
      </c>
      <c r="C18054" t="s">
        <v>159</v>
      </c>
      <c r="D18054" t="s">
        <v>21</v>
      </c>
      <c r="E18054" t="s">
        <v>38</v>
      </c>
      <c r="F18054" t="s">
        <v>57</v>
      </c>
      <c r="G18054" s="104">
        <v>753861215</v>
      </c>
    </row>
    <row r="18055" spans="1:7" x14ac:dyDescent="0.25">
      <c r="A18055" s="1">
        <v>44196</v>
      </c>
      <c r="B18055" t="s">
        <v>193</v>
      </c>
      <c r="C18055" t="s">
        <v>159</v>
      </c>
      <c r="D18055" t="s">
        <v>21</v>
      </c>
      <c r="E18055" t="s">
        <v>38</v>
      </c>
      <c r="F18055" t="s">
        <v>58</v>
      </c>
      <c r="G18055" s="104">
        <v>33420802.010000002</v>
      </c>
    </row>
    <row r="18056" spans="1:7" x14ac:dyDescent="0.25">
      <c r="A18056" s="1">
        <v>44196</v>
      </c>
      <c r="B18056" t="s">
        <v>193</v>
      </c>
      <c r="C18056" t="s">
        <v>159</v>
      </c>
      <c r="D18056" t="s">
        <v>21</v>
      </c>
      <c r="E18056" t="s">
        <v>39</v>
      </c>
      <c r="F18056" t="s">
        <v>59</v>
      </c>
      <c r="G18056" s="104">
        <v>15603523.41</v>
      </c>
    </row>
    <row r="18057" spans="1:7" x14ac:dyDescent="0.25">
      <c r="A18057" s="1">
        <v>44196</v>
      </c>
      <c r="B18057" t="s">
        <v>193</v>
      </c>
      <c r="C18057" t="s">
        <v>159</v>
      </c>
      <c r="D18057" t="s">
        <v>21</v>
      </c>
      <c r="E18057" t="s">
        <v>39</v>
      </c>
      <c r="F18057" t="s">
        <v>57</v>
      </c>
      <c r="G18057" s="104">
        <v>3831088112</v>
      </c>
    </row>
    <row r="18058" spans="1:7" x14ac:dyDescent="0.25">
      <c r="A18058" s="1">
        <v>44196</v>
      </c>
      <c r="B18058" t="s">
        <v>193</v>
      </c>
      <c r="C18058" t="s">
        <v>159</v>
      </c>
      <c r="D18058" t="s">
        <v>21</v>
      </c>
      <c r="E18058" t="s">
        <v>39</v>
      </c>
      <c r="F18058" t="s">
        <v>58</v>
      </c>
      <c r="G18058" s="104">
        <v>310935654.12</v>
      </c>
    </row>
    <row r="18059" spans="1:7" x14ac:dyDescent="0.25">
      <c r="A18059" s="1">
        <v>44196</v>
      </c>
      <c r="B18059" t="s">
        <v>193</v>
      </c>
      <c r="C18059" t="s">
        <v>159</v>
      </c>
      <c r="D18059" t="s">
        <v>21</v>
      </c>
      <c r="E18059" t="s">
        <v>41</v>
      </c>
      <c r="F18059" t="s">
        <v>57</v>
      </c>
      <c r="G18059" s="104">
        <v>730551276</v>
      </c>
    </row>
    <row r="18060" spans="1:7" x14ac:dyDescent="0.25">
      <c r="A18060" s="1">
        <v>44196</v>
      </c>
      <c r="B18060" t="s">
        <v>193</v>
      </c>
      <c r="C18060" t="s">
        <v>14</v>
      </c>
      <c r="D18060" t="s">
        <v>213</v>
      </c>
      <c r="E18060" t="s">
        <v>42</v>
      </c>
      <c r="F18060" t="s">
        <v>57</v>
      </c>
      <c r="G18060" s="104">
        <v>270177285.06</v>
      </c>
    </row>
    <row r="18061" spans="1:7" x14ac:dyDescent="0.25">
      <c r="A18061" s="1">
        <v>44196</v>
      </c>
      <c r="B18061" t="s">
        <v>193</v>
      </c>
      <c r="C18061" t="s">
        <v>14</v>
      </c>
      <c r="D18061" t="s">
        <v>213</v>
      </c>
      <c r="E18061" t="s">
        <v>30</v>
      </c>
      <c r="F18061" t="s">
        <v>57</v>
      </c>
      <c r="G18061" s="104">
        <v>105651605492.4794</v>
      </c>
    </row>
    <row r="18062" spans="1:7" x14ac:dyDescent="0.25">
      <c r="A18062" s="1">
        <v>44196</v>
      </c>
      <c r="B18062" t="s">
        <v>193</v>
      </c>
      <c r="C18062" t="s">
        <v>14</v>
      </c>
      <c r="D18062" t="s">
        <v>213</v>
      </c>
      <c r="E18062" t="s">
        <v>32</v>
      </c>
      <c r="F18062" t="s">
        <v>62</v>
      </c>
      <c r="G18062" s="104">
        <v>16149341887.5</v>
      </c>
    </row>
    <row r="18063" spans="1:7" x14ac:dyDescent="0.25">
      <c r="A18063" s="1">
        <v>44196</v>
      </c>
      <c r="B18063" t="s">
        <v>193</v>
      </c>
      <c r="C18063" t="s">
        <v>14</v>
      </c>
      <c r="D18063" t="s">
        <v>213</v>
      </c>
      <c r="E18063" t="s">
        <v>32</v>
      </c>
      <c r="F18063" t="s">
        <v>59</v>
      </c>
      <c r="G18063" s="104">
        <v>607307050</v>
      </c>
    </row>
    <row r="18064" spans="1:7" x14ac:dyDescent="0.25">
      <c r="A18064" s="1">
        <v>44196</v>
      </c>
      <c r="B18064" t="s">
        <v>193</v>
      </c>
      <c r="C18064" t="s">
        <v>14</v>
      </c>
      <c r="D18064" t="s">
        <v>213</v>
      </c>
      <c r="E18064" t="s">
        <v>32</v>
      </c>
      <c r="F18064" t="s">
        <v>57</v>
      </c>
      <c r="G18064" s="104">
        <v>92739665355.767197</v>
      </c>
    </row>
    <row r="18065" spans="1:7" x14ac:dyDescent="0.25">
      <c r="A18065" s="1">
        <v>44196</v>
      </c>
      <c r="B18065" t="s">
        <v>193</v>
      </c>
      <c r="C18065" t="s">
        <v>14</v>
      </c>
      <c r="D18065" t="s">
        <v>213</v>
      </c>
      <c r="E18065" t="s">
        <v>32</v>
      </c>
      <c r="F18065" t="s">
        <v>65</v>
      </c>
      <c r="G18065" s="104">
        <v>664593903</v>
      </c>
    </row>
    <row r="18066" spans="1:7" x14ac:dyDescent="0.25">
      <c r="A18066" s="1">
        <v>44196</v>
      </c>
      <c r="B18066" t="s">
        <v>193</v>
      </c>
      <c r="C18066" t="s">
        <v>14</v>
      </c>
      <c r="D18066" t="s">
        <v>213</v>
      </c>
      <c r="E18066" t="s">
        <v>32</v>
      </c>
      <c r="F18066" t="s">
        <v>58</v>
      </c>
      <c r="G18066" s="104">
        <v>17457444098.699299</v>
      </c>
    </row>
    <row r="18067" spans="1:7" x14ac:dyDescent="0.25">
      <c r="A18067" s="1">
        <v>44196</v>
      </c>
      <c r="B18067" t="s">
        <v>193</v>
      </c>
      <c r="C18067" t="s">
        <v>14</v>
      </c>
      <c r="D18067" t="s">
        <v>213</v>
      </c>
      <c r="E18067" t="s">
        <v>33</v>
      </c>
      <c r="F18067" t="s">
        <v>59</v>
      </c>
      <c r="G18067" s="104">
        <v>20125861974.0728</v>
      </c>
    </row>
    <row r="18068" spans="1:7" x14ac:dyDescent="0.25">
      <c r="A18068" s="1">
        <v>44196</v>
      </c>
      <c r="B18068" t="s">
        <v>193</v>
      </c>
      <c r="C18068" t="s">
        <v>14</v>
      </c>
      <c r="D18068" t="s">
        <v>213</v>
      </c>
      <c r="E18068" t="s">
        <v>33</v>
      </c>
      <c r="F18068" t="s">
        <v>57</v>
      </c>
      <c r="G18068" s="104">
        <v>10309799576.678301</v>
      </c>
    </row>
    <row r="18069" spans="1:7" x14ac:dyDescent="0.25">
      <c r="A18069" s="1">
        <v>44196</v>
      </c>
      <c r="B18069" t="s">
        <v>193</v>
      </c>
      <c r="C18069" t="s">
        <v>14</v>
      </c>
      <c r="D18069" t="s">
        <v>213</v>
      </c>
      <c r="E18069" t="s">
        <v>33</v>
      </c>
      <c r="F18069" t="s">
        <v>58</v>
      </c>
      <c r="G18069" s="104">
        <v>32502668093.2132</v>
      </c>
    </row>
    <row r="18070" spans="1:7" x14ac:dyDescent="0.25">
      <c r="A18070" s="1">
        <v>44196</v>
      </c>
      <c r="B18070" t="s">
        <v>193</v>
      </c>
      <c r="C18070" t="s">
        <v>14</v>
      </c>
      <c r="D18070" t="s">
        <v>213</v>
      </c>
      <c r="E18070" t="s">
        <v>34</v>
      </c>
      <c r="F18070" t="s">
        <v>59</v>
      </c>
      <c r="G18070" s="104">
        <v>21105789908.954498</v>
      </c>
    </row>
    <row r="18071" spans="1:7" x14ac:dyDescent="0.25">
      <c r="A18071" s="1">
        <v>44196</v>
      </c>
      <c r="B18071" t="s">
        <v>193</v>
      </c>
      <c r="C18071" t="s">
        <v>14</v>
      </c>
      <c r="D18071" t="s">
        <v>213</v>
      </c>
      <c r="E18071" t="s">
        <v>34</v>
      </c>
      <c r="F18071" t="s">
        <v>57</v>
      </c>
      <c r="G18071" s="104">
        <v>1355903031.398</v>
      </c>
    </row>
    <row r="18072" spans="1:7" x14ac:dyDescent="0.25">
      <c r="A18072" s="1">
        <v>44196</v>
      </c>
      <c r="B18072" t="s">
        <v>193</v>
      </c>
      <c r="C18072" t="s">
        <v>14</v>
      </c>
      <c r="D18072" t="s">
        <v>213</v>
      </c>
      <c r="E18072" t="s">
        <v>34</v>
      </c>
      <c r="F18072" t="s">
        <v>58</v>
      </c>
      <c r="G18072" s="104">
        <v>224196249215.96811</v>
      </c>
    </row>
    <row r="18073" spans="1:7" x14ac:dyDescent="0.25">
      <c r="A18073" s="1">
        <v>44196</v>
      </c>
      <c r="B18073" t="s">
        <v>193</v>
      </c>
      <c r="C18073" t="s">
        <v>14</v>
      </c>
      <c r="D18073" t="s">
        <v>213</v>
      </c>
      <c r="E18073" t="s">
        <v>35</v>
      </c>
      <c r="F18073" t="s">
        <v>59</v>
      </c>
      <c r="G18073" s="104">
        <v>169382639.72530001</v>
      </c>
    </row>
    <row r="18074" spans="1:7" x14ac:dyDescent="0.25">
      <c r="A18074" s="1">
        <v>44196</v>
      </c>
      <c r="B18074" t="s">
        <v>193</v>
      </c>
      <c r="C18074" t="s">
        <v>14</v>
      </c>
      <c r="D18074" t="s">
        <v>213</v>
      </c>
      <c r="E18074" t="s">
        <v>35</v>
      </c>
      <c r="F18074" t="s">
        <v>57</v>
      </c>
      <c r="G18074" s="104">
        <v>7055051644</v>
      </c>
    </row>
    <row r="18075" spans="1:7" x14ac:dyDescent="0.25">
      <c r="A18075" s="1">
        <v>44196</v>
      </c>
      <c r="B18075" t="s">
        <v>193</v>
      </c>
      <c r="C18075" t="s">
        <v>14</v>
      </c>
      <c r="D18075" t="s">
        <v>213</v>
      </c>
      <c r="E18075" t="s">
        <v>35</v>
      </c>
      <c r="F18075" t="s">
        <v>58</v>
      </c>
      <c r="G18075" s="104">
        <v>23857355516.7826</v>
      </c>
    </row>
    <row r="18076" spans="1:7" x14ac:dyDescent="0.25">
      <c r="A18076" s="1">
        <v>44196</v>
      </c>
      <c r="B18076" t="s">
        <v>193</v>
      </c>
      <c r="C18076" t="s">
        <v>14</v>
      </c>
      <c r="D18076" t="s">
        <v>213</v>
      </c>
      <c r="E18076" t="s">
        <v>36</v>
      </c>
      <c r="F18076" t="s">
        <v>57</v>
      </c>
      <c r="G18076" s="104">
        <v>166738515098.19131</v>
      </c>
    </row>
    <row r="18077" spans="1:7" x14ac:dyDescent="0.25">
      <c r="A18077" s="1">
        <v>44196</v>
      </c>
      <c r="B18077" t="s">
        <v>193</v>
      </c>
      <c r="C18077" t="s">
        <v>14</v>
      </c>
      <c r="D18077" t="s">
        <v>213</v>
      </c>
      <c r="E18077" t="s">
        <v>36</v>
      </c>
      <c r="F18077" t="s">
        <v>58</v>
      </c>
      <c r="G18077" s="104">
        <v>1193454336.9724</v>
      </c>
    </row>
    <row r="18078" spans="1:7" x14ac:dyDescent="0.25">
      <c r="A18078" s="1">
        <v>44196</v>
      </c>
      <c r="B18078" t="s">
        <v>193</v>
      </c>
      <c r="C18078" t="s">
        <v>14</v>
      </c>
      <c r="D18078" t="s">
        <v>213</v>
      </c>
      <c r="E18078" t="s">
        <v>37</v>
      </c>
      <c r="F18078" t="s">
        <v>57</v>
      </c>
      <c r="G18078" s="104">
        <v>33073419109.082401</v>
      </c>
    </row>
    <row r="18079" spans="1:7" x14ac:dyDescent="0.25">
      <c r="A18079" s="1">
        <v>44196</v>
      </c>
      <c r="B18079" t="s">
        <v>193</v>
      </c>
      <c r="C18079" t="s">
        <v>14</v>
      </c>
      <c r="D18079" t="s">
        <v>213</v>
      </c>
      <c r="E18079" t="s">
        <v>38</v>
      </c>
      <c r="F18079" t="s">
        <v>57</v>
      </c>
      <c r="G18079" s="104">
        <v>12397057724.3894</v>
      </c>
    </row>
    <row r="18080" spans="1:7" x14ac:dyDescent="0.25">
      <c r="A18080" s="1">
        <v>44196</v>
      </c>
      <c r="B18080" t="s">
        <v>193</v>
      </c>
      <c r="C18080" t="s">
        <v>14</v>
      </c>
      <c r="D18080" t="s">
        <v>213</v>
      </c>
      <c r="E18080" t="s">
        <v>39</v>
      </c>
      <c r="F18080" t="s">
        <v>57</v>
      </c>
      <c r="G18080" s="104">
        <v>46137687849.961403</v>
      </c>
    </row>
    <row r="18081" spans="1:7" x14ac:dyDescent="0.25">
      <c r="A18081" s="1">
        <v>44196</v>
      </c>
      <c r="B18081" t="s">
        <v>193</v>
      </c>
      <c r="C18081" t="s">
        <v>14</v>
      </c>
      <c r="D18081" t="s">
        <v>213</v>
      </c>
      <c r="E18081" t="s">
        <v>40</v>
      </c>
      <c r="F18081" t="s">
        <v>57</v>
      </c>
      <c r="G18081" s="104">
        <v>3259525989.9464998</v>
      </c>
    </row>
    <row r="18082" spans="1:7" x14ac:dyDescent="0.25">
      <c r="A18082" s="1">
        <v>44196</v>
      </c>
      <c r="B18082" t="s">
        <v>193</v>
      </c>
      <c r="C18082" t="s">
        <v>14</v>
      </c>
      <c r="D18082" t="s">
        <v>213</v>
      </c>
      <c r="E18082" t="s">
        <v>41</v>
      </c>
      <c r="F18082" t="s">
        <v>57</v>
      </c>
      <c r="G18082" s="104">
        <v>23155884043.840099</v>
      </c>
    </row>
    <row r="18083" spans="1:7" x14ac:dyDescent="0.25">
      <c r="A18083" s="1">
        <v>44196</v>
      </c>
      <c r="B18083" t="s">
        <v>193</v>
      </c>
      <c r="C18083" t="s">
        <v>14</v>
      </c>
      <c r="D18083" t="s">
        <v>214</v>
      </c>
      <c r="E18083" t="s">
        <v>42</v>
      </c>
      <c r="F18083" t="s">
        <v>57</v>
      </c>
      <c r="G18083" s="104">
        <v>79439000</v>
      </c>
    </row>
    <row r="18084" spans="1:7" x14ac:dyDescent="0.25">
      <c r="A18084" s="1">
        <v>44196</v>
      </c>
      <c r="B18084" t="s">
        <v>193</v>
      </c>
      <c r="C18084" t="s">
        <v>14</v>
      </c>
      <c r="D18084" t="s">
        <v>214</v>
      </c>
      <c r="E18084" t="s">
        <v>30</v>
      </c>
      <c r="F18084" t="s">
        <v>57</v>
      </c>
      <c r="G18084" s="104">
        <v>26504225721.052799</v>
      </c>
    </row>
    <row r="18085" spans="1:7" x14ac:dyDescent="0.25">
      <c r="A18085" s="1">
        <v>44196</v>
      </c>
      <c r="B18085" t="s">
        <v>193</v>
      </c>
      <c r="C18085" t="s">
        <v>14</v>
      </c>
      <c r="D18085" t="s">
        <v>214</v>
      </c>
      <c r="E18085" t="s">
        <v>32</v>
      </c>
      <c r="F18085" t="s">
        <v>62</v>
      </c>
      <c r="G18085" s="104">
        <v>4394704779.4499998</v>
      </c>
    </row>
    <row r="18086" spans="1:7" x14ac:dyDescent="0.25">
      <c r="A18086" s="1">
        <v>44196</v>
      </c>
      <c r="B18086" t="s">
        <v>193</v>
      </c>
      <c r="C18086" t="s">
        <v>14</v>
      </c>
      <c r="D18086" t="s">
        <v>214</v>
      </c>
      <c r="E18086" t="s">
        <v>32</v>
      </c>
      <c r="F18086" t="s">
        <v>59</v>
      </c>
      <c r="G18086" s="104">
        <v>166206226.19999999</v>
      </c>
    </row>
    <row r="18087" spans="1:7" x14ac:dyDescent="0.25">
      <c r="A18087" s="1">
        <v>44196</v>
      </c>
      <c r="B18087" t="s">
        <v>193</v>
      </c>
      <c r="C18087" t="s">
        <v>14</v>
      </c>
      <c r="D18087" t="s">
        <v>214</v>
      </c>
      <c r="E18087" t="s">
        <v>32</v>
      </c>
      <c r="F18087" t="s">
        <v>57</v>
      </c>
      <c r="G18087" s="104">
        <v>32746960736.1581</v>
      </c>
    </row>
    <row r="18088" spans="1:7" x14ac:dyDescent="0.25">
      <c r="A18088" s="1">
        <v>44196</v>
      </c>
      <c r="B18088" t="s">
        <v>193</v>
      </c>
      <c r="C18088" t="s">
        <v>14</v>
      </c>
      <c r="D18088" t="s">
        <v>214</v>
      </c>
      <c r="E18088" t="s">
        <v>32</v>
      </c>
      <c r="F18088" t="s">
        <v>65</v>
      </c>
      <c r="G18088" s="104">
        <v>180855295.66800001</v>
      </c>
    </row>
    <row r="18089" spans="1:7" x14ac:dyDescent="0.25">
      <c r="A18089" s="1">
        <v>44196</v>
      </c>
      <c r="B18089" t="s">
        <v>193</v>
      </c>
      <c r="C18089" t="s">
        <v>14</v>
      </c>
      <c r="D18089" t="s">
        <v>214</v>
      </c>
      <c r="E18089" t="s">
        <v>32</v>
      </c>
      <c r="F18089" t="s">
        <v>58</v>
      </c>
      <c r="G18089" s="104">
        <v>6529781462.2741003</v>
      </c>
    </row>
    <row r="18090" spans="1:7" x14ac:dyDescent="0.25">
      <c r="A18090" s="1">
        <v>44196</v>
      </c>
      <c r="B18090" t="s">
        <v>193</v>
      </c>
      <c r="C18090" t="s">
        <v>14</v>
      </c>
      <c r="D18090" t="s">
        <v>214</v>
      </c>
      <c r="E18090" t="s">
        <v>33</v>
      </c>
      <c r="F18090" t="s">
        <v>59</v>
      </c>
      <c r="G18090" s="104">
        <v>3119024855.0194001</v>
      </c>
    </row>
    <row r="18091" spans="1:7" x14ac:dyDescent="0.25">
      <c r="A18091" s="1">
        <v>44196</v>
      </c>
      <c r="B18091" t="s">
        <v>193</v>
      </c>
      <c r="C18091" t="s">
        <v>14</v>
      </c>
      <c r="D18091" t="s">
        <v>214</v>
      </c>
      <c r="E18091" t="s">
        <v>33</v>
      </c>
      <c r="F18091" t="s">
        <v>57</v>
      </c>
      <c r="G18091" s="104">
        <v>9205508891.2252998</v>
      </c>
    </row>
    <row r="18092" spans="1:7" x14ac:dyDescent="0.25">
      <c r="A18092" s="1">
        <v>44196</v>
      </c>
      <c r="B18092" t="s">
        <v>193</v>
      </c>
      <c r="C18092" t="s">
        <v>14</v>
      </c>
      <c r="D18092" t="s">
        <v>214</v>
      </c>
      <c r="E18092" t="s">
        <v>33</v>
      </c>
      <c r="F18092" t="s">
        <v>58</v>
      </c>
      <c r="G18092" s="104">
        <v>385127543.18220001</v>
      </c>
    </row>
    <row r="18093" spans="1:7" x14ac:dyDescent="0.25">
      <c r="A18093" s="1">
        <v>44196</v>
      </c>
      <c r="B18093" t="s">
        <v>193</v>
      </c>
      <c r="C18093" t="s">
        <v>14</v>
      </c>
      <c r="D18093" t="s">
        <v>214</v>
      </c>
      <c r="E18093" t="s">
        <v>34</v>
      </c>
      <c r="F18093" t="s">
        <v>59</v>
      </c>
      <c r="G18093" s="104">
        <v>8418035487.3713999</v>
      </c>
    </row>
    <row r="18094" spans="1:7" x14ac:dyDescent="0.25">
      <c r="A18094" s="1">
        <v>44196</v>
      </c>
      <c r="B18094" t="s">
        <v>193</v>
      </c>
      <c r="C18094" t="s">
        <v>14</v>
      </c>
      <c r="D18094" t="s">
        <v>214</v>
      </c>
      <c r="E18094" t="s">
        <v>34</v>
      </c>
      <c r="F18094" t="s">
        <v>57</v>
      </c>
      <c r="G18094" s="104">
        <v>451967895.639</v>
      </c>
    </row>
    <row r="18095" spans="1:7" x14ac:dyDescent="0.25">
      <c r="A18095" s="1">
        <v>44196</v>
      </c>
      <c r="B18095" t="s">
        <v>193</v>
      </c>
      <c r="C18095" t="s">
        <v>14</v>
      </c>
      <c r="D18095" t="s">
        <v>214</v>
      </c>
      <c r="E18095" t="s">
        <v>34</v>
      </c>
      <c r="F18095" t="s">
        <v>58</v>
      </c>
      <c r="G18095" s="104">
        <v>82393500794.461807</v>
      </c>
    </row>
    <row r="18096" spans="1:7" x14ac:dyDescent="0.25">
      <c r="A18096" s="1">
        <v>44196</v>
      </c>
      <c r="B18096" t="s">
        <v>193</v>
      </c>
      <c r="C18096" t="s">
        <v>14</v>
      </c>
      <c r="D18096" t="s">
        <v>214</v>
      </c>
      <c r="E18096" t="s">
        <v>35</v>
      </c>
      <c r="F18096" t="s">
        <v>57</v>
      </c>
      <c r="G18096" s="104">
        <v>7905686084.625</v>
      </c>
    </row>
    <row r="18097" spans="1:7" x14ac:dyDescent="0.25">
      <c r="A18097" s="1">
        <v>44196</v>
      </c>
      <c r="B18097" t="s">
        <v>193</v>
      </c>
      <c r="C18097" t="s">
        <v>14</v>
      </c>
      <c r="D18097" t="s">
        <v>214</v>
      </c>
      <c r="E18097" t="s">
        <v>35</v>
      </c>
      <c r="F18097" t="s">
        <v>58</v>
      </c>
      <c r="G18097" s="104">
        <v>7671804933.9095001</v>
      </c>
    </row>
    <row r="18098" spans="1:7" x14ac:dyDescent="0.25">
      <c r="A18098" s="1">
        <v>44196</v>
      </c>
      <c r="B18098" t="s">
        <v>193</v>
      </c>
      <c r="C18098" t="s">
        <v>14</v>
      </c>
      <c r="D18098" t="s">
        <v>214</v>
      </c>
      <c r="E18098" t="s">
        <v>36</v>
      </c>
      <c r="F18098" t="s">
        <v>57</v>
      </c>
      <c r="G18098" s="104">
        <v>58966857260.946701</v>
      </c>
    </row>
    <row r="18099" spans="1:7" x14ac:dyDescent="0.25">
      <c r="A18099" s="1">
        <v>44196</v>
      </c>
      <c r="B18099" t="s">
        <v>193</v>
      </c>
      <c r="C18099" t="s">
        <v>14</v>
      </c>
      <c r="D18099" t="s">
        <v>214</v>
      </c>
      <c r="E18099" t="s">
        <v>36</v>
      </c>
      <c r="F18099" t="s">
        <v>58</v>
      </c>
      <c r="G18099" s="104">
        <v>731472012.98300004</v>
      </c>
    </row>
    <row r="18100" spans="1:7" x14ac:dyDescent="0.25">
      <c r="A18100" s="1">
        <v>44196</v>
      </c>
      <c r="B18100" t="s">
        <v>193</v>
      </c>
      <c r="C18100" t="s">
        <v>14</v>
      </c>
      <c r="D18100" t="s">
        <v>214</v>
      </c>
      <c r="E18100" t="s">
        <v>37</v>
      </c>
      <c r="F18100" t="s">
        <v>57</v>
      </c>
      <c r="G18100" s="104">
        <v>6515821288.2178001</v>
      </c>
    </row>
    <row r="18101" spans="1:7" x14ac:dyDescent="0.25">
      <c r="A18101" s="1">
        <v>44196</v>
      </c>
      <c r="B18101" t="s">
        <v>193</v>
      </c>
      <c r="C18101" t="s">
        <v>14</v>
      </c>
      <c r="D18101" t="s">
        <v>214</v>
      </c>
      <c r="E18101" t="s">
        <v>38</v>
      </c>
      <c r="F18101" t="s">
        <v>57</v>
      </c>
      <c r="G18101" s="104">
        <v>1318830368.7463</v>
      </c>
    </row>
    <row r="18102" spans="1:7" x14ac:dyDescent="0.25">
      <c r="A18102" s="1">
        <v>44196</v>
      </c>
      <c r="B18102" t="s">
        <v>193</v>
      </c>
      <c r="C18102" t="s">
        <v>14</v>
      </c>
      <c r="D18102" t="s">
        <v>214</v>
      </c>
      <c r="E18102" t="s">
        <v>39</v>
      </c>
      <c r="F18102" t="s">
        <v>57</v>
      </c>
      <c r="G18102" s="104">
        <v>18628091446.643902</v>
      </c>
    </row>
    <row r="18103" spans="1:7" x14ac:dyDescent="0.25">
      <c r="A18103" s="1">
        <v>44196</v>
      </c>
      <c r="B18103" t="s">
        <v>193</v>
      </c>
      <c r="C18103" t="s">
        <v>14</v>
      </c>
      <c r="D18103" t="s">
        <v>214</v>
      </c>
      <c r="E18103" t="s">
        <v>40</v>
      </c>
      <c r="F18103" t="s">
        <v>57</v>
      </c>
      <c r="G18103" s="104">
        <v>3308474244.2059002</v>
      </c>
    </row>
    <row r="18104" spans="1:7" x14ac:dyDescent="0.25">
      <c r="A18104" s="1">
        <v>44196</v>
      </c>
      <c r="B18104" t="s">
        <v>193</v>
      </c>
      <c r="C18104" t="s">
        <v>14</v>
      </c>
      <c r="D18104" t="s">
        <v>214</v>
      </c>
      <c r="E18104" t="s">
        <v>41</v>
      </c>
      <c r="F18104" t="s">
        <v>57</v>
      </c>
      <c r="G18104" s="104">
        <v>6387822070.0324001</v>
      </c>
    </row>
    <row r="18105" spans="1:7" x14ac:dyDescent="0.25">
      <c r="A18105" s="1">
        <v>44196</v>
      </c>
      <c r="B18105" t="s">
        <v>193</v>
      </c>
      <c r="C18105" t="s">
        <v>15</v>
      </c>
      <c r="D18105" t="s">
        <v>21</v>
      </c>
      <c r="E18105" t="s">
        <v>32</v>
      </c>
      <c r="F18105" t="s">
        <v>57</v>
      </c>
      <c r="G18105" s="104">
        <v>112861455</v>
      </c>
    </row>
    <row r="18106" spans="1:7" x14ac:dyDescent="0.25">
      <c r="A18106" s="1">
        <v>44196</v>
      </c>
      <c r="B18106" t="s">
        <v>193</v>
      </c>
      <c r="C18106" t="s">
        <v>15</v>
      </c>
      <c r="D18106" t="s">
        <v>21</v>
      </c>
      <c r="E18106" t="s">
        <v>33</v>
      </c>
      <c r="F18106" t="s">
        <v>59</v>
      </c>
      <c r="G18106" s="104">
        <v>530635</v>
      </c>
    </row>
    <row r="18107" spans="1:7" x14ac:dyDescent="0.25">
      <c r="A18107" s="1">
        <v>44196</v>
      </c>
      <c r="B18107" t="s">
        <v>193</v>
      </c>
      <c r="C18107" t="s">
        <v>15</v>
      </c>
      <c r="D18107" t="s">
        <v>21</v>
      </c>
      <c r="E18107" t="s">
        <v>33</v>
      </c>
      <c r="F18107" t="s">
        <v>57</v>
      </c>
      <c r="G18107" s="104">
        <v>111376478</v>
      </c>
    </row>
    <row r="18108" spans="1:7" x14ac:dyDescent="0.25">
      <c r="A18108" s="1">
        <v>44196</v>
      </c>
      <c r="B18108" t="s">
        <v>193</v>
      </c>
      <c r="C18108" t="s">
        <v>15</v>
      </c>
      <c r="D18108" t="s">
        <v>21</v>
      </c>
      <c r="E18108" t="s">
        <v>33</v>
      </c>
      <c r="F18108" t="s">
        <v>58</v>
      </c>
      <c r="G18108" s="104">
        <v>25854442</v>
      </c>
    </row>
    <row r="18109" spans="1:7" x14ac:dyDescent="0.25">
      <c r="A18109" s="1">
        <v>44196</v>
      </c>
      <c r="B18109" t="s">
        <v>193</v>
      </c>
      <c r="C18109" t="s">
        <v>15</v>
      </c>
      <c r="D18109" t="s">
        <v>21</v>
      </c>
      <c r="E18109" t="s">
        <v>34</v>
      </c>
      <c r="F18109" t="s">
        <v>59</v>
      </c>
      <c r="G18109" s="104">
        <v>43999794</v>
      </c>
    </row>
    <row r="18110" spans="1:7" x14ac:dyDescent="0.25">
      <c r="A18110" s="1">
        <v>44196</v>
      </c>
      <c r="B18110" t="s">
        <v>193</v>
      </c>
      <c r="C18110" t="s">
        <v>15</v>
      </c>
      <c r="D18110" t="s">
        <v>21</v>
      </c>
      <c r="E18110" t="s">
        <v>34</v>
      </c>
      <c r="F18110" t="s">
        <v>57</v>
      </c>
      <c r="G18110" s="104">
        <v>11744297</v>
      </c>
    </row>
    <row r="18111" spans="1:7" x14ac:dyDescent="0.25">
      <c r="A18111" s="1">
        <v>44196</v>
      </c>
      <c r="B18111" t="s">
        <v>193</v>
      </c>
      <c r="C18111" t="s">
        <v>15</v>
      </c>
      <c r="D18111" t="s">
        <v>21</v>
      </c>
      <c r="E18111" t="s">
        <v>34</v>
      </c>
      <c r="F18111" t="s">
        <v>64</v>
      </c>
      <c r="G18111" s="104">
        <v>19054915</v>
      </c>
    </row>
    <row r="18112" spans="1:7" x14ac:dyDescent="0.25">
      <c r="A18112" s="1">
        <v>44196</v>
      </c>
      <c r="B18112" t="s">
        <v>193</v>
      </c>
      <c r="C18112" t="s">
        <v>15</v>
      </c>
      <c r="D18112" t="s">
        <v>21</v>
      </c>
      <c r="E18112" t="s">
        <v>34</v>
      </c>
      <c r="F18112" t="s">
        <v>58</v>
      </c>
      <c r="G18112" s="104">
        <v>445787519</v>
      </c>
    </row>
    <row r="18113" spans="1:7" x14ac:dyDescent="0.25">
      <c r="A18113" s="1">
        <v>44196</v>
      </c>
      <c r="B18113" t="s">
        <v>193</v>
      </c>
      <c r="C18113" t="s">
        <v>15</v>
      </c>
      <c r="D18113" t="s">
        <v>21</v>
      </c>
      <c r="E18113" t="s">
        <v>35</v>
      </c>
      <c r="F18113" t="s">
        <v>62</v>
      </c>
      <c r="G18113" s="104">
        <v>2027.2973999999999</v>
      </c>
    </row>
    <row r="18114" spans="1:7" x14ac:dyDescent="0.25">
      <c r="A18114" s="1">
        <v>44196</v>
      </c>
      <c r="B18114" t="s">
        <v>193</v>
      </c>
      <c r="C18114" t="s">
        <v>15</v>
      </c>
      <c r="D18114" t="s">
        <v>21</v>
      </c>
      <c r="E18114" t="s">
        <v>35</v>
      </c>
      <c r="F18114" t="s">
        <v>59</v>
      </c>
      <c r="G18114" s="104">
        <v>170695.35</v>
      </c>
    </row>
    <row r="18115" spans="1:7" x14ac:dyDescent="0.25">
      <c r="A18115" s="1">
        <v>44196</v>
      </c>
      <c r="B18115" t="s">
        <v>193</v>
      </c>
      <c r="C18115" t="s">
        <v>15</v>
      </c>
      <c r="D18115" t="s">
        <v>21</v>
      </c>
      <c r="E18115" t="s">
        <v>35</v>
      </c>
      <c r="F18115" t="s">
        <v>60</v>
      </c>
      <c r="G18115" s="104">
        <v>68864.639999999999</v>
      </c>
    </row>
    <row r="18116" spans="1:7" x14ac:dyDescent="0.25">
      <c r="A18116" s="1">
        <v>44196</v>
      </c>
      <c r="B18116" t="s">
        <v>193</v>
      </c>
      <c r="C18116" t="s">
        <v>15</v>
      </c>
      <c r="D18116" t="s">
        <v>21</v>
      </c>
      <c r="E18116" t="s">
        <v>35</v>
      </c>
      <c r="F18116" t="s">
        <v>57</v>
      </c>
      <c r="G18116" s="104">
        <v>63866172</v>
      </c>
    </row>
    <row r="18117" spans="1:7" x14ac:dyDescent="0.25">
      <c r="A18117" s="1">
        <v>44196</v>
      </c>
      <c r="B18117" t="s">
        <v>193</v>
      </c>
      <c r="C18117" t="s">
        <v>15</v>
      </c>
      <c r="D18117" t="s">
        <v>21</v>
      </c>
      <c r="E18117" t="s">
        <v>35</v>
      </c>
      <c r="F18117" t="s">
        <v>63</v>
      </c>
      <c r="G18117" s="104">
        <v>104.8985</v>
      </c>
    </row>
    <row r="18118" spans="1:7" x14ac:dyDescent="0.25">
      <c r="A18118" s="1">
        <v>44196</v>
      </c>
      <c r="B18118" t="s">
        <v>193</v>
      </c>
      <c r="C18118" t="s">
        <v>15</v>
      </c>
      <c r="D18118" t="s">
        <v>21</v>
      </c>
      <c r="E18118" t="s">
        <v>35</v>
      </c>
      <c r="F18118" t="s">
        <v>64</v>
      </c>
      <c r="G18118" s="104">
        <v>9762.7626999999993</v>
      </c>
    </row>
    <row r="18119" spans="1:7" x14ac:dyDescent="0.25">
      <c r="A18119" s="1">
        <v>44196</v>
      </c>
      <c r="B18119" t="s">
        <v>193</v>
      </c>
      <c r="C18119" t="s">
        <v>15</v>
      </c>
      <c r="D18119" t="s">
        <v>21</v>
      </c>
      <c r="E18119" t="s">
        <v>35</v>
      </c>
      <c r="F18119" t="s">
        <v>58</v>
      </c>
      <c r="G18119" s="104">
        <v>3802529.5175000001</v>
      </c>
    </row>
    <row r="18120" spans="1:7" x14ac:dyDescent="0.25">
      <c r="A18120" s="1">
        <v>44196</v>
      </c>
      <c r="B18120" t="s">
        <v>193</v>
      </c>
      <c r="C18120" t="s">
        <v>15</v>
      </c>
      <c r="D18120" t="s">
        <v>21</v>
      </c>
      <c r="E18120" t="s">
        <v>36</v>
      </c>
      <c r="F18120" t="s">
        <v>57</v>
      </c>
      <c r="G18120" s="104">
        <v>574258895.99269998</v>
      </c>
    </row>
    <row r="18121" spans="1:7" x14ac:dyDescent="0.25">
      <c r="A18121" s="1">
        <v>44196</v>
      </c>
      <c r="B18121" t="s">
        <v>193</v>
      </c>
      <c r="C18121" t="s">
        <v>15</v>
      </c>
      <c r="D18121" t="s">
        <v>21</v>
      </c>
      <c r="E18121" t="s">
        <v>36</v>
      </c>
      <c r="F18121" t="s">
        <v>58</v>
      </c>
      <c r="G18121" s="104">
        <v>12718772</v>
      </c>
    </row>
    <row r="18122" spans="1:7" x14ac:dyDescent="0.25">
      <c r="A18122" s="1">
        <v>44196</v>
      </c>
      <c r="B18122" t="s">
        <v>193</v>
      </c>
      <c r="C18122" t="s">
        <v>15</v>
      </c>
      <c r="D18122" t="s">
        <v>21</v>
      </c>
      <c r="E18122" t="s">
        <v>37</v>
      </c>
      <c r="F18122" t="s">
        <v>57</v>
      </c>
      <c r="G18122" s="104">
        <v>309835311</v>
      </c>
    </row>
    <row r="18123" spans="1:7" x14ac:dyDescent="0.25">
      <c r="A18123" s="1">
        <v>44196</v>
      </c>
      <c r="B18123" t="s">
        <v>193</v>
      </c>
      <c r="C18123" t="s">
        <v>15</v>
      </c>
      <c r="D18123" t="s">
        <v>21</v>
      </c>
      <c r="E18123" t="s">
        <v>38</v>
      </c>
      <c r="F18123" t="s">
        <v>57</v>
      </c>
      <c r="G18123" s="104">
        <v>8588961</v>
      </c>
    </row>
    <row r="18124" spans="1:7" x14ac:dyDescent="0.25">
      <c r="A18124" s="1">
        <v>44196</v>
      </c>
      <c r="B18124" t="s">
        <v>193</v>
      </c>
      <c r="C18124" t="s">
        <v>15</v>
      </c>
      <c r="D18124" t="s">
        <v>21</v>
      </c>
      <c r="E18124" t="s">
        <v>39</v>
      </c>
      <c r="F18124" t="s">
        <v>57</v>
      </c>
      <c r="G18124" s="104">
        <v>58616505</v>
      </c>
    </row>
    <row r="18125" spans="1:7" x14ac:dyDescent="0.25">
      <c r="A18125" s="1">
        <v>44196</v>
      </c>
      <c r="B18125" t="s">
        <v>193</v>
      </c>
      <c r="C18125" t="s">
        <v>15</v>
      </c>
      <c r="D18125" t="s">
        <v>21</v>
      </c>
      <c r="E18125" t="s">
        <v>41</v>
      </c>
      <c r="F18125" t="s">
        <v>57</v>
      </c>
      <c r="G18125" s="104">
        <v>108781471</v>
      </c>
    </row>
    <row r="18126" spans="1:7" x14ac:dyDescent="0.25">
      <c r="A18126" s="1">
        <v>44196</v>
      </c>
      <c r="B18126" t="s">
        <v>193</v>
      </c>
      <c r="C18126" t="s">
        <v>215</v>
      </c>
      <c r="D18126" t="s">
        <v>21</v>
      </c>
      <c r="E18126" t="s">
        <v>30</v>
      </c>
      <c r="F18126" t="s">
        <v>57</v>
      </c>
      <c r="G18126" s="104">
        <v>97579802915.839996</v>
      </c>
    </row>
    <row r="18127" spans="1:7" x14ac:dyDescent="0.25">
      <c r="A18127" s="1">
        <v>44196</v>
      </c>
      <c r="B18127" t="s">
        <v>193</v>
      </c>
      <c r="C18127" t="s">
        <v>215</v>
      </c>
      <c r="D18127" t="s">
        <v>21</v>
      </c>
      <c r="E18127" t="s">
        <v>32</v>
      </c>
      <c r="F18127" t="s">
        <v>62</v>
      </c>
      <c r="G18127" s="104">
        <v>30660970267.099998</v>
      </c>
    </row>
    <row r="18128" spans="1:7" x14ac:dyDescent="0.25">
      <c r="A18128" s="1">
        <v>44196</v>
      </c>
      <c r="B18128" t="s">
        <v>193</v>
      </c>
      <c r="C18128" t="s">
        <v>215</v>
      </c>
      <c r="D18128" t="s">
        <v>21</v>
      </c>
      <c r="E18128" t="s">
        <v>32</v>
      </c>
      <c r="F18128" t="s">
        <v>57</v>
      </c>
      <c r="G18128" s="104">
        <v>156142233067.66</v>
      </c>
    </row>
    <row r="18129" spans="1:7" x14ac:dyDescent="0.25">
      <c r="A18129" s="1">
        <v>44196</v>
      </c>
      <c r="B18129" t="s">
        <v>193</v>
      </c>
      <c r="C18129" t="s">
        <v>215</v>
      </c>
      <c r="D18129" t="s">
        <v>21</v>
      </c>
      <c r="E18129" t="s">
        <v>32</v>
      </c>
      <c r="F18129" t="s">
        <v>58</v>
      </c>
      <c r="G18129" s="104">
        <v>76729033762.479996</v>
      </c>
    </row>
    <row r="18130" spans="1:7" x14ac:dyDescent="0.25">
      <c r="A18130" s="1">
        <v>44196</v>
      </c>
      <c r="B18130" t="s">
        <v>193</v>
      </c>
      <c r="C18130" t="s">
        <v>215</v>
      </c>
      <c r="D18130" t="s">
        <v>21</v>
      </c>
      <c r="E18130" t="s">
        <v>33</v>
      </c>
      <c r="F18130" t="s">
        <v>59</v>
      </c>
      <c r="G18130" s="104">
        <v>13053332539.459999</v>
      </c>
    </row>
    <row r="18131" spans="1:7" x14ac:dyDescent="0.25">
      <c r="A18131" s="1">
        <v>44196</v>
      </c>
      <c r="B18131" t="s">
        <v>193</v>
      </c>
      <c r="C18131" t="s">
        <v>215</v>
      </c>
      <c r="D18131" t="s">
        <v>21</v>
      </c>
      <c r="E18131" t="s">
        <v>33</v>
      </c>
      <c r="F18131" t="s">
        <v>57</v>
      </c>
      <c r="G18131" s="104">
        <v>11261690409.059999</v>
      </c>
    </row>
    <row r="18132" spans="1:7" x14ac:dyDescent="0.25">
      <c r="A18132" s="1">
        <v>44196</v>
      </c>
      <c r="B18132" t="s">
        <v>193</v>
      </c>
      <c r="C18132" t="s">
        <v>215</v>
      </c>
      <c r="D18132" t="s">
        <v>21</v>
      </c>
      <c r="E18132" t="s">
        <v>33</v>
      </c>
      <c r="F18132" t="s">
        <v>58</v>
      </c>
      <c r="G18132" s="104">
        <v>30141524203.220001</v>
      </c>
    </row>
    <row r="18133" spans="1:7" x14ac:dyDescent="0.25">
      <c r="A18133" s="1">
        <v>44196</v>
      </c>
      <c r="B18133" t="s">
        <v>193</v>
      </c>
      <c r="C18133" t="s">
        <v>215</v>
      </c>
      <c r="D18133" t="s">
        <v>21</v>
      </c>
      <c r="E18133" t="s">
        <v>34</v>
      </c>
      <c r="F18133" t="s">
        <v>59</v>
      </c>
      <c r="G18133" s="104">
        <v>47858525014.089996</v>
      </c>
    </row>
    <row r="18134" spans="1:7" x14ac:dyDescent="0.25">
      <c r="A18134" s="1">
        <v>44196</v>
      </c>
      <c r="B18134" t="s">
        <v>193</v>
      </c>
      <c r="C18134" t="s">
        <v>215</v>
      </c>
      <c r="D18134" t="s">
        <v>21</v>
      </c>
      <c r="E18134" t="s">
        <v>34</v>
      </c>
      <c r="F18134" t="s">
        <v>60</v>
      </c>
      <c r="G18134" s="104">
        <v>1576052296.75</v>
      </c>
    </row>
    <row r="18135" spans="1:7" x14ac:dyDescent="0.25">
      <c r="A18135" s="1">
        <v>44196</v>
      </c>
      <c r="B18135" t="s">
        <v>193</v>
      </c>
      <c r="C18135" t="s">
        <v>215</v>
      </c>
      <c r="D18135" t="s">
        <v>21</v>
      </c>
      <c r="E18135" t="s">
        <v>34</v>
      </c>
      <c r="F18135" t="s">
        <v>63</v>
      </c>
      <c r="G18135" s="104">
        <v>2367897625.21</v>
      </c>
    </row>
    <row r="18136" spans="1:7" x14ac:dyDescent="0.25">
      <c r="A18136" s="1">
        <v>44196</v>
      </c>
      <c r="B18136" t="s">
        <v>193</v>
      </c>
      <c r="C18136" t="s">
        <v>215</v>
      </c>
      <c r="D18136" t="s">
        <v>21</v>
      </c>
      <c r="E18136" t="s">
        <v>34</v>
      </c>
      <c r="F18136" t="s">
        <v>58</v>
      </c>
      <c r="G18136" s="104">
        <v>221473274268.44</v>
      </c>
    </row>
    <row r="18137" spans="1:7" x14ac:dyDescent="0.25">
      <c r="A18137" s="1">
        <v>44196</v>
      </c>
      <c r="B18137" t="s">
        <v>193</v>
      </c>
      <c r="C18137" t="s">
        <v>215</v>
      </c>
      <c r="D18137" t="s">
        <v>21</v>
      </c>
      <c r="E18137" t="s">
        <v>35</v>
      </c>
      <c r="F18137" t="s">
        <v>62</v>
      </c>
      <c r="G18137" s="104">
        <v>226932933.83000001</v>
      </c>
    </row>
    <row r="18138" spans="1:7" x14ac:dyDescent="0.25">
      <c r="A18138" s="1">
        <v>44196</v>
      </c>
      <c r="B18138" t="s">
        <v>193</v>
      </c>
      <c r="C18138" t="s">
        <v>215</v>
      </c>
      <c r="D18138" t="s">
        <v>21</v>
      </c>
      <c r="E18138" t="s">
        <v>35</v>
      </c>
      <c r="F18138" t="s">
        <v>59</v>
      </c>
      <c r="G18138" s="104">
        <v>812361342.27999997</v>
      </c>
    </row>
    <row r="18139" spans="1:7" x14ac:dyDescent="0.25">
      <c r="A18139" s="1">
        <v>44196</v>
      </c>
      <c r="B18139" t="s">
        <v>193</v>
      </c>
      <c r="C18139" t="s">
        <v>215</v>
      </c>
      <c r="D18139" t="s">
        <v>21</v>
      </c>
      <c r="E18139" t="s">
        <v>35</v>
      </c>
      <c r="F18139" t="s">
        <v>57</v>
      </c>
      <c r="G18139" s="104">
        <v>12145575205.74</v>
      </c>
    </row>
    <row r="18140" spans="1:7" x14ac:dyDescent="0.25">
      <c r="A18140" s="1">
        <v>44196</v>
      </c>
      <c r="B18140" t="s">
        <v>193</v>
      </c>
      <c r="C18140" t="s">
        <v>215</v>
      </c>
      <c r="D18140" t="s">
        <v>21</v>
      </c>
      <c r="E18140" t="s">
        <v>35</v>
      </c>
      <c r="F18140" t="s">
        <v>63</v>
      </c>
      <c r="G18140" s="104">
        <v>2553.94</v>
      </c>
    </row>
    <row r="18141" spans="1:7" x14ac:dyDescent="0.25">
      <c r="A18141" s="1">
        <v>44196</v>
      </c>
      <c r="B18141" t="s">
        <v>193</v>
      </c>
      <c r="C18141" t="s">
        <v>215</v>
      </c>
      <c r="D18141" t="s">
        <v>21</v>
      </c>
      <c r="E18141" t="s">
        <v>35</v>
      </c>
      <c r="F18141" t="s">
        <v>64</v>
      </c>
      <c r="G18141" s="104">
        <v>224.05</v>
      </c>
    </row>
    <row r="18142" spans="1:7" x14ac:dyDescent="0.25">
      <c r="A18142" s="1">
        <v>44196</v>
      </c>
      <c r="B18142" t="s">
        <v>193</v>
      </c>
      <c r="C18142" t="s">
        <v>215</v>
      </c>
      <c r="D18142" t="s">
        <v>21</v>
      </c>
      <c r="E18142" t="s">
        <v>35</v>
      </c>
      <c r="F18142" t="s">
        <v>58</v>
      </c>
      <c r="G18142" s="104">
        <v>1415425680.9200001</v>
      </c>
    </row>
    <row r="18143" spans="1:7" x14ac:dyDescent="0.25">
      <c r="A18143" s="1">
        <v>44196</v>
      </c>
      <c r="B18143" t="s">
        <v>193</v>
      </c>
      <c r="C18143" t="s">
        <v>215</v>
      </c>
      <c r="D18143" t="s">
        <v>21</v>
      </c>
      <c r="E18143" t="s">
        <v>36</v>
      </c>
      <c r="F18143" t="s">
        <v>57</v>
      </c>
      <c r="G18143" s="104">
        <v>163955466324.29999</v>
      </c>
    </row>
    <row r="18144" spans="1:7" x14ac:dyDescent="0.25">
      <c r="A18144" s="1">
        <v>44196</v>
      </c>
      <c r="B18144" t="s">
        <v>193</v>
      </c>
      <c r="C18144" t="s">
        <v>215</v>
      </c>
      <c r="D18144" t="s">
        <v>21</v>
      </c>
      <c r="E18144" t="s">
        <v>36</v>
      </c>
      <c r="F18144" t="s">
        <v>58</v>
      </c>
      <c r="G18144" s="104">
        <v>1273909295.71</v>
      </c>
    </row>
    <row r="18145" spans="1:7" x14ac:dyDescent="0.25">
      <c r="A18145" s="1">
        <v>44196</v>
      </c>
      <c r="B18145" t="s">
        <v>193</v>
      </c>
      <c r="C18145" t="s">
        <v>215</v>
      </c>
      <c r="D18145" t="s">
        <v>21</v>
      </c>
      <c r="E18145" t="s">
        <v>37</v>
      </c>
      <c r="F18145" t="s">
        <v>57</v>
      </c>
      <c r="G18145" s="104">
        <v>42817396508.029999</v>
      </c>
    </row>
    <row r="18146" spans="1:7" x14ac:dyDescent="0.25">
      <c r="A18146" s="1">
        <v>44196</v>
      </c>
      <c r="B18146" t="s">
        <v>193</v>
      </c>
      <c r="C18146" t="s">
        <v>215</v>
      </c>
      <c r="D18146" t="s">
        <v>21</v>
      </c>
      <c r="E18146" t="s">
        <v>38</v>
      </c>
      <c r="F18146" t="s">
        <v>57</v>
      </c>
      <c r="G18146" s="104">
        <v>6261372810.6599998</v>
      </c>
    </row>
    <row r="18147" spans="1:7" x14ac:dyDescent="0.25">
      <c r="A18147" s="1">
        <v>44196</v>
      </c>
      <c r="B18147" t="s">
        <v>193</v>
      </c>
      <c r="C18147" t="s">
        <v>215</v>
      </c>
      <c r="D18147" t="s">
        <v>21</v>
      </c>
      <c r="E18147" t="s">
        <v>39</v>
      </c>
      <c r="F18147" t="s">
        <v>57</v>
      </c>
      <c r="G18147" s="104">
        <v>44816465006.739998</v>
      </c>
    </row>
    <row r="18148" spans="1:7" x14ac:dyDescent="0.25">
      <c r="A18148" s="1">
        <v>44196</v>
      </c>
      <c r="B18148" t="s">
        <v>193</v>
      </c>
      <c r="C18148" t="s">
        <v>215</v>
      </c>
      <c r="D18148" t="s">
        <v>21</v>
      </c>
      <c r="E18148" t="s">
        <v>40</v>
      </c>
      <c r="F18148" t="s">
        <v>57</v>
      </c>
      <c r="G18148" s="104">
        <v>4630816.2300000004</v>
      </c>
    </row>
    <row r="18149" spans="1:7" x14ac:dyDescent="0.25">
      <c r="A18149" s="1">
        <v>44196</v>
      </c>
      <c r="B18149" t="s">
        <v>193</v>
      </c>
      <c r="C18149" t="s">
        <v>215</v>
      </c>
      <c r="D18149" t="s">
        <v>21</v>
      </c>
      <c r="E18149" t="s">
        <v>41</v>
      </c>
      <c r="F18149" t="s">
        <v>57</v>
      </c>
      <c r="G18149" s="104">
        <v>28231516183.900002</v>
      </c>
    </row>
    <row r="18150" spans="1:7" x14ac:dyDescent="0.25">
      <c r="A18150" s="1">
        <v>44196</v>
      </c>
      <c r="B18150" t="s">
        <v>193</v>
      </c>
      <c r="C18150" t="s">
        <v>16</v>
      </c>
      <c r="D18150" t="s">
        <v>21</v>
      </c>
      <c r="E18150" t="s">
        <v>29</v>
      </c>
      <c r="F18150" t="s">
        <v>59</v>
      </c>
      <c r="G18150" s="104">
        <v>12744161</v>
      </c>
    </row>
    <row r="18151" spans="1:7" x14ac:dyDescent="0.25">
      <c r="A18151" s="1">
        <v>44196</v>
      </c>
      <c r="B18151" t="s">
        <v>193</v>
      </c>
      <c r="C18151" t="s">
        <v>16</v>
      </c>
      <c r="D18151" t="s">
        <v>21</v>
      </c>
      <c r="E18151" t="s">
        <v>29</v>
      </c>
      <c r="F18151" t="s">
        <v>60</v>
      </c>
      <c r="G18151" s="104">
        <v>287226</v>
      </c>
    </row>
    <row r="18152" spans="1:7" x14ac:dyDescent="0.25">
      <c r="A18152" s="1">
        <v>44196</v>
      </c>
      <c r="B18152" t="s">
        <v>193</v>
      </c>
      <c r="C18152" t="s">
        <v>16</v>
      </c>
      <c r="D18152" t="s">
        <v>21</v>
      </c>
      <c r="E18152" t="s">
        <v>42</v>
      </c>
      <c r="F18152" t="s">
        <v>57</v>
      </c>
      <c r="G18152" s="104">
        <v>29664108</v>
      </c>
    </row>
    <row r="18153" spans="1:7" x14ac:dyDescent="0.25">
      <c r="A18153" s="1">
        <v>44196</v>
      </c>
      <c r="B18153" t="s">
        <v>193</v>
      </c>
      <c r="C18153" t="s">
        <v>16</v>
      </c>
      <c r="D18153" t="s">
        <v>21</v>
      </c>
      <c r="E18153" t="s">
        <v>30</v>
      </c>
      <c r="F18153" t="s">
        <v>57</v>
      </c>
      <c r="G18153" s="104">
        <v>1092914601</v>
      </c>
    </row>
    <row r="18154" spans="1:7" x14ac:dyDescent="0.25">
      <c r="A18154" s="1">
        <v>44196</v>
      </c>
      <c r="B18154" t="s">
        <v>193</v>
      </c>
      <c r="C18154" t="s">
        <v>16</v>
      </c>
      <c r="D18154" t="s">
        <v>21</v>
      </c>
      <c r="E18154" t="s">
        <v>30</v>
      </c>
      <c r="F18154" t="s">
        <v>58</v>
      </c>
      <c r="G18154" s="104">
        <v>249858758</v>
      </c>
    </row>
    <row r="18155" spans="1:7" x14ac:dyDescent="0.25">
      <c r="A18155" s="1">
        <v>44196</v>
      </c>
      <c r="B18155" t="s">
        <v>193</v>
      </c>
      <c r="C18155" t="s">
        <v>16</v>
      </c>
      <c r="D18155" t="s">
        <v>21</v>
      </c>
      <c r="E18155" t="s">
        <v>32</v>
      </c>
      <c r="F18155" t="s">
        <v>62</v>
      </c>
      <c r="G18155" s="104">
        <v>726581635</v>
      </c>
    </row>
    <row r="18156" spans="1:7" x14ac:dyDescent="0.25">
      <c r="A18156" s="1">
        <v>44196</v>
      </c>
      <c r="B18156" t="s">
        <v>193</v>
      </c>
      <c r="C18156" t="s">
        <v>16</v>
      </c>
      <c r="D18156" t="s">
        <v>21</v>
      </c>
      <c r="E18156" t="s">
        <v>32</v>
      </c>
      <c r="F18156" t="s">
        <v>59</v>
      </c>
      <c r="G18156" s="104">
        <v>612380</v>
      </c>
    </row>
    <row r="18157" spans="1:7" x14ac:dyDescent="0.25">
      <c r="A18157" s="1">
        <v>44196</v>
      </c>
      <c r="B18157" t="s">
        <v>193</v>
      </c>
      <c r="C18157" t="s">
        <v>16</v>
      </c>
      <c r="D18157" t="s">
        <v>21</v>
      </c>
      <c r="E18157" t="s">
        <v>32</v>
      </c>
      <c r="F18157" t="s">
        <v>60</v>
      </c>
      <c r="G18157" s="104">
        <v>806254119</v>
      </c>
    </row>
    <row r="18158" spans="1:7" x14ac:dyDescent="0.25">
      <c r="A18158" s="1">
        <v>44196</v>
      </c>
      <c r="B18158" t="s">
        <v>193</v>
      </c>
      <c r="C18158" t="s">
        <v>16</v>
      </c>
      <c r="D18158" t="s">
        <v>21</v>
      </c>
      <c r="E18158" t="s">
        <v>32</v>
      </c>
      <c r="F18158" t="s">
        <v>57</v>
      </c>
      <c r="G18158" s="104">
        <v>13238831898</v>
      </c>
    </row>
    <row r="18159" spans="1:7" x14ac:dyDescent="0.25">
      <c r="A18159" s="1">
        <v>44196</v>
      </c>
      <c r="B18159" t="s">
        <v>193</v>
      </c>
      <c r="C18159" t="s">
        <v>16</v>
      </c>
      <c r="D18159" t="s">
        <v>21</v>
      </c>
      <c r="E18159" t="s">
        <v>32</v>
      </c>
      <c r="F18159" t="s">
        <v>64</v>
      </c>
      <c r="G18159" s="104">
        <v>147190080</v>
      </c>
    </row>
    <row r="18160" spans="1:7" x14ac:dyDescent="0.25">
      <c r="A18160" s="1">
        <v>44196</v>
      </c>
      <c r="B18160" t="s">
        <v>193</v>
      </c>
      <c r="C18160" t="s">
        <v>16</v>
      </c>
      <c r="D18160" t="s">
        <v>21</v>
      </c>
      <c r="E18160" t="s">
        <v>33</v>
      </c>
      <c r="F18160" t="s">
        <v>59</v>
      </c>
      <c r="G18160" s="104">
        <v>2067950985</v>
      </c>
    </row>
    <row r="18161" spans="1:7" x14ac:dyDescent="0.25">
      <c r="A18161" s="1">
        <v>44196</v>
      </c>
      <c r="B18161" t="s">
        <v>193</v>
      </c>
      <c r="C18161" t="s">
        <v>16</v>
      </c>
      <c r="D18161" t="s">
        <v>21</v>
      </c>
      <c r="E18161" t="s">
        <v>33</v>
      </c>
      <c r="F18161" t="s">
        <v>60</v>
      </c>
      <c r="G18161" s="104">
        <v>188370649</v>
      </c>
    </row>
    <row r="18162" spans="1:7" x14ac:dyDescent="0.25">
      <c r="A18162" s="1">
        <v>44196</v>
      </c>
      <c r="B18162" t="s">
        <v>193</v>
      </c>
      <c r="C18162" t="s">
        <v>16</v>
      </c>
      <c r="D18162" t="s">
        <v>21</v>
      </c>
      <c r="E18162" t="s">
        <v>33</v>
      </c>
      <c r="F18162" t="s">
        <v>57</v>
      </c>
      <c r="G18162" s="104">
        <v>2212952406</v>
      </c>
    </row>
    <row r="18163" spans="1:7" x14ac:dyDescent="0.25">
      <c r="A18163" s="1">
        <v>44196</v>
      </c>
      <c r="B18163" t="s">
        <v>193</v>
      </c>
      <c r="C18163" t="s">
        <v>16</v>
      </c>
      <c r="D18163" t="s">
        <v>21</v>
      </c>
      <c r="E18163" t="s">
        <v>33</v>
      </c>
      <c r="F18163" t="s">
        <v>58</v>
      </c>
      <c r="G18163" s="104">
        <v>6518904436</v>
      </c>
    </row>
    <row r="18164" spans="1:7" x14ac:dyDescent="0.25">
      <c r="A18164" s="1">
        <v>44196</v>
      </c>
      <c r="B18164" t="s">
        <v>193</v>
      </c>
      <c r="C18164" t="s">
        <v>16</v>
      </c>
      <c r="D18164" t="s">
        <v>21</v>
      </c>
      <c r="E18164" t="s">
        <v>34</v>
      </c>
      <c r="F18164" t="s">
        <v>59</v>
      </c>
      <c r="G18164" s="104">
        <v>6214786509</v>
      </c>
    </row>
    <row r="18165" spans="1:7" x14ac:dyDescent="0.25">
      <c r="A18165" s="1">
        <v>44196</v>
      </c>
      <c r="B18165" t="s">
        <v>193</v>
      </c>
      <c r="C18165" t="s">
        <v>16</v>
      </c>
      <c r="D18165" t="s">
        <v>21</v>
      </c>
      <c r="E18165" t="s">
        <v>34</v>
      </c>
      <c r="F18165" t="s">
        <v>57</v>
      </c>
      <c r="G18165" s="104">
        <v>220365616</v>
      </c>
    </row>
    <row r="18166" spans="1:7" x14ac:dyDescent="0.25">
      <c r="A18166" s="1">
        <v>44196</v>
      </c>
      <c r="B18166" t="s">
        <v>193</v>
      </c>
      <c r="C18166" t="s">
        <v>16</v>
      </c>
      <c r="D18166" t="s">
        <v>21</v>
      </c>
      <c r="E18166" t="s">
        <v>34</v>
      </c>
      <c r="F18166" t="s">
        <v>64</v>
      </c>
      <c r="G18166" s="104">
        <v>956287665</v>
      </c>
    </row>
    <row r="18167" spans="1:7" x14ac:dyDescent="0.25">
      <c r="A18167" s="1">
        <v>44196</v>
      </c>
      <c r="B18167" t="s">
        <v>193</v>
      </c>
      <c r="C18167" t="s">
        <v>16</v>
      </c>
      <c r="D18167" t="s">
        <v>21</v>
      </c>
      <c r="E18167" t="s">
        <v>34</v>
      </c>
      <c r="F18167" t="s">
        <v>58</v>
      </c>
      <c r="G18167" s="104">
        <v>10388527843</v>
      </c>
    </row>
    <row r="18168" spans="1:7" x14ac:dyDescent="0.25">
      <c r="A18168" s="1">
        <v>44196</v>
      </c>
      <c r="B18168" t="s">
        <v>193</v>
      </c>
      <c r="C18168" t="s">
        <v>16</v>
      </c>
      <c r="D18168" t="s">
        <v>21</v>
      </c>
      <c r="E18168" t="s">
        <v>35</v>
      </c>
      <c r="F18168" t="s">
        <v>59</v>
      </c>
      <c r="G18168" s="104">
        <v>47523470</v>
      </c>
    </row>
    <row r="18169" spans="1:7" x14ac:dyDescent="0.25">
      <c r="A18169" s="1">
        <v>44196</v>
      </c>
      <c r="B18169" t="s">
        <v>193</v>
      </c>
      <c r="C18169" t="s">
        <v>16</v>
      </c>
      <c r="D18169" t="s">
        <v>21</v>
      </c>
      <c r="E18169" t="s">
        <v>35</v>
      </c>
      <c r="F18169" t="s">
        <v>60</v>
      </c>
      <c r="G18169" s="104">
        <v>852</v>
      </c>
    </row>
    <row r="18170" spans="1:7" x14ac:dyDescent="0.25">
      <c r="A18170" s="1">
        <v>44196</v>
      </c>
      <c r="B18170" t="s">
        <v>193</v>
      </c>
      <c r="C18170" t="s">
        <v>16</v>
      </c>
      <c r="D18170" t="s">
        <v>21</v>
      </c>
      <c r="E18170" t="s">
        <v>35</v>
      </c>
      <c r="F18170" t="s">
        <v>57</v>
      </c>
      <c r="G18170" s="104">
        <v>92996704</v>
      </c>
    </row>
    <row r="18171" spans="1:7" x14ac:dyDescent="0.25">
      <c r="A18171" s="1">
        <v>44196</v>
      </c>
      <c r="B18171" t="s">
        <v>193</v>
      </c>
      <c r="C18171" t="s">
        <v>16</v>
      </c>
      <c r="D18171" t="s">
        <v>21</v>
      </c>
      <c r="E18171" t="s">
        <v>35</v>
      </c>
      <c r="F18171" t="s">
        <v>64</v>
      </c>
      <c r="G18171" s="104">
        <v>3826</v>
      </c>
    </row>
    <row r="18172" spans="1:7" x14ac:dyDescent="0.25">
      <c r="A18172" s="1">
        <v>44196</v>
      </c>
      <c r="B18172" t="s">
        <v>193</v>
      </c>
      <c r="C18172" t="s">
        <v>16</v>
      </c>
      <c r="D18172" t="s">
        <v>21</v>
      </c>
      <c r="E18172" t="s">
        <v>35</v>
      </c>
      <c r="F18172" t="s">
        <v>58</v>
      </c>
      <c r="G18172" s="104">
        <v>688263014</v>
      </c>
    </row>
    <row r="18173" spans="1:7" x14ac:dyDescent="0.25">
      <c r="A18173" s="1">
        <v>44196</v>
      </c>
      <c r="B18173" t="s">
        <v>193</v>
      </c>
      <c r="C18173" t="s">
        <v>16</v>
      </c>
      <c r="D18173" t="s">
        <v>21</v>
      </c>
      <c r="E18173" t="s">
        <v>36</v>
      </c>
      <c r="F18173" t="s">
        <v>57</v>
      </c>
      <c r="G18173" s="104">
        <v>10898435012</v>
      </c>
    </row>
    <row r="18174" spans="1:7" x14ac:dyDescent="0.25">
      <c r="A18174" s="1">
        <v>44196</v>
      </c>
      <c r="B18174" t="s">
        <v>193</v>
      </c>
      <c r="C18174" t="s">
        <v>16</v>
      </c>
      <c r="D18174" t="s">
        <v>21</v>
      </c>
      <c r="E18174" t="s">
        <v>36</v>
      </c>
      <c r="F18174" t="s">
        <v>58</v>
      </c>
      <c r="G18174" s="104">
        <v>168063237</v>
      </c>
    </row>
    <row r="18175" spans="1:7" x14ac:dyDescent="0.25">
      <c r="A18175" s="1">
        <v>44196</v>
      </c>
      <c r="B18175" t="s">
        <v>193</v>
      </c>
      <c r="C18175" t="s">
        <v>16</v>
      </c>
      <c r="D18175" t="s">
        <v>21</v>
      </c>
      <c r="E18175" t="s">
        <v>37</v>
      </c>
      <c r="F18175" t="s">
        <v>57</v>
      </c>
      <c r="G18175" s="104">
        <v>411751955</v>
      </c>
    </row>
    <row r="18176" spans="1:7" x14ac:dyDescent="0.25">
      <c r="A18176" s="1">
        <v>44196</v>
      </c>
      <c r="B18176" t="s">
        <v>193</v>
      </c>
      <c r="C18176" t="s">
        <v>16</v>
      </c>
      <c r="D18176" t="s">
        <v>21</v>
      </c>
      <c r="E18176" t="s">
        <v>38</v>
      </c>
      <c r="F18176" t="s">
        <v>57</v>
      </c>
      <c r="G18176" s="104">
        <v>803530351</v>
      </c>
    </row>
    <row r="18177" spans="1:7" x14ac:dyDescent="0.25">
      <c r="A18177" s="1">
        <v>44196</v>
      </c>
      <c r="B18177" t="s">
        <v>193</v>
      </c>
      <c r="C18177" t="s">
        <v>16</v>
      </c>
      <c r="D18177" t="s">
        <v>21</v>
      </c>
      <c r="E18177" t="s">
        <v>38</v>
      </c>
      <c r="F18177" t="s">
        <v>58</v>
      </c>
      <c r="G18177" s="104">
        <v>270596660</v>
      </c>
    </row>
    <row r="18178" spans="1:7" x14ac:dyDescent="0.25">
      <c r="A18178" s="1">
        <v>44196</v>
      </c>
      <c r="B18178" t="s">
        <v>193</v>
      </c>
      <c r="C18178" t="s">
        <v>16</v>
      </c>
      <c r="D18178" t="s">
        <v>21</v>
      </c>
      <c r="E18178" t="s">
        <v>39</v>
      </c>
      <c r="F18178" t="s">
        <v>59</v>
      </c>
      <c r="G18178" s="104">
        <v>7088501</v>
      </c>
    </row>
    <row r="18179" spans="1:7" x14ac:dyDescent="0.25">
      <c r="A18179" s="1">
        <v>44196</v>
      </c>
      <c r="B18179" t="s">
        <v>193</v>
      </c>
      <c r="C18179" t="s">
        <v>16</v>
      </c>
      <c r="D18179" t="s">
        <v>21</v>
      </c>
      <c r="E18179" t="s">
        <v>39</v>
      </c>
      <c r="F18179" t="s">
        <v>57</v>
      </c>
      <c r="G18179" s="104">
        <v>7030438924</v>
      </c>
    </row>
    <row r="18180" spans="1:7" x14ac:dyDescent="0.25">
      <c r="A18180" s="1">
        <v>44196</v>
      </c>
      <c r="B18180" t="s">
        <v>193</v>
      </c>
      <c r="C18180" t="s">
        <v>16</v>
      </c>
      <c r="D18180" t="s">
        <v>21</v>
      </c>
      <c r="E18180" t="s">
        <v>39</v>
      </c>
      <c r="F18180" t="s">
        <v>58</v>
      </c>
      <c r="G18180" s="104">
        <v>103724490</v>
      </c>
    </row>
    <row r="18181" spans="1:7" x14ac:dyDescent="0.25">
      <c r="A18181" s="1">
        <v>44196</v>
      </c>
      <c r="B18181" t="s">
        <v>193</v>
      </c>
      <c r="C18181" t="s">
        <v>16</v>
      </c>
      <c r="D18181" t="s">
        <v>21</v>
      </c>
      <c r="E18181" t="s">
        <v>41</v>
      </c>
      <c r="F18181" t="s">
        <v>57</v>
      </c>
      <c r="G18181" s="104">
        <v>3806411359</v>
      </c>
    </row>
    <row r="18182" spans="1:7" x14ac:dyDescent="0.25">
      <c r="A18182" s="1">
        <v>44196</v>
      </c>
      <c r="B18182" t="s">
        <v>193</v>
      </c>
      <c r="C18182" t="s">
        <v>17</v>
      </c>
      <c r="D18182" t="s">
        <v>21</v>
      </c>
      <c r="E18182" t="s">
        <v>29</v>
      </c>
      <c r="F18182" t="s">
        <v>57</v>
      </c>
      <c r="G18182" s="104">
        <v>174572919</v>
      </c>
    </row>
    <row r="18183" spans="1:7" x14ac:dyDescent="0.25">
      <c r="A18183" s="1">
        <v>44196</v>
      </c>
      <c r="B18183" t="s">
        <v>193</v>
      </c>
      <c r="C18183" t="s">
        <v>17</v>
      </c>
      <c r="D18183" t="s">
        <v>21</v>
      </c>
      <c r="E18183" t="s">
        <v>42</v>
      </c>
      <c r="F18183" t="s">
        <v>57</v>
      </c>
      <c r="G18183" s="104">
        <v>47462571</v>
      </c>
    </row>
    <row r="18184" spans="1:7" x14ac:dyDescent="0.25">
      <c r="A18184" s="1">
        <v>44196</v>
      </c>
      <c r="B18184" t="s">
        <v>193</v>
      </c>
      <c r="C18184" t="s">
        <v>17</v>
      </c>
      <c r="D18184" t="s">
        <v>21</v>
      </c>
      <c r="E18184" t="s">
        <v>30</v>
      </c>
      <c r="F18184" t="s">
        <v>57</v>
      </c>
      <c r="G18184" s="104">
        <v>20452232823</v>
      </c>
    </row>
    <row r="18185" spans="1:7" x14ac:dyDescent="0.25">
      <c r="A18185" s="1">
        <v>44196</v>
      </c>
      <c r="B18185" t="s">
        <v>193</v>
      </c>
      <c r="C18185" t="s">
        <v>17</v>
      </c>
      <c r="D18185" t="s">
        <v>21</v>
      </c>
      <c r="E18185" t="s">
        <v>32</v>
      </c>
      <c r="F18185" t="s">
        <v>62</v>
      </c>
      <c r="G18185" s="104">
        <v>693456074</v>
      </c>
    </row>
    <row r="18186" spans="1:7" x14ac:dyDescent="0.25">
      <c r="A18186" s="1">
        <v>44196</v>
      </c>
      <c r="B18186" t="s">
        <v>193</v>
      </c>
      <c r="C18186" t="s">
        <v>17</v>
      </c>
      <c r="D18186" t="s">
        <v>21</v>
      </c>
      <c r="E18186" t="s">
        <v>32</v>
      </c>
      <c r="F18186" t="s">
        <v>59</v>
      </c>
      <c r="G18186" s="104">
        <v>3425062</v>
      </c>
    </row>
    <row r="18187" spans="1:7" x14ac:dyDescent="0.25">
      <c r="A18187" s="1">
        <v>44196</v>
      </c>
      <c r="B18187" t="s">
        <v>193</v>
      </c>
      <c r="C18187" t="s">
        <v>17</v>
      </c>
      <c r="D18187" t="s">
        <v>21</v>
      </c>
      <c r="E18187" t="s">
        <v>32</v>
      </c>
      <c r="F18187" t="s">
        <v>57</v>
      </c>
      <c r="G18187" s="104">
        <v>22176118321</v>
      </c>
    </row>
    <row r="18188" spans="1:7" x14ac:dyDescent="0.25">
      <c r="A18188" s="1">
        <v>44196</v>
      </c>
      <c r="B18188" t="s">
        <v>193</v>
      </c>
      <c r="C18188" t="s">
        <v>17</v>
      </c>
      <c r="D18188" t="s">
        <v>21</v>
      </c>
      <c r="E18188" t="s">
        <v>32</v>
      </c>
      <c r="F18188" t="s">
        <v>65</v>
      </c>
      <c r="G18188" s="104">
        <v>494523418</v>
      </c>
    </row>
    <row r="18189" spans="1:7" x14ac:dyDescent="0.25">
      <c r="A18189" s="1">
        <v>44196</v>
      </c>
      <c r="B18189" t="s">
        <v>193</v>
      </c>
      <c r="C18189" t="s">
        <v>17</v>
      </c>
      <c r="D18189" t="s">
        <v>21</v>
      </c>
      <c r="E18189" t="s">
        <v>32</v>
      </c>
      <c r="F18189" t="s">
        <v>58</v>
      </c>
      <c r="G18189" s="104">
        <v>1569598764</v>
      </c>
    </row>
    <row r="18190" spans="1:7" x14ac:dyDescent="0.25">
      <c r="A18190" s="1">
        <v>44196</v>
      </c>
      <c r="B18190" t="s">
        <v>193</v>
      </c>
      <c r="C18190" t="s">
        <v>17</v>
      </c>
      <c r="D18190" t="s">
        <v>21</v>
      </c>
      <c r="E18190" t="s">
        <v>33</v>
      </c>
      <c r="F18190" t="s">
        <v>59</v>
      </c>
      <c r="G18190" s="104">
        <v>1591432606</v>
      </c>
    </row>
    <row r="18191" spans="1:7" x14ac:dyDescent="0.25">
      <c r="A18191" s="1">
        <v>44196</v>
      </c>
      <c r="B18191" t="s">
        <v>193</v>
      </c>
      <c r="C18191" t="s">
        <v>17</v>
      </c>
      <c r="D18191" t="s">
        <v>21</v>
      </c>
      <c r="E18191" t="s">
        <v>33</v>
      </c>
      <c r="F18191" t="s">
        <v>60</v>
      </c>
      <c r="G18191" s="104">
        <v>87816300</v>
      </c>
    </row>
    <row r="18192" spans="1:7" x14ac:dyDescent="0.25">
      <c r="A18192" s="1">
        <v>44196</v>
      </c>
      <c r="B18192" t="s">
        <v>193</v>
      </c>
      <c r="C18192" t="s">
        <v>17</v>
      </c>
      <c r="D18192" t="s">
        <v>21</v>
      </c>
      <c r="E18192" t="s">
        <v>33</v>
      </c>
      <c r="F18192" t="s">
        <v>57</v>
      </c>
      <c r="G18192" s="104">
        <v>2684405559</v>
      </c>
    </row>
    <row r="18193" spans="1:7" x14ac:dyDescent="0.25">
      <c r="A18193" s="1">
        <v>44196</v>
      </c>
      <c r="B18193" t="s">
        <v>193</v>
      </c>
      <c r="C18193" t="s">
        <v>17</v>
      </c>
      <c r="D18193" t="s">
        <v>21</v>
      </c>
      <c r="E18193" t="s">
        <v>33</v>
      </c>
      <c r="F18193" t="s">
        <v>58</v>
      </c>
      <c r="G18193" s="104">
        <v>5393477219</v>
      </c>
    </row>
    <row r="18194" spans="1:7" x14ac:dyDescent="0.25">
      <c r="A18194" s="1">
        <v>44196</v>
      </c>
      <c r="B18194" t="s">
        <v>193</v>
      </c>
      <c r="C18194" t="s">
        <v>17</v>
      </c>
      <c r="D18194" t="s">
        <v>21</v>
      </c>
      <c r="E18194" t="s">
        <v>34</v>
      </c>
      <c r="F18194" t="s">
        <v>59</v>
      </c>
      <c r="G18194" s="104">
        <v>6075553069</v>
      </c>
    </row>
    <row r="18195" spans="1:7" x14ac:dyDescent="0.25">
      <c r="A18195" s="1">
        <v>44196</v>
      </c>
      <c r="B18195" t="s">
        <v>193</v>
      </c>
      <c r="C18195" t="s">
        <v>17</v>
      </c>
      <c r="D18195" t="s">
        <v>21</v>
      </c>
      <c r="E18195" t="s">
        <v>34</v>
      </c>
      <c r="F18195" t="s">
        <v>57</v>
      </c>
      <c r="G18195" s="104">
        <v>3704450347</v>
      </c>
    </row>
    <row r="18196" spans="1:7" x14ac:dyDescent="0.25">
      <c r="A18196" s="1">
        <v>44196</v>
      </c>
      <c r="B18196" t="s">
        <v>193</v>
      </c>
      <c r="C18196" t="s">
        <v>17</v>
      </c>
      <c r="D18196" t="s">
        <v>21</v>
      </c>
      <c r="E18196" t="s">
        <v>34</v>
      </c>
      <c r="F18196" t="s">
        <v>63</v>
      </c>
      <c r="G18196" s="104">
        <v>146695149</v>
      </c>
    </row>
    <row r="18197" spans="1:7" x14ac:dyDescent="0.25">
      <c r="A18197" s="1">
        <v>44196</v>
      </c>
      <c r="B18197" t="s">
        <v>193</v>
      </c>
      <c r="C18197" t="s">
        <v>17</v>
      </c>
      <c r="D18197" t="s">
        <v>21</v>
      </c>
      <c r="E18197" t="s">
        <v>34</v>
      </c>
      <c r="F18197" t="s">
        <v>64</v>
      </c>
      <c r="G18197" s="104">
        <v>1887793503</v>
      </c>
    </row>
    <row r="18198" spans="1:7" x14ac:dyDescent="0.25">
      <c r="A18198" s="1">
        <v>44196</v>
      </c>
      <c r="B18198" t="s">
        <v>193</v>
      </c>
      <c r="C18198" t="s">
        <v>17</v>
      </c>
      <c r="D18198" t="s">
        <v>21</v>
      </c>
      <c r="E18198" t="s">
        <v>34</v>
      </c>
      <c r="F18198" t="s">
        <v>58</v>
      </c>
      <c r="G18198" s="104">
        <v>5595792322</v>
      </c>
    </row>
    <row r="18199" spans="1:7" x14ac:dyDescent="0.25">
      <c r="A18199" s="1">
        <v>44196</v>
      </c>
      <c r="B18199" t="s">
        <v>193</v>
      </c>
      <c r="C18199" t="s">
        <v>17</v>
      </c>
      <c r="D18199" t="s">
        <v>21</v>
      </c>
      <c r="E18199" t="s">
        <v>35</v>
      </c>
      <c r="F18199" t="s">
        <v>62</v>
      </c>
      <c r="G18199" s="104">
        <v>1500359</v>
      </c>
    </row>
    <row r="18200" spans="1:7" x14ac:dyDescent="0.25">
      <c r="A18200" s="1">
        <v>44196</v>
      </c>
      <c r="B18200" t="s">
        <v>193</v>
      </c>
      <c r="C18200" t="s">
        <v>17</v>
      </c>
      <c r="D18200" t="s">
        <v>21</v>
      </c>
      <c r="E18200" t="s">
        <v>35</v>
      </c>
      <c r="F18200" t="s">
        <v>59</v>
      </c>
      <c r="G18200" s="104">
        <v>864396906</v>
      </c>
    </row>
    <row r="18201" spans="1:7" x14ac:dyDescent="0.25">
      <c r="A18201" s="1">
        <v>44196</v>
      </c>
      <c r="B18201" t="s">
        <v>193</v>
      </c>
      <c r="C18201" t="s">
        <v>17</v>
      </c>
      <c r="D18201" t="s">
        <v>21</v>
      </c>
      <c r="E18201" t="s">
        <v>35</v>
      </c>
      <c r="F18201" t="s">
        <v>60</v>
      </c>
      <c r="G18201" s="104">
        <v>30368597</v>
      </c>
    </row>
    <row r="18202" spans="1:7" x14ac:dyDescent="0.25">
      <c r="A18202" s="1">
        <v>44196</v>
      </c>
      <c r="B18202" t="s">
        <v>193</v>
      </c>
      <c r="C18202" t="s">
        <v>17</v>
      </c>
      <c r="D18202" t="s">
        <v>21</v>
      </c>
      <c r="E18202" t="s">
        <v>35</v>
      </c>
      <c r="F18202" t="s">
        <v>57</v>
      </c>
      <c r="G18202" s="104">
        <v>760285180</v>
      </c>
    </row>
    <row r="18203" spans="1:7" x14ac:dyDescent="0.25">
      <c r="A18203" s="1">
        <v>44196</v>
      </c>
      <c r="B18203" t="s">
        <v>193</v>
      </c>
      <c r="C18203" t="s">
        <v>17</v>
      </c>
      <c r="D18203" t="s">
        <v>21</v>
      </c>
      <c r="E18203" t="s">
        <v>35</v>
      </c>
      <c r="F18203" t="s">
        <v>64</v>
      </c>
      <c r="G18203" s="104">
        <v>1801323</v>
      </c>
    </row>
    <row r="18204" spans="1:7" x14ac:dyDescent="0.25">
      <c r="A18204" s="1">
        <v>44196</v>
      </c>
      <c r="B18204" t="s">
        <v>193</v>
      </c>
      <c r="C18204" t="s">
        <v>17</v>
      </c>
      <c r="D18204" t="s">
        <v>21</v>
      </c>
      <c r="E18204" t="s">
        <v>35</v>
      </c>
      <c r="F18204" t="s">
        <v>65</v>
      </c>
      <c r="G18204" s="104">
        <v>17747236</v>
      </c>
    </row>
    <row r="18205" spans="1:7" x14ac:dyDescent="0.25">
      <c r="A18205" s="1">
        <v>44196</v>
      </c>
      <c r="B18205" t="s">
        <v>193</v>
      </c>
      <c r="C18205" t="s">
        <v>17</v>
      </c>
      <c r="D18205" t="s">
        <v>21</v>
      </c>
      <c r="E18205" t="s">
        <v>35</v>
      </c>
      <c r="F18205" t="s">
        <v>58</v>
      </c>
      <c r="G18205" s="104">
        <v>1124020155</v>
      </c>
    </row>
    <row r="18206" spans="1:7" x14ac:dyDescent="0.25">
      <c r="A18206" s="1">
        <v>44196</v>
      </c>
      <c r="B18206" t="s">
        <v>193</v>
      </c>
      <c r="C18206" t="s">
        <v>17</v>
      </c>
      <c r="D18206" t="s">
        <v>21</v>
      </c>
      <c r="E18206" t="s">
        <v>36</v>
      </c>
      <c r="F18206" t="s">
        <v>57</v>
      </c>
      <c r="G18206" s="104">
        <v>8076690251</v>
      </c>
    </row>
    <row r="18207" spans="1:7" x14ac:dyDescent="0.25">
      <c r="A18207" s="1">
        <v>44196</v>
      </c>
      <c r="B18207" t="s">
        <v>193</v>
      </c>
      <c r="C18207" t="s">
        <v>17</v>
      </c>
      <c r="D18207" t="s">
        <v>21</v>
      </c>
      <c r="E18207" t="s">
        <v>37</v>
      </c>
      <c r="F18207" t="s">
        <v>57</v>
      </c>
      <c r="G18207" s="104">
        <v>1992675021</v>
      </c>
    </row>
    <row r="18208" spans="1:7" x14ac:dyDescent="0.25">
      <c r="A18208" s="1">
        <v>44196</v>
      </c>
      <c r="B18208" t="s">
        <v>193</v>
      </c>
      <c r="C18208" t="s">
        <v>17</v>
      </c>
      <c r="D18208" t="s">
        <v>21</v>
      </c>
      <c r="E18208" t="s">
        <v>38</v>
      </c>
      <c r="F18208" t="s">
        <v>60</v>
      </c>
      <c r="G18208" s="104">
        <v>87105265</v>
      </c>
    </row>
    <row r="18209" spans="1:7" x14ac:dyDescent="0.25">
      <c r="A18209" s="1">
        <v>44196</v>
      </c>
      <c r="B18209" t="s">
        <v>193</v>
      </c>
      <c r="C18209" t="s">
        <v>17</v>
      </c>
      <c r="D18209" t="s">
        <v>21</v>
      </c>
      <c r="E18209" t="s">
        <v>38</v>
      </c>
      <c r="F18209" t="s">
        <v>57</v>
      </c>
      <c r="G18209" s="104">
        <v>1319779218</v>
      </c>
    </row>
    <row r="18210" spans="1:7" x14ac:dyDescent="0.25">
      <c r="A18210" s="1">
        <v>44196</v>
      </c>
      <c r="B18210" t="s">
        <v>193</v>
      </c>
      <c r="C18210" t="s">
        <v>17</v>
      </c>
      <c r="D18210" t="s">
        <v>21</v>
      </c>
      <c r="E18210" t="s">
        <v>39</v>
      </c>
      <c r="F18210" t="s">
        <v>59</v>
      </c>
      <c r="G18210" s="104">
        <v>13450825</v>
      </c>
    </row>
    <row r="18211" spans="1:7" x14ac:dyDescent="0.25">
      <c r="A18211" s="1">
        <v>44196</v>
      </c>
      <c r="B18211" t="s">
        <v>193</v>
      </c>
      <c r="C18211" t="s">
        <v>17</v>
      </c>
      <c r="D18211" t="s">
        <v>21</v>
      </c>
      <c r="E18211" t="s">
        <v>39</v>
      </c>
      <c r="F18211" t="s">
        <v>60</v>
      </c>
      <c r="G18211" s="104">
        <v>3429175</v>
      </c>
    </row>
    <row r="18212" spans="1:7" x14ac:dyDescent="0.25">
      <c r="A18212" s="1">
        <v>44196</v>
      </c>
      <c r="B18212" t="s">
        <v>193</v>
      </c>
      <c r="C18212" t="s">
        <v>17</v>
      </c>
      <c r="D18212" t="s">
        <v>21</v>
      </c>
      <c r="E18212" t="s">
        <v>39</v>
      </c>
      <c r="F18212" t="s">
        <v>57</v>
      </c>
      <c r="G18212" s="104">
        <v>7971727953</v>
      </c>
    </row>
    <row r="18213" spans="1:7" x14ac:dyDescent="0.25">
      <c r="A18213" s="1">
        <v>44196</v>
      </c>
      <c r="B18213" t="s">
        <v>193</v>
      </c>
      <c r="C18213" t="s">
        <v>17</v>
      </c>
      <c r="D18213" t="s">
        <v>21</v>
      </c>
      <c r="E18213" t="s">
        <v>39</v>
      </c>
      <c r="F18213" t="s">
        <v>58</v>
      </c>
      <c r="G18213" s="104">
        <v>518622703</v>
      </c>
    </row>
    <row r="18214" spans="1:7" x14ac:dyDescent="0.25">
      <c r="A18214" s="1">
        <v>44196</v>
      </c>
      <c r="B18214" t="s">
        <v>193</v>
      </c>
      <c r="C18214" t="s">
        <v>17</v>
      </c>
      <c r="D18214" t="s">
        <v>21</v>
      </c>
      <c r="E18214" t="s">
        <v>40</v>
      </c>
      <c r="F18214" t="s">
        <v>57</v>
      </c>
      <c r="G18214" s="104">
        <v>169341622</v>
      </c>
    </row>
    <row r="18215" spans="1:7" x14ac:dyDescent="0.25">
      <c r="A18215" s="1">
        <v>44196</v>
      </c>
      <c r="B18215" t="s">
        <v>193</v>
      </c>
      <c r="C18215" t="s">
        <v>17</v>
      </c>
      <c r="D18215" t="s">
        <v>21</v>
      </c>
      <c r="E18215" t="s">
        <v>41</v>
      </c>
      <c r="F18215" t="s">
        <v>57</v>
      </c>
      <c r="G18215" s="104">
        <v>3959084031</v>
      </c>
    </row>
    <row r="18216" spans="1:7" x14ac:dyDescent="0.25">
      <c r="A18216" s="1">
        <v>44196</v>
      </c>
      <c r="B18216" t="s">
        <v>193</v>
      </c>
      <c r="C18216" t="s">
        <v>18</v>
      </c>
      <c r="D18216" t="s">
        <v>28</v>
      </c>
      <c r="E18216" t="s">
        <v>29</v>
      </c>
      <c r="F18216" t="s">
        <v>57</v>
      </c>
      <c r="G18216" s="104">
        <v>723159</v>
      </c>
    </row>
    <row r="18217" spans="1:7" x14ac:dyDescent="0.25">
      <c r="A18217" s="1">
        <v>44196</v>
      </c>
      <c r="B18217" t="s">
        <v>193</v>
      </c>
      <c r="C18217" t="s">
        <v>18</v>
      </c>
      <c r="D18217" t="s">
        <v>28</v>
      </c>
      <c r="E18217" t="s">
        <v>42</v>
      </c>
      <c r="F18217" t="s">
        <v>57</v>
      </c>
      <c r="G18217" s="104">
        <v>45200000</v>
      </c>
    </row>
    <row r="18218" spans="1:7" x14ac:dyDescent="0.25">
      <c r="A18218" s="1">
        <v>44196</v>
      </c>
      <c r="B18218" t="s">
        <v>193</v>
      </c>
      <c r="C18218" t="s">
        <v>18</v>
      </c>
      <c r="D18218" t="s">
        <v>28</v>
      </c>
      <c r="E18218" t="s">
        <v>30</v>
      </c>
      <c r="F18218" t="s">
        <v>57</v>
      </c>
      <c r="G18218" s="104">
        <v>20093312400</v>
      </c>
    </row>
    <row r="18219" spans="1:7" x14ac:dyDescent="0.25">
      <c r="A18219" s="1">
        <v>44196</v>
      </c>
      <c r="B18219" t="s">
        <v>193</v>
      </c>
      <c r="C18219" t="s">
        <v>18</v>
      </c>
      <c r="D18219" t="s">
        <v>28</v>
      </c>
      <c r="E18219" t="s">
        <v>32</v>
      </c>
      <c r="F18219" t="s">
        <v>59</v>
      </c>
      <c r="G18219" s="104">
        <v>1144088120</v>
      </c>
    </row>
    <row r="18220" spans="1:7" x14ac:dyDescent="0.25">
      <c r="A18220" s="1">
        <v>44196</v>
      </c>
      <c r="B18220" t="s">
        <v>193</v>
      </c>
      <c r="C18220" t="s">
        <v>18</v>
      </c>
      <c r="D18220" t="s">
        <v>28</v>
      </c>
      <c r="E18220" t="s">
        <v>32</v>
      </c>
      <c r="F18220" t="s">
        <v>57</v>
      </c>
      <c r="G18220" s="104">
        <v>43668855790</v>
      </c>
    </row>
    <row r="18221" spans="1:7" x14ac:dyDescent="0.25">
      <c r="A18221" s="1">
        <v>44196</v>
      </c>
      <c r="B18221" t="s">
        <v>193</v>
      </c>
      <c r="C18221" t="s">
        <v>18</v>
      </c>
      <c r="D18221" t="s">
        <v>28</v>
      </c>
      <c r="E18221" t="s">
        <v>32</v>
      </c>
      <c r="F18221" t="s">
        <v>65</v>
      </c>
      <c r="G18221" s="104">
        <v>1126137936</v>
      </c>
    </row>
    <row r="18222" spans="1:7" x14ac:dyDescent="0.25">
      <c r="A18222" s="1">
        <v>44196</v>
      </c>
      <c r="B18222" t="s">
        <v>193</v>
      </c>
      <c r="C18222" t="s">
        <v>18</v>
      </c>
      <c r="D18222" t="s">
        <v>28</v>
      </c>
      <c r="E18222" t="s">
        <v>33</v>
      </c>
      <c r="F18222" t="s">
        <v>59</v>
      </c>
      <c r="G18222" s="104">
        <v>7832058237</v>
      </c>
    </row>
    <row r="18223" spans="1:7" x14ac:dyDescent="0.25">
      <c r="A18223" s="1">
        <v>44196</v>
      </c>
      <c r="B18223" t="s">
        <v>193</v>
      </c>
      <c r="C18223" t="s">
        <v>18</v>
      </c>
      <c r="D18223" t="s">
        <v>28</v>
      </c>
      <c r="E18223" t="s">
        <v>33</v>
      </c>
      <c r="F18223" t="s">
        <v>57</v>
      </c>
      <c r="G18223" s="104">
        <v>7804186643</v>
      </c>
    </row>
    <row r="18224" spans="1:7" x14ac:dyDescent="0.25">
      <c r="A18224" s="1">
        <v>44196</v>
      </c>
      <c r="B18224" t="s">
        <v>193</v>
      </c>
      <c r="C18224" t="s">
        <v>18</v>
      </c>
      <c r="D18224" t="s">
        <v>28</v>
      </c>
      <c r="E18224" t="s">
        <v>33</v>
      </c>
      <c r="F18224" t="s">
        <v>58</v>
      </c>
      <c r="G18224" s="104">
        <v>21132911925</v>
      </c>
    </row>
    <row r="18225" spans="1:7" x14ac:dyDescent="0.25">
      <c r="A18225" s="1">
        <v>44196</v>
      </c>
      <c r="B18225" t="s">
        <v>193</v>
      </c>
      <c r="C18225" t="s">
        <v>18</v>
      </c>
      <c r="D18225" t="s">
        <v>28</v>
      </c>
      <c r="E18225" t="s">
        <v>34</v>
      </c>
      <c r="F18225" t="s">
        <v>59</v>
      </c>
      <c r="G18225" s="104">
        <v>5875927127</v>
      </c>
    </row>
    <row r="18226" spans="1:7" x14ac:dyDescent="0.25">
      <c r="A18226" s="1">
        <v>44196</v>
      </c>
      <c r="B18226" t="s">
        <v>193</v>
      </c>
      <c r="C18226" t="s">
        <v>18</v>
      </c>
      <c r="D18226" t="s">
        <v>28</v>
      </c>
      <c r="E18226" t="s">
        <v>34</v>
      </c>
      <c r="F18226" t="s">
        <v>60</v>
      </c>
      <c r="G18226" s="104">
        <v>76015</v>
      </c>
    </row>
    <row r="18227" spans="1:7" x14ac:dyDescent="0.25">
      <c r="A18227" s="1">
        <v>44196</v>
      </c>
      <c r="B18227" t="s">
        <v>193</v>
      </c>
      <c r="C18227" t="s">
        <v>18</v>
      </c>
      <c r="D18227" t="s">
        <v>28</v>
      </c>
      <c r="E18227" t="s">
        <v>34</v>
      </c>
      <c r="F18227" t="s">
        <v>57</v>
      </c>
      <c r="G18227" s="104">
        <v>2863911633</v>
      </c>
    </row>
    <row r="18228" spans="1:7" x14ac:dyDescent="0.25">
      <c r="A18228" s="1">
        <v>44196</v>
      </c>
      <c r="B18228" t="s">
        <v>193</v>
      </c>
      <c r="C18228" t="s">
        <v>18</v>
      </c>
      <c r="D18228" t="s">
        <v>28</v>
      </c>
      <c r="E18228" t="s">
        <v>34</v>
      </c>
      <c r="F18228" t="s">
        <v>58</v>
      </c>
      <c r="G18228" s="104">
        <v>62950130681</v>
      </c>
    </row>
    <row r="18229" spans="1:7" x14ac:dyDescent="0.25">
      <c r="A18229" s="1">
        <v>44196</v>
      </c>
      <c r="B18229" t="s">
        <v>193</v>
      </c>
      <c r="C18229" t="s">
        <v>18</v>
      </c>
      <c r="D18229" t="s">
        <v>28</v>
      </c>
      <c r="E18229" t="s">
        <v>35</v>
      </c>
      <c r="F18229" t="s">
        <v>62</v>
      </c>
      <c r="G18229" s="104">
        <v>57</v>
      </c>
    </row>
    <row r="18230" spans="1:7" x14ac:dyDescent="0.25">
      <c r="A18230" s="1">
        <v>44196</v>
      </c>
      <c r="B18230" t="s">
        <v>193</v>
      </c>
      <c r="C18230" t="s">
        <v>18</v>
      </c>
      <c r="D18230" t="s">
        <v>28</v>
      </c>
      <c r="E18230" t="s">
        <v>35</v>
      </c>
      <c r="F18230" t="s">
        <v>59</v>
      </c>
      <c r="G18230" s="104">
        <v>53933400</v>
      </c>
    </row>
    <row r="18231" spans="1:7" x14ac:dyDescent="0.25">
      <c r="A18231" s="1">
        <v>44196</v>
      </c>
      <c r="B18231" t="s">
        <v>193</v>
      </c>
      <c r="C18231" t="s">
        <v>18</v>
      </c>
      <c r="D18231" t="s">
        <v>28</v>
      </c>
      <c r="E18231" t="s">
        <v>35</v>
      </c>
      <c r="F18231" t="s">
        <v>60</v>
      </c>
      <c r="G18231" s="104">
        <v>34462205</v>
      </c>
    </row>
    <row r="18232" spans="1:7" x14ac:dyDescent="0.25">
      <c r="A18232" s="1">
        <v>44196</v>
      </c>
      <c r="B18232" t="s">
        <v>193</v>
      </c>
      <c r="C18232" t="s">
        <v>18</v>
      </c>
      <c r="D18232" t="s">
        <v>28</v>
      </c>
      <c r="E18232" t="s">
        <v>35</v>
      </c>
      <c r="F18232" t="s">
        <v>57</v>
      </c>
      <c r="G18232" s="104">
        <v>3009974148</v>
      </c>
    </row>
    <row r="18233" spans="1:7" x14ac:dyDescent="0.25">
      <c r="A18233" s="1">
        <v>44196</v>
      </c>
      <c r="B18233" t="s">
        <v>193</v>
      </c>
      <c r="C18233" t="s">
        <v>18</v>
      </c>
      <c r="D18233" t="s">
        <v>28</v>
      </c>
      <c r="E18233" t="s">
        <v>35</v>
      </c>
      <c r="F18233" t="s">
        <v>65</v>
      </c>
      <c r="G18233" s="104">
        <v>6407</v>
      </c>
    </row>
    <row r="18234" spans="1:7" x14ac:dyDescent="0.25">
      <c r="A18234" s="1">
        <v>44196</v>
      </c>
      <c r="B18234" t="s">
        <v>193</v>
      </c>
      <c r="C18234" t="s">
        <v>18</v>
      </c>
      <c r="D18234" t="s">
        <v>28</v>
      </c>
      <c r="E18234" t="s">
        <v>35</v>
      </c>
      <c r="F18234" t="s">
        <v>58</v>
      </c>
      <c r="G18234" s="104">
        <v>716286500</v>
      </c>
    </row>
    <row r="18235" spans="1:7" x14ac:dyDescent="0.25">
      <c r="A18235" s="1">
        <v>44196</v>
      </c>
      <c r="B18235" t="s">
        <v>193</v>
      </c>
      <c r="C18235" t="s">
        <v>18</v>
      </c>
      <c r="D18235" t="s">
        <v>28</v>
      </c>
      <c r="E18235" t="s">
        <v>36</v>
      </c>
      <c r="F18235" t="s">
        <v>57</v>
      </c>
      <c r="G18235" s="104">
        <v>60944190107</v>
      </c>
    </row>
    <row r="18236" spans="1:7" x14ac:dyDescent="0.25">
      <c r="A18236" s="1">
        <v>44196</v>
      </c>
      <c r="B18236" t="s">
        <v>193</v>
      </c>
      <c r="C18236" t="s">
        <v>18</v>
      </c>
      <c r="D18236" t="s">
        <v>28</v>
      </c>
      <c r="E18236" t="s">
        <v>37</v>
      </c>
      <c r="F18236" t="s">
        <v>57</v>
      </c>
      <c r="G18236" s="104">
        <v>17667700613</v>
      </c>
    </row>
    <row r="18237" spans="1:7" x14ac:dyDescent="0.25">
      <c r="A18237" s="1">
        <v>44196</v>
      </c>
      <c r="B18237" t="s">
        <v>193</v>
      </c>
      <c r="C18237" t="s">
        <v>18</v>
      </c>
      <c r="D18237" t="s">
        <v>28</v>
      </c>
      <c r="E18237" t="s">
        <v>38</v>
      </c>
      <c r="F18237" t="s">
        <v>57</v>
      </c>
      <c r="G18237" s="104">
        <v>5437579159</v>
      </c>
    </row>
    <row r="18238" spans="1:7" x14ac:dyDescent="0.25">
      <c r="A18238" s="1">
        <v>44196</v>
      </c>
      <c r="B18238" t="s">
        <v>193</v>
      </c>
      <c r="C18238" t="s">
        <v>18</v>
      </c>
      <c r="D18238" t="s">
        <v>28</v>
      </c>
      <c r="E18238" t="s">
        <v>39</v>
      </c>
      <c r="F18238" t="s">
        <v>59</v>
      </c>
      <c r="G18238" s="104">
        <v>11528452</v>
      </c>
    </row>
    <row r="18239" spans="1:7" x14ac:dyDescent="0.25">
      <c r="A18239" s="1">
        <v>44196</v>
      </c>
      <c r="B18239" t="s">
        <v>193</v>
      </c>
      <c r="C18239" t="s">
        <v>18</v>
      </c>
      <c r="D18239" t="s">
        <v>28</v>
      </c>
      <c r="E18239" t="s">
        <v>39</v>
      </c>
      <c r="F18239" t="s">
        <v>60</v>
      </c>
      <c r="G18239" s="104">
        <v>2024287</v>
      </c>
    </row>
    <row r="18240" spans="1:7" x14ac:dyDescent="0.25">
      <c r="A18240" s="1">
        <v>44196</v>
      </c>
      <c r="B18240" t="s">
        <v>193</v>
      </c>
      <c r="C18240" t="s">
        <v>18</v>
      </c>
      <c r="D18240" t="s">
        <v>28</v>
      </c>
      <c r="E18240" t="s">
        <v>39</v>
      </c>
      <c r="F18240" t="s">
        <v>57</v>
      </c>
      <c r="G18240" s="104">
        <v>14753697148</v>
      </c>
    </row>
    <row r="18241" spans="1:7" x14ac:dyDescent="0.25">
      <c r="A18241" s="1">
        <v>44196</v>
      </c>
      <c r="B18241" t="s">
        <v>193</v>
      </c>
      <c r="C18241" t="s">
        <v>18</v>
      </c>
      <c r="D18241" t="s">
        <v>28</v>
      </c>
      <c r="E18241" t="s">
        <v>39</v>
      </c>
      <c r="F18241" t="s">
        <v>58</v>
      </c>
      <c r="G18241" s="104">
        <v>164744965</v>
      </c>
    </row>
    <row r="18242" spans="1:7" x14ac:dyDescent="0.25">
      <c r="A18242" s="1">
        <v>44196</v>
      </c>
      <c r="B18242" t="s">
        <v>193</v>
      </c>
      <c r="C18242" t="s">
        <v>18</v>
      </c>
      <c r="D18242" t="s">
        <v>28</v>
      </c>
      <c r="E18242" t="s">
        <v>40</v>
      </c>
      <c r="F18242" t="s">
        <v>57</v>
      </c>
      <c r="G18242" s="104">
        <v>143168084</v>
      </c>
    </row>
    <row r="18243" spans="1:7" x14ac:dyDescent="0.25">
      <c r="A18243" s="1">
        <v>44196</v>
      </c>
      <c r="B18243" t="s">
        <v>193</v>
      </c>
      <c r="C18243" t="s">
        <v>18</v>
      </c>
      <c r="D18243" t="s">
        <v>28</v>
      </c>
      <c r="E18243" t="s">
        <v>41</v>
      </c>
      <c r="F18243" t="s">
        <v>57</v>
      </c>
      <c r="G18243" s="104">
        <v>9300319484</v>
      </c>
    </row>
    <row r="18244" spans="1:7" x14ac:dyDescent="0.25">
      <c r="A18244" s="1">
        <v>44196</v>
      </c>
      <c r="B18244" t="s">
        <v>193</v>
      </c>
      <c r="C18244" t="s">
        <v>19</v>
      </c>
      <c r="D18244" t="s">
        <v>21</v>
      </c>
      <c r="E18244" t="s">
        <v>30</v>
      </c>
      <c r="F18244" t="s">
        <v>57</v>
      </c>
      <c r="G18244" s="104">
        <v>21536501925</v>
      </c>
    </row>
    <row r="18245" spans="1:7" x14ac:dyDescent="0.25">
      <c r="A18245" s="1">
        <v>44196</v>
      </c>
      <c r="B18245" t="s">
        <v>193</v>
      </c>
      <c r="C18245" t="s">
        <v>19</v>
      </c>
      <c r="D18245" t="s">
        <v>21</v>
      </c>
      <c r="E18245" t="s">
        <v>32</v>
      </c>
      <c r="F18245" t="s">
        <v>59</v>
      </c>
      <c r="G18245" s="104">
        <v>93882287</v>
      </c>
    </row>
    <row r="18246" spans="1:7" x14ac:dyDescent="0.25">
      <c r="A18246" s="1">
        <v>44196</v>
      </c>
      <c r="B18246" t="s">
        <v>193</v>
      </c>
      <c r="C18246" t="s">
        <v>19</v>
      </c>
      <c r="D18246" t="s">
        <v>21</v>
      </c>
      <c r="E18246" t="s">
        <v>32</v>
      </c>
      <c r="F18246" t="s">
        <v>57</v>
      </c>
      <c r="G18246" s="104">
        <v>19653480273</v>
      </c>
    </row>
    <row r="18247" spans="1:7" x14ac:dyDescent="0.25">
      <c r="A18247" s="1">
        <v>44196</v>
      </c>
      <c r="B18247" t="s">
        <v>193</v>
      </c>
      <c r="C18247" t="s">
        <v>19</v>
      </c>
      <c r="D18247" t="s">
        <v>21</v>
      </c>
      <c r="E18247" t="s">
        <v>33</v>
      </c>
      <c r="F18247" t="s">
        <v>59</v>
      </c>
      <c r="G18247" s="104">
        <v>4561477997</v>
      </c>
    </row>
    <row r="18248" spans="1:7" x14ac:dyDescent="0.25">
      <c r="A18248" s="1">
        <v>44196</v>
      </c>
      <c r="B18248" t="s">
        <v>193</v>
      </c>
      <c r="C18248" t="s">
        <v>19</v>
      </c>
      <c r="D18248" t="s">
        <v>21</v>
      </c>
      <c r="E18248" t="s">
        <v>33</v>
      </c>
      <c r="F18248" t="s">
        <v>57</v>
      </c>
      <c r="G18248" s="104">
        <v>1988070730</v>
      </c>
    </row>
    <row r="18249" spans="1:7" x14ac:dyDescent="0.25">
      <c r="A18249" s="1">
        <v>44196</v>
      </c>
      <c r="B18249" t="s">
        <v>193</v>
      </c>
      <c r="C18249" t="s">
        <v>19</v>
      </c>
      <c r="D18249" t="s">
        <v>21</v>
      </c>
      <c r="E18249" t="s">
        <v>33</v>
      </c>
      <c r="F18249" t="s">
        <v>58</v>
      </c>
      <c r="G18249" s="104">
        <v>17415996023</v>
      </c>
    </row>
    <row r="18250" spans="1:7" x14ac:dyDescent="0.25">
      <c r="A18250" s="1">
        <v>44196</v>
      </c>
      <c r="B18250" t="s">
        <v>193</v>
      </c>
      <c r="C18250" t="s">
        <v>19</v>
      </c>
      <c r="D18250" t="s">
        <v>21</v>
      </c>
      <c r="E18250" t="s">
        <v>34</v>
      </c>
      <c r="F18250" t="s">
        <v>59</v>
      </c>
      <c r="G18250" s="104">
        <v>6450437879</v>
      </c>
    </row>
    <row r="18251" spans="1:7" x14ac:dyDescent="0.25">
      <c r="A18251" s="1">
        <v>44196</v>
      </c>
      <c r="B18251" t="s">
        <v>193</v>
      </c>
      <c r="C18251" t="s">
        <v>19</v>
      </c>
      <c r="D18251" t="s">
        <v>21</v>
      </c>
      <c r="E18251" t="s">
        <v>34</v>
      </c>
      <c r="F18251" t="s">
        <v>60</v>
      </c>
      <c r="G18251" s="104">
        <v>1308990992</v>
      </c>
    </row>
    <row r="18252" spans="1:7" x14ac:dyDescent="0.25">
      <c r="A18252" s="1">
        <v>44196</v>
      </c>
      <c r="B18252" t="s">
        <v>193</v>
      </c>
      <c r="C18252" t="s">
        <v>19</v>
      </c>
      <c r="D18252" t="s">
        <v>21</v>
      </c>
      <c r="E18252" t="s">
        <v>34</v>
      </c>
      <c r="F18252" t="s">
        <v>57</v>
      </c>
      <c r="G18252" s="104">
        <v>3175751349</v>
      </c>
    </row>
    <row r="18253" spans="1:7" x14ac:dyDescent="0.25">
      <c r="A18253" s="1">
        <v>44196</v>
      </c>
      <c r="B18253" t="s">
        <v>193</v>
      </c>
      <c r="C18253" t="s">
        <v>19</v>
      </c>
      <c r="D18253" t="s">
        <v>21</v>
      </c>
      <c r="E18253" t="s">
        <v>34</v>
      </c>
      <c r="F18253" t="s">
        <v>58</v>
      </c>
      <c r="G18253" s="104">
        <v>48843737096</v>
      </c>
    </row>
    <row r="18254" spans="1:7" x14ac:dyDescent="0.25">
      <c r="A18254" s="1">
        <v>44196</v>
      </c>
      <c r="B18254" t="s">
        <v>193</v>
      </c>
      <c r="C18254" t="s">
        <v>19</v>
      </c>
      <c r="D18254" t="s">
        <v>21</v>
      </c>
      <c r="E18254" t="s">
        <v>35</v>
      </c>
      <c r="F18254" t="s">
        <v>57</v>
      </c>
      <c r="G18254" s="104">
        <v>5480010112</v>
      </c>
    </row>
    <row r="18255" spans="1:7" x14ac:dyDescent="0.25">
      <c r="A18255" s="1">
        <v>44196</v>
      </c>
      <c r="B18255" t="s">
        <v>193</v>
      </c>
      <c r="C18255" t="s">
        <v>19</v>
      </c>
      <c r="D18255" t="s">
        <v>21</v>
      </c>
      <c r="E18255" t="s">
        <v>35</v>
      </c>
      <c r="F18255" t="s">
        <v>58</v>
      </c>
      <c r="G18255" s="104">
        <v>159834410</v>
      </c>
    </row>
    <row r="18256" spans="1:7" x14ac:dyDescent="0.25">
      <c r="A18256" s="1">
        <v>44196</v>
      </c>
      <c r="B18256" t="s">
        <v>193</v>
      </c>
      <c r="C18256" t="s">
        <v>19</v>
      </c>
      <c r="D18256" t="s">
        <v>21</v>
      </c>
      <c r="E18256" t="s">
        <v>36</v>
      </c>
      <c r="F18256" t="s">
        <v>57</v>
      </c>
      <c r="G18256" s="104">
        <v>48994280321</v>
      </c>
    </row>
    <row r="18257" spans="1:7" x14ac:dyDescent="0.25">
      <c r="A18257" s="1">
        <v>44196</v>
      </c>
      <c r="B18257" t="s">
        <v>193</v>
      </c>
      <c r="C18257" t="s">
        <v>19</v>
      </c>
      <c r="D18257" t="s">
        <v>21</v>
      </c>
      <c r="E18257" t="s">
        <v>36</v>
      </c>
      <c r="F18257" t="s">
        <v>58</v>
      </c>
      <c r="G18257" s="104">
        <v>573098147</v>
      </c>
    </row>
    <row r="18258" spans="1:7" x14ac:dyDescent="0.25">
      <c r="A18258" s="1">
        <v>44196</v>
      </c>
      <c r="B18258" t="s">
        <v>193</v>
      </c>
      <c r="C18258" t="s">
        <v>19</v>
      </c>
      <c r="D18258" t="s">
        <v>21</v>
      </c>
      <c r="E18258" t="s">
        <v>37</v>
      </c>
      <c r="F18258" t="s">
        <v>57</v>
      </c>
      <c r="G18258" s="104">
        <v>5184766213</v>
      </c>
    </row>
    <row r="18259" spans="1:7" x14ac:dyDescent="0.25">
      <c r="A18259" s="1">
        <v>44196</v>
      </c>
      <c r="B18259" t="s">
        <v>193</v>
      </c>
      <c r="C18259" t="s">
        <v>19</v>
      </c>
      <c r="D18259" t="s">
        <v>21</v>
      </c>
      <c r="E18259" t="s">
        <v>38</v>
      </c>
      <c r="F18259" t="s">
        <v>57</v>
      </c>
      <c r="G18259" s="104">
        <v>2327319875</v>
      </c>
    </row>
    <row r="18260" spans="1:7" x14ac:dyDescent="0.25">
      <c r="A18260" s="1">
        <v>44196</v>
      </c>
      <c r="B18260" t="s">
        <v>193</v>
      </c>
      <c r="C18260" t="s">
        <v>19</v>
      </c>
      <c r="D18260" t="s">
        <v>21</v>
      </c>
      <c r="E18260" t="s">
        <v>39</v>
      </c>
      <c r="F18260" t="s">
        <v>57</v>
      </c>
      <c r="G18260" s="104">
        <v>6522630837</v>
      </c>
    </row>
    <row r="18261" spans="1:7" x14ac:dyDescent="0.25">
      <c r="A18261" s="1">
        <v>44196</v>
      </c>
      <c r="B18261" t="s">
        <v>193</v>
      </c>
      <c r="C18261" t="s">
        <v>19</v>
      </c>
      <c r="D18261" t="s">
        <v>21</v>
      </c>
      <c r="E18261" t="s">
        <v>39</v>
      </c>
      <c r="F18261" t="s">
        <v>58</v>
      </c>
      <c r="G18261" s="104">
        <v>310953062</v>
      </c>
    </row>
    <row r="18262" spans="1:7" x14ac:dyDescent="0.25">
      <c r="A18262" s="1">
        <v>44196</v>
      </c>
      <c r="B18262" t="s">
        <v>193</v>
      </c>
      <c r="C18262" t="s">
        <v>19</v>
      </c>
      <c r="D18262" t="s">
        <v>21</v>
      </c>
      <c r="E18262" t="s">
        <v>40</v>
      </c>
      <c r="F18262" t="s">
        <v>57</v>
      </c>
      <c r="G18262" s="104">
        <v>2040538925</v>
      </c>
    </row>
    <row r="18263" spans="1:7" x14ac:dyDescent="0.25">
      <c r="A18263" s="1">
        <v>44196</v>
      </c>
      <c r="B18263" t="s">
        <v>193</v>
      </c>
      <c r="C18263" t="s">
        <v>19</v>
      </c>
      <c r="D18263" t="s">
        <v>21</v>
      </c>
      <c r="E18263" t="s">
        <v>41</v>
      </c>
      <c r="F18263" t="s">
        <v>57</v>
      </c>
      <c r="G18263" s="104">
        <v>11799876612</v>
      </c>
    </row>
    <row r="18264" spans="1:7" x14ac:dyDescent="0.25">
      <c r="A18264" s="1">
        <v>44196</v>
      </c>
      <c r="B18264" t="s">
        <v>194</v>
      </c>
      <c r="C18264" t="s">
        <v>1</v>
      </c>
      <c r="D18264" t="s">
        <v>72</v>
      </c>
      <c r="E18264" t="s">
        <v>35</v>
      </c>
      <c r="F18264" t="s">
        <v>57</v>
      </c>
      <c r="G18264" s="104">
        <v>26253112850</v>
      </c>
    </row>
    <row r="18265" spans="1:7" x14ac:dyDescent="0.25">
      <c r="A18265" s="1">
        <v>44196</v>
      </c>
      <c r="B18265" t="s">
        <v>194</v>
      </c>
      <c r="C18265" t="s">
        <v>1</v>
      </c>
      <c r="D18265" t="s">
        <v>221</v>
      </c>
      <c r="E18265" t="s">
        <v>34</v>
      </c>
      <c r="F18265" t="s">
        <v>57</v>
      </c>
      <c r="G18265" s="104">
        <v>149054975</v>
      </c>
    </row>
    <row r="18266" spans="1:7" x14ac:dyDescent="0.25">
      <c r="A18266" s="1">
        <v>44196</v>
      </c>
      <c r="B18266" t="s">
        <v>194</v>
      </c>
      <c r="C18266" t="s">
        <v>1</v>
      </c>
      <c r="D18266" t="s">
        <v>221</v>
      </c>
      <c r="E18266" t="s">
        <v>35</v>
      </c>
      <c r="F18266" t="s">
        <v>57</v>
      </c>
      <c r="G18266" s="104">
        <v>54809733</v>
      </c>
    </row>
    <row r="18267" spans="1:7" x14ac:dyDescent="0.25">
      <c r="A18267" s="1">
        <v>44196</v>
      </c>
      <c r="B18267" t="s">
        <v>194</v>
      </c>
      <c r="C18267" t="s">
        <v>1</v>
      </c>
      <c r="D18267" t="s">
        <v>221</v>
      </c>
      <c r="E18267" t="s">
        <v>36</v>
      </c>
      <c r="F18267" t="s">
        <v>57</v>
      </c>
      <c r="G18267" s="104">
        <v>1097368333</v>
      </c>
    </row>
    <row r="18268" spans="1:7" x14ac:dyDescent="0.25">
      <c r="A18268" s="1">
        <v>44196</v>
      </c>
      <c r="B18268" t="s">
        <v>194</v>
      </c>
      <c r="C18268" t="s">
        <v>1</v>
      </c>
      <c r="D18268" t="s">
        <v>73</v>
      </c>
      <c r="E18268" t="s">
        <v>34</v>
      </c>
      <c r="F18268" t="s">
        <v>57</v>
      </c>
      <c r="G18268" s="104">
        <v>44356170</v>
      </c>
    </row>
    <row r="18269" spans="1:7" x14ac:dyDescent="0.25">
      <c r="A18269" s="1">
        <v>44196</v>
      </c>
      <c r="B18269" t="s">
        <v>194</v>
      </c>
      <c r="C18269" t="s">
        <v>1</v>
      </c>
      <c r="D18269" t="s">
        <v>73</v>
      </c>
      <c r="E18269" t="s">
        <v>35</v>
      </c>
      <c r="F18269" t="s">
        <v>57</v>
      </c>
      <c r="G18269" s="104">
        <v>51225132</v>
      </c>
    </row>
    <row r="18270" spans="1:7" x14ac:dyDescent="0.25">
      <c r="A18270" s="1">
        <v>44196</v>
      </c>
      <c r="B18270" t="s">
        <v>194</v>
      </c>
      <c r="C18270" t="s">
        <v>1</v>
      </c>
      <c r="D18270" t="s">
        <v>73</v>
      </c>
      <c r="E18270" t="s">
        <v>36</v>
      </c>
      <c r="F18270" t="s">
        <v>57</v>
      </c>
      <c r="G18270" s="104">
        <v>447506071</v>
      </c>
    </row>
    <row r="18271" spans="1:7" x14ac:dyDescent="0.25">
      <c r="A18271" s="1">
        <v>44196</v>
      </c>
      <c r="B18271" t="s">
        <v>194</v>
      </c>
      <c r="C18271" t="s">
        <v>1</v>
      </c>
      <c r="D18271" t="s">
        <v>222</v>
      </c>
      <c r="E18271" t="s">
        <v>29</v>
      </c>
      <c r="F18271" t="s">
        <v>57</v>
      </c>
      <c r="G18271" s="104">
        <v>351298</v>
      </c>
    </row>
    <row r="18272" spans="1:7" x14ac:dyDescent="0.25">
      <c r="A18272" s="1">
        <v>44196</v>
      </c>
      <c r="B18272" t="s">
        <v>194</v>
      </c>
      <c r="C18272" t="s">
        <v>1</v>
      </c>
      <c r="D18272" t="s">
        <v>222</v>
      </c>
      <c r="E18272" t="s">
        <v>30</v>
      </c>
      <c r="F18272" t="s">
        <v>57</v>
      </c>
      <c r="G18272" s="104">
        <v>306552494</v>
      </c>
    </row>
    <row r="18273" spans="1:7" x14ac:dyDescent="0.25">
      <c r="A18273" s="1">
        <v>44196</v>
      </c>
      <c r="B18273" t="s">
        <v>194</v>
      </c>
      <c r="C18273" t="s">
        <v>1</v>
      </c>
      <c r="D18273" t="s">
        <v>222</v>
      </c>
      <c r="E18273" t="s">
        <v>35</v>
      </c>
      <c r="F18273" t="s">
        <v>57</v>
      </c>
      <c r="G18273" s="104">
        <v>44353132</v>
      </c>
    </row>
    <row r="18274" spans="1:7" x14ac:dyDescent="0.25">
      <c r="A18274" s="1">
        <v>44196</v>
      </c>
      <c r="B18274" t="s">
        <v>194</v>
      </c>
      <c r="C18274" t="s">
        <v>1</v>
      </c>
      <c r="D18274" t="s">
        <v>222</v>
      </c>
      <c r="E18274" t="s">
        <v>36</v>
      </c>
      <c r="F18274" t="s">
        <v>57</v>
      </c>
      <c r="G18274" s="104">
        <v>44796288</v>
      </c>
    </row>
    <row r="18275" spans="1:7" x14ac:dyDescent="0.25">
      <c r="A18275" s="1">
        <v>44196</v>
      </c>
      <c r="B18275" t="s">
        <v>194</v>
      </c>
      <c r="C18275" t="s">
        <v>1</v>
      </c>
      <c r="D18275" t="s">
        <v>74</v>
      </c>
      <c r="E18275" t="s">
        <v>29</v>
      </c>
      <c r="F18275" t="s">
        <v>57</v>
      </c>
      <c r="G18275" s="104">
        <v>2345099</v>
      </c>
    </row>
    <row r="18276" spans="1:7" x14ac:dyDescent="0.25">
      <c r="A18276" s="1">
        <v>44196</v>
      </c>
      <c r="B18276" t="s">
        <v>194</v>
      </c>
      <c r="C18276" t="s">
        <v>1</v>
      </c>
      <c r="D18276" t="s">
        <v>74</v>
      </c>
      <c r="E18276" t="s">
        <v>42</v>
      </c>
      <c r="F18276" t="s">
        <v>57</v>
      </c>
      <c r="G18276" s="104">
        <v>12163338</v>
      </c>
    </row>
    <row r="18277" spans="1:7" x14ac:dyDescent="0.25">
      <c r="A18277" s="1">
        <v>44196</v>
      </c>
      <c r="B18277" t="s">
        <v>194</v>
      </c>
      <c r="C18277" t="s">
        <v>1</v>
      </c>
      <c r="D18277" t="s">
        <v>74</v>
      </c>
      <c r="E18277" t="s">
        <v>30</v>
      </c>
      <c r="F18277" t="s">
        <v>57</v>
      </c>
      <c r="G18277" s="104">
        <v>2046388937</v>
      </c>
    </row>
    <row r="18278" spans="1:7" x14ac:dyDescent="0.25">
      <c r="A18278" s="1">
        <v>44196</v>
      </c>
      <c r="B18278" t="s">
        <v>194</v>
      </c>
      <c r="C18278" t="s">
        <v>1</v>
      </c>
      <c r="D18278" t="s">
        <v>74</v>
      </c>
      <c r="E18278" t="s">
        <v>32</v>
      </c>
      <c r="F18278" t="s">
        <v>57</v>
      </c>
      <c r="G18278" s="104">
        <v>3679916522</v>
      </c>
    </row>
    <row r="18279" spans="1:7" x14ac:dyDescent="0.25">
      <c r="A18279" s="1">
        <v>44196</v>
      </c>
      <c r="B18279" t="s">
        <v>194</v>
      </c>
      <c r="C18279" t="s">
        <v>1</v>
      </c>
      <c r="D18279" t="s">
        <v>74</v>
      </c>
      <c r="E18279" t="s">
        <v>33</v>
      </c>
      <c r="F18279" t="s">
        <v>59</v>
      </c>
      <c r="G18279" s="104">
        <v>799519818</v>
      </c>
    </row>
    <row r="18280" spans="1:7" x14ac:dyDescent="0.25">
      <c r="A18280" s="1">
        <v>44196</v>
      </c>
      <c r="B18280" t="s">
        <v>194</v>
      </c>
      <c r="C18280" t="s">
        <v>1</v>
      </c>
      <c r="D18280" t="s">
        <v>74</v>
      </c>
      <c r="E18280" t="s">
        <v>33</v>
      </c>
      <c r="F18280" t="s">
        <v>57</v>
      </c>
      <c r="G18280" s="104">
        <v>672997048</v>
      </c>
    </row>
    <row r="18281" spans="1:7" x14ac:dyDescent="0.25">
      <c r="A18281" s="1">
        <v>44196</v>
      </c>
      <c r="B18281" t="s">
        <v>194</v>
      </c>
      <c r="C18281" t="s">
        <v>1</v>
      </c>
      <c r="D18281" t="s">
        <v>74</v>
      </c>
      <c r="E18281" t="s">
        <v>33</v>
      </c>
      <c r="F18281" t="s">
        <v>58</v>
      </c>
      <c r="G18281" s="104">
        <v>1055483003</v>
      </c>
    </row>
    <row r="18282" spans="1:7" x14ac:dyDescent="0.25">
      <c r="A18282" s="1">
        <v>44196</v>
      </c>
      <c r="B18282" t="s">
        <v>194</v>
      </c>
      <c r="C18282" t="s">
        <v>1</v>
      </c>
      <c r="D18282" t="s">
        <v>74</v>
      </c>
      <c r="E18282" t="s">
        <v>34</v>
      </c>
      <c r="F18282" t="s">
        <v>59</v>
      </c>
      <c r="G18282" s="104">
        <v>65715463</v>
      </c>
    </row>
    <row r="18283" spans="1:7" x14ac:dyDescent="0.25">
      <c r="A18283" s="1">
        <v>44196</v>
      </c>
      <c r="B18283" t="s">
        <v>194</v>
      </c>
      <c r="C18283" t="s">
        <v>1</v>
      </c>
      <c r="D18283" t="s">
        <v>74</v>
      </c>
      <c r="E18283" t="s">
        <v>34</v>
      </c>
      <c r="F18283" t="s">
        <v>57</v>
      </c>
      <c r="G18283" s="104">
        <v>83560073</v>
      </c>
    </row>
    <row r="18284" spans="1:7" x14ac:dyDescent="0.25">
      <c r="A18284" s="1">
        <v>44196</v>
      </c>
      <c r="B18284" t="s">
        <v>194</v>
      </c>
      <c r="C18284" t="s">
        <v>1</v>
      </c>
      <c r="D18284" t="s">
        <v>74</v>
      </c>
      <c r="E18284" t="s">
        <v>34</v>
      </c>
      <c r="F18284" t="s">
        <v>58</v>
      </c>
      <c r="G18284" s="104">
        <v>17712751328</v>
      </c>
    </row>
    <row r="18285" spans="1:7" x14ac:dyDescent="0.25">
      <c r="A18285" s="1">
        <v>44196</v>
      </c>
      <c r="B18285" t="s">
        <v>194</v>
      </c>
      <c r="C18285" t="s">
        <v>1</v>
      </c>
      <c r="D18285" t="s">
        <v>74</v>
      </c>
      <c r="E18285" t="s">
        <v>35</v>
      </c>
      <c r="F18285" t="s">
        <v>59</v>
      </c>
      <c r="G18285" s="104">
        <v>95977020</v>
      </c>
    </row>
    <row r="18286" spans="1:7" x14ac:dyDescent="0.25">
      <c r="A18286" s="1">
        <v>44196</v>
      </c>
      <c r="B18286" t="s">
        <v>194</v>
      </c>
      <c r="C18286" t="s">
        <v>1</v>
      </c>
      <c r="D18286" t="s">
        <v>74</v>
      </c>
      <c r="E18286" t="s">
        <v>35</v>
      </c>
      <c r="F18286" t="s">
        <v>60</v>
      </c>
      <c r="G18286" s="104">
        <v>1344093</v>
      </c>
    </row>
    <row r="18287" spans="1:7" x14ac:dyDescent="0.25">
      <c r="A18287" s="1">
        <v>44196</v>
      </c>
      <c r="B18287" t="s">
        <v>194</v>
      </c>
      <c r="C18287" t="s">
        <v>1</v>
      </c>
      <c r="D18287" t="s">
        <v>74</v>
      </c>
      <c r="E18287" t="s">
        <v>35</v>
      </c>
      <c r="F18287" t="s">
        <v>57</v>
      </c>
      <c r="G18287" s="104">
        <v>930883901</v>
      </c>
    </row>
    <row r="18288" spans="1:7" x14ac:dyDescent="0.25">
      <c r="A18288" s="1">
        <v>44196</v>
      </c>
      <c r="B18288" t="s">
        <v>194</v>
      </c>
      <c r="C18288" t="s">
        <v>1</v>
      </c>
      <c r="D18288" t="s">
        <v>74</v>
      </c>
      <c r="E18288" t="s">
        <v>35</v>
      </c>
      <c r="F18288" t="s">
        <v>64</v>
      </c>
      <c r="G18288" s="104">
        <v>20</v>
      </c>
    </row>
    <row r="18289" spans="1:7" x14ac:dyDescent="0.25">
      <c r="A18289" s="1">
        <v>44196</v>
      </c>
      <c r="B18289" t="s">
        <v>194</v>
      </c>
      <c r="C18289" t="s">
        <v>1</v>
      </c>
      <c r="D18289" t="s">
        <v>74</v>
      </c>
      <c r="E18289" t="s">
        <v>35</v>
      </c>
      <c r="F18289" t="s">
        <v>58</v>
      </c>
      <c r="G18289" s="104">
        <v>104902494</v>
      </c>
    </row>
    <row r="18290" spans="1:7" x14ac:dyDescent="0.25">
      <c r="A18290" s="1">
        <v>44196</v>
      </c>
      <c r="B18290" t="s">
        <v>194</v>
      </c>
      <c r="C18290" t="s">
        <v>1</v>
      </c>
      <c r="D18290" t="s">
        <v>74</v>
      </c>
      <c r="E18290" t="s">
        <v>36</v>
      </c>
      <c r="F18290" t="s">
        <v>57</v>
      </c>
      <c r="G18290" s="104">
        <v>3809500298</v>
      </c>
    </row>
    <row r="18291" spans="1:7" x14ac:dyDescent="0.25">
      <c r="A18291" s="1">
        <v>44196</v>
      </c>
      <c r="B18291" t="s">
        <v>194</v>
      </c>
      <c r="C18291" t="s">
        <v>1</v>
      </c>
      <c r="D18291" t="s">
        <v>74</v>
      </c>
      <c r="E18291" t="s">
        <v>36</v>
      </c>
      <c r="F18291" t="s">
        <v>58</v>
      </c>
      <c r="G18291" s="104">
        <v>42335386</v>
      </c>
    </row>
    <row r="18292" spans="1:7" x14ac:dyDescent="0.25">
      <c r="A18292" s="1">
        <v>44196</v>
      </c>
      <c r="B18292" t="s">
        <v>194</v>
      </c>
      <c r="C18292" t="s">
        <v>1</v>
      </c>
      <c r="D18292" t="s">
        <v>74</v>
      </c>
      <c r="E18292" t="s">
        <v>37</v>
      </c>
      <c r="F18292" t="s">
        <v>57</v>
      </c>
      <c r="G18292" s="104">
        <v>634676578</v>
      </c>
    </row>
    <row r="18293" spans="1:7" x14ac:dyDescent="0.25">
      <c r="A18293" s="1">
        <v>44196</v>
      </c>
      <c r="B18293" t="s">
        <v>194</v>
      </c>
      <c r="C18293" t="s">
        <v>1</v>
      </c>
      <c r="D18293" t="s">
        <v>74</v>
      </c>
      <c r="E18293" t="s">
        <v>38</v>
      </c>
      <c r="F18293" t="s">
        <v>57</v>
      </c>
      <c r="G18293" s="104">
        <v>111948564</v>
      </c>
    </row>
    <row r="18294" spans="1:7" x14ac:dyDescent="0.25">
      <c r="A18294" s="1">
        <v>44196</v>
      </c>
      <c r="B18294" t="s">
        <v>194</v>
      </c>
      <c r="C18294" t="s">
        <v>1</v>
      </c>
      <c r="D18294" t="s">
        <v>74</v>
      </c>
      <c r="E18294" t="s">
        <v>39</v>
      </c>
      <c r="F18294" t="s">
        <v>59</v>
      </c>
      <c r="G18294" s="104">
        <v>1310997</v>
      </c>
    </row>
    <row r="18295" spans="1:7" x14ac:dyDescent="0.25">
      <c r="A18295" s="1">
        <v>44196</v>
      </c>
      <c r="B18295" t="s">
        <v>194</v>
      </c>
      <c r="C18295" t="s">
        <v>1</v>
      </c>
      <c r="D18295" t="s">
        <v>74</v>
      </c>
      <c r="E18295" t="s">
        <v>39</v>
      </c>
      <c r="F18295" t="s">
        <v>60</v>
      </c>
      <c r="G18295" s="104">
        <v>1269473</v>
      </c>
    </row>
    <row r="18296" spans="1:7" x14ac:dyDescent="0.25">
      <c r="A18296" s="1">
        <v>44196</v>
      </c>
      <c r="B18296" t="s">
        <v>194</v>
      </c>
      <c r="C18296" t="s">
        <v>1</v>
      </c>
      <c r="D18296" t="s">
        <v>74</v>
      </c>
      <c r="E18296" t="s">
        <v>39</v>
      </c>
      <c r="F18296" t="s">
        <v>57</v>
      </c>
      <c r="G18296" s="104">
        <v>939768749</v>
      </c>
    </row>
    <row r="18297" spans="1:7" x14ac:dyDescent="0.25">
      <c r="A18297" s="1">
        <v>44196</v>
      </c>
      <c r="B18297" t="s">
        <v>194</v>
      </c>
      <c r="C18297" t="s">
        <v>1</v>
      </c>
      <c r="D18297" t="s">
        <v>74</v>
      </c>
      <c r="E18297" t="s">
        <v>39</v>
      </c>
      <c r="F18297" t="s">
        <v>58</v>
      </c>
      <c r="G18297" s="104">
        <v>37632721</v>
      </c>
    </row>
    <row r="18298" spans="1:7" x14ac:dyDescent="0.25">
      <c r="A18298" s="1">
        <v>44196</v>
      </c>
      <c r="B18298" t="s">
        <v>194</v>
      </c>
      <c r="C18298" t="s">
        <v>1</v>
      </c>
      <c r="D18298" t="s">
        <v>74</v>
      </c>
      <c r="E18298" t="s">
        <v>40</v>
      </c>
      <c r="F18298" t="s">
        <v>57</v>
      </c>
      <c r="G18298" s="104">
        <v>18616346</v>
      </c>
    </row>
    <row r="18299" spans="1:7" x14ac:dyDescent="0.25">
      <c r="A18299" s="1">
        <v>44196</v>
      </c>
      <c r="B18299" t="s">
        <v>194</v>
      </c>
      <c r="C18299" t="s">
        <v>1</v>
      </c>
      <c r="D18299" t="s">
        <v>74</v>
      </c>
      <c r="E18299" t="s">
        <v>41</v>
      </c>
      <c r="F18299" t="s">
        <v>57</v>
      </c>
      <c r="G18299" s="104">
        <v>901967981</v>
      </c>
    </row>
    <row r="18300" spans="1:7" x14ac:dyDescent="0.25">
      <c r="A18300" s="1">
        <v>44196</v>
      </c>
      <c r="B18300" t="s">
        <v>194</v>
      </c>
      <c r="C18300" t="s">
        <v>1</v>
      </c>
      <c r="D18300" t="s">
        <v>75</v>
      </c>
      <c r="E18300" t="s">
        <v>29</v>
      </c>
      <c r="F18300" t="s">
        <v>57</v>
      </c>
      <c r="G18300" s="104">
        <v>8900986</v>
      </c>
    </row>
    <row r="18301" spans="1:7" x14ac:dyDescent="0.25">
      <c r="A18301" s="1">
        <v>44196</v>
      </c>
      <c r="B18301" t="s">
        <v>194</v>
      </c>
      <c r="C18301" t="s">
        <v>1</v>
      </c>
      <c r="D18301" t="s">
        <v>75</v>
      </c>
      <c r="E18301" t="s">
        <v>42</v>
      </c>
      <c r="F18301" t="s">
        <v>57</v>
      </c>
      <c r="G18301" s="104">
        <v>22529893</v>
      </c>
    </row>
    <row r="18302" spans="1:7" x14ac:dyDescent="0.25">
      <c r="A18302" s="1">
        <v>44196</v>
      </c>
      <c r="B18302" t="s">
        <v>194</v>
      </c>
      <c r="C18302" t="s">
        <v>1</v>
      </c>
      <c r="D18302" t="s">
        <v>75</v>
      </c>
      <c r="E18302" t="s">
        <v>30</v>
      </c>
      <c r="F18302" t="s">
        <v>57</v>
      </c>
      <c r="G18302" s="104">
        <v>7767209783</v>
      </c>
    </row>
    <row r="18303" spans="1:7" x14ac:dyDescent="0.25">
      <c r="A18303" s="1">
        <v>44196</v>
      </c>
      <c r="B18303" t="s">
        <v>194</v>
      </c>
      <c r="C18303" t="s">
        <v>1</v>
      </c>
      <c r="D18303" t="s">
        <v>75</v>
      </c>
      <c r="E18303" t="s">
        <v>32</v>
      </c>
      <c r="F18303" t="s">
        <v>57</v>
      </c>
      <c r="G18303" s="104">
        <v>6817049113</v>
      </c>
    </row>
    <row r="18304" spans="1:7" x14ac:dyDescent="0.25">
      <c r="A18304" s="1">
        <v>44196</v>
      </c>
      <c r="B18304" t="s">
        <v>194</v>
      </c>
      <c r="C18304" t="s">
        <v>1</v>
      </c>
      <c r="D18304" t="s">
        <v>75</v>
      </c>
      <c r="E18304" t="s">
        <v>33</v>
      </c>
      <c r="F18304" t="s">
        <v>59</v>
      </c>
      <c r="G18304" s="104">
        <v>1612100156</v>
      </c>
    </row>
    <row r="18305" spans="1:7" x14ac:dyDescent="0.25">
      <c r="A18305" s="1">
        <v>44196</v>
      </c>
      <c r="B18305" t="s">
        <v>194</v>
      </c>
      <c r="C18305" t="s">
        <v>1</v>
      </c>
      <c r="D18305" t="s">
        <v>75</v>
      </c>
      <c r="E18305" t="s">
        <v>33</v>
      </c>
      <c r="F18305" t="s">
        <v>57</v>
      </c>
      <c r="G18305" s="104">
        <v>1892474537</v>
      </c>
    </row>
    <row r="18306" spans="1:7" x14ac:dyDescent="0.25">
      <c r="A18306" s="1">
        <v>44196</v>
      </c>
      <c r="B18306" t="s">
        <v>194</v>
      </c>
      <c r="C18306" t="s">
        <v>1</v>
      </c>
      <c r="D18306" t="s">
        <v>75</v>
      </c>
      <c r="E18306" t="s">
        <v>33</v>
      </c>
      <c r="F18306" t="s">
        <v>58</v>
      </c>
      <c r="G18306" s="104">
        <v>1813986688</v>
      </c>
    </row>
    <row r="18307" spans="1:7" x14ac:dyDescent="0.25">
      <c r="A18307" s="1">
        <v>44196</v>
      </c>
      <c r="B18307" t="s">
        <v>194</v>
      </c>
      <c r="C18307" t="s">
        <v>1</v>
      </c>
      <c r="D18307" t="s">
        <v>75</v>
      </c>
      <c r="E18307" t="s">
        <v>34</v>
      </c>
      <c r="F18307" t="s">
        <v>59</v>
      </c>
      <c r="G18307" s="104">
        <v>237149048</v>
      </c>
    </row>
    <row r="18308" spans="1:7" x14ac:dyDescent="0.25">
      <c r="A18308" s="1">
        <v>44196</v>
      </c>
      <c r="B18308" t="s">
        <v>194</v>
      </c>
      <c r="C18308" t="s">
        <v>1</v>
      </c>
      <c r="D18308" t="s">
        <v>75</v>
      </c>
      <c r="E18308" t="s">
        <v>34</v>
      </c>
      <c r="F18308" t="s">
        <v>57</v>
      </c>
      <c r="G18308" s="104">
        <v>291118121</v>
      </c>
    </row>
    <row r="18309" spans="1:7" x14ac:dyDescent="0.25">
      <c r="A18309" s="1">
        <v>44196</v>
      </c>
      <c r="B18309" t="s">
        <v>194</v>
      </c>
      <c r="C18309" t="s">
        <v>1</v>
      </c>
      <c r="D18309" t="s">
        <v>75</v>
      </c>
      <c r="E18309" t="s">
        <v>34</v>
      </c>
      <c r="F18309" t="s">
        <v>58</v>
      </c>
      <c r="G18309" s="104">
        <v>28366029752</v>
      </c>
    </row>
    <row r="18310" spans="1:7" x14ac:dyDescent="0.25">
      <c r="A18310" s="1">
        <v>44196</v>
      </c>
      <c r="B18310" t="s">
        <v>194</v>
      </c>
      <c r="C18310" t="s">
        <v>1</v>
      </c>
      <c r="D18310" t="s">
        <v>75</v>
      </c>
      <c r="E18310" t="s">
        <v>35</v>
      </c>
      <c r="F18310" t="s">
        <v>59</v>
      </c>
      <c r="G18310" s="104">
        <v>146051366</v>
      </c>
    </row>
    <row r="18311" spans="1:7" x14ac:dyDescent="0.25">
      <c r="A18311" s="1">
        <v>44196</v>
      </c>
      <c r="B18311" t="s">
        <v>194</v>
      </c>
      <c r="C18311" t="s">
        <v>1</v>
      </c>
      <c r="D18311" t="s">
        <v>75</v>
      </c>
      <c r="E18311" t="s">
        <v>35</v>
      </c>
      <c r="F18311" t="s">
        <v>60</v>
      </c>
      <c r="G18311" s="104">
        <v>2045577</v>
      </c>
    </row>
    <row r="18312" spans="1:7" x14ac:dyDescent="0.25">
      <c r="A18312" s="1">
        <v>44196</v>
      </c>
      <c r="B18312" t="s">
        <v>194</v>
      </c>
      <c r="C18312" t="s">
        <v>1</v>
      </c>
      <c r="D18312" t="s">
        <v>75</v>
      </c>
      <c r="E18312" t="s">
        <v>35</v>
      </c>
      <c r="F18312" t="s">
        <v>57</v>
      </c>
      <c r="G18312" s="104">
        <v>2297086573</v>
      </c>
    </row>
    <row r="18313" spans="1:7" x14ac:dyDescent="0.25">
      <c r="A18313" s="1">
        <v>44196</v>
      </c>
      <c r="B18313" t="s">
        <v>194</v>
      </c>
      <c r="C18313" t="s">
        <v>1</v>
      </c>
      <c r="D18313" t="s">
        <v>75</v>
      </c>
      <c r="E18313" t="s">
        <v>35</v>
      </c>
      <c r="F18313" t="s">
        <v>64</v>
      </c>
      <c r="G18313" s="104">
        <v>30</v>
      </c>
    </row>
    <row r="18314" spans="1:7" x14ac:dyDescent="0.25">
      <c r="A18314" s="1">
        <v>44196</v>
      </c>
      <c r="B18314" t="s">
        <v>194</v>
      </c>
      <c r="C18314" t="s">
        <v>1</v>
      </c>
      <c r="D18314" t="s">
        <v>75</v>
      </c>
      <c r="E18314" t="s">
        <v>35</v>
      </c>
      <c r="F18314" t="s">
        <v>58</v>
      </c>
      <c r="G18314" s="104">
        <v>171959721</v>
      </c>
    </row>
    <row r="18315" spans="1:7" x14ac:dyDescent="0.25">
      <c r="A18315" s="1">
        <v>44196</v>
      </c>
      <c r="B18315" t="s">
        <v>194</v>
      </c>
      <c r="C18315" t="s">
        <v>1</v>
      </c>
      <c r="D18315" t="s">
        <v>75</v>
      </c>
      <c r="E18315" t="s">
        <v>36</v>
      </c>
      <c r="F18315" t="s">
        <v>57</v>
      </c>
      <c r="G18315" s="104">
        <v>12754472826</v>
      </c>
    </row>
    <row r="18316" spans="1:7" x14ac:dyDescent="0.25">
      <c r="A18316" s="1">
        <v>44196</v>
      </c>
      <c r="B18316" t="s">
        <v>194</v>
      </c>
      <c r="C18316" t="s">
        <v>1</v>
      </c>
      <c r="D18316" t="s">
        <v>75</v>
      </c>
      <c r="E18316" t="s">
        <v>36</v>
      </c>
      <c r="F18316" t="s">
        <v>58</v>
      </c>
      <c r="G18316" s="104">
        <v>147493863</v>
      </c>
    </row>
    <row r="18317" spans="1:7" x14ac:dyDescent="0.25">
      <c r="A18317" s="1">
        <v>44196</v>
      </c>
      <c r="B18317" t="s">
        <v>194</v>
      </c>
      <c r="C18317" t="s">
        <v>1</v>
      </c>
      <c r="D18317" t="s">
        <v>75</v>
      </c>
      <c r="E18317" t="s">
        <v>37</v>
      </c>
      <c r="F18317" t="s">
        <v>57</v>
      </c>
      <c r="G18317" s="104">
        <v>2180776787</v>
      </c>
    </row>
    <row r="18318" spans="1:7" x14ac:dyDescent="0.25">
      <c r="A18318" s="1">
        <v>44196</v>
      </c>
      <c r="B18318" t="s">
        <v>194</v>
      </c>
      <c r="C18318" t="s">
        <v>1</v>
      </c>
      <c r="D18318" t="s">
        <v>75</v>
      </c>
      <c r="E18318" t="s">
        <v>38</v>
      </c>
      <c r="F18318" t="s">
        <v>57</v>
      </c>
      <c r="G18318" s="104">
        <v>367274791</v>
      </c>
    </row>
    <row r="18319" spans="1:7" x14ac:dyDescent="0.25">
      <c r="A18319" s="1">
        <v>44196</v>
      </c>
      <c r="B18319" t="s">
        <v>194</v>
      </c>
      <c r="C18319" t="s">
        <v>1</v>
      </c>
      <c r="D18319" t="s">
        <v>75</v>
      </c>
      <c r="E18319" t="s">
        <v>39</v>
      </c>
      <c r="F18319" t="s">
        <v>59</v>
      </c>
      <c r="G18319" s="104">
        <v>4301049</v>
      </c>
    </row>
    <row r="18320" spans="1:7" x14ac:dyDescent="0.25">
      <c r="A18320" s="1">
        <v>44196</v>
      </c>
      <c r="B18320" t="s">
        <v>194</v>
      </c>
      <c r="C18320" t="s">
        <v>1</v>
      </c>
      <c r="D18320" t="s">
        <v>75</v>
      </c>
      <c r="E18320" t="s">
        <v>39</v>
      </c>
      <c r="F18320" t="s">
        <v>60</v>
      </c>
      <c r="G18320" s="104">
        <v>4267164</v>
      </c>
    </row>
    <row r="18321" spans="1:7" x14ac:dyDescent="0.25">
      <c r="A18321" s="1">
        <v>44196</v>
      </c>
      <c r="B18321" t="s">
        <v>194</v>
      </c>
      <c r="C18321" t="s">
        <v>1</v>
      </c>
      <c r="D18321" t="s">
        <v>75</v>
      </c>
      <c r="E18321" t="s">
        <v>39</v>
      </c>
      <c r="F18321" t="s">
        <v>57</v>
      </c>
      <c r="G18321" s="104">
        <v>3169046342</v>
      </c>
    </row>
    <row r="18322" spans="1:7" x14ac:dyDescent="0.25">
      <c r="A18322" s="1">
        <v>44196</v>
      </c>
      <c r="B18322" t="s">
        <v>194</v>
      </c>
      <c r="C18322" t="s">
        <v>1</v>
      </c>
      <c r="D18322" t="s">
        <v>75</v>
      </c>
      <c r="E18322" t="s">
        <v>39</v>
      </c>
      <c r="F18322" t="s">
        <v>58</v>
      </c>
      <c r="G18322" s="104">
        <v>131110068</v>
      </c>
    </row>
    <row r="18323" spans="1:7" x14ac:dyDescent="0.25">
      <c r="A18323" s="1">
        <v>44196</v>
      </c>
      <c r="B18323" t="s">
        <v>194</v>
      </c>
      <c r="C18323" t="s">
        <v>1</v>
      </c>
      <c r="D18323" t="s">
        <v>75</v>
      </c>
      <c r="E18323" t="s">
        <v>40</v>
      </c>
      <c r="F18323" t="s">
        <v>57</v>
      </c>
      <c r="G18323" s="104">
        <v>64858198</v>
      </c>
    </row>
    <row r="18324" spans="1:7" x14ac:dyDescent="0.25">
      <c r="A18324" s="1">
        <v>44196</v>
      </c>
      <c r="B18324" t="s">
        <v>194</v>
      </c>
      <c r="C18324" t="s">
        <v>1</v>
      </c>
      <c r="D18324" t="s">
        <v>75</v>
      </c>
      <c r="E18324" t="s">
        <v>41</v>
      </c>
      <c r="F18324" t="s">
        <v>57</v>
      </c>
      <c r="G18324" s="104">
        <v>2978835122</v>
      </c>
    </row>
    <row r="18325" spans="1:7" x14ac:dyDescent="0.25">
      <c r="A18325" s="1">
        <v>44196</v>
      </c>
      <c r="B18325" t="s">
        <v>194</v>
      </c>
      <c r="C18325" t="s">
        <v>1</v>
      </c>
      <c r="D18325" t="s">
        <v>76</v>
      </c>
      <c r="E18325" t="s">
        <v>29</v>
      </c>
      <c r="F18325" t="s">
        <v>57</v>
      </c>
      <c r="G18325" s="104">
        <v>5442099</v>
      </c>
    </row>
    <row r="18326" spans="1:7" x14ac:dyDescent="0.25">
      <c r="A18326" s="1">
        <v>44196</v>
      </c>
      <c r="B18326" t="s">
        <v>194</v>
      </c>
      <c r="C18326" t="s">
        <v>1</v>
      </c>
      <c r="D18326" t="s">
        <v>76</v>
      </c>
      <c r="E18326" t="s">
        <v>42</v>
      </c>
      <c r="F18326" t="s">
        <v>57</v>
      </c>
      <c r="G18326" s="104">
        <v>3260739</v>
      </c>
    </row>
    <row r="18327" spans="1:7" x14ac:dyDescent="0.25">
      <c r="A18327" s="1">
        <v>44196</v>
      </c>
      <c r="B18327" t="s">
        <v>194</v>
      </c>
      <c r="C18327" t="s">
        <v>1</v>
      </c>
      <c r="D18327" t="s">
        <v>76</v>
      </c>
      <c r="E18327" t="s">
        <v>30</v>
      </c>
      <c r="F18327" t="s">
        <v>57</v>
      </c>
      <c r="G18327" s="104">
        <v>4748903531</v>
      </c>
    </row>
    <row r="18328" spans="1:7" x14ac:dyDescent="0.25">
      <c r="A18328" s="1">
        <v>44196</v>
      </c>
      <c r="B18328" t="s">
        <v>194</v>
      </c>
      <c r="C18328" t="s">
        <v>1</v>
      </c>
      <c r="D18328" t="s">
        <v>76</v>
      </c>
      <c r="E18328" t="s">
        <v>32</v>
      </c>
      <c r="F18328" t="s">
        <v>57</v>
      </c>
      <c r="G18328" s="104">
        <v>987416489</v>
      </c>
    </row>
    <row r="18329" spans="1:7" x14ac:dyDescent="0.25">
      <c r="A18329" s="1">
        <v>44196</v>
      </c>
      <c r="B18329" t="s">
        <v>194</v>
      </c>
      <c r="C18329" t="s">
        <v>1</v>
      </c>
      <c r="D18329" t="s">
        <v>76</v>
      </c>
      <c r="E18329" t="s">
        <v>33</v>
      </c>
      <c r="F18329" t="s">
        <v>59</v>
      </c>
      <c r="G18329" s="104">
        <v>448837634</v>
      </c>
    </row>
    <row r="18330" spans="1:7" x14ac:dyDescent="0.25">
      <c r="A18330" s="1">
        <v>44196</v>
      </c>
      <c r="B18330" t="s">
        <v>194</v>
      </c>
      <c r="C18330" t="s">
        <v>1</v>
      </c>
      <c r="D18330" t="s">
        <v>76</v>
      </c>
      <c r="E18330" t="s">
        <v>33</v>
      </c>
      <c r="F18330" t="s">
        <v>57</v>
      </c>
      <c r="G18330" s="104">
        <v>1162036125</v>
      </c>
    </row>
    <row r="18331" spans="1:7" x14ac:dyDescent="0.25">
      <c r="A18331" s="1">
        <v>44196</v>
      </c>
      <c r="B18331" t="s">
        <v>194</v>
      </c>
      <c r="C18331" t="s">
        <v>1</v>
      </c>
      <c r="D18331" t="s">
        <v>76</v>
      </c>
      <c r="E18331" t="s">
        <v>33</v>
      </c>
      <c r="F18331" t="s">
        <v>58</v>
      </c>
      <c r="G18331" s="104">
        <v>387957552</v>
      </c>
    </row>
    <row r="18332" spans="1:7" x14ac:dyDescent="0.25">
      <c r="A18332" s="1">
        <v>44196</v>
      </c>
      <c r="B18332" t="s">
        <v>194</v>
      </c>
      <c r="C18332" t="s">
        <v>1</v>
      </c>
      <c r="D18332" t="s">
        <v>76</v>
      </c>
      <c r="E18332" t="s">
        <v>34</v>
      </c>
      <c r="F18332" t="s">
        <v>59</v>
      </c>
      <c r="G18332" s="104">
        <v>105020517</v>
      </c>
    </row>
    <row r="18333" spans="1:7" x14ac:dyDescent="0.25">
      <c r="A18333" s="1">
        <v>44196</v>
      </c>
      <c r="B18333" t="s">
        <v>194</v>
      </c>
      <c r="C18333" t="s">
        <v>1</v>
      </c>
      <c r="D18333" t="s">
        <v>76</v>
      </c>
      <c r="E18333" t="s">
        <v>34</v>
      </c>
      <c r="F18333" t="s">
        <v>57</v>
      </c>
      <c r="G18333" s="104">
        <v>247670452</v>
      </c>
    </row>
    <row r="18334" spans="1:7" x14ac:dyDescent="0.25">
      <c r="A18334" s="1">
        <v>44196</v>
      </c>
      <c r="B18334" t="s">
        <v>194</v>
      </c>
      <c r="C18334" t="s">
        <v>1</v>
      </c>
      <c r="D18334" t="s">
        <v>76</v>
      </c>
      <c r="E18334" t="s">
        <v>34</v>
      </c>
      <c r="F18334" t="s">
        <v>58</v>
      </c>
      <c r="G18334" s="104">
        <v>5159205412</v>
      </c>
    </row>
    <row r="18335" spans="1:7" x14ac:dyDescent="0.25">
      <c r="A18335" s="1">
        <v>44196</v>
      </c>
      <c r="B18335" t="s">
        <v>194</v>
      </c>
      <c r="C18335" t="s">
        <v>1</v>
      </c>
      <c r="D18335" t="s">
        <v>76</v>
      </c>
      <c r="E18335" t="s">
        <v>35</v>
      </c>
      <c r="F18335" t="s">
        <v>59</v>
      </c>
      <c r="G18335" s="104">
        <v>22974283</v>
      </c>
    </row>
    <row r="18336" spans="1:7" x14ac:dyDescent="0.25">
      <c r="A18336" s="1">
        <v>44196</v>
      </c>
      <c r="B18336" t="s">
        <v>194</v>
      </c>
      <c r="C18336" t="s">
        <v>1</v>
      </c>
      <c r="D18336" t="s">
        <v>76</v>
      </c>
      <c r="E18336" t="s">
        <v>35</v>
      </c>
      <c r="F18336" t="s">
        <v>60</v>
      </c>
      <c r="G18336" s="104">
        <v>321749</v>
      </c>
    </row>
    <row r="18337" spans="1:7" x14ac:dyDescent="0.25">
      <c r="A18337" s="1">
        <v>44196</v>
      </c>
      <c r="B18337" t="s">
        <v>194</v>
      </c>
      <c r="C18337" t="s">
        <v>1</v>
      </c>
      <c r="D18337" t="s">
        <v>76</v>
      </c>
      <c r="E18337" t="s">
        <v>35</v>
      </c>
      <c r="F18337" t="s">
        <v>57</v>
      </c>
      <c r="G18337" s="104">
        <v>5422144664</v>
      </c>
    </row>
    <row r="18338" spans="1:7" x14ac:dyDescent="0.25">
      <c r="A18338" s="1">
        <v>44196</v>
      </c>
      <c r="B18338" t="s">
        <v>194</v>
      </c>
      <c r="C18338" t="s">
        <v>1</v>
      </c>
      <c r="D18338" t="s">
        <v>76</v>
      </c>
      <c r="E18338" t="s">
        <v>35</v>
      </c>
      <c r="F18338" t="s">
        <v>64</v>
      </c>
      <c r="G18338" s="104">
        <v>4</v>
      </c>
    </row>
    <row r="18339" spans="1:7" x14ac:dyDescent="0.25">
      <c r="A18339" s="1">
        <v>44196</v>
      </c>
      <c r="B18339" t="s">
        <v>194</v>
      </c>
      <c r="C18339" t="s">
        <v>1</v>
      </c>
      <c r="D18339" t="s">
        <v>76</v>
      </c>
      <c r="E18339" t="s">
        <v>35</v>
      </c>
      <c r="F18339" t="s">
        <v>58</v>
      </c>
      <c r="G18339" s="104">
        <v>26188964</v>
      </c>
    </row>
    <row r="18340" spans="1:7" x14ac:dyDescent="0.25">
      <c r="A18340" s="1">
        <v>44196</v>
      </c>
      <c r="B18340" t="s">
        <v>194</v>
      </c>
      <c r="C18340" t="s">
        <v>1</v>
      </c>
      <c r="D18340" t="s">
        <v>76</v>
      </c>
      <c r="E18340" t="s">
        <v>36</v>
      </c>
      <c r="F18340" t="s">
        <v>57</v>
      </c>
      <c r="G18340" s="104">
        <v>4553301852</v>
      </c>
    </row>
    <row r="18341" spans="1:7" x14ac:dyDescent="0.25">
      <c r="A18341" s="1">
        <v>44196</v>
      </c>
      <c r="B18341" t="s">
        <v>194</v>
      </c>
      <c r="C18341" t="s">
        <v>1</v>
      </c>
      <c r="D18341" t="s">
        <v>76</v>
      </c>
      <c r="E18341" t="s">
        <v>36</v>
      </c>
      <c r="F18341" t="s">
        <v>58</v>
      </c>
      <c r="G18341" s="104">
        <v>125481271</v>
      </c>
    </row>
    <row r="18342" spans="1:7" x14ac:dyDescent="0.25">
      <c r="A18342" s="1">
        <v>44196</v>
      </c>
      <c r="B18342" t="s">
        <v>194</v>
      </c>
      <c r="C18342" t="s">
        <v>1</v>
      </c>
      <c r="D18342" t="s">
        <v>76</v>
      </c>
      <c r="E18342" t="s">
        <v>37</v>
      </c>
      <c r="F18342" t="s">
        <v>57</v>
      </c>
      <c r="G18342" s="104">
        <v>1485460104</v>
      </c>
    </row>
    <row r="18343" spans="1:7" x14ac:dyDescent="0.25">
      <c r="A18343" s="1">
        <v>44196</v>
      </c>
      <c r="B18343" t="s">
        <v>194</v>
      </c>
      <c r="C18343" t="s">
        <v>1</v>
      </c>
      <c r="D18343" t="s">
        <v>76</v>
      </c>
      <c r="E18343" t="s">
        <v>38</v>
      </c>
      <c r="F18343" t="s">
        <v>57</v>
      </c>
      <c r="G18343" s="104">
        <v>35692177</v>
      </c>
    </row>
    <row r="18344" spans="1:7" x14ac:dyDescent="0.25">
      <c r="A18344" s="1">
        <v>44196</v>
      </c>
      <c r="B18344" t="s">
        <v>194</v>
      </c>
      <c r="C18344" t="s">
        <v>1</v>
      </c>
      <c r="D18344" t="s">
        <v>76</v>
      </c>
      <c r="E18344" t="s">
        <v>39</v>
      </c>
      <c r="F18344" t="s">
        <v>59</v>
      </c>
      <c r="G18344" s="104">
        <v>417980</v>
      </c>
    </row>
    <row r="18345" spans="1:7" x14ac:dyDescent="0.25">
      <c r="A18345" s="1">
        <v>44196</v>
      </c>
      <c r="B18345" t="s">
        <v>194</v>
      </c>
      <c r="C18345" t="s">
        <v>1</v>
      </c>
      <c r="D18345" t="s">
        <v>76</v>
      </c>
      <c r="E18345" t="s">
        <v>39</v>
      </c>
      <c r="F18345" t="s">
        <v>60</v>
      </c>
      <c r="G18345" s="104">
        <v>1737062</v>
      </c>
    </row>
    <row r="18346" spans="1:7" x14ac:dyDescent="0.25">
      <c r="A18346" s="1">
        <v>44196</v>
      </c>
      <c r="B18346" t="s">
        <v>194</v>
      </c>
      <c r="C18346" t="s">
        <v>1</v>
      </c>
      <c r="D18346" t="s">
        <v>76</v>
      </c>
      <c r="E18346" t="s">
        <v>39</v>
      </c>
      <c r="F18346" t="s">
        <v>57</v>
      </c>
      <c r="G18346" s="104">
        <v>1417919598</v>
      </c>
    </row>
    <row r="18347" spans="1:7" x14ac:dyDescent="0.25">
      <c r="A18347" s="1">
        <v>44196</v>
      </c>
      <c r="B18347" t="s">
        <v>194</v>
      </c>
      <c r="C18347" t="s">
        <v>1</v>
      </c>
      <c r="D18347" t="s">
        <v>76</v>
      </c>
      <c r="E18347" t="s">
        <v>39</v>
      </c>
      <c r="F18347" t="s">
        <v>58</v>
      </c>
      <c r="G18347" s="104">
        <v>111542661</v>
      </c>
    </row>
    <row r="18348" spans="1:7" x14ac:dyDescent="0.25">
      <c r="A18348" s="1">
        <v>44196</v>
      </c>
      <c r="B18348" t="s">
        <v>194</v>
      </c>
      <c r="C18348" t="s">
        <v>1</v>
      </c>
      <c r="D18348" t="s">
        <v>76</v>
      </c>
      <c r="E18348" t="s">
        <v>40</v>
      </c>
      <c r="F18348" t="s">
        <v>57</v>
      </c>
      <c r="G18348" s="104">
        <v>55178493</v>
      </c>
    </row>
    <row r="18349" spans="1:7" x14ac:dyDescent="0.25">
      <c r="A18349" s="1">
        <v>44196</v>
      </c>
      <c r="B18349" t="s">
        <v>194</v>
      </c>
      <c r="C18349" t="s">
        <v>1</v>
      </c>
      <c r="D18349" t="s">
        <v>76</v>
      </c>
      <c r="E18349" t="s">
        <v>41</v>
      </c>
      <c r="F18349" t="s">
        <v>57</v>
      </c>
      <c r="G18349" s="104">
        <v>544122144</v>
      </c>
    </row>
    <row r="18350" spans="1:7" x14ac:dyDescent="0.25">
      <c r="A18350" s="1">
        <v>44196</v>
      </c>
      <c r="B18350" t="s">
        <v>194</v>
      </c>
      <c r="C18350" t="s">
        <v>78</v>
      </c>
      <c r="D18350" t="s">
        <v>77</v>
      </c>
      <c r="E18350" t="s">
        <v>33</v>
      </c>
      <c r="F18350" t="s">
        <v>59</v>
      </c>
      <c r="G18350" s="104">
        <v>7187610.46</v>
      </c>
    </row>
    <row r="18351" spans="1:7" x14ac:dyDescent="0.25">
      <c r="A18351" s="1">
        <v>44196</v>
      </c>
      <c r="B18351" t="s">
        <v>194</v>
      </c>
      <c r="C18351" t="s">
        <v>78</v>
      </c>
      <c r="D18351" t="s">
        <v>77</v>
      </c>
      <c r="E18351" t="s">
        <v>33</v>
      </c>
      <c r="F18351" t="s">
        <v>57</v>
      </c>
      <c r="G18351" s="104">
        <v>6688860</v>
      </c>
    </row>
    <row r="18352" spans="1:7" x14ac:dyDescent="0.25">
      <c r="A18352" s="1">
        <v>44196</v>
      </c>
      <c r="B18352" t="s">
        <v>194</v>
      </c>
      <c r="C18352" t="s">
        <v>78</v>
      </c>
      <c r="D18352" t="s">
        <v>77</v>
      </c>
      <c r="E18352" t="s">
        <v>33</v>
      </c>
      <c r="F18352" t="s">
        <v>58</v>
      </c>
      <c r="G18352" s="104">
        <v>4332801.8600000003</v>
      </c>
    </row>
    <row r="18353" spans="1:7" x14ac:dyDescent="0.25">
      <c r="A18353" s="1">
        <v>44196</v>
      </c>
      <c r="B18353" t="s">
        <v>194</v>
      </c>
      <c r="C18353" t="s">
        <v>78</v>
      </c>
      <c r="D18353" t="s">
        <v>77</v>
      </c>
      <c r="E18353" t="s">
        <v>34</v>
      </c>
      <c r="F18353" t="s">
        <v>59</v>
      </c>
      <c r="G18353" s="104">
        <v>342029358.17000002</v>
      </c>
    </row>
    <row r="18354" spans="1:7" x14ac:dyDescent="0.25">
      <c r="A18354" s="1">
        <v>44196</v>
      </c>
      <c r="B18354" t="s">
        <v>194</v>
      </c>
      <c r="C18354" t="s">
        <v>78</v>
      </c>
      <c r="D18354" t="s">
        <v>77</v>
      </c>
      <c r="E18354" t="s">
        <v>34</v>
      </c>
      <c r="F18354" t="s">
        <v>64</v>
      </c>
      <c r="G18354" s="104">
        <v>11259601.34</v>
      </c>
    </row>
    <row r="18355" spans="1:7" x14ac:dyDescent="0.25">
      <c r="A18355" s="1">
        <v>44196</v>
      </c>
      <c r="B18355" t="s">
        <v>194</v>
      </c>
      <c r="C18355" t="s">
        <v>78</v>
      </c>
      <c r="D18355" t="s">
        <v>77</v>
      </c>
      <c r="E18355" t="s">
        <v>34</v>
      </c>
      <c r="F18355" t="s">
        <v>58</v>
      </c>
      <c r="G18355" s="104">
        <v>496057937.91000003</v>
      </c>
    </row>
    <row r="18356" spans="1:7" x14ac:dyDescent="0.25">
      <c r="A18356" s="1">
        <v>44196</v>
      </c>
      <c r="B18356" t="s">
        <v>194</v>
      </c>
      <c r="C18356" t="s">
        <v>78</v>
      </c>
      <c r="D18356" t="s">
        <v>77</v>
      </c>
      <c r="E18356" t="s">
        <v>35</v>
      </c>
      <c r="F18356" t="s">
        <v>59</v>
      </c>
      <c r="G18356" s="104">
        <v>81816.69</v>
      </c>
    </row>
    <row r="18357" spans="1:7" x14ac:dyDescent="0.25">
      <c r="A18357" s="1">
        <v>44196</v>
      </c>
      <c r="B18357" t="s">
        <v>194</v>
      </c>
      <c r="C18357" t="s">
        <v>78</v>
      </c>
      <c r="D18357" t="s">
        <v>77</v>
      </c>
      <c r="E18357" t="s">
        <v>35</v>
      </c>
      <c r="F18357" t="s">
        <v>60</v>
      </c>
      <c r="G18357" s="104">
        <v>300.24</v>
      </c>
    </row>
    <row r="18358" spans="1:7" x14ac:dyDescent="0.25">
      <c r="A18358" s="1">
        <v>44196</v>
      </c>
      <c r="B18358" t="s">
        <v>194</v>
      </c>
      <c r="C18358" t="s">
        <v>78</v>
      </c>
      <c r="D18358" t="s">
        <v>77</v>
      </c>
      <c r="E18358" t="s">
        <v>35</v>
      </c>
      <c r="F18358" t="s">
        <v>57</v>
      </c>
      <c r="G18358" s="104">
        <v>3978389</v>
      </c>
    </row>
    <row r="18359" spans="1:7" x14ac:dyDescent="0.25">
      <c r="A18359" s="1">
        <v>44196</v>
      </c>
      <c r="B18359" t="s">
        <v>194</v>
      </c>
      <c r="C18359" t="s">
        <v>78</v>
      </c>
      <c r="D18359" t="s">
        <v>77</v>
      </c>
      <c r="E18359" t="s">
        <v>35</v>
      </c>
      <c r="F18359" t="s">
        <v>64</v>
      </c>
      <c r="G18359" s="104">
        <v>10216014.720000001</v>
      </c>
    </row>
    <row r="18360" spans="1:7" x14ac:dyDescent="0.25">
      <c r="A18360" s="1">
        <v>44196</v>
      </c>
      <c r="B18360" t="s">
        <v>194</v>
      </c>
      <c r="C18360" t="s">
        <v>78</v>
      </c>
      <c r="D18360" t="s">
        <v>77</v>
      </c>
      <c r="E18360" t="s">
        <v>35</v>
      </c>
      <c r="F18360" t="s">
        <v>58</v>
      </c>
      <c r="G18360" s="104">
        <v>11580260.859999999</v>
      </c>
    </row>
    <row r="18361" spans="1:7" x14ac:dyDescent="0.25">
      <c r="A18361" s="1">
        <v>44196</v>
      </c>
      <c r="B18361" t="s">
        <v>194</v>
      </c>
      <c r="C18361" t="s">
        <v>78</v>
      </c>
      <c r="D18361" t="s">
        <v>77</v>
      </c>
      <c r="E18361" t="s">
        <v>36</v>
      </c>
      <c r="F18361" t="s">
        <v>59</v>
      </c>
      <c r="G18361" s="104">
        <v>12540922.58</v>
      </c>
    </row>
    <row r="18362" spans="1:7" x14ac:dyDescent="0.25">
      <c r="A18362" s="1">
        <v>44196</v>
      </c>
      <c r="B18362" t="s">
        <v>194</v>
      </c>
      <c r="C18362" t="s">
        <v>78</v>
      </c>
      <c r="D18362" t="s">
        <v>77</v>
      </c>
      <c r="E18362" t="s">
        <v>36</v>
      </c>
      <c r="F18362" t="s">
        <v>58</v>
      </c>
      <c r="G18362" s="104">
        <v>115489967.15000001</v>
      </c>
    </row>
    <row r="18363" spans="1:7" x14ac:dyDescent="0.25">
      <c r="A18363" s="1">
        <v>44196</v>
      </c>
      <c r="B18363" t="s">
        <v>194</v>
      </c>
      <c r="C18363" t="s">
        <v>78</v>
      </c>
      <c r="D18363" t="s">
        <v>77</v>
      </c>
      <c r="E18363" t="s">
        <v>39</v>
      </c>
      <c r="F18363" t="s">
        <v>59</v>
      </c>
      <c r="G18363" s="104">
        <v>3120704.37</v>
      </c>
    </row>
    <row r="18364" spans="1:7" x14ac:dyDescent="0.25">
      <c r="A18364" s="1">
        <v>44196</v>
      </c>
      <c r="B18364" t="s">
        <v>194</v>
      </c>
      <c r="C18364" t="s">
        <v>78</v>
      </c>
      <c r="D18364" t="s">
        <v>79</v>
      </c>
      <c r="E18364" t="s">
        <v>33</v>
      </c>
      <c r="F18364" t="s">
        <v>57</v>
      </c>
      <c r="G18364" s="104">
        <v>22889473</v>
      </c>
    </row>
    <row r="18365" spans="1:7" x14ac:dyDescent="0.25">
      <c r="A18365" s="1">
        <v>44196</v>
      </c>
      <c r="B18365" t="s">
        <v>194</v>
      </c>
      <c r="C18365" t="s">
        <v>78</v>
      </c>
      <c r="D18365" t="s">
        <v>79</v>
      </c>
      <c r="E18365" t="s">
        <v>35</v>
      </c>
      <c r="F18365" t="s">
        <v>57</v>
      </c>
      <c r="G18365" s="104">
        <v>14551044</v>
      </c>
    </row>
    <row r="18366" spans="1:7" x14ac:dyDescent="0.25">
      <c r="A18366" s="1">
        <v>44196</v>
      </c>
      <c r="B18366" t="s">
        <v>194</v>
      </c>
      <c r="C18366" t="s">
        <v>78</v>
      </c>
      <c r="D18366" t="s">
        <v>79</v>
      </c>
      <c r="E18366" t="s">
        <v>36</v>
      </c>
      <c r="F18366" t="s">
        <v>57</v>
      </c>
      <c r="G18366" s="104">
        <v>631910961</v>
      </c>
    </row>
    <row r="18367" spans="1:7" x14ac:dyDescent="0.25">
      <c r="A18367" s="1">
        <v>44196</v>
      </c>
      <c r="B18367" t="s">
        <v>194</v>
      </c>
      <c r="C18367" t="s">
        <v>78</v>
      </c>
      <c r="D18367" t="s">
        <v>79</v>
      </c>
      <c r="E18367" t="s">
        <v>37</v>
      </c>
      <c r="F18367" t="s">
        <v>57</v>
      </c>
      <c r="G18367" s="104">
        <v>430524736</v>
      </c>
    </row>
    <row r="18368" spans="1:7" x14ac:dyDescent="0.25">
      <c r="A18368" s="1">
        <v>44196</v>
      </c>
      <c r="B18368" t="s">
        <v>194</v>
      </c>
      <c r="C18368" t="s">
        <v>78</v>
      </c>
      <c r="D18368" t="s">
        <v>79</v>
      </c>
      <c r="E18368" t="s">
        <v>38</v>
      </c>
      <c r="F18368" t="s">
        <v>57</v>
      </c>
      <c r="G18368" s="104">
        <v>53610425</v>
      </c>
    </row>
    <row r="18369" spans="1:7" x14ac:dyDescent="0.25">
      <c r="A18369" s="1">
        <v>44196</v>
      </c>
      <c r="B18369" t="s">
        <v>194</v>
      </c>
      <c r="C18369" t="s">
        <v>78</v>
      </c>
      <c r="D18369" t="s">
        <v>79</v>
      </c>
      <c r="E18369" t="s">
        <v>39</v>
      </c>
      <c r="F18369" t="s">
        <v>57</v>
      </c>
      <c r="G18369" s="104">
        <v>321657092</v>
      </c>
    </row>
    <row r="18370" spans="1:7" x14ac:dyDescent="0.25">
      <c r="A18370" s="1">
        <v>44196</v>
      </c>
      <c r="B18370" t="s">
        <v>194</v>
      </c>
      <c r="C18370" t="s">
        <v>78</v>
      </c>
      <c r="D18370" t="s">
        <v>79</v>
      </c>
      <c r="E18370" t="s">
        <v>40</v>
      </c>
      <c r="F18370" t="s">
        <v>57</v>
      </c>
      <c r="G18370" s="104">
        <v>34024176</v>
      </c>
    </row>
    <row r="18371" spans="1:7" x14ac:dyDescent="0.25">
      <c r="A18371" s="1">
        <v>44196</v>
      </c>
      <c r="B18371" t="s">
        <v>194</v>
      </c>
      <c r="C18371" t="s">
        <v>78</v>
      </c>
      <c r="D18371" t="s">
        <v>79</v>
      </c>
      <c r="E18371" t="s">
        <v>41</v>
      </c>
      <c r="F18371" t="s">
        <v>57</v>
      </c>
      <c r="G18371" s="104">
        <v>92678400</v>
      </c>
    </row>
    <row r="18372" spans="1:7" x14ac:dyDescent="0.25">
      <c r="A18372" s="1">
        <v>44196</v>
      </c>
      <c r="B18372" t="s">
        <v>194</v>
      </c>
      <c r="C18372" t="s">
        <v>78</v>
      </c>
      <c r="D18372" t="s">
        <v>80</v>
      </c>
      <c r="E18372" t="s">
        <v>32</v>
      </c>
      <c r="F18372" t="s">
        <v>57</v>
      </c>
      <c r="G18372" s="104">
        <v>199587428.75</v>
      </c>
    </row>
    <row r="18373" spans="1:7" x14ac:dyDescent="0.25">
      <c r="A18373" s="1">
        <v>44196</v>
      </c>
      <c r="B18373" t="s">
        <v>194</v>
      </c>
      <c r="C18373" t="s">
        <v>78</v>
      </c>
      <c r="D18373" t="s">
        <v>80</v>
      </c>
      <c r="E18373" t="s">
        <v>32</v>
      </c>
      <c r="F18373" t="s">
        <v>65</v>
      </c>
      <c r="G18373" s="104">
        <v>4001093.5</v>
      </c>
    </row>
    <row r="18374" spans="1:7" x14ac:dyDescent="0.25">
      <c r="A18374" s="1">
        <v>44196</v>
      </c>
      <c r="B18374" t="s">
        <v>194</v>
      </c>
      <c r="C18374" t="s">
        <v>78</v>
      </c>
      <c r="D18374" t="s">
        <v>80</v>
      </c>
      <c r="E18374" t="s">
        <v>33</v>
      </c>
      <c r="F18374" t="s">
        <v>59</v>
      </c>
      <c r="G18374" s="104">
        <v>27213410.949999999</v>
      </c>
    </row>
    <row r="18375" spans="1:7" x14ac:dyDescent="0.25">
      <c r="A18375" s="1">
        <v>44196</v>
      </c>
      <c r="B18375" t="s">
        <v>194</v>
      </c>
      <c r="C18375" t="s">
        <v>78</v>
      </c>
      <c r="D18375" t="s">
        <v>80</v>
      </c>
      <c r="E18375" t="s">
        <v>33</v>
      </c>
      <c r="F18375" t="s">
        <v>57</v>
      </c>
      <c r="G18375" s="104">
        <v>830717205</v>
      </c>
    </row>
    <row r="18376" spans="1:7" x14ac:dyDescent="0.25">
      <c r="A18376" s="1">
        <v>44196</v>
      </c>
      <c r="B18376" t="s">
        <v>194</v>
      </c>
      <c r="C18376" t="s">
        <v>78</v>
      </c>
      <c r="D18376" t="s">
        <v>80</v>
      </c>
      <c r="E18376" t="s">
        <v>33</v>
      </c>
      <c r="F18376" t="s">
        <v>58</v>
      </c>
      <c r="G18376" s="104">
        <v>7578828.3300000001</v>
      </c>
    </row>
    <row r="18377" spans="1:7" x14ac:dyDescent="0.25">
      <c r="A18377" s="1">
        <v>44196</v>
      </c>
      <c r="B18377" t="s">
        <v>194</v>
      </c>
      <c r="C18377" t="s">
        <v>78</v>
      </c>
      <c r="D18377" t="s">
        <v>80</v>
      </c>
      <c r="E18377" t="s">
        <v>34</v>
      </c>
      <c r="F18377" t="s">
        <v>59</v>
      </c>
      <c r="G18377" s="104">
        <v>982760059.39999998</v>
      </c>
    </row>
    <row r="18378" spans="1:7" x14ac:dyDescent="0.25">
      <c r="A18378" s="1">
        <v>44196</v>
      </c>
      <c r="B18378" t="s">
        <v>194</v>
      </c>
      <c r="C18378" t="s">
        <v>78</v>
      </c>
      <c r="D18378" t="s">
        <v>80</v>
      </c>
      <c r="E18378" t="s">
        <v>34</v>
      </c>
      <c r="F18378" t="s">
        <v>64</v>
      </c>
      <c r="G18378" s="104">
        <v>19137513.129999999</v>
      </c>
    </row>
    <row r="18379" spans="1:7" x14ac:dyDescent="0.25">
      <c r="A18379" s="1">
        <v>44196</v>
      </c>
      <c r="B18379" t="s">
        <v>194</v>
      </c>
      <c r="C18379" t="s">
        <v>78</v>
      </c>
      <c r="D18379" t="s">
        <v>80</v>
      </c>
      <c r="E18379" t="s">
        <v>34</v>
      </c>
      <c r="F18379" t="s">
        <v>58</v>
      </c>
      <c r="G18379" s="104">
        <v>1606729344.77</v>
      </c>
    </row>
    <row r="18380" spans="1:7" x14ac:dyDescent="0.25">
      <c r="A18380" s="1">
        <v>44196</v>
      </c>
      <c r="B18380" t="s">
        <v>194</v>
      </c>
      <c r="C18380" t="s">
        <v>78</v>
      </c>
      <c r="D18380" t="s">
        <v>80</v>
      </c>
      <c r="E18380" t="s">
        <v>35</v>
      </c>
      <c r="F18380" t="s">
        <v>59</v>
      </c>
      <c r="G18380" s="104">
        <v>640184.82999999996</v>
      </c>
    </row>
    <row r="18381" spans="1:7" x14ac:dyDescent="0.25">
      <c r="A18381" s="1">
        <v>44196</v>
      </c>
      <c r="B18381" t="s">
        <v>194</v>
      </c>
      <c r="C18381" t="s">
        <v>78</v>
      </c>
      <c r="D18381" t="s">
        <v>80</v>
      </c>
      <c r="E18381" t="s">
        <v>35</v>
      </c>
      <c r="F18381" t="s">
        <v>60</v>
      </c>
      <c r="G18381" s="104">
        <v>532.79999999999995</v>
      </c>
    </row>
    <row r="18382" spans="1:7" x14ac:dyDescent="0.25">
      <c r="A18382" s="1">
        <v>44196</v>
      </c>
      <c r="B18382" t="s">
        <v>194</v>
      </c>
      <c r="C18382" t="s">
        <v>78</v>
      </c>
      <c r="D18382" t="s">
        <v>80</v>
      </c>
      <c r="E18382" t="s">
        <v>35</v>
      </c>
      <c r="F18382" t="s">
        <v>57</v>
      </c>
      <c r="G18382" s="104">
        <v>83547667.5</v>
      </c>
    </row>
    <row r="18383" spans="1:7" x14ac:dyDescent="0.25">
      <c r="A18383" s="1">
        <v>44196</v>
      </c>
      <c r="B18383" t="s">
        <v>194</v>
      </c>
      <c r="C18383" t="s">
        <v>78</v>
      </c>
      <c r="D18383" t="s">
        <v>80</v>
      </c>
      <c r="E18383" t="s">
        <v>35</v>
      </c>
      <c r="F18383" t="s">
        <v>64</v>
      </c>
      <c r="G18383" s="104">
        <v>14614289.27</v>
      </c>
    </row>
    <row r="18384" spans="1:7" x14ac:dyDescent="0.25">
      <c r="A18384" s="1">
        <v>44196</v>
      </c>
      <c r="B18384" t="s">
        <v>194</v>
      </c>
      <c r="C18384" t="s">
        <v>78</v>
      </c>
      <c r="D18384" t="s">
        <v>80</v>
      </c>
      <c r="E18384" t="s">
        <v>35</v>
      </c>
      <c r="F18384" t="s">
        <v>65</v>
      </c>
      <c r="G18384" s="104">
        <v>3627577</v>
      </c>
    </row>
    <row r="18385" spans="1:7" x14ac:dyDescent="0.25">
      <c r="A18385" s="1">
        <v>44196</v>
      </c>
      <c r="B18385" t="s">
        <v>194</v>
      </c>
      <c r="C18385" t="s">
        <v>78</v>
      </c>
      <c r="D18385" t="s">
        <v>80</v>
      </c>
      <c r="E18385" t="s">
        <v>35</v>
      </c>
      <c r="F18385" t="s">
        <v>58</v>
      </c>
      <c r="G18385" s="104">
        <v>771775.44</v>
      </c>
    </row>
    <row r="18386" spans="1:7" x14ac:dyDescent="0.25">
      <c r="A18386" s="1">
        <v>44196</v>
      </c>
      <c r="B18386" t="s">
        <v>194</v>
      </c>
      <c r="C18386" t="s">
        <v>78</v>
      </c>
      <c r="D18386" t="s">
        <v>80</v>
      </c>
      <c r="E18386" t="s">
        <v>36</v>
      </c>
      <c r="F18386" t="s">
        <v>59</v>
      </c>
      <c r="G18386" s="104">
        <v>18904972.850000001</v>
      </c>
    </row>
    <row r="18387" spans="1:7" x14ac:dyDescent="0.25">
      <c r="A18387" s="1">
        <v>44196</v>
      </c>
      <c r="B18387" t="s">
        <v>194</v>
      </c>
      <c r="C18387" t="s">
        <v>78</v>
      </c>
      <c r="D18387" t="s">
        <v>80</v>
      </c>
      <c r="E18387" t="s">
        <v>36</v>
      </c>
      <c r="F18387" t="s">
        <v>57</v>
      </c>
      <c r="G18387" s="104">
        <v>376249512</v>
      </c>
    </row>
    <row r="18388" spans="1:7" x14ac:dyDescent="0.25">
      <c r="A18388" s="1">
        <v>44196</v>
      </c>
      <c r="B18388" t="s">
        <v>194</v>
      </c>
      <c r="C18388" t="s">
        <v>78</v>
      </c>
      <c r="D18388" t="s">
        <v>80</v>
      </c>
      <c r="E18388" t="s">
        <v>36</v>
      </c>
      <c r="F18388" t="s">
        <v>58</v>
      </c>
      <c r="G18388" s="104">
        <v>84246964.719999999</v>
      </c>
    </row>
    <row r="18389" spans="1:7" x14ac:dyDescent="0.25">
      <c r="A18389" s="1">
        <v>44196</v>
      </c>
      <c r="B18389" t="s">
        <v>194</v>
      </c>
      <c r="C18389" t="s">
        <v>78</v>
      </c>
      <c r="D18389" t="s">
        <v>80</v>
      </c>
      <c r="E18389" t="s">
        <v>37</v>
      </c>
      <c r="F18389" t="s">
        <v>57</v>
      </c>
      <c r="G18389" s="104">
        <v>410269388</v>
      </c>
    </row>
    <row r="18390" spans="1:7" x14ac:dyDescent="0.25">
      <c r="A18390" s="1">
        <v>44196</v>
      </c>
      <c r="B18390" t="s">
        <v>194</v>
      </c>
      <c r="C18390" t="s">
        <v>78</v>
      </c>
      <c r="D18390" t="s">
        <v>80</v>
      </c>
      <c r="E18390" t="s">
        <v>38</v>
      </c>
      <c r="F18390" t="s">
        <v>57</v>
      </c>
      <c r="G18390" s="104">
        <v>1568748</v>
      </c>
    </row>
    <row r="18391" spans="1:7" x14ac:dyDescent="0.25">
      <c r="A18391" s="1">
        <v>44196</v>
      </c>
      <c r="B18391" t="s">
        <v>194</v>
      </c>
      <c r="C18391" t="s">
        <v>78</v>
      </c>
      <c r="D18391" t="s">
        <v>80</v>
      </c>
      <c r="E18391" t="s">
        <v>38</v>
      </c>
      <c r="F18391" t="s">
        <v>58</v>
      </c>
      <c r="G18391" s="104">
        <v>5576288.5099999998</v>
      </c>
    </row>
    <row r="18392" spans="1:7" x14ac:dyDescent="0.25">
      <c r="A18392" s="1">
        <v>44196</v>
      </c>
      <c r="B18392" t="s">
        <v>194</v>
      </c>
      <c r="C18392" t="s">
        <v>78</v>
      </c>
      <c r="D18392" t="s">
        <v>80</v>
      </c>
      <c r="E18392" t="s">
        <v>39</v>
      </c>
      <c r="F18392" t="s">
        <v>59</v>
      </c>
      <c r="G18392" s="104">
        <v>4681056.5599999996</v>
      </c>
    </row>
    <row r="18393" spans="1:7" x14ac:dyDescent="0.25">
      <c r="A18393" s="1">
        <v>44196</v>
      </c>
      <c r="B18393" t="s">
        <v>194</v>
      </c>
      <c r="C18393" t="s">
        <v>78</v>
      </c>
      <c r="D18393" t="s">
        <v>80</v>
      </c>
      <c r="E18393" t="s">
        <v>39</v>
      </c>
      <c r="F18393" t="s">
        <v>57</v>
      </c>
      <c r="G18393" s="104">
        <v>113109738</v>
      </c>
    </row>
    <row r="18394" spans="1:7" x14ac:dyDescent="0.25">
      <c r="A18394" s="1">
        <v>44196</v>
      </c>
      <c r="B18394" t="s">
        <v>194</v>
      </c>
      <c r="C18394" t="s">
        <v>78</v>
      </c>
      <c r="D18394" t="s">
        <v>80</v>
      </c>
      <c r="E18394" t="s">
        <v>41</v>
      </c>
      <c r="F18394" t="s">
        <v>57</v>
      </c>
      <c r="G18394" s="104">
        <v>41970740</v>
      </c>
    </row>
    <row r="18395" spans="1:7" x14ac:dyDescent="0.25">
      <c r="A18395" s="1">
        <v>44196</v>
      </c>
      <c r="B18395" t="s">
        <v>194</v>
      </c>
      <c r="C18395" t="s">
        <v>78</v>
      </c>
      <c r="D18395" t="s">
        <v>81</v>
      </c>
      <c r="E18395" t="s">
        <v>29</v>
      </c>
      <c r="F18395" t="s">
        <v>60</v>
      </c>
      <c r="G18395" s="104">
        <v>319531.58</v>
      </c>
    </row>
    <row r="18396" spans="1:7" x14ac:dyDescent="0.25">
      <c r="A18396" s="1">
        <v>44196</v>
      </c>
      <c r="B18396" t="s">
        <v>194</v>
      </c>
      <c r="C18396" t="s">
        <v>78</v>
      </c>
      <c r="D18396" t="s">
        <v>81</v>
      </c>
      <c r="E18396" t="s">
        <v>32</v>
      </c>
      <c r="F18396" t="s">
        <v>57</v>
      </c>
      <c r="G18396" s="104">
        <v>658607441.25999999</v>
      </c>
    </row>
    <row r="18397" spans="1:7" x14ac:dyDescent="0.25">
      <c r="A18397" s="1">
        <v>44196</v>
      </c>
      <c r="B18397" t="s">
        <v>194</v>
      </c>
      <c r="C18397" t="s">
        <v>78</v>
      </c>
      <c r="D18397" t="s">
        <v>81</v>
      </c>
      <c r="E18397" t="s">
        <v>32</v>
      </c>
      <c r="F18397" t="s">
        <v>65</v>
      </c>
      <c r="G18397" s="104">
        <v>26721915.43</v>
      </c>
    </row>
    <row r="18398" spans="1:7" x14ac:dyDescent="0.25">
      <c r="A18398" s="1">
        <v>44196</v>
      </c>
      <c r="B18398" t="s">
        <v>194</v>
      </c>
      <c r="C18398" t="s">
        <v>78</v>
      </c>
      <c r="D18398" t="s">
        <v>81</v>
      </c>
      <c r="E18398" t="s">
        <v>33</v>
      </c>
      <c r="F18398" t="s">
        <v>59</v>
      </c>
      <c r="G18398" s="104">
        <v>88832399.900000006</v>
      </c>
    </row>
    <row r="18399" spans="1:7" x14ac:dyDescent="0.25">
      <c r="A18399" s="1">
        <v>44196</v>
      </c>
      <c r="B18399" t="s">
        <v>194</v>
      </c>
      <c r="C18399" t="s">
        <v>78</v>
      </c>
      <c r="D18399" t="s">
        <v>81</v>
      </c>
      <c r="E18399" t="s">
        <v>33</v>
      </c>
      <c r="F18399" t="s">
        <v>57</v>
      </c>
      <c r="G18399" s="104">
        <v>2993414061.6999998</v>
      </c>
    </row>
    <row r="18400" spans="1:7" x14ac:dyDescent="0.25">
      <c r="A18400" s="1">
        <v>44196</v>
      </c>
      <c r="B18400" t="s">
        <v>194</v>
      </c>
      <c r="C18400" t="s">
        <v>78</v>
      </c>
      <c r="D18400" t="s">
        <v>81</v>
      </c>
      <c r="E18400" t="s">
        <v>33</v>
      </c>
      <c r="F18400" t="s">
        <v>58</v>
      </c>
      <c r="G18400" s="104">
        <v>31459287.420000002</v>
      </c>
    </row>
    <row r="18401" spans="1:7" x14ac:dyDescent="0.25">
      <c r="A18401" s="1">
        <v>44196</v>
      </c>
      <c r="B18401" t="s">
        <v>194</v>
      </c>
      <c r="C18401" t="s">
        <v>78</v>
      </c>
      <c r="D18401" t="s">
        <v>81</v>
      </c>
      <c r="E18401" t="s">
        <v>34</v>
      </c>
      <c r="F18401" t="s">
        <v>59</v>
      </c>
      <c r="G18401" s="104">
        <v>2649680042.5599999</v>
      </c>
    </row>
    <row r="18402" spans="1:7" x14ac:dyDescent="0.25">
      <c r="A18402" s="1">
        <v>44196</v>
      </c>
      <c r="B18402" t="s">
        <v>194</v>
      </c>
      <c r="C18402" t="s">
        <v>78</v>
      </c>
      <c r="D18402" t="s">
        <v>81</v>
      </c>
      <c r="E18402" t="s">
        <v>34</v>
      </c>
      <c r="F18402" t="s">
        <v>57</v>
      </c>
      <c r="G18402" s="104">
        <v>292069453</v>
      </c>
    </row>
    <row r="18403" spans="1:7" x14ac:dyDescent="0.25">
      <c r="A18403" s="1">
        <v>44196</v>
      </c>
      <c r="B18403" t="s">
        <v>194</v>
      </c>
      <c r="C18403" t="s">
        <v>78</v>
      </c>
      <c r="D18403" t="s">
        <v>81</v>
      </c>
      <c r="E18403" t="s">
        <v>34</v>
      </c>
      <c r="F18403" t="s">
        <v>64</v>
      </c>
      <c r="G18403" s="104">
        <v>47920253.229999997</v>
      </c>
    </row>
    <row r="18404" spans="1:7" x14ac:dyDescent="0.25">
      <c r="A18404" s="1">
        <v>44196</v>
      </c>
      <c r="B18404" t="s">
        <v>194</v>
      </c>
      <c r="C18404" t="s">
        <v>78</v>
      </c>
      <c r="D18404" t="s">
        <v>81</v>
      </c>
      <c r="E18404" t="s">
        <v>34</v>
      </c>
      <c r="F18404" t="s">
        <v>58</v>
      </c>
      <c r="G18404" s="104">
        <v>4150092208.8099999</v>
      </c>
    </row>
    <row r="18405" spans="1:7" x14ac:dyDescent="0.25">
      <c r="A18405" s="1">
        <v>44196</v>
      </c>
      <c r="B18405" t="s">
        <v>194</v>
      </c>
      <c r="C18405" t="s">
        <v>78</v>
      </c>
      <c r="D18405" t="s">
        <v>81</v>
      </c>
      <c r="E18405" t="s">
        <v>35</v>
      </c>
      <c r="F18405" t="s">
        <v>59</v>
      </c>
      <c r="G18405" s="104">
        <v>279108.36</v>
      </c>
    </row>
    <row r="18406" spans="1:7" x14ac:dyDescent="0.25">
      <c r="A18406" s="1">
        <v>44196</v>
      </c>
      <c r="B18406" t="s">
        <v>194</v>
      </c>
      <c r="C18406" t="s">
        <v>78</v>
      </c>
      <c r="D18406" t="s">
        <v>81</v>
      </c>
      <c r="E18406" t="s">
        <v>35</v>
      </c>
      <c r="F18406" t="s">
        <v>60</v>
      </c>
      <c r="G18406" s="104">
        <v>752481.56</v>
      </c>
    </row>
    <row r="18407" spans="1:7" x14ac:dyDescent="0.25">
      <c r="A18407" s="1">
        <v>44196</v>
      </c>
      <c r="B18407" t="s">
        <v>194</v>
      </c>
      <c r="C18407" t="s">
        <v>78</v>
      </c>
      <c r="D18407" t="s">
        <v>81</v>
      </c>
      <c r="E18407" t="s">
        <v>35</v>
      </c>
      <c r="F18407" t="s">
        <v>57</v>
      </c>
      <c r="G18407" s="104">
        <v>145965992.36000001</v>
      </c>
    </row>
    <row r="18408" spans="1:7" x14ac:dyDescent="0.25">
      <c r="A18408" s="1">
        <v>44196</v>
      </c>
      <c r="B18408" t="s">
        <v>194</v>
      </c>
      <c r="C18408" t="s">
        <v>78</v>
      </c>
      <c r="D18408" t="s">
        <v>81</v>
      </c>
      <c r="E18408" t="s">
        <v>35</v>
      </c>
      <c r="F18408" t="s">
        <v>64</v>
      </c>
      <c r="G18408" s="104">
        <v>60443070.289999999</v>
      </c>
    </row>
    <row r="18409" spans="1:7" x14ac:dyDescent="0.25">
      <c r="A18409" s="1">
        <v>44196</v>
      </c>
      <c r="B18409" t="s">
        <v>194</v>
      </c>
      <c r="C18409" t="s">
        <v>78</v>
      </c>
      <c r="D18409" t="s">
        <v>81</v>
      </c>
      <c r="E18409" t="s">
        <v>35</v>
      </c>
      <c r="F18409" t="s">
        <v>65</v>
      </c>
      <c r="G18409" s="104">
        <v>13591737</v>
      </c>
    </row>
    <row r="18410" spans="1:7" x14ac:dyDescent="0.25">
      <c r="A18410" s="1">
        <v>44196</v>
      </c>
      <c r="B18410" t="s">
        <v>194</v>
      </c>
      <c r="C18410" t="s">
        <v>78</v>
      </c>
      <c r="D18410" t="s">
        <v>81</v>
      </c>
      <c r="E18410" t="s">
        <v>35</v>
      </c>
      <c r="F18410" t="s">
        <v>58</v>
      </c>
      <c r="G18410" s="104">
        <v>81498862.349999994</v>
      </c>
    </row>
    <row r="18411" spans="1:7" x14ac:dyDescent="0.25">
      <c r="A18411" s="1">
        <v>44196</v>
      </c>
      <c r="B18411" t="s">
        <v>194</v>
      </c>
      <c r="C18411" t="s">
        <v>78</v>
      </c>
      <c r="D18411" t="s">
        <v>81</v>
      </c>
      <c r="E18411" t="s">
        <v>36</v>
      </c>
      <c r="F18411" t="s">
        <v>59</v>
      </c>
      <c r="G18411" s="104">
        <v>60084121.630000003</v>
      </c>
    </row>
    <row r="18412" spans="1:7" x14ac:dyDescent="0.25">
      <c r="A18412" s="1">
        <v>44196</v>
      </c>
      <c r="B18412" t="s">
        <v>194</v>
      </c>
      <c r="C18412" t="s">
        <v>78</v>
      </c>
      <c r="D18412" t="s">
        <v>81</v>
      </c>
      <c r="E18412" t="s">
        <v>36</v>
      </c>
      <c r="F18412" t="s">
        <v>57</v>
      </c>
      <c r="G18412" s="104">
        <v>1727953498</v>
      </c>
    </row>
    <row r="18413" spans="1:7" x14ac:dyDescent="0.25">
      <c r="A18413" s="1">
        <v>44196</v>
      </c>
      <c r="B18413" t="s">
        <v>194</v>
      </c>
      <c r="C18413" t="s">
        <v>78</v>
      </c>
      <c r="D18413" t="s">
        <v>81</v>
      </c>
      <c r="E18413" t="s">
        <v>36</v>
      </c>
      <c r="F18413" t="s">
        <v>58</v>
      </c>
      <c r="G18413" s="104">
        <v>283779942.06</v>
      </c>
    </row>
    <row r="18414" spans="1:7" x14ac:dyDescent="0.25">
      <c r="A18414" s="1">
        <v>44196</v>
      </c>
      <c r="B18414" t="s">
        <v>194</v>
      </c>
      <c r="C18414" t="s">
        <v>78</v>
      </c>
      <c r="D18414" t="s">
        <v>81</v>
      </c>
      <c r="E18414" t="s">
        <v>37</v>
      </c>
      <c r="F18414" t="s">
        <v>57</v>
      </c>
      <c r="G18414" s="104">
        <v>2222560638</v>
      </c>
    </row>
    <row r="18415" spans="1:7" x14ac:dyDescent="0.25">
      <c r="A18415" s="1">
        <v>44196</v>
      </c>
      <c r="B18415" t="s">
        <v>194</v>
      </c>
      <c r="C18415" t="s">
        <v>78</v>
      </c>
      <c r="D18415" t="s">
        <v>81</v>
      </c>
      <c r="E18415" t="s">
        <v>38</v>
      </c>
      <c r="F18415" t="s">
        <v>57</v>
      </c>
      <c r="G18415" s="104">
        <v>261899797</v>
      </c>
    </row>
    <row r="18416" spans="1:7" x14ac:dyDescent="0.25">
      <c r="A18416" s="1">
        <v>44196</v>
      </c>
      <c r="B18416" t="s">
        <v>194</v>
      </c>
      <c r="C18416" t="s">
        <v>78</v>
      </c>
      <c r="D18416" t="s">
        <v>81</v>
      </c>
      <c r="E18416" t="s">
        <v>38</v>
      </c>
      <c r="F18416" t="s">
        <v>58</v>
      </c>
      <c r="G18416" s="104">
        <v>16728865.539999999</v>
      </c>
    </row>
    <row r="18417" spans="1:7" x14ac:dyDescent="0.25">
      <c r="A18417" s="1">
        <v>44196</v>
      </c>
      <c r="B18417" t="s">
        <v>194</v>
      </c>
      <c r="C18417" t="s">
        <v>78</v>
      </c>
      <c r="D18417" t="s">
        <v>81</v>
      </c>
      <c r="E18417" t="s">
        <v>39</v>
      </c>
      <c r="F18417" t="s">
        <v>59</v>
      </c>
      <c r="G18417" s="104">
        <v>15603523.41</v>
      </c>
    </row>
    <row r="18418" spans="1:7" x14ac:dyDescent="0.25">
      <c r="A18418" s="1">
        <v>44196</v>
      </c>
      <c r="B18418" t="s">
        <v>194</v>
      </c>
      <c r="C18418" t="s">
        <v>78</v>
      </c>
      <c r="D18418" t="s">
        <v>81</v>
      </c>
      <c r="E18418" t="s">
        <v>39</v>
      </c>
      <c r="F18418" t="s">
        <v>57</v>
      </c>
      <c r="G18418" s="104">
        <v>1376469371</v>
      </c>
    </row>
    <row r="18419" spans="1:7" x14ac:dyDescent="0.25">
      <c r="A18419" s="1">
        <v>44196</v>
      </c>
      <c r="B18419" t="s">
        <v>194</v>
      </c>
      <c r="C18419" t="s">
        <v>78</v>
      </c>
      <c r="D18419" t="s">
        <v>81</v>
      </c>
      <c r="E18419" t="s">
        <v>40</v>
      </c>
      <c r="F18419" t="s">
        <v>57</v>
      </c>
      <c r="G18419" s="104">
        <v>166345934</v>
      </c>
    </row>
    <row r="18420" spans="1:7" x14ac:dyDescent="0.25">
      <c r="A18420" s="1">
        <v>44196</v>
      </c>
      <c r="B18420" t="s">
        <v>194</v>
      </c>
      <c r="C18420" t="s">
        <v>78</v>
      </c>
      <c r="D18420" t="s">
        <v>81</v>
      </c>
      <c r="E18420" t="s">
        <v>41</v>
      </c>
      <c r="F18420" t="s">
        <v>57</v>
      </c>
      <c r="G18420" s="104">
        <v>388686543</v>
      </c>
    </row>
    <row r="18421" spans="1:7" x14ac:dyDescent="0.25">
      <c r="A18421" s="1">
        <v>44196</v>
      </c>
      <c r="B18421" t="s">
        <v>194</v>
      </c>
      <c r="C18421" t="s">
        <v>78</v>
      </c>
      <c r="D18421" t="s">
        <v>82</v>
      </c>
      <c r="E18421" t="s">
        <v>29</v>
      </c>
      <c r="F18421" t="s">
        <v>60</v>
      </c>
      <c r="G18421" s="104">
        <v>298318.57</v>
      </c>
    </row>
    <row r="18422" spans="1:7" x14ac:dyDescent="0.25">
      <c r="A18422" s="1">
        <v>44196</v>
      </c>
      <c r="B18422" t="s">
        <v>194</v>
      </c>
      <c r="C18422" t="s">
        <v>78</v>
      </c>
      <c r="D18422" t="s">
        <v>82</v>
      </c>
      <c r="E18422" t="s">
        <v>32</v>
      </c>
      <c r="F18422" t="s">
        <v>57</v>
      </c>
      <c r="G18422" s="104">
        <v>691242850</v>
      </c>
    </row>
    <row r="18423" spans="1:7" x14ac:dyDescent="0.25">
      <c r="A18423" s="1">
        <v>44196</v>
      </c>
      <c r="B18423" t="s">
        <v>194</v>
      </c>
      <c r="C18423" t="s">
        <v>78</v>
      </c>
      <c r="D18423" t="s">
        <v>82</v>
      </c>
      <c r="E18423" t="s">
        <v>32</v>
      </c>
      <c r="F18423" t="s">
        <v>65</v>
      </c>
      <c r="G18423" s="104">
        <v>26011490.75</v>
      </c>
    </row>
    <row r="18424" spans="1:7" x14ac:dyDescent="0.25">
      <c r="A18424" s="1">
        <v>44196</v>
      </c>
      <c r="B18424" t="s">
        <v>194</v>
      </c>
      <c r="C18424" t="s">
        <v>78</v>
      </c>
      <c r="D18424" t="s">
        <v>82</v>
      </c>
      <c r="E18424" t="s">
        <v>33</v>
      </c>
      <c r="F18424" t="s">
        <v>59</v>
      </c>
      <c r="G18424" s="104">
        <v>105847326.43000001</v>
      </c>
    </row>
    <row r="18425" spans="1:7" x14ac:dyDescent="0.25">
      <c r="A18425" s="1">
        <v>44196</v>
      </c>
      <c r="B18425" t="s">
        <v>194</v>
      </c>
      <c r="C18425" t="s">
        <v>78</v>
      </c>
      <c r="D18425" t="s">
        <v>82</v>
      </c>
      <c r="E18425" t="s">
        <v>33</v>
      </c>
      <c r="F18425" t="s">
        <v>57</v>
      </c>
      <c r="G18425" s="104">
        <v>3039458974</v>
      </c>
    </row>
    <row r="18426" spans="1:7" x14ac:dyDescent="0.25">
      <c r="A18426" s="1">
        <v>44196</v>
      </c>
      <c r="B18426" t="s">
        <v>194</v>
      </c>
      <c r="C18426" t="s">
        <v>78</v>
      </c>
      <c r="D18426" t="s">
        <v>82</v>
      </c>
      <c r="E18426" t="s">
        <v>33</v>
      </c>
      <c r="F18426" t="s">
        <v>58</v>
      </c>
      <c r="G18426" s="104">
        <v>34662414.869999997</v>
      </c>
    </row>
    <row r="18427" spans="1:7" x14ac:dyDescent="0.25">
      <c r="A18427" s="1">
        <v>44196</v>
      </c>
      <c r="B18427" t="s">
        <v>194</v>
      </c>
      <c r="C18427" t="s">
        <v>78</v>
      </c>
      <c r="D18427" t="s">
        <v>82</v>
      </c>
      <c r="E18427" t="s">
        <v>34</v>
      </c>
      <c r="F18427" t="s">
        <v>59</v>
      </c>
      <c r="G18427" s="104">
        <v>3265341697.25</v>
      </c>
    </row>
    <row r="18428" spans="1:7" x14ac:dyDescent="0.25">
      <c r="A18428" s="1">
        <v>44196</v>
      </c>
      <c r="B18428" t="s">
        <v>194</v>
      </c>
      <c r="C18428" t="s">
        <v>78</v>
      </c>
      <c r="D18428" t="s">
        <v>82</v>
      </c>
      <c r="E18428" t="s">
        <v>34</v>
      </c>
      <c r="F18428" t="s">
        <v>57</v>
      </c>
      <c r="G18428" s="104">
        <v>535058084</v>
      </c>
    </row>
    <row r="18429" spans="1:7" x14ac:dyDescent="0.25">
      <c r="A18429" s="1">
        <v>44196</v>
      </c>
      <c r="B18429" t="s">
        <v>194</v>
      </c>
      <c r="C18429" t="s">
        <v>78</v>
      </c>
      <c r="D18429" t="s">
        <v>82</v>
      </c>
      <c r="E18429" t="s">
        <v>34</v>
      </c>
      <c r="F18429" t="s">
        <v>64</v>
      </c>
      <c r="G18429" s="104">
        <v>55608627.189999998</v>
      </c>
    </row>
    <row r="18430" spans="1:7" x14ac:dyDescent="0.25">
      <c r="A18430" s="1">
        <v>44196</v>
      </c>
      <c r="B18430" t="s">
        <v>194</v>
      </c>
      <c r="C18430" t="s">
        <v>78</v>
      </c>
      <c r="D18430" t="s">
        <v>82</v>
      </c>
      <c r="E18430" t="s">
        <v>34</v>
      </c>
      <c r="F18430" t="s">
        <v>58</v>
      </c>
      <c r="G18430" s="104">
        <v>2701255246.9400001</v>
      </c>
    </row>
    <row r="18431" spans="1:7" x14ac:dyDescent="0.25">
      <c r="A18431" s="1">
        <v>44196</v>
      </c>
      <c r="B18431" t="s">
        <v>194</v>
      </c>
      <c r="C18431" t="s">
        <v>78</v>
      </c>
      <c r="D18431" t="s">
        <v>82</v>
      </c>
      <c r="E18431" t="s">
        <v>35</v>
      </c>
      <c r="F18431" t="s">
        <v>59</v>
      </c>
      <c r="G18431" s="104">
        <v>441580.36</v>
      </c>
    </row>
    <row r="18432" spans="1:7" x14ac:dyDescent="0.25">
      <c r="A18432" s="1">
        <v>44196</v>
      </c>
      <c r="B18432" t="s">
        <v>194</v>
      </c>
      <c r="C18432" t="s">
        <v>78</v>
      </c>
      <c r="D18432" t="s">
        <v>82</v>
      </c>
      <c r="E18432" t="s">
        <v>35</v>
      </c>
      <c r="F18432" t="s">
        <v>60</v>
      </c>
      <c r="G18432" s="104">
        <v>702353.38</v>
      </c>
    </row>
    <row r="18433" spans="1:7" x14ac:dyDescent="0.25">
      <c r="A18433" s="1">
        <v>44196</v>
      </c>
      <c r="B18433" t="s">
        <v>194</v>
      </c>
      <c r="C18433" t="s">
        <v>78</v>
      </c>
      <c r="D18433" t="s">
        <v>82</v>
      </c>
      <c r="E18433" t="s">
        <v>35</v>
      </c>
      <c r="F18433" t="s">
        <v>57</v>
      </c>
      <c r="G18433" s="104">
        <v>224466410.5</v>
      </c>
    </row>
    <row r="18434" spans="1:7" x14ac:dyDescent="0.25">
      <c r="A18434" s="1">
        <v>44196</v>
      </c>
      <c r="B18434" t="s">
        <v>194</v>
      </c>
      <c r="C18434" t="s">
        <v>78</v>
      </c>
      <c r="D18434" t="s">
        <v>82</v>
      </c>
      <c r="E18434" t="s">
        <v>35</v>
      </c>
      <c r="F18434" t="s">
        <v>64</v>
      </c>
      <c r="G18434" s="104">
        <v>29330371.68</v>
      </c>
    </row>
    <row r="18435" spans="1:7" x14ac:dyDescent="0.25">
      <c r="A18435" s="1">
        <v>44196</v>
      </c>
      <c r="B18435" t="s">
        <v>194</v>
      </c>
      <c r="C18435" t="s">
        <v>78</v>
      </c>
      <c r="D18435" t="s">
        <v>82</v>
      </c>
      <c r="E18435" t="s">
        <v>35</v>
      </c>
      <c r="F18435" t="s">
        <v>65</v>
      </c>
      <c r="G18435" s="104">
        <v>12953408</v>
      </c>
    </row>
    <row r="18436" spans="1:7" x14ac:dyDescent="0.25">
      <c r="A18436" s="1">
        <v>44196</v>
      </c>
      <c r="B18436" t="s">
        <v>194</v>
      </c>
      <c r="C18436" t="s">
        <v>78</v>
      </c>
      <c r="D18436" t="s">
        <v>82</v>
      </c>
      <c r="E18436" t="s">
        <v>35</v>
      </c>
      <c r="F18436" t="s">
        <v>58</v>
      </c>
      <c r="G18436" s="104">
        <v>58595208.149999999</v>
      </c>
    </row>
    <row r="18437" spans="1:7" x14ac:dyDescent="0.25">
      <c r="A18437" s="1">
        <v>44196</v>
      </c>
      <c r="B18437" t="s">
        <v>194</v>
      </c>
      <c r="C18437" t="s">
        <v>78</v>
      </c>
      <c r="D18437" t="s">
        <v>82</v>
      </c>
      <c r="E18437" t="s">
        <v>36</v>
      </c>
      <c r="F18437" t="s">
        <v>59</v>
      </c>
      <c r="G18437" s="104">
        <v>75619891.400000006</v>
      </c>
    </row>
    <row r="18438" spans="1:7" x14ac:dyDescent="0.25">
      <c r="A18438" s="1">
        <v>44196</v>
      </c>
      <c r="B18438" t="s">
        <v>194</v>
      </c>
      <c r="C18438" t="s">
        <v>78</v>
      </c>
      <c r="D18438" t="s">
        <v>82</v>
      </c>
      <c r="E18438" t="s">
        <v>36</v>
      </c>
      <c r="F18438" t="s">
        <v>57</v>
      </c>
      <c r="G18438" s="104">
        <v>5019345350</v>
      </c>
    </row>
    <row r="18439" spans="1:7" x14ac:dyDescent="0.25">
      <c r="A18439" s="1">
        <v>44196</v>
      </c>
      <c r="B18439" t="s">
        <v>194</v>
      </c>
      <c r="C18439" t="s">
        <v>78</v>
      </c>
      <c r="D18439" t="s">
        <v>82</v>
      </c>
      <c r="E18439" t="s">
        <v>36</v>
      </c>
      <c r="F18439" t="s">
        <v>58</v>
      </c>
      <c r="G18439" s="104">
        <v>418483309.44999999</v>
      </c>
    </row>
    <row r="18440" spans="1:7" x14ac:dyDescent="0.25">
      <c r="A18440" s="1">
        <v>44196</v>
      </c>
      <c r="B18440" t="s">
        <v>194</v>
      </c>
      <c r="C18440" t="s">
        <v>78</v>
      </c>
      <c r="D18440" t="s">
        <v>82</v>
      </c>
      <c r="E18440" t="s">
        <v>37</v>
      </c>
      <c r="F18440" t="s">
        <v>57</v>
      </c>
      <c r="G18440" s="104">
        <v>3906004995</v>
      </c>
    </row>
    <row r="18441" spans="1:7" x14ac:dyDescent="0.25">
      <c r="A18441" s="1">
        <v>44196</v>
      </c>
      <c r="B18441" t="s">
        <v>194</v>
      </c>
      <c r="C18441" t="s">
        <v>78</v>
      </c>
      <c r="D18441" t="s">
        <v>82</v>
      </c>
      <c r="E18441" t="s">
        <v>38</v>
      </c>
      <c r="F18441" t="s">
        <v>57</v>
      </c>
      <c r="G18441" s="104">
        <v>625536220</v>
      </c>
    </row>
    <row r="18442" spans="1:7" x14ac:dyDescent="0.25">
      <c r="A18442" s="1">
        <v>44196</v>
      </c>
      <c r="B18442" t="s">
        <v>194</v>
      </c>
      <c r="C18442" t="s">
        <v>78</v>
      </c>
      <c r="D18442" t="s">
        <v>82</v>
      </c>
      <c r="E18442" t="s">
        <v>38</v>
      </c>
      <c r="F18442" t="s">
        <v>58</v>
      </c>
      <c r="G18442" s="104">
        <v>22268224.989999998</v>
      </c>
    </row>
    <row r="18443" spans="1:7" x14ac:dyDescent="0.25">
      <c r="A18443" s="1">
        <v>44196</v>
      </c>
      <c r="B18443" t="s">
        <v>194</v>
      </c>
      <c r="C18443" t="s">
        <v>78</v>
      </c>
      <c r="D18443" t="s">
        <v>82</v>
      </c>
      <c r="E18443" t="s">
        <v>39</v>
      </c>
      <c r="F18443" t="s">
        <v>59</v>
      </c>
      <c r="G18443" s="104">
        <v>17163875.600000001</v>
      </c>
    </row>
    <row r="18444" spans="1:7" x14ac:dyDescent="0.25">
      <c r="A18444" s="1">
        <v>44196</v>
      </c>
      <c r="B18444" t="s">
        <v>194</v>
      </c>
      <c r="C18444" t="s">
        <v>78</v>
      </c>
      <c r="D18444" t="s">
        <v>82</v>
      </c>
      <c r="E18444" t="s">
        <v>39</v>
      </c>
      <c r="F18444" t="s">
        <v>57</v>
      </c>
      <c r="G18444" s="104">
        <v>3103857482</v>
      </c>
    </row>
    <row r="18445" spans="1:7" x14ac:dyDescent="0.25">
      <c r="A18445" s="1">
        <v>44196</v>
      </c>
      <c r="B18445" t="s">
        <v>194</v>
      </c>
      <c r="C18445" t="s">
        <v>78</v>
      </c>
      <c r="D18445" t="s">
        <v>82</v>
      </c>
      <c r="E18445" t="s">
        <v>40</v>
      </c>
      <c r="F18445" t="s">
        <v>57</v>
      </c>
      <c r="G18445" s="104">
        <v>354160015</v>
      </c>
    </row>
    <row r="18446" spans="1:7" x14ac:dyDescent="0.25">
      <c r="A18446" s="1">
        <v>44196</v>
      </c>
      <c r="B18446" t="s">
        <v>194</v>
      </c>
      <c r="C18446" t="s">
        <v>78</v>
      </c>
      <c r="D18446" t="s">
        <v>82</v>
      </c>
      <c r="E18446" t="s">
        <v>41</v>
      </c>
      <c r="F18446" t="s">
        <v>57</v>
      </c>
      <c r="G18446" s="104">
        <v>925663961</v>
      </c>
    </row>
    <row r="18447" spans="1:7" x14ac:dyDescent="0.25">
      <c r="A18447" s="1">
        <v>44196</v>
      </c>
      <c r="B18447" t="s">
        <v>194</v>
      </c>
      <c r="C18447" t="s">
        <v>78</v>
      </c>
      <c r="D18447" t="s">
        <v>83</v>
      </c>
      <c r="E18447" t="s">
        <v>29</v>
      </c>
      <c r="F18447" t="s">
        <v>60</v>
      </c>
      <c r="G18447" s="104">
        <v>12042.63</v>
      </c>
    </row>
    <row r="18448" spans="1:7" x14ac:dyDescent="0.25">
      <c r="A18448" s="1">
        <v>44196</v>
      </c>
      <c r="B18448" t="s">
        <v>194</v>
      </c>
      <c r="C18448" t="s">
        <v>78</v>
      </c>
      <c r="D18448" t="s">
        <v>83</v>
      </c>
      <c r="E18448" t="s">
        <v>32</v>
      </c>
      <c r="F18448" t="s">
        <v>57</v>
      </c>
      <c r="G18448" s="104">
        <v>249553183</v>
      </c>
    </row>
    <row r="18449" spans="1:7" x14ac:dyDescent="0.25">
      <c r="A18449" s="1">
        <v>44196</v>
      </c>
      <c r="B18449" t="s">
        <v>194</v>
      </c>
      <c r="C18449" t="s">
        <v>78</v>
      </c>
      <c r="D18449" t="s">
        <v>83</v>
      </c>
      <c r="E18449" t="s">
        <v>32</v>
      </c>
      <c r="F18449" t="s">
        <v>65</v>
      </c>
      <c r="G18449" s="104">
        <v>5215370.88</v>
      </c>
    </row>
    <row r="18450" spans="1:7" x14ac:dyDescent="0.25">
      <c r="A18450" s="1">
        <v>44196</v>
      </c>
      <c r="B18450" t="s">
        <v>194</v>
      </c>
      <c r="C18450" t="s">
        <v>78</v>
      </c>
      <c r="D18450" t="s">
        <v>83</v>
      </c>
      <c r="E18450" t="s">
        <v>33</v>
      </c>
      <c r="F18450" t="s">
        <v>59</v>
      </c>
      <c r="G18450" s="104">
        <v>61483806.32</v>
      </c>
    </row>
    <row r="18451" spans="1:7" x14ac:dyDescent="0.25">
      <c r="A18451" s="1">
        <v>44196</v>
      </c>
      <c r="B18451" t="s">
        <v>194</v>
      </c>
      <c r="C18451" t="s">
        <v>78</v>
      </c>
      <c r="D18451" t="s">
        <v>83</v>
      </c>
      <c r="E18451" t="s">
        <v>33</v>
      </c>
      <c r="F18451" t="s">
        <v>57</v>
      </c>
      <c r="G18451" s="104">
        <v>1329535360.47</v>
      </c>
    </row>
    <row r="18452" spans="1:7" x14ac:dyDescent="0.25">
      <c r="A18452" s="1">
        <v>44196</v>
      </c>
      <c r="B18452" t="s">
        <v>194</v>
      </c>
      <c r="C18452" t="s">
        <v>78</v>
      </c>
      <c r="D18452" t="s">
        <v>83</v>
      </c>
      <c r="E18452" t="s">
        <v>33</v>
      </c>
      <c r="F18452" t="s">
        <v>58</v>
      </c>
      <c r="G18452" s="104">
        <v>15157656.67</v>
      </c>
    </row>
    <row r="18453" spans="1:7" x14ac:dyDescent="0.25">
      <c r="A18453" s="1">
        <v>44196</v>
      </c>
      <c r="B18453" t="s">
        <v>194</v>
      </c>
      <c r="C18453" t="s">
        <v>78</v>
      </c>
      <c r="D18453" t="s">
        <v>83</v>
      </c>
      <c r="E18453" t="s">
        <v>34</v>
      </c>
      <c r="F18453" t="s">
        <v>59</v>
      </c>
      <c r="G18453" s="104">
        <v>1329091229.1700001</v>
      </c>
    </row>
    <row r="18454" spans="1:7" x14ac:dyDescent="0.25">
      <c r="A18454" s="1">
        <v>44196</v>
      </c>
      <c r="B18454" t="s">
        <v>194</v>
      </c>
      <c r="C18454" t="s">
        <v>78</v>
      </c>
      <c r="D18454" t="s">
        <v>83</v>
      </c>
      <c r="E18454" t="s">
        <v>34</v>
      </c>
      <c r="F18454" t="s">
        <v>57</v>
      </c>
      <c r="G18454" s="104">
        <v>146298804</v>
      </c>
    </row>
    <row r="18455" spans="1:7" x14ac:dyDescent="0.25">
      <c r="A18455" s="1">
        <v>44196</v>
      </c>
      <c r="B18455" t="s">
        <v>194</v>
      </c>
      <c r="C18455" t="s">
        <v>78</v>
      </c>
      <c r="D18455" t="s">
        <v>83</v>
      </c>
      <c r="E18455" t="s">
        <v>34</v>
      </c>
      <c r="F18455" t="s">
        <v>64</v>
      </c>
      <c r="G18455" s="104">
        <v>33595387.57</v>
      </c>
    </row>
    <row r="18456" spans="1:7" x14ac:dyDescent="0.25">
      <c r="A18456" s="1">
        <v>44196</v>
      </c>
      <c r="B18456" t="s">
        <v>194</v>
      </c>
      <c r="C18456" t="s">
        <v>78</v>
      </c>
      <c r="D18456" t="s">
        <v>83</v>
      </c>
      <c r="E18456" t="s">
        <v>34</v>
      </c>
      <c r="F18456" t="s">
        <v>58</v>
      </c>
      <c r="G18456" s="104">
        <v>1304280912.8599999</v>
      </c>
    </row>
    <row r="18457" spans="1:7" x14ac:dyDescent="0.25">
      <c r="A18457" s="1">
        <v>44196</v>
      </c>
      <c r="B18457" t="s">
        <v>194</v>
      </c>
      <c r="C18457" t="s">
        <v>78</v>
      </c>
      <c r="D18457" t="s">
        <v>83</v>
      </c>
      <c r="E18457" t="s">
        <v>35</v>
      </c>
      <c r="F18457" t="s">
        <v>59</v>
      </c>
      <c r="G18457" s="104">
        <v>4978144.51</v>
      </c>
    </row>
    <row r="18458" spans="1:7" x14ac:dyDescent="0.25">
      <c r="A18458" s="1">
        <v>44196</v>
      </c>
      <c r="B18458" t="s">
        <v>194</v>
      </c>
      <c r="C18458" t="s">
        <v>78</v>
      </c>
      <c r="D18458" t="s">
        <v>83</v>
      </c>
      <c r="E18458" t="s">
        <v>35</v>
      </c>
      <c r="F18458" t="s">
        <v>60</v>
      </c>
      <c r="G18458" s="104">
        <v>24567.74</v>
      </c>
    </row>
    <row r="18459" spans="1:7" x14ac:dyDescent="0.25">
      <c r="A18459" s="1">
        <v>44196</v>
      </c>
      <c r="B18459" t="s">
        <v>194</v>
      </c>
      <c r="C18459" t="s">
        <v>78</v>
      </c>
      <c r="D18459" t="s">
        <v>83</v>
      </c>
      <c r="E18459" t="s">
        <v>35</v>
      </c>
      <c r="F18459" t="s">
        <v>57</v>
      </c>
      <c r="G18459" s="104">
        <v>184452707</v>
      </c>
    </row>
    <row r="18460" spans="1:7" x14ac:dyDescent="0.25">
      <c r="A18460" s="1">
        <v>44196</v>
      </c>
      <c r="B18460" t="s">
        <v>194</v>
      </c>
      <c r="C18460" t="s">
        <v>78</v>
      </c>
      <c r="D18460" t="s">
        <v>83</v>
      </c>
      <c r="E18460" t="s">
        <v>35</v>
      </c>
      <c r="F18460" t="s">
        <v>64</v>
      </c>
      <c r="G18460" s="104">
        <v>24733196.309999999</v>
      </c>
    </row>
    <row r="18461" spans="1:7" x14ac:dyDescent="0.25">
      <c r="A18461" s="1">
        <v>44196</v>
      </c>
      <c r="B18461" t="s">
        <v>194</v>
      </c>
      <c r="C18461" t="s">
        <v>78</v>
      </c>
      <c r="D18461" t="s">
        <v>83</v>
      </c>
      <c r="E18461" t="s">
        <v>35</v>
      </c>
      <c r="F18461" t="s">
        <v>65</v>
      </c>
      <c r="G18461" s="104">
        <v>4732976</v>
      </c>
    </row>
    <row r="18462" spans="1:7" x14ac:dyDescent="0.25">
      <c r="A18462" s="1">
        <v>44196</v>
      </c>
      <c r="B18462" t="s">
        <v>194</v>
      </c>
      <c r="C18462" t="s">
        <v>78</v>
      </c>
      <c r="D18462" t="s">
        <v>83</v>
      </c>
      <c r="E18462" t="s">
        <v>35</v>
      </c>
      <c r="F18462" t="s">
        <v>58</v>
      </c>
      <c r="G18462" s="104">
        <v>776145.1</v>
      </c>
    </row>
    <row r="18463" spans="1:7" x14ac:dyDescent="0.25">
      <c r="A18463" s="1">
        <v>44196</v>
      </c>
      <c r="B18463" t="s">
        <v>194</v>
      </c>
      <c r="C18463" t="s">
        <v>78</v>
      </c>
      <c r="D18463" t="s">
        <v>83</v>
      </c>
      <c r="E18463" t="s">
        <v>36</v>
      </c>
      <c r="F18463" t="s">
        <v>59</v>
      </c>
      <c r="G18463" s="104">
        <v>38745835.439999998</v>
      </c>
    </row>
    <row r="18464" spans="1:7" x14ac:dyDescent="0.25">
      <c r="A18464" s="1">
        <v>44196</v>
      </c>
      <c r="B18464" t="s">
        <v>194</v>
      </c>
      <c r="C18464" t="s">
        <v>78</v>
      </c>
      <c r="D18464" t="s">
        <v>83</v>
      </c>
      <c r="E18464" t="s">
        <v>36</v>
      </c>
      <c r="F18464" t="s">
        <v>57</v>
      </c>
      <c r="G18464" s="104">
        <v>4577128664</v>
      </c>
    </row>
    <row r="18465" spans="1:7" x14ac:dyDescent="0.25">
      <c r="A18465" s="1">
        <v>44196</v>
      </c>
      <c r="B18465" t="s">
        <v>194</v>
      </c>
      <c r="C18465" t="s">
        <v>78</v>
      </c>
      <c r="D18465" t="s">
        <v>83</v>
      </c>
      <c r="E18465" t="s">
        <v>36</v>
      </c>
      <c r="F18465" t="s">
        <v>58</v>
      </c>
      <c r="G18465" s="104">
        <v>177213982.84999999</v>
      </c>
    </row>
    <row r="18466" spans="1:7" x14ac:dyDescent="0.25">
      <c r="A18466" s="1">
        <v>44196</v>
      </c>
      <c r="B18466" t="s">
        <v>194</v>
      </c>
      <c r="C18466" t="s">
        <v>78</v>
      </c>
      <c r="D18466" t="s">
        <v>83</v>
      </c>
      <c r="E18466" t="s">
        <v>37</v>
      </c>
      <c r="F18466" t="s">
        <v>57</v>
      </c>
      <c r="G18466" s="104">
        <v>4247082237</v>
      </c>
    </row>
    <row r="18467" spans="1:7" x14ac:dyDescent="0.25">
      <c r="A18467" s="1">
        <v>44196</v>
      </c>
      <c r="B18467" t="s">
        <v>194</v>
      </c>
      <c r="C18467" t="s">
        <v>78</v>
      </c>
      <c r="D18467" t="s">
        <v>83</v>
      </c>
      <c r="E18467" t="s">
        <v>38</v>
      </c>
      <c r="F18467" t="s">
        <v>57</v>
      </c>
      <c r="G18467" s="104">
        <v>532430012</v>
      </c>
    </row>
    <row r="18468" spans="1:7" x14ac:dyDescent="0.25">
      <c r="A18468" s="1">
        <v>44196</v>
      </c>
      <c r="B18468" t="s">
        <v>194</v>
      </c>
      <c r="C18468" t="s">
        <v>78</v>
      </c>
      <c r="D18468" t="s">
        <v>83</v>
      </c>
      <c r="E18468" t="s">
        <v>38</v>
      </c>
      <c r="F18468" t="s">
        <v>58</v>
      </c>
      <c r="G18468" s="104">
        <v>11152577.029999999</v>
      </c>
    </row>
    <row r="18469" spans="1:7" x14ac:dyDescent="0.25">
      <c r="A18469" s="1">
        <v>44196</v>
      </c>
      <c r="B18469" t="s">
        <v>194</v>
      </c>
      <c r="C18469" t="s">
        <v>78</v>
      </c>
      <c r="D18469" t="s">
        <v>83</v>
      </c>
      <c r="E18469" t="s">
        <v>39</v>
      </c>
      <c r="F18469" t="s">
        <v>59</v>
      </c>
      <c r="G18469" s="104">
        <v>9362114.6699999999</v>
      </c>
    </row>
    <row r="18470" spans="1:7" x14ac:dyDescent="0.25">
      <c r="A18470" s="1">
        <v>44196</v>
      </c>
      <c r="B18470" t="s">
        <v>194</v>
      </c>
      <c r="C18470" t="s">
        <v>78</v>
      </c>
      <c r="D18470" t="s">
        <v>83</v>
      </c>
      <c r="E18470" t="s">
        <v>39</v>
      </c>
      <c r="F18470" t="s">
        <v>57</v>
      </c>
      <c r="G18470" s="104">
        <v>2809779291</v>
      </c>
    </row>
    <row r="18471" spans="1:7" x14ac:dyDescent="0.25">
      <c r="A18471" s="1">
        <v>44196</v>
      </c>
      <c r="B18471" t="s">
        <v>194</v>
      </c>
      <c r="C18471" t="s">
        <v>78</v>
      </c>
      <c r="D18471" t="s">
        <v>83</v>
      </c>
      <c r="E18471" t="s">
        <v>40</v>
      </c>
      <c r="F18471" t="s">
        <v>57</v>
      </c>
      <c r="G18471" s="104">
        <v>325089398</v>
      </c>
    </row>
    <row r="18472" spans="1:7" x14ac:dyDescent="0.25">
      <c r="A18472" s="1">
        <v>44196</v>
      </c>
      <c r="B18472" t="s">
        <v>194</v>
      </c>
      <c r="C18472" t="s">
        <v>78</v>
      </c>
      <c r="D18472" t="s">
        <v>83</v>
      </c>
      <c r="E18472" t="s">
        <v>41</v>
      </c>
      <c r="F18472" t="s">
        <v>57</v>
      </c>
      <c r="G18472" s="104">
        <v>1006059699</v>
      </c>
    </row>
    <row r="18473" spans="1:7" x14ac:dyDescent="0.25">
      <c r="A18473" s="1">
        <v>44196</v>
      </c>
      <c r="B18473" t="s">
        <v>194</v>
      </c>
      <c r="C18473" t="s">
        <v>78</v>
      </c>
      <c r="D18473" t="s">
        <v>84</v>
      </c>
      <c r="E18473" t="s">
        <v>35</v>
      </c>
      <c r="F18473" t="s">
        <v>57</v>
      </c>
      <c r="G18473" s="104">
        <v>43129929034</v>
      </c>
    </row>
    <row r="18474" spans="1:7" x14ac:dyDescent="0.25">
      <c r="A18474" s="1">
        <v>44196</v>
      </c>
      <c r="B18474" t="s">
        <v>194</v>
      </c>
      <c r="C18474" t="s">
        <v>2</v>
      </c>
      <c r="D18474" t="s">
        <v>85</v>
      </c>
      <c r="E18474" t="s">
        <v>30</v>
      </c>
      <c r="F18474" t="s">
        <v>57</v>
      </c>
      <c r="G18474" s="104">
        <v>108097566</v>
      </c>
    </row>
    <row r="18475" spans="1:7" x14ac:dyDescent="0.25">
      <c r="A18475" s="1">
        <v>44196</v>
      </c>
      <c r="B18475" t="s">
        <v>194</v>
      </c>
      <c r="C18475" t="s">
        <v>2</v>
      </c>
      <c r="D18475" t="s">
        <v>85</v>
      </c>
      <c r="E18475" t="s">
        <v>32</v>
      </c>
      <c r="F18475" t="s">
        <v>57</v>
      </c>
      <c r="G18475" s="104">
        <v>138499</v>
      </c>
    </row>
    <row r="18476" spans="1:7" x14ac:dyDescent="0.25">
      <c r="A18476" s="1">
        <v>44196</v>
      </c>
      <c r="B18476" t="s">
        <v>194</v>
      </c>
      <c r="C18476" t="s">
        <v>2</v>
      </c>
      <c r="D18476" t="s">
        <v>85</v>
      </c>
      <c r="E18476" t="s">
        <v>33</v>
      </c>
      <c r="F18476" t="s">
        <v>57</v>
      </c>
      <c r="G18476" s="104">
        <v>1022162814</v>
      </c>
    </row>
    <row r="18477" spans="1:7" x14ac:dyDescent="0.25">
      <c r="A18477" s="1">
        <v>44196</v>
      </c>
      <c r="B18477" t="s">
        <v>194</v>
      </c>
      <c r="C18477" t="s">
        <v>2</v>
      </c>
      <c r="D18477" t="s">
        <v>85</v>
      </c>
      <c r="E18477" t="s">
        <v>34</v>
      </c>
      <c r="F18477" t="s">
        <v>59</v>
      </c>
      <c r="G18477" s="104">
        <v>761910675</v>
      </c>
    </row>
    <row r="18478" spans="1:7" x14ac:dyDescent="0.25">
      <c r="A18478" s="1">
        <v>44196</v>
      </c>
      <c r="B18478" t="s">
        <v>194</v>
      </c>
      <c r="C18478" t="s">
        <v>2</v>
      </c>
      <c r="D18478" t="s">
        <v>85</v>
      </c>
      <c r="E18478" t="s">
        <v>34</v>
      </c>
      <c r="F18478" t="s">
        <v>58</v>
      </c>
      <c r="G18478" s="104">
        <v>1484017693</v>
      </c>
    </row>
    <row r="18479" spans="1:7" x14ac:dyDescent="0.25">
      <c r="A18479" s="1">
        <v>44196</v>
      </c>
      <c r="B18479" t="s">
        <v>194</v>
      </c>
      <c r="C18479" t="s">
        <v>2</v>
      </c>
      <c r="D18479" t="s">
        <v>85</v>
      </c>
      <c r="E18479" t="s">
        <v>35</v>
      </c>
      <c r="F18479" t="s">
        <v>57</v>
      </c>
      <c r="G18479" s="104">
        <v>102461662</v>
      </c>
    </row>
    <row r="18480" spans="1:7" x14ac:dyDescent="0.25">
      <c r="A18480" s="1">
        <v>44196</v>
      </c>
      <c r="B18480" t="s">
        <v>194</v>
      </c>
      <c r="C18480" t="s">
        <v>2</v>
      </c>
      <c r="D18480" t="s">
        <v>85</v>
      </c>
      <c r="E18480" t="s">
        <v>35</v>
      </c>
      <c r="F18480" t="s">
        <v>58</v>
      </c>
      <c r="G18480" s="104">
        <v>113312184</v>
      </c>
    </row>
    <row r="18481" spans="1:7" x14ac:dyDescent="0.25">
      <c r="A18481" s="1">
        <v>44196</v>
      </c>
      <c r="B18481" t="s">
        <v>194</v>
      </c>
      <c r="C18481" t="s">
        <v>2</v>
      </c>
      <c r="D18481" t="s">
        <v>85</v>
      </c>
      <c r="E18481" t="s">
        <v>36</v>
      </c>
      <c r="F18481" t="s">
        <v>57</v>
      </c>
      <c r="G18481" s="104">
        <v>1221746608</v>
      </c>
    </row>
    <row r="18482" spans="1:7" x14ac:dyDescent="0.25">
      <c r="A18482" s="1">
        <v>44196</v>
      </c>
      <c r="B18482" t="s">
        <v>194</v>
      </c>
      <c r="C18482" t="s">
        <v>2</v>
      </c>
      <c r="D18482" t="s">
        <v>85</v>
      </c>
      <c r="E18482" t="s">
        <v>37</v>
      </c>
      <c r="F18482" t="s">
        <v>57</v>
      </c>
      <c r="G18482" s="104">
        <v>483638081</v>
      </c>
    </row>
    <row r="18483" spans="1:7" x14ac:dyDescent="0.25">
      <c r="A18483" s="1">
        <v>44196</v>
      </c>
      <c r="B18483" t="s">
        <v>194</v>
      </c>
      <c r="C18483" t="s">
        <v>2</v>
      </c>
      <c r="D18483" t="s">
        <v>85</v>
      </c>
      <c r="E18483" t="s">
        <v>38</v>
      </c>
      <c r="F18483" t="s">
        <v>57</v>
      </c>
      <c r="G18483" s="104">
        <v>98774761</v>
      </c>
    </row>
    <row r="18484" spans="1:7" x14ac:dyDescent="0.25">
      <c r="A18484" s="1">
        <v>44196</v>
      </c>
      <c r="B18484" t="s">
        <v>194</v>
      </c>
      <c r="C18484" t="s">
        <v>2</v>
      </c>
      <c r="D18484" t="s">
        <v>85</v>
      </c>
      <c r="E18484" t="s">
        <v>38</v>
      </c>
      <c r="F18484" t="s">
        <v>58</v>
      </c>
      <c r="G18484" s="104">
        <v>67610297</v>
      </c>
    </row>
    <row r="18485" spans="1:7" x14ac:dyDescent="0.25">
      <c r="A18485" s="1">
        <v>44196</v>
      </c>
      <c r="B18485" t="s">
        <v>194</v>
      </c>
      <c r="C18485" t="s">
        <v>2</v>
      </c>
      <c r="D18485" t="s">
        <v>85</v>
      </c>
      <c r="E18485" t="s">
        <v>39</v>
      </c>
      <c r="F18485" t="s">
        <v>57</v>
      </c>
      <c r="G18485" s="104">
        <v>62845411</v>
      </c>
    </row>
    <row r="18486" spans="1:7" x14ac:dyDescent="0.25">
      <c r="A18486" s="1">
        <v>44196</v>
      </c>
      <c r="B18486" t="s">
        <v>194</v>
      </c>
      <c r="C18486" t="s">
        <v>2</v>
      </c>
      <c r="D18486" t="s">
        <v>85</v>
      </c>
      <c r="E18486" t="s">
        <v>39</v>
      </c>
      <c r="F18486" t="s">
        <v>58</v>
      </c>
      <c r="G18486" s="104">
        <v>25913158</v>
      </c>
    </row>
    <row r="18487" spans="1:7" x14ac:dyDescent="0.25">
      <c r="A18487" s="1">
        <v>44196</v>
      </c>
      <c r="B18487" t="s">
        <v>194</v>
      </c>
      <c r="C18487" t="s">
        <v>2</v>
      </c>
      <c r="D18487" t="s">
        <v>85</v>
      </c>
      <c r="E18487" t="s">
        <v>41</v>
      </c>
      <c r="F18487" t="s">
        <v>57</v>
      </c>
      <c r="G18487" s="104">
        <v>106585959</v>
      </c>
    </row>
    <row r="18488" spans="1:7" x14ac:dyDescent="0.25">
      <c r="A18488" s="1">
        <v>44196</v>
      </c>
      <c r="B18488" t="s">
        <v>194</v>
      </c>
      <c r="C18488" t="s">
        <v>2</v>
      </c>
      <c r="D18488" t="s">
        <v>86</v>
      </c>
      <c r="E18488" t="s">
        <v>35</v>
      </c>
      <c r="F18488" t="s">
        <v>57</v>
      </c>
      <c r="G18488" s="104">
        <v>3914315866</v>
      </c>
    </row>
    <row r="18489" spans="1:7" x14ac:dyDescent="0.25">
      <c r="A18489" s="1">
        <v>44196</v>
      </c>
      <c r="B18489" t="s">
        <v>194</v>
      </c>
      <c r="C18489" t="s">
        <v>2</v>
      </c>
      <c r="D18489" t="s">
        <v>87</v>
      </c>
      <c r="E18489" t="s">
        <v>30</v>
      </c>
      <c r="F18489" t="s">
        <v>57</v>
      </c>
      <c r="G18489" s="104">
        <v>918309286</v>
      </c>
    </row>
    <row r="18490" spans="1:7" x14ac:dyDescent="0.25">
      <c r="A18490" s="1">
        <v>44196</v>
      </c>
      <c r="B18490" t="s">
        <v>194</v>
      </c>
      <c r="C18490" t="s">
        <v>2</v>
      </c>
      <c r="D18490" t="s">
        <v>87</v>
      </c>
      <c r="E18490" t="s">
        <v>32</v>
      </c>
      <c r="F18490" t="s">
        <v>57</v>
      </c>
      <c r="G18490" s="104">
        <v>260840</v>
      </c>
    </row>
    <row r="18491" spans="1:7" x14ac:dyDescent="0.25">
      <c r="A18491" s="1">
        <v>44196</v>
      </c>
      <c r="B18491" t="s">
        <v>194</v>
      </c>
      <c r="C18491" t="s">
        <v>2</v>
      </c>
      <c r="D18491" t="s">
        <v>87</v>
      </c>
      <c r="E18491" t="s">
        <v>33</v>
      </c>
      <c r="F18491" t="s">
        <v>57</v>
      </c>
      <c r="G18491" s="104">
        <v>202809214</v>
      </c>
    </row>
    <row r="18492" spans="1:7" x14ac:dyDescent="0.25">
      <c r="A18492" s="1">
        <v>44196</v>
      </c>
      <c r="B18492" t="s">
        <v>194</v>
      </c>
      <c r="C18492" t="s">
        <v>2</v>
      </c>
      <c r="D18492" t="s">
        <v>87</v>
      </c>
      <c r="E18492" t="s">
        <v>35</v>
      </c>
      <c r="F18492" t="s">
        <v>57</v>
      </c>
      <c r="G18492" s="104">
        <v>536978248</v>
      </c>
    </row>
    <row r="18493" spans="1:7" x14ac:dyDescent="0.25">
      <c r="A18493" s="1">
        <v>44196</v>
      </c>
      <c r="B18493" t="s">
        <v>194</v>
      </c>
      <c r="C18493" t="s">
        <v>2</v>
      </c>
      <c r="D18493" t="s">
        <v>87</v>
      </c>
      <c r="E18493" t="s">
        <v>36</v>
      </c>
      <c r="F18493" t="s">
        <v>57</v>
      </c>
      <c r="G18493" s="104">
        <v>3967702747</v>
      </c>
    </row>
    <row r="18494" spans="1:7" x14ac:dyDescent="0.25">
      <c r="A18494" s="1">
        <v>44196</v>
      </c>
      <c r="B18494" t="s">
        <v>194</v>
      </c>
      <c r="C18494" t="s">
        <v>2</v>
      </c>
      <c r="D18494" t="s">
        <v>87</v>
      </c>
      <c r="E18494" t="s">
        <v>37</v>
      </c>
      <c r="F18494" t="s">
        <v>57</v>
      </c>
      <c r="G18494" s="104">
        <v>961145079</v>
      </c>
    </row>
    <row r="18495" spans="1:7" x14ac:dyDescent="0.25">
      <c r="A18495" s="1">
        <v>44196</v>
      </c>
      <c r="B18495" t="s">
        <v>194</v>
      </c>
      <c r="C18495" t="s">
        <v>2</v>
      </c>
      <c r="D18495" t="s">
        <v>87</v>
      </c>
      <c r="E18495" t="s">
        <v>38</v>
      </c>
      <c r="F18495" t="s">
        <v>57</v>
      </c>
      <c r="G18495" s="104">
        <v>174806794</v>
      </c>
    </row>
    <row r="18496" spans="1:7" x14ac:dyDescent="0.25">
      <c r="A18496" s="1">
        <v>44196</v>
      </c>
      <c r="B18496" t="s">
        <v>194</v>
      </c>
      <c r="C18496" t="s">
        <v>2</v>
      </c>
      <c r="D18496" t="s">
        <v>87</v>
      </c>
      <c r="E18496" t="s">
        <v>39</v>
      </c>
      <c r="F18496" t="s">
        <v>57</v>
      </c>
      <c r="G18496" s="104">
        <v>441662555</v>
      </c>
    </row>
    <row r="18497" spans="1:7" x14ac:dyDescent="0.25">
      <c r="A18497" s="1">
        <v>44196</v>
      </c>
      <c r="B18497" t="s">
        <v>194</v>
      </c>
      <c r="C18497" t="s">
        <v>2</v>
      </c>
      <c r="D18497" t="s">
        <v>87</v>
      </c>
      <c r="E18497" t="s">
        <v>40</v>
      </c>
      <c r="F18497" t="s">
        <v>57</v>
      </c>
      <c r="G18497" s="104">
        <v>78214504</v>
      </c>
    </row>
    <row r="18498" spans="1:7" x14ac:dyDescent="0.25">
      <c r="A18498" s="1">
        <v>44196</v>
      </c>
      <c r="B18498" t="s">
        <v>194</v>
      </c>
      <c r="C18498" t="s">
        <v>2</v>
      </c>
      <c r="D18498" t="s">
        <v>87</v>
      </c>
      <c r="E18498" t="s">
        <v>41</v>
      </c>
      <c r="F18498" t="s">
        <v>57</v>
      </c>
      <c r="G18498" s="104">
        <v>880670434</v>
      </c>
    </row>
    <row r="18499" spans="1:7" x14ac:dyDescent="0.25">
      <c r="A18499" s="1">
        <v>44196</v>
      </c>
      <c r="B18499" t="s">
        <v>194</v>
      </c>
      <c r="C18499" t="s">
        <v>2</v>
      </c>
      <c r="D18499" t="s">
        <v>88</v>
      </c>
      <c r="E18499" t="s">
        <v>33</v>
      </c>
      <c r="F18499" t="s">
        <v>57</v>
      </c>
      <c r="G18499" s="104">
        <v>393502873</v>
      </c>
    </row>
    <row r="18500" spans="1:7" x14ac:dyDescent="0.25">
      <c r="A18500" s="1">
        <v>44196</v>
      </c>
      <c r="B18500" t="s">
        <v>194</v>
      </c>
      <c r="C18500" t="s">
        <v>2</v>
      </c>
      <c r="D18500" t="s">
        <v>88</v>
      </c>
      <c r="E18500" t="s">
        <v>34</v>
      </c>
      <c r="F18500" t="s">
        <v>59</v>
      </c>
      <c r="G18500" s="104">
        <v>96349759</v>
      </c>
    </row>
    <row r="18501" spans="1:7" x14ac:dyDescent="0.25">
      <c r="A18501" s="1">
        <v>44196</v>
      </c>
      <c r="B18501" t="s">
        <v>194</v>
      </c>
      <c r="C18501" t="s">
        <v>2</v>
      </c>
      <c r="D18501" t="s">
        <v>88</v>
      </c>
      <c r="E18501" t="s">
        <v>34</v>
      </c>
      <c r="F18501" t="s">
        <v>57</v>
      </c>
      <c r="G18501" s="104">
        <v>290397921</v>
      </c>
    </row>
    <row r="18502" spans="1:7" x14ac:dyDescent="0.25">
      <c r="A18502" s="1">
        <v>44196</v>
      </c>
      <c r="B18502" t="s">
        <v>194</v>
      </c>
      <c r="C18502" t="s">
        <v>2</v>
      </c>
      <c r="D18502" t="s">
        <v>88</v>
      </c>
      <c r="E18502" t="s">
        <v>34</v>
      </c>
      <c r="F18502" t="s">
        <v>58</v>
      </c>
      <c r="G18502" s="104">
        <v>307404763</v>
      </c>
    </row>
    <row r="18503" spans="1:7" x14ac:dyDescent="0.25">
      <c r="A18503" s="1">
        <v>44196</v>
      </c>
      <c r="B18503" t="s">
        <v>194</v>
      </c>
      <c r="C18503" t="s">
        <v>2</v>
      </c>
      <c r="D18503" t="s">
        <v>88</v>
      </c>
      <c r="E18503" t="s">
        <v>35</v>
      </c>
      <c r="F18503" t="s">
        <v>59</v>
      </c>
      <c r="G18503" s="104">
        <v>11</v>
      </c>
    </row>
    <row r="18504" spans="1:7" x14ac:dyDescent="0.25">
      <c r="A18504" s="1">
        <v>44196</v>
      </c>
      <c r="B18504" t="s">
        <v>194</v>
      </c>
      <c r="C18504" t="s">
        <v>2</v>
      </c>
      <c r="D18504" t="s">
        <v>88</v>
      </c>
      <c r="E18504" t="s">
        <v>35</v>
      </c>
      <c r="F18504" t="s">
        <v>57</v>
      </c>
      <c r="G18504" s="104">
        <v>427508907</v>
      </c>
    </row>
    <row r="18505" spans="1:7" x14ac:dyDescent="0.25">
      <c r="A18505" s="1">
        <v>44196</v>
      </c>
      <c r="B18505" t="s">
        <v>194</v>
      </c>
      <c r="C18505" t="s">
        <v>2</v>
      </c>
      <c r="D18505" t="s">
        <v>88</v>
      </c>
      <c r="E18505" t="s">
        <v>35</v>
      </c>
      <c r="F18505" t="s">
        <v>58</v>
      </c>
      <c r="G18505" s="104">
        <v>17349</v>
      </c>
    </row>
    <row r="18506" spans="1:7" x14ac:dyDescent="0.25">
      <c r="A18506" s="1">
        <v>44196</v>
      </c>
      <c r="B18506" t="s">
        <v>194</v>
      </c>
      <c r="C18506" t="s">
        <v>4</v>
      </c>
      <c r="D18506" t="s">
        <v>148</v>
      </c>
      <c r="E18506" t="s">
        <v>34</v>
      </c>
      <c r="F18506" t="s">
        <v>57</v>
      </c>
      <c r="G18506" s="104">
        <v>10505778</v>
      </c>
    </row>
    <row r="18507" spans="1:7" x14ac:dyDescent="0.25">
      <c r="A18507" s="1">
        <v>44196</v>
      </c>
      <c r="B18507" t="s">
        <v>194</v>
      </c>
      <c r="C18507" t="s">
        <v>4</v>
      </c>
      <c r="D18507" t="s">
        <v>148</v>
      </c>
      <c r="E18507" t="s">
        <v>35</v>
      </c>
      <c r="F18507" t="s">
        <v>57</v>
      </c>
      <c r="G18507" s="104">
        <v>1417343</v>
      </c>
    </row>
    <row r="18508" spans="1:7" x14ac:dyDescent="0.25">
      <c r="A18508" s="1">
        <v>44196</v>
      </c>
      <c r="B18508" t="s">
        <v>194</v>
      </c>
      <c r="C18508" t="s">
        <v>4</v>
      </c>
      <c r="D18508" t="s">
        <v>148</v>
      </c>
      <c r="E18508" t="s">
        <v>36</v>
      </c>
      <c r="F18508" t="s">
        <v>57</v>
      </c>
      <c r="G18508" s="104">
        <v>22220632</v>
      </c>
    </row>
    <row r="18509" spans="1:7" x14ac:dyDescent="0.25">
      <c r="A18509" s="1">
        <v>44196</v>
      </c>
      <c r="B18509" t="s">
        <v>194</v>
      </c>
      <c r="C18509" t="s">
        <v>4</v>
      </c>
      <c r="D18509" t="s">
        <v>148</v>
      </c>
      <c r="E18509" t="s">
        <v>41</v>
      </c>
      <c r="F18509" t="s">
        <v>57</v>
      </c>
      <c r="G18509" s="104">
        <v>13239656</v>
      </c>
    </row>
    <row r="18510" spans="1:7" x14ac:dyDescent="0.25">
      <c r="A18510" s="1">
        <v>44196</v>
      </c>
      <c r="B18510" t="s">
        <v>194</v>
      </c>
      <c r="C18510" t="s">
        <v>4</v>
      </c>
      <c r="D18510" t="s">
        <v>89</v>
      </c>
      <c r="E18510" t="s">
        <v>32</v>
      </c>
      <c r="F18510" t="s">
        <v>57</v>
      </c>
      <c r="G18510" s="104">
        <v>8189413</v>
      </c>
    </row>
    <row r="18511" spans="1:7" x14ac:dyDescent="0.25">
      <c r="A18511" s="1">
        <v>44196</v>
      </c>
      <c r="B18511" t="s">
        <v>194</v>
      </c>
      <c r="C18511" t="s">
        <v>4</v>
      </c>
      <c r="D18511" t="s">
        <v>89</v>
      </c>
      <c r="E18511" t="s">
        <v>34</v>
      </c>
      <c r="F18511" t="s">
        <v>59</v>
      </c>
      <c r="G18511" s="104">
        <v>18158957</v>
      </c>
    </row>
    <row r="18512" spans="1:7" x14ac:dyDescent="0.25">
      <c r="A18512" s="1">
        <v>44196</v>
      </c>
      <c r="B18512" t="s">
        <v>194</v>
      </c>
      <c r="C18512" t="s">
        <v>4</v>
      </c>
      <c r="D18512" t="s">
        <v>89</v>
      </c>
      <c r="E18512" t="s">
        <v>34</v>
      </c>
      <c r="F18512" t="s">
        <v>57</v>
      </c>
      <c r="G18512" s="104">
        <v>446249015</v>
      </c>
    </row>
    <row r="18513" spans="1:7" x14ac:dyDescent="0.25">
      <c r="A18513" s="1">
        <v>44196</v>
      </c>
      <c r="B18513" t="s">
        <v>194</v>
      </c>
      <c r="C18513" t="s">
        <v>4</v>
      </c>
      <c r="D18513" t="s">
        <v>89</v>
      </c>
      <c r="E18513" t="s">
        <v>34</v>
      </c>
      <c r="F18513" t="s">
        <v>58</v>
      </c>
      <c r="G18513" s="104">
        <v>218660475</v>
      </c>
    </row>
    <row r="18514" spans="1:7" x14ac:dyDescent="0.25">
      <c r="A18514" s="1">
        <v>44196</v>
      </c>
      <c r="B18514" t="s">
        <v>194</v>
      </c>
      <c r="C18514" t="s">
        <v>4</v>
      </c>
      <c r="D18514" t="s">
        <v>89</v>
      </c>
      <c r="E18514" t="s">
        <v>35</v>
      </c>
      <c r="F18514" t="s">
        <v>61</v>
      </c>
      <c r="G18514" s="104">
        <v>3684</v>
      </c>
    </row>
    <row r="18515" spans="1:7" x14ac:dyDescent="0.25">
      <c r="A18515" s="1">
        <v>44196</v>
      </c>
      <c r="B18515" t="s">
        <v>194</v>
      </c>
      <c r="C18515" t="s">
        <v>4</v>
      </c>
      <c r="D18515" t="s">
        <v>89</v>
      </c>
      <c r="E18515" t="s">
        <v>35</v>
      </c>
      <c r="F18515" t="s">
        <v>59</v>
      </c>
      <c r="G18515" s="104">
        <v>7702</v>
      </c>
    </row>
    <row r="18516" spans="1:7" x14ac:dyDescent="0.25">
      <c r="A18516" s="1">
        <v>44196</v>
      </c>
      <c r="B18516" t="s">
        <v>194</v>
      </c>
      <c r="C18516" t="s">
        <v>4</v>
      </c>
      <c r="D18516" t="s">
        <v>89</v>
      </c>
      <c r="E18516" t="s">
        <v>35</v>
      </c>
      <c r="F18516" t="s">
        <v>57</v>
      </c>
      <c r="G18516" s="104">
        <v>8427763</v>
      </c>
    </row>
    <row r="18517" spans="1:7" x14ac:dyDescent="0.25">
      <c r="A18517" s="1">
        <v>44196</v>
      </c>
      <c r="B18517" t="s">
        <v>194</v>
      </c>
      <c r="C18517" t="s">
        <v>4</v>
      </c>
      <c r="D18517" t="s">
        <v>89</v>
      </c>
      <c r="E18517" t="s">
        <v>35</v>
      </c>
      <c r="F18517" t="s">
        <v>64</v>
      </c>
      <c r="G18517" s="104">
        <v>-5</v>
      </c>
    </row>
    <row r="18518" spans="1:7" x14ac:dyDescent="0.25">
      <c r="A18518" s="1">
        <v>44196</v>
      </c>
      <c r="B18518" t="s">
        <v>194</v>
      </c>
      <c r="C18518" t="s">
        <v>4</v>
      </c>
      <c r="D18518" t="s">
        <v>89</v>
      </c>
      <c r="E18518" t="s">
        <v>35</v>
      </c>
      <c r="F18518" t="s">
        <v>58</v>
      </c>
      <c r="G18518" s="104">
        <v>586683</v>
      </c>
    </row>
    <row r="18519" spans="1:7" x14ac:dyDescent="0.25">
      <c r="A18519" s="1">
        <v>44196</v>
      </c>
      <c r="B18519" t="s">
        <v>194</v>
      </c>
      <c r="C18519" t="s">
        <v>4</v>
      </c>
      <c r="D18519" t="s">
        <v>89</v>
      </c>
      <c r="E18519" t="s">
        <v>36</v>
      </c>
      <c r="F18519" t="s">
        <v>57</v>
      </c>
      <c r="G18519" s="104">
        <v>104945638</v>
      </c>
    </row>
    <row r="18520" spans="1:7" x14ac:dyDescent="0.25">
      <c r="A18520" s="1">
        <v>44196</v>
      </c>
      <c r="B18520" t="s">
        <v>194</v>
      </c>
      <c r="C18520" t="s">
        <v>4</v>
      </c>
      <c r="D18520" t="s">
        <v>89</v>
      </c>
      <c r="E18520" t="s">
        <v>37</v>
      </c>
      <c r="F18520" t="s">
        <v>57</v>
      </c>
      <c r="G18520" s="104">
        <v>13947482</v>
      </c>
    </row>
    <row r="18521" spans="1:7" x14ac:dyDescent="0.25">
      <c r="A18521" s="1">
        <v>44196</v>
      </c>
      <c r="B18521" t="s">
        <v>194</v>
      </c>
      <c r="C18521" t="s">
        <v>4</v>
      </c>
      <c r="D18521" t="s">
        <v>89</v>
      </c>
      <c r="E18521" t="s">
        <v>39</v>
      </c>
      <c r="F18521" t="s">
        <v>57</v>
      </c>
      <c r="G18521" s="104">
        <v>1675167</v>
      </c>
    </row>
    <row r="18522" spans="1:7" x14ac:dyDescent="0.25">
      <c r="A18522" s="1">
        <v>44196</v>
      </c>
      <c r="B18522" t="s">
        <v>194</v>
      </c>
      <c r="C18522" t="s">
        <v>4</v>
      </c>
      <c r="D18522" t="s">
        <v>89</v>
      </c>
      <c r="E18522" t="s">
        <v>41</v>
      </c>
      <c r="F18522" t="s">
        <v>57</v>
      </c>
      <c r="G18522" s="104">
        <v>36454686</v>
      </c>
    </row>
    <row r="18523" spans="1:7" x14ac:dyDescent="0.25">
      <c r="A18523" s="1">
        <v>44196</v>
      </c>
      <c r="B18523" t="s">
        <v>194</v>
      </c>
      <c r="C18523" t="s">
        <v>5</v>
      </c>
      <c r="D18523" t="s">
        <v>90</v>
      </c>
      <c r="E18523" t="s">
        <v>29</v>
      </c>
      <c r="F18523" t="s">
        <v>91</v>
      </c>
      <c r="G18523" s="104">
        <v>11864315.140000001</v>
      </c>
    </row>
    <row r="18524" spans="1:7" x14ac:dyDescent="0.25">
      <c r="A18524" s="1">
        <v>44196</v>
      </c>
      <c r="B18524" t="s">
        <v>194</v>
      </c>
      <c r="C18524" t="s">
        <v>5</v>
      </c>
      <c r="D18524" t="s">
        <v>90</v>
      </c>
      <c r="E18524" t="s">
        <v>29</v>
      </c>
      <c r="F18524" t="s">
        <v>59</v>
      </c>
      <c r="G18524" s="104">
        <v>3714933.37</v>
      </c>
    </row>
    <row r="18525" spans="1:7" x14ac:dyDescent="0.25">
      <c r="A18525" s="1">
        <v>44196</v>
      </c>
      <c r="B18525" t="s">
        <v>194</v>
      </c>
      <c r="C18525" t="s">
        <v>5</v>
      </c>
      <c r="D18525" t="s">
        <v>90</v>
      </c>
      <c r="E18525" t="s">
        <v>29</v>
      </c>
      <c r="F18525" t="s">
        <v>60</v>
      </c>
      <c r="G18525" s="104">
        <v>5133459.75</v>
      </c>
    </row>
    <row r="18526" spans="1:7" x14ac:dyDescent="0.25">
      <c r="A18526" s="1">
        <v>44196</v>
      </c>
      <c r="B18526" t="s">
        <v>194</v>
      </c>
      <c r="C18526" t="s">
        <v>5</v>
      </c>
      <c r="D18526" t="s">
        <v>90</v>
      </c>
      <c r="E18526" t="s">
        <v>29</v>
      </c>
      <c r="F18526" t="s">
        <v>57</v>
      </c>
      <c r="G18526" s="104">
        <v>199732</v>
      </c>
    </row>
    <row r="18527" spans="1:7" x14ac:dyDescent="0.25">
      <c r="A18527" s="1">
        <v>44196</v>
      </c>
      <c r="B18527" t="s">
        <v>194</v>
      </c>
      <c r="C18527" t="s">
        <v>5</v>
      </c>
      <c r="D18527" t="s">
        <v>90</v>
      </c>
      <c r="E18527" t="s">
        <v>30</v>
      </c>
      <c r="F18527" t="s">
        <v>57</v>
      </c>
      <c r="G18527" s="104">
        <v>9644500723.9599991</v>
      </c>
    </row>
    <row r="18528" spans="1:7" x14ac:dyDescent="0.25">
      <c r="A18528" s="1">
        <v>44196</v>
      </c>
      <c r="B18528" t="s">
        <v>194</v>
      </c>
      <c r="C18528" t="s">
        <v>5</v>
      </c>
      <c r="D18528" t="s">
        <v>90</v>
      </c>
      <c r="E18528" t="s">
        <v>32</v>
      </c>
      <c r="F18528" t="s">
        <v>62</v>
      </c>
      <c r="G18528" s="104">
        <v>54189618.590000004</v>
      </c>
    </row>
    <row r="18529" spans="1:7" x14ac:dyDescent="0.25">
      <c r="A18529" s="1">
        <v>44196</v>
      </c>
      <c r="B18529" t="s">
        <v>194</v>
      </c>
      <c r="C18529" t="s">
        <v>5</v>
      </c>
      <c r="D18529" t="s">
        <v>90</v>
      </c>
      <c r="E18529" t="s">
        <v>32</v>
      </c>
      <c r="F18529" t="s">
        <v>57</v>
      </c>
      <c r="G18529" s="104">
        <v>21753007445.549999</v>
      </c>
    </row>
    <row r="18530" spans="1:7" x14ac:dyDescent="0.25">
      <c r="A18530" s="1">
        <v>44196</v>
      </c>
      <c r="B18530" t="s">
        <v>194</v>
      </c>
      <c r="C18530" t="s">
        <v>5</v>
      </c>
      <c r="D18530" t="s">
        <v>90</v>
      </c>
      <c r="E18530" t="s">
        <v>32</v>
      </c>
      <c r="F18530" t="s">
        <v>65</v>
      </c>
      <c r="G18530" s="104">
        <v>380768667.13999999</v>
      </c>
    </row>
    <row r="18531" spans="1:7" x14ac:dyDescent="0.25">
      <c r="A18531" s="1">
        <v>44196</v>
      </c>
      <c r="B18531" t="s">
        <v>194</v>
      </c>
      <c r="C18531" t="s">
        <v>5</v>
      </c>
      <c r="D18531" t="s">
        <v>90</v>
      </c>
      <c r="E18531" t="s">
        <v>33</v>
      </c>
      <c r="F18531" t="s">
        <v>59</v>
      </c>
      <c r="G18531" s="104">
        <v>623328492.13999999</v>
      </c>
    </row>
    <row r="18532" spans="1:7" x14ac:dyDescent="0.25">
      <c r="A18532" s="1">
        <v>44196</v>
      </c>
      <c r="B18532" t="s">
        <v>194</v>
      </c>
      <c r="C18532" t="s">
        <v>5</v>
      </c>
      <c r="D18532" t="s">
        <v>90</v>
      </c>
      <c r="E18532" t="s">
        <v>33</v>
      </c>
      <c r="F18532" t="s">
        <v>57</v>
      </c>
      <c r="G18532" s="104">
        <v>12510152382</v>
      </c>
    </row>
    <row r="18533" spans="1:7" x14ac:dyDescent="0.25">
      <c r="A18533" s="1">
        <v>44196</v>
      </c>
      <c r="B18533" t="s">
        <v>194</v>
      </c>
      <c r="C18533" t="s">
        <v>5</v>
      </c>
      <c r="D18533" t="s">
        <v>90</v>
      </c>
      <c r="E18533" t="s">
        <v>33</v>
      </c>
      <c r="F18533" t="s">
        <v>58</v>
      </c>
      <c r="G18533" s="104">
        <v>357434703.80000001</v>
      </c>
    </row>
    <row r="18534" spans="1:7" x14ac:dyDescent="0.25">
      <c r="A18534" s="1">
        <v>44196</v>
      </c>
      <c r="B18534" t="s">
        <v>194</v>
      </c>
      <c r="C18534" t="s">
        <v>5</v>
      </c>
      <c r="D18534" t="s">
        <v>90</v>
      </c>
      <c r="E18534" t="s">
        <v>34</v>
      </c>
      <c r="F18534" t="s">
        <v>59</v>
      </c>
      <c r="G18534" s="104">
        <v>22597895730.119999</v>
      </c>
    </row>
    <row r="18535" spans="1:7" x14ac:dyDescent="0.25">
      <c r="A18535" s="1">
        <v>44196</v>
      </c>
      <c r="B18535" t="s">
        <v>194</v>
      </c>
      <c r="C18535" t="s">
        <v>5</v>
      </c>
      <c r="D18535" t="s">
        <v>90</v>
      </c>
      <c r="E18535" t="s">
        <v>34</v>
      </c>
      <c r="F18535" t="s">
        <v>57</v>
      </c>
      <c r="G18535" s="104">
        <v>2911927924</v>
      </c>
    </row>
    <row r="18536" spans="1:7" x14ac:dyDescent="0.25">
      <c r="A18536" s="1">
        <v>44196</v>
      </c>
      <c r="B18536" t="s">
        <v>194</v>
      </c>
      <c r="C18536" t="s">
        <v>5</v>
      </c>
      <c r="D18536" t="s">
        <v>90</v>
      </c>
      <c r="E18536" t="s">
        <v>34</v>
      </c>
      <c r="F18536" t="s">
        <v>64</v>
      </c>
      <c r="G18536" s="104">
        <v>434561024.66000003</v>
      </c>
    </row>
    <row r="18537" spans="1:7" x14ac:dyDescent="0.25">
      <c r="A18537" s="1">
        <v>44196</v>
      </c>
      <c r="B18537" t="s">
        <v>194</v>
      </c>
      <c r="C18537" t="s">
        <v>5</v>
      </c>
      <c r="D18537" t="s">
        <v>90</v>
      </c>
      <c r="E18537" t="s">
        <v>34</v>
      </c>
      <c r="F18537" t="s">
        <v>58</v>
      </c>
      <c r="G18537" s="104">
        <v>34776208700.629997</v>
      </c>
    </row>
    <row r="18538" spans="1:7" x14ac:dyDescent="0.25">
      <c r="A18538" s="1">
        <v>44196</v>
      </c>
      <c r="B18538" t="s">
        <v>194</v>
      </c>
      <c r="C18538" t="s">
        <v>5</v>
      </c>
      <c r="D18538" t="s">
        <v>90</v>
      </c>
      <c r="E18538" t="s">
        <v>35</v>
      </c>
      <c r="F18538" t="s">
        <v>59</v>
      </c>
      <c r="G18538" s="104">
        <v>40660384.770000003</v>
      </c>
    </row>
    <row r="18539" spans="1:7" x14ac:dyDescent="0.25">
      <c r="A18539" s="1">
        <v>44196</v>
      </c>
      <c r="B18539" t="s">
        <v>194</v>
      </c>
      <c r="C18539" t="s">
        <v>5</v>
      </c>
      <c r="D18539" t="s">
        <v>90</v>
      </c>
      <c r="E18539" t="s">
        <v>35</v>
      </c>
      <c r="F18539" t="s">
        <v>60</v>
      </c>
      <c r="G18539" s="104">
        <v>12138869.710000001</v>
      </c>
    </row>
    <row r="18540" spans="1:7" x14ac:dyDescent="0.25">
      <c r="A18540" s="1">
        <v>44196</v>
      </c>
      <c r="B18540" t="s">
        <v>194</v>
      </c>
      <c r="C18540" t="s">
        <v>5</v>
      </c>
      <c r="D18540" t="s">
        <v>90</v>
      </c>
      <c r="E18540" t="s">
        <v>35</v>
      </c>
      <c r="F18540" t="s">
        <v>57</v>
      </c>
      <c r="G18540" s="104">
        <v>1081126069.1400001</v>
      </c>
    </row>
    <row r="18541" spans="1:7" x14ac:dyDescent="0.25">
      <c r="A18541" s="1">
        <v>44196</v>
      </c>
      <c r="B18541" t="s">
        <v>194</v>
      </c>
      <c r="C18541" t="s">
        <v>5</v>
      </c>
      <c r="D18541" t="s">
        <v>90</v>
      </c>
      <c r="E18541" t="s">
        <v>35</v>
      </c>
      <c r="F18541" t="s">
        <v>64</v>
      </c>
      <c r="G18541" s="104">
        <v>240916020.62</v>
      </c>
    </row>
    <row r="18542" spans="1:7" x14ac:dyDescent="0.25">
      <c r="A18542" s="1">
        <v>44196</v>
      </c>
      <c r="B18542" t="s">
        <v>194</v>
      </c>
      <c r="C18542" t="s">
        <v>5</v>
      </c>
      <c r="D18542" t="s">
        <v>90</v>
      </c>
      <c r="E18542" t="s">
        <v>35</v>
      </c>
      <c r="F18542" t="s">
        <v>65</v>
      </c>
      <c r="G18542" s="104">
        <v>144309061</v>
      </c>
    </row>
    <row r="18543" spans="1:7" x14ac:dyDescent="0.25">
      <c r="A18543" s="1">
        <v>44196</v>
      </c>
      <c r="B18543" t="s">
        <v>194</v>
      </c>
      <c r="C18543" t="s">
        <v>5</v>
      </c>
      <c r="D18543" t="s">
        <v>90</v>
      </c>
      <c r="E18543" t="s">
        <v>35</v>
      </c>
      <c r="F18543" t="s">
        <v>58</v>
      </c>
      <c r="G18543" s="104">
        <v>197426246.16999999</v>
      </c>
    </row>
    <row r="18544" spans="1:7" x14ac:dyDescent="0.25">
      <c r="A18544" s="1">
        <v>44196</v>
      </c>
      <c r="B18544" t="s">
        <v>194</v>
      </c>
      <c r="C18544" t="s">
        <v>5</v>
      </c>
      <c r="D18544" t="s">
        <v>90</v>
      </c>
      <c r="E18544" t="s">
        <v>36</v>
      </c>
      <c r="F18544" t="s">
        <v>59</v>
      </c>
      <c r="G18544" s="104">
        <v>611697537.33000004</v>
      </c>
    </row>
    <row r="18545" spans="1:7" x14ac:dyDescent="0.25">
      <c r="A18545" s="1">
        <v>44196</v>
      </c>
      <c r="B18545" t="s">
        <v>194</v>
      </c>
      <c r="C18545" t="s">
        <v>5</v>
      </c>
      <c r="D18545" t="s">
        <v>90</v>
      </c>
      <c r="E18545" t="s">
        <v>36</v>
      </c>
      <c r="F18545" t="s">
        <v>57</v>
      </c>
      <c r="G18545" s="104">
        <v>16337950903</v>
      </c>
    </row>
    <row r="18546" spans="1:7" x14ac:dyDescent="0.25">
      <c r="A18546" s="1">
        <v>44196</v>
      </c>
      <c r="B18546" t="s">
        <v>194</v>
      </c>
      <c r="C18546" t="s">
        <v>5</v>
      </c>
      <c r="D18546" t="s">
        <v>90</v>
      </c>
      <c r="E18546" t="s">
        <v>36</v>
      </c>
      <c r="F18546" t="s">
        <v>58</v>
      </c>
      <c r="G18546" s="104">
        <v>3958694468.71</v>
      </c>
    </row>
    <row r="18547" spans="1:7" x14ac:dyDescent="0.25">
      <c r="A18547" s="1">
        <v>44196</v>
      </c>
      <c r="B18547" t="s">
        <v>194</v>
      </c>
      <c r="C18547" t="s">
        <v>5</v>
      </c>
      <c r="D18547" t="s">
        <v>90</v>
      </c>
      <c r="E18547" t="s">
        <v>37</v>
      </c>
      <c r="F18547" t="s">
        <v>57</v>
      </c>
      <c r="G18547" s="104">
        <v>11015683548</v>
      </c>
    </row>
    <row r="18548" spans="1:7" x14ac:dyDescent="0.25">
      <c r="A18548" s="1">
        <v>44196</v>
      </c>
      <c r="B18548" t="s">
        <v>194</v>
      </c>
      <c r="C18548" t="s">
        <v>5</v>
      </c>
      <c r="D18548" t="s">
        <v>90</v>
      </c>
      <c r="E18548" t="s">
        <v>38</v>
      </c>
      <c r="F18548" t="s">
        <v>57</v>
      </c>
      <c r="G18548" s="104">
        <v>3088747647</v>
      </c>
    </row>
    <row r="18549" spans="1:7" x14ac:dyDescent="0.25">
      <c r="A18549" s="1">
        <v>44196</v>
      </c>
      <c r="B18549" t="s">
        <v>194</v>
      </c>
      <c r="C18549" t="s">
        <v>5</v>
      </c>
      <c r="D18549" t="s">
        <v>90</v>
      </c>
      <c r="E18549" t="s">
        <v>38</v>
      </c>
      <c r="F18549" t="s">
        <v>58</v>
      </c>
      <c r="G18549" s="104">
        <v>139296425.63999999</v>
      </c>
    </row>
    <row r="18550" spans="1:7" x14ac:dyDescent="0.25">
      <c r="A18550" s="1">
        <v>44196</v>
      </c>
      <c r="B18550" t="s">
        <v>194</v>
      </c>
      <c r="C18550" t="s">
        <v>5</v>
      </c>
      <c r="D18550" t="s">
        <v>90</v>
      </c>
      <c r="E18550" t="s">
        <v>39</v>
      </c>
      <c r="F18550" t="s">
        <v>59</v>
      </c>
      <c r="G18550" s="104">
        <v>138871358.50999999</v>
      </c>
    </row>
    <row r="18551" spans="1:7" x14ac:dyDescent="0.25">
      <c r="A18551" s="1">
        <v>44196</v>
      </c>
      <c r="B18551" t="s">
        <v>194</v>
      </c>
      <c r="C18551" t="s">
        <v>5</v>
      </c>
      <c r="D18551" t="s">
        <v>90</v>
      </c>
      <c r="E18551" t="s">
        <v>39</v>
      </c>
      <c r="F18551" t="s">
        <v>57</v>
      </c>
      <c r="G18551" s="104">
        <v>14452541322</v>
      </c>
    </row>
    <row r="18552" spans="1:7" x14ac:dyDescent="0.25">
      <c r="A18552" s="1">
        <v>44196</v>
      </c>
      <c r="B18552" t="s">
        <v>194</v>
      </c>
      <c r="C18552" t="s">
        <v>5</v>
      </c>
      <c r="D18552" t="s">
        <v>90</v>
      </c>
      <c r="E18552" t="s">
        <v>39</v>
      </c>
      <c r="F18552" t="s">
        <v>58</v>
      </c>
      <c r="G18552" s="104">
        <v>1146575225.9200001</v>
      </c>
    </row>
    <row r="18553" spans="1:7" x14ac:dyDescent="0.25">
      <c r="A18553" s="1">
        <v>44196</v>
      </c>
      <c r="B18553" t="s">
        <v>194</v>
      </c>
      <c r="C18553" t="s">
        <v>5</v>
      </c>
      <c r="D18553" t="s">
        <v>90</v>
      </c>
      <c r="E18553" t="s">
        <v>40</v>
      </c>
      <c r="F18553" t="s">
        <v>57</v>
      </c>
      <c r="G18553" s="104">
        <v>1662864761</v>
      </c>
    </row>
    <row r="18554" spans="1:7" x14ac:dyDescent="0.25">
      <c r="A18554" s="1">
        <v>44196</v>
      </c>
      <c r="B18554" t="s">
        <v>194</v>
      </c>
      <c r="C18554" t="s">
        <v>5</v>
      </c>
      <c r="D18554" t="s">
        <v>90</v>
      </c>
      <c r="E18554" t="s">
        <v>41</v>
      </c>
      <c r="F18554" t="s">
        <v>57</v>
      </c>
      <c r="G18554" s="104">
        <v>3713303553</v>
      </c>
    </row>
    <row r="18555" spans="1:7" x14ac:dyDescent="0.25">
      <c r="A18555" s="1">
        <v>44196</v>
      </c>
      <c r="B18555" t="s">
        <v>194</v>
      </c>
      <c r="C18555" t="s">
        <v>5</v>
      </c>
      <c r="D18555" t="s">
        <v>92</v>
      </c>
      <c r="E18555" t="s">
        <v>29</v>
      </c>
      <c r="F18555" t="s">
        <v>59</v>
      </c>
      <c r="G18555" s="104">
        <v>205599.31</v>
      </c>
    </row>
    <row r="18556" spans="1:7" x14ac:dyDescent="0.25">
      <c r="A18556" s="1">
        <v>44196</v>
      </c>
      <c r="B18556" t="s">
        <v>194</v>
      </c>
      <c r="C18556" t="s">
        <v>5</v>
      </c>
      <c r="D18556" t="s">
        <v>92</v>
      </c>
      <c r="E18556" t="s">
        <v>29</v>
      </c>
      <c r="F18556" t="s">
        <v>60</v>
      </c>
      <c r="G18556" s="104">
        <v>2221.44</v>
      </c>
    </row>
    <row r="18557" spans="1:7" x14ac:dyDescent="0.25">
      <c r="A18557" s="1">
        <v>44196</v>
      </c>
      <c r="B18557" t="s">
        <v>194</v>
      </c>
      <c r="C18557" t="s">
        <v>5</v>
      </c>
      <c r="D18557" t="s">
        <v>92</v>
      </c>
      <c r="E18557" t="s">
        <v>29</v>
      </c>
      <c r="F18557" t="s">
        <v>57</v>
      </c>
      <c r="G18557" s="104">
        <v>1341</v>
      </c>
    </row>
    <row r="18558" spans="1:7" x14ac:dyDescent="0.25">
      <c r="A18558" s="1">
        <v>44196</v>
      </c>
      <c r="B18558" t="s">
        <v>194</v>
      </c>
      <c r="C18558" t="s">
        <v>5</v>
      </c>
      <c r="D18558" t="s">
        <v>92</v>
      </c>
      <c r="E18558" t="s">
        <v>30</v>
      </c>
      <c r="F18558" t="s">
        <v>57</v>
      </c>
      <c r="G18558" s="104">
        <v>1787384439.8299999</v>
      </c>
    </row>
    <row r="18559" spans="1:7" x14ac:dyDescent="0.25">
      <c r="A18559" s="1">
        <v>44196</v>
      </c>
      <c r="B18559" t="s">
        <v>194</v>
      </c>
      <c r="C18559" t="s">
        <v>5</v>
      </c>
      <c r="D18559" t="s">
        <v>92</v>
      </c>
      <c r="E18559" t="s">
        <v>32</v>
      </c>
      <c r="F18559" t="s">
        <v>57</v>
      </c>
      <c r="G18559" s="104">
        <v>1520244887.3</v>
      </c>
    </row>
    <row r="18560" spans="1:7" x14ac:dyDescent="0.25">
      <c r="A18560" s="1">
        <v>44196</v>
      </c>
      <c r="B18560" t="s">
        <v>194</v>
      </c>
      <c r="C18560" t="s">
        <v>5</v>
      </c>
      <c r="D18560" t="s">
        <v>92</v>
      </c>
      <c r="E18560" t="s">
        <v>32</v>
      </c>
      <c r="F18560" t="s">
        <v>65</v>
      </c>
      <c r="G18560" s="104">
        <v>25438653.68</v>
      </c>
    </row>
    <row r="18561" spans="1:7" x14ac:dyDescent="0.25">
      <c r="A18561" s="1">
        <v>44196</v>
      </c>
      <c r="B18561" t="s">
        <v>194</v>
      </c>
      <c r="C18561" t="s">
        <v>5</v>
      </c>
      <c r="D18561" t="s">
        <v>92</v>
      </c>
      <c r="E18561" t="s">
        <v>33</v>
      </c>
      <c r="F18561" t="s">
        <v>59</v>
      </c>
      <c r="G18561" s="104">
        <v>79990616.459999993</v>
      </c>
    </row>
    <row r="18562" spans="1:7" x14ac:dyDescent="0.25">
      <c r="A18562" s="1">
        <v>44196</v>
      </c>
      <c r="B18562" t="s">
        <v>194</v>
      </c>
      <c r="C18562" t="s">
        <v>5</v>
      </c>
      <c r="D18562" t="s">
        <v>92</v>
      </c>
      <c r="E18562" t="s">
        <v>33</v>
      </c>
      <c r="F18562" t="s">
        <v>57</v>
      </c>
      <c r="G18562" s="104">
        <v>1111406783</v>
      </c>
    </row>
    <row r="18563" spans="1:7" x14ac:dyDescent="0.25">
      <c r="A18563" s="1">
        <v>44196</v>
      </c>
      <c r="B18563" t="s">
        <v>194</v>
      </c>
      <c r="C18563" t="s">
        <v>5</v>
      </c>
      <c r="D18563" t="s">
        <v>92</v>
      </c>
      <c r="E18563" t="s">
        <v>33</v>
      </c>
      <c r="F18563" t="s">
        <v>58</v>
      </c>
      <c r="G18563" s="104">
        <v>34862610.329999998</v>
      </c>
    </row>
    <row r="18564" spans="1:7" x14ac:dyDescent="0.25">
      <c r="A18564" s="1">
        <v>44196</v>
      </c>
      <c r="B18564" t="s">
        <v>194</v>
      </c>
      <c r="C18564" t="s">
        <v>5</v>
      </c>
      <c r="D18564" t="s">
        <v>92</v>
      </c>
      <c r="E18564" t="s">
        <v>34</v>
      </c>
      <c r="F18564" t="s">
        <v>59</v>
      </c>
      <c r="G18564" s="104">
        <v>2084077021.3399999</v>
      </c>
    </row>
    <row r="18565" spans="1:7" x14ac:dyDescent="0.25">
      <c r="A18565" s="1">
        <v>44196</v>
      </c>
      <c r="B18565" t="s">
        <v>194</v>
      </c>
      <c r="C18565" t="s">
        <v>5</v>
      </c>
      <c r="D18565" t="s">
        <v>92</v>
      </c>
      <c r="E18565" t="s">
        <v>34</v>
      </c>
      <c r="F18565" t="s">
        <v>57</v>
      </c>
      <c r="G18565" s="104">
        <v>388206760</v>
      </c>
    </row>
    <row r="18566" spans="1:7" x14ac:dyDescent="0.25">
      <c r="A18566" s="1">
        <v>44196</v>
      </c>
      <c r="B18566" t="s">
        <v>194</v>
      </c>
      <c r="C18566" t="s">
        <v>5</v>
      </c>
      <c r="D18566" t="s">
        <v>92</v>
      </c>
      <c r="E18566" t="s">
        <v>34</v>
      </c>
      <c r="F18566" t="s">
        <v>64</v>
      </c>
      <c r="G18566" s="104">
        <v>45114530.25</v>
      </c>
    </row>
    <row r="18567" spans="1:7" x14ac:dyDescent="0.25">
      <c r="A18567" s="1">
        <v>44196</v>
      </c>
      <c r="B18567" t="s">
        <v>194</v>
      </c>
      <c r="C18567" t="s">
        <v>5</v>
      </c>
      <c r="D18567" t="s">
        <v>92</v>
      </c>
      <c r="E18567" t="s">
        <v>34</v>
      </c>
      <c r="F18567" t="s">
        <v>58</v>
      </c>
      <c r="G18567" s="104">
        <v>1853144525.75</v>
      </c>
    </row>
    <row r="18568" spans="1:7" x14ac:dyDescent="0.25">
      <c r="A18568" s="1">
        <v>44196</v>
      </c>
      <c r="B18568" t="s">
        <v>194</v>
      </c>
      <c r="C18568" t="s">
        <v>5</v>
      </c>
      <c r="D18568" t="s">
        <v>92</v>
      </c>
      <c r="E18568" t="s">
        <v>35</v>
      </c>
      <c r="F18568" t="s">
        <v>59</v>
      </c>
      <c r="G18568" s="104">
        <v>5739008.7000000002</v>
      </c>
    </row>
    <row r="18569" spans="1:7" x14ac:dyDescent="0.25">
      <c r="A18569" s="1">
        <v>44196</v>
      </c>
      <c r="B18569" t="s">
        <v>194</v>
      </c>
      <c r="C18569" t="s">
        <v>5</v>
      </c>
      <c r="D18569" t="s">
        <v>92</v>
      </c>
      <c r="E18569" t="s">
        <v>35</v>
      </c>
      <c r="F18569" t="s">
        <v>60</v>
      </c>
      <c r="G18569" s="104">
        <v>2695.23</v>
      </c>
    </row>
    <row r="18570" spans="1:7" x14ac:dyDescent="0.25">
      <c r="A18570" s="1">
        <v>44196</v>
      </c>
      <c r="B18570" t="s">
        <v>194</v>
      </c>
      <c r="C18570" t="s">
        <v>5</v>
      </c>
      <c r="D18570" t="s">
        <v>92</v>
      </c>
      <c r="E18570" t="s">
        <v>35</v>
      </c>
      <c r="F18570" t="s">
        <v>57</v>
      </c>
      <c r="G18570" s="104">
        <v>228143593.71000001</v>
      </c>
    </row>
    <row r="18571" spans="1:7" x14ac:dyDescent="0.25">
      <c r="A18571" s="1">
        <v>44196</v>
      </c>
      <c r="B18571" t="s">
        <v>194</v>
      </c>
      <c r="C18571" t="s">
        <v>5</v>
      </c>
      <c r="D18571" t="s">
        <v>92</v>
      </c>
      <c r="E18571" t="s">
        <v>35</v>
      </c>
      <c r="F18571" t="s">
        <v>64</v>
      </c>
      <c r="G18571" s="104">
        <v>30028288.23</v>
      </c>
    </row>
    <row r="18572" spans="1:7" x14ac:dyDescent="0.25">
      <c r="A18572" s="1">
        <v>44196</v>
      </c>
      <c r="B18572" t="s">
        <v>194</v>
      </c>
      <c r="C18572" t="s">
        <v>5</v>
      </c>
      <c r="D18572" t="s">
        <v>92</v>
      </c>
      <c r="E18572" t="s">
        <v>35</v>
      </c>
      <c r="F18572" t="s">
        <v>65</v>
      </c>
      <c r="G18572" s="104">
        <v>9621642</v>
      </c>
    </row>
    <row r="18573" spans="1:7" x14ac:dyDescent="0.25">
      <c r="A18573" s="1">
        <v>44196</v>
      </c>
      <c r="B18573" t="s">
        <v>194</v>
      </c>
      <c r="C18573" t="s">
        <v>5</v>
      </c>
      <c r="D18573" t="s">
        <v>92</v>
      </c>
      <c r="E18573" t="s">
        <v>35</v>
      </c>
      <c r="F18573" t="s">
        <v>58</v>
      </c>
      <c r="G18573" s="104">
        <v>621695.62</v>
      </c>
    </row>
    <row r="18574" spans="1:7" x14ac:dyDescent="0.25">
      <c r="A18574" s="1">
        <v>44196</v>
      </c>
      <c r="B18574" t="s">
        <v>194</v>
      </c>
      <c r="C18574" t="s">
        <v>5</v>
      </c>
      <c r="D18574" t="s">
        <v>92</v>
      </c>
      <c r="E18574" t="s">
        <v>36</v>
      </c>
      <c r="F18574" t="s">
        <v>59</v>
      </c>
      <c r="G18574" s="104">
        <v>48479088.789999999</v>
      </c>
    </row>
    <row r="18575" spans="1:7" x14ac:dyDescent="0.25">
      <c r="A18575" s="1">
        <v>44196</v>
      </c>
      <c r="B18575" t="s">
        <v>194</v>
      </c>
      <c r="C18575" t="s">
        <v>5</v>
      </c>
      <c r="D18575" t="s">
        <v>92</v>
      </c>
      <c r="E18575" t="s">
        <v>36</v>
      </c>
      <c r="F18575" t="s">
        <v>57</v>
      </c>
      <c r="G18575" s="104">
        <v>4178227382</v>
      </c>
    </row>
    <row r="18576" spans="1:7" x14ac:dyDescent="0.25">
      <c r="A18576" s="1">
        <v>44196</v>
      </c>
      <c r="B18576" t="s">
        <v>194</v>
      </c>
      <c r="C18576" t="s">
        <v>5</v>
      </c>
      <c r="D18576" t="s">
        <v>92</v>
      </c>
      <c r="E18576" t="s">
        <v>36</v>
      </c>
      <c r="F18576" t="s">
        <v>58</v>
      </c>
      <c r="G18576" s="104">
        <v>310548817.41000003</v>
      </c>
    </row>
    <row r="18577" spans="1:7" x14ac:dyDescent="0.25">
      <c r="A18577" s="1">
        <v>44196</v>
      </c>
      <c r="B18577" t="s">
        <v>194</v>
      </c>
      <c r="C18577" t="s">
        <v>5</v>
      </c>
      <c r="D18577" t="s">
        <v>92</v>
      </c>
      <c r="E18577" t="s">
        <v>37</v>
      </c>
      <c r="F18577" t="s">
        <v>57</v>
      </c>
      <c r="G18577" s="104">
        <v>4760719114</v>
      </c>
    </row>
    <row r="18578" spans="1:7" x14ac:dyDescent="0.25">
      <c r="A18578" s="1">
        <v>44196</v>
      </c>
      <c r="B18578" t="s">
        <v>194</v>
      </c>
      <c r="C18578" t="s">
        <v>5</v>
      </c>
      <c r="D18578" t="s">
        <v>92</v>
      </c>
      <c r="E18578" t="s">
        <v>38</v>
      </c>
      <c r="F18578" t="s">
        <v>57</v>
      </c>
      <c r="G18578" s="104">
        <v>623890768</v>
      </c>
    </row>
    <row r="18579" spans="1:7" x14ac:dyDescent="0.25">
      <c r="A18579" s="1">
        <v>44196</v>
      </c>
      <c r="B18579" t="s">
        <v>194</v>
      </c>
      <c r="C18579" t="s">
        <v>5</v>
      </c>
      <c r="D18579" t="s">
        <v>92</v>
      </c>
      <c r="E18579" t="s">
        <v>38</v>
      </c>
      <c r="F18579" t="s">
        <v>58</v>
      </c>
      <c r="G18579" s="104">
        <v>11152577.029999999</v>
      </c>
    </row>
    <row r="18580" spans="1:7" x14ac:dyDescent="0.25">
      <c r="A18580" s="1">
        <v>44196</v>
      </c>
      <c r="B18580" t="s">
        <v>194</v>
      </c>
      <c r="C18580" t="s">
        <v>5</v>
      </c>
      <c r="D18580" t="s">
        <v>92</v>
      </c>
      <c r="E18580" t="s">
        <v>39</v>
      </c>
      <c r="F18580" t="s">
        <v>59</v>
      </c>
      <c r="G18580" s="104">
        <v>10922466.859999999</v>
      </c>
    </row>
    <row r="18581" spans="1:7" x14ac:dyDescent="0.25">
      <c r="A18581" s="1">
        <v>44196</v>
      </c>
      <c r="B18581" t="s">
        <v>194</v>
      </c>
      <c r="C18581" t="s">
        <v>5</v>
      </c>
      <c r="D18581" t="s">
        <v>92</v>
      </c>
      <c r="E18581" t="s">
        <v>39</v>
      </c>
      <c r="F18581" t="s">
        <v>57</v>
      </c>
      <c r="G18581" s="104">
        <v>3330045397</v>
      </c>
    </row>
    <row r="18582" spans="1:7" x14ac:dyDescent="0.25">
      <c r="A18582" s="1">
        <v>44196</v>
      </c>
      <c r="B18582" t="s">
        <v>194</v>
      </c>
      <c r="C18582" t="s">
        <v>5</v>
      </c>
      <c r="D18582" t="s">
        <v>92</v>
      </c>
      <c r="E18582" t="s">
        <v>39</v>
      </c>
      <c r="F18582" t="s">
        <v>58</v>
      </c>
      <c r="G18582" s="104">
        <v>97167391.829999998</v>
      </c>
    </row>
    <row r="18583" spans="1:7" x14ac:dyDescent="0.25">
      <c r="A18583" s="1">
        <v>44196</v>
      </c>
      <c r="B18583" t="s">
        <v>194</v>
      </c>
      <c r="C18583" t="s">
        <v>5</v>
      </c>
      <c r="D18583" t="s">
        <v>92</v>
      </c>
      <c r="E18583" t="s">
        <v>40</v>
      </c>
      <c r="F18583" t="s">
        <v>57</v>
      </c>
      <c r="G18583" s="104">
        <v>367988399</v>
      </c>
    </row>
    <row r="18584" spans="1:7" x14ac:dyDescent="0.25">
      <c r="A18584" s="1">
        <v>44196</v>
      </c>
      <c r="B18584" t="s">
        <v>194</v>
      </c>
      <c r="C18584" t="s">
        <v>5</v>
      </c>
      <c r="D18584" t="s">
        <v>92</v>
      </c>
      <c r="E18584" t="s">
        <v>41</v>
      </c>
      <c r="F18584" t="s">
        <v>57</v>
      </c>
      <c r="G18584" s="104">
        <v>972373875</v>
      </c>
    </row>
    <row r="18585" spans="1:7" x14ac:dyDescent="0.25">
      <c r="A18585" s="1">
        <v>44196</v>
      </c>
      <c r="B18585" t="s">
        <v>194</v>
      </c>
      <c r="C18585" t="s">
        <v>5</v>
      </c>
      <c r="D18585" t="s">
        <v>93</v>
      </c>
      <c r="E18585" t="s">
        <v>29</v>
      </c>
      <c r="F18585" t="s">
        <v>59</v>
      </c>
      <c r="G18585" s="104">
        <v>887253.67</v>
      </c>
    </row>
    <row r="18586" spans="1:7" x14ac:dyDescent="0.25">
      <c r="A18586" s="1">
        <v>44196</v>
      </c>
      <c r="B18586" t="s">
        <v>194</v>
      </c>
      <c r="C18586" t="s">
        <v>5</v>
      </c>
      <c r="D18586" t="s">
        <v>93</v>
      </c>
      <c r="E18586" t="s">
        <v>29</v>
      </c>
      <c r="F18586" t="s">
        <v>57</v>
      </c>
      <c r="G18586" s="104">
        <v>663043</v>
      </c>
    </row>
    <row r="18587" spans="1:7" x14ac:dyDescent="0.25">
      <c r="A18587" s="1">
        <v>44196</v>
      </c>
      <c r="B18587" t="s">
        <v>194</v>
      </c>
      <c r="C18587" t="s">
        <v>5</v>
      </c>
      <c r="D18587" t="s">
        <v>93</v>
      </c>
      <c r="E18587" t="s">
        <v>30</v>
      </c>
      <c r="F18587" t="s">
        <v>57</v>
      </c>
      <c r="G18587" s="104">
        <v>3399544816.4200001</v>
      </c>
    </row>
    <row r="18588" spans="1:7" x14ac:dyDescent="0.25">
      <c r="A18588" s="1">
        <v>44196</v>
      </c>
      <c r="B18588" t="s">
        <v>194</v>
      </c>
      <c r="C18588" t="s">
        <v>5</v>
      </c>
      <c r="D18588" t="s">
        <v>93</v>
      </c>
      <c r="E18588" t="s">
        <v>33</v>
      </c>
      <c r="F18588" t="s">
        <v>57</v>
      </c>
      <c r="G18588" s="104">
        <v>601300595</v>
      </c>
    </row>
    <row r="18589" spans="1:7" x14ac:dyDescent="0.25">
      <c r="A18589" s="1">
        <v>44196</v>
      </c>
      <c r="B18589" t="s">
        <v>194</v>
      </c>
      <c r="C18589" t="s">
        <v>5</v>
      </c>
      <c r="D18589" t="s">
        <v>93</v>
      </c>
      <c r="E18589" t="s">
        <v>34</v>
      </c>
      <c r="F18589" t="s">
        <v>57</v>
      </c>
      <c r="G18589" s="104">
        <v>453333668</v>
      </c>
    </row>
    <row r="18590" spans="1:7" x14ac:dyDescent="0.25">
      <c r="A18590" s="1">
        <v>44196</v>
      </c>
      <c r="B18590" t="s">
        <v>194</v>
      </c>
      <c r="C18590" t="s">
        <v>5</v>
      </c>
      <c r="D18590" t="s">
        <v>93</v>
      </c>
      <c r="E18590" t="s">
        <v>34</v>
      </c>
      <c r="F18590" t="s">
        <v>58</v>
      </c>
      <c r="G18590" s="104">
        <v>3160864.47</v>
      </c>
    </row>
    <row r="18591" spans="1:7" x14ac:dyDescent="0.25">
      <c r="A18591" s="1">
        <v>44196</v>
      </c>
      <c r="B18591" t="s">
        <v>194</v>
      </c>
      <c r="C18591" t="s">
        <v>5</v>
      </c>
      <c r="D18591" t="s">
        <v>93</v>
      </c>
      <c r="E18591" t="s">
        <v>35</v>
      </c>
      <c r="F18591" t="s">
        <v>59</v>
      </c>
      <c r="G18591" s="104">
        <v>31184.1</v>
      </c>
    </row>
    <row r="18592" spans="1:7" x14ac:dyDescent="0.25">
      <c r="A18592" s="1">
        <v>44196</v>
      </c>
      <c r="B18592" t="s">
        <v>194</v>
      </c>
      <c r="C18592" t="s">
        <v>5</v>
      </c>
      <c r="D18592" t="s">
        <v>93</v>
      </c>
      <c r="E18592" t="s">
        <v>35</v>
      </c>
      <c r="F18592" t="s">
        <v>57</v>
      </c>
      <c r="G18592" s="104">
        <v>1208769535.98</v>
      </c>
    </row>
    <row r="18593" spans="1:7" x14ac:dyDescent="0.25">
      <c r="A18593" s="1">
        <v>44196</v>
      </c>
      <c r="B18593" t="s">
        <v>194</v>
      </c>
      <c r="C18593" t="s">
        <v>5</v>
      </c>
      <c r="D18593" t="s">
        <v>93</v>
      </c>
      <c r="E18593" t="s">
        <v>35</v>
      </c>
      <c r="F18593" t="s">
        <v>58</v>
      </c>
      <c r="G18593" s="104">
        <v>178873.8</v>
      </c>
    </row>
    <row r="18594" spans="1:7" x14ac:dyDescent="0.25">
      <c r="A18594" s="1">
        <v>44196</v>
      </c>
      <c r="B18594" t="s">
        <v>194</v>
      </c>
      <c r="C18594" t="s">
        <v>5</v>
      </c>
      <c r="D18594" t="s">
        <v>93</v>
      </c>
      <c r="E18594" t="s">
        <v>36</v>
      </c>
      <c r="F18594" t="s">
        <v>57</v>
      </c>
      <c r="G18594" s="104">
        <v>8241805032</v>
      </c>
    </row>
    <row r="18595" spans="1:7" x14ac:dyDescent="0.25">
      <c r="A18595" s="1">
        <v>44196</v>
      </c>
      <c r="B18595" t="s">
        <v>194</v>
      </c>
      <c r="C18595" t="s">
        <v>5</v>
      </c>
      <c r="D18595" t="s">
        <v>93</v>
      </c>
      <c r="E18595" t="s">
        <v>36</v>
      </c>
      <c r="F18595" t="s">
        <v>58</v>
      </c>
      <c r="G18595" s="104">
        <v>14345894.039999999</v>
      </c>
    </row>
    <row r="18596" spans="1:7" x14ac:dyDescent="0.25">
      <c r="A18596" s="1">
        <v>44196</v>
      </c>
      <c r="B18596" t="s">
        <v>194</v>
      </c>
      <c r="C18596" t="s">
        <v>5</v>
      </c>
      <c r="D18596" t="s">
        <v>93</v>
      </c>
      <c r="E18596" t="s">
        <v>37</v>
      </c>
      <c r="F18596" t="s">
        <v>57</v>
      </c>
      <c r="G18596" s="104">
        <v>13625146624</v>
      </c>
    </row>
    <row r="18597" spans="1:7" x14ac:dyDescent="0.25">
      <c r="A18597" s="1">
        <v>44196</v>
      </c>
      <c r="B18597" t="s">
        <v>194</v>
      </c>
      <c r="C18597" t="s">
        <v>5</v>
      </c>
      <c r="D18597" t="s">
        <v>93</v>
      </c>
      <c r="E18597" t="s">
        <v>38</v>
      </c>
      <c r="F18597" t="s">
        <v>57</v>
      </c>
      <c r="G18597" s="104">
        <v>1549358192</v>
      </c>
    </row>
    <row r="18598" spans="1:7" x14ac:dyDescent="0.25">
      <c r="A18598" s="1">
        <v>44196</v>
      </c>
      <c r="B18598" t="s">
        <v>194</v>
      </c>
      <c r="C18598" t="s">
        <v>5</v>
      </c>
      <c r="D18598" t="s">
        <v>93</v>
      </c>
      <c r="E18598" t="s">
        <v>39</v>
      </c>
      <c r="F18598" t="s">
        <v>57</v>
      </c>
      <c r="G18598" s="104">
        <v>7774215882</v>
      </c>
    </row>
    <row r="18599" spans="1:7" x14ac:dyDescent="0.25">
      <c r="A18599" s="1">
        <v>44196</v>
      </c>
      <c r="B18599" t="s">
        <v>194</v>
      </c>
      <c r="C18599" t="s">
        <v>5</v>
      </c>
      <c r="D18599" t="s">
        <v>93</v>
      </c>
      <c r="E18599" t="s">
        <v>39</v>
      </c>
      <c r="F18599" t="s">
        <v>58</v>
      </c>
      <c r="G18599" s="104">
        <v>136034349.08000001</v>
      </c>
    </row>
    <row r="18600" spans="1:7" x14ac:dyDescent="0.25">
      <c r="A18600" s="1">
        <v>44196</v>
      </c>
      <c r="B18600" t="s">
        <v>194</v>
      </c>
      <c r="C18600" t="s">
        <v>5</v>
      </c>
      <c r="D18600" t="s">
        <v>93</v>
      </c>
      <c r="E18600" t="s">
        <v>40</v>
      </c>
      <c r="F18600" t="s">
        <v>57</v>
      </c>
      <c r="G18600" s="104">
        <v>942641823</v>
      </c>
    </row>
    <row r="18601" spans="1:7" x14ac:dyDescent="0.25">
      <c r="A18601" s="1">
        <v>44196</v>
      </c>
      <c r="B18601" t="s">
        <v>194</v>
      </c>
      <c r="C18601" t="s">
        <v>5</v>
      </c>
      <c r="D18601" t="s">
        <v>93</v>
      </c>
      <c r="E18601" t="s">
        <v>41</v>
      </c>
      <c r="F18601" t="s">
        <v>57</v>
      </c>
      <c r="G18601" s="104">
        <v>2246554536</v>
      </c>
    </row>
    <row r="18602" spans="1:7" x14ac:dyDescent="0.25">
      <c r="A18602" s="1">
        <v>44196</v>
      </c>
      <c r="B18602" t="s">
        <v>194</v>
      </c>
      <c r="C18602" t="s">
        <v>5</v>
      </c>
      <c r="D18602" t="s">
        <v>94</v>
      </c>
      <c r="E18602" t="s">
        <v>30</v>
      </c>
      <c r="F18602" t="s">
        <v>57</v>
      </c>
      <c r="G18602" s="104">
        <v>33658859.68</v>
      </c>
    </row>
    <row r="18603" spans="1:7" x14ac:dyDescent="0.25">
      <c r="A18603" s="1">
        <v>44196</v>
      </c>
      <c r="B18603" t="s">
        <v>194</v>
      </c>
      <c r="C18603" t="s">
        <v>5</v>
      </c>
      <c r="D18603" t="s">
        <v>94</v>
      </c>
      <c r="E18603" t="s">
        <v>32</v>
      </c>
      <c r="F18603" t="s">
        <v>57</v>
      </c>
      <c r="G18603" s="104">
        <v>255325769</v>
      </c>
    </row>
    <row r="18604" spans="1:7" x14ac:dyDescent="0.25">
      <c r="A18604" s="1">
        <v>44196</v>
      </c>
      <c r="B18604" t="s">
        <v>194</v>
      </c>
      <c r="C18604" t="s">
        <v>5</v>
      </c>
      <c r="D18604" t="s">
        <v>94</v>
      </c>
      <c r="E18604" t="s">
        <v>32</v>
      </c>
      <c r="F18604" t="s">
        <v>65</v>
      </c>
      <c r="G18604" s="104">
        <v>1106036.71</v>
      </c>
    </row>
    <row r="18605" spans="1:7" x14ac:dyDescent="0.25">
      <c r="A18605" s="1">
        <v>44196</v>
      </c>
      <c r="B18605" t="s">
        <v>194</v>
      </c>
      <c r="C18605" t="s">
        <v>5</v>
      </c>
      <c r="D18605" t="s">
        <v>94</v>
      </c>
      <c r="E18605" t="s">
        <v>33</v>
      </c>
      <c r="F18605" t="s">
        <v>59</v>
      </c>
      <c r="G18605" s="104">
        <v>3080491.45</v>
      </c>
    </row>
    <row r="18606" spans="1:7" x14ac:dyDescent="0.25">
      <c r="A18606" s="1">
        <v>44196</v>
      </c>
      <c r="B18606" t="s">
        <v>194</v>
      </c>
      <c r="C18606" t="s">
        <v>5</v>
      </c>
      <c r="D18606" t="s">
        <v>94</v>
      </c>
      <c r="E18606" t="s">
        <v>33</v>
      </c>
      <c r="F18606" t="s">
        <v>57</v>
      </c>
      <c r="G18606" s="104">
        <v>134766047</v>
      </c>
    </row>
    <row r="18607" spans="1:7" x14ac:dyDescent="0.25">
      <c r="A18607" s="1">
        <v>44196</v>
      </c>
      <c r="B18607" t="s">
        <v>194</v>
      </c>
      <c r="C18607" t="s">
        <v>5</v>
      </c>
      <c r="D18607" t="s">
        <v>94</v>
      </c>
      <c r="E18607" t="s">
        <v>33</v>
      </c>
      <c r="F18607" t="s">
        <v>58</v>
      </c>
      <c r="G18607" s="104">
        <v>32174271.219999999</v>
      </c>
    </row>
    <row r="18608" spans="1:7" x14ac:dyDescent="0.25">
      <c r="A18608" s="1">
        <v>44196</v>
      </c>
      <c r="B18608" t="s">
        <v>194</v>
      </c>
      <c r="C18608" t="s">
        <v>5</v>
      </c>
      <c r="D18608" t="s">
        <v>94</v>
      </c>
      <c r="E18608" t="s">
        <v>34</v>
      </c>
      <c r="F18608" t="s">
        <v>59</v>
      </c>
      <c r="G18608" s="104">
        <v>147618131.66</v>
      </c>
    </row>
    <row r="18609" spans="1:7" x14ac:dyDescent="0.25">
      <c r="A18609" s="1">
        <v>44196</v>
      </c>
      <c r="B18609" t="s">
        <v>194</v>
      </c>
      <c r="C18609" t="s">
        <v>5</v>
      </c>
      <c r="D18609" t="s">
        <v>94</v>
      </c>
      <c r="E18609" t="s">
        <v>34</v>
      </c>
      <c r="F18609" t="s">
        <v>64</v>
      </c>
      <c r="G18609" s="104">
        <v>2664278.83</v>
      </c>
    </row>
    <row r="18610" spans="1:7" x14ac:dyDescent="0.25">
      <c r="A18610" s="1">
        <v>44196</v>
      </c>
      <c r="B18610" t="s">
        <v>194</v>
      </c>
      <c r="C18610" t="s">
        <v>5</v>
      </c>
      <c r="D18610" t="s">
        <v>94</v>
      </c>
      <c r="E18610" t="s">
        <v>34</v>
      </c>
      <c r="F18610" t="s">
        <v>58</v>
      </c>
      <c r="G18610" s="104">
        <v>355243484.81</v>
      </c>
    </row>
    <row r="18611" spans="1:7" x14ac:dyDescent="0.25">
      <c r="A18611" s="1">
        <v>44196</v>
      </c>
      <c r="B18611" t="s">
        <v>194</v>
      </c>
      <c r="C18611" t="s">
        <v>5</v>
      </c>
      <c r="D18611" t="s">
        <v>94</v>
      </c>
      <c r="E18611" t="s">
        <v>35</v>
      </c>
      <c r="F18611" t="s">
        <v>59</v>
      </c>
      <c r="G18611" s="104">
        <v>23778380.510000002</v>
      </c>
    </row>
    <row r="18612" spans="1:7" x14ac:dyDescent="0.25">
      <c r="A18612" s="1">
        <v>44196</v>
      </c>
      <c r="B18612" t="s">
        <v>194</v>
      </c>
      <c r="C18612" t="s">
        <v>5</v>
      </c>
      <c r="D18612" t="s">
        <v>94</v>
      </c>
      <c r="E18612" t="s">
        <v>35</v>
      </c>
      <c r="F18612" t="s">
        <v>60</v>
      </c>
      <c r="G18612" s="104">
        <v>60.74</v>
      </c>
    </row>
    <row r="18613" spans="1:7" x14ac:dyDescent="0.25">
      <c r="A18613" s="1">
        <v>44196</v>
      </c>
      <c r="B18613" t="s">
        <v>194</v>
      </c>
      <c r="C18613" t="s">
        <v>5</v>
      </c>
      <c r="D18613" t="s">
        <v>94</v>
      </c>
      <c r="E18613" t="s">
        <v>35</v>
      </c>
      <c r="F18613" t="s">
        <v>57</v>
      </c>
      <c r="G18613" s="104">
        <v>19349664.02</v>
      </c>
    </row>
    <row r="18614" spans="1:7" x14ac:dyDescent="0.25">
      <c r="A18614" s="1">
        <v>44196</v>
      </c>
      <c r="B18614" t="s">
        <v>194</v>
      </c>
      <c r="C18614" t="s">
        <v>5</v>
      </c>
      <c r="D18614" t="s">
        <v>94</v>
      </c>
      <c r="E18614" t="s">
        <v>35</v>
      </c>
      <c r="F18614" t="s">
        <v>64</v>
      </c>
      <c r="G18614" s="104">
        <v>2674.65</v>
      </c>
    </row>
    <row r="18615" spans="1:7" x14ac:dyDescent="0.25">
      <c r="A18615" s="1">
        <v>44196</v>
      </c>
      <c r="B18615" t="s">
        <v>194</v>
      </c>
      <c r="C18615" t="s">
        <v>5</v>
      </c>
      <c r="D18615" t="s">
        <v>94</v>
      </c>
      <c r="E18615" t="s">
        <v>35</v>
      </c>
      <c r="F18615" t="s">
        <v>65</v>
      </c>
      <c r="G18615" s="104">
        <v>1011985</v>
      </c>
    </row>
    <row r="18616" spans="1:7" x14ac:dyDescent="0.25">
      <c r="A18616" s="1">
        <v>44196</v>
      </c>
      <c r="B18616" t="s">
        <v>194</v>
      </c>
      <c r="C18616" t="s">
        <v>5</v>
      </c>
      <c r="D18616" t="s">
        <v>94</v>
      </c>
      <c r="E18616" t="s">
        <v>35</v>
      </c>
      <c r="F18616" t="s">
        <v>58</v>
      </c>
      <c r="G18616" s="104">
        <v>12903108.75</v>
      </c>
    </row>
    <row r="18617" spans="1:7" x14ac:dyDescent="0.25">
      <c r="A18617" s="1">
        <v>44196</v>
      </c>
      <c r="B18617" t="s">
        <v>194</v>
      </c>
      <c r="C18617" t="s">
        <v>5</v>
      </c>
      <c r="D18617" t="s">
        <v>94</v>
      </c>
      <c r="E18617" t="s">
        <v>36</v>
      </c>
      <c r="F18617" t="s">
        <v>59</v>
      </c>
      <c r="G18617" s="104">
        <v>1871779.49</v>
      </c>
    </row>
    <row r="18618" spans="1:7" x14ac:dyDescent="0.25">
      <c r="A18618" s="1">
        <v>44196</v>
      </c>
      <c r="B18618" t="s">
        <v>194</v>
      </c>
      <c r="C18618" t="s">
        <v>5</v>
      </c>
      <c r="D18618" t="s">
        <v>94</v>
      </c>
      <c r="E18618" t="s">
        <v>36</v>
      </c>
      <c r="F18618" t="s">
        <v>57</v>
      </c>
      <c r="G18618" s="104">
        <v>143230769</v>
      </c>
    </row>
    <row r="18619" spans="1:7" x14ac:dyDescent="0.25">
      <c r="A18619" s="1">
        <v>44196</v>
      </c>
      <c r="B18619" t="s">
        <v>194</v>
      </c>
      <c r="C18619" t="s">
        <v>5</v>
      </c>
      <c r="D18619" t="s">
        <v>94</v>
      </c>
      <c r="E18619" t="s">
        <v>36</v>
      </c>
      <c r="F18619" t="s">
        <v>58</v>
      </c>
      <c r="G18619" s="104">
        <v>20918912.329999998</v>
      </c>
    </row>
    <row r="18620" spans="1:7" x14ac:dyDescent="0.25">
      <c r="A18620" s="1">
        <v>44196</v>
      </c>
      <c r="B18620" t="s">
        <v>194</v>
      </c>
      <c r="C18620" t="s">
        <v>5</v>
      </c>
      <c r="D18620" t="s">
        <v>94</v>
      </c>
      <c r="E18620" t="s">
        <v>37</v>
      </c>
      <c r="F18620" t="s">
        <v>57</v>
      </c>
      <c r="G18620" s="104">
        <v>73909934</v>
      </c>
    </row>
    <row r="18621" spans="1:7" x14ac:dyDescent="0.25">
      <c r="A18621" s="1">
        <v>44196</v>
      </c>
      <c r="B18621" t="s">
        <v>194</v>
      </c>
      <c r="C18621" t="s">
        <v>5</v>
      </c>
      <c r="D18621" t="s">
        <v>94</v>
      </c>
      <c r="E18621" t="s">
        <v>38</v>
      </c>
      <c r="F18621" t="s">
        <v>57</v>
      </c>
      <c r="G18621" s="104">
        <v>281460</v>
      </c>
    </row>
    <row r="18622" spans="1:7" x14ac:dyDescent="0.25">
      <c r="A18622" s="1">
        <v>44196</v>
      </c>
      <c r="B18622" t="s">
        <v>194</v>
      </c>
      <c r="C18622" t="s">
        <v>5</v>
      </c>
      <c r="D18622" t="s">
        <v>94</v>
      </c>
      <c r="E18622" t="s">
        <v>39</v>
      </c>
      <c r="F18622" t="s">
        <v>57</v>
      </c>
      <c r="G18622" s="104">
        <v>65485293</v>
      </c>
    </row>
    <row r="18623" spans="1:7" x14ac:dyDescent="0.25">
      <c r="A18623" s="1">
        <v>44196</v>
      </c>
      <c r="B18623" t="s">
        <v>194</v>
      </c>
      <c r="C18623" t="s">
        <v>5</v>
      </c>
      <c r="D18623" t="s">
        <v>94</v>
      </c>
      <c r="E18623" t="s">
        <v>41</v>
      </c>
      <c r="F18623" t="s">
        <v>57</v>
      </c>
      <c r="G18623" s="104">
        <v>29325872</v>
      </c>
    </row>
    <row r="18624" spans="1:7" x14ac:dyDescent="0.25">
      <c r="A18624" s="1">
        <v>44196</v>
      </c>
      <c r="B18624" t="s">
        <v>194</v>
      </c>
      <c r="C18624" t="s">
        <v>5</v>
      </c>
      <c r="D18624" t="s">
        <v>25</v>
      </c>
      <c r="E18624" t="s">
        <v>35</v>
      </c>
      <c r="F18624" t="s">
        <v>57</v>
      </c>
      <c r="G18624" s="104">
        <v>418035437</v>
      </c>
    </row>
    <row r="18625" spans="1:7" x14ac:dyDescent="0.25">
      <c r="A18625" s="1">
        <v>44196</v>
      </c>
      <c r="B18625" t="s">
        <v>194</v>
      </c>
      <c r="C18625" t="s">
        <v>6</v>
      </c>
      <c r="D18625" t="s">
        <v>95</v>
      </c>
      <c r="E18625" t="s">
        <v>42</v>
      </c>
      <c r="F18625" t="s">
        <v>57</v>
      </c>
      <c r="G18625" s="104">
        <v>1120250</v>
      </c>
    </row>
    <row r="18626" spans="1:7" x14ac:dyDescent="0.25">
      <c r="A18626" s="1">
        <v>44196</v>
      </c>
      <c r="B18626" t="s">
        <v>194</v>
      </c>
      <c r="C18626" t="s">
        <v>6</v>
      </c>
      <c r="D18626" t="s">
        <v>95</v>
      </c>
      <c r="E18626" t="s">
        <v>30</v>
      </c>
      <c r="F18626" t="s">
        <v>57</v>
      </c>
      <c r="G18626" s="104">
        <v>20063074</v>
      </c>
    </row>
    <row r="18627" spans="1:7" x14ac:dyDescent="0.25">
      <c r="A18627" s="1">
        <v>44196</v>
      </c>
      <c r="B18627" t="s">
        <v>194</v>
      </c>
      <c r="C18627" t="s">
        <v>6</v>
      </c>
      <c r="D18627" t="s">
        <v>95</v>
      </c>
      <c r="E18627" t="s">
        <v>32</v>
      </c>
      <c r="F18627" t="s">
        <v>57</v>
      </c>
      <c r="G18627" s="104">
        <v>459261298</v>
      </c>
    </row>
    <row r="18628" spans="1:7" x14ac:dyDescent="0.25">
      <c r="A18628" s="1">
        <v>44196</v>
      </c>
      <c r="B18628" t="s">
        <v>194</v>
      </c>
      <c r="C18628" t="s">
        <v>6</v>
      </c>
      <c r="D18628" t="s">
        <v>95</v>
      </c>
      <c r="E18628" t="s">
        <v>32</v>
      </c>
      <c r="F18628" t="s">
        <v>64</v>
      </c>
      <c r="G18628" s="104">
        <v>26667379</v>
      </c>
    </row>
    <row r="18629" spans="1:7" x14ac:dyDescent="0.25">
      <c r="A18629" s="1">
        <v>44196</v>
      </c>
      <c r="B18629" t="s">
        <v>194</v>
      </c>
      <c r="C18629" t="s">
        <v>6</v>
      </c>
      <c r="D18629" t="s">
        <v>95</v>
      </c>
      <c r="E18629" t="s">
        <v>32</v>
      </c>
      <c r="F18629" t="s">
        <v>65</v>
      </c>
      <c r="G18629" s="104">
        <v>16449816</v>
      </c>
    </row>
    <row r="18630" spans="1:7" x14ac:dyDescent="0.25">
      <c r="A18630" s="1">
        <v>44196</v>
      </c>
      <c r="B18630" t="s">
        <v>194</v>
      </c>
      <c r="C18630" t="s">
        <v>6</v>
      </c>
      <c r="D18630" t="s">
        <v>95</v>
      </c>
      <c r="E18630" t="s">
        <v>34</v>
      </c>
      <c r="F18630" t="s">
        <v>59</v>
      </c>
      <c r="G18630" s="104">
        <v>81935017</v>
      </c>
    </row>
    <row r="18631" spans="1:7" x14ac:dyDescent="0.25">
      <c r="A18631" s="1">
        <v>44196</v>
      </c>
      <c r="B18631" t="s">
        <v>194</v>
      </c>
      <c r="C18631" t="s">
        <v>6</v>
      </c>
      <c r="D18631" t="s">
        <v>95</v>
      </c>
      <c r="E18631" t="s">
        <v>34</v>
      </c>
      <c r="F18631" t="s">
        <v>58</v>
      </c>
      <c r="G18631" s="104">
        <v>654049434</v>
      </c>
    </row>
    <row r="18632" spans="1:7" x14ac:dyDescent="0.25">
      <c r="A18632" s="1">
        <v>44196</v>
      </c>
      <c r="B18632" t="s">
        <v>194</v>
      </c>
      <c r="C18632" t="s">
        <v>6</v>
      </c>
      <c r="D18632" t="s">
        <v>95</v>
      </c>
      <c r="E18632" t="s">
        <v>35</v>
      </c>
      <c r="F18632" t="s">
        <v>59</v>
      </c>
      <c r="G18632" s="104">
        <v>379971</v>
      </c>
    </row>
    <row r="18633" spans="1:7" x14ac:dyDescent="0.25">
      <c r="A18633" s="1">
        <v>44196</v>
      </c>
      <c r="B18633" t="s">
        <v>194</v>
      </c>
      <c r="C18633" t="s">
        <v>6</v>
      </c>
      <c r="D18633" t="s">
        <v>95</v>
      </c>
      <c r="E18633" t="s">
        <v>35</v>
      </c>
      <c r="F18633" t="s">
        <v>57</v>
      </c>
      <c r="G18633" s="104">
        <v>27481396</v>
      </c>
    </row>
    <row r="18634" spans="1:7" x14ac:dyDescent="0.25">
      <c r="A18634" s="1">
        <v>44196</v>
      </c>
      <c r="B18634" t="s">
        <v>194</v>
      </c>
      <c r="C18634" t="s">
        <v>6</v>
      </c>
      <c r="D18634" t="s">
        <v>95</v>
      </c>
      <c r="E18634" t="s">
        <v>35</v>
      </c>
      <c r="F18634" t="s">
        <v>65</v>
      </c>
      <c r="G18634" s="104">
        <v>1078460</v>
      </c>
    </row>
    <row r="18635" spans="1:7" x14ac:dyDescent="0.25">
      <c r="A18635" s="1">
        <v>44196</v>
      </c>
      <c r="B18635" t="s">
        <v>194</v>
      </c>
      <c r="C18635" t="s">
        <v>6</v>
      </c>
      <c r="D18635" t="s">
        <v>95</v>
      </c>
      <c r="E18635" t="s">
        <v>35</v>
      </c>
      <c r="F18635" t="s">
        <v>58</v>
      </c>
      <c r="G18635" s="104">
        <v>23422814</v>
      </c>
    </row>
    <row r="18636" spans="1:7" x14ac:dyDescent="0.25">
      <c r="A18636" s="1">
        <v>44196</v>
      </c>
      <c r="B18636" t="s">
        <v>194</v>
      </c>
      <c r="C18636" t="s">
        <v>6</v>
      </c>
      <c r="D18636" t="s">
        <v>95</v>
      </c>
      <c r="E18636" t="s">
        <v>36</v>
      </c>
      <c r="F18636" t="s">
        <v>57</v>
      </c>
      <c r="G18636" s="104">
        <v>754396555</v>
      </c>
    </row>
    <row r="18637" spans="1:7" x14ac:dyDescent="0.25">
      <c r="A18637" s="1">
        <v>44196</v>
      </c>
      <c r="B18637" t="s">
        <v>194</v>
      </c>
      <c r="C18637" t="s">
        <v>6</v>
      </c>
      <c r="D18637" t="s">
        <v>95</v>
      </c>
      <c r="E18637" t="s">
        <v>37</v>
      </c>
      <c r="F18637" t="s">
        <v>57</v>
      </c>
      <c r="G18637" s="104">
        <v>349294857</v>
      </c>
    </row>
    <row r="18638" spans="1:7" x14ac:dyDescent="0.25">
      <c r="A18638" s="1">
        <v>44196</v>
      </c>
      <c r="B18638" t="s">
        <v>194</v>
      </c>
      <c r="C18638" t="s">
        <v>6</v>
      </c>
      <c r="D18638" t="s">
        <v>95</v>
      </c>
      <c r="E18638" t="s">
        <v>39</v>
      </c>
      <c r="F18638" t="s">
        <v>57</v>
      </c>
      <c r="G18638" s="104">
        <v>222393619</v>
      </c>
    </row>
    <row r="18639" spans="1:7" x14ac:dyDescent="0.25">
      <c r="A18639" s="1">
        <v>44196</v>
      </c>
      <c r="B18639" t="s">
        <v>194</v>
      </c>
      <c r="C18639" t="s">
        <v>6</v>
      </c>
      <c r="D18639" t="s">
        <v>95</v>
      </c>
      <c r="E18639" t="s">
        <v>41</v>
      </c>
      <c r="F18639" t="s">
        <v>57</v>
      </c>
      <c r="G18639" s="104">
        <v>79368412</v>
      </c>
    </row>
    <row r="18640" spans="1:7" x14ac:dyDescent="0.25">
      <c r="A18640" s="1">
        <v>44196</v>
      </c>
      <c r="B18640" t="s">
        <v>194</v>
      </c>
      <c r="C18640" t="s">
        <v>6</v>
      </c>
      <c r="D18640" t="s">
        <v>96</v>
      </c>
      <c r="E18640" t="s">
        <v>42</v>
      </c>
      <c r="F18640" t="s">
        <v>57</v>
      </c>
      <c r="G18640" s="104">
        <v>648566</v>
      </c>
    </row>
    <row r="18641" spans="1:7" x14ac:dyDescent="0.25">
      <c r="A18641" s="1">
        <v>44196</v>
      </c>
      <c r="B18641" t="s">
        <v>194</v>
      </c>
      <c r="C18641" t="s">
        <v>6</v>
      </c>
      <c r="D18641" t="s">
        <v>96</v>
      </c>
      <c r="E18641" t="s">
        <v>30</v>
      </c>
      <c r="F18641" t="s">
        <v>57</v>
      </c>
      <c r="G18641" s="104">
        <v>20063074</v>
      </c>
    </row>
    <row r="18642" spans="1:7" x14ac:dyDescent="0.25">
      <c r="A18642" s="1">
        <v>44196</v>
      </c>
      <c r="B18642" t="s">
        <v>194</v>
      </c>
      <c r="C18642" t="s">
        <v>6</v>
      </c>
      <c r="D18642" t="s">
        <v>96</v>
      </c>
      <c r="E18642" t="s">
        <v>32</v>
      </c>
      <c r="F18642" t="s">
        <v>57</v>
      </c>
      <c r="G18642" s="104">
        <v>274404294</v>
      </c>
    </row>
    <row r="18643" spans="1:7" x14ac:dyDescent="0.25">
      <c r="A18643" s="1">
        <v>44196</v>
      </c>
      <c r="B18643" t="s">
        <v>194</v>
      </c>
      <c r="C18643" t="s">
        <v>6</v>
      </c>
      <c r="D18643" t="s">
        <v>96</v>
      </c>
      <c r="E18643" t="s">
        <v>32</v>
      </c>
      <c r="F18643" t="s">
        <v>64</v>
      </c>
      <c r="G18643" s="104">
        <v>15931162</v>
      </c>
    </row>
    <row r="18644" spans="1:7" x14ac:dyDescent="0.25">
      <c r="A18644" s="1">
        <v>44196</v>
      </c>
      <c r="B18644" t="s">
        <v>194</v>
      </c>
      <c r="C18644" t="s">
        <v>6</v>
      </c>
      <c r="D18644" t="s">
        <v>96</v>
      </c>
      <c r="E18644" t="s">
        <v>32</v>
      </c>
      <c r="F18644" t="s">
        <v>65</v>
      </c>
      <c r="G18644" s="104">
        <v>11549349</v>
      </c>
    </row>
    <row r="18645" spans="1:7" x14ac:dyDescent="0.25">
      <c r="A18645" s="1">
        <v>44196</v>
      </c>
      <c r="B18645" t="s">
        <v>194</v>
      </c>
      <c r="C18645" t="s">
        <v>6</v>
      </c>
      <c r="D18645" t="s">
        <v>96</v>
      </c>
      <c r="E18645" t="s">
        <v>34</v>
      </c>
      <c r="F18645" t="s">
        <v>59</v>
      </c>
      <c r="G18645" s="104">
        <v>101205874</v>
      </c>
    </row>
    <row r="18646" spans="1:7" x14ac:dyDescent="0.25">
      <c r="A18646" s="1">
        <v>44196</v>
      </c>
      <c r="B18646" t="s">
        <v>194</v>
      </c>
      <c r="C18646" t="s">
        <v>6</v>
      </c>
      <c r="D18646" t="s">
        <v>96</v>
      </c>
      <c r="E18646" t="s">
        <v>34</v>
      </c>
      <c r="F18646" t="s">
        <v>58</v>
      </c>
      <c r="G18646" s="104">
        <v>404805870</v>
      </c>
    </row>
    <row r="18647" spans="1:7" x14ac:dyDescent="0.25">
      <c r="A18647" s="1">
        <v>44196</v>
      </c>
      <c r="B18647" t="s">
        <v>194</v>
      </c>
      <c r="C18647" t="s">
        <v>6</v>
      </c>
      <c r="D18647" t="s">
        <v>96</v>
      </c>
      <c r="E18647" t="s">
        <v>35</v>
      </c>
      <c r="F18647" t="s">
        <v>59</v>
      </c>
      <c r="G18647" s="104">
        <v>475065</v>
      </c>
    </row>
    <row r="18648" spans="1:7" x14ac:dyDescent="0.25">
      <c r="A18648" s="1">
        <v>44196</v>
      </c>
      <c r="B18648" t="s">
        <v>194</v>
      </c>
      <c r="C18648" t="s">
        <v>6</v>
      </c>
      <c r="D18648" t="s">
        <v>96</v>
      </c>
      <c r="E18648" t="s">
        <v>35</v>
      </c>
      <c r="F18648" t="s">
        <v>57</v>
      </c>
      <c r="G18648" s="104">
        <v>92147901</v>
      </c>
    </row>
    <row r="18649" spans="1:7" x14ac:dyDescent="0.25">
      <c r="A18649" s="1">
        <v>44196</v>
      </c>
      <c r="B18649" t="s">
        <v>194</v>
      </c>
      <c r="C18649" t="s">
        <v>6</v>
      </c>
      <c r="D18649" t="s">
        <v>96</v>
      </c>
      <c r="E18649" t="s">
        <v>35</v>
      </c>
      <c r="F18649" t="s">
        <v>65</v>
      </c>
      <c r="G18649" s="104">
        <v>744286</v>
      </c>
    </row>
    <row r="18650" spans="1:7" x14ac:dyDescent="0.25">
      <c r="A18650" s="1">
        <v>44196</v>
      </c>
      <c r="B18650" t="s">
        <v>194</v>
      </c>
      <c r="C18650" t="s">
        <v>6</v>
      </c>
      <c r="D18650" t="s">
        <v>96</v>
      </c>
      <c r="E18650" t="s">
        <v>35</v>
      </c>
      <c r="F18650" t="s">
        <v>58</v>
      </c>
      <c r="G18650" s="104">
        <v>21512720</v>
      </c>
    </row>
    <row r="18651" spans="1:7" x14ac:dyDescent="0.25">
      <c r="A18651" s="1">
        <v>44196</v>
      </c>
      <c r="B18651" t="s">
        <v>194</v>
      </c>
      <c r="C18651" t="s">
        <v>6</v>
      </c>
      <c r="D18651" t="s">
        <v>96</v>
      </c>
      <c r="E18651" t="s">
        <v>36</v>
      </c>
      <c r="F18651" t="s">
        <v>57</v>
      </c>
      <c r="G18651" s="104">
        <v>933453587</v>
      </c>
    </row>
    <row r="18652" spans="1:7" x14ac:dyDescent="0.25">
      <c r="A18652" s="1">
        <v>44196</v>
      </c>
      <c r="B18652" t="s">
        <v>194</v>
      </c>
      <c r="C18652" t="s">
        <v>6</v>
      </c>
      <c r="D18652" t="s">
        <v>96</v>
      </c>
      <c r="E18652" t="s">
        <v>37</v>
      </c>
      <c r="F18652" t="s">
        <v>57</v>
      </c>
      <c r="G18652" s="104">
        <v>431639808</v>
      </c>
    </row>
    <row r="18653" spans="1:7" x14ac:dyDescent="0.25">
      <c r="A18653" s="1">
        <v>44196</v>
      </c>
      <c r="B18653" t="s">
        <v>194</v>
      </c>
      <c r="C18653" t="s">
        <v>6</v>
      </c>
      <c r="D18653" t="s">
        <v>96</v>
      </c>
      <c r="E18653" t="s">
        <v>39</v>
      </c>
      <c r="F18653" t="s">
        <v>57</v>
      </c>
      <c r="G18653" s="104">
        <v>282683092</v>
      </c>
    </row>
    <row r="18654" spans="1:7" x14ac:dyDescent="0.25">
      <c r="A18654" s="1">
        <v>44196</v>
      </c>
      <c r="B18654" t="s">
        <v>194</v>
      </c>
      <c r="C18654" t="s">
        <v>6</v>
      </c>
      <c r="D18654" t="s">
        <v>96</v>
      </c>
      <c r="E18654" t="s">
        <v>41</v>
      </c>
      <c r="F18654" t="s">
        <v>57</v>
      </c>
      <c r="G18654" s="104">
        <v>98020363</v>
      </c>
    </row>
    <row r="18655" spans="1:7" x14ac:dyDescent="0.25">
      <c r="A18655" s="1">
        <v>44196</v>
      </c>
      <c r="B18655" t="s">
        <v>194</v>
      </c>
      <c r="C18655" t="s">
        <v>6</v>
      </c>
      <c r="D18655" t="s">
        <v>97</v>
      </c>
      <c r="E18655" t="s">
        <v>35</v>
      </c>
      <c r="F18655" t="s">
        <v>57</v>
      </c>
      <c r="G18655" s="104">
        <v>1111533170</v>
      </c>
    </row>
    <row r="18656" spans="1:7" x14ac:dyDescent="0.25">
      <c r="A18656" s="1">
        <v>44196</v>
      </c>
      <c r="B18656" t="s">
        <v>194</v>
      </c>
      <c r="C18656" t="s">
        <v>99</v>
      </c>
      <c r="D18656" t="s">
        <v>98</v>
      </c>
      <c r="E18656" t="s">
        <v>33</v>
      </c>
      <c r="F18656" t="s">
        <v>58</v>
      </c>
      <c r="G18656" s="104">
        <v>22291597.949099999</v>
      </c>
    </row>
    <row r="18657" spans="1:7" x14ac:dyDescent="0.25">
      <c r="A18657" s="1">
        <v>44196</v>
      </c>
      <c r="B18657" t="s">
        <v>194</v>
      </c>
      <c r="C18657" t="s">
        <v>99</v>
      </c>
      <c r="D18657" t="s">
        <v>98</v>
      </c>
      <c r="E18657" t="s">
        <v>34</v>
      </c>
      <c r="F18657" t="s">
        <v>59</v>
      </c>
      <c r="G18657" s="104">
        <v>114694059.0852</v>
      </c>
    </row>
    <row r="18658" spans="1:7" x14ac:dyDescent="0.25">
      <c r="A18658" s="1">
        <v>44196</v>
      </c>
      <c r="B18658" t="s">
        <v>194</v>
      </c>
      <c r="C18658" t="s">
        <v>99</v>
      </c>
      <c r="D18658" t="s">
        <v>98</v>
      </c>
      <c r="E18658" t="s">
        <v>34</v>
      </c>
      <c r="F18658" t="s">
        <v>57</v>
      </c>
      <c r="G18658" s="104">
        <v>12841432.228700001</v>
      </c>
    </row>
    <row r="18659" spans="1:7" x14ac:dyDescent="0.25">
      <c r="A18659" s="1">
        <v>44196</v>
      </c>
      <c r="B18659" t="s">
        <v>194</v>
      </c>
      <c r="C18659" t="s">
        <v>99</v>
      </c>
      <c r="D18659" t="s">
        <v>98</v>
      </c>
      <c r="E18659" t="s">
        <v>34</v>
      </c>
      <c r="F18659" t="s">
        <v>58</v>
      </c>
      <c r="G18659" s="104">
        <v>970336064.60309994</v>
      </c>
    </row>
    <row r="18660" spans="1:7" x14ac:dyDescent="0.25">
      <c r="A18660" s="1">
        <v>44196</v>
      </c>
      <c r="B18660" t="s">
        <v>194</v>
      </c>
      <c r="C18660" t="s">
        <v>99</v>
      </c>
      <c r="D18660" t="s">
        <v>98</v>
      </c>
      <c r="E18660" t="s">
        <v>35</v>
      </c>
      <c r="F18660" t="s">
        <v>100</v>
      </c>
      <c r="G18660" s="104">
        <v>28005.424599999998</v>
      </c>
    </row>
    <row r="18661" spans="1:7" x14ac:dyDescent="0.25">
      <c r="A18661" s="1">
        <v>44196</v>
      </c>
      <c r="B18661" t="s">
        <v>194</v>
      </c>
      <c r="C18661" t="s">
        <v>99</v>
      </c>
      <c r="D18661" t="s">
        <v>98</v>
      </c>
      <c r="E18661" t="s">
        <v>35</v>
      </c>
      <c r="F18661" t="s">
        <v>101</v>
      </c>
      <c r="G18661" s="104">
        <v>491454.5919</v>
      </c>
    </row>
    <row r="18662" spans="1:7" x14ac:dyDescent="0.25">
      <c r="A18662" s="1">
        <v>44196</v>
      </c>
      <c r="B18662" t="s">
        <v>194</v>
      </c>
      <c r="C18662" t="s">
        <v>99</v>
      </c>
      <c r="D18662" t="s">
        <v>98</v>
      </c>
      <c r="E18662" t="s">
        <v>35</v>
      </c>
      <c r="F18662" t="s">
        <v>59</v>
      </c>
      <c r="G18662" s="104">
        <v>2113380.9918999998</v>
      </c>
    </row>
    <row r="18663" spans="1:7" x14ac:dyDescent="0.25">
      <c r="A18663" s="1">
        <v>44196</v>
      </c>
      <c r="B18663" t="s">
        <v>194</v>
      </c>
      <c r="C18663" t="s">
        <v>99</v>
      </c>
      <c r="D18663" t="s">
        <v>98</v>
      </c>
      <c r="E18663" t="s">
        <v>35</v>
      </c>
      <c r="F18663" t="s">
        <v>60</v>
      </c>
      <c r="G18663" s="104">
        <v>3363.0839999999998</v>
      </c>
    </row>
    <row r="18664" spans="1:7" x14ac:dyDescent="0.25">
      <c r="A18664" s="1">
        <v>44196</v>
      </c>
      <c r="B18664" t="s">
        <v>194</v>
      </c>
      <c r="C18664" t="s">
        <v>99</v>
      </c>
      <c r="D18664" t="s">
        <v>98</v>
      </c>
      <c r="E18664" t="s">
        <v>35</v>
      </c>
      <c r="F18664" t="s">
        <v>57</v>
      </c>
      <c r="G18664" s="104">
        <v>39295864.706600003</v>
      </c>
    </row>
    <row r="18665" spans="1:7" x14ac:dyDescent="0.25">
      <c r="A18665" s="1">
        <v>44196</v>
      </c>
      <c r="B18665" t="s">
        <v>194</v>
      </c>
      <c r="C18665" t="s">
        <v>99</v>
      </c>
      <c r="D18665" t="s">
        <v>98</v>
      </c>
      <c r="E18665" t="s">
        <v>35</v>
      </c>
      <c r="F18665" t="s">
        <v>64</v>
      </c>
      <c r="G18665" s="104">
        <v>15216.897499999999</v>
      </c>
    </row>
    <row r="18666" spans="1:7" x14ac:dyDescent="0.25">
      <c r="A18666" s="1">
        <v>44196</v>
      </c>
      <c r="B18666" t="s">
        <v>194</v>
      </c>
      <c r="C18666" t="s">
        <v>99</v>
      </c>
      <c r="D18666" t="s">
        <v>98</v>
      </c>
      <c r="E18666" t="s">
        <v>35</v>
      </c>
      <c r="F18666" t="s">
        <v>65</v>
      </c>
      <c r="G18666" s="104">
        <v>710359.57169999997</v>
      </c>
    </row>
    <row r="18667" spans="1:7" x14ac:dyDescent="0.25">
      <c r="A18667" s="1">
        <v>44196</v>
      </c>
      <c r="B18667" t="s">
        <v>194</v>
      </c>
      <c r="C18667" t="s">
        <v>99</v>
      </c>
      <c r="D18667" t="s">
        <v>98</v>
      </c>
      <c r="E18667" t="s">
        <v>35</v>
      </c>
      <c r="F18667" t="s">
        <v>58</v>
      </c>
      <c r="G18667" s="104">
        <v>30671136.0469</v>
      </c>
    </row>
    <row r="18668" spans="1:7" x14ac:dyDescent="0.25">
      <c r="A18668" s="1">
        <v>44196</v>
      </c>
      <c r="B18668" t="s">
        <v>194</v>
      </c>
      <c r="C18668" t="s">
        <v>99</v>
      </c>
      <c r="D18668" t="s">
        <v>98</v>
      </c>
      <c r="E18668" t="s">
        <v>36</v>
      </c>
      <c r="F18668" t="s">
        <v>101</v>
      </c>
      <c r="G18668" s="104">
        <v>43703350.834399998</v>
      </c>
    </row>
    <row r="18669" spans="1:7" x14ac:dyDescent="0.25">
      <c r="A18669" s="1">
        <v>44196</v>
      </c>
      <c r="B18669" t="s">
        <v>194</v>
      </c>
      <c r="C18669" t="s">
        <v>99</v>
      </c>
      <c r="D18669" t="s">
        <v>98</v>
      </c>
      <c r="E18669" t="s">
        <v>36</v>
      </c>
      <c r="F18669" t="s">
        <v>64</v>
      </c>
      <c r="G18669" s="104">
        <v>24754511.005800001</v>
      </c>
    </row>
    <row r="18670" spans="1:7" x14ac:dyDescent="0.25">
      <c r="A18670" s="1">
        <v>44196</v>
      </c>
      <c r="B18670" t="s">
        <v>194</v>
      </c>
      <c r="C18670" t="s">
        <v>99</v>
      </c>
      <c r="D18670" t="s">
        <v>98</v>
      </c>
      <c r="E18670" t="s">
        <v>36</v>
      </c>
      <c r="F18670" t="s">
        <v>58</v>
      </c>
      <c r="G18670" s="104">
        <v>188727776.61899999</v>
      </c>
    </row>
    <row r="18671" spans="1:7" x14ac:dyDescent="0.25">
      <c r="A18671" s="1">
        <v>44196</v>
      </c>
      <c r="B18671" t="s">
        <v>194</v>
      </c>
      <c r="C18671" t="s">
        <v>99</v>
      </c>
      <c r="D18671" t="s">
        <v>102</v>
      </c>
      <c r="E18671" t="s">
        <v>33</v>
      </c>
      <c r="F18671" t="s">
        <v>57</v>
      </c>
      <c r="G18671" s="104">
        <v>386675169.22469997</v>
      </c>
    </row>
    <row r="18672" spans="1:7" x14ac:dyDescent="0.25">
      <c r="A18672" s="1">
        <v>44196</v>
      </c>
      <c r="B18672" t="s">
        <v>194</v>
      </c>
      <c r="C18672" t="s">
        <v>99</v>
      </c>
      <c r="D18672" t="s">
        <v>102</v>
      </c>
      <c r="E18672" t="s">
        <v>34</v>
      </c>
      <c r="F18672" t="s">
        <v>57</v>
      </c>
      <c r="G18672" s="104">
        <v>121494502.14659999</v>
      </c>
    </row>
    <row r="18673" spans="1:7" x14ac:dyDescent="0.25">
      <c r="A18673" s="1">
        <v>44196</v>
      </c>
      <c r="B18673" t="s">
        <v>194</v>
      </c>
      <c r="C18673" t="s">
        <v>99</v>
      </c>
      <c r="D18673" t="s">
        <v>102</v>
      </c>
      <c r="E18673" t="s">
        <v>35</v>
      </c>
      <c r="F18673" t="s">
        <v>57</v>
      </c>
      <c r="G18673" s="104">
        <v>423539698.05540001</v>
      </c>
    </row>
    <row r="18674" spans="1:7" x14ac:dyDescent="0.25">
      <c r="A18674" s="1">
        <v>44196</v>
      </c>
      <c r="B18674" t="s">
        <v>194</v>
      </c>
      <c r="C18674" t="s">
        <v>99</v>
      </c>
      <c r="D18674" t="s">
        <v>102</v>
      </c>
      <c r="E18674" t="s">
        <v>36</v>
      </c>
      <c r="F18674" t="s">
        <v>57</v>
      </c>
      <c r="G18674" s="104">
        <v>306579844.15179998</v>
      </c>
    </row>
    <row r="18675" spans="1:7" x14ac:dyDescent="0.25">
      <c r="A18675" s="1">
        <v>44196</v>
      </c>
      <c r="B18675" t="s">
        <v>194</v>
      </c>
      <c r="C18675" t="s">
        <v>99</v>
      </c>
      <c r="D18675" t="s">
        <v>102</v>
      </c>
      <c r="E18675" t="s">
        <v>37</v>
      </c>
      <c r="F18675" t="s">
        <v>57</v>
      </c>
      <c r="G18675" s="104">
        <v>634584788.79879999</v>
      </c>
    </row>
    <row r="18676" spans="1:7" x14ac:dyDescent="0.25">
      <c r="A18676" s="1">
        <v>44196</v>
      </c>
      <c r="B18676" t="s">
        <v>194</v>
      </c>
      <c r="C18676" t="s">
        <v>99</v>
      </c>
      <c r="D18676" t="s">
        <v>103</v>
      </c>
      <c r="E18676" t="s">
        <v>35</v>
      </c>
      <c r="F18676" t="s">
        <v>57</v>
      </c>
      <c r="G18676" s="104">
        <v>2252001654</v>
      </c>
    </row>
    <row r="18677" spans="1:7" x14ac:dyDescent="0.25">
      <c r="A18677" s="1">
        <v>44196</v>
      </c>
      <c r="B18677" t="s">
        <v>194</v>
      </c>
      <c r="C18677" t="s">
        <v>99</v>
      </c>
      <c r="D18677" t="s">
        <v>104</v>
      </c>
      <c r="E18677" t="s">
        <v>35</v>
      </c>
      <c r="F18677" t="s">
        <v>57</v>
      </c>
      <c r="G18677" s="104">
        <v>33855135585</v>
      </c>
    </row>
    <row r="18678" spans="1:7" x14ac:dyDescent="0.25">
      <c r="A18678" s="1">
        <v>44196</v>
      </c>
      <c r="B18678" t="s">
        <v>194</v>
      </c>
      <c r="C18678" t="s">
        <v>99</v>
      </c>
      <c r="D18678" t="s">
        <v>105</v>
      </c>
      <c r="E18678" t="s">
        <v>34</v>
      </c>
      <c r="F18678" t="s">
        <v>57</v>
      </c>
      <c r="G18678" s="104">
        <v>120647560.7128</v>
      </c>
    </row>
    <row r="18679" spans="1:7" x14ac:dyDescent="0.25">
      <c r="A18679" s="1">
        <v>44196</v>
      </c>
      <c r="B18679" t="s">
        <v>194</v>
      </c>
      <c r="C18679" t="s">
        <v>99</v>
      </c>
      <c r="D18679" t="s">
        <v>105</v>
      </c>
      <c r="E18679" t="s">
        <v>35</v>
      </c>
      <c r="F18679" t="s">
        <v>57</v>
      </c>
      <c r="G18679" s="104">
        <v>17819788.4575</v>
      </c>
    </row>
    <row r="18680" spans="1:7" x14ac:dyDescent="0.25">
      <c r="A18680" s="1">
        <v>44196</v>
      </c>
      <c r="B18680" t="s">
        <v>194</v>
      </c>
      <c r="C18680" t="s">
        <v>99</v>
      </c>
      <c r="D18680" t="s">
        <v>105</v>
      </c>
      <c r="E18680" t="s">
        <v>36</v>
      </c>
      <c r="F18680" t="s">
        <v>57</v>
      </c>
      <c r="G18680" s="104">
        <v>605539271.73339999</v>
      </c>
    </row>
    <row r="18681" spans="1:7" x14ac:dyDescent="0.25">
      <c r="A18681" s="1">
        <v>44196</v>
      </c>
      <c r="B18681" t="s">
        <v>194</v>
      </c>
      <c r="C18681" t="s">
        <v>99</v>
      </c>
      <c r="D18681" t="s">
        <v>107</v>
      </c>
      <c r="E18681" t="s">
        <v>33</v>
      </c>
      <c r="F18681" t="s">
        <v>57</v>
      </c>
      <c r="G18681" s="104">
        <v>176371808.9603</v>
      </c>
    </row>
    <row r="18682" spans="1:7" x14ac:dyDescent="0.25">
      <c r="A18682" s="1">
        <v>44196</v>
      </c>
      <c r="B18682" t="s">
        <v>194</v>
      </c>
      <c r="C18682" t="s">
        <v>99</v>
      </c>
      <c r="D18682" t="s">
        <v>107</v>
      </c>
      <c r="E18682" t="s">
        <v>34</v>
      </c>
      <c r="F18682" t="s">
        <v>57</v>
      </c>
      <c r="G18682" s="104">
        <v>542513448.74440002</v>
      </c>
    </row>
    <row r="18683" spans="1:7" x14ac:dyDescent="0.25">
      <c r="A18683" s="1">
        <v>44196</v>
      </c>
      <c r="B18683" t="s">
        <v>194</v>
      </c>
      <c r="C18683" t="s">
        <v>99</v>
      </c>
      <c r="D18683" t="s">
        <v>107</v>
      </c>
      <c r="E18683" t="s">
        <v>35</v>
      </c>
      <c r="F18683" t="s">
        <v>57</v>
      </c>
      <c r="G18683" s="104">
        <v>103788664.9205</v>
      </c>
    </row>
    <row r="18684" spans="1:7" x14ac:dyDescent="0.25">
      <c r="A18684" s="1">
        <v>44196</v>
      </c>
      <c r="B18684" t="s">
        <v>194</v>
      </c>
      <c r="C18684" t="s">
        <v>99</v>
      </c>
      <c r="D18684" t="s">
        <v>107</v>
      </c>
      <c r="E18684" t="s">
        <v>36</v>
      </c>
      <c r="F18684" t="s">
        <v>57</v>
      </c>
      <c r="G18684" s="104">
        <v>1916348154.8150001</v>
      </c>
    </row>
    <row r="18685" spans="1:7" x14ac:dyDescent="0.25">
      <c r="A18685" s="1">
        <v>44196</v>
      </c>
      <c r="B18685" t="s">
        <v>194</v>
      </c>
      <c r="C18685" t="s">
        <v>99</v>
      </c>
      <c r="D18685" t="s">
        <v>107</v>
      </c>
      <c r="E18685" t="s">
        <v>37</v>
      </c>
      <c r="F18685" t="s">
        <v>57</v>
      </c>
      <c r="G18685" s="104">
        <v>603835357.08889997</v>
      </c>
    </row>
    <row r="18686" spans="1:7" x14ac:dyDescent="0.25">
      <c r="A18686" s="1">
        <v>44196</v>
      </c>
      <c r="B18686" t="s">
        <v>194</v>
      </c>
      <c r="C18686" t="s">
        <v>99</v>
      </c>
      <c r="D18686" t="s">
        <v>107</v>
      </c>
      <c r="E18686" t="s">
        <v>38</v>
      </c>
      <c r="F18686" t="s">
        <v>57</v>
      </c>
      <c r="G18686" s="104">
        <v>5225531.7214000002</v>
      </c>
    </row>
    <row r="18687" spans="1:7" x14ac:dyDescent="0.25">
      <c r="A18687" s="1">
        <v>44196</v>
      </c>
      <c r="B18687" t="s">
        <v>194</v>
      </c>
      <c r="C18687" t="s">
        <v>99</v>
      </c>
      <c r="D18687" t="s">
        <v>107</v>
      </c>
      <c r="E18687" t="s">
        <v>39</v>
      </c>
      <c r="F18687" t="s">
        <v>57</v>
      </c>
      <c r="G18687" s="104">
        <v>144202903.4883</v>
      </c>
    </row>
    <row r="18688" spans="1:7" x14ac:dyDescent="0.25">
      <c r="A18688" s="1">
        <v>44196</v>
      </c>
      <c r="B18688" t="s">
        <v>194</v>
      </c>
      <c r="C18688" t="s">
        <v>99</v>
      </c>
      <c r="D18688" t="s">
        <v>107</v>
      </c>
      <c r="E18688" t="s">
        <v>40</v>
      </c>
      <c r="F18688" t="s">
        <v>57</v>
      </c>
      <c r="G18688" s="104">
        <v>21220286.758299999</v>
      </c>
    </row>
    <row r="18689" spans="1:7" x14ac:dyDescent="0.25">
      <c r="A18689" s="1">
        <v>44196</v>
      </c>
      <c r="B18689" t="s">
        <v>194</v>
      </c>
      <c r="C18689" t="s">
        <v>99</v>
      </c>
      <c r="D18689" t="s">
        <v>107</v>
      </c>
      <c r="E18689" t="s">
        <v>41</v>
      </c>
      <c r="F18689" t="s">
        <v>57</v>
      </c>
      <c r="G18689" s="104">
        <v>335637872.03539997</v>
      </c>
    </row>
    <row r="18690" spans="1:7" x14ac:dyDescent="0.25">
      <c r="A18690" s="1">
        <v>44196</v>
      </c>
      <c r="B18690" t="s">
        <v>194</v>
      </c>
      <c r="C18690" t="s">
        <v>99</v>
      </c>
      <c r="D18690" t="s">
        <v>108</v>
      </c>
      <c r="E18690" t="s">
        <v>42</v>
      </c>
      <c r="F18690" t="s">
        <v>57</v>
      </c>
      <c r="G18690" s="104">
        <v>402219.49609999999</v>
      </c>
    </row>
    <row r="18691" spans="1:7" x14ac:dyDescent="0.25">
      <c r="A18691" s="1">
        <v>44196</v>
      </c>
      <c r="B18691" t="s">
        <v>194</v>
      </c>
      <c r="C18691" t="s">
        <v>99</v>
      </c>
      <c r="D18691" t="s">
        <v>108</v>
      </c>
      <c r="E18691" t="s">
        <v>32</v>
      </c>
      <c r="F18691" t="s">
        <v>57</v>
      </c>
      <c r="G18691" s="104">
        <v>142454839.4752</v>
      </c>
    </row>
    <row r="18692" spans="1:7" x14ac:dyDescent="0.25">
      <c r="A18692" s="1">
        <v>44196</v>
      </c>
      <c r="B18692" t="s">
        <v>194</v>
      </c>
      <c r="C18692" t="s">
        <v>99</v>
      </c>
      <c r="D18692" t="s">
        <v>108</v>
      </c>
      <c r="E18692" t="s">
        <v>33</v>
      </c>
      <c r="F18692" t="s">
        <v>57</v>
      </c>
      <c r="G18692" s="104">
        <v>247772102.92449999</v>
      </c>
    </row>
    <row r="18693" spans="1:7" x14ac:dyDescent="0.25">
      <c r="A18693" s="1">
        <v>44196</v>
      </c>
      <c r="B18693" t="s">
        <v>194</v>
      </c>
      <c r="C18693" t="s">
        <v>99</v>
      </c>
      <c r="D18693" t="s">
        <v>108</v>
      </c>
      <c r="E18693" t="s">
        <v>33</v>
      </c>
      <c r="F18693" t="s">
        <v>58</v>
      </c>
      <c r="G18693" s="104">
        <v>8899501.2747000009</v>
      </c>
    </row>
    <row r="18694" spans="1:7" x14ac:dyDescent="0.25">
      <c r="A18694" s="1">
        <v>44196</v>
      </c>
      <c r="B18694" t="s">
        <v>194</v>
      </c>
      <c r="C18694" t="s">
        <v>99</v>
      </c>
      <c r="D18694" t="s">
        <v>108</v>
      </c>
      <c r="E18694" t="s">
        <v>34</v>
      </c>
      <c r="F18694" t="s">
        <v>59</v>
      </c>
      <c r="G18694" s="104">
        <v>32064592.2927</v>
      </c>
    </row>
    <row r="18695" spans="1:7" x14ac:dyDescent="0.25">
      <c r="A18695" s="1">
        <v>44196</v>
      </c>
      <c r="B18695" t="s">
        <v>194</v>
      </c>
      <c r="C18695" t="s">
        <v>99</v>
      </c>
      <c r="D18695" t="s">
        <v>108</v>
      </c>
      <c r="E18695" t="s">
        <v>34</v>
      </c>
      <c r="F18695" t="s">
        <v>57</v>
      </c>
      <c r="G18695" s="104">
        <v>646802524.59370005</v>
      </c>
    </row>
    <row r="18696" spans="1:7" x14ac:dyDescent="0.25">
      <c r="A18696" s="1">
        <v>44196</v>
      </c>
      <c r="B18696" t="s">
        <v>194</v>
      </c>
      <c r="C18696" t="s">
        <v>99</v>
      </c>
      <c r="D18696" t="s">
        <v>108</v>
      </c>
      <c r="E18696" t="s">
        <v>34</v>
      </c>
      <c r="F18696" t="s">
        <v>58</v>
      </c>
      <c r="G18696" s="104">
        <v>331747336.9601</v>
      </c>
    </row>
    <row r="18697" spans="1:7" x14ac:dyDescent="0.25">
      <c r="A18697" s="1">
        <v>44196</v>
      </c>
      <c r="B18697" t="s">
        <v>194</v>
      </c>
      <c r="C18697" t="s">
        <v>99</v>
      </c>
      <c r="D18697" t="s">
        <v>108</v>
      </c>
      <c r="E18697" t="s">
        <v>35</v>
      </c>
      <c r="F18697" t="s">
        <v>100</v>
      </c>
      <c r="G18697" s="104">
        <v>3491.5176999999999</v>
      </c>
    </row>
    <row r="18698" spans="1:7" x14ac:dyDescent="0.25">
      <c r="A18698" s="1">
        <v>44196</v>
      </c>
      <c r="B18698" t="s">
        <v>194</v>
      </c>
      <c r="C18698" t="s">
        <v>99</v>
      </c>
      <c r="D18698" t="s">
        <v>108</v>
      </c>
      <c r="E18698" t="s">
        <v>35</v>
      </c>
      <c r="F18698" t="s">
        <v>101</v>
      </c>
      <c r="G18698" s="104">
        <v>47273.617700000003</v>
      </c>
    </row>
    <row r="18699" spans="1:7" x14ac:dyDescent="0.25">
      <c r="A18699" s="1">
        <v>44196</v>
      </c>
      <c r="B18699" t="s">
        <v>194</v>
      </c>
      <c r="C18699" t="s">
        <v>99</v>
      </c>
      <c r="D18699" t="s">
        <v>108</v>
      </c>
      <c r="E18699" t="s">
        <v>35</v>
      </c>
      <c r="F18699" t="s">
        <v>62</v>
      </c>
      <c r="G18699" s="104">
        <v>100.2397</v>
      </c>
    </row>
    <row r="18700" spans="1:7" x14ac:dyDescent="0.25">
      <c r="A18700" s="1">
        <v>44196</v>
      </c>
      <c r="B18700" t="s">
        <v>194</v>
      </c>
      <c r="C18700" t="s">
        <v>99</v>
      </c>
      <c r="D18700" t="s">
        <v>108</v>
      </c>
      <c r="E18700" t="s">
        <v>35</v>
      </c>
      <c r="F18700" t="s">
        <v>59</v>
      </c>
      <c r="G18700" s="104">
        <v>103526.3054</v>
      </c>
    </row>
    <row r="18701" spans="1:7" x14ac:dyDescent="0.25">
      <c r="A18701" s="1">
        <v>44196</v>
      </c>
      <c r="B18701" t="s">
        <v>194</v>
      </c>
      <c r="C18701" t="s">
        <v>99</v>
      </c>
      <c r="D18701" t="s">
        <v>108</v>
      </c>
      <c r="E18701" t="s">
        <v>35</v>
      </c>
      <c r="F18701" t="s">
        <v>60</v>
      </c>
      <c r="G18701" s="104">
        <v>1342.6481000000001</v>
      </c>
    </row>
    <row r="18702" spans="1:7" x14ac:dyDescent="0.25">
      <c r="A18702" s="1">
        <v>44196</v>
      </c>
      <c r="B18702" t="s">
        <v>194</v>
      </c>
      <c r="C18702" t="s">
        <v>99</v>
      </c>
      <c r="D18702" t="s">
        <v>108</v>
      </c>
      <c r="E18702" t="s">
        <v>35</v>
      </c>
      <c r="F18702" t="s">
        <v>57</v>
      </c>
      <c r="G18702" s="104">
        <v>140327652.04069999</v>
      </c>
    </row>
    <row r="18703" spans="1:7" x14ac:dyDescent="0.25">
      <c r="A18703" s="1">
        <v>44196</v>
      </c>
      <c r="B18703" t="s">
        <v>194</v>
      </c>
      <c r="C18703" t="s">
        <v>99</v>
      </c>
      <c r="D18703" t="s">
        <v>108</v>
      </c>
      <c r="E18703" t="s">
        <v>35</v>
      </c>
      <c r="F18703" t="s">
        <v>64</v>
      </c>
      <c r="G18703" s="104">
        <v>1795.8000999999999</v>
      </c>
    </row>
    <row r="18704" spans="1:7" x14ac:dyDescent="0.25">
      <c r="A18704" s="1">
        <v>44196</v>
      </c>
      <c r="B18704" t="s">
        <v>194</v>
      </c>
      <c r="C18704" t="s">
        <v>99</v>
      </c>
      <c r="D18704" t="s">
        <v>108</v>
      </c>
      <c r="E18704" t="s">
        <v>35</v>
      </c>
      <c r="F18704" t="s">
        <v>65</v>
      </c>
      <c r="G18704" s="104">
        <v>6065.0761000000002</v>
      </c>
    </row>
    <row r="18705" spans="1:7" x14ac:dyDescent="0.25">
      <c r="A18705" s="1">
        <v>44196</v>
      </c>
      <c r="B18705" t="s">
        <v>194</v>
      </c>
      <c r="C18705" t="s">
        <v>99</v>
      </c>
      <c r="D18705" t="s">
        <v>108</v>
      </c>
      <c r="E18705" t="s">
        <v>35</v>
      </c>
      <c r="F18705" t="s">
        <v>58</v>
      </c>
      <c r="G18705" s="104">
        <v>10005520.769200001</v>
      </c>
    </row>
    <row r="18706" spans="1:7" x14ac:dyDescent="0.25">
      <c r="A18706" s="1">
        <v>44196</v>
      </c>
      <c r="B18706" t="s">
        <v>194</v>
      </c>
      <c r="C18706" t="s">
        <v>99</v>
      </c>
      <c r="D18706" t="s">
        <v>108</v>
      </c>
      <c r="E18706" t="s">
        <v>36</v>
      </c>
      <c r="F18706" t="s">
        <v>57</v>
      </c>
      <c r="G18706" s="104">
        <v>2164635257.8511</v>
      </c>
    </row>
    <row r="18707" spans="1:7" x14ac:dyDescent="0.25">
      <c r="A18707" s="1">
        <v>44196</v>
      </c>
      <c r="B18707" t="s">
        <v>194</v>
      </c>
      <c r="C18707" t="s">
        <v>99</v>
      </c>
      <c r="D18707" t="s">
        <v>108</v>
      </c>
      <c r="E18707" t="s">
        <v>36</v>
      </c>
      <c r="F18707" t="s">
        <v>58</v>
      </c>
      <c r="G18707" s="104">
        <v>7334899.2652000003</v>
      </c>
    </row>
    <row r="18708" spans="1:7" x14ac:dyDescent="0.25">
      <c r="A18708" s="1">
        <v>44196</v>
      </c>
      <c r="B18708" t="s">
        <v>194</v>
      </c>
      <c r="C18708" t="s">
        <v>99</v>
      </c>
      <c r="D18708" t="s">
        <v>108</v>
      </c>
      <c r="E18708" t="s">
        <v>37</v>
      </c>
      <c r="F18708" t="s">
        <v>57</v>
      </c>
      <c r="G18708" s="104">
        <v>594800893.76569998</v>
      </c>
    </row>
    <row r="18709" spans="1:7" x14ac:dyDescent="0.25">
      <c r="A18709" s="1">
        <v>44196</v>
      </c>
      <c r="B18709" t="s">
        <v>194</v>
      </c>
      <c r="C18709" t="s">
        <v>99</v>
      </c>
      <c r="D18709" t="s">
        <v>108</v>
      </c>
      <c r="E18709" t="s">
        <v>38</v>
      </c>
      <c r="F18709" t="s">
        <v>57</v>
      </c>
      <c r="G18709" s="104">
        <v>5978756.3350999998</v>
      </c>
    </row>
    <row r="18710" spans="1:7" x14ac:dyDescent="0.25">
      <c r="A18710" s="1">
        <v>44196</v>
      </c>
      <c r="B18710" t="s">
        <v>194</v>
      </c>
      <c r="C18710" t="s">
        <v>99</v>
      </c>
      <c r="D18710" t="s">
        <v>108</v>
      </c>
      <c r="E18710" t="s">
        <v>39</v>
      </c>
      <c r="F18710" t="s">
        <v>57</v>
      </c>
      <c r="G18710" s="104">
        <v>164988764.5386</v>
      </c>
    </row>
    <row r="18711" spans="1:7" x14ac:dyDescent="0.25">
      <c r="A18711" s="1">
        <v>44196</v>
      </c>
      <c r="B18711" t="s">
        <v>194</v>
      </c>
      <c r="C18711" t="s">
        <v>99</v>
      </c>
      <c r="D18711" t="s">
        <v>108</v>
      </c>
      <c r="E18711" t="s">
        <v>40</v>
      </c>
      <c r="F18711" t="s">
        <v>57</v>
      </c>
      <c r="G18711" s="104">
        <v>23103656.976500001</v>
      </c>
    </row>
    <row r="18712" spans="1:7" x14ac:dyDescent="0.25">
      <c r="A18712" s="1">
        <v>44196</v>
      </c>
      <c r="B18712" t="s">
        <v>194</v>
      </c>
      <c r="C18712" t="s">
        <v>99</v>
      </c>
      <c r="D18712" t="s">
        <v>108</v>
      </c>
      <c r="E18712" t="s">
        <v>41</v>
      </c>
      <c r="F18712" t="s">
        <v>57</v>
      </c>
      <c r="G18712" s="104">
        <v>354913883.28670001</v>
      </c>
    </row>
    <row r="18713" spans="1:7" x14ac:dyDescent="0.25">
      <c r="A18713" s="1">
        <v>44196</v>
      </c>
      <c r="B18713" t="s">
        <v>194</v>
      </c>
      <c r="C18713" t="s">
        <v>99</v>
      </c>
      <c r="D18713" t="s">
        <v>109</v>
      </c>
      <c r="E18713" t="s">
        <v>42</v>
      </c>
      <c r="F18713" t="s">
        <v>57</v>
      </c>
      <c r="G18713" s="104">
        <v>1536017.4565000001</v>
      </c>
    </row>
    <row r="18714" spans="1:7" x14ac:dyDescent="0.25">
      <c r="A18714" s="1">
        <v>44196</v>
      </c>
      <c r="B18714" t="s">
        <v>194</v>
      </c>
      <c r="C18714" t="s">
        <v>99</v>
      </c>
      <c r="D18714" t="s">
        <v>109</v>
      </c>
      <c r="E18714" t="s">
        <v>32</v>
      </c>
      <c r="F18714" t="s">
        <v>57</v>
      </c>
      <c r="G18714" s="104">
        <v>544014207.05830002</v>
      </c>
    </row>
    <row r="18715" spans="1:7" x14ac:dyDescent="0.25">
      <c r="A18715" s="1">
        <v>44196</v>
      </c>
      <c r="B18715" t="s">
        <v>194</v>
      </c>
      <c r="C18715" t="s">
        <v>99</v>
      </c>
      <c r="D18715" t="s">
        <v>109</v>
      </c>
      <c r="E18715" t="s">
        <v>33</v>
      </c>
      <c r="F18715" t="s">
        <v>57</v>
      </c>
      <c r="G18715" s="104">
        <v>517719473.9307</v>
      </c>
    </row>
    <row r="18716" spans="1:7" x14ac:dyDescent="0.25">
      <c r="A18716" s="1">
        <v>44196</v>
      </c>
      <c r="B18716" t="s">
        <v>194</v>
      </c>
      <c r="C18716" t="s">
        <v>99</v>
      </c>
      <c r="D18716" t="s">
        <v>109</v>
      </c>
      <c r="E18716" t="s">
        <v>33</v>
      </c>
      <c r="F18716" t="s">
        <v>58</v>
      </c>
      <c r="G18716" s="104">
        <v>27140850.294500001</v>
      </c>
    </row>
    <row r="18717" spans="1:7" x14ac:dyDescent="0.25">
      <c r="A18717" s="1">
        <v>44196</v>
      </c>
      <c r="B18717" t="s">
        <v>194</v>
      </c>
      <c r="C18717" t="s">
        <v>99</v>
      </c>
      <c r="D18717" t="s">
        <v>109</v>
      </c>
      <c r="E18717" t="s">
        <v>34</v>
      </c>
      <c r="F18717" t="s">
        <v>59</v>
      </c>
      <c r="G18717" s="104">
        <v>97787535.762099996</v>
      </c>
    </row>
    <row r="18718" spans="1:7" x14ac:dyDescent="0.25">
      <c r="A18718" s="1">
        <v>44196</v>
      </c>
      <c r="B18718" t="s">
        <v>194</v>
      </c>
      <c r="C18718" t="s">
        <v>99</v>
      </c>
      <c r="D18718" t="s">
        <v>109</v>
      </c>
      <c r="E18718" t="s">
        <v>34</v>
      </c>
      <c r="F18718" t="s">
        <v>57</v>
      </c>
      <c r="G18718" s="104">
        <v>741846502.19560003</v>
      </c>
    </row>
    <row r="18719" spans="1:7" x14ac:dyDescent="0.25">
      <c r="A18719" s="1">
        <v>44196</v>
      </c>
      <c r="B18719" t="s">
        <v>194</v>
      </c>
      <c r="C18719" t="s">
        <v>99</v>
      </c>
      <c r="D18719" t="s">
        <v>109</v>
      </c>
      <c r="E18719" t="s">
        <v>34</v>
      </c>
      <c r="F18719" t="s">
        <v>58</v>
      </c>
      <c r="G18719" s="104">
        <v>1011731391.4635</v>
      </c>
    </row>
    <row r="18720" spans="1:7" x14ac:dyDescent="0.25">
      <c r="A18720" s="1">
        <v>44196</v>
      </c>
      <c r="B18720" t="s">
        <v>194</v>
      </c>
      <c r="C18720" t="s">
        <v>99</v>
      </c>
      <c r="D18720" t="s">
        <v>109</v>
      </c>
      <c r="E18720" t="s">
        <v>35</v>
      </c>
      <c r="F18720" t="s">
        <v>100</v>
      </c>
      <c r="G18720" s="104">
        <v>10648.0978</v>
      </c>
    </row>
    <row r="18721" spans="1:7" x14ac:dyDescent="0.25">
      <c r="A18721" s="1">
        <v>44196</v>
      </c>
      <c r="B18721" t="s">
        <v>194</v>
      </c>
      <c r="C18721" t="s">
        <v>99</v>
      </c>
      <c r="D18721" t="s">
        <v>109</v>
      </c>
      <c r="E18721" t="s">
        <v>35</v>
      </c>
      <c r="F18721" t="s">
        <v>101</v>
      </c>
      <c r="G18721" s="104">
        <v>144170.571</v>
      </c>
    </row>
    <row r="18722" spans="1:7" x14ac:dyDescent="0.25">
      <c r="A18722" s="1">
        <v>44196</v>
      </c>
      <c r="B18722" t="s">
        <v>194</v>
      </c>
      <c r="C18722" t="s">
        <v>99</v>
      </c>
      <c r="D18722" t="s">
        <v>109</v>
      </c>
      <c r="E18722" t="s">
        <v>35</v>
      </c>
      <c r="F18722" t="s">
        <v>62</v>
      </c>
      <c r="G18722" s="104">
        <v>382.80070000000001</v>
      </c>
    </row>
    <row r="18723" spans="1:7" x14ac:dyDescent="0.25">
      <c r="A18723" s="1">
        <v>44196</v>
      </c>
      <c r="B18723" t="s">
        <v>194</v>
      </c>
      <c r="C18723" t="s">
        <v>99</v>
      </c>
      <c r="D18723" t="s">
        <v>109</v>
      </c>
      <c r="E18723" t="s">
        <v>35</v>
      </c>
      <c r="F18723" t="s">
        <v>59</v>
      </c>
      <c r="G18723" s="104">
        <v>315724.65340000001</v>
      </c>
    </row>
    <row r="18724" spans="1:7" x14ac:dyDescent="0.25">
      <c r="A18724" s="1">
        <v>44196</v>
      </c>
      <c r="B18724" t="s">
        <v>194</v>
      </c>
      <c r="C18724" t="s">
        <v>99</v>
      </c>
      <c r="D18724" t="s">
        <v>109</v>
      </c>
      <c r="E18724" t="s">
        <v>35</v>
      </c>
      <c r="F18724" t="s">
        <v>60</v>
      </c>
      <c r="G18724" s="104">
        <v>4094.68</v>
      </c>
    </row>
    <row r="18725" spans="1:7" x14ac:dyDescent="0.25">
      <c r="A18725" s="1">
        <v>44196</v>
      </c>
      <c r="B18725" t="s">
        <v>194</v>
      </c>
      <c r="C18725" t="s">
        <v>99</v>
      </c>
      <c r="D18725" t="s">
        <v>109</v>
      </c>
      <c r="E18725" t="s">
        <v>35</v>
      </c>
      <c r="F18725" t="s">
        <v>57</v>
      </c>
      <c r="G18725" s="104">
        <v>109740391.25319999</v>
      </c>
    </row>
    <row r="18726" spans="1:7" x14ac:dyDescent="0.25">
      <c r="A18726" s="1">
        <v>44196</v>
      </c>
      <c r="B18726" t="s">
        <v>194</v>
      </c>
      <c r="C18726" t="s">
        <v>99</v>
      </c>
      <c r="D18726" t="s">
        <v>109</v>
      </c>
      <c r="E18726" t="s">
        <v>35</v>
      </c>
      <c r="F18726" t="s">
        <v>64</v>
      </c>
      <c r="G18726" s="104">
        <v>5476.6598000000004</v>
      </c>
    </row>
    <row r="18727" spans="1:7" x14ac:dyDescent="0.25">
      <c r="A18727" s="1">
        <v>44196</v>
      </c>
      <c r="B18727" t="s">
        <v>194</v>
      </c>
      <c r="C18727" t="s">
        <v>99</v>
      </c>
      <c r="D18727" t="s">
        <v>109</v>
      </c>
      <c r="E18727" t="s">
        <v>35</v>
      </c>
      <c r="F18727" t="s">
        <v>65</v>
      </c>
      <c r="G18727" s="104">
        <v>18496.690600000002</v>
      </c>
    </row>
    <row r="18728" spans="1:7" x14ac:dyDescent="0.25">
      <c r="A18728" s="1">
        <v>44196</v>
      </c>
      <c r="B18728" t="s">
        <v>194</v>
      </c>
      <c r="C18728" t="s">
        <v>99</v>
      </c>
      <c r="D18728" t="s">
        <v>109</v>
      </c>
      <c r="E18728" t="s">
        <v>35</v>
      </c>
      <c r="F18728" t="s">
        <v>58</v>
      </c>
      <c r="G18728" s="104">
        <v>30513883.074000001</v>
      </c>
    </row>
    <row r="18729" spans="1:7" x14ac:dyDescent="0.25">
      <c r="A18729" s="1">
        <v>44196</v>
      </c>
      <c r="B18729" t="s">
        <v>194</v>
      </c>
      <c r="C18729" t="s">
        <v>99</v>
      </c>
      <c r="D18729" t="s">
        <v>109</v>
      </c>
      <c r="E18729" t="s">
        <v>36</v>
      </c>
      <c r="F18729" t="s">
        <v>57</v>
      </c>
      <c r="G18729" s="104">
        <v>2451705532.3147001</v>
      </c>
    </row>
    <row r="18730" spans="1:7" x14ac:dyDescent="0.25">
      <c r="A18730" s="1">
        <v>44196</v>
      </c>
      <c r="B18730" t="s">
        <v>194</v>
      </c>
      <c r="C18730" t="s">
        <v>99</v>
      </c>
      <c r="D18730" t="s">
        <v>109</v>
      </c>
      <c r="E18730" t="s">
        <v>36</v>
      </c>
      <c r="F18730" t="s">
        <v>58</v>
      </c>
      <c r="G18730" s="104">
        <v>22369276.292800002</v>
      </c>
    </row>
    <row r="18731" spans="1:7" x14ac:dyDescent="0.25">
      <c r="A18731" s="1">
        <v>44196</v>
      </c>
      <c r="B18731" t="s">
        <v>194</v>
      </c>
      <c r="C18731" t="s">
        <v>99</v>
      </c>
      <c r="D18731" t="s">
        <v>109</v>
      </c>
      <c r="E18731" t="s">
        <v>37</v>
      </c>
      <c r="F18731" t="s">
        <v>57</v>
      </c>
      <c r="G18731" s="104">
        <v>822084856.94009995</v>
      </c>
    </row>
    <row r="18732" spans="1:7" x14ac:dyDescent="0.25">
      <c r="A18732" s="1">
        <v>44196</v>
      </c>
      <c r="B18732" t="s">
        <v>194</v>
      </c>
      <c r="C18732" t="s">
        <v>99</v>
      </c>
      <c r="D18732" t="s">
        <v>109</v>
      </c>
      <c r="E18732" t="s">
        <v>38</v>
      </c>
      <c r="F18732" t="s">
        <v>57</v>
      </c>
      <c r="G18732" s="104">
        <v>7626442.1294</v>
      </c>
    </row>
    <row r="18733" spans="1:7" x14ac:dyDescent="0.25">
      <c r="A18733" s="1">
        <v>44196</v>
      </c>
      <c r="B18733" t="s">
        <v>194</v>
      </c>
      <c r="C18733" t="s">
        <v>99</v>
      </c>
      <c r="D18733" t="s">
        <v>109</v>
      </c>
      <c r="E18733" t="s">
        <v>39</v>
      </c>
      <c r="F18733" t="s">
        <v>57</v>
      </c>
      <c r="G18733" s="104">
        <v>210458027.42879999</v>
      </c>
    </row>
    <row r="18734" spans="1:7" x14ac:dyDescent="0.25">
      <c r="A18734" s="1">
        <v>44196</v>
      </c>
      <c r="B18734" t="s">
        <v>194</v>
      </c>
      <c r="C18734" t="s">
        <v>99</v>
      </c>
      <c r="D18734" t="s">
        <v>109</v>
      </c>
      <c r="E18734" t="s">
        <v>40</v>
      </c>
      <c r="F18734" t="s">
        <v>57</v>
      </c>
      <c r="G18734" s="104">
        <v>30428966.4016</v>
      </c>
    </row>
    <row r="18735" spans="1:7" x14ac:dyDescent="0.25">
      <c r="A18735" s="1">
        <v>44196</v>
      </c>
      <c r="B18735" t="s">
        <v>194</v>
      </c>
      <c r="C18735" t="s">
        <v>99</v>
      </c>
      <c r="D18735" t="s">
        <v>109</v>
      </c>
      <c r="E18735" t="s">
        <v>41</v>
      </c>
      <c r="F18735" t="s">
        <v>57</v>
      </c>
      <c r="G18735" s="104">
        <v>478066871.11390001</v>
      </c>
    </row>
    <row r="18736" spans="1:7" x14ac:dyDescent="0.25">
      <c r="A18736" s="1">
        <v>44196</v>
      </c>
      <c r="B18736" t="s">
        <v>194</v>
      </c>
      <c r="C18736" t="s">
        <v>99</v>
      </c>
      <c r="D18736" t="s">
        <v>110</v>
      </c>
      <c r="E18736" t="s">
        <v>42</v>
      </c>
      <c r="F18736" t="s">
        <v>57</v>
      </c>
      <c r="G18736" s="104">
        <v>1479022.3422000001</v>
      </c>
    </row>
    <row r="18737" spans="1:7" x14ac:dyDescent="0.25">
      <c r="A18737" s="1">
        <v>44196</v>
      </c>
      <c r="B18737" t="s">
        <v>194</v>
      </c>
      <c r="C18737" t="s">
        <v>99</v>
      </c>
      <c r="D18737" t="s">
        <v>110</v>
      </c>
      <c r="E18737" t="s">
        <v>32</v>
      </c>
      <c r="F18737" t="s">
        <v>57</v>
      </c>
      <c r="G18737" s="104">
        <v>523828139.67129999</v>
      </c>
    </row>
    <row r="18738" spans="1:7" x14ac:dyDescent="0.25">
      <c r="A18738" s="1">
        <v>44196</v>
      </c>
      <c r="B18738" t="s">
        <v>194</v>
      </c>
      <c r="C18738" t="s">
        <v>99</v>
      </c>
      <c r="D18738" t="s">
        <v>110</v>
      </c>
      <c r="E18738" t="s">
        <v>33</v>
      </c>
      <c r="F18738" t="s">
        <v>57</v>
      </c>
      <c r="G18738" s="104">
        <v>420523733.148</v>
      </c>
    </row>
    <row r="18739" spans="1:7" x14ac:dyDescent="0.25">
      <c r="A18739" s="1">
        <v>44196</v>
      </c>
      <c r="B18739" t="s">
        <v>194</v>
      </c>
      <c r="C18739" t="s">
        <v>99</v>
      </c>
      <c r="D18739" t="s">
        <v>110</v>
      </c>
      <c r="E18739" t="s">
        <v>33</v>
      </c>
      <c r="F18739" t="s">
        <v>58</v>
      </c>
      <c r="G18739" s="104">
        <v>27424538.317400001</v>
      </c>
    </row>
    <row r="18740" spans="1:7" x14ac:dyDescent="0.25">
      <c r="A18740" s="1">
        <v>44196</v>
      </c>
      <c r="B18740" t="s">
        <v>194</v>
      </c>
      <c r="C18740" t="s">
        <v>99</v>
      </c>
      <c r="D18740" t="s">
        <v>110</v>
      </c>
      <c r="E18740" t="s">
        <v>34</v>
      </c>
      <c r="F18740" t="s">
        <v>59</v>
      </c>
      <c r="G18740" s="104">
        <v>98809653.801599994</v>
      </c>
    </row>
    <row r="18741" spans="1:7" x14ac:dyDescent="0.25">
      <c r="A18741" s="1">
        <v>44196</v>
      </c>
      <c r="B18741" t="s">
        <v>194</v>
      </c>
      <c r="C18741" t="s">
        <v>99</v>
      </c>
      <c r="D18741" t="s">
        <v>110</v>
      </c>
      <c r="E18741" t="s">
        <v>34</v>
      </c>
      <c r="F18741" t="s">
        <v>57</v>
      </c>
      <c r="G18741" s="104">
        <v>282527334.60360003</v>
      </c>
    </row>
    <row r="18742" spans="1:7" x14ac:dyDescent="0.25">
      <c r="A18742" s="1">
        <v>44196</v>
      </c>
      <c r="B18742" t="s">
        <v>194</v>
      </c>
      <c r="C18742" t="s">
        <v>99</v>
      </c>
      <c r="D18742" t="s">
        <v>110</v>
      </c>
      <c r="E18742" t="s">
        <v>34</v>
      </c>
      <c r="F18742" t="s">
        <v>58</v>
      </c>
      <c r="G18742" s="104">
        <v>1022306449.9135</v>
      </c>
    </row>
    <row r="18743" spans="1:7" x14ac:dyDescent="0.25">
      <c r="A18743" s="1">
        <v>44196</v>
      </c>
      <c r="B18743" t="s">
        <v>194</v>
      </c>
      <c r="C18743" t="s">
        <v>99</v>
      </c>
      <c r="D18743" t="s">
        <v>110</v>
      </c>
      <c r="E18743" t="s">
        <v>35</v>
      </c>
      <c r="F18743" t="s">
        <v>100</v>
      </c>
      <c r="G18743" s="104">
        <v>10759.3964</v>
      </c>
    </row>
    <row r="18744" spans="1:7" x14ac:dyDescent="0.25">
      <c r="A18744" s="1">
        <v>44196</v>
      </c>
      <c r="B18744" t="s">
        <v>194</v>
      </c>
      <c r="C18744" t="s">
        <v>99</v>
      </c>
      <c r="D18744" t="s">
        <v>110</v>
      </c>
      <c r="E18744" t="s">
        <v>35</v>
      </c>
      <c r="F18744" t="s">
        <v>101</v>
      </c>
      <c r="G18744" s="104">
        <v>145677.5048</v>
      </c>
    </row>
    <row r="18745" spans="1:7" x14ac:dyDescent="0.25">
      <c r="A18745" s="1">
        <v>44196</v>
      </c>
      <c r="B18745" t="s">
        <v>194</v>
      </c>
      <c r="C18745" t="s">
        <v>99</v>
      </c>
      <c r="D18745" t="s">
        <v>110</v>
      </c>
      <c r="E18745" t="s">
        <v>35</v>
      </c>
      <c r="F18745" t="s">
        <v>62</v>
      </c>
      <c r="G18745" s="104">
        <v>368.59660000000002</v>
      </c>
    </row>
    <row r="18746" spans="1:7" x14ac:dyDescent="0.25">
      <c r="A18746" s="1">
        <v>44196</v>
      </c>
      <c r="B18746" t="s">
        <v>194</v>
      </c>
      <c r="C18746" t="s">
        <v>99</v>
      </c>
      <c r="D18746" t="s">
        <v>110</v>
      </c>
      <c r="E18746" t="s">
        <v>35</v>
      </c>
      <c r="F18746" t="s">
        <v>59</v>
      </c>
      <c r="G18746" s="104">
        <v>319024.74540000001</v>
      </c>
    </row>
    <row r="18747" spans="1:7" x14ac:dyDescent="0.25">
      <c r="A18747" s="1">
        <v>44196</v>
      </c>
      <c r="B18747" t="s">
        <v>194</v>
      </c>
      <c r="C18747" t="s">
        <v>99</v>
      </c>
      <c r="D18747" t="s">
        <v>110</v>
      </c>
      <c r="E18747" t="s">
        <v>35</v>
      </c>
      <c r="F18747" t="s">
        <v>60</v>
      </c>
      <c r="G18747" s="104">
        <v>4137.4794000000002</v>
      </c>
    </row>
    <row r="18748" spans="1:7" x14ac:dyDescent="0.25">
      <c r="A18748" s="1">
        <v>44196</v>
      </c>
      <c r="B18748" t="s">
        <v>194</v>
      </c>
      <c r="C18748" t="s">
        <v>99</v>
      </c>
      <c r="D18748" t="s">
        <v>110</v>
      </c>
      <c r="E18748" t="s">
        <v>35</v>
      </c>
      <c r="F18748" t="s">
        <v>57</v>
      </c>
      <c r="G18748" s="104">
        <v>183224612.11140001</v>
      </c>
    </row>
    <row r="18749" spans="1:7" x14ac:dyDescent="0.25">
      <c r="A18749" s="1">
        <v>44196</v>
      </c>
      <c r="B18749" t="s">
        <v>194</v>
      </c>
      <c r="C18749" t="s">
        <v>99</v>
      </c>
      <c r="D18749" t="s">
        <v>110</v>
      </c>
      <c r="E18749" t="s">
        <v>35</v>
      </c>
      <c r="F18749" t="s">
        <v>64</v>
      </c>
      <c r="G18749" s="104">
        <v>5533.9043000000001</v>
      </c>
    </row>
    <row r="18750" spans="1:7" x14ac:dyDescent="0.25">
      <c r="A18750" s="1">
        <v>44196</v>
      </c>
      <c r="B18750" t="s">
        <v>194</v>
      </c>
      <c r="C18750" t="s">
        <v>99</v>
      </c>
      <c r="D18750" t="s">
        <v>110</v>
      </c>
      <c r="E18750" t="s">
        <v>35</v>
      </c>
      <c r="F18750" t="s">
        <v>65</v>
      </c>
      <c r="G18750" s="104">
        <v>18690.026099999999</v>
      </c>
    </row>
    <row r="18751" spans="1:7" x14ac:dyDescent="0.25">
      <c r="A18751" s="1">
        <v>44196</v>
      </c>
      <c r="B18751" t="s">
        <v>194</v>
      </c>
      <c r="C18751" t="s">
        <v>99</v>
      </c>
      <c r="D18751" t="s">
        <v>110</v>
      </c>
      <c r="E18751" t="s">
        <v>35</v>
      </c>
      <c r="F18751" t="s">
        <v>58</v>
      </c>
      <c r="G18751" s="104">
        <v>30832827.509</v>
      </c>
    </row>
    <row r="18752" spans="1:7" x14ac:dyDescent="0.25">
      <c r="A18752" s="1">
        <v>44196</v>
      </c>
      <c r="B18752" t="s">
        <v>194</v>
      </c>
      <c r="C18752" t="s">
        <v>99</v>
      </c>
      <c r="D18752" t="s">
        <v>110</v>
      </c>
      <c r="E18752" t="s">
        <v>36</v>
      </c>
      <c r="F18752" t="s">
        <v>57</v>
      </c>
      <c r="G18752" s="104">
        <v>817141688.99740005</v>
      </c>
    </row>
    <row r="18753" spans="1:7" x14ac:dyDescent="0.25">
      <c r="A18753" s="1">
        <v>44196</v>
      </c>
      <c r="B18753" t="s">
        <v>194</v>
      </c>
      <c r="C18753" t="s">
        <v>99</v>
      </c>
      <c r="D18753" t="s">
        <v>110</v>
      </c>
      <c r="E18753" t="s">
        <v>36</v>
      </c>
      <c r="F18753" t="s">
        <v>58</v>
      </c>
      <c r="G18753" s="104">
        <v>22603089.739999998</v>
      </c>
    </row>
    <row r="18754" spans="1:7" x14ac:dyDescent="0.25">
      <c r="A18754" s="1">
        <v>44196</v>
      </c>
      <c r="B18754" t="s">
        <v>194</v>
      </c>
      <c r="C18754" t="s">
        <v>99</v>
      </c>
      <c r="D18754" t="s">
        <v>110</v>
      </c>
      <c r="E18754" t="s">
        <v>37</v>
      </c>
      <c r="F18754" t="s">
        <v>57</v>
      </c>
      <c r="G18754" s="104">
        <v>523121806.35030001</v>
      </c>
    </row>
    <row r="18755" spans="1:7" x14ac:dyDescent="0.25">
      <c r="A18755" s="1">
        <v>44196</v>
      </c>
      <c r="B18755" t="s">
        <v>194</v>
      </c>
      <c r="C18755" t="s">
        <v>99</v>
      </c>
      <c r="D18755" t="s">
        <v>110</v>
      </c>
      <c r="E18755" t="s">
        <v>38</v>
      </c>
      <c r="F18755" t="s">
        <v>57</v>
      </c>
      <c r="G18755" s="104">
        <v>6403809.2731999997</v>
      </c>
    </row>
    <row r="18756" spans="1:7" x14ac:dyDescent="0.25">
      <c r="A18756" s="1">
        <v>44196</v>
      </c>
      <c r="B18756" t="s">
        <v>194</v>
      </c>
      <c r="C18756" t="s">
        <v>99</v>
      </c>
      <c r="D18756" t="s">
        <v>110</v>
      </c>
      <c r="E18756" t="s">
        <v>39</v>
      </c>
      <c r="F18756" t="s">
        <v>57</v>
      </c>
      <c r="G18756" s="104">
        <v>176718454.66</v>
      </c>
    </row>
    <row r="18757" spans="1:7" x14ac:dyDescent="0.25">
      <c r="A18757" s="1">
        <v>44196</v>
      </c>
      <c r="B18757" t="s">
        <v>194</v>
      </c>
      <c r="C18757" t="s">
        <v>99</v>
      </c>
      <c r="D18757" t="s">
        <v>110</v>
      </c>
      <c r="E18757" t="s">
        <v>40</v>
      </c>
      <c r="F18757" t="s">
        <v>57</v>
      </c>
      <c r="G18757" s="104">
        <v>23519257.103999998</v>
      </c>
    </row>
    <row r="18758" spans="1:7" x14ac:dyDescent="0.25">
      <c r="A18758" s="1">
        <v>44196</v>
      </c>
      <c r="B18758" t="s">
        <v>194</v>
      </c>
      <c r="C18758" t="s">
        <v>99</v>
      </c>
      <c r="D18758" t="s">
        <v>110</v>
      </c>
      <c r="E18758" t="s">
        <v>41</v>
      </c>
      <c r="F18758" t="s">
        <v>57</v>
      </c>
      <c r="G18758" s="104">
        <v>256646690.44760001</v>
      </c>
    </row>
    <row r="18759" spans="1:7" x14ac:dyDescent="0.25">
      <c r="A18759" s="1">
        <v>44196</v>
      </c>
      <c r="B18759" t="s">
        <v>194</v>
      </c>
      <c r="C18759" t="s">
        <v>99</v>
      </c>
      <c r="D18759" t="s">
        <v>195</v>
      </c>
      <c r="E18759" t="s">
        <v>42</v>
      </c>
      <c r="F18759" t="s">
        <v>57</v>
      </c>
      <c r="G18759" s="104">
        <v>6498.9250000000002</v>
      </c>
    </row>
    <row r="18760" spans="1:7" x14ac:dyDescent="0.25">
      <c r="A18760" s="1">
        <v>44196</v>
      </c>
      <c r="B18760" t="s">
        <v>194</v>
      </c>
      <c r="C18760" t="s">
        <v>99</v>
      </c>
      <c r="D18760" t="s">
        <v>195</v>
      </c>
      <c r="E18760" t="s">
        <v>32</v>
      </c>
      <c r="F18760" t="s">
        <v>57</v>
      </c>
      <c r="G18760" s="104">
        <v>2301736.5781</v>
      </c>
    </row>
    <row r="18761" spans="1:7" x14ac:dyDescent="0.25">
      <c r="A18761" s="1">
        <v>44196</v>
      </c>
      <c r="B18761" t="s">
        <v>194</v>
      </c>
      <c r="C18761" t="s">
        <v>99</v>
      </c>
      <c r="D18761" t="s">
        <v>195</v>
      </c>
      <c r="E18761" t="s">
        <v>33</v>
      </c>
      <c r="F18761" t="s">
        <v>57</v>
      </c>
      <c r="G18761" s="104">
        <v>1408343.5521</v>
      </c>
    </row>
    <row r="18762" spans="1:7" x14ac:dyDescent="0.25">
      <c r="A18762" s="1">
        <v>44196</v>
      </c>
      <c r="B18762" t="s">
        <v>194</v>
      </c>
      <c r="C18762" t="s">
        <v>99</v>
      </c>
      <c r="D18762" t="s">
        <v>195</v>
      </c>
      <c r="E18762" t="s">
        <v>33</v>
      </c>
      <c r="F18762" t="s">
        <v>58</v>
      </c>
      <c r="G18762" s="104">
        <v>82254.415599999993</v>
      </c>
    </row>
    <row r="18763" spans="1:7" x14ac:dyDescent="0.25">
      <c r="A18763" s="1">
        <v>44196</v>
      </c>
      <c r="B18763" t="s">
        <v>194</v>
      </c>
      <c r="C18763" t="s">
        <v>99</v>
      </c>
      <c r="D18763" t="s">
        <v>195</v>
      </c>
      <c r="E18763" t="s">
        <v>34</v>
      </c>
      <c r="F18763" t="s">
        <v>59</v>
      </c>
      <c r="G18763" s="104">
        <v>296359.7867</v>
      </c>
    </row>
    <row r="18764" spans="1:7" x14ac:dyDescent="0.25">
      <c r="A18764" s="1">
        <v>44196</v>
      </c>
      <c r="B18764" t="s">
        <v>194</v>
      </c>
      <c r="C18764" t="s">
        <v>99</v>
      </c>
      <c r="D18764" t="s">
        <v>195</v>
      </c>
      <c r="E18764" t="s">
        <v>34</v>
      </c>
      <c r="F18764" t="s">
        <v>57</v>
      </c>
      <c r="G18764" s="104">
        <v>587175.33519999997</v>
      </c>
    </row>
    <row r="18765" spans="1:7" x14ac:dyDescent="0.25">
      <c r="A18765" s="1">
        <v>44196</v>
      </c>
      <c r="B18765" t="s">
        <v>194</v>
      </c>
      <c r="C18765" t="s">
        <v>99</v>
      </c>
      <c r="D18765" t="s">
        <v>195</v>
      </c>
      <c r="E18765" t="s">
        <v>34</v>
      </c>
      <c r="F18765" t="s">
        <v>58</v>
      </c>
      <c r="G18765" s="104">
        <v>3066203.6532000001</v>
      </c>
    </row>
    <row r="18766" spans="1:7" x14ac:dyDescent="0.25">
      <c r="A18766" s="1">
        <v>44196</v>
      </c>
      <c r="B18766" t="s">
        <v>194</v>
      </c>
      <c r="C18766" t="s">
        <v>99</v>
      </c>
      <c r="D18766" t="s">
        <v>195</v>
      </c>
      <c r="E18766" t="s">
        <v>35</v>
      </c>
      <c r="F18766" t="s">
        <v>100</v>
      </c>
      <c r="G18766" s="104">
        <v>32.270699999999998</v>
      </c>
    </row>
    <row r="18767" spans="1:7" x14ac:dyDescent="0.25">
      <c r="A18767" s="1">
        <v>44196</v>
      </c>
      <c r="B18767" t="s">
        <v>194</v>
      </c>
      <c r="C18767" t="s">
        <v>99</v>
      </c>
      <c r="D18767" t="s">
        <v>195</v>
      </c>
      <c r="E18767" t="s">
        <v>35</v>
      </c>
      <c r="F18767" t="s">
        <v>101</v>
      </c>
      <c r="G18767" s="104">
        <v>436.93049999999999</v>
      </c>
    </row>
    <row r="18768" spans="1:7" x14ac:dyDescent="0.25">
      <c r="A18768" s="1">
        <v>44196</v>
      </c>
      <c r="B18768" t="s">
        <v>194</v>
      </c>
      <c r="C18768" t="s">
        <v>99</v>
      </c>
      <c r="D18768" t="s">
        <v>195</v>
      </c>
      <c r="E18768" t="s">
        <v>35</v>
      </c>
      <c r="F18768" t="s">
        <v>62</v>
      </c>
      <c r="G18768" s="104">
        <v>1.6195999999999999</v>
      </c>
    </row>
    <row r="18769" spans="1:7" x14ac:dyDescent="0.25">
      <c r="A18769" s="1">
        <v>44196</v>
      </c>
      <c r="B18769" t="s">
        <v>194</v>
      </c>
      <c r="C18769" t="s">
        <v>99</v>
      </c>
      <c r="D18769" t="s">
        <v>195</v>
      </c>
      <c r="E18769" t="s">
        <v>35</v>
      </c>
      <c r="F18769" t="s">
        <v>59</v>
      </c>
      <c r="G18769" s="104">
        <v>956.85090000000002</v>
      </c>
    </row>
    <row r="18770" spans="1:7" x14ac:dyDescent="0.25">
      <c r="A18770" s="1">
        <v>44196</v>
      </c>
      <c r="B18770" t="s">
        <v>194</v>
      </c>
      <c r="C18770" t="s">
        <v>99</v>
      </c>
      <c r="D18770" t="s">
        <v>195</v>
      </c>
      <c r="E18770" t="s">
        <v>35</v>
      </c>
      <c r="F18770" t="s">
        <v>60</v>
      </c>
      <c r="G18770" s="104">
        <v>12.4095</v>
      </c>
    </row>
    <row r="18771" spans="1:7" x14ac:dyDescent="0.25">
      <c r="A18771" s="1">
        <v>44196</v>
      </c>
      <c r="B18771" t="s">
        <v>194</v>
      </c>
      <c r="C18771" t="s">
        <v>99</v>
      </c>
      <c r="D18771" t="s">
        <v>195</v>
      </c>
      <c r="E18771" t="s">
        <v>35</v>
      </c>
      <c r="F18771" t="s">
        <v>57</v>
      </c>
      <c r="G18771" s="104">
        <v>362050.4546</v>
      </c>
    </row>
    <row r="18772" spans="1:7" x14ac:dyDescent="0.25">
      <c r="A18772" s="1">
        <v>44196</v>
      </c>
      <c r="B18772" t="s">
        <v>194</v>
      </c>
      <c r="C18772" t="s">
        <v>99</v>
      </c>
      <c r="D18772" t="s">
        <v>195</v>
      </c>
      <c r="E18772" t="s">
        <v>35</v>
      </c>
      <c r="F18772" t="s">
        <v>64</v>
      </c>
      <c r="G18772" s="104">
        <v>16.597799999999999</v>
      </c>
    </row>
    <row r="18773" spans="1:7" x14ac:dyDescent="0.25">
      <c r="A18773" s="1">
        <v>44196</v>
      </c>
      <c r="B18773" t="s">
        <v>194</v>
      </c>
      <c r="C18773" t="s">
        <v>99</v>
      </c>
      <c r="D18773" t="s">
        <v>195</v>
      </c>
      <c r="E18773" t="s">
        <v>35</v>
      </c>
      <c r="F18773" t="s">
        <v>65</v>
      </c>
      <c r="G18773" s="104">
        <v>56.057000000000002</v>
      </c>
    </row>
    <row r="18774" spans="1:7" x14ac:dyDescent="0.25">
      <c r="A18774" s="1">
        <v>44196</v>
      </c>
      <c r="B18774" t="s">
        <v>194</v>
      </c>
      <c r="C18774" t="s">
        <v>99</v>
      </c>
      <c r="D18774" t="s">
        <v>195</v>
      </c>
      <c r="E18774" t="s">
        <v>35</v>
      </c>
      <c r="F18774" t="s">
        <v>58</v>
      </c>
      <c r="G18774" s="104">
        <v>92476.897100000002</v>
      </c>
    </row>
    <row r="18775" spans="1:7" x14ac:dyDescent="0.25">
      <c r="A18775" s="1">
        <v>44196</v>
      </c>
      <c r="B18775" t="s">
        <v>194</v>
      </c>
      <c r="C18775" t="s">
        <v>99</v>
      </c>
      <c r="D18775" t="s">
        <v>195</v>
      </c>
      <c r="E18775" t="s">
        <v>36</v>
      </c>
      <c r="F18775" t="s">
        <v>57</v>
      </c>
      <c r="G18775" s="104">
        <v>1160066.1539</v>
      </c>
    </row>
    <row r="18776" spans="1:7" x14ac:dyDescent="0.25">
      <c r="A18776" s="1">
        <v>44196</v>
      </c>
      <c r="B18776" t="s">
        <v>194</v>
      </c>
      <c r="C18776" t="s">
        <v>99</v>
      </c>
      <c r="D18776" t="s">
        <v>195</v>
      </c>
      <c r="E18776" t="s">
        <v>36</v>
      </c>
      <c r="F18776" t="s">
        <v>58</v>
      </c>
      <c r="G18776" s="104">
        <v>67793.445200000002</v>
      </c>
    </row>
    <row r="18777" spans="1:7" x14ac:dyDescent="0.25">
      <c r="A18777" s="1">
        <v>44196</v>
      </c>
      <c r="B18777" t="s">
        <v>194</v>
      </c>
      <c r="C18777" t="s">
        <v>99</v>
      </c>
      <c r="D18777" t="s">
        <v>195</v>
      </c>
      <c r="E18777" t="s">
        <v>37</v>
      </c>
      <c r="F18777" t="s">
        <v>57</v>
      </c>
      <c r="G18777" s="104">
        <v>751912.85279999999</v>
      </c>
    </row>
    <row r="18778" spans="1:7" x14ac:dyDescent="0.25">
      <c r="A18778" s="1">
        <v>44196</v>
      </c>
      <c r="B18778" t="s">
        <v>194</v>
      </c>
      <c r="C18778" t="s">
        <v>99</v>
      </c>
      <c r="D18778" t="s">
        <v>195</v>
      </c>
      <c r="E18778" t="s">
        <v>38</v>
      </c>
      <c r="F18778" t="s">
        <v>57</v>
      </c>
      <c r="G18778" s="104">
        <v>8907.2888000000003</v>
      </c>
    </row>
    <row r="18779" spans="1:7" x14ac:dyDescent="0.25">
      <c r="A18779" s="1">
        <v>44196</v>
      </c>
      <c r="B18779" t="s">
        <v>194</v>
      </c>
      <c r="C18779" t="s">
        <v>99</v>
      </c>
      <c r="D18779" t="s">
        <v>195</v>
      </c>
      <c r="E18779" t="s">
        <v>39</v>
      </c>
      <c r="F18779" t="s">
        <v>57</v>
      </c>
      <c r="G18779" s="104">
        <v>245804.05970000001</v>
      </c>
    </row>
    <row r="18780" spans="1:7" x14ac:dyDescent="0.25">
      <c r="A18780" s="1">
        <v>44196</v>
      </c>
      <c r="B18780" t="s">
        <v>194</v>
      </c>
      <c r="C18780" t="s">
        <v>99</v>
      </c>
      <c r="D18780" t="s">
        <v>195</v>
      </c>
      <c r="E18780" t="s">
        <v>40</v>
      </c>
      <c r="F18780" t="s">
        <v>57</v>
      </c>
      <c r="G18780" s="104">
        <v>33008.508399999999</v>
      </c>
    </row>
    <row r="18781" spans="1:7" x14ac:dyDescent="0.25">
      <c r="A18781" s="1">
        <v>44196</v>
      </c>
      <c r="B18781" t="s">
        <v>194</v>
      </c>
      <c r="C18781" t="s">
        <v>99</v>
      </c>
      <c r="D18781" t="s">
        <v>195</v>
      </c>
      <c r="E18781" t="s">
        <v>41</v>
      </c>
      <c r="F18781" t="s">
        <v>57</v>
      </c>
      <c r="G18781" s="104">
        <v>358695.88439999998</v>
      </c>
    </row>
    <row r="18782" spans="1:7" x14ac:dyDescent="0.25">
      <c r="A18782" s="1">
        <v>44196</v>
      </c>
      <c r="B18782" t="s">
        <v>194</v>
      </c>
      <c r="C18782" t="s">
        <v>7</v>
      </c>
      <c r="D18782" t="s">
        <v>216</v>
      </c>
      <c r="E18782" t="s">
        <v>32</v>
      </c>
      <c r="F18782" t="s">
        <v>57</v>
      </c>
      <c r="G18782" s="104">
        <v>2269005984</v>
      </c>
    </row>
    <row r="18783" spans="1:7" x14ac:dyDescent="0.25">
      <c r="A18783" s="1">
        <v>44196</v>
      </c>
      <c r="B18783" t="s">
        <v>194</v>
      </c>
      <c r="C18783" t="s">
        <v>7</v>
      </c>
      <c r="D18783" t="s">
        <v>216</v>
      </c>
      <c r="E18783" t="s">
        <v>33</v>
      </c>
      <c r="F18783" t="s">
        <v>59</v>
      </c>
      <c r="G18783" s="104">
        <v>11942980</v>
      </c>
    </row>
    <row r="18784" spans="1:7" x14ac:dyDescent="0.25">
      <c r="A18784" s="1">
        <v>44196</v>
      </c>
      <c r="B18784" t="s">
        <v>194</v>
      </c>
      <c r="C18784" t="s">
        <v>7</v>
      </c>
      <c r="D18784" t="s">
        <v>216</v>
      </c>
      <c r="E18784" t="s">
        <v>33</v>
      </c>
      <c r="F18784" t="s">
        <v>57</v>
      </c>
      <c r="G18784" s="104">
        <v>1393661191</v>
      </c>
    </row>
    <row r="18785" spans="1:7" x14ac:dyDescent="0.25">
      <c r="A18785" s="1">
        <v>44196</v>
      </c>
      <c r="B18785" t="s">
        <v>194</v>
      </c>
      <c r="C18785" t="s">
        <v>7</v>
      </c>
      <c r="D18785" t="s">
        <v>216</v>
      </c>
      <c r="E18785" t="s">
        <v>33</v>
      </c>
      <c r="F18785" t="s">
        <v>58</v>
      </c>
      <c r="G18785" s="104">
        <v>358963215</v>
      </c>
    </row>
    <row r="18786" spans="1:7" x14ac:dyDescent="0.25">
      <c r="A18786" s="1">
        <v>44196</v>
      </c>
      <c r="B18786" t="s">
        <v>194</v>
      </c>
      <c r="C18786" t="s">
        <v>7</v>
      </c>
      <c r="D18786" t="s">
        <v>216</v>
      </c>
      <c r="E18786" t="s">
        <v>34</v>
      </c>
      <c r="F18786" t="s">
        <v>59</v>
      </c>
      <c r="G18786" s="104">
        <v>766412929</v>
      </c>
    </row>
    <row r="18787" spans="1:7" x14ac:dyDescent="0.25">
      <c r="A18787" s="1">
        <v>44196</v>
      </c>
      <c r="B18787" t="s">
        <v>194</v>
      </c>
      <c r="C18787" t="s">
        <v>7</v>
      </c>
      <c r="D18787" t="s">
        <v>216</v>
      </c>
      <c r="E18787" t="s">
        <v>34</v>
      </c>
      <c r="F18787" t="s">
        <v>57</v>
      </c>
      <c r="G18787" s="104">
        <v>181413785</v>
      </c>
    </row>
    <row r="18788" spans="1:7" x14ac:dyDescent="0.25">
      <c r="A18788" s="1">
        <v>44196</v>
      </c>
      <c r="B18788" t="s">
        <v>194</v>
      </c>
      <c r="C18788" t="s">
        <v>7</v>
      </c>
      <c r="D18788" t="s">
        <v>216</v>
      </c>
      <c r="E18788" t="s">
        <v>34</v>
      </c>
      <c r="F18788" t="s">
        <v>64</v>
      </c>
      <c r="G18788" s="104">
        <v>208124336</v>
      </c>
    </row>
    <row r="18789" spans="1:7" x14ac:dyDescent="0.25">
      <c r="A18789" s="1">
        <v>44196</v>
      </c>
      <c r="B18789" t="s">
        <v>194</v>
      </c>
      <c r="C18789" t="s">
        <v>7</v>
      </c>
      <c r="D18789" t="s">
        <v>216</v>
      </c>
      <c r="E18789" t="s">
        <v>34</v>
      </c>
      <c r="F18789" t="s">
        <v>58</v>
      </c>
      <c r="G18789" s="104">
        <v>6973273226</v>
      </c>
    </row>
    <row r="18790" spans="1:7" x14ac:dyDescent="0.25">
      <c r="A18790" s="1">
        <v>44196</v>
      </c>
      <c r="B18790" t="s">
        <v>194</v>
      </c>
      <c r="C18790" t="s">
        <v>7</v>
      </c>
      <c r="D18790" t="s">
        <v>216</v>
      </c>
      <c r="E18790" t="s">
        <v>35</v>
      </c>
      <c r="F18790" t="s">
        <v>61</v>
      </c>
      <c r="G18790" s="104">
        <v>4070.0722000000001</v>
      </c>
    </row>
    <row r="18791" spans="1:7" x14ac:dyDescent="0.25">
      <c r="A18791" s="1">
        <v>44196</v>
      </c>
      <c r="B18791" t="s">
        <v>194</v>
      </c>
      <c r="C18791" t="s">
        <v>7</v>
      </c>
      <c r="D18791" t="s">
        <v>216</v>
      </c>
      <c r="E18791" t="s">
        <v>35</v>
      </c>
      <c r="F18791" t="s">
        <v>62</v>
      </c>
      <c r="G18791" s="104">
        <v>868.36220000000003</v>
      </c>
    </row>
    <row r="18792" spans="1:7" x14ac:dyDescent="0.25">
      <c r="A18792" s="1">
        <v>44196</v>
      </c>
      <c r="B18792" t="s">
        <v>194</v>
      </c>
      <c r="C18792" t="s">
        <v>7</v>
      </c>
      <c r="D18792" t="s">
        <v>216</v>
      </c>
      <c r="E18792" t="s">
        <v>35</v>
      </c>
      <c r="F18792" t="s">
        <v>59</v>
      </c>
      <c r="G18792" s="104">
        <v>38769189.564000003</v>
      </c>
    </row>
    <row r="18793" spans="1:7" x14ac:dyDescent="0.25">
      <c r="A18793" s="1">
        <v>44196</v>
      </c>
      <c r="B18793" t="s">
        <v>194</v>
      </c>
      <c r="C18793" t="s">
        <v>7</v>
      </c>
      <c r="D18793" t="s">
        <v>216</v>
      </c>
      <c r="E18793" t="s">
        <v>35</v>
      </c>
      <c r="F18793" t="s">
        <v>60</v>
      </c>
      <c r="G18793" s="104">
        <v>8528186.2575000003</v>
      </c>
    </row>
    <row r="18794" spans="1:7" x14ac:dyDescent="0.25">
      <c r="A18794" s="1">
        <v>44196</v>
      </c>
      <c r="B18794" t="s">
        <v>194</v>
      </c>
      <c r="C18794" t="s">
        <v>7</v>
      </c>
      <c r="D18794" t="s">
        <v>216</v>
      </c>
      <c r="E18794" t="s">
        <v>35</v>
      </c>
      <c r="F18794" t="s">
        <v>57</v>
      </c>
      <c r="G18794" s="104">
        <v>516634333</v>
      </c>
    </row>
    <row r="18795" spans="1:7" x14ac:dyDescent="0.25">
      <c r="A18795" s="1">
        <v>44196</v>
      </c>
      <c r="B18795" t="s">
        <v>194</v>
      </c>
      <c r="C18795" t="s">
        <v>7</v>
      </c>
      <c r="D18795" t="s">
        <v>216</v>
      </c>
      <c r="E18795" t="s">
        <v>35</v>
      </c>
      <c r="F18795" t="s">
        <v>63</v>
      </c>
      <c r="G18795" s="104">
        <v>449.70600000000002</v>
      </c>
    </row>
    <row r="18796" spans="1:7" x14ac:dyDescent="0.25">
      <c r="A18796" s="1">
        <v>44196</v>
      </c>
      <c r="B18796" t="s">
        <v>194</v>
      </c>
      <c r="C18796" t="s">
        <v>7</v>
      </c>
      <c r="D18796" t="s">
        <v>216</v>
      </c>
      <c r="E18796" t="s">
        <v>35</v>
      </c>
      <c r="F18796" t="s">
        <v>64</v>
      </c>
      <c r="G18796" s="104">
        <v>38821.458200000001</v>
      </c>
    </row>
    <row r="18797" spans="1:7" x14ac:dyDescent="0.25">
      <c r="A18797" s="1">
        <v>44196</v>
      </c>
      <c r="B18797" t="s">
        <v>194</v>
      </c>
      <c r="C18797" t="s">
        <v>7</v>
      </c>
      <c r="D18797" t="s">
        <v>216</v>
      </c>
      <c r="E18797" t="s">
        <v>35</v>
      </c>
      <c r="F18797" t="s">
        <v>65</v>
      </c>
      <c r="G18797" s="104">
        <v>4007776.3393000001</v>
      </c>
    </row>
    <row r="18798" spans="1:7" x14ac:dyDescent="0.25">
      <c r="A18798" s="1">
        <v>44196</v>
      </c>
      <c r="B18798" t="s">
        <v>194</v>
      </c>
      <c r="C18798" t="s">
        <v>7</v>
      </c>
      <c r="D18798" t="s">
        <v>216</v>
      </c>
      <c r="E18798" t="s">
        <v>35</v>
      </c>
      <c r="F18798" t="s">
        <v>58</v>
      </c>
      <c r="G18798" s="104">
        <v>191727610.9005</v>
      </c>
    </row>
    <row r="18799" spans="1:7" x14ac:dyDescent="0.25">
      <c r="A18799" s="1">
        <v>44196</v>
      </c>
      <c r="B18799" t="s">
        <v>194</v>
      </c>
      <c r="C18799" t="s">
        <v>7</v>
      </c>
      <c r="D18799" t="s">
        <v>216</v>
      </c>
      <c r="E18799" t="s">
        <v>36</v>
      </c>
      <c r="F18799" t="s">
        <v>57</v>
      </c>
      <c r="G18799" s="104">
        <v>6928581372.5972996</v>
      </c>
    </row>
    <row r="18800" spans="1:7" x14ac:dyDescent="0.25">
      <c r="A18800" s="1">
        <v>44196</v>
      </c>
      <c r="B18800" t="s">
        <v>194</v>
      </c>
      <c r="C18800" t="s">
        <v>7</v>
      </c>
      <c r="D18800" t="s">
        <v>216</v>
      </c>
      <c r="E18800" t="s">
        <v>36</v>
      </c>
      <c r="F18800" t="s">
        <v>58</v>
      </c>
      <c r="G18800" s="104">
        <v>241656669</v>
      </c>
    </row>
    <row r="18801" spans="1:7" x14ac:dyDescent="0.25">
      <c r="A18801" s="1">
        <v>44196</v>
      </c>
      <c r="B18801" t="s">
        <v>194</v>
      </c>
      <c r="C18801" t="s">
        <v>7</v>
      </c>
      <c r="D18801" t="s">
        <v>216</v>
      </c>
      <c r="E18801" t="s">
        <v>37</v>
      </c>
      <c r="F18801" t="s">
        <v>57</v>
      </c>
      <c r="G18801" s="104">
        <v>4191110925</v>
      </c>
    </row>
    <row r="18802" spans="1:7" x14ac:dyDescent="0.25">
      <c r="A18802" s="1">
        <v>44196</v>
      </c>
      <c r="B18802" t="s">
        <v>194</v>
      </c>
      <c r="C18802" t="s">
        <v>7</v>
      </c>
      <c r="D18802" t="s">
        <v>216</v>
      </c>
      <c r="E18802" t="s">
        <v>38</v>
      </c>
      <c r="F18802" t="s">
        <v>57</v>
      </c>
      <c r="G18802" s="104">
        <v>247906631</v>
      </c>
    </row>
    <row r="18803" spans="1:7" x14ac:dyDescent="0.25">
      <c r="A18803" s="1">
        <v>44196</v>
      </c>
      <c r="B18803" t="s">
        <v>194</v>
      </c>
      <c r="C18803" t="s">
        <v>7</v>
      </c>
      <c r="D18803" t="s">
        <v>216</v>
      </c>
      <c r="E18803" t="s">
        <v>39</v>
      </c>
      <c r="F18803" t="s">
        <v>60</v>
      </c>
      <c r="G18803" s="104">
        <v>47038124.259999998</v>
      </c>
    </row>
    <row r="18804" spans="1:7" x14ac:dyDescent="0.25">
      <c r="A18804" s="1">
        <v>44196</v>
      </c>
      <c r="B18804" t="s">
        <v>194</v>
      </c>
      <c r="C18804" t="s">
        <v>7</v>
      </c>
      <c r="D18804" t="s">
        <v>216</v>
      </c>
      <c r="E18804" t="s">
        <v>39</v>
      </c>
      <c r="F18804" t="s">
        <v>57</v>
      </c>
      <c r="G18804" s="104">
        <v>1010625574</v>
      </c>
    </row>
    <row r="18805" spans="1:7" x14ac:dyDescent="0.25">
      <c r="A18805" s="1">
        <v>44196</v>
      </c>
      <c r="B18805" t="s">
        <v>194</v>
      </c>
      <c r="C18805" t="s">
        <v>7</v>
      </c>
      <c r="D18805" t="s">
        <v>216</v>
      </c>
      <c r="E18805" t="s">
        <v>39</v>
      </c>
      <c r="F18805" t="s">
        <v>58</v>
      </c>
      <c r="G18805" s="104">
        <v>57329536</v>
      </c>
    </row>
    <row r="18806" spans="1:7" x14ac:dyDescent="0.25">
      <c r="A18806" s="1">
        <v>44196</v>
      </c>
      <c r="B18806" t="s">
        <v>194</v>
      </c>
      <c r="C18806" t="s">
        <v>7</v>
      </c>
      <c r="D18806" t="s">
        <v>216</v>
      </c>
      <c r="E18806" t="s">
        <v>40</v>
      </c>
      <c r="F18806" t="s">
        <v>57</v>
      </c>
      <c r="G18806" s="104">
        <v>2863393</v>
      </c>
    </row>
    <row r="18807" spans="1:7" x14ac:dyDescent="0.25">
      <c r="A18807" s="1">
        <v>44196</v>
      </c>
      <c r="B18807" t="s">
        <v>194</v>
      </c>
      <c r="C18807" t="s">
        <v>7</v>
      </c>
      <c r="D18807" t="s">
        <v>216</v>
      </c>
      <c r="E18807" t="s">
        <v>41</v>
      </c>
      <c r="F18807" t="s">
        <v>57</v>
      </c>
      <c r="G18807" s="104">
        <v>1144965176</v>
      </c>
    </row>
    <row r="18808" spans="1:7" x14ac:dyDescent="0.25">
      <c r="A18808" s="1">
        <v>44196</v>
      </c>
      <c r="B18808" t="s">
        <v>194</v>
      </c>
      <c r="C18808" t="s">
        <v>7</v>
      </c>
      <c r="D18808" t="s">
        <v>217</v>
      </c>
      <c r="E18808" t="s">
        <v>32</v>
      </c>
      <c r="F18808" t="s">
        <v>57</v>
      </c>
      <c r="G18808" s="104">
        <v>1382312466</v>
      </c>
    </row>
    <row r="18809" spans="1:7" x14ac:dyDescent="0.25">
      <c r="A18809" s="1">
        <v>44196</v>
      </c>
      <c r="B18809" t="s">
        <v>194</v>
      </c>
      <c r="C18809" t="s">
        <v>7</v>
      </c>
      <c r="D18809" t="s">
        <v>217</v>
      </c>
      <c r="E18809" t="s">
        <v>33</v>
      </c>
      <c r="F18809" t="s">
        <v>59</v>
      </c>
      <c r="G18809" s="104">
        <v>5947837</v>
      </c>
    </row>
    <row r="18810" spans="1:7" x14ac:dyDescent="0.25">
      <c r="A18810" s="1">
        <v>44196</v>
      </c>
      <c r="B18810" t="s">
        <v>194</v>
      </c>
      <c r="C18810" t="s">
        <v>7</v>
      </c>
      <c r="D18810" t="s">
        <v>217</v>
      </c>
      <c r="E18810" t="s">
        <v>33</v>
      </c>
      <c r="F18810" t="s">
        <v>57</v>
      </c>
      <c r="G18810" s="104">
        <v>893217172</v>
      </c>
    </row>
    <row r="18811" spans="1:7" x14ac:dyDescent="0.25">
      <c r="A18811" s="1">
        <v>44196</v>
      </c>
      <c r="B18811" t="s">
        <v>194</v>
      </c>
      <c r="C18811" t="s">
        <v>7</v>
      </c>
      <c r="D18811" t="s">
        <v>217</v>
      </c>
      <c r="E18811" t="s">
        <v>33</v>
      </c>
      <c r="F18811" t="s">
        <v>58</v>
      </c>
      <c r="G18811" s="104">
        <v>259976118</v>
      </c>
    </row>
    <row r="18812" spans="1:7" x14ac:dyDescent="0.25">
      <c r="A18812" s="1">
        <v>44196</v>
      </c>
      <c r="B18812" t="s">
        <v>194</v>
      </c>
      <c r="C18812" t="s">
        <v>7</v>
      </c>
      <c r="D18812" t="s">
        <v>217</v>
      </c>
      <c r="E18812" t="s">
        <v>34</v>
      </c>
      <c r="F18812" t="s">
        <v>59</v>
      </c>
      <c r="G18812" s="104">
        <v>465886739</v>
      </c>
    </row>
    <row r="18813" spans="1:7" x14ac:dyDescent="0.25">
      <c r="A18813" s="1">
        <v>44196</v>
      </c>
      <c r="B18813" t="s">
        <v>194</v>
      </c>
      <c r="C18813" t="s">
        <v>7</v>
      </c>
      <c r="D18813" t="s">
        <v>217</v>
      </c>
      <c r="E18813" t="s">
        <v>34</v>
      </c>
      <c r="F18813" t="s">
        <v>57</v>
      </c>
      <c r="G18813" s="104">
        <v>107465284</v>
      </c>
    </row>
    <row r="18814" spans="1:7" x14ac:dyDescent="0.25">
      <c r="A18814" s="1">
        <v>44196</v>
      </c>
      <c r="B18814" t="s">
        <v>194</v>
      </c>
      <c r="C18814" t="s">
        <v>7</v>
      </c>
      <c r="D18814" t="s">
        <v>217</v>
      </c>
      <c r="E18814" t="s">
        <v>34</v>
      </c>
      <c r="F18814" t="s">
        <v>64</v>
      </c>
      <c r="G18814" s="104">
        <v>163452133</v>
      </c>
    </row>
    <row r="18815" spans="1:7" x14ac:dyDescent="0.25">
      <c r="A18815" s="1">
        <v>44196</v>
      </c>
      <c r="B18815" t="s">
        <v>194</v>
      </c>
      <c r="C18815" t="s">
        <v>7</v>
      </c>
      <c r="D18815" t="s">
        <v>217</v>
      </c>
      <c r="E18815" t="s">
        <v>34</v>
      </c>
      <c r="F18815" t="s">
        <v>58</v>
      </c>
      <c r="G18815" s="104">
        <v>4270875366</v>
      </c>
    </row>
    <row r="18816" spans="1:7" x14ac:dyDescent="0.25">
      <c r="A18816" s="1">
        <v>44196</v>
      </c>
      <c r="B18816" t="s">
        <v>194</v>
      </c>
      <c r="C18816" t="s">
        <v>7</v>
      </c>
      <c r="D18816" t="s">
        <v>217</v>
      </c>
      <c r="E18816" t="s">
        <v>35</v>
      </c>
      <c r="F18816" t="s">
        <v>61</v>
      </c>
      <c r="G18816" s="104">
        <v>814.30319999999995</v>
      </c>
    </row>
    <row r="18817" spans="1:7" x14ac:dyDescent="0.25">
      <c r="A18817" s="1">
        <v>44196</v>
      </c>
      <c r="B18817" t="s">
        <v>194</v>
      </c>
      <c r="C18817" t="s">
        <v>7</v>
      </c>
      <c r="D18817" t="s">
        <v>217</v>
      </c>
      <c r="E18817" t="s">
        <v>35</v>
      </c>
      <c r="F18817" t="s">
        <v>62</v>
      </c>
      <c r="G18817" s="104">
        <v>1714.4856</v>
      </c>
    </row>
    <row r="18818" spans="1:7" x14ac:dyDescent="0.25">
      <c r="A18818" s="1">
        <v>44196</v>
      </c>
      <c r="B18818" t="s">
        <v>194</v>
      </c>
      <c r="C18818" t="s">
        <v>7</v>
      </c>
      <c r="D18818" t="s">
        <v>217</v>
      </c>
      <c r="E18818" t="s">
        <v>35</v>
      </c>
      <c r="F18818" t="s">
        <v>59</v>
      </c>
      <c r="G18818" s="104">
        <v>11521410.068</v>
      </c>
    </row>
    <row r="18819" spans="1:7" x14ac:dyDescent="0.25">
      <c r="A18819" s="1">
        <v>44196</v>
      </c>
      <c r="B18819" t="s">
        <v>194</v>
      </c>
      <c r="C18819" t="s">
        <v>7</v>
      </c>
      <c r="D18819" t="s">
        <v>217</v>
      </c>
      <c r="E18819" t="s">
        <v>35</v>
      </c>
      <c r="F18819" t="s">
        <v>60</v>
      </c>
      <c r="G18819" s="104">
        <v>6309698.3430000003</v>
      </c>
    </row>
    <row r="18820" spans="1:7" x14ac:dyDescent="0.25">
      <c r="A18820" s="1">
        <v>44196</v>
      </c>
      <c r="B18820" t="s">
        <v>194</v>
      </c>
      <c r="C18820" t="s">
        <v>7</v>
      </c>
      <c r="D18820" t="s">
        <v>217</v>
      </c>
      <c r="E18820" t="s">
        <v>35</v>
      </c>
      <c r="F18820" t="s">
        <v>57</v>
      </c>
      <c r="G18820" s="104">
        <v>595286650</v>
      </c>
    </row>
    <row r="18821" spans="1:7" x14ac:dyDescent="0.25">
      <c r="A18821" s="1">
        <v>44196</v>
      </c>
      <c r="B18821" t="s">
        <v>194</v>
      </c>
      <c r="C18821" t="s">
        <v>7</v>
      </c>
      <c r="D18821" t="s">
        <v>217</v>
      </c>
      <c r="E18821" t="s">
        <v>35</v>
      </c>
      <c r="F18821" t="s">
        <v>63</v>
      </c>
      <c r="G18821" s="104">
        <v>152.1028</v>
      </c>
    </row>
    <row r="18822" spans="1:7" x14ac:dyDescent="0.25">
      <c r="A18822" s="1">
        <v>44196</v>
      </c>
      <c r="B18822" t="s">
        <v>194</v>
      </c>
      <c r="C18822" t="s">
        <v>7</v>
      </c>
      <c r="D18822" t="s">
        <v>217</v>
      </c>
      <c r="E18822" t="s">
        <v>35</v>
      </c>
      <c r="F18822" t="s">
        <v>64</v>
      </c>
      <c r="G18822" s="104">
        <v>27870.4267</v>
      </c>
    </row>
    <row r="18823" spans="1:7" x14ac:dyDescent="0.25">
      <c r="A18823" s="1">
        <v>44196</v>
      </c>
      <c r="B18823" t="s">
        <v>194</v>
      </c>
      <c r="C18823" t="s">
        <v>7</v>
      </c>
      <c r="D18823" t="s">
        <v>217</v>
      </c>
      <c r="E18823" t="s">
        <v>35</v>
      </c>
      <c r="F18823" t="s">
        <v>65</v>
      </c>
      <c r="G18823" s="104">
        <v>2029607.5349000001</v>
      </c>
    </row>
    <row r="18824" spans="1:7" x14ac:dyDescent="0.25">
      <c r="A18824" s="1">
        <v>44196</v>
      </c>
      <c r="B18824" t="s">
        <v>194</v>
      </c>
      <c r="C18824" t="s">
        <v>7</v>
      </c>
      <c r="D18824" t="s">
        <v>217</v>
      </c>
      <c r="E18824" t="s">
        <v>35</v>
      </c>
      <c r="F18824" t="s">
        <v>58</v>
      </c>
      <c r="G18824" s="104">
        <v>144906281.0517</v>
      </c>
    </row>
    <row r="18825" spans="1:7" x14ac:dyDescent="0.25">
      <c r="A18825" s="1">
        <v>44196</v>
      </c>
      <c r="B18825" t="s">
        <v>194</v>
      </c>
      <c r="C18825" t="s">
        <v>7</v>
      </c>
      <c r="D18825" t="s">
        <v>217</v>
      </c>
      <c r="E18825" t="s">
        <v>36</v>
      </c>
      <c r="F18825" t="s">
        <v>57</v>
      </c>
      <c r="G18825" s="104">
        <v>6937455094.5972996</v>
      </c>
    </row>
    <row r="18826" spans="1:7" x14ac:dyDescent="0.25">
      <c r="A18826" s="1">
        <v>44196</v>
      </c>
      <c r="B18826" t="s">
        <v>194</v>
      </c>
      <c r="C18826" t="s">
        <v>7</v>
      </c>
      <c r="D18826" t="s">
        <v>217</v>
      </c>
      <c r="E18826" t="s">
        <v>36</v>
      </c>
      <c r="F18826" t="s">
        <v>58</v>
      </c>
      <c r="G18826" s="104">
        <v>228937897</v>
      </c>
    </row>
    <row r="18827" spans="1:7" x14ac:dyDescent="0.25">
      <c r="A18827" s="1">
        <v>44196</v>
      </c>
      <c r="B18827" t="s">
        <v>194</v>
      </c>
      <c r="C18827" t="s">
        <v>7</v>
      </c>
      <c r="D18827" t="s">
        <v>217</v>
      </c>
      <c r="E18827" t="s">
        <v>37</v>
      </c>
      <c r="F18827" t="s">
        <v>57</v>
      </c>
      <c r="G18827" s="104">
        <v>4001692485</v>
      </c>
    </row>
    <row r="18828" spans="1:7" x14ac:dyDescent="0.25">
      <c r="A18828" s="1">
        <v>44196</v>
      </c>
      <c r="B18828" t="s">
        <v>194</v>
      </c>
      <c r="C18828" t="s">
        <v>7</v>
      </c>
      <c r="D18828" t="s">
        <v>217</v>
      </c>
      <c r="E18828" t="s">
        <v>38</v>
      </c>
      <c r="F18828" t="s">
        <v>57</v>
      </c>
      <c r="G18828" s="104">
        <v>211542724</v>
      </c>
    </row>
    <row r="18829" spans="1:7" x14ac:dyDescent="0.25">
      <c r="A18829" s="1">
        <v>44196</v>
      </c>
      <c r="B18829" t="s">
        <v>194</v>
      </c>
      <c r="C18829" t="s">
        <v>7</v>
      </c>
      <c r="D18829" t="s">
        <v>217</v>
      </c>
      <c r="E18829" t="s">
        <v>39</v>
      </c>
      <c r="F18829" t="s">
        <v>60</v>
      </c>
      <c r="G18829" s="104">
        <v>36585207.759999998</v>
      </c>
    </row>
    <row r="18830" spans="1:7" x14ac:dyDescent="0.25">
      <c r="A18830" s="1">
        <v>44196</v>
      </c>
      <c r="B18830" t="s">
        <v>194</v>
      </c>
      <c r="C18830" t="s">
        <v>7</v>
      </c>
      <c r="D18830" t="s">
        <v>217</v>
      </c>
      <c r="E18830" t="s">
        <v>39</v>
      </c>
      <c r="F18830" t="s">
        <v>57</v>
      </c>
      <c r="G18830" s="104">
        <v>857191145</v>
      </c>
    </row>
    <row r="18831" spans="1:7" x14ac:dyDescent="0.25">
      <c r="A18831" s="1">
        <v>44196</v>
      </c>
      <c r="B18831" t="s">
        <v>194</v>
      </c>
      <c r="C18831" t="s">
        <v>7</v>
      </c>
      <c r="D18831" t="s">
        <v>217</v>
      </c>
      <c r="E18831" t="s">
        <v>39</v>
      </c>
      <c r="F18831" t="s">
        <v>58</v>
      </c>
      <c r="G18831" s="104">
        <v>57329536</v>
      </c>
    </row>
    <row r="18832" spans="1:7" x14ac:dyDescent="0.25">
      <c r="A18832" s="1">
        <v>44196</v>
      </c>
      <c r="B18832" t="s">
        <v>194</v>
      </c>
      <c r="C18832" t="s">
        <v>7</v>
      </c>
      <c r="D18832" t="s">
        <v>217</v>
      </c>
      <c r="E18832" t="s">
        <v>41</v>
      </c>
      <c r="F18832" t="s">
        <v>57</v>
      </c>
      <c r="G18832" s="104">
        <v>1013364322</v>
      </c>
    </row>
    <row r="18833" spans="1:7" x14ac:dyDescent="0.25">
      <c r="A18833" s="1">
        <v>44196</v>
      </c>
      <c r="B18833" t="s">
        <v>194</v>
      </c>
      <c r="C18833" t="s">
        <v>7</v>
      </c>
      <c r="D18833" t="s">
        <v>218</v>
      </c>
      <c r="E18833" t="s">
        <v>29</v>
      </c>
      <c r="F18833" t="s">
        <v>57</v>
      </c>
      <c r="G18833" s="104">
        <v>925955</v>
      </c>
    </row>
    <row r="18834" spans="1:7" x14ac:dyDescent="0.25">
      <c r="A18834" s="1">
        <v>44196</v>
      </c>
      <c r="B18834" t="s">
        <v>194</v>
      </c>
      <c r="C18834" t="s">
        <v>7</v>
      </c>
      <c r="D18834" t="s">
        <v>218</v>
      </c>
      <c r="E18834" t="s">
        <v>32</v>
      </c>
      <c r="F18834" t="s">
        <v>57</v>
      </c>
      <c r="G18834" s="104">
        <v>3030088145</v>
      </c>
    </row>
    <row r="18835" spans="1:7" x14ac:dyDescent="0.25">
      <c r="A18835" s="1">
        <v>44196</v>
      </c>
      <c r="B18835" t="s">
        <v>194</v>
      </c>
      <c r="C18835" t="s">
        <v>7</v>
      </c>
      <c r="D18835" t="s">
        <v>218</v>
      </c>
      <c r="E18835" t="s">
        <v>33</v>
      </c>
      <c r="F18835" t="s">
        <v>59</v>
      </c>
      <c r="G18835" s="104">
        <v>24528760</v>
      </c>
    </row>
    <row r="18836" spans="1:7" x14ac:dyDescent="0.25">
      <c r="A18836" s="1">
        <v>44196</v>
      </c>
      <c r="B18836" t="s">
        <v>194</v>
      </c>
      <c r="C18836" t="s">
        <v>7</v>
      </c>
      <c r="D18836" t="s">
        <v>218</v>
      </c>
      <c r="E18836" t="s">
        <v>33</v>
      </c>
      <c r="F18836" t="s">
        <v>57</v>
      </c>
      <c r="G18836" s="104">
        <v>1855646189</v>
      </c>
    </row>
    <row r="18837" spans="1:7" x14ac:dyDescent="0.25">
      <c r="A18837" s="1">
        <v>44196</v>
      </c>
      <c r="B18837" t="s">
        <v>194</v>
      </c>
      <c r="C18837" t="s">
        <v>7</v>
      </c>
      <c r="D18837" t="s">
        <v>218</v>
      </c>
      <c r="E18837" t="s">
        <v>33</v>
      </c>
      <c r="F18837" t="s">
        <v>58</v>
      </c>
      <c r="G18837" s="104">
        <v>445518711</v>
      </c>
    </row>
    <row r="18838" spans="1:7" x14ac:dyDescent="0.25">
      <c r="A18838" s="1">
        <v>44196</v>
      </c>
      <c r="B18838" t="s">
        <v>194</v>
      </c>
      <c r="C18838" t="s">
        <v>7</v>
      </c>
      <c r="D18838" t="s">
        <v>218</v>
      </c>
      <c r="E18838" t="s">
        <v>34</v>
      </c>
      <c r="F18838" t="s">
        <v>59</v>
      </c>
      <c r="G18838" s="104">
        <v>1008849922</v>
      </c>
    </row>
    <row r="18839" spans="1:7" x14ac:dyDescent="0.25">
      <c r="A18839" s="1">
        <v>44196</v>
      </c>
      <c r="B18839" t="s">
        <v>194</v>
      </c>
      <c r="C18839" t="s">
        <v>7</v>
      </c>
      <c r="D18839" t="s">
        <v>218</v>
      </c>
      <c r="E18839" t="s">
        <v>34</v>
      </c>
      <c r="F18839" t="s">
        <v>57</v>
      </c>
      <c r="G18839" s="104">
        <v>243656779</v>
      </c>
    </row>
    <row r="18840" spans="1:7" x14ac:dyDescent="0.25">
      <c r="A18840" s="1">
        <v>44196</v>
      </c>
      <c r="B18840" t="s">
        <v>194</v>
      </c>
      <c r="C18840" t="s">
        <v>7</v>
      </c>
      <c r="D18840" t="s">
        <v>218</v>
      </c>
      <c r="E18840" t="s">
        <v>34</v>
      </c>
      <c r="F18840" t="s">
        <v>64</v>
      </c>
      <c r="G18840" s="104">
        <v>237359286</v>
      </c>
    </row>
    <row r="18841" spans="1:7" x14ac:dyDescent="0.25">
      <c r="A18841" s="1">
        <v>44196</v>
      </c>
      <c r="B18841" t="s">
        <v>194</v>
      </c>
      <c r="C18841" t="s">
        <v>7</v>
      </c>
      <c r="D18841" t="s">
        <v>218</v>
      </c>
      <c r="E18841" t="s">
        <v>34</v>
      </c>
      <c r="F18841" t="s">
        <v>58</v>
      </c>
      <c r="G18841" s="104">
        <v>9145494030</v>
      </c>
    </row>
    <row r="18842" spans="1:7" x14ac:dyDescent="0.25">
      <c r="A18842" s="1">
        <v>44196</v>
      </c>
      <c r="B18842" t="s">
        <v>194</v>
      </c>
      <c r="C18842" t="s">
        <v>7</v>
      </c>
      <c r="D18842" t="s">
        <v>218</v>
      </c>
      <c r="E18842" t="s">
        <v>35</v>
      </c>
      <c r="F18842" t="s">
        <v>62</v>
      </c>
      <c r="G18842" s="104">
        <v>1199.2167999999999</v>
      </c>
    </row>
    <row r="18843" spans="1:7" x14ac:dyDescent="0.25">
      <c r="A18843" s="1">
        <v>44196</v>
      </c>
      <c r="B18843" t="s">
        <v>194</v>
      </c>
      <c r="C18843" t="s">
        <v>7</v>
      </c>
      <c r="D18843" t="s">
        <v>218</v>
      </c>
      <c r="E18843" t="s">
        <v>35</v>
      </c>
      <c r="F18843" t="s">
        <v>59</v>
      </c>
      <c r="G18843" s="104">
        <v>112768531.932</v>
      </c>
    </row>
    <row r="18844" spans="1:7" x14ac:dyDescent="0.25">
      <c r="A18844" s="1">
        <v>44196</v>
      </c>
      <c r="B18844" t="s">
        <v>194</v>
      </c>
      <c r="C18844" t="s">
        <v>7</v>
      </c>
      <c r="D18844" t="s">
        <v>218</v>
      </c>
      <c r="E18844" t="s">
        <v>35</v>
      </c>
      <c r="F18844" t="s">
        <v>60</v>
      </c>
      <c r="G18844" s="104">
        <v>9174745.0470000003</v>
      </c>
    </row>
    <row r="18845" spans="1:7" x14ac:dyDescent="0.25">
      <c r="A18845" s="1">
        <v>44196</v>
      </c>
      <c r="B18845" t="s">
        <v>194</v>
      </c>
      <c r="C18845" t="s">
        <v>7</v>
      </c>
      <c r="D18845" t="s">
        <v>218</v>
      </c>
      <c r="E18845" t="s">
        <v>35</v>
      </c>
      <c r="F18845" t="s">
        <v>57</v>
      </c>
      <c r="G18845" s="104">
        <v>859213539</v>
      </c>
    </row>
    <row r="18846" spans="1:7" x14ac:dyDescent="0.25">
      <c r="A18846" s="1">
        <v>44196</v>
      </c>
      <c r="B18846" t="s">
        <v>194</v>
      </c>
      <c r="C18846" t="s">
        <v>7</v>
      </c>
      <c r="D18846" t="s">
        <v>218</v>
      </c>
      <c r="E18846" t="s">
        <v>35</v>
      </c>
      <c r="F18846" t="s">
        <v>63</v>
      </c>
      <c r="G18846" s="104">
        <v>724.41669999999999</v>
      </c>
    </row>
    <row r="18847" spans="1:7" x14ac:dyDescent="0.25">
      <c r="A18847" s="1">
        <v>44196</v>
      </c>
      <c r="B18847" t="s">
        <v>194</v>
      </c>
      <c r="C18847" t="s">
        <v>7</v>
      </c>
      <c r="D18847" t="s">
        <v>218</v>
      </c>
      <c r="E18847" t="s">
        <v>35</v>
      </c>
      <c r="F18847" t="s">
        <v>64</v>
      </c>
      <c r="G18847" s="104">
        <v>41777.2022</v>
      </c>
    </row>
    <row r="18848" spans="1:7" x14ac:dyDescent="0.25">
      <c r="A18848" s="1">
        <v>44196</v>
      </c>
      <c r="B18848" t="s">
        <v>194</v>
      </c>
      <c r="C18848" t="s">
        <v>7</v>
      </c>
      <c r="D18848" t="s">
        <v>218</v>
      </c>
      <c r="E18848" t="s">
        <v>35</v>
      </c>
      <c r="F18848" t="s">
        <v>65</v>
      </c>
      <c r="G18848" s="104">
        <v>4842440.3935000002</v>
      </c>
    </row>
    <row r="18849" spans="1:7" x14ac:dyDescent="0.25">
      <c r="A18849" s="1">
        <v>44196</v>
      </c>
      <c r="B18849" t="s">
        <v>194</v>
      </c>
      <c r="C18849" t="s">
        <v>7</v>
      </c>
      <c r="D18849" t="s">
        <v>218</v>
      </c>
      <c r="E18849" t="s">
        <v>35</v>
      </c>
      <c r="F18849" t="s">
        <v>58</v>
      </c>
      <c r="G18849" s="104">
        <v>327622858.38529998</v>
      </c>
    </row>
    <row r="18850" spans="1:7" x14ac:dyDescent="0.25">
      <c r="A18850" s="1">
        <v>44196</v>
      </c>
      <c r="B18850" t="s">
        <v>194</v>
      </c>
      <c r="C18850" t="s">
        <v>7</v>
      </c>
      <c r="D18850" t="s">
        <v>218</v>
      </c>
      <c r="E18850" t="s">
        <v>36</v>
      </c>
      <c r="F18850" t="s">
        <v>57</v>
      </c>
      <c r="G18850" s="104">
        <v>5591542631.8256998</v>
      </c>
    </row>
    <row r="18851" spans="1:7" x14ac:dyDescent="0.25">
      <c r="A18851" s="1">
        <v>44196</v>
      </c>
      <c r="B18851" t="s">
        <v>194</v>
      </c>
      <c r="C18851" t="s">
        <v>7</v>
      </c>
      <c r="D18851" t="s">
        <v>218</v>
      </c>
      <c r="E18851" t="s">
        <v>36</v>
      </c>
      <c r="F18851" t="s">
        <v>58</v>
      </c>
      <c r="G18851" s="104">
        <v>217491002</v>
      </c>
    </row>
    <row r="18852" spans="1:7" x14ac:dyDescent="0.25">
      <c r="A18852" s="1">
        <v>44196</v>
      </c>
      <c r="B18852" t="s">
        <v>194</v>
      </c>
      <c r="C18852" t="s">
        <v>7</v>
      </c>
      <c r="D18852" t="s">
        <v>218</v>
      </c>
      <c r="E18852" t="s">
        <v>37</v>
      </c>
      <c r="F18852" t="s">
        <v>57</v>
      </c>
      <c r="G18852" s="104">
        <v>3589803653</v>
      </c>
    </row>
    <row r="18853" spans="1:7" x14ac:dyDescent="0.25">
      <c r="A18853" s="1">
        <v>44196</v>
      </c>
      <c r="B18853" t="s">
        <v>194</v>
      </c>
      <c r="C18853" t="s">
        <v>7</v>
      </c>
      <c r="D18853" t="s">
        <v>218</v>
      </c>
      <c r="E18853" t="s">
        <v>38</v>
      </c>
      <c r="F18853" t="s">
        <v>57</v>
      </c>
      <c r="G18853" s="104">
        <v>306783723</v>
      </c>
    </row>
    <row r="18854" spans="1:7" x14ac:dyDescent="0.25">
      <c r="A18854" s="1">
        <v>44196</v>
      </c>
      <c r="B18854" t="s">
        <v>194</v>
      </c>
      <c r="C18854" t="s">
        <v>7</v>
      </c>
      <c r="D18854" t="s">
        <v>218</v>
      </c>
      <c r="E18854" t="s">
        <v>39</v>
      </c>
      <c r="F18854" t="s">
        <v>60</v>
      </c>
      <c r="G18854" s="104">
        <v>48780277</v>
      </c>
    </row>
    <row r="18855" spans="1:7" x14ac:dyDescent="0.25">
      <c r="A18855" s="1">
        <v>44196</v>
      </c>
      <c r="B18855" t="s">
        <v>194</v>
      </c>
      <c r="C18855" t="s">
        <v>7</v>
      </c>
      <c r="D18855" t="s">
        <v>218</v>
      </c>
      <c r="E18855" t="s">
        <v>39</v>
      </c>
      <c r="F18855" t="s">
        <v>57</v>
      </c>
      <c r="G18855" s="104">
        <v>917601063</v>
      </c>
    </row>
    <row r="18856" spans="1:7" x14ac:dyDescent="0.25">
      <c r="A18856" s="1">
        <v>44196</v>
      </c>
      <c r="B18856" t="s">
        <v>194</v>
      </c>
      <c r="C18856" t="s">
        <v>7</v>
      </c>
      <c r="D18856" t="s">
        <v>218</v>
      </c>
      <c r="E18856" t="s">
        <v>39</v>
      </c>
      <c r="F18856" t="s">
        <v>58</v>
      </c>
      <c r="G18856" s="104">
        <v>57329536</v>
      </c>
    </row>
    <row r="18857" spans="1:7" x14ac:dyDescent="0.25">
      <c r="A18857" s="1">
        <v>44196</v>
      </c>
      <c r="B18857" t="s">
        <v>194</v>
      </c>
      <c r="C18857" t="s">
        <v>7</v>
      </c>
      <c r="D18857" t="s">
        <v>218</v>
      </c>
      <c r="E18857" t="s">
        <v>41</v>
      </c>
      <c r="F18857" t="s">
        <v>57</v>
      </c>
      <c r="G18857" s="104">
        <v>999588300</v>
      </c>
    </row>
    <row r="18858" spans="1:7" x14ac:dyDescent="0.25">
      <c r="A18858" s="1">
        <v>44196</v>
      </c>
      <c r="B18858" t="s">
        <v>194</v>
      </c>
      <c r="C18858" t="s">
        <v>7</v>
      </c>
      <c r="D18858" t="s">
        <v>219</v>
      </c>
      <c r="E18858" t="s">
        <v>35</v>
      </c>
      <c r="F18858" t="s">
        <v>57</v>
      </c>
      <c r="G18858" s="104">
        <v>196138581</v>
      </c>
    </row>
    <row r="18859" spans="1:7" x14ac:dyDescent="0.25">
      <c r="A18859" s="1">
        <v>44196</v>
      </c>
      <c r="B18859" t="s">
        <v>194</v>
      </c>
      <c r="C18859" t="s">
        <v>7</v>
      </c>
      <c r="D18859" t="s">
        <v>219</v>
      </c>
      <c r="E18859" t="s">
        <v>36</v>
      </c>
      <c r="F18859" t="s">
        <v>57</v>
      </c>
      <c r="G18859" s="104">
        <v>13675998885.7428</v>
      </c>
    </row>
    <row r="18860" spans="1:7" x14ac:dyDescent="0.25">
      <c r="A18860" s="1">
        <v>44196</v>
      </c>
      <c r="B18860" t="s">
        <v>194</v>
      </c>
      <c r="C18860" t="s">
        <v>112</v>
      </c>
      <c r="D18860" t="s">
        <v>111</v>
      </c>
      <c r="E18860" t="s">
        <v>35</v>
      </c>
      <c r="F18860" t="s">
        <v>57</v>
      </c>
      <c r="G18860" s="104">
        <v>1922254480</v>
      </c>
    </row>
    <row r="18861" spans="1:7" x14ac:dyDescent="0.25">
      <c r="A18861" s="1">
        <v>44196</v>
      </c>
      <c r="B18861" t="s">
        <v>194</v>
      </c>
      <c r="C18861" t="s">
        <v>112</v>
      </c>
      <c r="D18861" t="s">
        <v>114</v>
      </c>
      <c r="E18861" t="s">
        <v>30</v>
      </c>
      <c r="F18861" t="s">
        <v>57</v>
      </c>
      <c r="G18861" s="104">
        <v>141084874</v>
      </c>
    </row>
    <row r="18862" spans="1:7" x14ac:dyDescent="0.25">
      <c r="A18862" s="1">
        <v>44196</v>
      </c>
      <c r="B18862" t="s">
        <v>194</v>
      </c>
      <c r="C18862" t="s">
        <v>112</v>
      </c>
      <c r="D18862" t="s">
        <v>114</v>
      </c>
      <c r="E18862" t="s">
        <v>32</v>
      </c>
      <c r="F18862" t="s">
        <v>57</v>
      </c>
      <c r="G18862" s="104">
        <v>208527024.34</v>
      </c>
    </row>
    <row r="18863" spans="1:7" x14ac:dyDescent="0.25">
      <c r="A18863" s="1">
        <v>44196</v>
      </c>
      <c r="B18863" t="s">
        <v>194</v>
      </c>
      <c r="C18863" t="s">
        <v>112</v>
      </c>
      <c r="D18863" t="s">
        <v>114</v>
      </c>
      <c r="E18863" t="s">
        <v>32</v>
      </c>
      <c r="F18863" t="s">
        <v>58</v>
      </c>
      <c r="G18863" s="104">
        <v>2346750.3369999998</v>
      </c>
    </row>
    <row r="18864" spans="1:7" x14ac:dyDescent="0.25">
      <c r="A18864" s="1">
        <v>44196</v>
      </c>
      <c r="B18864" t="s">
        <v>194</v>
      </c>
      <c r="C18864" t="s">
        <v>112</v>
      </c>
      <c r="D18864" t="s">
        <v>114</v>
      </c>
      <c r="E18864" t="s">
        <v>33</v>
      </c>
      <c r="F18864" t="s">
        <v>57</v>
      </c>
      <c r="G18864" s="104">
        <v>32775950</v>
      </c>
    </row>
    <row r="18865" spans="1:7" x14ac:dyDescent="0.25">
      <c r="A18865" s="1">
        <v>44196</v>
      </c>
      <c r="B18865" t="s">
        <v>194</v>
      </c>
      <c r="C18865" t="s">
        <v>112</v>
      </c>
      <c r="D18865" t="s">
        <v>114</v>
      </c>
      <c r="E18865" t="s">
        <v>34</v>
      </c>
      <c r="F18865" t="s">
        <v>59</v>
      </c>
      <c r="G18865" s="104">
        <v>18404346.100000001</v>
      </c>
    </row>
    <row r="18866" spans="1:7" x14ac:dyDescent="0.25">
      <c r="A18866" s="1">
        <v>44196</v>
      </c>
      <c r="B18866" t="s">
        <v>194</v>
      </c>
      <c r="C18866" t="s">
        <v>112</v>
      </c>
      <c r="D18866" t="s">
        <v>114</v>
      </c>
      <c r="E18866" t="s">
        <v>34</v>
      </c>
      <c r="F18866" t="s">
        <v>58</v>
      </c>
      <c r="G18866" s="104">
        <v>45116699.438699998</v>
      </c>
    </row>
    <row r="18867" spans="1:7" x14ac:dyDescent="0.25">
      <c r="A18867" s="1">
        <v>44196</v>
      </c>
      <c r="B18867" t="s">
        <v>194</v>
      </c>
      <c r="C18867" t="s">
        <v>112</v>
      </c>
      <c r="D18867" t="s">
        <v>114</v>
      </c>
      <c r="E18867" t="s">
        <v>35</v>
      </c>
      <c r="F18867" t="s">
        <v>59</v>
      </c>
      <c r="G18867" s="104">
        <v>159846.39999999999</v>
      </c>
    </row>
    <row r="18868" spans="1:7" x14ac:dyDescent="0.25">
      <c r="A18868" s="1">
        <v>44196</v>
      </c>
      <c r="B18868" t="s">
        <v>194</v>
      </c>
      <c r="C18868" t="s">
        <v>112</v>
      </c>
      <c r="D18868" t="s">
        <v>114</v>
      </c>
      <c r="E18868" t="s">
        <v>35</v>
      </c>
      <c r="F18868" t="s">
        <v>60</v>
      </c>
      <c r="G18868" s="104">
        <v>11974.95</v>
      </c>
    </row>
    <row r="18869" spans="1:7" x14ac:dyDescent="0.25">
      <c r="A18869" s="1">
        <v>44196</v>
      </c>
      <c r="B18869" t="s">
        <v>194</v>
      </c>
      <c r="C18869" t="s">
        <v>112</v>
      </c>
      <c r="D18869" t="s">
        <v>114</v>
      </c>
      <c r="E18869" t="s">
        <v>35</v>
      </c>
      <c r="F18869" t="s">
        <v>57</v>
      </c>
      <c r="G18869" s="104">
        <v>227447</v>
      </c>
    </row>
    <row r="18870" spans="1:7" x14ac:dyDescent="0.25">
      <c r="A18870" s="1">
        <v>44196</v>
      </c>
      <c r="B18870" t="s">
        <v>194</v>
      </c>
      <c r="C18870" t="s">
        <v>112</v>
      </c>
      <c r="D18870" t="s">
        <v>114</v>
      </c>
      <c r="E18870" t="s">
        <v>35</v>
      </c>
      <c r="F18870" t="s">
        <v>58</v>
      </c>
      <c r="G18870" s="104">
        <v>2259376.81</v>
      </c>
    </row>
    <row r="18871" spans="1:7" x14ac:dyDescent="0.25">
      <c r="A18871" s="1">
        <v>44196</v>
      </c>
      <c r="B18871" t="s">
        <v>194</v>
      </c>
      <c r="C18871" t="s">
        <v>112</v>
      </c>
      <c r="D18871" t="s">
        <v>114</v>
      </c>
      <c r="E18871" t="s">
        <v>36</v>
      </c>
      <c r="F18871" t="s">
        <v>57</v>
      </c>
      <c r="G18871" s="104">
        <v>447890283.57169998</v>
      </c>
    </row>
    <row r="18872" spans="1:7" x14ac:dyDescent="0.25">
      <c r="A18872" s="1">
        <v>44196</v>
      </c>
      <c r="B18872" t="s">
        <v>194</v>
      </c>
      <c r="C18872" t="s">
        <v>112</v>
      </c>
      <c r="D18872" t="s">
        <v>114</v>
      </c>
      <c r="E18872" t="s">
        <v>36</v>
      </c>
      <c r="F18872" t="s">
        <v>58</v>
      </c>
      <c r="G18872" s="104">
        <v>133962105.8082</v>
      </c>
    </row>
    <row r="18873" spans="1:7" x14ac:dyDescent="0.25">
      <c r="A18873" s="1">
        <v>44196</v>
      </c>
      <c r="B18873" t="s">
        <v>194</v>
      </c>
      <c r="C18873" t="s">
        <v>112</v>
      </c>
      <c r="D18873" t="s">
        <v>119</v>
      </c>
      <c r="E18873" t="s">
        <v>35</v>
      </c>
      <c r="F18873" t="s">
        <v>57</v>
      </c>
      <c r="G18873" s="104">
        <v>706844700</v>
      </c>
    </row>
    <row r="18874" spans="1:7" x14ac:dyDescent="0.25">
      <c r="A18874" s="1">
        <v>44196</v>
      </c>
      <c r="B18874" t="s">
        <v>194</v>
      </c>
      <c r="C18874" t="s">
        <v>112</v>
      </c>
      <c r="D18874" t="s">
        <v>120</v>
      </c>
      <c r="E18874" t="s">
        <v>32</v>
      </c>
      <c r="F18874" t="s">
        <v>57</v>
      </c>
      <c r="G18874" s="104">
        <v>21425360</v>
      </c>
    </row>
    <row r="18875" spans="1:7" x14ac:dyDescent="0.25">
      <c r="A18875" s="1">
        <v>44196</v>
      </c>
      <c r="B18875" t="s">
        <v>194</v>
      </c>
      <c r="C18875" t="s">
        <v>112</v>
      </c>
      <c r="D18875" t="s">
        <v>120</v>
      </c>
      <c r="E18875" t="s">
        <v>33</v>
      </c>
      <c r="F18875" t="s">
        <v>57</v>
      </c>
      <c r="G18875" s="104">
        <v>199560754.13999999</v>
      </c>
    </row>
    <row r="18876" spans="1:7" x14ac:dyDescent="0.25">
      <c r="A18876" s="1">
        <v>44196</v>
      </c>
      <c r="B18876" t="s">
        <v>194</v>
      </c>
      <c r="C18876" t="s">
        <v>112</v>
      </c>
      <c r="D18876" t="s">
        <v>120</v>
      </c>
      <c r="E18876" t="s">
        <v>34</v>
      </c>
      <c r="F18876" t="s">
        <v>59</v>
      </c>
      <c r="G18876" s="104">
        <v>50713650.924999997</v>
      </c>
    </row>
    <row r="18877" spans="1:7" x14ac:dyDescent="0.25">
      <c r="A18877" s="1">
        <v>44196</v>
      </c>
      <c r="B18877" t="s">
        <v>194</v>
      </c>
      <c r="C18877" t="s">
        <v>112</v>
      </c>
      <c r="D18877" t="s">
        <v>120</v>
      </c>
      <c r="E18877" t="s">
        <v>34</v>
      </c>
      <c r="F18877" t="s">
        <v>64</v>
      </c>
      <c r="G18877" s="104">
        <v>7665217.5706000002</v>
      </c>
    </row>
    <row r="18878" spans="1:7" x14ac:dyDescent="0.25">
      <c r="A18878" s="1">
        <v>44196</v>
      </c>
      <c r="B18878" t="s">
        <v>194</v>
      </c>
      <c r="C18878" t="s">
        <v>112</v>
      </c>
      <c r="D18878" t="s">
        <v>120</v>
      </c>
      <c r="E18878" t="s">
        <v>34</v>
      </c>
      <c r="F18878" t="s">
        <v>58</v>
      </c>
      <c r="G18878" s="104">
        <v>82420852.002700001</v>
      </c>
    </row>
    <row r="18879" spans="1:7" x14ac:dyDescent="0.25">
      <c r="A18879" s="1">
        <v>44196</v>
      </c>
      <c r="B18879" t="s">
        <v>194</v>
      </c>
      <c r="C18879" t="s">
        <v>112</v>
      </c>
      <c r="D18879" t="s">
        <v>120</v>
      </c>
      <c r="E18879" t="s">
        <v>35</v>
      </c>
      <c r="F18879" t="s">
        <v>59</v>
      </c>
      <c r="G18879" s="104">
        <v>8585968.3000000007</v>
      </c>
    </row>
    <row r="18880" spans="1:7" x14ac:dyDescent="0.25">
      <c r="A18880" s="1">
        <v>44196</v>
      </c>
      <c r="B18880" t="s">
        <v>194</v>
      </c>
      <c r="C18880" t="s">
        <v>112</v>
      </c>
      <c r="D18880" t="s">
        <v>120</v>
      </c>
      <c r="E18880" t="s">
        <v>35</v>
      </c>
      <c r="F18880" t="s">
        <v>57</v>
      </c>
      <c r="G18880" s="104">
        <v>7433800</v>
      </c>
    </row>
    <row r="18881" spans="1:7" x14ac:dyDescent="0.25">
      <c r="A18881" s="1">
        <v>44196</v>
      </c>
      <c r="B18881" t="s">
        <v>194</v>
      </c>
      <c r="C18881" t="s">
        <v>112</v>
      </c>
      <c r="D18881" t="s">
        <v>120</v>
      </c>
      <c r="E18881" t="s">
        <v>35</v>
      </c>
      <c r="F18881" t="s">
        <v>58</v>
      </c>
      <c r="G18881" s="104">
        <v>569264.75</v>
      </c>
    </row>
    <row r="18882" spans="1:7" x14ac:dyDescent="0.25">
      <c r="A18882" s="1">
        <v>44196</v>
      </c>
      <c r="B18882" t="s">
        <v>194</v>
      </c>
      <c r="C18882" t="s">
        <v>112</v>
      </c>
      <c r="D18882" t="s">
        <v>120</v>
      </c>
      <c r="E18882" t="s">
        <v>36</v>
      </c>
      <c r="F18882" t="s">
        <v>57</v>
      </c>
      <c r="G18882" s="104">
        <v>230019387.59999999</v>
      </c>
    </row>
    <row r="18883" spans="1:7" x14ac:dyDescent="0.25">
      <c r="A18883" s="1">
        <v>44196</v>
      </c>
      <c r="B18883" t="s">
        <v>194</v>
      </c>
      <c r="C18883" t="s">
        <v>112</v>
      </c>
      <c r="D18883" t="s">
        <v>120</v>
      </c>
      <c r="E18883" t="s">
        <v>37</v>
      </c>
      <c r="F18883" t="s">
        <v>57</v>
      </c>
      <c r="G18883" s="104">
        <v>123200000</v>
      </c>
    </row>
    <row r="18884" spans="1:7" x14ac:dyDescent="0.25">
      <c r="A18884" s="1">
        <v>44196</v>
      </c>
      <c r="B18884" t="s">
        <v>194</v>
      </c>
      <c r="C18884" t="s">
        <v>112</v>
      </c>
      <c r="D18884" t="s">
        <v>123</v>
      </c>
      <c r="E18884" t="s">
        <v>42</v>
      </c>
      <c r="F18884" t="s">
        <v>57</v>
      </c>
      <c r="G18884" s="104">
        <v>118656.18</v>
      </c>
    </row>
    <row r="18885" spans="1:7" x14ac:dyDescent="0.25">
      <c r="A18885" s="1">
        <v>44196</v>
      </c>
      <c r="B18885" t="s">
        <v>194</v>
      </c>
      <c r="C18885" t="s">
        <v>112</v>
      </c>
      <c r="D18885" t="s">
        <v>123</v>
      </c>
      <c r="E18885" t="s">
        <v>32</v>
      </c>
      <c r="F18885" t="s">
        <v>57</v>
      </c>
      <c r="G18885" s="104">
        <v>25455115.079999998</v>
      </c>
    </row>
    <row r="18886" spans="1:7" x14ac:dyDescent="0.25">
      <c r="A18886" s="1">
        <v>44196</v>
      </c>
      <c r="B18886" t="s">
        <v>194</v>
      </c>
      <c r="C18886" t="s">
        <v>112</v>
      </c>
      <c r="D18886" t="s">
        <v>123</v>
      </c>
      <c r="E18886" t="s">
        <v>33</v>
      </c>
      <c r="F18886" t="s">
        <v>57</v>
      </c>
      <c r="G18886" s="104">
        <v>21554059.719999999</v>
      </c>
    </row>
    <row r="18887" spans="1:7" x14ac:dyDescent="0.25">
      <c r="A18887" s="1">
        <v>44196</v>
      </c>
      <c r="B18887" t="s">
        <v>194</v>
      </c>
      <c r="C18887" t="s">
        <v>112</v>
      </c>
      <c r="D18887" t="s">
        <v>123</v>
      </c>
      <c r="E18887" t="s">
        <v>34</v>
      </c>
      <c r="F18887" t="s">
        <v>59</v>
      </c>
      <c r="G18887" s="104">
        <v>5258384.5999999996</v>
      </c>
    </row>
    <row r="18888" spans="1:7" x14ac:dyDescent="0.25">
      <c r="A18888" s="1">
        <v>44196</v>
      </c>
      <c r="B18888" t="s">
        <v>194</v>
      </c>
      <c r="C18888" t="s">
        <v>112</v>
      </c>
      <c r="D18888" t="s">
        <v>123</v>
      </c>
      <c r="E18888" t="s">
        <v>34</v>
      </c>
      <c r="F18888" t="s">
        <v>58</v>
      </c>
      <c r="G18888" s="104">
        <v>19984070.2152</v>
      </c>
    </row>
    <row r="18889" spans="1:7" x14ac:dyDescent="0.25">
      <c r="A18889" s="1">
        <v>44196</v>
      </c>
      <c r="B18889" t="s">
        <v>194</v>
      </c>
      <c r="C18889" t="s">
        <v>112</v>
      </c>
      <c r="D18889" t="s">
        <v>123</v>
      </c>
      <c r="E18889" t="s">
        <v>35</v>
      </c>
      <c r="F18889" t="s">
        <v>57</v>
      </c>
      <c r="G18889" s="104">
        <v>3338479</v>
      </c>
    </row>
    <row r="18890" spans="1:7" x14ac:dyDescent="0.25">
      <c r="A18890" s="1">
        <v>44196</v>
      </c>
      <c r="B18890" t="s">
        <v>194</v>
      </c>
      <c r="C18890" t="s">
        <v>112</v>
      </c>
      <c r="D18890" t="s">
        <v>123</v>
      </c>
      <c r="E18890" t="s">
        <v>35</v>
      </c>
      <c r="F18890" t="s">
        <v>58</v>
      </c>
      <c r="G18890" s="104">
        <v>2054059.87</v>
      </c>
    </row>
    <row r="18891" spans="1:7" x14ac:dyDescent="0.25">
      <c r="A18891" s="1">
        <v>44196</v>
      </c>
      <c r="B18891" t="s">
        <v>194</v>
      </c>
      <c r="C18891" t="s">
        <v>112</v>
      </c>
      <c r="D18891" t="s">
        <v>123</v>
      </c>
      <c r="E18891" t="s">
        <v>36</v>
      </c>
      <c r="F18891" t="s">
        <v>57</v>
      </c>
      <c r="G18891" s="104">
        <v>31239253.399999999</v>
      </c>
    </row>
    <row r="18892" spans="1:7" x14ac:dyDescent="0.25">
      <c r="A18892" s="1">
        <v>44196</v>
      </c>
      <c r="B18892" t="s">
        <v>194</v>
      </c>
      <c r="C18892" t="s">
        <v>112</v>
      </c>
      <c r="D18892" t="s">
        <v>123</v>
      </c>
      <c r="E18892" t="s">
        <v>37</v>
      </c>
      <c r="F18892" t="s">
        <v>57</v>
      </c>
      <c r="G18892" s="104">
        <v>3300000</v>
      </c>
    </row>
    <row r="18893" spans="1:7" x14ac:dyDescent="0.25">
      <c r="A18893" s="1">
        <v>44196</v>
      </c>
      <c r="B18893" t="s">
        <v>194</v>
      </c>
      <c r="C18893" t="s">
        <v>112</v>
      </c>
      <c r="D18893" t="s">
        <v>123</v>
      </c>
      <c r="E18893" t="s">
        <v>41</v>
      </c>
      <c r="F18893" t="s">
        <v>57</v>
      </c>
      <c r="G18893" s="104">
        <v>2080000</v>
      </c>
    </row>
    <row r="18894" spans="1:7" x14ac:dyDescent="0.25">
      <c r="A18894" s="1">
        <v>44196</v>
      </c>
      <c r="B18894" t="s">
        <v>194</v>
      </c>
      <c r="C18894" t="s">
        <v>112</v>
      </c>
      <c r="D18894" t="s">
        <v>124</v>
      </c>
      <c r="E18894" t="s">
        <v>42</v>
      </c>
      <c r="F18894" t="s">
        <v>57</v>
      </c>
      <c r="G18894" s="104">
        <v>59328.04</v>
      </c>
    </row>
    <row r="18895" spans="1:7" x14ac:dyDescent="0.25">
      <c r="A18895" s="1">
        <v>44196</v>
      </c>
      <c r="B18895" t="s">
        <v>194</v>
      </c>
      <c r="C18895" t="s">
        <v>112</v>
      </c>
      <c r="D18895" t="s">
        <v>124</v>
      </c>
      <c r="E18895" t="s">
        <v>32</v>
      </c>
      <c r="F18895" t="s">
        <v>57</v>
      </c>
      <c r="G18895" s="104">
        <v>12963193.960000001</v>
      </c>
    </row>
    <row r="18896" spans="1:7" x14ac:dyDescent="0.25">
      <c r="A18896" s="1">
        <v>44196</v>
      </c>
      <c r="B18896" t="s">
        <v>194</v>
      </c>
      <c r="C18896" t="s">
        <v>112</v>
      </c>
      <c r="D18896" t="s">
        <v>124</v>
      </c>
      <c r="E18896" t="s">
        <v>33</v>
      </c>
      <c r="F18896" t="s">
        <v>57</v>
      </c>
      <c r="G18896" s="104">
        <v>6570600.0999999996</v>
      </c>
    </row>
    <row r="18897" spans="1:7" x14ac:dyDescent="0.25">
      <c r="A18897" s="1">
        <v>44196</v>
      </c>
      <c r="B18897" t="s">
        <v>194</v>
      </c>
      <c r="C18897" t="s">
        <v>112</v>
      </c>
      <c r="D18897" t="s">
        <v>124</v>
      </c>
      <c r="E18897" t="s">
        <v>34</v>
      </c>
      <c r="F18897" t="s">
        <v>59</v>
      </c>
      <c r="G18897" s="104">
        <v>2103353.84</v>
      </c>
    </row>
    <row r="18898" spans="1:7" x14ac:dyDescent="0.25">
      <c r="A18898" s="1">
        <v>44196</v>
      </c>
      <c r="B18898" t="s">
        <v>194</v>
      </c>
      <c r="C18898" t="s">
        <v>112</v>
      </c>
      <c r="D18898" t="s">
        <v>124</v>
      </c>
      <c r="E18898" t="s">
        <v>34</v>
      </c>
      <c r="F18898" t="s">
        <v>58</v>
      </c>
      <c r="G18898" s="104">
        <v>10020857.077299999</v>
      </c>
    </row>
    <row r="18899" spans="1:7" x14ac:dyDescent="0.25">
      <c r="A18899" s="1">
        <v>44196</v>
      </c>
      <c r="B18899" t="s">
        <v>194</v>
      </c>
      <c r="C18899" t="s">
        <v>112</v>
      </c>
      <c r="D18899" t="s">
        <v>124</v>
      </c>
      <c r="E18899" t="s">
        <v>35</v>
      </c>
      <c r="F18899" t="s">
        <v>57</v>
      </c>
      <c r="G18899" s="104">
        <v>233103</v>
      </c>
    </row>
    <row r="18900" spans="1:7" x14ac:dyDescent="0.25">
      <c r="A18900" s="1">
        <v>44196</v>
      </c>
      <c r="B18900" t="s">
        <v>194</v>
      </c>
      <c r="C18900" t="s">
        <v>112</v>
      </c>
      <c r="D18900" t="s">
        <v>124</v>
      </c>
      <c r="E18900" t="s">
        <v>36</v>
      </c>
      <c r="F18900" t="s">
        <v>57</v>
      </c>
      <c r="G18900" s="104">
        <v>9468048.5700000003</v>
      </c>
    </row>
    <row r="18901" spans="1:7" x14ac:dyDescent="0.25">
      <c r="A18901" s="1">
        <v>44196</v>
      </c>
      <c r="B18901" t="s">
        <v>194</v>
      </c>
      <c r="C18901" t="s">
        <v>112</v>
      </c>
      <c r="D18901" t="s">
        <v>125</v>
      </c>
      <c r="E18901" t="s">
        <v>42</v>
      </c>
      <c r="F18901" t="s">
        <v>57</v>
      </c>
      <c r="G18901" s="104">
        <v>118656.18</v>
      </c>
    </row>
    <row r="18902" spans="1:7" x14ac:dyDescent="0.25">
      <c r="A18902" s="1">
        <v>44196</v>
      </c>
      <c r="B18902" t="s">
        <v>194</v>
      </c>
      <c r="C18902" t="s">
        <v>112</v>
      </c>
      <c r="D18902" t="s">
        <v>125</v>
      </c>
      <c r="E18902" t="s">
        <v>32</v>
      </c>
      <c r="F18902" t="s">
        <v>57</v>
      </c>
      <c r="G18902" s="104">
        <v>13211120.68</v>
      </c>
    </row>
    <row r="18903" spans="1:7" x14ac:dyDescent="0.25">
      <c r="A18903" s="1">
        <v>44196</v>
      </c>
      <c r="B18903" t="s">
        <v>194</v>
      </c>
      <c r="C18903" t="s">
        <v>112</v>
      </c>
      <c r="D18903" t="s">
        <v>125</v>
      </c>
      <c r="E18903" t="s">
        <v>33</v>
      </c>
      <c r="F18903" t="s">
        <v>57</v>
      </c>
      <c r="G18903" s="104">
        <v>15650761.300000001</v>
      </c>
    </row>
    <row r="18904" spans="1:7" x14ac:dyDescent="0.25">
      <c r="A18904" s="1">
        <v>44196</v>
      </c>
      <c r="B18904" t="s">
        <v>194</v>
      </c>
      <c r="C18904" t="s">
        <v>112</v>
      </c>
      <c r="D18904" t="s">
        <v>125</v>
      </c>
      <c r="E18904" t="s">
        <v>34</v>
      </c>
      <c r="F18904" t="s">
        <v>59</v>
      </c>
      <c r="G18904" s="104">
        <v>2892111.53</v>
      </c>
    </row>
    <row r="18905" spans="1:7" x14ac:dyDescent="0.25">
      <c r="A18905" s="1">
        <v>44196</v>
      </c>
      <c r="B18905" t="s">
        <v>194</v>
      </c>
      <c r="C18905" t="s">
        <v>112</v>
      </c>
      <c r="D18905" t="s">
        <v>125</v>
      </c>
      <c r="E18905" t="s">
        <v>34</v>
      </c>
      <c r="F18905" t="s">
        <v>57</v>
      </c>
      <c r="G18905" s="104">
        <v>5484019.534</v>
      </c>
    </row>
    <row r="18906" spans="1:7" x14ac:dyDescent="0.25">
      <c r="A18906" s="1">
        <v>44196</v>
      </c>
      <c r="B18906" t="s">
        <v>194</v>
      </c>
      <c r="C18906" t="s">
        <v>112</v>
      </c>
      <c r="D18906" t="s">
        <v>125</v>
      </c>
      <c r="E18906" t="s">
        <v>34</v>
      </c>
      <c r="F18906" t="s">
        <v>58</v>
      </c>
      <c r="G18906" s="104">
        <v>9774586.1499000005</v>
      </c>
    </row>
    <row r="18907" spans="1:7" x14ac:dyDescent="0.25">
      <c r="A18907" s="1">
        <v>44196</v>
      </c>
      <c r="B18907" t="s">
        <v>194</v>
      </c>
      <c r="C18907" t="s">
        <v>112</v>
      </c>
      <c r="D18907" t="s">
        <v>125</v>
      </c>
      <c r="E18907" t="s">
        <v>35</v>
      </c>
      <c r="F18907" t="s">
        <v>57</v>
      </c>
      <c r="G18907" s="104">
        <v>4026499</v>
      </c>
    </row>
    <row r="18908" spans="1:7" x14ac:dyDescent="0.25">
      <c r="A18908" s="1">
        <v>44196</v>
      </c>
      <c r="B18908" t="s">
        <v>194</v>
      </c>
      <c r="C18908" t="s">
        <v>112</v>
      </c>
      <c r="D18908" t="s">
        <v>125</v>
      </c>
      <c r="E18908" t="s">
        <v>36</v>
      </c>
      <c r="F18908" t="s">
        <v>57</v>
      </c>
      <c r="G18908" s="104">
        <v>17737501.333500002</v>
      </c>
    </row>
    <row r="18909" spans="1:7" x14ac:dyDescent="0.25">
      <c r="A18909" s="1">
        <v>44196</v>
      </c>
      <c r="B18909" t="s">
        <v>194</v>
      </c>
      <c r="C18909" t="s">
        <v>126</v>
      </c>
      <c r="D18909" t="s">
        <v>160</v>
      </c>
      <c r="E18909" t="s">
        <v>33</v>
      </c>
      <c r="F18909" t="s">
        <v>58</v>
      </c>
      <c r="G18909" s="104">
        <v>36518245</v>
      </c>
    </row>
    <row r="18910" spans="1:7" x14ac:dyDescent="0.25">
      <c r="A18910" s="1">
        <v>44196</v>
      </c>
      <c r="B18910" t="s">
        <v>194</v>
      </c>
      <c r="C18910" t="s">
        <v>126</v>
      </c>
      <c r="D18910" t="s">
        <v>160</v>
      </c>
      <c r="E18910" t="s">
        <v>34</v>
      </c>
      <c r="F18910" t="s">
        <v>59</v>
      </c>
      <c r="G18910" s="104">
        <v>210487707</v>
      </c>
    </row>
    <row r="18911" spans="1:7" x14ac:dyDescent="0.25">
      <c r="A18911" s="1">
        <v>44196</v>
      </c>
      <c r="B18911" t="s">
        <v>194</v>
      </c>
      <c r="C18911" t="s">
        <v>126</v>
      </c>
      <c r="D18911" t="s">
        <v>160</v>
      </c>
      <c r="E18911" t="s">
        <v>34</v>
      </c>
      <c r="F18911" t="s">
        <v>57</v>
      </c>
      <c r="G18911" s="104">
        <v>349400090</v>
      </c>
    </row>
    <row r="18912" spans="1:7" x14ac:dyDescent="0.25">
      <c r="A18912" s="1">
        <v>44196</v>
      </c>
      <c r="B18912" t="s">
        <v>194</v>
      </c>
      <c r="C18912" t="s">
        <v>126</v>
      </c>
      <c r="D18912" t="s">
        <v>160</v>
      </c>
      <c r="E18912" t="s">
        <v>34</v>
      </c>
      <c r="F18912" t="s">
        <v>64</v>
      </c>
      <c r="G18912" s="104">
        <v>39552756</v>
      </c>
    </row>
    <row r="18913" spans="1:7" x14ac:dyDescent="0.25">
      <c r="A18913" s="1">
        <v>44196</v>
      </c>
      <c r="B18913" t="s">
        <v>194</v>
      </c>
      <c r="C18913" t="s">
        <v>126</v>
      </c>
      <c r="D18913" t="s">
        <v>160</v>
      </c>
      <c r="E18913" t="s">
        <v>34</v>
      </c>
      <c r="F18913" t="s">
        <v>58</v>
      </c>
      <c r="G18913" s="104">
        <v>1744336599</v>
      </c>
    </row>
    <row r="18914" spans="1:7" x14ac:dyDescent="0.25">
      <c r="A18914" s="1">
        <v>44196</v>
      </c>
      <c r="B18914" t="s">
        <v>194</v>
      </c>
      <c r="C18914" t="s">
        <v>126</v>
      </c>
      <c r="D18914" t="s">
        <v>160</v>
      </c>
      <c r="E18914" t="s">
        <v>35</v>
      </c>
      <c r="F18914" t="s">
        <v>62</v>
      </c>
      <c r="G18914" s="104">
        <v>153.3638</v>
      </c>
    </row>
    <row r="18915" spans="1:7" x14ac:dyDescent="0.25">
      <c r="A18915" s="1">
        <v>44196</v>
      </c>
      <c r="B18915" t="s">
        <v>194</v>
      </c>
      <c r="C18915" t="s">
        <v>126</v>
      </c>
      <c r="D18915" t="s">
        <v>160</v>
      </c>
      <c r="E18915" t="s">
        <v>35</v>
      </c>
      <c r="F18915" t="s">
        <v>59</v>
      </c>
      <c r="G18915" s="104">
        <v>47281697.204000004</v>
      </c>
    </row>
    <row r="18916" spans="1:7" x14ac:dyDescent="0.25">
      <c r="A18916" s="1">
        <v>44196</v>
      </c>
      <c r="B18916" t="s">
        <v>194</v>
      </c>
      <c r="C18916" t="s">
        <v>126</v>
      </c>
      <c r="D18916" t="s">
        <v>160</v>
      </c>
      <c r="E18916" t="s">
        <v>35</v>
      </c>
      <c r="F18916" t="s">
        <v>60</v>
      </c>
      <c r="G18916" s="104">
        <v>524.12099999999998</v>
      </c>
    </row>
    <row r="18917" spans="1:7" x14ac:dyDescent="0.25">
      <c r="A18917" s="1">
        <v>44196</v>
      </c>
      <c r="B18917" t="s">
        <v>194</v>
      </c>
      <c r="C18917" t="s">
        <v>126</v>
      </c>
      <c r="D18917" t="s">
        <v>160</v>
      </c>
      <c r="E18917" t="s">
        <v>35</v>
      </c>
      <c r="F18917" t="s">
        <v>57</v>
      </c>
      <c r="G18917" s="104">
        <v>66850527</v>
      </c>
    </row>
    <row r="18918" spans="1:7" x14ac:dyDescent="0.25">
      <c r="A18918" s="1">
        <v>44196</v>
      </c>
      <c r="B18918" t="s">
        <v>194</v>
      </c>
      <c r="C18918" t="s">
        <v>126</v>
      </c>
      <c r="D18918" t="s">
        <v>160</v>
      </c>
      <c r="E18918" t="s">
        <v>35</v>
      </c>
      <c r="F18918" t="s">
        <v>64</v>
      </c>
      <c r="G18918" s="104">
        <v>3711201.7132999999</v>
      </c>
    </row>
    <row r="18919" spans="1:7" x14ac:dyDescent="0.25">
      <c r="A18919" s="1">
        <v>44196</v>
      </c>
      <c r="B18919" t="s">
        <v>194</v>
      </c>
      <c r="C18919" t="s">
        <v>126</v>
      </c>
      <c r="D18919" t="s">
        <v>160</v>
      </c>
      <c r="E18919" t="s">
        <v>35</v>
      </c>
      <c r="F18919" t="s">
        <v>65</v>
      </c>
      <c r="G18919" s="104">
        <v>2111.3121000000001</v>
      </c>
    </row>
    <row r="18920" spans="1:7" x14ac:dyDescent="0.25">
      <c r="A18920" s="1">
        <v>44196</v>
      </c>
      <c r="B18920" t="s">
        <v>194</v>
      </c>
      <c r="C18920" t="s">
        <v>126</v>
      </c>
      <c r="D18920" t="s">
        <v>160</v>
      </c>
      <c r="E18920" t="s">
        <v>35</v>
      </c>
      <c r="F18920" t="s">
        <v>58</v>
      </c>
      <c r="G18920" s="104">
        <v>58912169.671800002</v>
      </c>
    </row>
    <row r="18921" spans="1:7" x14ac:dyDescent="0.25">
      <c r="A18921" s="1">
        <v>44196</v>
      </c>
      <c r="B18921" t="s">
        <v>194</v>
      </c>
      <c r="C18921" t="s">
        <v>126</v>
      </c>
      <c r="D18921" t="s">
        <v>160</v>
      </c>
      <c r="E18921" t="s">
        <v>36</v>
      </c>
      <c r="F18921" t="s">
        <v>64</v>
      </c>
      <c r="G18921" s="104">
        <v>103709367</v>
      </c>
    </row>
    <row r="18922" spans="1:7" x14ac:dyDescent="0.25">
      <c r="A18922" s="1">
        <v>44196</v>
      </c>
      <c r="B18922" t="s">
        <v>194</v>
      </c>
      <c r="C18922" t="s">
        <v>126</v>
      </c>
      <c r="D18922" t="s">
        <v>160</v>
      </c>
      <c r="E18922" t="s">
        <v>36</v>
      </c>
      <c r="F18922" t="s">
        <v>58</v>
      </c>
      <c r="G18922" s="104">
        <v>602865011</v>
      </c>
    </row>
    <row r="18923" spans="1:7" x14ac:dyDescent="0.25">
      <c r="A18923" s="1">
        <v>44196</v>
      </c>
      <c r="B18923" t="s">
        <v>194</v>
      </c>
      <c r="C18923" t="s">
        <v>126</v>
      </c>
      <c r="D18923" t="s">
        <v>127</v>
      </c>
      <c r="E18923" t="s">
        <v>35</v>
      </c>
      <c r="F18923" t="s">
        <v>57</v>
      </c>
      <c r="G18923" s="104">
        <v>65106546470</v>
      </c>
    </row>
    <row r="18924" spans="1:7" x14ac:dyDescent="0.25">
      <c r="A18924" s="1">
        <v>44196</v>
      </c>
      <c r="B18924" t="s">
        <v>194</v>
      </c>
      <c r="C18924" t="s">
        <v>14</v>
      </c>
      <c r="D18924" t="s">
        <v>128</v>
      </c>
      <c r="E18924" t="s">
        <v>42</v>
      </c>
      <c r="F18924" t="s">
        <v>57</v>
      </c>
      <c r="G18924" s="104">
        <v>4496050</v>
      </c>
    </row>
    <row r="18925" spans="1:7" x14ac:dyDescent="0.25">
      <c r="A18925" s="1">
        <v>44196</v>
      </c>
      <c r="B18925" t="s">
        <v>194</v>
      </c>
      <c r="C18925" t="s">
        <v>14</v>
      </c>
      <c r="D18925" t="s">
        <v>128</v>
      </c>
      <c r="E18925" t="s">
        <v>32</v>
      </c>
      <c r="F18925" t="s">
        <v>62</v>
      </c>
      <c r="G18925" s="104">
        <v>258389470.19999999</v>
      </c>
    </row>
    <row r="18926" spans="1:7" x14ac:dyDescent="0.25">
      <c r="A18926" s="1">
        <v>44196</v>
      </c>
      <c r="B18926" t="s">
        <v>194</v>
      </c>
      <c r="C18926" t="s">
        <v>14</v>
      </c>
      <c r="D18926" t="s">
        <v>128</v>
      </c>
      <c r="E18926" t="s">
        <v>32</v>
      </c>
      <c r="F18926" t="s">
        <v>59</v>
      </c>
      <c r="G18926" s="104">
        <v>9716912.8000000007</v>
      </c>
    </row>
    <row r="18927" spans="1:7" x14ac:dyDescent="0.25">
      <c r="A18927" s="1">
        <v>44196</v>
      </c>
      <c r="B18927" t="s">
        <v>194</v>
      </c>
      <c r="C18927" t="s">
        <v>14</v>
      </c>
      <c r="D18927" t="s">
        <v>128</v>
      </c>
      <c r="E18927" t="s">
        <v>32</v>
      </c>
      <c r="F18927" t="s">
        <v>57</v>
      </c>
      <c r="G18927" s="104">
        <v>1409697638.4000001</v>
      </c>
    </row>
    <row r="18928" spans="1:7" x14ac:dyDescent="0.25">
      <c r="A18928" s="1">
        <v>44196</v>
      </c>
      <c r="B18928" t="s">
        <v>194</v>
      </c>
      <c r="C18928" t="s">
        <v>14</v>
      </c>
      <c r="D18928" t="s">
        <v>128</v>
      </c>
      <c r="E18928" t="s">
        <v>32</v>
      </c>
      <c r="F18928" t="s">
        <v>65</v>
      </c>
      <c r="G18928" s="104">
        <v>10633502.448000001</v>
      </c>
    </row>
    <row r="18929" spans="1:7" x14ac:dyDescent="0.25">
      <c r="A18929" s="1">
        <v>44196</v>
      </c>
      <c r="B18929" t="s">
        <v>194</v>
      </c>
      <c r="C18929" t="s">
        <v>14</v>
      </c>
      <c r="D18929" t="s">
        <v>128</v>
      </c>
      <c r="E18929" t="s">
        <v>33</v>
      </c>
      <c r="F18929" t="s">
        <v>57</v>
      </c>
      <c r="G18929" s="104">
        <v>1263583970.5655</v>
      </c>
    </row>
    <row r="18930" spans="1:7" x14ac:dyDescent="0.25">
      <c r="A18930" s="1">
        <v>44196</v>
      </c>
      <c r="B18930" t="s">
        <v>194</v>
      </c>
      <c r="C18930" t="s">
        <v>14</v>
      </c>
      <c r="D18930" t="s">
        <v>128</v>
      </c>
      <c r="E18930" t="s">
        <v>34</v>
      </c>
      <c r="F18930" t="s">
        <v>59</v>
      </c>
      <c r="G18930" s="104">
        <v>199679275.46309999</v>
      </c>
    </row>
    <row r="18931" spans="1:7" x14ac:dyDescent="0.25">
      <c r="A18931" s="1">
        <v>44196</v>
      </c>
      <c r="B18931" t="s">
        <v>194</v>
      </c>
      <c r="C18931" t="s">
        <v>14</v>
      </c>
      <c r="D18931" t="s">
        <v>128</v>
      </c>
      <c r="E18931" t="s">
        <v>34</v>
      </c>
      <c r="F18931" t="s">
        <v>57</v>
      </c>
      <c r="G18931" s="104">
        <v>1913124651.118</v>
      </c>
    </row>
    <row r="18932" spans="1:7" x14ac:dyDescent="0.25">
      <c r="A18932" s="1">
        <v>44196</v>
      </c>
      <c r="B18932" t="s">
        <v>194</v>
      </c>
      <c r="C18932" t="s">
        <v>14</v>
      </c>
      <c r="D18932" t="s">
        <v>128</v>
      </c>
      <c r="E18932" t="s">
        <v>34</v>
      </c>
      <c r="F18932" t="s">
        <v>58</v>
      </c>
      <c r="G18932" s="104">
        <v>4162784043.2593999</v>
      </c>
    </row>
    <row r="18933" spans="1:7" x14ac:dyDescent="0.25">
      <c r="A18933" s="1">
        <v>44196</v>
      </c>
      <c r="B18933" t="s">
        <v>194</v>
      </c>
      <c r="C18933" t="s">
        <v>14</v>
      </c>
      <c r="D18933" t="s">
        <v>128</v>
      </c>
      <c r="E18933" t="s">
        <v>35</v>
      </c>
      <c r="F18933" t="s">
        <v>57</v>
      </c>
      <c r="G18933" s="104">
        <v>137734147.99309999</v>
      </c>
    </row>
    <row r="18934" spans="1:7" x14ac:dyDescent="0.25">
      <c r="A18934" s="1">
        <v>44196</v>
      </c>
      <c r="B18934" t="s">
        <v>194</v>
      </c>
      <c r="C18934" t="s">
        <v>14</v>
      </c>
      <c r="D18934" t="s">
        <v>128</v>
      </c>
      <c r="E18934" t="s">
        <v>36</v>
      </c>
      <c r="F18934" t="s">
        <v>57</v>
      </c>
      <c r="G18934" s="104">
        <v>456141725.70200002</v>
      </c>
    </row>
    <row r="18935" spans="1:7" x14ac:dyDescent="0.25">
      <c r="A18935" s="1">
        <v>44196</v>
      </c>
      <c r="B18935" t="s">
        <v>194</v>
      </c>
      <c r="C18935" t="s">
        <v>14</v>
      </c>
      <c r="D18935" t="s">
        <v>128</v>
      </c>
      <c r="E18935" t="s">
        <v>37</v>
      </c>
      <c r="F18935" t="s">
        <v>57</v>
      </c>
      <c r="G18935" s="104">
        <v>52161478.903800003</v>
      </c>
    </row>
    <row r="18936" spans="1:7" x14ac:dyDescent="0.25">
      <c r="A18936" s="1">
        <v>44196</v>
      </c>
      <c r="B18936" t="s">
        <v>194</v>
      </c>
      <c r="C18936" t="s">
        <v>14</v>
      </c>
      <c r="D18936" t="s">
        <v>128</v>
      </c>
      <c r="E18936" t="s">
        <v>41</v>
      </c>
      <c r="F18936" t="s">
        <v>57</v>
      </c>
      <c r="G18936" s="104">
        <v>118467838.10340001</v>
      </c>
    </row>
    <row r="18937" spans="1:7" x14ac:dyDescent="0.25">
      <c r="A18937" s="1">
        <v>44196</v>
      </c>
      <c r="B18937" t="s">
        <v>194</v>
      </c>
      <c r="C18937" t="s">
        <v>14</v>
      </c>
      <c r="D18937" t="s">
        <v>129</v>
      </c>
      <c r="E18937" t="s">
        <v>42</v>
      </c>
      <c r="F18937" t="s">
        <v>57</v>
      </c>
      <c r="G18937" s="104">
        <v>542076.81999999995</v>
      </c>
    </row>
    <row r="18938" spans="1:7" x14ac:dyDescent="0.25">
      <c r="A18938" s="1">
        <v>44196</v>
      </c>
      <c r="B18938" t="s">
        <v>194</v>
      </c>
      <c r="C18938" t="s">
        <v>14</v>
      </c>
      <c r="D18938" t="s">
        <v>129</v>
      </c>
      <c r="E18938" t="s">
        <v>32</v>
      </c>
      <c r="F18938" t="s">
        <v>62</v>
      </c>
      <c r="G18938" s="104">
        <v>35424362.850000001</v>
      </c>
    </row>
    <row r="18939" spans="1:7" x14ac:dyDescent="0.25">
      <c r="A18939" s="1">
        <v>44196</v>
      </c>
      <c r="B18939" t="s">
        <v>194</v>
      </c>
      <c r="C18939" t="s">
        <v>14</v>
      </c>
      <c r="D18939" t="s">
        <v>129</v>
      </c>
      <c r="E18939" t="s">
        <v>32</v>
      </c>
      <c r="F18939" t="s">
        <v>59</v>
      </c>
      <c r="G18939" s="104">
        <v>391811</v>
      </c>
    </row>
    <row r="18940" spans="1:7" x14ac:dyDescent="0.25">
      <c r="A18940" s="1">
        <v>44196</v>
      </c>
      <c r="B18940" t="s">
        <v>194</v>
      </c>
      <c r="C18940" t="s">
        <v>14</v>
      </c>
      <c r="D18940" t="s">
        <v>129</v>
      </c>
      <c r="E18940" t="s">
        <v>32</v>
      </c>
      <c r="F18940" t="s">
        <v>57</v>
      </c>
      <c r="G18940" s="104">
        <v>216133505</v>
      </c>
    </row>
    <row r="18941" spans="1:7" x14ac:dyDescent="0.25">
      <c r="A18941" s="1">
        <v>44196</v>
      </c>
      <c r="B18941" t="s">
        <v>194</v>
      </c>
      <c r="C18941" t="s">
        <v>14</v>
      </c>
      <c r="D18941" t="s">
        <v>129</v>
      </c>
      <c r="E18941" t="s">
        <v>32</v>
      </c>
      <c r="F18941" t="s">
        <v>65</v>
      </c>
      <c r="G18941" s="104">
        <v>1457818.8840000001</v>
      </c>
    </row>
    <row r="18942" spans="1:7" x14ac:dyDescent="0.25">
      <c r="A18942" s="1">
        <v>44196</v>
      </c>
      <c r="B18942" t="s">
        <v>194</v>
      </c>
      <c r="C18942" t="s">
        <v>14</v>
      </c>
      <c r="D18942" t="s">
        <v>129</v>
      </c>
      <c r="E18942" t="s">
        <v>33</v>
      </c>
      <c r="F18942" t="s">
        <v>57</v>
      </c>
      <c r="G18942" s="104">
        <v>746249634.46580005</v>
      </c>
    </row>
    <row r="18943" spans="1:7" x14ac:dyDescent="0.25">
      <c r="A18943" s="1">
        <v>44196</v>
      </c>
      <c r="B18943" t="s">
        <v>194</v>
      </c>
      <c r="C18943" t="s">
        <v>14</v>
      </c>
      <c r="D18943" t="s">
        <v>129</v>
      </c>
      <c r="E18943" t="s">
        <v>34</v>
      </c>
      <c r="F18943" t="s">
        <v>59</v>
      </c>
      <c r="G18943" s="104">
        <v>32996694.649799999</v>
      </c>
    </row>
    <row r="18944" spans="1:7" x14ac:dyDescent="0.25">
      <c r="A18944" s="1">
        <v>44196</v>
      </c>
      <c r="B18944" t="s">
        <v>194</v>
      </c>
      <c r="C18944" t="s">
        <v>14</v>
      </c>
      <c r="D18944" t="s">
        <v>129</v>
      </c>
      <c r="E18944" t="s">
        <v>34</v>
      </c>
      <c r="F18944" t="s">
        <v>57</v>
      </c>
      <c r="G18944" s="104">
        <v>670286792.38510001</v>
      </c>
    </row>
    <row r="18945" spans="1:7" x14ac:dyDescent="0.25">
      <c r="A18945" s="1">
        <v>44196</v>
      </c>
      <c r="B18945" t="s">
        <v>194</v>
      </c>
      <c r="C18945" t="s">
        <v>14</v>
      </c>
      <c r="D18945" t="s">
        <v>129</v>
      </c>
      <c r="E18945" t="s">
        <v>34</v>
      </c>
      <c r="F18945" t="s">
        <v>58</v>
      </c>
      <c r="G18945" s="104">
        <v>563946836.70179999</v>
      </c>
    </row>
    <row r="18946" spans="1:7" x14ac:dyDescent="0.25">
      <c r="A18946" s="1">
        <v>44196</v>
      </c>
      <c r="B18946" t="s">
        <v>194</v>
      </c>
      <c r="C18946" t="s">
        <v>14</v>
      </c>
      <c r="D18946" t="s">
        <v>129</v>
      </c>
      <c r="E18946" t="s">
        <v>35</v>
      </c>
      <c r="F18946" t="s">
        <v>57</v>
      </c>
      <c r="G18946" s="104">
        <v>139120513.08840001</v>
      </c>
    </row>
    <row r="18947" spans="1:7" x14ac:dyDescent="0.25">
      <c r="A18947" s="1">
        <v>44196</v>
      </c>
      <c r="B18947" t="s">
        <v>194</v>
      </c>
      <c r="C18947" t="s">
        <v>14</v>
      </c>
      <c r="D18947" t="s">
        <v>129</v>
      </c>
      <c r="E18947" t="s">
        <v>36</v>
      </c>
      <c r="F18947" t="s">
        <v>57</v>
      </c>
      <c r="G18947" s="104">
        <v>227704398.5002</v>
      </c>
    </row>
    <row r="18948" spans="1:7" x14ac:dyDescent="0.25">
      <c r="A18948" s="1">
        <v>44196</v>
      </c>
      <c r="B18948" t="s">
        <v>194</v>
      </c>
      <c r="C18948" t="s">
        <v>14</v>
      </c>
      <c r="D18948" t="s">
        <v>129</v>
      </c>
      <c r="E18948" t="s">
        <v>37</v>
      </c>
      <c r="F18948" t="s">
        <v>57</v>
      </c>
      <c r="G18948" s="104">
        <v>120304068.6075</v>
      </c>
    </row>
    <row r="18949" spans="1:7" x14ac:dyDescent="0.25">
      <c r="A18949" s="1">
        <v>44196</v>
      </c>
      <c r="B18949" t="s">
        <v>194</v>
      </c>
      <c r="C18949" t="s">
        <v>14</v>
      </c>
      <c r="D18949" t="s">
        <v>129</v>
      </c>
      <c r="E18949" t="s">
        <v>41</v>
      </c>
      <c r="F18949" t="s">
        <v>57</v>
      </c>
      <c r="G18949" s="104">
        <v>107929080.6213</v>
      </c>
    </row>
    <row r="18950" spans="1:7" x14ac:dyDescent="0.25">
      <c r="A18950" s="1">
        <v>44196</v>
      </c>
      <c r="B18950" t="s">
        <v>194</v>
      </c>
      <c r="C18950" t="s">
        <v>14</v>
      </c>
      <c r="D18950" t="s">
        <v>130</v>
      </c>
      <c r="E18950" t="s">
        <v>35</v>
      </c>
      <c r="F18950" t="s">
        <v>57</v>
      </c>
      <c r="G18950" s="104">
        <v>9197102736</v>
      </c>
    </row>
    <row r="18951" spans="1:7" x14ac:dyDescent="0.25">
      <c r="A18951" s="1">
        <v>44196</v>
      </c>
      <c r="B18951" t="s">
        <v>194</v>
      </c>
      <c r="C18951" t="s">
        <v>15</v>
      </c>
      <c r="D18951" t="s">
        <v>131</v>
      </c>
      <c r="E18951" t="s">
        <v>30</v>
      </c>
      <c r="F18951" t="s">
        <v>57</v>
      </c>
      <c r="G18951" s="104">
        <v>40290502</v>
      </c>
    </row>
    <row r="18952" spans="1:7" x14ac:dyDescent="0.25">
      <c r="A18952" s="1">
        <v>44196</v>
      </c>
      <c r="B18952" t="s">
        <v>194</v>
      </c>
      <c r="C18952" t="s">
        <v>15</v>
      </c>
      <c r="D18952" t="s">
        <v>131</v>
      </c>
      <c r="E18952" t="s">
        <v>32</v>
      </c>
      <c r="F18952" t="s">
        <v>57</v>
      </c>
      <c r="G18952" s="104">
        <v>350168258</v>
      </c>
    </row>
    <row r="18953" spans="1:7" x14ac:dyDescent="0.25">
      <c r="A18953" s="1">
        <v>44196</v>
      </c>
      <c r="B18953" t="s">
        <v>194</v>
      </c>
      <c r="C18953" t="s">
        <v>15</v>
      </c>
      <c r="D18953" t="s">
        <v>131</v>
      </c>
      <c r="E18953" t="s">
        <v>33</v>
      </c>
      <c r="F18953" t="s">
        <v>59</v>
      </c>
      <c r="G18953" s="104">
        <v>2648965</v>
      </c>
    </row>
    <row r="18954" spans="1:7" x14ac:dyDescent="0.25">
      <c r="A18954" s="1">
        <v>44196</v>
      </c>
      <c r="B18954" t="s">
        <v>194</v>
      </c>
      <c r="C18954" t="s">
        <v>15</v>
      </c>
      <c r="D18954" t="s">
        <v>131</v>
      </c>
      <c r="E18954" t="s">
        <v>33</v>
      </c>
      <c r="F18954" t="s">
        <v>57</v>
      </c>
      <c r="G18954" s="104">
        <v>397867894</v>
      </c>
    </row>
    <row r="18955" spans="1:7" x14ac:dyDescent="0.25">
      <c r="A18955" s="1">
        <v>44196</v>
      </c>
      <c r="B18955" t="s">
        <v>194</v>
      </c>
      <c r="C18955" t="s">
        <v>15</v>
      </c>
      <c r="D18955" t="s">
        <v>131</v>
      </c>
      <c r="E18955" t="s">
        <v>33</v>
      </c>
      <c r="F18955" t="s">
        <v>58</v>
      </c>
      <c r="G18955" s="104">
        <v>84433023</v>
      </c>
    </row>
    <row r="18956" spans="1:7" x14ac:dyDescent="0.25">
      <c r="A18956" s="1">
        <v>44196</v>
      </c>
      <c r="B18956" t="s">
        <v>194</v>
      </c>
      <c r="C18956" t="s">
        <v>15</v>
      </c>
      <c r="D18956" t="s">
        <v>131</v>
      </c>
      <c r="E18956" t="s">
        <v>34</v>
      </c>
      <c r="F18956" t="s">
        <v>59</v>
      </c>
      <c r="G18956" s="104">
        <v>137079654</v>
      </c>
    </row>
    <row r="18957" spans="1:7" x14ac:dyDescent="0.25">
      <c r="A18957" s="1">
        <v>44196</v>
      </c>
      <c r="B18957" t="s">
        <v>194</v>
      </c>
      <c r="C18957" t="s">
        <v>15</v>
      </c>
      <c r="D18957" t="s">
        <v>131</v>
      </c>
      <c r="E18957" t="s">
        <v>34</v>
      </c>
      <c r="F18957" t="s">
        <v>57</v>
      </c>
      <c r="G18957" s="104">
        <v>37297682</v>
      </c>
    </row>
    <row r="18958" spans="1:7" x14ac:dyDescent="0.25">
      <c r="A18958" s="1">
        <v>44196</v>
      </c>
      <c r="B18958" t="s">
        <v>194</v>
      </c>
      <c r="C18958" t="s">
        <v>15</v>
      </c>
      <c r="D18958" t="s">
        <v>131</v>
      </c>
      <c r="E18958" t="s">
        <v>34</v>
      </c>
      <c r="F18958" t="s">
        <v>64</v>
      </c>
      <c r="G18958" s="104">
        <v>61264541</v>
      </c>
    </row>
    <row r="18959" spans="1:7" x14ac:dyDescent="0.25">
      <c r="A18959" s="1">
        <v>44196</v>
      </c>
      <c r="B18959" t="s">
        <v>194</v>
      </c>
      <c r="C18959" t="s">
        <v>15</v>
      </c>
      <c r="D18959" t="s">
        <v>131</v>
      </c>
      <c r="E18959" t="s">
        <v>34</v>
      </c>
      <c r="F18959" t="s">
        <v>58</v>
      </c>
      <c r="G18959" s="104">
        <v>1409321679</v>
      </c>
    </row>
    <row r="18960" spans="1:7" x14ac:dyDescent="0.25">
      <c r="A18960" s="1">
        <v>44196</v>
      </c>
      <c r="B18960" t="s">
        <v>194</v>
      </c>
      <c r="C18960" t="s">
        <v>15</v>
      </c>
      <c r="D18960" t="s">
        <v>131</v>
      </c>
      <c r="E18960" t="s">
        <v>35</v>
      </c>
      <c r="F18960" t="s">
        <v>62</v>
      </c>
      <c r="G18960" s="104">
        <v>1526.5047999999999</v>
      </c>
    </row>
    <row r="18961" spans="1:7" x14ac:dyDescent="0.25">
      <c r="A18961" s="1">
        <v>44196</v>
      </c>
      <c r="B18961" t="s">
        <v>194</v>
      </c>
      <c r="C18961" t="s">
        <v>15</v>
      </c>
      <c r="D18961" t="s">
        <v>131</v>
      </c>
      <c r="E18961" t="s">
        <v>35</v>
      </c>
      <c r="F18961" t="s">
        <v>59</v>
      </c>
      <c r="G18961" s="104">
        <v>1738735.46</v>
      </c>
    </row>
    <row r="18962" spans="1:7" x14ac:dyDescent="0.25">
      <c r="A18962" s="1">
        <v>44196</v>
      </c>
      <c r="B18962" t="s">
        <v>194</v>
      </c>
      <c r="C18962" t="s">
        <v>15</v>
      </c>
      <c r="D18962" t="s">
        <v>131</v>
      </c>
      <c r="E18962" t="s">
        <v>35</v>
      </c>
      <c r="F18962" t="s">
        <v>60</v>
      </c>
      <c r="G18962" s="104">
        <v>440029.08299999998</v>
      </c>
    </row>
    <row r="18963" spans="1:7" x14ac:dyDescent="0.25">
      <c r="A18963" s="1">
        <v>44196</v>
      </c>
      <c r="B18963" t="s">
        <v>194</v>
      </c>
      <c r="C18963" t="s">
        <v>15</v>
      </c>
      <c r="D18963" t="s">
        <v>131</v>
      </c>
      <c r="E18963" t="s">
        <v>35</v>
      </c>
      <c r="F18963" t="s">
        <v>57</v>
      </c>
      <c r="G18963" s="104">
        <v>142579246</v>
      </c>
    </row>
    <row r="18964" spans="1:7" x14ac:dyDescent="0.25">
      <c r="A18964" s="1">
        <v>44196</v>
      </c>
      <c r="B18964" t="s">
        <v>194</v>
      </c>
      <c r="C18964" t="s">
        <v>15</v>
      </c>
      <c r="D18964" t="s">
        <v>131</v>
      </c>
      <c r="E18964" t="s">
        <v>35</v>
      </c>
      <c r="F18964" t="s">
        <v>63</v>
      </c>
      <c r="G18964" s="104">
        <v>1.2341</v>
      </c>
    </row>
    <row r="18965" spans="1:7" x14ac:dyDescent="0.25">
      <c r="A18965" s="1">
        <v>44196</v>
      </c>
      <c r="B18965" t="s">
        <v>194</v>
      </c>
      <c r="C18965" t="s">
        <v>15</v>
      </c>
      <c r="D18965" t="s">
        <v>131</v>
      </c>
      <c r="E18965" t="s">
        <v>35</v>
      </c>
      <c r="F18965" t="s">
        <v>64</v>
      </c>
      <c r="G18965" s="104">
        <v>10807.2749</v>
      </c>
    </row>
    <row r="18966" spans="1:7" x14ac:dyDescent="0.25">
      <c r="A18966" s="1">
        <v>44196</v>
      </c>
      <c r="B18966" t="s">
        <v>194</v>
      </c>
      <c r="C18966" t="s">
        <v>15</v>
      </c>
      <c r="D18966" t="s">
        <v>131</v>
      </c>
      <c r="E18966" t="s">
        <v>35</v>
      </c>
      <c r="F18966" t="s">
        <v>58</v>
      </c>
      <c r="G18966" s="104">
        <v>743081.94979999994</v>
      </c>
    </row>
    <row r="18967" spans="1:7" x14ac:dyDescent="0.25">
      <c r="A18967" s="1">
        <v>44196</v>
      </c>
      <c r="B18967" t="s">
        <v>194</v>
      </c>
      <c r="C18967" t="s">
        <v>15</v>
      </c>
      <c r="D18967" t="s">
        <v>131</v>
      </c>
      <c r="E18967" t="s">
        <v>36</v>
      </c>
      <c r="F18967" t="s">
        <v>57</v>
      </c>
      <c r="G18967" s="104">
        <v>1678262280.5313001</v>
      </c>
    </row>
    <row r="18968" spans="1:7" x14ac:dyDescent="0.25">
      <c r="A18968" s="1">
        <v>44196</v>
      </c>
      <c r="B18968" t="s">
        <v>194</v>
      </c>
      <c r="C18968" t="s">
        <v>15</v>
      </c>
      <c r="D18968" t="s">
        <v>131</v>
      </c>
      <c r="E18968" t="s">
        <v>36</v>
      </c>
      <c r="F18968" t="s">
        <v>58</v>
      </c>
      <c r="G18968" s="104">
        <v>44515702</v>
      </c>
    </row>
    <row r="18969" spans="1:7" x14ac:dyDescent="0.25">
      <c r="A18969" s="1">
        <v>44196</v>
      </c>
      <c r="B18969" t="s">
        <v>194</v>
      </c>
      <c r="C18969" t="s">
        <v>15</v>
      </c>
      <c r="D18969" t="s">
        <v>131</v>
      </c>
      <c r="E18969" t="s">
        <v>37</v>
      </c>
      <c r="F18969" t="s">
        <v>57</v>
      </c>
      <c r="G18969" s="104">
        <v>953255657</v>
      </c>
    </row>
    <row r="18970" spans="1:7" x14ac:dyDescent="0.25">
      <c r="A18970" s="1">
        <v>44196</v>
      </c>
      <c r="B18970" t="s">
        <v>194</v>
      </c>
      <c r="C18970" t="s">
        <v>15</v>
      </c>
      <c r="D18970" t="s">
        <v>131</v>
      </c>
      <c r="E18970" t="s">
        <v>38</v>
      </c>
      <c r="F18970" t="s">
        <v>57</v>
      </c>
      <c r="G18970" s="104">
        <v>32868638</v>
      </c>
    </row>
    <row r="18971" spans="1:7" x14ac:dyDescent="0.25">
      <c r="A18971" s="1">
        <v>44196</v>
      </c>
      <c r="B18971" t="s">
        <v>194</v>
      </c>
      <c r="C18971" t="s">
        <v>15</v>
      </c>
      <c r="D18971" t="s">
        <v>131</v>
      </c>
      <c r="E18971" t="s">
        <v>39</v>
      </c>
      <c r="F18971" t="s">
        <v>57</v>
      </c>
      <c r="G18971" s="104">
        <v>233423363</v>
      </c>
    </row>
    <row r="18972" spans="1:7" x14ac:dyDescent="0.25">
      <c r="A18972" s="1">
        <v>44196</v>
      </c>
      <c r="B18972" t="s">
        <v>194</v>
      </c>
      <c r="C18972" t="s">
        <v>15</v>
      </c>
      <c r="D18972" t="s">
        <v>131</v>
      </c>
      <c r="E18972" t="s">
        <v>39</v>
      </c>
      <c r="F18972" t="s">
        <v>58</v>
      </c>
      <c r="G18972" s="104">
        <v>25931139</v>
      </c>
    </row>
    <row r="18973" spans="1:7" x14ac:dyDescent="0.25">
      <c r="A18973" s="1">
        <v>44196</v>
      </c>
      <c r="B18973" t="s">
        <v>194</v>
      </c>
      <c r="C18973" t="s">
        <v>15</v>
      </c>
      <c r="D18973" t="s">
        <v>131</v>
      </c>
      <c r="E18973" t="s">
        <v>41</v>
      </c>
      <c r="F18973" t="s">
        <v>57</v>
      </c>
      <c r="G18973" s="104">
        <v>320014207</v>
      </c>
    </row>
    <row r="18974" spans="1:7" x14ac:dyDescent="0.25">
      <c r="A18974" s="1">
        <v>44196</v>
      </c>
      <c r="B18974" t="s">
        <v>194</v>
      </c>
      <c r="C18974" t="s">
        <v>215</v>
      </c>
      <c r="D18974" t="s">
        <v>131</v>
      </c>
      <c r="E18974" t="s">
        <v>30</v>
      </c>
      <c r="F18974" t="s">
        <v>57</v>
      </c>
      <c r="G18974" s="104">
        <v>1721501312.1600001</v>
      </c>
    </row>
    <row r="18975" spans="1:7" x14ac:dyDescent="0.25">
      <c r="A18975" s="1">
        <v>44196</v>
      </c>
      <c r="B18975" t="s">
        <v>194</v>
      </c>
      <c r="C18975" t="s">
        <v>215</v>
      </c>
      <c r="D18975" t="s">
        <v>131</v>
      </c>
      <c r="E18975" t="s">
        <v>32</v>
      </c>
      <c r="F18975" t="s">
        <v>62</v>
      </c>
      <c r="G18975" s="104">
        <v>540920343.89999998</v>
      </c>
    </row>
    <row r="18976" spans="1:7" x14ac:dyDescent="0.25">
      <c r="A18976" s="1">
        <v>44196</v>
      </c>
      <c r="B18976" t="s">
        <v>194</v>
      </c>
      <c r="C18976" t="s">
        <v>215</v>
      </c>
      <c r="D18976" t="s">
        <v>131</v>
      </c>
      <c r="E18976" t="s">
        <v>32</v>
      </c>
      <c r="F18976" t="s">
        <v>57</v>
      </c>
      <c r="G18976" s="104">
        <v>2754658762.3400002</v>
      </c>
    </row>
    <row r="18977" spans="1:7" x14ac:dyDescent="0.25">
      <c r="A18977" s="1">
        <v>44196</v>
      </c>
      <c r="B18977" t="s">
        <v>194</v>
      </c>
      <c r="C18977" t="s">
        <v>215</v>
      </c>
      <c r="D18977" t="s">
        <v>131</v>
      </c>
      <c r="E18977" t="s">
        <v>32</v>
      </c>
      <c r="F18977" t="s">
        <v>58</v>
      </c>
      <c r="G18977" s="104">
        <v>1353652378.52</v>
      </c>
    </row>
    <row r="18978" spans="1:7" x14ac:dyDescent="0.25">
      <c r="A18978" s="1">
        <v>44196</v>
      </c>
      <c r="B18978" t="s">
        <v>194</v>
      </c>
      <c r="C18978" t="s">
        <v>215</v>
      </c>
      <c r="D18978" t="s">
        <v>131</v>
      </c>
      <c r="E18978" t="s">
        <v>33</v>
      </c>
      <c r="F18978" t="s">
        <v>59</v>
      </c>
      <c r="G18978" s="104">
        <v>230286682.53999999</v>
      </c>
    </row>
    <row r="18979" spans="1:7" x14ac:dyDescent="0.25">
      <c r="A18979" s="1">
        <v>44196</v>
      </c>
      <c r="B18979" t="s">
        <v>194</v>
      </c>
      <c r="C18979" t="s">
        <v>215</v>
      </c>
      <c r="D18979" t="s">
        <v>131</v>
      </c>
      <c r="E18979" t="s">
        <v>33</v>
      </c>
      <c r="F18979" t="s">
        <v>57</v>
      </c>
      <c r="G18979" s="104">
        <v>198678560.94</v>
      </c>
    </row>
    <row r="18980" spans="1:7" x14ac:dyDescent="0.25">
      <c r="A18980" s="1">
        <v>44196</v>
      </c>
      <c r="B18980" t="s">
        <v>194</v>
      </c>
      <c r="C18980" t="s">
        <v>215</v>
      </c>
      <c r="D18980" t="s">
        <v>131</v>
      </c>
      <c r="E18980" t="s">
        <v>33</v>
      </c>
      <c r="F18980" t="s">
        <v>58</v>
      </c>
      <c r="G18980" s="104">
        <v>531756284.77999997</v>
      </c>
    </row>
    <row r="18981" spans="1:7" x14ac:dyDescent="0.25">
      <c r="A18981" s="1">
        <v>44196</v>
      </c>
      <c r="B18981" t="s">
        <v>194</v>
      </c>
      <c r="C18981" t="s">
        <v>215</v>
      </c>
      <c r="D18981" t="s">
        <v>131</v>
      </c>
      <c r="E18981" t="s">
        <v>34</v>
      </c>
      <c r="F18981" t="s">
        <v>59</v>
      </c>
      <c r="G18981" s="104">
        <v>844319327.90999997</v>
      </c>
    </row>
    <row r="18982" spans="1:7" x14ac:dyDescent="0.25">
      <c r="A18982" s="1">
        <v>44196</v>
      </c>
      <c r="B18982" t="s">
        <v>194</v>
      </c>
      <c r="C18982" t="s">
        <v>215</v>
      </c>
      <c r="D18982" t="s">
        <v>131</v>
      </c>
      <c r="E18982" t="s">
        <v>34</v>
      </c>
      <c r="F18982" t="s">
        <v>60</v>
      </c>
      <c r="G18982" s="104">
        <v>27804689.25</v>
      </c>
    </row>
    <row r="18983" spans="1:7" x14ac:dyDescent="0.25">
      <c r="A18983" s="1">
        <v>44196</v>
      </c>
      <c r="B18983" t="s">
        <v>194</v>
      </c>
      <c r="C18983" t="s">
        <v>215</v>
      </c>
      <c r="D18983" t="s">
        <v>131</v>
      </c>
      <c r="E18983" t="s">
        <v>34</v>
      </c>
      <c r="F18983" t="s">
        <v>63</v>
      </c>
      <c r="G18983" s="104">
        <v>41774411.789999999</v>
      </c>
    </row>
    <row r="18984" spans="1:7" x14ac:dyDescent="0.25">
      <c r="A18984" s="1">
        <v>44196</v>
      </c>
      <c r="B18984" t="s">
        <v>194</v>
      </c>
      <c r="C18984" t="s">
        <v>215</v>
      </c>
      <c r="D18984" t="s">
        <v>131</v>
      </c>
      <c r="E18984" t="s">
        <v>34</v>
      </c>
      <c r="F18984" t="s">
        <v>58</v>
      </c>
      <c r="G18984" s="104">
        <v>3907227939.5599999</v>
      </c>
    </row>
    <row r="18985" spans="1:7" x14ac:dyDescent="0.25">
      <c r="A18985" s="1">
        <v>44196</v>
      </c>
      <c r="B18985" t="s">
        <v>194</v>
      </c>
      <c r="C18985" t="s">
        <v>215</v>
      </c>
      <c r="D18985" t="s">
        <v>131</v>
      </c>
      <c r="E18985" t="s">
        <v>35</v>
      </c>
      <c r="F18985" t="s">
        <v>62</v>
      </c>
      <c r="G18985" s="104">
        <v>4003547.17</v>
      </c>
    </row>
    <row r="18986" spans="1:7" x14ac:dyDescent="0.25">
      <c r="A18986" s="1">
        <v>44196</v>
      </c>
      <c r="B18986" t="s">
        <v>194</v>
      </c>
      <c r="C18986" t="s">
        <v>215</v>
      </c>
      <c r="D18986" t="s">
        <v>131</v>
      </c>
      <c r="E18986" t="s">
        <v>35</v>
      </c>
      <c r="F18986" t="s">
        <v>59</v>
      </c>
      <c r="G18986" s="104">
        <v>14331665.720000001</v>
      </c>
    </row>
    <row r="18987" spans="1:7" x14ac:dyDescent="0.25">
      <c r="A18987" s="1">
        <v>44196</v>
      </c>
      <c r="B18987" t="s">
        <v>194</v>
      </c>
      <c r="C18987" t="s">
        <v>215</v>
      </c>
      <c r="D18987" t="s">
        <v>131</v>
      </c>
      <c r="E18987" t="s">
        <v>35</v>
      </c>
      <c r="F18987" t="s">
        <v>57</v>
      </c>
      <c r="G18987" s="104">
        <v>214272042.25999999</v>
      </c>
    </row>
    <row r="18988" spans="1:7" x14ac:dyDescent="0.25">
      <c r="A18988" s="1">
        <v>44196</v>
      </c>
      <c r="B18988" t="s">
        <v>194</v>
      </c>
      <c r="C18988" t="s">
        <v>215</v>
      </c>
      <c r="D18988" t="s">
        <v>131</v>
      </c>
      <c r="E18988" t="s">
        <v>35</v>
      </c>
      <c r="F18988" t="s">
        <v>63</v>
      </c>
      <c r="G18988" s="104">
        <v>45.06</v>
      </c>
    </row>
    <row r="18989" spans="1:7" x14ac:dyDescent="0.25">
      <c r="A18989" s="1">
        <v>44196</v>
      </c>
      <c r="B18989" t="s">
        <v>194</v>
      </c>
      <c r="C18989" t="s">
        <v>215</v>
      </c>
      <c r="D18989" t="s">
        <v>131</v>
      </c>
      <c r="E18989" t="s">
        <v>35</v>
      </c>
      <c r="F18989" t="s">
        <v>64</v>
      </c>
      <c r="G18989" s="104">
        <v>3.95</v>
      </c>
    </row>
    <row r="18990" spans="1:7" x14ac:dyDescent="0.25">
      <c r="A18990" s="1">
        <v>44196</v>
      </c>
      <c r="B18990" t="s">
        <v>194</v>
      </c>
      <c r="C18990" t="s">
        <v>215</v>
      </c>
      <c r="D18990" t="s">
        <v>131</v>
      </c>
      <c r="E18990" t="s">
        <v>35</v>
      </c>
      <c r="F18990" t="s">
        <v>58</v>
      </c>
      <c r="G18990" s="104">
        <v>24970917.079999998</v>
      </c>
    </row>
    <row r="18991" spans="1:7" x14ac:dyDescent="0.25">
      <c r="A18991" s="1">
        <v>44196</v>
      </c>
      <c r="B18991" t="s">
        <v>194</v>
      </c>
      <c r="C18991" t="s">
        <v>215</v>
      </c>
      <c r="D18991" t="s">
        <v>131</v>
      </c>
      <c r="E18991" t="s">
        <v>36</v>
      </c>
      <c r="F18991" t="s">
        <v>57</v>
      </c>
      <c r="G18991" s="104">
        <v>2892499697.6999998</v>
      </c>
    </row>
    <row r="18992" spans="1:7" x14ac:dyDescent="0.25">
      <c r="A18992" s="1">
        <v>44196</v>
      </c>
      <c r="B18992" t="s">
        <v>194</v>
      </c>
      <c r="C18992" t="s">
        <v>215</v>
      </c>
      <c r="D18992" t="s">
        <v>131</v>
      </c>
      <c r="E18992" t="s">
        <v>36</v>
      </c>
      <c r="F18992" t="s">
        <v>58</v>
      </c>
      <c r="G18992" s="104">
        <v>22474287.289999999</v>
      </c>
    </row>
    <row r="18993" spans="1:7" x14ac:dyDescent="0.25">
      <c r="A18993" s="1">
        <v>44196</v>
      </c>
      <c r="B18993" t="s">
        <v>194</v>
      </c>
      <c r="C18993" t="s">
        <v>215</v>
      </c>
      <c r="D18993" t="s">
        <v>131</v>
      </c>
      <c r="E18993" t="s">
        <v>37</v>
      </c>
      <c r="F18993" t="s">
        <v>57</v>
      </c>
      <c r="G18993" s="104">
        <v>755383819.97000003</v>
      </c>
    </row>
    <row r="18994" spans="1:7" x14ac:dyDescent="0.25">
      <c r="A18994" s="1">
        <v>44196</v>
      </c>
      <c r="B18994" t="s">
        <v>194</v>
      </c>
      <c r="C18994" t="s">
        <v>215</v>
      </c>
      <c r="D18994" t="s">
        <v>131</v>
      </c>
      <c r="E18994" t="s">
        <v>38</v>
      </c>
      <c r="F18994" t="s">
        <v>57</v>
      </c>
      <c r="G18994" s="104">
        <v>110463038.34</v>
      </c>
    </row>
    <row r="18995" spans="1:7" x14ac:dyDescent="0.25">
      <c r="A18995" s="1">
        <v>44196</v>
      </c>
      <c r="B18995" t="s">
        <v>194</v>
      </c>
      <c r="C18995" t="s">
        <v>215</v>
      </c>
      <c r="D18995" t="s">
        <v>131</v>
      </c>
      <c r="E18995" t="s">
        <v>39</v>
      </c>
      <c r="F18995" t="s">
        <v>57</v>
      </c>
      <c r="G18995" s="104">
        <v>790651354.25999999</v>
      </c>
    </row>
    <row r="18996" spans="1:7" x14ac:dyDescent="0.25">
      <c r="A18996" s="1">
        <v>44196</v>
      </c>
      <c r="B18996" t="s">
        <v>194</v>
      </c>
      <c r="C18996" t="s">
        <v>215</v>
      </c>
      <c r="D18996" t="s">
        <v>131</v>
      </c>
      <c r="E18996" t="s">
        <v>40</v>
      </c>
      <c r="F18996" t="s">
        <v>57</v>
      </c>
      <c r="G18996" s="104">
        <v>81696.77</v>
      </c>
    </row>
    <row r="18997" spans="1:7" x14ac:dyDescent="0.25">
      <c r="A18997" s="1">
        <v>44196</v>
      </c>
      <c r="B18997" t="s">
        <v>194</v>
      </c>
      <c r="C18997" t="s">
        <v>215</v>
      </c>
      <c r="D18997" t="s">
        <v>131</v>
      </c>
      <c r="E18997" t="s">
        <v>41</v>
      </c>
      <c r="F18997" t="s">
        <v>57</v>
      </c>
      <c r="G18997" s="104">
        <v>498059954.10000002</v>
      </c>
    </row>
    <row r="18998" spans="1:7" x14ac:dyDescent="0.25">
      <c r="A18998" s="1">
        <v>44196</v>
      </c>
      <c r="B18998" t="s">
        <v>194</v>
      </c>
      <c r="C18998" t="s">
        <v>215</v>
      </c>
      <c r="D18998" t="s">
        <v>132</v>
      </c>
      <c r="E18998" t="s">
        <v>32</v>
      </c>
      <c r="F18998" t="s">
        <v>57</v>
      </c>
      <c r="G18998" s="104">
        <v>382048815</v>
      </c>
    </row>
    <row r="18999" spans="1:7" x14ac:dyDescent="0.25">
      <c r="A18999" s="1">
        <v>44196</v>
      </c>
      <c r="B18999" t="s">
        <v>194</v>
      </c>
      <c r="C18999" t="s">
        <v>215</v>
      </c>
      <c r="D18999" t="s">
        <v>132</v>
      </c>
      <c r="E18999" t="s">
        <v>33</v>
      </c>
      <c r="F18999" t="s">
        <v>57</v>
      </c>
      <c r="G18999" s="104">
        <v>247636835</v>
      </c>
    </row>
    <row r="19000" spans="1:7" x14ac:dyDescent="0.25">
      <c r="A19000" s="1">
        <v>44196</v>
      </c>
      <c r="B19000" t="s">
        <v>194</v>
      </c>
      <c r="C19000" t="s">
        <v>215</v>
      </c>
      <c r="D19000" t="s">
        <v>132</v>
      </c>
      <c r="E19000" t="s">
        <v>34</v>
      </c>
      <c r="F19000" t="s">
        <v>57</v>
      </c>
      <c r="G19000" s="104">
        <v>164315684</v>
      </c>
    </row>
    <row r="19001" spans="1:7" x14ac:dyDescent="0.25">
      <c r="A19001" s="1">
        <v>44196</v>
      </c>
      <c r="B19001" t="s">
        <v>194</v>
      </c>
      <c r="C19001" t="s">
        <v>215</v>
      </c>
      <c r="D19001" t="s">
        <v>132</v>
      </c>
      <c r="E19001" t="s">
        <v>34</v>
      </c>
      <c r="F19001" t="s">
        <v>58</v>
      </c>
      <c r="G19001" s="104">
        <v>380174903</v>
      </c>
    </row>
    <row r="19002" spans="1:7" x14ac:dyDescent="0.25">
      <c r="A19002" s="1">
        <v>44196</v>
      </c>
      <c r="B19002" t="s">
        <v>194</v>
      </c>
      <c r="C19002" t="s">
        <v>215</v>
      </c>
      <c r="D19002" t="s">
        <v>132</v>
      </c>
      <c r="E19002" t="s">
        <v>35</v>
      </c>
      <c r="F19002" t="s">
        <v>57</v>
      </c>
      <c r="G19002" s="104">
        <v>57299615</v>
      </c>
    </row>
    <row r="19003" spans="1:7" x14ac:dyDescent="0.25">
      <c r="A19003" s="1">
        <v>44196</v>
      </c>
      <c r="B19003" t="s">
        <v>194</v>
      </c>
      <c r="C19003" t="s">
        <v>215</v>
      </c>
      <c r="D19003" t="s">
        <v>132</v>
      </c>
      <c r="E19003" t="s">
        <v>35</v>
      </c>
      <c r="F19003" t="s">
        <v>58</v>
      </c>
      <c r="G19003" s="104">
        <v>61693</v>
      </c>
    </row>
    <row r="19004" spans="1:7" x14ac:dyDescent="0.25">
      <c r="A19004" s="1">
        <v>44196</v>
      </c>
      <c r="B19004" t="s">
        <v>194</v>
      </c>
      <c r="C19004" t="s">
        <v>215</v>
      </c>
      <c r="D19004" t="s">
        <v>132</v>
      </c>
      <c r="E19004" t="s">
        <v>36</v>
      </c>
      <c r="F19004" t="s">
        <v>57</v>
      </c>
      <c r="G19004" s="104">
        <v>152630534</v>
      </c>
    </row>
    <row r="19005" spans="1:7" x14ac:dyDescent="0.25">
      <c r="A19005" s="1">
        <v>44196</v>
      </c>
      <c r="B19005" t="s">
        <v>194</v>
      </c>
      <c r="C19005" t="s">
        <v>215</v>
      </c>
      <c r="D19005" t="s">
        <v>132</v>
      </c>
      <c r="E19005" t="s">
        <v>37</v>
      </c>
      <c r="F19005" t="s">
        <v>57</v>
      </c>
      <c r="G19005" s="104">
        <v>280051907</v>
      </c>
    </row>
    <row r="19006" spans="1:7" x14ac:dyDescent="0.25">
      <c r="A19006" s="1">
        <v>44196</v>
      </c>
      <c r="B19006" t="s">
        <v>194</v>
      </c>
      <c r="C19006" t="s">
        <v>215</v>
      </c>
      <c r="D19006" t="s">
        <v>132</v>
      </c>
      <c r="E19006" t="s">
        <v>39</v>
      </c>
      <c r="F19006" t="s">
        <v>57</v>
      </c>
      <c r="G19006" s="104">
        <v>95235188</v>
      </c>
    </row>
    <row r="19007" spans="1:7" x14ac:dyDescent="0.25">
      <c r="A19007" s="1">
        <v>44196</v>
      </c>
      <c r="B19007" t="s">
        <v>194</v>
      </c>
      <c r="C19007" t="s">
        <v>215</v>
      </c>
      <c r="D19007" t="s">
        <v>132</v>
      </c>
      <c r="E19007" t="s">
        <v>41</v>
      </c>
      <c r="F19007" t="s">
        <v>57</v>
      </c>
      <c r="G19007" s="104">
        <v>105921767</v>
      </c>
    </row>
    <row r="19008" spans="1:7" x14ac:dyDescent="0.25">
      <c r="A19008" s="1">
        <v>44196</v>
      </c>
      <c r="B19008" t="s">
        <v>194</v>
      </c>
      <c r="C19008" t="s">
        <v>215</v>
      </c>
      <c r="D19008" t="s">
        <v>133</v>
      </c>
      <c r="E19008" t="s">
        <v>32</v>
      </c>
      <c r="F19008" t="s">
        <v>57</v>
      </c>
      <c r="G19008" s="104">
        <v>163305548</v>
      </c>
    </row>
    <row r="19009" spans="1:7" x14ac:dyDescent="0.25">
      <c r="A19009" s="1">
        <v>44196</v>
      </c>
      <c r="B19009" t="s">
        <v>194</v>
      </c>
      <c r="C19009" t="s">
        <v>215</v>
      </c>
      <c r="D19009" t="s">
        <v>133</v>
      </c>
      <c r="E19009" t="s">
        <v>33</v>
      </c>
      <c r="F19009" t="s">
        <v>57</v>
      </c>
      <c r="G19009" s="104">
        <v>278720262</v>
      </c>
    </row>
    <row r="19010" spans="1:7" x14ac:dyDescent="0.25">
      <c r="A19010" s="1">
        <v>44196</v>
      </c>
      <c r="B19010" t="s">
        <v>194</v>
      </c>
      <c r="C19010" t="s">
        <v>215</v>
      </c>
      <c r="D19010" t="s">
        <v>133</v>
      </c>
      <c r="E19010" t="s">
        <v>34</v>
      </c>
      <c r="F19010" t="s">
        <v>57</v>
      </c>
      <c r="G19010" s="104">
        <v>55317901</v>
      </c>
    </row>
    <row r="19011" spans="1:7" x14ac:dyDescent="0.25">
      <c r="A19011" s="1">
        <v>44196</v>
      </c>
      <c r="B19011" t="s">
        <v>194</v>
      </c>
      <c r="C19011" t="s">
        <v>215</v>
      </c>
      <c r="D19011" t="s">
        <v>133</v>
      </c>
      <c r="E19011" t="s">
        <v>34</v>
      </c>
      <c r="F19011" t="s">
        <v>58</v>
      </c>
      <c r="G19011" s="104">
        <v>178709862</v>
      </c>
    </row>
    <row r="19012" spans="1:7" x14ac:dyDescent="0.25">
      <c r="A19012" s="1">
        <v>44196</v>
      </c>
      <c r="B19012" t="s">
        <v>194</v>
      </c>
      <c r="C19012" t="s">
        <v>215</v>
      </c>
      <c r="D19012" t="s">
        <v>133</v>
      </c>
      <c r="E19012" t="s">
        <v>35</v>
      </c>
      <c r="F19012" t="s">
        <v>57</v>
      </c>
      <c r="G19012" s="104">
        <v>48299712</v>
      </c>
    </row>
    <row r="19013" spans="1:7" x14ac:dyDescent="0.25">
      <c r="A19013" s="1">
        <v>44196</v>
      </c>
      <c r="B19013" t="s">
        <v>194</v>
      </c>
      <c r="C19013" t="s">
        <v>215</v>
      </c>
      <c r="D19013" t="s">
        <v>133</v>
      </c>
      <c r="E19013" t="s">
        <v>35</v>
      </c>
      <c r="F19013" t="s">
        <v>58</v>
      </c>
      <c r="G19013" s="104">
        <v>17570</v>
      </c>
    </row>
    <row r="19014" spans="1:7" x14ac:dyDescent="0.25">
      <c r="A19014" s="1">
        <v>44196</v>
      </c>
      <c r="B19014" t="s">
        <v>194</v>
      </c>
      <c r="C19014" t="s">
        <v>215</v>
      </c>
      <c r="D19014" t="s">
        <v>133</v>
      </c>
      <c r="E19014" t="s">
        <v>36</v>
      </c>
      <c r="F19014" t="s">
        <v>57</v>
      </c>
      <c r="G19014" s="104">
        <v>340679581</v>
      </c>
    </row>
    <row r="19015" spans="1:7" x14ac:dyDescent="0.25">
      <c r="A19015" s="1">
        <v>44196</v>
      </c>
      <c r="B19015" t="s">
        <v>194</v>
      </c>
      <c r="C19015" t="s">
        <v>215</v>
      </c>
      <c r="D19015" t="s">
        <v>133</v>
      </c>
      <c r="E19015" t="s">
        <v>37</v>
      </c>
      <c r="F19015" t="s">
        <v>57</v>
      </c>
      <c r="G19015" s="104">
        <v>350770549</v>
      </c>
    </row>
    <row r="19016" spans="1:7" x14ac:dyDescent="0.25">
      <c r="A19016" s="1">
        <v>44196</v>
      </c>
      <c r="B19016" t="s">
        <v>194</v>
      </c>
      <c r="C19016" t="s">
        <v>215</v>
      </c>
      <c r="D19016" t="s">
        <v>133</v>
      </c>
      <c r="E19016" t="s">
        <v>39</v>
      </c>
      <c r="F19016" t="s">
        <v>57</v>
      </c>
      <c r="G19016" s="104">
        <v>67484232</v>
      </c>
    </row>
    <row r="19017" spans="1:7" x14ac:dyDescent="0.25">
      <c r="A19017" s="1">
        <v>44196</v>
      </c>
      <c r="B19017" t="s">
        <v>194</v>
      </c>
      <c r="C19017" t="s">
        <v>215</v>
      </c>
      <c r="D19017" t="s">
        <v>133</v>
      </c>
      <c r="E19017" t="s">
        <v>41</v>
      </c>
      <c r="F19017" t="s">
        <v>57</v>
      </c>
      <c r="G19017" s="104">
        <v>83513319</v>
      </c>
    </row>
    <row r="19018" spans="1:7" x14ac:dyDescent="0.25">
      <c r="A19018" s="1">
        <v>44196</v>
      </c>
      <c r="B19018" t="s">
        <v>194</v>
      </c>
      <c r="C19018" t="s">
        <v>215</v>
      </c>
      <c r="D19018" t="s">
        <v>134</v>
      </c>
      <c r="E19018" t="s">
        <v>33</v>
      </c>
      <c r="F19018" t="s">
        <v>57</v>
      </c>
      <c r="G19018" s="104">
        <v>213666713</v>
      </c>
    </row>
    <row r="19019" spans="1:7" x14ac:dyDescent="0.25">
      <c r="A19019" s="1">
        <v>44196</v>
      </c>
      <c r="B19019" t="s">
        <v>194</v>
      </c>
      <c r="C19019" t="s">
        <v>215</v>
      </c>
      <c r="D19019" t="s">
        <v>134</v>
      </c>
      <c r="E19019" t="s">
        <v>34</v>
      </c>
      <c r="F19019" t="s">
        <v>57</v>
      </c>
      <c r="G19019" s="104">
        <v>86078349</v>
      </c>
    </row>
    <row r="19020" spans="1:7" x14ac:dyDescent="0.25">
      <c r="A19020" s="1">
        <v>44196</v>
      </c>
      <c r="B19020" t="s">
        <v>194</v>
      </c>
      <c r="C19020" t="s">
        <v>215</v>
      </c>
      <c r="D19020" t="s">
        <v>134</v>
      </c>
      <c r="E19020" t="s">
        <v>35</v>
      </c>
      <c r="F19020" t="s">
        <v>57</v>
      </c>
      <c r="G19020" s="104">
        <v>69285870</v>
      </c>
    </row>
    <row r="19021" spans="1:7" x14ac:dyDescent="0.25">
      <c r="A19021" s="1">
        <v>44196</v>
      </c>
      <c r="B19021" t="s">
        <v>194</v>
      </c>
      <c r="C19021" t="s">
        <v>215</v>
      </c>
      <c r="D19021" t="s">
        <v>134</v>
      </c>
      <c r="E19021" t="s">
        <v>36</v>
      </c>
      <c r="F19021" t="s">
        <v>57</v>
      </c>
      <c r="G19021" s="104">
        <v>664542763</v>
      </c>
    </row>
    <row r="19022" spans="1:7" x14ac:dyDescent="0.25">
      <c r="A19022" s="1">
        <v>44196</v>
      </c>
      <c r="B19022" t="s">
        <v>194</v>
      </c>
      <c r="C19022" t="s">
        <v>215</v>
      </c>
      <c r="D19022" t="s">
        <v>134</v>
      </c>
      <c r="E19022" t="s">
        <v>37</v>
      </c>
      <c r="F19022" t="s">
        <v>57</v>
      </c>
      <c r="G19022" s="104">
        <v>295221968</v>
      </c>
    </row>
    <row r="19023" spans="1:7" x14ac:dyDescent="0.25">
      <c r="A19023" s="1">
        <v>44196</v>
      </c>
      <c r="B19023" t="s">
        <v>194</v>
      </c>
      <c r="C19023" t="s">
        <v>215</v>
      </c>
      <c r="D19023" t="s">
        <v>134</v>
      </c>
      <c r="E19023" t="s">
        <v>39</v>
      </c>
      <c r="F19023" t="s">
        <v>57</v>
      </c>
      <c r="G19023" s="104">
        <v>60529003</v>
      </c>
    </row>
    <row r="19024" spans="1:7" x14ac:dyDescent="0.25">
      <c r="A19024" s="1">
        <v>44196</v>
      </c>
      <c r="B19024" t="s">
        <v>194</v>
      </c>
      <c r="C19024" t="s">
        <v>16</v>
      </c>
      <c r="D19024" t="s">
        <v>135</v>
      </c>
      <c r="E19024" t="s">
        <v>34</v>
      </c>
      <c r="F19024" t="s">
        <v>59</v>
      </c>
      <c r="G19024" s="104">
        <v>24223481</v>
      </c>
    </row>
    <row r="19025" spans="1:7" x14ac:dyDescent="0.25">
      <c r="A19025" s="1">
        <v>44196</v>
      </c>
      <c r="B19025" t="s">
        <v>194</v>
      </c>
      <c r="C19025" t="s">
        <v>16</v>
      </c>
      <c r="D19025" t="s">
        <v>135</v>
      </c>
      <c r="E19025" t="s">
        <v>34</v>
      </c>
      <c r="F19025" t="s">
        <v>57</v>
      </c>
      <c r="G19025" s="104">
        <v>130435239</v>
      </c>
    </row>
    <row r="19026" spans="1:7" x14ac:dyDescent="0.25">
      <c r="A19026" s="1">
        <v>44196</v>
      </c>
      <c r="B19026" t="s">
        <v>194</v>
      </c>
      <c r="C19026" t="s">
        <v>16</v>
      </c>
      <c r="D19026" t="s">
        <v>135</v>
      </c>
      <c r="E19026" t="s">
        <v>34</v>
      </c>
      <c r="F19026" t="s">
        <v>58</v>
      </c>
      <c r="G19026" s="104">
        <v>24239059</v>
      </c>
    </row>
    <row r="19027" spans="1:7" x14ac:dyDescent="0.25">
      <c r="A19027" s="1">
        <v>44196</v>
      </c>
      <c r="B19027" t="s">
        <v>194</v>
      </c>
      <c r="C19027" t="s">
        <v>16</v>
      </c>
      <c r="D19027" t="s">
        <v>135</v>
      </c>
      <c r="E19027" t="s">
        <v>36</v>
      </c>
      <c r="F19027" t="s">
        <v>57</v>
      </c>
      <c r="G19027" s="104">
        <v>48544475</v>
      </c>
    </row>
    <row r="19028" spans="1:7" x14ac:dyDescent="0.25">
      <c r="A19028" s="1">
        <v>44196</v>
      </c>
      <c r="B19028" t="s">
        <v>194</v>
      </c>
      <c r="C19028" t="s">
        <v>16</v>
      </c>
      <c r="D19028" t="s">
        <v>135</v>
      </c>
      <c r="E19028" t="s">
        <v>37</v>
      </c>
      <c r="F19028" t="s">
        <v>57</v>
      </c>
      <c r="G19028" s="104">
        <v>48499941</v>
      </c>
    </row>
    <row r="19029" spans="1:7" x14ac:dyDescent="0.25">
      <c r="A19029" s="1">
        <v>44196</v>
      </c>
      <c r="B19029" t="s">
        <v>194</v>
      </c>
      <c r="C19029" t="s">
        <v>16</v>
      </c>
      <c r="D19029" t="s">
        <v>135</v>
      </c>
      <c r="E19029" t="s">
        <v>41</v>
      </c>
      <c r="F19029" t="s">
        <v>57</v>
      </c>
      <c r="G19029" s="104">
        <v>48545724</v>
      </c>
    </row>
    <row r="19030" spans="1:7" x14ac:dyDescent="0.25">
      <c r="A19030" s="1">
        <v>44196</v>
      </c>
      <c r="B19030" t="s">
        <v>194</v>
      </c>
      <c r="C19030" t="s">
        <v>16</v>
      </c>
      <c r="D19030" t="s">
        <v>136</v>
      </c>
      <c r="E19030" t="s">
        <v>34</v>
      </c>
      <c r="F19030" t="s">
        <v>59</v>
      </c>
      <c r="G19030" s="104">
        <v>74387899</v>
      </c>
    </row>
    <row r="19031" spans="1:7" x14ac:dyDescent="0.25">
      <c r="A19031" s="1">
        <v>44196</v>
      </c>
      <c r="B19031" t="s">
        <v>194</v>
      </c>
      <c r="C19031" t="s">
        <v>16</v>
      </c>
      <c r="D19031" t="s">
        <v>136</v>
      </c>
      <c r="E19031" t="s">
        <v>34</v>
      </c>
      <c r="F19031" t="s">
        <v>57</v>
      </c>
      <c r="G19031" s="104">
        <v>126678371</v>
      </c>
    </row>
    <row r="19032" spans="1:7" x14ac:dyDescent="0.25">
      <c r="A19032" s="1">
        <v>44196</v>
      </c>
      <c r="B19032" t="s">
        <v>194</v>
      </c>
      <c r="C19032" t="s">
        <v>16</v>
      </c>
      <c r="D19032" t="s">
        <v>136</v>
      </c>
      <c r="E19032" t="s">
        <v>34</v>
      </c>
      <c r="F19032" t="s">
        <v>58</v>
      </c>
      <c r="G19032" s="104">
        <v>74435595</v>
      </c>
    </row>
    <row r="19033" spans="1:7" x14ac:dyDescent="0.25">
      <c r="A19033" s="1">
        <v>44196</v>
      </c>
      <c r="B19033" t="s">
        <v>194</v>
      </c>
      <c r="C19033" t="s">
        <v>16</v>
      </c>
      <c r="D19033" t="s">
        <v>136</v>
      </c>
      <c r="E19033" t="s">
        <v>36</v>
      </c>
      <c r="F19033" t="s">
        <v>57</v>
      </c>
      <c r="G19033" s="104">
        <v>74537625</v>
      </c>
    </row>
    <row r="19034" spans="1:7" x14ac:dyDescent="0.25">
      <c r="A19034" s="1">
        <v>44196</v>
      </c>
      <c r="B19034" t="s">
        <v>194</v>
      </c>
      <c r="C19034" t="s">
        <v>16</v>
      </c>
      <c r="D19034" t="s">
        <v>136</v>
      </c>
      <c r="E19034" t="s">
        <v>37</v>
      </c>
      <c r="F19034" t="s">
        <v>57</v>
      </c>
      <c r="G19034" s="104">
        <v>74593461</v>
      </c>
    </row>
    <row r="19035" spans="1:7" x14ac:dyDescent="0.25">
      <c r="A19035" s="1">
        <v>44196</v>
      </c>
      <c r="B19035" t="s">
        <v>194</v>
      </c>
      <c r="C19035" t="s">
        <v>16</v>
      </c>
      <c r="D19035" t="s">
        <v>136</v>
      </c>
      <c r="E19035" t="s">
        <v>41</v>
      </c>
      <c r="F19035" t="s">
        <v>57</v>
      </c>
      <c r="G19035" s="104">
        <v>74539519</v>
      </c>
    </row>
    <row r="19036" spans="1:7" x14ac:dyDescent="0.25">
      <c r="A19036" s="1">
        <v>44196</v>
      </c>
      <c r="B19036" t="s">
        <v>194</v>
      </c>
      <c r="C19036" t="s">
        <v>138</v>
      </c>
      <c r="D19036" t="s">
        <v>137</v>
      </c>
      <c r="E19036" t="s">
        <v>35</v>
      </c>
      <c r="F19036" t="s">
        <v>57</v>
      </c>
      <c r="G19036" s="104">
        <v>1648196159</v>
      </c>
    </row>
    <row r="19037" spans="1:7" x14ac:dyDescent="0.25">
      <c r="A19037" s="1">
        <v>44196</v>
      </c>
      <c r="B19037" t="s">
        <v>194</v>
      </c>
      <c r="C19037" t="s">
        <v>138</v>
      </c>
      <c r="D19037" t="s">
        <v>139</v>
      </c>
      <c r="E19037" t="s">
        <v>32</v>
      </c>
      <c r="F19037" t="s">
        <v>57</v>
      </c>
      <c r="G19037" s="104">
        <v>1453000</v>
      </c>
    </row>
    <row r="19038" spans="1:7" x14ac:dyDescent="0.25">
      <c r="A19038" s="1">
        <v>44196</v>
      </c>
      <c r="B19038" t="s">
        <v>194</v>
      </c>
      <c r="C19038" t="s">
        <v>138</v>
      </c>
      <c r="D19038" t="s">
        <v>139</v>
      </c>
      <c r="E19038" t="s">
        <v>33</v>
      </c>
      <c r="F19038" t="s">
        <v>57</v>
      </c>
      <c r="G19038" s="104">
        <v>25135814.763999999</v>
      </c>
    </row>
    <row r="19039" spans="1:7" x14ac:dyDescent="0.25">
      <c r="A19039" s="1">
        <v>44196</v>
      </c>
      <c r="B19039" t="s">
        <v>194</v>
      </c>
      <c r="C19039" t="s">
        <v>138</v>
      </c>
      <c r="D19039" t="s">
        <v>139</v>
      </c>
      <c r="E19039" t="s">
        <v>34</v>
      </c>
      <c r="F19039" t="s">
        <v>59</v>
      </c>
      <c r="G19039" s="104">
        <v>3247578.3289999999</v>
      </c>
    </row>
    <row r="19040" spans="1:7" x14ac:dyDescent="0.25">
      <c r="A19040" s="1">
        <v>44196</v>
      </c>
      <c r="B19040" t="s">
        <v>194</v>
      </c>
      <c r="C19040" t="s">
        <v>138</v>
      </c>
      <c r="D19040" t="s">
        <v>139</v>
      </c>
      <c r="E19040" t="s">
        <v>34</v>
      </c>
      <c r="F19040" t="s">
        <v>57</v>
      </c>
      <c r="G19040" s="104">
        <v>9483385.534</v>
      </c>
    </row>
    <row r="19041" spans="1:7" x14ac:dyDescent="0.25">
      <c r="A19041" s="1">
        <v>44196</v>
      </c>
      <c r="B19041" t="s">
        <v>194</v>
      </c>
      <c r="C19041" t="s">
        <v>138</v>
      </c>
      <c r="D19041" t="s">
        <v>139</v>
      </c>
      <c r="E19041" t="s">
        <v>34</v>
      </c>
      <c r="F19041" t="s">
        <v>58</v>
      </c>
      <c r="G19041" s="104">
        <v>3895024.4808999998</v>
      </c>
    </row>
    <row r="19042" spans="1:7" x14ac:dyDescent="0.25">
      <c r="A19042" s="1">
        <v>44196</v>
      </c>
      <c r="B19042" t="s">
        <v>194</v>
      </c>
      <c r="C19042" t="s">
        <v>138</v>
      </c>
      <c r="D19042" t="s">
        <v>139</v>
      </c>
      <c r="E19042" t="s">
        <v>35</v>
      </c>
      <c r="F19042" t="s">
        <v>57</v>
      </c>
      <c r="G19042" s="104">
        <v>2722691</v>
      </c>
    </row>
    <row r="19043" spans="1:7" x14ac:dyDescent="0.25">
      <c r="A19043" s="1">
        <v>44196</v>
      </c>
      <c r="B19043" t="s">
        <v>194</v>
      </c>
      <c r="C19043" t="s">
        <v>138</v>
      </c>
      <c r="D19043" t="s">
        <v>139</v>
      </c>
      <c r="E19043" t="s">
        <v>36</v>
      </c>
      <c r="F19043" t="s">
        <v>57</v>
      </c>
      <c r="G19043" s="104">
        <v>17837899.199999999</v>
      </c>
    </row>
    <row r="19044" spans="1:7" x14ac:dyDescent="0.25">
      <c r="A19044" s="1">
        <v>44196</v>
      </c>
      <c r="B19044" t="s">
        <v>194</v>
      </c>
      <c r="C19044" t="s">
        <v>138</v>
      </c>
      <c r="D19044" t="s">
        <v>140</v>
      </c>
      <c r="E19044" t="s">
        <v>32</v>
      </c>
      <c r="F19044" t="s">
        <v>57</v>
      </c>
      <c r="G19044" s="104">
        <v>4482500</v>
      </c>
    </row>
    <row r="19045" spans="1:7" x14ac:dyDescent="0.25">
      <c r="A19045" s="1">
        <v>44196</v>
      </c>
      <c r="B19045" t="s">
        <v>194</v>
      </c>
      <c r="C19045" t="s">
        <v>138</v>
      </c>
      <c r="D19045" t="s">
        <v>140</v>
      </c>
      <c r="E19045" t="s">
        <v>33</v>
      </c>
      <c r="F19045" t="s">
        <v>57</v>
      </c>
      <c r="G19045" s="104">
        <v>49108735.838100001</v>
      </c>
    </row>
    <row r="19046" spans="1:7" x14ac:dyDescent="0.25">
      <c r="A19046" s="1">
        <v>44196</v>
      </c>
      <c r="B19046" t="s">
        <v>194</v>
      </c>
      <c r="C19046" t="s">
        <v>138</v>
      </c>
      <c r="D19046" t="s">
        <v>140</v>
      </c>
      <c r="E19046" t="s">
        <v>34</v>
      </c>
      <c r="F19046" t="s">
        <v>59</v>
      </c>
      <c r="G19046" s="104">
        <v>4601086.5250000004</v>
      </c>
    </row>
    <row r="19047" spans="1:7" x14ac:dyDescent="0.25">
      <c r="A19047" s="1">
        <v>44196</v>
      </c>
      <c r="B19047" t="s">
        <v>194</v>
      </c>
      <c r="C19047" t="s">
        <v>138</v>
      </c>
      <c r="D19047" t="s">
        <v>140</v>
      </c>
      <c r="E19047" t="s">
        <v>34</v>
      </c>
      <c r="F19047" t="s">
        <v>58</v>
      </c>
      <c r="G19047" s="104">
        <v>18670528.759100001</v>
      </c>
    </row>
    <row r="19048" spans="1:7" x14ac:dyDescent="0.25">
      <c r="A19048" s="1">
        <v>44196</v>
      </c>
      <c r="B19048" t="s">
        <v>194</v>
      </c>
      <c r="C19048" t="s">
        <v>138</v>
      </c>
      <c r="D19048" t="s">
        <v>140</v>
      </c>
      <c r="E19048" t="s">
        <v>35</v>
      </c>
      <c r="F19048" t="s">
        <v>57</v>
      </c>
      <c r="G19048" s="104">
        <v>1946976</v>
      </c>
    </row>
    <row r="19049" spans="1:7" x14ac:dyDescent="0.25">
      <c r="A19049" s="1">
        <v>44196</v>
      </c>
      <c r="B19049" t="s">
        <v>194</v>
      </c>
      <c r="C19049" t="s">
        <v>138</v>
      </c>
      <c r="D19049" t="s">
        <v>140</v>
      </c>
      <c r="E19049" t="s">
        <v>35</v>
      </c>
      <c r="F19049" t="s">
        <v>58</v>
      </c>
      <c r="G19049" s="104">
        <v>113.2169</v>
      </c>
    </row>
    <row r="19050" spans="1:7" x14ac:dyDescent="0.25">
      <c r="A19050" s="1">
        <v>44196</v>
      </c>
      <c r="B19050" t="s">
        <v>194</v>
      </c>
      <c r="C19050" t="s">
        <v>138</v>
      </c>
      <c r="D19050" t="s">
        <v>140</v>
      </c>
      <c r="E19050" t="s">
        <v>36</v>
      </c>
      <c r="F19050" t="s">
        <v>57</v>
      </c>
      <c r="G19050" s="104">
        <v>27907045.210000001</v>
      </c>
    </row>
    <row r="19051" spans="1:7" x14ac:dyDescent="0.25">
      <c r="A19051" s="1">
        <v>44196</v>
      </c>
      <c r="B19051" t="s">
        <v>194</v>
      </c>
      <c r="C19051" t="s">
        <v>138</v>
      </c>
      <c r="D19051" t="s">
        <v>141</v>
      </c>
      <c r="E19051" t="s">
        <v>32</v>
      </c>
      <c r="F19051" t="s">
        <v>57</v>
      </c>
      <c r="G19051" s="104">
        <v>16108521.529999999</v>
      </c>
    </row>
    <row r="19052" spans="1:7" x14ac:dyDescent="0.25">
      <c r="A19052" s="1">
        <v>44196</v>
      </c>
      <c r="B19052" t="s">
        <v>194</v>
      </c>
      <c r="C19052" t="s">
        <v>138</v>
      </c>
      <c r="D19052" t="s">
        <v>141</v>
      </c>
      <c r="E19052" t="s">
        <v>33</v>
      </c>
      <c r="F19052" t="s">
        <v>57</v>
      </c>
      <c r="G19052" s="104">
        <v>14346422.4</v>
      </c>
    </row>
    <row r="19053" spans="1:7" x14ac:dyDescent="0.25">
      <c r="A19053" s="1">
        <v>44196</v>
      </c>
      <c r="B19053" t="s">
        <v>194</v>
      </c>
      <c r="C19053" t="s">
        <v>138</v>
      </c>
      <c r="D19053" t="s">
        <v>141</v>
      </c>
      <c r="E19053" t="s">
        <v>34</v>
      </c>
      <c r="F19053" t="s">
        <v>59</v>
      </c>
      <c r="G19053" s="104">
        <v>1577515.38</v>
      </c>
    </row>
    <row r="19054" spans="1:7" x14ac:dyDescent="0.25">
      <c r="A19054" s="1">
        <v>44196</v>
      </c>
      <c r="B19054" t="s">
        <v>194</v>
      </c>
      <c r="C19054" t="s">
        <v>138</v>
      </c>
      <c r="D19054" t="s">
        <v>141</v>
      </c>
      <c r="E19054" t="s">
        <v>34</v>
      </c>
      <c r="F19054" t="s">
        <v>58</v>
      </c>
      <c r="G19054" s="104">
        <v>12520779.754000001</v>
      </c>
    </row>
    <row r="19055" spans="1:7" x14ac:dyDescent="0.25">
      <c r="A19055" s="1">
        <v>44196</v>
      </c>
      <c r="B19055" t="s">
        <v>194</v>
      </c>
      <c r="C19055" t="s">
        <v>138</v>
      </c>
      <c r="D19055" t="s">
        <v>141</v>
      </c>
      <c r="E19055" t="s">
        <v>35</v>
      </c>
      <c r="F19055" t="s">
        <v>57</v>
      </c>
      <c r="G19055" s="104">
        <v>1117026</v>
      </c>
    </row>
    <row r="19056" spans="1:7" x14ac:dyDescent="0.25">
      <c r="A19056" s="1">
        <v>44196</v>
      </c>
      <c r="B19056" t="s">
        <v>194</v>
      </c>
      <c r="C19056" t="s">
        <v>138</v>
      </c>
      <c r="D19056" t="s">
        <v>141</v>
      </c>
      <c r="E19056" t="s">
        <v>35</v>
      </c>
      <c r="F19056" t="s">
        <v>58</v>
      </c>
      <c r="G19056" s="104">
        <v>51242.732199999999</v>
      </c>
    </row>
    <row r="19057" spans="1:7" x14ac:dyDescent="0.25">
      <c r="A19057" s="1">
        <v>44196</v>
      </c>
      <c r="B19057" t="s">
        <v>194</v>
      </c>
      <c r="C19057" t="s">
        <v>138</v>
      </c>
      <c r="D19057" t="s">
        <v>141</v>
      </c>
      <c r="E19057" t="s">
        <v>36</v>
      </c>
      <c r="F19057" t="s">
        <v>57</v>
      </c>
      <c r="G19057" s="104">
        <v>8162812.5</v>
      </c>
    </row>
    <row r="19058" spans="1:7" x14ac:dyDescent="0.25">
      <c r="A19058" s="1">
        <v>44196</v>
      </c>
      <c r="B19058" t="s">
        <v>194</v>
      </c>
      <c r="C19058" t="s">
        <v>17</v>
      </c>
      <c r="D19058" t="s">
        <v>142</v>
      </c>
      <c r="E19058" t="s">
        <v>32</v>
      </c>
      <c r="F19058" t="s">
        <v>57</v>
      </c>
      <c r="G19058" s="104">
        <v>1171108194.1400001</v>
      </c>
    </row>
    <row r="19059" spans="1:7" x14ac:dyDescent="0.25">
      <c r="A19059" s="1">
        <v>44196</v>
      </c>
      <c r="B19059" t="s">
        <v>194</v>
      </c>
      <c r="C19059" t="s">
        <v>17</v>
      </c>
      <c r="D19059" t="s">
        <v>142</v>
      </c>
      <c r="E19059" t="s">
        <v>33</v>
      </c>
      <c r="F19059" t="s">
        <v>57</v>
      </c>
      <c r="G19059" s="104">
        <v>298295650.98000002</v>
      </c>
    </row>
    <row r="19060" spans="1:7" x14ac:dyDescent="0.25">
      <c r="A19060" s="1">
        <v>44196</v>
      </c>
      <c r="B19060" t="s">
        <v>194</v>
      </c>
      <c r="C19060" t="s">
        <v>17</v>
      </c>
      <c r="D19060" t="s">
        <v>142</v>
      </c>
      <c r="E19060" t="s">
        <v>34</v>
      </c>
      <c r="F19060" t="s">
        <v>59</v>
      </c>
      <c r="G19060" s="104">
        <v>56166089.116999999</v>
      </c>
    </row>
    <row r="19061" spans="1:7" x14ac:dyDescent="0.25">
      <c r="A19061" s="1">
        <v>44196</v>
      </c>
      <c r="B19061" t="s">
        <v>194</v>
      </c>
      <c r="C19061" t="s">
        <v>17</v>
      </c>
      <c r="D19061" t="s">
        <v>142</v>
      </c>
      <c r="E19061" t="s">
        <v>34</v>
      </c>
      <c r="F19061" t="s">
        <v>58</v>
      </c>
      <c r="G19061" s="104">
        <v>575135490.27880001</v>
      </c>
    </row>
    <row r="19062" spans="1:7" x14ac:dyDescent="0.25">
      <c r="A19062" s="1">
        <v>44196</v>
      </c>
      <c r="B19062" t="s">
        <v>194</v>
      </c>
      <c r="C19062" t="s">
        <v>17</v>
      </c>
      <c r="D19062" t="s">
        <v>142</v>
      </c>
      <c r="E19062" t="s">
        <v>35</v>
      </c>
      <c r="F19062" t="s">
        <v>59</v>
      </c>
      <c r="G19062" s="104">
        <v>16239067.390000001</v>
      </c>
    </row>
    <row r="19063" spans="1:7" x14ac:dyDescent="0.25">
      <c r="A19063" s="1">
        <v>44196</v>
      </c>
      <c r="B19063" t="s">
        <v>194</v>
      </c>
      <c r="C19063" t="s">
        <v>17</v>
      </c>
      <c r="D19063" t="s">
        <v>142</v>
      </c>
      <c r="E19063" t="s">
        <v>35</v>
      </c>
      <c r="F19063" t="s">
        <v>57</v>
      </c>
      <c r="G19063" s="104">
        <v>16324891</v>
      </c>
    </row>
    <row r="19064" spans="1:7" x14ac:dyDescent="0.25">
      <c r="A19064" s="1">
        <v>44196</v>
      </c>
      <c r="B19064" t="s">
        <v>194</v>
      </c>
      <c r="C19064" t="s">
        <v>17</v>
      </c>
      <c r="D19064" t="s">
        <v>142</v>
      </c>
      <c r="E19064" t="s">
        <v>35</v>
      </c>
      <c r="F19064" t="s">
        <v>58</v>
      </c>
      <c r="G19064" s="104">
        <v>12724956.231000001</v>
      </c>
    </row>
    <row r="19065" spans="1:7" x14ac:dyDescent="0.25">
      <c r="A19065" s="1">
        <v>44196</v>
      </c>
      <c r="B19065" t="s">
        <v>194</v>
      </c>
      <c r="C19065" t="s">
        <v>17</v>
      </c>
      <c r="D19065" t="s">
        <v>142</v>
      </c>
      <c r="E19065" t="s">
        <v>36</v>
      </c>
      <c r="F19065" t="s">
        <v>57</v>
      </c>
      <c r="G19065" s="104">
        <v>313340000</v>
      </c>
    </row>
    <row r="19066" spans="1:7" x14ac:dyDescent="0.25">
      <c r="A19066" s="1">
        <v>44196</v>
      </c>
      <c r="B19066" t="s">
        <v>194</v>
      </c>
      <c r="C19066" t="s">
        <v>17</v>
      </c>
      <c r="D19066" t="s">
        <v>142</v>
      </c>
      <c r="E19066" t="s">
        <v>37</v>
      </c>
      <c r="F19066" t="s">
        <v>57</v>
      </c>
      <c r="G19066" s="104">
        <v>592600000</v>
      </c>
    </row>
    <row r="19067" spans="1:7" x14ac:dyDescent="0.25">
      <c r="A19067" s="1">
        <v>44196</v>
      </c>
      <c r="B19067" t="s">
        <v>194</v>
      </c>
      <c r="C19067" t="s">
        <v>17</v>
      </c>
      <c r="D19067" t="s">
        <v>142</v>
      </c>
      <c r="E19067" t="s">
        <v>39</v>
      </c>
      <c r="F19067" t="s">
        <v>57</v>
      </c>
      <c r="G19067" s="104">
        <v>72460000</v>
      </c>
    </row>
    <row r="19068" spans="1:7" x14ac:dyDescent="0.25">
      <c r="A19068" s="1">
        <v>44196</v>
      </c>
      <c r="B19068" t="s">
        <v>194</v>
      </c>
      <c r="C19068" t="s">
        <v>17</v>
      </c>
      <c r="D19068" t="s">
        <v>142</v>
      </c>
      <c r="E19068" t="s">
        <v>40</v>
      </c>
      <c r="F19068" t="s">
        <v>57</v>
      </c>
      <c r="G19068" s="104">
        <v>14200000</v>
      </c>
    </row>
    <row r="19069" spans="1:7" x14ac:dyDescent="0.25">
      <c r="A19069" s="1">
        <v>44196</v>
      </c>
      <c r="B19069" t="s">
        <v>194</v>
      </c>
      <c r="C19069" t="s">
        <v>17</v>
      </c>
      <c r="D19069" t="s">
        <v>142</v>
      </c>
      <c r="E19069" t="s">
        <v>41</v>
      </c>
      <c r="F19069" t="s">
        <v>57</v>
      </c>
      <c r="G19069" s="104">
        <v>59800000</v>
      </c>
    </row>
    <row r="19070" spans="1:7" x14ac:dyDescent="0.25">
      <c r="A19070" s="1">
        <v>44196</v>
      </c>
      <c r="B19070" t="s">
        <v>194</v>
      </c>
      <c r="C19070" t="s">
        <v>17</v>
      </c>
      <c r="D19070" t="s">
        <v>143</v>
      </c>
      <c r="E19070" t="s">
        <v>30</v>
      </c>
      <c r="F19070" t="s">
        <v>57</v>
      </c>
      <c r="G19070" s="104">
        <v>142800000</v>
      </c>
    </row>
    <row r="19071" spans="1:7" x14ac:dyDescent="0.25">
      <c r="A19071" s="1">
        <v>44196</v>
      </c>
      <c r="B19071" t="s">
        <v>194</v>
      </c>
      <c r="C19071" t="s">
        <v>17</v>
      </c>
      <c r="D19071" t="s">
        <v>143</v>
      </c>
      <c r="E19071" t="s">
        <v>32</v>
      </c>
      <c r="F19071" t="s">
        <v>57</v>
      </c>
      <c r="G19071" s="104">
        <v>3703234472.8400002</v>
      </c>
    </row>
    <row r="19072" spans="1:7" x14ac:dyDescent="0.25">
      <c r="A19072" s="1">
        <v>44196</v>
      </c>
      <c r="B19072" t="s">
        <v>194</v>
      </c>
      <c r="C19072" t="s">
        <v>17</v>
      </c>
      <c r="D19072" t="s">
        <v>143</v>
      </c>
      <c r="E19072" t="s">
        <v>33</v>
      </c>
      <c r="F19072" t="s">
        <v>57</v>
      </c>
      <c r="G19072" s="104">
        <v>1762575279.27</v>
      </c>
    </row>
    <row r="19073" spans="1:7" x14ac:dyDescent="0.25">
      <c r="A19073" s="1">
        <v>44196</v>
      </c>
      <c r="B19073" t="s">
        <v>194</v>
      </c>
      <c r="C19073" t="s">
        <v>17</v>
      </c>
      <c r="D19073" t="s">
        <v>143</v>
      </c>
      <c r="E19073" t="s">
        <v>34</v>
      </c>
      <c r="F19073" t="s">
        <v>59</v>
      </c>
      <c r="G19073" s="104">
        <v>262932682.69800001</v>
      </c>
    </row>
    <row r="19074" spans="1:7" x14ac:dyDescent="0.25">
      <c r="A19074" s="1">
        <v>44196</v>
      </c>
      <c r="B19074" t="s">
        <v>194</v>
      </c>
      <c r="C19074" t="s">
        <v>17</v>
      </c>
      <c r="D19074" t="s">
        <v>143</v>
      </c>
      <c r="E19074" t="s">
        <v>34</v>
      </c>
      <c r="F19074" t="s">
        <v>64</v>
      </c>
      <c r="G19074" s="104">
        <v>148234579.97139999</v>
      </c>
    </row>
    <row r="19075" spans="1:7" x14ac:dyDescent="0.25">
      <c r="A19075" s="1">
        <v>44196</v>
      </c>
      <c r="B19075" t="s">
        <v>194</v>
      </c>
      <c r="C19075" t="s">
        <v>17</v>
      </c>
      <c r="D19075" t="s">
        <v>143</v>
      </c>
      <c r="E19075" t="s">
        <v>34</v>
      </c>
      <c r="F19075" t="s">
        <v>58</v>
      </c>
      <c r="G19075" s="104">
        <v>2176648728.8673</v>
      </c>
    </row>
    <row r="19076" spans="1:7" x14ac:dyDescent="0.25">
      <c r="A19076" s="1">
        <v>44196</v>
      </c>
      <c r="B19076" t="s">
        <v>194</v>
      </c>
      <c r="C19076" t="s">
        <v>17</v>
      </c>
      <c r="D19076" t="s">
        <v>143</v>
      </c>
      <c r="E19076" t="s">
        <v>35</v>
      </c>
      <c r="F19076" t="s">
        <v>59</v>
      </c>
      <c r="G19076" s="104">
        <v>151128839.40000001</v>
      </c>
    </row>
    <row r="19077" spans="1:7" x14ac:dyDescent="0.25">
      <c r="A19077" s="1">
        <v>44196</v>
      </c>
      <c r="B19077" t="s">
        <v>194</v>
      </c>
      <c r="C19077" t="s">
        <v>17</v>
      </c>
      <c r="D19077" t="s">
        <v>143</v>
      </c>
      <c r="E19077" t="s">
        <v>35</v>
      </c>
      <c r="F19077" t="s">
        <v>57</v>
      </c>
      <c r="G19077" s="104">
        <v>300771028</v>
      </c>
    </row>
    <row r="19078" spans="1:7" x14ac:dyDescent="0.25">
      <c r="A19078" s="1">
        <v>44196</v>
      </c>
      <c r="B19078" t="s">
        <v>194</v>
      </c>
      <c r="C19078" t="s">
        <v>17</v>
      </c>
      <c r="D19078" t="s">
        <v>143</v>
      </c>
      <c r="E19078" t="s">
        <v>35</v>
      </c>
      <c r="F19078" t="s">
        <v>58</v>
      </c>
      <c r="G19078" s="104">
        <v>114492434.67</v>
      </c>
    </row>
    <row r="19079" spans="1:7" x14ac:dyDescent="0.25">
      <c r="A19079" s="1">
        <v>44196</v>
      </c>
      <c r="B19079" t="s">
        <v>194</v>
      </c>
      <c r="C19079" t="s">
        <v>17</v>
      </c>
      <c r="D19079" t="s">
        <v>143</v>
      </c>
      <c r="E19079" t="s">
        <v>36</v>
      </c>
      <c r="F19079" t="s">
        <v>57</v>
      </c>
      <c r="G19079" s="104">
        <v>3893555670.3499999</v>
      </c>
    </row>
    <row r="19080" spans="1:7" x14ac:dyDescent="0.25">
      <c r="A19080" s="1">
        <v>44196</v>
      </c>
      <c r="B19080" t="s">
        <v>194</v>
      </c>
      <c r="C19080" t="s">
        <v>17</v>
      </c>
      <c r="D19080" t="s">
        <v>143</v>
      </c>
      <c r="E19080" t="s">
        <v>36</v>
      </c>
      <c r="F19080" t="s">
        <v>58</v>
      </c>
      <c r="G19080" s="104">
        <v>77852520</v>
      </c>
    </row>
    <row r="19081" spans="1:7" x14ac:dyDescent="0.25">
      <c r="A19081" s="1">
        <v>44196</v>
      </c>
      <c r="B19081" t="s">
        <v>194</v>
      </c>
      <c r="C19081" t="s">
        <v>17</v>
      </c>
      <c r="D19081" t="s">
        <v>143</v>
      </c>
      <c r="E19081" t="s">
        <v>39</v>
      </c>
      <c r="F19081" t="s">
        <v>57</v>
      </c>
      <c r="G19081" s="104">
        <v>957990000</v>
      </c>
    </row>
    <row r="19082" spans="1:7" x14ac:dyDescent="0.25">
      <c r="A19082" s="1">
        <v>44196</v>
      </c>
      <c r="B19082" t="s">
        <v>194</v>
      </c>
      <c r="C19082" t="s">
        <v>17</v>
      </c>
      <c r="D19082" t="s">
        <v>143</v>
      </c>
      <c r="E19082" t="s">
        <v>40</v>
      </c>
      <c r="F19082" t="s">
        <v>57</v>
      </c>
      <c r="G19082" s="104">
        <v>4393000000</v>
      </c>
    </row>
    <row r="19083" spans="1:7" x14ac:dyDescent="0.25">
      <c r="A19083" s="1">
        <v>44196</v>
      </c>
      <c r="B19083" t="s">
        <v>194</v>
      </c>
      <c r="C19083" t="s">
        <v>17</v>
      </c>
      <c r="D19083" t="s">
        <v>143</v>
      </c>
      <c r="E19083" t="s">
        <v>41</v>
      </c>
      <c r="F19083" t="s">
        <v>57</v>
      </c>
      <c r="G19083" s="104">
        <v>721507766</v>
      </c>
    </row>
    <row r="19084" spans="1:7" x14ac:dyDescent="0.25">
      <c r="A19084" s="1">
        <v>44196</v>
      </c>
      <c r="B19084" t="s">
        <v>194</v>
      </c>
      <c r="C19084" t="s">
        <v>17</v>
      </c>
      <c r="D19084" t="s">
        <v>144</v>
      </c>
      <c r="E19084" t="s">
        <v>33</v>
      </c>
      <c r="F19084" t="s">
        <v>57</v>
      </c>
      <c r="G19084" s="104">
        <v>143189225.90000001</v>
      </c>
    </row>
    <row r="19085" spans="1:7" x14ac:dyDescent="0.25">
      <c r="A19085" s="1">
        <v>44196</v>
      </c>
      <c r="B19085" t="s">
        <v>194</v>
      </c>
      <c r="C19085" t="s">
        <v>17</v>
      </c>
      <c r="D19085" t="s">
        <v>144</v>
      </c>
      <c r="E19085" t="s">
        <v>34</v>
      </c>
      <c r="F19085" t="s">
        <v>59</v>
      </c>
      <c r="G19085" s="104">
        <v>8247674.9205999998</v>
      </c>
    </row>
    <row r="19086" spans="1:7" x14ac:dyDescent="0.25">
      <c r="A19086" s="1">
        <v>44196</v>
      </c>
      <c r="B19086" t="s">
        <v>194</v>
      </c>
      <c r="C19086" t="s">
        <v>17</v>
      </c>
      <c r="D19086" t="s">
        <v>144</v>
      </c>
      <c r="E19086" t="s">
        <v>35</v>
      </c>
      <c r="F19086" t="s">
        <v>59</v>
      </c>
      <c r="G19086" s="104">
        <v>138.929</v>
      </c>
    </row>
    <row r="19087" spans="1:7" x14ac:dyDescent="0.25">
      <c r="A19087" s="1">
        <v>44196</v>
      </c>
      <c r="B19087" t="s">
        <v>194</v>
      </c>
      <c r="C19087" t="s">
        <v>17</v>
      </c>
      <c r="D19087" t="s">
        <v>144</v>
      </c>
      <c r="E19087" t="s">
        <v>35</v>
      </c>
      <c r="F19087" t="s">
        <v>57</v>
      </c>
      <c r="G19087" s="104">
        <v>41279061</v>
      </c>
    </row>
    <row r="19088" spans="1:7" x14ac:dyDescent="0.25">
      <c r="A19088" s="1">
        <v>44196</v>
      </c>
      <c r="B19088" t="s">
        <v>194</v>
      </c>
      <c r="C19088" t="s">
        <v>17</v>
      </c>
      <c r="D19088" t="s">
        <v>144</v>
      </c>
      <c r="E19088" t="s">
        <v>36</v>
      </c>
      <c r="F19088" t="s">
        <v>57</v>
      </c>
      <c r="G19088" s="104">
        <v>263138677.80000001</v>
      </c>
    </row>
    <row r="19089" spans="1:7" x14ac:dyDescent="0.25">
      <c r="A19089" s="1">
        <v>44196</v>
      </c>
      <c r="B19089" t="s">
        <v>194</v>
      </c>
      <c r="C19089" t="s">
        <v>17</v>
      </c>
      <c r="D19089" t="s">
        <v>144</v>
      </c>
      <c r="E19089" t="s">
        <v>37</v>
      </c>
      <c r="F19089" t="s">
        <v>57</v>
      </c>
      <c r="G19089" s="104">
        <v>90200000</v>
      </c>
    </row>
    <row r="19090" spans="1:7" x14ac:dyDescent="0.25">
      <c r="A19090" s="1">
        <v>44196</v>
      </c>
      <c r="B19090" t="s">
        <v>194</v>
      </c>
      <c r="C19090" t="s">
        <v>17</v>
      </c>
      <c r="D19090" t="s">
        <v>144</v>
      </c>
      <c r="E19090" t="s">
        <v>38</v>
      </c>
      <c r="F19090" t="s">
        <v>57</v>
      </c>
      <c r="G19090" s="104">
        <v>21319158.039999999</v>
      </c>
    </row>
    <row r="19091" spans="1:7" x14ac:dyDescent="0.25">
      <c r="A19091" s="1">
        <v>44196</v>
      </c>
      <c r="B19091" t="s">
        <v>194</v>
      </c>
      <c r="C19091" t="s">
        <v>17</v>
      </c>
      <c r="D19091" t="s">
        <v>144</v>
      </c>
      <c r="E19091" t="s">
        <v>41</v>
      </c>
      <c r="F19091" t="s">
        <v>57</v>
      </c>
      <c r="G19091" s="104">
        <v>5931592.1600000001</v>
      </c>
    </row>
    <row r="19092" spans="1:7" x14ac:dyDescent="0.25">
      <c r="A19092" s="1">
        <v>44196</v>
      </c>
      <c r="B19092" t="s">
        <v>194</v>
      </c>
      <c r="C19092" t="s">
        <v>18</v>
      </c>
      <c r="D19092" t="s">
        <v>135</v>
      </c>
      <c r="E19092" t="s">
        <v>32</v>
      </c>
      <c r="F19092" t="s">
        <v>59</v>
      </c>
      <c r="G19092" s="104">
        <v>11754330</v>
      </c>
    </row>
    <row r="19093" spans="1:7" x14ac:dyDescent="0.25">
      <c r="A19093" s="1">
        <v>44196</v>
      </c>
      <c r="B19093" t="s">
        <v>194</v>
      </c>
      <c r="C19093" t="s">
        <v>18</v>
      </c>
      <c r="D19093" t="s">
        <v>135</v>
      </c>
      <c r="E19093" t="s">
        <v>32</v>
      </c>
      <c r="F19093" t="s">
        <v>57</v>
      </c>
      <c r="G19093" s="104">
        <v>266474423</v>
      </c>
    </row>
    <row r="19094" spans="1:7" x14ac:dyDescent="0.25">
      <c r="A19094" s="1">
        <v>44196</v>
      </c>
      <c r="B19094" t="s">
        <v>194</v>
      </c>
      <c r="C19094" t="s">
        <v>18</v>
      </c>
      <c r="D19094" t="s">
        <v>135</v>
      </c>
      <c r="E19094" t="s">
        <v>33</v>
      </c>
      <c r="F19094" t="s">
        <v>57</v>
      </c>
      <c r="G19094" s="104">
        <v>112668690</v>
      </c>
    </row>
    <row r="19095" spans="1:7" x14ac:dyDescent="0.25">
      <c r="A19095" s="1">
        <v>44196</v>
      </c>
      <c r="B19095" t="s">
        <v>194</v>
      </c>
      <c r="C19095" t="s">
        <v>18</v>
      </c>
      <c r="D19095" t="s">
        <v>135</v>
      </c>
      <c r="E19095" t="s">
        <v>34</v>
      </c>
      <c r="F19095" t="s">
        <v>59</v>
      </c>
      <c r="G19095" s="104">
        <v>13651320</v>
      </c>
    </row>
    <row r="19096" spans="1:7" x14ac:dyDescent="0.25">
      <c r="A19096" s="1">
        <v>44196</v>
      </c>
      <c r="B19096" t="s">
        <v>194</v>
      </c>
      <c r="C19096" t="s">
        <v>18</v>
      </c>
      <c r="D19096" t="s">
        <v>135</v>
      </c>
      <c r="E19096" t="s">
        <v>34</v>
      </c>
      <c r="F19096" t="s">
        <v>57</v>
      </c>
      <c r="G19096" s="104">
        <v>47097798</v>
      </c>
    </row>
    <row r="19097" spans="1:7" x14ac:dyDescent="0.25">
      <c r="A19097" s="1">
        <v>44196</v>
      </c>
      <c r="B19097" t="s">
        <v>194</v>
      </c>
      <c r="C19097" t="s">
        <v>18</v>
      </c>
      <c r="D19097" t="s">
        <v>135</v>
      </c>
      <c r="E19097" t="s">
        <v>34</v>
      </c>
      <c r="F19097" t="s">
        <v>58</v>
      </c>
      <c r="G19097" s="104">
        <v>385231057</v>
      </c>
    </row>
    <row r="19098" spans="1:7" x14ac:dyDescent="0.25">
      <c r="A19098" s="1">
        <v>44196</v>
      </c>
      <c r="B19098" t="s">
        <v>194</v>
      </c>
      <c r="C19098" t="s">
        <v>18</v>
      </c>
      <c r="D19098" t="s">
        <v>135</v>
      </c>
      <c r="E19098" t="s">
        <v>35</v>
      </c>
      <c r="F19098" t="s">
        <v>59</v>
      </c>
      <c r="G19098" s="104">
        <v>134307</v>
      </c>
    </row>
    <row r="19099" spans="1:7" x14ac:dyDescent="0.25">
      <c r="A19099" s="1">
        <v>44196</v>
      </c>
      <c r="B19099" t="s">
        <v>194</v>
      </c>
      <c r="C19099" t="s">
        <v>18</v>
      </c>
      <c r="D19099" t="s">
        <v>135</v>
      </c>
      <c r="E19099" t="s">
        <v>35</v>
      </c>
      <c r="F19099" t="s">
        <v>57</v>
      </c>
      <c r="G19099" s="104">
        <v>69782266</v>
      </c>
    </row>
    <row r="19100" spans="1:7" x14ac:dyDescent="0.25">
      <c r="A19100" s="1">
        <v>44196</v>
      </c>
      <c r="B19100" t="s">
        <v>194</v>
      </c>
      <c r="C19100" t="s">
        <v>18</v>
      </c>
      <c r="D19100" t="s">
        <v>135</v>
      </c>
      <c r="E19100" t="s">
        <v>35</v>
      </c>
      <c r="F19100" t="s">
        <v>58</v>
      </c>
      <c r="G19100" s="104">
        <v>132093</v>
      </c>
    </row>
    <row r="19101" spans="1:7" x14ac:dyDescent="0.25">
      <c r="A19101" s="1">
        <v>44196</v>
      </c>
      <c r="B19101" t="s">
        <v>194</v>
      </c>
      <c r="C19101" t="s">
        <v>18</v>
      </c>
      <c r="D19101" t="s">
        <v>135</v>
      </c>
      <c r="E19101" t="s">
        <v>36</v>
      </c>
      <c r="F19101" t="s">
        <v>57</v>
      </c>
      <c r="G19101" s="104">
        <v>726167482</v>
      </c>
    </row>
    <row r="19102" spans="1:7" x14ac:dyDescent="0.25">
      <c r="A19102" s="1">
        <v>44196</v>
      </c>
      <c r="B19102" t="s">
        <v>194</v>
      </c>
      <c r="C19102" t="s">
        <v>18</v>
      </c>
      <c r="D19102" t="s">
        <v>135</v>
      </c>
      <c r="E19102" t="s">
        <v>37</v>
      </c>
      <c r="F19102" t="s">
        <v>57</v>
      </c>
      <c r="G19102" s="104">
        <v>191906117</v>
      </c>
    </row>
    <row r="19103" spans="1:7" x14ac:dyDescent="0.25">
      <c r="A19103" s="1">
        <v>44196</v>
      </c>
      <c r="B19103" t="s">
        <v>194</v>
      </c>
      <c r="C19103" t="s">
        <v>18</v>
      </c>
      <c r="D19103" t="s">
        <v>136</v>
      </c>
      <c r="E19103" t="s">
        <v>32</v>
      </c>
      <c r="F19103" t="s">
        <v>59</v>
      </c>
      <c r="G19103" s="104">
        <v>27426770</v>
      </c>
    </row>
    <row r="19104" spans="1:7" x14ac:dyDescent="0.25">
      <c r="A19104" s="1">
        <v>44196</v>
      </c>
      <c r="B19104" t="s">
        <v>194</v>
      </c>
      <c r="C19104" t="s">
        <v>18</v>
      </c>
      <c r="D19104" t="s">
        <v>136</v>
      </c>
      <c r="E19104" t="s">
        <v>32</v>
      </c>
      <c r="F19104" t="s">
        <v>57</v>
      </c>
      <c r="G19104" s="104">
        <v>1158132206</v>
      </c>
    </row>
    <row r="19105" spans="1:7" x14ac:dyDescent="0.25">
      <c r="A19105" s="1">
        <v>44196</v>
      </c>
      <c r="B19105" t="s">
        <v>194</v>
      </c>
      <c r="C19105" t="s">
        <v>18</v>
      </c>
      <c r="D19105" t="s">
        <v>136</v>
      </c>
      <c r="E19105" t="s">
        <v>33</v>
      </c>
      <c r="F19105" t="s">
        <v>57</v>
      </c>
      <c r="G19105" s="104">
        <v>215635358</v>
      </c>
    </row>
    <row r="19106" spans="1:7" x14ac:dyDescent="0.25">
      <c r="A19106" s="1">
        <v>44196</v>
      </c>
      <c r="B19106" t="s">
        <v>194</v>
      </c>
      <c r="C19106" t="s">
        <v>18</v>
      </c>
      <c r="D19106" t="s">
        <v>136</v>
      </c>
      <c r="E19106" t="s">
        <v>34</v>
      </c>
      <c r="F19106" t="s">
        <v>59</v>
      </c>
      <c r="G19106" s="104">
        <v>51326039</v>
      </c>
    </row>
    <row r="19107" spans="1:7" x14ac:dyDescent="0.25">
      <c r="A19107" s="1">
        <v>44196</v>
      </c>
      <c r="B19107" t="s">
        <v>194</v>
      </c>
      <c r="C19107" t="s">
        <v>18</v>
      </c>
      <c r="D19107" t="s">
        <v>136</v>
      </c>
      <c r="E19107" t="s">
        <v>34</v>
      </c>
      <c r="F19107" t="s">
        <v>57</v>
      </c>
      <c r="G19107" s="104">
        <v>25245507</v>
      </c>
    </row>
    <row r="19108" spans="1:7" x14ac:dyDescent="0.25">
      <c r="A19108" s="1">
        <v>44196</v>
      </c>
      <c r="B19108" t="s">
        <v>194</v>
      </c>
      <c r="C19108" t="s">
        <v>18</v>
      </c>
      <c r="D19108" t="s">
        <v>136</v>
      </c>
      <c r="E19108" t="s">
        <v>34</v>
      </c>
      <c r="F19108" t="s">
        <v>58</v>
      </c>
      <c r="G19108" s="104">
        <v>1530784443</v>
      </c>
    </row>
    <row r="19109" spans="1:7" x14ac:dyDescent="0.25">
      <c r="A19109" s="1">
        <v>44196</v>
      </c>
      <c r="B19109" t="s">
        <v>194</v>
      </c>
      <c r="C19109" t="s">
        <v>18</v>
      </c>
      <c r="D19109" t="s">
        <v>136</v>
      </c>
      <c r="E19109" t="s">
        <v>35</v>
      </c>
      <c r="F19109" t="s">
        <v>59</v>
      </c>
      <c r="G19109" s="104">
        <v>314003</v>
      </c>
    </row>
    <row r="19110" spans="1:7" x14ac:dyDescent="0.25">
      <c r="A19110" s="1">
        <v>44196</v>
      </c>
      <c r="B19110" t="s">
        <v>194</v>
      </c>
      <c r="C19110" t="s">
        <v>18</v>
      </c>
      <c r="D19110" t="s">
        <v>136</v>
      </c>
      <c r="E19110" t="s">
        <v>35</v>
      </c>
      <c r="F19110" t="s">
        <v>57</v>
      </c>
      <c r="G19110" s="104">
        <v>92033622</v>
      </c>
    </row>
    <row r="19111" spans="1:7" x14ac:dyDescent="0.25">
      <c r="A19111" s="1">
        <v>44196</v>
      </c>
      <c r="B19111" t="s">
        <v>194</v>
      </c>
      <c r="C19111" t="s">
        <v>18</v>
      </c>
      <c r="D19111" t="s">
        <v>136</v>
      </c>
      <c r="E19111" t="s">
        <v>35</v>
      </c>
      <c r="F19111" t="s">
        <v>58</v>
      </c>
      <c r="G19111" s="104">
        <v>225187</v>
      </c>
    </row>
    <row r="19112" spans="1:7" x14ac:dyDescent="0.25">
      <c r="A19112" s="1">
        <v>44196</v>
      </c>
      <c r="B19112" t="s">
        <v>194</v>
      </c>
      <c r="C19112" t="s">
        <v>18</v>
      </c>
      <c r="D19112" t="s">
        <v>136</v>
      </c>
      <c r="E19112" t="s">
        <v>36</v>
      </c>
      <c r="F19112" t="s">
        <v>57</v>
      </c>
      <c r="G19112" s="104">
        <v>1391771815</v>
      </c>
    </row>
    <row r="19113" spans="1:7" x14ac:dyDescent="0.25">
      <c r="A19113" s="1">
        <v>44196</v>
      </c>
      <c r="B19113" t="s">
        <v>194</v>
      </c>
      <c r="C19113" t="s">
        <v>18</v>
      </c>
      <c r="D19113" t="s">
        <v>136</v>
      </c>
      <c r="E19113" t="s">
        <v>37</v>
      </c>
      <c r="F19113" t="s">
        <v>57</v>
      </c>
      <c r="G19113" s="104">
        <v>415915908</v>
      </c>
    </row>
    <row r="19114" spans="1:7" x14ac:dyDescent="0.25">
      <c r="A19114" s="1">
        <v>44196</v>
      </c>
      <c r="B19114" t="s">
        <v>194</v>
      </c>
      <c r="C19114" t="s">
        <v>18</v>
      </c>
      <c r="D19114" t="s">
        <v>145</v>
      </c>
      <c r="E19114" t="s">
        <v>35</v>
      </c>
      <c r="F19114" t="s">
        <v>57</v>
      </c>
      <c r="G19114" s="104">
        <v>482032696</v>
      </c>
    </row>
    <row r="19115" spans="1:7" x14ac:dyDescent="0.25">
      <c r="A19115" s="1">
        <v>44196</v>
      </c>
      <c r="B19115" t="s">
        <v>194</v>
      </c>
      <c r="C19115" t="s">
        <v>18</v>
      </c>
      <c r="D19115" t="s">
        <v>146</v>
      </c>
      <c r="E19115" t="s">
        <v>32</v>
      </c>
      <c r="F19115" t="s">
        <v>57</v>
      </c>
      <c r="G19115" s="104">
        <v>7158525</v>
      </c>
    </row>
    <row r="19116" spans="1:7" x14ac:dyDescent="0.25">
      <c r="A19116" s="1">
        <v>44196</v>
      </c>
      <c r="B19116" t="s">
        <v>194</v>
      </c>
      <c r="C19116" t="s">
        <v>18</v>
      </c>
      <c r="D19116" t="s">
        <v>146</v>
      </c>
      <c r="E19116" t="s">
        <v>33</v>
      </c>
      <c r="F19116" t="s">
        <v>57</v>
      </c>
      <c r="G19116" s="104">
        <v>59913067</v>
      </c>
    </row>
    <row r="19117" spans="1:7" x14ac:dyDescent="0.25">
      <c r="A19117" s="1">
        <v>44196</v>
      </c>
      <c r="B19117" t="s">
        <v>194</v>
      </c>
      <c r="C19117" t="s">
        <v>18</v>
      </c>
      <c r="D19117" t="s">
        <v>146</v>
      </c>
      <c r="E19117" t="s">
        <v>34</v>
      </c>
      <c r="F19117" t="s">
        <v>59</v>
      </c>
      <c r="G19117" s="104">
        <v>14929139</v>
      </c>
    </row>
    <row r="19118" spans="1:7" x14ac:dyDescent="0.25">
      <c r="A19118" s="1">
        <v>44196</v>
      </c>
      <c r="B19118" t="s">
        <v>194</v>
      </c>
      <c r="C19118" t="s">
        <v>18</v>
      </c>
      <c r="D19118" t="s">
        <v>146</v>
      </c>
      <c r="E19118" t="s">
        <v>34</v>
      </c>
      <c r="F19118" t="s">
        <v>57</v>
      </c>
      <c r="G19118" s="104">
        <v>37476831</v>
      </c>
    </row>
    <row r="19119" spans="1:7" x14ac:dyDescent="0.25">
      <c r="A19119" s="1">
        <v>44196</v>
      </c>
      <c r="B19119" t="s">
        <v>194</v>
      </c>
      <c r="C19119" t="s">
        <v>18</v>
      </c>
      <c r="D19119" t="s">
        <v>146</v>
      </c>
      <c r="E19119" t="s">
        <v>35</v>
      </c>
      <c r="F19119" t="s">
        <v>57</v>
      </c>
      <c r="G19119" s="104">
        <v>4487703</v>
      </c>
    </row>
    <row r="19120" spans="1:7" x14ac:dyDescent="0.25">
      <c r="A19120" s="1">
        <v>44196</v>
      </c>
      <c r="B19120" t="s">
        <v>194</v>
      </c>
      <c r="C19120" t="s">
        <v>18</v>
      </c>
      <c r="D19120" t="s">
        <v>146</v>
      </c>
      <c r="E19120" t="s">
        <v>36</v>
      </c>
      <c r="F19120" t="s">
        <v>57</v>
      </c>
      <c r="G19120" s="104">
        <v>177902247</v>
      </c>
    </row>
    <row r="19121" spans="1:7" x14ac:dyDescent="0.25">
      <c r="A19121" s="1">
        <v>44196</v>
      </c>
      <c r="B19121" t="s">
        <v>194</v>
      </c>
      <c r="C19121" t="s">
        <v>19</v>
      </c>
      <c r="D19121" t="s">
        <v>147</v>
      </c>
      <c r="E19121" t="s">
        <v>30</v>
      </c>
      <c r="F19121" t="s">
        <v>57</v>
      </c>
      <c r="G19121" s="104">
        <v>51429439</v>
      </c>
    </row>
    <row r="19122" spans="1:7" x14ac:dyDescent="0.25">
      <c r="A19122" s="1">
        <v>44196</v>
      </c>
      <c r="B19122" t="s">
        <v>194</v>
      </c>
      <c r="C19122" t="s">
        <v>19</v>
      </c>
      <c r="D19122" t="s">
        <v>147</v>
      </c>
      <c r="E19122" t="s">
        <v>35</v>
      </c>
      <c r="F19122" t="s">
        <v>57</v>
      </c>
      <c r="G19122" s="104">
        <v>676924538</v>
      </c>
    </row>
    <row r="19123" spans="1:7" x14ac:dyDescent="0.25">
      <c r="A19123" s="1">
        <v>44196</v>
      </c>
      <c r="B19123" t="s">
        <v>194</v>
      </c>
      <c r="C19123" t="s">
        <v>19</v>
      </c>
      <c r="D19123" t="s">
        <v>147</v>
      </c>
      <c r="E19123" t="s">
        <v>36</v>
      </c>
      <c r="F19123" t="s">
        <v>57</v>
      </c>
      <c r="G19123" s="104">
        <v>786334398</v>
      </c>
    </row>
    <row r="19124" spans="1:7" x14ac:dyDescent="0.25">
      <c r="A19124" s="1">
        <v>44196</v>
      </c>
      <c r="B19124" t="s">
        <v>194</v>
      </c>
      <c r="C19124" t="s">
        <v>19</v>
      </c>
      <c r="D19124" t="s">
        <v>147</v>
      </c>
      <c r="E19124" t="s">
        <v>37</v>
      </c>
      <c r="F19124" t="s">
        <v>57</v>
      </c>
      <c r="G19124" s="104">
        <v>281150964</v>
      </c>
    </row>
    <row r="19125" spans="1:7" x14ac:dyDescent="0.25">
      <c r="A19125" s="1">
        <v>44196</v>
      </c>
      <c r="B19125" t="s">
        <v>194</v>
      </c>
      <c r="C19125" t="s">
        <v>19</v>
      </c>
      <c r="D19125" t="s">
        <v>147</v>
      </c>
      <c r="E19125" t="s">
        <v>40</v>
      </c>
      <c r="F19125" t="s">
        <v>57</v>
      </c>
      <c r="G19125" s="104">
        <v>22841409</v>
      </c>
    </row>
    <row r="19126" spans="1:7" x14ac:dyDescent="0.25">
      <c r="A19126" s="1">
        <v>44196</v>
      </c>
      <c r="B19126" t="s">
        <v>194</v>
      </c>
      <c r="C19126" t="s">
        <v>19</v>
      </c>
      <c r="D19126" t="s">
        <v>202</v>
      </c>
      <c r="E19126" t="s">
        <v>31</v>
      </c>
      <c r="F19126" t="s">
        <v>57</v>
      </c>
      <c r="G19126" s="104">
        <v>25664509</v>
      </c>
    </row>
    <row r="19127" spans="1:7" x14ac:dyDescent="0.25">
      <c r="A19127" s="1">
        <v>44196</v>
      </c>
      <c r="B19127" t="s">
        <v>194</v>
      </c>
      <c r="C19127" t="s">
        <v>19</v>
      </c>
      <c r="D19127" t="s">
        <v>202</v>
      </c>
      <c r="E19127" t="s">
        <v>32</v>
      </c>
      <c r="F19127" t="s">
        <v>57</v>
      </c>
      <c r="G19127" s="104">
        <v>66354251</v>
      </c>
    </row>
    <row r="19128" spans="1:7" x14ac:dyDescent="0.25">
      <c r="A19128" s="1">
        <v>44196</v>
      </c>
      <c r="B19128" t="s">
        <v>194</v>
      </c>
      <c r="C19128" t="s">
        <v>19</v>
      </c>
      <c r="D19128" t="s">
        <v>202</v>
      </c>
      <c r="E19128" t="s">
        <v>33</v>
      </c>
      <c r="F19128" t="s">
        <v>59</v>
      </c>
      <c r="G19128" s="104">
        <v>11689236</v>
      </c>
    </row>
    <row r="19129" spans="1:7" x14ac:dyDescent="0.25">
      <c r="A19129" s="1">
        <v>44196</v>
      </c>
      <c r="B19129" t="s">
        <v>194</v>
      </c>
      <c r="C19129" t="s">
        <v>19</v>
      </c>
      <c r="D19129" t="s">
        <v>202</v>
      </c>
      <c r="E19129" t="s">
        <v>33</v>
      </c>
      <c r="F19129" t="s">
        <v>57</v>
      </c>
      <c r="G19129" s="104">
        <v>30194097</v>
      </c>
    </row>
    <row r="19130" spans="1:7" x14ac:dyDescent="0.25">
      <c r="A19130" s="1">
        <v>44196</v>
      </c>
      <c r="B19130" t="s">
        <v>194</v>
      </c>
      <c r="C19130" t="s">
        <v>19</v>
      </c>
      <c r="D19130" t="s">
        <v>202</v>
      </c>
      <c r="E19130" t="s">
        <v>33</v>
      </c>
      <c r="F19130" t="s">
        <v>58</v>
      </c>
      <c r="G19130" s="104">
        <v>13853042</v>
      </c>
    </row>
    <row r="19131" spans="1:7" x14ac:dyDescent="0.25">
      <c r="A19131" s="1">
        <v>44196</v>
      </c>
      <c r="B19131" t="s">
        <v>194</v>
      </c>
      <c r="C19131" t="s">
        <v>19</v>
      </c>
      <c r="D19131" t="s">
        <v>202</v>
      </c>
      <c r="E19131" t="s">
        <v>34</v>
      </c>
      <c r="F19131" t="s">
        <v>59</v>
      </c>
      <c r="G19131" s="104">
        <v>71777746</v>
      </c>
    </row>
    <row r="19132" spans="1:7" x14ac:dyDescent="0.25">
      <c r="A19132" s="1">
        <v>44196</v>
      </c>
      <c r="B19132" t="s">
        <v>194</v>
      </c>
      <c r="C19132" t="s">
        <v>19</v>
      </c>
      <c r="D19132" t="s">
        <v>202</v>
      </c>
      <c r="E19132" t="s">
        <v>34</v>
      </c>
      <c r="F19132" t="s">
        <v>64</v>
      </c>
      <c r="G19132" s="104">
        <v>10397994</v>
      </c>
    </row>
    <row r="19133" spans="1:7" x14ac:dyDescent="0.25">
      <c r="A19133" s="1">
        <v>44196</v>
      </c>
      <c r="B19133" t="s">
        <v>194</v>
      </c>
      <c r="C19133" t="s">
        <v>19</v>
      </c>
      <c r="D19133" t="s">
        <v>202</v>
      </c>
      <c r="E19133" t="s">
        <v>34</v>
      </c>
      <c r="F19133" t="s">
        <v>58</v>
      </c>
      <c r="G19133" s="104">
        <v>181636036</v>
      </c>
    </row>
    <row r="19134" spans="1:7" x14ac:dyDescent="0.25">
      <c r="A19134" s="1">
        <v>44196</v>
      </c>
      <c r="B19134" t="s">
        <v>194</v>
      </c>
      <c r="C19134" t="s">
        <v>19</v>
      </c>
      <c r="D19134" t="s">
        <v>202</v>
      </c>
      <c r="E19134" t="s">
        <v>35</v>
      </c>
      <c r="F19134" t="s">
        <v>57</v>
      </c>
      <c r="G19134" s="104">
        <v>0</v>
      </c>
    </row>
    <row r="19135" spans="1:7" x14ac:dyDescent="0.25">
      <c r="A19135" s="1">
        <v>44196</v>
      </c>
      <c r="B19135" t="s">
        <v>194</v>
      </c>
      <c r="C19135" t="s">
        <v>19</v>
      </c>
      <c r="D19135" t="s">
        <v>202</v>
      </c>
      <c r="E19135" t="s">
        <v>36</v>
      </c>
      <c r="F19135" t="s">
        <v>57</v>
      </c>
      <c r="G19135" s="104">
        <v>620378748</v>
      </c>
    </row>
    <row r="19136" spans="1:7" x14ac:dyDescent="0.25">
      <c r="A19136" s="1">
        <v>44196</v>
      </c>
      <c r="B19136" t="s">
        <v>194</v>
      </c>
      <c r="C19136" t="s">
        <v>19</v>
      </c>
      <c r="D19136" t="s">
        <v>202</v>
      </c>
      <c r="E19136" t="s">
        <v>37</v>
      </c>
      <c r="F19136" t="s">
        <v>57</v>
      </c>
      <c r="G19136" s="104">
        <v>143225813</v>
      </c>
    </row>
    <row r="19137" spans="1:7" x14ac:dyDescent="0.25">
      <c r="A19137" s="1">
        <v>44196</v>
      </c>
      <c r="B19137" t="s">
        <v>194</v>
      </c>
      <c r="C19137" t="s">
        <v>19</v>
      </c>
      <c r="D19137" t="s">
        <v>202</v>
      </c>
      <c r="E19137" t="s">
        <v>38</v>
      </c>
      <c r="F19137" t="s">
        <v>57</v>
      </c>
      <c r="G19137" s="104">
        <v>3819964</v>
      </c>
    </row>
    <row r="19138" spans="1:7" x14ac:dyDescent="0.25">
      <c r="A19138" s="1">
        <v>44196</v>
      </c>
      <c r="B19138" t="s">
        <v>194</v>
      </c>
      <c r="C19138" t="s">
        <v>19</v>
      </c>
      <c r="D19138" t="s">
        <v>202</v>
      </c>
      <c r="E19138" t="s">
        <v>39</v>
      </c>
      <c r="F19138" t="s">
        <v>57</v>
      </c>
      <c r="G19138" s="104">
        <v>70793586</v>
      </c>
    </row>
    <row r="19139" spans="1:7" x14ac:dyDescent="0.25">
      <c r="A19139" s="1">
        <v>44196</v>
      </c>
      <c r="B19139" t="s">
        <v>194</v>
      </c>
      <c r="C19139" t="s">
        <v>19</v>
      </c>
      <c r="D19139" t="s">
        <v>202</v>
      </c>
      <c r="E19139" t="s">
        <v>39</v>
      </c>
      <c r="F19139" t="s">
        <v>58</v>
      </c>
      <c r="G19139" s="104">
        <v>19424459</v>
      </c>
    </row>
    <row r="19140" spans="1:7" x14ac:dyDescent="0.25">
      <c r="A19140" s="1">
        <v>44196</v>
      </c>
      <c r="B19140" t="s">
        <v>194</v>
      </c>
      <c r="C19140" t="s">
        <v>19</v>
      </c>
      <c r="D19140" t="s">
        <v>202</v>
      </c>
      <c r="E19140" t="s">
        <v>40</v>
      </c>
      <c r="F19140" t="s">
        <v>57</v>
      </c>
      <c r="G19140" s="104">
        <v>61050765</v>
      </c>
    </row>
    <row r="19141" spans="1:7" x14ac:dyDescent="0.25">
      <c r="A19141" s="1">
        <v>44196</v>
      </c>
      <c r="B19141" t="s">
        <v>194</v>
      </c>
      <c r="C19141" t="s">
        <v>19</v>
      </c>
      <c r="D19141" t="s">
        <v>202</v>
      </c>
      <c r="E19141" t="s">
        <v>41</v>
      </c>
      <c r="F19141" t="s">
        <v>57</v>
      </c>
      <c r="G19141" s="104">
        <v>60170849</v>
      </c>
    </row>
    <row r="19142" spans="1:7" x14ac:dyDescent="0.25">
      <c r="A19142" s="1">
        <v>44286</v>
      </c>
      <c r="B19142" t="s">
        <v>193</v>
      </c>
      <c r="C19142" t="s">
        <v>1</v>
      </c>
      <c r="D19142" t="s">
        <v>20</v>
      </c>
      <c r="E19142" t="s">
        <v>29</v>
      </c>
      <c r="F19142" t="s">
        <v>57</v>
      </c>
      <c r="G19142" s="104">
        <v>11613198</v>
      </c>
    </row>
    <row r="19143" spans="1:7" x14ac:dyDescent="0.25">
      <c r="A19143" s="1">
        <v>44286</v>
      </c>
      <c r="B19143" t="s">
        <v>193</v>
      </c>
      <c r="C19143" t="s">
        <v>1</v>
      </c>
      <c r="D19143" t="s">
        <v>20</v>
      </c>
      <c r="E19143" t="s">
        <v>42</v>
      </c>
      <c r="F19143" t="s">
        <v>57</v>
      </c>
      <c r="G19143" s="104">
        <v>21087025</v>
      </c>
    </row>
    <row r="19144" spans="1:7" x14ac:dyDescent="0.25">
      <c r="A19144" s="1">
        <v>44286</v>
      </c>
      <c r="B19144" t="s">
        <v>193</v>
      </c>
      <c r="C19144" t="s">
        <v>1</v>
      </c>
      <c r="D19144" t="s">
        <v>20</v>
      </c>
      <c r="E19144" t="s">
        <v>30</v>
      </c>
      <c r="F19144" t="s">
        <v>57</v>
      </c>
      <c r="G19144" s="104">
        <v>20291299300</v>
      </c>
    </row>
    <row r="19145" spans="1:7" x14ac:dyDescent="0.25">
      <c r="A19145" s="1">
        <v>44286</v>
      </c>
      <c r="B19145" t="s">
        <v>193</v>
      </c>
      <c r="C19145" t="s">
        <v>1</v>
      </c>
      <c r="D19145" t="s">
        <v>20</v>
      </c>
      <c r="E19145" t="s">
        <v>32</v>
      </c>
      <c r="F19145" t="s">
        <v>57</v>
      </c>
      <c r="G19145" s="104">
        <v>15232180082</v>
      </c>
    </row>
    <row r="19146" spans="1:7" x14ac:dyDescent="0.25">
      <c r="A19146" s="1">
        <v>44286</v>
      </c>
      <c r="B19146" t="s">
        <v>193</v>
      </c>
      <c r="C19146" t="s">
        <v>1</v>
      </c>
      <c r="D19146" t="s">
        <v>20</v>
      </c>
      <c r="E19146" t="s">
        <v>33</v>
      </c>
      <c r="F19146" t="s">
        <v>59</v>
      </c>
      <c r="G19146" s="104">
        <v>2772901927</v>
      </c>
    </row>
    <row r="19147" spans="1:7" x14ac:dyDescent="0.25">
      <c r="A19147" s="1">
        <v>44286</v>
      </c>
      <c r="B19147" t="s">
        <v>193</v>
      </c>
      <c r="C19147" t="s">
        <v>1</v>
      </c>
      <c r="D19147" t="s">
        <v>20</v>
      </c>
      <c r="E19147" t="s">
        <v>33</v>
      </c>
      <c r="F19147" t="s">
        <v>57</v>
      </c>
      <c r="G19147" s="104">
        <v>3736731770</v>
      </c>
    </row>
    <row r="19148" spans="1:7" x14ac:dyDescent="0.25">
      <c r="A19148" s="1">
        <v>44286</v>
      </c>
      <c r="B19148" t="s">
        <v>193</v>
      </c>
      <c r="C19148" t="s">
        <v>1</v>
      </c>
      <c r="D19148" t="s">
        <v>20</v>
      </c>
      <c r="E19148" t="s">
        <v>33</v>
      </c>
      <c r="F19148" t="s">
        <v>58</v>
      </c>
      <c r="G19148" s="104">
        <v>3111667753</v>
      </c>
    </row>
    <row r="19149" spans="1:7" x14ac:dyDescent="0.25">
      <c r="A19149" s="1">
        <v>44286</v>
      </c>
      <c r="B19149" t="s">
        <v>193</v>
      </c>
      <c r="C19149" t="s">
        <v>1</v>
      </c>
      <c r="D19149" t="s">
        <v>20</v>
      </c>
      <c r="E19149" t="s">
        <v>34</v>
      </c>
      <c r="F19149" t="s">
        <v>59</v>
      </c>
      <c r="G19149" s="104">
        <v>437786335</v>
      </c>
    </row>
    <row r="19150" spans="1:7" x14ac:dyDescent="0.25">
      <c r="A19150" s="1">
        <v>44286</v>
      </c>
      <c r="B19150" t="s">
        <v>193</v>
      </c>
      <c r="C19150" t="s">
        <v>1</v>
      </c>
      <c r="D19150" t="s">
        <v>20</v>
      </c>
      <c r="E19150" t="s">
        <v>34</v>
      </c>
      <c r="F19150" t="s">
        <v>57</v>
      </c>
      <c r="G19150" s="104">
        <v>530193159</v>
      </c>
    </row>
    <row r="19151" spans="1:7" x14ac:dyDescent="0.25">
      <c r="A19151" s="1">
        <v>44286</v>
      </c>
      <c r="B19151" t="s">
        <v>193</v>
      </c>
      <c r="C19151" t="s">
        <v>1</v>
      </c>
      <c r="D19151" t="s">
        <v>20</v>
      </c>
      <c r="E19151" t="s">
        <v>34</v>
      </c>
      <c r="F19151" t="s">
        <v>58</v>
      </c>
      <c r="G19151" s="104">
        <v>48324754016</v>
      </c>
    </row>
    <row r="19152" spans="1:7" x14ac:dyDescent="0.25">
      <c r="A19152" s="1">
        <v>44286</v>
      </c>
      <c r="B19152" t="s">
        <v>193</v>
      </c>
      <c r="C19152" t="s">
        <v>1</v>
      </c>
      <c r="D19152" t="s">
        <v>20</v>
      </c>
      <c r="E19152" t="s">
        <v>35</v>
      </c>
      <c r="F19152" t="s">
        <v>59</v>
      </c>
      <c r="G19152" s="104">
        <v>171412129</v>
      </c>
    </row>
    <row r="19153" spans="1:7" x14ac:dyDescent="0.25">
      <c r="A19153" s="1">
        <v>44286</v>
      </c>
      <c r="B19153" t="s">
        <v>193</v>
      </c>
      <c r="C19153" t="s">
        <v>1</v>
      </c>
      <c r="D19153" t="s">
        <v>20</v>
      </c>
      <c r="E19153" t="s">
        <v>35</v>
      </c>
      <c r="F19153" t="s">
        <v>60</v>
      </c>
      <c r="G19153" s="104">
        <v>5577649</v>
      </c>
    </row>
    <row r="19154" spans="1:7" x14ac:dyDescent="0.25">
      <c r="A19154" s="1">
        <v>44286</v>
      </c>
      <c r="B19154" t="s">
        <v>193</v>
      </c>
      <c r="C19154" t="s">
        <v>1</v>
      </c>
      <c r="D19154" t="s">
        <v>20</v>
      </c>
      <c r="E19154" t="s">
        <v>35</v>
      </c>
      <c r="F19154" t="s">
        <v>57</v>
      </c>
      <c r="G19154" s="104">
        <v>4478091782</v>
      </c>
    </row>
    <row r="19155" spans="1:7" x14ac:dyDescent="0.25">
      <c r="A19155" s="1">
        <v>44286</v>
      </c>
      <c r="B19155" t="s">
        <v>193</v>
      </c>
      <c r="C19155" t="s">
        <v>1</v>
      </c>
      <c r="D19155" t="s">
        <v>20</v>
      </c>
      <c r="E19155" t="s">
        <v>35</v>
      </c>
      <c r="F19155" t="s">
        <v>64</v>
      </c>
      <c r="G19155" s="104">
        <v>48</v>
      </c>
    </row>
    <row r="19156" spans="1:7" x14ac:dyDescent="0.25">
      <c r="A19156" s="1">
        <v>44286</v>
      </c>
      <c r="B19156" t="s">
        <v>193</v>
      </c>
      <c r="C19156" t="s">
        <v>1</v>
      </c>
      <c r="D19156" t="s">
        <v>20</v>
      </c>
      <c r="E19156" t="s">
        <v>35</v>
      </c>
      <c r="F19156" t="s">
        <v>58</v>
      </c>
      <c r="G19156" s="104">
        <v>348700486</v>
      </c>
    </row>
    <row r="19157" spans="1:7" x14ac:dyDescent="0.25">
      <c r="A19157" s="1">
        <v>44286</v>
      </c>
      <c r="B19157" t="s">
        <v>193</v>
      </c>
      <c r="C19157" t="s">
        <v>1</v>
      </c>
      <c r="D19157" t="s">
        <v>20</v>
      </c>
      <c r="E19157" t="s">
        <v>36</v>
      </c>
      <c r="F19157" t="s">
        <v>57</v>
      </c>
      <c r="G19157" s="104">
        <v>29785676372</v>
      </c>
    </row>
    <row r="19158" spans="1:7" x14ac:dyDescent="0.25">
      <c r="A19158" s="1">
        <v>44286</v>
      </c>
      <c r="B19158" t="s">
        <v>193</v>
      </c>
      <c r="C19158" t="s">
        <v>1</v>
      </c>
      <c r="D19158" t="s">
        <v>20</v>
      </c>
      <c r="E19158" t="s">
        <v>36</v>
      </c>
      <c r="F19158" t="s">
        <v>58</v>
      </c>
      <c r="G19158" s="104">
        <v>260202513</v>
      </c>
    </row>
    <row r="19159" spans="1:7" x14ac:dyDescent="0.25">
      <c r="A19159" s="1">
        <v>44286</v>
      </c>
      <c r="B19159" t="s">
        <v>193</v>
      </c>
      <c r="C19159" t="s">
        <v>1</v>
      </c>
      <c r="D19159" t="s">
        <v>20</v>
      </c>
      <c r="E19159" t="s">
        <v>37</v>
      </c>
      <c r="F19159" t="s">
        <v>57</v>
      </c>
      <c r="G19159" s="104">
        <v>5610955225</v>
      </c>
    </row>
    <row r="19160" spans="1:7" x14ac:dyDescent="0.25">
      <c r="A19160" s="1">
        <v>44286</v>
      </c>
      <c r="B19160" t="s">
        <v>193</v>
      </c>
      <c r="C19160" t="s">
        <v>1</v>
      </c>
      <c r="D19160" t="s">
        <v>20</v>
      </c>
      <c r="E19160" t="s">
        <v>38</v>
      </c>
      <c r="F19160" t="s">
        <v>57</v>
      </c>
      <c r="G19160" s="104">
        <v>1294657775</v>
      </c>
    </row>
    <row r="19161" spans="1:7" x14ac:dyDescent="0.25">
      <c r="A19161" s="1">
        <v>44286</v>
      </c>
      <c r="B19161" t="s">
        <v>193</v>
      </c>
      <c r="C19161" t="s">
        <v>1</v>
      </c>
      <c r="D19161" t="s">
        <v>20</v>
      </c>
      <c r="E19161" t="s">
        <v>39</v>
      </c>
      <c r="F19161" t="s">
        <v>59</v>
      </c>
      <c r="G19161" s="104">
        <v>10822507</v>
      </c>
    </row>
    <row r="19162" spans="1:7" x14ac:dyDescent="0.25">
      <c r="A19162" s="1">
        <v>44286</v>
      </c>
      <c r="B19162" t="s">
        <v>193</v>
      </c>
      <c r="C19162" t="s">
        <v>1</v>
      </c>
      <c r="D19162" t="s">
        <v>20</v>
      </c>
      <c r="E19162" t="s">
        <v>39</v>
      </c>
      <c r="F19162" t="s">
        <v>60</v>
      </c>
      <c r="G19162" s="104">
        <v>7055412</v>
      </c>
    </row>
    <row r="19163" spans="1:7" x14ac:dyDescent="0.25">
      <c r="A19163" s="1">
        <v>44286</v>
      </c>
      <c r="B19163" t="s">
        <v>193</v>
      </c>
      <c r="C19163" t="s">
        <v>1</v>
      </c>
      <c r="D19163" t="s">
        <v>20</v>
      </c>
      <c r="E19163" t="s">
        <v>39</v>
      </c>
      <c r="F19163" t="s">
        <v>57</v>
      </c>
      <c r="G19163" s="104">
        <v>7169606677</v>
      </c>
    </row>
    <row r="19164" spans="1:7" x14ac:dyDescent="0.25">
      <c r="A19164" s="1">
        <v>44286</v>
      </c>
      <c r="B19164" t="s">
        <v>193</v>
      </c>
      <c r="C19164" t="s">
        <v>1</v>
      </c>
      <c r="D19164" t="s">
        <v>20</v>
      </c>
      <c r="E19164" t="s">
        <v>39</v>
      </c>
      <c r="F19164" t="s">
        <v>58</v>
      </c>
      <c r="G19164" s="104">
        <v>232802776</v>
      </c>
    </row>
    <row r="19165" spans="1:7" x14ac:dyDescent="0.25">
      <c r="A19165" s="1">
        <v>44286</v>
      </c>
      <c r="B19165" t="s">
        <v>193</v>
      </c>
      <c r="C19165" t="s">
        <v>1</v>
      </c>
      <c r="D19165" t="s">
        <v>20</v>
      </c>
      <c r="E19165" t="s">
        <v>40</v>
      </c>
      <c r="F19165" t="s">
        <v>57</v>
      </c>
      <c r="G19165" s="104">
        <v>113802927</v>
      </c>
    </row>
    <row r="19166" spans="1:7" x14ac:dyDescent="0.25">
      <c r="A19166" s="1">
        <v>44286</v>
      </c>
      <c r="B19166" t="s">
        <v>193</v>
      </c>
      <c r="C19166" t="s">
        <v>1</v>
      </c>
      <c r="D19166" t="s">
        <v>20</v>
      </c>
      <c r="E19166" t="s">
        <v>41</v>
      </c>
      <c r="F19166" t="s">
        <v>57</v>
      </c>
      <c r="G19166" s="104">
        <v>8493635544</v>
      </c>
    </row>
    <row r="19167" spans="1:7" x14ac:dyDescent="0.25">
      <c r="A19167" s="1">
        <v>44286</v>
      </c>
      <c r="B19167" t="s">
        <v>193</v>
      </c>
      <c r="C19167" t="s">
        <v>2</v>
      </c>
      <c r="D19167" t="s">
        <v>21</v>
      </c>
      <c r="E19167" t="s">
        <v>30</v>
      </c>
      <c r="F19167" t="s">
        <v>57</v>
      </c>
      <c r="G19167" s="104">
        <v>94461879937</v>
      </c>
    </row>
    <row r="19168" spans="1:7" x14ac:dyDescent="0.25">
      <c r="A19168" s="1">
        <v>44286</v>
      </c>
      <c r="B19168" t="s">
        <v>193</v>
      </c>
      <c r="C19168" t="s">
        <v>2</v>
      </c>
      <c r="D19168" t="s">
        <v>21</v>
      </c>
      <c r="E19168" t="s">
        <v>32</v>
      </c>
      <c r="F19168" t="s">
        <v>101</v>
      </c>
      <c r="G19168" s="104">
        <v>303615125</v>
      </c>
    </row>
    <row r="19169" spans="1:7" x14ac:dyDescent="0.25">
      <c r="A19169" s="1">
        <v>44286</v>
      </c>
      <c r="B19169" t="s">
        <v>193</v>
      </c>
      <c r="C19169" t="s">
        <v>2</v>
      </c>
      <c r="D19169" t="s">
        <v>21</v>
      </c>
      <c r="E19169" t="s">
        <v>32</v>
      </c>
      <c r="F19169" t="s">
        <v>61</v>
      </c>
      <c r="G19169" s="104">
        <v>371822513</v>
      </c>
    </row>
    <row r="19170" spans="1:7" x14ac:dyDescent="0.25">
      <c r="A19170" s="1">
        <v>44286</v>
      </c>
      <c r="B19170" t="s">
        <v>193</v>
      </c>
      <c r="C19170" t="s">
        <v>2</v>
      </c>
      <c r="D19170" t="s">
        <v>21</v>
      </c>
      <c r="E19170" t="s">
        <v>32</v>
      </c>
      <c r="F19170" t="s">
        <v>62</v>
      </c>
      <c r="G19170" s="104">
        <v>5332630808</v>
      </c>
    </row>
    <row r="19171" spans="1:7" x14ac:dyDescent="0.25">
      <c r="A19171" s="1">
        <v>44286</v>
      </c>
      <c r="B19171" t="s">
        <v>193</v>
      </c>
      <c r="C19171" t="s">
        <v>2</v>
      </c>
      <c r="D19171" t="s">
        <v>21</v>
      </c>
      <c r="E19171" t="s">
        <v>32</v>
      </c>
      <c r="F19171" t="s">
        <v>59</v>
      </c>
      <c r="G19171" s="104">
        <v>1664930280</v>
      </c>
    </row>
    <row r="19172" spans="1:7" x14ac:dyDescent="0.25">
      <c r="A19172" s="1">
        <v>44286</v>
      </c>
      <c r="B19172" t="s">
        <v>193</v>
      </c>
      <c r="C19172" t="s">
        <v>2</v>
      </c>
      <c r="D19172" t="s">
        <v>21</v>
      </c>
      <c r="E19172" t="s">
        <v>32</v>
      </c>
      <c r="F19172" t="s">
        <v>60</v>
      </c>
      <c r="G19172" s="104">
        <v>1010178184</v>
      </c>
    </row>
    <row r="19173" spans="1:7" x14ac:dyDescent="0.25">
      <c r="A19173" s="1">
        <v>44286</v>
      </c>
      <c r="B19173" t="s">
        <v>193</v>
      </c>
      <c r="C19173" t="s">
        <v>2</v>
      </c>
      <c r="D19173" t="s">
        <v>21</v>
      </c>
      <c r="E19173" t="s">
        <v>32</v>
      </c>
      <c r="F19173" t="s">
        <v>57</v>
      </c>
      <c r="G19173" s="104">
        <v>70758673585</v>
      </c>
    </row>
    <row r="19174" spans="1:7" x14ac:dyDescent="0.25">
      <c r="A19174" s="1">
        <v>44286</v>
      </c>
      <c r="B19174" t="s">
        <v>193</v>
      </c>
      <c r="C19174" t="s">
        <v>2</v>
      </c>
      <c r="D19174" t="s">
        <v>21</v>
      </c>
      <c r="E19174" t="s">
        <v>32</v>
      </c>
      <c r="F19174" t="s">
        <v>64</v>
      </c>
      <c r="G19174" s="104">
        <v>391497665</v>
      </c>
    </row>
    <row r="19175" spans="1:7" x14ac:dyDescent="0.25">
      <c r="A19175" s="1">
        <v>44286</v>
      </c>
      <c r="B19175" t="s">
        <v>193</v>
      </c>
      <c r="C19175" t="s">
        <v>2</v>
      </c>
      <c r="D19175" t="s">
        <v>21</v>
      </c>
      <c r="E19175" t="s">
        <v>32</v>
      </c>
      <c r="F19175" t="s">
        <v>65</v>
      </c>
      <c r="G19175" s="104">
        <v>307402500</v>
      </c>
    </row>
    <row r="19176" spans="1:7" x14ac:dyDescent="0.25">
      <c r="A19176" s="1">
        <v>44286</v>
      </c>
      <c r="B19176" t="s">
        <v>193</v>
      </c>
      <c r="C19176" t="s">
        <v>2</v>
      </c>
      <c r="D19176" t="s">
        <v>21</v>
      </c>
      <c r="E19176" t="s">
        <v>32</v>
      </c>
      <c r="F19176" t="s">
        <v>58</v>
      </c>
      <c r="G19176" s="104">
        <v>13943503901</v>
      </c>
    </row>
    <row r="19177" spans="1:7" x14ac:dyDescent="0.25">
      <c r="A19177" s="1">
        <v>44286</v>
      </c>
      <c r="B19177" t="s">
        <v>193</v>
      </c>
      <c r="C19177" t="s">
        <v>2</v>
      </c>
      <c r="D19177" t="s">
        <v>21</v>
      </c>
      <c r="E19177" t="s">
        <v>33</v>
      </c>
      <c r="F19177" t="s">
        <v>59</v>
      </c>
      <c r="G19177" s="104">
        <v>6564822741</v>
      </c>
    </row>
    <row r="19178" spans="1:7" x14ac:dyDescent="0.25">
      <c r="A19178" s="1">
        <v>44286</v>
      </c>
      <c r="B19178" t="s">
        <v>193</v>
      </c>
      <c r="C19178" t="s">
        <v>2</v>
      </c>
      <c r="D19178" t="s">
        <v>21</v>
      </c>
      <c r="E19178" t="s">
        <v>33</v>
      </c>
      <c r="F19178" t="s">
        <v>60</v>
      </c>
      <c r="G19178" s="104">
        <v>8075326</v>
      </c>
    </row>
    <row r="19179" spans="1:7" x14ac:dyDescent="0.25">
      <c r="A19179" s="1">
        <v>44286</v>
      </c>
      <c r="B19179" t="s">
        <v>193</v>
      </c>
      <c r="C19179" t="s">
        <v>2</v>
      </c>
      <c r="D19179" t="s">
        <v>21</v>
      </c>
      <c r="E19179" t="s">
        <v>33</v>
      </c>
      <c r="F19179" t="s">
        <v>57</v>
      </c>
      <c r="G19179" s="104">
        <v>8669984619</v>
      </c>
    </row>
    <row r="19180" spans="1:7" x14ac:dyDescent="0.25">
      <c r="A19180" s="1">
        <v>44286</v>
      </c>
      <c r="B19180" t="s">
        <v>193</v>
      </c>
      <c r="C19180" t="s">
        <v>2</v>
      </c>
      <c r="D19180" t="s">
        <v>21</v>
      </c>
      <c r="E19180" t="s">
        <v>33</v>
      </c>
      <c r="F19180" t="s">
        <v>58</v>
      </c>
      <c r="G19180" s="104">
        <v>15375090482</v>
      </c>
    </row>
    <row r="19181" spans="1:7" x14ac:dyDescent="0.25">
      <c r="A19181" s="1">
        <v>44286</v>
      </c>
      <c r="B19181" t="s">
        <v>193</v>
      </c>
      <c r="C19181" t="s">
        <v>2</v>
      </c>
      <c r="D19181" t="s">
        <v>21</v>
      </c>
      <c r="E19181" t="s">
        <v>34</v>
      </c>
      <c r="F19181" t="s">
        <v>59</v>
      </c>
      <c r="G19181" s="104">
        <v>29538751895</v>
      </c>
    </row>
    <row r="19182" spans="1:7" x14ac:dyDescent="0.25">
      <c r="A19182" s="1">
        <v>44286</v>
      </c>
      <c r="B19182" t="s">
        <v>193</v>
      </c>
      <c r="C19182" t="s">
        <v>2</v>
      </c>
      <c r="D19182" t="s">
        <v>21</v>
      </c>
      <c r="E19182" t="s">
        <v>34</v>
      </c>
      <c r="F19182" t="s">
        <v>58</v>
      </c>
      <c r="G19182" s="104">
        <v>85834177046</v>
      </c>
    </row>
    <row r="19183" spans="1:7" x14ac:dyDescent="0.25">
      <c r="A19183" s="1">
        <v>44286</v>
      </c>
      <c r="B19183" t="s">
        <v>193</v>
      </c>
      <c r="C19183" t="s">
        <v>2</v>
      </c>
      <c r="D19183" t="s">
        <v>21</v>
      </c>
      <c r="E19183" t="s">
        <v>35</v>
      </c>
      <c r="F19183" t="s">
        <v>62</v>
      </c>
      <c r="G19183" s="104">
        <v>4613902</v>
      </c>
    </row>
    <row r="19184" spans="1:7" x14ac:dyDescent="0.25">
      <c r="A19184" s="1">
        <v>44286</v>
      </c>
      <c r="B19184" t="s">
        <v>193</v>
      </c>
      <c r="C19184" t="s">
        <v>2</v>
      </c>
      <c r="D19184" t="s">
        <v>21</v>
      </c>
      <c r="E19184" t="s">
        <v>35</v>
      </c>
      <c r="F19184" t="s">
        <v>59</v>
      </c>
      <c r="G19184" s="104">
        <v>1130661476</v>
      </c>
    </row>
    <row r="19185" spans="1:7" x14ac:dyDescent="0.25">
      <c r="A19185" s="1">
        <v>44286</v>
      </c>
      <c r="B19185" t="s">
        <v>193</v>
      </c>
      <c r="C19185" t="s">
        <v>2</v>
      </c>
      <c r="D19185" t="s">
        <v>21</v>
      </c>
      <c r="E19185" t="s">
        <v>35</v>
      </c>
      <c r="F19185" t="s">
        <v>60</v>
      </c>
      <c r="G19185" s="104">
        <v>68971903</v>
      </c>
    </row>
    <row r="19186" spans="1:7" x14ac:dyDescent="0.25">
      <c r="A19186" s="1">
        <v>44286</v>
      </c>
      <c r="B19186" t="s">
        <v>193</v>
      </c>
      <c r="C19186" t="s">
        <v>2</v>
      </c>
      <c r="D19186" t="s">
        <v>21</v>
      </c>
      <c r="E19186" t="s">
        <v>35</v>
      </c>
      <c r="F19186" t="s">
        <v>57</v>
      </c>
      <c r="G19186" s="104">
        <v>1790373124</v>
      </c>
    </row>
    <row r="19187" spans="1:7" x14ac:dyDescent="0.25">
      <c r="A19187" s="1">
        <v>44286</v>
      </c>
      <c r="B19187" t="s">
        <v>193</v>
      </c>
      <c r="C19187" t="s">
        <v>2</v>
      </c>
      <c r="D19187" t="s">
        <v>21</v>
      </c>
      <c r="E19187" t="s">
        <v>35</v>
      </c>
      <c r="F19187" t="s">
        <v>63</v>
      </c>
      <c r="G19187" s="104">
        <v>24954</v>
      </c>
    </row>
    <row r="19188" spans="1:7" x14ac:dyDescent="0.25">
      <c r="A19188" s="1">
        <v>44286</v>
      </c>
      <c r="B19188" t="s">
        <v>193</v>
      </c>
      <c r="C19188" t="s">
        <v>2</v>
      </c>
      <c r="D19188" t="s">
        <v>21</v>
      </c>
      <c r="E19188" t="s">
        <v>35</v>
      </c>
      <c r="F19188" t="s">
        <v>64</v>
      </c>
      <c r="G19188" s="104">
        <v>30982961</v>
      </c>
    </row>
    <row r="19189" spans="1:7" x14ac:dyDescent="0.25">
      <c r="A19189" s="1">
        <v>44286</v>
      </c>
      <c r="B19189" t="s">
        <v>193</v>
      </c>
      <c r="C19189" t="s">
        <v>2</v>
      </c>
      <c r="D19189" t="s">
        <v>21</v>
      </c>
      <c r="E19189" t="s">
        <v>35</v>
      </c>
      <c r="F19189" t="s">
        <v>65</v>
      </c>
      <c r="G19189" s="104">
        <v>4332276</v>
      </c>
    </row>
    <row r="19190" spans="1:7" x14ac:dyDescent="0.25">
      <c r="A19190" s="1">
        <v>44286</v>
      </c>
      <c r="B19190" t="s">
        <v>193</v>
      </c>
      <c r="C19190" t="s">
        <v>2</v>
      </c>
      <c r="D19190" t="s">
        <v>21</v>
      </c>
      <c r="E19190" t="s">
        <v>35</v>
      </c>
      <c r="F19190" t="s">
        <v>58</v>
      </c>
      <c r="G19190" s="104">
        <v>4868311385</v>
      </c>
    </row>
    <row r="19191" spans="1:7" x14ac:dyDescent="0.25">
      <c r="A19191" s="1">
        <v>44286</v>
      </c>
      <c r="B19191" t="s">
        <v>193</v>
      </c>
      <c r="C19191" t="s">
        <v>2</v>
      </c>
      <c r="D19191" t="s">
        <v>21</v>
      </c>
      <c r="E19191" t="s">
        <v>36</v>
      </c>
      <c r="F19191" t="s">
        <v>57</v>
      </c>
      <c r="G19191" s="104">
        <v>76455032171</v>
      </c>
    </row>
    <row r="19192" spans="1:7" x14ac:dyDescent="0.25">
      <c r="A19192" s="1">
        <v>44286</v>
      </c>
      <c r="B19192" t="s">
        <v>193</v>
      </c>
      <c r="C19192" t="s">
        <v>2</v>
      </c>
      <c r="D19192" t="s">
        <v>21</v>
      </c>
      <c r="E19192" t="s">
        <v>36</v>
      </c>
      <c r="F19192" t="s">
        <v>58</v>
      </c>
      <c r="G19192" s="104">
        <v>1648717736</v>
      </c>
    </row>
    <row r="19193" spans="1:7" x14ac:dyDescent="0.25">
      <c r="A19193" s="1">
        <v>44286</v>
      </c>
      <c r="B19193" t="s">
        <v>193</v>
      </c>
      <c r="C19193" t="s">
        <v>2</v>
      </c>
      <c r="D19193" t="s">
        <v>21</v>
      </c>
      <c r="E19193" t="s">
        <v>37</v>
      </c>
      <c r="F19193" t="s">
        <v>57</v>
      </c>
      <c r="G19193" s="104">
        <v>7425216608</v>
      </c>
    </row>
    <row r="19194" spans="1:7" x14ac:dyDescent="0.25">
      <c r="A19194" s="1">
        <v>44286</v>
      </c>
      <c r="B19194" t="s">
        <v>193</v>
      </c>
      <c r="C19194" t="s">
        <v>2</v>
      </c>
      <c r="D19194" t="s">
        <v>21</v>
      </c>
      <c r="E19194" t="s">
        <v>38</v>
      </c>
      <c r="F19194" t="s">
        <v>57</v>
      </c>
      <c r="G19194" s="104">
        <v>12321655316</v>
      </c>
    </row>
    <row r="19195" spans="1:7" x14ac:dyDescent="0.25">
      <c r="A19195" s="1">
        <v>44286</v>
      </c>
      <c r="B19195" t="s">
        <v>193</v>
      </c>
      <c r="C19195" t="s">
        <v>2</v>
      </c>
      <c r="D19195" t="s">
        <v>21</v>
      </c>
      <c r="E19195" t="s">
        <v>38</v>
      </c>
      <c r="F19195" t="s">
        <v>58</v>
      </c>
      <c r="G19195" s="104">
        <v>174638101</v>
      </c>
    </row>
    <row r="19196" spans="1:7" x14ac:dyDescent="0.25">
      <c r="A19196" s="1">
        <v>44286</v>
      </c>
      <c r="B19196" t="s">
        <v>193</v>
      </c>
      <c r="C19196" t="s">
        <v>2</v>
      </c>
      <c r="D19196" t="s">
        <v>21</v>
      </c>
      <c r="E19196" t="s">
        <v>39</v>
      </c>
      <c r="F19196" t="s">
        <v>59</v>
      </c>
      <c r="G19196" s="104">
        <v>213827669</v>
      </c>
    </row>
    <row r="19197" spans="1:7" x14ac:dyDescent="0.25">
      <c r="A19197" s="1">
        <v>44286</v>
      </c>
      <c r="B19197" t="s">
        <v>193</v>
      </c>
      <c r="C19197" t="s">
        <v>2</v>
      </c>
      <c r="D19197" t="s">
        <v>21</v>
      </c>
      <c r="E19197" t="s">
        <v>39</v>
      </c>
      <c r="F19197" t="s">
        <v>57</v>
      </c>
      <c r="G19197" s="104">
        <v>22751942231</v>
      </c>
    </row>
    <row r="19198" spans="1:7" x14ac:dyDescent="0.25">
      <c r="A19198" s="1">
        <v>44286</v>
      </c>
      <c r="B19198" t="s">
        <v>193</v>
      </c>
      <c r="C19198" t="s">
        <v>2</v>
      </c>
      <c r="D19198" t="s">
        <v>21</v>
      </c>
      <c r="E19198" t="s">
        <v>39</v>
      </c>
      <c r="F19198" t="s">
        <v>58</v>
      </c>
      <c r="G19198" s="104">
        <v>305700135</v>
      </c>
    </row>
    <row r="19199" spans="1:7" x14ac:dyDescent="0.25">
      <c r="A19199" s="1">
        <v>44286</v>
      </c>
      <c r="B19199" t="s">
        <v>193</v>
      </c>
      <c r="C19199" t="s">
        <v>2</v>
      </c>
      <c r="D19199" t="s">
        <v>21</v>
      </c>
      <c r="E19199" t="s">
        <v>40</v>
      </c>
      <c r="F19199" t="s">
        <v>57</v>
      </c>
      <c r="G19199" s="104">
        <v>1280243533</v>
      </c>
    </row>
    <row r="19200" spans="1:7" x14ac:dyDescent="0.25">
      <c r="A19200" s="1">
        <v>44286</v>
      </c>
      <c r="B19200" t="s">
        <v>193</v>
      </c>
      <c r="C19200" t="s">
        <v>2</v>
      </c>
      <c r="D19200" t="s">
        <v>21</v>
      </c>
      <c r="E19200" t="s">
        <v>41</v>
      </c>
      <c r="F19200" t="s">
        <v>57</v>
      </c>
      <c r="G19200" s="104">
        <v>17090421832</v>
      </c>
    </row>
    <row r="19201" spans="1:7" x14ac:dyDescent="0.25">
      <c r="A19201" s="1">
        <v>44286</v>
      </c>
      <c r="B19201" t="s">
        <v>193</v>
      </c>
      <c r="C19201" t="s">
        <v>3</v>
      </c>
      <c r="D19201" t="s">
        <v>22</v>
      </c>
      <c r="E19201" t="s">
        <v>29</v>
      </c>
      <c r="F19201" t="s">
        <v>57</v>
      </c>
      <c r="G19201" s="104">
        <v>169703137.76969999</v>
      </c>
    </row>
    <row r="19202" spans="1:7" x14ac:dyDescent="0.25">
      <c r="A19202" s="1">
        <v>44286</v>
      </c>
      <c r="B19202" t="s">
        <v>193</v>
      </c>
      <c r="C19202" t="s">
        <v>3</v>
      </c>
      <c r="D19202" t="s">
        <v>22</v>
      </c>
      <c r="E19202" t="s">
        <v>42</v>
      </c>
      <c r="F19202" t="s">
        <v>57</v>
      </c>
      <c r="G19202" s="104">
        <v>95001374.436399996</v>
      </c>
    </row>
    <row r="19203" spans="1:7" x14ac:dyDescent="0.25">
      <c r="A19203" s="1">
        <v>44286</v>
      </c>
      <c r="B19203" t="s">
        <v>193</v>
      </c>
      <c r="C19203" t="s">
        <v>3</v>
      </c>
      <c r="D19203" t="s">
        <v>22</v>
      </c>
      <c r="E19203" t="s">
        <v>30</v>
      </c>
      <c r="F19203" t="s">
        <v>57</v>
      </c>
      <c r="G19203" s="104">
        <v>32296975917.067101</v>
      </c>
    </row>
    <row r="19204" spans="1:7" x14ac:dyDescent="0.25">
      <c r="A19204" s="1">
        <v>44286</v>
      </c>
      <c r="B19204" t="s">
        <v>193</v>
      </c>
      <c r="C19204" t="s">
        <v>3</v>
      </c>
      <c r="D19204" t="s">
        <v>22</v>
      </c>
      <c r="E19204" t="s">
        <v>32</v>
      </c>
      <c r="F19204" t="s">
        <v>62</v>
      </c>
      <c r="G19204" s="104">
        <v>830930207.75049996</v>
      </c>
    </row>
    <row r="19205" spans="1:7" x14ac:dyDescent="0.25">
      <c r="A19205" s="1">
        <v>44286</v>
      </c>
      <c r="B19205" t="s">
        <v>193</v>
      </c>
      <c r="C19205" t="s">
        <v>3</v>
      </c>
      <c r="D19205" t="s">
        <v>22</v>
      </c>
      <c r="E19205" t="s">
        <v>32</v>
      </c>
      <c r="F19205" t="s">
        <v>59</v>
      </c>
      <c r="G19205" s="104">
        <v>0</v>
      </c>
    </row>
    <row r="19206" spans="1:7" x14ac:dyDescent="0.25">
      <c r="A19206" s="1">
        <v>44286</v>
      </c>
      <c r="B19206" t="s">
        <v>193</v>
      </c>
      <c r="C19206" t="s">
        <v>3</v>
      </c>
      <c r="D19206" t="s">
        <v>22</v>
      </c>
      <c r="E19206" t="s">
        <v>32</v>
      </c>
      <c r="F19206" t="s">
        <v>57</v>
      </c>
      <c r="G19206" s="104">
        <v>21324061989.050201</v>
      </c>
    </row>
    <row r="19207" spans="1:7" x14ac:dyDescent="0.25">
      <c r="A19207" s="1">
        <v>44286</v>
      </c>
      <c r="B19207" t="s">
        <v>193</v>
      </c>
      <c r="C19207" t="s">
        <v>3</v>
      </c>
      <c r="D19207" t="s">
        <v>22</v>
      </c>
      <c r="E19207" t="s">
        <v>33</v>
      </c>
      <c r="F19207" t="s">
        <v>100</v>
      </c>
      <c r="G19207" s="104">
        <v>85541517.482700005</v>
      </c>
    </row>
    <row r="19208" spans="1:7" x14ac:dyDescent="0.25">
      <c r="A19208" s="1">
        <v>44286</v>
      </c>
      <c r="B19208" t="s">
        <v>193</v>
      </c>
      <c r="C19208" t="s">
        <v>3</v>
      </c>
      <c r="D19208" t="s">
        <v>22</v>
      </c>
      <c r="E19208" t="s">
        <v>33</v>
      </c>
      <c r="F19208" t="s">
        <v>59</v>
      </c>
      <c r="G19208" s="104">
        <v>2617545524.5293002</v>
      </c>
    </row>
    <row r="19209" spans="1:7" x14ac:dyDescent="0.25">
      <c r="A19209" s="1">
        <v>44286</v>
      </c>
      <c r="B19209" t="s">
        <v>193</v>
      </c>
      <c r="C19209" t="s">
        <v>3</v>
      </c>
      <c r="D19209" t="s">
        <v>22</v>
      </c>
      <c r="E19209" t="s">
        <v>33</v>
      </c>
      <c r="F19209" t="s">
        <v>60</v>
      </c>
      <c r="G19209" s="104">
        <v>300833697.45569998</v>
      </c>
    </row>
    <row r="19210" spans="1:7" x14ac:dyDescent="0.25">
      <c r="A19210" s="1">
        <v>44286</v>
      </c>
      <c r="B19210" t="s">
        <v>193</v>
      </c>
      <c r="C19210" t="s">
        <v>3</v>
      </c>
      <c r="D19210" t="s">
        <v>22</v>
      </c>
      <c r="E19210" t="s">
        <v>33</v>
      </c>
      <c r="F19210" t="s">
        <v>57</v>
      </c>
      <c r="G19210" s="104">
        <v>5393579481.4661999</v>
      </c>
    </row>
    <row r="19211" spans="1:7" x14ac:dyDescent="0.25">
      <c r="A19211" s="1">
        <v>44286</v>
      </c>
      <c r="B19211" t="s">
        <v>193</v>
      </c>
      <c r="C19211" t="s">
        <v>3</v>
      </c>
      <c r="D19211" t="s">
        <v>22</v>
      </c>
      <c r="E19211" t="s">
        <v>33</v>
      </c>
      <c r="F19211" t="s">
        <v>58</v>
      </c>
      <c r="G19211" s="104">
        <v>8525487787.8674002</v>
      </c>
    </row>
    <row r="19212" spans="1:7" x14ac:dyDescent="0.25">
      <c r="A19212" s="1">
        <v>44286</v>
      </c>
      <c r="B19212" t="s">
        <v>193</v>
      </c>
      <c r="C19212" t="s">
        <v>3</v>
      </c>
      <c r="D19212" t="s">
        <v>22</v>
      </c>
      <c r="E19212" t="s">
        <v>34</v>
      </c>
      <c r="F19212" t="s">
        <v>59</v>
      </c>
      <c r="G19212" s="104">
        <v>13856736243.6593</v>
      </c>
    </row>
    <row r="19213" spans="1:7" x14ac:dyDescent="0.25">
      <c r="A19213" s="1">
        <v>44286</v>
      </c>
      <c r="B19213" t="s">
        <v>193</v>
      </c>
      <c r="C19213" t="s">
        <v>3</v>
      </c>
      <c r="D19213" t="s">
        <v>22</v>
      </c>
      <c r="E19213" t="s">
        <v>34</v>
      </c>
      <c r="F19213" t="s">
        <v>63</v>
      </c>
      <c r="G19213" s="104">
        <v>1071669328.7452</v>
      </c>
    </row>
    <row r="19214" spans="1:7" x14ac:dyDescent="0.25">
      <c r="A19214" s="1">
        <v>44286</v>
      </c>
      <c r="B19214" t="s">
        <v>193</v>
      </c>
      <c r="C19214" t="s">
        <v>3</v>
      </c>
      <c r="D19214" t="s">
        <v>22</v>
      </c>
      <c r="E19214" t="s">
        <v>34</v>
      </c>
      <c r="F19214" t="s">
        <v>58</v>
      </c>
      <c r="G19214" s="104">
        <v>35317331272.378197</v>
      </c>
    </row>
    <row r="19215" spans="1:7" x14ac:dyDescent="0.25">
      <c r="A19215" s="1">
        <v>44286</v>
      </c>
      <c r="B19215" t="s">
        <v>193</v>
      </c>
      <c r="C19215" t="s">
        <v>3</v>
      </c>
      <c r="D19215" t="s">
        <v>22</v>
      </c>
      <c r="E19215" t="s">
        <v>35</v>
      </c>
      <c r="F19215" t="s">
        <v>62</v>
      </c>
      <c r="G19215" s="104">
        <v>2215419.3078000001</v>
      </c>
    </row>
    <row r="19216" spans="1:7" x14ac:dyDescent="0.25">
      <c r="A19216" s="1">
        <v>44286</v>
      </c>
      <c r="B19216" t="s">
        <v>193</v>
      </c>
      <c r="C19216" t="s">
        <v>3</v>
      </c>
      <c r="D19216" t="s">
        <v>22</v>
      </c>
      <c r="E19216" t="s">
        <v>35</v>
      </c>
      <c r="F19216" t="s">
        <v>59</v>
      </c>
      <c r="G19216" s="104">
        <v>179378030.57890001</v>
      </c>
    </row>
    <row r="19217" spans="1:7" x14ac:dyDescent="0.25">
      <c r="A19217" s="1">
        <v>44286</v>
      </c>
      <c r="B19217" t="s">
        <v>193</v>
      </c>
      <c r="C19217" t="s">
        <v>3</v>
      </c>
      <c r="D19217" t="s">
        <v>22</v>
      </c>
      <c r="E19217" t="s">
        <v>35</v>
      </c>
      <c r="F19217" t="s">
        <v>60</v>
      </c>
      <c r="G19217" s="104">
        <v>6931897.2708000001</v>
      </c>
    </row>
    <row r="19218" spans="1:7" x14ac:dyDescent="0.25">
      <c r="A19218" s="1">
        <v>44286</v>
      </c>
      <c r="B19218" t="s">
        <v>193</v>
      </c>
      <c r="C19218" t="s">
        <v>3</v>
      </c>
      <c r="D19218" t="s">
        <v>22</v>
      </c>
      <c r="E19218" t="s">
        <v>35</v>
      </c>
      <c r="F19218" t="s">
        <v>57</v>
      </c>
      <c r="G19218" s="104">
        <v>3499922524.7596002</v>
      </c>
    </row>
    <row r="19219" spans="1:7" x14ac:dyDescent="0.25">
      <c r="A19219" s="1">
        <v>44286</v>
      </c>
      <c r="B19219" t="s">
        <v>193</v>
      </c>
      <c r="C19219" t="s">
        <v>3</v>
      </c>
      <c r="D19219" t="s">
        <v>22</v>
      </c>
      <c r="E19219" t="s">
        <v>35</v>
      </c>
      <c r="F19219" t="s">
        <v>58</v>
      </c>
      <c r="G19219" s="104">
        <v>1856001621.4345</v>
      </c>
    </row>
    <row r="19220" spans="1:7" x14ac:dyDescent="0.25">
      <c r="A19220" s="1">
        <v>44286</v>
      </c>
      <c r="B19220" t="s">
        <v>193</v>
      </c>
      <c r="C19220" t="s">
        <v>3</v>
      </c>
      <c r="D19220" t="s">
        <v>22</v>
      </c>
      <c r="E19220" t="s">
        <v>36</v>
      </c>
      <c r="F19220" t="s">
        <v>57</v>
      </c>
      <c r="G19220" s="104">
        <v>37256181390.2631</v>
      </c>
    </row>
    <row r="19221" spans="1:7" x14ac:dyDescent="0.25">
      <c r="A19221" s="1">
        <v>44286</v>
      </c>
      <c r="B19221" t="s">
        <v>193</v>
      </c>
      <c r="C19221" t="s">
        <v>3</v>
      </c>
      <c r="D19221" t="s">
        <v>22</v>
      </c>
      <c r="E19221" t="s">
        <v>36</v>
      </c>
      <c r="F19221" t="s">
        <v>58</v>
      </c>
      <c r="G19221" s="104">
        <v>675053891.75390005</v>
      </c>
    </row>
    <row r="19222" spans="1:7" x14ac:dyDescent="0.25">
      <c r="A19222" s="1">
        <v>44286</v>
      </c>
      <c r="B19222" t="s">
        <v>193</v>
      </c>
      <c r="C19222" t="s">
        <v>3</v>
      </c>
      <c r="D19222" t="s">
        <v>22</v>
      </c>
      <c r="E19222" t="s">
        <v>37</v>
      </c>
      <c r="F19222" t="s">
        <v>57</v>
      </c>
      <c r="G19222" s="104">
        <v>27008645586.256001</v>
      </c>
    </row>
    <row r="19223" spans="1:7" x14ac:dyDescent="0.25">
      <c r="A19223" s="1">
        <v>44286</v>
      </c>
      <c r="B19223" t="s">
        <v>193</v>
      </c>
      <c r="C19223" t="s">
        <v>3</v>
      </c>
      <c r="D19223" t="s">
        <v>22</v>
      </c>
      <c r="E19223" t="s">
        <v>38</v>
      </c>
      <c r="F19223" t="s">
        <v>57</v>
      </c>
      <c r="G19223" s="104">
        <v>3916659906.7934999</v>
      </c>
    </row>
    <row r="19224" spans="1:7" x14ac:dyDescent="0.25">
      <c r="A19224" s="1">
        <v>44286</v>
      </c>
      <c r="B19224" t="s">
        <v>193</v>
      </c>
      <c r="C19224" t="s">
        <v>3</v>
      </c>
      <c r="D19224" t="s">
        <v>22</v>
      </c>
      <c r="E19224" t="s">
        <v>39</v>
      </c>
      <c r="F19224" t="s">
        <v>59</v>
      </c>
      <c r="G19224" s="104">
        <v>2082674.7634000001</v>
      </c>
    </row>
    <row r="19225" spans="1:7" x14ac:dyDescent="0.25">
      <c r="A19225" s="1">
        <v>44286</v>
      </c>
      <c r="B19225" t="s">
        <v>193</v>
      </c>
      <c r="C19225" t="s">
        <v>3</v>
      </c>
      <c r="D19225" t="s">
        <v>22</v>
      </c>
      <c r="E19225" t="s">
        <v>39</v>
      </c>
      <c r="F19225" t="s">
        <v>60</v>
      </c>
      <c r="G19225" s="104">
        <v>2705510.3505000002</v>
      </c>
    </row>
    <row r="19226" spans="1:7" x14ac:dyDescent="0.25">
      <c r="A19226" s="1">
        <v>44286</v>
      </c>
      <c r="B19226" t="s">
        <v>193</v>
      </c>
      <c r="C19226" t="s">
        <v>3</v>
      </c>
      <c r="D19226" t="s">
        <v>22</v>
      </c>
      <c r="E19226" t="s">
        <v>39</v>
      </c>
      <c r="F19226" t="s">
        <v>57</v>
      </c>
      <c r="G19226" s="104">
        <v>14076560438.497101</v>
      </c>
    </row>
    <row r="19227" spans="1:7" x14ac:dyDescent="0.25">
      <c r="A19227" s="1">
        <v>44286</v>
      </c>
      <c r="B19227" t="s">
        <v>193</v>
      </c>
      <c r="C19227" t="s">
        <v>3</v>
      </c>
      <c r="D19227" t="s">
        <v>22</v>
      </c>
      <c r="E19227" t="s">
        <v>39</v>
      </c>
      <c r="F19227" t="s">
        <v>58</v>
      </c>
      <c r="G19227" s="104">
        <v>128039840.2982</v>
      </c>
    </row>
    <row r="19228" spans="1:7" x14ac:dyDescent="0.25">
      <c r="A19228" s="1">
        <v>44286</v>
      </c>
      <c r="B19228" t="s">
        <v>193</v>
      </c>
      <c r="C19228" t="s">
        <v>3</v>
      </c>
      <c r="D19228" t="s">
        <v>22</v>
      </c>
      <c r="E19228" t="s">
        <v>40</v>
      </c>
      <c r="F19228" t="s">
        <v>57</v>
      </c>
      <c r="G19228" s="104">
        <v>457271965.55909997</v>
      </c>
    </row>
    <row r="19229" spans="1:7" x14ac:dyDescent="0.25">
      <c r="A19229" s="1">
        <v>44286</v>
      </c>
      <c r="B19229" t="s">
        <v>193</v>
      </c>
      <c r="C19229" t="s">
        <v>3</v>
      </c>
      <c r="D19229" t="s">
        <v>22</v>
      </c>
      <c r="E19229" t="s">
        <v>41</v>
      </c>
      <c r="F19229" t="s">
        <v>57</v>
      </c>
      <c r="G19229" s="104">
        <v>21820612369.481602</v>
      </c>
    </row>
    <row r="19230" spans="1:7" x14ac:dyDescent="0.25">
      <c r="A19230" s="1">
        <v>44286</v>
      </c>
      <c r="B19230" t="s">
        <v>193</v>
      </c>
      <c r="C19230" t="s">
        <v>3</v>
      </c>
      <c r="D19230" t="s">
        <v>23</v>
      </c>
      <c r="E19230" t="s">
        <v>30</v>
      </c>
      <c r="F19230" t="s">
        <v>57</v>
      </c>
      <c r="G19230" s="104">
        <v>423361669</v>
      </c>
    </row>
    <row r="19231" spans="1:7" x14ac:dyDescent="0.25">
      <c r="A19231" s="1">
        <v>44286</v>
      </c>
      <c r="B19231" t="s">
        <v>193</v>
      </c>
      <c r="C19231" t="s">
        <v>3</v>
      </c>
      <c r="D19231" t="s">
        <v>23</v>
      </c>
      <c r="E19231" t="s">
        <v>32</v>
      </c>
      <c r="F19231" t="s">
        <v>62</v>
      </c>
      <c r="G19231" s="104">
        <v>187902437.27959999</v>
      </c>
    </row>
    <row r="19232" spans="1:7" x14ac:dyDescent="0.25">
      <c r="A19232" s="1">
        <v>44286</v>
      </c>
      <c r="B19232" t="s">
        <v>193</v>
      </c>
      <c r="C19232" t="s">
        <v>3</v>
      </c>
      <c r="D19232" t="s">
        <v>23</v>
      </c>
      <c r="E19232" t="s">
        <v>32</v>
      </c>
      <c r="F19232" t="s">
        <v>59</v>
      </c>
      <c r="G19232" s="104">
        <v>0</v>
      </c>
    </row>
    <row r="19233" spans="1:7" x14ac:dyDescent="0.25">
      <c r="A19233" s="1">
        <v>44286</v>
      </c>
      <c r="B19233" t="s">
        <v>193</v>
      </c>
      <c r="C19233" t="s">
        <v>3</v>
      </c>
      <c r="D19233" t="s">
        <v>23</v>
      </c>
      <c r="E19233" t="s">
        <v>32</v>
      </c>
      <c r="F19233" t="s">
        <v>57</v>
      </c>
      <c r="G19233" s="104">
        <v>1594744394.8150001</v>
      </c>
    </row>
    <row r="19234" spans="1:7" x14ac:dyDescent="0.25">
      <c r="A19234" s="1">
        <v>44286</v>
      </c>
      <c r="B19234" t="s">
        <v>193</v>
      </c>
      <c r="C19234" t="s">
        <v>3</v>
      </c>
      <c r="D19234" t="s">
        <v>23</v>
      </c>
      <c r="E19234" t="s">
        <v>33</v>
      </c>
      <c r="F19234" t="s">
        <v>57</v>
      </c>
      <c r="G19234" s="104">
        <v>922910156.80219996</v>
      </c>
    </row>
    <row r="19235" spans="1:7" x14ac:dyDescent="0.25">
      <c r="A19235" s="1">
        <v>44286</v>
      </c>
      <c r="B19235" t="s">
        <v>193</v>
      </c>
      <c r="C19235" t="s">
        <v>3</v>
      </c>
      <c r="D19235" t="s">
        <v>23</v>
      </c>
      <c r="E19235" t="s">
        <v>34</v>
      </c>
      <c r="F19235" t="s">
        <v>59</v>
      </c>
      <c r="G19235" s="104">
        <v>684928576.13530004</v>
      </c>
    </row>
    <row r="19236" spans="1:7" x14ac:dyDescent="0.25">
      <c r="A19236" s="1">
        <v>44286</v>
      </c>
      <c r="B19236" t="s">
        <v>193</v>
      </c>
      <c r="C19236" t="s">
        <v>3</v>
      </c>
      <c r="D19236" t="s">
        <v>23</v>
      </c>
      <c r="E19236" t="s">
        <v>34</v>
      </c>
      <c r="F19236" t="s">
        <v>63</v>
      </c>
      <c r="G19236" s="104">
        <v>76989139.264200002</v>
      </c>
    </row>
    <row r="19237" spans="1:7" x14ac:dyDescent="0.25">
      <c r="A19237" s="1">
        <v>44286</v>
      </c>
      <c r="B19237" t="s">
        <v>193</v>
      </c>
      <c r="C19237" t="s">
        <v>3</v>
      </c>
      <c r="D19237" t="s">
        <v>23</v>
      </c>
      <c r="E19237" t="s">
        <v>34</v>
      </c>
      <c r="F19237" t="s">
        <v>58</v>
      </c>
      <c r="G19237" s="104">
        <v>1910380712.3182001</v>
      </c>
    </row>
    <row r="19238" spans="1:7" x14ac:dyDescent="0.25">
      <c r="A19238" s="1">
        <v>44286</v>
      </c>
      <c r="B19238" t="s">
        <v>193</v>
      </c>
      <c r="C19238" t="s">
        <v>3</v>
      </c>
      <c r="D19238" t="s">
        <v>23</v>
      </c>
      <c r="E19238" t="s">
        <v>35</v>
      </c>
      <c r="F19238" t="s">
        <v>62</v>
      </c>
      <c r="G19238" s="104">
        <v>499379.6079</v>
      </c>
    </row>
    <row r="19239" spans="1:7" x14ac:dyDescent="0.25">
      <c r="A19239" s="1">
        <v>44286</v>
      </c>
      <c r="B19239" t="s">
        <v>193</v>
      </c>
      <c r="C19239" t="s">
        <v>3</v>
      </c>
      <c r="D19239" t="s">
        <v>23</v>
      </c>
      <c r="E19239" t="s">
        <v>35</v>
      </c>
      <c r="F19239" t="s">
        <v>59</v>
      </c>
      <c r="G19239" s="104">
        <v>4620496.3689999999</v>
      </c>
    </row>
    <row r="19240" spans="1:7" x14ac:dyDescent="0.25">
      <c r="A19240" s="1">
        <v>44286</v>
      </c>
      <c r="B19240" t="s">
        <v>193</v>
      </c>
      <c r="C19240" t="s">
        <v>3</v>
      </c>
      <c r="D19240" t="s">
        <v>23</v>
      </c>
      <c r="E19240" t="s">
        <v>35</v>
      </c>
      <c r="F19240" t="s">
        <v>60</v>
      </c>
      <c r="G19240" s="104">
        <v>136296.5454</v>
      </c>
    </row>
    <row r="19241" spans="1:7" x14ac:dyDescent="0.25">
      <c r="A19241" s="1">
        <v>44286</v>
      </c>
      <c r="B19241" t="s">
        <v>193</v>
      </c>
      <c r="C19241" t="s">
        <v>3</v>
      </c>
      <c r="D19241" t="s">
        <v>23</v>
      </c>
      <c r="E19241" t="s">
        <v>35</v>
      </c>
      <c r="F19241" t="s">
        <v>57</v>
      </c>
      <c r="G19241" s="104">
        <v>518525898</v>
      </c>
    </row>
    <row r="19242" spans="1:7" x14ac:dyDescent="0.25">
      <c r="A19242" s="1">
        <v>44286</v>
      </c>
      <c r="B19242" t="s">
        <v>193</v>
      </c>
      <c r="C19242" t="s">
        <v>3</v>
      </c>
      <c r="D19242" t="s">
        <v>23</v>
      </c>
      <c r="E19242" t="s">
        <v>35</v>
      </c>
      <c r="F19242" t="s">
        <v>58</v>
      </c>
      <c r="G19242" s="104">
        <v>199905437.2475</v>
      </c>
    </row>
    <row r="19243" spans="1:7" x14ac:dyDescent="0.25">
      <c r="A19243" s="1">
        <v>44286</v>
      </c>
      <c r="B19243" t="s">
        <v>193</v>
      </c>
      <c r="C19243" t="s">
        <v>3</v>
      </c>
      <c r="D19243" t="s">
        <v>23</v>
      </c>
      <c r="E19243" t="s">
        <v>36</v>
      </c>
      <c r="F19243" t="s">
        <v>57</v>
      </c>
      <c r="G19243" s="104">
        <v>6411105050.7620001</v>
      </c>
    </row>
    <row r="19244" spans="1:7" x14ac:dyDescent="0.25">
      <c r="A19244" s="1">
        <v>44286</v>
      </c>
      <c r="B19244" t="s">
        <v>193</v>
      </c>
      <c r="C19244" t="s">
        <v>3</v>
      </c>
      <c r="D19244" t="s">
        <v>23</v>
      </c>
      <c r="E19244" t="s">
        <v>36</v>
      </c>
      <c r="F19244" t="s">
        <v>58</v>
      </c>
      <c r="G19244" s="104">
        <v>133233682.65000001</v>
      </c>
    </row>
    <row r="19245" spans="1:7" x14ac:dyDescent="0.25">
      <c r="A19245" s="1">
        <v>44286</v>
      </c>
      <c r="B19245" t="s">
        <v>193</v>
      </c>
      <c r="C19245" t="s">
        <v>3</v>
      </c>
      <c r="D19245" t="s">
        <v>23</v>
      </c>
      <c r="E19245" t="s">
        <v>37</v>
      </c>
      <c r="F19245" t="s">
        <v>57</v>
      </c>
      <c r="G19245" s="104">
        <v>918088000</v>
      </c>
    </row>
    <row r="19246" spans="1:7" x14ac:dyDescent="0.25">
      <c r="A19246" s="1">
        <v>44286</v>
      </c>
      <c r="B19246" t="s">
        <v>193</v>
      </c>
      <c r="C19246" t="s">
        <v>3</v>
      </c>
      <c r="D19246" t="s">
        <v>23</v>
      </c>
      <c r="E19246" t="s">
        <v>38</v>
      </c>
      <c r="F19246" t="s">
        <v>57</v>
      </c>
      <c r="G19246" s="104">
        <v>47867820</v>
      </c>
    </row>
    <row r="19247" spans="1:7" x14ac:dyDescent="0.25">
      <c r="A19247" s="1">
        <v>44286</v>
      </c>
      <c r="B19247" t="s">
        <v>193</v>
      </c>
      <c r="C19247" t="s">
        <v>3</v>
      </c>
      <c r="D19247" t="s">
        <v>23</v>
      </c>
      <c r="E19247" t="s">
        <v>39</v>
      </c>
      <c r="F19247" t="s">
        <v>59</v>
      </c>
      <c r="G19247" s="104">
        <v>496727.4</v>
      </c>
    </row>
    <row r="19248" spans="1:7" x14ac:dyDescent="0.25">
      <c r="A19248" s="1">
        <v>44286</v>
      </c>
      <c r="B19248" t="s">
        <v>193</v>
      </c>
      <c r="C19248" t="s">
        <v>3</v>
      </c>
      <c r="D19248" t="s">
        <v>23</v>
      </c>
      <c r="E19248" t="s">
        <v>39</v>
      </c>
      <c r="F19248" t="s">
        <v>60</v>
      </c>
      <c r="G19248" s="104">
        <v>53546.784500000002</v>
      </c>
    </row>
    <row r="19249" spans="1:7" x14ac:dyDescent="0.25">
      <c r="A19249" s="1">
        <v>44286</v>
      </c>
      <c r="B19249" t="s">
        <v>193</v>
      </c>
      <c r="C19249" t="s">
        <v>3</v>
      </c>
      <c r="D19249" t="s">
        <v>23</v>
      </c>
      <c r="E19249" t="s">
        <v>39</v>
      </c>
      <c r="F19249" t="s">
        <v>57</v>
      </c>
      <c r="G19249" s="104">
        <v>984565924.86839998</v>
      </c>
    </row>
    <row r="19250" spans="1:7" x14ac:dyDescent="0.25">
      <c r="A19250" s="1">
        <v>44286</v>
      </c>
      <c r="B19250" t="s">
        <v>193</v>
      </c>
      <c r="C19250" t="s">
        <v>3</v>
      </c>
      <c r="D19250" t="s">
        <v>23</v>
      </c>
      <c r="E19250" t="s">
        <v>39</v>
      </c>
      <c r="F19250" t="s">
        <v>58</v>
      </c>
      <c r="G19250" s="104">
        <v>25481779.399999999</v>
      </c>
    </row>
    <row r="19251" spans="1:7" x14ac:dyDescent="0.25">
      <c r="A19251" s="1">
        <v>44286</v>
      </c>
      <c r="B19251" t="s">
        <v>193</v>
      </c>
      <c r="C19251" t="s">
        <v>3</v>
      </c>
      <c r="D19251" t="s">
        <v>23</v>
      </c>
      <c r="E19251" t="s">
        <v>40</v>
      </c>
      <c r="F19251" t="s">
        <v>57</v>
      </c>
      <c r="G19251" s="104">
        <v>42330000</v>
      </c>
    </row>
    <row r="19252" spans="1:7" x14ac:dyDescent="0.25">
      <c r="A19252" s="1">
        <v>44286</v>
      </c>
      <c r="B19252" t="s">
        <v>193</v>
      </c>
      <c r="C19252" t="s">
        <v>3</v>
      </c>
      <c r="D19252" t="s">
        <v>23</v>
      </c>
      <c r="E19252" t="s">
        <v>41</v>
      </c>
      <c r="F19252" t="s">
        <v>57</v>
      </c>
      <c r="G19252" s="104">
        <v>934333071.33930004</v>
      </c>
    </row>
    <row r="19253" spans="1:7" x14ac:dyDescent="0.25">
      <c r="A19253" s="1">
        <v>44286</v>
      </c>
      <c r="B19253" t="s">
        <v>193</v>
      </c>
      <c r="C19253" t="s">
        <v>3</v>
      </c>
      <c r="D19253" t="s">
        <v>223</v>
      </c>
      <c r="E19253" t="s">
        <v>29</v>
      </c>
      <c r="F19253" t="s">
        <v>57</v>
      </c>
      <c r="G19253" s="104">
        <v>101290000</v>
      </c>
    </row>
    <row r="19254" spans="1:7" x14ac:dyDescent="0.25">
      <c r="A19254" s="1">
        <v>44286</v>
      </c>
      <c r="B19254" t="s">
        <v>193</v>
      </c>
      <c r="C19254" t="s">
        <v>3</v>
      </c>
      <c r="D19254" t="s">
        <v>223</v>
      </c>
      <c r="E19254" t="s">
        <v>30</v>
      </c>
      <c r="F19254" t="s">
        <v>57</v>
      </c>
      <c r="G19254" s="104">
        <v>1157340916</v>
      </c>
    </row>
    <row r="19255" spans="1:7" x14ac:dyDescent="0.25">
      <c r="A19255" s="1">
        <v>44286</v>
      </c>
      <c r="B19255" t="s">
        <v>193</v>
      </c>
      <c r="C19255" t="s">
        <v>3</v>
      </c>
      <c r="D19255" t="s">
        <v>223</v>
      </c>
      <c r="E19255" t="s">
        <v>32</v>
      </c>
      <c r="F19255" t="s">
        <v>62</v>
      </c>
      <c r="G19255" s="104">
        <v>888467534.74510002</v>
      </c>
    </row>
    <row r="19256" spans="1:7" x14ac:dyDescent="0.25">
      <c r="A19256" s="1">
        <v>44286</v>
      </c>
      <c r="B19256" t="s">
        <v>193</v>
      </c>
      <c r="C19256" t="s">
        <v>3</v>
      </c>
      <c r="D19256" t="s">
        <v>223</v>
      </c>
      <c r="E19256" t="s">
        <v>32</v>
      </c>
      <c r="F19256" t="s">
        <v>59</v>
      </c>
      <c r="G19256" s="104">
        <v>0</v>
      </c>
    </row>
    <row r="19257" spans="1:7" x14ac:dyDescent="0.25">
      <c r="A19257" s="1">
        <v>44286</v>
      </c>
      <c r="B19257" t="s">
        <v>193</v>
      </c>
      <c r="C19257" t="s">
        <v>3</v>
      </c>
      <c r="D19257" t="s">
        <v>223</v>
      </c>
      <c r="E19257" t="s">
        <v>32</v>
      </c>
      <c r="F19257" t="s">
        <v>57</v>
      </c>
      <c r="G19257" s="104">
        <v>7334966596.125</v>
      </c>
    </row>
    <row r="19258" spans="1:7" x14ac:dyDescent="0.25">
      <c r="A19258" s="1">
        <v>44286</v>
      </c>
      <c r="B19258" t="s">
        <v>193</v>
      </c>
      <c r="C19258" t="s">
        <v>3</v>
      </c>
      <c r="D19258" t="s">
        <v>223</v>
      </c>
      <c r="E19258" t="s">
        <v>33</v>
      </c>
      <c r="F19258" t="s">
        <v>57</v>
      </c>
      <c r="G19258" s="104">
        <v>1945820710.2114999</v>
      </c>
    </row>
    <row r="19259" spans="1:7" x14ac:dyDescent="0.25">
      <c r="A19259" s="1">
        <v>44286</v>
      </c>
      <c r="B19259" t="s">
        <v>193</v>
      </c>
      <c r="C19259" t="s">
        <v>3</v>
      </c>
      <c r="D19259" t="s">
        <v>223</v>
      </c>
      <c r="E19259" t="s">
        <v>34</v>
      </c>
      <c r="F19259" t="s">
        <v>59</v>
      </c>
      <c r="G19259" s="104">
        <v>2384426284.1766</v>
      </c>
    </row>
    <row r="19260" spans="1:7" x14ac:dyDescent="0.25">
      <c r="A19260" s="1">
        <v>44286</v>
      </c>
      <c r="B19260" t="s">
        <v>193</v>
      </c>
      <c r="C19260" t="s">
        <v>3</v>
      </c>
      <c r="D19260" t="s">
        <v>223</v>
      </c>
      <c r="E19260" t="s">
        <v>34</v>
      </c>
      <c r="F19260" t="s">
        <v>63</v>
      </c>
      <c r="G19260" s="104">
        <v>101909188.2</v>
      </c>
    </row>
    <row r="19261" spans="1:7" x14ac:dyDescent="0.25">
      <c r="A19261" s="1">
        <v>44286</v>
      </c>
      <c r="B19261" t="s">
        <v>193</v>
      </c>
      <c r="C19261" t="s">
        <v>3</v>
      </c>
      <c r="D19261" t="s">
        <v>223</v>
      </c>
      <c r="E19261" t="s">
        <v>34</v>
      </c>
      <c r="F19261" t="s">
        <v>58</v>
      </c>
      <c r="G19261" s="104">
        <v>5176925910.4577999</v>
      </c>
    </row>
    <row r="19262" spans="1:7" x14ac:dyDescent="0.25">
      <c r="A19262" s="1">
        <v>44286</v>
      </c>
      <c r="B19262" t="s">
        <v>193</v>
      </c>
      <c r="C19262" t="s">
        <v>3</v>
      </c>
      <c r="D19262" t="s">
        <v>223</v>
      </c>
      <c r="E19262" t="s">
        <v>35</v>
      </c>
      <c r="F19262" t="s">
        <v>62</v>
      </c>
      <c r="G19262" s="104">
        <v>108602776.1094</v>
      </c>
    </row>
    <row r="19263" spans="1:7" x14ac:dyDescent="0.25">
      <c r="A19263" s="1">
        <v>44286</v>
      </c>
      <c r="B19263" t="s">
        <v>193</v>
      </c>
      <c r="C19263" t="s">
        <v>3</v>
      </c>
      <c r="D19263" t="s">
        <v>223</v>
      </c>
      <c r="E19263" t="s">
        <v>35</v>
      </c>
      <c r="F19263" t="s">
        <v>59</v>
      </c>
      <c r="G19263" s="104">
        <v>609852.10400000005</v>
      </c>
    </row>
    <row r="19264" spans="1:7" x14ac:dyDescent="0.25">
      <c r="A19264" s="1">
        <v>44286</v>
      </c>
      <c r="B19264" t="s">
        <v>193</v>
      </c>
      <c r="C19264" t="s">
        <v>3</v>
      </c>
      <c r="D19264" t="s">
        <v>223</v>
      </c>
      <c r="E19264" t="s">
        <v>35</v>
      </c>
      <c r="F19264" t="s">
        <v>60</v>
      </c>
      <c r="G19264" s="104">
        <v>19286875.309500001</v>
      </c>
    </row>
    <row r="19265" spans="1:7" x14ac:dyDescent="0.25">
      <c r="A19265" s="1">
        <v>44286</v>
      </c>
      <c r="B19265" t="s">
        <v>193</v>
      </c>
      <c r="C19265" t="s">
        <v>3</v>
      </c>
      <c r="D19265" t="s">
        <v>223</v>
      </c>
      <c r="E19265" t="s">
        <v>35</v>
      </c>
      <c r="F19265" t="s">
        <v>57</v>
      </c>
      <c r="G19265" s="104">
        <v>1168963396</v>
      </c>
    </row>
    <row r="19266" spans="1:7" x14ac:dyDescent="0.25">
      <c r="A19266" s="1">
        <v>44286</v>
      </c>
      <c r="B19266" t="s">
        <v>193</v>
      </c>
      <c r="C19266" t="s">
        <v>3</v>
      </c>
      <c r="D19266" t="s">
        <v>223</v>
      </c>
      <c r="E19266" t="s">
        <v>35</v>
      </c>
      <c r="F19266" t="s">
        <v>58</v>
      </c>
      <c r="G19266" s="104">
        <v>367095643.48549998</v>
      </c>
    </row>
    <row r="19267" spans="1:7" x14ac:dyDescent="0.25">
      <c r="A19267" s="1">
        <v>44286</v>
      </c>
      <c r="B19267" t="s">
        <v>193</v>
      </c>
      <c r="C19267" t="s">
        <v>3</v>
      </c>
      <c r="D19267" t="s">
        <v>223</v>
      </c>
      <c r="E19267" t="s">
        <v>36</v>
      </c>
      <c r="F19267" t="s">
        <v>57</v>
      </c>
      <c r="G19267" s="104">
        <v>39607493167.925797</v>
      </c>
    </row>
    <row r="19268" spans="1:7" x14ac:dyDescent="0.25">
      <c r="A19268" s="1">
        <v>44286</v>
      </c>
      <c r="B19268" t="s">
        <v>193</v>
      </c>
      <c r="C19268" t="s">
        <v>3</v>
      </c>
      <c r="D19268" t="s">
        <v>223</v>
      </c>
      <c r="E19268" t="s">
        <v>36</v>
      </c>
      <c r="F19268" t="s">
        <v>58</v>
      </c>
      <c r="G19268" s="104">
        <v>710579640.79999995</v>
      </c>
    </row>
    <row r="19269" spans="1:7" x14ac:dyDescent="0.25">
      <c r="A19269" s="1">
        <v>44286</v>
      </c>
      <c r="B19269" t="s">
        <v>193</v>
      </c>
      <c r="C19269" t="s">
        <v>3</v>
      </c>
      <c r="D19269" t="s">
        <v>223</v>
      </c>
      <c r="E19269" t="s">
        <v>37</v>
      </c>
      <c r="F19269" t="s">
        <v>57</v>
      </c>
      <c r="G19269" s="104">
        <v>7786310000</v>
      </c>
    </row>
    <row r="19270" spans="1:7" x14ac:dyDescent="0.25">
      <c r="A19270" s="1">
        <v>44286</v>
      </c>
      <c r="B19270" t="s">
        <v>193</v>
      </c>
      <c r="C19270" t="s">
        <v>3</v>
      </c>
      <c r="D19270" t="s">
        <v>223</v>
      </c>
      <c r="E19270" t="s">
        <v>38</v>
      </c>
      <c r="F19270" t="s">
        <v>57</v>
      </c>
      <c r="G19270" s="104">
        <v>2888033116.9647002</v>
      </c>
    </row>
    <row r="19271" spans="1:7" x14ac:dyDescent="0.25">
      <c r="A19271" s="1">
        <v>44286</v>
      </c>
      <c r="B19271" t="s">
        <v>193</v>
      </c>
      <c r="C19271" t="s">
        <v>3</v>
      </c>
      <c r="D19271" t="s">
        <v>223</v>
      </c>
      <c r="E19271" t="s">
        <v>39</v>
      </c>
      <c r="F19271" t="s">
        <v>59</v>
      </c>
      <c r="G19271" s="104">
        <v>290572.2</v>
      </c>
    </row>
    <row r="19272" spans="1:7" x14ac:dyDescent="0.25">
      <c r="A19272" s="1">
        <v>44286</v>
      </c>
      <c r="B19272" t="s">
        <v>193</v>
      </c>
      <c r="C19272" t="s">
        <v>3</v>
      </c>
      <c r="D19272" t="s">
        <v>223</v>
      </c>
      <c r="E19272" t="s">
        <v>39</v>
      </c>
      <c r="F19272" t="s">
        <v>60</v>
      </c>
      <c r="G19272" s="104">
        <v>653164.68920000002</v>
      </c>
    </row>
    <row r="19273" spans="1:7" x14ac:dyDescent="0.25">
      <c r="A19273" s="1">
        <v>44286</v>
      </c>
      <c r="B19273" t="s">
        <v>193</v>
      </c>
      <c r="C19273" t="s">
        <v>3</v>
      </c>
      <c r="D19273" t="s">
        <v>223</v>
      </c>
      <c r="E19273" t="s">
        <v>39</v>
      </c>
      <c r="F19273" t="s">
        <v>57</v>
      </c>
      <c r="G19273" s="104">
        <v>6101350607.6581001</v>
      </c>
    </row>
    <row r="19274" spans="1:7" x14ac:dyDescent="0.25">
      <c r="A19274" s="1">
        <v>44286</v>
      </c>
      <c r="B19274" t="s">
        <v>193</v>
      </c>
      <c r="C19274" t="s">
        <v>3</v>
      </c>
      <c r="D19274" t="s">
        <v>223</v>
      </c>
      <c r="E19274" t="s">
        <v>39</v>
      </c>
      <c r="F19274" t="s">
        <v>58</v>
      </c>
      <c r="G19274" s="104">
        <v>76415023.799999997</v>
      </c>
    </row>
    <row r="19275" spans="1:7" x14ac:dyDescent="0.25">
      <c r="A19275" s="1">
        <v>44286</v>
      </c>
      <c r="B19275" t="s">
        <v>193</v>
      </c>
      <c r="C19275" t="s">
        <v>3</v>
      </c>
      <c r="D19275" t="s">
        <v>223</v>
      </c>
      <c r="E19275" t="s">
        <v>40</v>
      </c>
      <c r="F19275" t="s">
        <v>57</v>
      </c>
      <c r="G19275" s="104">
        <v>171740000</v>
      </c>
    </row>
    <row r="19276" spans="1:7" x14ac:dyDescent="0.25">
      <c r="A19276" s="1">
        <v>44286</v>
      </c>
      <c r="B19276" t="s">
        <v>193</v>
      </c>
      <c r="C19276" t="s">
        <v>3</v>
      </c>
      <c r="D19276" t="s">
        <v>223</v>
      </c>
      <c r="E19276" t="s">
        <v>41</v>
      </c>
      <c r="F19276" t="s">
        <v>57</v>
      </c>
      <c r="G19276" s="104">
        <v>9101369187.0932999</v>
      </c>
    </row>
    <row r="19277" spans="1:7" x14ac:dyDescent="0.25">
      <c r="A19277" s="1">
        <v>44286</v>
      </c>
      <c r="B19277" t="s">
        <v>193</v>
      </c>
      <c r="C19277" t="s">
        <v>3</v>
      </c>
      <c r="D19277" t="s">
        <v>24</v>
      </c>
      <c r="E19277" t="s">
        <v>29</v>
      </c>
      <c r="F19277" t="s">
        <v>57</v>
      </c>
      <c r="G19277" s="104">
        <v>32876862.230300002</v>
      </c>
    </row>
    <row r="19278" spans="1:7" x14ac:dyDescent="0.25">
      <c r="A19278" s="1">
        <v>44286</v>
      </c>
      <c r="B19278" t="s">
        <v>193</v>
      </c>
      <c r="C19278" t="s">
        <v>3</v>
      </c>
      <c r="D19278" t="s">
        <v>24</v>
      </c>
      <c r="E19278" t="s">
        <v>42</v>
      </c>
      <c r="F19278" t="s">
        <v>57</v>
      </c>
      <c r="G19278" s="104">
        <v>18404769.2936</v>
      </c>
    </row>
    <row r="19279" spans="1:7" x14ac:dyDescent="0.25">
      <c r="A19279" s="1">
        <v>44286</v>
      </c>
      <c r="B19279" t="s">
        <v>193</v>
      </c>
      <c r="C19279" t="s">
        <v>3</v>
      </c>
      <c r="D19279" t="s">
        <v>24</v>
      </c>
      <c r="E19279" t="s">
        <v>30</v>
      </c>
      <c r="F19279" t="s">
        <v>57</v>
      </c>
      <c r="G19279" s="104">
        <v>6256945166.9342003</v>
      </c>
    </row>
    <row r="19280" spans="1:7" x14ac:dyDescent="0.25">
      <c r="A19280" s="1">
        <v>44286</v>
      </c>
      <c r="B19280" t="s">
        <v>193</v>
      </c>
      <c r="C19280" t="s">
        <v>3</v>
      </c>
      <c r="D19280" t="s">
        <v>24</v>
      </c>
      <c r="E19280" t="s">
        <v>32</v>
      </c>
      <c r="F19280" t="s">
        <v>62</v>
      </c>
      <c r="G19280" s="104">
        <v>160977447.57269999</v>
      </c>
    </row>
    <row r="19281" spans="1:7" x14ac:dyDescent="0.25">
      <c r="A19281" s="1">
        <v>44286</v>
      </c>
      <c r="B19281" t="s">
        <v>193</v>
      </c>
      <c r="C19281" t="s">
        <v>3</v>
      </c>
      <c r="D19281" t="s">
        <v>24</v>
      </c>
      <c r="E19281" t="s">
        <v>32</v>
      </c>
      <c r="F19281" t="s">
        <v>59</v>
      </c>
      <c r="G19281" s="104">
        <v>0</v>
      </c>
    </row>
    <row r="19282" spans="1:7" x14ac:dyDescent="0.25">
      <c r="A19282" s="1">
        <v>44286</v>
      </c>
      <c r="B19282" t="s">
        <v>193</v>
      </c>
      <c r="C19282" t="s">
        <v>3</v>
      </c>
      <c r="D19282" t="s">
        <v>24</v>
      </c>
      <c r="E19282" t="s">
        <v>32</v>
      </c>
      <c r="F19282" t="s">
        <v>57</v>
      </c>
      <c r="G19282" s="104">
        <v>4131144876.9844999</v>
      </c>
    </row>
    <row r="19283" spans="1:7" x14ac:dyDescent="0.25">
      <c r="A19283" s="1">
        <v>44286</v>
      </c>
      <c r="B19283" t="s">
        <v>193</v>
      </c>
      <c r="C19283" t="s">
        <v>3</v>
      </c>
      <c r="D19283" t="s">
        <v>24</v>
      </c>
      <c r="E19283" t="s">
        <v>33</v>
      </c>
      <c r="F19283" t="s">
        <v>100</v>
      </c>
      <c r="G19283" s="104">
        <v>16572095.9684</v>
      </c>
    </row>
    <row r="19284" spans="1:7" x14ac:dyDescent="0.25">
      <c r="A19284" s="1">
        <v>44286</v>
      </c>
      <c r="B19284" t="s">
        <v>193</v>
      </c>
      <c r="C19284" t="s">
        <v>3</v>
      </c>
      <c r="D19284" t="s">
        <v>24</v>
      </c>
      <c r="E19284" t="s">
        <v>33</v>
      </c>
      <c r="F19284" t="s">
        <v>59</v>
      </c>
      <c r="G19284" s="104">
        <v>507101310.69220001</v>
      </c>
    </row>
    <row r="19285" spans="1:7" x14ac:dyDescent="0.25">
      <c r="A19285" s="1">
        <v>44286</v>
      </c>
      <c r="B19285" t="s">
        <v>193</v>
      </c>
      <c r="C19285" t="s">
        <v>3</v>
      </c>
      <c r="D19285" t="s">
        <v>24</v>
      </c>
      <c r="E19285" t="s">
        <v>33</v>
      </c>
      <c r="F19285" t="s">
        <v>60</v>
      </c>
      <c r="G19285" s="104">
        <v>58280996.777599998</v>
      </c>
    </row>
    <row r="19286" spans="1:7" x14ac:dyDescent="0.25">
      <c r="A19286" s="1">
        <v>44286</v>
      </c>
      <c r="B19286" t="s">
        <v>193</v>
      </c>
      <c r="C19286" t="s">
        <v>3</v>
      </c>
      <c r="D19286" t="s">
        <v>24</v>
      </c>
      <c r="E19286" t="s">
        <v>33</v>
      </c>
      <c r="F19286" t="s">
        <v>57</v>
      </c>
      <c r="G19286" s="104">
        <v>1044906840.681</v>
      </c>
    </row>
    <row r="19287" spans="1:7" x14ac:dyDescent="0.25">
      <c r="A19287" s="1">
        <v>44286</v>
      </c>
      <c r="B19287" t="s">
        <v>193</v>
      </c>
      <c r="C19287" t="s">
        <v>3</v>
      </c>
      <c r="D19287" t="s">
        <v>24</v>
      </c>
      <c r="E19287" t="s">
        <v>33</v>
      </c>
      <c r="F19287" t="s">
        <v>58</v>
      </c>
      <c r="G19287" s="104">
        <v>1651656481.6183</v>
      </c>
    </row>
    <row r="19288" spans="1:7" x14ac:dyDescent="0.25">
      <c r="A19288" s="1">
        <v>44286</v>
      </c>
      <c r="B19288" t="s">
        <v>193</v>
      </c>
      <c r="C19288" t="s">
        <v>3</v>
      </c>
      <c r="D19288" t="s">
        <v>24</v>
      </c>
      <c r="E19288" t="s">
        <v>34</v>
      </c>
      <c r="F19288" t="s">
        <v>59</v>
      </c>
      <c r="G19288" s="104">
        <v>2684487832.2953</v>
      </c>
    </row>
    <row r="19289" spans="1:7" x14ac:dyDescent="0.25">
      <c r="A19289" s="1">
        <v>44286</v>
      </c>
      <c r="B19289" t="s">
        <v>193</v>
      </c>
      <c r="C19289" t="s">
        <v>3</v>
      </c>
      <c r="D19289" t="s">
        <v>24</v>
      </c>
      <c r="E19289" t="s">
        <v>34</v>
      </c>
      <c r="F19289" t="s">
        <v>63</v>
      </c>
      <c r="G19289" s="104">
        <v>207616225.25479999</v>
      </c>
    </row>
    <row r="19290" spans="1:7" x14ac:dyDescent="0.25">
      <c r="A19290" s="1">
        <v>44286</v>
      </c>
      <c r="B19290" t="s">
        <v>193</v>
      </c>
      <c r="C19290" t="s">
        <v>3</v>
      </c>
      <c r="D19290" t="s">
        <v>24</v>
      </c>
      <c r="E19290" t="s">
        <v>34</v>
      </c>
      <c r="F19290" t="s">
        <v>58</v>
      </c>
      <c r="G19290" s="104">
        <v>6842083474.9761</v>
      </c>
    </row>
    <row r="19291" spans="1:7" x14ac:dyDescent="0.25">
      <c r="A19291" s="1">
        <v>44286</v>
      </c>
      <c r="B19291" t="s">
        <v>193</v>
      </c>
      <c r="C19291" t="s">
        <v>3</v>
      </c>
      <c r="D19291" t="s">
        <v>24</v>
      </c>
      <c r="E19291" t="s">
        <v>35</v>
      </c>
      <c r="F19291" t="s">
        <v>62</v>
      </c>
      <c r="G19291" s="104">
        <v>429196.75099999999</v>
      </c>
    </row>
    <row r="19292" spans="1:7" x14ac:dyDescent="0.25">
      <c r="A19292" s="1">
        <v>44286</v>
      </c>
      <c r="B19292" t="s">
        <v>193</v>
      </c>
      <c r="C19292" t="s">
        <v>3</v>
      </c>
      <c r="D19292" t="s">
        <v>24</v>
      </c>
      <c r="E19292" t="s">
        <v>35</v>
      </c>
      <c r="F19292" t="s">
        <v>59</v>
      </c>
      <c r="G19292" s="104">
        <v>34751194.798100002</v>
      </c>
    </row>
    <row r="19293" spans="1:7" x14ac:dyDescent="0.25">
      <c r="A19293" s="1">
        <v>44286</v>
      </c>
      <c r="B19293" t="s">
        <v>193</v>
      </c>
      <c r="C19293" t="s">
        <v>3</v>
      </c>
      <c r="D19293" t="s">
        <v>24</v>
      </c>
      <c r="E19293" t="s">
        <v>35</v>
      </c>
      <c r="F19293" t="s">
        <v>60</v>
      </c>
      <c r="G19293" s="104">
        <v>1342927.6239</v>
      </c>
    </row>
    <row r="19294" spans="1:7" x14ac:dyDescent="0.25">
      <c r="A19294" s="1">
        <v>44286</v>
      </c>
      <c r="B19294" t="s">
        <v>193</v>
      </c>
      <c r="C19294" t="s">
        <v>3</v>
      </c>
      <c r="D19294" t="s">
        <v>24</v>
      </c>
      <c r="E19294" t="s">
        <v>35</v>
      </c>
      <c r="F19294" t="s">
        <v>57</v>
      </c>
      <c r="G19294" s="104">
        <v>678045628.24039996</v>
      </c>
    </row>
    <row r="19295" spans="1:7" x14ac:dyDescent="0.25">
      <c r="A19295" s="1">
        <v>44286</v>
      </c>
      <c r="B19295" t="s">
        <v>193</v>
      </c>
      <c r="C19295" t="s">
        <v>3</v>
      </c>
      <c r="D19295" t="s">
        <v>24</v>
      </c>
      <c r="E19295" t="s">
        <v>35</v>
      </c>
      <c r="F19295" t="s">
        <v>58</v>
      </c>
      <c r="G19295" s="104">
        <v>359566183.68489999</v>
      </c>
    </row>
    <row r="19296" spans="1:7" x14ac:dyDescent="0.25">
      <c r="A19296" s="1">
        <v>44286</v>
      </c>
      <c r="B19296" t="s">
        <v>193</v>
      </c>
      <c r="C19296" t="s">
        <v>3</v>
      </c>
      <c r="D19296" t="s">
        <v>24</v>
      </c>
      <c r="E19296" t="s">
        <v>36</v>
      </c>
      <c r="F19296" t="s">
        <v>57</v>
      </c>
      <c r="G19296" s="104">
        <v>7217700031.3268995</v>
      </c>
    </row>
    <row r="19297" spans="1:7" x14ac:dyDescent="0.25">
      <c r="A19297" s="1">
        <v>44286</v>
      </c>
      <c r="B19297" t="s">
        <v>193</v>
      </c>
      <c r="C19297" t="s">
        <v>3</v>
      </c>
      <c r="D19297" t="s">
        <v>24</v>
      </c>
      <c r="E19297" t="s">
        <v>36</v>
      </c>
      <c r="F19297" t="s">
        <v>58</v>
      </c>
      <c r="G19297" s="104">
        <v>130779277.79610001</v>
      </c>
    </row>
    <row r="19298" spans="1:7" x14ac:dyDescent="0.25">
      <c r="A19298" s="1">
        <v>44286</v>
      </c>
      <c r="B19298" t="s">
        <v>193</v>
      </c>
      <c r="C19298" t="s">
        <v>3</v>
      </c>
      <c r="D19298" t="s">
        <v>24</v>
      </c>
      <c r="E19298" t="s">
        <v>37</v>
      </c>
      <c r="F19298" t="s">
        <v>57</v>
      </c>
      <c r="G19298" s="104">
        <v>5232428413.7442999</v>
      </c>
    </row>
    <row r="19299" spans="1:7" x14ac:dyDescent="0.25">
      <c r="A19299" s="1">
        <v>44286</v>
      </c>
      <c r="B19299" t="s">
        <v>193</v>
      </c>
      <c r="C19299" t="s">
        <v>3</v>
      </c>
      <c r="D19299" t="s">
        <v>24</v>
      </c>
      <c r="E19299" t="s">
        <v>38</v>
      </c>
      <c r="F19299" t="s">
        <v>57</v>
      </c>
      <c r="G19299" s="104">
        <v>758780832.52380002</v>
      </c>
    </row>
    <row r="19300" spans="1:7" x14ac:dyDescent="0.25">
      <c r="A19300" s="1">
        <v>44286</v>
      </c>
      <c r="B19300" t="s">
        <v>193</v>
      </c>
      <c r="C19300" t="s">
        <v>3</v>
      </c>
      <c r="D19300" t="s">
        <v>24</v>
      </c>
      <c r="E19300" t="s">
        <v>39</v>
      </c>
      <c r="F19300" t="s">
        <v>59</v>
      </c>
      <c r="G19300" s="104">
        <v>403479.93660000002</v>
      </c>
    </row>
    <row r="19301" spans="1:7" x14ac:dyDescent="0.25">
      <c r="A19301" s="1">
        <v>44286</v>
      </c>
      <c r="B19301" t="s">
        <v>193</v>
      </c>
      <c r="C19301" t="s">
        <v>3</v>
      </c>
      <c r="D19301" t="s">
        <v>24</v>
      </c>
      <c r="E19301" t="s">
        <v>39</v>
      </c>
      <c r="F19301" t="s">
        <v>60</v>
      </c>
      <c r="G19301" s="104">
        <v>524142.87809999997</v>
      </c>
    </row>
    <row r="19302" spans="1:7" x14ac:dyDescent="0.25">
      <c r="A19302" s="1">
        <v>44286</v>
      </c>
      <c r="B19302" t="s">
        <v>193</v>
      </c>
      <c r="C19302" t="s">
        <v>3</v>
      </c>
      <c r="D19302" t="s">
        <v>24</v>
      </c>
      <c r="E19302" t="s">
        <v>39</v>
      </c>
      <c r="F19302" t="s">
        <v>57</v>
      </c>
      <c r="G19302" s="104">
        <v>2727074727.6444001</v>
      </c>
    </row>
    <row r="19303" spans="1:7" x14ac:dyDescent="0.25">
      <c r="A19303" s="1">
        <v>44286</v>
      </c>
      <c r="B19303" t="s">
        <v>193</v>
      </c>
      <c r="C19303" t="s">
        <v>3</v>
      </c>
      <c r="D19303" t="s">
        <v>24</v>
      </c>
      <c r="E19303" t="s">
        <v>39</v>
      </c>
      <c r="F19303" t="s">
        <v>58</v>
      </c>
      <c r="G19303" s="104">
        <v>24805364.501800001</v>
      </c>
    </row>
    <row r="19304" spans="1:7" x14ac:dyDescent="0.25">
      <c r="A19304" s="1">
        <v>44286</v>
      </c>
      <c r="B19304" t="s">
        <v>193</v>
      </c>
      <c r="C19304" t="s">
        <v>3</v>
      </c>
      <c r="D19304" t="s">
        <v>24</v>
      </c>
      <c r="E19304" t="s">
        <v>40</v>
      </c>
      <c r="F19304" t="s">
        <v>57</v>
      </c>
      <c r="G19304" s="104">
        <v>88588034.440899998</v>
      </c>
    </row>
    <row r="19305" spans="1:7" x14ac:dyDescent="0.25">
      <c r="A19305" s="1">
        <v>44286</v>
      </c>
      <c r="B19305" t="s">
        <v>193</v>
      </c>
      <c r="C19305" t="s">
        <v>3</v>
      </c>
      <c r="D19305" t="s">
        <v>24</v>
      </c>
      <c r="E19305" t="s">
        <v>41</v>
      </c>
      <c r="F19305" t="s">
        <v>57</v>
      </c>
      <c r="G19305" s="104">
        <v>4227342382.0061002</v>
      </c>
    </row>
    <row r="19306" spans="1:7" x14ac:dyDescent="0.25">
      <c r="A19306" s="1">
        <v>44286</v>
      </c>
      <c r="B19306" t="s">
        <v>193</v>
      </c>
      <c r="C19306" t="s">
        <v>211</v>
      </c>
      <c r="D19306" t="s">
        <v>21</v>
      </c>
      <c r="E19306" t="s">
        <v>29</v>
      </c>
      <c r="F19306" t="s">
        <v>59</v>
      </c>
      <c r="G19306" s="104">
        <v>23336.12</v>
      </c>
    </row>
    <row r="19307" spans="1:7" x14ac:dyDescent="0.25">
      <c r="A19307" s="1">
        <v>44286</v>
      </c>
      <c r="B19307" t="s">
        <v>193</v>
      </c>
      <c r="C19307" t="s">
        <v>211</v>
      </c>
      <c r="D19307" t="s">
        <v>21</v>
      </c>
      <c r="E19307" t="s">
        <v>29</v>
      </c>
      <c r="F19307" t="s">
        <v>60</v>
      </c>
      <c r="G19307" s="104">
        <v>385839.87</v>
      </c>
    </row>
    <row r="19308" spans="1:7" x14ac:dyDescent="0.25">
      <c r="A19308" s="1">
        <v>44286</v>
      </c>
      <c r="B19308" t="s">
        <v>193</v>
      </c>
      <c r="C19308" t="s">
        <v>211</v>
      </c>
      <c r="D19308" t="s">
        <v>21</v>
      </c>
      <c r="E19308" t="s">
        <v>42</v>
      </c>
      <c r="F19308" t="s">
        <v>57</v>
      </c>
      <c r="G19308" s="104">
        <v>29060324</v>
      </c>
    </row>
    <row r="19309" spans="1:7" x14ac:dyDescent="0.25">
      <c r="A19309" s="1">
        <v>44286</v>
      </c>
      <c r="B19309" t="s">
        <v>193</v>
      </c>
      <c r="C19309" t="s">
        <v>211</v>
      </c>
      <c r="D19309" t="s">
        <v>21</v>
      </c>
      <c r="E19309" t="s">
        <v>30</v>
      </c>
      <c r="F19309" t="s">
        <v>57</v>
      </c>
      <c r="G19309" s="104">
        <v>6389959539</v>
      </c>
    </row>
    <row r="19310" spans="1:7" x14ac:dyDescent="0.25">
      <c r="A19310" s="1">
        <v>44286</v>
      </c>
      <c r="B19310" t="s">
        <v>193</v>
      </c>
      <c r="C19310" t="s">
        <v>211</v>
      </c>
      <c r="D19310" t="s">
        <v>21</v>
      </c>
      <c r="E19310" t="s">
        <v>32</v>
      </c>
      <c r="F19310" t="s">
        <v>62</v>
      </c>
      <c r="G19310" s="104">
        <v>25291804.969999999</v>
      </c>
    </row>
    <row r="19311" spans="1:7" x14ac:dyDescent="0.25">
      <c r="A19311" s="1">
        <v>44286</v>
      </c>
      <c r="B19311" t="s">
        <v>193</v>
      </c>
      <c r="C19311" t="s">
        <v>211</v>
      </c>
      <c r="D19311" t="s">
        <v>21</v>
      </c>
      <c r="E19311" t="s">
        <v>32</v>
      </c>
      <c r="F19311" t="s">
        <v>57</v>
      </c>
      <c r="G19311" s="104">
        <v>4771540300.0600004</v>
      </c>
    </row>
    <row r="19312" spans="1:7" x14ac:dyDescent="0.25">
      <c r="A19312" s="1">
        <v>44286</v>
      </c>
      <c r="B19312" t="s">
        <v>193</v>
      </c>
      <c r="C19312" t="s">
        <v>211</v>
      </c>
      <c r="D19312" t="s">
        <v>21</v>
      </c>
      <c r="E19312" t="s">
        <v>32</v>
      </c>
      <c r="F19312" t="s">
        <v>65</v>
      </c>
      <c r="G19312" s="104">
        <v>83982117.079999998</v>
      </c>
    </row>
    <row r="19313" spans="1:7" x14ac:dyDescent="0.25">
      <c r="A19313" s="1">
        <v>44286</v>
      </c>
      <c r="B19313" t="s">
        <v>193</v>
      </c>
      <c r="C19313" t="s">
        <v>211</v>
      </c>
      <c r="D19313" t="s">
        <v>21</v>
      </c>
      <c r="E19313" t="s">
        <v>33</v>
      </c>
      <c r="F19313" t="s">
        <v>59</v>
      </c>
      <c r="G19313" s="104">
        <v>161606084.63999999</v>
      </c>
    </row>
    <row r="19314" spans="1:7" x14ac:dyDescent="0.25">
      <c r="A19314" s="1">
        <v>44286</v>
      </c>
      <c r="B19314" t="s">
        <v>193</v>
      </c>
      <c r="C19314" t="s">
        <v>211</v>
      </c>
      <c r="D19314" t="s">
        <v>21</v>
      </c>
      <c r="E19314" t="s">
        <v>33</v>
      </c>
      <c r="F19314" t="s">
        <v>57</v>
      </c>
      <c r="G19314" s="104">
        <v>6515431651.3100004</v>
      </c>
    </row>
    <row r="19315" spans="1:7" x14ac:dyDescent="0.25">
      <c r="A19315" s="1">
        <v>44286</v>
      </c>
      <c r="B19315" t="s">
        <v>193</v>
      </c>
      <c r="C19315" t="s">
        <v>211</v>
      </c>
      <c r="D19315" t="s">
        <v>21</v>
      </c>
      <c r="E19315" t="s">
        <v>33</v>
      </c>
      <c r="F19315" t="s">
        <v>58</v>
      </c>
      <c r="G19315" s="104">
        <v>91954003.349999994</v>
      </c>
    </row>
    <row r="19316" spans="1:7" x14ac:dyDescent="0.25">
      <c r="A19316" s="1">
        <v>44286</v>
      </c>
      <c r="B19316" t="s">
        <v>193</v>
      </c>
      <c r="C19316" t="s">
        <v>211</v>
      </c>
      <c r="D19316" t="s">
        <v>21</v>
      </c>
      <c r="E19316" t="s">
        <v>34</v>
      </c>
      <c r="F19316" t="s">
        <v>59</v>
      </c>
      <c r="G19316" s="104">
        <v>7588487341.29</v>
      </c>
    </row>
    <row r="19317" spans="1:7" x14ac:dyDescent="0.25">
      <c r="A19317" s="1">
        <v>44286</v>
      </c>
      <c r="B19317" t="s">
        <v>193</v>
      </c>
      <c r="C19317" t="s">
        <v>211</v>
      </c>
      <c r="D19317" t="s">
        <v>21</v>
      </c>
      <c r="E19317" t="s">
        <v>34</v>
      </c>
      <c r="F19317" t="s">
        <v>64</v>
      </c>
      <c r="G19317" s="104">
        <v>190327159.40000001</v>
      </c>
    </row>
    <row r="19318" spans="1:7" x14ac:dyDescent="0.25">
      <c r="A19318" s="1">
        <v>44286</v>
      </c>
      <c r="B19318" t="s">
        <v>193</v>
      </c>
      <c r="C19318" t="s">
        <v>211</v>
      </c>
      <c r="D19318" t="s">
        <v>21</v>
      </c>
      <c r="E19318" t="s">
        <v>34</v>
      </c>
      <c r="F19318" t="s">
        <v>58</v>
      </c>
      <c r="G19318" s="104">
        <v>7456289738.79</v>
      </c>
    </row>
    <row r="19319" spans="1:7" x14ac:dyDescent="0.25">
      <c r="A19319" s="1">
        <v>44286</v>
      </c>
      <c r="B19319" t="s">
        <v>193</v>
      </c>
      <c r="C19319" t="s">
        <v>211</v>
      </c>
      <c r="D19319" t="s">
        <v>21</v>
      </c>
      <c r="E19319" t="s">
        <v>35</v>
      </c>
      <c r="F19319" t="s">
        <v>59</v>
      </c>
      <c r="G19319" s="104">
        <v>96322398.659999996</v>
      </c>
    </row>
    <row r="19320" spans="1:7" x14ac:dyDescent="0.25">
      <c r="A19320" s="1">
        <v>44286</v>
      </c>
      <c r="B19320" t="s">
        <v>193</v>
      </c>
      <c r="C19320" t="s">
        <v>211</v>
      </c>
      <c r="D19320" t="s">
        <v>21</v>
      </c>
      <c r="E19320" t="s">
        <v>35</v>
      </c>
      <c r="F19320" t="s">
        <v>60</v>
      </c>
      <c r="G19320" s="104">
        <v>1060054.73</v>
      </c>
    </row>
    <row r="19321" spans="1:7" x14ac:dyDescent="0.25">
      <c r="A19321" s="1">
        <v>44286</v>
      </c>
      <c r="B19321" t="s">
        <v>193</v>
      </c>
      <c r="C19321" t="s">
        <v>211</v>
      </c>
      <c r="D19321" t="s">
        <v>21</v>
      </c>
      <c r="E19321" t="s">
        <v>35</v>
      </c>
      <c r="F19321" t="s">
        <v>57</v>
      </c>
      <c r="G19321" s="104">
        <v>365981157</v>
      </c>
    </row>
    <row r="19322" spans="1:7" x14ac:dyDescent="0.25">
      <c r="A19322" s="1">
        <v>44286</v>
      </c>
      <c r="B19322" t="s">
        <v>193</v>
      </c>
      <c r="C19322" t="s">
        <v>211</v>
      </c>
      <c r="D19322" t="s">
        <v>21</v>
      </c>
      <c r="E19322" t="s">
        <v>35</v>
      </c>
      <c r="F19322" t="s">
        <v>64</v>
      </c>
      <c r="G19322" s="104">
        <v>130634524.53</v>
      </c>
    </row>
    <row r="19323" spans="1:7" x14ac:dyDescent="0.25">
      <c r="A19323" s="1">
        <v>44286</v>
      </c>
      <c r="B19323" t="s">
        <v>193</v>
      </c>
      <c r="C19323" t="s">
        <v>211</v>
      </c>
      <c r="D19323" t="s">
        <v>21</v>
      </c>
      <c r="E19323" t="s">
        <v>35</v>
      </c>
      <c r="F19323" t="s">
        <v>65</v>
      </c>
      <c r="G19323" s="104">
        <v>38726923.68</v>
      </c>
    </row>
    <row r="19324" spans="1:7" x14ac:dyDescent="0.25">
      <c r="A19324" s="1">
        <v>44286</v>
      </c>
      <c r="B19324" t="s">
        <v>193</v>
      </c>
      <c r="C19324" t="s">
        <v>211</v>
      </c>
      <c r="D19324" t="s">
        <v>21</v>
      </c>
      <c r="E19324" t="s">
        <v>35</v>
      </c>
      <c r="F19324" t="s">
        <v>58</v>
      </c>
      <c r="G19324" s="104">
        <v>13144399.630000001</v>
      </c>
    </row>
    <row r="19325" spans="1:7" x14ac:dyDescent="0.25">
      <c r="A19325" s="1">
        <v>44286</v>
      </c>
      <c r="B19325" t="s">
        <v>193</v>
      </c>
      <c r="C19325" t="s">
        <v>211</v>
      </c>
      <c r="D19325" t="s">
        <v>21</v>
      </c>
      <c r="E19325" t="s">
        <v>36</v>
      </c>
      <c r="F19325" t="s">
        <v>59</v>
      </c>
      <c r="G19325" s="104">
        <v>115415614.03</v>
      </c>
    </row>
    <row r="19326" spans="1:7" x14ac:dyDescent="0.25">
      <c r="A19326" s="1">
        <v>44286</v>
      </c>
      <c r="B19326" t="s">
        <v>193</v>
      </c>
      <c r="C19326" t="s">
        <v>211</v>
      </c>
      <c r="D19326" t="s">
        <v>21</v>
      </c>
      <c r="E19326" t="s">
        <v>36</v>
      </c>
      <c r="F19326" t="s">
        <v>57</v>
      </c>
      <c r="G19326" s="104">
        <v>5629119252.8699999</v>
      </c>
    </row>
    <row r="19327" spans="1:7" x14ac:dyDescent="0.25">
      <c r="A19327" s="1">
        <v>44286</v>
      </c>
      <c r="B19327" t="s">
        <v>193</v>
      </c>
      <c r="C19327" t="s">
        <v>211</v>
      </c>
      <c r="D19327" t="s">
        <v>21</v>
      </c>
      <c r="E19327" t="s">
        <v>36</v>
      </c>
      <c r="F19327" t="s">
        <v>58</v>
      </c>
      <c r="G19327" s="104">
        <v>1023352291.26</v>
      </c>
    </row>
    <row r="19328" spans="1:7" x14ac:dyDescent="0.25">
      <c r="A19328" s="1">
        <v>44286</v>
      </c>
      <c r="B19328" t="s">
        <v>193</v>
      </c>
      <c r="C19328" t="s">
        <v>211</v>
      </c>
      <c r="D19328" t="s">
        <v>21</v>
      </c>
      <c r="E19328" t="s">
        <v>37</v>
      </c>
      <c r="F19328" t="s">
        <v>57</v>
      </c>
      <c r="G19328" s="104">
        <v>1673617169.9000001</v>
      </c>
    </row>
    <row r="19329" spans="1:7" x14ac:dyDescent="0.25">
      <c r="A19329" s="1">
        <v>44286</v>
      </c>
      <c r="B19329" t="s">
        <v>193</v>
      </c>
      <c r="C19329" t="s">
        <v>211</v>
      </c>
      <c r="D19329" t="s">
        <v>21</v>
      </c>
      <c r="E19329" t="s">
        <v>38</v>
      </c>
      <c r="F19329" t="s">
        <v>57</v>
      </c>
      <c r="G19329" s="104">
        <v>1069628322.27</v>
      </c>
    </row>
    <row r="19330" spans="1:7" x14ac:dyDescent="0.25">
      <c r="A19330" s="1">
        <v>44286</v>
      </c>
      <c r="B19330" t="s">
        <v>193</v>
      </c>
      <c r="C19330" t="s">
        <v>211</v>
      </c>
      <c r="D19330" t="s">
        <v>21</v>
      </c>
      <c r="E19330" t="s">
        <v>39</v>
      </c>
      <c r="F19330" t="s">
        <v>57</v>
      </c>
      <c r="G19330" s="104">
        <v>5218620320.96</v>
      </c>
    </row>
    <row r="19331" spans="1:7" x14ac:dyDescent="0.25">
      <c r="A19331" s="1">
        <v>44286</v>
      </c>
      <c r="B19331" t="s">
        <v>193</v>
      </c>
      <c r="C19331" t="s">
        <v>211</v>
      </c>
      <c r="D19331" t="s">
        <v>21</v>
      </c>
      <c r="E19331" t="s">
        <v>39</v>
      </c>
      <c r="F19331" t="s">
        <v>58</v>
      </c>
      <c r="G19331" s="104">
        <v>343577956.80000001</v>
      </c>
    </row>
    <row r="19332" spans="1:7" x14ac:dyDescent="0.25">
      <c r="A19332" s="1">
        <v>44286</v>
      </c>
      <c r="B19332" t="s">
        <v>193</v>
      </c>
      <c r="C19332" t="s">
        <v>211</v>
      </c>
      <c r="D19332" t="s">
        <v>21</v>
      </c>
      <c r="E19332" t="s">
        <v>40</v>
      </c>
      <c r="F19332" t="s">
        <v>57</v>
      </c>
      <c r="G19332" s="104">
        <v>509537878</v>
      </c>
    </row>
    <row r="19333" spans="1:7" x14ac:dyDescent="0.25">
      <c r="A19333" s="1">
        <v>44286</v>
      </c>
      <c r="B19333" t="s">
        <v>193</v>
      </c>
      <c r="C19333" t="s">
        <v>211</v>
      </c>
      <c r="D19333" t="s">
        <v>21</v>
      </c>
      <c r="E19333" t="s">
        <v>41</v>
      </c>
      <c r="F19333" t="s">
        <v>57</v>
      </c>
      <c r="G19333" s="104">
        <v>1644889102.8499999</v>
      </c>
    </row>
    <row r="19334" spans="1:7" x14ac:dyDescent="0.25">
      <c r="A19334" s="1">
        <v>44286</v>
      </c>
      <c r="B19334" t="s">
        <v>193</v>
      </c>
      <c r="C19334" t="s">
        <v>4</v>
      </c>
      <c r="D19334" t="s">
        <v>21</v>
      </c>
      <c r="E19334" t="s">
        <v>30</v>
      </c>
      <c r="F19334" t="s">
        <v>57</v>
      </c>
      <c r="G19334" s="104">
        <v>9021640817</v>
      </c>
    </row>
    <row r="19335" spans="1:7" x14ac:dyDescent="0.25">
      <c r="A19335" s="1">
        <v>44286</v>
      </c>
      <c r="B19335" t="s">
        <v>193</v>
      </c>
      <c r="C19335" t="s">
        <v>4</v>
      </c>
      <c r="D19335" t="s">
        <v>21</v>
      </c>
      <c r="E19335" t="s">
        <v>32</v>
      </c>
      <c r="F19335" t="s">
        <v>59</v>
      </c>
      <c r="G19335" s="104">
        <v>1124375200</v>
      </c>
    </row>
    <row r="19336" spans="1:7" x14ac:dyDescent="0.25">
      <c r="A19336" s="1">
        <v>44286</v>
      </c>
      <c r="B19336" t="s">
        <v>193</v>
      </c>
      <c r="C19336" t="s">
        <v>4</v>
      </c>
      <c r="D19336" t="s">
        <v>21</v>
      </c>
      <c r="E19336" t="s">
        <v>32</v>
      </c>
      <c r="F19336" t="s">
        <v>60</v>
      </c>
      <c r="G19336" s="104">
        <v>898456761</v>
      </c>
    </row>
    <row r="19337" spans="1:7" x14ac:dyDescent="0.25">
      <c r="A19337" s="1">
        <v>44286</v>
      </c>
      <c r="B19337" t="s">
        <v>193</v>
      </c>
      <c r="C19337" t="s">
        <v>4</v>
      </c>
      <c r="D19337" t="s">
        <v>21</v>
      </c>
      <c r="E19337" t="s">
        <v>32</v>
      </c>
      <c r="F19337" t="s">
        <v>57</v>
      </c>
      <c r="G19337" s="104">
        <v>35246196022</v>
      </c>
    </row>
    <row r="19338" spans="1:7" x14ac:dyDescent="0.25">
      <c r="A19338" s="1">
        <v>44286</v>
      </c>
      <c r="B19338" t="s">
        <v>193</v>
      </c>
      <c r="C19338" t="s">
        <v>4</v>
      </c>
      <c r="D19338" t="s">
        <v>21</v>
      </c>
      <c r="E19338" t="s">
        <v>32</v>
      </c>
      <c r="F19338" t="s">
        <v>58</v>
      </c>
      <c r="G19338" s="104">
        <v>2664947493</v>
      </c>
    </row>
    <row r="19339" spans="1:7" x14ac:dyDescent="0.25">
      <c r="A19339" s="1">
        <v>44286</v>
      </c>
      <c r="B19339" t="s">
        <v>193</v>
      </c>
      <c r="C19339" t="s">
        <v>4</v>
      </c>
      <c r="D19339" t="s">
        <v>21</v>
      </c>
      <c r="E19339" t="s">
        <v>33</v>
      </c>
      <c r="F19339" t="s">
        <v>59</v>
      </c>
      <c r="G19339" s="104">
        <v>5292058338</v>
      </c>
    </row>
    <row r="19340" spans="1:7" x14ac:dyDescent="0.25">
      <c r="A19340" s="1">
        <v>44286</v>
      </c>
      <c r="B19340" t="s">
        <v>193</v>
      </c>
      <c r="C19340" t="s">
        <v>4</v>
      </c>
      <c r="D19340" t="s">
        <v>21</v>
      </c>
      <c r="E19340" t="s">
        <v>33</v>
      </c>
      <c r="F19340" t="s">
        <v>57</v>
      </c>
      <c r="G19340" s="104">
        <v>7140178273</v>
      </c>
    </row>
    <row r="19341" spans="1:7" x14ac:dyDescent="0.25">
      <c r="A19341" s="1">
        <v>44286</v>
      </c>
      <c r="B19341" t="s">
        <v>193</v>
      </c>
      <c r="C19341" t="s">
        <v>4</v>
      </c>
      <c r="D19341" t="s">
        <v>21</v>
      </c>
      <c r="E19341" t="s">
        <v>33</v>
      </c>
      <c r="F19341" t="s">
        <v>58</v>
      </c>
      <c r="G19341" s="104">
        <v>12541152795</v>
      </c>
    </row>
    <row r="19342" spans="1:7" x14ac:dyDescent="0.25">
      <c r="A19342" s="1">
        <v>44286</v>
      </c>
      <c r="B19342" t="s">
        <v>193</v>
      </c>
      <c r="C19342" t="s">
        <v>4</v>
      </c>
      <c r="D19342" t="s">
        <v>21</v>
      </c>
      <c r="E19342" t="s">
        <v>34</v>
      </c>
      <c r="F19342" t="s">
        <v>59</v>
      </c>
      <c r="G19342" s="104">
        <v>18248312112</v>
      </c>
    </row>
    <row r="19343" spans="1:7" x14ac:dyDescent="0.25">
      <c r="A19343" s="1">
        <v>44286</v>
      </c>
      <c r="B19343" t="s">
        <v>193</v>
      </c>
      <c r="C19343" t="s">
        <v>4</v>
      </c>
      <c r="D19343" t="s">
        <v>21</v>
      </c>
      <c r="E19343" t="s">
        <v>34</v>
      </c>
      <c r="F19343" t="s">
        <v>57</v>
      </c>
      <c r="G19343" s="104">
        <v>357036276</v>
      </c>
    </row>
    <row r="19344" spans="1:7" x14ac:dyDescent="0.25">
      <c r="A19344" s="1">
        <v>44286</v>
      </c>
      <c r="B19344" t="s">
        <v>193</v>
      </c>
      <c r="C19344" t="s">
        <v>4</v>
      </c>
      <c r="D19344" t="s">
        <v>21</v>
      </c>
      <c r="E19344" t="s">
        <v>34</v>
      </c>
      <c r="F19344" t="s">
        <v>64</v>
      </c>
      <c r="G19344" s="104">
        <v>2676556521</v>
      </c>
    </row>
    <row r="19345" spans="1:7" x14ac:dyDescent="0.25">
      <c r="A19345" s="1">
        <v>44286</v>
      </c>
      <c r="B19345" t="s">
        <v>193</v>
      </c>
      <c r="C19345" t="s">
        <v>4</v>
      </c>
      <c r="D19345" t="s">
        <v>21</v>
      </c>
      <c r="E19345" t="s">
        <v>34</v>
      </c>
      <c r="F19345" t="s">
        <v>58</v>
      </c>
      <c r="G19345" s="104">
        <v>29452475339</v>
      </c>
    </row>
    <row r="19346" spans="1:7" x14ac:dyDescent="0.25">
      <c r="A19346" s="1">
        <v>44286</v>
      </c>
      <c r="B19346" t="s">
        <v>193</v>
      </c>
      <c r="C19346" t="s">
        <v>4</v>
      </c>
      <c r="D19346" t="s">
        <v>21</v>
      </c>
      <c r="E19346" t="s">
        <v>35</v>
      </c>
      <c r="F19346" t="s">
        <v>59</v>
      </c>
      <c r="G19346" s="104">
        <v>710725780</v>
      </c>
    </row>
    <row r="19347" spans="1:7" x14ac:dyDescent="0.25">
      <c r="A19347" s="1">
        <v>44286</v>
      </c>
      <c r="B19347" t="s">
        <v>193</v>
      </c>
      <c r="C19347" t="s">
        <v>4</v>
      </c>
      <c r="D19347" t="s">
        <v>21</v>
      </c>
      <c r="E19347" t="s">
        <v>35</v>
      </c>
      <c r="F19347" t="s">
        <v>60</v>
      </c>
      <c r="G19347" s="104">
        <v>1703458</v>
      </c>
    </row>
    <row r="19348" spans="1:7" x14ac:dyDescent="0.25">
      <c r="A19348" s="1">
        <v>44286</v>
      </c>
      <c r="B19348" t="s">
        <v>193</v>
      </c>
      <c r="C19348" t="s">
        <v>4</v>
      </c>
      <c r="D19348" t="s">
        <v>21</v>
      </c>
      <c r="E19348" t="s">
        <v>35</v>
      </c>
      <c r="F19348" t="s">
        <v>57</v>
      </c>
      <c r="G19348" s="104">
        <v>996485950</v>
      </c>
    </row>
    <row r="19349" spans="1:7" x14ac:dyDescent="0.25">
      <c r="A19349" s="1">
        <v>44286</v>
      </c>
      <c r="B19349" t="s">
        <v>193</v>
      </c>
      <c r="C19349" t="s">
        <v>4</v>
      </c>
      <c r="D19349" t="s">
        <v>21</v>
      </c>
      <c r="E19349" t="s">
        <v>35</v>
      </c>
      <c r="F19349" t="s">
        <v>58</v>
      </c>
      <c r="G19349" s="104">
        <v>1801863999</v>
      </c>
    </row>
    <row r="19350" spans="1:7" x14ac:dyDescent="0.25">
      <c r="A19350" s="1">
        <v>44286</v>
      </c>
      <c r="B19350" t="s">
        <v>193</v>
      </c>
      <c r="C19350" t="s">
        <v>4</v>
      </c>
      <c r="D19350" t="s">
        <v>21</v>
      </c>
      <c r="E19350" t="s">
        <v>36</v>
      </c>
      <c r="F19350" t="s">
        <v>57</v>
      </c>
      <c r="G19350" s="104">
        <v>32936351565</v>
      </c>
    </row>
    <row r="19351" spans="1:7" x14ac:dyDescent="0.25">
      <c r="A19351" s="1">
        <v>44286</v>
      </c>
      <c r="B19351" t="s">
        <v>193</v>
      </c>
      <c r="C19351" t="s">
        <v>4</v>
      </c>
      <c r="D19351" t="s">
        <v>21</v>
      </c>
      <c r="E19351" t="s">
        <v>36</v>
      </c>
      <c r="F19351" t="s">
        <v>58</v>
      </c>
      <c r="G19351" s="104">
        <v>775843007</v>
      </c>
    </row>
    <row r="19352" spans="1:7" x14ac:dyDescent="0.25">
      <c r="A19352" s="1">
        <v>44286</v>
      </c>
      <c r="B19352" t="s">
        <v>193</v>
      </c>
      <c r="C19352" t="s">
        <v>4</v>
      </c>
      <c r="D19352" t="s">
        <v>21</v>
      </c>
      <c r="E19352" t="s">
        <v>37</v>
      </c>
      <c r="F19352" t="s">
        <v>57</v>
      </c>
      <c r="G19352" s="104">
        <v>6522045225</v>
      </c>
    </row>
    <row r="19353" spans="1:7" x14ac:dyDescent="0.25">
      <c r="A19353" s="1">
        <v>44286</v>
      </c>
      <c r="B19353" t="s">
        <v>193</v>
      </c>
      <c r="C19353" t="s">
        <v>4</v>
      </c>
      <c r="D19353" t="s">
        <v>21</v>
      </c>
      <c r="E19353" t="s">
        <v>38</v>
      </c>
      <c r="F19353" t="s">
        <v>57</v>
      </c>
      <c r="G19353" s="104">
        <v>4371373269</v>
      </c>
    </row>
    <row r="19354" spans="1:7" x14ac:dyDescent="0.25">
      <c r="A19354" s="1">
        <v>44286</v>
      </c>
      <c r="B19354" t="s">
        <v>193</v>
      </c>
      <c r="C19354" t="s">
        <v>4</v>
      </c>
      <c r="D19354" t="s">
        <v>21</v>
      </c>
      <c r="E19354" t="s">
        <v>38</v>
      </c>
      <c r="F19354" t="s">
        <v>58</v>
      </c>
      <c r="G19354" s="104">
        <v>671687781</v>
      </c>
    </row>
    <row r="19355" spans="1:7" x14ac:dyDescent="0.25">
      <c r="A19355" s="1">
        <v>44286</v>
      </c>
      <c r="B19355" t="s">
        <v>193</v>
      </c>
      <c r="C19355" t="s">
        <v>4</v>
      </c>
      <c r="D19355" t="s">
        <v>21</v>
      </c>
      <c r="E19355" t="s">
        <v>39</v>
      </c>
      <c r="F19355" t="s">
        <v>59</v>
      </c>
      <c r="G19355" s="104">
        <v>27147915</v>
      </c>
    </row>
    <row r="19356" spans="1:7" x14ac:dyDescent="0.25">
      <c r="A19356" s="1">
        <v>44286</v>
      </c>
      <c r="B19356" t="s">
        <v>193</v>
      </c>
      <c r="C19356" t="s">
        <v>4</v>
      </c>
      <c r="D19356" t="s">
        <v>21</v>
      </c>
      <c r="E19356" t="s">
        <v>39</v>
      </c>
      <c r="F19356" t="s">
        <v>60</v>
      </c>
      <c r="G19356" s="104">
        <v>3366502</v>
      </c>
    </row>
    <row r="19357" spans="1:7" x14ac:dyDescent="0.25">
      <c r="A19357" s="1">
        <v>44286</v>
      </c>
      <c r="B19357" t="s">
        <v>193</v>
      </c>
      <c r="C19357" t="s">
        <v>4</v>
      </c>
      <c r="D19357" t="s">
        <v>21</v>
      </c>
      <c r="E19357" t="s">
        <v>39</v>
      </c>
      <c r="F19357" t="s">
        <v>57</v>
      </c>
      <c r="G19357" s="104">
        <v>17993551197</v>
      </c>
    </row>
    <row r="19358" spans="1:7" x14ac:dyDescent="0.25">
      <c r="A19358" s="1">
        <v>44286</v>
      </c>
      <c r="B19358" t="s">
        <v>193</v>
      </c>
      <c r="C19358" t="s">
        <v>4</v>
      </c>
      <c r="D19358" t="s">
        <v>21</v>
      </c>
      <c r="E19358" t="s">
        <v>39</v>
      </c>
      <c r="F19358" t="s">
        <v>58</v>
      </c>
      <c r="G19358" s="104">
        <v>940567111</v>
      </c>
    </row>
    <row r="19359" spans="1:7" x14ac:dyDescent="0.25">
      <c r="A19359" s="1">
        <v>44286</v>
      </c>
      <c r="B19359" t="s">
        <v>193</v>
      </c>
      <c r="C19359" t="s">
        <v>4</v>
      </c>
      <c r="D19359" t="s">
        <v>21</v>
      </c>
      <c r="E19359" t="s">
        <v>40</v>
      </c>
      <c r="F19359" t="s">
        <v>57</v>
      </c>
      <c r="G19359" s="104">
        <v>147042216</v>
      </c>
    </row>
    <row r="19360" spans="1:7" x14ac:dyDescent="0.25">
      <c r="A19360" s="1">
        <v>44286</v>
      </c>
      <c r="B19360" t="s">
        <v>193</v>
      </c>
      <c r="C19360" t="s">
        <v>4</v>
      </c>
      <c r="D19360" t="s">
        <v>21</v>
      </c>
      <c r="E19360" t="s">
        <v>41</v>
      </c>
      <c r="F19360" t="s">
        <v>57</v>
      </c>
      <c r="G19360" s="104">
        <v>17511842034</v>
      </c>
    </row>
    <row r="19361" spans="1:7" x14ac:dyDescent="0.25">
      <c r="A19361" s="1">
        <v>44286</v>
      </c>
      <c r="B19361" t="s">
        <v>193</v>
      </c>
      <c r="C19361" t="s">
        <v>5</v>
      </c>
      <c r="D19361" t="s">
        <v>21</v>
      </c>
      <c r="E19361" t="s">
        <v>29</v>
      </c>
      <c r="F19361" t="s">
        <v>59</v>
      </c>
      <c r="G19361" s="104">
        <v>118650.32</v>
      </c>
    </row>
    <row r="19362" spans="1:7" x14ac:dyDescent="0.25">
      <c r="A19362" s="1">
        <v>44286</v>
      </c>
      <c r="B19362" t="s">
        <v>193</v>
      </c>
      <c r="C19362" t="s">
        <v>5</v>
      </c>
      <c r="D19362" t="s">
        <v>21</v>
      </c>
      <c r="E19362" t="s">
        <v>29</v>
      </c>
      <c r="F19362" t="s">
        <v>60</v>
      </c>
      <c r="G19362" s="104">
        <v>431013.1</v>
      </c>
    </row>
    <row r="19363" spans="1:7" x14ac:dyDescent="0.25">
      <c r="A19363" s="1">
        <v>44286</v>
      </c>
      <c r="B19363" t="s">
        <v>193</v>
      </c>
      <c r="C19363" t="s">
        <v>5</v>
      </c>
      <c r="D19363" t="s">
        <v>21</v>
      </c>
      <c r="E19363" t="s">
        <v>29</v>
      </c>
      <c r="F19363" t="s">
        <v>57</v>
      </c>
      <c r="G19363" s="104">
        <v>299955</v>
      </c>
    </row>
    <row r="19364" spans="1:7" x14ac:dyDescent="0.25">
      <c r="A19364" s="1">
        <v>44286</v>
      </c>
      <c r="B19364" t="s">
        <v>193</v>
      </c>
      <c r="C19364" t="s">
        <v>5</v>
      </c>
      <c r="D19364" t="s">
        <v>21</v>
      </c>
      <c r="E19364" t="s">
        <v>30</v>
      </c>
      <c r="F19364" t="s">
        <v>57</v>
      </c>
      <c r="G19364" s="104">
        <v>9961151664.1900005</v>
      </c>
    </row>
    <row r="19365" spans="1:7" x14ac:dyDescent="0.25">
      <c r="A19365" s="1">
        <v>44286</v>
      </c>
      <c r="B19365" t="s">
        <v>193</v>
      </c>
      <c r="C19365" t="s">
        <v>5</v>
      </c>
      <c r="D19365" t="s">
        <v>21</v>
      </c>
      <c r="E19365" t="s">
        <v>32</v>
      </c>
      <c r="F19365" t="s">
        <v>62</v>
      </c>
      <c r="G19365" s="104">
        <v>27676473.34</v>
      </c>
    </row>
    <row r="19366" spans="1:7" x14ac:dyDescent="0.25">
      <c r="A19366" s="1">
        <v>44286</v>
      </c>
      <c r="B19366" t="s">
        <v>193</v>
      </c>
      <c r="C19366" t="s">
        <v>5</v>
      </c>
      <c r="D19366" t="s">
        <v>21</v>
      </c>
      <c r="E19366" t="s">
        <v>32</v>
      </c>
      <c r="F19366" t="s">
        <v>57</v>
      </c>
      <c r="G19366" s="104">
        <v>10104840874.6</v>
      </c>
    </row>
    <row r="19367" spans="1:7" x14ac:dyDescent="0.25">
      <c r="A19367" s="1">
        <v>44286</v>
      </c>
      <c r="B19367" t="s">
        <v>193</v>
      </c>
      <c r="C19367" t="s">
        <v>5</v>
      </c>
      <c r="D19367" t="s">
        <v>21</v>
      </c>
      <c r="E19367" t="s">
        <v>32</v>
      </c>
      <c r="F19367" t="s">
        <v>65</v>
      </c>
      <c r="G19367" s="104">
        <v>264185889.16999999</v>
      </c>
    </row>
    <row r="19368" spans="1:7" x14ac:dyDescent="0.25">
      <c r="A19368" s="1">
        <v>44286</v>
      </c>
      <c r="B19368" t="s">
        <v>193</v>
      </c>
      <c r="C19368" t="s">
        <v>5</v>
      </c>
      <c r="D19368" t="s">
        <v>21</v>
      </c>
      <c r="E19368" t="s">
        <v>33</v>
      </c>
      <c r="F19368" t="s">
        <v>59</v>
      </c>
      <c r="G19368" s="104">
        <v>339821027.44</v>
      </c>
    </row>
    <row r="19369" spans="1:7" x14ac:dyDescent="0.25">
      <c r="A19369" s="1">
        <v>44286</v>
      </c>
      <c r="B19369" t="s">
        <v>193</v>
      </c>
      <c r="C19369" t="s">
        <v>5</v>
      </c>
      <c r="D19369" t="s">
        <v>21</v>
      </c>
      <c r="E19369" t="s">
        <v>33</v>
      </c>
      <c r="F19369" t="s">
        <v>57</v>
      </c>
      <c r="G19369" s="104">
        <v>7284329374.1199999</v>
      </c>
    </row>
    <row r="19370" spans="1:7" x14ac:dyDescent="0.25">
      <c r="A19370" s="1">
        <v>44286</v>
      </c>
      <c r="B19370" t="s">
        <v>193</v>
      </c>
      <c r="C19370" t="s">
        <v>5</v>
      </c>
      <c r="D19370" t="s">
        <v>21</v>
      </c>
      <c r="E19370" t="s">
        <v>33</v>
      </c>
      <c r="F19370" t="s">
        <v>58</v>
      </c>
      <c r="G19370" s="104">
        <v>206866574.59999999</v>
      </c>
    </row>
    <row r="19371" spans="1:7" x14ac:dyDescent="0.25">
      <c r="A19371" s="1">
        <v>44286</v>
      </c>
      <c r="B19371" t="s">
        <v>193</v>
      </c>
      <c r="C19371" t="s">
        <v>5</v>
      </c>
      <c r="D19371" t="s">
        <v>21</v>
      </c>
      <c r="E19371" t="s">
        <v>34</v>
      </c>
      <c r="F19371" t="s">
        <v>59</v>
      </c>
      <c r="G19371" s="104">
        <v>13858333104.889999</v>
      </c>
    </row>
    <row r="19372" spans="1:7" x14ac:dyDescent="0.25">
      <c r="A19372" s="1">
        <v>44286</v>
      </c>
      <c r="B19372" t="s">
        <v>193</v>
      </c>
      <c r="C19372" t="s">
        <v>5</v>
      </c>
      <c r="D19372" t="s">
        <v>21</v>
      </c>
      <c r="E19372" t="s">
        <v>34</v>
      </c>
      <c r="F19372" t="s">
        <v>64</v>
      </c>
      <c r="G19372" s="104">
        <v>260722849.13999999</v>
      </c>
    </row>
    <row r="19373" spans="1:7" x14ac:dyDescent="0.25">
      <c r="A19373" s="1">
        <v>44286</v>
      </c>
      <c r="B19373" t="s">
        <v>193</v>
      </c>
      <c r="C19373" t="s">
        <v>5</v>
      </c>
      <c r="D19373" t="s">
        <v>21</v>
      </c>
      <c r="E19373" t="s">
        <v>34</v>
      </c>
      <c r="F19373" t="s">
        <v>58</v>
      </c>
      <c r="G19373" s="104">
        <v>12984442765.209999</v>
      </c>
    </row>
    <row r="19374" spans="1:7" x14ac:dyDescent="0.25">
      <c r="A19374" s="1">
        <v>44286</v>
      </c>
      <c r="B19374" t="s">
        <v>193</v>
      </c>
      <c r="C19374" t="s">
        <v>5</v>
      </c>
      <c r="D19374" t="s">
        <v>21</v>
      </c>
      <c r="E19374" t="s">
        <v>35</v>
      </c>
      <c r="F19374" t="s">
        <v>59</v>
      </c>
      <c r="G19374" s="104">
        <v>176863472.53999999</v>
      </c>
    </row>
    <row r="19375" spans="1:7" x14ac:dyDescent="0.25">
      <c r="A19375" s="1">
        <v>44286</v>
      </c>
      <c r="B19375" t="s">
        <v>193</v>
      </c>
      <c r="C19375" t="s">
        <v>5</v>
      </c>
      <c r="D19375" t="s">
        <v>21</v>
      </c>
      <c r="E19375" t="s">
        <v>35</v>
      </c>
      <c r="F19375" t="s">
        <v>60</v>
      </c>
      <c r="G19375" s="104">
        <v>1173483.95</v>
      </c>
    </row>
    <row r="19376" spans="1:7" x14ac:dyDescent="0.25">
      <c r="A19376" s="1">
        <v>44286</v>
      </c>
      <c r="B19376" t="s">
        <v>193</v>
      </c>
      <c r="C19376" t="s">
        <v>5</v>
      </c>
      <c r="D19376" t="s">
        <v>21</v>
      </c>
      <c r="E19376" t="s">
        <v>35</v>
      </c>
      <c r="F19376" t="s">
        <v>57</v>
      </c>
      <c r="G19376" s="104">
        <v>583594018.10000002</v>
      </c>
    </row>
    <row r="19377" spans="1:7" x14ac:dyDescent="0.25">
      <c r="A19377" s="1">
        <v>44286</v>
      </c>
      <c r="B19377" t="s">
        <v>193</v>
      </c>
      <c r="C19377" t="s">
        <v>5</v>
      </c>
      <c r="D19377" t="s">
        <v>21</v>
      </c>
      <c r="E19377" t="s">
        <v>35</v>
      </c>
      <c r="F19377" t="s">
        <v>64</v>
      </c>
      <c r="G19377" s="104">
        <v>181573667.43000001</v>
      </c>
    </row>
    <row r="19378" spans="1:7" x14ac:dyDescent="0.25">
      <c r="A19378" s="1">
        <v>44286</v>
      </c>
      <c r="B19378" t="s">
        <v>193</v>
      </c>
      <c r="C19378" t="s">
        <v>5</v>
      </c>
      <c r="D19378" t="s">
        <v>21</v>
      </c>
      <c r="E19378" t="s">
        <v>35</v>
      </c>
      <c r="F19378" t="s">
        <v>65</v>
      </c>
      <c r="G19378" s="104">
        <v>59844486.969999999</v>
      </c>
    </row>
    <row r="19379" spans="1:7" x14ac:dyDescent="0.25">
      <c r="A19379" s="1">
        <v>44286</v>
      </c>
      <c r="B19379" t="s">
        <v>193</v>
      </c>
      <c r="C19379" t="s">
        <v>5</v>
      </c>
      <c r="D19379" t="s">
        <v>21</v>
      </c>
      <c r="E19379" t="s">
        <v>35</v>
      </c>
      <c r="F19379" t="s">
        <v>58</v>
      </c>
      <c r="G19379" s="104">
        <v>254592470.84999999</v>
      </c>
    </row>
    <row r="19380" spans="1:7" x14ac:dyDescent="0.25">
      <c r="A19380" s="1">
        <v>44286</v>
      </c>
      <c r="B19380" t="s">
        <v>193</v>
      </c>
      <c r="C19380" t="s">
        <v>5</v>
      </c>
      <c r="D19380" t="s">
        <v>21</v>
      </c>
      <c r="E19380" t="s">
        <v>36</v>
      </c>
      <c r="F19380" t="s">
        <v>59</v>
      </c>
      <c r="G19380" s="104">
        <v>154510741.02000001</v>
      </c>
    </row>
    <row r="19381" spans="1:7" x14ac:dyDescent="0.25">
      <c r="A19381" s="1">
        <v>44286</v>
      </c>
      <c r="B19381" t="s">
        <v>193</v>
      </c>
      <c r="C19381" t="s">
        <v>5</v>
      </c>
      <c r="D19381" t="s">
        <v>21</v>
      </c>
      <c r="E19381" t="s">
        <v>36</v>
      </c>
      <c r="F19381" t="s">
        <v>57</v>
      </c>
      <c r="G19381" s="104">
        <v>19257266142</v>
      </c>
    </row>
    <row r="19382" spans="1:7" x14ac:dyDescent="0.25">
      <c r="A19382" s="1">
        <v>44286</v>
      </c>
      <c r="B19382" t="s">
        <v>193</v>
      </c>
      <c r="C19382" t="s">
        <v>5</v>
      </c>
      <c r="D19382" t="s">
        <v>21</v>
      </c>
      <c r="E19382" t="s">
        <v>36</v>
      </c>
      <c r="F19382" t="s">
        <v>58</v>
      </c>
      <c r="G19382" s="104">
        <v>1781189952.0699999</v>
      </c>
    </row>
    <row r="19383" spans="1:7" x14ac:dyDescent="0.25">
      <c r="A19383" s="1">
        <v>44286</v>
      </c>
      <c r="B19383" t="s">
        <v>193</v>
      </c>
      <c r="C19383" t="s">
        <v>5</v>
      </c>
      <c r="D19383" t="s">
        <v>21</v>
      </c>
      <c r="E19383" t="s">
        <v>37</v>
      </c>
      <c r="F19383" t="s">
        <v>57</v>
      </c>
      <c r="G19383" s="104">
        <v>6724752277</v>
      </c>
    </row>
    <row r="19384" spans="1:7" x14ac:dyDescent="0.25">
      <c r="A19384" s="1">
        <v>44286</v>
      </c>
      <c r="B19384" t="s">
        <v>193</v>
      </c>
      <c r="C19384" t="s">
        <v>5</v>
      </c>
      <c r="D19384" t="s">
        <v>21</v>
      </c>
      <c r="E19384" t="s">
        <v>38</v>
      </c>
      <c r="F19384" t="s">
        <v>57</v>
      </c>
      <c r="G19384" s="104">
        <v>3093144540</v>
      </c>
    </row>
    <row r="19385" spans="1:7" x14ac:dyDescent="0.25">
      <c r="A19385" s="1">
        <v>44286</v>
      </c>
      <c r="B19385" t="s">
        <v>193</v>
      </c>
      <c r="C19385" t="s">
        <v>5</v>
      </c>
      <c r="D19385" t="s">
        <v>21</v>
      </c>
      <c r="E19385" t="s">
        <v>39</v>
      </c>
      <c r="F19385" t="s">
        <v>57</v>
      </c>
      <c r="G19385" s="104">
        <v>13855493972</v>
      </c>
    </row>
    <row r="19386" spans="1:7" x14ac:dyDescent="0.25">
      <c r="A19386" s="1">
        <v>44286</v>
      </c>
      <c r="B19386" t="s">
        <v>193</v>
      </c>
      <c r="C19386" t="s">
        <v>5</v>
      </c>
      <c r="D19386" t="s">
        <v>21</v>
      </c>
      <c r="E19386" t="s">
        <v>39</v>
      </c>
      <c r="F19386" t="s">
        <v>58</v>
      </c>
      <c r="G19386" s="104">
        <v>534454599.88</v>
      </c>
    </row>
    <row r="19387" spans="1:7" x14ac:dyDescent="0.25">
      <c r="A19387" s="1">
        <v>44286</v>
      </c>
      <c r="B19387" t="s">
        <v>193</v>
      </c>
      <c r="C19387" t="s">
        <v>5</v>
      </c>
      <c r="D19387" t="s">
        <v>21</v>
      </c>
      <c r="E19387" t="s">
        <v>40</v>
      </c>
      <c r="F19387" t="s">
        <v>57</v>
      </c>
      <c r="G19387" s="104">
        <v>1533236606</v>
      </c>
    </row>
    <row r="19388" spans="1:7" x14ac:dyDescent="0.25">
      <c r="A19388" s="1">
        <v>44286</v>
      </c>
      <c r="B19388" t="s">
        <v>193</v>
      </c>
      <c r="C19388" t="s">
        <v>5</v>
      </c>
      <c r="D19388" t="s">
        <v>21</v>
      </c>
      <c r="E19388" t="s">
        <v>41</v>
      </c>
      <c r="F19388" t="s">
        <v>57</v>
      </c>
      <c r="G19388" s="104">
        <v>4484227076</v>
      </c>
    </row>
    <row r="19389" spans="1:7" x14ac:dyDescent="0.25">
      <c r="A19389" s="1">
        <v>44286</v>
      </c>
      <c r="B19389" t="s">
        <v>193</v>
      </c>
      <c r="C19389" t="s">
        <v>6</v>
      </c>
      <c r="D19389" t="s">
        <v>21</v>
      </c>
      <c r="E19389" t="s">
        <v>29</v>
      </c>
      <c r="F19389" t="s">
        <v>57</v>
      </c>
      <c r="G19389" s="104">
        <v>2108378269</v>
      </c>
    </row>
    <row r="19390" spans="1:7" x14ac:dyDescent="0.25">
      <c r="A19390" s="1">
        <v>44286</v>
      </c>
      <c r="B19390" t="s">
        <v>193</v>
      </c>
      <c r="C19390" t="s">
        <v>6</v>
      </c>
      <c r="D19390" t="s">
        <v>21</v>
      </c>
      <c r="E19390" t="s">
        <v>42</v>
      </c>
      <c r="F19390" t="s">
        <v>57</v>
      </c>
      <c r="G19390" s="104">
        <v>133650000</v>
      </c>
    </row>
    <row r="19391" spans="1:7" x14ac:dyDescent="0.25">
      <c r="A19391" s="1">
        <v>44286</v>
      </c>
      <c r="B19391" t="s">
        <v>193</v>
      </c>
      <c r="C19391" t="s">
        <v>6</v>
      </c>
      <c r="D19391" t="s">
        <v>21</v>
      </c>
      <c r="E19391" t="s">
        <v>30</v>
      </c>
      <c r="F19391" t="s">
        <v>57</v>
      </c>
      <c r="G19391" s="104">
        <v>58551929990</v>
      </c>
    </row>
    <row r="19392" spans="1:7" x14ac:dyDescent="0.25">
      <c r="A19392" s="1">
        <v>44286</v>
      </c>
      <c r="B19392" t="s">
        <v>193</v>
      </c>
      <c r="C19392" t="s">
        <v>6</v>
      </c>
      <c r="D19392" t="s">
        <v>21</v>
      </c>
      <c r="E19392" t="s">
        <v>32</v>
      </c>
      <c r="F19392" t="s">
        <v>62</v>
      </c>
      <c r="G19392" s="104">
        <v>16437785411</v>
      </c>
    </row>
    <row r="19393" spans="1:7" x14ac:dyDescent="0.25">
      <c r="A19393" s="1">
        <v>44286</v>
      </c>
      <c r="B19393" t="s">
        <v>193</v>
      </c>
      <c r="C19393" t="s">
        <v>6</v>
      </c>
      <c r="D19393" t="s">
        <v>21</v>
      </c>
      <c r="E19393" t="s">
        <v>32</v>
      </c>
      <c r="F19393" t="s">
        <v>59</v>
      </c>
      <c r="G19393" s="104">
        <v>43245200</v>
      </c>
    </row>
    <row r="19394" spans="1:7" x14ac:dyDescent="0.25">
      <c r="A19394" s="1">
        <v>44286</v>
      </c>
      <c r="B19394" t="s">
        <v>193</v>
      </c>
      <c r="C19394" t="s">
        <v>6</v>
      </c>
      <c r="D19394" t="s">
        <v>21</v>
      </c>
      <c r="E19394" t="s">
        <v>32</v>
      </c>
      <c r="F19394" t="s">
        <v>57</v>
      </c>
      <c r="G19394" s="104">
        <v>132094721746</v>
      </c>
    </row>
    <row r="19395" spans="1:7" x14ac:dyDescent="0.25">
      <c r="A19395" s="1">
        <v>44286</v>
      </c>
      <c r="B19395" t="s">
        <v>193</v>
      </c>
      <c r="C19395" t="s">
        <v>6</v>
      </c>
      <c r="D19395" t="s">
        <v>21</v>
      </c>
      <c r="E19395" t="s">
        <v>32</v>
      </c>
      <c r="F19395" t="s">
        <v>64</v>
      </c>
      <c r="G19395" s="104">
        <v>3909204017</v>
      </c>
    </row>
    <row r="19396" spans="1:7" x14ac:dyDescent="0.25">
      <c r="A19396" s="1">
        <v>44286</v>
      </c>
      <c r="B19396" t="s">
        <v>193</v>
      </c>
      <c r="C19396" t="s">
        <v>6</v>
      </c>
      <c r="D19396" t="s">
        <v>21</v>
      </c>
      <c r="E19396" t="s">
        <v>32</v>
      </c>
      <c r="F19396" t="s">
        <v>65</v>
      </c>
      <c r="G19396" s="104">
        <v>4690178643</v>
      </c>
    </row>
    <row r="19397" spans="1:7" x14ac:dyDescent="0.25">
      <c r="A19397" s="1">
        <v>44286</v>
      </c>
      <c r="B19397" t="s">
        <v>193</v>
      </c>
      <c r="C19397" t="s">
        <v>6</v>
      </c>
      <c r="D19397" t="s">
        <v>21</v>
      </c>
      <c r="E19397" t="s">
        <v>32</v>
      </c>
      <c r="F19397" t="s">
        <v>58</v>
      </c>
      <c r="G19397" s="104">
        <v>15865927052</v>
      </c>
    </row>
    <row r="19398" spans="1:7" x14ac:dyDescent="0.25">
      <c r="A19398" s="1">
        <v>44286</v>
      </c>
      <c r="B19398" t="s">
        <v>193</v>
      </c>
      <c r="C19398" t="s">
        <v>6</v>
      </c>
      <c r="D19398" t="s">
        <v>21</v>
      </c>
      <c r="E19398" t="s">
        <v>33</v>
      </c>
      <c r="F19398" t="s">
        <v>59</v>
      </c>
      <c r="G19398" s="104">
        <v>9328181466</v>
      </c>
    </row>
    <row r="19399" spans="1:7" x14ac:dyDescent="0.25">
      <c r="A19399" s="1">
        <v>44286</v>
      </c>
      <c r="B19399" t="s">
        <v>193</v>
      </c>
      <c r="C19399" t="s">
        <v>6</v>
      </c>
      <c r="D19399" t="s">
        <v>21</v>
      </c>
      <c r="E19399" t="s">
        <v>33</v>
      </c>
      <c r="F19399" t="s">
        <v>57</v>
      </c>
      <c r="G19399" s="104">
        <v>105035836</v>
      </c>
    </row>
    <row r="19400" spans="1:7" x14ac:dyDescent="0.25">
      <c r="A19400" s="1">
        <v>44286</v>
      </c>
      <c r="B19400" t="s">
        <v>193</v>
      </c>
      <c r="C19400" t="s">
        <v>6</v>
      </c>
      <c r="D19400" t="s">
        <v>21</v>
      </c>
      <c r="E19400" t="s">
        <v>33</v>
      </c>
      <c r="F19400" t="s">
        <v>58</v>
      </c>
      <c r="G19400" s="104">
        <v>39292563276</v>
      </c>
    </row>
    <row r="19401" spans="1:7" x14ac:dyDescent="0.25">
      <c r="A19401" s="1">
        <v>44286</v>
      </c>
      <c r="B19401" t="s">
        <v>193</v>
      </c>
      <c r="C19401" t="s">
        <v>6</v>
      </c>
      <c r="D19401" t="s">
        <v>21</v>
      </c>
      <c r="E19401" t="s">
        <v>34</v>
      </c>
      <c r="F19401" t="s">
        <v>59</v>
      </c>
      <c r="G19401" s="104">
        <v>25116208653</v>
      </c>
    </row>
    <row r="19402" spans="1:7" x14ac:dyDescent="0.25">
      <c r="A19402" s="1">
        <v>44286</v>
      </c>
      <c r="B19402" t="s">
        <v>193</v>
      </c>
      <c r="C19402" t="s">
        <v>6</v>
      </c>
      <c r="D19402" t="s">
        <v>21</v>
      </c>
      <c r="E19402" t="s">
        <v>34</v>
      </c>
      <c r="F19402" t="s">
        <v>57</v>
      </c>
      <c r="G19402" s="104">
        <v>1220152</v>
      </c>
    </row>
    <row r="19403" spans="1:7" x14ac:dyDescent="0.25">
      <c r="A19403" s="1">
        <v>44286</v>
      </c>
      <c r="B19403" t="s">
        <v>193</v>
      </c>
      <c r="C19403" t="s">
        <v>6</v>
      </c>
      <c r="D19403" t="s">
        <v>21</v>
      </c>
      <c r="E19403" t="s">
        <v>34</v>
      </c>
      <c r="F19403" t="s">
        <v>58</v>
      </c>
      <c r="G19403" s="104">
        <v>168373083629</v>
      </c>
    </row>
    <row r="19404" spans="1:7" x14ac:dyDescent="0.25">
      <c r="A19404" s="1">
        <v>44286</v>
      </c>
      <c r="B19404" t="s">
        <v>193</v>
      </c>
      <c r="C19404" t="s">
        <v>6</v>
      </c>
      <c r="D19404" t="s">
        <v>21</v>
      </c>
      <c r="E19404" t="s">
        <v>35</v>
      </c>
      <c r="F19404" t="s">
        <v>59</v>
      </c>
      <c r="G19404" s="104">
        <v>1012980923</v>
      </c>
    </row>
    <row r="19405" spans="1:7" x14ac:dyDescent="0.25">
      <c r="A19405" s="1">
        <v>44286</v>
      </c>
      <c r="B19405" t="s">
        <v>193</v>
      </c>
      <c r="C19405" t="s">
        <v>6</v>
      </c>
      <c r="D19405" t="s">
        <v>21</v>
      </c>
      <c r="E19405" t="s">
        <v>35</v>
      </c>
      <c r="F19405" t="s">
        <v>60</v>
      </c>
      <c r="G19405" s="104">
        <v>46122888</v>
      </c>
    </row>
    <row r="19406" spans="1:7" x14ac:dyDescent="0.25">
      <c r="A19406" s="1">
        <v>44286</v>
      </c>
      <c r="B19406" t="s">
        <v>193</v>
      </c>
      <c r="C19406" t="s">
        <v>6</v>
      </c>
      <c r="D19406" t="s">
        <v>21</v>
      </c>
      <c r="E19406" t="s">
        <v>35</v>
      </c>
      <c r="F19406" t="s">
        <v>57</v>
      </c>
      <c r="G19406" s="104">
        <v>21202643449</v>
      </c>
    </row>
    <row r="19407" spans="1:7" x14ac:dyDescent="0.25">
      <c r="A19407" s="1">
        <v>44286</v>
      </c>
      <c r="B19407" t="s">
        <v>193</v>
      </c>
      <c r="C19407" t="s">
        <v>6</v>
      </c>
      <c r="D19407" t="s">
        <v>21</v>
      </c>
      <c r="E19407" t="s">
        <v>35</v>
      </c>
      <c r="F19407" t="s">
        <v>63</v>
      </c>
      <c r="G19407" s="104">
        <v>507</v>
      </c>
    </row>
    <row r="19408" spans="1:7" x14ac:dyDescent="0.25">
      <c r="A19408" s="1">
        <v>44286</v>
      </c>
      <c r="B19408" t="s">
        <v>193</v>
      </c>
      <c r="C19408" t="s">
        <v>6</v>
      </c>
      <c r="D19408" t="s">
        <v>21</v>
      </c>
      <c r="E19408" t="s">
        <v>35</v>
      </c>
      <c r="F19408" t="s">
        <v>64</v>
      </c>
      <c r="G19408" s="104">
        <v>1114578</v>
      </c>
    </row>
    <row r="19409" spans="1:7" x14ac:dyDescent="0.25">
      <c r="A19409" s="1">
        <v>44286</v>
      </c>
      <c r="B19409" t="s">
        <v>193</v>
      </c>
      <c r="C19409" t="s">
        <v>6</v>
      </c>
      <c r="D19409" t="s">
        <v>21</v>
      </c>
      <c r="E19409" t="s">
        <v>35</v>
      </c>
      <c r="F19409" t="s">
        <v>65</v>
      </c>
      <c r="G19409" s="104">
        <v>66752201</v>
      </c>
    </row>
    <row r="19410" spans="1:7" x14ac:dyDescent="0.25">
      <c r="A19410" s="1">
        <v>44286</v>
      </c>
      <c r="B19410" t="s">
        <v>193</v>
      </c>
      <c r="C19410" t="s">
        <v>6</v>
      </c>
      <c r="D19410" t="s">
        <v>21</v>
      </c>
      <c r="E19410" t="s">
        <v>35</v>
      </c>
      <c r="F19410" t="s">
        <v>58</v>
      </c>
      <c r="G19410" s="104">
        <v>1336088095</v>
      </c>
    </row>
    <row r="19411" spans="1:7" x14ac:dyDescent="0.25">
      <c r="A19411" s="1">
        <v>44286</v>
      </c>
      <c r="B19411" t="s">
        <v>193</v>
      </c>
      <c r="C19411" t="s">
        <v>6</v>
      </c>
      <c r="D19411" t="s">
        <v>21</v>
      </c>
      <c r="E19411" t="s">
        <v>36</v>
      </c>
      <c r="F19411" t="s">
        <v>57</v>
      </c>
      <c r="G19411" s="104">
        <v>157500402669</v>
      </c>
    </row>
    <row r="19412" spans="1:7" x14ac:dyDescent="0.25">
      <c r="A19412" s="1">
        <v>44286</v>
      </c>
      <c r="B19412" t="s">
        <v>193</v>
      </c>
      <c r="C19412" t="s">
        <v>6</v>
      </c>
      <c r="D19412" t="s">
        <v>21</v>
      </c>
      <c r="E19412" t="s">
        <v>37</v>
      </c>
      <c r="F19412" t="s">
        <v>57</v>
      </c>
      <c r="G19412" s="104">
        <v>55544425220</v>
      </c>
    </row>
    <row r="19413" spans="1:7" x14ac:dyDescent="0.25">
      <c r="A19413" s="1">
        <v>44286</v>
      </c>
      <c r="B19413" t="s">
        <v>193</v>
      </c>
      <c r="C19413" t="s">
        <v>6</v>
      </c>
      <c r="D19413" t="s">
        <v>21</v>
      </c>
      <c r="E19413" t="s">
        <v>38</v>
      </c>
      <c r="F19413" t="s">
        <v>57</v>
      </c>
      <c r="G19413" s="104">
        <v>493773644</v>
      </c>
    </row>
    <row r="19414" spans="1:7" x14ac:dyDescent="0.25">
      <c r="A19414" s="1">
        <v>44286</v>
      </c>
      <c r="B19414" t="s">
        <v>193</v>
      </c>
      <c r="C19414" t="s">
        <v>6</v>
      </c>
      <c r="D19414" t="s">
        <v>21</v>
      </c>
      <c r="E19414" t="s">
        <v>39</v>
      </c>
      <c r="F19414" t="s">
        <v>57</v>
      </c>
      <c r="G19414" s="104">
        <v>43002893915</v>
      </c>
    </row>
    <row r="19415" spans="1:7" x14ac:dyDescent="0.25">
      <c r="A19415" s="1">
        <v>44286</v>
      </c>
      <c r="B19415" t="s">
        <v>193</v>
      </c>
      <c r="C19415" t="s">
        <v>6</v>
      </c>
      <c r="D19415" t="s">
        <v>21</v>
      </c>
      <c r="E19415" t="s">
        <v>41</v>
      </c>
      <c r="F19415" t="s">
        <v>57</v>
      </c>
      <c r="G19415" s="104">
        <v>14324585955</v>
      </c>
    </row>
    <row r="19416" spans="1:7" x14ac:dyDescent="0.25">
      <c r="A19416" s="1">
        <v>44286</v>
      </c>
      <c r="B19416" t="s">
        <v>193</v>
      </c>
      <c r="C19416" t="s">
        <v>7</v>
      </c>
      <c r="D19416" t="s">
        <v>212</v>
      </c>
      <c r="E19416" t="s">
        <v>32</v>
      </c>
      <c r="F19416" t="s">
        <v>57</v>
      </c>
      <c r="G19416" s="104">
        <v>2498692005</v>
      </c>
    </row>
    <row r="19417" spans="1:7" x14ac:dyDescent="0.25">
      <c r="A19417" s="1">
        <v>44286</v>
      </c>
      <c r="B19417" t="s">
        <v>193</v>
      </c>
      <c r="C19417" t="s">
        <v>7</v>
      </c>
      <c r="D19417" t="s">
        <v>212</v>
      </c>
      <c r="E19417" t="s">
        <v>33</v>
      </c>
      <c r="F19417" t="s">
        <v>59</v>
      </c>
      <c r="G19417" s="104">
        <v>4778512</v>
      </c>
    </row>
    <row r="19418" spans="1:7" x14ac:dyDescent="0.25">
      <c r="A19418" s="1">
        <v>44286</v>
      </c>
      <c r="B19418" t="s">
        <v>193</v>
      </c>
      <c r="C19418" t="s">
        <v>7</v>
      </c>
      <c r="D19418" t="s">
        <v>212</v>
      </c>
      <c r="E19418" t="s">
        <v>33</v>
      </c>
      <c r="F19418" t="s">
        <v>57</v>
      </c>
      <c r="G19418" s="104">
        <v>1234916238</v>
      </c>
    </row>
    <row r="19419" spans="1:7" x14ac:dyDescent="0.25">
      <c r="A19419" s="1">
        <v>44286</v>
      </c>
      <c r="B19419" t="s">
        <v>193</v>
      </c>
      <c r="C19419" t="s">
        <v>7</v>
      </c>
      <c r="D19419" t="s">
        <v>212</v>
      </c>
      <c r="E19419" t="s">
        <v>33</v>
      </c>
      <c r="F19419" t="s">
        <v>58</v>
      </c>
      <c r="G19419" s="104">
        <v>848561228</v>
      </c>
    </row>
    <row r="19420" spans="1:7" x14ac:dyDescent="0.25">
      <c r="A19420" s="1">
        <v>44286</v>
      </c>
      <c r="B19420" t="s">
        <v>193</v>
      </c>
      <c r="C19420" t="s">
        <v>7</v>
      </c>
      <c r="D19420" t="s">
        <v>212</v>
      </c>
      <c r="E19420" t="s">
        <v>34</v>
      </c>
      <c r="F19420" t="s">
        <v>59</v>
      </c>
      <c r="G19420" s="104">
        <v>774444736</v>
      </c>
    </row>
    <row r="19421" spans="1:7" x14ac:dyDescent="0.25">
      <c r="A19421" s="1">
        <v>44286</v>
      </c>
      <c r="B19421" t="s">
        <v>193</v>
      </c>
      <c r="C19421" t="s">
        <v>7</v>
      </c>
      <c r="D19421" t="s">
        <v>212</v>
      </c>
      <c r="E19421" t="s">
        <v>34</v>
      </c>
      <c r="F19421" t="s">
        <v>57</v>
      </c>
      <c r="G19421" s="104">
        <v>173156226</v>
      </c>
    </row>
    <row r="19422" spans="1:7" x14ac:dyDescent="0.25">
      <c r="A19422" s="1">
        <v>44286</v>
      </c>
      <c r="B19422" t="s">
        <v>193</v>
      </c>
      <c r="C19422" t="s">
        <v>7</v>
      </c>
      <c r="D19422" t="s">
        <v>212</v>
      </c>
      <c r="E19422" t="s">
        <v>34</v>
      </c>
      <c r="F19422" t="s">
        <v>64</v>
      </c>
      <c r="G19422" s="104">
        <v>183691866</v>
      </c>
    </row>
    <row r="19423" spans="1:7" x14ac:dyDescent="0.25">
      <c r="A19423" s="1">
        <v>44286</v>
      </c>
      <c r="B19423" t="s">
        <v>193</v>
      </c>
      <c r="C19423" t="s">
        <v>7</v>
      </c>
      <c r="D19423" t="s">
        <v>212</v>
      </c>
      <c r="E19423" t="s">
        <v>34</v>
      </c>
      <c r="F19423" t="s">
        <v>58</v>
      </c>
      <c r="G19423" s="104">
        <v>6840831545</v>
      </c>
    </row>
    <row r="19424" spans="1:7" x14ac:dyDescent="0.25">
      <c r="A19424" s="1">
        <v>44286</v>
      </c>
      <c r="B19424" t="s">
        <v>193</v>
      </c>
      <c r="C19424" t="s">
        <v>7</v>
      </c>
      <c r="D19424" t="s">
        <v>212</v>
      </c>
      <c r="E19424" t="s">
        <v>35</v>
      </c>
      <c r="F19424" t="s">
        <v>62</v>
      </c>
      <c r="G19424" s="104">
        <v>1687.0293999999999</v>
      </c>
    </row>
    <row r="19425" spans="1:7" x14ac:dyDescent="0.25">
      <c r="A19425" s="1">
        <v>44286</v>
      </c>
      <c r="B19425" t="s">
        <v>193</v>
      </c>
      <c r="C19425" t="s">
        <v>7</v>
      </c>
      <c r="D19425" t="s">
        <v>212</v>
      </c>
      <c r="E19425" t="s">
        <v>35</v>
      </c>
      <c r="F19425" t="s">
        <v>59</v>
      </c>
      <c r="G19425" s="104">
        <v>4185973.9309999999</v>
      </c>
    </row>
    <row r="19426" spans="1:7" x14ac:dyDescent="0.25">
      <c r="A19426" s="1">
        <v>44286</v>
      </c>
      <c r="B19426" t="s">
        <v>193</v>
      </c>
      <c r="C19426" t="s">
        <v>7</v>
      </c>
      <c r="D19426" t="s">
        <v>212</v>
      </c>
      <c r="E19426" t="s">
        <v>35</v>
      </c>
      <c r="F19426" t="s">
        <v>60</v>
      </c>
      <c r="G19426" s="104">
        <v>8000582.5367999999</v>
      </c>
    </row>
    <row r="19427" spans="1:7" x14ac:dyDescent="0.25">
      <c r="A19427" s="1">
        <v>44286</v>
      </c>
      <c r="B19427" t="s">
        <v>193</v>
      </c>
      <c r="C19427" t="s">
        <v>7</v>
      </c>
      <c r="D19427" t="s">
        <v>212</v>
      </c>
      <c r="E19427" t="s">
        <v>35</v>
      </c>
      <c r="F19427" t="s">
        <v>57</v>
      </c>
      <c r="G19427" s="104">
        <v>218721622</v>
      </c>
    </row>
    <row r="19428" spans="1:7" x14ac:dyDescent="0.25">
      <c r="A19428" s="1">
        <v>44286</v>
      </c>
      <c r="B19428" t="s">
        <v>193</v>
      </c>
      <c r="C19428" t="s">
        <v>7</v>
      </c>
      <c r="D19428" t="s">
        <v>212</v>
      </c>
      <c r="E19428" t="s">
        <v>35</v>
      </c>
      <c r="F19428" t="s">
        <v>63</v>
      </c>
      <c r="G19428" s="104">
        <v>161.36070000000001</v>
      </c>
    </row>
    <row r="19429" spans="1:7" x14ac:dyDescent="0.25">
      <c r="A19429" s="1">
        <v>44286</v>
      </c>
      <c r="B19429" t="s">
        <v>193</v>
      </c>
      <c r="C19429" t="s">
        <v>7</v>
      </c>
      <c r="D19429" t="s">
        <v>212</v>
      </c>
      <c r="E19429" t="s">
        <v>35</v>
      </c>
      <c r="F19429" t="s">
        <v>64</v>
      </c>
      <c r="G19429" s="104">
        <v>36347.220399999998</v>
      </c>
    </row>
    <row r="19430" spans="1:7" x14ac:dyDescent="0.25">
      <c r="A19430" s="1">
        <v>44286</v>
      </c>
      <c r="B19430" t="s">
        <v>193</v>
      </c>
      <c r="C19430" t="s">
        <v>7</v>
      </c>
      <c r="D19430" t="s">
        <v>212</v>
      </c>
      <c r="E19430" t="s">
        <v>35</v>
      </c>
      <c r="F19430" t="s">
        <v>65</v>
      </c>
      <c r="G19430" s="104">
        <v>2668189.6156000001</v>
      </c>
    </row>
    <row r="19431" spans="1:7" x14ac:dyDescent="0.25">
      <c r="A19431" s="1">
        <v>44286</v>
      </c>
      <c r="B19431" t="s">
        <v>193</v>
      </c>
      <c r="C19431" t="s">
        <v>7</v>
      </c>
      <c r="D19431" t="s">
        <v>212</v>
      </c>
      <c r="E19431" t="s">
        <v>35</v>
      </c>
      <c r="F19431" t="s">
        <v>58</v>
      </c>
      <c r="G19431" s="104">
        <v>200760141.6507</v>
      </c>
    </row>
    <row r="19432" spans="1:7" x14ac:dyDescent="0.25">
      <c r="A19432" s="1">
        <v>44286</v>
      </c>
      <c r="B19432" t="s">
        <v>193</v>
      </c>
      <c r="C19432" t="s">
        <v>7</v>
      </c>
      <c r="D19432" t="s">
        <v>212</v>
      </c>
      <c r="E19432" t="s">
        <v>36</v>
      </c>
      <c r="F19432" t="s">
        <v>57</v>
      </c>
      <c r="G19432" s="104">
        <v>7479794852.0078001</v>
      </c>
    </row>
    <row r="19433" spans="1:7" x14ac:dyDescent="0.25">
      <c r="A19433" s="1">
        <v>44286</v>
      </c>
      <c r="B19433" t="s">
        <v>193</v>
      </c>
      <c r="C19433" t="s">
        <v>7</v>
      </c>
      <c r="D19433" t="s">
        <v>212</v>
      </c>
      <c r="E19433" t="s">
        <v>37</v>
      </c>
      <c r="F19433" t="s">
        <v>57</v>
      </c>
      <c r="G19433" s="104">
        <v>4256142686</v>
      </c>
    </row>
    <row r="19434" spans="1:7" x14ac:dyDescent="0.25">
      <c r="A19434" s="1">
        <v>44286</v>
      </c>
      <c r="B19434" t="s">
        <v>193</v>
      </c>
      <c r="C19434" t="s">
        <v>7</v>
      </c>
      <c r="D19434" t="s">
        <v>212</v>
      </c>
      <c r="E19434" t="s">
        <v>38</v>
      </c>
      <c r="F19434" t="s">
        <v>57</v>
      </c>
      <c r="G19434" s="104">
        <v>250706469</v>
      </c>
    </row>
    <row r="19435" spans="1:7" x14ac:dyDescent="0.25">
      <c r="A19435" s="1">
        <v>44286</v>
      </c>
      <c r="B19435" t="s">
        <v>193</v>
      </c>
      <c r="C19435" t="s">
        <v>7</v>
      </c>
      <c r="D19435" t="s">
        <v>212</v>
      </c>
      <c r="E19435" t="s">
        <v>39</v>
      </c>
      <c r="F19435" t="s">
        <v>60</v>
      </c>
      <c r="G19435" s="104">
        <v>41869486.799999997</v>
      </c>
    </row>
    <row r="19436" spans="1:7" x14ac:dyDescent="0.25">
      <c r="A19436" s="1">
        <v>44286</v>
      </c>
      <c r="B19436" t="s">
        <v>193</v>
      </c>
      <c r="C19436" t="s">
        <v>7</v>
      </c>
      <c r="D19436" t="s">
        <v>212</v>
      </c>
      <c r="E19436" t="s">
        <v>39</v>
      </c>
      <c r="F19436" t="s">
        <v>57</v>
      </c>
      <c r="G19436" s="104">
        <v>1096050209</v>
      </c>
    </row>
    <row r="19437" spans="1:7" x14ac:dyDescent="0.25">
      <c r="A19437" s="1">
        <v>44286</v>
      </c>
      <c r="B19437" t="s">
        <v>193</v>
      </c>
      <c r="C19437" t="s">
        <v>7</v>
      </c>
      <c r="D19437" t="s">
        <v>212</v>
      </c>
      <c r="E19437" t="s">
        <v>39</v>
      </c>
      <c r="F19437" t="s">
        <v>58</v>
      </c>
      <c r="G19437" s="104">
        <v>27722458</v>
      </c>
    </row>
    <row r="19438" spans="1:7" x14ac:dyDescent="0.25">
      <c r="A19438" s="1">
        <v>44286</v>
      </c>
      <c r="B19438" t="s">
        <v>193</v>
      </c>
      <c r="C19438" t="s">
        <v>7</v>
      </c>
      <c r="D19438" t="s">
        <v>212</v>
      </c>
      <c r="E19438" t="s">
        <v>41</v>
      </c>
      <c r="F19438" t="s">
        <v>57</v>
      </c>
      <c r="G19438" s="104">
        <v>1305920440</v>
      </c>
    </row>
    <row r="19439" spans="1:7" x14ac:dyDescent="0.25">
      <c r="A19439" s="1">
        <v>44286</v>
      </c>
      <c r="B19439" t="s">
        <v>193</v>
      </c>
      <c r="C19439" t="s">
        <v>8</v>
      </c>
      <c r="D19439" t="s">
        <v>26</v>
      </c>
      <c r="E19439" t="s">
        <v>29</v>
      </c>
      <c r="F19439" t="s">
        <v>57</v>
      </c>
      <c r="G19439" s="104">
        <v>2637651</v>
      </c>
    </row>
    <row r="19440" spans="1:7" x14ac:dyDescent="0.25">
      <c r="A19440" s="1">
        <v>44286</v>
      </c>
      <c r="B19440" t="s">
        <v>193</v>
      </c>
      <c r="C19440" t="s">
        <v>8</v>
      </c>
      <c r="D19440" t="s">
        <v>26</v>
      </c>
      <c r="E19440" t="s">
        <v>30</v>
      </c>
      <c r="F19440" t="s">
        <v>57</v>
      </c>
      <c r="G19440" s="104">
        <v>2014087351</v>
      </c>
    </row>
    <row r="19441" spans="1:7" x14ac:dyDescent="0.25">
      <c r="A19441" s="1">
        <v>44286</v>
      </c>
      <c r="B19441" t="s">
        <v>193</v>
      </c>
      <c r="C19441" t="s">
        <v>8</v>
      </c>
      <c r="D19441" t="s">
        <v>26</v>
      </c>
      <c r="E19441" t="s">
        <v>32</v>
      </c>
      <c r="F19441" t="s">
        <v>59</v>
      </c>
      <c r="G19441" s="104">
        <v>86490400</v>
      </c>
    </row>
    <row r="19442" spans="1:7" x14ac:dyDescent="0.25">
      <c r="A19442" s="1">
        <v>44286</v>
      </c>
      <c r="B19442" t="s">
        <v>193</v>
      </c>
      <c r="C19442" t="s">
        <v>8</v>
      </c>
      <c r="D19442" t="s">
        <v>26</v>
      </c>
      <c r="E19442" t="s">
        <v>32</v>
      </c>
      <c r="F19442" t="s">
        <v>57</v>
      </c>
      <c r="G19442" s="104">
        <v>3808290545</v>
      </c>
    </row>
    <row r="19443" spans="1:7" x14ac:dyDescent="0.25">
      <c r="A19443" s="1">
        <v>44286</v>
      </c>
      <c r="B19443" t="s">
        <v>193</v>
      </c>
      <c r="C19443" t="s">
        <v>8</v>
      </c>
      <c r="D19443" t="s">
        <v>26</v>
      </c>
      <c r="E19443" t="s">
        <v>33</v>
      </c>
      <c r="F19443" t="s">
        <v>59</v>
      </c>
      <c r="G19443" s="104">
        <v>1032659240</v>
      </c>
    </row>
    <row r="19444" spans="1:7" x14ac:dyDescent="0.25">
      <c r="A19444" s="1">
        <v>44286</v>
      </c>
      <c r="B19444" t="s">
        <v>193</v>
      </c>
      <c r="C19444" t="s">
        <v>8</v>
      </c>
      <c r="D19444" t="s">
        <v>26</v>
      </c>
      <c r="E19444" t="s">
        <v>33</v>
      </c>
      <c r="F19444" t="s">
        <v>57</v>
      </c>
      <c r="G19444" s="104">
        <v>4880362084</v>
      </c>
    </row>
    <row r="19445" spans="1:7" x14ac:dyDescent="0.25">
      <c r="A19445" s="1">
        <v>44286</v>
      </c>
      <c r="B19445" t="s">
        <v>193</v>
      </c>
      <c r="C19445" t="s">
        <v>8</v>
      </c>
      <c r="D19445" t="s">
        <v>26</v>
      </c>
      <c r="E19445" t="s">
        <v>33</v>
      </c>
      <c r="F19445" t="s">
        <v>58</v>
      </c>
      <c r="G19445" s="104">
        <v>794684418</v>
      </c>
    </row>
    <row r="19446" spans="1:7" x14ac:dyDescent="0.25">
      <c r="A19446" s="1">
        <v>44286</v>
      </c>
      <c r="B19446" t="s">
        <v>193</v>
      </c>
      <c r="C19446" t="s">
        <v>8</v>
      </c>
      <c r="D19446" t="s">
        <v>26</v>
      </c>
      <c r="E19446" t="s">
        <v>34</v>
      </c>
      <c r="F19446" t="s">
        <v>59</v>
      </c>
      <c r="G19446" s="104">
        <v>2937624221</v>
      </c>
    </row>
    <row r="19447" spans="1:7" x14ac:dyDescent="0.25">
      <c r="A19447" s="1">
        <v>44286</v>
      </c>
      <c r="B19447" t="s">
        <v>193</v>
      </c>
      <c r="C19447" t="s">
        <v>8</v>
      </c>
      <c r="D19447" t="s">
        <v>26</v>
      </c>
      <c r="E19447" t="s">
        <v>34</v>
      </c>
      <c r="F19447" t="s">
        <v>57</v>
      </c>
      <c r="G19447" s="104">
        <v>824145531</v>
      </c>
    </row>
    <row r="19448" spans="1:7" x14ac:dyDescent="0.25">
      <c r="A19448" s="1">
        <v>44286</v>
      </c>
      <c r="B19448" t="s">
        <v>193</v>
      </c>
      <c r="C19448" t="s">
        <v>8</v>
      </c>
      <c r="D19448" t="s">
        <v>26</v>
      </c>
      <c r="E19448" t="s">
        <v>34</v>
      </c>
      <c r="F19448" t="s">
        <v>64</v>
      </c>
      <c r="G19448" s="104">
        <v>983987793</v>
      </c>
    </row>
    <row r="19449" spans="1:7" x14ac:dyDescent="0.25">
      <c r="A19449" s="1">
        <v>44286</v>
      </c>
      <c r="B19449" t="s">
        <v>193</v>
      </c>
      <c r="C19449" t="s">
        <v>8</v>
      </c>
      <c r="D19449" t="s">
        <v>26</v>
      </c>
      <c r="E19449" t="s">
        <v>34</v>
      </c>
      <c r="F19449" t="s">
        <v>58</v>
      </c>
      <c r="G19449" s="104">
        <v>8077268091</v>
      </c>
    </row>
    <row r="19450" spans="1:7" x14ac:dyDescent="0.25">
      <c r="A19450" s="1">
        <v>44286</v>
      </c>
      <c r="B19450" t="s">
        <v>193</v>
      </c>
      <c r="C19450" t="s">
        <v>8</v>
      </c>
      <c r="D19450" t="s">
        <v>26</v>
      </c>
      <c r="E19450" t="s">
        <v>35</v>
      </c>
      <c r="F19450" t="s">
        <v>59</v>
      </c>
      <c r="G19450" s="104">
        <v>582326831</v>
      </c>
    </row>
    <row r="19451" spans="1:7" x14ac:dyDescent="0.25">
      <c r="A19451" s="1">
        <v>44286</v>
      </c>
      <c r="B19451" t="s">
        <v>193</v>
      </c>
      <c r="C19451" t="s">
        <v>8</v>
      </c>
      <c r="D19451" t="s">
        <v>26</v>
      </c>
      <c r="E19451" t="s">
        <v>35</v>
      </c>
      <c r="F19451" t="s">
        <v>60</v>
      </c>
      <c r="G19451" s="104">
        <v>1142843</v>
      </c>
    </row>
    <row r="19452" spans="1:7" x14ac:dyDescent="0.25">
      <c r="A19452" s="1">
        <v>44286</v>
      </c>
      <c r="B19452" t="s">
        <v>193</v>
      </c>
      <c r="C19452" t="s">
        <v>8</v>
      </c>
      <c r="D19452" t="s">
        <v>26</v>
      </c>
      <c r="E19452" t="s">
        <v>35</v>
      </c>
      <c r="F19452" t="s">
        <v>57</v>
      </c>
      <c r="G19452" s="104">
        <v>1447797837</v>
      </c>
    </row>
    <row r="19453" spans="1:7" x14ac:dyDescent="0.25">
      <c r="A19453" s="1">
        <v>44286</v>
      </c>
      <c r="B19453" t="s">
        <v>193</v>
      </c>
      <c r="C19453" t="s">
        <v>8</v>
      </c>
      <c r="D19453" t="s">
        <v>26</v>
      </c>
      <c r="E19453" t="s">
        <v>35</v>
      </c>
      <c r="F19453" t="s">
        <v>64</v>
      </c>
      <c r="G19453" s="104">
        <v>70134</v>
      </c>
    </row>
    <row r="19454" spans="1:7" x14ac:dyDescent="0.25">
      <c r="A19454" s="1">
        <v>44286</v>
      </c>
      <c r="B19454" t="s">
        <v>193</v>
      </c>
      <c r="C19454" t="s">
        <v>8</v>
      </c>
      <c r="D19454" t="s">
        <v>26</v>
      </c>
      <c r="E19454" t="s">
        <v>35</v>
      </c>
      <c r="F19454" t="s">
        <v>58</v>
      </c>
      <c r="G19454" s="104">
        <v>666080375</v>
      </c>
    </row>
    <row r="19455" spans="1:7" x14ac:dyDescent="0.25">
      <c r="A19455" s="1">
        <v>44286</v>
      </c>
      <c r="B19455" t="s">
        <v>193</v>
      </c>
      <c r="C19455" t="s">
        <v>8</v>
      </c>
      <c r="D19455" t="s">
        <v>26</v>
      </c>
      <c r="E19455" t="s">
        <v>36</v>
      </c>
      <c r="F19455" t="s">
        <v>57</v>
      </c>
      <c r="G19455" s="104">
        <v>10228185202</v>
      </c>
    </row>
    <row r="19456" spans="1:7" x14ac:dyDescent="0.25">
      <c r="A19456" s="1">
        <v>44286</v>
      </c>
      <c r="B19456" t="s">
        <v>193</v>
      </c>
      <c r="C19456" t="s">
        <v>8</v>
      </c>
      <c r="D19456" t="s">
        <v>26</v>
      </c>
      <c r="E19456" t="s">
        <v>37</v>
      </c>
      <c r="F19456" t="s">
        <v>57</v>
      </c>
      <c r="G19456" s="104">
        <v>3098055639</v>
      </c>
    </row>
    <row r="19457" spans="1:7" x14ac:dyDescent="0.25">
      <c r="A19457" s="1">
        <v>44286</v>
      </c>
      <c r="B19457" t="s">
        <v>193</v>
      </c>
      <c r="C19457" t="s">
        <v>8</v>
      </c>
      <c r="D19457" t="s">
        <v>26</v>
      </c>
      <c r="E19457" t="s">
        <v>38</v>
      </c>
      <c r="F19457" t="s">
        <v>57</v>
      </c>
      <c r="G19457" s="104">
        <v>2582137757</v>
      </c>
    </row>
    <row r="19458" spans="1:7" x14ac:dyDescent="0.25">
      <c r="A19458" s="1">
        <v>44286</v>
      </c>
      <c r="B19458" t="s">
        <v>193</v>
      </c>
      <c r="C19458" t="s">
        <v>8</v>
      </c>
      <c r="D19458" t="s">
        <v>26</v>
      </c>
      <c r="E19458" t="s">
        <v>39</v>
      </c>
      <c r="F19458" t="s">
        <v>59</v>
      </c>
      <c r="G19458" s="104">
        <v>2909128</v>
      </c>
    </row>
    <row r="19459" spans="1:7" x14ac:dyDescent="0.25">
      <c r="A19459" s="1">
        <v>44286</v>
      </c>
      <c r="B19459" t="s">
        <v>193</v>
      </c>
      <c r="C19459" t="s">
        <v>8</v>
      </c>
      <c r="D19459" t="s">
        <v>26</v>
      </c>
      <c r="E19459" t="s">
        <v>39</v>
      </c>
      <c r="F19459" t="s">
        <v>57</v>
      </c>
      <c r="G19459" s="104">
        <v>7923635516</v>
      </c>
    </row>
    <row r="19460" spans="1:7" x14ac:dyDescent="0.25">
      <c r="A19460" s="1">
        <v>44286</v>
      </c>
      <c r="B19460" t="s">
        <v>193</v>
      </c>
      <c r="C19460" t="s">
        <v>8</v>
      </c>
      <c r="D19460" t="s">
        <v>26</v>
      </c>
      <c r="E19460" t="s">
        <v>40</v>
      </c>
      <c r="F19460" t="s">
        <v>57</v>
      </c>
      <c r="G19460" s="104">
        <v>510761353</v>
      </c>
    </row>
    <row r="19461" spans="1:7" x14ac:dyDescent="0.25">
      <c r="A19461" s="1">
        <v>44286</v>
      </c>
      <c r="B19461" t="s">
        <v>193</v>
      </c>
      <c r="C19461" t="s">
        <v>8</v>
      </c>
      <c r="D19461" t="s">
        <v>26</v>
      </c>
      <c r="E19461" t="s">
        <v>41</v>
      </c>
      <c r="F19461" t="s">
        <v>57</v>
      </c>
      <c r="G19461" s="104">
        <v>1023779690</v>
      </c>
    </row>
    <row r="19462" spans="1:7" x14ac:dyDescent="0.25">
      <c r="A19462" s="1">
        <v>44286</v>
      </c>
      <c r="B19462" t="s">
        <v>193</v>
      </c>
      <c r="C19462" t="s">
        <v>8</v>
      </c>
      <c r="D19462" t="s">
        <v>27</v>
      </c>
      <c r="E19462" t="s">
        <v>30</v>
      </c>
      <c r="F19462" t="s">
        <v>57</v>
      </c>
      <c r="G19462" s="104">
        <v>730187748</v>
      </c>
    </row>
    <row r="19463" spans="1:7" x14ac:dyDescent="0.25">
      <c r="A19463" s="1">
        <v>44286</v>
      </c>
      <c r="B19463" t="s">
        <v>193</v>
      </c>
      <c r="C19463" t="s">
        <v>8</v>
      </c>
      <c r="D19463" t="s">
        <v>27</v>
      </c>
      <c r="E19463" t="s">
        <v>32</v>
      </c>
      <c r="F19463" t="s">
        <v>57</v>
      </c>
      <c r="G19463" s="104">
        <v>669441467</v>
      </c>
    </row>
    <row r="19464" spans="1:7" x14ac:dyDescent="0.25">
      <c r="A19464" s="1">
        <v>44286</v>
      </c>
      <c r="B19464" t="s">
        <v>193</v>
      </c>
      <c r="C19464" t="s">
        <v>8</v>
      </c>
      <c r="D19464" t="s">
        <v>27</v>
      </c>
      <c r="E19464" t="s">
        <v>33</v>
      </c>
      <c r="F19464" t="s">
        <v>57</v>
      </c>
      <c r="G19464" s="104">
        <v>3502486562</v>
      </c>
    </row>
    <row r="19465" spans="1:7" x14ac:dyDescent="0.25">
      <c r="A19465" s="1">
        <v>44286</v>
      </c>
      <c r="B19465" t="s">
        <v>193</v>
      </c>
      <c r="C19465" t="s">
        <v>8</v>
      </c>
      <c r="D19465" t="s">
        <v>27</v>
      </c>
      <c r="E19465" t="s">
        <v>35</v>
      </c>
      <c r="F19465" t="s">
        <v>57</v>
      </c>
      <c r="G19465" s="104">
        <v>1133119947</v>
      </c>
    </row>
    <row r="19466" spans="1:7" x14ac:dyDescent="0.25">
      <c r="A19466" s="1">
        <v>44286</v>
      </c>
      <c r="B19466" t="s">
        <v>193</v>
      </c>
      <c r="C19466" t="s">
        <v>8</v>
      </c>
      <c r="D19466" t="s">
        <v>27</v>
      </c>
      <c r="E19466" t="s">
        <v>36</v>
      </c>
      <c r="F19466" t="s">
        <v>57</v>
      </c>
      <c r="G19466" s="104">
        <v>21355009414</v>
      </c>
    </row>
    <row r="19467" spans="1:7" x14ac:dyDescent="0.25">
      <c r="A19467" s="1">
        <v>44286</v>
      </c>
      <c r="B19467" t="s">
        <v>193</v>
      </c>
      <c r="C19467" t="s">
        <v>8</v>
      </c>
      <c r="D19467" t="s">
        <v>27</v>
      </c>
      <c r="E19467" t="s">
        <v>37</v>
      </c>
      <c r="F19467" t="s">
        <v>57</v>
      </c>
      <c r="G19467" s="104">
        <v>1506274218</v>
      </c>
    </row>
    <row r="19468" spans="1:7" x14ac:dyDescent="0.25">
      <c r="A19468" s="1">
        <v>44286</v>
      </c>
      <c r="B19468" t="s">
        <v>193</v>
      </c>
      <c r="C19468" t="s">
        <v>8</v>
      </c>
      <c r="D19468" t="s">
        <v>27</v>
      </c>
      <c r="E19468" t="s">
        <v>38</v>
      </c>
      <c r="F19468" t="s">
        <v>57</v>
      </c>
      <c r="G19468" s="104">
        <v>2301382277</v>
      </c>
    </row>
    <row r="19469" spans="1:7" x14ac:dyDescent="0.25">
      <c r="A19469" s="1">
        <v>44286</v>
      </c>
      <c r="B19469" t="s">
        <v>193</v>
      </c>
      <c r="C19469" t="s">
        <v>8</v>
      </c>
      <c r="D19469" t="s">
        <v>27</v>
      </c>
      <c r="E19469" t="s">
        <v>39</v>
      </c>
      <c r="F19469" t="s">
        <v>59</v>
      </c>
      <c r="G19469" s="104">
        <v>2909128</v>
      </c>
    </row>
    <row r="19470" spans="1:7" x14ac:dyDescent="0.25">
      <c r="A19470" s="1">
        <v>44286</v>
      </c>
      <c r="B19470" t="s">
        <v>193</v>
      </c>
      <c r="C19470" t="s">
        <v>8</v>
      </c>
      <c r="D19470" t="s">
        <v>27</v>
      </c>
      <c r="E19470" t="s">
        <v>39</v>
      </c>
      <c r="F19470" t="s">
        <v>57</v>
      </c>
      <c r="G19470" s="104">
        <v>6596942068</v>
      </c>
    </row>
    <row r="19471" spans="1:7" x14ac:dyDescent="0.25">
      <c r="A19471" s="1">
        <v>44286</v>
      </c>
      <c r="B19471" t="s">
        <v>193</v>
      </c>
      <c r="C19471" t="s">
        <v>8</v>
      </c>
      <c r="D19471" t="s">
        <v>27</v>
      </c>
      <c r="E19471" t="s">
        <v>40</v>
      </c>
      <c r="F19471" t="s">
        <v>57</v>
      </c>
      <c r="G19471" s="104">
        <v>642183363</v>
      </c>
    </row>
    <row r="19472" spans="1:7" x14ac:dyDescent="0.25">
      <c r="A19472" s="1">
        <v>44286</v>
      </c>
      <c r="B19472" t="s">
        <v>193</v>
      </c>
      <c r="C19472" t="s">
        <v>8</v>
      </c>
      <c r="D19472" t="s">
        <v>27</v>
      </c>
      <c r="E19472" t="s">
        <v>41</v>
      </c>
      <c r="F19472" t="s">
        <v>57</v>
      </c>
      <c r="G19472" s="104">
        <v>921023209</v>
      </c>
    </row>
    <row r="19473" spans="1:7" x14ac:dyDescent="0.25">
      <c r="A19473" s="1">
        <v>44286</v>
      </c>
      <c r="B19473" t="s">
        <v>193</v>
      </c>
      <c r="C19473" t="s">
        <v>9</v>
      </c>
      <c r="D19473" t="s">
        <v>21</v>
      </c>
      <c r="E19473" t="s">
        <v>29</v>
      </c>
      <c r="F19473" t="s">
        <v>59</v>
      </c>
      <c r="G19473" s="104">
        <v>4753924.0999999996</v>
      </c>
    </row>
    <row r="19474" spans="1:7" x14ac:dyDescent="0.25">
      <c r="A19474" s="1">
        <v>44286</v>
      </c>
      <c r="B19474" t="s">
        <v>193</v>
      </c>
      <c r="C19474" t="s">
        <v>9</v>
      </c>
      <c r="D19474" t="s">
        <v>21</v>
      </c>
      <c r="E19474" t="s">
        <v>29</v>
      </c>
      <c r="F19474" t="s">
        <v>60</v>
      </c>
      <c r="G19474" s="104">
        <v>920464.83</v>
      </c>
    </row>
    <row r="19475" spans="1:7" x14ac:dyDescent="0.25">
      <c r="A19475" s="1">
        <v>44286</v>
      </c>
      <c r="B19475" t="s">
        <v>193</v>
      </c>
      <c r="C19475" t="s">
        <v>9</v>
      </c>
      <c r="D19475" t="s">
        <v>21</v>
      </c>
      <c r="E19475" t="s">
        <v>29</v>
      </c>
      <c r="F19475" t="s">
        <v>57</v>
      </c>
      <c r="G19475" s="104">
        <v>97590967</v>
      </c>
    </row>
    <row r="19476" spans="1:7" x14ac:dyDescent="0.25">
      <c r="A19476" s="1">
        <v>44286</v>
      </c>
      <c r="B19476" t="s">
        <v>193</v>
      </c>
      <c r="C19476" t="s">
        <v>9</v>
      </c>
      <c r="D19476" t="s">
        <v>21</v>
      </c>
      <c r="E19476" t="s">
        <v>30</v>
      </c>
      <c r="F19476" t="s">
        <v>57</v>
      </c>
      <c r="G19476" s="104">
        <v>2032490639</v>
      </c>
    </row>
    <row r="19477" spans="1:7" x14ac:dyDescent="0.25">
      <c r="A19477" s="1">
        <v>44286</v>
      </c>
      <c r="B19477" t="s">
        <v>193</v>
      </c>
      <c r="C19477" t="s">
        <v>9</v>
      </c>
      <c r="D19477" t="s">
        <v>21</v>
      </c>
      <c r="E19477" t="s">
        <v>32</v>
      </c>
      <c r="F19477" t="s">
        <v>57</v>
      </c>
      <c r="G19477" s="104">
        <v>2195613018.9400001</v>
      </c>
    </row>
    <row r="19478" spans="1:7" x14ac:dyDescent="0.25">
      <c r="A19478" s="1">
        <v>44286</v>
      </c>
      <c r="B19478" t="s">
        <v>193</v>
      </c>
      <c r="C19478" t="s">
        <v>9</v>
      </c>
      <c r="D19478" t="s">
        <v>21</v>
      </c>
      <c r="E19478" t="s">
        <v>32</v>
      </c>
      <c r="F19478" t="s">
        <v>65</v>
      </c>
      <c r="G19478" s="104">
        <v>52127594.5</v>
      </c>
    </row>
    <row r="19479" spans="1:7" x14ac:dyDescent="0.25">
      <c r="A19479" s="1">
        <v>44286</v>
      </c>
      <c r="B19479" t="s">
        <v>193</v>
      </c>
      <c r="C19479" t="s">
        <v>9</v>
      </c>
      <c r="D19479" t="s">
        <v>21</v>
      </c>
      <c r="E19479" t="s">
        <v>33</v>
      </c>
      <c r="F19479" t="s">
        <v>59</v>
      </c>
      <c r="G19479" s="104">
        <v>128836501.06999999</v>
      </c>
    </row>
    <row r="19480" spans="1:7" x14ac:dyDescent="0.25">
      <c r="A19480" s="1">
        <v>44286</v>
      </c>
      <c r="B19480" t="s">
        <v>193</v>
      </c>
      <c r="C19480" t="s">
        <v>9</v>
      </c>
      <c r="D19480" t="s">
        <v>21</v>
      </c>
      <c r="E19480" t="s">
        <v>33</v>
      </c>
      <c r="F19480" t="s">
        <v>57</v>
      </c>
      <c r="G19480" s="104">
        <v>4949370956.1599998</v>
      </c>
    </row>
    <row r="19481" spans="1:7" x14ac:dyDescent="0.25">
      <c r="A19481" s="1">
        <v>44286</v>
      </c>
      <c r="B19481" t="s">
        <v>193</v>
      </c>
      <c r="C19481" t="s">
        <v>9</v>
      </c>
      <c r="D19481" t="s">
        <v>21</v>
      </c>
      <c r="E19481" t="s">
        <v>33</v>
      </c>
      <c r="F19481" t="s">
        <v>58</v>
      </c>
      <c r="G19481" s="104">
        <v>53669768.229999997</v>
      </c>
    </row>
    <row r="19482" spans="1:7" x14ac:dyDescent="0.25">
      <c r="A19482" s="1">
        <v>44286</v>
      </c>
      <c r="B19482" t="s">
        <v>193</v>
      </c>
      <c r="C19482" t="s">
        <v>9</v>
      </c>
      <c r="D19482" t="s">
        <v>21</v>
      </c>
      <c r="E19482" t="s">
        <v>34</v>
      </c>
      <c r="F19482" t="s">
        <v>59</v>
      </c>
      <c r="G19482" s="104">
        <v>5506249839.6099997</v>
      </c>
    </row>
    <row r="19483" spans="1:7" x14ac:dyDescent="0.25">
      <c r="A19483" s="1">
        <v>44286</v>
      </c>
      <c r="B19483" t="s">
        <v>193</v>
      </c>
      <c r="C19483" t="s">
        <v>9</v>
      </c>
      <c r="D19483" t="s">
        <v>21</v>
      </c>
      <c r="E19483" t="s">
        <v>34</v>
      </c>
      <c r="F19483" t="s">
        <v>57</v>
      </c>
      <c r="G19483" s="104">
        <v>1373292439.73</v>
      </c>
    </row>
    <row r="19484" spans="1:7" x14ac:dyDescent="0.25">
      <c r="A19484" s="1">
        <v>44286</v>
      </c>
      <c r="B19484" t="s">
        <v>193</v>
      </c>
      <c r="C19484" t="s">
        <v>9</v>
      </c>
      <c r="D19484" t="s">
        <v>21</v>
      </c>
      <c r="E19484" t="s">
        <v>34</v>
      </c>
      <c r="F19484" t="s">
        <v>64</v>
      </c>
      <c r="G19484" s="104">
        <v>63831836.450000003</v>
      </c>
    </row>
    <row r="19485" spans="1:7" x14ac:dyDescent="0.25">
      <c r="A19485" s="1">
        <v>44286</v>
      </c>
      <c r="B19485" t="s">
        <v>193</v>
      </c>
      <c r="C19485" t="s">
        <v>9</v>
      </c>
      <c r="D19485" t="s">
        <v>21</v>
      </c>
      <c r="E19485" t="s">
        <v>34</v>
      </c>
      <c r="F19485" t="s">
        <v>58</v>
      </c>
      <c r="G19485" s="104">
        <v>3631234103.54</v>
      </c>
    </row>
    <row r="19486" spans="1:7" x14ac:dyDescent="0.25">
      <c r="A19486" s="1">
        <v>44286</v>
      </c>
      <c r="B19486" t="s">
        <v>193</v>
      </c>
      <c r="C19486" t="s">
        <v>9</v>
      </c>
      <c r="D19486" t="s">
        <v>21</v>
      </c>
      <c r="E19486" t="s">
        <v>35</v>
      </c>
      <c r="F19486" t="s">
        <v>59</v>
      </c>
      <c r="G19486" s="104">
        <v>11117581.24</v>
      </c>
    </row>
    <row r="19487" spans="1:7" x14ac:dyDescent="0.25">
      <c r="A19487" s="1">
        <v>44286</v>
      </c>
      <c r="B19487" t="s">
        <v>193</v>
      </c>
      <c r="C19487" t="s">
        <v>9</v>
      </c>
      <c r="D19487" t="s">
        <v>21</v>
      </c>
      <c r="E19487" t="s">
        <v>35</v>
      </c>
      <c r="F19487" t="s">
        <v>60</v>
      </c>
      <c r="G19487" s="104">
        <v>2502659.42</v>
      </c>
    </row>
    <row r="19488" spans="1:7" x14ac:dyDescent="0.25">
      <c r="A19488" s="1">
        <v>44286</v>
      </c>
      <c r="B19488" t="s">
        <v>193</v>
      </c>
      <c r="C19488" t="s">
        <v>9</v>
      </c>
      <c r="D19488" t="s">
        <v>21</v>
      </c>
      <c r="E19488" t="s">
        <v>35</v>
      </c>
      <c r="F19488" t="s">
        <v>57</v>
      </c>
      <c r="G19488" s="104">
        <v>333567367</v>
      </c>
    </row>
    <row r="19489" spans="1:7" x14ac:dyDescent="0.25">
      <c r="A19489" s="1">
        <v>44286</v>
      </c>
      <c r="B19489" t="s">
        <v>193</v>
      </c>
      <c r="C19489" t="s">
        <v>9</v>
      </c>
      <c r="D19489" t="s">
        <v>21</v>
      </c>
      <c r="E19489" t="s">
        <v>35</v>
      </c>
      <c r="F19489" t="s">
        <v>64</v>
      </c>
      <c r="G19489" s="104">
        <v>175572.11</v>
      </c>
    </row>
    <row r="19490" spans="1:7" x14ac:dyDescent="0.25">
      <c r="A19490" s="1">
        <v>44286</v>
      </c>
      <c r="B19490" t="s">
        <v>193</v>
      </c>
      <c r="C19490" t="s">
        <v>9</v>
      </c>
      <c r="D19490" t="s">
        <v>21</v>
      </c>
      <c r="E19490" t="s">
        <v>35</v>
      </c>
      <c r="F19490" t="s">
        <v>65</v>
      </c>
      <c r="G19490" s="104">
        <v>710034.97</v>
      </c>
    </row>
    <row r="19491" spans="1:7" x14ac:dyDescent="0.25">
      <c r="A19491" s="1">
        <v>44286</v>
      </c>
      <c r="B19491" t="s">
        <v>193</v>
      </c>
      <c r="C19491" t="s">
        <v>9</v>
      </c>
      <c r="D19491" t="s">
        <v>21</v>
      </c>
      <c r="E19491" t="s">
        <v>35</v>
      </c>
      <c r="F19491" t="s">
        <v>58</v>
      </c>
      <c r="G19491" s="104">
        <v>38420108.259999998</v>
      </c>
    </row>
    <row r="19492" spans="1:7" x14ac:dyDescent="0.25">
      <c r="A19492" s="1">
        <v>44286</v>
      </c>
      <c r="B19492" t="s">
        <v>193</v>
      </c>
      <c r="C19492" t="s">
        <v>9</v>
      </c>
      <c r="D19492" t="s">
        <v>21</v>
      </c>
      <c r="E19492" t="s">
        <v>36</v>
      </c>
      <c r="F19492" t="s">
        <v>59</v>
      </c>
      <c r="G19492" s="104">
        <v>57112881.170000002</v>
      </c>
    </row>
    <row r="19493" spans="1:7" x14ac:dyDescent="0.25">
      <c r="A19493" s="1">
        <v>44286</v>
      </c>
      <c r="B19493" t="s">
        <v>193</v>
      </c>
      <c r="C19493" t="s">
        <v>9</v>
      </c>
      <c r="D19493" t="s">
        <v>21</v>
      </c>
      <c r="E19493" t="s">
        <v>36</v>
      </c>
      <c r="F19493" t="s">
        <v>57</v>
      </c>
      <c r="G19493" s="104">
        <v>8094046900.0600004</v>
      </c>
    </row>
    <row r="19494" spans="1:7" x14ac:dyDescent="0.25">
      <c r="A19494" s="1">
        <v>44286</v>
      </c>
      <c r="B19494" t="s">
        <v>193</v>
      </c>
      <c r="C19494" t="s">
        <v>9</v>
      </c>
      <c r="D19494" t="s">
        <v>21</v>
      </c>
      <c r="E19494" t="s">
        <v>36</v>
      </c>
      <c r="F19494" t="s">
        <v>58</v>
      </c>
      <c r="G19494" s="104">
        <v>934197616.86000001</v>
      </c>
    </row>
    <row r="19495" spans="1:7" x14ac:dyDescent="0.25">
      <c r="A19495" s="1">
        <v>44286</v>
      </c>
      <c r="B19495" t="s">
        <v>193</v>
      </c>
      <c r="C19495" t="s">
        <v>9</v>
      </c>
      <c r="D19495" t="s">
        <v>21</v>
      </c>
      <c r="E19495" t="s">
        <v>37</v>
      </c>
      <c r="F19495" t="s">
        <v>57</v>
      </c>
      <c r="G19495" s="104">
        <v>3857966265.8200002</v>
      </c>
    </row>
    <row r="19496" spans="1:7" x14ac:dyDescent="0.25">
      <c r="A19496" s="1">
        <v>44286</v>
      </c>
      <c r="B19496" t="s">
        <v>193</v>
      </c>
      <c r="C19496" t="s">
        <v>9</v>
      </c>
      <c r="D19496" t="s">
        <v>21</v>
      </c>
      <c r="E19496" t="s">
        <v>38</v>
      </c>
      <c r="F19496" t="s">
        <v>57</v>
      </c>
      <c r="G19496" s="104">
        <v>1083012122.75</v>
      </c>
    </row>
    <row r="19497" spans="1:7" x14ac:dyDescent="0.25">
      <c r="A19497" s="1">
        <v>44286</v>
      </c>
      <c r="B19497" t="s">
        <v>193</v>
      </c>
      <c r="C19497" t="s">
        <v>9</v>
      </c>
      <c r="D19497" t="s">
        <v>21</v>
      </c>
      <c r="E19497" t="s">
        <v>39</v>
      </c>
      <c r="F19497" t="s">
        <v>57</v>
      </c>
      <c r="G19497" s="104">
        <v>4585722285.2200003</v>
      </c>
    </row>
    <row r="19498" spans="1:7" x14ac:dyDescent="0.25">
      <c r="A19498" s="1">
        <v>44286</v>
      </c>
      <c r="B19498" t="s">
        <v>193</v>
      </c>
      <c r="C19498" t="s">
        <v>9</v>
      </c>
      <c r="D19498" t="s">
        <v>21</v>
      </c>
      <c r="E19498" t="s">
        <v>39</v>
      </c>
      <c r="F19498" t="s">
        <v>58</v>
      </c>
      <c r="G19498" s="104">
        <v>381753284.91000003</v>
      </c>
    </row>
    <row r="19499" spans="1:7" x14ac:dyDescent="0.25">
      <c r="A19499" s="1">
        <v>44286</v>
      </c>
      <c r="B19499" t="s">
        <v>193</v>
      </c>
      <c r="C19499" t="s">
        <v>9</v>
      </c>
      <c r="D19499" t="s">
        <v>21</v>
      </c>
      <c r="E19499" t="s">
        <v>41</v>
      </c>
      <c r="F19499" t="s">
        <v>57</v>
      </c>
      <c r="G19499" s="104">
        <v>1421856634.3299999</v>
      </c>
    </row>
    <row r="19500" spans="1:7" x14ac:dyDescent="0.25">
      <c r="A19500" s="1">
        <v>44286</v>
      </c>
      <c r="B19500" t="s">
        <v>193</v>
      </c>
      <c r="C19500" t="s">
        <v>10</v>
      </c>
      <c r="D19500" t="s">
        <v>21</v>
      </c>
      <c r="E19500" t="s">
        <v>29</v>
      </c>
      <c r="F19500" t="s">
        <v>59</v>
      </c>
      <c r="G19500" s="104">
        <v>1138.8900000000001</v>
      </c>
    </row>
    <row r="19501" spans="1:7" x14ac:dyDescent="0.25">
      <c r="A19501" s="1">
        <v>44286</v>
      </c>
      <c r="B19501" t="s">
        <v>193</v>
      </c>
      <c r="C19501" t="s">
        <v>10</v>
      </c>
      <c r="D19501" t="s">
        <v>21</v>
      </c>
      <c r="E19501" t="s">
        <v>29</v>
      </c>
      <c r="F19501" t="s">
        <v>60</v>
      </c>
      <c r="G19501" s="104">
        <v>764616.91</v>
      </c>
    </row>
    <row r="19502" spans="1:7" x14ac:dyDescent="0.25">
      <c r="A19502" s="1">
        <v>44286</v>
      </c>
      <c r="B19502" t="s">
        <v>193</v>
      </c>
      <c r="C19502" t="s">
        <v>10</v>
      </c>
      <c r="D19502" t="s">
        <v>21</v>
      </c>
      <c r="E19502" t="s">
        <v>32</v>
      </c>
      <c r="F19502" t="s">
        <v>57</v>
      </c>
      <c r="G19502" s="104">
        <v>792740506</v>
      </c>
    </row>
    <row r="19503" spans="1:7" x14ac:dyDescent="0.25">
      <c r="A19503" s="1">
        <v>44286</v>
      </c>
      <c r="B19503" t="s">
        <v>193</v>
      </c>
      <c r="C19503" t="s">
        <v>10</v>
      </c>
      <c r="D19503" t="s">
        <v>21</v>
      </c>
      <c r="E19503" t="s">
        <v>32</v>
      </c>
      <c r="F19503" t="s">
        <v>65</v>
      </c>
      <c r="G19503" s="104">
        <v>11846554.58</v>
      </c>
    </row>
    <row r="19504" spans="1:7" x14ac:dyDescent="0.25">
      <c r="A19504" s="1">
        <v>44286</v>
      </c>
      <c r="B19504" t="s">
        <v>193</v>
      </c>
      <c r="C19504" t="s">
        <v>10</v>
      </c>
      <c r="D19504" t="s">
        <v>21</v>
      </c>
      <c r="E19504" t="s">
        <v>33</v>
      </c>
      <c r="F19504" t="s">
        <v>59</v>
      </c>
      <c r="G19504" s="104">
        <v>51846625.840000004</v>
      </c>
    </row>
    <row r="19505" spans="1:7" x14ac:dyDescent="0.25">
      <c r="A19505" s="1">
        <v>44286</v>
      </c>
      <c r="B19505" t="s">
        <v>193</v>
      </c>
      <c r="C19505" t="s">
        <v>10</v>
      </c>
      <c r="D19505" t="s">
        <v>21</v>
      </c>
      <c r="E19505" t="s">
        <v>33</v>
      </c>
      <c r="F19505" t="s">
        <v>57</v>
      </c>
      <c r="G19505" s="104">
        <v>1616876381.47</v>
      </c>
    </row>
    <row r="19506" spans="1:7" x14ac:dyDescent="0.25">
      <c r="A19506" s="1">
        <v>44286</v>
      </c>
      <c r="B19506" t="s">
        <v>193</v>
      </c>
      <c r="C19506" t="s">
        <v>10</v>
      </c>
      <c r="D19506" t="s">
        <v>21</v>
      </c>
      <c r="E19506" t="s">
        <v>33</v>
      </c>
      <c r="F19506" t="s">
        <v>58</v>
      </c>
      <c r="G19506" s="104">
        <v>24664745.690000001</v>
      </c>
    </row>
    <row r="19507" spans="1:7" x14ac:dyDescent="0.25">
      <c r="A19507" s="1">
        <v>44286</v>
      </c>
      <c r="B19507" t="s">
        <v>193</v>
      </c>
      <c r="C19507" t="s">
        <v>10</v>
      </c>
      <c r="D19507" t="s">
        <v>21</v>
      </c>
      <c r="E19507" t="s">
        <v>34</v>
      </c>
      <c r="F19507" t="s">
        <v>59</v>
      </c>
      <c r="G19507" s="104">
        <v>1721673611.9300001</v>
      </c>
    </row>
    <row r="19508" spans="1:7" x14ac:dyDescent="0.25">
      <c r="A19508" s="1">
        <v>44286</v>
      </c>
      <c r="B19508" t="s">
        <v>193</v>
      </c>
      <c r="C19508" t="s">
        <v>10</v>
      </c>
      <c r="D19508" t="s">
        <v>21</v>
      </c>
      <c r="E19508" t="s">
        <v>34</v>
      </c>
      <c r="F19508" t="s">
        <v>57</v>
      </c>
      <c r="G19508" s="104">
        <v>554624676</v>
      </c>
    </row>
    <row r="19509" spans="1:7" x14ac:dyDescent="0.25">
      <c r="A19509" s="1">
        <v>44286</v>
      </c>
      <c r="B19509" t="s">
        <v>193</v>
      </c>
      <c r="C19509" t="s">
        <v>10</v>
      </c>
      <c r="D19509" t="s">
        <v>21</v>
      </c>
      <c r="E19509" t="s">
        <v>34</v>
      </c>
      <c r="F19509" t="s">
        <v>64</v>
      </c>
      <c r="G19509" s="104">
        <v>42269782.789999999</v>
      </c>
    </row>
    <row r="19510" spans="1:7" x14ac:dyDescent="0.25">
      <c r="A19510" s="1">
        <v>44286</v>
      </c>
      <c r="B19510" t="s">
        <v>193</v>
      </c>
      <c r="C19510" t="s">
        <v>10</v>
      </c>
      <c r="D19510" t="s">
        <v>21</v>
      </c>
      <c r="E19510" t="s">
        <v>34</v>
      </c>
      <c r="F19510" t="s">
        <v>58</v>
      </c>
      <c r="G19510" s="104">
        <v>1614209461.1500001</v>
      </c>
    </row>
    <row r="19511" spans="1:7" x14ac:dyDescent="0.25">
      <c r="A19511" s="1">
        <v>44286</v>
      </c>
      <c r="B19511" t="s">
        <v>193</v>
      </c>
      <c r="C19511" t="s">
        <v>10</v>
      </c>
      <c r="D19511" t="s">
        <v>21</v>
      </c>
      <c r="E19511" t="s">
        <v>35</v>
      </c>
      <c r="F19511" t="s">
        <v>59</v>
      </c>
      <c r="G19511" s="104">
        <v>6961333.8700000001</v>
      </c>
    </row>
    <row r="19512" spans="1:7" x14ac:dyDescent="0.25">
      <c r="A19512" s="1">
        <v>44286</v>
      </c>
      <c r="B19512" t="s">
        <v>193</v>
      </c>
      <c r="C19512" t="s">
        <v>10</v>
      </c>
      <c r="D19512" t="s">
        <v>21</v>
      </c>
      <c r="E19512" t="s">
        <v>35</v>
      </c>
      <c r="F19512" t="s">
        <v>60</v>
      </c>
      <c r="G19512" s="104">
        <v>2077278.85</v>
      </c>
    </row>
    <row r="19513" spans="1:7" x14ac:dyDescent="0.25">
      <c r="A19513" s="1">
        <v>44286</v>
      </c>
      <c r="B19513" t="s">
        <v>193</v>
      </c>
      <c r="C19513" t="s">
        <v>10</v>
      </c>
      <c r="D19513" t="s">
        <v>21</v>
      </c>
      <c r="E19513" t="s">
        <v>35</v>
      </c>
      <c r="F19513" t="s">
        <v>57</v>
      </c>
      <c r="G19513" s="104">
        <v>351561178</v>
      </c>
    </row>
    <row r="19514" spans="1:7" x14ac:dyDescent="0.25">
      <c r="A19514" s="1">
        <v>44286</v>
      </c>
      <c r="B19514" t="s">
        <v>193</v>
      </c>
      <c r="C19514" t="s">
        <v>10</v>
      </c>
      <c r="D19514" t="s">
        <v>21</v>
      </c>
      <c r="E19514" t="s">
        <v>35</v>
      </c>
      <c r="F19514" t="s">
        <v>64</v>
      </c>
      <c r="G19514" s="104">
        <v>22966194.75</v>
      </c>
    </row>
    <row r="19515" spans="1:7" x14ac:dyDescent="0.25">
      <c r="A19515" s="1">
        <v>44286</v>
      </c>
      <c r="B19515" t="s">
        <v>193</v>
      </c>
      <c r="C19515" t="s">
        <v>10</v>
      </c>
      <c r="D19515" t="s">
        <v>21</v>
      </c>
      <c r="E19515" t="s">
        <v>35</v>
      </c>
      <c r="F19515" t="s">
        <v>65</v>
      </c>
      <c r="G19515" s="104">
        <v>7900259.4400000004</v>
      </c>
    </row>
    <row r="19516" spans="1:7" x14ac:dyDescent="0.25">
      <c r="A19516" s="1">
        <v>44286</v>
      </c>
      <c r="B19516" t="s">
        <v>193</v>
      </c>
      <c r="C19516" t="s">
        <v>10</v>
      </c>
      <c r="D19516" t="s">
        <v>21</v>
      </c>
      <c r="E19516" t="s">
        <v>35</v>
      </c>
      <c r="F19516" t="s">
        <v>58</v>
      </c>
      <c r="G19516" s="104">
        <v>10840766.689999999</v>
      </c>
    </row>
    <row r="19517" spans="1:7" x14ac:dyDescent="0.25">
      <c r="A19517" s="1">
        <v>44286</v>
      </c>
      <c r="B19517" t="s">
        <v>193</v>
      </c>
      <c r="C19517" t="s">
        <v>10</v>
      </c>
      <c r="D19517" t="s">
        <v>21</v>
      </c>
      <c r="E19517" t="s">
        <v>36</v>
      </c>
      <c r="F19517" t="s">
        <v>59</v>
      </c>
      <c r="G19517" s="104">
        <v>25496821.949999999</v>
      </c>
    </row>
    <row r="19518" spans="1:7" x14ac:dyDescent="0.25">
      <c r="A19518" s="1">
        <v>44286</v>
      </c>
      <c r="B19518" t="s">
        <v>193</v>
      </c>
      <c r="C19518" t="s">
        <v>10</v>
      </c>
      <c r="D19518" t="s">
        <v>21</v>
      </c>
      <c r="E19518" t="s">
        <v>36</v>
      </c>
      <c r="F19518" t="s">
        <v>57</v>
      </c>
      <c r="G19518" s="104">
        <v>3765179400</v>
      </c>
    </row>
    <row r="19519" spans="1:7" x14ac:dyDescent="0.25">
      <c r="A19519" s="1">
        <v>44286</v>
      </c>
      <c r="B19519" t="s">
        <v>193</v>
      </c>
      <c r="C19519" t="s">
        <v>10</v>
      </c>
      <c r="D19519" t="s">
        <v>21</v>
      </c>
      <c r="E19519" t="s">
        <v>36</v>
      </c>
      <c r="F19519" t="s">
        <v>58</v>
      </c>
      <c r="G19519" s="104">
        <v>244282415.84</v>
      </c>
    </row>
    <row r="19520" spans="1:7" x14ac:dyDescent="0.25">
      <c r="A19520" s="1">
        <v>44286</v>
      </c>
      <c r="B19520" t="s">
        <v>193</v>
      </c>
      <c r="C19520" t="s">
        <v>10</v>
      </c>
      <c r="D19520" t="s">
        <v>21</v>
      </c>
      <c r="E19520" t="s">
        <v>37</v>
      </c>
      <c r="F19520" t="s">
        <v>57</v>
      </c>
      <c r="G19520" s="104">
        <v>2297326090</v>
      </c>
    </row>
    <row r="19521" spans="1:7" x14ac:dyDescent="0.25">
      <c r="A19521" s="1">
        <v>44286</v>
      </c>
      <c r="B19521" t="s">
        <v>193</v>
      </c>
      <c r="C19521" t="s">
        <v>10</v>
      </c>
      <c r="D19521" t="s">
        <v>21</v>
      </c>
      <c r="E19521" t="s">
        <v>38</v>
      </c>
      <c r="F19521" t="s">
        <v>57</v>
      </c>
      <c r="G19521" s="104">
        <v>447946146</v>
      </c>
    </row>
    <row r="19522" spans="1:7" x14ac:dyDescent="0.25">
      <c r="A19522" s="1">
        <v>44286</v>
      </c>
      <c r="B19522" t="s">
        <v>193</v>
      </c>
      <c r="C19522" t="s">
        <v>10</v>
      </c>
      <c r="D19522" t="s">
        <v>21</v>
      </c>
      <c r="E19522" t="s">
        <v>39</v>
      </c>
      <c r="F19522" t="s">
        <v>57</v>
      </c>
      <c r="G19522" s="104">
        <v>2159686753</v>
      </c>
    </row>
    <row r="19523" spans="1:7" x14ac:dyDescent="0.25">
      <c r="A19523" s="1">
        <v>44286</v>
      </c>
      <c r="B19523" t="s">
        <v>193</v>
      </c>
      <c r="C19523" t="s">
        <v>10</v>
      </c>
      <c r="D19523" t="s">
        <v>21</v>
      </c>
      <c r="E19523" t="s">
        <v>39</v>
      </c>
      <c r="F19523" t="s">
        <v>58</v>
      </c>
      <c r="G19523" s="104">
        <v>114525985.59999999</v>
      </c>
    </row>
    <row r="19524" spans="1:7" x14ac:dyDescent="0.25">
      <c r="A19524" s="1">
        <v>44286</v>
      </c>
      <c r="B19524" t="s">
        <v>193</v>
      </c>
      <c r="C19524" t="s">
        <v>10</v>
      </c>
      <c r="D19524" t="s">
        <v>21</v>
      </c>
      <c r="E19524" t="s">
        <v>41</v>
      </c>
      <c r="F19524" t="s">
        <v>57</v>
      </c>
      <c r="G19524" s="104">
        <v>673343489</v>
      </c>
    </row>
    <row r="19525" spans="1:7" x14ac:dyDescent="0.25">
      <c r="A19525" s="1">
        <v>44286</v>
      </c>
      <c r="B19525" t="s">
        <v>193</v>
      </c>
      <c r="C19525" t="s">
        <v>11</v>
      </c>
      <c r="D19525" t="s">
        <v>21</v>
      </c>
      <c r="E19525" t="s">
        <v>30</v>
      </c>
      <c r="F19525" t="s">
        <v>57</v>
      </c>
      <c r="G19525" s="104">
        <v>258783604</v>
      </c>
    </row>
    <row r="19526" spans="1:7" x14ac:dyDescent="0.25">
      <c r="A19526" s="1">
        <v>44286</v>
      </c>
      <c r="B19526" t="s">
        <v>193</v>
      </c>
      <c r="C19526" t="s">
        <v>11</v>
      </c>
      <c r="D19526" t="s">
        <v>21</v>
      </c>
      <c r="E19526" t="s">
        <v>32</v>
      </c>
      <c r="F19526" t="s">
        <v>59</v>
      </c>
      <c r="G19526" s="104">
        <v>12973560</v>
      </c>
    </row>
    <row r="19527" spans="1:7" x14ac:dyDescent="0.25">
      <c r="A19527" s="1">
        <v>44286</v>
      </c>
      <c r="B19527" t="s">
        <v>193</v>
      </c>
      <c r="C19527" t="s">
        <v>11</v>
      </c>
      <c r="D19527" t="s">
        <v>21</v>
      </c>
      <c r="E19527" t="s">
        <v>32</v>
      </c>
      <c r="F19527" t="s">
        <v>57</v>
      </c>
      <c r="G19527" s="104">
        <v>2047816659</v>
      </c>
    </row>
    <row r="19528" spans="1:7" x14ac:dyDescent="0.25">
      <c r="A19528" s="1">
        <v>44286</v>
      </c>
      <c r="B19528" t="s">
        <v>193</v>
      </c>
      <c r="C19528" t="s">
        <v>11</v>
      </c>
      <c r="D19528" t="s">
        <v>21</v>
      </c>
      <c r="E19528" t="s">
        <v>33</v>
      </c>
      <c r="F19528" t="s">
        <v>57</v>
      </c>
      <c r="G19528" s="104">
        <v>1064601163</v>
      </c>
    </row>
    <row r="19529" spans="1:7" x14ac:dyDescent="0.25">
      <c r="A19529" s="1">
        <v>44286</v>
      </c>
      <c r="B19529" t="s">
        <v>193</v>
      </c>
      <c r="C19529" t="s">
        <v>11</v>
      </c>
      <c r="D19529" t="s">
        <v>21</v>
      </c>
      <c r="E19529" t="s">
        <v>34</v>
      </c>
      <c r="F19529" t="s">
        <v>58</v>
      </c>
      <c r="G19529" s="104">
        <v>1237166409</v>
      </c>
    </row>
    <row r="19530" spans="1:7" x14ac:dyDescent="0.25">
      <c r="A19530" s="1">
        <v>44286</v>
      </c>
      <c r="B19530" t="s">
        <v>193</v>
      </c>
      <c r="C19530" t="s">
        <v>11</v>
      </c>
      <c r="D19530" t="s">
        <v>21</v>
      </c>
      <c r="E19530" t="s">
        <v>35</v>
      </c>
      <c r="F19530" t="s">
        <v>57</v>
      </c>
      <c r="G19530" s="104">
        <v>48137340</v>
      </c>
    </row>
    <row r="19531" spans="1:7" x14ac:dyDescent="0.25">
      <c r="A19531" s="1">
        <v>44286</v>
      </c>
      <c r="B19531" t="s">
        <v>193</v>
      </c>
      <c r="C19531" t="s">
        <v>11</v>
      </c>
      <c r="D19531" t="s">
        <v>21</v>
      </c>
      <c r="E19531" t="s">
        <v>35</v>
      </c>
      <c r="F19531" t="s">
        <v>58</v>
      </c>
      <c r="G19531" s="104">
        <v>76473344</v>
      </c>
    </row>
    <row r="19532" spans="1:7" x14ac:dyDescent="0.25">
      <c r="A19532" s="1">
        <v>44286</v>
      </c>
      <c r="B19532" t="s">
        <v>193</v>
      </c>
      <c r="C19532" t="s">
        <v>11</v>
      </c>
      <c r="D19532" t="s">
        <v>21</v>
      </c>
      <c r="E19532" t="s">
        <v>36</v>
      </c>
      <c r="F19532" t="s">
        <v>57</v>
      </c>
      <c r="G19532" s="104">
        <v>4301477005</v>
      </c>
    </row>
    <row r="19533" spans="1:7" x14ac:dyDescent="0.25">
      <c r="A19533" s="1">
        <v>44286</v>
      </c>
      <c r="B19533" t="s">
        <v>193</v>
      </c>
      <c r="C19533" t="s">
        <v>11</v>
      </c>
      <c r="D19533" t="s">
        <v>21</v>
      </c>
      <c r="E19533" t="s">
        <v>37</v>
      </c>
      <c r="F19533" t="s">
        <v>57</v>
      </c>
      <c r="G19533" s="104">
        <v>2022500687</v>
      </c>
    </row>
    <row r="19534" spans="1:7" x14ac:dyDescent="0.25">
      <c r="A19534" s="1">
        <v>44286</v>
      </c>
      <c r="B19534" t="s">
        <v>193</v>
      </c>
      <c r="C19534" t="s">
        <v>11</v>
      </c>
      <c r="D19534" t="s">
        <v>21</v>
      </c>
      <c r="E19534" t="s">
        <v>38</v>
      </c>
      <c r="F19534" t="s">
        <v>57</v>
      </c>
      <c r="G19534" s="104">
        <v>347612573</v>
      </c>
    </row>
    <row r="19535" spans="1:7" x14ac:dyDescent="0.25">
      <c r="A19535" s="1">
        <v>44286</v>
      </c>
      <c r="B19535" t="s">
        <v>193</v>
      </c>
      <c r="C19535" t="s">
        <v>11</v>
      </c>
      <c r="D19535" t="s">
        <v>21</v>
      </c>
      <c r="E19535" t="s">
        <v>39</v>
      </c>
      <c r="F19535" t="s">
        <v>59</v>
      </c>
      <c r="G19535" s="104">
        <v>2632921</v>
      </c>
    </row>
    <row r="19536" spans="1:7" x14ac:dyDescent="0.25">
      <c r="A19536" s="1">
        <v>44286</v>
      </c>
      <c r="B19536" t="s">
        <v>193</v>
      </c>
      <c r="C19536" t="s">
        <v>11</v>
      </c>
      <c r="D19536" t="s">
        <v>21</v>
      </c>
      <c r="E19536" t="s">
        <v>39</v>
      </c>
      <c r="F19536" t="s">
        <v>57</v>
      </c>
      <c r="G19536" s="104">
        <v>1412829651</v>
      </c>
    </row>
    <row r="19537" spans="1:7" x14ac:dyDescent="0.25">
      <c r="A19537" s="1">
        <v>44286</v>
      </c>
      <c r="B19537" t="s">
        <v>193</v>
      </c>
      <c r="C19537" t="s">
        <v>11</v>
      </c>
      <c r="D19537" t="s">
        <v>21</v>
      </c>
      <c r="E19537" t="s">
        <v>41</v>
      </c>
      <c r="F19537" t="s">
        <v>57</v>
      </c>
      <c r="G19537" s="104">
        <v>740326702</v>
      </c>
    </row>
    <row r="19538" spans="1:7" x14ac:dyDescent="0.25">
      <c r="A19538" s="1">
        <v>44286</v>
      </c>
      <c r="B19538" t="s">
        <v>193</v>
      </c>
      <c r="C19538" t="s">
        <v>159</v>
      </c>
      <c r="D19538" t="s">
        <v>21</v>
      </c>
      <c r="E19538" t="s">
        <v>30</v>
      </c>
      <c r="F19538" t="s">
        <v>57</v>
      </c>
      <c r="G19538" s="104">
        <v>99929285</v>
      </c>
    </row>
    <row r="19539" spans="1:7" x14ac:dyDescent="0.25">
      <c r="A19539" s="1">
        <v>44286</v>
      </c>
      <c r="B19539" t="s">
        <v>193</v>
      </c>
      <c r="C19539" t="s">
        <v>159</v>
      </c>
      <c r="D19539" t="s">
        <v>21</v>
      </c>
      <c r="E19539" t="s">
        <v>32</v>
      </c>
      <c r="F19539" t="s">
        <v>57</v>
      </c>
      <c r="G19539" s="104">
        <v>1517366119</v>
      </c>
    </row>
    <row r="19540" spans="1:7" x14ac:dyDescent="0.25">
      <c r="A19540" s="1">
        <v>44286</v>
      </c>
      <c r="B19540" t="s">
        <v>193</v>
      </c>
      <c r="C19540" t="s">
        <v>159</v>
      </c>
      <c r="D19540" t="s">
        <v>21</v>
      </c>
      <c r="E19540" t="s">
        <v>32</v>
      </c>
      <c r="F19540" t="s">
        <v>65</v>
      </c>
      <c r="G19540" s="104">
        <v>37579832.659999996</v>
      </c>
    </row>
    <row r="19541" spans="1:7" x14ac:dyDescent="0.25">
      <c r="A19541" s="1">
        <v>44286</v>
      </c>
      <c r="B19541" t="s">
        <v>193</v>
      </c>
      <c r="C19541" t="s">
        <v>159</v>
      </c>
      <c r="D19541" t="s">
        <v>21</v>
      </c>
      <c r="E19541" t="s">
        <v>32</v>
      </c>
      <c r="F19541" t="s">
        <v>58</v>
      </c>
      <c r="G19541" s="104">
        <v>69742.070000000007</v>
      </c>
    </row>
    <row r="19542" spans="1:7" x14ac:dyDescent="0.25">
      <c r="A19542" s="1">
        <v>44286</v>
      </c>
      <c r="B19542" t="s">
        <v>193</v>
      </c>
      <c r="C19542" t="s">
        <v>159</v>
      </c>
      <c r="D19542" t="s">
        <v>21</v>
      </c>
      <c r="E19542" t="s">
        <v>33</v>
      </c>
      <c r="F19542" t="s">
        <v>57</v>
      </c>
      <c r="G19542" s="104">
        <v>3372410598</v>
      </c>
    </row>
    <row r="19543" spans="1:7" x14ac:dyDescent="0.25">
      <c r="A19543" s="1">
        <v>44286</v>
      </c>
      <c r="B19543" t="s">
        <v>193</v>
      </c>
      <c r="C19543" t="s">
        <v>159</v>
      </c>
      <c r="D19543" t="s">
        <v>21</v>
      </c>
      <c r="E19543" t="s">
        <v>33</v>
      </c>
      <c r="F19543" t="s">
        <v>58</v>
      </c>
      <c r="G19543" s="104">
        <v>12482037.57</v>
      </c>
    </row>
    <row r="19544" spans="1:7" x14ac:dyDescent="0.25">
      <c r="A19544" s="1">
        <v>44286</v>
      </c>
      <c r="B19544" t="s">
        <v>193</v>
      </c>
      <c r="C19544" t="s">
        <v>159</v>
      </c>
      <c r="D19544" t="s">
        <v>21</v>
      </c>
      <c r="E19544" t="s">
        <v>34</v>
      </c>
      <c r="F19544" t="s">
        <v>59</v>
      </c>
      <c r="G19544" s="104">
        <v>764253721.97000003</v>
      </c>
    </row>
    <row r="19545" spans="1:7" x14ac:dyDescent="0.25">
      <c r="A19545" s="1">
        <v>44286</v>
      </c>
      <c r="B19545" t="s">
        <v>193</v>
      </c>
      <c r="C19545" t="s">
        <v>159</v>
      </c>
      <c r="D19545" t="s">
        <v>21</v>
      </c>
      <c r="E19545" t="s">
        <v>34</v>
      </c>
      <c r="F19545" t="s">
        <v>64</v>
      </c>
      <c r="G19545" s="104">
        <v>62103899.990000002</v>
      </c>
    </row>
    <row r="19546" spans="1:7" x14ac:dyDescent="0.25">
      <c r="A19546" s="1">
        <v>44286</v>
      </c>
      <c r="B19546" t="s">
        <v>193</v>
      </c>
      <c r="C19546" t="s">
        <v>159</v>
      </c>
      <c r="D19546" t="s">
        <v>21</v>
      </c>
      <c r="E19546" t="s">
        <v>34</v>
      </c>
      <c r="F19546" t="s">
        <v>58</v>
      </c>
      <c r="G19546" s="104">
        <v>1153181754.1500001</v>
      </c>
    </row>
    <row r="19547" spans="1:7" x14ac:dyDescent="0.25">
      <c r="A19547" s="1">
        <v>44286</v>
      </c>
      <c r="B19547" t="s">
        <v>193</v>
      </c>
      <c r="C19547" t="s">
        <v>159</v>
      </c>
      <c r="D19547" t="s">
        <v>21</v>
      </c>
      <c r="E19547" t="s">
        <v>35</v>
      </c>
      <c r="F19547" t="s">
        <v>59</v>
      </c>
      <c r="G19547" s="104">
        <v>105077760.11</v>
      </c>
    </row>
    <row r="19548" spans="1:7" x14ac:dyDescent="0.25">
      <c r="A19548" s="1">
        <v>44286</v>
      </c>
      <c r="B19548" t="s">
        <v>193</v>
      </c>
      <c r="C19548" t="s">
        <v>159</v>
      </c>
      <c r="D19548" t="s">
        <v>21</v>
      </c>
      <c r="E19548" t="s">
        <v>35</v>
      </c>
      <c r="F19548" t="s">
        <v>60</v>
      </c>
      <c r="G19548" s="104">
        <v>822.03</v>
      </c>
    </row>
    <row r="19549" spans="1:7" x14ac:dyDescent="0.25">
      <c r="A19549" s="1">
        <v>44286</v>
      </c>
      <c r="B19549" t="s">
        <v>193</v>
      </c>
      <c r="C19549" t="s">
        <v>159</v>
      </c>
      <c r="D19549" t="s">
        <v>21</v>
      </c>
      <c r="E19549" t="s">
        <v>35</v>
      </c>
      <c r="F19549" t="s">
        <v>57</v>
      </c>
      <c r="G19549" s="104">
        <v>317732415</v>
      </c>
    </row>
    <row r="19550" spans="1:7" x14ac:dyDescent="0.25">
      <c r="A19550" s="1">
        <v>44286</v>
      </c>
      <c r="B19550" t="s">
        <v>193</v>
      </c>
      <c r="C19550" t="s">
        <v>159</v>
      </c>
      <c r="D19550" t="s">
        <v>21</v>
      </c>
      <c r="E19550" t="s">
        <v>35</v>
      </c>
      <c r="F19550" t="s">
        <v>64</v>
      </c>
      <c r="G19550" s="104">
        <v>345096.4</v>
      </c>
    </row>
    <row r="19551" spans="1:7" x14ac:dyDescent="0.25">
      <c r="A19551" s="1">
        <v>44286</v>
      </c>
      <c r="B19551" t="s">
        <v>193</v>
      </c>
      <c r="C19551" t="s">
        <v>159</v>
      </c>
      <c r="D19551" t="s">
        <v>21</v>
      </c>
      <c r="E19551" t="s">
        <v>35</v>
      </c>
      <c r="F19551" t="s">
        <v>65</v>
      </c>
      <c r="G19551" s="104">
        <v>511729.11</v>
      </c>
    </row>
    <row r="19552" spans="1:7" x14ac:dyDescent="0.25">
      <c r="A19552" s="1">
        <v>44286</v>
      </c>
      <c r="B19552" t="s">
        <v>193</v>
      </c>
      <c r="C19552" t="s">
        <v>159</v>
      </c>
      <c r="D19552" t="s">
        <v>21</v>
      </c>
      <c r="E19552" t="s">
        <v>35</v>
      </c>
      <c r="F19552" t="s">
        <v>58</v>
      </c>
      <c r="G19552" s="104">
        <v>91448101.489999995</v>
      </c>
    </row>
    <row r="19553" spans="1:7" x14ac:dyDescent="0.25">
      <c r="A19553" s="1">
        <v>44286</v>
      </c>
      <c r="B19553" t="s">
        <v>193</v>
      </c>
      <c r="C19553" t="s">
        <v>159</v>
      </c>
      <c r="D19553" t="s">
        <v>21</v>
      </c>
      <c r="E19553" t="s">
        <v>36</v>
      </c>
      <c r="F19553" t="s">
        <v>59</v>
      </c>
      <c r="G19553" s="104">
        <v>11048622.84</v>
      </c>
    </row>
    <row r="19554" spans="1:7" x14ac:dyDescent="0.25">
      <c r="A19554" s="1">
        <v>44286</v>
      </c>
      <c r="B19554" t="s">
        <v>193</v>
      </c>
      <c r="C19554" t="s">
        <v>159</v>
      </c>
      <c r="D19554" t="s">
        <v>21</v>
      </c>
      <c r="E19554" t="s">
        <v>36</v>
      </c>
      <c r="F19554" t="s">
        <v>57</v>
      </c>
      <c r="G19554" s="104">
        <v>11188858980</v>
      </c>
    </row>
    <row r="19555" spans="1:7" x14ac:dyDescent="0.25">
      <c r="A19555" s="1">
        <v>44286</v>
      </c>
      <c r="B19555" t="s">
        <v>193</v>
      </c>
      <c r="C19555" t="s">
        <v>159</v>
      </c>
      <c r="D19555" t="s">
        <v>21</v>
      </c>
      <c r="E19555" t="s">
        <v>36</v>
      </c>
      <c r="F19555" t="s">
        <v>58</v>
      </c>
      <c r="G19555" s="104">
        <v>576182352.53999996</v>
      </c>
    </row>
    <row r="19556" spans="1:7" x14ac:dyDescent="0.25">
      <c r="A19556" s="1">
        <v>44286</v>
      </c>
      <c r="B19556" t="s">
        <v>193</v>
      </c>
      <c r="C19556" t="s">
        <v>159</v>
      </c>
      <c r="D19556" t="s">
        <v>21</v>
      </c>
      <c r="E19556" t="s">
        <v>37</v>
      </c>
      <c r="F19556" t="s">
        <v>57</v>
      </c>
      <c r="G19556" s="104">
        <v>1055245843</v>
      </c>
    </row>
    <row r="19557" spans="1:7" x14ac:dyDescent="0.25">
      <c r="A19557" s="1">
        <v>44286</v>
      </c>
      <c r="B19557" t="s">
        <v>193</v>
      </c>
      <c r="C19557" t="s">
        <v>159</v>
      </c>
      <c r="D19557" t="s">
        <v>21</v>
      </c>
      <c r="E19557" t="s">
        <v>38</v>
      </c>
      <c r="F19557" t="s">
        <v>57</v>
      </c>
      <c r="G19557" s="104">
        <v>807611330</v>
      </c>
    </row>
    <row r="19558" spans="1:7" x14ac:dyDescent="0.25">
      <c r="A19558" s="1">
        <v>44286</v>
      </c>
      <c r="B19558" t="s">
        <v>193</v>
      </c>
      <c r="C19558" t="s">
        <v>159</v>
      </c>
      <c r="D19558" t="s">
        <v>21</v>
      </c>
      <c r="E19558" t="s">
        <v>39</v>
      </c>
      <c r="F19558" t="s">
        <v>57</v>
      </c>
      <c r="G19558" s="104">
        <v>3823670270</v>
      </c>
    </row>
    <row r="19559" spans="1:7" x14ac:dyDescent="0.25">
      <c r="A19559" s="1">
        <v>44286</v>
      </c>
      <c r="B19559" t="s">
        <v>193</v>
      </c>
      <c r="C19559" t="s">
        <v>159</v>
      </c>
      <c r="D19559" t="s">
        <v>21</v>
      </c>
      <c r="E19559" t="s">
        <v>39</v>
      </c>
      <c r="F19559" t="s">
        <v>58</v>
      </c>
      <c r="G19559" s="104">
        <v>305402628.69</v>
      </c>
    </row>
    <row r="19560" spans="1:7" x14ac:dyDescent="0.25">
      <c r="A19560" s="1">
        <v>44286</v>
      </c>
      <c r="B19560" t="s">
        <v>193</v>
      </c>
      <c r="C19560" t="s">
        <v>159</v>
      </c>
      <c r="D19560" t="s">
        <v>21</v>
      </c>
      <c r="E19560" t="s">
        <v>41</v>
      </c>
      <c r="F19560" t="s">
        <v>57</v>
      </c>
      <c r="G19560" s="104">
        <v>941303455</v>
      </c>
    </row>
    <row r="19561" spans="1:7" x14ac:dyDescent="0.25">
      <c r="A19561" s="1">
        <v>44286</v>
      </c>
      <c r="B19561" t="s">
        <v>193</v>
      </c>
      <c r="C19561" t="s">
        <v>14</v>
      </c>
      <c r="D19561" t="s">
        <v>213</v>
      </c>
      <c r="E19561" t="s">
        <v>42</v>
      </c>
      <c r="F19561" t="s">
        <v>57</v>
      </c>
      <c r="G19561" s="104">
        <v>129111268.98</v>
      </c>
    </row>
    <row r="19562" spans="1:7" x14ac:dyDescent="0.25">
      <c r="A19562" s="1">
        <v>44286</v>
      </c>
      <c r="B19562" t="s">
        <v>193</v>
      </c>
      <c r="C19562" t="s">
        <v>14</v>
      </c>
      <c r="D19562" t="s">
        <v>213</v>
      </c>
      <c r="E19562" t="s">
        <v>30</v>
      </c>
      <c r="F19562" t="s">
        <v>57</v>
      </c>
      <c r="G19562" s="104">
        <v>101630749601.5013</v>
      </c>
    </row>
    <row r="19563" spans="1:7" x14ac:dyDescent="0.25">
      <c r="A19563" s="1">
        <v>44286</v>
      </c>
      <c r="B19563" t="s">
        <v>193</v>
      </c>
      <c r="C19563" t="s">
        <v>14</v>
      </c>
      <c r="D19563" t="s">
        <v>213</v>
      </c>
      <c r="E19563" t="s">
        <v>32</v>
      </c>
      <c r="F19563" t="s">
        <v>62</v>
      </c>
      <c r="G19563" s="104">
        <v>13534368275</v>
      </c>
    </row>
    <row r="19564" spans="1:7" x14ac:dyDescent="0.25">
      <c r="A19564" s="1">
        <v>44286</v>
      </c>
      <c r="B19564" t="s">
        <v>193</v>
      </c>
      <c r="C19564" t="s">
        <v>14</v>
      </c>
      <c r="D19564" t="s">
        <v>213</v>
      </c>
      <c r="E19564" t="s">
        <v>32</v>
      </c>
      <c r="F19564" t="s">
        <v>59</v>
      </c>
      <c r="G19564" s="104">
        <v>670300600</v>
      </c>
    </row>
    <row r="19565" spans="1:7" x14ac:dyDescent="0.25">
      <c r="A19565" s="1">
        <v>44286</v>
      </c>
      <c r="B19565" t="s">
        <v>193</v>
      </c>
      <c r="C19565" t="s">
        <v>14</v>
      </c>
      <c r="D19565" t="s">
        <v>213</v>
      </c>
      <c r="E19565" t="s">
        <v>32</v>
      </c>
      <c r="F19565" t="s">
        <v>57</v>
      </c>
      <c r="G19565" s="104">
        <v>102583988413.3112</v>
      </c>
    </row>
    <row r="19566" spans="1:7" x14ac:dyDescent="0.25">
      <c r="A19566" s="1">
        <v>44286</v>
      </c>
      <c r="B19566" t="s">
        <v>193</v>
      </c>
      <c r="C19566" t="s">
        <v>14</v>
      </c>
      <c r="D19566" t="s">
        <v>213</v>
      </c>
      <c r="E19566" t="s">
        <v>32</v>
      </c>
      <c r="F19566" t="s">
        <v>58</v>
      </c>
      <c r="G19566" s="104">
        <v>18286315324.879799</v>
      </c>
    </row>
    <row r="19567" spans="1:7" x14ac:dyDescent="0.25">
      <c r="A19567" s="1">
        <v>44286</v>
      </c>
      <c r="B19567" t="s">
        <v>193</v>
      </c>
      <c r="C19567" t="s">
        <v>14</v>
      </c>
      <c r="D19567" t="s">
        <v>213</v>
      </c>
      <c r="E19567" t="s">
        <v>33</v>
      </c>
      <c r="F19567" t="s">
        <v>59</v>
      </c>
      <c r="G19567" s="104">
        <v>20017132496.6367</v>
      </c>
    </row>
    <row r="19568" spans="1:7" x14ac:dyDescent="0.25">
      <c r="A19568" s="1">
        <v>44286</v>
      </c>
      <c r="B19568" t="s">
        <v>193</v>
      </c>
      <c r="C19568" t="s">
        <v>14</v>
      </c>
      <c r="D19568" t="s">
        <v>213</v>
      </c>
      <c r="E19568" t="s">
        <v>33</v>
      </c>
      <c r="F19568" t="s">
        <v>57</v>
      </c>
      <c r="G19568" s="104">
        <v>12234093648.1402</v>
      </c>
    </row>
    <row r="19569" spans="1:7" x14ac:dyDescent="0.25">
      <c r="A19569" s="1">
        <v>44286</v>
      </c>
      <c r="B19569" t="s">
        <v>193</v>
      </c>
      <c r="C19569" t="s">
        <v>14</v>
      </c>
      <c r="D19569" t="s">
        <v>213</v>
      </c>
      <c r="E19569" t="s">
        <v>33</v>
      </c>
      <c r="F19569" t="s">
        <v>58</v>
      </c>
      <c r="G19569" s="104">
        <v>32887562705.745701</v>
      </c>
    </row>
    <row r="19570" spans="1:7" x14ac:dyDescent="0.25">
      <c r="A19570" s="1">
        <v>44286</v>
      </c>
      <c r="B19570" t="s">
        <v>193</v>
      </c>
      <c r="C19570" t="s">
        <v>14</v>
      </c>
      <c r="D19570" t="s">
        <v>213</v>
      </c>
      <c r="E19570" t="s">
        <v>34</v>
      </c>
      <c r="F19570" t="s">
        <v>59</v>
      </c>
      <c r="G19570" s="104">
        <v>20826717610.6385</v>
      </c>
    </row>
    <row r="19571" spans="1:7" x14ac:dyDescent="0.25">
      <c r="A19571" s="1">
        <v>44286</v>
      </c>
      <c r="B19571" t="s">
        <v>193</v>
      </c>
      <c r="C19571" t="s">
        <v>14</v>
      </c>
      <c r="D19571" t="s">
        <v>213</v>
      </c>
      <c r="E19571" t="s">
        <v>34</v>
      </c>
      <c r="F19571" t="s">
        <v>58</v>
      </c>
      <c r="G19571" s="104">
        <v>232276045403.50381</v>
      </c>
    </row>
    <row r="19572" spans="1:7" x14ac:dyDescent="0.25">
      <c r="A19572" s="1">
        <v>44286</v>
      </c>
      <c r="B19572" t="s">
        <v>193</v>
      </c>
      <c r="C19572" t="s">
        <v>14</v>
      </c>
      <c r="D19572" t="s">
        <v>213</v>
      </c>
      <c r="E19572" t="s">
        <v>35</v>
      </c>
      <c r="F19572" t="s">
        <v>59</v>
      </c>
      <c r="G19572" s="104">
        <v>18690939.765999999</v>
      </c>
    </row>
    <row r="19573" spans="1:7" x14ac:dyDescent="0.25">
      <c r="A19573" s="1">
        <v>44286</v>
      </c>
      <c r="B19573" t="s">
        <v>193</v>
      </c>
      <c r="C19573" t="s">
        <v>14</v>
      </c>
      <c r="D19573" t="s">
        <v>213</v>
      </c>
      <c r="E19573" t="s">
        <v>35</v>
      </c>
      <c r="F19573" t="s">
        <v>57</v>
      </c>
      <c r="G19573" s="104">
        <v>7908081086.6863003</v>
      </c>
    </row>
    <row r="19574" spans="1:7" x14ac:dyDescent="0.25">
      <c r="A19574" s="1">
        <v>44286</v>
      </c>
      <c r="B19574" t="s">
        <v>193</v>
      </c>
      <c r="C19574" t="s">
        <v>14</v>
      </c>
      <c r="D19574" t="s">
        <v>213</v>
      </c>
      <c r="E19574" t="s">
        <v>35</v>
      </c>
      <c r="F19574" t="s">
        <v>58</v>
      </c>
      <c r="G19574" s="104">
        <v>22552528759.307598</v>
      </c>
    </row>
    <row r="19575" spans="1:7" x14ac:dyDescent="0.25">
      <c r="A19575" s="1">
        <v>44286</v>
      </c>
      <c r="B19575" t="s">
        <v>193</v>
      </c>
      <c r="C19575" t="s">
        <v>14</v>
      </c>
      <c r="D19575" t="s">
        <v>213</v>
      </c>
      <c r="E19575" t="s">
        <v>36</v>
      </c>
      <c r="F19575" t="s">
        <v>57</v>
      </c>
      <c r="G19575" s="104">
        <v>170894421107.04999</v>
      </c>
    </row>
    <row r="19576" spans="1:7" x14ac:dyDescent="0.25">
      <c r="A19576" s="1">
        <v>44286</v>
      </c>
      <c r="B19576" t="s">
        <v>193</v>
      </c>
      <c r="C19576" t="s">
        <v>14</v>
      </c>
      <c r="D19576" t="s">
        <v>213</v>
      </c>
      <c r="E19576" t="s">
        <v>36</v>
      </c>
      <c r="F19576" t="s">
        <v>58</v>
      </c>
      <c r="G19576" s="104">
        <v>786181938.08399999</v>
      </c>
    </row>
    <row r="19577" spans="1:7" x14ac:dyDescent="0.25">
      <c r="A19577" s="1">
        <v>44286</v>
      </c>
      <c r="B19577" t="s">
        <v>193</v>
      </c>
      <c r="C19577" t="s">
        <v>14</v>
      </c>
      <c r="D19577" t="s">
        <v>213</v>
      </c>
      <c r="E19577" t="s">
        <v>37</v>
      </c>
      <c r="F19577" t="s">
        <v>57</v>
      </c>
      <c r="G19577" s="104">
        <v>36225862356.491203</v>
      </c>
    </row>
    <row r="19578" spans="1:7" x14ac:dyDescent="0.25">
      <c r="A19578" s="1">
        <v>44286</v>
      </c>
      <c r="B19578" t="s">
        <v>193</v>
      </c>
      <c r="C19578" t="s">
        <v>14</v>
      </c>
      <c r="D19578" t="s">
        <v>213</v>
      </c>
      <c r="E19578" t="s">
        <v>38</v>
      </c>
      <c r="F19578" t="s">
        <v>57</v>
      </c>
      <c r="G19578" s="104">
        <v>12407405387.4725</v>
      </c>
    </row>
    <row r="19579" spans="1:7" x14ac:dyDescent="0.25">
      <c r="A19579" s="1">
        <v>44286</v>
      </c>
      <c r="B19579" t="s">
        <v>193</v>
      </c>
      <c r="C19579" t="s">
        <v>14</v>
      </c>
      <c r="D19579" t="s">
        <v>213</v>
      </c>
      <c r="E19579" t="s">
        <v>39</v>
      </c>
      <c r="F19579" t="s">
        <v>57</v>
      </c>
      <c r="G19579" s="104">
        <v>46127797183.329102</v>
      </c>
    </row>
    <row r="19580" spans="1:7" x14ac:dyDescent="0.25">
      <c r="A19580" s="1">
        <v>44286</v>
      </c>
      <c r="B19580" t="s">
        <v>193</v>
      </c>
      <c r="C19580" t="s">
        <v>14</v>
      </c>
      <c r="D19580" t="s">
        <v>213</v>
      </c>
      <c r="E19580" t="s">
        <v>40</v>
      </c>
      <c r="F19580" t="s">
        <v>57</v>
      </c>
      <c r="G19580" s="104">
        <v>3632099019.3738999</v>
      </c>
    </row>
    <row r="19581" spans="1:7" x14ac:dyDescent="0.25">
      <c r="A19581" s="1">
        <v>44286</v>
      </c>
      <c r="B19581" t="s">
        <v>193</v>
      </c>
      <c r="C19581" t="s">
        <v>14</v>
      </c>
      <c r="D19581" t="s">
        <v>213</v>
      </c>
      <c r="E19581" t="s">
        <v>41</v>
      </c>
      <c r="F19581" t="s">
        <v>57</v>
      </c>
      <c r="G19581" s="104">
        <v>27116774895.596199</v>
      </c>
    </row>
    <row r="19582" spans="1:7" x14ac:dyDescent="0.25">
      <c r="A19582" s="1">
        <v>44286</v>
      </c>
      <c r="B19582" t="s">
        <v>193</v>
      </c>
      <c r="C19582" t="s">
        <v>14</v>
      </c>
      <c r="D19582" t="s">
        <v>214</v>
      </c>
      <c r="E19582" t="s">
        <v>42</v>
      </c>
      <c r="F19582" t="s">
        <v>57</v>
      </c>
      <c r="G19582" s="104">
        <v>37962000</v>
      </c>
    </row>
    <row r="19583" spans="1:7" x14ac:dyDescent="0.25">
      <c r="A19583" s="1">
        <v>44286</v>
      </c>
      <c r="B19583" t="s">
        <v>193</v>
      </c>
      <c r="C19583" t="s">
        <v>14</v>
      </c>
      <c r="D19583" t="s">
        <v>214</v>
      </c>
      <c r="E19583" t="s">
        <v>30</v>
      </c>
      <c r="F19583" t="s">
        <v>57</v>
      </c>
      <c r="G19583" s="104">
        <v>25311466129.5709</v>
      </c>
    </row>
    <row r="19584" spans="1:7" x14ac:dyDescent="0.25">
      <c r="A19584" s="1">
        <v>44286</v>
      </c>
      <c r="B19584" t="s">
        <v>193</v>
      </c>
      <c r="C19584" t="s">
        <v>14</v>
      </c>
      <c r="D19584" t="s">
        <v>214</v>
      </c>
      <c r="E19584" t="s">
        <v>32</v>
      </c>
      <c r="F19584" t="s">
        <v>62</v>
      </c>
      <c r="G19584" s="104">
        <v>3683094540.9000001</v>
      </c>
    </row>
    <row r="19585" spans="1:7" x14ac:dyDescent="0.25">
      <c r="A19585" s="1">
        <v>44286</v>
      </c>
      <c r="B19585" t="s">
        <v>193</v>
      </c>
      <c r="C19585" t="s">
        <v>14</v>
      </c>
      <c r="D19585" t="s">
        <v>214</v>
      </c>
      <c r="E19585" t="s">
        <v>32</v>
      </c>
      <c r="F19585" t="s">
        <v>59</v>
      </c>
      <c r="G19585" s="104">
        <v>183446138.40000001</v>
      </c>
    </row>
    <row r="19586" spans="1:7" x14ac:dyDescent="0.25">
      <c r="A19586" s="1">
        <v>44286</v>
      </c>
      <c r="B19586" t="s">
        <v>193</v>
      </c>
      <c r="C19586" t="s">
        <v>14</v>
      </c>
      <c r="D19586" t="s">
        <v>214</v>
      </c>
      <c r="E19586" t="s">
        <v>32</v>
      </c>
      <c r="F19586" t="s">
        <v>57</v>
      </c>
      <c r="G19586" s="104">
        <v>34753170419.352997</v>
      </c>
    </row>
    <row r="19587" spans="1:7" x14ac:dyDescent="0.25">
      <c r="A19587" s="1">
        <v>44286</v>
      </c>
      <c r="B19587" t="s">
        <v>193</v>
      </c>
      <c r="C19587" t="s">
        <v>14</v>
      </c>
      <c r="D19587" t="s">
        <v>214</v>
      </c>
      <c r="E19587" t="s">
        <v>32</v>
      </c>
      <c r="F19587" t="s">
        <v>58</v>
      </c>
      <c r="G19587" s="104">
        <v>6828909046.1686001</v>
      </c>
    </row>
    <row r="19588" spans="1:7" x14ac:dyDescent="0.25">
      <c r="A19588" s="1">
        <v>44286</v>
      </c>
      <c r="B19588" t="s">
        <v>193</v>
      </c>
      <c r="C19588" t="s">
        <v>14</v>
      </c>
      <c r="D19588" t="s">
        <v>214</v>
      </c>
      <c r="E19588" t="s">
        <v>33</v>
      </c>
      <c r="F19588" t="s">
        <v>59</v>
      </c>
      <c r="G19588" s="104">
        <v>2840018027.5250001</v>
      </c>
    </row>
    <row r="19589" spans="1:7" x14ac:dyDescent="0.25">
      <c r="A19589" s="1">
        <v>44286</v>
      </c>
      <c r="B19589" t="s">
        <v>193</v>
      </c>
      <c r="C19589" t="s">
        <v>14</v>
      </c>
      <c r="D19589" t="s">
        <v>214</v>
      </c>
      <c r="E19589" t="s">
        <v>33</v>
      </c>
      <c r="F19589" t="s">
        <v>57</v>
      </c>
      <c r="G19589" s="104">
        <v>11179226805.228901</v>
      </c>
    </row>
    <row r="19590" spans="1:7" x14ac:dyDescent="0.25">
      <c r="A19590" s="1">
        <v>44286</v>
      </c>
      <c r="B19590" t="s">
        <v>193</v>
      </c>
      <c r="C19590" t="s">
        <v>14</v>
      </c>
      <c r="D19590" t="s">
        <v>214</v>
      </c>
      <c r="E19590" t="s">
        <v>33</v>
      </c>
      <c r="F19590" t="s">
        <v>58</v>
      </c>
      <c r="G19590" s="104">
        <v>363236445.79809999</v>
      </c>
    </row>
    <row r="19591" spans="1:7" x14ac:dyDescent="0.25">
      <c r="A19591" s="1">
        <v>44286</v>
      </c>
      <c r="B19591" t="s">
        <v>193</v>
      </c>
      <c r="C19591" t="s">
        <v>14</v>
      </c>
      <c r="D19591" t="s">
        <v>214</v>
      </c>
      <c r="E19591" t="s">
        <v>34</v>
      </c>
      <c r="F19591" t="s">
        <v>59</v>
      </c>
      <c r="G19591" s="104">
        <v>8325074553.6794004</v>
      </c>
    </row>
    <row r="19592" spans="1:7" x14ac:dyDescent="0.25">
      <c r="A19592" s="1">
        <v>44286</v>
      </c>
      <c r="B19592" t="s">
        <v>193</v>
      </c>
      <c r="C19592" t="s">
        <v>14</v>
      </c>
      <c r="D19592" t="s">
        <v>214</v>
      </c>
      <c r="E19592" t="s">
        <v>34</v>
      </c>
      <c r="F19592" t="s">
        <v>58</v>
      </c>
      <c r="G19592" s="104">
        <v>84423639296.979706</v>
      </c>
    </row>
    <row r="19593" spans="1:7" x14ac:dyDescent="0.25">
      <c r="A19593" s="1">
        <v>44286</v>
      </c>
      <c r="B19593" t="s">
        <v>193</v>
      </c>
      <c r="C19593" t="s">
        <v>14</v>
      </c>
      <c r="D19593" t="s">
        <v>214</v>
      </c>
      <c r="E19593" t="s">
        <v>35</v>
      </c>
      <c r="F19593" t="s">
        <v>59</v>
      </c>
      <c r="G19593" s="104">
        <v>3938808.36</v>
      </c>
    </row>
    <row r="19594" spans="1:7" x14ac:dyDescent="0.25">
      <c r="A19594" s="1">
        <v>44286</v>
      </c>
      <c r="B19594" t="s">
        <v>193</v>
      </c>
      <c r="C19594" t="s">
        <v>14</v>
      </c>
      <c r="D19594" t="s">
        <v>214</v>
      </c>
      <c r="E19594" t="s">
        <v>35</v>
      </c>
      <c r="F19594" t="s">
        <v>57</v>
      </c>
      <c r="G19594" s="104">
        <v>12341922803.9722</v>
      </c>
    </row>
    <row r="19595" spans="1:7" x14ac:dyDescent="0.25">
      <c r="A19595" s="1">
        <v>44286</v>
      </c>
      <c r="B19595" t="s">
        <v>193</v>
      </c>
      <c r="C19595" t="s">
        <v>14</v>
      </c>
      <c r="D19595" t="s">
        <v>214</v>
      </c>
      <c r="E19595" t="s">
        <v>35</v>
      </c>
      <c r="F19595" t="s">
        <v>58</v>
      </c>
      <c r="G19595" s="104">
        <v>5527301692.5318003</v>
      </c>
    </row>
    <row r="19596" spans="1:7" x14ac:dyDescent="0.25">
      <c r="A19596" s="1">
        <v>44286</v>
      </c>
      <c r="B19596" t="s">
        <v>193</v>
      </c>
      <c r="C19596" t="s">
        <v>14</v>
      </c>
      <c r="D19596" t="s">
        <v>214</v>
      </c>
      <c r="E19596" t="s">
        <v>36</v>
      </c>
      <c r="F19596" t="s">
        <v>57</v>
      </c>
      <c r="G19596" s="104">
        <v>58429542785.391098</v>
      </c>
    </row>
    <row r="19597" spans="1:7" x14ac:dyDescent="0.25">
      <c r="A19597" s="1">
        <v>44286</v>
      </c>
      <c r="B19597" t="s">
        <v>193</v>
      </c>
      <c r="C19597" t="s">
        <v>14</v>
      </c>
      <c r="D19597" t="s">
        <v>214</v>
      </c>
      <c r="E19597" t="s">
        <v>36</v>
      </c>
      <c r="F19597" t="s">
        <v>58</v>
      </c>
      <c r="G19597" s="104">
        <v>481853445.92250001</v>
      </c>
    </row>
    <row r="19598" spans="1:7" x14ac:dyDescent="0.25">
      <c r="A19598" s="1">
        <v>44286</v>
      </c>
      <c r="B19598" t="s">
        <v>193</v>
      </c>
      <c r="C19598" t="s">
        <v>14</v>
      </c>
      <c r="D19598" t="s">
        <v>214</v>
      </c>
      <c r="E19598" t="s">
        <v>37</v>
      </c>
      <c r="F19598" t="s">
        <v>57</v>
      </c>
      <c r="G19598" s="104">
        <v>6526255577.3768997</v>
      </c>
    </row>
    <row r="19599" spans="1:7" x14ac:dyDescent="0.25">
      <c r="A19599" s="1">
        <v>44286</v>
      </c>
      <c r="B19599" t="s">
        <v>193</v>
      </c>
      <c r="C19599" t="s">
        <v>14</v>
      </c>
      <c r="D19599" t="s">
        <v>214</v>
      </c>
      <c r="E19599" t="s">
        <v>38</v>
      </c>
      <c r="F19599" t="s">
        <v>57</v>
      </c>
      <c r="G19599" s="104">
        <v>1258382756.3592999</v>
      </c>
    </row>
    <row r="19600" spans="1:7" x14ac:dyDescent="0.25">
      <c r="A19600" s="1">
        <v>44286</v>
      </c>
      <c r="B19600" t="s">
        <v>193</v>
      </c>
      <c r="C19600" t="s">
        <v>14</v>
      </c>
      <c r="D19600" t="s">
        <v>214</v>
      </c>
      <c r="E19600" t="s">
        <v>39</v>
      </c>
      <c r="F19600" t="s">
        <v>57</v>
      </c>
      <c r="G19600" s="104">
        <v>10960184270.7229</v>
      </c>
    </row>
    <row r="19601" spans="1:7" x14ac:dyDescent="0.25">
      <c r="A19601" s="1">
        <v>44286</v>
      </c>
      <c r="B19601" t="s">
        <v>193</v>
      </c>
      <c r="C19601" t="s">
        <v>14</v>
      </c>
      <c r="D19601" t="s">
        <v>214</v>
      </c>
      <c r="E19601" t="s">
        <v>40</v>
      </c>
      <c r="F19601" t="s">
        <v>57</v>
      </c>
      <c r="G19601" s="104">
        <v>3225966120.3864999</v>
      </c>
    </row>
    <row r="19602" spans="1:7" x14ac:dyDescent="0.25">
      <c r="A19602" s="1">
        <v>44286</v>
      </c>
      <c r="B19602" t="s">
        <v>193</v>
      </c>
      <c r="C19602" t="s">
        <v>14</v>
      </c>
      <c r="D19602" t="s">
        <v>214</v>
      </c>
      <c r="E19602" t="s">
        <v>41</v>
      </c>
      <c r="F19602" t="s">
        <v>57</v>
      </c>
      <c r="G19602" s="104">
        <v>6045611481.7102003</v>
      </c>
    </row>
    <row r="19603" spans="1:7" x14ac:dyDescent="0.25">
      <c r="A19603" s="1">
        <v>44286</v>
      </c>
      <c r="B19603" t="s">
        <v>193</v>
      </c>
      <c r="C19603" t="s">
        <v>15</v>
      </c>
      <c r="D19603" t="s">
        <v>21</v>
      </c>
      <c r="E19603" t="s">
        <v>32</v>
      </c>
      <c r="F19603" t="s">
        <v>57</v>
      </c>
      <c r="G19603" s="104">
        <v>123557606</v>
      </c>
    </row>
    <row r="19604" spans="1:7" x14ac:dyDescent="0.25">
      <c r="A19604" s="1">
        <v>44286</v>
      </c>
      <c r="B19604" t="s">
        <v>193</v>
      </c>
      <c r="C19604" t="s">
        <v>15</v>
      </c>
      <c r="D19604" t="s">
        <v>21</v>
      </c>
      <c r="E19604" t="s">
        <v>33</v>
      </c>
      <c r="F19604" t="s">
        <v>59</v>
      </c>
      <c r="G19604" s="104">
        <v>426314</v>
      </c>
    </row>
    <row r="19605" spans="1:7" x14ac:dyDescent="0.25">
      <c r="A19605" s="1">
        <v>44286</v>
      </c>
      <c r="B19605" t="s">
        <v>193</v>
      </c>
      <c r="C19605" t="s">
        <v>15</v>
      </c>
      <c r="D19605" t="s">
        <v>21</v>
      </c>
      <c r="E19605" t="s">
        <v>33</v>
      </c>
      <c r="F19605" t="s">
        <v>57</v>
      </c>
      <c r="G19605" s="104">
        <v>115511543</v>
      </c>
    </row>
    <row r="19606" spans="1:7" x14ac:dyDescent="0.25">
      <c r="A19606" s="1">
        <v>44286</v>
      </c>
      <c r="B19606" t="s">
        <v>193</v>
      </c>
      <c r="C19606" t="s">
        <v>15</v>
      </c>
      <c r="D19606" t="s">
        <v>21</v>
      </c>
      <c r="E19606" t="s">
        <v>33</v>
      </c>
      <c r="F19606" t="s">
        <v>58</v>
      </c>
      <c r="G19606" s="104">
        <v>45402179</v>
      </c>
    </row>
    <row r="19607" spans="1:7" x14ac:dyDescent="0.25">
      <c r="A19607" s="1">
        <v>44286</v>
      </c>
      <c r="B19607" t="s">
        <v>193</v>
      </c>
      <c r="C19607" t="s">
        <v>15</v>
      </c>
      <c r="D19607" t="s">
        <v>21</v>
      </c>
      <c r="E19607" t="s">
        <v>34</v>
      </c>
      <c r="F19607" t="s">
        <v>59</v>
      </c>
      <c r="G19607" s="104">
        <v>45990823</v>
      </c>
    </row>
    <row r="19608" spans="1:7" x14ac:dyDescent="0.25">
      <c r="A19608" s="1">
        <v>44286</v>
      </c>
      <c r="B19608" t="s">
        <v>193</v>
      </c>
      <c r="C19608" t="s">
        <v>15</v>
      </c>
      <c r="D19608" t="s">
        <v>21</v>
      </c>
      <c r="E19608" t="s">
        <v>34</v>
      </c>
      <c r="F19608" t="s">
        <v>57</v>
      </c>
      <c r="G19608" s="104">
        <v>12018492</v>
      </c>
    </row>
    <row r="19609" spans="1:7" x14ac:dyDescent="0.25">
      <c r="A19609" s="1">
        <v>44286</v>
      </c>
      <c r="B19609" t="s">
        <v>193</v>
      </c>
      <c r="C19609" t="s">
        <v>15</v>
      </c>
      <c r="D19609" t="s">
        <v>21</v>
      </c>
      <c r="E19609" t="s">
        <v>34</v>
      </c>
      <c r="F19609" t="s">
        <v>64</v>
      </c>
      <c r="G19609" s="104">
        <v>19007657</v>
      </c>
    </row>
    <row r="19610" spans="1:7" x14ac:dyDescent="0.25">
      <c r="A19610" s="1">
        <v>44286</v>
      </c>
      <c r="B19610" t="s">
        <v>193</v>
      </c>
      <c r="C19610" t="s">
        <v>15</v>
      </c>
      <c r="D19610" t="s">
        <v>21</v>
      </c>
      <c r="E19610" t="s">
        <v>34</v>
      </c>
      <c r="F19610" t="s">
        <v>58</v>
      </c>
      <c r="G19610" s="104">
        <v>456014508</v>
      </c>
    </row>
    <row r="19611" spans="1:7" x14ac:dyDescent="0.25">
      <c r="A19611" s="1">
        <v>44286</v>
      </c>
      <c r="B19611" t="s">
        <v>193</v>
      </c>
      <c r="C19611" t="s">
        <v>15</v>
      </c>
      <c r="D19611" t="s">
        <v>21</v>
      </c>
      <c r="E19611" t="s">
        <v>35</v>
      </c>
      <c r="F19611" t="s">
        <v>62</v>
      </c>
      <c r="G19611" s="104">
        <v>1924.1931999999999</v>
      </c>
    </row>
    <row r="19612" spans="1:7" x14ac:dyDescent="0.25">
      <c r="A19612" s="1">
        <v>44286</v>
      </c>
      <c r="B19612" t="s">
        <v>193</v>
      </c>
      <c r="C19612" t="s">
        <v>15</v>
      </c>
      <c r="D19612" t="s">
        <v>21</v>
      </c>
      <c r="E19612" t="s">
        <v>35</v>
      </c>
      <c r="F19612" t="s">
        <v>59</v>
      </c>
      <c r="G19612" s="104">
        <v>238294.38099999999</v>
      </c>
    </row>
    <row r="19613" spans="1:7" x14ac:dyDescent="0.25">
      <c r="A19613" s="1">
        <v>44286</v>
      </c>
      <c r="B19613" t="s">
        <v>193</v>
      </c>
      <c r="C19613" t="s">
        <v>15</v>
      </c>
      <c r="D19613" t="s">
        <v>21</v>
      </c>
      <c r="E19613" t="s">
        <v>35</v>
      </c>
      <c r="F19613" t="s">
        <v>60</v>
      </c>
      <c r="G19613" s="104">
        <v>68959.872000000003</v>
      </c>
    </row>
    <row r="19614" spans="1:7" x14ac:dyDescent="0.25">
      <c r="A19614" s="1">
        <v>44286</v>
      </c>
      <c r="B19614" t="s">
        <v>193</v>
      </c>
      <c r="C19614" t="s">
        <v>15</v>
      </c>
      <c r="D19614" t="s">
        <v>21</v>
      </c>
      <c r="E19614" t="s">
        <v>35</v>
      </c>
      <c r="F19614" t="s">
        <v>57</v>
      </c>
      <c r="G19614" s="104">
        <v>13304654</v>
      </c>
    </row>
    <row r="19615" spans="1:7" x14ac:dyDescent="0.25">
      <c r="A19615" s="1">
        <v>44286</v>
      </c>
      <c r="B19615" t="s">
        <v>193</v>
      </c>
      <c r="C19615" t="s">
        <v>15</v>
      </c>
      <c r="D19615" t="s">
        <v>21</v>
      </c>
      <c r="E19615" t="s">
        <v>35</v>
      </c>
      <c r="F19615" t="s">
        <v>63</v>
      </c>
      <c r="G19615" s="104">
        <v>96.950999999999993</v>
      </c>
    </row>
    <row r="19616" spans="1:7" x14ac:dyDescent="0.25">
      <c r="A19616" s="1">
        <v>44286</v>
      </c>
      <c r="B19616" t="s">
        <v>193</v>
      </c>
      <c r="C19616" t="s">
        <v>15</v>
      </c>
      <c r="D19616" t="s">
        <v>21</v>
      </c>
      <c r="E19616" t="s">
        <v>35</v>
      </c>
      <c r="F19616" t="s">
        <v>64</v>
      </c>
      <c r="G19616" s="104">
        <v>9690.8238000000001</v>
      </c>
    </row>
    <row r="19617" spans="1:7" x14ac:dyDescent="0.25">
      <c r="A19617" s="1">
        <v>44286</v>
      </c>
      <c r="B19617" t="s">
        <v>193</v>
      </c>
      <c r="C19617" t="s">
        <v>15</v>
      </c>
      <c r="D19617" t="s">
        <v>21</v>
      </c>
      <c r="E19617" t="s">
        <v>35</v>
      </c>
      <c r="F19617" t="s">
        <v>58</v>
      </c>
      <c r="G19617" s="104">
        <v>16501786.370300001</v>
      </c>
    </row>
    <row r="19618" spans="1:7" x14ac:dyDescent="0.25">
      <c r="A19618" s="1">
        <v>44286</v>
      </c>
      <c r="B19618" t="s">
        <v>193</v>
      </c>
      <c r="C19618" t="s">
        <v>15</v>
      </c>
      <c r="D19618" t="s">
        <v>21</v>
      </c>
      <c r="E19618" t="s">
        <v>36</v>
      </c>
      <c r="F19618" t="s">
        <v>57</v>
      </c>
      <c r="G19618" s="104">
        <v>609841180.56939995</v>
      </c>
    </row>
    <row r="19619" spans="1:7" x14ac:dyDescent="0.25">
      <c r="A19619" s="1">
        <v>44286</v>
      </c>
      <c r="B19619" t="s">
        <v>193</v>
      </c>
      <c r="C19619" t="s">
        <v>15</v>
      </c>
      <c r="D19619" t="s">
        <v>21</v>
      </c>
      <c r="E19619" t="s">
        <v>37</v>
      </c>
      <c r="F19619" t="s">
        <v>57</v>
      </c>
      <c r="G19619" s="104">
        <v>311846349</v>
      </c>
    </row>
    <row r="19620" spans="1:7" x14ac:dyDescent="0.25">
      <c r="A19620" s="1">
        <v>44286</v>
      </c>
      <c r="B19620" t="s">
        <v>193</v>
      </c>
      <c r="C19620" t="s">
        <v>15</v>
      </c>
      <c r="D19620" t="s">
        <v>21</v>
      </c>
      <c r="E19620" t="s">
        <v>38</v>
      </c>
      <c r="F19620" t="s">
        <v>57</v>
      </c>
      <c r="G19620" s="104">
        <v>8471823</v>
      </c>
    </row>
    <row r="19621" spans="1:7" x14ac:dyDescent="0.25">
      <c r="A19621" s="1">
        <v>44286</v>
      </c>
      <c r="B19621" t="s">
        <v>193</v>
      </c>
      <c r="C19621" t="s">
        <v>15</v>
      </c>
      <c r="D19621" t="s">
        <v>21</v>
      </c>
      <c r="E19621" t="s">
        <v>39</v>
      </c>
      <c r="F19621" t="s">
        <v>57</v>
      </c>
      <c r="G19621" s="104">
        <v>59689245</v>
      </c>
    </row>
    <row r="19622" spans="1:7" x14ac:dyDescent="0.25">
      <c r="A19622" s="1">
        <v>44286</v>
      </c>
      <c r="B19622" t="s">
        <v>193</v>
      </c>
      <c r="C19622" t="s">
        <v>15</v>
      </c>
      <c r="D19622" t="s">
        <v>21</v>
      </c>
      <c r="E19622" t="s">
        <v>41</v>
      </c>
      <c r="F19622" t="s">
        <v>57</v>
      </c>
      <c r="G19622" s="104">
        <v>125307700</v>
      </c>
    </row>
    <row r="19623" spans="1:7" x14ac:dyDescent="0.25">
      <c r="A19623" s="1">
        <v>44286</v>
      </c>
      <c r="B19623" t="s">
        <v>193</v>
      </c>
      <c r="C19623" t="s">
        <v>215</v>
      </c>
      <c r="D19623" t="s">
        <v>21</v>
      </c>
      <c r="E19623" t="s">
        <v>30</v>
      </c>
      <c r="F19623" t="s">
        <v>57</v>
      </c>
      <c r="G19623" s="104">
        <v>92735208677.25</v>
      </c>
    </row>
    <row r="19624" spans="1:7" x14ac:dyDescent="0.25">
      <c r="A19624" s="1">
        <v>44286</v>
      </c>
      <c r="B19624" t="s">
        <v>193</v>
      </c>
      <c r="C19624" t="s">
        <v>215</v>
      </c>
      <c r="D19624" t="s">
        <v>21</v>
      </c>
      <c r="E19624" t="s">
        <v>32</v>
      </c>
      <c r="F19624" t="s">
        <v>62</v>
      </c>
      <c r="G19624" s="104">
        <v>26194387579.25</v>
      </c>
    </row>
    <row r="19625" spans="1:7" x14ac:dyDescent="0.25">
      <c r="A19625" s="1">
        <v>44286</v>
      </c>
      <c r="B19625" t="s">
        <v>193</v>
      </c>
      <c r="C19625" t="s">
        <v>215</v>
      </c>
      <c r="D19625" t="s">
        <v>21</v>
      </c>
      <c r="E19625" t="s">
        <v>32</v>
      </c>
      <c r="F19625" t="s">
        <v>57</v>
      </c>
      <c r="G19625" s="104">
        <v>170756190894.75</v>
      </c>
    </row>
    <row r="19626" spans="1:7" x14ac:dyDescent="0.25">
      <c r="A19626" s="1">
        <v>44286</v>
      </c>
      <c r="B19626" t="s">
        <v>193</v>
      </c>
      <c r="C19626" t="s">
        <v>215</v>
      </c>
      <c r="D19626" t="s">
        <v>21</v>
      </c>
      <c r="E19626" t="s">
        <v>32</v>
      </c>
      <c r="F19626" t="s">
        <v>58</v>
      </c>
      <c r="G19626" s="104">
        <v>58849705329.879997</v>
      </c>
    </row>
    <row r="19627" spans="1:7" x14ac:dyDescent="0.25">
      <c r="A19627" s="1">
        <v>44286</v>
      </c>
      <c r="B19627" t="s">
        <v>193</v>
      </c>
      <c r="C19627" t="s">
        <v>215</v>
      </c>
      <c r="D19627" t="s">
        <v>21</v>
      </c>
      <c r="E19627" t="s">
        <v>33</v>
      </c>
      <c r="F19627" t="s">
        <v>59</v>
      </c>
      <c r="G19627" s="104">
        <v>14066989389.709999</v>
      </c>
    </row>
    <row r="19628" spans="1:7" x14ac:dyDescent="0.25">
      <c r="A19628" s="1">
        <v>44286</v>
      </c>
      <c r="B19628" t="s">
        <v>193</v>
      </c>
      <c r="C19628" t="s">
        <v>215</v>
      </c>
      <c r="D19628" t="s">
        <v>21</v>
      </c>
      <c r="E19628" t="s">
        <v>33</v>
      </c>
      <c r="F19628" t="s">
        <v>57</v>
      </c>
      <c r="G19628" s="104">
        <v>12092302481.92</v>
      </c>
    </row>
    <row r="19629" spans="1:7" x14ac:dyDescent="0.25">
      <c r="A19629" s="1">
        <v>44286</v>
      </c>
      <c r="B19629" t="s">
        <v>193</v>
      </c>
      <c r="C19629" t="s">
        <v>215</v>
      </c>
      <c r="D19629" t="s">
        <v>21</v>
      </c>
      <c r="E19629" t="s">
        <v>33</v>
      </c>
      <c r="F19629" t="s">
        <v>58</v>
      </c>
      <c r="G19629" s="104">
        <v>31167655232.110001</v>
      </c>
    </row>
    <row r="19630" spans="1:7" x14ac:dyDescent="0.25">
      <c r="A19630" s="1">
        <v>44286</v>
      </c>
      <c r="B19630" t="s">
        <v>193</v>
      </c>
      <c r="C19630" t="s">
        <v>215</v>
      </c>
      <c r="D19630" t="s">
        <v>21</v>
      </c>
      <c r="E19630" t="s">
        <v>34</v>
      </c>
      <c r="F19630" t="s">
        <v>60</v>
      </c>
      <c r="G19630" s="104">
        <v>1441091684.26</v>
      </c>
    </row>
    <row r="19631" spans="1:7" x14ac:dyDescent="0.25">
      <c r="A19631" s="1">
        <v>44286</v>
      </c>
      <c r="B19631" t="s">
        <v>193</v>
      </c>
      <c r="C19631" t="s">
        <v>215</v>
      </c>
      <c r="D19631" t="s">
        <v>21</v>
      </c>
      <c r="E19631" t="s">
        <v>34</v>
      </c>
      <c r="F19631" t="s">
        <v>57</v>
      </c>
      <c r="G19631" s="104">
        <v>0</v>
      </c>
    </row>
    <row r="19632" spans="1:7" x14ac:dyDescent="0.25">
      <c r="A19632" s="1">
        <v>44286</v>
      </c>
      <c r="B19632" t="s">
        <v>193</v>
      </c>
      <c r="C19632" t="s">
        <v>215</v>
      </c>
      <c r="D19632" t="s">
        <v>21</v>
      </c>
      <c r="E19632" t="s">
        <v>34</v>
      </c>
      <c r="F19632" t="s">
        <v>63</v>
      </c>
      <c r="G19632" s="104">
        <v>2207605862.0700002</v>
      </c>
    </row>
    <row r="19633" spans="1:7" x14ac:dyDescent="0.25">
      <c r="A19633" s="1">
        <v>44286</v>
      </c>
      <c r="B19633" t="s">
        <v>193</v>
      </c>
      <c r="C19633" t="s">
        <v>215</v>
      </c>
      <c r="D19633" t="s">
        <v>21</v>
      </c>
      <c r="E19633" t="s">
        <v>34</v>
      </c>
      <c r="F19633" t="s">
        <v>58</v>
      </c>
      <c r="G19633" s="104">
        <v>303488898744.58002</v>
      </c>
    </row>
    <row r="19634" spans="1:7" x14ac:dyDescent="0.25">
      <c r="A19634" s="1">
        <v>44286</v>
      </c>
      <c r="B19634" t="s">
        <v>193</v>
      </c>
      <c r="C19634" t="s">
        <v>215</v>
      </c>
      <c r="D19634" t="s">
        <v>21</v>
      </c>
      <c r="E19634" t="s">
        <v>35</v>
      </c>
      <c r="F19634" t="s">
        <v>62</v>
      </c>
      <c r="G19634" s="104">
        <v>88208103.969999999</v>
      </c>
    </row>
    <row r="19635" spans="1:7" x14ac:dyDescent="0.25">
      <c r="A19635" s="1">
        <v>44286</v>
      </c>
      <c r="B19635" t="s">
        <v>193</v>
      </c>
      <c r="C19635" t="s">
        <v>215</v>
      </c>
      <c r="D19635" t="s">
        <v>21</v>
      </c>
      <c r="E19635" t="s">
        <v>35</v>
      </c>
      <c r="F19635" t="s">
        <v>59</v>
      </c>
      <c r="G19635" s="104">
        <v>660274233.87</v>
      </c>
    </row>
    <row r="19636" spans="1:7" x14ac:dyDescent="0.25">
      <c r="A19636" s="1">
        <v>44286</v>
      </c>
      <c r="B19636" t="s">
        <v>193</v>
      </c>
      <c r="C19636" t="s">
        <v>215</v>
      </c>
      <c r="D19636" t="s">
        <v>21</v>
      </c>
      <c r="E19636" t="s">
        <v>35</v>
      </c>
      <c r="F19636" t="s">
        <v>57</v>
      </c>
      <c r="G19636" s="104">
        <v>10334221767.27</v>
      </c>
    </row>
    <row r="19637" spans="1:7" x14ac:dyDescent="0.25">
      <c r="A19637" s="1">
        <v>44286</v>
      </c>
      <c r="B19637" t="s">
        <v>193</v>
      </c>
      <c r="C19637" t="s">
        <v>215</v>
      </c>
      <c r="D19637" t="s">
        <v>21</v>
      </c>
      <c r="E19637" t="s">
        <v>35</v>
      </c>
      <c r="F19637" t="s">
        <v>63</v>
      </c>
      <c r="G19637" s="104">
        <v>2361.8200000000002</v>
      </c>
    </row>
    <row r="19638" spans="1:7" x14ac:dyDescent="0.25">
      <c r="A19638" s="1">
        <v>44286</v>
      </c>
      <c r="B19638" t="s">
        <v>193</v>
      </c>
      <c r="C19638" t="s">
        <v>215</v>
      </c>
      <c r="D19638" t="s">
        <v>21</v>
      </c>
      <c r="E19638" t="s">
        <v>35</v>
      </c>
      <c r="F19638" t="s">
        <v>64</v>
      </c>
      <c r="G19638" s="104">
        <v>222.22</v>
      </c>
    </row>
    <row r="19639" spans="1:7" x14ac:dyDescent="0.25">
      <c r="A19639" s="1">
        <v>44286</v>
      </c>
      <c r="B19639" t="s">
        <v>193</v>
      </c>
      <c r="C19639" t="s">
        <v>215</v>
      </c>
      <c r="D19639" t="s">
        <v>21</v>
      </c>
      <c r="E19639" t="s">
        <v>35</v>
      </c>
      <c r="F19639" t="s">
        <v>58</v>
      </c>
      <c r="G19639" s="104">
        <v>773702080.64999998</v>
      </c>
    </row>
    <row r="19640" spans="1:7" x14ac:dyDescent="0.25">
      <c r="A19640" s="1">
        <v>44286</v>
      </c>
      <c r="B19640" t="s">
        <v>193</v>
      </c>
      <c r="C19640" t="s">
        <v>215</v>
      </c>
      <c r="D19640" t="s">
        <v>21</v>
      </c>
      <c r="E19640" t="s">
        <v>36</v>
      </c>
      <c r="F19640" t="s">
        <v>57</v>
      </c>
      <c r="G19640" s="104">
        <v>166437703498.60001</v>
      </c>
    </row>
    <row r="19641" spans="1:7" x14ac:dyDescent="0.25">
      <c r="A19641" s="1">
        <v>44286</v>
      </c>
      <c r="B19641" t="s">
        <v>193</v>
      </c>
      <c r="C19641" t="s">
        <v>215</v>
      </c>
      <c r="D19641" t="s">
        <v>21</v>
      </c>
      <c r="E19641" t="s">
        <v>36</v>
      </c>
      <c r="F19641" t="s">
        <v>58</v>
      </c>
      <c r="G19641" s="104">
        <v>1252290045.3399999</v>
      </c>
    </row>
    <row r="19642" spans="1:7" x14ac:dyDescent="0.25">
      <c r="A19642" s="1">
        <v>44286</v>
      </c>
      <c r="B19642" t="s">
        <v>193</v>
      </c>
      <c r="C19642" t="s">
        <v>215</v>
      </c>
      <c r="D19642" t="s">
        <v>21</v>
      </c>
      <c r="E19642" t="s">
        <v>37</v>
      </c>
      <c r="F19642" t="s">
        <v>57</v>
      </c>
      <c r="G19642" s="104">
        <v>50090380137.120003</v>
      </c>
    </row>
    <row r="19643" spans="1:7" x14ac:dyDescent="0.25">
      <c r="A19643" s="1">
        <v>44286</v>
      </c>
      <c r="B19643" t="s">
        <v>193</v>
      </c>
      <c r="C19643" t="s">
        <v>215</v>
      </c>
      <c r="D19643" t="s">
        <v>21</v>
      </c>
      <c r="E19643" t="s">
        <v>38</v>
      </c>
      <c r="F19643" t="s">
        <v>57</v>
      </c>
      <c r="G19643" s="104">
        <v>6300027943.0600004</v>
      </c>
    </row>
    <row r="19644" spans="1:7" x14ac:dyDescent="0.25">
      <c r="A19644" s="1">
        <v>44286</v>
      </c>
      <c r="B19644" t="s">
        <v>193</v>
      </c>
      <c r="C19644" t="s">
        <v>215</v>
      </c>
      <c r="D19644" t="s">
        <v>21</v>
      </c>
      <c r="E19644" t="s">
        <v>39</v>
      </c>
      <c r="F19644" t="s">
        <v>57</v>
      </c>
      <c r="G19644" s="104">
        <v>44691993141.959999</v>
      </c>
    </row>
    <row r="19645" spans="1:7" x14ac:dyDescent="0.25">
      <c r="A19645" s="1">
        <v>44286</v>
      </c>
      <c r="B19645" t="s">
        <v>193</v>
      </c>
      <c r="C19645" t="s">
        <v>215</v>
      </c>
      <c r="D19645" t="s">
        <v>21</v>
      </c>
      <c r="E19645" t="s">
        <v>40</v>
      </c>
      <c r="F19645" t="s">
        <v>57</v>
      </c>
      <c r="G19645" s="104">
        <v>4740195.09</v>
      </c>
    </row>
    <row r="19646" spans="1:7" x14ac:dyDescent="0.25">
      <c r="A19646" s="1">
        <v>44286</v>
      </c>
      <c r="B19646" t="s">
        <v>193</v>
      </c>
      <c r="C19646" t="s">
        <v>215</v>
      </c>
      <c r="D19646" t="s">
        <v>21</v>
      </c>
      <c r="E19646" t="s">
        <v>41</v>
      </c>
      <c r="F19646" t="s">
        <v>57</v>
      </c>
      <c r="G19646" s="104">
        <v>29492169343.84</v>
      </c>
    </row>
    <row r="19647" spans="1:7" x14ac:dyDescent="0.25">
      <c r="A19647" s="1">
        <v>44286</v>
      </c>
      <c r="B19647" t="s">
        <v>193</v>
      </c>
      <c r="C19647" t="s">
        <v>16</v>
      </c>
      <c r="D19647" t="s">
        <v>21</v>
      </c>
      <c r="E19647" t="s">
        <v>29</v>
      </c>
      <c r="F19647" t="s">
        <v>59</v>
      </c>
      <c r="G19647" s="104">
        <v>12091033</v>
      </c>
    </row>
    <row r="19648" spans="1:7" x14ac:dyDescent="0.25">
      <c r="A19648" s="1">
        <v>44286</v>
      </c>
      <c r="B19648" t="s">
        <v>193</v>
      </c>
      <c r="C19648" t="s">
        <v>16</v>
      </c>
      <c r="D19648" t="s">
        <v>21</v>
      </c>
      <c r="E19648" t="s">
        <v>29</v>
      </c>
      <c r="F19648" t="s">
        <v>60</v>
      </c>
      <c r="G19648" s="104">
        <v>287623</v>
      </c>
    </row>
    <row r="19649" spans="1:7" x14ac:dyDescent="0.25">
      <c r="A19649" s="1">
        <v>44286</v>
      </c>
      <c r="B19649" t="s">
        <v>193</v>
      </c>
      <c r="C19649" t="s">
        <v>16</v>
      </c>
      <c r="D19649" t="s">
        <v>21</v>
      </c>
      <c r="E19649" t="s">
        <v>42</v>
      </c>
      <c r="F19649" t="s">
        <v>57</v>
      </c>
      <c r="G19649" s="104">
        <v>14175767</v>
      </c>
    </row>
    <row r="19650" spans="1:7" x14ac:dyDescent="0.25">
      <c r="A19650" s="1">
        <v>44286</v>
      </c>
      <c r="B19650" t="s">
        <v>193</v>
      </c>
      <c r="C19650" t="s">
        <v>16</v>
      </c>
      <c r="D19650" t="s">
        <v>21</v>
      </c>
      <c r="E19650" t="s">
        <v>30</v>
      </c>
      <c r="F19650" t="s">
        <v>57</v>
      </c>
      <c r="G19650" s="104">
        <v>1181428031</v>
      </c>
    </row>
    <row r="19651" spans="1:7" x14ac:dyDescent="0.25">
      <c r="A19651" s="1">
        <v>44286</v>
      </c>
      <c r="B19651" t="s">
        <v>193</v>
      </c>
      <c r="C19651" t="s">
        <v>16</v>
      </c>
      <c r="D19651" t="s">
        <v>21</v>
      </c>
      <c r="E19651" t="s">
        <v>30</v>
      </c>
      <c r="F19651" t="s">
        <v>58</v>
      </c>
      <c r="G19651" s="104">
        <v>250788126</v>
      </c>
    </row>
    <row r="19652" spans="1:7" x14ac:dyDescent="0.25">
      <c r="A19652" s="1">
        <v>44286</v>
      </c>
      <c r="B19652" t="s">
        <v>193</v>
      </c>
      <c r="C19652" t="s">
        <v>16</v>
      </c>
      <c r="D19652" t="s">
        <v>21</v>
      </c>
      <c r="E19652" t="s">
        <v>32</v>
      </c>
      <c r="F19652" t="s">
        <v>62</v>
      </c>
      <c r="G19652" s="104">
        <v>624153547</v>
      </c>
    </row>
    <row r="19653" spans="1:7" x14ac:dyDescent="0.25">
      <c r="A19653" s="1">
        <v>44286</v>
      </c>
      <c r="B19653" t="s">
        <v>193</v>
      </c>
      <c r="C19653" t="s">
        <v>16</v>
      </c>
      <c r="D19653" t="s">
        <v>21</v>
      </c>
      <c r="E19653" t="s">
        <v>32</v>
      </c>
      <c r="F19653" t="s">
        <v>59</v>
      </c>
      <c r="G19653" s="104">
        <v>580996</v>
      </c>
    </row>
    <row r="19654" spans="1:7" x14ac:dyDescent="0.25">
      <c r="A19654" s="1">
        <v>44286</v>
      </c>
      <c r="B19654" t="s">
        <v>193</v>
      </c>
      <c r="C19654" t="s">
        <v>16</v>
      </c>
      <c r="D19654" t="s">
        <v>21</v>
      </c>
      <c r="E19654" t="s">
        <v>32</v>
      </c>
      <c r="F19654" t="s">
        <v>60</v>
      </c>
      <c r="G19654" s="104">
        <v>898456761</v>
      </c>
    </row>
    <row r="19655" spans="1:7" x14ac:dyDescent="0.25">
      <c r="A19655" s="1">
        <v>44286</v>
      </c>
      <c r="B19655" t="s">
        <v>193</v>
      </c>
      <c r="C19655" t="s">
        <v>16</v>
      </c>
      <c r="D19655" t="s">
        <v>21</v>
      </c>
      <c r="E19655" t="s">
        <v>32</v>
      </c>
      <c r="F19655" t="s">
        <v>57</v>
      </c>
      <c r="G19655" s="104">
        <v>15083787154</v>
      </c>
    </row>
    <row r="19656" spans="1:7" x14ac:dyDescent="0.25">
      <c r="A19656" s="1">
        <v>44286</v>
      </c>
      <c r="B19656" t="s">
        <v>193</v>
      </c>
      <c r="C19656" t="s">
        <v>16</v>
      </c>
      <c r="D19656" t="s">
        <v>21</v>
      </c>
      <c r="E19656" t="s">
        <v>32</v>
      </c>
      <c r="F19656" t="s">
        <v>64</v>
      </c>
      <c r="G19656" s="104">
        <v>356900213</v>
      </c>
    </row>
    <row r="19657" spans="1:7" x14ac:dyDescent="0.25">
      <c r="A19657" s="1">
        <v>44286</v>
      </c>
      <c r="B19657" t="s">
        <v>193</v>
      </c>
      <c r="C19657" t="s">
        <v>16</v>
      </c>
      <c r="D19657" t="s">
        <v>21</v>
      </c>
      <c r="E19657" t="s">
        <v>32</v>
      </c>
      <c r="F19657" t="s">
        <v>58</v>
      </c>
      <c r="G19657" s="104">
        <v>126310000</v>
      </c>
    </row>
    <row r="19658" spans="1:7" x14ac:dyDescent="0.25">
      <c r="A19658" s="1">
        <v>44286</v>
      </c>
      <c r="B19658" t="s">
        <v>193</v>
      </c>
      <c r="C19658" t="s">
        <v>16</v>
      </c>
      <c r="D19658" t="s">
        <v>21</v>
      </c>
      <c r="E19658" t="s">
        <v>33</v>
      </c>
      <c r="F19658" t="s">
        <v>59</v>
      </c>
      <c r="G19658" s="104">
        <v>1962219256</v>
      </c>
    </row>
    <row r="19659" spans="1:7" x14ac:dyDescent="0.25">
      <c r="A19659" s="1">
        <v>44286</v>
      </c>
      <c r="B19659" t="s">
        <v>193</v>
      </c>
      <c r="C19659" t="s">
        <v>16</v>
      </c>
      <c r="D19659" t="s">
        <v>21</v>
      </c>
      <c r="E19659" t="s">
        <v>33</v>
      </c>
      <c r="F19659" t="s">
        <v>60</v>
      </c>
      <c r="G19659" s="104">
        <v>175836551</v>
      </c>
    </row>
    <row r="19660" spans="1:7" x14ac:dyDescent="0.25">
      <c r="A19660" s="1">
        <v>44286</v>
      </c>
      <c r="B19660" t="s">
        <v>193</v>
      </c>
      <c r="C19660" t="s">
        <v>16</v>
      </c>
      <c r="D19660" t="s">
        <v>21</v>
      </c>
      <c r="E19660" t="s">
        <v>33</v>
      </c>
      <c r="F19660" t="s">
        <v>57</v>
      </c>
      <c r="G19660" s="104">
        <v>2301845210</v>
      </c>
    </row>
    <row r="19661" spans="1:7" x14ac:dyDescent="0.25">
      <c r="A19661" s="1">
        <v>44286</v>
      </c>
      <c r="B19661" t="s">
        <v>193</v>
      </c>
      <c r="C19661" t="s">
        <v>16</v>
      </c>
      <c r="D19661" t="s">
        <v>21</v>
      </c>
      <c r="E19661" t="s">
        <v>33</v>
      </c>
      <c r="F19661" t="s">
        <v>58</v>
      </c>
      <c r="G19661" s="104">
        <v>6888175648</v>
      </c>
    </row>
    <row r="19662" spans="1:7" x14ac:dyDescent="0.25">
      <c r="A19662" s="1">
        <v>44286</v>
      </c>
      <c r="B19662" t="s">
        <v>193</v>
      </c>
      <c r="C19662" t="s">
        <v>16</v>
      </c>
      <c r="D19662" t="s">
        <v>21</v>
      </c>
      <c r="E19662" t="s">
        <v>34</v>
      </c>
      <c r="F19662" t="s">
        <v>59</v>
      </c>
      <c r="G19662" s="104">
        <v>6547978179</v>
      </c>
    </row>
    <row r="19663" spans="1:7" x14ac:dyDescent="0.25">
      <c r="A19663" s="1">
        <v>44286</v>
      </c>
      <c r="B19663" t="s">
        <v>193</v>
      </c>
      <c r="C19663" t="s">
        <v>16</v>
      </c>
      <c r="D19663" t="s">
        <v>21</v>
      </c>
      <c r="E19663" t="s">
        <v>34</v>
      </c>
      <c r="F19663" t="s">
        <v>57</v>
      </c>
      <c r="G19663" s="104">
        <v>241516799</v>
      </c>
    </row>
    <row r="19664" spans="1:7" x14ac:dyDescent="0.25">
      <c r="A19664" s="1">
        <v>44286</v>
      </c>
      <c r="B19664" t="s">
        <v>193</v>
      </c>
      <c r="C19664" t="s">
        <v>16</v>
      </c>
      <c r="D19664" t="s">
        <v>21</v>
      </c>
      <c r="E19664" t="s">
        <v>34</v>
      </c>
      <c r="F19664" t="s">
        <v>64</v>
      </c>
      <c r="G19664" s="104">
        <v>955054018</v>
      </c>
    </row>
    <row r="19665" spans="1:7" x14ac:dyDescent="0.25">
      <c r="A19665" s="1">
        <v>44286</v>
      </c>
      <c r="B19665" t="s">
        <v>193</v>
      </c>
      <c r="C19665" t="s">
        <v>16</v>
      </c>
      <c r="D19665" t="s">
        <v>21</v>
      </c>
      <c r="E19665" t="s">
        <v>34</v>
      </c>
      <c r="F19665" t="s">
        <v>58</v>
      </c>
      <c r="G19665" s="104">
        <v>10206820087</v>
      </c>
    </row>
    <row r="19666" spans="1:7" x14ac:dyDescent="0.25">
      <c r="A19666" s="1">
        <v>44286</v>
      </c>
      <c r="B19666" t="s">
        <v>193</v>
      </c>
      <c r="C19666" t="s">
        <v>16</v>
      </c>
      <c r="D19666" t="s">
        <v>21</v>
      </c>
      <c r="E19666" t="s">
        <v>35</v>
      </c>
      <c r="F19666" t="s">
        <v>59</v>
      </c>
      <c r="G19666" s="104">
        <v>0</v>
      </c>
    </row>
    <row r="19667" spans="1:7" x14ac:dyDescent="0.25">
      <c r="A19667" s="1">
        <v>44286</v>
      </c>
      <c r="B19667" t="s">
        <v>193</v>
      </c>
      <c r="C19667" t="s">
        <v>16</v>
      </c>
      <c r="D19667" t="s">
        <v>21</v>
      </c>
      <c r="E19667" t="s">
        <v>35</v>
      </c>
      <c r="F19667" t="s">
        <v>60</v>
      </c>
      <c r="G19667" s="104">
        <v>0</v>
      </c>
    </row>
    <row r="19668" spans="1:7" x14ac:dyDescent="0.25">
      <c r="A19668" s="1">
        <v>44286</v>
      </c>
      <c r="B19668" t="s">
        <v>193</v>
      </c>
      <c r="C19668" t="s">
        <v>16</v>
      </c>
      <c r="D19668" t="s">
        <v>21</v>
      </c>
      <c r="E19668" t="s">
        <v>35</v>
      </c>
      <c r="F19668" t="s">
        <v>57</v>
      </c>
      <c r="G19668" s="104">
        <v>263693029</v>
      </c>
    </row>
    <row r="19669" spans="1:7" x14ac:dyDescent="0.25">
      <c r="A19669" s="1">
        <v>44286</v>
      </c>
      <c r="B19669" t="s">
        <v>193</v>
      </c>
      <c r="C19669" t="s">
        <v>16</v>
      </c>
      <c r="D19669" t="s">
        <v>21</v>
      </c>
      <c r="E19669" t="s">
        <v>35</v>
      </c>
      <c r="F19669" t="s">
        <v>64</v>
      </c>
      <c r="G19669" s="104">
        <v>0</v>
      </c>
    </row>
    <row r="19670" spans="1:7" x14ac:dyDescent="0.25">
      <c r="A19670" s="1">
        <v>44286</v>
      </c>
      <c r="B19670" t="s">
        <v>193</v>
      </c>
      <c r="C19670" t="s">
        <v>16</v>
      </c>
      <c r="D19670" t="s">
        <v>21</v>
      </c>
      <c r="E19670" t="s">
        <v>35</v>
      </c>
      <c r="F19670" t="s">
        <v>58</v>
      </c>
      <c r="G19670" s="104">
        <v>118566</v>
      </c>
    </row>
    <row r="19671" spans="1:7" x14ac:dyDescent="0.25">
      <c r="A19671" s="1">
        <v>44286</v>
      </c>
      <c r="B19671" t="s">
        <v>193</v>
      </c>
      <c r="C19671" t="s">
        <v>16</v>
      </c>
      <c r="D19671" t="s">
        <v>21</v>
      </c>
      <c r="E19671" t="s">
        <v>36</v>
      </c>
      <c r="F19671" t="s">
        <v>57</v>
      </c>
      <c r="G19671" s="104">
        <v>11002890507</v>
      </c>
    </row>
    <row r="19672" spans="1:7" x14ac:dyDescent="0.25">
      <c r="A19672" s="1">
        <v>44286</v>
      </c>
      <c r="B19672" t="s">
        <v>193</v>
      </c>
      <c r="C19672" t="s">
        <v>16</v>
      </c>
      <c r="D19672" t="s">
        <v>21</v>
      </c>
      <c r="E19672" t="s">
        <v>36</v>
      </c>
      <c r="F19672" t="s">
        <v>58</v>
      </c>
      <c r="G19672" s="104">
        <v>164866759</v>
      </c>
    </row>
    <row r="19673" spans="1:7" x14ac:dyDescent="0.25">
      <c r="A19673" s="1">
        <v>44286</v>
      </c>
      <c r="B19673" t="s">
        <v>193</v>
      </c>
      <c r="C19673" t="s">
        <v>16</v>
      </c>
      <c r="D19673" t="s">
        <v>21</v>
      </c>
      <c r="E19673" t="s">
        <v>37</v>
      </c>
      <c r="F19673" t="s">
        <v>57</v>
      </c>
      <c r="G19673" s="104">
        <v>417377968</v>
      </c>
    </row>
    <row r="19674" spans="1:7" x14ac:dyDescent="0.25">
      <c r="A19674" s="1">
        <v>44286</v>
      </c>
      <c r="B19674" t="s">
        <v>193</v>
      </c>
      <c r="C19674" t="s">
        <v>16</v>
      </c>
      <c r="D19674" t="s">
        <v>21</v>
      </c>
      <c r="E19674" t="s">
        <v>38</v>
      </c>
      <c r="F19674" t="s">
        <v>57</v>
      </c>
      <c r="G19674" s="104">
        <v>792877879</v>
      </c>
    </row>
    <row r="19675" spans="1:7" x14ac:dyDescent="0.25">
      <c r="A19675" s="1">
        <v>44286</v>
      </c>
      <c r="B19675" t="s">
        <v>193</v>
      </c>
      <c r="C19675" t="s">
        <v>16</v>
      </c>
      <c r="D19675" t="s">
        <v>21</v>
      </c>
      <c r="E19675" t="s">
        <v>38</v>
      </c>
      <c r="F19675" t="s">
        <v>58</v>
      </c>
      <c r="G19675" s="104">
        <v>268682211</v>
      </c>
    </row>
    <row r="19676" spans="1:7" x14ac:dyDescent="0.25">
      <c r="A19676" s="1">
        <v>44286</v>
      </c>
      <c r="B19676" t="s">
        <v>193</v>
      </c>
      <c r="C19676" t="s">
        <v>16</v>
      </c>
      <c r="D19676" t="s">
        <v>21</v>
      </c>
      <c r="E19676" t="s">
        <v>39</v>
      </c>
      <c r="F19676" t="s">
        <v>59</v>
      </c>
      <c r="G19676" s="104">
        <v>6725221</v>
      </c>
    </row>
    <row r="19677" spans="1:7" x14ac:dyDescent="0.25">
      <c r="A19677" s="1">
        <v>44286</v>
      </c>
      <c r="B19677" t="s">
        <v>193</v>
      </c>
      <c r="C19677" t="s">
        <v>16</v>
      </c>
      <c r="D19677" t="s">
        <v>21</v>
      </c>
      <c r="E19677" t="s">
        <v>39</v>
      </c>
      <c r="F19677" t="s">
        <v>57</v>
      </c>
      <c r="G19677" s="104">
        <v>7188157026</v>
      </c>
    </row>
    <row r="19678" spans="1:7" x14ac:dyDescent="0.25">
      <c r="A19678" s="1">
        <v>44286</v>
      </c>
      <c r="B19678" t="s">
        <v>193</v>
      </c>
      <c r="C19678" t="s">
        <v>16</v>
      </c>
      <c r="D19678" t="s">
        <v>21</v>
      </c>
      <c r="E19678" t="s">
        <v>39</v>
      </c>
      <c r="F19678" t="s">
        <v>58</v>
      </c>
      <c r="G19678" s="104">
        <v>101900214</v>
      </c>
    </row>
    <row r="19679" spans="1:7" x14ac:dyDescent="0.25">
      <c r="A19679" s="1">
        <v>44286</v>
      </c>
      <c r="B19679" t="s">
        <v>193</v>
      </c>
      <c r="C19679" t="s">
        <v>16</v>
      </c>
      <c r="D19679" t="s">
        <v>21</v>
      </c>
      <c r="E19679" t="s">
        <v>41</v>
      </c>
      <c r="F19679" t="s">
        <v>57</v>
      </c>
      <c r="G19679" s="104">
        <v>4215785597</v>
      </c>
    </row>
    <row r="19680" spans="1:7" x14ac:dyDescent="0.25">
      <c r="A19680" s="1">
        <v>44286</v>
      </c>
      <c r="B19680" t="s">
        <v>193</v>
      </c>
      <c r="C19680" t="s">
        <v>17</v>
      </c>
      <c r="D19680" t="s">
        <v>21</v>
      </c>
      <c r="E19680" t="s">
        <v>29</v>
      </c>
      <c r="F19680" t="s">
        <v>57</v>
      </c>
      <c r="G19680" s="104">
        <v>203961622</v>
      </c>
    </row>
    <row r="19681" spans="1:7" x14ac:dyDescent="0.25">
      <c r="A19681" s="1">
        <v>44286</v>
      </c>
      <c r="B19681" t="s">
        <v>193</v>
      </c>
      <c r="C19681" t="s">
        <v>17</v>
      </c>
      <c r="D19681" t="s">
        <v>21</v>
      </c>
      <c r="E19681" t="s">
        <v>42</v>
      </c>
      <c r="F19681" t="s">
        <v>57</v>
      </c>
      <c r="G19681" s="104">
        <v>22681228</v>
      </c>
    </row>
    <row r="19682" spans="1:7" x14ac:dyDescent="0.25">
      <c r="A19682" s="1">
        <v>44286</v>
      </c>
      <c r="B19682" t="s">
        <v>193</v>
      </c>
      <c r="C19682" t="s">
        <v>17</v>
      </c>
      <c r="D19682" t="s">
        <v>21</v>
      </c>
      <c r="E19682" t="s">
        <v>30</v>
      </c>
      <c r="F19682" t="s">
        <v>57</v>
      </c>
      <c r="G19682" s="104">
        <v>19568994300</v>
      </c>
    </row>
    <row r="19683" spans="1:7" x14ac:dyDescent="0.25">
      <c r="A19683" s="1">
        <v>44286</v>
      </c>
      <c r="B19683" t="s">
        <v>193</v>
      </c>
      <c r="C19683" t="s">
        <v>17</v>
      </c>
      <c r="D19683" t="s">
        <v>21</v>
      </c>
      <c r="E19683" t="s">
        <v>32</v>
      </c>
      <c r="F19683" t="s">
        <v>62</v>
      </c>
      <c r="G19683" s="104">
        <v>607493690</v>
      </c>
    </row>
    <row r="19684" spans="1:7" x14ac:dyDescent="0.25">
      <c r="A19684" s="1">
        <v>44286</v>
      </c>
      <c r="B19684" t="s">
        <v>193</v>
      </c>
      <c r="C19684" t="s">
        <v>17</v>
      </c>
      <c r="D19684" t="s">
        <v>21</v>
      </c>
      <c r="E19684" t="s">
        <v>32</v>
      </c>
      <c r="F19684" t="s">
        <v>59</v>
      </c>
      <c r="G19684" s="104">
        <v>3391981</v>
      </c>
    </row>
    <row r="19685" spans="1:7" x14ac:dyDescent="0.25">
      <c r="A19685" s="1">
        <v>44286</v>
      </c>
      <c r="B19685" t="s">
        <v>193</v>
      </c>
      <c r="C19685" t="s">
        <v>17</v>
      </c>
      <c r="D19685" t="s">
        <v>21</v>
      </c>
      <c r="E19685" t="s">
        <v>32</v>
      </c>
      <c r="F19685" t="s">
        <v>57</v>
      </c>
      <c r="G19685" s="104">
        <v>25115774153</v>
      </c>
    </row>
    <row r="19686" spans="1:7" x14ac:dyDescent="0.25">
      <c r="A19686" s="1">
        <v>44286</v>
      </c>
      <c r="B19686" t="s">
        <v>193</v>
      </c>
      <c r="C19686" t="s">
        <v>17</v>
      </c>
      <c r="D19686" t="s">
        <v>21</v>
      </c>
      <c r="E19686" t="s">
        <v>32</v>
      </c>
      <c r="F19686" t="s">
        <v>65</v>
      </c>
      <c r="G19686" s="104">
        <v>630603152</v>
      </c>
    </row>
    <row r="19687" spans="1:7" x14ac:dyDescent="0.25">
      <c r="A19687" s="1">
        <v>44286</v>
      </c>
      <c r="B19687" t="s">
        <v>193</v>
      </c>
      <c r="C19687" t="s">
        <v>17</v>
      </c>
      <c r="D19687" t="s">
        <v>21</v>
      </c>
      <c r="E19687" t="s">
        <v>32</v>
      </c>
      <c r="F19687" t="s">
        <v>58</v>
      </c>
      <c r="G19687" s="104">
        <v>1634954350</v>
      </c>
    </row>
    <row r="19688" spans="1:7" x14ac:dyDescent="0.25">
      <c r="A19688" s="1">
        <v>44286</v>
      </c>
      <c r="B19688" t="s">
        <v>193</v>
      </c>
      <c r="C19688" t="s">
        <v>17</v>
      </c>
      <c r="D19688" t="s">
        <v>21</v>
      </c>
      <c r="E19688" t="s">
        <v>33</v>
      </c>
      <c r="F19688" t="s">
        <v>59</v>
      </c>
      <c r="G19688" s="104">
        <v>1545108762</v>
      </c>
    </row>
    <row r="19689" spans="1:7" x14ac:dyDescent="0.25">
      <c r="A19689" s="1">
        <v>44286</v>
      </c>
      <c r="B19689" t="s">
        <v>193</v>
      </c>
      <c r="C19689" t="s">
        <v>17</v>
      </c>
      <c r="D19689" t="s">
        <v>21</v>
      </c>
      <c r="E19689" t="s">
        <v>33</v>
      </c>
      <c r="F19689" t="s">
        <v>60</v>
      </c>
      <c r="G19689" s="104">
        <v>43099920</v>
      </c>
    </row>
    <row r="19690" spans="1:7" x14ac:dyDescent="0.25">
      <c r="A19690" s="1">
        <v>44286</v>
      </c>
      <c r="B19690" t="s">
        <v>193</v>
      </c>
      <c r="C19690" t="s">
        <v>17</v>
      </c>
      <c r="D19690" t="s">
        <v>21</v>
      </c>
      <c r="E19690" t="s">
        <v>33</v>
      </c>
      <c r="F19690" t="s">
        <v>57</v>
      </c>
      <c r="G19690" s="104">
        <v>2972554046</v>
      </c>
    </row>
    <row r="19691" spans="1:7" x14ac:dyDescent="0.25">
      <c r="A19691" s="1">
        <v>44286</v>
      </c>
      <c r="B19691" t="s">
        <v>193</v>
      </c>
      <c r="C19691" t="s">
        <v>17</v>
      </c>
      <c r="D19691" t="s">
        <v>21</v>
      </c>
      <c r="E19691" t="s">
        <v>33</v>
      </c>
      <c r="F19691" t="s">
        <v>58</v>
      </c>
      <c r="G19691" s="104">
        <v>5149429703</v>
      </c>
    </row>
    <row r="19692" spans="1:7" x14ac:dyDescent="0.25">
      <c r="A19692" s="1">
        <v>44286</v>
      </c>
      <c r="B19692" t="s">
        <v>193</v>
      </c>
      <c r="C19692" t="s">
        <v>17</v>
      </c>
      <c r="D19692" t="s">
        <v>21</v>
      </c>
      <c r="E19692" t="s">
        <v>34</v>
      </c>
      <c r="F19692" t="s">
        <v>59</v>
      </c>
      <c r="G19692" s="104">
        <v>6638257804</v>
      </c>
    </row>
    <row r="19693" spans="1:7" x14ac:dyDescent="0.25">
      <c r="A19693" s="1">
        <v>44286</v>
      </c>
      <c r="B19693" t="s">
        <v>193</v>
      </c>
      <c r="C19693" t="s">
        <v>17</v>
      </c>
      <c r="D19693" t="s">
        <v>21</v>
      </c>
      <c r="E19693" t="s">
        <v>34</v>
      </c>
      <c r="F19693" t="s">
        <v>57</v>
      </c>
      <c r="G19693" s="104">
        <v>3550279115</v>
      </c>
    </row>
    <row r="19694" spans="1:7" x14ac:dyDescent="0.25">
      <c r="A19694" s="1">
        <v>44286</v>
      </c>
      <c r="B19694" t="s">
        <v>193</v>
      </c>
      <c r="C19694" t="s">
        <v>17</v>
      </c>
      <c r="D19694" t="s">
        <v>21</v>
      </c>
      <c r="E19694" t="s">
        <v>34</v>
      </c>
      <c r="F19694" t="s">
        <v>63</v>
      </c>
      <c r="G19694" s="104">
        <v>111952848</v>
      </c>
    </row>
    <row r="19695" spans="1:7" x14ac:dyDescent="0.25">
      <c r="A19695" s="1">
        <v>44286</v>
      </c>
      <c r="B19695" t="s">
        <v>193</v>
      </c>
      <c r="C19695" t="s">
        <v>17</v>
      </c>
      <c r="D19695" t="s">
        <v>21</v>
      </c>
      <c r="E19695" t="s">
        <v>34</v>
      </c>
      <c r="F19695" t="s">
        <v>64</v>
      </c>
      <c r="G19695" s="104">
        <v>1906965066</v>
      </c>
    </row>
    <row r="19696" spans="1:7" x14ac:dyDescent="0.25">
      <c r="A19696" s="1">
        <v>44286</v>
      </c>
      <c r="B19696" t="s">
        <v>193</v>
      </c>
      <c r="C19696" t="s">
        <v>17</v>
      </c>
      <c r="D19696" t="s">
        <v>21</v>
      </c>
      <c r="E19696" t="s">
        <v>34</v>
      </c>
      <c r="F19696" t="s">
        <v>58</v>
      </c>
      <c r="G19696" s="104">
        <v>5906439359</v>
      </c>
    </row>
    <row r="19697" spans="1:7" x14ac:dyDescent="0.25">
      <c r="A19697" s="1">
        <v>44286</v>
      </c>
      <c r="B19697" t="s">
        <v>193</v>
      </c>
      <c r="C19697" t="s">
        <v>17</v>
      </c>
      <c r="D19697" t="s">
        <v>21</v>
      </c>
      <c r="E19697" t="s">
        <v>35</v>
      </c>
      <c r="F19697" t="s">
        <v>62</v>
      </c>
      <c r="G19697" s="104">
        <v>1424054</v>
      </c>
    </row>
    <row r="19698" spans="1:7" x14ac:dyDescent="0.25">
      <c r="A19698" s="1">
        <v>44286</v>
      </c>
      <c r="B19698" t="s">
        <v>193</v>
      </c>
      <c r="C19698" t="s">
        <v>17</v>
      </c>
      <c r="D19698" t="s">
        <v>21</v>
      </c>
      <c r="E19698" t="s">
        <v>35</v>
      </c>
      <c r="F19698" t="s">
        <v>59</v>
      </c>
      <c r="G19698" s="104">
        <v>336179835</v>
      </c>
    </row>
    <row r="19699" spans="1:7" x14ac:dyDescent="0.25">
      <c r="A19699" s="1">
        <v>44286</v>
      </c>
      <c r="B19699" t="s">
        <v>193</v>
      </c>
      <c r="C19699" t="s">
        <v>17</v>
      </c>
      <c r="D19699" t="s">
        <v>21</v>
      </c>
      <c r="E19699" t="s">
        <v>35</v>
      </c>
      <c r="F19699" t="s">
        <v>60</v>
      </c>
      <c r="G19699" s="104">
        <v>33392151</v>
      </c>
    </row>
    <row r="19700" spans="1:7" x14ac:dyDescent="0.25">
      <c r="A19700" s="1">
        <v>44286</v>
      </c>
      <c r="B19700" t="s">
        <v>193</v>
      </c>
      <c r="C19700" t="s">
        <v>17</v>
      </c>
      <c r="D19700" t="s">
        <v>21</v>
      </c>
      <c r="E19700" t="s">
        <v>35</v>
      </c>
      <c r="F19700" t="s">
        <v>57</v>
      </c>
      <c r="G19700" s="104">
        <v>1219615819</v>
      </c>
    </row>
    <row r="19701" spans="1:7" x14ac:dyDescent="0.25">
      <c r="A19701" s="1">
        <v>44286</v>
      </c>
      <c r="B19701" t="s">
        <v>193</v>
      </c>
      <c r="C19701" t="s">
        <v>17</v>
      </c>
      <c r="D19701" t="s">
        <v>21</v>
      </c>
      <c r="E19701" t="s">
        <v>35</v>
      </c>
      <c r="F19701" t="s">
        <v>64</v>
      </c>
      <c r="G19701" s="104">
        <v>1788050</v>
      </c>
    </row>
    <row r="19702" spans="1:7" x14ac:dyDescent="0.25">
      <c r="A19702" s="1">
        <v>44286</v>
      </c>
      <c r="B19702" t="s">
        <v>193</v>
      </c>
      <c r="C19702" t="s">
        <v>17</v>
      </c>
      <c r="D19702" t="s">
        <v>21</v>
      </c>
      <c r="E19702" t="s">
        <v>35</v>
      </c>
      <c r="F19702" t="s">
        <v>65</v>
      </c>
      <c r="G19702" s="104">
        <v>24406199</v>
      </c>
    </row>
    <row r="19703" spans="1:7" x14ac:dyDescent="0.25">
      <c r="A19703" s="1">
        <v>44286</v>
      </c>
      <c r="B19703" t="s">
        <v>193</v>
      </c>
      <c r="C19703" t="s">
        <v>17</v>
      </c>
      <c r="D19703" t="s">
        <v>21</v>
      </c>
      <c r="E19703" t="s">
        <v>35</v>
      </c>
      <c r="F19703" t="s">
        <v>58</v>
      </c>
      <c r="G19703" s="104">
        <v>1428609458</v>
      </c>
    </row>
    <row r="19704" spans="1:7" x14ac:dyDescent="0.25">
      <c r="A19704" s="1">
        <v>44286</v>
      </c>
      <c r="B19704" t="s">
        <v>193</v>
      </c>
      <c r="C19704" t="s">
        <v>17</v>
      </c>
      <c r="D19704" t="s">
        <v>21</v>
      </c>
      <c r="E19704" t="s">
        <v>36</v>
      </c>
      <c r="F19704" t="s">
        <v>57</v>
      </c>
      <c r="G19704" s="104">
        <v>8459868374</v>
      </c>
    </row>
    <row r="19705" spans="1:7" x14ac:dyDescent="0.25">
      <c r="A19705" s="1">
        <v>44286</v>
      </c>
      <c r="B19705" t="s">
        <v>193</v>
      </c>
      <c r="C19705" t="s">
        <v>17</v>
      </c>
      <c r="D19705" t="s">
        <v>21</v>
      </c>
      <c r="E19705" t="s">
        <v>37</v>
      </c>
      <c r="F19705" t="s">
        <v>57</v>
      </c>
      <c r="G19705" s="104">
        <v>2005328364</v>
      </c>
    </row>
    <row r="19706" spans="1:7" x14ac:dyDescent="0.25">
      <c r="A19706" s="1">
        <v>44286</v>
      </c>
      <c r="B19706" t="s">
        <v>193</v>
      </c>
      <c r="C19706" t="s">
        <v>17</v>
      </c>
      <c r="D19706" t="s">
        <v>21</v>
      </c>
      <c r="E19706" t="s">
        <v>38</v>
      </c>
      <c r="F19706" t="s">
        <v>60</v>
      </c>
      <c r="G19706" s="104">
        <v>87225931</v>
      </c>
    </row>
    <row r="19707" spans="1:7" x14ac:dyDescent="0.25">
      <c r="A19707" s="1">
        <v>44286</v>
      </c>
      <c r="B19707" t="s">
        <v>193</v>
      </c>
      <c r="C19707" t="s">
        <v>17</v>
      </c>
      <c r="D19707" t="s">
        <v>21</v>
      </c>
      <c r="E19707" t="s">
        <v>38</v>
      </c>
      <c r="F19707" t="s">
        <v>57</v>
      </c>
      <c r="G19707" s="104">
        <v>1280963368</v>
      </c>
    </row>
    <row r="19708" spans="1:7" x14ac:dyDescent="0.25">
      <c r="A19708" s="1">
        <v>44286</v>
      </c>
      <c r="B19708" t="s">
        <v>193</v>
      </c>
      <c r="C19708" t="s">
        <v>17</v>
      </c>
      <c r="D19708" t="s">
        <v>21</v>
      </c>
      <c r="E19708" t="s">
        <v>39</v>
      </c>
      <c r="F19708" t="s">
        <v>59</v>
      </c>
      <c r="G19708" s="104">
        <v>12761481</v>
      </c>
    </row>
    <row r="19709" spans="1:7" x14ac:dyDescent="0.25">
      <c r="A19709" s="1">
        <v>44286</v>
      </c>
      <c r="B19709" t="s">
        <v>193</v>
      </c>
      <c r="C19709" t="s">
        <v>17</v>
      </c>
      <c r="D19709" t="s">
        <v>21</v>
      </c>
      <c r="E19709" t="s">
        <v>39</v>
      </c>
      <c r="F19709" t="s">
        <v>60</v>
      </c>
      <c r="G19709" s="104">
        <v>2279256</v>
      </c>
    </row>
    <row r="19710" spans="1:7" x14ac:dyDescent="0.25">
      <c r="A19710" s="1">
        <v>44286</v>
      </c>
      <c r="B19710" t="s">
        <v>193</v>
      </c>
      <c r="C19710" t="s">
        <v>17</v>
      </c>
      <c r="D19710" t="s">
        <v>21</v>
      </c>
      <c r="E19710" t="s">
        <v>39</v>
      </c>
      <c r="F19710" t="s">
        <v>57</v>
      </c>
      <c r="G19710" s="104">
        <v>8463650013</v>
      </c>
    </row>
    <row r="19711" spans="1:7" x14ac:dyDescent="0.25">
      <c r="A19711" s="1">
        <v>44286</v>
      </c>
      <c r="B19711" t="s">
        <v>193</v>
      </c>
      <c r="C19711" t="s">
        <v>17</v>
      </c>
      <c r="D19711" t="s">
        <v>21</v>
      </c>
      <c r="E19711" t="s">
        <v>39</v>
      </c>
      <c r="F19711" t="s">
        <v>58</v>
      </c>
      <c r="G19711" s="104">
        <v>509500815</v>
      </c>
    </row>
    <row r="19712" spans="1:7" x14ac:dyDescent="0.25">
      <c r="A19712" s="1">
        <v>44286</v>
      </c>
      <c r="B19712" t="s">
        <v>193</v>
      </c>
      <c r="C19712" t="s">
        <v>17</v>
      </c>
      <c r="D19712" t="s">
        <v>21</v>
      </c>
      <c r="E19712" t="s">
        <v>40</v>
      </c>
      <c r="F19712" t="s">
        <v>57</v>
      </c>
      <c r="G19712" s="104">
        <v>70994676</v>
      </c>
    </row>
    <row r="19713" spans="1:7" x14ac:dyDescent="0.25">
      <c r="A19713" s="1">
        <v>44286</v>
      </c>
      <c r="B19713" t="s">
        <v>193</v>
      </c>
      <c r="C19713" t="s">
        <v>17</v>
      </c>
      <c r="D19713" t="s">
        <v>21</v>
      </c>
      <c r="E19713" t="s">
        <v>41</v>
      </c>
      <c r="F19713" t="s">
        <v>57</v>
      </c>
      <c r="G19713" s="104">
        <v>4138373228</v>
      </c>
    </row>
    <row r="19714" spans="1:7" x14ac:dyDescent="0.25">
      <c r="A19714" s="1">
        <v>44286</v>
      </c>
      <c r="B19714" t="s">
        <v>193</v>
      </c>
      <c r="C19714" t="s">
        <v>18</v>
      </c>
      <c r="D19714" t="s">
        <v>28</v>
      </c>
      <c r="E19714" t="s">
        <v>29</v>
      </c>
      <c r="F19714" t="s">
        <v>57</v>
      </c>
      <c r="G19714" s="104">
        <v>701525</v>
      </c>
    </row>
    <row r="19715" spans="1:7" x14ac:dyDescent="0.25">
      <c r="A19715" s="1">
        <v>44286</v>
      </c>
      <c r="B19715" t="s">
        <v>193</v>
      </c>
      <c r="C19715" t="s">
        <v>18</v>
      </c>
      <c r="D19715" t="s">
        <v>28</v>
      </c>
      <c r="E19715" t="s">
        <v>42</v>
      </c>
      <c r="F19715" t="s">
        <v>57</v>
      </c>
      <c r="G19715" s="104">
        <v>21600000</v>
      </c>
    </row>
    <row r="19716" spans="1:7" x14ac:dyDescent="0.25">
      <c r="A19716" s="1">
        <v>44286</v>
      </c>
      <c r="B19716" t="s">
        <v>193</v>
      </c>
      <c r="C19716" t="s">
        <v>18</v>
      </c>
      <c r="D19716" t="s">
        <v>28</v>
      </c>
      <c r="E19716" t="s">
        <v>30</v>
      </c>
      <c r="F19716" t="s">
        <v>57</v>
      </c>
      <c r="G19716" s="104">
        <v>21762172461</v>
      </c>
    </row>
    <row r="19717" spans="1:7" x14ac:dyDescent="0.25">
      <c r="A19717" s="1">
        <v>44286</v>
      </c>
      <c r="B19717" t="s">
        <v>193</v>
      </c>
      <c r="C19717" t="s">
        <v>18</v>
      </c>
      <c r="D19717" t="s">
        <v>28</v>
      </c>
      <c r="E19717" t="s">
        <v>32</v>
      </c>
      <c r="F19717" t="s">
        <v>59</v>
      </c>
      <c r="G19717" s="104">
        <v>1846094343</v>
      </c>
    </row>
    <row r="19718" spans="1:7" x14ac:dyDescent="0.25">
      <c r="A19718" s="1">
        <v>44286</v>
      </c>
      <c r="B19718" t="s">
        <v>193</v>
      </c>
      <c r="C19718" t="s">
        <v>18</v>
      </c>
      <c r="D19718" t="s">
        <v>28</v>
      </c>
      <c r="E19718" t="s">
        <v>32</v>
      </c>
      <c r="F19718" t="s">
        <v>57</v>
      </c>
      <c r="G19718" s="104">
        <v>45816224649</v>
      </c>
    </row>
    <row r="19719" spans="1:7" x14ac:dyDescent="0.25">
      <c r="A19719" s="1">
        <v>44286</v>
      </c>
      <c r="B19719" t="s">
        <v>193</v>
      </c>
      <c r="C19719" t="s">
        <v>18</v>
      </c>
      <c r="D19719" t="s">
        <v>28</v>
      </c>
      <c r="E19719" t="s">
        <v>32</v>
      </c>
      <c r="F19719" t="s">
        <v>65</v>
      </c>
      <c r="G19719" s="104">
        <v>1453271763</v>
      </c>
    </row>
    <row r="19720" spans="1:7" x14ac:dyDescent="0.25">
      <c r="A19720" s="1">
        <v>44286</v>
      </c>
      <c r="B19720" t="s">
        <v>193</v>
      </c>
      <c r="C19720" t="s">
        <v>18</v>
      </c>
      <c r="D19720" t="s">
        <v>28</v>
      </c>
      <c r="E19720" t="s">
        <v>33</v>
      </c>
      <c r="F19720" t="s">
        <v>59</v>
      </c>
      <c r="G19720" s="104">
        <v>7964175118</v>
      </c>
    </row>
    <row r="19721" spans="1:7" x14ac:dyDescent="0.25">
      <c r="A19721" s="1">
        <v>44286</v>
      </c>
      <c r="B19721" t="s">
        <v>193</v>
      </c>
      <c r="C19721" t="s">
        <v>18</v>
      </c>
      <c r="D19721" t="s">
        <v>28</v>
      </c>
      <c r="E19721" t="s">
        <v>33</v>
      </c>
      <c r="F19721" t="s">
        <v>57</v>
      </c>
      <c r="G19721" s="104">
        <v>7794360013</v>
      </c>
    </row>
    <row r="19722" spans="1:7" x14ac:dyDescent="0.25">
      <c r="A19722" s="1">
        <v>44286</v>
      </c>
      <c r="B19722" t="s">
        <v>193</v>
      </c>
      <c r="C19722" t="s">
        <v>18</v>
      </c>
      <c r="D19722" t="s">
        <v>28</v>
      </c>
      <c r="E19722" t="s">
        <v>33</v>
      </c>
      <c r="F19722" t="s">
        <v>58</v>
      </c>
      <c r="G19722" s="104">
        <v>22885951219</v>
      </c>
    </row>
    <row r="19723" spans="1:7" x14ac:dyDescent="0.25">
      <c r="A19723" s="1">
        <v>44286</v>
      </c>
      <c r="B19723" t="s">
        <v>193</v>
      </c>
      <c r="C19723" t="s">
        <v>18</v>
      </c>
      <c r="D19723" t="s">
        <v>28</v>
      </c>
      <c r="E19723" t="s">
        <v>34</v>
      </c>
      <c r="F19723" t="s">
        <v>59</v>
      </c>
      <c r="G19723" s="104">
        <v>5721154391</v>
      </c>
    </row>
    <row r="19724" spans="1:7" x14ac:dyDescent="0.25">
      <c r="A19724" s="1">
        <v>44286</v>
      </c>
      <c r="B19724" t="s">
        <v>193</v>
      </c>
      <c r="C19724" t="s">
        <v>18</v>
      </c>
      <c r="D19724" t="s">
        <v>28</v>
      </c>
      <c r="E19724" t="s">
        <v>34</v>
      </c>
      <c r="F19724" t="s">
        <v>60</v>
      </c>
      <c r="G19724" s="104">
        <v>76120</v>
      </c>
    </row>
    <row r="19725" spans="1:7" x14ac:dyDescent="0.25">
      <c r="A19725" s="1">
        <v>44286</v>
      </c>
      <c r="B19725" t="s">
        <v>193</v>
      </c>
      <c r="C19725" t="s">
        <v>18</v>
      </c>
      <c r="D19725" t="s">
        <v>28</v>
      </c>
      <c r="E19725" t="s">
        <v>34</v>
      </c>
      <c r="F19725" t="s">
        <v>57</v>
      </c>
      <c r="G19725" s="104">
        <v>3489847032</v>
      </c>
    </row>
    <row r="19726" spans="1:7" x14ac:dyDescent="0.25">
      <c r="A19726" s="1">
        <v>44286</v>
      </c>
      <c r="B19726" t="s">
        <v>193</v>
      </c>
      <c r="C19726" t="s">
        <v>18</v>
      </c>
      <c r="D19726" t="s">
        <v>28</v>
      </c>
      <c r="E19726" t="s">
        <v>34</v>
      </c>
      <c r="F19726" t="s">
        <v>58</v>
      </c>
      <c r="G19726" s="104">
        <v>64702158052</v>
      </c>
    </row>
    <row r="19727" spans="1:7" x14ac:dyDescent="0.25">
      <c r="A19727" s="1">
        <v>44286</v>
      </c>
      <c r="B19727" t="s">
        <v>193</v>
      </c>
      <c r="C19727" t="s">
        <v>18</v>
      </c>
      <c r="D19727" t="s">
        <v>28</v>
      </c>
      <c r="E19727" t="s">
        <v>35</v>
      </c>
      <c r="F19727" t="s">
        <v>62</v>
      </c>
      <c r="G19727" s="104">
        <v>54</v>
      </c>
    </row>
    <row r="19728" spans="1:7" x14ac:dyDescent="0.25">
      <c r="A19728" s="1">
        <v>44286</v>
      </c>
      <c r="B19728" t="s">
        <v>193</v>
      </c>
      <c r="C19728" t="s">
        <v>18</v>
      </c>
      <c r="D19728" t="s">
        <v>28</v>
      </c>
      <c r="E19728" t="s">
        <v>35</v>
      </c>
      <c r="F19728" t="s">
        <v>59</v>
      </c>
      <c r="G19728" s="104">
        <v>967255768</v>
      </c>
    </row>
    <row r="19729" spans="1:7" x14ac:dyDescent="0.25">
      <c r="A19729" s="1">
        <v>44286</v>
      </c>
      <c r="B19729" t="s">
        <v>193</v>
      </c>
      <c r="C19729" t="s">
        <v>18</v>
      </c>
      <c r="D19729" t="s">
        <v>28</v>
      </c>
      <c r="E19729" t="s">
        <v>35</v>
      </c>
      <c r="F19729" t="s">
        <v>60</v>
      </c>
      <c r="G19729" s="104">
        <v>35296877</v>
      </c>
    </row>
    <row r="19730" spans="1:7" x14ac:dyDescent="0.25">
      <c r="A19730" s="1">
        <v>44286</v>
      </c>
      <c r="B19730" t="s">
        <v>193</v>
      </c>
      <c r="C19730" t="s">
        <v>18</v>
      </c>
      <c r="D19730" t="s">
        <v>28</v>
      </c>
      <c r="E19730" t="s">
        <v>35</v>
      </c>
      <c r="F19730" t="s">
        <v>57</v>
      </c>
      <c r="G19730" s="104">
        <v>2266372072</v>
      </c>
    </row>
    <row r="19731" spans="1:7" x14ac:dyDescent="0.25">
      <c r="A19731" s="1">
        <v>44286</v>
      </c>
      <c r="B19731" t="s">
        <v>193</v>
      </c>
      <c r="C19731" t="s">
        <v>18</v>
      </c>
      <c r="D19731" t="s">
        <v>28</v>
      </c>
      <c r="E19731" t="s">
        <v>35</v>
      </c>
      <c r="F19731" t="s">
        <v>65</v>
      </c>
      <c r="G19731" s="104">
        <v>19815419</v>
      </c>
    </row>
    <row r="19732" spans="1:7" x14ac:dyDescent="0.25">
      <c r="A19732" s="1">
        <v>44286</v>
      </c>
      <c r="B19732" t="s">
        <v>193</v>
      </c>
      <c r="C19732" t="s">
        <v>18</v>
      </c>
      <c r="D19732" t="s">
        <v>28</v>
      </c>
      <c r="E19732" t="s">
        <v>35</v>
      </c>
      <c r="F19732" t="s">
        <v>58</v>
      </c>
      <c r="G19732" s="104">
        <v>1204840832</v>
      </c>
    </row>
    <row r="19733" spans="1:7" x14ac:dyDescent="0.25">
      <c r="A19733" s="1">
        <v>44286</v>
      </c>
      <c r="B19733" t="s">
        <v>193</v>
      </c>
      <c r="C19733" t="s">
        <v>18</v>
      </c>
      <c r="D19733" t="s">
        <v>28</v>
      </c>
      <c r="E19733" t="s">
        <v>36</v>
      </c>
      <c r="F19733" t="s">
        <v>57</v>
      </c>
      <c r="G19733" s="104">
        <v>60256475369</v>
      </c>
    </row>
    <row r="19734" spans="1:7" x14ac:dyDescent="0.25">
      <c r="A19734" s="1">
        <v>44286</v>
      </c>
      <c r="B19734" t="s">
        <v>193</v>
      </c>
      <c r="C19734" t="s">
        <v>18</v>
      </c>
      <c r="D19734" t="s">
        <v>28</v>
      </c>
      <c r="E19734" t="s">
        <v>37</v>
      </c>
      <c r="F19734" t="s">
        <v>57</v>
      </c>
      <c r="G19734" s="104">
        <v>17889451367</v>
      </c>
    </row>
    <row r="19735" spans="1:7" x14ac:dyDescent="0.25">
      <c r="A19735" s="1">
        <v>44286</v>
      </c>
      <c r="B19735" t="s">
        <v>193</v>
      </c>
      <c r="C19735" t="s">
        <v>18</v>
      </c>
      <c r="D19735" t="s">
        <v>28</v>
      </c>
      <c r="E19735" t="s">
        <v>38</v>
      </c>
      <c r="F19735" t="s">
        <v>57</v>
      </c>
      <c r="G19735" s="104">
        <v>5441004445</v>
      </c>
    </row>
    <row r="19736" spans="1:7" x14ac:dyDescent="0.25">
      <c r="A19736" s="1">
        <v>44286</v>
      </c>
      <c r="B19736" t="s">
        <v>193</v>
      </c>
      <c r="C19736" t="s">
        <v>18</v>
      </c>
      <c r="D19736" t="s">
        <v>28</v>
      </c>
      <c r="E19736" t="s">
        <v>39</v>
      </c>
      <c r="F19736" t="s">
        <v>59</v>
      </c>
      <c r="G19736" s="104">
        <v>11041891</v>
      </c>
    </row>
    <row r="19737" spans="1:7" x14ac:dyDescent="0.25">
      <c r="A19737" s="1">
        <v>44286</v>
      </c>
      <c r="B19737" t="s">
        <v>193</v>
      </c>
      <c r="C19737" t="s">
        <v>18</v>
      </c>
      <c r="D19737" t="s">
        <v>28</v>
      </c>
      <c r="E19737" t="s">
        <v>39</v>
      </c>
      <c r="F19737" t="s">
        <v>60</v>
      </c>
      <c r="G19737" s="104">
        <v>1239818</v>
      </c>
    </row>
    <row r="19738" spans="1:7" x14ac:dyDescent="0.25">
      <c r="A19738" s="1">
        <v>44286</v>
      </c>
      <c r="B19738" t="s">
        <v>193</v>
      </c>
      <c r="C19738" t="s">
        <v>18</v>
      </c>
      <c r="D19738" t="s">
        <v>28</v>
      </c>
      <c r="E19738" t="s">
        <v>39</v>
      </c>
      <c r="F19738" t="s">
        <v>57</v>
      </c>
      <c r="G19738" s="104">
        <v>15439795884</v>
      </c>
    </row>
    <row r="19739" spans="1:7" x14ac:dyDescent="0.25">
      <c r="A19739" s="1">
        <v>44286</v>
      </c>
      <c r="B19739" t="s">
        <v>193</v>
      </c>
      <c r="C19739" t="s">
        <v>18</v>
      </c>
      <c r="D19739" t="s">
        <v>28</v>
      </c>
      <c r="E19739" t="s">
        <v>39</v>
      </c>
      <c r="F19739" t="s">
        <v>58</v>
      </c>
      <c r="G19739" s="104">
        <v>163579407</v>
      </c>
    </row>
    <row r="19740" spans="1:7" x14ac:dyDescent="0.25">
      <c r="A19740" s="1">
        <v>44286</v>
      </c>
      <c r="B19740" t="s">
        <v>193</v>
      </c>
      <c r="C19740" t="s">
        <v>18</v>
      </c>
      <c r="D19740" t="s">
        <v>28</v>
      </c>
      <c r="E19740" t="s">
        <v>40</v>
      </c>
      <c r="F19740" t="s">
        <v>57</v>
      </c>
      <c r="G19740" s="104">
        <v>142866179</v>
      </c>
    </row>
    <row r="19741" spans="1:7" x14ac:dyDescent="0.25">
      <c r="A19741" s="1">
        <v>44286</v>
      </c>
      <c r="B19741" t="s">
        <v>193</v>
      </c>
      <c r="C19741" t="s">
        <v>18</v>
      </c>
      <c r="D19741" t="s">
        <v>28</v>
      </c>
      <c r="E19741" t="s">
        <v>41</v>
      </c>
      <c r="F19741" t="s">
        <v>57</v>
      </c>
      <c r="G19741" s="104">
        <v>9430703733</v>
      </c>
    </row>
    <row r="19742" spans="1:7" x14ac:dyDescent="0.25">
      <c r="A19742" s="1">
        <v>44286</v>
      </c>
      <c r="B19742" t="s">
        <v>193</v>
      </c>
      <c r="C19742" t="s">
        <v>19</v>
      </c>
      <c r="D19742" t="s">
        <v>21</v>
      </c>
      <c r="E19742" t="s">
        <v>30</v>
      </c>
      <c r="F19742" t="s">
        <v>57</v>
      </c>
      <c r="G19742" s="104">
        <v>20687376895</v>
      </c>
    </row>
    <row r="19743" spans="1:7" x14ac:dyDescent="0.25">
      <c r="A19743" s="1">
        <v>44286</v>
      </c>
      <c r="B19743" t="s">
        <v>193</v>
      </c>
      <c r="C19743" t="s">
        <v>19</v>
      </c>
      <c r="D19743" t="s">
        <v>21</v>
      </c>
      <c r="E19743" t="s">
        <v>32</v>
      </c>
      <c r="F19743" t="s">
        <v>59</v>
      </c>
      <c r="G19743" s="104">
        <v>101215095</v>
      </c>
    </row>
    <row r="19744" spans="1:7" x14ac:dyDescent="0.25">
      <c r="A19744" s="1">
        <v>44286</v>
      </c>
      <c r="B19744" t="s">
        <v>193</v>
      </c>
      <c r="C19744" t="s">
        <v>19</v>
      </c>
      <c r="D19744" t="s">
        <v>21</v>
      </c>
      <c r="E19744" t="s">
        <v>32</v>
      </c>
      <c r="F19744" t="s">
        <v>57</v>
      </c>
      <c r="G19744" s="104">
        <v>20408036499</v>
      </c>
    </row>
    <row r="19745" spans="1:7" x14ac:dyDescent="0.25">
      <c r="A19745" s="1">
        <v>44286</v>
      </c>
      <c r="B19745" t="s">
        <v>193</v>
      </c>
      <c r="C19745" t="s">
        <v>19</v>
      </c>
      <c r="D19745" t="s">
        <v>21</v>
      </c>
      <c r="E19745" t="s">
        <v>33</v>
      </c>
      <c r="F19745" t="s">
        <v>59</v>
      </c>
      <c r="G19745" s="104">
        <v>4284165451</v>
      </c>
    </row>
    <row r="19746" spans="1:7" x14ac:dyDescent="0.25">
      <c r="A19746" s="1">
        <v>44286</v>
      </c>
      <c r="B19746" t="s">
        <v>193</v>
      </c>
      <c r="C19746" t="s">
        <v>19</v>
      </c>
      <c r="D19746" t="s">
        <v>21</v>
      </c>
      <c r="E19746" t="s">
        <v>33</v>
      </c>
      <c r="F19746" t="s">
        <v>57</v>
      </c>
      <c r="G19746" s="104">
        <v>1874159677</v>
      </c>
    </row>
    <row r="19747" spans="1:7" x14ac:dyDescent="0.25">
      <c r="A19747" s="1">
        <v>44286</v>
      </c>
      <c r="B19747" t="s">
        <v>193</v>
      </c>
      <c r="C19747" t="s">
        <v>19</v>
      </c>
      <c r="D19747" t="s">
        <v>21</v>
      </c>
      <c r="E19747" t="s">
        <v>33</v>
      </c>
      <c r="F19747" t="s">
        <v>58</v>
      </c>
      <c r="G19747" s="104">
        <v>10995519025</v>
      </c>
    </row>
    <row r="19748" spans="1:7" x14ac:dyDescent="0.25">
      <c r="A19748" s="1">
        <v>44286</v>
      </c>
      <c r="B19748" t="s">
        <v>193</v>
      </c>
      <c r="C19748" t="s">
        <v>19</v>
      </c>
      <c r="D19748" t="s">
        <v>21</v>
      </c>
      <c r="E19748" t="s">
        <v>34</v>
      </c>
      <c r="F19748" t="s">
        <v>59</v>
      </c>
      <c r="G19748" s="104">
        <v>6825370219</v>
      </c>
    </row>
    <row r="19749" spans="1:7" x14ac:dyDescent="0.25">
      <c r="A19749" s="1">
        <v>44286</v>
      </c>
      <c r="B19749" t="s">
        <v>193</v>
      </c>
      <c r="C19749" t="s">
        <v>19</v>
      </c>
      <c r="D19749" t="s">
        <v>21</v>
      </c>
      <c r="E19749" t="s">
        <v>34</v>
      </c>
      <c r="F19749" t="s">
        <v>60</v>
      </c>
      <c r="G19749" s="104">
        <v>1363897490</v>
      </c>
    </row>
    <row r="19750" spans="1:7" x14ac:dyDescent="0.25">
      <c r="A19750" s="1">
        <v>44286</v>
      </c>
      <c r="B19750" t="s">
        <v>193</v>
      </c>
      <c r="C19750" t="s">
        <v>19</v>
      </c>
      <c r="D19750" t="s">
        <v>21</v>
      </c>
      <c r="E19750" t="s">
        <v>34</v>
      </c>
      <c r="F19750" t="s">
        <v>57</v>
      </c>
      <c r="G19750" s="104">
        <v>2279901440</v>
      </c>
    </row>
    <row r="19751" spans="1:7" x14ac:dyDescent="0.25">
      <c r="A19751" s="1">
        <v>44286</v>
      </c>
      <c r="B19751" t="s">
        <v>193</v>
      </c>
      <c r="C19751" t="s">
        <v>19</v>
      </c>
      <c r="D19751" t="s">
        <v>21</v>
      </c>
      <c r="E19751" t="s">
        <v>34</v>
      </c>
      <c r="F19751" t="s">
        <v>58</v>
      </c>
      <c r="G19751" s="104">
        <v>57388997760</v>
      </c>
    </row>
    <row r="19752" spans="1:7" x14ac:dyDescent="0.25">
      <c r="A19752" s="1">
        <v>44286</v>
      </c>
      <c r="B19752" t="s">
        <v>193</v>
      </c>
      <c r="C19752" t="s">
        <v>19</v>
      </c>
      <c r="D19752" t="s">
        <v>21</v>
      </c>
      <c r="E19752" t="s">
        <v>35</v>
      </c>
      <c r="F19752" t="s">
        <v>57</v>
      </c>
      <c r="G19752" s="104">
        <v>532618613</v>
      </c>
    </row>
    <row r="19753" spans="1:7" x14ac:dyDescent="0.25">
      <c r="A19753" s="1">
        <v>44286</v>
      </c>
      <c r="B19753" t="s">
        <v>193</v>
      </c>
      <c r="C19753" t="s">
        <v>19</v>
      </c>
      <c r="D19753" t="s">
        <v>21</v>
      </c>
      <c r="E19753" t="s">
        <v>35</v>
      </c>
      <c r="F19753" t="s">
        <v>58</v>
      </c>
      <c r="G19753" s="104">
        <v>262860275</v>
      </c>
    </row>
    <row r="19754" spans="1:7" x14ac:dyDescent="0.25">
      <c r="A19754" s="1">
        <v>44286</v>
      </c>
      <c r="B19754" t="s">
        <v>193</v>
      </c>
      <c r="C19754" t="s">
        <v>19</v>
      </c>
      <c r="D19754" t="s">
        <v>21</v>
      </c>
      <c r="E19754" t="s">
        <v>36</v>
      </c>
      <c r="F19754" t="s">
        <v>57</v>
      </c>
      <c r="G19754" s="104">
        <v>50169257558</v>
      </c>
    </row>
    <row r="19755" spans="1:7" x14ac:dyDescent="0.25">
      <c r="A19755" s="1">
        <v>44286</v>
      </c>
      <c r="B19755" t="s">
        <v>193</v>
      </c>
      <c r="C19755" t="s">
        <v>19</v>
      </c>
      <c r="D19755" t="s">
        <v>21</v>
      </c>
      <c r="E19755" t="s">
        <v>36</v>
      </c>
      <c r="F19755" t="s">
        <v>58</v>
      </c>
      <c r="G19755" s="104">
        <v>570728451</v>
      </c>
    </row>
    <row r="19756" spans="1:7" x14ac:dyDescent="0.25">
      <c r="A19756" s="1">
        <v>44286</v>
      </c>
      <c r="B19756" t="s">
        <v>193</v>
      </c>
      <c r="C19756" t="s">
        <v>19</v>
      </c>
      <c r="D19756" t="s">
        <v>21</v>
      </c>
      <c r="E19756" t="s">
        <v>37</v>
      </c>
      <c r="F19756" t="s">
        <v>57</v>
      </c>
      <c r="G19756" s="104">
        <v>5606125661</v>
      </c>
    </row>
    <row r="19757" spans="1:7" x14ac:dyDescent="0.25">
      <c r="A19757" s="1">
        <v>44286</v>
      </c>
      <c r="B19757" t="s">
        <v>193</v>
      </c>
      <c r="C19757" t="s">
        <v>19</v>
      </c>
      <c r="D19757" t="s">
        <v>21</v>
      </c>
      <c r="E19757" t="s">
        <v>38</v>
      </c>
      <c r="F19757" t="s">
        <v>57</v>
      </c>
      <c r="G19757" s="104">
        <v>3022814803</v>
      </c>
    </row>
    <row r="19758" spans="1:7" x14ac:dyDescent="0.25">
      <c r="A19758" s="1">
        <v>44286</v>
      </c>
      <c r="B19758" t="s">
        <v>193</v>
      </c>
      <c r="C19758" t="s">
        <v>19</v>
      </c>
      <c r="D19758" t="s">
        <v>21</v>
      </c>
      <c r="E19758" t="s">
        <v>39</v>
      </c>
      <c r="F19758" t="s">
        <v>57</v>
      </c>
      <c r="G19758" s="104">
        <v>7682807295</v>
      </c>
    </row>
    <row r="19759" spans="1:7" x14ac:dyDescent="0.25">
      <c r="A19759" s="1">
        <v>44286</v>
      </c>
      <c r="B19759" t="s">
        <v>193</v>
      </c>
      <c r="C19759" t="s">
        <v>19</v>
      </c>
      <c r="D19759" t="s">
        <v>21</v>
      </c>
      <c r="E19759" t="s">
        <v>39</v>
      </c>
      <c r="F19759" t="s">
        <v>58</v>
      </c>
      <c r="G19759" s="104">
        <v>305700135</v>
      </c>
    </row>
    <row r="19760" spans="1:7" x14ac:dyDescent="0.25">
      <c r="A19760" s="1">
        <v>44286</v>
      </c>
      <c r="B19760" t="s">
        <v>193</v>
      </c>
      <c r="C19760" t="s">
        <v>19</v>
      </c>
      <c r="D19760" t="s">
        <v>21</v>
      </c>
      <c r="E19760" t="s">
        <v>40</v>
      </c>
      <c r="F19760" t="s">
        <v>57</v>
      </c>
      <c r="G19760" s="104">
        <v>1351265907</v>
      </c>
    </row>
    <row r="19761" spans="1:7" x14ac:dyDescent="0.25">
      <c r="A19761" s="1">
        <v>44286</v>
      </c>
      <c r="B19761" t="s">
        <v>193</v>
      </c>
      <c r="C19761" t="s">
        <v>19</v>
      </c>
      <c r="D19761" t="s">
        <v>21</v>
      </c>
      <c r="E19761" t="s">
        <v>41</v>
      </c>
      <c r="F19761" t="s">
        <v>57</v>
      </c>
      <c r="G19761" s="104">
        <v>11533755256</v>
      </c>
    </row>
    <row r="19762" spans="1:7" x14ac:dyDescent="0.25">
      <c r="A19762" s="1">
        <v>44286</v>
      </c>
      <c r="B19762" t="s">
        <v>194</v>
      </c>
      <c r="C19762" t="s">
        <v>1</v>
      </c>
      <c r="D19762" t="s">
        <v>72</v>
      </c>
      <c r="E19762" t="s">
        <v>35</v>
      </c>
      <c r="F19762" t="s">
        <v>57</v>
      </c>
      <c r="G19762" s="104">
        <v>26322871995</v>
      </c>
    </row>
    <row r="19763" spans="1:7" x14ac:dyDescent="0.25">
      <c r="A19763" s="1">
        <v>44286</v>
      </c>
      <c r="B19763" t="s">
        <v>194</v>
      </c>
      <c r="C19763" t="s">
        <v>1</v>
      </c>
      <c r="D19763" t="s">
        <v>221</v>
      </c>
      <c r="E19763" t="s">
        <v>34</v>
      </c>
      <c r="F19763" t="s">
        <v>57</v>
      </c>
      <c r="G19763" s="104">
        <v>149364463</v>
      </c>
    </row>
    <row r="19764" spans="1:7" x14ac:dyDescent="0.25">
      <c r="A19764" s="1">
        <v>44286</v>
      </c>
      <c r="B19764" t="s">
        <v>194</v>
      </c>
      <c r="C19764" t="s">
        <v>1</v>
      </c>
      <c r="D19764" t="s">
        <v>221</v>
      </c>
      <c r="E19764" t="s">
        <v>35</v>
      </c>
      <c r="F19764" t="s">
        <v>57</v>
      </c>
      <c r="G19764" s="104">
        <v>48391338</v>
      </c>
    </row>
    <row r="19765" spans="1:7" x14ac:dyDescent="0.25">
      <c r="A19765" s="1">
        <v>44286</v>
      </c>
      <c r="B19765" t="s">
        <v>194</v>
      </c>
      <c r="C19765" t="s">
        <v>1</v>
      </c>
      <c r="D19765" t="s">
        <v>221</v>
      </c>
      <c r="E19765" t="s">
        <v>36</v>
      </c>
      <c r="F19765" t="s">
        <v>57</v>
      </c>
      <c r="G19765" s="104">
        <v>1040401341</v>
      </c>
    </row>
    <row r="19766" spans="1:7" x14ac:dyDescent="0.25">
      <c r="A19766" s="1">
        <v>44286</v>
      </c>
      <c r="B19766" t="s">
        <v>194</v>
      </c>
      <c r="C19766" t="s">
        <v>1</v>
      </c>
      <c r="D19766" t="s">
        <v>73</v>
      </c>
      <c r="E19766" t="s">
        <v>34</v>
      </c>
      <c r="F19766" t="s">
        <v>57</v>
      </c>
      <c r="G19766" s="104">
        <v>44553834</v>
      </c>
    </row>
    <row r="19767" spans="1:7" x14ac:dyDescent="0.25">
      <c r="A19767" s="1">
        <v>44286</v>
      </c>
      <c r="B19767" t="s">
        <v>194</v>
      </c>
      <c r="C19767" t="s">
        <v>1</v>
      </c>
      <c r="D19767" t="s">
        <v>73</v>
      </c>
      <c r="E19767" t="s">
        <v>35</v>
      </c>
      <c r="F19767" t="s">
        <v>57</v>
      </c>
      <c r="G19767" s="104">
        <v>32247322</v>
      </c>
    </row>
    <row r="19768" spans="1:7" x14ac:dyDescent="0.25">
      <c r="A19768" s="1">
        <v>44286</v>
      </c>
      <c r="B19768" t="s">
        <v>194</v>
      </c>
      <c r="C19768" t="s">
        <v>1</v>
      </c>
      <c r="D19768" t="s">
        <v>73</v>
      </c>
      <c r="E19768" t="s">
        <v>36</v>
      </c>
      <c r="F19768" t="s">
        <v>57</v>
      </c>
      <c r="G19768" s="104">
        <v>468708049</v>
      </c>
    </row>
    <row r="19769" spans="1:7" x14ac:dyDescent="0.25">
      <c r="A19769" s="1">
        <v>44286</v>
      </c>
      <c r="B19769" t="s">
        <v>194</v>
      </c>
      <c r="C19769" t="s">
        <v>1</v>
      </c>
      <c r="D19769" t="s">
        <v>222</v>
      </c>
      <c r="E19769" t="s">
        <v>29</v>
      </c>
      <c r="F19769" t="s">
        <v>57</v>
      </c>
      <c r="G19769" s="104">
        <v>196257</v>
      </c>
    </row>
    <row r="19770" spans="1:7" x14ac:dyDescent="0.25">
      <c r="A19770" s="1">
        <v>44286</v>
      </c>
      <c r="B19770" t="s">
        <v>194</v>
      </c>
      <c r="C19770" t="s">
        <v>1</v>
      </c>
      <c r="D19770" t="s">
        <v>222</v>
      </c>
      <c r="E19770" t="s">
        <v>30</v>
      </c>
      <c r="F19770" t="s">
        <v>57</v>
      </c>
      <c r="G19770" s="104">
        <v>342912963</v>
      </c>
    </row>
    <row r="19771" spans="1:7" x14ac:dyDescent="0.25">
      <c r="A19771" s="1">
        <v>44286</v>
      </c>
      <c r="B19771" t="s">
        <v>194</v>
      </c>
      <c r="C19771" t="s">
        <v>1</v>
      </c>
      <c r="D19771" t="s">
        <v>222</v>
      </c>
      <c r="E19771" t="s">
        <v>35</v>
      </c>
      <c r="F19771" t="s">
        <v>57</v>
      </c>
      <c r="G19771" s="104">
        <v>30447504</v>
      </c>
    </row>
    <row r="19772" spans="1:7" x14ac:dyDescent="0.25">
      <c r="A19772" s="1">
        <v>44286</v>
      </c>
      <c r="B19772" t="s">
        <v>194</v>
      </c>
      <c r="C19772" t="s">
        <v>1</v>
      </c>
      <c r="D19772" t="s">
        <v>222</v>
      </c>
      <c r="E19772" t="s">
        <v>36</v>
      </c>
      <c r="F19772" t="s">
        <v>57</v>
      </c>
      <c r="G19772" s="104">
        <v>45014673</v>
      </c>
    </row>
    <row r="19773" spans="1:7" x14ac:dyDescent="0.25">
      <c r="A19773" s="1">
        <v>44286</v>
      </c>
      <c r="B19773" t="s">
        <v>194</v>
      </c>
      <c r="C19773" t="s">
        <v>1</v>
      </c>
      <c r="D19773" t="s">
        <v>74</v>
      </c>
      <c r="E19773" t="s">
        <v>29</v>
      </c>
      <c r="F19773" t="s">
        <v>57</v>
      </c>
      <c r="G19773" s="104">
        <v>1101398</v>
      </c>
    </row>
    <row r="19774" spans="1:7" x14ac:dyDescent="0.25">
      <c r="A19774" s="1">
        <v>44286</v>
      </c>
      <c r="B19774" t="s">
        <v>194</v>
      </c>
      <c r="C19774" t="s">
        <v>1</v>
      </c>
      <c r="D19774" t="s">
        <v>74</v>
      </c>
      <c r="E19774" t="s">
        <v>42</v>
      </c>
      <c r="F19774" t="s">
        <v>57</v>
      </c>
      <c r="G19774" s="104">
        <v>5947180</v>
      </c>
    </row>
    <row r="19775" spans="1:7" x14ac:dyDescent="0.25">
      <c r="A19775" s="1">
        <v>44286</v>
      </c>
      <c r="B19775" t="s">
        <v>194</v>
      </c>
      <c r="C19775" t="s">
        <v>1</v>
      </c>
      <c r="D19775" t="s">
        <v>74</v>
      </c>
      <c r="E19775" t="s">
        <v>30</v>
      </c>
      <c r="F19775" t="s">
        <v>57</v>
      </c>
      <c r="G19775" s="104">
        <v>1924432902</v>
      </c>
    </row>
    <row r="19776" spans="1:7" x14ac:dyDescent="0.25">
      <c r="A19776" s="1">
        <v>44286</v>
      </c>
      <c r="B19776" t="s">
        <v>194</v>
      </c>
      <c r="C19776" t="s">
        <v>1</v>
      </c>
      <c r="D19776" t="s">
        <v>74</v>
      </c>
      <c r="E19776" t="s">
        <v>32</v>
      </c>
      <c r="F19776" t="s">
        <v>57</v>
      </c>
      <c r="G19776" s="104">
        <v>4293939160</v>
      </c>
    </row>
    <row r="19777" spans="1:7" x14ac:dyDescent="0.25">
      <c r="A19777" s="1">
        <v>44286</v>
      </c>
      <c r="B19777" t="s">
        <v>194</v>
      </c>
      <c r="C19777" t="s">
        <v>1</v>
      </c>
      <c r="D19777" t="s">
        <v>74</v>
      </c>
      <c r="E19777" t="s">
        <v>33</v>
      </c>
      <c r="F19777" t="s">
        <v>59</v>
      </c>
      <c r="G19777" s="104">
        <v>795709458</v>
      </c>
    </row>
    <row r="19778" spans="1:7" x14ac:dyDescent="0.25">
      <c r="A19778" s="1">
        <v>44286</v>
      </c>
      <c r="B19778" t="s">
        <v>194</v>
      </c>
      <c r="C19778" t="s">
        <v>1</v>
      </c>
      <c r="D19778" t="s">
        <v>74</v>
      </c>
      <c r="E19778" t="s">
        <v>33</v>
      </c>
      <c r="F19778" t="s">
        <v>57</v>
      </c>
      <c r="G19778" s="104">
        <v>721917474</v>
      </c>
    </row>
    <row r="19779" spans="1:7" x14ac:dyDescent="0.25">
      <c r="A19779" s="1">
        <v>44286</v>
      </c>
      <c r="B19779" t="s">
        <v>194</v>
      </c>
      <c r="C19779" t="s">
        <v>1</v>
      </c>
      <c r="D19779" t="s">
        <v>74</v>
      </c>
      <c r="E19779" t="s">
        <v>33</v>
      </c>
      <c r="F19779" t="s">
        <v>58</v>
      </c>
      <c r="G19779" s="104">
        <v>1089701287</v>
      </c>
    </row>
    <row r="19780" spans="1:7" x14ac:dyDescent="0.25">
      <c r="A19780" s="1">
        <v>44286</v>
      </c>
      <c r="B19780" t="s">
        <v>194</v>
      </c>
      <c r="C19780" t="s">
        <v>1</v>
      </c>
      <c r="D19780" t="s">
        <v>74</v>
      </c>
      <c r="E19780" t="s">
        <v>34</v>
      </c>
      <c r="F19780" t="s">
        <v>59</v>
      </c>
      <c r="G19780" s="104">
        <v>60921915</v>
      </c>
    </row>
    <row r="19781" spans="1:7" x14ac:dyDescent="0.25">
      <c r="A19781" s="1">
        <v>44286</v>
      </c>
      <c r="B19781" t="s">
        <v>194</v>
      </c>
      <c r="C19781" t="s">
        <v>1</v>
      </c>
      <c r="D19781" t="s">
        <v>74</v>
      </c>
      <c r="E19781" t="s">
        <v>34</v>
      </c>
      <c r="F19781" t="s">
        <v>57</v>
      </c>
      <c r="G19781" s="104">
        <v>86766019</v>
      </c>
    </row>
    <row r="19782" spans="1:7" x14ac:dyDescent="0.25">
      <c r="A19782" s="1">
        <v>44286</v>
      </c>
      <c r="B19782" t="s">
        <v>194</v>
      </c>
      <c r="C19782" t="s">
        <v>1</v>
      </c>
      <c r="D19782" t="s">
        <v>74</v>
      </c>
      <c r="E19782" t="s">
        <v>34</v>
      </c>
      <c r="F19782" t="s">
        <v>58</v>
      </c>
      <c r="G19782" s="104">
        <v>18744534745</v>
      </c>
    </row>
    <row r="19783" spans="1:7" x14ac:dyDescent="0.25">
      <c r="A19783" s="1">
        <v>44286</v>
      </c>
      <c r="B19783" t="s">
        <v>194</v>
      </c>
      <c r="C19783" t="s">
        <v>1</v>
      </c>
      <c r="D19783" t="s">
        <v>74</v>
      </c>
      <c r="E19783" t="s">
        <v>35</v>
      </c>
      <c r="F19783" t="s">
        <v>59</v>
      </c>
      <c r="G19783" s="104">
        <v>66266739</v>
      </c>
    </row>
    <row r="19784" spans="1:7" x14ac:dyDescent="0.25">
      <c r="A19784" s="1">
        <v>44286</v>
      </c>
      <c r="B19784" t="s">
        <v>194</v>
      </c>
      <c r="C19784" t="s">
        <v>1</v>
      </c>
      <c r="D19784" t="s">
        <v>74</v>
      </c>
      <c r="E19784" t="s">
        <v>35</v>
      </c>
      <c r="F19784" t="s">
        <v>60</v>
      </c>
      <c r="G19784" s="104">
        <v>2315807</v>
      </c>
    </row>
    <row r="19785" spans="1:7" x14ac:dyDescent="0.25">
      <c r="A19785" s="1">
        <v>44286</v>
      </c>
      <c r="B19785" t="s">
        <v>194</v>
      </c>
      <c r="C19785" t="s">
        <v>1</v>
      </c>
      <c r="D19785" t="s">
        <v>74</v>
      </c>
      <c r="E19785" t="s">
        <v>35</v>
      </c>
      <c r="F19785" t="s">
        <v>57</v>
      </c>
      <c r="G19785" s="104">
        <v>864645653</v>
      </c>
    </row>
    <row r="19786" spans="1:7" x14ac:dyDescent="0.25">
      <c r="A19786" s="1">
        <v>44286</v>
      </c>
      <c r="B19786" t="s">
        <v>194</v>
      </c>
      <c r="C19786" t="s">
        <v>1</v>
      </c>
      <c r="D19786" t="s">
        <v>74</v>
      </c>
      <c r="E19786" t="s">
        <v>35</v>
      </c>
      <c r="F19786" t="s">
        <v>64</v>
      </c>
      <c r="G19786" s="104">
        <v>20</v>
      </c>
    </row>
    <row r="19787" spans="1:7" x14ac:dyDescent="0.25">
      <c r="A19787" s="1">
        <v>44286</v>
      </c>
      <c r="B19787" t="s">
        <v>194</v>
      </c>
      <c r="C19787" t="s">
        <v>1</v>
      </c>
      <c r="D19787" t="s">
        <v>74</v>
      </c>
      <c r="E19787" t="s">
        <v>35</v>
      </c>
      <c r="F19787" t="s">
        <v>58</v>
      </c>
      <c r="G19787" s="104">
        <v>126911016</v>
      </c>
    </row>
    <row r="19788" spans="1:7" x14ac:dyDescent="0.25">
      <c r="A19788" s="1">
        <v>44286</v>
      </c>
      <c r="B19788" t="s">
        <v>194</v>
      </c>
      <c r="C19788" t="s">
        <v>1</v>
      </c>
      <c r="D19788" t="s">
        <v>74</v>
      </c>
      <c r="E19788" t="s">
        <v>36</v>
      </c>
      <c r="F19788" t="s">
        <v>57</v>
      </c>
      <c r="G19788" s="104">
        <v>3720119823</v>
      </c>
    </row>
    <row r="19789" spans="1:7" x14ac:dyDescent="0.25">
      <c r="A19789" s="1">
        <v>44286</v>
      </c>
      <c r="B19789" t="s">
        <v>194</v>
      </c>
      <c r="C19789" t="s">
        <v>1</v>
      </c>
      <c r="D19789" t="s">
        <v>74</v>
      </c>
      <c r="E19789" t="s">
        <v>36</v>
      </c>
      <c r="F19789" t="s">
        <v>58</v>
      </c>
      <c r="G19789" s="104">
        <v>42582097</v>
      </c>
    </row>
    <row r="19790" spans="1:7" x14ac:dyDescent="0.25">
      <c r="A19790" s="1">
        <v>44286</v>
      </c>
      <c r="B19790" t="s">
        <v>194</v>
      </c>
      <c r="C19790" t="s">
        <v>1</v>
      </c>
      <c r="D19790" t="s">
        <v>74</v>
      </c>
      <c r="E19790" t="s">
        <v>37</v>
      </c>
      <c r="F19790" t="s">
        <v>57</v>
      </c>
      <c r="G19790" s="104">
        <v>849198796</v>
      </c>
    </row>
    <row r="19791" spans="1:7" x14ac:dyDescent="0.25">
      <c r="A19791" s="1">
        <v>44286</v>
      </c>
      <c r="B19791" t="s">
        <v>194</v>
      </c>
      <c r="C19791" t="s">
        <v>1</v>
      </c>
      <c r="D19791" t="s">
        <v>74</v>
      </c>
      <c r="E19791" t="s">
        <v>38</v>
      </c>
      <c r="F19791" t="s">
        <v>57</v>
      </c>
      <c r="G19791" s="104">
        <v>161157513</v>
      </c>
    </row>
    <row r="19792" spans="1:7" x14ac:dyDescent="0.25">
      <c r="A19792" s="1">
        <v>44286</v>
      </c>
      <c r="B19792" t="s">
        <v>194</v>
      </c>
      <c r="C19792" t="s">
        <v>1</v>
      </c>
      <c r="D19792" t="s">
        <v>74</v>
      </c>
      <c r="E19792" t="s">
        <v>39</v>
      </c>
      <c r="F19792" t="s">
        <v>59</v>
      </c>
      <c r="G19792" s="104">
        <v>1205274</v>
      </c>
    </row>
    <row r="19793" spans="1:7" x14ac:dyDescent="0.25">
      <c r="A19793" s="1">
        <v>44286</v>
      </c>
      <c r="B19793" t="s">
        <v>194</v>
      </c>
      <c r="C19793" t="s">
        <v>1</v>
      </c>
      <c r="D19793" t="s">
        <v>74</v>
      </c>
      <c r="E19793" t="s">
        <v>39</v>
      </c>
      <c r="F19793" t="s">
        <v>60</v>
      </c>
      <c r="G19793" s="104">
        <v>905123</v>
      </c>
    </row>
    <row r="19794" spans="1:7" x14ac:dyDescent="0.25">
      <c r="A19794" s="1">
        <v>44286</v>
      </c>
      <c r="B19794" t="s">
        <v>194</v>
      </c>
      <c r="C19794" t="s">
        <v>1</v>
      </c>
      <c r="D19794" t="s">
        <v>74</v>
      </c>
      <c r="E19794" t="s">
        <v>39</v>
      </c>
      <c r="F19794" t="s">
        <v>57</v>
      </c>
      <c r="G19794" s="104">
        <v>943915530</v>
      </c>
    </row>
    <row r="19795" spans="1:7" x14ac:dyDescent="0.25">
      <c r="A19795" s="1">
        <v>44286</v>
      </c>
      <c r="B19795" t="s">
        <v>194</v>
      </c>
      <c r="C19795" t="s">
        <v>1</v>
      </c>
      <c r="D19795" t="s">
        <v>74</v>
      </c>
      <c r="E19795" t="s">
        <v>39</v>
      </c>
      <c r="F19795" t="s">
        <v>58</v>
      </c>
      <c r="G19795" s="104">
        <v>38098134</v>
      </c>
    </row>
    <row r="19796" spans="1:7" x14ac:dyDescent="0.25">
      <c r="A19796" s="1">
        <v>44286</v>
      </c>
      <c r="B19796" t="s">
        <v>194</v>
      </c>
      <c r="C19796" t="s">
        <v>1</v>
      </c>
      <c r="D19796" t="s">
        <v>74</v>
      </c>
      <c r="E19796" t="s">
        <v>40</v>
      </c>
      <c r="F19796" t="s">
        <v>57</v>
      </c>
      <c r="G19796" s="104">
        <v>18623829</v>
      </c>
    </row>
    <row r="19797" spans="1:7" x14ac:dyDescent="0.25">
      <c r="A19797" s="1">
        <v>44286</v>
      </c>
      <c r="B19797" t="s">
        <v>194</v>
      </c>
      <c r="C19797" t="s">
        <v>1</v>
      </c>
      <c r="D19797" t="s">
        <v>74</v>
      </c>
      <c r="E19797" t="s">
        <v>41</v>
      </c>
      <c r="F19797" t="s">
        <v>57</v>
      </c>
      <c r="G19797" s="104">
        <v>972706858</v>
      </c>
    </row>
    <row r="19798" spans="1:7" x14ac:dyDescent="0.25">
      <c r="A19798" s="1">
        <v>44286</v>
      </c>
      <c r="B19798" t="s">
        <v>194</v>
      </c>
      <c r="C19798" t="s">
        <v>1</v>
      </c>
      <c r="D19798" t="s">
        <v>75</v>
      </c>
      <c r="E19798" t="s">
        <v>29</v>
      </c>
      <c r="F19798" t="s">
        <v>57</v>
      </c>
      <c r="G19798" s="104">
        <v>4052559</v>
      </c>
    </row>
    <row r="19799" spans="1:7" x14ac:dyDescent="0.25">
      <c r="A19799" s="1">
        <v>44286</v>
      </c>
      <c r="B19799" t="s">
        <v>194</v>
      </c>
      <c r="C19799" t="s">
        <v>1</v>
      </c>
      <c r="D19799" t="s">
        <v>75</v>
      </c>
      <c r="E19799" t="s">
        <v>42</v>
      </c>
      <c r="F19799" t="s">
        <v>57</v>
      </c>
      <c r="G19799" s="104">
        <v>10541991</v>
      </c>
    </row>
    <row r="19800" spans="1:7" x14ac:dyDescent="0.25">
      <c r="A19800" s="1">
        <v>44286</v>
      </c>
      <c r="B19800" t="s">
        <v>194</v>
      </c>
      <c r="C19800" t="s">
        <v>1</v>
      </c>
      <c r="D19800" t="s">
        <v>75</v>
      </c>
      <c r="E19800" t="s">
        <v>30</v>
      </c>
      <c r="F19800" t="s">
        <v>57</v>
      </c>
      <c r="G19800" s="104">
        <v>7080883323</v>
      </c>
    </row>
    <row r="19801" spans="1:7" x14ac:dyDescent="0.25">
      <c r="A19801" s="1">
        <v>44286</v>
      </c>
      <c r="B19801" t="s">
        <v>194</v>
      </c>
      <c r="C19801" t="s">
        <v>1</v>
      </c>
      <c r="D19801" t="s">
        <v>75</v>
      </c>
      <c r="E19801" t="s">
        <v>32</v>
      </c>
      <c r="F19801" t="s">
        <v>57</v>
      </c>
      <c r="G19801" s="104">
        <v>7612339906</v>
      </c>
    </row>
    <row r="19802" spans="1:7" x14ac:dyDescent="0.25">
      <c r="A19802" s="1">
        <v>44286</v>
      </c>
      <c r="B19802" t="s">
        <v>194</v>
      </c>
      <c r="C19802" t="s">
        <v>1</v>
      </c>
      <c r="D19802" t="s">
        <v>75</v>
      </c>
      <c r="E19802" t="s">
        <v>33</v>
      </c>
      <c r="F19802" t="s">
        <v>59</v>
      </c>
      <c r="G19802" s="104">
        <v>1562789586</v>
      </c>
    </row>
    <row r="19803" spans="1:7" x14ac:dyDescent="0.25">
      <c r="A19803" s="1">
        <v>44286</v>
      </c>
      <c r="B19803" t="s">
        <v>194</v>
      </c>
      <c r="C19803" t="s">
        <v>1</v>
      </c>
      <c r="D19803" t="s">
        <v>75</v>
      </c>
      <c r="E19803" t="s">
        <v>33</v>
      </c>
      <c r="F19803" t="s">
        <v>57</v>
      </c>
      <c r="G19803" s="104">
        <v>1974621524</v>
      </c>
    </row>
    <row r="19804" spans="1:7" x14ac:dyDescent="0.25">
      <c r="A19804" s="1">
        <v>44286</v>
      </c>
      <c r="B19804" t="s">
        <v>194</v>
      </c>
      <c r="C19804" t="s">
        <v>1</v>
      </c>
      <c r="D19804" t="s">
        <v>75</v>
      </c>
      <c r="E19804" t="s">
        <v>33</v>
      </c>
      <c r="F19804" t="s">
        <v>58</v>
      </c>
      <c r="G19804" s="104">
        <v>1839097414</v>
      </c>
    </row>
    <row r="19805" spans="1:7" x14ac:dyDescent="0.25">
      <c r="A19805" s="1">
        <v>44286</v>
      </c>
      <c r="B19805" t="s">
        <v>194</v>
      </c>
      <c r="C19805" t="s">
        <v>1</v>
      </c>
      <c r="D19805" t="s">
        <v>75</v>
      </c>
      <c r="E19805" t="s">
        <v>34</v>
      </c>
      <c r="F19805" t="s">
        <v>59</v>
      </c>
      <c r="G19805" s="104">
        <v>218658500</v>
      </c>
    </row>
    <row r="19806" spans="1:7" x14ac:dyDescent="0.25">
      <c r="A19806" s="1">
        <v>44286</v>
      </c>
      <c r="B19806" t="s">
        <v>194</v>
      </c>
      <c r="C19806" t="s">
        <v>1</v>
      </c>
      <c r="D19806" t="s">
        <v>75</v>
      </c>
      <c r="E19806" t="s">
        <v>34</v>
      </c>
      <c r="F19806" t="s">
        <v>57</v>
      </c>
      <c r="G19806" s="104">
        <v>298819194</v>
      </c>
    </row>
    <row r="19807" spans="1:7" x14ac:dyDescent="0.25">
      <c r="A19807" s="1">
        <v>44286</v>
      </c>
      <c r="B19807" t="s">
        <v>194</v>
      </c>
      <c r="C19807" t="s">
        <v>1</v>
      </c>
      <c r="D19807" t="s">
        <v>75</v>
      </c>
      <c r="E19807" t="s">
        <v>34</v>
      </c>
      <c r="F19807" t="s">
        <v>58</v>
      </c>
      <c r="G19807" s="104">
        <v>29351752417</v>
      </c>
    </row>
    <row r="19808" spans="1:7" x14ac:dyDescent="0.25">
      <c r="A19808" s="1">
        <v>44286</v>
      </c>
      <c r="B19808" t="s">
        <v>194</v>
      </c>
      <c r="C19808" t="s">
        <v>1</v>
      </c>
      <c r="D19808" t="s">
        <v>75</v>
      </c>
      <c r="E19808" t="s">
        <v>35</v>
      </c>
      <c r="F19808" t="s">
        <v>59</v>
      </c>
      <c r="G19808" s="104">
        <v>104017010</v>
      </c>
    </row>
    <row r="19809" spans="1:7" x14ac:dyDescent="0.25">
      <c r="A19809" s="1">
        <v>44286</v>
      </c>
      <c r="B19809" t="s">
        <v>194</v>
      </c>
      <c r="C19809" t="s">
        <v>1</v>
      </c>
      <c r="D19809" t="s">
        <v>75</v>
      </c>
      <c r="E19809" t="s">
        <v>35</v>
      </c>
      <c r="F19809" t="s">
        <v>60</v>
      </c>
      <c r="G19809" s="104">
        <v>3453754</v>
      </c>
    </row>
    <row r="19810" spans="1:7" x14ac:dyDescent="0.25">
      <c r="A19810" s="1">
        <v>44286</v>
      </c>
      <c r="B19810" t="s">
        <v>194</v>
      </c>
      <c r="C19810" t="s">
        <v>1</v>
      </c>
      <c r="D19810" t="s">
        <v>75</v>
      </c>
      <c r="E19810" t="s">
        <v>35</v>
      </c>
      <c r="F19810" t="s">
        <v>57</v>
      </c>
      <c r="G19810" s="104">
        <v>2530182977</v>
      </c>
    </row>
    <row r="19811" spans="1:7" x14ac:dyDescent="0.25">
      <c r="A19811" s="1">
        <v>44286</v>
      </c>
      <c r="B19811" t="s">
        <v>194</v>
      </c>
      <c r="C19811" t="s">
        <v>1</v>
      </c>
      <c r="D19811" t="s">
        <v>75</v>
      </c>
      <c r="E19811" t="s">
        <v>35</v>
      </c>
      <c r="F19811" t="s">
        <v>64</v>
      </c>
      <c r="G19811" s="104">
        <v>29</v>
      </c>
    </row>
    <row r="19812" spans="1:7" x14ac:dyDescent="0.25">
      <c r="A19812" s="1">
        <v>44286</v>
      </c>
      <c r="B19812" t="s">
        <v>194</v>
      </c>
      <c r="C19812" t="s">
        <v>1</v>
      </c>
      <c r="D19812" t="s">
        <v>75</v>
      </c>
      <c r="E19812" t="s">
        <v>35</v>
      </c>
      <c r="F19812" t="s">
        <v>58</v>
      </c>
      <c r="G19812" s="104">
        <v>199919081</v>
      </c>
    </row>
    <row r="19813" spans="1:7" x14ac:dyDescent="0.25">
      <c r="A19813" s="1">
        <v>44286</v>
      </c>
      <c r="B19813" t="s">
        <v>194</v>
      </c>
      <c r="C19813" t="s">
        <v>1</v>
      </c>
      <c r="D19813" t="s">
        <v>75</v>
      </c>
      <c r="E19813" t="s">
        <v>36</v>
      </c>
      <c r="F19813" t="s">
        <v>57</v>
      </c>
      <c r="G19813" s="104">
        <v>12825719267</v>
      </c>
    </row>
    <row r="19814" spans="1:7" x14ac:dyDescent="0.25">
      <c r="A19814" s="1">
        <v>44286</v>
      </c>
      <c r="B19814" t="s">
        <v>194</v>
      </c>
      <c r="C19814" t="s">
        <v>1</v>
      </c>
      <c r="D19814" t="s">
        <v>75</v>
      </c>
      <c r="E19814" t="s">
        <v>36</v>
      </c>
      <c r="F19814" t="s">
        <v>58</v>
      </c>
      <c r="G19814" s="104">
        <v>146651280</v>
      </c>
    </row>
    <row r="19815" spans="1:7" x14ac:dyDescent="0.25">
      <c r="A19815" s="1">
        <v>44286</v>
      </c>
      <c r="B19815" t="s">
        <v>194</v>
      </c>
      <c r="C19815" t="s">
        <v>1</v>
      </c>
      <c r="D19815" t="s">
        <v>75</v>
      </c>
      <c r="E19815" t="s">
        <v>37</v>
      </c>
      <c r="F19815" t="s">
        <v>57</v>
      </c>
      <c r="G19815" s="104">
        <v>2925434088</v>
      </c>
    </row>
    <row r="19816" spans="1:7" x14ac:dyDescent="0.25">
      <c r="A19816" s="1">
        <v>44286</v>
      </c>
      <c r="B19816" t="s">
        <v>194</v>
      </c>
      <c r="C19816" t="s">
        <v>1</v>
      </c>
      <c r="D19816" t="s">
        <v>75</v>
      </c>
      <c r="E19816" t="s">
        <v>38</v>
      </c>
      <c r="F19816" t="s">
        <v>57</v>
      </c>
      <c r="G19816" s="104">
        <v>555625231</v>
      </c>
    </row>
    <row r="19817" spans="1:7" x14ac:dyDescent="0.25">
      <c r="A19817" s="1">
        <v>44286</v>
      </c>
      <c r="B19817" t="s">
        <v>194</v>
      </c>
      <c r="C19817" t="s">
        <v>1</v>
      </c>
      <c r="D19817" t="s">
        <v>75</v>
      </c>
      <c r="E19817" t="s">
        <v>39</v>
      </c>
      <c r="F19817" t="s">
        <v>59</v>
      </c>
      <c r="G19817" s="104">
        <v>4157667</v>
      </c>
    </row>
    <row r="19818" spans="1:7" x14ac:dyDescent="0.25">
      <c r="A19818" s="1">
        <v>44286</v>
      </c>
      <c r="B19818" t="s">
        <v>194</v>
      </c>
      <c r="C19818" t="s">
        <v>1</v>
      </c>
      <c r="D19818" t="s">
        <v>75</v>
      </c>
      <c r="E19818" t="s">
        <v>39</v>
      </c>
      <c r="F19818" t="s">
        <v>60</v>
      </c>
      <c r="G19818" s="104">
        <v>3120188</v>
      </c>
    </row>
    <row r="19819" spans="1:7" x14ac:dyDescent="0.25">
      <c r="A19819" s="1">
        <v>44286</v>
      </c>
      <c r="B19819" t="s">
        <v>194</v>
      </c>
      <c r="C19819" t="s">
        <v>1</v>
      </c>
      <c r="D19819" t="s">
        <v>75</v>
      </c>
      <c r="E19819" t="s">
        <v>39</v>
      </c>
      <c r="F19819" t="s">
        <v>57</v>
      </c>
      <c r="G19819" s="104">
        <v>3253546041</v>
      </c>
    </row>
    <row r="19820" spans="1:7" x14ac:dyDescent="0.25">
      <c r="A19820" s="1">
        <v>44286</v>
      </c>
      <c r="B19820" t="s">
        <v>194</v>
      </c>
      <c r="C19820" t="s">
        <v>1</v>
      </c>
      <c r="D19820" t="s">
        <v>75</v>
      </c>
      <c r="E19820" t="s">
        <v>39</v>
      </c>
      <c r="F19820" t="s">
        <v>58</v>
      </c>
      <c r="G19820" s="104">
        <v>131208668</v>
      </c>
    </row>
    <row r="19821" spans="1:7" x14ac:dyDescent="0.25">
      <c r="A19821" s="1">
        <v>44286</v>
      </c>
      <c r="B19821" t="s">
        <v>194</v>
      </c>
      <c r="C19821" t="s">
        <v>1</v>
      </c>
      <c r="D19821" t="s">
        <v>75</v>
      </c>
      <c r="E19821" t="s">
        <v>40</v>
      </c>
      <c r="F19821" t="s">
        <v>57</v>
      </c>
      <c r="G19821" s="104">
        <v>64139830</v>
      </c>
    </row>
    <row r="19822" spans="1:7" x14ac:dyDescent="0.25">
      <c r="A19822" s="1">
        <v>44286</v>
      </c>
      <c r="B19822" t="s">
        <v>194</v>
      </c>
      <c r="C19822" t="s">
        <v>1</v>
      </c>
      <c r="D19822" t="s">
        <v>75</v>
      </c>
      <c r="E19822" t="s">
        <v>41</v>
      </c>
      <c r="F19822" t="s">
        <v>57</v>
      </c>
      <c r="G19822" s="104">
        <v>3354941178</v>
      </c>
    </row>
    <row r="19823" spans="1:7" x14ac:dyDescent="0.25">
      <c r="A19823" s="1">
        <v>44286</v>
      </c>
      <c r="B19823" t="s">
        <v>194</v>
      </c>
      <c r="C19823" t="s">
        <v>1</v>
      </c>
      <c r="D19823" t="s">
        <v>76</v>
      </c>
      <c r="E19823" t="s">
        <v>29</v>
      </c>
      <c r="F19823" t="s">
        <v>57</v>
      </c>
      <c r="G19823" s="104">
        <v>2717329</v>
      </c>
    </row>
    <row r="19824" spans="1:7" x14ac:dyDescent="0.25">
      <c r="A19824" s="1">
        <v>44286</v>
      </c>
      <c r="B19824" t="s">
        <v>194</v>
      </c>
      <c r="C19824" t="s">
        <v>1</v>
      </c>
      <c r="D19824" t="s">
        <v>76</v>
      </c>
      <c r="E19824" t="s">
        <v>42</v>
      </c>
      <c r="F19824" t="s">
        <v>57</v>
      </c>
      <c r="G19824" s="104">
        <v>2115947</v>
      </c>
    </row>
    <row r="19825" spans="1:7" x14ac:dyDescent="0.25">
      <c r="A19825" s="1">
        <v>44286</v>
      </c>
      <c r="B19825" t="s">
        <v>194</v>
      </c>
      <c r="C19825" t="s">
        <v>1</v>
      </c>
      <c r="D19825" t="s">
        <v>76</v>
      </c>
      <c r="E19825" t="s">
        <v>30</v>
      </c>
      <c r="F19825" t="s">
        <v>57</v>
      </c>
      <c r="G19825" s="104">
        <v>4747888541</v>
      </c>
    </row>
    <row r="19826" spans="1:7" x14ac:dyDescent="0.25">
      <c r="A19826" s="1">
        <v>44286</v>
      </c>
      <c r="B19826" t="s">
        <v>194</v>
      </c>
      <c r="C19826" t="s">
        <v>1</v>
      </c>
      <c r="D19826" t="s">
        <v>76</v>
      </c>
      <c r="E19826" t="s">
        <v>32</v>
      </c>
      <c r="F19826" t="s">
        <v>57</v>
      </c>
      <c r="G19826" s="104">
        <v>1528555566</v>
      </c>
    </row>
    <row r="19827" spans="1:7" x14ac:dyDescent="0.25">
      <c r="A19827" s="1">
        <v>44286</v>
      </c>
      <c r="B19827" t="s">
        <v>194</v>
      </c>
      <c r="C19827" t="s">
        <v>1</v>
      </c>
      <c r="D19827" t="s">
        <v>76</v>
      </c>
      <c r="E19827" t="s">
        <v>33</v>
      </c>
      <c r="F19827" t="s">
        <v>59</v>
      </c>
      <c r="G19827" s="104">
        <v>457519136</v>
      </c>
    </row>
    <row r="19828" spans="1:7" x14ac:dyDescent="0.25">
      <c r="A19828" s="1">
        <v>44286</v>
      </c>
      <c r="B19828" t="s">
        <v>194</v>
      </c>
      <c r="C19828" t="s">
        <v>1</v>
      </c>
      <c r="D19828" t="s">
        <v>76</v>
      </c>
      <c r="E19828" t="s">
        <v>33</v>
      </c>
      <c r="F19828" t="s">
        <v>57</v>
      </c>
      <c r="G19828" s="104">
        <v>1163352197</v>
      </c>
    </row>
    <row r="19829" spans="1:7" x14ac:dyDescent="0.25">
      <c r="A19829" s="1">
        <v>44286</v>
      </c>
      <c r="B19829" t="s">
        <v>194</v>
      </c>
      <c r="C19829" t="s">
        <v>1</v>
      </c>
      <c r="D19829" t="s">
        <v>76</v>
      </c>
      <c r="E19829" t="s">
        <v>33</v>
      </c>
      <c r="F19829" t="s">
        <v>58</v>
      </c>
      <c r="G19829" s="104">
        <v>422499450</v>
      </c>
    </row>
    <row r="19830" spans="1:7" x14ac:dyDescent="0.25">
      <c r="A19830" s="1">
        <v>44286</v>
      </c>
      <c r="B19830" t="s">
        <v>194</v>
      </c>
      <c r="C19830" t="s">
        <v>1</v>
      </c>
      <c r="D19830" t="s">
        <v>76</v>
      </c>
      <c r="E19830" t="s">
        <v>34</v>
      </c>
      <c r="F19830" t="s">
        <v>59</v>
      </c>
      <c r="G19830" s="104">
        <v>102127702</v>
      </c>
    </row>
    <row r="19831" spans="1:7" x14ac:dyDescent="0.25">
      <c r="A19831" s="1">
        <v>44286</v>
      </c>
      <c r="B19831" t="s">
        <v>194</v>
      </c>
      <c r="C19831" t="s">
        <v>1</v>
      </c>
      <c r="D19831" t="s">
        <v>76</v>
      </c>
      <c r="E19831" t="s">
        <v>34</v>
      </c>
      <c r="F19831" t="s">
        <v>57</v>
      </c>
      <c r="G19831" s="104">
        <v>240364863</v>
      </c>
    </row>
    <row r="19832" spans="1:7" x14ac:dyDescent="0.25">
      <c r="A19832" s="1">
        <v>44286</v>
      </c>
      <c r="B19832" t="s">
        <v>194</v>
      </c>
      <c r="C19832" t="s">
        <v>1</v>
      </c>
      <c r="D19832" t="s">
        <v>76</v>
      </c>
      <c r="E19832" t="s">
        <v>34</v>
      </c>
      <c r="F19832" t="s">
        <v>58</v>
      </c>
      <c r="G19832" s="104">
        <v>5720036837</v>
      </c>
    </row>
    <row r="19833" spans="1:7" x14ac:dyDescent="0.25">
      <c r="A19833" s="1">
        <v>44286</v>
      </c>
      <c r="B19833" t="s">
        <v>194</v>
      </c>
      <c r="C19833" t="s">
        <v>1</v>
      </c>
      <c r="D19833" t="s">
        <v>76</v>
      </c>
      <c r="E19833" t="s">
        <v>35</v>
      </c>
      <c r="F19833" t="s">
        <v>59</v>
      </c>
      <c r="G19833" s="104">
        <v>20391929</v>
      </c>
    </row>
    <row r="19834" spans="1:7" x14ac:dyDescent="0.25">
      <c r="A19834" s="1">
        <v>44286</v>
      </c>
      <c r="B19834" t="s">
        <v>194</v>
      </c>
      <c r="C19834" t="s">
        <v>1</v>
      </c>
      <c r="D19834" t="s">
        <v>76</v>
      </c>
      <c r="E19834" t="s">
        <v>35</v>
      </c>
      <c r="F19834" t="s">
        <v>60</v>
      </c>
      <c r="G19834" s="104">
        <v>589594</v>
      </c>
    </row>
    <row r="19835" spans="1:7" x14ac:dyDescent="0.25">
      <c r="A19835" s="1">
        <v>44286</v>
      </c>
      <c r="B19835" t="s">
        <v>194</v>
      </c>
      <c r="C19835" t="s">
        <v>1</v>
      </c>
      <c r="D19835" t="s">
        <v>76</v>
      </c>
      <c r="E19835" t="s">
        <v>35</v>
      </c>
      <c r="F19835" t="s">
        <v>57</v>
      </c>
      <c r="G19835" s="104">
        <v>6201438214</v>
      </c>
    </row>
    <row r="19836" spans="1:7" x14ac:dyDescent="0.25">
      <c r="A19836" s="1">
        <v>44286</v>
      </c>
      <c r="B19836" t="s">
        <v>194</v>
      </c>
      <c r="C19836" t="s">
        <v>1</v>
      </c>
      <c r="D19836" t="s">
        <v>76</v>
      </c>
      <c r="E19836" t="s">
        <v>35</v>
      </c>
      <c r="F19836" t="s">
        <v>64</v>
      </c>
      <c r="G19836" s="104">
        <v>5</v>
      </c>
    </row>
    <row r="19837" spans="1:7" x14ac:dyDescent="0.25">
      <c r="A19837" s="1">
        <v>44286</v>
      </c>
      <c r="B19837" t="s">
        <v>194</v>
      </c>
      <c r="C19837" t="s">
        <v>1</v>
      </c>
      <c r="D19837" t="s">
        <v>76</v>
      </c>
      <c r="E19837" t="s">
        <v>35</v>
      </c>
      <c r="F19837" t="s">
        <v>58</v>
      </c>
      <c r="G19837" s="104">
        <v>36149631</v>
      </c>
    </row>
    <row r="19838" spans="1:7" x14ac:dyDescent="0.25">
      <c r="A19838" s="1">
        <v>44286</v>
      </c>
      <c r="B19838" t="s">
        <v>194</v>
      </c>
      <c r="C19838" t="s">
        <v>1</v>
      </c>
      <c r="D19838" t="s">
        <v>76</v>
      </c>
      <c r="E19838" t="s">
        <v>36</v>
      </c>
      <c r="F19838" t="s">
        <v>57</v>
      </c>
      <c r="G19838" s="104">
        <v>4127225356</v>
      </c>
    </row>
    <row r="19839" spans="1:7" x14ac:dyDescent="0.25">
      <c r="A19839" s="1">
        <v>44286</v>
      </c>
      <c r="B19839" t="s">
        <v>194</v>
      </c>
      <c r="C19839" t="s">
        <v>1</v>
      </c>
      <c r="D19839" t="s">
        <v>76</v>
      </c>
      <c r="E19839" t="s">
        <v>36</v>
      </c>
      <c r="F19839" t="s">
        <v>58</v>
      </c>
      <c r="G19839" s="104">
        <v>117963690</v>
      </c>
    </row>
    <row r="19840" spans="1:7" x14ac:dyDescent="0.25">
      <c r="A19840" s="1">
        <v>44286</v>
      </c>
      <c r="B19840" t="s">
        <v>194</v>
      </c>
      <c r="C19840" t="s">
        <v>1</v>
      </c>
      <c r="D19840" t="s">
        <v>76</v>
      </c>
      <c r="E19840" t="s">
        <v>37</v>
      </c>
      <c r="F19840" t="s">
        <v>57</v>
      </c>
      <c r="G19840" s="104">
        <v>1983000439</v>
      </c>
    </row>
    <row r="19841" spans="1:7" x14ac:dyDescent="0.25">
      <c r="A19841" s="1">
        <v>44286</v>
      </c>
      <c r="B19841" t="s">
        <v>194</v>
      </c>
      <c r="C19841" t="s">
        <v>1</v>
      </c>
      <c r="D19841" t="s">
        <v>76</v>
      </c>
      <c r="E19841" t="s">
        <v>38</v>
      </c>
      <c r="F19841" t="s">
        <v>57</v>
      </c>
      <c r="G19841" s="104">
        <v>175003422</v>
      </c>
    </row>
    <row r="19842" spans="1:7" x14ac:dyDescent="0.25">
      <c r="A19842" s="1">
        <v>44286</v>
      </c>
      <c r="B19842" t="s">
        <v>194</v>
      </c>
      <c r="C19842" t="s">
        <v>1</v>
      </c>
      <c r="D19842" t="s">
        <v>76</v>
      </c>
      <c r="E19842" t="s">
        <v>39</v>
      </c>
      <c r="F19842" t="s">
        <v>59</v>
      </c>
      <c r="G19842" s="104">
        <v>310297</v>
      </c>
    </row>
    <row r="19843" spans="1:7" x14ac:dyDescent="0.25">
      <c r="A19843" s="1">
        <v>44286</v>
      </c>
      <c r="B19843" t="s">
        <v>194</v>
      </c>
      <c r="C19843" t="s">
        <v>1</v>
      </c>
      <c r="D19843" t="s">
        <v>76</v>
      </c>
      <c r="E19843" t="s">
        <v>39</v>
      </c>
      <c r="F19843" t="s">
        <v>60</v>
      </c>
      <c r="G19843" s="104">
        <v>1172000</v>
      </c>
    </row>
    <row r="19844" spans="1:7" x14ac:dyDescent="0.25">
      <c r="A19844" s="1">
        <v>44286</v>
      </c>
      <c r="B19844" t="s">
        <v>194</v>
      </c>
      <c r="C19844" t="s">
        <v>1</v>
      </c>
      <c r="D19844" t="s">
        <v>76</v>
      </c>
      <c r="E19844" t="s">
        <v>39</v>
      </c>
      <c r="F19844" t="s">
        <v>57</v>
      </c>
      <c r="G19844" s="104">
        <v>1387070456</v>
      </c>
    </row>
    <row r="19845" spans="1:7" x14ac:dyDescent="0.25">
      <c r="A19845" s="1">
        <v>44286</v>
      </c>
      <c r="B19845" t="s">
        <v>194</v>
      </c>
      <c r="C19845" t="s">
        <v>1</v>
      </c>
      <c r="D19845" t="s">
        <v>76</v>
      </c>
      <c r="E19845" t="s">
        <v>39</v>
      </c>
      <c r="F19845" t="s">
        <v>58</v>
      </c>
      <c r="G19845" s="104">
        <v>105541927</v>
      </c>
    </row>
    <row r="19846" spans="1:7" x14ac:dyDescent="0.25">
      <c r="A19846" s="1">
        <v>44286</v>
      </c>
      <c r="B19846" t="s">
        <v>194</v>
      </c>
      <c r="C19846" t="s">
        <v>1</v>
      </c>
      <c r="D19846" t="s">
        <v>76</v>
      </c>
      <c r="E19846" t="s">
        <v>40</v>
      </c>
      <c r="F19846" t="s">
        <v>57</v>
      </c>
      <c r="G19846" s="104">
        <v>51592942</v>
      </c>
    </row>
    <row r="19847" spans="1:7" x14ac:dyDescent="0.25">
      <c r="A19847" s="1">
        <v>44286</v>
      </c>
      <c r="B19847" t="s">
        <v>194</v>
      </c>
      <c r="C19847" t="s">
        <v>1</v>
      </c>
      <c r="D19847" t="s">
        <v>76</v>
      </c>
      <c r="E19847" t="s">
        <v>41</v>
      </c>
      <c r="F19847" t="s">
        <v>57</v>
      </c>
      <c r="G19847" s="104">
        <v>461155872</v>
      </c>
    </row>
    <row r="19848" spans="1:7" x14ac:dyDescent="0.25">
      <c r="A19848" s="1">
        <v>44286</v>
      </c>
      <c r="B19848" t="s">
        <v>194</v>
      </c>
      <c r="C19848" t="s">
        <v>78</v>
      </c>
      <c r="D19848" t="s">
        <v>77</v>
      </c>
      <c r="E19848" t="s">
        <v>33</v>
      </c>
      <c r="F19848" t="s">
        <v>59</v>
      </c>
      <c r="G19848" s="104">
        <v>6613452.8899999997</v>
      </c>
    </row>
    <row r="19849" spans="1:7" x14ac:dyDescent="0.25">
      <c r="A19849" s="1">
        <v>44286</v>
      </c>
      <c r="B19849" t="s">
        <v>194</v>
      </c>
      <c r="C19849" t="s">
        <v>78</v>
      </c>
      <c r="D19849" t="s">
        <v>77</v>
      </c>
      <c r="E19849" t="s">
        <v>33</v>
      </c>
      <c r="F19849" t="s">
        <v>57</v>
      </c>
      <c r="G19849" s="104">
        <v>6647450</v>
      </c>
    </row>
    <row r="19850" spans="1:7" x14ac:dyDescent="0.25">
      <c r="A19850" s="1">
        <v>44286</v>
      </c>
      <c r="B19850" t="s">
        <v>194</v>
      </c>
      <c r="C19850" t="s">
        <v>78</v>
      </c>
      <c r="D19850" t="s">
        <v>77</v>
      </c>
      <c r="E19850" t="s">
        <v>33</v>
      </c>
      <c r="F19850" t="s">
        <v>58</v>
      </c>
      <c r="G19850" s="104">
        <v>4534840.99</v>
      </c>
    </row>
    <row r="19851" spans="1:7" x14ac:dyDescent="0.25">
      <c r="A19851" s="1">
        <v>44286</v>
      </c>
      <c r="B19851" t="s">
        <v>194</v>
      </c>
      <c r="C19851" t="s">
        <v>78</v>
      </c>
      <c r="D19851" t="s">
        <v>77</v>
      </c>
      <c r="E19851" t="s">
        <v>34</v>
      </c>
      <c r="F19851" t="s">
        <v>59</v>
      </c>
      <c r="G19851" s="104">
        <v>340793170.63999999</v>
      </c>
    </row>
    <row r="19852" spans="1:7" x14ac:dyDescent="0.25">
      <c r="A19852" s="1">
        <v>44286</v>
      </c>
      <c r="B19852" t="s">
        <v>194</v>
      </c>
      <c r="C19852" t="s">
        <v>78</v>
      </c>
      <c r="D19852" t="s">
        <v>77</v>
      </c>
      <c r="E19852" t="s">
        <v>34</v>
      </c>
      <c r="F19852" t="s">
        <v>64</v>
      </c>
      <c r="G19852" s="104">
        <v>11589756.890000001</v>
      </c>
    </row>
    <row r="19853" spans="1:7" x14ac:dyDescent="0.25">
      <c r="A19853" s="1">
        <v>44286</v>
      </c>
      <c r="B19853" t="s">
        <v>194</v>
      </c>
      <c r="C19853" t="s">
        <v>78</v>
      </c>
      <c r="D19853" t="s">
        <v>77</v>
      </c>
      <c r="E19853" t="s">
        <v>34</v>
      </c>
      <c r="F19853" t="s">
        <v>58</v>
      </c>
      <c r="G19853" s="104">
        <v>515748364.13999999</v>
      </c>
    </row>
    <row r="19854" spans="1:7" x14ac:dyDescent="0.25">
      <c r="A19854" s="1">
        <v>44286</v>
      </c>
      <c r="B19854" t="s">
        <v>194</v>
      </c>
      <c r="C19854" t="s">
        <v>78</v>
      </c>
      <c r="D19854" t="s">
        <v>77</v>
      </c>
      <c r="E19854" t="s">
        <v>35</v>
      </c>
      <c r="F19854" t="s">
        <v>59</v>
      </c>
      <c r="G19854" s="104">
        <v>3048249</v>
      </c>
    </row>
    <row r="19855" spans="1:7" x14ac:dyDescent="0.25">
      <c r="A19855" s="1">
        <v>44286</v>
      </c>
      <c r="B19855" t="s">
        <v>194</v>
      </c>
      <c r="C19855" t="s">
        <v>78</v>
      </c>
      <c r="D19855" t="s">
        <v>77</v>
      </c>
      <c r="E19855" t="s">
        <v>35</v>
      </c>
      <c r="F19855" t="s">
        <v>60</v>
      </c>
      <c r="G19855" s="104">
        <v>300.66000000000003</v>
      </c>
    </row>
    <row r="19856" spans="1:7" x14ac:dyDescent="0.25">
      <c r="A19856" s="1">
        <v>44286</v>
      </c>
      <c r="B19856" t="s">
        <v>194</v>
      </c>
      <c r="C19856" t="s">
        <v>78</v>
      </c>
      <c r="D19856" t="s">
        <v>77</v>
      </c>
      <c r="E19856" t="s">
        <v>35</v>
      </c>
      <c r="F19856" t="s">
        <v>57</v>
      </c>
      <c r="G19856" s="104">
        <v>5175671</v>
      </c>
    </row>
    <row r="19857" spans="1:7" x14ac:dyDescent="0.25">
      <c r="A19857" s="1">
        <v>44286</v>
      </c>
      <c r="B19857" t="s">
        <v>194</v>
      </c>
      <c r="C19857" t="s">
        <v>78</v>
      </c>
      <c r="D19857" t="s">
        <v>77</v>
      </c>
      <c r="E19857" t="s">
        <v>35</v>
      </c>
      <c r="F19857" t="s">
        <v>64</v>
      </c>
      <c r="G19857" s="104">
        <v>10140735.939999999</v>
      </c>
    </row>
    <row r="19858" spans="1:7" x14ac:dyDescent="0.25">
      <c r="A19858" s="1">
        <v>44286</v>
      </c>
      <c r="B19858" t="s">
        <v>194</v>
      </c>
      <c r="C19858" t="s">
        <v>78</v>
      </c>
      <c r="D19858" t="s">
        <v>77</v>
      </c>
      <c r="E19858" t="s">
        <v>35</v>
      </c>
      <c r="F19858" t="s">
        <v>58</v>
      </c>
      <c r="G19858" s="104">
        <v>689570.5</v>
      </c>
    </row>
    <row r="19859" spans="1:7" x14ac:dyDescent="0.25">
      <c r="A19859" s="1">
        <v>44286</v>
      </c>
      <c r="B19859" t="s">
        <v>194</v>
      </c>
      <c r="C19859" t="s">
        <v>78</v>
      </c>
      <c r="D19859" t="s">
        <v>77</v>
      </c>
      <c r="E19859" t="s">
        <v>36</v>
      </c>
      <c r="F19859" t="s">
        <v>59</v>
      </c>
      <c r="G19859" s="104">
        <v>11388580.470000001</v>
      </c>
    </row>
    <row r="19860" spans="1:7" x14ac:dyDescent="0.25">
      <c r="A19860" s="1">
        <v>44286</v>
      </c>
      <c r="B19860" t="s">
        <v>194</v>
      </c>
      <c r="C19860" t="s">
        <v>78</v>
      </c>
      <c r="D19860" t="s">
        <v>77</v>
      </c>
      <c r="E19860" t="s">
        <v>36</v>
      </c>
      <c r="F19860" t="s">
        <v>58</v>
      </c>
      <c r="G19860" s="104">
        <v>110416752.48</v>
      </c>
    </row>
    <row r="19861" spans="1:7" x14ac:dyDescent="0.25">
      <c r="A19861" s="1">
        <v>44286</v>
      </c>
      <c r="B19861" t="s">
        <v>194</v>
      </c>
      <c r="C19861" t="s">
        <v>78</v>
      </c>
      <c r="D19861" t="s">
        <v>79</v>
      </c>
      <c r="E19861" t="s">
        <v>33</v>
      </c>
      <c r="F19861" t="s">
        <v>57</v>
      </c>
      <c r="G19861" s="104">
        <v>45343334</v>
      </c>
    </row>
    <row r="19862" spans="1:7" x14ac:dyDescent="0.25">
      <c r="A19862" s="1">
        <v>44286</v>
      </c>
      <c r="B19862" t="s">
        <v>194</v>
      </c>
      <c r="C19862" t="s">
        <v>78</v>
      </c>
      <c r="D19862" t="s">
        <v>79</v>
      </c>
      <c r="E19862" t="s">
        <v>35</v>
      </c>
      <c r="F19862" t="s">
        <v>57</v>
      </c>
      <c r="G19862" s="104">
        <v>12673094</v>
      </c>
    </row>
    <row r="19863" spans="1:7" x14ac:dyDescent="0.25">
      <c r="A19863" s="1">
        <v>44286</v>
      </c>
      <c r="B19863" t="s">
        <v>194</v>
      </c>
      <c r="C19863" t="s">
        <v>78</v>
      </c>
      <c r="D19863" t="s">
        <v>79</v>
      </c>
      <c r="E19863" t="s">
        <v>36</v>
      </c>
      <c r="F19863" t="s">
        <v>57</v>
      </c>
      <c r="G19863" s="104">
        <v>757583538</v>
      </c>
    </row>
    <row r="19864" spans="1:7" x14ac:dyDescent="0.25">
      <c r="A19864" s="1">
        <v>44286</v>
      </c>
      <c r="B19864" t="s">
        <v>194</v>
      </c>
      <c r="C19864" t="s">
        <v>78</v>
      </c>
      <c r="D19864" t="s">
        <v>79</v>
      </c>
      <c r="E19864" t="s">
        <v>37</v>
      </c>
      <c r="F19864" t="s">
        <v>57</v>
      </c>
      <c r="G19864" s="104">
        <v>747841003</v>
      </c>
    </row>
    <row r="19865" spans="1:7" x14ac:dyDescent="0.25">
      <c r="A19865" s="1">
        <v>44286</v>
      </c>
      <c r="B19865" t="s">
        <v>194</v>
      </c>
      <c r="C19865" t="s">
        <v>78</v>
      </c>
      <c r="D19865" t="s">
        <v>79</v>
      </c>
      <c r="E19865" t="s">
        <v>38</v>
      </c>
      <c r="F19865" t="s">
        <v>57</v>
      </c>
      <c r="G19865" s="104">
        <v>63935200</v>
      </c>
    </row>
    <row r="19866" spans="1:7" x14ac:dyDescent="0.25">
      <c r="A19866" s="1">
        <v>44286</v>
      </c>
      <c r="B19866" t="s">
        <v>194</v>
      </c>
      <c r="C19866" t="s">
        <v>78</v>
      </c>
      <c r="D19866" t="s">
        <v>79</v>
      </c>
      <c r="E19866" t="s">
        <v>39</v>
      </c>
      <c r="F19866" t="s">
        <v>57</v>
      </c>
      <c r="G19866" s="104">
        <v>398926160</v>
      </c>
    </row>
    <row r="19867" spans="1:7" x14ac:dyDescent="0.25">
      <c r="A19867" s="1">
        <v>44286</v>
      </c>
      <c r="B19867" t="s">
        <v>194</v>
      </c>
      <c r="C19867" t="s">
        <v>78</v>
      </c>
      <c r="D19867" t="s">
        <v>79</v>
      </c>
      <c r="E19867" t="s">
        <v>40</v>
      </c>
      <c r="F19867" t="s">
        <v>57</v>
      </c>
      <c r="G19867" s="104">
        <v>33742012</v>
      </c>
    </row>
    <row r="19868" spans="1:7" x14ac:dyDescent="0.25">
      <c r="A19868" s="1">
        <v>44286</v>
      </c>
      <c r="B19868" t="s">
        <v>194</v>
      </c>
      <c r="C19868" t="s">
        <v>78</v>
      </c>
      <c r="D19868" t="s">
        <v>79</v>
      </c>
      <c r="E19868" t="s">
        <v>41</v>
      </c>
      <c r="F19868" t="s">
        <v>57</v>
      </c>
      <c r="G19868" s="104">
        <v>181319591</v>
      </c>
    </row>
    <row r="19869" spans="1:7" x14ac:dyDescent="0.25">
      <c r="A19869" s="1">
        <v>44286</v>
      </c>
      <c r="B19869" t="s">
        <v>194</v>
      </c>
      <c r="C19869" t="s">
        <v>78</v>
      </c>
      <c r="D19869" t="s">
        <v>80</v>
      </c>
      <c r="E19869" t="s">
        <v>32</v>
      </c>
      <c r="F19869" t="s">
        <v>57</v>
      </c>
      <c r="G19869" s="104">
        <v>216118472.75</v>
      </c>
    </row>
    <row r="19870" spans="1:7" x14ac:dyDescent="0.25">
      <c r="A19870" s="1">
        <v>44286</v>
      </c>
      <c r="B19870" t="s">
        <v>194</v>
      </c>
      <c r="C19870" t="s">
        <v>78</v>
      </c>
      <c r="D19870" t="s">
        <v>80</v>
      </c>
      <c r="E19870" t="s">
        <v>32</v>
      </c>
      <c r="F19870" t="s">
        <v>65</v>
      </c>
      <c r="G19870" s="104">
        <v>5163378.3099999996</v>
      </c>
    </row>
    <row r="19871" spans="1:7" x14ac:dyDescent="0.25">
      <c r="A19871" s="1">
        <v>44286</v>
      </c>
      <c r="B19871" t="s">
        <v>194</v>
      </c>
      <c r="C19871" t="s">
        <v>78</v>
      </c>
      <c r="D19871" t="s">
        <v>80</v>
      </c>
      <c r="E19871" t="s">
        <v>33</v>
      </c>
      <c r="F19871" t="s">
        <v>59</v>
      </c>
      <c r="G19871" s="104">
        <v>25318955.32</v>
      </c>
    </row>
    <row r="19872" spans="1:7" x14ac:dyDescent="0.25">
      <c r="A19872" s="1">
        <v>44286</v>
      </c>
      <c r="B19872" t="s">
        <v>194</v>
      </c>
      <c r="C19872" t="s">
        <v>78</v>
      </c>
      <c r="D19872" t="s">
        <v>80</v>
      </c>
      <c r="E19872" t="s">
        <v>33</v>
      </c>
      <c r="F19872" t="s">
        <v>57</v>
      </c>
      <c r="G19872" s="104">
        <v>813889289.71000004</v>
      </c>
    </row>
    <row r="19873" spans="1:7" x14ac:dyDescent="0.25">
      <c r="A19873" s="1">
        <v>44286</v>
      </c>
      <c r="B19873" t="s">
        <v>194</v>
      </c>
      <c r="C19873" t="s">
        <v>78</v>
      </c>
      <c r="D19873" t="s">
        <v>80</v>
      </c>
      <c r="E19873" t="s">
        <v>33</v>
      </c>
      <c r="F19873" t="s">
        <v>58</v>
      </c>
      <c r="G19873" s="104">
        <v>7932230.1100000003</v>
      </c>
    </row>
    <row r="19874" spans="1:7" x14ac:dyDescent="0.25">
      <c r="A19874" s="1">
        <v>44286</v>
      </c>
      <c r="B19874" t="s">
        <v>194</v>
      </c>
      <c r="C19874" t="s">
        <v>78</v>
      </c>
      <c r="D19874" t="s">
        <v>80</v>
      </c>
      <c r="E19874" t="s">
        <v>34</v>
      </c>
      <c r="F19874" t="s">
        <v>59</v>
      </c>
      <c r="G19874" s="104">
        <v>953021743.52999997</v>
      </c>
    </row>
    <row r="19875" spans="1:7" x14ac:dyDescent="0.25">
      <c r="A19875" s="1">
        <v>44286</v>
      </c>
      <c r="B19875" t="s">
        <v>194</v>
      </c>
      <c r="C19875" t="s">
        <v>78</v>
      </c>
      <c r="D19875" t="s">
        <v>80</v>
      </c>
      <c r="E19875" t="s">
        <v>34</v>
      </c>
      <c r="F19875" t="s">
        <v>64</v>
      </c>
      <c r="G19875" s="104">
        <v>19698667.789999999</v>
      </c>
    </row>
    <row r="19876" spans="1:7" x14ac:dyDescent="0.25">
      <c r="A19876" s="1">
        <v>44286</v>
      </c>
      <c r="B19876" t="s">
        <v>194</v>
      </c>
      <c r="C19876" t="s">
        <v>78</v>
      </c>
      <c r="D19876" t="s">
        <v>80</v>
      </c>
      <c r="E19876" t="s">
        <v>34</v>
      </c>
      <c r="F19876" t="s">
        <v>58</v>
      </c>
      <c r="G19876" s="104">
        <v>1573409385.0799999</v>
      </c>
    </row>
    <row r="19877" spans="1:7" x14ac:dyDescent="0.25">
      <c r="A19877" s="1">
        <v>44286</v>
      </c>
      <c r="B19877" t="s">
        <v>194</v>
      </c>
      <c r="C19877" t="s">
        <v>78</v>
      </c>
      <c r="D19877" t="s">
        <v>80</v>
      </c>
      <c r="E19877" t="s">
        <v>35</v>
      </c>
      <c r="F19877" t="s">
        <v>59</v>
      </c>
      <c r="G19877" s="104">
        <v>39177027.770000003</v>
      </c>
    </row>
    <row r="19878" spans="1:7" x14ac:dyDescent="0.25">
      <c r="A19878" s="1">
        <v>44286</v>
      </c>
      <c r="B19878" t="s">
        <v>194</v>
      </c>
      <c r="C19878" t="s">
        <v>78</v>
      </c>
      <c r="D19878" t="s">
        <v>80</v>
      </c>
      <c r="E19878" t="s">
        <v>35</v>
      </c>
      <c r="F19878" t="s">
        <v>60</v>
      </c>
      <c r="G19878" s="104">
        <v>533.53</v>
      </c>
    </row>
    <row r="19879" spans="1:7" x14ac:dyDescent="0.25">
      <c r="A19879" s="1">
        <v>44286</v>
      </c>
      <c r="B19879" t="s">
        <v>194</v>
      </c>
      <c r="C19879" t="s">
        <v>78</v>
      </c>
      <c r="D19879" t="s">
        <v>80</v>
      </c>
      <c r="E19879" t="s">
        <v>35</v>
      </c>
      <c r="F19879" t="s">
        <v>57</v>
      </c>
      <c r="G19879" s="104">
        <v>30521206.5</v>
      </c>
    </row>
    <row r="19880" spans="1:7" x14ac:dyDescent="0.25">
      <c r="A19880" s="1">
        <v>44286</v>
      </c>
      <c r="B19880" t="s">
        <v>194</v>
      </c>
      <c r="C19880" t="s">
        <v>78</v>
      </c>
      <c r="D19880" t="s">
        <v>80</v>
      </c>
      <c r="E19880" t="s">
        <v>35</v>
      </c>
      <c r="F19880" t="s">
        <v>64</v>
      </c>
      <c r="G19880" s="104">
        <v>14506600.92</v>
      </c>
    </row>
    <row r="19881" spans="1:7" x14ac:dyDescent="0.25">
      <c r="A19881" s="1">
        <v>44286</v>
      </c>
      <c r="B19881" t="s">
        <v>194</v>
      </c>
      <c r="C19881" t="s">
        <v>78</v>
      </c>
      <c r="D19881" t="s">
        <v>80</v>
      </c>
      <c r="E19881" t="s">
        <v>35</v>
      </c>
      <c r="F19881" t="s">
        <v>65</v>
      </c>
      <c r="G19881" s="104">
        <v>69848.649999999994</v>
      </c>
    </row>
    <row r="19882" spans="1:7" x14ac:dyDescent="0.25">
      <c r="A19882" s="1">
        <v>44286</v>
      </c>
      <c r="B19882" t="s">
        <v>194</v>
      </c>
      <c r="C19882" t="s">
        <v>78</v>
      </c>
      <c r="D19882" t="s">
        <v>80</v>
      </c>
      <c r="E19882" t="s">
        <v>35</v>
      </c>
      <c r="F19882" t="s">
        <v>58</v>
      </c>
      <c r="G19882" s="104">
        <v>44751362.700000003</v>
      </c>
    </row>
    <row r="19883" spans="1:7" x14ac:dyDescent="0.25">
      <c r="A19883" s="1">
        <v>44286</v>
      </c>
      <c r="B19883" t="s">
        <v>194</v>
      </c>
      <c r="C19883" t="s">
        <v>78</v>
      </c>
      <c r="D19883" t="s">
        <v>80</v>
      </c>
      <c r="E19883" t="s">
        <v>36</v>
      </c>
      <c r="F19883" t="s">
        <v>59</v>
      </c>
      <c r="G19883" s="104">
        <v>3399576.26</v>
      </c>
    </row>
    <row r="19884" spans="1:7" x14ac:dyDescent="0.25">
      <c r="A19884" s="1">
        <v>44286</v>
      </c>
      <c r="B19884" t="s">
        <v>194</v>
      </c>
      <c r="C19884" t="s">
        <v>78</v>
      </c>
      <c r="D19884" t="s">
        <v>80</v>
      </c>
      <c r="E19884" t="s">
        <v>36</v>
      </c>
      <c r="F19884" t="s">
        <v>57</v>
      </c>
      <c r="G19884" s="104">
        <v>511393784</v>
      </c>
    </row>
    <row r="19885" spans="1:7" x14ac:dyDescent="0.25">
      <c r="A19885" s="1">
        <v>44286</v>
      </c>
      <c r="B19885" t="s">
        <v>194</v>
      </c>
      <c r="C19885" t="s">
        <v>78</v>
      </c>
      <c r="D19885" t="s">
        <v>80</v>
      </c>
      <c r="E19885" t="s">
        <v>36</v>
      </c>
      <c r="F19885" t="s">
        <v>58</v>
      </c>
      <c r="G19885" s="104">
        <v>85026064.060000002</v>
      </c>
    </row>
    <row r="19886" spans="1:7" x14ac:dyDescent="0.25">
      <c r="A19886" s="1">
        <v>44286</v>
      </c>
      <c r="B19886" t="s">
        <v>194</v>
      </c>
      <c r="C19886" t="s">
        <v>78</v>
      </c>
      <c r="D19886" t="s">
        <v>80</v>
      </c>
      <c r="E19886" t="s">
        <v>37</v>
      </c>
      <c r="F19886" t="s">
        <v>57</v>
      </c>
      <c r="G19886" s="104">
        <v>414876462</v>
      </c>
    </row>
    <row r="19887" spans="1:7" x14ac:dyDescent="0.25">
      <c r="A19887" s="1">
        <v>44286</v>
      </c>
      <c r="B19887" t="s">
        <v>194</v>
      </c>
      <c r="C19887" t="s">
        <v>78</v>
      </c>
      <c r="D19887" t="s">
        <v>80</v>
      </c>
      <c r="E19887" t="s">
        <v>38</v>
      </c>
      <c r="F19887" t="s">
        <v>57</v>
      </c>
      <c r="G19887" s="104">
        <v>6649178</v>
      </c>
    </row>
    <row r="19888" spans="1:7" x14ac:dyDescent="0.25">
      <c r="A19888" s="1">
        <v>44286</v>
      </c>
      <c r="B19888" t="s">
        <v>194</v>
      </c>
      <c r="C19888" t="s">
        <v>78</v>
      </c>
      <c r="D19888" t="s">
        <v>80</v>
      </c>
      <c r="E19888" t="s">
        <v>39</v>
      </c>
      <c r="F19888" t="s">
        <v>57</v>
      </c>
      <c r="G19888" s="104">
        <v>118355110</v>
      </c>
    </row>
    <row r="19889" spans="1:7" x14ac:dyDescent="0.25">
      <c r="A19889" s="1">
        <v>44286</v>
      </c>
      <c r="B19889" t="s">
        <v>194</v>
      </c>
      <c r="C19889" t="s">
        <v>78</v>
      </c>
      <c r="D19889" t="s">
        <v>80</v>
      </c>
      <c r="E19889" t="s">
        <v>41</v>
      </c>
      <c r="F19889" t="s">
        <v>57</v>
      </c>
      <c r="G19889" s="104">
        <v>71346788</v>
      </c>
    </row>
    <row r="19890" spans="1:7" x14ac:dyDescent="0.25">
      <c r="A19890" s="1">
        <v>44286</v>
      </c>
      <c r="B19890" t="s">
        <v>194</v>
      </c>
      <c r="C19890" t="s">
        <v>78</v>
      </c>
      <c r="D19890" t="s">
        <v>81</v>
      </c>
      <c r="E19890" t="s">
        <v>29</v>
      </c>
      <c r="F19890" t="s">
        <v>60</v>
      </c>
      <c r="G19890" s="104">
        <v>319973.46000000002</v>
      </c>
    </row>
    <row r="19891" spans="1:7" x14ac:dyDescent="0.25">
      <c r="A19891" s="1">
        <v>44286</v>
      </c>
      <c r="B19891" t="s">
        <v>194</v>
      </c>
      <c r="C19891" t="s">
        <v>78</v>
      </c>
      <c r="D19891" t="s">
        <v>81</v>
      </c>
      <c r="E19891" t="s">
        <v>32</v>
      </c>
      <c r="F19891" t="s">
        <v>57</v>
      </c>
      <c r="G19891" s="104">
        <v>722715415.25999999</v>
      </c>
    </row>
    <row r="19892" spans="1:7" x14ac:dyDescent="0.25">
      <c r="A19892" s="1">
        <v>44286</v>
      </c>
      <c r="B19892" t="s">
        <v>194</v>
      </c>
      <c r="C19892" t="s">
        <v>78</v>
      </c>
      <c r="D19892" t="s">
        <v>81</v>
      </c>
      <c r="E19892" t="s">
        <v>32</v>
      </c>
      <c r="F19892" t="s">
        <v>65</v>
      </c>
      <c r="G19892" s="104">
        <v>34484412.450000003</v>
      </c>
    </row>
    <row r="19893" spans="1:7" x14ac:dyDescent="0.25">
      <c r="A19893" s="1">
        <v>44286</v>
      </c>
      <c r="B19893" t="s">
        <v>194</v>
      </c>
      <c r="C19893" t="s">
        <v>78</v>
      </c>
      <c r="D19893" t="s">
        <v>81</v>
      </c>
      <c r="E19893" t="s">
        <v>33</v>
      </c>
      <c r="F19893" t="s">
        <v>59</v>
      </c>
      <c r="G19893" s="104">
        <v>82515841.780000001</v>
      </c>
    </row>
    <row r="19894" spans="1:7" x14ac:dyDescent="0.25">
      <c r="A19894" s="1">
        <v>44286</v>
      </c>
      <c r="B19894" t="s">
        <v>194</v>
      </c>
      <c r="C19894" t="s">
        <v>78</v>
      </c>
      <c r="D19894" t="s">
        <v>81</v>
      </c>
      <c r="E19894" t="s">
        <v>33</v>
      </c>
      <c r="F19894" t="s">
        <v>57</v>
      </c>
      <c r="G19894" s="104">
        <v>3140221421.8299999</v>
      </c>
    </row>
    <row r="19895" spans="1:7" x14ac:dyDescent="0.25">
      <c r="A19895" s="1">
        <v>44286</v>
      </c>
      <c r="B19895" t="s">
        <v>194</v>
      </c>
      <c r="C19895" t="s">
        <v>78</v>
      </c>
      <c r="D19895" t="s">
        <v>81</v>
      </c>
      <c r="E19895" t="s">
        <v>33</v>
      </c>
      <c r="F19895" t="s">
        <v>58</v>
      </c>
      <c r="G19895" s="104">
        <v>32926238.18</v>
      </c>
    </row>
    <row r="19896" spans="1:7" x14ac:dyDescent="0.25">
      <c r="A19896" s="1">
        <v>44286</v>
      </c>
      <c r="B19896" t="s">
        <v>194</v>
      </c>
      <c r="C19896" t="s">
        <v>78</v>
      </c>
      <c r="D19896" t="s">
        <v>81</v>
      </c>
      <c r="E19896" t="s">
        <v>34</v>
      </c>
      <c r="F19896" t="s">
        <v>59</v>
      </c>
      <c r="G19896" s="104">
        <v>2505864438.9099998</v>
      </c>
    </row>
    <row r="19897" spans="1:7" x14ac:dyDescent="0.25">
      <c r="A19897" s="1">
        <v>44286</v>
      </c>
      <c r="B19897" t="s">
        <v>194</v>
      </c>
      <c r="C19897" t="s">
        <v>78</v>
      </c>
      <c r="D19897" t="s">
        <v>81</v>
      </c>
      <c r="E19897" t="s">
        <v>34</v>
      </c>
      <c r="F19897" t="s">
        <v>57</v>
      </c>
      <c r="G19897" s="104">
        <v>292330593</v>
      </c>
    </row>
    <row r="19898" spans="1:7" x14ac:dyDescent="0.25">
      <c r="A19898" s="1">
        <v>44286</v>
      </c>
      <c r="B19898" t="s">
        <v>194</v>
      </c>
      <c r="C19898" t="s">
        <v>78</v>
      </c>
      <c r="D19898" t="s">
        <v>81</v>
      </c>
      <c r="E19898" t="s">
        <v>34</v>
      </c>
      <c r="F19898" t="s">
        <v>64</v>
      </c>
      <c r="G19898" s="104">
        <v>49325622.579999998</v>
      </c>
    </row>
    <row r="19899" spans="1:7" x14ac:dyDescent="0.25">
      <c r="A19899" s="1">
        <v>44286</v>
      </c>
      <c r="B19899" t="s">
        <v>194</v>
      </c>
      <c r="C19899" t="s">
        <v>78</v>
      </c>
      <c r="D19899" t="s">
        <v>81</v>
      </c>
      <c r="E19899" t="s">
        <v>34</v>
      </c>
      <c r="F19899" t="s">
        <v>58</v>
      </c>
      <c r="G19899" s="104">
        <v>4010310577.9499998</v>
      </c>
    </row>
    <row r="19900" spans="1:7" x14ac:dyDescent="0.25">
      <c r="A19900" s="1">
        <v>44286</v>
      </c>
      <c r="B19900" t="s">
        <v>194</v>
      </c>
      <c r="C19900" t="s">
        <v>78</v>
      </c>
      <c r="D19900" t="s">
        <v>81</v>
      </c>
      <c r="E19900" t="s">
        <v>35</v>
      </c>
      <c r="F19900" t="s">
        <v>59</v>
      </c>
      <c r="G19900" s="104">
        <v>99676114.730000004</v>
      </c>
    </row>
    <row r="19901" spans="1:7" x14ac:dyDescent="0.25">
      <c r="A19901" s="1">
        <v>44286</v>
      </c>
      <c r="B19901" t="s">
        <v>194</v>
      </c>
      <c r="C19901" t="s">
        <v>78</v>
      </c>
      <c r="D19901" t="s">
        <v>81</v>
      </c>
      <c r="E19901" t="s">
        <v>35</v>
      </c>
      <c r="F19901" t="s">
        <v>60</v>
      </c>
      <c r="G19901" s="104">
        <v>867757.8</v>
      </c>
    </row>
    <row r="19902" spans="1:7" x14ac:dyDescent="0.25">
      <c r="A19902" s="1">
        <v>44286</v>
      </c>
      <c r="B19902" t="s">
        <v>194</v>
      </c>
      <c r="C19902" t="s">
        <v>78</v>
      </c>
      <c r="D19902" t="s">
        <v>81</v>
      </c>
      <c r="E19902" t="s">
        <v>35</v>
      </c>
      <c r="F19902" t="s">
        <v>57</v>
      </c>
      <c r="G19902" s="104">
        <v>81603770.359999999</v>
      </c>
    </row>
    <row r="19903" spans="1:7" x14ac:dyDescent="0.25">
      <c r="A19903" s="1">
        <v>44286</v>
      </c>
      <c r="B19903" t="s">
        <v>194</v>
      </c>
      <c r="C19903" t="s">
        <v>78</v>
      </c>
      <c r="D19903" t="s">
        <v>81</v>
      </c>
      <c r="E19903" t="s">
        <v>35</v>
      </c>
      <c r="F19903" t="s">
        <v>64</v>
      </c>
      <c r="G19903" s="104">
        <v>59997683.25</v>
      </c>
    </row>
    <row r="19904" spans="1:7" x14ac:dyDescent="0.25">
      <c r="A19904" s="1">
        <v>44286</v>
      </c>
      <c r="B19904" t="s">
        <v>194</v>
      </c>
      <c r="C19904" t="s">
        <v>78</v>
      </c>
      <c r="D19904" t="s">
        <v>81</v>
      </c>
      <c r="E19904" t="s">
        <v>35</v>
      </c>
      <c r="F19904" t="s">
        <v>65</v>
      </c>
      <c r="G19904" s="104">
        <v>469534.39</v>
      </c>
    </row>
    <row r="19905" spans="1:7" x14ac:dyDescent="0.25">
      <c r="A19905" s="1">
        <v>44286</v>
      </c>
      <c r="B19905" t="s">
        <v>194</v>
      </c>
      <c r="C19905" t="s">
        <v>78</v>
      </c>
      <c r="D19905" t="s">
        <v>81</v>
      </c>
      <c r="E19905" t="s">
        <v>35</v>
      </c>
      <c r="F19905" t="s">
        <v>58</v>
      </c>
      <c r="G19905" s="104">
        <v>323577867.19</v>
      </c>
    </row>
    <row r="19906" spans="1:7" x14ac:dyDescent="0.25">
      <c r="A19906" s="1">
        <v>44286</v>
      </c>
      <c r="B19906" t="s">
        <v>194</v>
      </c>
      <c r="C19906" t="s">
        <v>78</v>
      </c>
      <c r="D19906" t="s">
        <v>81</v>
      </c>
      <c r="E19906" t="s">
        <v>36</v>
      </c>
      <c r="F19906" t="s">
        <v>59</v>
      </c>
      <c r="G19906" s="104">
        <v>10368707.59</v>
      </c>
    </row>
    <row r="19907" spans="1:7" x14ac:dyDescent="0.25">
      <c r="A19907" s="1">
        <v>44286</v>
      </c>
      <c r="B19907" t="s">
        <v>194</v>
      </c>
      <c r="C19907" t="s">
        <v>78</v>
      </c>
      <c r="D19907" t="s">
        <v>81</v>
      </c>
      <c r="E19907" t="s">
        <v>36</v>
      </c>
      <c r="F19907" t="s">
        <v>57</v>
      </c>
      <c r="G19907" s="104">
        <v>2036942157</v>
      </c>
    </row>
    <row r="19908" spans="1:7" x14ac:dyDescent="0.25">
      <c r="A19908" s="1">
        <v>44286</v>
      </c>
      <c r="B19908" t="s">
        <v>194</v>
      </c>
      <c r="C19908" t="s">
        <v>78</v>
      </c>
      <c r="D19908" t="s">
        <v>81</v>
      </c>
      <c r="E19908" t="s">
        <v>36</v>
      </c>
      <c r="F19908" t="s">
        <v>58</v>
      </c>
      <c r="G19908" s="104">
        <v>278424010.10000002</v>
      </c>
    </row>
    <row r="19909" spans="1:7" x14ac:dyDescent="0.25">
      <c r="A19909" s="1">
        <v>44286</v>
      </c>
      <c r="B19909" t="s">
        <v>194</v>
      </c>
      <c r="C19909" t="s">
        <v>78</v>
      </c>
      <c r="D19909" t="s">
        <v>81</v>
      </c>
      <c r="E19909" t="s">
        <v>37</v>
      </c>
      <c r="F19909" t="s">
        <v>57</v>
      </c>
      <c r="G19909" s="104">
        <v>2272571710</v>
      </c>
    </row>
    <row r="19910" spans="1:7" x14ac:dyDescent="0.25">
      <c r="A19910" s="1">
        <v>44286</v>
      </c>
      <c r="B19910" t="s">
        <v>194</v>
      </c>
      <c r="C19910" t="s">
        <v>78</v>
      </c>
      <c r="D19910" t="s">
        <v>81</v>
      </c>
      <c r="E19910" t="s">
        <v>38</v>
      </c>
      <c r="F19910" t="s">
        <v>57</v>
      </c>
      <c r="G19910" s="104">
        <v>297876591</v>
      </c>
    </row>
    <row r="19911" spans="1:7" x14ac:dyDescent="0.25">
      <c r="A19911" s="1">
        <v>44286</v>
      </c>
      <c r="B19911" t="s">
        <v>194</v>
      </c>
      <c r="C19911" t="s">
        <v>78</v>
      </c>
      <c r="D19911" t="s">
        <v>81</v>
      </c>
      <c r="E19911" t="s">
        <v>39</v>
      </c>
      <c r="F19911" t="s">
        <v>57</v>
      </c>
      <c r="G19911" s="104">
        <v>1429519032</v>
      </c>
    </row>
    <row r="19912" spans="1:7" x14ac:dyDescent="0.25">
      <c r="A19912" s="1">
        <v>44286</v>
      </c>
      <c r="B19912" t="s">
        <v>194</v>
      </c>
      <c r="C19912" t="s">
        <v>78</v>
      </c>
      <c r="D19912" t="s">
        <v>81</v>
      </c>
      <c r="E19912" t="s">
        <v>40</v>
      </c>
      <c r="F19912" t="s">
        <v>57</v>
      </c>
      <c r="G19912" s="104">
        <v>163556485</v>
      </c>
    </row>
    <row r="19913" spans="1:7" x14ac:dyDescent="0.25">
      <c r="A19913" s="1">
        <v>44286</v>
      </c>
      <c r="B19913" t="s">
        <v>194</v>
      </c>
      <c r="C19913" t="s">
        <v>78</v>
      </c>
      <c r="D19913" t="s">
        <v>81</v>
      </c>
      <c r="E19913" t="s">
        <v>41</v>
      </c>
      <c r="F19913" t="s">
        <v>57</v>
      </c>
      <c r="G19913" s="104">
        <v>494151735</v>
      </c>
    </row>
    <row r="19914" spans="1:7" x14ac:dyDescent="0.25">
      <c r="A19914" s="1">
        <v>44286</v>
      </c>
      <c r="B19914" t="s">
        <v>194</v>
      </c>
      <c r="C19914" t="s">
        <v>78</v>
      </c>
      <c r="D19914" t="s">
        <v>82</v>
      </c>
      <c r="E19914" t="s">
        <v>29</v>
      </c>
      <c r="F19914" t="s">
        <v>60</v>
      </c>
      <c r="G19914" s="104">
        <v>298731.11</v>
      </c>
    </row>
    <row r="19915" spans="1:7" x14ac:dyDescent="0.25">
      <c r="A19915" s="1">
        <v>44286</v>
      </c>
      <c r="B19915" t="s">
        <v>194</v>
      </c>
      <c r="C19915" t="s">
        <v>78</v>
      </c>
      <c r="D19915" t="s">
        <v>82</v>
      </c>
      <c r="E19915" t="s">
        <v>32</v>
      </c>
      <c r="F19915" t="s">
        <v>57</v>
      </c>
      <c r="G19915" s="104">
        <v>755308386</v>
      </c>
    </row>
    <row r="19916" spans="1:7" x14ac:dyDescent="0.25">
      <c r="A19916" s="1">
        <v>44286</v>
      </c>
      <c r="B19916" t="s">
        <v>194</v>
      </c>
      <c r="C19916" t="s">
        <v>78</v>
      </c>
      <c r="D19916" t="s">
        <v>82</v>
      </c>
      <c r="E19916" t="s">
        <v>32</v>
      </c>
      <c r="F19916" t="s">
        <v>65</v>
      </c>
      <c r="G19916" s="104">
        <v>33567615.229999997</v>
      </c>
    </row>
    <row r="19917" spans="1:7" x14ac:dyDescent="0.25">
      <c r="A19917" s="1">
        <v>44286</v>
      </c>
      <c r="B19917" t="s">
        <v>194</v>
      </c>
      <c r="C19917" t="s">
        <v>78</v>
      </c>
      <c r="D19917" t="s">
        <v>82</v>
      </c>
      <c r="E19917" t="s">
        <v>33</v>
      </c>
      <c r="F19917" t="s">
        <v>59</v>
      </c>
      <c r="G19917" s="104">
        <v>97953181.530000001</v>
      </c>
    </row>
    <row r="19918" spans="1:7" x14ac:dyDescent="0.25">
      <c r="A19918" s="1">
        <v>44286</v>
      </c>
      <c r="B19918" t="s">
        <v>194</v>
      </c>
      <c r="C19918" t="s">
        <v>78</v>
      </c>
      <c r="D19918" t="s">
        <v>82</v>
      </c>
      <c r="E19918" t="s">
        <v>33</v>
      </c>
      <c r="F19918" t="s">
        <v>57</v>
      </c>
      <c r="G19918" s="104">
        <v>3160427853.1399999</v>
      </c>
    </row>
    <row r="19919" spans="1:7" x14ac:dyDescent="0.25">
      <c r="A19919" s="1">
        <v>44286</v>
      </c>
      <c r="B19919" t="s">
        <v>194</v>
      </c>
      <c r="C19919" t="s">
        <v>78</v>
      </c>
      <c r="D19919" t="s">
        <v>82</v>
      </c>
      <c r="E19919" t="s">
        <v>33</v>
      </c>
      <c r="F19919" t="s">
        <v>58</v>
      </c>
      <c r="G19919" s="104">
        <v>36278727.890000001</v>
      </c>
    </row>
    <row r="19920" spans="1:7" x14ac:dyDescent="0.25">
      <c r="A19920" s="1">
        <v>44286</v>
      </c>
      <c r="B19920" t="s">
        <v>194</v>
      </c>
      <c r="C19920" t="s">
        <v>78</v>
      </c>
      <c r="D19920" t="s">
        <v>82</v>
      </c>
      <c r="E19920" t="s">
        <v>34</v>
      </c>
      <c r="F19920" t="s">
        <v>59</v>
      </c>
      <c r="G19920" s="104">
        <v>3137879358.4099998</v>
      </c>
    </row>
    <row r="19921" spans="1:7" x14ac:dyDescent="0.25">
      <c r="A19921" s="1">
        <v>44286</v>
      </c>
      <c r="B19921" t="s">
        <v>194</v>
      </c>
      <c r="C19921" t="s">
        <v>78</v>
      </c>
      <c r="D19921" t="s">
        <v>82</v>
      </c>
      <c r="E19921" t="s">
        <v>34</v>
      </c>
      <c r="F19921" t="s">
        <v>57</v>
      </c>
      <c r="G19921" s="104">
        <v>536554155</v>
      </c>
    </row>
    <row r="19922" spans="1:7" x14ac:dyDescent="0.25">
      <c r="A19922" s="1">
        <v>44286</v>
      </c>
      <c r="B19922" t="s">
        <v>194</v>
      </c>
      <c r="C19922" t="s">
        <v>78</v>
      </c>
      <c r="D19922" t="s">
        <v>82</v>
      </c>
      <c r="E19922" t="s">
        <v>34</v>
      </c>
      <c r="F19922" t="s">
        <v>64</v>
      </c>
      <c r="G19922" s="104">
        <v>57239552.299999997</v>
      </c>
    </row>
    <row r="19923" spans="1:7" x14ac:dyDescent="0.25">
      <c r="A19923" s="1">
        <v>44286</v>
      </c>
      <c r="B19923" t="s">
        <v>194</v>
      </c>
      <c r="C19923" t="s">
        <v>78</v>
      </c>
      <c r="D19923" t="s">
        <v>82</v>
      </c>
      <c r="E19923" t="s">
        <v>34</v>
      </c>
      <c r="F19923" t="s">
        <v>58</v>
      </c>
      <c r="G19923" s="104">
        <v>2570489656.8699999</v>
      </c>
    </row>
    <row r="19924" spans="1:7" x14ac:dyDescent="0.25">
      <c r="A19924" s="1">
        <v>44286</v>
      </c>
      <c r="B19924" t="s">
        <v>194</v>
      </c>
      <c r="C19924" t="s">
        <v>78</v>
      </c>
      <c r="D19924" t="s">
        <v>82</v>
      </c>
      <c r="E19924" t="s">
        <v>35</v>
      </c>
      <c r="F19924" t="s">
        <v>59</v>
      </c>
      <c r="G19924" s="104">
        <v>78867547.859999999</v>
      </c>
    </row>
    <row r="19925" spans="1:7" x14ac:dyDescent="0.25">
      <c r="A19925" s="1">
        <v>44286</v>
      </c>
      <c r="B19925" t="s">
        <v>194</v>
      </c>
      <c r="C19925" t="s">
        <v>78</v>
      </c>
      <c r="D19925" t="s">
        <v>82</v>
      </c>
      <c r="E19925" t="s">
        <v>35</v>
      </c>
      <c r="F19925" t="s">
        <v>60</v>
      </c>
      <c r="G19925" s="104">
        <v>809976.1</v>
      </c>
    </row>
    <row r="19926" spans="1:7" x14ac:dyDescent="0.25">
      <c r="A19926" s="1">
        <v>44286</v>
      </c>
      <c r="B19926" t="s">
        <v>194</v>
      </c>
      <c r="C19926" t="s">
        <v>78</v>
      </c>
      <c r="D19926" t="s">
        <v>82</v>
      </c>
      <c r="E19926" t="s">
        <v>35</v>
      </c>
      <c r="F19926" t="s">
        <v>57</v>
      </c>
      <c r="G19926" s="104">
        <v>82781350.5</v>
      </c>
    </row>
    <row r="19927" spans="1:7" x14ac:dyDescent="0.25">
      <c r="A19927" s="1">
        <v>44286</v>
      </c>
      <c r="B19927" t="s">
        <v>194</v>
      </c>
      <c r="C19927" t="s">
        <v>78</v>
      </c>
      <c r="D19927" t="s">
        <v>82</v>
      </c>
      <c r="E19927" t="s">
        <v>35</v>
      </c>
      <c r="F19927" t="s">
        <v>64</v>
      </c>
      <c r="G19927" s="104">
        <v>29114244.879999999</v>
      </c>
    </row>
    <row r="19928" spans="1:7" x14ac:dyDescent="0.25">
      <c r="A19928" s="1">
        <v>44286</v>
      </c>
      <c r="B19928" t="s">
        <v>194</v>
      </c>
      <c r="C19928" t="s">
        <v>78</v>
      </c>
      <c r="D19928" t="s">
        <v>82</v>
      </c>
      <c r="E19928" t="s">
        <v>35</v>
      </c>
      <c r="F19928" t="s">
        <v>65</v>
      </c>
      <c r="G19928" s="104">
        <v>457037.21</v>
      </c>
    </row>
    <row r="19929" spans="1:7" x14ac:dyDescent="0.25">
      <c r="A19929" s="1">
        <v>44286</v>
      </c>
      <c r="B19929" t="s">
        <v>194</v>
      </c>
      <c r="C19929" t="s">
        <v>78</v>
      </c>
      <c r="D19929" t="s">
        <v>82</v>
      </c>
      <c r="E19929" t="s">
        <v>35</v>
      </c>
      <c r="F19929" t="s">
        <v>58</v>
      </c>
      <c r="G19929" s="104">
        <v>235111860.18000001</v>
      </c>
    </row>
    <row r="19930" spans="1:7" x14ac:dyDescent="0.25">
      <c r="A19930" s="1">
        <v>44286</v>
      </c>
      <c r="B19930" t="s">
        <v>194</v>
      </c>
      <c r="C19930" t="s">
        <v>78</v>
      </c>
      <c r="D19930" t="s">
        <v>82</v>
      </c>
      <c r="E19930" t="s">
        <v>36</v>
      </c>
      <c r="F19930" t="s">
        <v>59</v>
      </c>
      <c r="G19930" s="104">
        <v>24476949.07</v>
      </c>
    </row>
    <row r="19931" spans="1:7" x14ac:dyDescent="0.25">
      <c r="A19931" s="1">
        <v>44286</v>
      </c>
      <c r="B19931" t="s">
        <v>194</v>
      </c>
      <c r="C19931" t="s">
        <v>78</v>
      </c>
      <c r="D19931" t="s">
        <v>82</v>
      </c>
      <c r="E19931" t="s">
        <v>36</v>
      </c>
      <c r="F19931" t="s">
        <v>57</v>
      </c>
      <c r="G19931" s="104">
        <v>5533491716</v>
      </c>
    </row>
    <row r="19932" spans="1:7" x14ac:dyDescent="0.25">
      <c r="A19932" s="1">
        <v>44286</v>
      </c>
      <c r="B19932" t="s">
        <v>194</v>
      </c>
      <c r="C19932" t="s">
        <v>78</v>
      </c>
      <c r="D19932" t="s">
        <v>82</v>
      </c>
      <c r="E19932" t="s">
        <v>36</v>
      </c>
      <c r="F19932" t="s">
        <v>58</v>
      </c>
      <c r="G19932" s="104">
        <v>400218135.82999998</v>
      </c>
    </row>
    <row r="19933" spans="1:7" x14ac:dyDescent="0.25">
      <c r="A19933" s="1">
        <v>44286</v>
      </c>
      <c r="B19933" t="s">
        <v>194</v>
      </c>
      <c r="C19933" t="s">
        <v>78</v>
      </c>
      <c r="D19933" t="s">
        <v>82</v>
      </c>
      <c r="E19933" t="s">
        <v>37</v>
      </c>
      <c r="F19933" t="s">
        <v>57</v>
      </c>
      <c r="G19933" s="104">
        <v>4070885769</v>
      </c>
    </row>
    <row r="19934" spans="1:7" x14ac:dyDescent="0.25">
      <c r="A19934" s="1">
        <v>44286</v>
      </c>
      <c r="B19934" t="s">
        <v>194</v>
      </c>
      <c r="C19934" t="s">
        <v>78</v>
      </c>
      <c r="D19934" t="s">
        <v>82</v>
      </c>
      <c r="E19934" t="s">
        <v>38</v>
      </c>
      <c r="F19934" t="s">
        <v>57</v>
      </c>
      <c r="G19934" s="104">
        <v>707904989</v>
      </c>
    </row>
    <row r="19935" spans="1:7" x14ac:dyDescent="0.25">
      <c r="A19935" s="1">
        <v>44286</v>
      </c>
      <c r="B19935" t="s">
        <v>194</v>
      </c>
      <c r="C19935" t="s">
        <v>78</v>
      </c>
      <c r="D19935" t="s">
        <v>82</v>
      </c>
      <c r="E19935" t="s">
        <v>39</v>
      </c>
      <c r="F19935" t="s">
        <v>57</v>
      </c>
      <c r="G19935" s="104">
        <v>3165034506</v>
      </c>
    </row>
    <row r="19936" spans="1:7" x14ac:dyDescent="0.25">
      <c r="A19936" s="1">
        <v>44286</v>
      </c>
      <c r="B19936" t="s">
        <v>194</v>
      </c>
      <c r="C19936" t="s">
        <v>78</v>
      </c>
      <c r="D19936" t="s">
        <v>82</v>
      </c>
      <c r="E19936" t="s">
        <v>40</v>
      </c>
      <c r="F19936" t="s">
        <v>57</v>
      </c>
      <c r="G19936" s="104">
        <v>344731914</v>
      </c>
    </row>
    <row r="19937" spans="1:7" x14ac:dyDescent="0.25">
      <c r="A19937" s="1">
        <v>44286</v>
      </c>
      <c r="B19937" t="s">
        <v>194</v>
      </c>
      <c r="C19937" t="s">
        <v>78</v>
      </c>
      <c r="D19937" t="s">
        <v>82</v>
      </c>
      <c r="E19937" t="s">
        <v>41</v>
      </c>
      <c r="F19937" t="s">
        <v>57</v>
      </c>
      <c r="G19937" s="104">
        <v>1082624366</v>
      </c>
    </row>
    <row r="19938" spans="1:7" x14ac:dyDescent="0.25">
      <c r="A19938" s="1">
        <v>44286</v>
      </c>
      <c r="B19938" t="s">
        <v>194</v>
      </c>
      <c r="C19938" t="s">
        <v>78</v>
      </c>
      <c r="D19938" t="s">
        <v>83</v>
      </c>
      <c r="E19938" t="s">
        <v>29</v>
      </c>
      <c r="F19938" t="s">
        <v>60</v>
      </c>
      <c r="G19938" s="104">
        <v>12059.29</v>
      </c>
    </row>
    <row r="19939" spans="1:7" x14ac:dyDescent="0.25">
      <c r="A19939" s="1">
        <v>44286</v>
      </c>
      <c r="B19939" t="s">
        <v>194</v>
      </c>
      <c r="C19939" t="s">
        <v>78</v>
      </c>
      <c r="D19939" t="s">
        <v>83</v>
      </c>
      <c r="E19939" t="s">
        <v>32</v>
      </c>
      <c r="F19939" t="s">
        <v>57</v>
      </c>
      <c r="G19939" s="104">
        <v>276158050</v>
      </c>
    </row>
    <row r="19940" spans="1:7" x14ac:dyDescent="0.25">
      <c r="A19940" s="1">
        <v>44286</v>
      </c>
      <c r="B19940" t="s">
        <v>194</v>
      </c>
      <c r="C19940" t="s">
        <v>78</v>
      </c>
      <c r="D19940" t="s">
        <v>83</v>
      </c>
      <c r="E19940" t="s">
        <v>32</v>
      </c>
      <c r="F19940" t="s">
        <v>65</v>
      </c>
      <c r="G19940" s="104">
        <v>6730393.2999999998</v>
      </c>
    </row>
    <row r="19941" spans="1:7" x14ac:dyDescent="0.25">
      <c r="A19941" s="1">
        <v>44286</v>
      </c>
      <c r="B19941" t="s">
        <v>194</v>
      </c>
      <c r="C19941" t="s">
        <v>78</v>
      </c>
      <c r="D19941" t="s">
        <v>83</v>
      </c>
      <c r="E19941" t="s">
        <v>33</v>
      </c>
      <c r="F19941" t="s">
        <v>59</v>
      </c>
      <c r="G19941" s="104">
        <v>56627640.399999999</v>
      </c>
    </row>
    <row r="19942" spans="1:7" x14ac:dyDescent="0.25">
      <c r="A19942" s="1">
        <v>44286</v>
      </c>
      <c r="B19942" t="s">
        <v>194</v>
      </c>
      <c r="C19942" t="s">
        <v>78</v>
      </c>
      <c r="D19942" t="s">
        <v>83</v>
      </c>
      <c r="E19942" t="s">
        <v>33</v>
      </c>
      <c r="F19942" t="s">
        <v>57</v>
      </c>
      <c r="G19942" s="104">
        <v>1272770606.8900001</v>
      </c>
    </row>
    <row r="19943" spans="1:7" x14ac:dyDescent="0.25">
      <c r="A19943" s="1">
        <v>44286</v>
      </c>
      <c r="B19943" t="s">
        <v>194</v>
      </c>
      <c r="C19943" t="s">
        <v>78</v>
      </c>
      <c r="D19943" t="s">
        <v>83</v>
      </c>
      <c r="E19943" t="s">
        <v>33</v>
      </c>
      <c r="F19943" t="s">
        <v>58</v>
      </c>
      <c r="G19943" s="104">
        <v>15864460.210000001</v>
      </c>
    </row>
    <row r="19944" spans="1:7" x14ac:dyDescent="0.25">
      <c r="A19944" s="1">
        <v>44286</v>
      </c>
      <c r="B19944" t="s">
        <v>194</v>
      </c>
      <c r="C19944" t="s">
        <v>78</v>
      </c>
      <c r="D19944" t="s">
        <v>83</v>
      </c>
      <c r="E19944" t="s">
        <v>34</v>
      </c>
      <c r="F19944" t="s">
        <v>59</v>
      </c>
      <c r="G19944" s="104">
        <v>1287878522.6600001</v>
      </c>
    </row>
    <row r="19945" spans="1:7" x14ac:dyDescent="0.25">
      <c r="A19945" s="1">
        <v>44286</v>
      </c>
      <c r="B19945" t="s">
        <v>194</v>
      </c>
      <c r="C19945" t="s">
        <v>78</v>
      </c>
      <c r="D19945" t="s">
        <v>83</v>
      </c>
      <c r="E19945" t="s">
        <v>34</v>
      </c>
      <c r="F19945" t="s">
        <v>57</v>
      </c>
      <c r="G19945" s="104">
        <v>146640881</v>
      </c>
    </row>
    <row r="19946" spans="1:7" x14ac:dyDescent="0.25">
      <c r="A19946" s="1">
        <v>44286</v>
      </c>
      <c r="B19946" t="s">
        <v>194</v>
      </c>
      <c r="C19946" t="s">
        <v>78</v>
      </c>
      <c r="D19946" t="s">
        <v>83</v>
      </c>
      <c r="E19946" t="s">
        <v>34</v>
      </c>
      <c r="F19946" t="s">
        <v>64</v>
      </c>
      <c r="G19946" s="104">
        <v>34580628.789999999</v>
      </c>
    </row>
    <row r="19947" spans="1:7" x14ac:dyDescent="0.25">
      <c r="A19947" s="1">
        <v>44286</v>
      </c>
      <c r="B19947" t="s">
        <v>194</v>
      </c>
      <c r="C19947" t="s">
        <v>78</v>
      </c>
      <c r="D19947" t="s">
        <v>83</v>
      </c>
      <c r="E19947" t="s">
        <v>34</v>
      </c>
      <c r="F19947" t="s">
        <v>58</v>
      </c>
      <c r="G19947" s="104">
        <v>1242641227.6800001</v>
      </c>
    </row>
    <row r="19948" spans="1:7" x14ac:dyDescent="0.25">
      <c r="A19948" s="1">
        <v>44286</v>
      </c>
      <c r="B19948" t="s">
        <v>194</v>
      </c>
      <c r="C19948" t="s">
        <v>78</v>
      </c>
      <c r="D19948" t="s">
        <v>83</v>
      </c>
      <c r="E19948" t="s">
        <v>35</v>
      </c>
      <c r="F19948" t="s">
        <v>59</v>
      </c>
      <c r="G19948" s="104">
        <v>36367172.380000003</v>
      </c>
    </row>
    <row r="19949" spans="1:7" x14ac:dyDescent="0.25">
      <c r="A19949" s="1">
        <v>44286</v>
      </c>
      <c r="B19949" t="s">
        <v>194</v>
      </c>
      <c r="C19949" t="s">
        <v>78</v>
      </c>
      <c r="D19949" t="s">
        <v>83</v>
      </c>
      <c r="E19949" t="s">
        <v>35</v>
      </c>
      <c r="F19949" t="s">
        <v>60</v>
      </c>
      <c r="G19949" s="104">
        <v>28906.49</v>
      </c>
    </row>
    <row r="19950" spans="1:7" x14ac:dyDescent="0.25">
      <c r="A19950" s="1">
        <v>44286</v>
      </c>
      <c r="B19950" t="s">
        <v>194</v>
      </c>
      <c r="C19950" t="s">
        <v>78</v>
      </c>
      <c r="D19950" t="s">
        <v>83</v>
      </c>
      <c r="E19950" t="s">
        <v>35</v>
      </c>
      <c r="F19950" t="s">
        <v>57</v>
      </c>
      <c r="G19950" s="104">
        <v>124763145</v>
      </c>
    </row>
    <row r="19951" spans="1:7" x14ac:dyDescent="0.25">
      <c r="A19951" s="1">
        <v>44286</v>
      </c>
      <c r="B19951" t="s">
        <v>194</v>
      </c>
      <c r="C19951" t="s">
        <v>78</v>
      </c>
      <c r="D19951" t="s">
        <v>83</v>
      </c>
      <c r="E19951" t="s">
        <v>35</v>
      </c>
      <c r="F19951" t="s">
        <v>64</v>
      </c>
      <c r="G19951" s="104">
        <v>24550944.73</v>
      </c>
    </row>
    <row r="19952" spans="1:7" x14ac:dyDescent="0.25">
      <c r="A19952" s="1">
        <v>44286</v>
      </c>
      <c r="B19952" t="s">
        <v>194</v>
      </c>
      <c r="C19952" t="s">
        <v>78</v>
      </c>
      <c r="D19952" t="s">
        <v>83</v>
      </c>
      <c r="E19952" t="s">
        <v>35</v>
      </c>
      <c r="F19952" t="s">
        <v>65</v>
      </c>
      <c r="G19952" s="104">
        <v>91209.14</v>
      </c>
    </row>
    <row r="19953" spans="1:7" x14ac:dyDescent="0.25">
      <c r="A19953" s="1">
        <v>44286</v>
      </c>
      <c r="B19953" t="s">
        <v>194</v>
      </c>
      <c r="C19953" t="s">
        <v>78</v>
      </c>
      <c r="D19953" t="s">
        <v>83</v>
      </c>
      <c r="E19953" t="s">
        <v>35</v>
      </c>
      <c r="F19953" t="s">
        <v>58</v>
      </c>
      <c r="G19953" s="104">
        <v>80187564.989999995</v>
      </c>
    </row>
    <row r="19954" spans="1:7" x14ac:dyDescent="0.25">
      <c r="A19954" s="1">
        <v>44286</v>
      </c>
      <c r="B19954" t="s">
        <v>194</v>
      </c>
      <c r="C19954" t="s">
        <v>78</v>
      </c>
      <c r="D19954" t="s">
        <v>83</v>
      </c>
      <c r="E19954" t="s">
        <v>36</v>
      </c>
      <c r="F19954" t="s">
        <v>59</v>
      </c>
      <c r="G19954" s="104">
        <v>19887521.120000001</v>
      </c>
    </row>
    <row r="19955" spans="1:7" x14ac:dyDescent="0.25">
      <c r="A19955" s="1">
        <v>44286</v>
      </c>
      <c r="B19955" t="s">
        <v>194</v>
      </c>
      <c r="C19955" t="s">
        <v>78</v>
      </c>
      <c r="D19955" t="s">
        <v>83</v>
      </c>
      <c r="E19955" t="s">
        <v>36</v>
      </c>
      <c r="F19955" t="s">
        <v>57</v>
      </c>
      <c r="G19955" s="104">
        <v>4721466625</v>
      </c>
    </row>
    <row r="19956" spans="1:7" x14ac:dyDescent="0.25">
      <c r="A19956" s="1">
        <v>44286</v>
      </c>
      <c r="B19956" t="s">
        <v>194</v>
      </c>
      <c r="C19956" t="s">
        <v>78</v>
      </c>
      <c r="D19956" t="s">
        <v>83</v>
      </c>
      <c r="E19956" t="s">
        <v>36</v>
      </c>
      <c r="F19956" t="s">
        <v>58</v>
      </c>
      <c r="G19956" s="104">
        <v>178852824.09999999</v>
      </c>
    </row>
    <row r="19957" spans="1:7" x14ac:dyDescent="0.25">
      <c r="A19957" s="1">
        <v>44286</v>
      </c>
      <c r="B19957" t="s">
        <v>194</v>
      </c>
      <c r="C19957" t="s">
        <v>78</v>
      </c>
      <c r="D19957" t="s">
        <v>83</v>
      </c>
      <c r="E19957" t="s">
        <v>37</v>
      </c>
      <c r="F19957" t="s">
        <v>57</v>
      </c>
      <c r="G19957" s="104">
        <v>4283360861</v>
      </c>
    </row>
    <row r="19958" spans="1:7" x14ac:dyDescent="0.25">
      <c r="A19958" s="1">
        <v>44286</v>
      </c>
      <c r="B19958" t="s">
        <v>194</v>
      </c>
      <c r="C19958" t="s">
        <v>78</v>
      </c>
      <c r="D19958" t="s">
        <v>83</v>
      </c>
      <c r="E19958" t="s">
        <v>38</v>
      </c>
      <c r="F19958" t="s">
        <v>57</v>
      </c>
      <c r="G19958" s="104">
        <v>614898236</v>
      </c>
    </row>
    <row r="19959" spans="1:7" x14ac:dyDescent="0.25">
      <c r="A19959" s="1">
        <v>44286</v>
      </c>
      <c r="B19959" t="s">
        <v>194</v>
      </c>
      <c r="C19959" t="s">
        <v>78</v>
      </c>
      <c r="D19959" t="s">
        <v>83</v>
      </c>
      <c r="E19959" t="s">
        <v>39</v>
      </c>
      <c r="F19959" t="s">
        <v>57</v>
      </c>
      <c r="G19959" s="104">
        <v>2872231866</v>
      </c>
    </row>
    <row r="19960" spans="1:7" x14ac:dyDescent="0.25">
      <c r="A19960" s="1">
        <v>44286</v>
      </c>
      <c r="B19960" t="s">
        <v>194</v>
      </c>
      <c r="C19960" t="s">
        <v>78</v>
      </c>
      <c r="D19960" t="s">
        <v>83</v>
      </c>
      <c r="E19960" t="s">
        <v>40</v>
      </c>
      <c r="F19960" t="s">
        <v>57</v>
      </c>
      <c r="G19960" s="104">
        <v>317393355</v>
      </c>
    </row>
    <row r="19961" spans="1:7" x14ac:dyDescent="0.25">
      <c r="A19961" s="1">
        <v>44286</v>
      </c>
      <c r="B19961" t="s">
        <v>194</v>
      </c>
      <c r="C19961" t="s">
        <v>78</v>
      </c>
      <c r="D19961" t="s">
        <v>83</v>
      </c>
      <c r="E19961" t="s">
        <v>41</v>
      </c>
      <c r="F19961" t="s">
        <v>57</v>
      </c>
      <c r="G19961" s="104">
        <v>1061692889</v>
      </c>
    </row>
    <row r="19962" spans="1:7" x14ac:dyDescent="0.25">
      <c r="A19962" s="1">
        <v>44286</v>
      </c>
      <c r="B19962" t="s">
        <v>194</v>
      </c>
      <c r="C19962" t="s">
        <v>78</v>
      </c>
      <c r="D19962" t="s">
        <v>84</v>
      </c>
      <c r="E19962" t="s">
        <v>35</v>
      </c>
      <c r="F19962" t="s">
        <v>57</v>
      </c>
      <c r="G19962" s="104">
        <v>43081582718</v>
      </c>
    </row>
    <row r="19963" spans="1:7" x14ac:dyDescent="0.25">
      <c r="A19963" s="1">
        <v>44286</v>
      </c>
      <c r="B19963" t="s">
        <v>194</v>
      </c>
      <c r="C19963" t="s">
        <v>2</v>
      </c>
      <c r="D19963" t="s">
        <v>85</v>
      </c>
      <c r="E19963" t="s">
        <v>30</v>
      </c>
      <c r="F19963" t="s">
        <v>57</v>
      </c>
      <c r="G19963" s="104">
        <v>108482491</v>
      </c>
    </row>
    <row r="19964" spans="1:7" x14ac:dyDescent="0.25">
      <c r="A19964" s="1">
        <v>44286</v>
      </c>
      <c r="B19964" t="s">
        <v>194</v>
      </c>
      <c r="C19964" t="s">
        <v>2</v>
      </c>
      <c r="D19964" t="s">
        <v>85</v>
      </c>
      <c r="E19964" t="s">
        <v>32</v>
      </c>
      <c r="F19964" t="s">
        <v>57</v>
      </c>
      <c r="G19964" s="104">
        <v>138499</v>
      </c>
    </row>
    <row r="19965" spans="1:7" x14ac:dyDescent="0.25">
      <c r="A19965" s="1">
        <v>44286</v>
      </c>
      <c r="B19965" t="s">
        <v>194</v>
      </c>
      <c r="C19965" t="s">
        <v>2</v>
      </c>
      <c r="D19965" t="s">
        <v>85</v>
      </c>
      <c r="E19965" t="s">
        <v>33</v>
      </c>
      <c r="F19965" t="s">
        <v>57</v>
      </c>
      <c r="G19965" s="104">
        <v>1110640871</v>
      </c>
    </row>
    <row r="19966" spans="1:7" x14ac:dyDescent="0.25">
      <c r="A19966" s="1">
        <v>44286</v>
      </c>
      <c r="B19966" t="s">
        <v>194</v>
      </c>
      <c r="C19966" t="s">
        <v>2</v>
      </c>
      <c r="D19966" t="s">
        <v>85</v>
      </c>
      <c r="E19966" t="s">
        <v>34</v>
      </c>
      <c r="F19966" t="s">
        <v>59</v>
      </c>
      <c r="G19966" s="104">
        <v>788386950</v>
      </c>
    </row>
    <row r="19967" spans="1:7" x14ac:dyDescent="0.25">
      <c r="A19967" s="1">
        <v>44286</v>
      </c>
      <c r="B19967" t="s">
        <v>194</v>
      </c>
      <c r="C19967" t="s">
        <v>2</v>
      </c>
      <c r="D19967" t="s">
        <v>85</v>
      </c>
      <c r="E19967" t="s">
        <v>34</v>
      </c>
      <c r="F19967" t="s">
        <v>58</v>
      </c>
      <c r="G19967" s="104">
        <v>1594500178</v>
      </c>
    </row>
    <row r="19968" spans="1:7" x14ac:dyDescent="0.25">
      <c r="A19968" s="1">
        <v>44286</v>
      </c>
      <c r="B19968" t="s">
        <v>194</v>
      </c>
      <c r="C19968" t="s">
        <v>2</v>
      </c>
      <c r="D19968" t="s">
        <v>85</v>
      </c>
      <c r="E19968" t="s">
        <v>35</v>
      </c>
      <c r="F19968" t="s">
        <v>57</v>
      </c>
      <c r="G19968" s="104">
        <v>170025813</v>
      </c>
    </row>
    <row r="19969" spans="1:7" x14ac:dyDescent="0.25">
      <c r="A19969" s="1">
        <v>44286</v>
      </c>
      <c r="B19969" t="s">
        <v>194</v>
      </c>
      <c r="C19969" t="s">
        <v>2</v>
      </c>
      <c r="D19969" t="s">
        <v>85</v>
      </c>
      <c r="E19969" t="s">
        <v>35</v>
      </c>
      <c r="F19969" t="s">
        <v>58</v>
      </c>
      <c r="G19969" s="104">
        <v>43119056</v>
      </c>
    </row>
    <row r="19970" spans="1:7" x14ac:dyDescent="0.25">
      <c r="A19970" s="1">
        <v>44286</v>
      </c>
      <c r="B19970" t="s">
        <v>194</v>
      </c>
      <c r="C19970" t="s">
        <v>2</v>
      </c>
      <c r="D19970" t="s">
        <v>85</v>
      </c>
      <c r="E19970" t="s">
        <v>36</v>
      </c>
      <c r="F19970" t="s">
        <v>57</v>
      </c>
      <c r="G19970" s="104">
        <v>1204838930</v>
      </c>
    </row>
    <row r="19971" spans="1:7" x14ac:dyDescent="0.25">
      <c r="A19971" s="1">
        <v>44286</v>
      </c>
      <c r="B19971" t="s">
        <v>194</v>
      </c>
      <c r="C19971" t="s">
        <v>2</v>
      </c>
      <c r="D19971" t="s">
        <v>85</v>
      </c>
      <c r="E19971" t="s">
        <v>37</v>
      </c>
      <c r="F19971" t="s">
        <v>57</v>
      </c>
      <c r="G19971" s="104">
        <v>487512791</v>
      </c>
    </row>
    <row r="19972" spans="1:7" x14ac:dyDescent="0.25">
      <c r="A19972" s="1">
        <v>44286</v>
      </c>
      <c r="B19972" t="s">
        <v>194</v>
      </c>
      <c r="C19972" t="s">
        <v>2</v>
      </c>
      <c r="D19972" t="s">
        <v>85</v>
      </c>
      <c r="E19972" t="s">
        <v>38</v>
      </c>
      <c r="F19972" t="s">
        <v>57</v>
      </c>
      <c r="G19972" s="104">
        <v>87434713</v>
      </c>
    </row>
    <row r="19973" spans="1:7" x14ac:dyDescent="0.25">
      <c r="A19973" s="1">
        <v>44286</v>
      </c>
      <c r="B19973" t="s">
        <v>194</v>
      </c>
      <c r="C19973" t="s">
        <v>2</v>
      </c>
      <c r="D19973" t="s">
        <v>85</v>
      </c>
      <c r="E19973" t="s">
        <v>38</v>
      </c>
      <c r="F19973" t="s">
        <v>58</v>
      </c>
      <c r="G19973" s="104">
        <v>67179489</v>
      </c>
    </row>
    <row r="19974" spans="1:7" x14ac:dyDescent="0.25">
      <c r="A19974" s="1">
        <v>44286</v>
      </c>
      <c r="B19974" t="s">
        <v>194</v>
      </c>
      <c r="C19974" t="s">
        <v>2</v>
      </c>
      <c r="D19974" t="s">
        <v>85</v>
      </c>
      <c r="E19974" t="s">
        <v>39</v>
      </c>
      <c r="F19974" t="s">
        <v>57</v>
      </c>
      <c r="G19974" s="104">
        <v>64829281</v>
      </c>
    </row>
    <row r="19975" spans="1:7" x14ac:dyDescent="0.25">
      <c r="A19975" s="1">
        <v>44286</v>
      </c>
      <c r="B19975" t="s">
        <v>194</v>
      </c>
      <c r="C19975" t="s">
        <v>2</v>
      </c>
      <c r="D19975" t="s">
        <v>85</v>
      </c>
      <c r="E19975" t="s">
        <v>39</v>
      </c>
      <c r="F19975" t="s">
        <v>58</v>
      </c>
      <c r="G19975" s="104">
        <v>25475337</v>
      </c>
    </row>
    <row r="19976" spans="1:7" x14ac:dyDescent="0.25">
      <c r="A19976" s="1">
        <v>44286</v>
      </c>
      <c r="B19976" t="s">
        <v>194</v>
      </c>
      <c r="C19976" t="s">
        <v>2</v>
      </c>
      <c r="D19976" t="s">
        <v>85</v>
      </c>
      <c r="E19976" t="s">
        <v>41</v>
      </c>
      <c r="F19976" t="s">
        <v>57</v>
      </c>
      <c r="G19976" s="104">
        <v>126242211</v>
      </c>
    </row>
    <row r="19977" spans="1:7" x14ac:dyDescent="0.25">
      <c r="A19977" s="1">
        <v>44286</v>
      </c>
      <c r="B19977" t="s">
        <v>194</v>
      </c>
      <c r="C19977" t="s">
        <v>2</v>
      </c>
      <c r="D19977" t="s">
        <v>86</v>
      </c>
      <c r="E19977" t="s">
        <v>35</v>
      </c>
      <c r="F19977" t="s">
        <v>57</v>
      </c>
      <c r="G19977" s="104">
        <v>3962628700</v>
      </c>
    </row>
    <row r="19978" spans="1:7" x14ac:dyDescent="0.25">
      <c r="A19978" s="1">
        <v>44286</v>
      </c>
      <c r="B19978" t="s">
        <v>194</v>
      </c>
      <c r="C19978" t="s">
        <v>2</v>
      </c>
      <c r="D19978" t="s">
        <v>87</v>
      </c>
      <c r="E19978" t="s">
        <v>30</v>
      </c>
      <c r="F19978" t="s">
        <v>57</v>
      </c>
      <c r="G19978" s="104">
        <v>908465488</v>
      </c>
    </row>
    <row r="19979" spans="1:7" x14ac:dyDescent="0.25">
      <c r="A19979" s="1">
        <v>44286</v>
      </c>
      <c r="B19979" t="s">
        <v>194</v>
      </c>
      <c r="C19979" t="s">
        <v>2</v>
      </c>
      <c r="D19979" t="s">
        <v>87</v>
      </c>
      <c r="E19979" t="s">
        <v>32</v>
      </c>
      <c r="F19979" t="s">
        <v>57</v>
      </c>
      <c r="G19979" s="104">
        <v>260840</v>
      </c>
    </row>
    <row r="19980" spans="1:7" x14ac:dyDescent="0.25">
      <c r="A19980" s="1">
        <v>44286</v>
      </c>
      <c r="B19980" t="s">
        <v>194</v>
      </c>
      <c r="C19980" t="s">
        <v>2</v>
      </c>
      <c r="D19980" t="s">
        <v>87</v>
      </c>
      <c r="E19980" t="s">
        <v>33</v>
      </c>
      <c r="F19980" t="s">
        <v>57</v>
      </c>
      <c r="G19980" s="104">
        <v>312915555</v>
      </c>
    </row>
    <row r="19981" spans="1:7" x14ac:dyDescent="0.25">
      <c r="A19981" s="1">
        <v>44286</v>
      </c>
      <c r="B19981" t="s">
        <v>194</v>
      </c>
      <c r="C19981" t="s">
        <v>2</v>
      </c>
      <c r="D19981" t="s">
        <v>87</v>
      </c>
      <c r="E19981" t="s">
        <v>35</v>
      </c>
      <c r="F19981" t="s">
        <v>57</v>
      </c>
      <c r="G19981" s="104">
        <v>485605404</v>
      </c>
    </row>
    <row r="19982" spans="1:7" x14ac:dyDescent="0.25">
      <c r="A19982" s="1">
        <v>44286</v>
      </c>
      <c r="B19982" t="s">
        <v>194</v>
      </c>
      <c r="C19982" t="s">
        <v>2</v>
      </c>
      <c r="D19982" t="s">
        <v>87</v>
      </c>
      <c r="E19982" t="s">
        <v>36</v>
      </c>
      <c r="F19982" t="s">
        <v>57</v>
      </c>
      <c r="G19982" s="104">
        <v>3884200548</v>
      </c>
    </row>
    <row r="19983" spans="1:7" x14ac:dyDescent="0.25">
      <c r="A19983" s="1">
        <v>44286</v>
      </c>
      <c r="B19983" t="s">
        <v>194</v>
      </c>
      <c r="C19983" t="s">
        <v>2</v>
      </c>
      <c r="D19983" t="s">
        <v>87</v>
      </c>
      <c r="E19983" t="s">
        <v>37</v>
      </c>
      <c r="F19983" t="s">
        <v>57</v>
      </c>
      <c r="G19983" s="104">
        <v>1017266674</v>
      </c>
    </row>
    <row r="19984" spans="1:7" x14ac:dyDescent="0.25">
      <c r="A19984" s="1">
        <v>44286</v>
      </c>
      <c r="B19984" t="s">
        <v>194</v>
      </c>
      <c r="C19984" t="s">
        <v>2</v>
      </c>
      <c r="D19984" t="s">
        <v>87</v>
      </c>
      <c r="E19984" t="s">
        <v>38</v>
      </c>
      <c r="F19984" t="s">
        <v>57</v>
      </c>
      <c r="G19984" s="104">
        <v>84901088</v>
      </c>
    </row>
    <row r="19985" spans="1:7" x14ac:dyDescent="0.25">
      <c r="A19985" s="1">
        <v>44286</v>
      </c>
      <c r="B19985" t="s">
        <v>194</v>
      </c>
      <c r="C19985" t="s">
        <v>2</v>
      </c>
      <c r="D19985" t="s">
        <v>87</v>
      </c>
      <c r="E19985" t="s">
        <v>39</v>
      </c>
      <c r="F19985" t="s">
        <v>57</v>
      </c>
      <c r="G19985" s="104">
        <v>537011251</v>
      </c>
    </row>
    <row r="19986" spans="1:7" x14ac:dyDescent="0.25">
      <c r="A19986" s="1">
        <v>44286</v>
      </c>
      <c r="B19986" t="s">
        <v>194</v>
      </c>
      <c r="C19986" t="s">
        <v>2</v>
      </c>
      <c r="D19986" t="s">
        <v>87</v>
      </c>
      <c r="E19986" t="s">
        <v>40</v>
      </c>
      <c r="F19986" t="s">
        <v>57</v>
      </c>
      <c r="G19986" s="104">
        <v>71726942</v>
      </c>
    </row>
    <row r="19987" spans="1:7" x14ac:dyDescent="0.25">
      <c r="A19987" s="1">
        <v>44286</v>
      </c>
      <c r="B19987" t="s">
        <v>194</v>
      </c>
      <c r="C19987" t="s">
        <v>2</v>
      </c>
      <c r="D19987" t="s">
        <v>87</v>
      </c>
      <c r="E19987" t="s">
        <v>41</v>
      </c>
      <c r="F19987" t="s">
        <v>57</v>
      </c>
      <c r="G19987" s="104">
        <v>924324145</v>
      </c>
    </row>
    <row r="19988" spans="1:7" x14ac:dyDescent="0.25">
      <c r="A19988" s="1">
        <v>44286</v>
      </c>
      <c r="B19988" t="s">
        <v>194</v>
      </c>
      <c r="C19988" t="s">
        <v>2</v>
      </c>
      <c r="D19988" t="s">
        <v>88</v>
      </c>
      <c r="E19988" t="s">
        <v>33</v>
      </c>
      <c r="F19988" t="s">
        <v>57</v>
      </c>
      <c r="G19988" s="104">
        <v>460960898</v>
      </c>
    </row>
    <row r="19989" spans="1:7" x14ac:dyDescent="0.25">
      <c r="A19989" s="1">
        <v>44286</v>
      </c>
      <c r="B19989" t="s">
        <v>194</v>
      </c>
      <c r="C19989" t="s">
        <v>2</v>
      </c>
      <c r="D19989" t="s">
        <v>88</v>
      </c>
      <c r="E19989" t="s">
        <v>34</v>
      </c>
      <c r="F19989" t="s">
        <v>59</v>
      </c>
      <c r="G19989" s="104">
        <v>117082825</v>
      </c>
    </row>
    <row r="19990" spans="1:7" x14ac:dyDescent="0.25">
      <c r="A19990" s="1">
        <v>44286</v>
      </c>
      <c r="B19990" t="s">
        <v>194</v>
      </c>
      <c r="C19990" t="s">
        <v>2</v>
      </c>
      <c r="D19990" t="s">
        <v>88</v>
      </c>
      <c r="E19990" t="s">
        <v>34</v>
      </c>
      <c r="F19990" t="s">
        <v>57</v>
      </c>
      <c r="G19990" s="104">
        <v>315252800</v>
      </c>
    </row>
    <row r="19991" spans="1:7" x14ac:dyDescent="0.25">
      <c r="A19991" s="1">
        <v>44286</v>
      </c>
      <c r="B19991" t="s">
        <v>194</v>
      </c>
      <c r="C19991" t="s">
        <v>2</v>
      </c>
      <c r="D19991" t="s">
        <v>88</v>
      </c>
      <c r="E19991" t="s">
        <v>34</v>
      </c>
      <c r="F19991" t="s">
        <v>58</v>
      </c>
      <c r="G19991" s="104">
        <v>359306731</v>
      </c>
    </row>
    <row r="19992" spans="1:7" x14ac:dyDescent="0.25">
      <c r="A19992" s="1">
        <v>44286</v>
      </c>
      <c r="B19992" t="s">
        <v>194</v>
      </c>
      <c r="C19992" t="s">
        <v>2</v>
      </c>
      <c r="D19992" t="s">
        <v>88</v>
      </c>
      <c r="E19992" t="s">
        <v>35</v>
      </c>
      <c r="F19992" t="s">
        <v>59</v>
      </c>
      <c r="G19992" s="104">
        <v>9</v>
      </c>
    </row>
    <row r="19993" spans="1:7" x14ac:dyDescent="0.25">
      <c r="A19993" s="1">
        <v>44286</v>
      </c>
      <c r="B19993" t="s">
        <v>194</v>
      </c>
      <c r="C19993" t="s">
        <v>2</v>
      </c>
      <c r="D19993" t="s">
        <v>88</v>
      </c>
      <c r="E19993" t="s">
        <v>35</v>
      </c>
      <c r="F19993" t="s">
        <v>57</v>
      </c>
      <c r="G19993" s="104">
        <v>425078580</v>
      </c>
    </row>
    <row r="19994" spans="1:7" x14ac:dyDescent="0.25">
      <c r="A19994" s="1">
        <v>44286</v>
      </c>
      <c r="B19994" t="s">
        <v>194</v>
      </c>
      <c r="C19994" t="s">
        <v>2</v>
      </c>
      <c r="D19994" t="s">
        <v>88</v>
      </c>
      <c r="E19994" t="s">
        <v>35</v>
      </c>
      <c r="F19994" t="s">
        <v>58</v>
      </c>
      <c r="G19994" s="104">
        <v>17249</v>
      </c>
    </row>
    <row r="19995" spans="1:7" x14ac:dyDescent="0.25">
      <c r="A19995" s="1">
        <v>44286</v>
      </c>
      <c r="B19995" t="s">
        <v>194</v>
      </c>
      <c r="C19995" t="s">
        <v>4</v>
      </c>
      <c r="D19995" t="s">
        <v>148</v>
      </c>
      <c r="E19995" t="s">
        <v>34</v>
      </c>
      <c r="F19995" t="s">
        <v>57</v>
      </c>
      <c r="G19995" s="104">
        <v>12469727</v>
      </c>
    </row>
    <row r="19996" spans="1:7" x14ac:dyDescent="0.25">
      <c r="A19996" s="1">
        <v>44286</v>
      </c>
      <c r="B19996" t="s">
        <v>194</v>
      </c>
      <c r="C19996" t="s">
        <v>4</v>
      </c>
      <c r="D19996" t="s">
        <v>148</v>
      </c>
      <c r="E19996" t="s">
        <v>35</v>
      </c>
      <c r="F19996" t="s">
        <v>57</v>
      </c>
      <c r="G19996" s="104">
        <v>593856</v>
      </c>
    </row>
    <row r="19997" spans="1:7" x14ac:dyDescent="0.25">
      <c r="A19997" s="1">
        <v>44286</v>
      </c>
      <c r="B19997" t="s">
        <v>194</v>
      </c>
      <c r="C19997" t="s">
        <v>4</v>
      </c>
      <c r="D19997" t="s">
        <v>148</v>
      </c>
      <c r="E19997" t="s">
        <v>36</v>
      </c>
      <c r="F19997" t="s">
        <v>57</v>
      </c>
      <c r="G19997" s="104">
        <v>24619606</v>
      </c>
    </row>
    <row r="19998" spans="1:7" x14ac:dyDescent="0.25">
      <c r="A19998" s="1">
        <v>44286</v>
      </c>
      <c r="B19998" t="s">
        <v>194</v>
      </c>
      <c r="C19998" t="s">
        <v>4</v>
      </c>
      <c r="D19998" t="s">
        <v>148</v>
      </c>
      <c r="E19998" t="s">
        <v>41</v>
      </c>
      <c r="F19998" t="s">
        <v>57</v>
      </c>
      <c r="G19998" s="104">
        <v>14639563</v>
      </c>
    </row>
    <row r="19999" spans="1:7" x14ac:dyDescent="0.25">
      <c r="A19999" s="1">
        <v>44286</v>
      </c>
      <c r="B19999" t="s">
        <v>194</v>
      </c>
      <c r="C19999" t="s">
        <v>4</v>
      </c>
      <c r="D19999" t="s">
        <v>89</v>
      </c>
      <c r="E19999" t="s">
        <v>32</v>
      </c>
      <c r="F19999" t="s">
        <v>57</v>
      </c>
      <c r="G19999" s="104">
        <v>25811362</v>
      </c>
    </row>
    <row r="20000" spans="1:7" x14ac:dyDescent="0.25">
      <c r="A20000" s="1">
        <v>44286</v>
      </c>
      <c r="B20000" t="s">
        <v>194</v>
      </c>
      <c r="C20000" t="s">
        <v>4</v>
      </c>
      <c r="D20000" t="s">
        <v>89</v>
      </c>
      <c r="E20000" t="s">
        <v>33</v>
      </c>
      <c r="F20000" t="s">
        <v>58</v>
      </c>
      <c r="G20000" s="104">
        <v>12631758</v>
      </c>
    </row>
    <row r="20001" spans="1:7" x14ac:dyDescent="0.25">
      <c r="A20001" s="1">
        <v>44286</v>
      </c>
      <c r="B20001" t="s">
        <v>194</v>
      </c>
      <c r="C20001" t="s">
        <v>4</v>
      </c>
      <c r="D20001" t="s">
        <v>89</v>
      </c>
      <c r="E20001" t="s">
        <v>34</v>
      </c>
      <c r="F20001" t="s">
        <v>59</v>
      </c>
      <c r="G20001" s="104">
        <v>30915727</v>
      </c>
    </row>
    <row r="20002" spans="1:7" x14ac:dyDescent="0.25">
      <c r="A20002" s="1">
        <v>44286</v>
      </c>
      <c r="B20002" t="s">
        <v>194</v>
      </c>
      <c r="C20002" t="s">
        <v>4</v>
      </c>
      <c r="D20002" t="s">
        <v>89</v>
      </c>
      <c r="E20002" t="s">
        <v>34</v>
      </c>
      <c r="F20002" t="s">
        <v>57</v>
      </c>
      <c r="G20002" s="104">
        <v>91674067</v>
      </c>
    </row>
    <row r="20003" spans="1:7" x14ac:dyDescent="0.25">
      <c r="A20003" s="1">
        <v>44286</v>
      </c>
      <c r="B20003" t="s">
        <v>194</v>
      </c>
      <c r="C20003" t="s">
        <v>4</v>
      </c>
      <c r="D20003" t="s">
        <v>89</v>
      </c>
      <c r="E20003" t="s">
        <v>34</v>
      </c>
      <c r="F20003" t="s">
        <v>58</v>
      </c>
      <c r="G20003" s="104">
        <v>251919232</v>
      </c>
    </row>
    <row r="20004" spans="1:7" x14ac:dyDescent="0.25">
      <c r="A20004" s="1">
        <v>44286</v>
      </c>
      <c r="B20004" t="s">
        <v>194</v>
      </c>
      <c r="C20004" t="s">
        <v>4</v>
      </c>
      <c r="D20004" t="s">
        <v>89</v>
      </c>
      <c r="E20004" t="s">
        <v>35</v>
      </c>
      <c r="F20004" t="s">
        <v>59</v>
      </c>
      <c r="G20004" s="104">
        <v>4304</v>
      </c>
    </row>
    <row r="20005" spans="1:7" x14ac:dyDescent="0.25">
      <c r="A20005" s="1">
        <v>44286</v>
      </c>
      <c r="B20005" t="s">
        <v>194</v>
      </c>
      <c r="C20005" t="s">
        <v>4</v>
      </c>
      <c r="D20005" t="s">
        <v>89</v>
      </c>
      <c r="E20005" t="s">
        <v>35</v>
      </c>
      <c r="F20005" t="s">
        <v>57</v>
      </c>
      <c r="G20005" s="104">
        <v>11767217</v>
      </c>
    </row>
    <row r="20006" spans="1:7" x14ac:dyDescent="0.25">
      <c r="A20006" s="1">
        <v>44286</v>
      </c>
      <c r="B20006" t="s">
        <v>194</v>
      </c>
      <c r="C20006" t="s">
        <v>4</v>
      </c>
      <c r="D20006" t="s">
        <v>89</v>
      </c>
      <c r="E20006" t="s">
        <v>35</v>
      </c>
      <c r="F20006" t="s">
        <v>58</v>
      </c>
      <c r="G20006" s="104">
        <v>263971</v>
      </c>
    </row>
    <row r="20007" spans="1:7" x14ac:dyDescent="0.25">
      <c r="A20007" s="1">
        <v>44286</v>
      </c>
      <c r="B20007" t="s">
        <v>194</v>
      </c>
      <c r="C20007" t="s">
        <v>4</v>
      </c>
      <c r="D20007" t="s">
        <v>89</v>
      </c>
      <c r="E20007" t="s">
        <v>36</v>
      </c>
      <c r="F20007" t="s">
        <v>57</v>
      </c>
      <c r="G20007" s="104">
        <v>368670092</v>
      </c>
    </row>
    <row r="20008" spans="1:7" x14ac:dyDescent="0.25">
      <c r="A20008" s="1">
        <v>44286</v>
      </c>
      <c r="B20008" t="s">
        <v>194</v>
      </c>
      <c r="C20008" t="s">
        <v>4</v>
      </c>
      <c r="D20008" t="s">
        <v>89</v>
      </c>
      <c r="E20008" t="s">
        <v>37</v>
      </c>
      <c r="F20008" t="s">
        <v>57</v>
      </c>
      <c r="G20008" s="104">
        <v>13970008</v>
      </c>
    </row>
    <row r="20009" spans="1:7" x14ac:dyDescent="0.25">
      <c r="A20009" s="1">
        <v>44286</v>
      </c>
      <c r="B20009" t="s">
        <v>194</v>
      </c>
      <c r="C20009" t="s">
        <v>4</v>
      </c>
      <c r="D20009" t="s">
        <v>89</v>
      </c>
      <c r="E20009" t="s">
        <v>39</v>
      </c>
      <c r="F20009" t="s">
        <v>57</v>
      </c>
      <c r="G20009" s="104">
        <v>1545219</v>
      </c>
    </row>
    <row r="20010" spans="1:7" x14ac:dyDescent="0.25">
      <c r="A20010" s="1">
        <v>44286</v>
      </c>
      <c r="B20010" t="s">
        <v>194</v>
      </c>
      <c r="C20010" t="s">
        <v>4</v>
      </c>
      <c r="D20010" t="s">
        <v>89</v>
      </c>
      <c r="E20010" t="s">
        <v>41</v>
      </c>
      <c r="F20010" t="s">
        <v>57</v>
      </c>
      <c r="G20010" s="104">
        <v>85382520</v>
      </c>
    </row>
    <row r="20011" spans="1:7" x14ac:dyDescent="0.25">
      <c r="A20011" s="1">
        <v>44286</v>
      </c>
      <c r="B20011" t="s">
        <v>194</v>
      </c>
      <c r="C20011" t="s">
        <v>5</v>
      </c>
      <c r="D20011" t="s">
        <v>90</v>
      </c>
      <c r="E20011" t="s">
        <v>29</v>
      </c>
      <c r="F20011" t="s">
        <v>91</v>
      </c>
      <c r="G20011" s="104">
        <v>12000258.140000001</v>
      </c>
    </row>
    <row r="20012" spans="1:7" x14ac:dyDescent="0.25">
      <c r="A20012" s="1">
        <v>44286</v>
      </c>
      <c r="B20012" t="s">
        <v>194</v>
      </c>
      <c r="C20012" t="s">
        <v>5</v>
      </c>
      <c r="D20012" t="s">
        <v>90</v>
      </c>
      <c r="E20012" t="s">
        <v>29</v>
      </c>
      <c r="F20012" t="s">
        <v>59</v>
      </c>
      <c r="G20012" s="104">
        <v>3524546</v>
      </c>
    </row>
    <row r="20013" spans="1:7" x14ac:dyDescent="0.25">
      <c r="A20013" s="1">
        <v>44286</v>
      </c>
      <c r="B20013" t="s">
        <v>194</v>
      </c>
      <c r="C20013" t="s">
        <v>5</v>
      </c>
      <c r="D20013" t="s">
        <v>90</v>
      </c>
      <c r="E20013" t="s">
        <v>29</v>
      </c>
      <c r="F20013" t="s">
        <v>60</v>
      </c>
      <c r="G20013" s="104">
        <v>5140558.74</v>
      </c>
    </row>
    <row r="20014" spans="1:7" x14ac:dyDescent="0.25">
      <c r="A20014" s="1">
        <v>44286</v>
      </c>
      <c r="B20014" t="s">
        <v>194</v>
      </c>
      <c r="C20014" t="s">
        <v>5</v>
      </c>
      <c r="D20014" t="s">
        <v>90</v>
      </c>
      <c r="E20014" t="s">
        <v>29</v>
      </c>
      <c r="F20014" t="s">
        <v>57</v>
      </c>
      <c r="G20014" s="104">
        <v>199732</v>
      </c>
    </row>
    <row r="20015" spans="1:7" x14ac:dyDescent="0.25">
      <c r="A20015" s="1">
        <v>44286</v>
      </c>
      <c r="B20015" t="s">
        <v>194</v>
      </c>
      <c r="C20015" t="s">
        <v>5</v>
      </c>
      <c r="D20015" t="s">
        <v>90</v>
      </c>
      <c r="E20015" t="s">
        <v>30</v>
      </c>
      <c r="F20015" t="s">
        <v>57</v>
      </c>
      <c r="G20015" s="104">
        <v>9719605826.6100006</v>
      </c>
    </row>
    <row r="20016" spans="1:7" x14ac:dyDescent="0.25">
      <c r="A20016" s="1">
        <v>44286</v>
      </c>
      <c r="B20016" t="s">
        <v>194</v>
      </c>
      <c r="C20016" t="s">
        <v>5</v>
      </c>
      <c r="D20016" t="s">
        <v>90</v>
      </c>
      <c r="E20016" t="s">
        <v>32</v>
      </c>
      <c r="F20016" t="s">
        <v>62</v>
      </c>
      <c r="G20016" s="104">
        <v>46550368.200000003</v>
      </c>
    </row>
    <row r="20017" spans="1:7" x14ac:dyDescent="0.25">
      <c r="A20017" s="1">
        <v>44286</v>
      </c>
      <c r="B20017" t="s">
        <v>194</v>
      </c>
      <c r="C20017" t="s">
        <v>5</v>
      </c>
      <c r="D20017" t="s">
        <v>90</v>
      </c>
      <c r="E20017" t="s">
        <v>32</v>
      </c>
      <c r="F20017" t="s">
        <v>57</v>
      </c>
      <c r="G20017" s="104">
        <v>23466129904.549999</v>
      </c>
    </row>
    <row r="20018" spans="1:7" x14ac:dyDescent="0.25">
      <c r="A20018" s="1">
        <v>44286</v>
      </c>
      <c r="B20018" t="s">
        <v>194</v>
      </c>
      <c r="C20018" t="s">
        <v>5</v>
      </c>
      <c r="D20018" t="s">
        <v>90</v>
      </c>
      <c r="E20018" t="s">
        <v>32</v>
      </c>
      <c r="F20018" t="s">
        <v>65</v>
      </c>
      <c r="G20018" s="104">
        <v>491378838.54000002</v>
      </c>
    </row>
    <row r="20019" spans="1:7" x14ac:dyDescent="0.25">
      <c r="A20019" s="1">
        <v>44286</v>
      </c>
      <c r="B20019" t="s">
        <v>194</v>
      </c>
      <c r="C20019" t="s">
        <v>5</v>
      </c>
      <c r="D20019" t="s">
        <v>90</v>
      </c>
      <c r="E20019" t="s">
        <v>33</v>
      </c>
      <c r="F20019" t="s">
        <v>59</v>
      </c>
      <c r="G20019" s="104">
        <v>575801702.87</v>
      </c>
    </row>
    <row r="20020" spans="1:7" x14ac:dyDescent="0.25">
      <c r="A20020" s="1">
        <v>44286</v>
      </c>
      <c r="B20020" t="s">
        <v>194</v>
      </c>
      <c r="C20020" t="s">
        <v>5</v>
      </c>
      <c r="D20020" t="s">
        <v>90</v>
      </c>
      <c r="E20020" t="s">
        <v>33</v>
      </c>
      <c r="F20020" t="s">
        <v>57</v>
      </c>
      <c r="G20020" s="104">
        <v>15181945875.6</v>
      </c>
    </row>
    <row r="20021" spans="1:7" x14ac:dyDescent="0.25">
      <c r="A20021" s="1">
        <v>44286</v>
      </c>
      <c r="B20021" t="s">
        <v>194</v>
      </c>
      <c r="C20021" t="s">
        <v>5</v>
      </c>
      <c r="D20021" t="s">
        <v>90</v>
      </c>
      <c r="E20021" t="s">
        <v>33</v>
      </c>
      <c r="F20021" t="s">
        <v>58</v>
      </c>
      <c r="G20021" s="104">
        <v>374101931.61000001</v>
      </c>
    </row>
    <row r="20022" spans="1:7" x14ac:dyDescent="0.25">
      <c r="A20022" s="1">
        <v>44286</v>
      </c>
      <c r="B20022" t="s">
        <v>194</v>
      </c>
      <c r="C20022" t="s">
        <v>5</v>
      </c>
      <c r="D20022" t="s">
        <v>90</v>
      </c>
      <c r="E20022" t="s">
        <v>34</v>
      </c>
      <c r="F20022" t="s">
        <v>59</v>
      </c>
      <c r="G20022" s="104">
        <v>22546591045.27</v>
      </c>
    </row>
    <row r="20023" spans="1:7" x14ac:dyDescent="0.25">
      <c r="A20023" s="1">
        <v>44286</v>
      </c>
      <c r="B20023" t="s">
        <v>194</v>
      </c>
      <c r="C20023" t="s">
        <v>5</v>
      </c>
      <c r="D20023" t="s">
        <v>90</v>
      </c>
      <c r="E20023" t="s">
        <v>34</v>
      </c>
      <c r="F20023" t="s">
        <v>57</v>
      </c>
      <c r="G20023" s="104">
        <v>2919077050</v>
      </c>
    </row>
    <row r="20024" spans="1:7" x14ac:dyDescent="0.25">
      <c r="A20024" s="1">
        <v>44286</v>
      </c>
      <c r="B20024" t="s">
        <v>194</v>
      </c>
      <c r="C20024" t="s">
        <v>5</v>
      </c>
      <c r="D20024" t="s">
        <v>90</v>
      </c>
      <c r="E20024" t="s">
        <v>34</v>
      </c>
      <c r="F20024" t="s">
        <v>64</v>
      </c>
      <c r="G20024" s="104">
        <v>447305409.83999997</v>
      </c>
    </row>
    <row r="20025" spans="1:7" x14ac:dyDescent="0.25">
      <c r="A20025" s="1">
        <v>44286</v>
      </c>
      <c r="B20025" t="s">
        <v>194</v>
      </c>
      <c r="C20025" t="s">
        <v>5</v>
      </c>
      <c r="D20025" t="s">
        <v>90</v>
      </c>
      <c r="E20025" t="s">
        <v>34</v>
      </c>
      <c r="F20025" t="s">
        <v>58</v>
      </c>
      <c r="G20025" s="104">
        <v>36176994169.150002</v>
      </c>
    </row>
    <row r="20026" spans="1:7" x14ac:dyDescent="0.25">
      <c r="A20026" s="1">
        <v>44286</v>
      </c>
      <c r="B20026" t="s">
        <v>194</v>
      </c>
      <c r="C20026" t="s">
        <v>5</v>
      </c>
      <c r="D20026" t="s">
        <v>90</v>
      </c>
      <c r="E20026" t="s">
        <v>35</v>
      </c>
      <c r="F20026" t="s">
        <v>59</v>
      </c>
      <c r="G20026" s="104">
        <v>560311.17000000004</v>
      </c>
    </row>
    <row r="20027" spans="1:7" x14ac:dyDescent="0.25">
      <c r="A20027" s="1">
        <v>44286</v>
      </c>
      <c r="B20027" t="s">
        <v>194</v>
      </c>
      <c r="C20027" t="s">
        <v>5</v>
      </c>
      <c r="D20027" t="s">
        <v>90</v>
      </c>
      <c r="E20027" t="s">
        <v>35</v>
      </c>
      <c r="F20027" t="s">
        <v>60</v>
      </c>
      <c r="G20027" s="104">
        <v>13990908.34</v>
      </c>
    </row>
    <row r="20028" spans="1:7" x14ac:dyDescent="0.25">
      <c r="A20028" s="1">
        <v>44286</v>
      </c>
      <c r="B20028" t="s">
        <v>194</v>
      </c>
      <c r="C20028" t="s">
        <v>5</v>
      </c>
      <c r="D20028" t="s">
        <v>90</v>
      </c>
      <c r="E20028" t="s">
        <v>35</v>
      </c>
      <c r="F20028" t="s">
        <v>57</v>
      </c>
      <c r="G20028" s="104">
        <v>1198540964.8399999</v>
      </c>
    </row>
    <row r="20029" spans="1:7" x14ac:dyDescent="0.25">
      <c r="A20029" s="1">
        <v>44286</v>
      </c>
      <c r="B20029" t="s">
        <v>194</v>
      </c>
      <c r="C20029" t="s">
        <v>5</v>
      </c>
      <c r="D20029" t="s">
        <v>90</v>
      </c>
      <c r="E20029" t="s">
        <v>35</v>
      </c>
      <c r="F20029" t="s">
        <v>64</v>
      </c>
      <c r="G20029" s="104">
        <v>239140781.99000001</v>
      </c>
    </row>
    <row r="20030" spans="1:7" x14ac:dyDescent="0.25">
      <c r="A20030" s="1">
        <v>44286</v>
      </c>
      <c r="B20030" t="s">
        <v>194</v>
      </c>
      <c r="C20030" t="s">
        <v>5</v>
      </c>
      <c r="D20030" t="s">
        <v>90</v>
      </c>
      <c r="E20030" t="s">
        <v>35</v>
      </c>
      <c r="F20030" t="s">
        <v>65</v>
      </c>
      <c r="G20030" s="104">
        <v>140782982.96000001</v>
      </c>
    </row>
    <row r="20031" spans="1:7" x14ac:dyDescent="0.25">
      <c r="A20031" s="1">
        <v>44286</v>
      </c>
      <c r="B20031" t="s">
        <v>194</v>
      </c>
      <c r="C20031" t="s">
        <v>5</v>
      </c>
      <c r="D20031" t="s">
        <v>90</v>
      </c>
      <c r="E20031" t="s">
        <v>35</v>
      </c>
      <c r="F20031" t="s">
        <v>58</v>
      </c>
      <c r="G20031" s="104">
        <v>13109329.66</v>
      </c>
    </row>
    <row r="20032" spans="1:7" x14ac:dyDescent="0.25">
      <c r="A20032" s="1">
        <v>44286</v>
      </c>
      <c r="B20032" t="s">
        <v>194</v>
      </c>
      <c r="C20032" t="s">
        <v>5</v>
      </c>
      <c r="D20032" t="s">
        <v>90</v>
      </c>
      <c r="E20032" t="s">
        <v>36</v>
      </c>
      <c r="F20032" t="s">
        <v>59</v>
      </c>
      <c r="G20032" s="104">
        <v>377013007.23000002</v>
      </c>
    </row>
    <row r="20033" spans="1:7" x14ac:dyDescent="0.25">
      <c r="A20033" s="1">
        <v>44286</v>
      </c>
      <c r="B20033" t="s">
        <v>194</v>
      </c>
      <c r="C20033" t="s">
        <v>5</v>
      </c>
      <c r="D20033" t="s">
        <v>90</v>
      </c>
      <c r="E20033" t="s">
        <v>36</v>
      </c>
      <c r="F20033" t="s">
        <v>57</v>
      </c>
      <c r="G20033" s="104">
        <v>16641308472</v>
      </c>
    </row>
    <row r="20034" spans="1:7" x14ac:dyDescent="0.25">
      <c r="A20034" s="1">
        <v>44286</v>
      </c>
      <c r="B20034" t="s">
        <v>194</v>
      </c>
      <c r="C20034" t="s">
        <v>5</v>
      </c>
      <c r="D20034" t="s">
        <v>90</v>
      </c>
      <c r="E20034" t="s">
        <v>36</v>
      </c>
      <c r="F20034" t="s">
        <v>58</v>
      </c>
      <c r="G20034" s="104">
        <v>3842264057.8499999</v>
      </c>
    </row>
    <row r="20035" spans="1:7" x14ac:dyDescent="0.25">
      <c r="A20035" s="1">
        <v>44286</v>
      </c>
      <c r="B20035" t="s">
        <v>194</v>
      </c>
      <c r="C20035" t="s">
        <v>5</v>
      </c>
      <c r="D20035" t="s">
        <v>90</v>
      </c>
      <c r="E20035" t="s">
        <v>37</v>
      </c>
      <c r="F20035" t="s">
        <v>57</v>
      </c>
      <c r="G20035" s="104">
        <v>10863874759</v>
      </c>
    </row>
    <row r="20036" spans="1:7" x14ac:dyDescent="0.25">
      <c r="A20036" s="1">
        <v>44286</v>
      </c>
      <c r="B20036" t="s">
        <v>194</v>
      </c>
      <c r="C20036" t="s">
        <v>5</v>
      </c>
      <c r="D20036" t="s">
        <v>90</v>
      </c>
      <c r="E20036" t="s">
        <v>38</v>
      </c>
      <c r="F20036" t="s">
        <v>57</v>
      </c>
      <c r="G20036" s="104">
        <v>3447777724</v>
      </c>
    </row>
    <row r="20037" spans="1:7" x14ac:dyDescent="0.25">
      <c r="A20037" s="1">
        <v>44286</v>
      </c>
      <c r="B20037" t="s">
        <v>194</v>
      </c>
      <c r="C20037" t="s">
        <v>5</v>
      </c>
      <c r="D20037" t="s">
        <v>90</v>
      </c>
      <c r="E20037" t="s">
        <v>39</v>
      </c>
      <c r="F20037" t="s">
        <v>57</v>
      </c>
      <c r="G20037" s="104">
        <v>14719750806</v>
      </c>
    </row>
    <row r="20038" spans="1:7" x14ac:dyDescent="0.25">
      <c r="A20038" s="1">
        <v>44286</v>
      </c>
      <c r="B20038" t="s">
        <v>194</v>
      </c>
      <c r="C20038" t="s">
        <v>5</v>
      </c>
      <c r="D20038" t="s">
        <v>90</v>
      </c>
      <c r="E20038" t="s">
        <v>39</v>
      </c>
      <c r="F20038" t="s">
        <v>58</v>
      </c>
      <c r="G20038" s="104">
        <v>1126172191.9400001</v>
      </c>
    </row>
    <row r="20039" spans="1:7" x14ac:dyDescent="0.25">
      <c r="A20039" s="1">
        <v>44286</v>
      </c>
      <c r="B20039" t="s">
        <v>194</v>
      </c>
      <c r="C20039" t="s">
        <v>5</v>
      </c>
      <c r="D20039" t="s">
        <v>90</v>
      </c>
      <c r="E20039" t="s">
        <v>40</v>
      </c>
      <c r="F20039" t="s">
        <v>57</v>
      </c>
      <c r="G20039" s="104">
        <v>1629592074</v>
      </c>
    </row>
    <row r="20040" spans="1:7" x14ac:dyDescent="0.25">
      <c r="A20040" s="1">
        <v>44286</v>
      </c>
      <c r="B20040" t="s">
        <v>194</v>
      </c>
      <c r="C20040" t="s">
        <v>5</v>
      </c>
      <c r="D20040" t="s">
        <v>90</v>
      </c>
      <c r="E20040" t="s">
        <v>41</v>
      </c>
      <c r="F20040" t="s">
        <v>57</v>
      </c>
      <c r="G20040" s="104">
        <v>4429470013</v>
      </c>
    </row>
    <row r="20041" spans="1:7" x14ac:dyDescent="0.25">
      <c r="A20041" s="1">
        <v>44286</v>
      </c>
      <c r="B20041" t="s">
        <v>194</v>
      </c>
      <c r="C20041" t="s">
        <v>5</v>
      </c>
      <c r="D20041" t="s">
        <v>92</v>
      </c>
      <c r="E20041" t="s">
        <v>29</v>
      </c>
      <c r="F20041" t="s">
        <v>59</v>
      </c>
      <c r="G20041" s="104">
        <v>195062.51</v>
      </c>
    </row>
    <row r="20042" spans="1:7" x14ac:dyDescent="0.25">
      <c r="A20042" s="1">
        <v>44286</v>
      </c>
      <c r="B20042" t="s">
        <v>194</v>
      </c>
      <c r="C20042" t="s">
        <v>5</v>
      </c>
      <c r="D20042" t="s">
        <v>92</v>
      </c>
      <c r="E20042" t="s">
        <v>29</v>
      </c>
      <c r="F20042" t="s">
        <v>60</v>
      </c>
      <c r="G20042" s="104">
        <v>2224.5100000000002</v>
      </c>
    </row>
    <row r="20043" spans="1:7" x14ac:dyDescent="0.25">
      <c r="A20043" s="1">
        <v>44286</v>
      </c>
      <c r="B20043" t="s">
        <v>194</v>
      </c>
      <c r="C20043" t="s">
        <v>5</v>
      </c>
      <c r="D20043" t="s">
        <v>92</v>
      </c>
      <c r="E20043" t="s">
        <v>29</v>
      </c>
      <c r="F20043" t="s">
        <v>57</v>
      </c>
      <c r="G20043" s="104">
        <v>1341</v>
      </c>
    </row>
    <row r="20044" spans="1:7" x14ac:dyDescent="0.25">
      <c r="A20044" s="1">
        <v>44286</v>
      </c>
      <c r="B20044" t="s">
        <v>194</v>
      </c>
      <c r="C20044" t="s">
        <v>5</v>
      </c>
      <c r="D20044" t="s">
        <v>92</v>
      </c>
      <c r="E20044" t="s">
        <v>30</v>
      </c>
      <c r="F20044" t="s">
        <v>57</v>
      </c>
      <c r="G20044" s="104">
        <v>2006085234.8599999</v>
      </c>
    </row>
    <row r="20045" spans="1:7" x14ac:dyDescent="0.25">
      <c r="A20045" s="1">
        <v>44286</v>
      </c>
      <c r="B20045" t="s">
        <v>194</v>
      </c>
      <c r="C20045" t="s">
        <v>5</v>
      </c>
      <c r="D20045" t="s">
        <v>92</v>
      </c>
      <c r="E20045" t="s">
        <v>32</v>
      </c>
      <c r="F20045" t="s">
        <v>57</v>
      </c>
      <c r="G20045" s="104">
        <v>1645387367.3</v>
      </c>
    </row>
    <row r="20046" spans="1:7" x14ac:dyDescent="0.25">
      <c r="A20046" s="1">
        <v>44286</v>
      </c>
      <c r="B20046" t="s">
        <v>194</v>
      </c>
      <c r="C20046" t="s">
        <v>5</v>
      </c>
      <c r="D20046" t="s">
        <v>92</v>
      </c>
      <c r="E20046" t="s">
        <v>32</v>
      </c>
      <c r="F20046" t="s">
        <v>65</v>
      </c>
      <c r="G20046" s="104">
        <v>32828373.699999999</v>
      </c>
    </row>
    <row r="20047" spans="1:7" x14ac:dyDescent="0.25">
      <c r="A20047" s="1">
        <v>44286</v>
      </c>
      <c r="B20047" t="s">
        <v>194</v>
      </c>
      <c r="C20047" t="s">
        <v>5</v>
      </c>
      <c r="D20047" t="s">
        <v>92</v>
      </c>
      <c r="E20047" t="s">
        <v>33</v>
      </c>
      <c r="F20047" t="s">
        <v>59</v>
      </c>
      <c r="G20047" s="104">
        <v>73686201.230000004</v>
      </c>
    </row>
    <row r="20048" spans="1:7" x14ac:dyDescent="0.25">
      <c r="A20048" s="1">
        <v>44286</v>
      </c>
      <c r="B20048" t="s">
        <v>194</v>
      </c>
      <c r="C20048" t="s">
        <v>5</v>
      </c>
      <c r="D20048" t="s">
        <v>92</v>
      </c>
      <c r="E20048" t="s">
        <v>33</v>
      </c>
      <c r="F20048" t="s">
        <v>57</v>
      </c>
      <c r="G20048" s="104">
        <v>1261844411.4200001</v>
      </c>
    </row>
    <row r="20049" spans="1:7" x14ac:dyDescent="0.25">
      <c r="A20049" s="1">
        <v>44286</v>
      </c>
      <c r="B20049" t="s">
        <v>194</v>
      </c>
      <c r="C20049" t="s">
        <v>5</v>
      </c>
      <c r="D20049" t="s">
        <v>92</v>
      </c>
      <c r="E20049" t="s">
        <v>33</v>
      </c>
      <c r="F20049" t="s">
        <v>58</v>
      </c>
      <c r="G20049" s="104">
        <v>36488258.490000002</v>
      </c>
    </row>
    <row r="20050" spans="1:7" x14ac:dyDescent="0.25">
      <c r="A20050" s="1">
        <v>44286</v>
      </c>
      <c r="B20050" t="s">
        <v>194</v>
      </c>
      <c r="C20050" t="s">
        <v>5</v>
      </c>
      <c r="D20050" t="s">
        <v>92</v>
      </c>
      <c r="E20050" t="s">
        <v>34</v>
      </c>
      <c r="F20050" t="s">
        <v>59</v>
      </c>
      <c r="G20050" s="104">
        <v>2099792764.75</v>
      </c>
    </row>
    <row r="20051" spans="1:7" x14ac:dyDescent="0.25">
      <c r="A20051" s="1">
        <v>44286</v>
      </c>
      <c r="B20051" t="s">
        <v>194</v>
      </c>
      <c r="C20051" t="s">
        <v>5</v>
      </c>
      <c r="D20051" t="s">
        <v>92</v>
      </c>
      <c r="E20051" t="s">
        <v>34</v>
      </c>
      <c r="F20051" t="s">
        <v>57</v>
      </c>
      <c r="G20051" s="104">
        <v>288737790</v>
      </c>
    </row>
    <row r="20052" spans="1:7" x14ac:dyDescent="0.25">
      <c r="A20052" s="1">
        <v>44286</v>
      </c>
      <c r="B20052" t="s">
        <v>194</v>
      </c>
      <c r="C20052" t="s">
        <v>5</v>
      </c>
      <c r="D20052" t="s">
        <v>92</v>
      </c>
      <c r="E20052" t="s">
        <v>34</v>
      </c>
      <c r="F20052" t="s">
        <v>64</v>
      </c>
      <c r="G20052" s="104">
        <v>46437596.159999996</v>
      </c>
    </row>
    <row r="20053" spans="1:7" x14ac:dyDescent="0.25">
      <c r="A20053" s="1">
        <v>44286</v>
      </c>
      <c r="B20053" t="s">
        <v>194</v>
      </c>
      <c r="C20053" t="s">
        <v>5</v>
      </c>
      <c r="D20053" t="s">
        <v>92</v>
      </c>
      <c r="E20053" t="s">
        <v>34</v>
      </c>
      <c r="F20053" t="s">
        <v>58</v>
      </c>
      <c r="G20053" s="104">
        <v>2173157569.3099999</v>
      </c>
    </row>
    <row r="20054" spans="1:7" x14ac:dyDescent="0.25">
      <c r="A20054" s="1">
        <v>44286</v>
      </c>
      <c r="B20054" t="s">
        <v>194</v>
      </c>
      <c r="C20054" t="s">
        <v>5</v>
      </c>
      <c r="D20054" t="s">
        <v>92</v>
      </c>
      <c r="E20054" t="s">
        <v>35</v>
      </c>
      <c r="F20054" t="s">
        <v>59</v>
      </c>
      <c r="G20054" s="104">
        <v>32428033.760000002</v>
      </c>
    </row>
    <row r="20055" spans="1:7" x14ac:dyDescent="0.25">
      <c r="A20055" s="1">
        <v>44286</v>
      </c>
      <c r="B20055" t="s">
        <v>194</v>
      </c>
      <c r="C20055" t="s">
        <v>5</v>
      </c>
      <c r="D20055" t="s">
        <v>92</v>
      </c>
      <c r="E20055" t="s">
        <v>35</v>
      </c>
      <c r="F20055" t="s">
        <v>60</v>
      </c>
      <c r="G20055" s="104">
        <v>3493.18</v>
      </c>
    </row>
    <row r="20056" spans="1:7" x14ac:dyDescent="0.25">
      <c r="A20056" s="1">
        <v>44286</v>
      </c>
      <c r="B20056" t="s">
        <v>194</v>
      </c>
      <c r="C20056" t="s">
        <v>5</v>
      </c>
      <c r="D20056" t="s">
        <v>92</v>
      </c>
      <c r="E20056" t="s">
        <v>35</v>
      </c>
      <c r="F20056" t="s">
        <v>57</v>
      </c>
      <c r="G20056" s="104">
        <v>132023222.34999999</v>
      </c>
    </row>
    <row r="20057" spans="1:7" x14ac:dyDescent="0.25">
      <c r="A20057" s="1">
        <v>44286</v>
      </c>
      <c r="B20057" t="s">
        <v>194</v>
      </c>
      <c r="C20057" t="s">
        <v>5</v>
      </c>
      <c r="D20057" t="s">
        <v>92</v>
      </c>
      <c r="E20057" t="s">
        <v>35</v>
      </c>
      <c r="F20057" t="s">
        <v>64</v>
      </c>
      <c r="G20057" s="104">
        <v>29807018.690000001</v>
      </c>
    </row>
    <row r="20058" spans="1:7" x14ac:dyDescent="0.25">
      <c r="A20058" s="1">
        <v>44286</v>
      </c>
      <c r="B20058" t="s">
        <v>194</v>
      </c>
      <c r="C20058" t="s">
        <v>5</v>
      </c>
      <c r="D20058" t="s">
        <v>92</v>
      </c>
      <c r="E20058" t="s">
        <v>35</v>
      </c>
      <c r="F20058" t="s">
        <v>65</v>
      </c>
      <c r="G20058" s="104">
        <v>9386948.3399999999</v>
      </c>
    </row>
    <row r="20059" spans="1:7" x14ac:dyDescent="0.25">
      <c r="A20059" s="1">
        <v>44286</v>
      </c>
      <c r="B20059" t="s">
        <v>194</v>
      </c>
      <c r="C20059" t="s">
        <v>5</v>
      </c>
      <c r="D20059" t="s">
        <v>92</v>
      </c>
      <c r="E20059" t="s">
        <v>35</v>
      </c>
      <c r="F20059" t="s">
        <v>58</v>
      </c>
      <c r="G20059" s="104">
        <v>25389579.420000002</v>
      </c>
    </row>
    <row r="20060" spans="1:7" x14ac:dyDescent="0.25">
      <c r="A20060" s="1">
        <v>44286</v>
      </c>
      <c r="B20060" t="s">
        <v>194</v>
      </c>
      <c r="C20060" t="s">
        <v>5</v>
      </c>
      <c r="D20060" t="s">
        <v>92</v>
      </c>
      <c r="E20060" t="s">
        <v>36</v>
      </c>
      <c r="F20060" t="s">
        <v>59</v>
      </c>
      <c r="G20060" s="104">
        <v>23627055.010000002</v>
      </c>
    </row>
    <row r="20061" spans="1:7" x14ac:dyDescent="0.25">
      <c r="A20061" s="1">
        <v>44286</v>
      </c>
      <c r="B20061" t="s">
        <v>194</v>
      </c>
      <c r="C20061" t="s">
        <v>5</v>
      </c>
      <c r="D20061" t="s">
        <v>92</v>
      </c>
      <c r="E20061" t="s">
        <v>36</v>
      </c>
      <c r="F20061" t="s">
        <v>57</v>
      </c>
      <c r="G20061" s="104">
        <v>4379164903</v>
      </c>
    </row>
    <row r="20062" spans="1:7" x14ac:dyDescent="0.25">
      <c r="A20062" s="1">
        <v>44286</v>
      </c>
      <c r="B20062" t="s">
        <v>194</v>
      </c>
      <c r="C20062" t="s">
        <v>5</v>
      </c>
      <c r="D20062" t="s">
        <v>92</v>
      </c>
      <c r="E20062" t="s">
        <v>36</v>
      </c>
      <c r="F20062" t="s">
        <v>58</v>
      </c>
      <c r="G20062" s="104">
        <v>300110021.17000002</v>
      </c>
    </row>
    <row r="20063" spans="1:7" x14ac:dyDescent="0.25">
      <c r="A20063" s="1">
        <v>44286</v>
      </c>
      <c r="B20063" t="s">
        <v>194</v>
      </c>
      <c r="C20063" t="s">
        <v>5</v>
      </c>
      <c r="D20063" t="s">
        <v>92</v>
      </c>
      <c r="E20063" t="s">
        <v>37</v>
      </c>
      <c r="F20063" t="s">
        <v>57</v>
      </c>
      <c r="G20063" s="104">
        <v>4898967369</v>
      </c>
    </row>
    <row r="20064" spans="1:7" x14ac:dyDescent="0.25">
      <c r="A20064" s="1">
        <v>44286</v>
      </c>
      <c r="B20064" t="s">
        <v>194</v>
      </c>
      <c r="C20064" t="s">
        <v>5</v>
      </c>
      <c r="D20064" t="s">
        <v>92</v>
      </c>
      <c r="E20064" t="s">
        <v>38</v>
      </c>
      <c r="F20064" t="s">
        <v>57</v>
      </c>
      <c r="G20064" s="104">
        <v>716750344</v>
      </c>
    </row>
    <row r="20065" spans="1:7" x14ac:dyDescent="0.25">
      <c r="A20065" s="1">
        <v>44286</v>
      </c>
      <c r="B20065" t="s">
        <v>194</v>
      </c>
      <c r="C20065" t="s">
        <v>5</v>
      </c>
      <c r="D20065" t="s">
        <v>92</v>
      </c>
      <c r="E20065" t="s">
        <v>39</v>
      </c>
      <c r="F20065" t="s">
        <v>57</v>
      </c>
      <c r="G20065" s="104">
        <v>3394118090</v>
      </c>
    </row>
    <row r="20066" spans="1:7" x14ac:dyDescent="0.25">
      <c r="A20066" s="1">
        <v>44286</v>
      </c>
      <c r="B20066" t="s">
        <v>194</v>
      </c>
      <c r="C20066" t="s">
        <v>5</v>
      </c>
      <c r="D20066" t="s">
        <v>92</v>
      </c>
      <c r="E20066" t="s">
        <v>39</v>
      </c>
      <c r="F20066" t="s">
        <v>58</v>
      </c>
      <c r="G20066" s="104">
        <v>95438321.540000007</v>
      </c>
    </row>
    <row r="20067" spans="1:7" x14ac:dyDescent="0.25">
      <c r="A20067" s="1">
        <v>44286</v>
      </c>
      <c r="B20067" t="s">
        <v>194</v>
      </c>
      <c r="C20067" t="s">
        <v>5</v>
      </c>
      <c r="D20067" t="s">
        <v>92</v>
      </c>
      <c r="E20067" t="s">
        <v>40</v>
      </c>
      <c r="F20067" t="s">
        <v>57</v>
      </c>
      <c r="G20067" s="104">
        <v>358447564</v>
      </c>
    </row>
    <row r="20068" spans="1:7" x14ac:dyDescent="0.25">
      <c r="A20068" s="1">
        <v>44286</v>
      </c>
      <c r="B20068" t="s">
        <v>194</v>
      </c>
      <c r="C20068" t="s">
        <v>5</v>
      </c>
      <c r="D20068" t="s">
        <v>92</v>
      </c>
      <c r="E20068" t="s">
        <v>41</v>
      </c>
      <c r="F20068" t="s">
        <v>57</v>
      </c>
      <c r="G20068" s="104">
        <v>1172693010</v>
      </c>
    </row>
    <row r="20069" spans="1:7" x14ac:dyDescent="0.25">
      <c r="A20069" s="1">
        <v>44286</v>
      </c>
      <c r="B20069" t="s">
        <v>194</v>
      </c>
      <c r="C20069" t="s">
        <v>5</v>
      </c>
      <c r="D20069" t="s">
        <v>93</v>
      </c>
      <c r="E20069" t="s">
        <v>29</v>
      </c>
      <c r="F20069" t="s">
        <v>59</v>
      </c>
      <c r="G20069" s="104">
        <v>841782.63</v>
      </c>
    </row>
    <row r="20070" spans="1:7" x14ac:dyDescent="0.25">
      <c r="A20070" s="1">
        <v>44286</v>
      </c>
      <c r="B20070" t="s">
        <v>194</v>
      </c>
      <c r="C20070" t="s">
        <v>5</v>
      </c>
      <c r="D20070" t="s">
        <v>93</v>
      </c>
      <c r="E20070" t="s">
        <v>29</v>
      </c>
      <c r="F20070" t="s">
        <v>57</v>
      </c>
      <c r="G20070" s="104">
        <v>663043</v>
      </c>
    </row>
    <row r="20071" spans="1:7" x14ac:dyDescent="0.25">
      <c r="A20071" s="1">
        <v>44286</v>
      </c>
      <c r="B20071" t="s">
        <v>194</v>
      </c>
      <c r="C20071" t="s">
        <v>5</v>
      </c>
      <c r="D20071" t="s">
        <v>93</v>
      </c>
      <c r="E20071" t="s">
        <v>30</v>
      </c>
      <c r="F20071" t="s">
        <v>57</v>
      </c>
      <c r="G20071" s="104">
        <v>4405858815.1599998</v>
      </c>
    </row>
    <row r="20072" spans="1:7" x14ac:dyDescent="0.25">
      <c r="A20072" s="1">
        <v>44286</v>
      </c>
      <c r="B20072" t="s">
        <v>194</v>
      </c>
      <c r="C20072" t="s">
        <v>5</v>
      </c>
      <c r="D20072" t="s">
        <v>93</v>
      </c>
      <c r="E20072" t="s">
        <v>33</v>
      </c>
      <c r="F20072" t="s">
        <v>57</v>
      </c>
      <c r="G20072" s="104">
        <v>656767030</v>
      </c>
    </row>
    <row r="20073" spans="1:7" x14ac:dyDescent="0.25">
      <c r="A20073" s="1">
        <v>44286</v>
      </c>
      <c r="B20073" t="s">
        <v>194</v>
      </c>
      <c r="C20073" t="s">
        <v>5</v>
      </c>
      <c r="D20073" t="s">
        <v>93</v>
      </c>
      <c r="E20073" t="s">
        <v>34</v>
      </c>
      <c r="F20073" t="s">
        <v>57</v>
      </c>
      <c r="G20073" s="104">
        <v>455350186</v>
      </c>
    </row>
    <row r="20074" spans="1:7" x14ac:dyDescent="0.25">
      <c r="A20074" s="1">
        <v>44286</v>
      </c>
      <c r="B20074" t="s">
        <v>194</v>
      </c>
      <c r="C20074" t="s">
        <v>5</v>
      </c>
      <c r="D20074" t="s">
        <v>93</v>
      </c>
      <c r="E20074" t="s">
        <v>34</v>
      </c>
      <c r="F20074" t="s">
        <v>58</v>
      </c>
      <c r="G20074" s="104">
        <v>3138648.14</v>
      </c>
    </row>
    <row r="20075" spans="1:7" x14ac:dyDescent="0.25">
      <c r="A20075" s="1">
        <v>44286</v>
      </c>
      <c r="B20075" t="s">
        <v>194</v>
      </c>
      <c r="C20075" t="s">
        <v>5</v>
      </c>
      <c r="D20075" t="s">
        <v>93</v>
      </c>
      <c r="E20075" t="s">
        <v>35</v>
      </c>
      <c r="F20075" t="s">
        <v>59</v>
      </c>
      <c r="G20075" s="104">
        <v>29585.94</v>
      </c>
    </row>
    <row r="20076" spans="1:7" x14ac:dyDescent="0.25">
      <c r="A20076" s="1">
        <v>44286</v>
      </c>
      <c r="B20076" t="s">
        <v>194</v>
      </c>
      <c r="C20076" t="s">
        <v>5</v>
      </c>
      <c r="D20076" t="s">
        <v>93</v>
      </c>
      <c r="E20076" t="s">
        <v>35</v>
      </c>
      <c r="F20076" t="s">
        <v>57</v>
      </c>
      <c r="G20076" s="104">
        <v>1089819303.1700001</v>
      </c>
    </row>
    <row r="20077" spans="1:7" x14ac:dyDescent="0.25">
      <c r="A20077" s="1">
        <v>44286</v>
      </c>
      <c r="B20077" t="s">
        <v>194</v>
      </c>
      <c r="C20077" t="s">
        <v>5</v>
      </c>
      <c r="D20077" t="s">
        <v>93</v>
      </c>
      <c r="E20077" t="s">
        <v>35</v>
      </c>
      <c r="F20077" t="s">
        <v>58</v>
      </c>
      <c r="G20077" s="104">
        <v>3128020.42</v>
      </c>
    </row>
    <row r="20078" spans="1:7" x14ac:dyDescent="0.25">
      <c r="A20078" s="1">
        <v>44286</v>
      </c>
      <c r="B20078" t="s">
        <v>194</v>
      </c>
      <c r="C20078" t="s">
        <v>5</v>
      </c>
      <c r="D20078" t="s">
        <v>93</v>
      </c>
      <c r="E20078" t="s">
        <v>36</v>
      </c>
      <c r="F20078" t="s">
        <v>57</v>
      </c>
      <c r="G20078" s="104">
        <v>6609246411</v>
      </c>
    </row>
    <row r="20079" spans="1:7" x14ac:dyDescent="0.25">
      <c r="A20079" s="1">
        <v>44286</v>
      </c>
      <c r="B20079" t="s">
        <v>194</v>
      </c>
      <c r="C20079" t="s">
        <v>5</v>
      </c>
      <c r="D20079" t="s">
        <v>93</v>
      </c>
      <c r="E20079" t="s">
        <v>36</v>
      </c>
      <c r="F20079" t="s">
        <v>58</v>
      </c>
      <c r="G20079" s="104">
        <v>14478561.630000001</v>
      </c>
    </row>
    <row r="20080" spans="1:7" x14ac:dyDescent="0.25">
      <c r="A20080" s="1">
        <v>44286</v>
      </c>
      <c r="B20080" t="s">
        <v>194</v>
      </c>
      <c r="C20080" t="s">
        <v>5</v>
      </c>
      <c r="D20080" t="s">
        <v>93</v>
      </c>
      <c r="E20080" t="s">
        <v>37</v>
      </c>
      <c r="F20080" t="s">
        <v>57</v>
      </c>
      <c r="G20080" s="104">
        <v>14052372066</v>
      </c>
    </row>
    <row r="20081" spans="1:7" x14ac:dyDescent="0.25">
      <c r="A20081" s="1">
        <v>44286</v>
      </c>
      <c r="B20081" t="s">
        <v>194</v>
      </c>
      <c r="C20081" t="s">
        <v>5</v>
      </c>
      <c r="D20081" t="s">
        <v>93</v>
      </c>
      <c r="E20081" t="s">
        <v>38</v>
      </c>
      <c r="F20081" t="s">
        <v>57</v>
      </c>
      <c r="G20081" s="104">
        <v>1770940549</v>
      </c>
    </row>
    <row r="20082" spans="1:7" x14ac:dyDescent="0.25">
      <c r="A20082" s="1">
        <v>44286</v>
      </c>
      <c r="B20082" t="s">
        <v>194</v>
      </c>
      <c r="C20082" t="s">
        <v>5</v>
      </c>
      <c r="D20082" t="s">
        <v>93</v>
      </c>
      <c r="E20082" t="s">
        <v>39</v>
      </c>
      <c r="F20082" t="s">
        <v>57</v>
      </c>
      <c r="G20082" s="104">
        <v>7767517805</v>
      </c>
    </row>
    <row r="20083" spans="1:7" x14ac:dyDescent="0.25">
      <c r="A20083" s="1">
        <v>44286</v>
      </c>
      <c r="B20083" t="s">
        <v>194</v>
      </c>
      <c r="C20083" t="s">
        <v>5</v>
      </c>
      <c r="D20083" t="s">
        <v>93</v>
      </c>
      <c r="E20083" t="s">
        <v>39</v>
      </c>
      <c r="F20083" t="s">
        <v>58</v>
      </c>
      <c r="G20083" s="104">
        <v>133613649.66</v>
      </c>
    </row>
    <row r="20084" spans="1:7" x14ac:dyDescent="0.25">
      <c r="A20084" s="1">
        <v>44286</v>
      </c>
      <c r="B20084" t="s">
        <v>194</v>
      </c>
      <c r="C20084" t="s">
        <v>5</v>
      </c>
      <c r="D20084" t="s">
        <v>93</v>
      </c>
      <c r="E20084" t="s">
        <v>40</v>
      </c>
      <c r="F20084" t="s">
        <v>57</v>
      </c>
      <c r="G20084" s="104">
        <v>900037795</v>
      </c>
    </row>
    <row r="20085" spans="1:7" x14ac:dyDescent="0.25">
      <c r="A20085" s="1">
        <v>44286</v>
      </c>
      <c r="B20085" t="s">
        <v>194</v>
      </c>
      <c r="C20085" t="s">
        <v>5</v>
      </c>
      <c r="D20085" t="s">
        <v>93</v>
      </c>
      <c r="E20085" t="s">
        <v>41</v>
      </c>
      <c r="F20085" t="s">
        <v>57</v>
      </c>
      <c r="G20085" s="104">
        <v>2726192320</v>
      </c>
    </row>
    <row r="20086" spans="1:7" x14ac:dyDescent="0.25">
      <c r="A20086" s="1">
        <v>44286</v>
      </c>
      <c r="B20086" t="s">
        <v>194</v>
      </c>
      <c r="C20086" t="s">
        <v>5</v>
      </c>
      <c r="D20086" t="s">
        <v>94</v>
      </c>
      <c r="E20086" t="s">
        <v>30</v>
      </c>
      <c r="F20086" t="s">
        <v>57</v>
      </c>
      <c r="G20086" s="104">
        <v>48622863.420000002</v>
      </c>
    </row>
    <row r="20087" spans="1:7" x14ac:dyDescent="0.25">
      <c r="A20087" s="1">
        <v>44286</v>
      </c>
      <c r="B20087" t="s">
        <v>194</v>
      </c>
      <c r="C20087" t="s">
        <v>5</v>
      </c>
      <c r="D20087" t="s">
        <v>94</v>
      </c>
      <c r="E20087" t="s">
        <v>32</v>
      </c>
      <c r="F20087" t="s">
        <v>57</v>
      </c>
      <c r="G20087" s="104">
        <v>299258782</v>
      </c>
    </row>
    <row r="20088" spans="1:7" x14ac:dyDescent="0.25">
      <c r="A20088" s="1">
        <v>44286</v>
      </c>
      <c r="B20088" t="s">
        <v>194</v>
      </c>
      <c r="C20088" t="s">
        <v>5</v>
      </c>
      <c r="D20088" t="s">
        <v>94</v>
      </c>
      <c r="E20088" t="s">
        <v>32</v>
      </c>
      <c r="F20088" t="s">
        <v>65</v>
      </c>
      <c r="G20088" s="104">
        <v>1427331.29</v>
      </c>
    </row>
    <row r="20089" spans="1:7" x14ac:dyDescent="0.25">
      <c r="A20089" s="1">
        <v>44286</v>
      </c>
      <c r="B20089" t="s">
        <v>194</v>
      </c>
      <c r="C20089" t="s">
        <v>5</v>
      </c>
      <c r="D20089" t="s">
        <v>94</v>
      </c>
      <c r="E20089" t="s">
        <v>33</v>
      </c>
      <c r="F20089" t="s">
        <v>59</v>
      </c>
      <c r="G20089" s="104">
        <v>2834419.25</v>
      </c>
    </row>
    <row r="20090" spans="1:7" x14ac:dyDescent="0.25">
      <c r="A20090" s="1">
        <v>44286</v>
      </c>
      <c r="B20090" t="s">
        <v>194</v>
      </c>
      <c r="C20090" t="s">
        <v>5</v>
      </c>
      <c r="D20090" t="s">
        <v>94</v>
      </c>
      <c r="E20090" t="s">
        <v>33</v>
      </c>
      <c r="F20090" t="s">
        <v>57</v>
      </c>
      <c r="G20090" s="104">
        <v>152864952</v>
      </c>
    </row>
    <row r="20091" spans="1:7" x14ac:dyDescent="0.25">
      <c r="A20091" s="1">
        <v>44286</v>
      </c>
      <c r="B20091" t="s">
        <v>194</v>
      </c>
      <c r="C20091" t="s">
        <v>5</v>
      </c>
      <c r="D20091" t="s">
        <v>94</v>
      </c>
      <c r="E20091" t="s">
        <v>33</v>
      </c>
      <c r="F20091" t="s">
        <v>58</v>
      </c>
      <c r="G20091" s="104">
        <v>33674561.780000001</v>
      </c>
    </row>
    <row r="20092" spans="1:7" x14ac:dyDescent="0.25">
      <c r="A20092" s="1">
        <v>44286</v>
      </c>
      <c r="B20092" t="s">
        <v>194</v>
      </c>
      <c r="C20092" t="s">
        <v>5</v>
      </c>
      <c r="D20092" t="s">
        <v>94</v>
      </c>
      <c r="E20092" t="s">
        <v>34</v>
      </c>
      <c r="F20092" t="s">
        <v>59</v>
      </c>
      <c r="G20092" s="104">
        <v>155947707.93000001</v>
      </c>
    </row>
    <row r="20093" spans="1:7" x14ac:dyDescent="0.25">
      <c r="A20093" s="1">
        <v>44286</v>
      </c>
      <c r="B20093" t="s">
        <v>194</v>
      </c>
      <c r="C20093" t="s">
        <v>5</v>
      </c>
      <c r="D20093" t="s">
        <v>94</v>
      </c>
      <c r="E20093" t="s">
        <v>34</v>
      </c>
      <c r="F20093" t="s">
        <v>57</v>
      </c>
      <c r="G20093" s="104">
        <v>9826928</v>
      </c>
    </row>
    <row r="20094" spans="1:7" x14ac:dyDescent="0.25">
      <c r="A20094" s="1">
        <v>44286</v>
      </c>
      <c r="B20094" t="s">
        <v>194</v>
      </c>
      <c r="C20094" t="s">
        <v>5</v>
      </c>
      <c r="D20094" t="s">
        <v>94</v>
      </c>
      <c r="E20094" t="s">
        <v>34</v>
      </c>
      <c r="F20094" t="s">
        <v>64</v>
      </c>
      <c r="G20094" s="104">
        <v>2742414.83</v>
      </c>
    </row>
    <row r="20095" spans="1:7" x14ac:dyDescent="0.25">
      <c r="A20095" s="1">
        <v>44286</v>
      </c>
      <c r="B20095" t="s">
        <v>194</v>
      </c>
      <c r="C20095" t="s">
        <v>5</v>
      </c>
      <c r="D20095" t="s">
        <v>94</v>
      </c>
      <c r="E20095" t="s">
        <v>34</v>
      </c>
      <c r="F20095" t="s">
        <v>58</v>
      </c>
      <c r="G20095" s="104">
        <v>410180874.74000001</v>
      </c>
    </row>
    <row r="20096" spans="1:7" x14ac:dyDescent="0.25">
      <c r="A20096" s="1">
        <v>44286</v>
      </c>
      <c r="B20096" t="s">
        <v>194</v>
      </c>
      <c r="C20096" t="s">
        <v>5</v>
      </c>
      <c r="D20096" t="s">
        <v>94</v>
      </c>
      <c r="E20096" t="s">
        <v>35</v>
      </c>
      <c r="F20096" t="s">
        <v>59</v>
      </c>
      <c r="G20096" s="104">
        <v>29098218.52</v>
      </c>
    </row>
    <row r="20097" spans="1:7" x14ac:dyDescent="0.25">
      <c r="A20097" s="1">
        <v>44286</v>
      </c>
      <c r="B20097" t="s">
        <v>194</v>
      </c>
      <c r="C20097" t="s">
        <v>5</v>
      </c>
      <c r="D20097" t="s">
        <v>94</v>
      </c>
      <c r="E20097" t="s">
        <v>35</v>
      </c>
      <c r="F20097" t="s">
        <v>60</v>
      </c>
      <c r="G20097" s="104">
        <v>61.82</v>
      </c>
    </row>
    <row r="20098" spans="1:7" x14ac:dyDescent="0.25">
      <c r="A20098" s="1">
        <v>44286</v>
      </c>
      <c r="B20098" t="s">
        <v>194</v>
      </c>
      <c r="C20098" t="s">
        <v>5</v>
      </c>
      <c r="D20098" t="s">
        <v>94</v>
      </c>
      <c r="E20098" t="s">
        <v>35</v>
      </c>
      <c r="F20098" t="s">
        <v>57</v>
      </c>
      <c r="G20098" s="104">
        <v>17678941.440000001</v>
      </c>
    </row>
    <row r="20099" spans="1:7" x14ac:dyDescent="0.25">
      <c r="A20099" s="1">
        <v>44286</v>
      </c>
      <c r="B20099" t="s">
        <v>194</v>
      </c>
      <c r="C20099" t="s">
        <v>5</v>
      </c>
      <c r="D20099" t="s">
        <v>94</v>
      </c>
      <c r="E20099" t="s">
        <v>35</v>
      </c>
      <c r="F20099" t="s">
        <v>64</v>
      </c>
      <c r="G20099" s="104">
        <v>2654.94</v>
      </c>
    </row>
    <row r="20100" spans="1:7" x14ac:dyDescent="0.25">
      <c r="A20100" s="1">
        <v>44286</v>
      </c>
      <c r="B20100" t="s">
        <v>194</v>
      </c>
      <c r="C20100" t="s">
        <v>5</v>
      </c>
      <c r="D20100" t="s">
        <v>94</v>
      </c>
      <c r="E20100" t="s">
        <v>35</v>
      </c>
      <c r="F20100" t="s">
        <v>65</v>
      </c>
      <c r="G20100" s="104">
        <v>959211.24</v>
      </c>
    </row>
    <row r="20101" spans="1:7" x14ac:dyDescent="0.25">
      <c r="A20101" s="1">
        <v>44286</v>
      </c>
      <c r="B20101" t="s">
        <v>194</v>
      </c>
      <c r="C20101" t="s">
        <v>5</v>
      </c>
      <c r="D20101" t="s">
        <v>94</v>
      </c>
      <c r="E20101" t="s">
        <v>35</v>
      </c>
      <c r="F20101" t="s">
        <v>58</v>
      </c>
      <c r="G20101" s="104">
        <v>27546875.899999999</v>
      </c>
    </row>
    <row r="20102" spans="1:7" x14ac:dyDescent="0.25">
      <c r="A20102" s="1">
        <v>44286</v>
      </c>
      <c r="B20102" t="s">
        <v>194</v>
      </c>
      <c r="C20102" t="s">
        <v>5</v>
      </c>
      <c r="D20102" t="s">
        <v>94</v>
      </c>
      <c r="E20102" t="s">
        <v>36</v>
      </c>
      <c r="F20102" t="s">
        <v>57</v>
      </c>
      <c r="G20102" s="104">
        <v>139991819</v>
      </c>
    </row>
    <row r="20103" spans="1:7" x14ac:dyDescent="0.25">
      <c r="A20103" s="1">
        <v>44286</v>
      </c>
      <c r="B20103" t="s">
        <v>194</v>
      </c>
      <c r="C20103" t="s">
        <v>5</v>
      </c>
      <c r="D20103" t="s">
        <v>94</v>
      </c>
      <c r="E20103" t="s">
        <v>36</v>
      </c>
      <c r="F20103" t="s">
        <v>58</v>
      </c>
      <c r="G20103" s="104">
        <v>20176132.91</v>
      </c>
    </row>
    <row r="20104" spans="1:7" x14ac:dyDescent="0.25">
      <c r="A20104" s="1">
        <v>44286</v>
      </c>
      <c r="B20104" t="s">
        <v>194</v>
      </c>
      <c r="C20104" t="s">
        <v>5</v>
      </c>
      <c r="D20104" t="s">
        <v>94</v>
      </c>
      <c r="E20104" t="s">
        <v>37</v>
      </c>
      <c r="F20104" t="s">
        <v>57</v>
      </c>
      <c r="G20104" s="104">
        <v>75558584</v>
      </c>
    </row>
    <row r="20105" spans="1:7" x14ac:dyDescent="0.25">
      <c r="A20105" s="1">
        <v>44286</v>
      </c>
      <c r="B20105" t="s">
        <v>194</v>
      </c>
      <c r="C20105" t="s">
        <v>5</v>
      </c>
      <c r="D20105" t="s">
        <v>94</v>
      </c>
      <c r="E20105" t="s">
        <v>38</v>
      </c>
      <c r="F20105" t="s">
        <v>57</v>
      </c>
      <c r="G20105" s="104">
        <v>280172</v>
      </c>
    </row>
    <row r="20106" spans="1:7" x14ac:dyDescent="0.25">
      <c r="A20106" s="1">
        <v>44286</v>
      </c>
      <c r="B20106" t="s">
        <v>194</v>
      </c>
      <c r="C20106" t="s">
        <v>5</v>
      </c>
      <c r="D20106" t="s">
        <v>94</v>
      </c>
      <c r="E20106" t="s">
        <v>39</v>
      </c>
      <c r="F20106" t="s">
        <v>57</v>
      </c>
      <c r="G20106" s="104">
        <v>66738625</v>
      </c>
    </row>
    <row r="20107" spans="1:7" x14ac:dyDescent="0.25">
      <c r="A20107" s="1">
        <v>44286</v>
      </c>
      <c r="B20107" t="s">
        <v>194</v>
      </c>
      <c r="C20107" t="s">
        <v>5</v>
      </c>
      <c r="D20107" t="s">
        <v>94</v>
      </c>
      <c r="E20107" t="s">
        <v>41</v>
      </c>
      <c r="F20107" t="s">
        <v>57</v>
      </c>
      <c r="G20107" s="104">
        <v>32900401</v>
      </c>
    </row>
    <row r="20108" spans="1:7" x14ac:dyDescent="0.25">
      <c r="A20108" s="1">
        <v>44286</v>
      </c>
      <c r="B20108" t="s">
        <v>194</v>
      </c>
      <c r="C20108" t="s">
        <v>5</v>
      </c>
      <c r="D20108" t="s">
        <v>25</v>
      </c>
      <c r="E20108" t="s">
        <v>35</v>
      </c>
      <c r="F20108" t="s">
        <v>57</v>
      </c>
      <c r="G20108" s="104">
        <v>158527751</v>
      </c>
    </row>
    <row r="20109" spans="1:7" x14ac:dyDescent="0.25">
      <c r="A20109" s="1">
        <v>44286</v>
      </c>
      <c r="B20109" t="s">
        <v>194</v>
      </c>
      <c r="C20109" t="s">
        <v>6</v>
      </c>
      <c r="D20109" t="s">
        <v>95</v>
      </c>
      <c r="E20109" t="s">
        <v>42</v>
      </c>
      <c r="F20109" t="s">
        <v>57</v>
      </c>
      <c r="G20109" s="104">
        <v>535341</v>
      </c>
    </row>
    <row r="20110" spans="1:7" x14ac:dyDescent="0.25">
      <c r="A20110" s="1">
        <v>44286</v>
      </c>
      <c r="B20110" t="s">
        <v>194</v>
      </c>
      <c r="C20110" t="s">
        <v>6</v>
      </c>
      <c r="D20110" t="s">
        <v>95</v>
      </c>
      <c r="E20110" t="s">
        <v>30</v>
      </c>
      <c r="F20110" t="s">
        <v>57</v>
      </c>
      <c r="G20110" s="104">
        <v>20347567</v>
      </c>
    </row>
    <row r="20111" spans="1:7" x14ac:dyDescent="0.25">
      <c r="A20111" s="1">
        <v>44286</v>
      </c>
      <c r="B20111" t="s">
        <v>194</v>
      </c>
      <c r="C20111" t="s">
        <v>6</v>
      </c>
      <c r="D20111" t="s">
        <v>95</v>
      </c>
      <c r="E20111" t="s">
        <v>32</v>
      </c>
      <c r="F20111" t="s">
        <v>57</v>
      </c>
      <c r="G20111" s="104">
        <v>488571646</v>
      </c>
    </row>
    <row r="20112" spans="1:7" x14ac:dyDescent="0.25">
      <c r="A20112" s="1">
        <v>44286</v>
      </c>
      <c r="B20112" t="s">
        <v>194</v>
      </c>
      <c r="C20112" t="s">
        <v>6</v>
      </c>
      <c r="D20112" t="s">
        <v>95</v>
      </c>
      <c r="E20112" t="s">
        <v>32</v>
      </c>
      <c r="F20112" t="s">
        <v>64</v>
      </c>
      <c r="G20112" s="104">
        <v>27155467</v>
      </c>
    </row>
    <row r="20113" spans="1:7" x14ac:dyDescent="0.25">
      <c r="A20113" s="1">
        <v>44286</v>
      </c>
      <c r="B20113" t="s">
        <v>194</v>
      </c>
      <c r="C20113" t="s">
        <v>6</v>
      </c>
      <c r="D20113" t="s">
        <v>95</v>
      </c>
      <c r="E20113" t="s">
        <v>32</v>
      </c>
      <c r="F20113" t="s">
        <v>65</v>
      </c>
      <c r="G20113" s="104">
        <v>21228363</v>
      </c>
    </row>
    <row r="20114" spans="1:7" x14ac:dyDescent="0.25">
      <c r="A20114" s="1">
        <v>44286</v>
      </c>
      <c r="B20114" t="s">
        <v>194</v>
      </c>
      <c r="C20114" t="s">
        <v>6</v>
      </c>
      <c r="D20114" t="s">
        <v>95</v>
      </c>
      <c r="E20114" t="s">
        <v>34</v>
      </c>
      <c r="F20114" t="s">
        <v>59</v>
      </c>
      <c r="G20114" s="104">
        <v>77446081</v>
      </c>
    </row>
    <row r="20115" spans="1:7" x14ac:dyDescent="0.25">
      <c r="A20115" s="1">
        <v>44286</v>
      </c>
      <c r="B20115" t="s">
        <v>194</v>
      </c>
      <c r="C20115" t="s">
        <v>6</v>
      </c>
      <c r="D20115" t="s">
        <v>95</v>
      </c>
      <c r="E20115" t="s">
        <v>34</v>
      </c>
      <c r="F20115" t="s">
        <v>58</v>
      </c>
      <c r="G20115" s="104">
        <v>678163288</v>
      </c>
    </row>
    <row r="20116" spans="1:7" x14ac:dyDescent="0.25">
      <c r="A20116" s="1">
        <v>44286</v>
      </c>
      <c r="B20116" t="s">
        <v>194</v>
      </c>
      <c r="C20116" t="s">
        <v>6</v>
      </c>
      <c r="D20116" t="s">
        <v>95</v>
      </c>
      <c r="E20116" t="s">
        <v>35</v>
      </c>
      <c r="F20116" t="s">
        <v>59</v>
      </c>
      <c r="G20116" s="104">
        <v>237850</v>
      </c>
    </row>
    <row r="20117" spans="1:7" x14ac:dyDescent="0.25">
      <c r="A20117" s="1">
        <v>44286</v>
      </c>
      <c r="B20117" t="s">
        <v>194</v>
      </c>
      <c r="C20117" t="s">
        <v>6</v>
      </c>
      <c r="D20117" t="s">
        <v>95</v>
      </c>
      <c r="E20117" t="s">
        <v>35</v>
      </c>
      <c r="F20117" t="s">
        <v>57</v>
      </c>
      <c r="G20117" s="104">
        <v>64334453</v>
      </c>
    </row>
    <row r="20118" spans="1:7" x14ac:dyDescent="0.25">
      <c r="A20118" s="1">
        <v>44286</v>
      </c>
      <c r="B20118" t="s">
        <v>194</v>
      </c>
      <c r="C20118" t="s">
        <v>6</v>
      </c>
      <c r="D20118" t="s">
        <v>95</v>
      </c>
      <c r="E20118" t="s">
        <v>35</v>
      </c>
      <c r="F20118" t="s">
        <v>64</v>
      </c>
      <c r="G20118" s="104">
        <v>1702262</v>
      </c>
    </row>
    <row r="20119" spans="1:7" x14ac:dyDescent="0.25">
      <c r="A20119" s="1">
        <v>44286</v>
      </c>
      <c r="B20119" t="s">
        <v>194</v>
      </c>
      <c r="C20119" t="s">
        <v>6</v>
      </c>
      <c r="D20119" t="s">
        <v>95</v>
      </c>
      <c r="E20119" t="s">
        <v>35</v>
      </c>
      <c r="F20119" t="s">
        <v>65</v>
      </c>
      <c r="G20119" s="104">
        <v>1305643</v>
      </c>
    </row>
    <row r="20120" spans="1:7" x14ac:dyDescent="0.25">
      <c r="A20120" s="1">
        <v>44286</v>
      </c>
      <c r="B20120" t="s">
        <v>194</v>
      </c>
      <c r="C20120" t="s">
        <v>6</v>
      </c>
      <c r="D20120" t="s">
        <v>95</v>
      </c>
      <c r="E20120" t="s">
        <v>35</v>
      </c>
      <c r="F20120" t="s">
        <v>58</v>
      </c>
      <c r="G20120" s="104">
        <v>4967887</v>
      </c>
    </row>
    <row r="20121" spans="1:7" x14ac:dyDescent="0.25">
      <c r="A20121" s="1">
        <v>44286</v>
      </c>
      <c r="B20121" t="s">
        <v>194</v>
      </c>
      <c r="C20121" t="s">
        <v>6</v>
      </c>
      <c r="D20121" t="s">
        <v>95</v>
      </c>
      <c r="E20121" t="s">
        <v>36</v>
      </c>
      <c r="F20121" t="s">
        <v>57</v>
      </c>
      <c r="G20121" s="104">
        <v>741106885</v>
      </c>
    </row>
    <row r="20122" spans="1:7" x14ac:dyDescent="0.25">
      <c r="A20122" s="1">
        <v>44286</v>
      </c>
      <c r="B20122" t="s">
        <v>194</v>
      </c>
      <c r="C20122" t="s">
        <v>6</v>
      </c>
      <c r="D20122" t="s">
        <v>95</v>
      </c>
      <c r="E20122" t="s">
        <v>37</v>
      </c>
      <c r="F20122" t="s">
        <v>57</v>
      </c>
      <c r="G20122" s="104">
        <v>351622254</v>
      </c>
    </row>
    <row r="20123" spans="1:7" x14ac:dyDescent="0.25">
      <c r="A20123" s="1">
        <v>44286</v>
      </c>
      <c r="B20123" t="s">
        <v>194</v>
      </c>
      <c r="C20123" t="s">
        <v>6</v>
      </c>
      <c r="D20123" t="s">
        <v>95</v>
      </c>
      <c r="E20123" t="s">
        <v>39</v>
      </c>
      <c r="F20123" t="s">
        <v>57</v>
      </c>
      <c r="G20123" s="104">
        <v>221189237</v>
      </c>
    </row>
    <row r="20124" spans="1:7" x14ac:dyDescent="0.25">
      <c r="A20124" s="1">
        <v>44286</v>
      </c>
      <c r="B20124" t="s">
        <v>194</v>
      </c>
      <c r="C20124" t="s">
        <v>6</v>
      </c>
      <c r="D20124" t="s">
        <v>95</v>
      </c>
      <c r="E20124" t="s">
        <v>41</v>
      </c>
      <c r="F20124" t="s">
        <v>57</v>
      </c>
      <c r="G20124" s="104">
        <v>78469253</v>
      </c>
    </row>
    <row r="20125" spans="1:7" x14ac:dyDescent="0.25">
      <c r="A20125" s="1">
        <v>44286</v>
      </c>
      <c r="B20125" t="s">
        <v>194</v>
      </c>
      <c r="C20125" t="s">
        <v>6</v>
      </c>
      <c r="D20125" t="s">
        <v>96</v>
      </c>
      <c r="E20125" t="s">
        <v>42</v>
      </c>
      <c r="F20125" t="s">
        <v>57</v>
      </c>
      <c r="G20125" s="104">
        <v>309934</v>
      </c>
    </row>
    <row r="20126" spans="1:7" x14ac:dyDescent="0.25">
      <c r="A20126" s="1">
        <v>44286</v>
      </c>
      <c r="B20126" t="s">
        <v>194</v>
      </c>
      <c r="C20126" t="s">
        <v>6</v>
      </c>
      <c r="D20126" t="s">
        <v>96</v>
      </c>
      <c r="E20126" t="s">
        <v>30</v>
      </c>
      <c r="F20126" t="s">
        <v>57</v>
      </c>
      <c r="G20126" s="104">
        <v>20347567</v>
      </c>
    </row>
    <row r="20127" spans="1:7" x14ac:dyDescent="0.25">
      <c r="A20127" s="1">
        <v>44286</v>
      </c>
      <c r="B20127" t="s">
        <v>194</v>
      </c>
      <c r="C20127" t="s">
        <v>6</v>
      </c>
      <c r="D20127" t="s">
        <v>96</v>
      </c>
      <c r="E20127" t="s">
        <v>32</v>
      </c>
      <c r="F20127" t="s">
        <v>57</v>
      </c>
      <c r="G20127" s="104">
        <v>292268473</v>
      </c>
    </row>
    <row r="20128" spans="1:7" x14ac:dyDescent="0.25">
      <c r="A20128" s="1">
        <v>44286</v>
      </c>
      <c r="B20128" t="s">
        <v>194</v>
      </c>
      <c r="C20128" t="s">
        <v>6</v>
      </c>
      <c r="D20128" t="s">
        <v>96</v>
      </c>
      <c r="E20128" t="s">
        <v>32</v>
      </c>
      <c r="F20128" t="s">
        <v>64</v>
      </c>
      <c r="G20128" s="104">
        <v>16222746</v>
      </c>
    </row>
    <row r="20129" spans="1:7" x14ac:dyDescent="0.25">
      <c r="A20129" s="1">
        <v>44286</v>
      </c>
      <c r="B20129" t="s">
        <v>194</v>
      </c>
      <c r="C20129" t="s">
        <v>6</v>
      </c>
      <c r="D20129" t="s">
        <v>96</v>
      </c>
      <c r="E20129" t="s">
        <v>32</v>
      </c>
      <c r="F20129" t="s">
        <v>65</v>
      </c>
      <c r="G20129" s="104">
        <v>14904349</v>
      </c>
    </row>
    <row r="20130" spans="1:7" x14ac:dyDescent="0.25">
      <c r="A20130" s="1">
        <v>44286</v>
      </c>
      <c r="B20130" t="s">
        <v>194</v>
      </c>
      <c r="C20130" t="s">
        <v>6</v>
      </c>
      <c r="D20130" t="s">
        <v>96</v>
      </c>
      <c r="E20130" t="s">
        <v>34</v>
      </c>
      <c r="F20130" t="s">
        <v>59</v>
      </c>
      <c r="G20130" s="104">
        <v>95655568</v>
      </c>
    </row>
    <row r="20131" spans="1:7" x14ac:dyDescent="0.25">
      <c r="A20131" s="1">
        <v>44286</v>
      </c>
      <c r="B20131" t="s">
        <v>194</v>
      </c>
      <c r="C20131" t="s">
        <v>6</v>
      </c>
      <c r="D20131" t="s">
        <v>96</v>
      </c>
      <c r="E20131" t="s">
        <v>34</v>
      </c>
      <c r="F20131" t="s">
        <v>58</v>
      </c>
      <c r="G20131" s="104">
        <v>418127835</v>
      </c>
    </row>
    <row r="20132" spans="1:7" x14ac:dyDescent="0.25">
      <c r="A20132" s="1">
        <v>44286</v>
      </c>
      <c r="B20132" t="s">
        <v>194</v>
      </c>
      <c r="C20132" t="s">
        <v>6</v>
      </c>
      <c r="D20132" t="s">
        <v>96</v>
      </c>
      <c r="E20132" t="s">
        <v>35</v>
      </c>
      <c r="F20132" t="s">
        <v>59</v>
      </c>
      <c r="G20132" s="104">
        <v>395529</v>
      </c>
    </row>
    <row r="20133" spans="1:7" x14ac:dyDescent="0.25">
      <c r="A20133" s="1">
        <v>44286</v>
      </c>
      <c r="B20133" t="s">
        <v>194</v>
      </c>
      <c r="C20133" t="s">
        <v>6</v>
      </c>
      <c r="D20133" t="s">
        <v>96</v>
      </c>
      <c r="E20133" t="s">
        <v>35</v>
      </c>
      <c r="F20133" t="s">
        <v>57</v>
      </c>
      <c r="G20133" s="104">
        <v>113147195</v>
      </c>
    </row>
    <row r="20134" spans="1:7" x14ac:dyDescent="0.25">
      <c r="A20134" s="1">
        <v>44286</v>
      </c>
      <c r="B20134" t="s">
        <v>194</v>
      </c>
      <c r="C20134" t="s">
        <v>6</v>
      </c>
      <c r="D20134" t="s">
        <v>96</v>
      </c>
      <c r="E20134" t="s">
        <v>35</v>
      </c>
      <c r="F20134" t="s">
        <v>64</v>
      </c>
      <c r="G20134" s="104">
        <v>177346</v>
      </c>
    </row>
    <row r="20135" spans="1:7" x14ac:dyDescent="0.25">
      <c r="A20135" s="1">
        <v>44286</v>
      </c>
      <c r="B20135" t="s">
        <v>194</v>
      </c>
      <c r="C20135" t="s">
        <v>6</v>
      </c>
      <c r="D20135" t="s">
        <v>96</v>
      </c>
      <c r="E20135" t="s">
        <v>35</v>
      </c>
      <c r="F20135" t="s">
        <v>65</v>
      </c>
      <c r="G20135" s="104">
        <v>904409</v>
      </c>
    </row>
    <row r="20136" spans="1:7" x14ac:dyDescent="0.25">
      <c r="A20136" s="1">
        <v>44286</v>
      </c>
      <c r="B20136" t="s">
        <v>194</v>
      </c>
      <c r="C20136" t="s">
        <v>6</v>
      </c>
      <c r="D20136" t="s">
        <v>96</v>
      </c>
      <c r="E20136" t="s">
        <v>35</v>
      </c>
      <c r="F20136" t="s">
        <v>58</v>
      </c>
      <c r="G20136" s="104">
        <v>4977001</v>
      </c>
    </row>
    <row r="20137" spans="1:7" x14ac:dyDescent="0.25">
      <c r="A20137" s="1">
        <v>44286</v>
      </c>
      <c r="B20137" t="s">
        <v>194</v>
      </c>
      <c r="C20137" t="s">
        <v>6</v>
      </c>
      <c r="D20137" t="s">
        <v>96</v>
      </c>
      <c r="E20137" t="s">
        <v>36</v>
      </c>
      <c r="F20137" t="s">
        <v>57</v>
      </c>
      <c r="G20137" s="104">
        <v>913723692</v>
      </c>
    </row>
    <row r="20138" spans="1:7" x14ac:dyDescent="0.25">
      <c r="A20138" s="1">
        <v>44286</v>
      </c>
      <c r="B20138" t="s">
        <v>194</v>
      </c>
      <c r="C20138" t="s">
        <v>6</v>
      </c>
      <c r="D20138" t="s">
        <v>96</v>
      </c>
      <c r="E20138" t="s">
        <v>37</v>
      </c>
      <c r="F20138" t="s">
        <v>57</v>
      </c>
      <c r="G20138" s="104">
        <v>455648099</v>
      </c>
    </row>
    <row r="20139" spans="1:7" x14ac:dyDescent="0.25">
      <c r="A20139" s="1">
        <v>44286</v>
      </c>
      <c r="B20139" t="s">
        <v>194</v>
      </c>
      <c r="C20139" t="s">
        <v>6</v>
      </c>
      <c r="D20139" t="s">
        <v>96</v>
      </c>
      <c r="E20139" t="s">
        <v>39</v>
      </c>
      <c r="F20139" t="s">
        <v>57</v>
      </c>
      <c r="G20139" s="104">
        <v>305062329</v>
      </c>
    </row>
    <row r="20140" spans="1:7" x14ac:dyDescent="0.25">
      <c r="A20140" s="1">
        <v>44286</v>
      </c>
      <c r="B20140" t="s">
        <v>194</v>
      </c>
      <c r="C20140" t="s">
        <v>6</v>
      </c>
      <c r="D20140" t="s">
        <v>96</v>
      </c>
      <c r="E20140" t="s">
        <v>41</v>
      </c>
      <c r="F20140" t="s">
        <v>57</v>
      </c>
      <c r="G20140" s="104">
        <v>97680039</v>
      </c>
    </row>
    <row r="20141" spans="1:7" x14ac:dyDescent="0.25">
      <c r="A20141" s="1">
        <v>44286</v>
      </c>
      <c r="B20141" t="s">
        <v>194</v>
      </c>
      <c r="C20141" t="s">
        <v>6</v>
      </c>
      <c r="D20141" t="s">
        <v>97</v>
      </c>
      <c r="E20141" t="s">
        <v>35</v>
      </c>
      <c r="F20141" t="s">
        <v>57</v>
      </c>
      <c r="G20141" s="104">
        <v>1135812453</v>
      </c>
    </row>
    <row r="20142" spans="1:7" x14ac:dyDescent="0.25">
      <c r="A20142" s="1">
        <v>44286</v>
      </c>
      <c r="B20142" t="s">
        <v>194</v>
      </c>
      <c r="C20142" t="s">
        <v>99</v>
      </c>
      <c r="D20142" t="s">
        <v>98</v>
      </c>
      <c r="E20142" t="s">
        <v>42</v>
      </c>
      <c r="F20142" t="s">
        <v>57</v>
      </c>
      <c r="G20142" s="104">
        <v>0</v>
      </c>
    </row>
    <row r="20143" spans="1:7" x14ac:dyDescent="0.25">
      <c r="A20143" s="1">
        <v>44286</v>
      </c>
      <c r="B20143" t="s">
        <v>194</v>
      </c>
      <c r="C20143" t="s">
        <v>99</v>
      </c>
      <c r="D20143" t="s">
        <v>98</v>
      </c>
      <c r="E20143" t="s">
        <v>32</v>
      </c>
      <c r="F20143" t="s">
        <v>57</v>
      </c>
      <c r="G20143" s="104">
        <v>0</v>
      </c>
    </row>
    <row r="20144" spans="1:7" x14ac:dyDescent="0.25">
      <c r="A20144" s="1">
        <v>44286</v>
      </c>
      <c r="B20144" t="s">
        <v>194</v>
      </c>
      <c r="C20144" t="s">
        <v>99</v>
      </c>
      <c r="D20144" t="s">
        <v>98</v>
      </c>
      <c r="E20144" t="s">
        <v>33</v>
      </c>
      <c r="F20144" t="s">
        <v>57</v>
      </c>
      <c r="G20144" s="104">
        <v>0</v>
      </c>
    </row>
    <row r="20145" spans="1:7" x14ac:dyDescent="0.25">
      <c r="A20145" s="1">
        <v>44286</v>
      </c>
      <c r="B20145" t="s">
        <v>194</v>
      </c>
      <c r="C20145" t="s">
        <v>99</v>
      </c>
      <c r="D20145" t="s">
        <v>98</v>
      </c>
      <c r="E20145" t="s">
        <v>33</v>
      </c>
      <c r="F20145" t="s">
        <v>58</v>
      </c>
      <c r="G20145" s="104">
        <v>49935658.479000002</v>
      </c>
    </row>
    <row r="20146" spans="1:7" x14ac:dyDescent="0.25">
      <c r="A20146" s="1">
        <v>44286</v>
      </c>
      <c r="B20146" t="s">
        <v>194</v>
      </c>
      <c r="C20146" t="s">
        <v>99</v>
      </c>
      <c r="D20146" t="s">
        <v>98</v>
      </c>
      <c r="E20146" t="s">
        <v>34</v>
      </c>
      <c r="F20146" t="s">
        <v>59</v>
      </c>
      <c r="G20146" s="104">
        <v>108533029.9252</v>
      </c>
    </row>
    <row r="20147" spans="1:7" x14ac:dyDescent="0.25">
      <c r="A20147" s="1">
        <v>44286</v>
      </c>
      <c r="B20147" t="s">
        <v>194</v>
      </c>
      <c r="C20147" t="s">
        <v>99</v>
      </c>
      <c r="D20147" t="s">
        <v>98</v>
      </c>
      <c r="E20147" t="s">
        <v>34</v>
      </c>
      <c r="F20147" t="s">
        <v>57</v>
      </c>
      <c r="G20147" s="104">
        <v>12418516.6644</v>
      </c>
    </row>
    <row r="20148" spans="1:7" x14ac:dyDescent="0.25">
      <c r="A20148" s="1">
        <v>44286</v>
      </c>
      <c r="B20148" t="s">
        <v>194</v>
      </c>
      <c r="C20148" t="s">
        <v>99</v>
      </c>
      <c r="D20148" t="s">
        <v>98</v>
      </c>
      <c r="E20148" t="s">
        <v>34</v>
      </c>
      <c r="F20148" t="s">
        <v>58</v>
      </c>
      <c r="G20148" s="104">
        <v>948437023.90349996</v>
      </c>
    </row>
    <row r="20149" spans="1:7" x14ac:dyDescent="0.25">
      <c r="A20149" s="1">
        <v>44286</v>
      </c>
      <c r="B20149" t="s">
        <v>194</v>
      </c>
      <c r="C20149" t="s">
        <v>99</v>
      </c>
      <c r="D20149" t="s">
        <v>98</v>
      </c>
      <c r="E20149" t="s">
        <v>35</v>
      </c>
      <c r="F20149" t="s">
        <v>100</v>
      </c>
      <c r="G20149" s="104">
        <v>26908</v>
      </c>
    </row>
    <row r="20150" spans="1:7" x14ac:dyDescent="0.25">
      <c r="A20150" s="1">
        <v>44286</v>
      </c>
      <c r="B20150" t="s">
        <v>194</v>
      </c>
      <c r="C20150" t="s">
        <v>99</v>
      </c>
      <c r="D20150" t="s">
        <v>98</v>
      </c>
      <c r="E20150" t="s">
        <v>35</v>
      </c>
      <c r="F20150" t="s">
        <v>101</v>
      </c>
      <c r="G20150" s="104">
        <v>701360.18</v>
      </c>
    </row>
    <row r="20151" spans="1:7" x14ac:dyDescent="0.25">
      <c r="A20151" s="1">
        <v>44286</v>
      </c>
      <c r="B20151" t="s">
        <v>194</v>
      </c>
      <c r="C20151" t="s">
        <v>99</v>
      </c>
      <c r="D20151" t="s">
        <v>98</v>
      </c>
      <c r="E20151" t="s">
        <v>35</v>
      </c>
      <c r="F20151" t="s">
        <v>59</v>
      </c>
      <c r="G20151" s="104">
        <v>1986169.1</v>
      </c>
    </row>
    <row r="20152" spans="1:7" x14ac:dyDescent="0.25">
      <c r="A20152" s="1">
        <v>44286</v>
      </c>
      <c r="B20152" t="s">
        <v>194</v>
      </c>
      <c r="C20152" t="s">
        <v>99</v>
      </c>
      <c r="D20152" t="s">
        <v>98</v>
      </c>
      <c r="E20152" t="s">
        <v>35</v>
      </c>
      <c r="F20152" t="s">
        <v>60</v>
      </c>
      <c r="G20152" s="104">
        <v>3128.22</v>
      </c>
    </row>
    <row r="20153" spans="1:7" x14ac:dyDescent="0.25">
      <c r="A20153" s="1">
        <v>44286</v>
      </c>
      <c r="B20153" t="s">
        <v>194</v>
      </c>
      <c r="C20153" t="s">
        <v>99</v>
      </c>
      <c r="D20153" t="s">
        <v>98</v>
      </c>
      <c r="E20153" t="s">
        <v>35</v>
      </c>
      <c r="F20153" t="s">
        <v>57</v>
      </c>
      <c r="G20153" s="104">
        <v>36669167</v>
      </c>
    </row>
    <row r="20154" spans="1:7" x14ac:dyDescent="0.25">
      <c r="A20154" s="1">
        <v>44286</v>
      </c>
      <c r="B20154" t="s">
        <v>194</v>
      </c>
      <c r="C20154" t="s">
        <v>99</v>
      </c>
      <c r="D20154" t="s">
        <v>98</v>
      </c>
      <c r="E20154" t="s">
        <v>35</v>
      </c>
      <c r="F20154" t="s">
        <v>64</v>
      </c>
      <c r="G20154" s="104">
        <v>14847.636</v>
      </c>
    </row>
    <row r="20155" spans="1:7" x14ac:dyDescent="0.25">
      <c r="A20155" s="1">
        <v>44286</v>
      </c>
      <c r="B20155" t="s">
        <v>194</v>
      </c>
      <c r="C20155" t="s">
        <v>99</v>
      </c>
      <c r="D20155" t="s">
        <v>98</v>
      </c>
      <c r="E20155" t="s">
        <v>35</v>
      </c>
      <c r="F20155" t="s">
        <v>65</v>
      </c>
      <c r="G20155" s="104">
        <v>658521.25199999998</v>
      </c>
    </row>
    <row r="20156" spans="1:7" x14ac:dyDescent="0.25">
      <c r="A20156" s="1">
        <v>44286</v>
      </c>
      <c r="B20156" t="s">
        <v>194</v>
      </c>
      <c r="C20156" t="s">
        <v>99</v>
      </c>
      <c r="D20156" t="s">
        <v>98</v>
      </c>
      <c r="E20156" t="s">
        <v>35</v>
      </c>
      <c r="F20156" t="s">
        <v>58</v>
      </c>
      <c r="G20156" s="104">
        <v>7951846.0499999998</v>
      </c>
    </row>
    <row r="20157" spans="1:7" x14ac:dyDescent="0.25">
      <c r="A20157" s="1">
        <v>44286</v>
      </c>
      <c r="B20157" t="s">
        <v>194</v>
      </c>
      <c r="C20157" t="s">
        <v>99</v>
      </c>
      <c r="D20157" t="s">
        <v>98</v>
      </c>
      <c r="E20157" t="s">
        <v>36</v>
      </c>
      <c r="F20157" t="s">
        <v>101</v>
      </c>
      <c r="G20157" s="104">
        <v>43605313.537</v>
      </c>
    </row>
    <row r="20158" spans="1:7" x14ac:dyDescent="0.25">
      <c r="A20158" s="1">
        <v>44286</v>
      </c>
      <c r="B20158" t="s">
        <v>194</v>
      </c>
      <c r="C20158" t="s">
        <v>99</v>
      </c>
      <c r="D20158" t="s">
        <v>98</v>
      </c>
      <c r="E20158" t="s">
        <v>36</v>
      </c>
      <c r="F20158" t="s">
        <v>57</v>
      </c>
      <c r="G20158" s="104">
        <v>0</v>
      </c>
    </row>
    <row r="20159" spans="1:7" x14ac:dyDescent="0.25">
      <c r="A20159" s="1">
        <v>44286</v>
      </c>
      <c r="B20159" t="s">
        <v>194</v>
      </c>
      <c r="C20159" t="s">
        <v>99</v>
      </c>
      <c r="D20159" t="s">
        <v>98</v>
      </c>
      <c r="E20159" t="s">
        <v>36</v>
      </c>
      <c r="F20159" t="s">
        <v>64</v>
      </c>
      <c r="G20159" s="104">
        <v>24573199.139199998</v>
      </c>
    </row>
    <row r="20160" spans="1:7" x14ac:dyDescent="0.25">
      <c r="A20160" s="1">
        <v>44286</v>
      </c>
      <c r="B20160" t="s">
        <v>194</v>
      </c>
      <c r="C20160" t="s">
        <v>99</v>
      </c>
      <c r="D20160" t="s">
        <v>98</v>
      </c>
      <c r="E20160" t="s">
        <v>36</v>
      </c>
      <c r="F20160" t="s">
        <v>58</v>
      </c>
      <c r="G20160" s="104">
        <v>184608678.8369</v>
      </c>
    </row>
    <row r="20161" spans="1:7" x14ac:dyDescent="0.25">
      <c r="A20161" s="1">
        <v>44286</v>
      </c>
      <c r="B20161" t="s">
        <v>194</v>
      </c>
      <c r="C20161" t="s">
        <v>99</v>
      </c>
      <c r="D20161" t="s">
        <v>98</v>
      </c>
      <c r="E20161" t="s">
        <v>37</v>
      </c>
      <c r="F20161" t="s">
        <v>57</v>
      </c>
      <c r="G20161" s="104">
        <v>0</v>
      </c>
    </row>
    <row r="20162" spans="1:7" x14ac:dyDescent="0.25">
      <c r="A20162" s="1">
        <v>44286</v>
      </c>
      <c r="B20162" t="s">
        <v>194</v>
      </c>
      <c r="C20162" t="s">
        <v>99</v>
      </c>
      <c r="D20162" t="s">
        <v>98</v>
      </c>
      <c r="E20162" t="s">
        <v>38</v>
      </c>
      <c r="F20162" t="s">
        <v>57</v>
      </c>
      <c r="G20162" s="104">
        <v>0</v>
      </c>
    </row>
    <row r="20163" spans="1:7" x14ac:dyDescent="0.25">
      <c r="A20163" s="1">
        <v>44286</v>
      </c>
      <c r="B20163" t="s">
        <v>194</v>
      </c>
      <c r="C20163" t="s">
        <v>99</v>
      </c>
      <c r="D20163" t="s">
        <v>98</v>
      </c>
      <c r="E20163" t="s">
        <v>39</v>
      </c>
      <c r="F20163" t="s">
        <v>57</v>
      </c>
      <c r="G20163" s="104">
        <v>0</v>
      </c>
    </row>
    <row r="20164" spans="1:7" x14ac:dyDescent="0.25">
      <c r="A20164" s="1">
        <v>44286</v>
      </c>
      <c r="B20164" t="s">
        <v>194</v>
      </c>
      <c r="C20164" t="s">
        <v>99</v>
      </c>
      <c r="D20164" t="s">
        <v>98</v>
      </c>
      <c r="E20164" t="s">
        <v>40</v>
      </c>
      <c r="F20164" t="s">
        <v>57</v>
      </c>
      <c r="G20164" s="104">
        <v>0</v>
      </c>
    </row>
    <row r="20165" spans="1:7" x14ac:dyDescent="0.25">
      <c r="A20165" s="1">
        <v>44286</v>
      </c>
      <c r="B20165" t="s">
        <v>194</v>
      </c>
      <c r="C20165" t="s">
        <v>99</v>
      </c>
      <c r="D20165" t="s">
        <v>98</v>
      </c>
      <c r="E20165" t="s">
        <v>41</v>
      </c>
      <c r="F20165" t="s">
        <v>57</v>
      </c>
      <c r="G20165" s="104">
        <v>0</v>
      </c>
    </row>
    <row r="20166" spans="1:7" x14ac:dyDescent="0.25">
      <c r="A20166" s="1">
        <v>44286</v>
      </c>
      <c r="B20166" t="s">
        <v>194</v>
      </c>
      <c r="C20166" t="s">
        <v>99</v>
      </c>
      <c r="D20166" t="s">
        <v>102</v>
      </c>
      <c r="E20166" t="s">
        <v>42</v>
      </c>
      <c r="F20166" t="s">
        <v>57</v>
      </c>
      <c r="G20166" s="104">
        <v>0</v>
      </c>
    </row>
    <row r="20167" spans="1:7" x14ac:dyDescent="0.25">
      <c r="A20167" s="1">
        <v>44286</v>
      </c>
      <c r="B20167" t="s">
        <v>194</v>
      </c>
      <c r="C20167" t="s">
        <v>99</v>
      </c>
      <c r="D20167" t="s">
        <v>102</v>
      </c>
      <c r="E20167" t="s">
        <v>32</v>
      </c>
      <c r="F20167" t="s">
        <v>57</v>
      </c>
      <c r="G20167" s="104">
        <v>0</v>
      </c>
    </row>
    <row r="20168" spans="1:7" x14ac:dyDescent="0.25">
      <c r="A20168" s="1">
        <v>44286</v>
      </c>
      <c r="B20168" t="s">
        <v>194</v>
      </c>
      <c r="C20168" t="s">
        <v>99</v>
      </c>
      <c r="D20168" t="s">
        <v>102</v>
      </c>
      <c r="E20168" t="s">
        <v>33</v>
      </c>
      <c r="F20168" t="s">
        <v>57</v>
      </c>
      <c r="G20168" s="104">
        <v>393199486.29280001</v>
      </c>
    </row>
    <row r="20169" spans="1:7" x14ac:dyDescent="0.25">
      <c r="A20169" s="1">
        <v>44286</v>
      </c>
      <c r="B20169" t="s">
        <v>194</v>
      </c>
      <c r="C20169" t="s">
        <v>99</v>
      </c>
      <c r="D20169" t="s">
        <v>102</v>
      </c>
      <c r="E20169" t="s">
        <v>34</v>
      </c>
      <c r="F20169" t="s">
        <v>57</v>
      </c>
      <c r="G20169" s="104">
        <v>158973495.502</v>
      </c>
    </row>
    <row r="20170" spans="1:7" x14ac:dyDescent="0.25">
      <c r="A20170" s="1">
        <v>44286</v>
      </c>
      <c r="B20170" t="s">
        <v>194</v>
      </c>
      <c r="C20170" t="s">
        <v>99</v>
      </c>
      <c r="D20170" t="s">
        <v>102</v>
      </c>
      <c r="E20170" t="s">
        <v>35</v>
      </c>
      <c r="F20170" t="s">
        <v>57</v>
      </c>
      <c r="G20170" s="104">
        <v>435599023</v>
      </c>
    </row>
    <row r="20171" spans="1:7" x14ac:dyDescent="0.25">
      <c r="A20171" s="1">
        <v>44286</v>
      </c>
      <c r="B20171" t="s">
        <v>194</v>
      </c>
      <c r="C20171" t="s">
        <v>99</v>
      </c>
      <c r="D20171" t="s">
        <v>102</v>
      </c>
      <c r="E20171" t="s">
        <v>36</v>
      </c>
      <c r="F20171" t="s">
        <v>57</v>
      </c>
      <c r="G20171" s="104">
        <v>312075011.24919999</v>
      </c>
    </row>
    <row r="20172" spans="1:7" x14ac:dyDescent="0.25">
      <c r="A20172" s="1">
        <v>44286</v>
      </c>
      <c r="B20172" t="s">
        <v>194</v>
      </c>
      <c r="C20172" t="s">
        <v>99</v>
      </c>
      <c r="D20172" t="s">
        <v>102</v>
      </c>
      <c r="E20172" t="s">
        <v>37</v>
      </c>
      <c r="F20172" t="s">
        <v>57</v>
      </c>
      <c r="G20172" s="104">
        <v>691024888.45039999</v>
      </c>
    </row>
    <row r="20173" spans="1:7" x14ac:dyDescent="0.25">
      <c r="A20173" s="1">
        <v>44286</v>
      </c>
      <c r="B20173" t="s">
        <v>194</v>
      </c>
      <c r="C20173" t="s">
        <v>99</v>
      </c>
      <c r="D20173" t="s">
        <v>102</v>
      </c>
      <c r="E20173" t="s">
        <v>38</v>
      </c>
      <c r="F20173" t="s">
        <v>57</v>
      </c>
      <c r="G20173" s="104">
        <v>0</v>
      </c>
    </row>
    <row r="20174" spans="1:7" x14ac:dyDescent="0.25">
      <c r="A20174" s="1">
        <v>44286</v>
      </c>
      <c r="B20174" t="s">
        <v>194</v>
      </c>
      <c r="C20174" t="s">
        <v>99</v>
      </c>
      <c r="D20174" t="s">
        <v>102</v>
      </c>
      <c r="E20174" t="s">
        <v>39</v>
      </c>
      <c r="F20174" t="s">
        <v>57</v>
      </c>
      <c r="G20174" s="104">
        <v>0</v>
      </c>
    </row>
    <row r="20175" spans="1:7" x14ac:dyDescent="0.25">
      <c r="A20175" s="1">
        <v>44286</v>
      </c>
      <c r="B20175" t="s">
        <v>194</v>
      </c>
      <c r="C20175" t="s">
        <v>99</v>
      </c>
      <c r="D20175" t="s">
        <v>102</v>
      </c>
      <c r="E20175" t="s">
        <v>40</v>
      </c>
      <c r="F20175" t="s">
        <v>57</v>
      </c>
      <c r="G20175" s="104">
        <v>0</v>
      </c>
    </row>
    <row r="20176" spans="1:7" x14ac:dyDescent="0.25">
      <c r="A20176" s="1">
        <v>44286</v>
      </c>
      <c r="B20176" t="s">
        <v>194</v>
      </c>
      <c r="C20176" t="s">
        <v>99</v>
      </c>
      <c r="D20176" t="s">
        <v>102</v>
      </c>
      <c r="E20176" t="s">
        <v>41</v>
      </c>
      <c r="F20176" t="s">
        <v>57</v>
      </c>
      <c r="G20176" s="104">
        <v>0</v>
      </c>
    </row>
    <row r="20177" spans="1:7" x14ac:dyDescent="0.25">
      <c r="A20177" s="1">
        <v>44286</v>
      </c>
      <c r="B20177" t="s">
        <v>194</v>
      </c>
      <c r="C20177" t="s">
        <v>99</v>
      </c>
      <c r="D20177" t="s">
        <v>103</v>
      </c>
      <c r="E20177" t="s">
        <v>35</v>
      </c>
      <c r="F20177" t="s">
        <v>57</v>
      </c>
      <c r="G20177" s="104">
        <v>2336638341</v>
      </c>
    </row>
    <row r="20178" spans="1:7" x14ac:dyDescent="0.25">
      <c r="A20178" s="1">
        <v>44286</v>
      </c>
      <c r="B20178" t="s">
        <v>194</v>
      </c>
      <c r="C20178" t="s">
        <v>99</v>
      </c>
      <c r="D20178" t="s">
        <v>104</v>
      </c>
      <c r="E20178" t="s">
        <v>35</v>
      </c>
      <c r="F20178" t="s">
        <v>57</v>
      </c>
      <c r="G20178" s="104">
        <v>34164632781</v>
      </c>
    </row>
    <row r="20179" spans="1:7" x14ac:dyDescent="0.25">
      <c r="A20179" s="1">
        <v>44286</v>
      </c>
      <c r="B20179" t="s">
        <v>194</v>
      </c>
      <c r="C20179" t="s">
        <v>99</v>
      </c>
      <c r="D20179" t="s">
        <v>105</v>
      </c>
      <c r="E20179" t="s">
        <v>42</v>
      </c>
      <c r="F20179" t="s">
        <v>57</v>
      </c>
      <c r="G20179" s="104">
        <v>0</v>
      </c>
    </row>
    <row r="20180" spans="1:7" x14ac:dyDescent="0.25">
      <c r="A20180" s="1">
        <v>44286</v>
      </c>
      <c r="B20180" t="s">
        <v>194</v>
      </c>
      <c r="C20180" t="s">
        <v>99</v>
      </c>
      <c r="D20180" t="s">
        <v>105</v>
      </c>
      <c r="E20180" t="s">
        <v>32</v>
      </c>
      <c r="F20180" t="s">
        <v>57</v>
      </c>
      <c r="G20180" s="104">
        <v>0</v>
      </c>
    </row>
    <row r="20181" spans="1:7" x14ac:dyDescent="0.25">
      <c r="A20181" s="1">
        <v>44286</v>
      </c>
      <c r="B20181" t="s">
        <v>194</v>
      </c>
      <c r="C20181" t="s">
        <v>99</v>
      </c>
      <c r="D20181" t="s">
        <v>105</v>
      </c>
      <c r="E20181" t="s">
        <v>33</v>
      </c>
      <c r="F20181" t="s">
        <v>57</v>
      </c>
      <c r="G20181" s="104">
        <v>0</v>
      </c>
    </row>
    <row r="20182" spans="1:7" x14ac:dyDescent="0.25">
      <c r="A20182" s="1">
        <v>44286</v>
      </c>
      <c r="B20182" t="s">
        <v>194</v>
      </c>
      <c r="C20182" t="s">
        <v>99</v>
      </c>
      <c r="D20182" t="s">
        <v>105</v>
      </c>
      <c r="E20182" t="s">
        <v>34</v>
      </c>
      <c r="F20182" t="s">
        <v>57</v>
      </c>
      <c r="G20182" s="104">
        <v>119658571.8044</v>
      </c>
    </row>
    <row r="20183" spans="1:7" x14ac:dyDescent="0.25">
      <c r="A20183" s="1">
        <v>44286</v>
      </c>
      <c r="B20183" t="s">
        <v>194</v>
      </c>
      <c r="C20183" t="s">
        <v>99</v>
      </c>
      <c r="D20183" t="s">
        <v>105</v>
      </c>
      <c r="E20183" t="s">
        <v>35</v>
      </c>
      <c r="F20183" t="s">
        <v>57</v>
      </c>
      <c r="G20183" s="104">
        <v>10908269</v>
      </c>
    </row>
    <row r="20184" spans="1:7" x14ac:dyDescent="0.25">
      <c r="A20184" s="1">
        <v>44286</v>
      </c>
      <c r="B20184" t="s">
        <v>194</v>
      </c>
      <c r="C20184" t="s">
        <v>99</v>
      </c>
      <c r="D20184" t="s">
        <v>105</v>
      </c>
      <c r="E20184" t="s">
        <v>36</v>
      </c>
      <c r="F20184" t="s">
        <v>57</v>
      </c>
      <c r="G20184" s="104">
        <v>606998908.99070001</v>
      </c>
    </row>
    <row r="20185" spans="1:7" x14ac:dyDescent="0.25">
      <c r="A20185" s="1">
        <v>44286</v>
      </c>
      <c r="B20185" t="s">
        <v>194</v>
      </c>
      <c r="C20185" t="s">
        <v>99</v>
      </c>
      <c r="D20185" t="s">
        <v>105</v>
      </c>
      <c r="E20185" t="s">
        <v>37</v>
      </c>
      <c r="F20185" t="s">
        <v>57</v>
      </c>
      <c r="G20185" s="104">
        <v>0</v>
      </c>
    </row>
    <row r="20186" spans="1:7" x14ac:dyDescent="0.25">
      <c r="A20186" s="1">
        <v>44286</v>
      </c>
      <c r="B20186" t="s">
        <v>194</v>
      </c>
      <c r="C20186" t="s">
        <v>99</v>
      </c>
      <c r="D20186" t="s">
        <v>105</v>
      </c>
      <c r="E20186" t="s">
        <v>38</v>
      </c>
      <c r="F20186" t="s">
        <v>57</v>
      </c>
      <c r="G20186" s="104">
        <v>0</v>
      </c>
    </row>
    <row r="20187" spans="1:7" x14ac:dyDescent="0.25">
      <c r="A20187" s="1">
        <v>44286</v>
      </c>
      <c r="B20187" t="s">
        <v>194</v>
      </c>
      <c r="C20187" t="s">
        <v>99</v>
      </c>
      <c r="D20187" t="s">
        <v>105</v>
      </c>
      <c r="E20187" t="s">
        <v>39</v>
      </c>
      <c r="F20187" t="s">
        <v>57</v>
      </c>
      <c r="G20187" s="104">
        <v>0</v>
      </c>
    </row>
    <row r="20188" spans="1:7" x14ac:dyDescent="0.25">
      <c r="A20188" s="1">
        <v>44286</v>
      </c>
      <c r="B20188" t="s">
        <v>194</v>
      </c>
      <c r="C20188" t="s">
        <v>99</v>
      </c>
      <c r="D20188" t="s">
        <v>105</v>
      </c>
      <c r="E20188" t="s">
        <v>40</v>
      </c>
      <c r="F20188" t="s">
        <v>57</v>
      </c>
      <c r="G20188" s="104">
        <v>0</v>
      </c>
    </row>
    <row r="20189" spans="1:7" x14ac:dyDescent="0.25">
      <c r="A20189" s="1">
        <v>44286</v>
      </c>
      <c r="B20189" t="s">
        <v>194</v>
      </c>
      <c r="C20189" t="s">
        <v>99</v>
      </c>
      <c r="D20189" t="s">
        <v>105</v>
      </c>
      <c r="E20189" t="s">
        <v>41</v>
      </c>
      <c r="F20189" t="s">
        <v>57</v>
      </c>
      <c r="G20189" s="104">
        <v>0</v>
      </c>
    </row>
    <row r="20190" spans="1:7" x14ac:dyDescent="0.25">
      <c r="A20190" s="1">
        <v>44286</v>
      </c>
      <c r="B20190" t="s">
        <v>194</v>
      </c>
      <c r="C20190" t="s">
        <v>99</v>
      </c>
      <c r="D20190" t="s">
        <v>107</v>
      </c>
      <c r="E20190" t="s">
        <v>42</v>
      </c>
      <c r="F20190" t="s">
        <v>57</v>
      </c>
      <c r="G20190" s="104">
        <v>0</v>
      </c>
    </row>
    <row r="20191" spans="1:7" x14ac:dyDescent="0.25">
      <c r="A20191" s="1">
        <v>44286</v>
      </c>
      <c r="B20191" t="s">
        <v>194</v>
      </c>
      <c r="C20191" t="s">
        <v>99</v>
      </c>
      <c r="D20191" t="s">
        <v>107</v>
      </c>
      <c r="E20191" t="s">
        <v>32</v>
      </c>
      <c r="F20191" t="s">
        <v>57</v>
      </c>
      <c r="G20191" s="104">
        <v>0</v>
      </c>
    </row>
    <row r="20192" spans="1:7" x14ac:dyDescent="0.25">
      <c r="A20192" s="1">
        <v>44286</v>
      </c>
      <c r="B20192" t="s">
        <v>194</v>
      </c>
      <c r="C20192" t="s">
        <v>99</v>
      </c>
      <c r="D20192" t="s">
        <v>107</v>
      </c>
      <c r="E20192" t="s">
        <v>33</v>
      </c>
      <c r="F20192" t="s">
        <v>57</v>
      </c>
      <c r="G20192" s="104">
        <v>180991486.95089999</v>
      </c>
    </row>
    <row r="20193" spans="1:7" x14ac:dyDescent="0.25">
      <c r="A20193" s="1">
        <v>44286</v>
      </c>
      <c r="B20193" t="s">
        <v>194</v>
      </c>
      <c r="C20193" t="s">
        <v>99</v>
      </c>
      <c r="D20193" t="s">
        <v>107</v>
      </c>
      <c r="E20193" t="s">
        <v>34</v>
      </c>
      <c r="F20193" t="s">
        <v>57</v>
      </c>
      <c r="G20193" s="104">
        <v>599795369.35290003</v>
      </c>
    </row>
    <row r="20194" spans="1:7" x14ac:dyDescent="0.25">
      <c r="A20194" s="1">
        <v>44286</v>
      </c>
      <c r="B20194" t="s">
        <v>194</v>
      </c>
      <c r="C20194" t="s">
        <v>99</v>
      </c>
      <c r="D20194" t="s">
        <v>107</v>
      </c>
      <c r="E20194" t="s">
        <v>35</v>
      </c>
      <c r="F20194" t="s">
        <v>57</v>
      </c>
      <c r="G20194" s="104">
        <v>135620762</v>
      </c>
    </row>
    <row r="20195" spans="1:7" x14ac:dyDescent="0.25">
      <c r="A20195" s="1">
        <v>44286</v>
      </c>
      <c r="B20195" t="s">
        <v>194</v>
      </c>
      <c r="C20195" t="s">
        <v>99</v>
      </c>
      <c r="D20195" t="s">
        <v>107</v>
      </c>
      <c r="E20195" t="s">
        <v>36</v>
      </c>
      <c r="F20195" t="s">
        <v>57</v>
      </c>
      <c r="G20195" s="104">
        <v>1864020761.8043001</v>
      </c>
    </row>
    <row r="20196" spans="1:7" x14ac:dyDescent="0.25">
      <c r="A20196" s="1">
        <v>44286</v>
      </c>
      <c r="B20196" t="s">
        <v>194</v>
      </c>
      <c r="C20196" t="s">
        <v>99</v>
      </c>
      <c r="D20196" t="s">
        <v>107</v>
      </c>
      <c r="E20196" t="s">
        <v>37</v>
      </c>
      <c r="F20196" t="s">
        <v>57</v>
      </c>
      <c r="G20196" s="104">
        <v>600339943.04900002</v>
      </c>
    </row>
    <row r="20197" spans="1:7" x14ac:dyDescent="0.25">
      <c r="A20197" s="1">
        <v>44286</v>
      </c>
      <c r="B20197" t="s">
        <v>194</v>
      </c>
      <c r="C20197" t="s">
        <v>99</v>
      </c>
      <c r="D20197" t="s">
        <v>107</v>
      </c>
      <c r="E20197" t="s">
        <v>38</v>
      </c>
      <c r="F20197" t="s">
        <v>57</v>
      </c>
      <c r="G20197" s="104">
        <v>5159573.6553999996</v>
      </c>
    </row>
    <row r="20198" spans="1:7" x14ac:dyDescent="0.25">
      <c r="A20198" s="1">
        <v>44286</v>
      </c>
      <c r="B20198" t="s">
        <v>194</v>
      </c>
      <c r="C20198" t="s">
        <v>99</v>
      </c>
      <c r="D20198" t="s">
        <v>107</v>
      </c>
      <c r="E20198" t="s">
        <v>39</v>
      </c>
      <c r="F20198" t="s">
        <v>57</v>
      </c>
      <c r="G20198" s="104">
        <v>147296037.47299999</v>
      </c>
    </row>
    <row r="20199" spans="1:7" x14ac:dyDescent="0.25">
      <c r="A20199" s="1">
        <v>44286</v>
      </c>
      <c r="B20199" t="s">
        <v>194</v>
      </c>
      <c r="C20199" t="s">
        <v>99</v>
      </c>
      <c r="D20199" t="s">
        <v>107</v>
      </c>
      <c r="E20199" t="s">
        <v>40</v>
      </c>
      <c r="F20199" t="s">
        <v>57</v>
      </c>
      <c r="G20199" s="104">
        <v>19997321.418499999</v>
      </c>
    </row>
    <row r="20200" spans="1:7" x14ac:dyDescent="0.25">
      <c r="A20200" s="1">
        <v>44286</v>
      </c>
      <c r="B20200" t="s">
        <v>194</v>
      </c>
      <c r="C20200" t="s">
        <v>99</v>
      </c>
      <c r="D20200" t="s">
        <v>107</v>
      </c>
      <c r="E20200" t="s">
        <v>41</v>
      </c>
      <c r="F20200" t="s">
        <v>57</v>
      </c>
      <c r="G20200" s="104">
        <v>337356568.87370002</v>
      </c>
    </row>
    <row r="20201" spans="1:7" x14ac:dyDescent="0.25">
      <c r="A20201" s="1">
        <v>44286</v>
      </c>
      <c r="B20201" t="s">
        <v>194</v>
      </c>
      <c r="C20201" t="s">
        <v>99</v>
      </c>
      <c r="D20201" t="s">
        <v>108</v>
      </c>
      <c r="E20201" t="s">
        <v>42</v>
      </c>
      <c r="F20201" t="s">
        <v>57</v>
      </c>
      <c r="G20201" s="104">
        <v>226195.62</v>
      </c>
    </row>
    <row r="20202" spans="1:7" x14ac:dyDescent="0.25">
      <c r="A20202" s="1">
        <v>44286</v>
      </c>
      <c r="B20202" t="s">
        <v>194</v>
      </c>
      <c r="C20202" t="s">
        <v>99</v>
      </c>
      <c r="D20202" t="s">
        <v>108</v>
      </c>
      <c r="E20202" t="s">
        <v>32</v>
      </c>
      <c r="F20202" t="s">
        <v>57</v>
      </c>
      <c r="G20202" s="104">
        <v>171225949.05630001</v>
      </c>
    </row>
    <row r="20203" spans="1:7" x14ac:dyDescent="0.25">
      <c r="A20203" s="1">
        <v>44286</v>
      </c>
      <c r="B20203" t="s">
        <v>194</v>
      </c>
      <c r="C20203" t="s">
        <v>99</v>
      </c>
      <c r="D20203" t="s">
        <v>108</v>
      </c>
      <c r="E20203" t="s">
        <v>33</v>
      </c>
      <c r="F20203" t="s">
        <v>57</v>
      </c>
      <c r="G20203" s="104">
        <v>309950495.34789997</v>
      </c>
    </row>
    <row r="20204" spans="1:7" x14ac:dyDescent="0.25">
      <c r="A20204" s="1">
        <v>44286</v>
      </c>
      <c r="B20204" t="s">
        <v>194</v>
      </c>
      <c r="C20204" t="s">
        <v>99</v>
      </c>
      <c r="D20204" t="s">
        <v>108</v>
      </c>
      <c r="E20204" t="s">
        <v>33</v>
      </c>
      <c r="F20204" t="s">
        <v>58</v>
      </c>
      <c r="G20204" s="104">
        <v>24095930.7247</v>
      </c>
    </row>
    <row r="20205" spans="1:7" x14ac:dyDescent="0.25">
      <c r="A20205" s="1">
        <v>44286</v>
      </c>
      <c r="B20205" t="s">
        <v>194</v>
      </c>
      <c r="C20205" t="s">
        <v>99</v>
      </c>
      <c r="D20205" t="s">
        <v>108</v>
      </c>
      <c r="E20205" t="s">
        <v>34</v>
      </c>
      <c r="F20205" t="s">
        <v>59</v>
      </c>
      <c r="G20205" s="104">
        <v>36993333.835100003</v>
      </c>
    </row>
    <row r="20206" spans="1:7" x14ac:dyDescent="0.25">
      <c r="A20206" s="1">
        <v>44286</v>
      </c>
      <c r="B20206" t="s">
        <v>194</v>
      </c>
      <c r="C20206" t="s">
        <v>99</v>
      </c>
      <c r="D20206" t="s">
        <v>108</v>
      </c>
      <c r="E20206" t="s">
        <v>34</v>
      </c>
      <c r="F20206" t="s">
        <v>57</v>
      </c>
      <c r="G20206" s="104">
        <v>705281019.34399998</v>
      </c>
    </row>
    <row r="20207" spans="1:7" x14ac:dyDescent="0.25">
      <c r="A20207" s="1">
        <v>44286</v>
      </c>
      <c r="B20207" t="s">
        <v>194</v>
      </c>
      <c r="C20207" t="s">
        <v>99</v>
      </c>
      <c r="D20207" t="s">
        <v>108</v>
      </c>
      <c r="E20207" t="s">
        <v>34</v>
      </c>
      <c r="F20207" t="s">
        <v>58</v>
      </c>
      <c r="G20207" s="104">
        <v>394230938.71789998</v>
      </c>
    </row>
    <row r="20208" spans="1:7" x14ac:dyDescent="0.25">
      <c r="A20208" s="1">
        <v>44286</v>
      </c>
      <c r="B20208" t="s">
        <v>194</v>
      </c>
      <c r="C20208" t="s">
        <v>99</v>
      </c>
      <c r="D20208" t="s">
        <v>108</v>
      </c>
      <c r="E20208" t="s">
        <v>35</v>
      </c>
      <c r="F20208" t="s">
        <v>100</v>
      </c>
      <c r="G20208" s="104">
        <v>3940.1</v>
      </c>
    </row>
    <row r="20209" spans="1:7" x14ac:dyDescent="0.25">
      <c r="A20209" s="1">
        <v>44286</v>
      </c>
      <c r="B20209" t="s">
        <v>194</v>
      </c>
      <c r="C20209" t="s">
        <v>99</v>
      </c>
      <c r="D20209" t="s">
        <v>108</v>
      </c>
      <c r="E20209" t="s">
        <v>35</v>
      </c>
      <c r="F20209" t="s">
        <v>101</v>
      </c>
      <c r="G20209" s="104">
        <v>53997.02</v>
      </c>
    </row>
    <row r="20210" spans="1:7" x14ac:dyDescent="0.25">
      <c r="A20210" s="1">
        <v>44286</v>
      </c>
      <c r="B20210" t="s">
        <v>194</v>
      </c>
      <c r="C20210" t="s">
        <v>99</v>
      </c>
      <c r="D20210" t="s">
        <v>108</v>
      </c>
      <c r="E20210" t="s">
        <v>35</v>
      </c>
      <c r="F20210" t="s">
        <v>62</v>
      </c>
      <c r="G20210" s="104">
        <v>119.47799999999999</v>
      </c>
    </row>
    <row r="20211" spans="1:7" x14ac:dyDescent="0.25">
      <c r="A20211" s="1">
        <v>44286</v>
      </c>
      <c r="B20211" t="s">
        <v>194</v>
      </c>
      <c r="C20211" t="s">
        <v>99</v>
      </c>
      <c r="D20211" t="s">
        <v>108</v>
      </c>
      <c r="E20211" t="s">
        <v>35</v>
      </c>
      <c r="F20211" t="s">
        <v>59</v>
      </c>
      <c r="G20211" s="104">
        <v>111519.3</v>
      </c>
    </row>
    <row r="20212" spans="1:7" x14ac:dyDescent="0.25">
      <c r="A20212" s="1">
        <v>44286</v>
      </c>
      <c r="B20212" t="s">
        <v>194</v>
      </c>
      <c r="C20212" t="s">
        <v>99</v>
      </c>
      <c r="D20212" t="s">
        <v>108</v>
      </c>
      <c r="E20212" t="s">
        <v>35</v>
      </c>
      <c r="F20212" t="s">
        <v>60</v>
      </c>
      <c r="G20212" s="104">
        <v>1564.11</v>
      </c>
    </row>
    <row r="20213" spans="1:7" x14ac:dyDescent="0.25">
      <c r="A20213" s="1">
        <v>44286</v>
      </c>
      <c r="B20213" t="s">
        <v>194</v>
      </c>
      <c r="C20213" t="s">
        <v>99</v>
      </c>
      <c r="D20213" t="s">
        <v>108</v>
      </c>
      <c r="E20213" t="s">
        <v>35</v>
      </c>
      <c r="F20213" t="s">
        <v>57</v>
      </c>
      <c r="G20213" s="104">
        <v>170838158</v>
      </c>
    </row>
    <row r="20214" spans="1:7" x14ac:dyDescent="0.25">
      <c r="A20214" s="1">
        <v>44286</v>
      </c>
      <c r="B20214" t="s">
        <v>194</v>
      </c>
      <c r="C20214" t="s">
        <v>99</v>
      </c>
      <c r="D20214" t="s">
        <v>108</v>
      </c>
      <c r="E20214" t="s">
        <v>35</v>
      </c>
      <c r="F20214" t="s">
        <v>64</v>
      </c>
      <c r="G20214" s="104">
        <v>2030.066</v>
      </c>
    </row>
    <row r="20215" spans="1:7" x14ac:dyDescent="0.25">
      <c r="A20215" s="1">
        <v>44286</v>
      </c>
      <c r="B20215" t="s">
        <v>194</v>
      </c>
      <c r="C20215" t="s">
        <v>99</v>
      </c>
      <c r="D20215" t="s">
        <v>108</v>
      </c>
      <c r="E20215" t="s">
        <v>35</v>
      </c>
      <c r="F20215" t="s">
        <v>65</v>
      </c>
      <c r="G20215" s="104">
        <v>6408.4380000000001</v>
      </c>
    </row>
    <row r="20216" spans="1:7" x14ac:dyDescent="0.25">
      <c r="A20216" s="1">
        <v>44286</v>
      </c>
      <c r="B20216" t="s">
        <v>194</v>
      </c>
      <c r="C20216" t="s">
        <v>99</v>
      </c>
      <c r="D20216" t="s">
        <v>108</v>
      </c>
      <c r="E20216" t="s">
        <v>35</v>
      </c>
      <c r="F20216" t="s">
        <v>58</v>
      </c>
      <c r="G20216" s="104">
        <v>622960.92000000004</v>
      </c>
    </row>
    <row r="20217" spans="1:7" x14ac:dyDescent="0.25">
      <c r="A20217" s="1">
        <v>44286</v>
      </c>
      <c r="B20217" t="s">
        <v>194</v>
      </c>
      <c r="C20217" t="s">
        <v>99</v>
      </c>
      <c r="D20217" t="s">
        <v>108</v>
      </c>
      <c r="E20217" t="s">
        <v>36</v>
      </c>
      <c r="F20217" t="s">
        <v>57</v>
      </c>
      <c r="G20217" s="104">
        <v>2064520664.3999</v>
      </c>
    </row>
    <row r="20218" spans="1:7" x14ac:dyDescent="0.25">
      <c r="A20218" s="1">
        <v>44286</v>
      </c>
      <c r="B20218" t="s">
        <v>194</v>
      </c>
      <c r="C20218" t="s">
        <v>99</v>
      </c>
      <c r="D20218" t="s">
        <v>108</v>
      </c>
      <c r="E20218" t="s">
        <v>36</v>
      </c>
      <c r="F20218" t="s">
        <v>58</v>
      </c>
      <c r="G20218" s="104">
        <v>8294753.8480000002</v>
      </c>
    </row>
    <row r="20219" spans="1:7" x14ac:dyDescent="0.25">
      <c r="A20219" s="1">
        <v>44286</v>
      </c>
      <c r="B20219" t="s">
        <v>194</v>
      </c>
      <c r="C20219" t="s">
        <v>99</v>
      </c>
      <c r="D20219" t="s">
        <v>108</v>
      </c>
      <c r="E20219" t="s">
        <v>37</v>
      </c>
      <c r="F20219" t="s">
        <v>57</v>
      </c>
      <c r="G20219" s="104">
        <v>640652304.45529997</v>
      </c>
    </row>
    <row r="20220" spans="1:7" x14ac:dyDescent="0.25">
      <c r="A20220" s="1">
        <v>44286</v>
      </c>
      <c r="B20220" t="s">
        <v>194</v>
      </c>
      <c r="C20220" t="s">
        <v>99</v>
      </c>
      <c r="D20220" t="s">
        <v>108</v>
      </c>
      <c r="E20220" t="s">
        <v>38</v>
      </c>
      <c r="F20220" t="s">
        <v>57</v>
      </c>
      <c r="G20220" s="104">
        <v>5903296.5532</v>
      </c>
    </row>
    <row r="20221" spans="1:7" x14ac:dyDescent="0.25">
      <c r="A20221" s="1">
        <v>44286</v>
      </c>
      <c r="B20221" t="s">
        <v>194</v>
      </c>
      <c r="C20221" t="s">
        <v>99</v>
      </c>
      <c r="D20221" t="s">
        <v>108</v>
      </c>
      <c r="E20221" t="s">
        <v>39</v>
      </c>
      <c r="F20221" t="s">
        <v>57</v>
      </c>
      <c r="G20221" s="104">
        <v>168527708.08739999</v>
      </c>
    </row>
    <row r="20222" spans="1:7" x14ac:dyDescent="0.25">
      <c r="A20222" s="1">
        <v>44286</v>
      </c>
      <c r="B20222" t="s">
        <v>194</v>
      </c>
      <c r="C20222" t="s">
        <v>99</v>
      </c>
      <c r="D20222" t="s">
        <v>108</v>
      </c>
      <c r="E20222" t="s">
        <v>40</v>
      </c>
      <c r="F20222" t="s">
        <v>57</v>
      </c>
      <c r="G20222" s="104">
        <v>22388883.933200002</v>
      </c>
    </row>
    <row r="20223" spans="1:7" x14ac:dyDescent="0.25">
      <c r="A20223" s="1">
        <v>44286</v>
      </c>
      <c r="B20223" t="s">
        <v>194</v>
      </c>
      <c r="C20223" t="s">
        <v>99</v>
      </c>
      <c r="D20223" t="s">
        <v>108</v>
      </c>
      <c r="E20223" t="s">
        <v>41</v>
      </c>
      <c r="F20223" t="s">
        <v>57</v>
      </c>
      <c r="G20223" s="104">
        <v>356730629.67760003</v>
      </c>
    </row>
    <row r="20224" spans="1:7" x14ac:dyDescent="0.25">
      <c r="A20224" s="1">
        <v>44286</v>
      </c>
      <c r="B20224" t="s">
        <v>194</v>
      </c>
      <c r="C20224" t="s">
        <v>99</v>
      </c>
      <c r="D20224" t="s">
        <v>109</v>
      </c>
      <c r="E20224" t="s">
        <v>42</v>
      </c>
      <c r="F20224" t="s">
        <v>57</v>
      </c>
      <c r="G20224" s="104">
        <v>693928.24919999996</v>
      </c>
    </row>
    <row r="20225" spans="1:7" x14ac:dyDescent="0.25">
      <c r="A20225" s="1">
        <v>44286</v>
      </c>
      <c r="B20225" t="s">
        <v>194</v>
      </c>
      <c r="C20225" t="s">
        <v>99</v>
      </c>
      <c r="D20225" t="s">
        <v>109</v>
      </c>
      <c r="E20225" t="s">
        <v>32</v>
      </c>
      <c r="F20225" t="s">
        <v>57</v>
      </c>
      <c r="G20225" s="104">
        <v>525290982.34789997</v>
      </c>
    </row>
    <row r="20226" spans="1:7" x14ac:dyDescent="0.25">
      <c r="A20226" s="1">
        <v>44286</v>
      </c>
      <c r="B20226" t="s">
        <v>194</v>
      </c>
      <c r="C20226" t="s">
        <v>99</v>
      </c>
      <c r="D20226" t="s">
        <v>109</v>
      </c>
      <c r="E20226" t="s">
        <v>33</v>
      </c>
      <c r="F20226" t="s">
        <v>57</v>
      </c>
      <c r="G20226" s="104">
        <v>612665604.45899999</v>
      </c>
    </row>
    <row r="20227" spans="1:7" x14ac:dyDescent="0.25">
      <c r="A20227" s="1">
        <v>44286</v>
      </c>
      <c r="B20227" t="s">
        <v>194</v>
      </c>
      <c r="C20227" t="s">
        <v>99</v>
      </c>
      <c r="D20227" t="s">
        <v>109</v>
      </c>
      <c r="E20227" t="s">
        <v>33</v>
      </c>
      <c r="F20227" t="s">
        <v>58</v>
      </c>
      <c r="G20227" s="104">
        <v>62623545.270300001</v>
      </c>
    </row>
    <row r="20228" spans="1:7" x14ac:dyDescent="0.25">
      <c r="A20228" s="1">
        <v>44286</v>
      </c>
      <c r="B20228" t="s">
        <v>194</v>
      </c>
      <c r="C20228" t="s">
        <v>99</v>
      </c>
      <c r="D20228" t="s">
        <v>109</v>
      </c>
      <c r="E20228" t="s">
        <v>34</v>
      </c>
      <c r="F20228" t="s">
        <v>59</v>
      </c>
      <c r="G20228" s="104">
        <v>96143305.336199999</v>
      </c>
    </row>
    <row r="20229" spans="1:7" x14ac:dyDescent="0.25">
      <c r="A20229" s="1">
        <v>44286</v>
      </c>
      <c r="B20229" t="s">
        <v>194</v>
      </c>
      <c r="C20229" t="s">
        <v>99</v>
      </c>
      <c r="D20229" t="s">
        <v>109</v>
      </c>
      <c r="E20229" t="s">
        <v>34</v>
      </c>
      <c r="F20229" t="s">
        <v>57</v>
      </c>
      <c r="G20229" s="104">
        <v>790302652.57799995</v>
      </c>
    </row>
    <row r="20230" spans="1:7" x14ac:dyDescent="0.25">
      <c r="A20230" s="1">
        <v>44286</v>
      </c>
      <c r="B20230" t="s">
        <v>194</v>
      </c>
      <c r="C20230" t="s">
        <v>99</v>
      </c>
      <c r="D20230" t="s">
        <v>109</v>
      </c>
      <c r="E20230" t="s">
        <v>34</v>
      </c>
      <c r="F20230" t="s">
        <v>58</v>
      </c>
      <c r="G20230" s="104">
        <v>1024580925.9886</v>
      </c>
    </row>
    <row r="20231" spans="1:7" x14ac:dyDescent="0.25">
      <c r="A20231" s="1">
        <v>44286</v>
      </c>
      <c r="B20231" t="s">
        <v>194</v>
      </c>
      <c r="C20231" t="s">
        <v>99</v>
      </c>
      <c r="D20231" t="s">
        <v>109</v>
      </c>
      <c r="E20231" t="s">
        <v>35</v>
      </c>
      <c r="F20231" t="s">
        <v>100</v>
      </c>
      <c r="G20231" s="104">
        <v>10090.5</v>
      </c>
    </row>
    <row r="20232" spans="1:7" x14ac:dyDescent="0.25">
      <c r="A20232" s="1">
        <v>44286</v>
      </c>
      <c r="B20232" t="s">
        <v>194</v>
      </c>
      <c r="C20232" t="s">
        <v>99</v>
      </c>
      <c r="D20232" t="s">
        <v>109</v>
      </c>
      <c r="E20232" t="s">
        <v>35</v>
      </c>
      <c r="F20232" t="s">
        <v>101</v>
      </c>
      <c r="G20232" s="104">
        <v>140352.18</v>
      </c>
    </row>
    <row r="20233" spans="1:7" x14ac:dyDescent="0.25">
      <c r="A20233" s="1">
        <v>44286</v>
      </c>
      <c r="B20233" t="s">
        <v>194</v>
      </c>
      <c r="C20233" t="s">
        <v>99</v>
      </c>
      <c r="D20233" t="s">
        <v>109</v>
      </c>
      <c r="E20233" t="s">
        <v>35</v>
      </c>
      <c r="F20233" t="s">
        <v>62</v>
      </c>
      <c r="G20233" s="104">
        <v>338.52100000000002</v>
      </c>
    </row>
    <row r="20234" spans="1:7" x14ac:dyDescent="0.25">
      <c r="A20234" s="1">
        <v>44286</v>
      </c>
      <c r="B20234" t="s">
        <v>194</v>
      </c>
      <c r="C20234" t="s">
        <v>99</v>
      </c>
      <c r="D20234" t="s">
        <v>109</v>
      </c>
      <c r="E20234" t="s">
        <v>35</v>
      </c>
      <c r="F20234" t="s">
        <v>59</v>
      </c>
      <c r="G20234" s="104">
        <v>289979.8</v>
      </c>
    </row>
    <row r="20235" spans="1:7" x14ac:dyDescent="0.25">
      <c r="A20235" s="1">
        <v>44286</v>
      </c>
      <c r="B20235" t="s">
        <v>194</v>
      </c>
      <c r="C20235" t="s">
        <v>99</v>
      </c>
      <c r="D20235" t="s">
        <v>109</v>
      </c>
      <c r="E20235" t="s">
        <v>35</v>
      </c>
      <c r="F20235" t="s">
        <v>60</v>
      </c>
      <c r="G20235" s="104">
        <v>3997.17</v>
      </c>
    </row>
    <row r="20236" spans="1:7" x14ac:dyDescent="0.25">
      <c r="A20236" s="1">
        <v>44286</v>
      </c>
      <c r="B20236" t="s">
        <v>194</v>
      </c>
      <c r="C20236" t="s">
        <v>99</v>
      </c>
      <c r="D20236" t="s">
        <v>109</v>
      </c>
      <c r="E20236" t="s">
        <v>35</v>
      </c>
      <c r="F20236" t="s">
        <v>57</v>
      </c>
      <c r="G20236" s="104">
        <v>207918533</v>
      </c>
    </row>
    <row r="20237" spans="1:7" x14ac:dyDescent="0.25">
      <c r="A20237" s="1">
        <v>44286</v>
      </c>
      <c r="B20237" t="s">
        <v>194</v>
      </c>
      <c r="C20237" t="s">
        <v>99</v>
      </c>
      <c r="D20237" t="s">
        <v>109</v>
      </c>
      <c r="E20237" t="s">
        <v>35</v>
      </c>
      <c r="F20237" t="s">
        <v>64</v>
      </c>
      <c r="G20237" s="104">
        <v>5275.2079999999996</v>
      </c>
    </row>
    <row r="20238" spans="1:7" x14ac:dyDescent="0.25">
      <c r="A20238" s="1">
        <v>44286</v>
      </c>
      <c r="B20238" t="s">
        <v>194</v>
      </c>
      <c r="C20238" t="s">
        <v>99</v>
      </c>
      <c r="D20238" t="s">
        <v>109</v>
      </c>
      <c r="E20238" t="s">
        <v>35</v>
      </c>
      <c r="F20238" t="s">
        <v>65</v>
      </c>
      <c r="G20238" s="104">
        <v>16664.831999999999</v>
      </c>
    </row>
    <row r="20239" spans="1:7" x14ac:dyDescent="0.25">
      <c r="A20239" s="1">
        <v>44286</v>
      </c>
      <c r="B20239" t="s">
        <v>194</v>
      </c>
      <c r="C20239" t="s">
        <v>99</v>
      </c>
      <c r="D20239" t="s">
        <v>109</v>
      </c>
      <c r="E20239" t="s">
        <v>35</v>
      </c>
      <c r="F20239" t="s">
        <v>58</v>
      </c>
      <c r="G20239" s="104">
        <v>1619041.58</v>
      </c>
    </row>
    <row r="20240" spans="1:7" x14ac:dyDescent="0.25">
      <c r="A20240" s="1">
        <v>44286</v>
      </c>
      <c r="B20240" t="s">
        <v>194</v>
      </c>
      <c r="C20240" t="s">
        <v>99</v>
      </c>
      <c r="D20240" t="s">
        <v>109</v>
      </c>
      <c r="E20240" t="s">
        <v>36</v>
      </c>
      <c r="F20240" t="s">
        <v>57</v>
      </c>
      <c r="G20240" s="104">
        <v>2346441359.0967002</v>
      </c>
    </row>
    <row r="20241" spans="1:7" x14ac:dyDescent="0.25">
      <c r="A20241" s="1">
        <v>44286</v>
      </c>
      <c r="B20241" t="s">
        <v>194</v>
      </c>
      <c r="C20241" t="s">
        <v>99</v>
      </c>
      <c r="D20241" t="s">
        <v>109</v>
      </c>
      <c r="E20241" t="s">
        <v>36</v>
      </c>
      <c r="F20241" t="s">
        <v>58</v>
      </c>
      <c r="G20241" s="104">
        <v>21557533.223200001</v>
      </c>
    </row>
    <row r="20242" spans="1:7" x14ac:dyDescent="0.25">
      <c r="A20242" s="1">
        <v>44286</v>
      </c>
      <c r="B20242" t="s">
        <v>194</v>
      </c>
      <c r="C20242" t="s">
        <v>99</v>
      </c>
      <c r="D20242" t="s">
        <v>109</v>
      </c>
      <c r="E20242" t="s">
        <v>37</v>
      </c>
      <c r="F20242" t="s">
        <v>57</v>
      </c>
      <c r="G20242" s="104">
        <v>854739021.73370004</v>
      </c>
    </row>
    <row r="20243" spans="1:7" x14ac:dyDescent="0.25">
      <c r="A20243" s="1">
        <v>44286</v>
      </c>
      <c r="B20243" t="s">
        <v>194</v>
      </c>
      <c r="C20243" t="s">
        <v>99</v>
      </c>
      <c r="D20243" t="s">
        <v>109</v>
      </c>
      <c r="E20243" t="s">
        <v>38</v>
      </c>
      <c r="F20243" t="s">
        <v>57</v>
      </c>
      <c r="G20243" s="104">
        <v>7530186.3771000002</v>
      </c>
    </row>
    <row r="20244" spans="1:7" x14ac:dyDescent="0.25">
      <c r="A20244" s="1">
        <v>44286</v>
      </c>
      <c r="B20244" t="s">
        <v>194</v>
      </c>
      <c r="C20244" t="s">
        <v>99</v>
      </c>
      <c r="D20244" t="s">
        <v>109</v>
      </c>
      <c r="E20244" t="s">
        <v>39</v>
      </c>
      <c r="F20244" t="s">
        <v>57</v>
      </c>
      <c r="G20244" s="104">
        <v>214972268.63839999</v>
      </c>
    </row>
    <row r="20245" spans="1:7" x14ac:dyDescent="0.25">
      <c r="A20245" s="1">
        <v>44286</v>
      </c>
      <c r="B20245" t="s">
        <v>194</v>
      </c>
      <c r="C20245" t="s">
        <v>99</v>
      </c>
      <c r="D20245" t="s">
        <v>109</v>
      </c>
      <c r="E20245" t="s">
        <v>40</v>
      </c>
      <c r="F20245" t="s">
        <v>57</v>
      </c>
      <c r="G20245" s="104">
        <v>29130739.7467</v>
      </c>
    </row>
    <row r="20246" spans="1:7" x14ac:dyDescent="0.25">
      <c r="A20246" s="1">
        <v>44286</v>
      </c>
      <c r="B20246" t="s">
        <v>194</v>
      </c>
      <c r="C20246" t="s">
        <v>99</v>
      </c>
      <c r="D20246" t="s">
        <v>109</v>
      </c>
      <c r="E20246" t="s">
        <v>41</v>
      </c>
      <c r="F20246" t="s">
        <v>57</v>
      </c>
      <c r="G20246" s="104">
        <v>480514017.59380001</v>
      </c>
    </row>
    <row r="20247" spans="1:7" x14ac:dyDescent="0.25">
      <c r="A20247" s="1">
        <v>44286</v>
      </c>
      <c r="B20247" t="s">
        <v>194</v>
      </c>
      <c r="C20247" t="s">
        <v>99</v>
      </c>
      <c r="D20247" t="s">
        <v>110</v>
      </c>
      <c r="E20247" t="s">
        <v>42</v>
      </c>
      <c r="F20247" t="s">
        <v>57</v>
      </c>
      <c r="G20247" s="104">
        <v>707690.34660000005</v>
      </c>
    </row>
    <row r="20248" spans="1:7" x14ac:dyDescent="0.25">
      <c r="A20248" s="1">
        <v>44286</v>
      </c>
      <c r="B20248" t="s">
        <v>194</v>
      </c>
      <c r="C20248" t="s">
        <v>99</v>
      </c>
      <c r="D20248" t="s">
        <v>110</v>
      </c>
      <c r="E20248" t="s">
        <v>32</v>
      </c>
      <c r="F20248" t="s">
        <v>57</v>
      </c>
      <c r="G20248" s="104">
        <v>535708641.41070002</v>
      </c>
    </row>
    <row r="20249" spans="1:7" x14ac:dyDescent="0.25">
      <c r="A20249" s="1">
        <v>44286</v>
      </c>
      <c r="B20249" t="s">
        <v>194</v>
      </c>
      <c r="C20249" t="s">
        <v>99</v>
      </c>
      <c r="D20249" t="s">
        <v>110</v>
      </c>
      <c r="E20249" t="s">
        <v>33</v>
      </c>
      <c r="F20249" t="s">
        <v>57</v>
      </c>
      <c r="G20249" s="104">
        <v>530720482.2572</v>
      </c>
    </row>
    <row r="20250" spans="1:7" x14ac:dyDescent="0.25">
      <c r="A20250" s="1">
        <v>44286</v>
      </c>
      <c r="B20250" t="s">
        <v>194</v>
      </c>
      <c r="C20250" t="s">
        <v>99</v>
      </c>
      <c r="D20250" t="s">
        <v>110</v>
      </c>
      <c r="E20250" t="s">
        <v>33</v>
      </c>
      <c r="F20250" t="s">
        <v>58</v>
      </c>
      <c r="G20250" s="104">
        <v>66896989.178999998</v>
      </c>
    </row>
    <row r="20251" spans="1:7" x14ac:dyDescent="0.25">
      <c r="A20251" s="1">
        <v>44286</v>
      </c>
      <c r="B20251" t="s">
        <v>194</v>
      </c>
      <c r="C20251" t="s">
        <v>99</v>
      </c>
      <c r="D20251" t="s">
        <v>110</v>
      </c>
      <c r="E20251" t="s">
        <v>34</v>
      </c>
      <c r="F20251" t="s">
        <v>59</v>
      </c>
      <c r="G20251" s="104">
        <v>102704452.60259999</v>
      </c>
    </row>
    <row r="20252" spans="1:7" x14ac:dyDescent="0.25">
      <c r="A20252" s="1">
        <v>44286</v>
      </c>
      <c r="B20252" t="s">
        <v>194</v>
      </c>
      <c r="C20252" t="s">
        <v>99</v>
      </c>
      <c r="D20252" t="s">
        <v>110</v>
      </c>
      <c r="E20252" t="s">
        <v>34</v>
      </c>
      <c r="F20252" t="s">
        <v>57</v>
      </c>
      <c r="G20252" s="104">
        <v>296736027.45459998</v>
      </c>
    </row>
    <row r="20253" spans="1:7" x14ac:dyDescent="0.25">
      <c r="A20253" s="1">
        <v>44286</v>
      </c>
      <c r="B20253" t="s">
        <v>194</v>
      </c>
      <c r="C20253" t="s">
        <v>99</v>
      </c>
      <c r="D20253" t="s">
        <v>110</v>
      </c>
      <c r="E20253" t="s">
        <v>34</v>
      </c>
      <c r="F20253" t="s">
        <v>58</v>
      </c>
      <c r="G20253" s="104">
        <v>1094501796.9795001</v>
      </c>
    </row>
    <row r="20254" spans="1:7" x14ac:dyDescent="0.25">
      <c r="A20254" s="1">
        <v>44286</v>
      </c>
      <c r="B20254" t="s">
        <v>194</v>
      </c>
      <c r="C20254" t="s">
        <v>99</v>
      </c>
      <c r="D20254" t="s">
        <v>110</v>
      </c>
      <c r="E20254" t="s">
        <v>35</v>
      </c>
      <c r="F20254" t="s">
        <v>100</v>
      </c>
      <c r="G20254" s="104">
        <v>10859.3</v>
      </c>
    </row>
    <row r="20255" spans="1:7" x14ac:dyDescent="0.25">
      <c r="A20255" s="1">
        <v>44286</v>
      </c>
      <c r="B20255" t="s">
        <v>194</v>
      </c>
      <c r="C20255" t="s">
        <v>99</v>
      </c>
      <c r="D20255" t="s">
        <v>110</v>
      </c>
      <c r="E20255" t="s">
        <v>35</v>
      </c>
      <c r="F20255" t="s">
        <v>101</v>
      </c>
      <c r="G20255" s="104">
        <v>149869.28</v>
      </c>
    </row>
    <row r="20256" spans="1:7" x14ac:dyDescent="0.25">
      <c r="A20256" s="1">
        <v>44286</v>
      </c>
      <c r="B20256" t="s">
        <v>194</v>
      </c>
      <c r="C20256" t="s">
        <v>99</v>
      </c>
      <c r="D20256" t="s">
        <v>110</v>
      </c>
      <c r="E20256" t="s">
        <v>35</v>
      </c>
      <c r="F20256" t="s">
        <v>62</v>
      </c>
      <c r="G20256" s="104">
        <v>358.43400000000003</v>
      </c>
    </row>
    <row r="20257" spans="1:7" x14ac:dyDescent="0.25">
      <c r="A20257" s="1">
        <v>44286</v>
      </c>
      <c r="B20257" t="s">
        <v>194</v>
      </c>
      <c r="C20257" t="s">
        <v>99</v>
      </c>
      <c r="D20257" t="s">
        <v>110</v>
      </c>
      <c r="E20257" t="s">
        <v>35</v>
      </c>
      <c r="F20257" t="s">
        <v>59</v>
      </c>
      <c r="G20257" s="104">
        <v>309825.2</v>
      </c>
    </row>
    <row r="20258" spans="1:7" x14ac:dyDescent="0.25">
      <c r="A20258" s="1">
        <v>44286</v>
      </c>
      <c r="B20258" t="s">
        <v>194</v>
      </c>
      <c r="C20258" t="s">
        <v>99</v>
      </c>
      <c r="D20258" t="s">
        <v>110</v>
      </c>
      <c r="E20258" t="s">
        <v>35</v>
      </c>
      <c r="F20258" t="s">
        <v>60</v>
      </c>
      <c r="G20258" s="104">
        <v>4170.96</v>
      </c>
    </row>
    <row r="20259" spans="1:7" x14ac:dyDescent="0.25">
      <c r="A20259" s="1">
        <v>44286</v>
      </c>
      <c r="B20259" t="s">
        <v>194</v>
      </c>
      <c r="C20259" t="s">
        <v>99</v>
      </c>
      <c r="D20259" t="s">
        <v>110</v>
      </c>
      <c r="E20259" t="s">
        <v>35</v>
      </c>
      <c r="F20259" t="s">
        <v>57</v>
      </c>
      <c r="G20259" s="104">
        <v>180603616</v>
      </c>
    </row>
    <row r="20260" spans="1:7" x14ac:dyDescent="0.25">
      <c r="A20260" s="1">
        <v>44286</v>
      </c>
      <c r="B20260" t="s">
        <v>194</v>
      </c>
      <c r="C20260" t="s">
        <v>99</v>
      </c>
      <c r="D20260" t="s">
        <v>110</v>
      </c>
      <c r="E20260" t="s">
        <v>35</v>
      </c>
      <c r="F20260" t="s">
        <v>64</v>
      </c>
      <c r="G20260" s="104">
        <v>5630.84</v>
      </c>
    </row>
    <row r="20261" spans="1:7" x14ac:dyDescent="0.25">
      <c r="A20261" s="1">
        <v>44286</v>
      </c>
      <c r="B20261" t="s">
        <v>194</v>
      </c>
      <c r="C20261" t="s">
        <v>99</v>
      </c>
      <c r="D20261" t="s">
        <v>110</v>
      </c>
      <c r="E20261" t="s">
        <v>35</v>
      </c>
      <c r="F20261" t="s">
        <v>65</v>
      </c>
      <c r="G20261" s="104">
        <v>17793.18</v>
      </c>
    </row>
    <row r="20262" spans="1:7" x14ac:dyDescent="0.25">
      <c r="A20262" s="1">
        <v>44286</v>
      </c>
      <c r="B20262" t="s">
        <v>194</v>
      </c>
      <c r="C20262" t="s">
        <v>99</v>
      </c>
      <c r="D20262" t="s">
        <v>110</v>
      </c>
      <c r="E20262" t="s">
        <v>35</v>
      </c>
      <c r="F20262" t="s">
        <v>58</v>
      </c>
      <c r="G20262" s="104">
        <v>1729436.52</v>
      </c>
    </row>
    <row r="20263" spans="1:7" x14ac:dyDescent="0.25">
      <c r="A20263" s="1">
        <v>44286</v>
      </c>
      <c r="B20263" t="s">
        <v>194</v>
      </c>
      <c r="C20263" t="s">
        <v>99</v>
      </c>
      <c r="D20263" t="s">
        <v>110</v>
      </c>
      <c r="E20263" t="s">
        <v>36</v>
      </c>
      <c r="F20263" t="s">
        <v>57</v>
      </c>
      <c r="G20263" s="104">
        <v>787051455.17009997</v>
      </c>
    </row>
    <row r="20264" spans="1:7" x14ac:dyDescent="0.25">
      <c r="A20264" s="1">
        <v>44286</v>
      </c>
      <c r="B20264" t="s">
        <v>194</v>
      </c>
      <c r="C20264" t="s">
        <v>99</v>
      </c>
      <c r="D20264" t="s">
        <v>110</v>
      </c>
      <c r="E20264" t="s">
        <v>36</v>
      </c>
      <c r="F20264" t="s">
        <v>58</v>
      </c>
      <c r="G20264" s="104">
        <v>23028692.462000001</v>
      </c>
    </row>
    <row r="20265" spans="1:7" x14ac:dyDescent="0.25">
      <c r="A20265" s="1">
        <v>44286</v>
      </c>
      <c r="B20265" t="s">
        <v>194</v>
      </c>
      <c r="C20265" t="s">
        <v>99</v>
      </c>
      <c r="D20265" t="s">
        <v>110</v>
      </c>
      <c r="E20265" t="s">
        <v>37</v>
      </c>
      <c r="F20265" t="s">
        <v>57</v>
      </c>
      <c r="G20265" s="104">
        <v>557569133.90579998</v>
      </c>
    </row>
    <row r="20266" spans="1:7" x14ac:dyDescent="0.25">
      <c r="A20266" s="1">
        <v>44286</v>
      </c>
      <c r="B20266" t="s">
        <v>194</v>
      </c>
      <c r="C20266" t="s">
        <v>99</v>
      </c>
      <c r="D20266" t="s">
        <v>110</v>
      </c>
      <c r="E20266" t="s">
        <v>38</v>
      </c>
      <c r="F20266" t="s">
        <v>57</v>
      </c>
      <c r="G20266" s="104">
        <v>6322984.7597000003</v>
      </c>
    </row>
    <row r="20267" spans="1:7" x14ac:dyDescent="0.25">
      <c r="A20267" s="1">
        <v>44286</v>
      </c>
      <c r="B20267" t="s">
        <v>194</v>
      </c>
      <c r="C20267" t="s">
        <v>99</v>
      </c>
      <c r="D20267" t="s">
        <v>110</v>
      </c>
      <c r="E20267" t="s">
        <v>39</v>
      </c>
      <c r="F20267" t="s">
        <v>57</v>
      </c>
      <c r="G20267" s="104">
        <v>180508995.42969999</v>
      </c>
    </row>
    <row r="20268" spans="1:7" x14ac:dyDescent="0.25">
      <c r="A20268" s="1">
        <v>44286</v>
      </c>
      <c r="B20268" t="s">
        <v>194</v>
      </c>
      <c r="C20268" t="s">
        <v>99</v>
      </c>
      <c r="D20268" t="s">
        <v>110</v>
      </c>
      <c r="E20268" t="s">
        <v>40</v>
      </c>
      <c r="F20268" t="s">
        <v>57</v>
      </c>
      <c r="G20268" s="104">
        <v>22720093.655299999</v>
      </c>
    </row>
    <row r="20269" spans="1:7" x14ac:dyDescent="0.25">
      <c r="A20269" s="1">
        <v>44286</v>
      </c>
      <c r="B20269" t="s">
        <v>194</v>
      </c>
      <c r="C20269" t="s">
        <v>99</v>
      </c>
      <c r="D20269" t="s">
        <v>110</v>
      </c>
      <c r="E20269" t="s">
        <v>41</v>
      </c>
      <c r="F20269" t="s">
        <v>57</v>
      </c>
      <c r="G20269" s="104">
        <v>257960423.0555</v>
      </c>
    </row>
    <row r="20270" spans="1:7" x14ac:dyDescent="0.25">
      <c r="A20270" s="1">
        <v>44286</v>
      </c>
      <c r="B20270" t="s">
        <v>194</v>
      </c>
      <c r="C20270" t="s">
        <v>99</v>
      </c>
      <c r="D20270" t="s">
        <v>195</v>
      </c>
      <c r="E20270" t="s">
        <v>42</v>
      </c>
      <c r="F20270" t="s">
        <v>57</v>
      </c>
      <c r="G20270" s="104">
        <v>8318.0411999999997</v>
      </c>
    </row>
    <row r="20271" spans="1:7" x14ac:dyDescent="0.25">
      <c r="A20271" s="1">
        <v>44286</v>
      </c>
      <c r="B20271" t="s">
        <v>194</v>
      </c>
      <c r="C20271" t="s">
        <v>99</v>
      </c>
      <c r="D20271" t="s">
        <v>195</v>
      </c>
      <c r="E20271" t="s">
        <v>32</v>
      </c>
      <c r="F20271" t="s">
        <v>57</v>
      </c>
      <c r="G20271" s="104">
        <v>6296608.3020000001</v>
      </c>
    </row>
    <row r="20272" spans="1:7" x14ac:dyDescent="0.25">
      <c r="A20272" s="1">
        <v>44286</v>
      </c>
      <c r="B20272" t="s">
        <v>194</v>
      </c>
      <c r="C20272" t="s">
        <v>99</v>
      </c>
      <c r="D20272" t="s">
        <v>195</v>
      </c>
      <c r="E20272" t="s">
        <v>33</v>
      </c>
      <c r="F20272" t="s">
        <v>57</v>
      </c>
      <c r="G20272" s="104">
        <v>5104955.7697999999</v>
      </c>
    </row>
    <row r="20273" spans="1:7" x14ac:dyDescent="0.25">
      <c r="A20273" s="1">
        <v>44286</v>
      </c>
      <c r="B20273" t="s">
        <v>194</v>
      </c>
      <c r="C20273" t="s">
        <v>99</v>
      </c>
      <c r="D20273" t="s">
        <v>195</v>
      </c>
      <c r="E20273" t="s">
        <v>33</v>
      </c>
      <c r="F20273" t="s">
        <v>58</v>
      </c>
      <c r="G20273" s="104">
        <v>555427.67509999999</v>
      </c>
    </row>
    <row r="20274" spans="1:7" x14ac:dyDescent="0.25">
      <c r="A20274" s="1">
        <v>44286</v>
      </c>
      <c r="B20274" t="s">
        <v>194</v>
      </c>
      <c r="C20274" t="s">
        <v>99</v>
      </c>
      <c r="D20274" t="s">
        <v>195</v>
      </c>
      <c r="E20274" t="s">
        <v>34</v>
      </c>
      <c r="F20274" t="s">
        <v>59</v>
      </c>
      <c r="G20274" s="104">
        <v>852655.93599999999</v>
      </c>
    </row>
    <row r="20275" spans="1:7" x14ac:dyDescent="0.25">
      <c r="A20275" s="1">
        <v>44286</v>
      </c>
      <c r="B20275" t="s">
        <v>194</v>
      </c>
      <c r="C20275" t="s">
        <v>99</v>
      </c>
      <c r="D20275" t="s">
        <v>195</v>
      </c>
      <c r="E20275" t="s">
        <v>34</v>
      </c>
      <c r="F20275" t="s">
        <v>57</v>
      </c>
      <c r="G20275" s="104">
        <v>2234549.054</v>
      </c>
    </row>
    <row r="20276" spans="1:7" x14ac:dyDescent="0.25">
      <c r="A20276" s="1">
        <v>44286</v>
      </c>
      <c r="B20276" t="s">
        <v>194</v>
      </c>
      <c r="C20276" t="s">
        <v>99</v>
      </c>
      <c r="D20276" t="s">
        <v>195</v>
      </c>
      <c r="E20276" t="s">
        <v>34</v>
      </c>
      <c r="F20276" t="s">
        <v>58</v>
      </c>
      <c r="G20276" s="104">
        <v>9086607.2089000009</v>
      </c>
    </row>
    <row r="20277" spans="1:7" x14ac:dyDescent="0.25">
      <c r="A20277" s="1">
        <v>44286</v>
      </c>
      <c r="B20277" t="s">
        <v>194</v>
      </c>
      <c r="C20277" t="s">
        <v>99</v>
      </c>
      <c r="D20277" t="s">
        <v>195</v>
      </c>
      <c r="E20277" t="s">
        <v>35</v>
      </c>
      <c r="F20277" t="s">
        <v>100</v>
      </c>
      <c r="G20277" s="104">
        <v>96.1</v>
      </c>
    </row>
    <row r="20278" spans="1:7" x14ac:dyDescent="0.25">
      <c r="A20278" s="1">
        <v>44286</v>
      </c>
      <c r="B20278" t="s">
        <v>194</v>
      </c>
      <c r="C20278" t="s">
        <v>99</v>
      </c>
      <c r="D20278" t="s">
        <v>195</v>
      </c>
      <c r="E20278" t="s">
        <v>35</v>
      </c>
      <c r="F20278" t="s">
        <v>101</v>
      </c>
      <c r="G20278" s="104">
        <v>1202.1600000000001</v>
      </c>
    </row>
    <row r="20279" spans="1:7" x14ac:dyDescent="0.25">
      <c r="A20279" s="1">
        <v>44286</v>
      </c>
      <c r="B20279" t="s">
        <v>194</v>
      </c>
      <c r="C20279" t="s">
        <v>99</v>
      </c>
      <c r="D20279" t="s">
        <v>195</v>
      </c>
      <c r="E20279" t="s">
        <v>35</v>
      </c>
      <c r="F20279" t="s">
        <v>62</v>
      </c>
      <c r="G20279" s="104">
        <v>19.913</v>
      </c>
    </row>
    <row r="20280" spans="1:7" x14ac:dyDescent="0.25">
      <c r="A20280" s="1">
        <v>44286</v>
      </c>
      <c r="B20280" t="s">
        <v>194</v>
      </c>
      <c r="C20280" t="s">
        <v>99</v>
      </c>
      <c r="D20280" t="s">
        <v>195</v>
      </c>
      <c r="E20280" t="s">
        <v>35</v>
      </c>
      <c r="F20280" t="s">
        <v>59</v>
      </c>
      <c r="G20280" s="104">
        <v>2517.6999999999998</v>
      </c>
    </row>
    <row r="20281" spans="1:7" x14ac:dyDescent="0.25">
      <c r="A20281" s="1">
        <v>44286</v>
      </c>
      <c r="B20281" t="s">
        <v>194</v>
      </c>
      <c r="C20281" t="s">
        <v>99</v>
      </c>
      <c r="D20281" t="s">
        <v>195</v>
      </c>
      <c r="E20281" t="s">
        <v>35</v>
      </c>
      <c r="F20281" t="s">
        <v>60</v>
      </c>
      <c r="G20281" s="104">
        <v>173.79</v>
      </c>
    </row>
    <row r="20282" spans="1:7" x14ac:dyDescent="0.25">
      <c r="A20282" s="1">
        <v>44286</v>
      </c>
      <c r="B20282" t="s">
        <v>194</v>
      </c>
      <c r="C20282" t="s">
        <v>99</v>
      </c>
      <c r="D20282" t="s">
        <v>195</v>
      </c>
      <c r="E20282" t="s">
        <v>35</v>
      </c>
      <c r="F20282" t="s">
        <v>57</v>
      </c>
      <c r="G20282" s="104">
        <v>1977277</v>
      </c>
    </row>
    <row r="20283" spans="1:7" x14ac:dyDescent="0.25">
      <c r="A20283" s="1">
        <v>44286</v>
      </c>
      <c r="B20283" t="s">
        <v>194</v>
      </c>
      <c r="C20283" t="s">
        <v>99</v>
      </c>
      <c r="D20283" t="s">
        <v>195</v>
      </c>
      <c r="E20283" t="s">
        <v>35</v>
      </c>
      <c r="F20283" t="s">
        <v>64</v>
      </c>
      <c r="G20283" s="104">
        <v>44.454000000000001</v>
      </c>
    </row>
    <row r="20284" spans="1:7" x14ac:dyDescent="0.25">
      <c r="A20284" s="1">
        <v>44286</v>
      </c>
      <c r="B20284" t="s">
        <v>194</v>
      </c>
      <c r="C20284" t="s">
        <v>99</v>
      </c>
      <c r="D20284" t="s">
        <v>195</v>
      </c>
      <c r="E20284" t="s">
        <v>35</v>
      </c>
      <c r="F20284" t="s">
        <v>65</v>
      </c>
      <c r="G20284" s="104">
        <v>144.66</v>
      </c>
    </row>
    <row r="20285" spans="1:7" x14ac:dyDescent="0.25">
      <c r="A20285" s="1">
        <v>44286</v>
      </c>
      <c r="B20285" t="s">
        <v>194</v>
      </c>
      <c r="C20285" t="s">
        <v>99</v>
      </c>
      <c r="D20285" t="s">
        <v>195</v>
      </c>
      <c r="E20285" t="s">
        <v>35</v>
      </c>
      <c r="F20285" t="s">
        <v>58</v>
      </c>
      <c r="G20285" s="104">
        <v>14399.34</v>
      </c>
    </row>
    <row r="20286" spans="1:7" x14ac:dyDescent="0.25">
      <c r="A20286" s="1">
        <v>44286</v>
      </c>
      <c r="B20286" t="s">
        <v>194</v>
      </c>
      <c r="C20286" t="s">
        <v>99</v>
      </c>
      <c r="D20286" t="s">
        <v>195</v>
      </c>
      <c r="E20286" t="s">
        <v>36</v>
      </c>
      <c r="F20286" t="s">
        <v>57</v>
      </c>
      <c r="G20286" s="104">
        <v>4518331.5640000002</v>
      </c>
    </row>
    <row r="20287" spans="1:7" x14ac:dyDescent="0.25">
      <c r="A20287" s="1">
        <v>44286</v>
      </c>
      <c r="B20287" t="s">
        <v>194</v>
      </c>
      <c r="C20287" t="s">
        <v>99</v>
      </c>
      <c r="D20287" t="s">
        <v>195</v>
      </c>
      <c r="E20287" t="s">
        <v>36</v>
      </c>
      <c r="F20287" t="s">
        <v>58</v>
      </c>
      <c r="G20287" s="104">
        <v>191185.4039</v>
      </c>
    </row>
    <row r="20288" spans="1:7" x14ac:dyDescent="0.25">
      <c r="A20288" s="1">
        <v>44286</v>
      </c>
      <c r="B20288" t="s">
        <v>194</v>
      </c>
      <c r="C20288" t="s">
        <v>99</v>
      </c>
      <c r="D20288" t="s">
        <v>195</v>
      </c>
      <c r="E20288" t="s">
        <v>37</v>
      </c>
      <c r="F20288" t="s">
        <v>57</v>
      </c>
      <c r="G20288" s="104">
        <v>2718793.8975999998</v>
      </c>
    </row>
    <row r="20289" spans="1:7" x14ac:dyDescent="0.25">
      <c r="A20289" s="1">
        <v>44286</v>
      </c>
      <c r="B20289" t="s">
        <v>194</v>
      </c>
      <c r="C20289" t="s">
        <v>99</v>
      </c>
      <c r="D20289" t="s">
        <v>195</v>
      </c>
      <c r="E20289" t="s">
        <v>38</v>
      </c>
      <c r="F20289" t="s">
        <v>57</v>
      </c>
      <c r="G20289" s="104">
        <v>31977.6911</v>
      </c>
    </row>
    <row r="20290" spans="1:7" x14ac:dyDescent="0.25">
      <c r="A20290" s="1">
        <v>44286</v>
      </c>
      <c r="B20290" t="s">
        <v>194</v>
      </c>
      <c r="C20290" t="s">
        <v>99</v>
      </c>
      <c r="D20290" t="s">
        <v>195</v>
      </c>
      <c r="E20290" t="s">
        <v>39</v>
      </c>
      <c r="F20290" t="s">
        <v>57</v>
      </c>
      <c r="G20290" s="104">
        <v>912901.24309999996</v>
      </c>
    </row>
    <row r="20291" spans="1:7" x14ac:dyDescent="0.25">
      <c r="A20291" s="1">
        <v>44286</v>
      </c>
      <c r="B20291" t="s">
        <v>194</v>
      </c>
      <c r="C20291" t="s">
        <v>99</v>
      </c>
      <c r="D20291" t="s">
        <v>195</v>
      </c>
      <c r="E20291" t="s">
        <v>40</v>
      </c>
      <c r="F20291" t="s">
        <v>57</v>
      </c>
      <c r="G20291" s="104">
        <v>113914.97530000001</v>
      </c>
    </row>
    <row r="20292" spans="1:7" x14ac:dyDescent="0.25">
      <c r="A20292" s="1">
        <v>44286</v>
      </c>
      <c r="B20292" t="s">
        <v>194</v>
      </c>
      <c r="C20292" t="s">
        <v>99</v>
      </c>
      <c r="D20292" t="s">
        <v>195</v>
      </c>
      <c r="E20292" t="s">
        <v>41</v>
      </c>
      <c r="F20292" t="s">
        <v>57</v>
      </c>
      <c r="G20292" s="104">
        <v>1645841.0267</v>
      </c>
    </row>
    <row r="20293" spans="1:7" x14ac:dyDescent="0.25">
      <c r="A20293" s="1">
        <v>44286</v>
      </c>
      <c r="B20293" t="s">
        <v>194</v>
      </c>
      <c r="C20293" t="s">
        <v>7</v>
      </c>
      <c r="D20293" t="s">
        <v>216</v>
      </c>
      <c r="E20293" t="s">
        <v>32</v>
      </c>
      <c r="F20293" t="s">
        <v>57</v>
      </c>
      <c r="G20293" s="104">
        <v>2584991502</v>
      </c>
    </row>
    <row r="20294" spans="1:7" x14ac:dyDescent="0.25">
      <c r="A20294" s="1">
        <v>44286</v>
      </c>
      <c r="B20294" t="s">
        <v>194</v>
      </c>
      <c r="C20294" t="s">
        <v>7</v>
      </c>
      <c r="D20294" t="s">
        <v>216</v>
      </c>
      <c r="E20294" t="s">
        <v>33</v>
      </c>
      <c r="F20294" t="s">
        <v>59</v>
      </c>
      <c r="G20294" s="104">
        <v>9595045</v>
      </c>
    </row>
    <row r="20295" spans="1:7" x14ac:dyDescent="0.25">
      <c r="A20295" s="1">
        <v>44286</v>
      </c>
      <c r="B20295" t="s">
        <v>194</v>
      </c>
      <c r="C20295" t="s">
        <v>7</v>
      </c>
      <c r="D20295" t="s">
        <v>216</v>
      </c>
      <c r="E20295" t="s">
        <v>33</v>
      </c>
      <c r="F20295" t="s">
        <v>57</v>
      </c>
      <c r="G20295" s="104">
        <v>1444785584</v>
      </c>
    </row>
    <row r="20296" spans="1:7" x14ac:dyDescent="0.25">
      <c r="A20296" s="1">
        <v>44286</v>
      </c>
      <c r="B20296" t="s">
        <v>194</v>
      </c>
      <c r="C20296" t="s">
        <v>7</v>
      </c>
      <c r="D20296" t="s">
        <v>216</v>
      </c>
      <c r="E20296" t="s">
        <v>33</v>
      </c>
      <c r="F20296" t="s">
        <v>58</v>
      </c>
      <c r="G20296" s="104">
        <v>856391149</v>
      </c>
    </row>
    <row r="20297" spans="1:7" x14ac:dyDescent="0.25">
      <c r="A20297" s="1">
        <v>44286</v>
      </c>
      <c r="B20297" t="s">
        <v>194</v>
      </c>
      <c r="C20297" t="s">
        <v>7</v>
      </c>
      <c r="D20297" t="s">
        <v>216</v>
      </c>
      <c r="E20297" t="s">
        <v>34</v>
      </c>
      <c r="F20297" t="s">
        <v>59</v>
      </c>
      <c r="G20297" s="104">
        <v>804210006</v>
      </c>
    </row>
    <row r="20298" spans="1:7" x14ac:dyDescent="0.25">
      <c r="A20298" s="1">
        <v>44286</v>
      </c>
      <c r="B20298" t="s">
        <v>194</v>
      </c>
      <c r="C20298" t="s">
        <v>7</v>
      </c>
      <c r="D20298" t="s">
        <v>216</v>
      </c>
      <c r="E20298" t="s">
        <v>34</v>
      </c>
      <c r="F20298" t="s">
        <v>57</v>
      </c>
      <c r="G20298" s="104">
        <v>185649261</v>
      </c>
    </row>
    <row r="20299" spans="1:7" x14ac:dyDescent="0.25">
      <c r="A20299" s="1">
        <v>44286</v>
      </c>
      <c r="B20299" t="s">
        <v>194</v>
      </c>
      <c r="C20299" t="s">
        <v>7</v>
      </c>
      <c r="D20299" t="s">
        <v>216</v>
      </c>
      <c r="E20299" t="s">
        <v>34</v>
      </c>
      <c r="F20299" t="s">
        <v>64</v>
      </c>
      <c r="G20299" s="104">
        <v>207608162</v>
      </c>
    </row>
    <row r="20300" spans="1:7" x14ac:dyDescent="0.25">
      <c r="A20300" s="1">
        <v>44286</v>
      </c>
      <c r="B20300" t="s">
        <v>194</v>
      </c>
      <c r="C20300" t="s">
        <v>7</v>
      </c>
      <c r="D20300" t="s">
        <v>216</v>
      </c>
      <c r="E20300" t="s">
        <v>34</v>
      </c>
      <c r="F20300" t="s">
        <v>58</v>
      </c>
      <c r="G20300" s="104">
        <v>7144790406</v>
      </c>
    </row>
    <row r="20301" spans="1:7" x14ac:dyDescent="0.25">
      <c r="A20301" s="1">
        <v>44286</v>
      </c>
      <c r="B20301" t="s">
        <v>194</v>
      </c>
      <c r="C20301" t="s">
        <v>7</v>
      </c>
      <c r="D20301" t="s">
        <v>216</v>
      </c>
      <c r="E20301" t="s">
        <v>35</v>
      </c>
      <c r="F20301" t="s">
        <v>61</v>
      </c>
      <c r="G20301" s="104">
        <v>3771.2582000000002</v>
      </c>
    </row>
    <row r="20302" spans="1:7" x14ac:dyDescent="0.25">
      <c r="A20302" s="1">
        <v>44286</v>
      </c>
      <c r="B20302" t="s">
        <v>194</v>
      </c>
      <c r="C20302" t="s">
        <v>7</v>
      </c>
      <c r="D20302" t="s">
        <v>216</v>
      </c>
      <c r="E20302" t="s">
        <v>35</v>
      </c>
      <c r="F20302" t="s">
        <v>62</v>
      </c>
      <c r="G20302" s="104">
        <v>824.19910000000004</v>
      </c>
    </row>
    <row r="20303" spans="1:7" x14ac:dyDescent="0.25">
      <c r="A20303" s="1">
        <v>44286</v>
      </c>
      <c r="B20303" t="s">
        <v>194</v>
      </c>
      <c r="C20303" t="s">
        <v>7</v>
      </c>
      <c r="D20303" t="s">
        <v>216</v>
      </c>
      <c r="E20303" t="s">
        <v>35</v>
      </c>
      <c r="F20303" t="s">
        <v>59</v>
      </c>
      <c r="G20303" s="104">
        <v>26963468.098000001</v>
      </c>
    </row>
    <row r="20304" spans="1:7" x14ac:dyDescent="0.25">
      <c r="A20304" s="1">
        <v>44286</v>
      </c>
      <c r="B20304" t="s">
        <v>194</v>
      </c>
      <c r="C20304" t="s">
        <v>7</v>
      </c>
      <c r="D20304" t="s">
        <v>216</v>
      </c>
      <c r="E20304" t="s">
        <v>35</v>
      </c>
      <c r="F20304" t="s">
        <v>60</v>
      </c>
      <c r="G20304" s="104">
        <v>9526542.1559999995</v>
      </c>
    </row>
    <row r="20305" spans="1:7" x14ac:dyDescent="0.25">
      <c r="A20305" s="1">
        <v>44286</v>
      </c>
      <c r="B20305" t="s">
        <v>194</v>
      </c>
      <c r="C20305" t="s">
        <v>7</v>
      </c>
      <c r="D20305" t="s">
        <v>216</v>
      </c>
      <c r="E20305" t="s">
        <v>35</v>
      </c>
      <c r="F20305" t="s">
        <v>57</v>
      </c>
      <c r="G20305" s="104">
        <v>207661448</v>
      </c>
    </row>
    <row r="20306" spans="1:7" x14ac:dyDescent="0.25">
      <c r="A20306" s="1">
        <v>44286</v>
      </c>
      <c r="B20306" t="s">
        <v>194</v>
      </c>
      <c r="C20306" t="s">
        <v>7</v>
      </c>
      <c r="D20306" t="s">
        <v>216</v>
      </c>
      <c r="E20306" t="s">
        <v>35</v>
      </c>
      <c r="F20306" t="s">
        <v>63</v>
      </c>
      <c r="G20306" s="104">
        <v>415.63459999999998</v>
      </c>
    </row>
    <row r="20307" spans="1:7" x14ac:dyDescent="0.25">
      <c r="A20307" s="1">
        <v>44286</v>
      </c>
      <c r="B20307" t="s">
        <v>194</v>
      </c>
      <c r="C20307" t="s">
        <v>7</v>
      </c>
      <c r="D20307" t="s">
        <v>216</v>
      </c>
      <c r="E20307" t="s">
        <v>35</v>
      </c>
      <c r="F20307" t="s">
        <v>64</v>
      </c>
      <c r="G20307" s="104">
        <v>38535.394399999997</v>
      </c>
    </row>
    <row r="20308" spans="1:7" x14ac:dyDescent="0.25">
      <c r="A20308" s="1">
        <v>44286</v>
      </c>
      <c r="B20308" t="s">
        <v>194</v>
      </c>
      <c r="C20308" t="s">
        <v>7</v>
      </c>
      <c r="D20308" t="s">
        <v>216</v>
      </c>
      <c r="E20308" t="s">
        <v>35</v>
      </c>
      <c r="F20308" t="s">
        <v>65</v>
      </c>
      <c r="G20308" s="104">
        <v>3723841.7705000001</v>
      </c>
    </row>
    <row r="20309" spans="1:7" x14ac:dyDescent="0.25">
      <c r="A20309" s="1">
        <v>44286</v>
      </c>
      <c r="B20309" t="s">
        <v>194</v>
      </c>
      <c r="C20309" t="s">
        <v>7</v>
      </c>
      <c r="D20309" t="s">
        <v>216</v>
      </c>
      <c r="E20309" t="s">
        <v>35</v>
      </c>
      <c r="F20309" t="s">
        <v>58</v>
      </c>
      <c r="G20309" s="104">
        <v>202946844.3696</v>
      </c>
    </row>
    <row r="20310" spans="1:7" x14ac:dyDescent="0.25">
      <c r="A20310" s="1">
        <v>44286</v>
      </c>
      <c r="B20310" t="s">
        <v>194</v>
      </c>
      <c r="C20310" t="s">
        <v>7</v>
      </c>
      <c r="D20310" t="s">
        <v>216</v>
      </c>
      <c r="E20310" t="s">
        <v>36</v>
      </c>
      <c r="F20310" t="s">
        <v>57</v>
      </c>
      <c r="G20310" s="104">
        <v>7129544955.7995996</v>
      </c>
    </row>
    <row r="20311" spans="1:7" x14ac:dyDescent="0.25">
      <c r="A20311" s="1">
        <v>44286</v>
      </c>
      <c r="B20311" t="s">
        <v>194</v>
      </c>
      <c r="C20311" t="s">
        <v>7</v>
      </c>
      <c r="D20311" t="s">
        <v>216</v>
      </c>
      <c r="E20311" t="s">
        <v>37</v>
      </c>
      <c r="F20311" t="s">
        <v>57</v>
      </c>
      <c r="G20311" s="104">
        <v>4249400200</v>
      </c>
    </row>
    <row r="20312" spans="1:7" x14ac:dyDescent="0.25">
      <c r="A20312" s="1">
        <v>44286</v>
      </c>
      <c r="B20312" t="s">
        <v>194</v>
      </c>
      <c r="C20312" t="s">
        <v>7</v>
      </c>
      <c r="D20312" t="s">
        <v>216</v>
      </c>
      <c r="E20312" t="s">
        <v>38</v>
      </c>
      <c r="F20312" t="s">
        <v>57</v>
      </c>
      <c r="G20312" s="104">
        <v>338380156</v>
      </c>
    </row>
    <row r="20313" spans="1:7" x14ac:dyDescent="0.25">
      <c r="A20313" s="1">
        <v>44286</v>
      </c>
      <c r="B20313" t="s">
        <v>194</v>
      </c>
      <c r="C20313" t="s">
        <v>7</v>
      </c>
      <c r="D20313" t="s">
        <v>216</v>
      </c>
      <c r="E20313" t="s">
        <v>39</v>
      </c>
      <c r="F20313" t="s">
        <v>60</v>
      </c>
      <c r="G20313" s="104">
        <v>47103172.659999996</v>
      </c>
    </row>
    <row r="20314" spans="1:7" x14ac:dyDescent="0.25">
      <c r="A20314" s="1">
        <v>44286</v>
      </c>
      <c r="B20314" t="s">
        <v>194</v>
      </c>
      <c r="C20314" t="s">
        <v>7</v>
      </c>
      <c r="D20314" t="s">
        <v>216</v>
      </c>
      <c r="E20314" t="s">
        <v>39</v>
      </c>
      <c r="F20314" t="s">
        <v>57</v>
      </c>
      <c r="G20314" s="104">
        <v>1035293732</v>
      </c>
    </row>
    <row r="20315" spans="1:7" x14ac:dyDescent="0.25">
      <c r="A20315" s="1">
        <v>44286</v>
      </c>
      <c r="B20315" t="s">
        <v>194</v>
      </c>
      <c r="C20315" t="s">
        <v>7</v>
      </c>
      <c r="D20315" t="s">
        <v>216</v>
      </c>
      <c r="E20315" t="s">
        <v>39</v>
      </c>
      <c r="F20315" t="s">
        <v>58</v>
      </c>
      <c r="G20315" s="104">
        <v>55444917</v>
      </c>
    </row>
    <row r="20316" spans="1:7" x14ac:dyDescent="0.25">
      <c r="A20316" s="1">
        <v>44286</v>
      </c>
      <c r="B20316" t="s">
        <v>194</v>
      </c>
      <c r="C20316" t="s">
        <v>7</v>
      </c>
      <c r="D20316" t="s">
        <v>216</v>
      </c>
      <c r="E20316" t="s">
        <v>40</v>
      </c>
      <c r="F20316" t="s">
        <v>57</v>
      </c>
      <c r="G20316" s="104">
        <v>2913025</v>
      </c>
    </row>
    <row r="20317" spans="1:7" x14ac:dyDescent="0.25">
      <c r="A20317" s="1">
        <v>44286</v>
      </c>
      <c r="B20317" t="s">
        <v>194</v>
      </c>
      <c r="C20317" t="s">
        <v>7</v>
      </c>
      <c r="D20317" t="s">
        <v>216</v>
      </c>
      <c r="E20317" t="s">
        <v>41</v>
      </c>
      <c r="F20317" t="s">
        <v>57</v>
      </c>
      <c r="G20317" s="104">
        <v>1227047693</v>
      </c>
    </row>
    <row r="20318" spans="1:7" x14ac:dyDescent="0.25">
      <c r="A20318" s="1">
        <v>44286</v>
      </c>
      <c r="B20318" t="s">
        <v>194</v>
      </c>
      <c r="C20318" t="s">
        <v>7</v>
      </c>
      <c r="D20318" t="s">
        <v>217</v>
      </c>
      <c r="E20318" t="s">
        <v>32</v>
      </c>
      <c r="F20318" t="s">
        <v>57</v>
      </c>
      <c r="G20318" s="104">
        <v>1562494655</v>
      </c>
    </row>
    <row r="20319" spans="1:7" x14ac:dyDescent="0.25">
      <c r="A20319" s="1">
        <v>44286</v>
      </c>
      <c r="B20319" t="s">
        <v>194</v>
      </c>
      <c r="C20319" t="s">
        <v>7</v>
      </c>
      <c r="D20319" t="s">
        <v>217</v>
      </c>
      <c r="E20319" t="s">
        <v>33</v>
      </c>
      <c r="F20319" t="s">
        <v>59</v>
      </c>
      <c r="G20319" s="104">
        <v>4778520</v>
      </c>
    </row>
    <row r="20320" spans="1:7" x14ac:dyDescent="0.25">
      <c r="A20320" s="1">
        <v>44286</v>
      </c>
      <c r="B20320" t="s">
        <v>194</v>
      </c>
      <c r="C20320" t="s">
        <v>7</v>
      </c>
      <c r="D20320" t="s">
        <v>217</v>
      </c>
      <c r="E20320" t="s">
        <v>33</v>
      </c>
      <c r="F20320" t="s">
        <v>57</v>
      </c>
      <c r="G20320" s="104">
        <v>925238060</v>
      </c>
    </row>
    <row r="20321" spans="1:7" x14ac:dyDescent="0.25">
      <c r="A20321" s="1">
        <v>44286</v>
      </c>
      <c r="B20321" t="s">
        <v>194</v>
      </c>
      <c r="C20321" t="s">
        <v>7</v>
      </c>
      <c r="D20321" t="s">
        <v>217</v>
      </c>
      <c r="E20321" t="s">
        <v>33</v>
      </c>
      <c r="F20321" t="s">
        <v>58</v>
      </c>
      <c r="G20321" s="104">
        <v>567866448</v>
      </c>
    </row>
    <row r="20322" spans="1:7" x14ac:dyDescent="0.25">
      <c r="A20322" s="1">
        <v>44286</v>
      </c>
      <c r="B20322" t="s">
        <v>194</v>
      </c>
      <c r="C20322" t="s">
        <v>7</v>
      </c>
      <c r="D20322" t="s">
        <v>217</v>
      </c>
      <c r="E20322" t="s">
        <v>34</v>
      </c>
      <c r="F20322" t="s">
        <v>59</v>
      </c>
      <c r="G20322" s="104">
        <v>488892283</v>
      </c>
    </row>
    <row r="20323" spans="1:7" x14ac:dyDescent="0.25">
      <c r="A20323" s="1">
        <v>44286</v>
      </c>
      <c r="B20323" t="s">
        <v>194</v>
      </c>
      <c r="C20323" t="s">
        <v>7</v>
      </c>
      <c r="D20323" t="s">
        <v>217</v>
      </c>
      <c r="E20323" t="s">
        <v>34</v>
      </c>
      <c r="F20323" t="s">
        <v>57</v>
      </c>
      <c r="G20323" s="104">
        <v>109974282</v>
      </c>
    </row>
    <row r="20324" spans="1:7" x14ac:dyDescent="0.25">
      <c r="A20324" s="1">
        <v>44286</v>
      </c>
      <c r="B20324" t="s">
        <v>194</v>
      </c>
      <c r="C20324" t="s">
        <v>7</v>
      </c>
      <c r="D20324" t="s">
        <v>217</v>
      </c>
      <c r="E20324" t="s">
        <v>34</v>
      </c>
      <c r="F20324" t="s">
        <v>64</v>
      </c>
      <c r="G20324" s="104">
        <v>163046752</v>
      </c>
    </row>
    <row r="20325" spans="1:7" x14ac:dyDescent="0.25">
      <c r="A20325" s="1">
        <v>44286</v>
      </c>
      <c r="B20325" t="s">
        <v>194</v>
      </c>
      <c r="C20325" t="s">
        <v>7</v>
      </c>
      <c r="D20325" t="s">
        <v>217</v>
      </c>
      <c r="E20325" t="s">
        <v>34</v>
      </c>
      <c r="F20325" t="s">
        <v>58</v>
      </c>
      <c r="G20325" s="104">
        <v>4364994894</v>
      </c>
    </row>
    <row r="20326" spans="1:7" x14ac:dyDescent="0.25">
      <c r="A20326" s="1">
        <v>44286</v>
      </c>
      <c r="B20326" t="s">
        <v>194</v>
      </c>
      <c r="C20326" t="s">
        <v>7</v>
      </c>
      <c r="D20326" t="s">
        <v>217</v>
      </c>
      <c r="E20326" t="s">
        <v>35</v>
      </c>
      <c r="F20326" t="s">
        <v>61</v>
      </c>
      <c r="G20326" s="104">
        <v>754.51919999999996</v>
      </c>
    </row>
    <row r="20327" spans="1:7" x14ac:dyDescent="0.25">
      <c r="A20327" s="1">
        <v>44286</v>
      </c>
      <c r="B20327" t="s">
        <v>194</v>
      </c>
      <c r="C20327" t="s">
        <v>7</v>
      </c>
      <c r="D20327" t="s">
        <v>217</v>
      </c>
      <c r="E20327" t="s">
        <v>35</v>
      </c>
      <c r="F20327" t="s">
        <v>62</v>
      </c>
      <c r="G20327" s="104">
        <v>1627.2904000000001</v>
      </c>
    </row>
    <row r="20328" spans="1:7" x14ac:dyDescent="0.25">
      <c r="A20328" s="1">
        <v>44286</v>
      </c>
      <c r="B20328" t="s">
        <v>194</v>
      </c>
      <c r="C20328" t="s">
        <v>7</v>
      </c>
      <c r="D20328" t="s">
        <v>217</v>
      </c>
      <c r="E20328" t="s">
        <v>35</v>
      </c>
      <c r="F20328" t="s">
        <v>59</v>
      </c>
      <c r="G20328" s="104">
        <v>4684416.3289999999</v>
      </c>
    </row>
    <row r="20329" spans="1:7" x14ac:dyDescent="0.25">
      <c r="A20329" s="1">
        <v>44286</v>
      </c>
      <c r="B20329" t="s">
        <v>194</v>
      </c>
      <c r="C20329" t="s">
        <v>7</v>
      </c>
      <c r="D20329" t="s">
        <v>217</v>
      </c>
      <c r="E20329" t="s">
        <v>35</v>
      </c>
      <c r="F20329" t="s">
        <v>60</v>
      </c>
      <c r="G20329" s="104">
        <v>7085750.2389000002</v>
      </c>
    </row>
    <row r="20330" spans="1:7" x14ac:dyDescent="0.25">
      <c r="A20330" s="1">
        <v>44286</v>
      </c>
      <c r="B20330" t="s">
        <v>194</v>
      </c>
      <c r="C20330" t="s">
        <v>7</v>
      </c>
      <c r="D20330" t="s">
        <v>217</v>
      </c>
      <c r="E20330" t="s">
        <v>35</v>
      </c>
      <c r="F20330" t="s">
        <v>57</v>
      </c>
      <c r="G20330" s="104">
        <v>522209355</v>
      </c>
    </row>
    <row r="20331" spans="1:7" x14ac:dyDescent="0.25">
      <c r="A20331" s="1">
        <v>44286</v>
      </c>
      <c r="B20331" t="s">
        <v>194</v>
      </c>
      <c r="C20331" t="s">
        <v>7</v>
      </c>
      <c r="D20331" t="s">
        <v>217</v>
      </c>
      <c r="E20331" t="s">
        <v>35</v>
      </c>
      <c r="F20331" t="s">
        <v>63</v>
      </c>
      <c r="G20331" s="104">
        <v>140.5789</v>
      </c>
    </row>
    <row r="20332" spans="1:7" x14ac:dyDescent="0.25">
      <c r="A20332" s="1">
        <v>44286</v>
      </c>
      <c r="B20332" t="s">
        <v>194</v>
      </c>
      <c r="C20332" t="s">
        <v>7</v>
      </c>
      <c r="D20332" t="s">
        <v>217</v>
      </c>
      <c r="E20332" t="s">
        <v>35</v>
      </c>
      <c r="F20332" t="s">
        <v>64</v>
      </c>
      <c r="G20332" s="104">
        <v>27665.057799999999</v>
      </c>
    </row>
    <row r="20333" spans="1:7" x14ac:dyDescent="0.25">
      <c r="A20333" s="1">
        <v>44286</v>
      </c>
      <c r="B20333" t="s">
        <v>194</v>
      </c>
      <c r="C20333" t="s">
        <v>7</v>
      </c>
      <c r="D20333" t="s">
        <v>217</v>
      </c>
      <c r="E20333" t="s">
        <v>35</v>
      </c>
      <c r="F20333" t="s">
        <v>65</v>
      </c>
      <c r="G20333" s="104">
        <v>1885818.1385999999</v>
      </c>
    </row>
    <row r="20334" spans="1:7" x14ac:dyDescent="0.25">
      <c r="A20334" s="1">
        <v>44286</v>
      </c>
      <c r="B20334" t="s">
        <v>194</v>
      </c>
      <c r="C20334" t="s">
        <v>7</v>
      </c>
      <c r="D20334" t="s">
        <v>217</v>
      </c>
      <c r="E20334" t="s">
        <v>35</v>
      </c>
      <c r="F20334" t="s">
        <v>58</v>
      </c>
      <c r="G20334" s="104">
        <v>176536691.52200001</v>
      </c>
    </row>
    <row r="20335" spans="1:7" x14ac:dyDescent="0.25">
      <c r="A20335" s="1">
        <v>44286</v>
      </c>
      <c r="B20335" t="s">
        <v>194</v>
      </c>
      <c r="C20335" t="s">
        <v>7</v>
      </c>
      <c r="D20335" t="s">
        <v>217</v>
      </c>
      <c r="E20335" t="s">
        <v>36</v>
      </c>
      <c r="F20335" t="s">
        <v>57</v>
      </c>
      <c r="G20335" s="104">
        <v>7330769331.7995996</v>
      </c>
    </row>
    <row r="20336" spans="1:7" x14ac:dyDescent="0.25">
      <c r="A20336" s="1">
        <v>44286</v>
      </c>
      <c r="B20336" t="s">
        <v>194</v>
      </c>
      <c r="C20336" t="s">
        <v>7</v>
      </c>
      <c r="D20336" t="s">
        <v>217</v>
      </c>
      <c r="E20336" t="s">
        <v>37</v>
      </c>
      <c r="F20336" t="s">
        <v>57</v>
      </c>
      <c r="G20336" s="104">
        <v>4016051245</v>
      </c>
    </row>
    <row r="20337" spans="1:7" x14ac:dyDescent="0.25">
      <c r="A20337" s="1">
        <v>44286</v>
      </c>
      <c r="B20337" t="s">
        <v>194</v>
      </c>
      <c r="C20337" t="s">
        <v>7</v>
      </c>
      <c r="D20337" t="s">
        <v>217</v>
      </c>
      <c r="E20337" t="s">
        <v>38</v>
      </c>
      <c r="F20337" t="s">
        <v>57</v>
      </c>
      <c r="G20337" s="104">
        <v>287427068</v>
      </c>
    </row>
    <row r="20338" spans="1:7" x14ac:dyDescent="0.25">
      <c r="A20338" s="1">
        <v>44286</v>
      </c>
      <c r="B20338" t="s">
        <v>194</v>
      </c>
      <c r="C20338" t="s">
        <v>7</v>
      </c>
      <c r="D20338" t="s">
        <v>217</v>
      </c>
      <c r="E20338" t="s">
        <v>39</v>
      </c>
      <c r="F20338" t="s">
        <v>60</v>
      </c>
      <c r="G20338" s="104">
        <v>36635800.960000001</v>
      </c>
    </row>
    <row r="20339" spans="1:7" x14ac:dyDescent="0.25">
      <c r="A20339" s="1">
        <v>44286</v>
      </c>
      <c r="B20339" t="s">
        <v>194</v>
      </c>
      <c r="C20339" t="s">
        <v>7</v>
      </c>
      <c r="D20339" t="s">
        <v>217</v>
      </c>
      <c r="E20339" t="s">
        <v>39</v>
      </c>
      <c r="F20339" t="s">
        <v>57</v>
      </c>
      <c r="G20339" s="104">
        <v>879350519</v>
      </c>
    </row>
    <row r="20340" spans="1:7" x14ac:dyDescent="0.25">
      <c r="A20340" s="1">
        <v>44286</v>
      </c>
      <c r="B20340" t="s">
        <v>194</v>
      </c>
      <c r="C20340" t="s">
        <v>7</v>
      </c>
      <c r="D20340" t="s">
        <v>217</v>
      </c>
      <c r="E20340" t="s">
        <v>39</v>
      </c>
      <c r="F20340" t="s">
        <v>58</v>
      </c>
      <c r="G20340" s="104">
        <v>55444917</v>
      </c>
    </row>
    <row r="20341" spans="1:7" x14ac:dyDescent="0.25">
      <c r="A20341" s="1">
        <v>44286</v>
      </c>
      <c r="B20341" t="s">
        <v>194</v>
      </c>
      <c r="C20341" t="s">
        <v>7</v>
      </c>
      <c r="D20341" t="s">
        <v>217</v>
      </c>
      <c r="E20341" t="s">
        <v>41</v>
      </c>
      <c r="F20341" t="s">
        <v>57</v>
      </c>
      <c r="G20341" s="104">
        <v>1189481026</v>
      </c>
    </row>
    <row r="20342" spans="1:7" x14ac:dyDescent="0.25">
      <c r="A20342" s="1">
        <v>44286</v>
      </c>
      <c r="B20342" t="s">
        <v>194</v>
      </c>
      <c r="C20342" t="s">
        <v>7</v>
      </c>
      <c r="D20342" t="s">
        <v>218</v>
      </c>
      <c r="E20342" t="s">
        <v>29</v>
      </c>
      <c r="F20342" t="s">
        <v>57</v>
      </c>
      <c r="G20342" s="104">
        <v>925955</v>
      </c>
    </row>
    <row r="20343" spans="1:7" x14ac:dyDescent="0.25">
      <c r="A20343" s="1">
        <v>44286</v>
      </c>
      <c r="B20343" t="s">
        <v>194</v>
      </c>
      <c r="C20343" t="s">
        <v>7</v>
      </c>
      <c r="D20343" t="s">
        <v>218</v>
      </c>
      <c r="E20343" t="s">
        <v>32</v>
      </c>
      <c r="F20343" t="s">
        <v>57</v>
      </c>
      <c r="G20343" s="104">
        <v>3466791717</v>
      </c>
    </row>
    <row r="20344" spans="1:7" x14ac:dyDescent="0.25">
      <c r="A20344" s="1">
        <v>44286</v>
      </c>
      <c r="B20344" t="s">
        <v>194</v>
      </c>
      <c r="C20344" t="s">
        <v>7</v>
      </c>
      <c r="D20344" t="s">
        <v>218</v>
      </c>
      <c r="E20344" t="s">
        <v>33</v>
      </c>
      <c r="F20344" t="s">
        <v>59</v>
      </c>
      <c r="G20344" s="104">
        <v>19706519</v>
      </c>
    </row>
    <row r="20345" spans="1:7" x14ac:dyDescent="0.25">
      <c r="A20345" s="1">
        <v>44286</v>
      </c>
      <c r="B20345" t="s">
        <v>194</v>
      </c>
      <c r="C20345" t="s">
        <v>7</v>
      </c>
      <c r="D20345" t="s">
        <v>218</v>
      </c>
      <c r="E20345" t="s">
        <v>33</v>
      </c>
      <c r="F20345" t="s">
        <v>57</v>
      </c>
      <c r="G20345" s="104">
        <v>1921678679</v>
      </c>
    </row>
    <row r="20346" spans="1:7" x14ac:dyDescent="0.25">
      <c r="A20346" s="1">
        <v>44286</v>
      </c>
      <c r="B20346" t="s">
        <v>194</v>
      </c>
      <c r="C20346" t="s">
        <v>7</v>
      </c>
      <c r="D20346" t="s">
        <v>218</v>
      </c>
      <c r="E20346" t="s">
        <v>33</v>
      </c>
      <c r="F20346" t="s">
        <v>58</v>
      </c>
      <c r="G20346" s="104">
        <v>1124463812</v>
      </c>
    </row>
    <row r="20347" spans="1:7" x14ac:dyDescent="0.25">
      <c r="A20347" s="1">
        <v>44286</v>
      </c>
      <c r="B20347" t="s">
        <v>194</v>
      </c>
      <c r="C20347" t="s">
        <v>7</v>
      </c>
      <c r="D20347" t="s">
        <v>218</v>
      </c>
      <c r="E20347" t="s">
        <v>34</v>
      </c>
      <c r="F20347" t="s">
        <v>59</v>
      </c>
      <c r="G20347" s="104">
        <v>1058573139</v>
      </c>
    </row>
    <row r="20348" spans="1:7" x14ac:dyDescent="0.25">
      <c r="A20348" s="1">
        <v>44286</v>
      </c>
      <c r="B20348" t="s">
        <v>194</v>
      </c>
      <c r="C20348" t="s">
        <v>7</v>
      </c>
      <c r="D20348" t="s">
        <v>218</v>
      </c>
      <c r="E20348" t="s">
        <v>34</v>
      </c>
      <c r="F20348" t="s">
        <v>57</v>
      </c>
      <c r="G20348" s="104">
        <v>249345446</v>
      </c>
    </row>
    <row r="20349" spans="1:7" x14ac:dyDescent="0.25">
      <c r="A20349" s="1">
        <v>44286</v>
      </c>
      <c r="B20349" t="s">
        <v>194</v>
      </c>
      <c r="C20349" t="s">
        <v>7</v>
      </c>
      <c r="D20349" t="s">
        <v>218</v>
      </c>
      <c r="E20349" t="s">
        <v>34</v>
      </c>
      <c r="F20349" t="s">
        <v>64</v>
      </c>
      <c r="G20349" s="104">
        <v>236770606</v>
      </c>
    </row>
    <row r="20350" spans="1:7" x14ac:dyDescent="0.25">
      <c r="A20350" s="1">
        <v>44286</v>
      </c>
      <c r="B20350" t="s">
        <v>194</v>
      </c>
      <c r="C20350" t="s">
        <v>7</v>
      </c>
      <c r="D20350" t="s">
        <v>218</v>
      </c>
      <c r="E20350" t="s">
        <v>34</v>
      </c>
      <c r="F20350" t="s">
        <v>58</v>
      </c>
      <c r="G20350" s="104">
        <v>9115401289</v>
      </c>
    </row>
    <row r="20351" spans="1:7" x14ac:dyDescent="0.25">
      <c r="A20351" s="1">
        <v>44286</v>
      </c>
      <c r="B20351" t="s">
        <v>194</v>
      </c>
      <c r="C20351" t="s">
        <v>7</v>
      </c>
      <c r="D20351" t="s">
        <v>218</v>
      </c>
      <c r="E20351" t="s">
        <v>35</v>
      </c>
      <c r="F20351" t="s">
        <v>62</v>
      </c>
      <c r="G20351" s="104">
        <v>1138.2271000000001</v>
      </c>
    </row>
    <row r="20352" spans="1:7" x14ac:dyDescent="0.25">
      <c r="A20352" s="1">
        <v>44286</v>
      </c>
      <c r="B20352" t="s">
        <v>194</v>
      </c>
      <c r="C20352" t="s">
        <v>7</v>
      </c>
      <c r="D20352" t="s">
        <v>218</v>
      </c>
      <c r="E20352" t="s">
        <v>35</v>
      </c>
      <c r="F20352" t="s">
        <v>59</v>
      </c>
      <c r="G20352" s="104">
        <v>95444949.566</v>
      </c>
    </row>
    <row r="20353" spans="1:7" x14ac:dyDescent="0.25">
      <c r="A20353" s="1">
        <v>44286</v>
      </c>
      <c r="B20353" t="s">
        <v>194</v>
      </c>
      <c r="C20353" t="s">
        <v>7</v>
      </c>
      <c r="D20353" t="s">
        <v>218</v>
      </c>
      <c r="E20353" t="s">
        <v>35</v>
      </c>
      <c r="F20353" t="s">
        <v>60</v>
      </c>
      <c r="G20353" s="104">
        <v>10210534.410599999</v>
      </c>
    </row>
    <row r="20354" spans="1:7" x14ac:dyDescent="0.25">
      <c r="A20354" s="1">
        <v>44286</v>
      </c>
      <c r="B20354" t="s">
        <v>194</v>
      </c>
      <c r="C20354" t="s">
        <v>7</v>
      </c>
      <c r="D20354" t="s">
        <v>218</v>
      </c>
      <c r="E20354" t="s">
        <v>35</v>
      </c>
      <c r="F20354" t="s">
        <v>57</v>
      </c>
      <c r="G20354" s="104">
        <v>880321496</v>
      </c>
    </row>
    <row r="20355" spans="1:7" x14ac:dyDescent="0.25">
      <c r="A20355" s="1">
        <v>44286</v>
      </c>
      <c r="B20355" t="s">
        <v>194</v>
      </c>
      <c r="C20355" t="s">
        <v>7</v>
      </c>
      <c r="D20355" t="s">
        <v>218</v>
      </c>
      <c r="E20355" t="s">
        <v>35</v>
      </c>
      <c r="F20355" t="s">
        <v>63</v>
      </c>
      <c r="G20355" s="104">
        <v>669.53219999999999</v>
      </c>
    </row>
    <row r="20356" spans="1:7" x14ac:dyDescent="0.25">
      <c r="A20356" s="1">
        <v>44286</v>
      </c>
      <c r="B20356" t="s">
        <v>194</v>
      </c>
      <c r="C20356" t="s">
        <v>7</v>
      </c>
      <c r="D20356" t="s">
        <v>218</v>
      </c>
      <c r="E20356" t="s">
        <v>35</v>
      </c>
      <c r="F20356" t="s">
        <v>64</v>
      </c>
      <c r="G20356" s="104">
        <v>41469.358399999997</v>
      </c>
    </row>
    <row r="20357" spans="1:7" x14ac:dyDescent="0.25">
      <c r="A20357" s="1">
        <v>44286</v>
      </c>
      <c r="B20357" t="s">
        <v>194</v>
      </c>
      <c r="C20357" t="s">
        <v>7</v>
      </c>
      <c r="D20357" t="s">
        <v>218</v>
      </c>
      <c r="E20357" t="s">
        <v>35</v>
      </c>
      <c r="F20357" t="s">
        <v>65</v>
      </c>
      <c r="G20357" s="104">
        <v>4499373.2887000004</v>
      </c>
    </row>
    <row r="20358" spans="1:7" x14ac:dyDescent="0.25">
      <c r="A20358" s="1">
        <v>44286</v>
      </c>
      <c r="B20358" t="s">
        <v>194</v>
      </c>
      <c r="C20358" t="s">
        <v>7</v>
      </c>
      <c r="D20358" t="s">
        <v>218</v>
      </c>
      <c r="E20358" t="s">
        <v>35</v>
      </c>
      <c r="F20358" t="s">
        <v>58</v>
      </c>
      <c r="G20358" s="104">
        <v>120173579.79180001</v>
      </c>
    </row>
    <row r="20359" spans="1:7" x14ac:dyDescent="0.25">
      <c r="A20359" s="1">
        <v>44286</v>
      </c>
      <c r="B20359" t="s">
        <v>194</v>
      </c>
      <c r="C20359" t="s">
        <v>7</v>
      </c>
      <c r="D20359" t="s">
        <v>218</v>
      </c>
      <c r="E20359" t="s">
        <v>36</v>
      </c>
      <c r="F20359" t="s">
        <v>57</v>
      </c>
      <c r="G20359" s="104">
        <v>5720123867.6368999</v>
      </c>
    </row>
    <row r="20360" spans="1:7" x14ac:dyDescent="0.25">
      <c r="A20360" s="1">
        <v>44286</v>
      </c>
      <c r="B20360" t="s">
        <v>194</v>
      </c>
      <c r="C20360" t="s">
        <v>7</v>
      </c>
      <c r="D20360" t="s">
        <v>218</v>
      </c>
      <c r="E20360" t="s">
        <v>37</v>
      </c>
      <c r="F20360" t="s">
        <v>57</v>
      </c>
      <c r="G20360" s="104">
        <v>3717469198</v>
      </c>
    </row>
    <row r="20361" spans="1:7" x14ac:dyDescent="0.25">
      <c r="A20361" s="1">
        <v>44286</v>
      </c>
      <c r="B20361" t="s">
        <v>194</v>
      </c>
      <c r="C20361" t="s">
        <v>7</v>
      </c>
      <c r="D20361" t="s">
        <v>218</v>
      </c>
      <c r="E20361" t="s">
        <v>38</v>
      </c>
      <c r="F20361" t="s">
        <v>57</v>
      </c>
      <c r="G20361" s="104">
        <v>401568428</v>
      </c>
    </row>
    <row r="20362" spans="1:7" x14ac:dyDescent="0.25">
      <c r="A20362" s="1">
        <v>44286</v>
      </c>
      <c r="B20362" t="s">
        <v>194</v>
      </c>
      <c r="C20362" t="s">
        <v>7</v>
      </c>
      <c r="D20362" t="s">
        <v>218</v>
      </c>
      <c r="E20362" t="s">
        <v>39</v>
      </c>
      <c r="F20362" t="s">
        <v>60</v>
      </c>
      <c r="G20362" s="104">
        <v>48847734.600000001</v>
      </c>
    </row>
    <row r="20363" spans="1:7" x14ac:dyDescent="0.25">
      <c r="A20363" s="1">
        <v>44286</v>
      </c>
      <c r="B20363" t="s">
        <v>194</v>
      </c>
      <c r="C20363" t="s">
        <v>7</v>
      </c>
      <c r="D20363" t="s">
        <v>218</v>
      </c>
      <c r="E20363" t="s">
        <v>39</v>
      </c>
      <c r="F20363" t="s">
        <v>57</v>
      </c>
      <c r="G20363" s="104">
        <v>940758512</v>
      </c>
    </row>
    <row r="20364" spans="1:7" x14ac:dyDescent="0.25">
      <c r="A20364" s="1">
        <v>44286</v>
      </c>
      <c r="B20364" t="s">
        <v>194</v>
      </c>
      <c r="C20364" t="s">
        <v>7</v>
      </c>
      <c r="D20364" t="s">
        <v>218</v>
      </c>
      <c r="E20364" t="s">
        <v>39</v>
      </c>
      <c r="F20364" t="s">
        <v>58</v>
      </c>
      <c r="G20364" s="104">
        <v>55444917</v>
      </c>
    </row>
    <row r="20365" spans="1:7" x14ac:dyDescent="0.25">
      <c r="A20365" s="1">
        <v>44286</v>
      </c>
      <c r="B20365" t="s">
        <v>194</v>
      </c>
      <c r="C20365" t="s">
        <v>7</v>
      </c>
      <c r="D20365" t="s">
        <v>218</v>
      </c>
      <c r="E20365" t="s">
        <v>41</v>
      </c>
      <c r="F20365" t="s">
        <v>57</v>
      </c>
      <c r="G20365" s="104">
        <v>1049289663</v>
      </c>
    </row>
    <row r="20366" spans="1:7" x14ac:dyDescent="0.25">
      <c r="A20366" s="1">
        <v>44286</v>
      </c>
      <c r="B20366" t="s">
        <v>194</v>
      </c>
      <c r="C20366" t="s">
        <v>7</v>
      </c>
      <c r="D20366" t="s">
        <v>219</v>
      </c>
      <c r="E20366" t="s">
        <v>35</v>
      </c>
      <c r="F20366" t="s">
        <v>57</v>
      </c>
      <c r="G20366" s="104">
        <v>47154252</v>
      </c>
    </row>
    <row r="20367" spans="1:7" x14ac:dyDescent="0.25">
      <c r="A20367" s="1">
        <v>44286</v>
      </c>
      <c r="B20367" t="s">
        <v>194</v>
      </c>
      <c r="C20367" t="s">
        <v>7</v>
      </c>
      <c r="D20367" t="s">
        <v>219</v>
      </c>
      <c r="E20367" t="s">
        <v>36</v>
      </c>
      <c r="F20367" t="s">
        <v>57</v>
      </c>
      <c r="G20367" s="104">
        <v>14060873353.715</v>
      </c>
    </row>
    <row r="20368" spans="1:7" x14ac:dyDescent="0.25">
      <c r="A20368" s="1">
        <v>44286</v>
      </c>
      <c r="B20368" t="s">
        <v>194</v>
      </c>
      <c r="C20368" t="s">
        <v>112</v>
      </c>
      <c r="D20368" t="s">
        <v>111</v>
      </c>
      <c r="E20368" t="s">
        <v>35</v>
      </c>
      <c r="F20368" t="s">
        <v>57</v>
      </c>
      <c r="G20368" s="104">
        <v>1945573857</v>
      </c>
    </row>
    <row r="20369" spans="1:7" x14ac:dyDescent="0.25">
      <c r="A20369" s="1">
        <v>44286</v>
      </c>
      <c r="B20369" t="s">
        <v>194</v>
      </c>
      <c r="C20369" t="s">
        <v>112</v>
      </c>
      <c r="D20369" t="s">
        <v>114</v>
      </c>
      <c r="E20369" t="s">
        <v>30</v>
      </c>
      <c r="F20369" t="s">
        <v>57</v>
      </c>
      <c r="G20369" s="104">
        <v>143640000</v>
      </c>
    </row>
    <row r="20370" spans="1:7" x14ac:dyDescent="0.25">
      <c r="A20370" s="1">
        <v>44286</v>
      </c>
      <c r="B20370" t="s">
        <v>194</v>
      </c>
      <c r="C20370" t="s">
        <v>112</v>
      </c>
      <c r="D20370" t="s">
        <v>114</v>
      </c>
      <c r="E20370" t="s">
        <v>32</v>
      </c>
      <c r="F20370" t="s">
        <v>57</v>
      </c>
      <c r="G20370" s="104">
        <v>261100974.25999999</v>
      </c>
    </row>
    <row r="20371" spans="1:7" x14ac:dyDescent="0.25">
      <c r="A20371" s="1">
        <v>44286</v>
      </c>
      <c r="B20371" t="s">
        <v>194</v>
      </c>
      <c r="C20371" t="s">
        <v>112</v>
      </c>
      <c r="D20371" t="s">
        <v>114</v>
      </c>
      <c r="E20371" t="s">
        <v>32</v>
      </c>
      <c r="F20371" t="s">
        <v>58</v>
      </c>
      <c r="G20371" s="104">
        <v>5370377.8464000002</v>
      </c>
    </row>
    <row r="20372" spans="1:7" x14ac:dyDescent="0.25">
      <c r="A20372" s="1">
        <v>44286</v>
      </c>
      <c r="B20372" t="s">
        <v>194</v>
      </c>
      <c r="C20372" t="s">
        <v>112</v>
      </c>
      <c r="D20372" t="s">
        <v>114</v>
      </c>
      <c r="E20372" t="s">
        <v>33</v>
      </c>
      <c r="F20372" t="s">
        <v>57</v>
      </c>
      <c r="G20372" s="104">
        <v>33059100</v>
      </c>
    </row>
    <row r="20373" spans="1:7" x14ac:dyDescent="0.25">
      <c r="A20373" s="1">
        <v>44286</v>
      </c>
      <c r="B20373" t="s">
        <v>194</v>
      </c>
      <c r="C20373" t="s">
        <v>112</v>
      </c>
      <c r="D20373" t="s">
        <v>114</v>
      </c>
      <c r="E20373" t="s">
        <v>34</v>
      </c>
      <c r="F20373" t="s">
        <v>58</v>
      </c>
      <c r="G20373" s="104">
        <v>66067130.858099997</v>
      </c>
    </row>
    <row r="20374" spans="1:7" x14ac:dyDescent="0.25">
      <c r="A20374" s="1">
        <v>44286</v>
      </c>
      <c r="B20374" t="s">
        <v>194</v>
      </c>
      <c r="C20374" t="s">
        <v>112</v>
      </c>
      <c r="D20374" t="s">
        <v>114</v>
      </c>
      <c r="E20374" t="s">
        <v>35</v>
      </c>
      <c r="F20374" t="s">
        <v>60</v>
      </c>
      <c r="G20374" s="104">
        <v>11990.82</v>
      </c>
    </row>
    <row r="20375" spans="1:7" x14ac:dyDescent="0.25">
      <c r="A20375" s="1">
        <v>44286</v>
      </c>
      <c r="B20375" t="s">
        <v>194</v>
      </c>
      <c r="C20375" t="s">
        <v>112</v>
      </c>
      <c r="D20375" t="s">
        <v>114</v>
      </c>
      <c r="E20375" t="s">
        <v>35</v>
      </c>
      <c r="F20375" t="s">
        <v>57</v>
      </c>
      <c r="G20375" s="104">
        <v>14875309</v>
      </c>
    </row>
    <row r="20376" spans="1:7" x14ac:dyDescent="0.25">
      <c r="A20376" s="1">
        <v>44286</v>
      </c>
      <c r="B20376" t="s">
        <v>194</v>
      </c>
      <c r="C20376" t="s">
        <v>112</v>
      </c>
      <c r="D20376" t="s">
        <v>114</v>
      </c>
      <c r="E20376" t="s">
        <v>35</v>
      </c>
      <c r="F20376" t="s">
        <v>58</v>
      </c>
      <c r="G20376" s="104">
        <v>9473.25</v>
      </c>
    </row>
    <row r="20377" spans="1:7" x14ac:dyDescent="0.25">
      <c r="A20377" s="1">
        <v>44286</v>
      </c>
      <c r="B20377" t="s">
        <v>194</v>
      </c>
      <c r="C20377" t="s">
        <v>112</v>
      </c>
      <c r="D20377" t="s">
        <v>114</v>
      </c>
      <c r="E20377" t="s">
        <v>36</v>
      </c>
      <c r="F20377" t="s">
        <v>57</v>
      </c>
      <c r="G20377" s="104">
        <v>517030032.31599998</v>
      </c>
    </row>
    <row r="20378" spans="1:7" x14ac:dyDescent="0.25">
      <c r="A20378" s="1">
        <v>44286</v>
      </c>
      <c r="B20378" t="s">
        <v>194</v>
      </c>
      <c r="C20378" t="s">
        <v>112</v>
      </c>
      <c r="D20378" t="s">
        <v>119</v>
      </c>
      <c r="E20378" t="s">
        <v>35</v>
      </c>
      <c r="F20378" t="s">
        <v>57</v>
      </c>
      <c r="G20378" s="104">
        <v>687786979</v>
      </c>
    </row>
    <row r="20379" spans="1:7" x14ac:dyDescent="0.25">
      <c r="A20379" s="1">
        <v>44286</v>
      </c>
      <c r="B20379" t="s">
        <v>194</v>
      </c>
      <c r="C20379" t="s">
        <v>112</v>
      </c>
      <c r="D20379" t="s">
        <v>120</v>
      </c>
      <c r="E20379" t="s">
        <v>32</v>
      </c>
      <c r="F20379" t="s">
        <v>57</v>
      </c>
      <c r="G20379" s="104">
        <v>28256460</v>
      </c>
    </row>
    <row r="20380" spans="1:7" x14ac:dyDescent="0.25">
      <c r="A20380" s="1">
        <v>44286</v>
      </c>
      <c r="B20380" t="s">
        <v>194</v>
      </c>
      <c r="C20380" t="s">
        <v>112</v>
      </c>
      <c r="D20380" t="s">
        <v>120</v>
      </c>
      <c r="E20380" t="s">
        <v>33</v>
      </c>
      <c r="F20380" t="s">
        <v>57</v>
      </c>
      <c r="G20380" s="104">
        <v>262692001.40490001</v>
      </c>
    </row>
    <row r="20381" spans="1:7" x14ac:dyDescent="0.25">
      <c r="A20381" s="1">
        <v>44286</v>
      </c>
      <c r="B20381" t="s">
        <v>194</v>
      </c>
      <c r="C20381" t="s">
        <v>112</v>
      </c>
      <c r="D20381" t="s">
        <v>120</v>
      </c>
      <c r="E20381" t="s">
        <v>34</v>
      </c>
      <c r="F20381" t="s">
        <v>59</v>
      </c>
      <c r="G20381" s="104">
        <v>21260022.986900002</v>
      </c>
    </row>
    <row r="20382" spans="1:7" x14ac:dyDescent="0.25">
      <c r="A20382" s="1">
        <v>44286</v>
      </c>
      <c r="B20382" t="s">
        <v>194</v>
      </c>
      <c r="C20382" t="s">
        <v>112</v>
      </c>
      <c r="D20382" t="s">
        <v>120</v>
      </c>
      <c r="E20382" t="s">
        <v>34</v>
      </c>
      <c r="F20382" t="s">
        <v>64</v>
      </c>
      <c r="G20382" s="104">
        <v>7815062.2851999998</v>
      </c>
    </row>
    <row r="20383" spans="1:7" x14ac:dyDescent="0.25">
      <c r="A20383" s="1">
        <v>44286</v>
      </c>
      <c r="B20383" t="s">
        <v>194</v>
      </c>
      <c r="C20383" t="s">
        <v>112</v>
      </c>
      <c r="D20383" t="s">
        <v>120</v>
      </c>
      <c r="E20383" t="s">
        <v>34</v>
      </c>
      <c r="F20383" t="s">
        <v>58</v>
      </c>
      <c r="G20383" s="104">
        <v>94659071.981199995</v>
      </c>
    </row>
    <row r="20384" spans="1:7" x14ac:dyDescent="0.25">
      <c r="A20384" s="1">
        <v>44286</v>
      </c>
      <c r="B20384" t="s">
        <v>194</v>
      </c>
      <c r="C20384" t="s">
        <v>112</v>
      </c>
      <c r="D20384" t="s">
        <v>120</v>
      </c>
      <c r="E20384" t="s">
        <v>35</v>
      </c>
      <c r="F20384" t="s">
        <v>57</v>
      </c>
      <c r="G20384" s="104">
        <v>128199</v>
      </c>
    </row>
    <row r="20385" spans="1:7" x14ac:dyDescent="0.25">
      <c r="A20385" s="1">
        <v>44286</v>
      </c>
      <c r="B20385" t="s">
        <v>194</v>
      </c>
      <c r="C20385" t="s">
        <v>112</v>
      </c>
      <c r="D20385" t="s">
        <v>120</v>
      </c>
      <c r="E20385" t="s">
        <v>35</v>
      </c>
      <c r="F20385" t="s">
        <v>58</v>
      </c>
      <c r="G20385" s="104">
        <v>7023529.4419</v>
      </c>
    </row>
    <row r="20386" spans="1:7" x14ac:dyDescent="0.25">
      <c r="A20386" s="1">
        <v>44286</v>
      </c>
      <c r="B20386" t="s">
        <v>194</v>
      </c>
      <c r="C20386" t="s">
        <v>112</v>
      </c>
      <c r="D20386" t="s">
        <v>120</v>
      </c>
      <c r="E20386" t="s">
        <v>36</v>
      </c>
      <c r="F20386" t="s">
        <v>57</v>
      </c>
      <c r="G20386" s="104">
        <v>220057823.5442</v>
      </c>
    </row>
    <row r="20387" spans="1:7" x14ac:dyDescent="0.25">
      <c r="A20387" s="1">
        <v>44286</v>
      </c>
      <c r="B20387" t="s">
        <v>194</v>
      </c>
      <c r="C20387" t="s">
        <v>112</v>
      </c>
      <c r="D20387" t="s">
        <v>120</v>
      </c>
      <c r="E20387" t="s">
        <v>37</v>
      </c>
      <c r="F20387" t="s">
        <v>57</v>
      </c>
      <c r="G20387" s="104">
        <v>125917455</v>
      </c>
    </row>
    <row r="20388" spans="1:7" x14ac:dyDescent="0.25">
      <c r="A20388" s="1">
        <v>44286</v>
      </c>
      <c r="B20388" t="s">
        <v>194</v>
      </c>
      <c r="C20388" t="s">
        <v>112</v>
      </c>
      <c r="D20388" t="s">
        <v>120</v>
      </c>
      <c r="E20388" t="s">
        <v>41</v>
      </c>
      <c r="F20388" t="s">
        <v>57</v>
      </c>
      <c r="G20388" s="104">
        <v>6909597.5</v>
      </c>
    </row>
    <row r="20389" spans="1:7" x14ac:dyDescent="0.25">
      <c r="A20389" s="1">
        <v>44286</v>
      </c>
      <c r="B20389" t="s">
        <v>194</v>
      </c>
      <c r="C20389" t="s">
        <v>112</v>
      </c>
      <c r="D20389" t="s">
        <v>123</v>
      </c>
      <c r="E20389" t="s">
        <v>32</v>
      </c>
      <c r="F20389" t="s">
        <v>57</v>
      </c>
      <c r="G20389" s="104">
        <v>29176692.34</v>
      </c>
    </row>
    <row r="20390" spans="1:7" x14ac:dyDescent="0.25">
      <c r="A20390" s="1">
        <v>44286</v>
      </c>
      <c r="B20390" t="s">
        <v>194</v>
      </c>
      <c r="C20390" t="s">
        <v>112</v>
      </c>
      <c r="D20390" t="s">
        <v>123</v>
      </c>
      <c r="E20390" t="s">
        <v>33</v>
      </c>
      <c r="F20390" t="s">
        <v>57</v>
      </c>
      <c r="G20390" s="104">
        <v>21319938.925999999</v>
      </c>
    </row>
    <row r="20391" spans="1:7" x14ac:dyDescent="0.25">
      <c r="A20391" s="1">
        <v>44286</v>
      </c>
      <c r="B20391" t="s">
        <v>194</v>
      </c>
      <c r="C20391" t="s">
        <v>112</v>
      </c>
      <c r="D20391" t="s">
        <v>123</v>
      </c>
      <c r="E20391" t="s">
        <v>34</v>
      </c>
      <c r="F20391" t="s">
        <v>59</v>
      </c>
      <c r="G20391" s="104">
        <v>5103526</v>
      </c>
    </row>
    <row r="20392" spans="1:7" x14ac:dyDescent="0.25">
      <c r="A20392" s="1">
        <v>44286</v>
      </c>
      <c r="B20392" t="s">
        <v>194</v>
      </c>
      <c r="C20392" t="s">
        <v>112</v>
      </c>
      <c r="D20392" t="s">
        <v>123</v>
      </c>
      <c r="E20392" t="s">
        <v>34</v>
      </c>
      <c r="F20392" t="s">
        <v>58</v>
      </c>
      <c r="G20392" s="104">
        <v>20017232.675000001</v>
      </c>
    </row>
    <row r="20393" spans="1:7" x14ac:dyDescent="0.25">
      <c r="A20393" s="1">
        <v>44286</v>
      </c>
      <c r="B20393" t="s">
        <v>194</v>
      </c>
      <c r="C20393" t="s">
        <v>112</v>
      </c>
      <c r="D20393" t="s">
        <v>123</v>
      </c>
      <c r="E20393" t="s">
        <v>35</v>
      </c>
      <c r="F20393" t="s">
        <v>57</v>
      </c>
      <c r="G20393" s="104">
        <v>3515912</v>
      </c>
    </row>
    <row r="20394" spans="1:7" x14ac:dyDescent="0.25">
      <c r="A20394" s="1">
        <v>44286</v>
      </c>
      <c r="B20394" t="s">
        <v>194</v>
      </c>
      <c r="C20394" t="s">
        <v>112</v>
      </c>
      <c r="D20394" t="s">
        <v>123</v>
      </c>
      <c r="E20394" t="s">
        <v>35</v>
      </c>
      <c r="F20394" t="s">
        <v>58</v>
      </c>
      <c r="G20394" s="104">
        <v>2047717.5104</v>
      </c>
    </row>
    <row r="20395" spans="1:7" x14ac:dyDescent="0.25">
      <c r="A20395" s="1">
        <v>44286</v>
      </c>
      <c r="B20395" t="s">
        <v>194</v>
      </c>
      <c r="C20395" t="s">
        <v>112</v>
      </c>
      <c r="D20395" t="s">
        <v>123</v>
      </c>
      <c r="E20395" t="s">
        <v>36</v>
      </c>
      <c r="F20395" t="s">
        <v>57</v>
      </c>
      <c r="G20395" s="104">
        <v>35366881.863200001</v>
      </c>
    </row>
    <row r="20396" spans="1:7" x14ac:dyDescent="0.25">
      <c r="A20396" s="1">
        <v>44286</v>
      </c>
      <c r="B20396" t="s">
        <v>194</v>
      </c>
      <c r="C20396" t="s">
        <v>112</v>
      </c>
      <c r="D20396" t="s">
        <v>123</v>
      </c>
      <c r="E20396" t="s">
        <v>37</v>
      </c>
      <c r="F20396" t="s">
        <v>57</v>
      </c>
      <c r="G20396" s="104">
        <v>3385960</v>
      </c>
    </row>
    <row r="20397" spans="1:7" x14ac:dyDescent="0.25">
      <c r="A20397" s="1">
        <v>44286</v>
      </c>
      <c r="B20397" t="s">
        <v>194</v>
      </c>
      <c r="C20397" t="s">
        <v>112</v>
      </c>
      <c r="D20397" t="s">
        <v>123</v>
      </c>
      <c r="E20397" t="s">
        <v>41</v>
      </c>
      <c r="F20397" t="s">
        <v>57</v>
      </c>
      <c r="G20397" s="104">
        <v>4252060</v>
      </c>
    </row>
    <row r="20398" spans="1:7" x14ac:dyDescent="0.25">
      <c r="A20398" s="1">
        <v>44286</v>
      </c>
      <c r="B20398" t="s">
        <v>194</v>
      </c>
      <c r="C20398" t="s">
        <v>112</v>
      </c>
      <c r="D20398" t="s">
        <v>124</v>
      </c>
      <c r="E20398" t="s">
        <v>32</v>
      </c>
      <c r="F20398" t="s">
        <v>57</v>
      </c>
      <c r="G20398" s="104">
        <v>14915903.07</v>
      </c>
    </row>
    <row r="20399" spans="1:7" x14ac:dyDescent="0.25">
      <c r="A20399" s="1">
        <v>44286</v>
      </c>
      <c r="B20399" t="s">
        <v>194</v>
      </c>
      <c r="C20399" t="s">
        <v>112</v>
      </c>
      <c r="D20399" t="s">
        <v>124</v>
      </c>
      <c r="E20399" t="s">
        <v>33</v>
      </c>
      <c r="F20399" t="s">
        <v>57</v>
      </c>
      <c r="G20399" s="104">
        <v>5662764.5899999999</v>
      </c>
    </row>
    <row r="20400" spans="1:7" x14ac:dyDescent="0.25">
      <c r="A20400" s="1">
        <v>44286</v>
      </c>
      <c r="B20400" t="s">
        <v>194</v>
      </c>
      <c r="C20400" t="s">
        <v>112</v>
      </c>
      <c r="D20400" t="s">
        <v>124</v>
      </c>
      <c r="E20400" t="s">
        <v>34</v>
      </c>
      <c r="F20400" t="s">
        <v>59</v>
      </c>
      <c r="G20400" s="104">
        <v>2041410.4</v>
      </c>
    </row>
    <row r="20401" spans="1:7" x14ac:dyDescent="0.25">
      <c r="A20401" s="1">
        <v>44286</v>
      </c>
      <c r="B20401" t="s">
        <v>194</v>
      </c>
      <c r="C20401" t="s">
        <v>112</v>
      </c>
      <c r="D20401" t="s">
        <v>124</v>
      </c>
      <c r="E20401" t="s">
        <v>34</v>
      </c>
      <c r="F20401" t="s">
        <v>58</v>
      </c>
      <c r="G20401" s="104">
        <v>10044537.499</v>
      </c>
    </row>
    <row r="20402" spans="1:7" x14ac:dyDescent="0.25">
      <c r="A20402" s="1">
        <v>44286</v>
      </c>
      <c r="B20402" t="s">
        <v>194</v>
      </c>
      <c r="C20402" t="s">
        <v>112</v>
      </c>
      <c r="D20402" t="s">
        <v>124</v>
      </c>
      <c r="E20402" t="s">
        <v>35</v>
      </c>
      <c r="F20402" t="s">
        <v>57</v>
      </c>
      <c r="G20402" s="104">
        <v>2444621</v>
      </c>
    </row>
    <row r="20403" spans="1:7" x14ac:dyDescent="0.25">
      <c r="A20403" s="1">
        <v>44286</v>
      </c>
      <c r="B20403" t="s">
        <v>194</v>
      </c>
      <c r="C20403" t="s">
        <v>112</v>
      </c>
      <c r="D20403" t="s">
        <v>124</v>
      </c>
      <c r="E20403" t="s">
        <v>35</v>
      </c>
      <c r="F20403" t="s">
        <v>58</v>
      </c>
      <c r="G20403" s="104">
        <v>3690.7782000000002</v>
      </c>
    </row>
    <row r="20404" spans="1:7" x14ac:dyDescent="0.25">
      <c r="A20404" s="1">
        <v>44286</v>
      </c>
      <c r="B20404" t="s">
        <v>194</v>
      </c>
      <c r="C20404" t="s">
        <v>112</v>
      </c>
      <c r="D20404" t="s">
        <v>124</v>
      </c>
      <c r="E20404" t="s">
        <v>36</v>
      </c>
      <c r="F20404" t="s">
        <v>57</v>
      </c>
      <c r="G20404" s="104">
        <v>9163019.4935999997</v>
      </c>
    </row>
    <row r="20405" spans="1:7" x14ac:dyDescent="0.25">
      <c r="A20405" s="1">
        <v>44286</v>
      </c>
      <c r="B20405" t="s">
        <v>194</v>
      </c>
      <c r="C20405" t="s">
        <v>112</v>
      </c>
      <c r="D20405" t="s">
        <v>125</v>
      </c>
      <c r="E20405" t="s">
        <v>42</v>
      </c>
      <c r="F20405" t="s">
        <v>57</v>
      </c>
      <c r="G20405" s="104">
        <v>56702.94</v>
      </c>
    </row>
    <row r="20406" spans="1:7" x14ac:dyDescent="0.25">
      <c r="A20406" s="1">
        <v>44286</v>
      </c>
      <c r="B20406" t="s">
        <v>194</v>
      </c>
      <c r="C20406" t="s">
        <v>112</v>
      </c>
      <c r="D20406" t="s">
        <v>125</v>
      </c>
      <c r="E20406" t="s">
        <v>32</v>
      </c>
      <c r="F20406" t="s">
        <v>57</v>
      </c>
      <c r="G20406" s="104">
        <v>15114579.699999999</v>
      </c>
    </row>
    <row r="20407" spans="1:7" x14ac:dyDescent="0.25">
      <c r="A20407" s="1">
        <v>44286</v>
      </c>
      <c r="B20407" t="s">
        <v>194</v>
      </c>
      <c r="C20407" t="s">
        <v>112</v>
      </c>
      <c r="D20407" t="s">
        <v>125</v>
      </c>
      <c r="E20407" t="s">
        <v>33</v>
      </c>
      <c r="F20407" t="s">
        <v>57</v>
      </c>
      <c r="G20407" s="104">
        <v>17684624.93</v>
      </c>
    </row>
    <row r="20408" spans="1:7" x14ac:dyDescent="0.25">
      <c r="A20408" s="1">
        <v>44286</v>
      </c>
      <c r="B20408" t="s">
        <v>194</v>
      </c>
      <c r="C20408" t="s">
        <v>112</v>
      </c>
      <c r="D20408" t="s">
        <v>125</v>
      </c>
      <c r="E20408" t="s">
        <v>34</v>
      </c>
      <c r="F20408" t="s">
        <v>59</v>
      </c>
      <c r="G20408" s="104">
        <v>2806939.3</v>
      </c>
    </row>
    <row r="20409" spans="1:7" x14ac:dyDescent="0.25">
      <c r="A20409" s="1">
        <v>44286</v>
      </c>
      <c r="B20409" t="s">
        <v>194</v>
      </c>
      <c r="C20409" t="s">
        <v>112</v>
      </c>
      <c r="D20409" t="s">
        <v>125</v>
      </c>
      <c r="E20409" t="s">
        <v>34</v>
      </c>
      <c r="F20409" t="s">
        <v>57</v>
      </c>
      <c r="G20409" s="104">
        <v>5519191.3839999996</v>
      </c>
    </row>
    <row r="20410" spans="1:7" x14ac:dyDescent="0.25">
      <c r="A20410" s="1">
        <v>44286</v>
      </c>
      <c r="B20410" t="s">
        <v>194</v>
      </c>
      <c r="C20410" t="s">
        <v>112</v>
      </c>
      <c r="D20410" t="s">
        <v>125</v>
      </c>
      <c r="E20410" t="s">
        <v>34</v>
      </c>
      <c r="F20410" t="s">
        <v>58</v>
      </c>
      <c r="G20410" s="104">
        <v>9837814.7636999991</v>
      </c>
    </row>
    <row r="20411" spans="1:7" x14ac:dyDescent="0.25">
      <c r="A20411" s="1">
        <v>44286</v>
      </c>
      <c r="B20411" t="s">
        <v>194</v>
      </c>
      <c r="C20411" t="s">
        <v>112</v>
      </c>
      <c r="D20411" t="s">
        <v>125</v>
      </c>
      <c r="E20411" t="s">
        <v>35</v>
      </c>
      <c r="F20411" t="s">
        <v>57</v>
      </c>
      <c r="G20411" s="104">
        <v>3295901</v>
      </c>
    </row>
    <row r="20412" spans="1:7" x14ac:dyDescent="0.25">
      <c r="A20412" s="1">
        <v>44286</v>
      </c>
      <c r="B20412" t="s">
        <v>194</v>
      </c>
      <c r="C20412" t="s">
        <v>112</v>
      </c>
      <c r="D20412" t="s">
        <v>125</v>
      </c>
      <c r="E20412" t="s">
        <v>36</v>
      </c>
      <c r="F20412" t="s">
        <v>57</v>
      </c>
      <c r="G20412" s="104">
        <v>18396891.5614</v>
      </c>
    </row>
    <row r="20413" spans="1:7" x14ac:dyDescent="0.25">
      <c r="A20413" s="1">
        <v>44286</v>
      </c>
      <c r="B20413" t="s">
        <v>194</v>
      </c>
      <c r="C20413" t="s">
        <v>126</v>
      </c>
      <c r="D20413" t="s">
        <v>160</v>
      </c>
      <c r="E20413" t="s">
        <v>33</v>
      </c>
      <c r="F20413" t="s">
        <v>58</v>
      </c>
      <c r="G20413" s="104">
        <v>114104224</v>
      </c>
    </row>
    <row r="20414" spans="1:7" x14ac:dyDescent="0.25">
      <c r="A20414" s="1">
        <v>44286</v>
      </c>
      <c r="B20414" t="s">
        <v>194</v>
      </c>
      <c r="C20414" t="s">
        <v>126</v>
      </c>
      <c r="D20414" t="s">
        <v>160</v>
      </c>
      <c r="E20414" t="s">
        <v>34</v>
      </c>
      <c r="F20414" t="s">
        <v>59</v>
      </c>
      <c r="G20414" s="104">
        <v>217351707</v>
      </c>
    </row>
    <row r="20415" spans="1:7" x14ac:dyDescent="0.25">
      <c r="A20415" s="1">
        <v>44286</v>
      </c>
      <c r="B20415" t="s">
        <v>194</v>
      </c>
      <c r="C20415" t="s">
        <v>126</v>
      </c>
      <c r="D20415" t="s">
        <v>160</v>
      </c>
      <c r="E20415" t="s">
        <v>34</v>
      </c>
      <c r="F20415" t="s">
        <v>57</v>
      </c>
      <c r="G20415" s="104">
        <v>357557551</v>
      </c>
    </row>
    <row r="20416" spans="1:7" x14ac:dyDescent="0.25">
      <c r="A20416" s="1">
        <v>44286</v>
      </c>
      <c r="B20416" t="s">
        <v>194</v>
      </c>
      <c r="C20416" t="s">
        <v>126</v>
      </c>
      <c r="D20416" t="s">
        <v>160</v>
      </c>
      <c r="E20416" t="s">
        <v>34</v>
      </c>
      <c r="F20416" t="s">
        <v>64</v>
      </c>
      <c r="G20416" s="104">
        <v>39454661</v>
      </c>
    </row>
    <row r="20417" spans="1:7" x14ac:dyDescent="0.25">
      <c r="A20417" s="1">
        <v>44286</v>
      </c>
      <c r="B20417" t="s">
        <v>194</v>
      </c>
      <c r="C20417" t="s">
        <v>126</v>
      </c>
      <c r="D20417" t="s">
        <v>160</v>
      </c>
      <c r="E20417" t="s">
        <v>34</v>
      </c>
      <c r="F20417" t="s">
        <v>58</v>
      </c>
      <c r="G20417" s="104">
        <v>1783137269</v>
      </c>
    </row>
    <row r="20418" spans="1:7" x14ac:dyDescent="0.25">
      <c r="A20418" s="1">
        <v>44286</v>
      </c>
      <c r="B20418" t="s">
        <v>194</v>
      </c>
      <c r="C20418" t="s">
        <v>126</v>
      </c>
      <c r="D20418" t="s">
        <v>160</v>
      </c>
      <c r="E20418" t="s">
        <v>35</v>
      </c>
      <c r="F20418" t="s">
        <v>62</v>
      </c>
      <c r="G20418" s="104">
        <v>145.56399999999999</v>
      </c>
    </row>
    <row r="20419" spans="1:7" x14ac:dyDescent="0.25">
      <c r="A20419" s="1">
        <v>44286</v>
      </c>
      <c r="B20419" t="s">
        <v>194</v>
      </c>
      <c r="C20419" t="s">
        <v>126</v>
      </c>
      <c r="D20419" t="s">
        <v>160</v>
      </c>
      <c r="E20419" t="s">
        <v>35</v>
      </c>
      <c r="F20419" t="s">
        <v>59</v>
      </c>
      <c r="G20419" s="104">
        <v>44858548.083999999</v>
      </c>
    </row>
    <row r="20420" spans="1:7" x14ac:dyDescent="0.25">
      <c r="A20420" s="1">
        <v>44286</v>
      </c>
      <c r="B20420" t="s">
        <v>194</v>
      </c>
      <c r="C20420" t="s">
        <v>126</v>
      </c>
      <c r="D20420" t="s">
        <v>160</v>
      </c>
      <c r="E20420" t="s">
        <v>35</v>
      </c>
      <c r="F20420" t="s">
        <v>60</v>
      </c>
      <c r="G20420" s="104">
        <v>524.84580000000005</v>
      </c>
    </row>
    <row r="20421" spans="1:7" x14ac:dyDescent="0.25">
      <c r="A20421" s="1">
        <v>44286</v>
      </c>
      <c r="B20421" t="s">
        <v>194</v>
      </c>
      <c r="C20421" t="s">
        <v>126</v>
      </c>
      <c r="D20421" t="s">
        <v>160</v>
      </c>
      <c r="E20421" t="s">
        <v>35</v>
      </c>
      <c r="F20421" t="s">
        <v>57</v>
      </c>
      <c r="G20421" s="104">
        <v>38264393</v>
      </c>
    </row>
    <row r="20422" spans="1:7" x14ac:dyDescent="0.25">
      <c r="A20422" s="1">
        <v>44286</v>
      </c>
      <c r="B20422" t="s">
        <v>194</v>
      </c>
      <c r="C20422" t="s">
        <v>126</v>
      </c>
      <c r="D20422" t="s">
        <v>160</v>
      </c>
      <c r="E20422" t="s">
        <v>35</v>
      </c>
      <c r="F20422" t="s">
        <v>64</v>
      </c>
      <c r="G20422" s="104">
        <v>3683854.9696999998</v>
      </c>
    </row>
    <row r="20423" spans="1:7" x14ac:dyDescent="0.25">
      <c r="A20423" s="1">
        <v>44286</v>
      </c>
      <c r="B20423" t="s">
        <v>194</v>
      </c>
      <c r="C20423" t="s">
        <v>126</v>
      </c>
      <c r="D20423" t="s">
        <v>160</v>
      </c>
      <c r="E20423" t="s">
        <v>35</v>
      </c>
      <c r="F20423" t="s">
        <v>65</v>
      </c>
      <c r="G20423" s="104">
        <v>1961.7343000000001</v>
      </c>
    </row>
    <row r="20424" spans="1:7" x14ac:dyDescent="0.25">
      <c r="A20424" s="1">
        <v>44286</v>
      </c>
      <c r="B20424" t="s">
        <v>194</v>
      </c>
      <c r="C20424" t="s">
        <v>126</v>
      </c>
      <c r="D20424" t="s">
        <v>160</v>
      </c>
      <c r="E20424" t="s">
        <v>35</v>
      </c>
      <c r="F20424" t="s">
        <v>58</v>
      </c>
      <c r="G20424" s="104">
        <v>185712928.6094</v>
      </c>
    </row>
    <row r="20425" spans="1:7" x14ac:dyDescent="0.25">
      <c r="A20425" s="1">
        <v>44286</v>
      </c>
      <c r="B20425" t="s">
        <v>194</v>
      </c>
      <c r="C20425" t="s">
        <v>126</v>
      </c>
      <c r="D20425" t="s">
        <v>160</v>
      </c>
      <c r="E20425" t="s">
        <v>36</v>
      </c>
      <c r="F20425" t="s">
        <v>64</v>
      </c>
      <c r="G20425" s="104">
        <v>102976677</v>
      </c>
    </row>
    <row r="20426" spans="1:7" x14ac:dyDescent="0.25">
      <c r="A20426" s="1">
        <v>44286</v>
      </c>
      <c r="B20426" t="s">
        <v>194</v>
      </c>
      <c r="C20426" t="s">
        <v>126</v>
      </c>
      <c r="D20426" t="s">
        <v>160</v>
      </c>
      <c r="E20426" t="s">
        <v>36</v>
      </c>
      <c r="F20426" t="s">
        <v>58</v>
      </c>
      <c r="G20426" s="104">
        <v>442046607</v>
      </c>
    </row>
    <row r="20427" spans="1:7" x14ac:dyDescent="0.25">
      <c r="A20427" s="1">
        <v>44286</v>
      </c>
      <c r="B20427" t="s">
        <v>194</v>
      </c>
      <c r="C20427" t="s">
        <v>126</v>
      </c>
      <c r="D20427" t="s">
        <v>127</v>
      </c>
      <c r="E20427" t="s">
        <v>35</v>
      </c>
      <c r="F20427" t="s">
        <v>57</v>
      </c>
      <c r="G20427" s="104">
        <v>65406831933</v>
      </c>
    </row>
    <row r="20428" spans="1:7" x14ac:dyDescent="0.25">
      <c r="A20428" s="1">
        <v>44286</v>
      </c>
      <c r="B20428" t="s">
        <v>194</v>
      </c>
      <c r="C20428" t="s">
        <v>14</v>
      </c>
      <c r="D20428" t="s">
        <v>128</v>
      </c>
      <c r="E20428" t="s">
        <v>42</v>
      </c>
      <c r="F20428" t="s">
        <v>57</v>
      </c>
      <c r="G20428" s="104">
        <v>2148554.85</v>
      </c>
    </row>
    <row r="20429" spans="1:7" x14ac:dyDescent="0.25">
      <c r="A20429" s="1">
        <v>44286</v>
      </c>
      <c r="B20429" t="s">
        <v>194</v>
      </c>
      <c r="C20429" t="s">
        <v>14</v>
      </c>
      <c r="D20429" t="s">
        <v>128</v>
      </c>
      <c r="E20429" t="s">
        <v>32</v>
      </c>
      <c r="F20429" t="s">
        <v>62</v>
      </c>
      <c r="G20429" s="104">
        <v>216549892.40000001</v>
      </c>
    </row>
    <row r="20430" spans="1:7" x14ac:dyDescent="0.25">
      <c r="A20430" s="1">
        <v>44286</v>
      </c>
      <c r="B20430" t="s">
        <v>194</v>
      </c>
      <c r="C20430" t="s">
        <v>14</v>
      </c>
      <c r="D20430" t="s">
        <v>128</v>
      </c>
      <c r="E20430" t="s">
        <v>32</v>
      </c>
      <c r="F20430" t="s">
        <v>59</v>
      </c>
      <c r="G20430" s="104">
        <v>10724809.6</v>
      </c>
    </row>
    <row r="20431" spans="1:7" x14ac:dyDescent="0.25">
      <c r="A20431" s="1">
        <v>44286</v>
      </c>
      <c r="B20431" t="s">
        <v>194</v>
      </c>
      <c r="C20431" t="s">
        <v>14</v>
      </c>
      <c r="D20431" t="s">
        <v>128</v>
      </c>
      <c r="E20431" t="s">
        <v>32</v>
      </c>
      <c r="F20431" t="s">
        <v>57</v>
      </c>
      <c r="G20431" s="104">
        <v>1512937087.855</v>
      </c>
    </row>
    <row r="20432" spans="1:7" x14ac:dyDescent="0.25">
      <c r="A20432" s="1">
        <v>44286</v>
      </c>
      <c r="B20432" t="s">
        <v>194</v>
      </c>
      <c r="C20432" t="s">
        <v>14</v>
      </c>
      <c r="D20432" t="s">
        <v>128</v>
      </c>
      <c r="E20432" t="s">
        <v>33</v>
      </c>
      <c r="F20432" t="s">
        <v>57</v>
      </c>
      <c r="G20432" s="104">
        <v>1534572787.1703</v>
      </c>
    </row>
    <row r="20433" spans="1:7" x14ac:dyDescent="0.25">
      <c r="A20433" s="1">
        <v>44286</v>
      </c>
      <c r="B20433" t="s">
        <v>194</v>
      </c>
      <c r="C20433" t="s">
        <v>14</v>
      </c>
      <c r="D20433" t="s">
        <v>128</v>
      </c>
      <c r="E20433" t="s">
        <v>34</v>
      </c>
      <c r="F20433" t="s">
        <v>59</v>
      </c>
      <c r="G20433" s="104">
        <v>195258763.9686</v>
      </c>
    </row>
    <row r="20434" spans="1:7" x14ac:dyDescent="0.25">
      <c r="A20434" s="1">
        <v>44286</v>
      </c>
      <c r="B20434" t="s">
        <v>194</v>
      </c>
      <c r="C20434" t="s">
        <v>14</v>
      </c>
      <c r="D20434" t="s">
        <v>128</v>
      </c>
      <c r="E20434" t="s">
        <v>34</v>
      </c>
      <c r="F20434" t="s">
        <v>57</v>
      </c>
      <c r="G20434" s="104">
        <v>1671053813.6429</v>
      </c>
    </row>
    <row r="20435" spans="1:7" x14ac:dyDescent="0.25">
      <c r="A20435" s="1">
        <v>44286</v>
      </c>
      <c r="B20435" t="s">
        <v>194</v>
      </c>
      <c r="C20435" t="s">
        <v>14</v>
      </c>
      <c r="D20435" t="s">
        <v>128</v>
      </c>
      <c r="E20435" t="s">
        <v>34</v>
      </c>
      <c r="F20435" t="s">
        <v>58</v>
      </c>
      <c r="G20435" s="104">
        <v>4269396420.3748002</v>
      </c>
    </row>
    <row r="20436" spans="1:7" x14ac:dyDescent="0.25">
      <c r="A20436" s="1">
        <v>44286</v>
      </c>
      <c r="B20436" t="s">
        <v>194</v>
      </c>
      <c r="C20436" t="s">
        <v>14</v>
      </c>
      <c r="D20436" t="s">
        <v>128</v>
      </c>
      <c r="E20436" t="s">
        <v>35</v>
      </c>
      <c r="F20436" t="s">
        <v>57</v>
      </c>
      <c r="G20436" s="104">
        <v>205835704</v>
      </c>
    </row>
    <row r="20437" spans="1:7" x14ac:dyDescent="0.25">
      <c r="A20437" s="1">
        <v>44286</v>
      </c>
      <c r="B20437" t="s">
        <v>194</v>
      </c>
      <c r="C20437" t="s">
        <v>14</v>
      </c>
      <c r="D20437" t="s">
        <v>128</v>
      </c>
      <c r="E20437" t="s">
        <v>36</v>
      </c>
      <c r="F20437" t="s">
        <v>57</v>
      </c>
      <c r="G20437" s="104">
        <v>455219647.28299999</v>
      </c>
    </row>
    <row r="20438" spans="1:7" x14ac:dyDescent="0.25">
      <c r="A20438" s="1">
        <v>44286</v>
      </c>
      <c r="B20438" t="s">
        <v>194</v>
      </c>
      <c r="C20438" t="s">
        <v>14</v>
      </c>
      <c r="D20438" t="s">
        <v>128</v>
      </c>
      <c r="E20438" t="s">
        <v>37</v>
      </c>
      <c r="F20438" t="s">
        <v>57</v>
      </c>
      <c r="G20438" s="104">
        <v>73827895.145799994</v>
      </c>
    </row>
    <row r="20439" spans="1:7" x14ac:dyDescent="0.25">
      <c r="A20439" s="1">
        <v>44286</v>
      </c>
      <c r="B20439" t="s">
        <v>194</v>
      </c>
      <c r="C20439" t="s">
        <v>14</v>
      </c>
      <c r="D20439" t="s">
        <v>128</v>
      </c>
      <c r="E20439" t="s">
        <v>41</v>
      </c>
      <c r="F20439" t="s">
        <v>57</v>
      </c>
      <c r="G20439" s="104">
        <v>120337069.06219999</v>
      </c>
    </row>
    <row r="20440" spans="1:7" x14ac:dyDescent="0.25">
      <c r="A20440" s="1">
        <v>44286</v>
      </c>
      <c r="B20440" t="s">
        <v>194</v>
      </c>
      <c r="C20440" t="s">
        <v>14</v>
      </c>
      <c r="D20440" t="s">
        <v>129</v>
      </c>
      <c r="E20440" t="s">
        <v>42</v>
      </c>
      <c r="F20440" t="s">
        <v>57</v>
      </c>
      <c r="G20440" s="104">
        <v>259045.56</v>
      </c>
    </row>
    <row r="20441" spans="1:7" x14ac:dyDescent="0.25">
      <c r="A20441" s="1">
        <v>44286</v>
      </c>
      <c r="B20441" t="s">
        <v>194</v>
      </c>
      <c r="C20441" t="s">
        <v>14</v>
      </c>
      <c r="D20441" t="s">
        <v>129</v>
      </c>
      <c r="E20441" t="s">
        <v>32</v>
      </c>
      <c r="F20441" t="s">
        <v>62</v>
      </c>
      <c r="G20441" s="104">
        <v>29688291.699999999</v>
      </c>
    </row>
    <row r="20442" spans="1:7" x14ac:dyDescent="0.25">
      <c r="A20442" s="1">
        <v>44286</v>
      </c>
      <c r="B20442" t="s">
        <v>194</v>
      </c>
      <c r="C20442" t="s">
        <v>14</v>
      </c>
      <c r="D20442" t="s">
        <v>129</v>
      </c>
      <c r="E20442" t="s">
        <v>32</v>
      </c>
      <c r="F20442" t="s">
        <v>59</v>
      </c>
      <c r="G20442" s="104">
        <v>432452</v>
      </c>
    </row>
    <row r="20443" spans="1:7" x14ac:dyDescent="0.25">
      <c r="A20443" s="1">
        <v>44286</v>
      </c>
      <c r="B20443" t="s">
        <v>194</v>
      </c>
      <c r="C20443" t="s">
        <v>14</v>
      </c>
      <c r="D20443" t="s">
        <v>129</v>
      </c>
      <c r="E20443" t="s">
        <v>32</v>
      </c>
      <c r="F20443" t="s">
        <v>57</v>
      </c>
      <c r="G20443" s="104">
        <v>235747182.10499999</v>
      </c>
    </row>
    <row r="20444" spans="1:7" x14ac:dyDescent="0.25">
      <c r="A20444" s="1">
        <v>44286</v>
      </c>
      <c r="B20444" t="s">
        <v>194</v>
      </c>
      <c r="C20444" t="s">
        <v>14</v>
      </c>
      <c r="D20444" t="s">
        <v>129</v>
      </c>
      <c r="E20444" t="s">
        <v>33</v>
      </c>
      <c r="F20444" t="s">
        <v>57</v>
      </c>
      <c r="G20444" s="104">
        <v>810217726.71220005</v>
      </c>
    </row>
    <row r="20445" spans="1:7" x14ac:dyDescent="0.25">
      <c r="A20445" s="1">
        <v>44286</v>
      </c>
      <c r="B20445" t="s">
        <v>194</v>
      </c>
      <c r="C20445" t="s">
        <v>14</v>
      </c>
      <c r="D20445" t="s">
        <v>129</v>
      </c>
      <c r="E20445" t="s">
        <v>34</v>
      </c>
      <c r="F20445" t="s">
        <v>59</v>
      </c>
      <c r="G20445" s="104">
        <v>32266211.891199999</v>
      </c>
    </row>
    <row r="20446" spans="1:7" x14ac:dyDescent="0.25">
      <c r="A20446" s="1">
        <v>44286</v>
      </c>
      <c r="B20446" t="s">
        <v>194</v>
      </c>
      <c r="C20446" t="s">
        <v>14</v>
      </c>
      <c r="D20446" t="s">
        <v>129</v>
      </c>
      <c r="E20446" t="s">
        <v>34</v>
      </c>
      <c r="F20446" t="s">
        <v>57</v>
      </c>
      <c r="G20446" s="104">
        <v>634971403.77100003</v>
      </c>
    </row>
    <row r="20447" spans="1:7" x14ac:dyDescent="0.25">
      <c r="A20447" s="1">
        <v>44286</v>
      </c>
      <c r="B20447" t="s">
        <v>194</v>
      </c>
      <c r="C20447" t="s">
        <v>14</v>
      </c>
      <c r="D20447" t="s">
        <v>129</v>
      </c>
      <c r="E20447" t="s">
        <v>34</v>
      </c>
      <c r="F20447" t="s">
        <v>58</v>
      </c>
      <c r="G20447" s="104">
        <v>577866373.24389994</v>
      </c>
    </row>
    <row r="20448" spans="1:7" x14ac:dyDescent="0.25">
      <c r="A20448" s="1">
        <v>44286</v>
      </c>
      <c r="B20448" t="s">
        <v>194</v>
      </c>
      <c r="C20448" t="s">
        <v>14</v>
      </c>
      <c r="D20448" t="s">
        <v>129</v>
      </c>
      <c r="E20448" t="s">
        <v>35</v>
      </c>
      <c r="F20448" t="s">
        <v>57</v>
      </c>
      <c r="G20448" s="104">
        <v>113758975</v>
      </c>
    </row>
    <row r="20449" spans="1:7" x14ac:dyDescent="0.25">
      <c r="A20449" s="1">
        <v>44286</v>
      </c>
      <c r="B20449" t="s">
        <v>194</v>
      </c>
      <c r="C20449" t="s">
        <v>14</v>
      </c>
      <c r="D20449" t="s">
        <v>129</v>
      </c>
      <c r="E20449" t="s">
        <v>36</v>
      </c>
      <c r="F20449" t="s">
        <v>57</v>
      </c>
      <c r="G20449" s="104">
        <v>238901157.6094</v>
      </c>
    </row>
    <row r="20450" spans="1:7" x14ac:dyDescent="0.25">
      <c r="A20450" s="1">
        <v>44286</v>
      </c>
      <c r="B20450" t="s">
        <v>194</v>
      </c>
      <c r="C20450" t="s">
        <v>14</v>
      </c>
      <c r="D20450" t="s">
        <v>129</v>
      </c>
      <c r="E20450" t="s">
        <v>37</v>
      </c>
      <c r="F20450" t="s">
        <v>57</v>
      </c>
      <c r="G20450" s="104">
        <v>144693389.8364</v>
      </c>
    </row>
    <row r="20451" spans="1:7" x14ac:dyDescent="0.25">
      <c r="A20451" s="1">
        <v>44286</v>
      </c>
      <c r="B20451" t="s">
        <v>194</v>
      </c>
      <c r="C20451" t="s">
        <v>14</v>
      </c>
      <c r="D20451" t="s">
        <v>129</v>
      </c>
      <c r="E20451" t="s">
        <v>41</v>
      </c>
      <c r="F20451" t="s">
        <v>57</v>
      </c>
      <c r="G20451" s="104">
        <v>146755772.271</v>
      </c>
    </row>
    <row r="20452" spans="1:7" x14ac:dyDescent="0.25">
      <c r="A20452" s="1">
        <v>44286</v>
      </c>
      <c r="B20452" t="s">
        <v>194</v>
      </c>
      <c r="C20452" t="s">
        <v>14</v>
      </c>
      <c r="D20452" t="s">
        <v>130</v>
      </c>
      <c r="E20452" t="s">
        <v>35</v>
      </c>
      <c r="F20452" t="s">
        <v>57</v>
      </c>
      <c r="G20452" s="104">
        <v>9291253325.7458992</v>
      </c>
    </row>
    <row r="20453" spans="1:7" x14ac:dyDescent="0.25">
      <c r="A20453" s="1">
        <v>44286</v>
      </c>
      <c r="B20453" t="s">
        <v>194</v>
      </c>
      <c r="C20453" t="s">
        <v>15</v>
      </c>
      <c r="D20453" t="s">
        <v>131</v>
      </c>
      <c r="E20453" t="s">
        <v>30</v>
      </c>
      <c r="F20453" t="s">
        <v>57</v>
      </c>
      <c r="G20453" s="104">
        <v>39961098</v>
      </c>
    </row>
    <row r="20454" spans="1:7" x14ac:dyDescent="0.25">
      <c r="A20454" s="1">
        <v>44286</v>
      </c>
      <c r="B20454" t="s">
        <v>194</v>
      </c>
      <c r="C20454" t="s">
        <v>15</v>
      </c>
      <c r="D20454" t="s">
        <v>131</v>
      </c>
      <c r="E20454" t="s">
        <v>32</v>
      </c>
      <c r="F20454" t="s">
        <v>57</v>
      </c>
      <c r="G20454" s="104">
        <v>377125983</v>
      </c>
    </row>
    <row r="20455" spans="1:7" x14ac:dyDescent="0.25">
      <c r="A20455" s="1">
        <v>44286</v>
      </c>
      <c r="B20455" t="s">
        <v>194</v>
      </c>
      <c r="C20455" t="s">
        <v>15</v>
      </c>
      <c r="D20455" t="s">
        <v>131</v>
      </c>
      <c r="E20455" t="s">
        <v>33</v>
      </c>
      <c r="F20455" t="s">
        <v>59</v>
      </c>
      <c r="G20455" s="104">
        <v>2128191</v>
      </c>
    </row>
    <row r="20456" spans="1:7" x14ac:dyDescent="0.25">
      <c r="A20456" s="1">
        <v>44286</v>
      </c>
      <c r="B20456" t="s">
        <v>194</v>
      </c>
      <c r="C20456" t="s">
        <v>15</v>
      </c>
      <c r="D20456" t="s">
        <v>131</v>
      </c>
      <c r="E20456" t="s">
        <v>33</v>
      </c>
      <c r="F20456" t="s">
        <v>57</v>
      </c>
      <c r="G20456" s="104">
        <v>410676795</v>
      </c>
    </row>
    <row r="20457" spans="1:7" x14ac:dyDescent="0.25">
      <c r="A20457" s="1">
        <v>44286</v>
      </c>
      <c r="B20457" t="s">
        <v>194</v>
      </c>
      <c r="C20457" t="s">
        <v>15</v>
      </c>
      <c r="D20457" t="s">
        <v>131</v>
      </c>
      <c r="E20457" t="s">
        <v>33</v>
      </c>
      <c r="F20457" t="s">
        <v>58</v>
      </c>
      <c r="G20457" s="104">
        <v>201245509</v>
      </c>
    </row>
    <row r="20458" spans="1:7" x14ac:dyDescent="0.25">
      <c r="A20458" s="1">
        <v>44286</v>
      </c>
      <c r="B20458" t="s">
        <v>194</v>
      </c>
      <c r="C20458" t="s">
        <v>15</v>
      </c>
      <c r="D20458" t="s">
        <v>131</v>
      </c>
      <c r="E20458" t="s">
        <v>34</v>
      </c>
      <c r="F20458" t="s">
        <v>59</v>
      </c>
      <c r="G20458" s="104">
        <v>143280516</v>
      </c>
    </row>
    <row r="20459" spans="1:7" x14ac:dyDescent="0.25">
      <c r="A20459" s="1">
        <v>44286</v>
      </c>
      <c r="B20459" t="s">
        <v>194</v>
      </c>
      <c r="C20459" t="s">
        <v>15</v>
      </c>
      <c r="D20459" t="s">
        <v>131</v>
      </c>
      <c r="E20459" t="s">
        <v>34</v>
      </c>
      <c r="F20459" t="s">
        <v>57</v>
      </c>
      <c r="G20459" s="104">
        <v>38168473</v>
      </c>
    </row>
    <row r="20460" spans="1:7" x14ac:dyDescent="0.25">
      <c r="A20460" s="1">
        <v>44286</v>
      </c>
      <c r="B20460" t="s">
        <v>194</v>
      </c>
      <c r="C20460" t="s">
        <v>15</v>
      </c>
      <c r="D20460" t="s">
        <v>131</v>
      </c>
      <c r="E20460" t="s">
        <v>34</v>
      </c>
      <c r="F20460" t="s">
        <v>64</v>
      </c>
      <c r="G20460" s="104">
        <v>61112597</v>
      </c>
    </row>
    <row r="20461" spans="1:7" x14ac:dyDescent="0.25">
      <c r="A20461" s="1">
        <v>44286</v>
      </c>
      <c r="B20461" t="s">
        <v>194</v>
      </c>
      <c r="C20461" t="s">
        <v>15</v>
      </c>
      <c r="D20461" t="s">
        <v>131</v>
      </c>
      <c r="E20461" t="s">
        <v>34</v>
      </c>
      <c r="F20461" t="s">
        <v>58</v>
      </c>
      <c r="G20461" s="104">
        <v>1441256461</v>
      </c>
    </row>
    <row r="20462" spans="1:7" x14ac:dyDescent="0.25">
      <c r="A20462" s="1">
        <v>44286</v>
      </c>
      <c r="B20462" t="s">
        <v>194</v>
      </c>
      <c r="C20462" t="s">
        <v>15</v>
      </c>
      <c r="D20462" t="s">
        <v>131</v>
      </c>
      <c r="E20462" t="s">
        <v>35</v>
      </c>
      <c r="F20462" t="s">
        <v>62</v>
      </c>
      <c r="G20462" s="104">
        <v>1448.8698999999999</v>
      </c>
    </row>
    <row r="20463" spans="1:7" x14ac:dyDescent="0.25">
      <c r="A20463" s="1">
        <v>44286</v>
      </c>
      <c r="B20463" t="s">
        <v>194</v>
      </c>
      <c r="C20463" t="s">
        <v>15</v>
      </c>
      <c r="D20463" t="s">
        <v>131</v>
      </c>
      <c r="E20463" t="s">
        <v>35</v>
      </c>
      <c r="F20463" t="s">
        <v>59</v>
      </c>
      <c r="G20463" s="104">
        <v>2034021.6910000001</v>
      </c>
    </row>
    <row r="20464" spans="1:7" x14ac:dyDescent="0.25">
      <c r="A20464" s="1">
        <v>44286</v>
      </c>
      <c r="B20464" t="s">
        <v>194</v>
      </c>
      <c r="C20464" t="s">
        <v>15</v>
      </c>
      <c r="D20464" t="s">
        <v>131</v>
      </c>
      <c r="E20464" t="s">
        <v>35</v>
      </c>
      <c r="F20464" t="s">
        <v>60</v>
      </c>
      <c r="G20464" s="104">
        <v>440637.59340000001</v>
      </c>
    </row>
    <row r="20465" spans="1:7" x14ac:dyDescent="0.25">
      <c r="A20465" s="1">
        <v>44286</v>
      </c>
      <c r="B20465" t="s">
        <v>194</v>
      </c>
      <c r="C20465" t="s">
        <v>15</v>
      </c>
      <c r="D20465" t="s">
        <v>131</v>
      </c>
      <c r="E20465" t="s">
        <v>35</v>
      </c>
      <c r="F20465" t="s">
        <v>57</v>
      </c>
      <c r="G20465" s="104">
        <v>46100643</v>
      </c>
    </row>
    <row r="20466" spans="1:7" x14ac:dyDescent="0.25">
      <c r="A20466" s="1">
        <v>44286</v>
      </c>
      <c r="B20466" t="s">
        <v>194</v>
      </c>
      <c r="C20466" t="s">
        <v>15</v>
      </c>
      <c r="D20466" t="s">
        <v>131</v>
      </c>
      <c r="E20466" t="s">
        <v>35</v>
      </c>
      <c r="F20466" t="s">
        <v>63</v>
      </c>
      <c r="G20466" s="104">
        <v>1.1406000000000001</v>
      </c>
    </row>
    <row r="20467" spans="1:7" x14ac:dyDescent="0.25">
      <c r="A20467" s="1">
        <v>44286</v>
      </c>
      <c r="B20467" t="s">
        <v>194</v>
      </c>
      <c r="C20467" t="s">
        <v>15</v>
      </c>
      <c r="D20467" t="s">
        <v>131</v>
      </c>
      <c r="E20467" t="s">
        <v>35</v>
      </c>
      <c r="F20467" t="s">
        <v>64</v>
      </c>
      <c r="G20467" s="104">
        <v>10727.639300000001</v>
      </c>
    </row>
    <row r="20468" spans="1:7" x14ac:dyDescent="0.25">
      <c r="A20468" s="1">
        <v>44286</v>
      </c>
      <c r="B20468" t="s">
        <v>194</v>
      </c>
      <c r="C20468" t="s">
        <v>15</v>
      </c>
      <c r="D20468" t="s">
        <v>131</v>
      </c>
      <c r="E20468" t="s">
        <v>35</v>
      </c>
      <c r="F20468" t="s">
        <v>58</v>
      </c>
      <c r="G20468" s="104">
        <v>45882608.9507</v>
      </c>
    </row>
    <row r="20469" spans="1:7" x14ac:dyDescent="0.25">
      <c r="A20469" s="1">
        <v>44286</v>
      </c>
      <c r="B20469" t="s">
        <v>194</v>
      </c>
      <c r="C20469" t="s">
        <v>15</v>
      </c>
      <c r="D20469" t="s">
        <v>131</v>
      </c>
      <c r="E20469" t="s">
        <v>36</v>
      </c>
      <c r="F20469" t="s">
        <v>57</v>
      </c>
      <c r="G20469" s="104">
        <v>1718776465.5820999</v>
      </c>
    </row>
    <row r="20470" spans="1:7" x14ac:dyDescent="0.25">
      <c r="A20470" s="1">
        <v>44286</v>
      </c>
      <c r="B20470" t="s">
        <v>194</v>
      </c>
      <c r="C20470" t="s">
        <v>15</v>
      </c>
      <c r="D20470" t="s">
        <v>131</v>
      </c>
      <c r="E20470" t="s">
        <v>37</v>
      </c>
      <c r="F20470" t="s">
        <v>57</v>
      </c>
      <c r="G20470" s="104">
        <v>960614514</v>
      </c>
    </row>
    <row r="20471" spans="1:7" x14ac:dyDescent="0.25">
      <c r="A20471" s="1">
        <v>44286</v>
      </c>
      <c r="B20471" t="s">
        <v>194</v>
      </c>
      <c r="C20471" t="s">
        <v>15</v>
      </c>
      <c r="D20471" t="s">
        <v>131</v>
      </c>
      <c r="E20471" t="s">
        <v>38</v>
      </c>
      <c r="F20471" t="s">
        <v>57</v>
      </c>
      <c r="G20471" s="104">
        <v>32492405</v>
      </c>
    </row>
    <row r="20472" spans="1:7" x14ac:dyDescent="0.25">
      <c r="A20472" s="1">
        <v>44286</v>
      </c>
      <c r="B20472" t="s">
        <v>194</v>
      </c>
      <c r="C20472" t="s">
        <v>15</v>
      </c>
      <c r="D20472" t="s">
        <v>131</v>
      </c>
      <c r="E20472" t="s">
        <v>39</v>
      </c>
      <c r="F20472" t="s">
        <v>57</v>
      </c>
      <c r="G20472" s="104">
        <v>238782347</v>
      </c>
    </row>
    <row r="20473" spans="1:7" x14ac:dyDescent="0.25">
      <c r="A20473" s="1">
        <v>44286</v>
      </c>
      <c r="B20473" t="s">
        <v>194</v>
      </c>
      <c r="C20473" t="s">
        <v>15</v>
      </c>
      <c r="D20473" t="s">
        <v>131</v>
      </c>
      <c r="E20473" t="s">
        <v>39</v>
      </c>
      <c r="F20473" t="s">
        <v>58</v>
      </c>
      <c r="G20473" s="104">
        <v>25475042</v>
      </c>
    </row>
    <row r="20474" spans="1:7" x14ac:dyDescent="0.25">
      <c r="A20474" s="1">
        <v>44286</v>
      </c>
      <c r="B20474" t="s">
        <v>194</v>
      </c>
      <c r="C20474" t="s">
        <v>15</v>
      </c>
      <c r="D20474" t="s">
        <v>131</v>
      </c>
      <c r="E20474" t="s">
        <v>41</v>
      </c>
      <c r="F20474" t="s">
        <v>57</v>
      </c>
      <c r="G20474" s="104">
        <v>338987875</v>
      </c>
    </row>
    <row r="20475" spans="1:7" x14ac:dyDescent="0.25">
      <c r="A20475" s="1">
        <v>44286</v>
      </c>
      <c r="B20475" t="s">
        <v>194</v>
      </c>
      <c r="C20475" t="s">
        <v>215</v>
      </c>
      <c r="D20475" t="s">
        <v>131</v>
      </c>
      <c r="E20475" t="s">
        <v>30</v>
      </c>
      <c r="F20475" t="s">
        <v>57</v>
      </c>
      <c r="G20475" s="104">
        <v>1577566968.76</v>
      </c>
    </row>
    <row r="20476" spans="1:7" x14ac:dyDescent="0.25">
      <c r="A20476" s="1">
        <v>44286</v>
      </c>
      <c r="B20476" t="s">
        <v>194</v>
      </c>
      <c r="C20476" t="s">
        <v>215</v>
      </c>
      <c r="D20476" t="s">
        <v>131</v>
      </c>
      <c r="E20476" t="s">
        <v>32</v>
      </c>
      <c r="F20476" t="s">
        <v>62</v>
      </c>
      <c r="G20476" s="104">
        <v>445606379.75</v>
      </c>
    </row>
    <row r="20477" spans="1:7" x14ac:dyDescent="0.25">
      <c r="A20477" s="1">
        <v>44286</v>
      </c>
      <c r="B20477" t="s">
        <v>194</v>
      </c>
      <c r="C20477" t="s">
        <v>215</v>
      </c>
      <c r="D20477" t="s">
        <v>131</v>
      </c>
      <c r="E20477" t="s">
        <v>32</v>
      </c>
      <c r="F20477" t="s">
        <v>57</v>
      </c>
      <c r="G20477" s="104">
        <v>2904822562.25</v>
      </c>
    </row>
    <row r="20478" spans="1:7" x14ac:dyDescent="0.25">
      <c r="A20478" s="1">
        <v>44286</v>
      </c>
      <c r="B20478" t="s">
        <v>194</v>
      </c>
      <c r="C20478" t="s">
        <v>215</v>
      </c>
      <c r="D20478" t="s">
        <v>131</v>
      </c>
      <c r="E20478" t="s">
        <v>32</v>
      </c>
      <c r="F20478" t="s">
        <v>58</v>
      </c>
      <c r="G20478" s="104">
        <v>1001123010.12</v>
      </c>
    </row>
    <row r="20479" spans="1:7" x14ac:dyDescent="0.25">
      <c r="A20479" s="1">
        <v>44286</v>
      </c>
      <c r="B20479" t="s">
        <v>194</v>
      </c>
      <c r="C20479" t="s">
        <v>215</v>
      </c>
      <c r="D20479" t="s">
        <v>131</v>
      </c>
      <c r="E20479" t="s">
        <v>33</v>
      </c>
      <c r="F20479" t="s">
        <v>59</v>
      </c>
      <c r="G20479" s="104">
        <v>239300888.28999999</v>
      </c>
    </row>
    <row r="20480" spans="1:7" x14ac:dyDescent="0.25">
      <c r="A20480" s="1">
        <v>44286</v>
      </c>
      <c r="B20480" t="s">
        <v>194</v>
      </c>
      <c r="C20480" t="s">
        <v>215</v>
      </c>
      <c r="D20480" t="s">
        <v>131</v>
      </c>
      <c r="E20480" t="s">
        <v>33</v>
      </c>
      <c r="F20480" t="s">
        <v>57</v>
      </c>
      <c r="G20480" s="104">
        <v>205708460.08000001</v>
      </c>
    </row>
    <row r="20481" spans="1:7" x14ac:dyDescent="0.25">
      <c r="A20481" s="1">
        <v>44286</v>
      </c>
      <c r="B20481" t="s">
        <v>194</v>
      </c>
      <c r="C20481" t="s">
        <v>215</v>
      </c>
      <c r="D20481" t="s">
        <v>131</v>
      </c>
      <c r="E20481" t="s">
        <v>33</v>
      </c>
      <c r="F20481" t="s">
        <v>58</v>
      </c>
      <c r="G20481" s="104">
        <v>530209227.88999999</v>
      </c>
    </row>
    <row r="20482" spans="1:7" x14ac:dyDescent="0.25">
      <c r="A20482" s="1">
        <v>44286</v>
      </c>
      <c r="B20482" t="s">
        <v>194</v>
      </c>
      <c r="C20482" t="s">
        <v>215</v>
      </c>
      <c r="D20482" t="s">
        <v>131</v>
      </c>
      <c r="E20482" t="s">
        <v>34</v>
      </c>
      <c r="F20482" t="s">
        <v>60</v>
      </c>
      <c r="G20482" s="104">
        <v>24515161.739999998</v>
      </c>
    </row>
    <row r="20483" spans="1:7" x14ac:dyDescent="0.25">
      <c r="A20483" s="1">
        <v>44286</v>
      </c>
      <c r="B20483" t="s">
        <v>194</v>
      </c>
      <c r="C20483" t="s">
        <v>215</v>
      </c>
      <c r="D20483" t="s">
        <v>131</v>
      </c>
      <c r="E20483" t="s">
        <v>34</v>
      </c>
      <c r="F20483" t="s">
        <v>57</v>
      </c>
      <c r="G20483" s="104">
        <v>0</v>
      </c>
    </row>
    <row r="20484" spans="1:7" x14ac:dyDescent="0.25">
      <c r="A20484" s="1">
        <v>44286</v>
      </c>
      <c r="B20484" t="s">
        <v>194</v>
      </c>
      <c r="C20484" t="s">
        <v>215</v>
      </c>
      <c r="D20484" t="s">
        <v>131</v>
      </c>
      <c r="E20484" t="s">
        <v>34</v>
      </c>
      <c r="F20484" t="s">
        <v>63</v>
      </c>
      <c r="G20484" s="104">
        <v>37554733.93</v>
      </c>
    </row>
    <row r="20485" spans="1:7" x14ac:dyDescent="0.25">
      <c r="A20485" s="1">
        <v>44286</v>
      </c>
      <c r="B20485" t="s">
        <v>194</v>
      </c>
      <c r="C20485" t="s">
        <v>215</v>
      </c>
      <c r="D20485" t="s">
        <v>131</v>
      </c>
      <c r="E20485" t="s">
        <v>34</v>
      </c>
      <c r="F20485" t="s">
        <v>58</v>
      </c>
      <c r="G20485" s="104">
        <v>5162807836.4200001</v>
      </c>
    </row>
    <row r="20486" spans="1:7" x14ac:dyDescent="0.25">
      <c r="A20486" s="1">
        <v>44286</v>
      </c>
      <c r="B20486" t="s">
        <v>194</v>
      </c>
      <c r="C20486" t="s">
        <v>215</v>
      </c>
      <c r="D20486" t="s">
        <v>131</v>
      </c>
      <c r="E20486" t="s">
        <v>35</v>
      </c>
      <c r="F20486" t="s">
        <v>62</v>
      </c>
      <c r="G20486" s="104">
        <v>1500554.03</v>
      </c>
    </row>
    <row r="20487" spans="1:7" x14ac:dyDescent="0.25">
      <c r="A20487" s="1">
        <v>44286</v>
      </c>
      <c r="B20487" t="s">
        <v>194</v>
      </c>
      <c r="C20487" t="s">
        <v>215</v>
      </c>
      <c r="D20487" t="s">
        <v>131</v>
      </c>
      <c r="E20487" t="s">
        <v>35</v>
      </c>
      <c r="F20487" t="s">
        <v>59</v>
      </c>
      <c r="G20487" s="104">
        <v>11232269.130000001</v>
      </c>
    </row>
    <row r="20488" spans="1:7" x14ac:dyDescent="0.25">
      <c r="A20488" s="1">
        <v>44286</v>
      </c>
      <c r="B20488" t="s">
        <v>194</v>
      </c>
      <c r="C20488" t="s">
        <v>215</v>
      </c>
      <c r="D20488" t="s">
        <v>131</v>
      </c>
      <c r="E20488" t="s">
        <v>35</v>
      </c>
      <c r="F20488" t="s">
        <v>57</v>
      </c>
      <c r="G20488" s="104">
        <v>175800832.72999999</v>
      </c>
    </row>
    <row r="20489" spans="1:7" x14ac:dyDescent="0.25">
      <c r="A20489" s="1">
        <v>44286</v>
      </c>
      <c r="B20489" t="s">
        <v>194</v>
      </c>
      <c r="C20489" t="s">
        <v>215</v>
      </c>
      <c r="D20489" t="s">
        <v>131</v>
      </c>
      <c r="E20489" t="s">
        <v>35</v>
      </c>
      <c r="F20489" t="s">
        <v>63</v>
      </c>
      <c r="G20489" s="104">
        <v>40.18</v>
      </c>
    </row>
    <row r="20490" spans="1:7" x14ac:dyDescent="0.25">
      <c r="A20490" s="1">
        <v>44286</v>
      </c>
      <c r="B20490" t="s">
        <v>194</v>
      </c>
      <c r="C20490" t="s">
        <v>215</v>
      </c>
      <c r="D20490" t="s">
        <v>131</v>
      </c>
      <c r="E20490" t="s">
        <v>35</v>
      </c>
      <c r="F20490" t="s">
        <v>64</v>
      </c>
      <c r="G20490" s="104">
        <v>3.78</v>
      </c>
    </row>
    <row r="20491" spans="1:7" x14ac:dyDescent="0.25">
      <c r="A20491" s="1">
        <v>44286</v>
      </c>
      <c r="B20491" t="s">
        <v>194</v>
      </c>
      <c r="C20491" t="s">
        <v>215</v>
      </c>
      <c r="D20491" t="s">
        <v>131</v>
      </c>
      <c r="E20491" t="s">
        <v>35</v>
      </c>
      <c r="F20491" t="s">
        <v>58</v>
      </c>
      <c r="G20491" s="104">
        <v>13161849.35</v>
      </c>
    </row>
    <row r="20492" spans="1:7" x14ac:dyDescent="0.25">
      <c r="A20492" s="1">
        <v>44286</v>
      </c>
      <c r="B20492" t="s">
        <v>194</v>
      </c>
      <c r="C20492" t="s">
        <v>215</v>
      </c>
      <c r="D20492" t="s">
        <v>131</v>
      </c>
      <c r="E20492" t="s">
        <v>36</v>
      </c>
      <c r="F20492" t="s">
        <v>57</v>
      </c>
      <c r="G20492" s="104">
        <v>2831358522.4000001</v>
      </c>
    </row>
    <row r="20493" spans="1:7" x14ac:dyDescent="0.25">
      <c r="A20493" s="1">
        <v>44286</v>
      </c>
      <c r="B20493" t="s">
        <v>194</v>
      </c>
      <c r="C20493" t="s">
        <v>215</v>
      </c>
      <c r="D20493" t="s">
        <v>131</v>
      </c>
      <c r="E20493" t="s">
        <v>36</v>
      </c>
      <c r="F20493" t="s">
        <v>58</v>
      </c>
      <c r="G20493" s="104">
        <v>21303358.66</v>
      </c>
    </row>
    <row r="20494" spans="1:7" x14ac:dyDescent="0.25">
      <c r="A20494" s="1">
        <v>44286</v>
      </c>
      <c r="B20494" t="s">
        <v>194</v>
      </c>
      <c r="C20494" t="s">
        <v>215</v>
      </c>
      <c r="D20494" t="s">
        <v>131</v>
      </c>
      <c r="E20494" t="s">
        <v>37</v>
      </c>
      <c r="F20494" t="s">
        <v>57</v>
      </c>
      <c r="G20494" s="104">
        <v>852113563.88</v>
      </c>
    </row>
    <row r="20495" spans="1:7" x14ac:dyDescent="0.25">
      <c r="A20495" s="1">
        <v>44286</v>
      </c>
      <c r="B20495" t="s">
        <v>194</v>
      </c>
      <c r="C20495" t="s">
        <v>215</v>
      </c>
      <c r="D20495" t="s">
        <v>131</v>
      </c>
      <c r="E20495" t="s">
        <v>38</v>
      </c>
      <c r="F20495" t="s">
        <v>57</v>
      </c>
      <c r="G20495" s="104">
        <v>107173058.94</v>
      </c>
    </row>
    <row r="20496" spans="1:7" x14ac:dyDescent="0.25">
      <c r="A20496" s="1">
        <v>44286</v>
      </c>
      <c r="B20496" t="s">
        <v>194</v>
      </c>
      <c r="C20496" t="s">
        <v>215</v>
      </c>
      <c r="D20496" t="s">
        <v>131</v>
      </c>
      <c r="E20496" t="s">
        <v>39</v>
      </c>
      <c r="F20496" t="s">
        <v>57</v>
      </c>
      <c r="G20496" s="104">
        <v>760278789.03999996</v>
      </c>
    </row>
    <row r="20497" spans="1:7" x14ac:dyDescent="0.25">
      <c r="A20497" s="1">
        <v>44286</v>
      </c>
      <c r="B20497" t="s">
        <v>194</v>
      </c>
      <c r="C20497" t="s">
        <v>215</v>
      </c>
      <c r="D20497" t="s">
        <v>131</v>
      </c>
      <c r="E20497" t="s">
        <v>40</v>
      </c>
      <c r="F20497" t="s">
        <v>57</v>
      </c>
      <c r="G20497" s="104">
        <v>80637.91</v>
      </c>
    </row>
    <row r="20498" spans="1:7" x14ac:dyDescent="0.25">
      <c r="A20498" s="1">
        <v>44286</v>
      </c>
      <c r="B20498" t="s">
        <v>194</v>
      </c>
      <c r="C20498" t="s">
        <v>215</v>
      </c>
      <c r="D20498" t="s">
        <v>131</v>
      </c>
      <c r="E20498" t="s">
        <v>41</v>
      </c>
      <c r="F20498" t="s">
        <v>57</v>
      </c>
      <c r="G20498" s="104">
        <v>501706664.16000003</v>
      </c>
    </row>
    <row r="20499" spans="1:7" x14ac:dyDescent="0.25">
      <c r="A20499" s="1">
        <v>44286</v>
      </c>
      <c r="B20499" t="s">
        <v>194</v>
      </c>
      <c r="C20499" t="s">
        <v>215</v>
      </c>
      <c r="D20499" t="s">
        <v>132</v>
      </c>
      <c r="E20499" t="s">
        <v>32</v>
      </c>
      <c r="F20499" t="s">
        <v>57</v>
      </c>
      <c r="G20499" s="104">
        <v>440449877</v>
      </c>
    </row>
    <row r="20500" spans="1:7" x14ac:dyDescent="0.25">
      <c r="A20500" s="1">
        <v>44286</v>
      </c>
      <c r="B20500" t="s">
        <v>194</v>
      </c>
      <c r="C20500" t="s">
        <v>215</v>
      </c>
      <c r="D20500" t="s">
        <v>132</v>
      </c>
      <c r="E20500" t="s">
        <v>33</v>
      </c>
      <c r="F20500" t="s">
        <v>57</v>
      </c>
      <c r="G20500" s="104">
        <v>307230891</v>
      </c>
    </row>
    <row r="20501" spans="1:7" x14ac:dyDescent="0.25">
      <c r="A20501" s="1">
        <v>44286</v>
      </c>
      <c r="B20501" t="s">
        <v>194</v>
      </c>
      <c r="C20501" t="s">
        <v>215</v>
      </c>
      <c r="D20501" t="s">
        <v>132</v>
      </c>
      <c r="E20501" t="s">
        <v>34</v>
      </c>
      <c r="F20501" t="s">
        <v>57</v>
      </c>
      <c r="G20501" s="104">
        <v>163984444</v>
      </c>
    </row>
    <row r="20502" spans="1:7" x14ac:dyDescent="0.25">
      <c r="A20502" s="1">
        <v>44286</v>
      </c>
      <c r="B20502" t="s">
        <v>194</v>
      </c>
      <c r="C20502" t="s">
        <v>215</v>
      </c>
      <c r="D20502" t="s">
        <v>132</v>
      </c>
      <c r="E20502" t="s">
        <v>34</v>
      </c>
      <c r="F20502" t="s">
        <v>58</v>
      </c>
      <c r="G20502" s="104">
        <v>450440432</v>
      </c>
    </row>
    <row r="20503" spans="1:7" x14ac:dyDescent="0.25">
      <c r="A20503" s="1">
        <v>44286</v>
      </c>
      <c r="B20503" t="s">
        <v>194</v>
      </c>
      <c r="C20503" t="s">
        <v>215</v>
      </c>
      <c r="D20503" t="s">
        <v>132</v>
      </c>
      <c r="E20503" t="s">
        <v>35</v>
      </c>
      <c r="F20503" t="s">
        <v>57</v>
      </c>
      <c r="G20503" s="104">
        <v>60273271</v>
      </c>
    </row>
    <row r="20504" spans="1:7" x14ac:dyDescent="0.25">
      <c r="A20504" s="1">
        <v>44286</v>
      </c>
      <c r="B20504" t="s">
        <v>194</v>
      </c>
      <c r="C20504" t="s">
        <v>215</v>
      </c>
      <c r="D20504" t="s">
        <v>132</v>
      </c>
      <c r="E20504" t="s">
        <v>35</v>
      </c>
      <c r="F20504" t="s">
        <v>58</v>
      </c>
      <c r="G20504" s="104">
        <v>6943</v>
      </c>
    </row>
    <row r="20505" spans="1:7" x14ac:dyDescent="0.25">
      <c r="A20505" s="1">
        <v>44286</v>
      </c>
      <c r="B20505" t="s">
        <v>194</v>
      </c>
      <c r="C20505" t="s">
        <v>215</v>
      </c>
      <c r="D20505" t="s">
        <v>132</v>
      </c>
      <c r="E20505" t="s">
        <v>36</v>
      </c>
      <c r="F20505" t="s">
        <v>57</v>
      </c>
      <c r="G20505" s="104">
        <v>178094750</v>
      </c>
    </row>
    <row r="20506" spans="1:7" x14ac:dyDescent="0.25">
      <c r="A20506" s="1">
        <v>44286</v>
      </c>
      <c r="B20506" t="s">
        <v>194</v>
      </c>
      <c r="C20506" t="s">
        <v>215</v>
      </c>
      <c r="D20506" t="s">
        <v>132</v>
      </c>
      <c r="E20506" t="s">
        <v>37</v>
      </c>
      <c r="F20506" t="s">
        <v>57</v>
      </c>
      <c r="G20506" s="104">
        <v>309015836</v>
      </c>
    </row>
    <row r="20507" spans="1:7" x14ac:dyDescent="0.25">
      <c r="A20507" s="1">
        <v>44286</v>
      </c>
      <c r="B20507" t="s">
        <v>194</v>
      </c>
      <c r="C20507" t="s">
        <v>215</v>
      </c>
      <c r="D20507" t="s">
        <v>132</v>
      </c>
      <c r="E20507" t="s">
        <v>39</v>
      </c>
      <c r="F20507" t="s">
        <v>57</v>
      </c>
      <c r="G20507" s="104">
        <v>100446318</v>
      </c>
    </row>
    <row r="20508" spans="1:7" x14ac:dyDescent="0.25">
      <c r="A20508" s="1">
        <v>44286</v>
      </c>
      <c r="B20508" t="s">
        <v>194</v>
      </c>
      <c r="C20508" t="s">
        <v>215</v>
      </c>
      <c r="D20508" t="s">
        <v>132</v>
      </c>
      <c r="E20508" t="s">
        <v>41</v>
      </c>
      <c r="F20508" t="s">
        <v>57</v>
      </c>
      <c r="G20508" s="104">
        <v>108608291</v>
      </c>
    </row>
    <row r="20509" spans="1:7" x14ac:dyDescent="0.25">
      <c r="A20509" s="1">
        <v>44286</v>
      </c>
      <c r="B20509" t="s">
        <v>194</v>
      </c>
      <c r="C20509" t="s">
        <v>215</v>
      </c>
      <c r="D20509" t="s">
        <v>133</v>
      </c>
      <c r="E20509" t="s">
        <v>32</v>
      </c>
      <c r="F20509" t="s">
        <v>57</v>
      </c>
      <c r="G20509" s="104">
        <v>223631799</v>
      </c>
    </row>
    <row r="20510" spans="1:7" x14ac:dyDescent="0.25">
      <c r="A20510" s="1">
        <v>44286</v>
      </c>
      <c r="B20510" t="s">
        <v>194</v>
      </c>
      <c r="C20510" t="s">
        <v>215</v>
      </c>
      <c r="D20510" t="s">
        <v>133</v>
      </c>
      <c r="E20510" t="s">
        <v>33</v>
      </c>
      <c r="F20510" t="s">
        <v>57</v>
      </c>
      <c r="G20510" s="104">
        <v>303161677</v>
      </c>
    </row>
    <row r="20511" spans="1:7" x14ac:dyDescent="0.25">
      <c r="A20511" s="1">
        <v>44286</v>
      </c>
      <c r="B20511" t="s">
        <v>194</v>
      </c>
      <c r="C20511" t="s">
        <v>215</v>
      </c>
      <c r="D20511" t="s">
        <v>133</v>
      </c>
      <c r="E20511" t="s">
        <v>34</v>
      </c>
      <c r="F20511" t="s">
        <v>57</v>
      </c>
      <c r="G20511" s="104">
        <v>54340585</v>
      </c>
    </row>
    <row r="20512" spans="1:7" x14ac:dyDescent="0.25">
      <c r="A20512" s="1">
        <v>44286</v>
      </c>
      <c r="B20512" t="s">
        <v>194</v>
      </c>
      <c r="C20512" t="s">
        <v>215</v>
      </c>
      <c r="D20512" t="s">
        <v>133</v>
      </c>
      <c r="E20512" t="s">
        <v>34</v>
      </c>
      <c r="F20512" t="s">
        <v>58</v>
      </c>
      <c r="G20512" s="104">
        <v>186058656</v>
      </c>
    </row>
    <row r="20513" spans="1:7" x14ac:dyDescent="0.25">
      <c r="A20513" s="1">
        <v>44286</v>
      </c>
      <c r="B20513" t="s">
        <v>194</v>
      </c>
      <c r="C20513" t="s">
        <v>215</v>
      </c>
      <c r="D20513" t="s">
        <v>133</v>
      </c>
      <c r="E20513" t="s">
        <v>35</v>
      </c>
      <c r="F20513" t="s">
        <v>57</v>
      </c>
      <c r="G20513" s="104">
        <v>52852260</v>
      </c>
    </row>
    <row r="20514" spans="1:7" x14ac:dyDescent="0.25">
      <c r="A20514" s="1">
        <v>44286</v>
      </c>
      <c r="B20514" t="s">
        <v>194</v>
      </c>
      <c r="C20514" t="s">
        <v>215</v>
      </c>
      <c r="D20514" t="s">
        <v>133</v>
      </c>
      <c r="E20514" t="s">
        <v>35</v>
      </c>
      <c r="F20514" t="s">
        <v>58</v>
      </c>
      <c r="G20514" s="104">
        <v>17446</v>
      </c>
    </row>
    <row r="20515" spans="1:7" x14ac:dyDescent="0.25">
      <c r="A20515" s="1">
        <v>44286</v>
      </c>
      <c r="B20515" t="s">
        <v>194</v>
      </c>
      <c r="C20515" t="s">
        <v>215</v>
      </c>
      <c r="D20515" t="s">
        <v>133</v>
      </c>
      <c r="E20515" t="s">
        <v>36</v>
      </c>
      <c r="F20515" t="s">
        <v>57</v>
      </c>
      <c r="G20515" s="104">
        <v>411829823</v>
      </c>
    </row>
    <row r="20516" spans="1:7" x14ac:dyDescent="0.25">
      <c r="A20516" s="1">
        <v>44286</v>
      </c>
      <c r="B20516" t="s">
        <v>194</v>
      </c>
      <c r="C20516" t="s">
        <v>215</v>
      </c>
      <c r="D20516" t="s">
        <v>133</v>
      </c>
      <c r="E20516" t="s">
        <v>37</v>
      </c>
      <c r="F20516" t="s">
        <v>57</v>
      </c>
      <c r="G20516" s="104">
        <v>352407553</v>
      </c>
    </row>
    <row r="20517" spans="1:7" x14ac:dyDescent="0.25">
      <c r="A20517" s="1">
        <v>44286</v>
      </c>
      <c r="B20517" t="s">
        <v>194</v>
      </c>
      <c r="C20517" t="s">
        <v>215</v>
      </c>
      <c r="D20517" t="s">
        <v>133</v>
      </c>
      <c r="E20517" t="s">
        <v>39</v>
      </c>
      <c r="F20517" t="s">
        <v>57</v>
      </c>
      <c r="G20517" s="104">
        <v>68343904</v>
      </c>
    </row>
    <row r="20518" spans="1:7" x14ac:dyDescent="0.25">
      <c r="A20518" s="1">
        <v>44286</v>
      </c>
      <c r="B20518" t="s">
        <v>194</v>
      </c>
      <c r="C20518" t="s">
        <v>215</v>
      </c>
      <c r="D20518" t="s">
        <v>133</v>
      </c>
      <c r="E20518" t="s">
        <v>41</v>
      </c>
      <c r="F20518" t="s">
        <v>57</v>
      </c>
      <c r="G20518" s="104">
        <v>85631496</v>
      </c>
    </row>
    <row r="20519" spans="1:7" x14ac:dyDescent="0.25">
      <c r="A20519" s="1">
        <v>44286</v>
      </c>
      <c r="B20519" t="s">
        <v>194</v>
      </c>
      <c r="C20519" t="s">
        <v>215</v>
      </c>
      <c r="D20519" t="s">
        <v>134</v>
      </c>
      <c r="E20519" t="s">
        <v>33</v>
      </c>
      <c r="F20519" t="s">
        <v>57</v>
      </c>
      <c r="G20519" s="104">
        <v>215358087</v>
      </c>
    </row>
    <row r="20520" spans="1:7" x14ac:dyDescent="0.25">
      <c r="A20520" s="1">
        <v>44286</v>
      </c>
      <c r="B20520" t="s">
        <v>194</v>
      </c>
      <c r="C20520" t="s">
        <v>215</v>
      </c>
      <c r="D20520" t="s">
        <v>134</v>
      </c>
      <c r="E20520" t="s">
        <v>34</v>
      </c>
      <c r="F20520" t="s">
        <v>57</v>
      </c>
      <c r="G20520" s="104">
        <v>86257795</v>
      </c>
    </row>
    <row r="20521" spans="1:7" x14ac:dyDescent="0.25">
      <c r="A20521" s="1">
        <v>44286</v>
      </c>
      <c r="B20521" t="s">
        <v>194</v>
      </c>
      <c r="C20521" t="s">
        <v>215</v>
      </c>
      <c r="D20521" t="s">
        <v>134</v>
      </c>
      <c r="E20521" t="s">
        <v>35</v>
      </c>
      <c r="F20521" t="s">
        <v>57</v>
      </c>
      <c r="G20521" s="104">
        <v>58721076</v>
      </c>
    </row>
    <row r="20522" spans="1:7" x14ac:dyDescent="0.25">
      <c r="A20522" s="1">
        <v>44286</v>
      </c>
      <c r="B20522" t="s">
        <v>194</v>
      </c>
      <c r="C20522" t="s">
        <v>215</v>
      </c>
      <c r="D20522" t="s">
        <v>134</v>
      </c>
      <c r="E20522" t="s">
        <v>36</v>
      </c>
      <c r="F20522" t="s">
        <v>57</v>
      </c>
      <c r="G20522" s="104">
        <v>683840115</v>
      </c>
    </row>
    <row r="20523" spans="1:7" x14ac:dyDescent="0.25">
      <c r="A20523" s="1">
        <v>44286</v>
      </c>
      <c r="B20523" t="s">
        <v>194</v>
      </c>
      <c r="C20523" t="s">
        <v>215</v>
      </c>
      <c r="D20523" t="s">
        <v>134</v>
      </c>
      <c r="E20523" t="s">
        <v>37</v>
      </c>
      <c r="F20523" t="s">
        <v>57</v>
      </c>
      <c r="G20523" s="104">
        <v>295584911</v>
      </c>
    </row>
    <row r="20524" spans="1:7" x14ac:dyDescent="0.25">
      <c r="A20524" s="1">
        <v>44286</v>
      </c>
      <c r="B20524" t="s">
        <v>194</v>
      </c>
      <c r="C20524" t="s">
        <v>215</v>
      </c>
      <c r="D20524" t="s">
        <v>134</v>
      </c>
      <c r="E20524" t="s">
        <v>39</v>
      </c>
      <c r="F20524" t="s">
        <v>57</v>
      </c>
      <c r="G20524" s="104">
        <v>63601317</v>
      </c>
    </row>
    <row r="20525" spans="1:7" x14ac:dyDescent="0.25">
      <c r="A20525" s="1">
        <v>44286</v>
      </c>
      <c r="B20525" t="s">
        <v>194</v>
      </c>
      <c r="C20525" t="s">
        <v>16</v>
      </c>
      <c r="D20525" t="s">
        <v>135</v>
      </c>
      <c r="E20525" t="s">
        <v>34</v>
      </c>
      <c r="F20525" t="s">
        <v>59</v>
      </c>
      <c r="G20525" s="104">
        <v>25276631</v>
      </c>
    </row>
    <row r="20526" spans="1:7" x14ac:dyDescent="0.25">
      <c r="A20526" s="1">
        <v>44286</v>
      </c>
      <c r="B20526" t="s">
        <v>194</v>
      </c>
      <c r="C20526" t="s">
        <v>16</v>
      </c>
      <c r="D20526" t="s">
        <v>135</v>
      </c>
      <c r="E20526" t="s">
        <v>34</v>
      </c>
      <c r="F20526" t="s">
        <v>57</v>
      </c>
      <c r="G20526" s="104">
        <v>137024939</v>
      </c>
    </row>
    <row r="20527" spans="1:7" x14ac:dyDescent="0.25">
      <c r="A20527" s="1">
        <v>44286</v>
      </c>
      <c r="B20527" t="s">
        <v>194</v>
      </c>
      <c r="C20527" t="s">
        <v>16</v>
      </c>
      <c r="D20527" t="s">
        <v>135</v>
      </c>
      <c r="E20527" t="s">
        <v>34</v>
      </c>
      <c r="F20527" t="s">
        <v>58</v>
      </c>
      <c r="G20527" s="104">
        <v>25584960</v>
      </c>
    </row>
    <row r="20528" spans="1:7" x14ac:dyDescent="0.25">
      <c r="A20528" s="1">
        <v>44286</v>
      </c>
      <c r="B20528" t="s">
        <v>194</v>
      </c>
      <c r="C20528" t="s">
        <v>16</v>
      </c>
      <c r="D20528" t="s">
        <v>135</v>
      </c>
      <c r="E20528" t="s">
        <v>36</v>
      </c>
      <c r="F20528" t="s">
        <v>57</v>
      </c>
      <c r="G20528" s="104">
        <v>51271836</v>
      </c>
    </row>
    <row r="20529" spans="1:7" x14ac:dyDescent="0.25">
      <c r="A20529" s="1">
        <v>44286</v>
      </c>
      <c r="B20529" t="s">
        <v>194</v>
      </c>
      <c r="C20529" t="s">
        <v>16</v>
      </c>
      <c r="D20529" t="s">
        <v>135</v>
      </c>
      <c r="E20529" t="s">
        <v>37</v>
      </c>
      <c r="F20529" t="s">
        <v>57</v>
      </c>
      <c r="G20529" s="104">
        <v>51318550</v>
      </c>
    </row>
    <row r="20530" spans="1:7" x14ac:dyDescent="0.25">
      <c r="A20530" s="1">
        <v>44286</v>
      </c>
      <c r="B20530" t="s">
        <v>194</v>
      </c>
      <c r="C20530" t="s">
        <v>16</v>
      </c>
      <c r="D20530" t="s">
        <v>135</v>
      </c>
      <c r="E20530" t="s">
        <v>41</v>
      </c>
      <c r="F20530" t="s">
        <v>57</v>
      </c>
      <c r="G20530" s="104">
        <v>51288909</v>
      </c>
    </row>
    <row r="20531" spans="1:7" x14ac:dyDescent="0.25">
      <c r="A20531" s="1">
        <v>44286</v>
      </c>
      <c r="B20531" t="s">
        <v>194</v>
      </c>
      <c r="C20531" t="s">
        <v>16</v>
      </c>
      <c r="D20531" t="s">
        <v>136</v>
      </c>
      <c r="E20531" t="s">
        <v>34</v>
      </c>
      <c r="F20531" t="s">
        <v>59</v>
      </c>
      <c r="G20531" s="104">
        <v>74417226</v>
      </c>
    </row>
    <row r="20532" spans="1:7" x14ac:dyDescent="0.25">
      <c r="A20532" s="1">
        <v>44286</v>
      </c>
      <c r="B20532" t="s">
        <v>194</v>
      </c>
      <c r="C20532" t="s">
        <v>16</v>
      </c>
      <c r="D20532" t="s">
        <v>136</v>
      </c>
      <c r="E20532" t="s">
        <v>34</v>
      </c>
      <c r="F20532" t="s">
        <v>57</v>
      </c>
      <c r="G20532" s="104">
        <v>126423508</v>
      </c>
    </row>
    <row r="20533" spans="1:7" x14ac:dyDescent="0.25">
      <c r="A20533" s="1">
        <v>44286</v>
      </c>
      <c r="B20533" t="s">
        <v>194</v>
      </c>
      <c r="C20533" t="s">
        <v>16</v>
      </c>
      <c r="D20533" t="s">
        <v>136</v>
      </c>
      <c r="E20533" t="s">
        <v>34</v>
      </c>
      <c r="F20533" t="s">
        <v>58</v>
      </c>
      <c r="G20533" s="104">
        <v>75324771</v>
      </c>
    </row>
    <row r="20534" spans="1:7" x14ac:dyDescent="0.25">
      <c r="A20534" s="1">
        <v>44286</v>
      </c>
      <c r="B20534" t="s">
        <v>194</v>
      </c>
      <c r="C20534" t="s">
        <v>16</v>
      </c>
      <c r="D20534" t="s">
        <v>136</v>
      </c>
      <c r="E20534" t="s">
        <v>36</v>
      </c>
      <c r="F20534" t="s">
        <v>57</v>
      </c>
      <c r="G20534" s="104">
        <v>75474998</v>
      </c>
    </row>
    <row r="20535" spans="1:7" x14ac:dyDescent="0.25">
      <c r="A20535" s="1">
        <v>44286</v>
      </c>
      <c r="B20535" t="s">
        <v>194</v>
      </c>
      <c r="C20535" t="s">
        <v>16</v>
      </c>
      <c r="D20535" t="s">
        <v>136</v>
      </c>
      <c r="E20535" t="s">
        <v>37</v>
      </c>
      <c r="F20535" t="s">
        <v>57</v>
      </c>
      <c r="G20535" s="104">
        <v>75536300</v>
      </c>
    </row>
    <row r="20536" spans="1:7" x14ac:dyDescent="0.25">
      <c r="A20536" s="1">
        <v>44286</v>
      </c>
      <c r="B20536" t="s">
        <v>194</v>
      </c>
      <c r="C20536" t="s">
        <v>16</v>
      </c>
      <c r="D20536" t="s">
        <v>136</v>
      </c>
      <c r="E20536" t="s">
        <v>41</v>
      </c>
      <c r="F20536" t="s">
        <v>57</v>
      </c>
      <c r="G20536" s="104">
        <v>75500124</v>
      </c>
    </row>
    <row r="20537" spans="1:7" x14ac:dyDescent="0.25">
      <c r="A20537" s="1">
        <v>44286</v>
      </c>
      <c r="B20537" t="s">
        <v>194</v>
      </c>
      <c r="C20537" t="s">
        <v>138</v>
      </c>
      <c r="D20537" t="s">
        <v>137</v>
      </c>
      <c r="E20537" t="s">
        <v>35</v>
      </c>
      <c r="F20537" t="s">
        <v>57</v>
      </c>
      <c r="G20537" s="104">
        <v>1675231722</v>
      </c>
    </row>
    <row r="20538" spans="1:7" x14ac:dyDescent="0.25">
      <c r="A20538" s="1">
        <v>44286</v>
      </c>
      <c r="B20538" t="s">
        <v>194</v>
      </c>
      <c r="C20538" t="s">
        <v>138</v>
      </c>
      <c r="D20538" t="s">
        <v>139</v>
      </c>
      <c r="E20538" t="s">
        <v>32</v>
      </c>
      <c r="F20538" t="s">
        <v>57</v>
      </c>
      <c r="G20538" s="104">
        <v>1726500</v>
      </c>
    </row>
    <row r="20539" spans="1:7" x14ac:dyDescent="0.25">
      <c r="A20539" s="1">
        <v>44286</v>
      </c>
      <c r="B20539" t="s">
        <v>194</v>
      </c>
      <c r="C20539" t="s">
        <v>138</v>
      </c>
      <c r="D20539" t="s">
        <v>139</v>
      </c>
      <c r="E20539" t="s">
        <v>33</v>
      </c>
      <c r="F20539" t="s">
        <v>57</v>
      </c>
      <c r="G20539" s="104">
        <v>23604976.072299998</v>
      </c>
    </row>
    <row r="20540" spans="1:7" x14ac:dyDescent="0.25">
      <c r="A20540" s="1">
        <v>44286</v>
      </c>
      <c r="B20540" t="s">
        <v>194</v>
      </c>
      <c r="C20540" t="s">
        <v>138</v>
      </c>
      <c r="D20540" t="s">
        <v>139</v>
      </c>
      <c r="E20540" t="s">
        <v>34</v>
      </c>
      <c r="F20540" t="s">
        <v>59</v>
      </c>
      <c r="G20540" s="104">
        <v>3151937.6576</v>
      </c>
    </row>
    <row r="20541" spans="1:7" x14ac:dyDescent="0.25">
      <c r="A20541" s="1">
        <v>44286</v>
      </c>
      <c r="B20541" t="s">
        <v>194</v>
      </c>
      <c r="C20541" t="s">
        <v>138</v>
      </c>
      <c r="D20541" t="s">
        <v>139</v>
      </c>
      <c r="E20541" t="s">
        <v>34</v>
      </c>
      <c r="F20541" t="s">
        <v>57</v>
      </c>
      <c r="G20541" s="104">
        <v>9544207.3839999996</v>
      </c>
    </row>
    <row r="20542" spans="1:7" x14ac:dyDescent="0.25">
      <c r="A20542" s="1">
        <v>44286</v>
      </c>
      <c r="B20542" t="s">
        <v>194</v>
      </c>
      <c r="C20542" t="s">
        <v>138</v>
      </c>
      <c r="D20542" t="s">
        <v>139</v>
      </c>
      <c r="E20542" t="s">
        <v>34</v>
      </c>
      <c r="F20542" t="s">
        <v>58</v>
      </c>
      <c r="G20542" s="104">
        <v>3920220.1255000001</v>
      </c>
    </row>
    <row r="20543" spans="1:7" x14ac:dyDescent="0.25">
      <c r="A20543" s="1">
        <v>44286</v>
      </c>
      <c r="B20543" t="s">
        <v>194</v>
      </c>
      <c r="C20543" t="s">
        <v>138</v>
      </c>
      <c r="D20543" t="s">
        <v>139</v>
      </c>
      <c r="E20543" t="s">
        <v>35</v>
      </c>
      <c r="F20543" t="s">
        <v>57</v>
      </c>
      <c r="G20543" s="104">
        <v>8671488</v>
      </c>
    </row>
    <row r="20544" spans="1:7" x14ac:dyDescent="0.25">
      <c r="A20544" s="1">
        <v>44286</v>
      </c>
      <c r="B20544" t="s">
        <v>194</v>
      </c>
      <c r="C20544" t="s">
        <v>138</v>
      </c>
      <c r="D20544" t="s">
        <v>139</v>
      </c>
      <c r="E20544" t="s">
        <v>36</v>
      </c>
      <c r="F20544" t="s">
        <v>57</v>
      </c>
      <c r="G20544" s="104">
        <v>16804385.600000001</v>
      </c>
    </row>
    <row r="20545" spans="1:7" x14ac:dyDescent="0.25">
      <c r="A20545" s="1">
        <v>44286</v>
      </c>
      <c r="B20545" t="s">
        <v>194</v>
      </c>
      <c r="C20545" t="s">
        <v>138</v>
      </c>
      <c r="D20545" t="s">
        <v>140</v>
      </c>
      <c r="E20545" t="s">
        <v>32</v>
      </c>
      <c r="F20545" t="s">
        <v>57</v>
      </c>
      <c r="G20545" s="104">
        <v>5340050</v>
      </c>
    </row>
    <row r="20546" spans="1:7" x14ac:dyDescent="0.25">
      <c r="A20546" s="1">
        <v>44286</v>
      </c>
      <c r="B20546" t="s">
        <v>194</v>
      </c>
      <c r="C20546" t="s">
        <v>138</v>
      </c>
      <c r="D20546" t="s">
        <v>140</v>
      </c>
      <c r="E20546" t="s">
        <v>33</v>
      </c>
      <c r="F20546" t="s">
        <v>57</v>
      </c>
      <c r="G20546" s="104">
        <v>53332707.064900003</v>
      </c>
    </row>
    <row r="20547" spans="1:7" x14ac:dyDescent="0.25">
      <c r="A20547" s="1">
        <v>44286</v>
      </c>
      <c r="B20547" t="s">
        <v>194</v>
      </c>
      <c r="C20547" t="s">
        <v>138</v>
      </c>
      <c r="D20547" t="s">
        <v>140</v>
      </c>
      <c r="E20547" t="s">
        <v>34</v>
      </c>
      <c r="F20547" t="s">
        <v>59</v>
      </c>
      <c r="G20547" s="104">
        <v>4465585.25</v>
      </c>
    </row>
    <row r="20548" spans="1:7" x14ac:dyDescent="0.25">
      <c r="A20548" s="1">
        <v>44286</v>
      </c>
      <c r="B20548" t="s">
        <v>194</v>
      </c>
      <c r="C20548" t="s">
        <v>138</v>
      </c>
      <c r="D20548" t="s">
        <v>140</v>
      </c>
      <c r="E20548" t="s">
        <v>34</v>
      </c>
      <c r="F20548" t="s">
        <v>58</v>
      </c>
      <c r="G20548" s="104">
        <v>18725412.533599999</v>
      </c>
    </row>
    <row r="20549" spans="1:7" x14ac:dyDescent="0.25">
      <c r="A20549" s="1">
        <v>44286</v>
      </c>
      <c r="B20549" t="s">
        <v>194</v>
      </c>
      <c r="C20549" t="s">
        <v>138</v>
      </c>
      <c r="D20549" t="s">
        <v>140</v>
      </c>
      <c r="E20549" t="s">
        <v>35</v>
      </c>
      <c r="F20549" t="s">
        <v>57</v>
      </c>
      <c r="G20549" s="104">
        <v>6759986</v>
      </c>
    </row>
    <row r="20550" spans="1:7" x14ac:dyDescent="0.25">
      <c r="A20550" s="1">
        <v>44286</v>
      </c>
      <c r="B20550" t="s">
        <v>194</v>
      </c>
      <c r="C20550" t="s">
        <v>138</v>
      </c>
      <c r="D20550" t="s">
        <v>140</v>
      </c>
      <c r="E20550" t="s">
        <v>35</v>
      </c>
      <c r="F20550" t="s">
        <v>58</v>
      </c>
      <c r="G20550" s="104">
        <v>112.41589999999999</v>
      </c>
    </row>
    <row r="20551" spans="1:7" x14ac:dyDescent="0.25">
      <c r="A20551" s="1">
        <v>44286</v>
      </c>
      <c r="B20551" t="s">
        <v>194</v>
      </c>
      <c r="C20551" t="s">
        <v>138</v>
      </c>
      <c r="D20551" t="s">
        <v>140</v>
      </c>
      <c r="E20551" t="s">
        <v>36</v>
      </c>
      <c r="F20551" t="s">
        <v>57</v>
      </c>
      <c r="G20551" s="104">
        <v>25605265.875</v>
      </c>
    </row>
    <row r="20552" spans="1:7" x14ac:dyDescent="0.25">
      <c r="A20552" s="1">
        <v>44286</v>
      </c>
      <c r="B20552" t="s">
        <v>194</v>
      </c>
      <c r="C20552" t="s">
        <v>138</v>
      </c>
      <c r="D20552" t="s">
        <v>141</v>
      </c>
      <c r="E20552" t="s">
        <v>32</v>
      </c>
      <c r="F20552" t="s">
        <v>57</v>
      </c>
      <c r="G20552" s="104">
        <v>4395400</v>
      </c>
    </row>
    <row r="20553" spans="1:7" x14ac:dyDescent="0.25">
      <c r="A20553" s="1">
        <v>44286</v>
      </c>
      <c r="B20553" t="s">
        <v>194</v>
      </c>
      <c r="C20553" t="s">
        <v>138</v>
      </c>
      <c r="D20553" t="s">
        <v>141</v>
      </c>
      <c r="E20553" t="s">
        <v>33</v>
      </c>
      <c r="F20553" t="s">
        <v>57</v>
      </c>
      <c r="G20553" s="104">
        <v>29310602.649999999</v>
      </c>
    </row>
    <row r="20554" spans="1:7" x14ac:dyDescent="0.25">
      <c r="A20554" s="1">
        <v>44286</v>
      </c>
      <c r="B20554" t="s">
        <v>194</v>
      </c>
      <c r="C20554" t="s">
        <v>138</v>
      </c>
      <c r="D20554" t="s">
        <v>141</v>
      </c>
      <c r="E20554" t="s">
        <v>34</v>
      </c>
      <c r="F20554" t="s">
        <v>59</v>
      </c>
      <c r="G20554" s="104">
        <v>1531057.8</v>
      </c>
    </row>
    <row r="20555" spans="1:7" x14ac:dyDescent="0.25">
      <c r="A20555" s="1">
        <v>44286</v>
      </c>
      <c r="B20555" t="s">
        <v>194</v>
      </c>
      <c r="C20555" t="s">
        <v>138</v>
      </c>
      <c r="D20555" t="s">
        <v>141</v>
      </c>
      <c r="E20555" t="s">
        <v>34</v>
      </c>
      <c r="F20555" t="s">
        <v>58</v>
      </c>
      <c r="G20555" s="104">
        <v>12582427.590600001</v>
      </c>
    </row>
    <row r="20556" spans="1:7" x14ac:dyDescent="0.25">
      <c r="A20556" s="1">
        <v>44286</v>
      </c>
      <c r="B20556" t="s">
        <v>194</v>
      </c>
      <c r="C20556" t="s">
        <v>138</v>
      </c>
      <c r="D20556" t="s">
        <v>141</v>
      </c>
      <c r="E20556" t="s">
        <v>35</v>
      </c>
      <c r="F20556" t="s">
        <v>57</v>
      </c>
      <c r="G20556" s="104">
        <v>1694114</v>
      </c>
    </row>
    <row r="20557" spans="1:7" x14ac:dyDescent="0.25">
      <c r="A20557" s="1">
        <v>44286</v>
      </c>
      <c r="B20557" t="s">
        <v>194</v>
      </c>
      <c r="C20557" t="s">
        <v>138</v>
      </c>
      <c r="D20557" t="s">
        <v>141</v>
      </c>
      <c r="E20557" t="s">
        <v>35</v>
      </c>
      <c r="F20557" t="s">
        <v>58</v>
      </c>
      <c r="G20557" s="104">
        <v>50880.194199999998</v>
      </c>
    </row>
    <row r="20558" spans="1:7" x14ac:dyDescent="0.25">
      <c r="A20558" s="1">
        <v>44286</v>
      </c>
      <c r="B20558" t="s">
        <v>194</v>
      </c>
      <c r="C20558" t="s">
        <v>138</v>
      </c>
      <c r="D20558" t="s">
        <v>141</v>
      </c>
      <c r="E20558" t="s">
        <v>36</v>
      </c>
      <c r="F20558" t="s">
        <v>57</v>
      </c>
      <c r="G20558" s="104">
        <v>7513808</v>
      </c>
    </row>
    <row r="20559" spans="1:7" x14ac:dyDescent="0.25">
      <c r="A20559" s="1">
        <v>44286</v>
      </c>
      <c r="B20559" t="s">
        <v>194</v>
      </c>
      <c r="C20559" t="s">
        <v>17</v>
      </c>
      <c r="D20559" t="s">
        <v>142</v>
      </c>
      <c r="E20559" t="s">
        <v>32</v>
      </c>
      <c r="F20559" t="s">
        <v>57</v>
      </c>
      <c r="G20559" s="104">
        <v>1413434466.3127</v>
      </c>
    </row>
    <row r="20560" spans="1:7" x14ac:dyDescent="0.25">
      <c r="A20560" s="1">
        <v>44286</v>
      </c>
      <c r="B20560" t="s">
        <v>194</v>
      </c>
      <c r="C20560" t="s">
        <v>17</v>
      </c>
      <c r="D20560" t="s">
        <v>142</v>
      </c>
      <c r="E20560" t="s">
        <v>33</v>
      </c>
      <c r="F20560" t="s">
        <v>57</v>
      </c>
      <c r="G20560" s="104">
        <v>306642658.6864</v>
      </c>
    </row>
    <row r="20561" spans="1:7" x14ac:dyDescent="0.25">
      <c r="A20561" s="1">
        <v>44286</v>
      </c>
      <c r="B20561" t="s">
        <v>194</v>
      </c>
      <c r="C20561" t="s">
        <v>17</v>
      </c>
      <c r="D20561" t="s">
        <v>142</v>
      </c>
      <c r="E20561" t="s">
        <v>34</v>
      </c>
      <c r="F20561" t="s">
        <v>59</v>
      </c>
      <c r="G20561" s="104">
        <v>54533977.658200003</v>
      </c>
    </row>
    <row r="20562" spans="1:7" x14ac:dyDescent="0.25">
      <c r="A20562" s="1">
        <v>44286</v>
      </c>
      <c r="B20562" t="s">
        <v>194</v>
      </c>
      <c r="C20562" t="s">
        <v>17</v>
      </c>
      <c r="D20562" t="s">
        <v>142</v>
      </c>
      <c r="E20562" t="s">
        <v>34</v>
      </c>
      <c r="F20562" t="s">
        <v>58</v>
      </c>
      <c r="G20562" s="104">
        <v>583882507.76170003</v>
      </c>
    </row>
    <row r="20563" spans="1:7" x14ac:dyDescent="0.25">
      <c r="A20563" s="1">
        <v>44286</v>
      </c>
      <c r="B20563" t="s">
        <v>194</v>
      </c>
      <c r="C20563" t="s">
        <v>17</v>
      </c>
      <c r="D20563" t="s">
        <v>142</v>
      </c>
      <c r="E20563" t="s">
        <v>35</v>
      </c>
      <c r="F20563" t="s">
        <v>59</v>
      </c>
      <c r="G20563" s="104">
        <v>15406820.785</v>
      </c>
    </row>
    <row r="20564" spans="1:7" x14ac:dyDescent="0.25">
      <c r="A20564" s="1">
        <v>44286</v>
      </c>
      <c r="B20564" t="s">
        <v>194</v>
      </c>
      <c r="C20564" t="s">
        <v>17</v>
      </c>
      <c r="D20564" t="s">
        <v>142</v>
      </c>
      <c r="E20564" t="s">
        <v>35</v>
      </c>
      <c r="F20564" t="s">
        <v>57</v>
      </c>
      <c r="G20564" s="104">
        <v>37287378</v>
      </c>
    </row>
    <row r="20565" spans="1:7" x14ac:dyDescent="0.25">
      <c r="A20565" s="1">
        <v>44286</v>
      </c>
      <c r="B20565" t="s">
        <v>194</v>
      </c>
      <c r="C20565" t="s">
        <v>17</v>
      </c>
      <c r="D20565" t="s">
        <v>142</v>
      </c>
      <c r="E20565" t="s">
        <v>35</v>
      </c>
      <c r="F20565" t="s">
        <v>58</v>
      </c>
      <c r="G20565" s="104">
        <v>5575252.6664000005</v>
      </c>
    </row>
    <row r="20566" spans="1:7" x14ac:dyDescent="0.25">
      <c r="A20566" s="1">
        <v>44286</v>
      </c>
      <c r="B20566" t="s">
        <v>194</v>
      </c>
      <c r="C20566" t="s">
        <v>17</v>
      </c>
      <c r="D20566" t="s">
        <v>142</v>
      </c>
      <c r="E20566" t="s">
        <v>36</v>
      </c>
      <c r="F20566" t="s">
        <v>57</v>
      </c>
      <c r="G20566" s="104">
        <v>260463244.19999999</v>
      </c>
    </row>
    <row r="20567" spans="1:7" x14ac:dyDescent="0.25">
      <c r="A20567" s="1">
        <v>44286</v>
      </c>
      <c r="B20567" t="s">
        <v>194</v>
      </c>
      <c r="C20567" t="s">
        <v>17</v>
      </c>
      <c r="D20567" t="s">
        <v>142</v>
      </c>
      <c r="E20567" t="s">
        <v>37</v>
      </c>
      <c r="F20567" t="s">
        <v>57</v>
      </c>
      <c r="G20567" s="104">
        <v>641241060</v>
      </c>
    </row>
    <row r="20568" spans="1:7" x14ac:dyDescent="0.25">
      <c r="A20568" s="1">
        <v>44286</v>
      </c>
      <c r="B20568" t="s">
        <v>194</v>
      </c>
      <c r="C20568" t="s">
        <v>17</v>
      </c>
      <c r="D20568" t="s">
        <v>142</v>
      </c>
      <c r="E20568" t="s">
        <v>38</v>
      </c>
      <c r="F20568" t="s">
        <v>57</v>
      </c>
      <c r="G20568" s="104">
        <v>50000000</v>
      </c>
    </row>
    <row r="20569" spans="1:7" x14ac:dyDescent="0.25">
      <c r="A20569" s="1">
        <v>44286</v>
      </c>
      <c r="B20569" t="s">
        <v>194</v>
      </c>
      <c r="C20569" t="s">
        <v>17</v>
      </c>
      <c r="D20569" t="s">
        <v>142</v>
      </c>
      <c r="E20569" t="s">
        <v>39</v>
      </c>
      <c r="F20569" t="s">
        <v>57</v>
      </c>
      <c r="G20569" s="104">
        <v>53155659</v>
      </c>
    </row>
    <row r="20570" spans="1:7" x14ac:dyDescent="0.25">
      <c r="A20570" s="1">
        <v>44286</v>
      </c>
      <c r="B20570" t="s">
        <v>194</v>
      </c>
      <c r="C20570" t="s">
        <v>17</v>
      </c>
      <c r="D20570" t="s">
        <v>142</v>
      </c>
      <c r="E20570" t="s">
        <v>40</v>
      </c>
      <c r="F20570" t="s">
        <v>57</v>
      </c>
      <c r="G20570" s="104">
        <v>13037140</v>
      </c>
    </row>
    <row r="20571" spans="1:7" x14ac:dyDescent="0.25">
      <c r="A20571" s="1">
        <v>44286</v>
      </c>
      <c r="B20571" t="s">
        <v>194</v>
      </c>
      <c r="C20571" t="s">
        <v>17</v>
      </c>
      <c r="D20571" t="s">
        <v>142</v>
      </c>
      <c r="E20571" t="s">
        <v>41</v>
      </c>
      <c r="F20571" t="s">
        <v>57</v>
      </c>
      <c r="G20571" s="104">
        <v>90198315</v>
      </c>
    </row>
    <row r="20572" spans="1:7" x14ac:dyDescent="0.25">
      <c r="A20572" s="1">
        <v>44286</v>
      </c>
      <c r="B20572" t="s">
        <v>194</v>
      </c>
      <c r="C20572" t="s">
        <v>17</v>
      </c>
      <c r="D20572" t="s">
        <v>143</v>
      </c>
      <c r="E20572" t="s">
        <v>30</v>
      </c>
      <c r="F20572" t="s">
        <v>57</v>
      </c>
      <c r="G20572" s="104">
        <v>145111864</v>
      </c>
    </row>
    <row r="20573" spans="1:7" x14ac:dyDescent="0.25">
      <c r="A20573" s="1">
        <v>44286</v>
      </c>
      <c r="B20573" t="s">
        <v>194</v>
      </c>
      <c r="C20573" t="s">
        <v>17</v>
      </c>
      <c r="D20573" t="s">
        <v>143</v>
      </c>
      <c r="E20573" t="s">
        <v>32</v>
      </c>
      <c r="F20573" t="s">
        <v>57</v>
      </c>
      <c r="G20573" s="104">
        <v>4428486776.1773005</v>
      </c>
    </row>
    <row r="20574" spans="1:7" x14ac:dyDescent="0.25">
      <c r="A20574" s="1">
        <v>44286</v>
      </c>
      <c r="B20574" t="s">
        <v>194</v>
      </c>
      <c r="C20574" t="s">
        <v>17</v>
      </c>
      <c r="D20574" t="s">
        <v>143</v>
      </c>
      <c r="E20574" t="s">
        <v>33</v>
      </c>
      <c r="F20574" t="s">
        <v>57</v>
      </c>
      <c r="G20574" s="104">
        <v>1824957228.0580001</v>
      </c>
    </row>
    <row r="20575" spans="1:7" x14ac:dyDescent="0.25">
      <c r="A20575" s="1">
        <v>44286</v>
      </c>
      <c r="B20575" t="s">
        <v>194</v>
      </c>
      <c r="C20575" t="s">
        <v>17</v>
      </c>
      <c r="D20575" t="s">
        <v>143</v>
      </c>
      <c r="E20575" t="s">
        <v>34</v>
      </c>
      <c r="F20575" t="s">
        <v>59</v>
      </c>
      <c r="G20575" s="104">
        <v>255292210.465</v>
      </c>
    </row>
    <row r="20576" spans="1:7" x14ac:dyDescent="0.25">
      <c r="A20576" s="1">
        <v>44286</v>
      </c>
      <c r="B20576" t="s">
        <v>194</v>
      </c>
      <c r="C20576" t="s">
        <v>17</v>
      </c>
      <c r="D20576" t="s">
        <v>143</v>
      </c>
      <c r="E20576" t="s">
        <v>34</v>
      </c>
      <c r="F20576" t="s">
        <v>64</v>
      </c>
      <c r="G20576" s="104">
        <v>151132367.03600001</v>
      </c>
    </row>
    <row r="20577" spans="1:7" x14ac:dyDescent="0.25">
      <c r="A20577" s="1">
        <v>44286</v>
      </c>
      <c r="B20577" t="s">
        <v>194</v>
      </c>
      <c r="C20577" t="s">
        <v>17</v>
      </c>
      <c r="D20577" t="s">
        <v>143</v>
      </c>
      <c r="E20577" t="s">
        <v>34</v>
      </c>
      <c r="F20577" t="s">
        <v>58</v>
      </c>
      <c r="G20577" s="104">
        <v>2286217143.2888999</v>
      </c>
    </row>
    <row r="20578" spans="1:7" x14ac:dyDescent="0.25">
      <c r="A20578" s="1">
        <v>44286</v>
      </c>
      <c r="B20578" t="s">
        <v>194</v>
      </c>
      <c r="C20578" t="s">
        <v>17</v>
      </c>
      <c r="D20578" t="s">
        <v>143</v>
      </c>
      <c r="E20578" t="s">
        <v>35</v>
      </c>
      <c r="F20578" t="s">
        <v>59</v>
      </c>
      <c r="G20578" s="104">
        <v>10093607.4</v>
      </c>
    </row>
    <row r="20579" spans="1:7" x14ac:dyDescent="0.25">
      <c r="A20579" s="1">
        <v>44286</v>
      </c>
      <c r="B20579" t="s">
        <v>194</v>
      </c>
      <c r="C20579" t="s">
        <v>17</v>
      </c>
      <c r="D20579" t="s">
        <v>143</v>
      </c>
      <c r="E20579" t="s">
        <v>35</v>
      </c>
      <c r="F20579" t="s">
        <v>57</v>
      </c>
      <c r="G20579" s="104">
        <v>41709563</v>
      </c>
    </row>
    <row r="20580" spans="1:7" x14ac:dyDescent="0.25">
      <c r="A20580" s="1">
        <v>44286</v>
      </c>
      <c r="B20580" t="s">
        <v>194</v>
      </c>
      <c r="C20580" t="s">
        <v>17</v>
      </c>
      <c r="D20580" t="s">
        <v>143</v>
      </c>
      <c r="E20580" t="s">
        <v>35</v>
      </c>
      <c r="F20580" t="s">
        <v>64</v>
      </c>
      <c r="G20580" s="104">
        <v>1007.76</v>
      </c>
    </row>
    <row r="20581" spans="1:7" x14ac:dyDescent="0.25">
      <c r="A20581" s="1">
        <v>44286</v>
      </c>
      <c r="B20581" t="s">
        <v>194</v>
      </c>
      <c r="C20581" t="s">
        <v>17</v>
      </c>
      <c r="D20581" t="s">
        <v>143</v>
      </c>
      <c r="E20581" t="s">
        <v>35</v>
      </c>
      <c r="F20581" t="s">
        <v>58</v>
      </c>
      <c r="G20581" s="104">
        <v>1588853.49</v>
      </c>
    </row>
    <row r="20582" spans="1:7" x14ac:dyDescent="0.25">
      <c r="A20582" s="1">
        <v>44286</v>
      </c>
      <c r="B20582" t="s">
        <v>194</v>
      </c>
      <c r="C20582" t="s">
        <v>17</v>
      </c>
      <c r="D20582" t="s">
        <v>143</v>
      </c>
      <c r="E20582" t="s">
        <v>36</v>
      </c>
      <c r="F20582" t="s">
        <v>57</v>
      </c>
      <c r="G20582" s="104">
        <v>3734505537.5681</v>
      </c>
    </row>
    <row r="20583" spans="1:7" x14ac:dyDescent="0.25">
      <c r="A20583" s="1">
        <v>44286</v>
      </c>
      <c r="B20583" t="s">
        <v>194</v>
      </c>
      <c r="C20583" t="s">
        <v>17</v>
      </c>
      <c r="D20583" t="s">
        <v>143</v>
      </c>
      <c r="E20583" t="s">
        <v>36</v>
      </c>
      <c r="F20583" t="s">
        <v>58</v>
      </c>
      <c r="G20583" s="104">
        <v>76607899.170000002</v>
      </c>
    </row>
    <row r="20584" spans="1:7" x14ac:dyDescent="0.25">
      <c r="A20584" s="1">
        <v>44286</v>
      </c>
      <c r="B20584" t="s">
        <v>194</v>
      </c>
      <c r="C20584" t="s">
        <v>17</v>
      </c>
      <c r="D20584" t="s">
        <v>143</v>
      </c>
      <c r="E20584" t="s">
        <v>37</v>
      </c>
      <c r="F20584" t="s">
        <v>57</v>
      </c>
      <c r="G20584" s="104">
        <v>4659381750</v>
      </c>
    </row>
    <row r="20585" spans="1:7" x14ac:dyDescent="0.25">
      <c r="A20585" s="1">
        <v>44286</v>
      </c>
      <c r="B20585" t="s">
        <v>194</v>
      </c>
      <c r="C20585" t="s">
        <v>17</v>
      </c>
      <c r="D20585" t="s">
        <v>143</v>
      </c>
      <c r="E20585" t="s">
        <v>38</v>
      </c>
      <c r="F20585" t="s">
        <v>57</v>
      </c>
      <c r="G20585" s="104">
        <v>300000000</v>
      </c>
    </row>
    <row r="20586" spans="1:7" x14ac:dyDescent="0.25">
      <c r="A20586" s="1">
        <v>44286</v>
      </c>
      <c r="B20586" t="s">
        <v>194</v>
      </c>
      <c r="C20586" t="s">
        <v>17</v>
      </c>
      <c r="D20586" t="s">
        <v>143</v>
      </c>
      <c r="E20586" t="s">
        <v>39</v>
      </c>
      <c r="F20586" t="s">
        <v>57</v>
      </c>
      <c r="G20586" s="104">
        <v>1109274931</v>
      </c>
    </row>
    <row r="20587" spans="1:7" x14ac:dyDescent="0.25">
      <c r="A20587" s="1">
        <v>44286</v>
      </c>
      <c r="B20587" t="s">
        <v>194</v>
      </c>
      <c r="C20587" t="s">
        <v>17</v>
      </c>
      <c r="D20587" t="s">
        <v>143</v>
      </c>
      <c r="E20587" t="s">
        <v>40</v>
      </c>
      <c r="F20587" t="s">
        <v>57</v>
      </c>
      <c r="G20587" s="104">
        <v>65185700</v>
      </c>
    </row>
    <row r="20588" spans="1:7" x14ac:dyDescent="0.25">
      <c r="A20588" s="1">
        <v>44286</v>
      </c>
      <c r="B20588" t="s">
        <v>194</v>
      </c>
      <c r="C20588" t="s">
        <v>17</v>
      </c>
      <c r="D20588" t="s">
        <v>143</v>
      </c>
      <c r="E20588" t="s">
        <v>41</v>
      </c>
      <c r="F20588" t="s">
        <v>57</v>
      </c>
      <c r="G20588" s="104">
        <v>959356931.32159996</v>
      </c>
    </row>
    <row r="20589" spans="1:7" x14ac:dyDescent="0.25">
      <c r="A20589" s="1">
        <v>44286</v>
      </c>
      <c r="B20589" t="s">
        <v>194</v>
      </c>
      <c r="C20589" t="s">
        <v>17</v>
      </c>
      <c r="D20589" t="s">
        <v>144</v>
      </c>
      <c r="E20589" t="s">
        <v>33</v>
      </c>
      <c r="F20589" t="s">
        <v>57</v>
      </c>
      <c r="G20589" s="104">
        <v>166753699.53740001</v>
      </c>
    </row>
    <row r="20590" spans="1:7" x14ac:dyDescent="0.25">
      <c r="A20590" s="1">
        <v>44286</v>
      </c>
      <c r="B20590" t="s">
        <v>194</v>
      </c>
      <c r="C20590" t="s">
        <v>17</v>
      </c>
      <c r="D20590" t="s">
        <v>144</v>
      </c>
      <c r="E20590" t="s">
        <v>34</v>
      </c>
      <c r="F20590" t="s">
        <v>59</v>
      </c>
      <c r="G20590" s="104">
        <v>8007240.9488000004</v>
      </c>
    </row>
    <row r="20591" spans="1:7" x14ac:dyDescent="0.25">
      <c r="A20591" s="1">
        <v>44286</v>
      </c>
      <c r="B20591" t="s">
        <v>194</v>
      </c>
      <c r="C20591" t="s">
        <v>17</v>
      </c>
      <c r="D20591" t="s">
        <v>144</v>
      </c>
      <c r="E20591" t="s">
        <v>35</v>
      </c>
      <c r="F20591" t="s">
        <v>59</v>
      </c>
      <c r="G20591" s="104">
        <v>131.809</v>
      </c>
    </row>
    <row r="20592" spans="1:7" x14ac:dyDescent="0.25">
      <c r="A20592" s="1">
        <v>44286</v>
      </c>
      <c r="B20592" t="s">
        <v>194</v>
      </c>
      <c r="C20592" t="s">
        <v>17</v>
      </c>
      <c r="D20592" t="s">
        <v>144</v>
      </c>
      <c r="E20592" t="s">
        <v>35</v>
      </c>
      <c r="F20592" t="s">
        <v>57</v>
      </c>
      <c r="G20592" s="104">
        <v>54661129</v>
      </c>
    </row>
    <row r="20593" spans="1:7" x14ac:dyDescent="0.25">
      <c r="A20593" s="1">
        <v>44286</v>
      </c>
      <c r="B20593" t="s">
        <v>194</v>
      </c>
      <c r="C20593" t="s">
        <v>17</v>
      </c>
      <c r="D20593" t="s">
        <v>144</v>
      </c>
      <c r="E20593" t="s">
        <v>36</v>
      </c>
      <c r="F20593" t="s">
        <v>57</v>
      </c>
      <c r="G20593" s="104">
        <v>236535858.00909999</v>
      </c>
    </row>
    <row r="20594" spans="1:7" x14ac:dyDescent="0.25">
      <c r="A20594" s="1">
        <v>44286</v>
      </c>
      <c r="B20594" t="s">
        <v>194</v>
      </c>
      <c r="C20594" t="s">
        <v>17</v>
      </c>
      <c r="D20594" t="s">
        <v>144</v>
      </c>
      <c r="E20594" t="s">
        <v>37</v>
      </c>
      <c r="F20594" t="s">
        <v>57</v>
      </c>
      <c r="G20594" s="104">
        <v>89753080</v>
      </c>
    </row>
    <row r="20595" spans="1:7" x14ac:dyDescent="0.25">
      <c r="A20595" s="1">
        <v>44286</v>
      </c>
      <c r="B20595" t="s">
        <v>194</v>
      </c>
      <c r="C20595" t="s">
        <v>17</v>
      </c>
      <c r="D20595" t="s">
        <v>144</v>
      </c>
      <c r="E20595" t="s">
        <v>41</v>
      </c>
      <c r="F20595" t="s">
        <v>57</v>
      </c>
      <c r="G20595" s="104">
        <v>12440947.1538</v>
      </c>
    </row>
    <row r="20596" spans="1:7" x14ac:dyDescent="0.25">
      <c r="A20596" s="1">
        <v>44286</v>
      </c>
      <c r="B20596" t="s">
        <v>194</v>
      </c>
      <c r="C20596" t="s">
        <v>18</v>
      </c>
      <c r="D20596" t="s">
        <v>135</v>
      </c>
      <c r="E20596" t="s">
        <v>32</v>
      </c>
      <c r="F20596" t="s">
        <v>59</v>
      </c>
      <c r="G20596" s="104">
        <v>12973560</v>
      </c>
    </row>
    <row r="20597" spans="1:7" x14ac:dyDescent="0.25">
      <c r="A20597" s="1">
        <v>44286</v>
      </c>
      <c r="B20597" t="s">
        <v>194</v>
      </c>
      <c r="C20597" t="s">
        <v>18</v>
      </c>
      <c r="D20597" t="s">
        <v>135</v>
      </c>
      <c r="E20597" t="s">
        <v>32</v>
      </c>
      <c r="F20597" t="s">
        <v>57</v>
      </c>
      <c r="G20597" s="104">
        <v>269833870</v>
      </c>
    </row>
    <row r="20598" spans="1:7" x14ac:dyDescent="0.25">
      <c r="A20598" s="1">
        <v>44286</v>
      </c>
      <c r="B20598" t="s">
        <v>194</v>
      </c>
      <c r="C20598" t="s">
        <v>18</v>
      </c>
      <c r="D20598" t="s">
        <v>135</v>
      </c>
      <c r="E20598" t="s">
        <v>33</v>
      </c>
      <c r="F20598" t="s">
        <v>57</v>
      </c>
      <c r="G20598" s="104">
        <v>147383659</v>
      </c>
    </row>
    <row r="20599" spans="1:7" x14ac:dyDescent="0.25">
      <c r="A20599" s="1">
        <v>44286</v>
      </c>
      <c r="B20599" t="s">
        <v>194</v>
      </c>
      <c r="C20599" t="s">
        <v>18</v>
      </c>
      <c r="D20599" t="s">
        <v>135</v>
      </c>
      <c r="E20599" t="s">
        <v>34</v>
      </c>
      <c r="F20599" t="s">
        <v>59</v>
      </c>
      <c r="G20599" s="104">
        <v>14192393</v>
      </c>
    </row>
    <row r="20600" spans="1:7" x14ac:dyDescent="0.25">
      <c r="A20600" s="1">
        <v>44286</v>
      </c>
      <c r="B20600" t="s">
        <v>194</v>
      </c>
      <c r="C20600" t="s">
        <v>18</v>
      </c>
      <c r="D20600" t="s">
        <v>135</v>
      </c>
      <c r="E20600" t="s">
        <v>34</v>
      </c>
      <c r="F20600" t="s">
        <v>57</v>
      </c>
      <c r="G20600" s="104">
        <v>46535570</v>
      </c>
    </row>
    <row r="20601" spans="1:7" x14ac:dyDescent="0.25">
      <c r="A20601" s="1">
        <v>44286</v>
      </c>
      <c r="B20601" t="s">
        <v>194</v>
      </c>
      <c r="C20601" t="s">
        <v>18</v>
      </c>
      <c r="D20601" t="s">
        <v>135</v>
      </c>
      <c r="E20601" t="s">
        <v>34</v>
      </c>
      <c r="F20601" t="s">
        <v>58</v>
      </c>
      <c r="G20601" s="104">
        <v>418869247</v>
      </c>
    </row>
    <row r="20602" spans="1:7" x14ac:dyDescent="0.25">
      <c r="A20602" s="1">
        <v>44286</v>
      </c>
      <c r="B20602" t="s">
        <v>194</v>
      </c>
      <c r="C20602" t="s">
        <v>18</v>
      </c>
      <c r="D20602" t="s">
        <v>135</v>
      </c>
      <c r="E20602" t="s">
        <v>35</v>
      </c>
      <c r="F20602" t="s">
        <v>59</v>
      </c>
      <c r="G20602" s="104">
        <v>127424</v>
      </c>
    </row>
    <row r="20603" spans="1:7" x14ac:dyDescent="0.25">
      <c r="A20603" s="1">
        <v>44286</v>
      </c>
      <c r="B20603" t="s">
        <v>194</v>
      </c>
      <c r="C20603" t="s">
        <v>18</v>
      </c>
      <c r="D20603" t="s">
        <v>135</v>
      </c>
      <c r="E20603" t="s">
        <v>35</v>
      </c>
      <c r="F20603" t="s">
        <v>57</v>
      </c>
      <c r="G20603" s="104">
        <v>68281213</v>
      </c>
    </row>
    <row r="20604" spans="1:7" x14ac:dyDescent="0.25">
      <c r="A20604" s="1">
        <v>44286</v>
      </c>
      <c r="B20604" t="s">
        <v>194</v>
      </c>
      <c r="C20604" t="s">
        <v>18</v>
      </c>
      <c r="D20604" t="s">
        <v>135</v>
      </c>
      <c r="E20604" t="s">
        <v>35</v>
      </c>
      <c r="F20604" t="s">
        <v>58</v>
      </c>
      <c r="G20604" s="104">
        <v>128968</v>
      </c>
    </row>
    <row r="20605" spans="1:7" x14ac:dyDescent="0.25">
      <c r="A20605" s="1">
        <v>44286</v>
      </c>
      <c r="B20605" t="s">
        <v>194</v>
      </c>
      <c r="C20605" t="s">
        <v>18</v>
      </c>
      <c r="D20605" t="s">
        <v>135</v>
      </c>
      <c r="E20605" t="s">
        <v>36</v>
      </c>
      <c r="F20605" t="s">
        <v>57</v>
      </c>
      <c r="G20605" s="104">
        <v>718156647</v>
      </c>
    </row>
    <row r="20606" spans="1:7" x14ac:dyDescent="0.25">
      <c r="A20606" s="1">
        <v>44286</v>
      </c>
      <c r="B20606" t="s">
        <v>194</v>
      </c>
      <c r="C20606" t="s">
        <v>18</v>
      </c>
      <c r="D20606" t="s">
        <v>135</v>
      </c>
      <c r="E20606" t="s">
        <v>37</v>
      </c>
      <c r="F20606" t="s">
        <v>57</v>
      </c>
      <c r="G20606" s="104">
        <v>255577439</v>
      </c>
    </row>
    <row r="20607" spans="1:7" x14ac:dyDescent="0.25">
      <c r="A20607" s="1">
        <v>44286</v>
      </c>
      <c r="B20607" t="s">
        <v>194</v>
      </c>
      <c r="C20607" t="s">
        <v>18</v>
      </c>
      <c r="D20607" t="s">
        <v>135</v>
      </c>
      <c r="E20607" t="s">
        <v>39</v>
      </c>
      <c r="F20607" t="s">
        <v>57</v>
      </c>
      <c r="G20607" s="104">
        <v>32321627</v>
      </c>
    </row>
    <row r="20608" spans="1:7" x14ac:dyDescent="0.25">
      <c r="A20608" s="1">
        <v>44286</v>
      </c>
      <c r="B20608" t="s">
        <v>194</v>
      </c>
      <c r="C20608" t="s">
        <v>18</v>
      </c>
      <c r="D20608" t="s">
        <v>135</v>
      </c>
      <c r="E20608" t="s">
        <v>41</v>
      </c>
      <c r="F20608" t="s">
        <v>57</v>
      </c>
      <c r="G20608" s="104">
        <v>21235942</v>
      </c>
    </row>
    <row r="20609" spans="1:7" x14ac:dyDescent="0.25">
      <c r="A20609" s="1">
        <v>44286</v>
      </c>
      <c r="B20609" t="s">
        <v>194</v>
      </c>
      <c r="C20609" t="s">
        <v>18</v>
      </c>
      <c r="D20609" t="s">
        <v>136</v>
      </c>
      <c r="E20609" t="s">
        <v>32</v>
      </c>
      <c r="F20609" t="s">
        <v>59</v>
      </c>
      <c r="G20609" s="104">
        <v>30271640</v>
      </c>
    </row>
    <row r="20610" spans="1:7" x14ac:dyDescent="0.25">
      <c r="A20610" s="1">
        <v>44286</v>
      </c>
      <c r="B20610" t="s">
        <v>194</v>
      </c>
      <c r="C20610" t="s">
        <v>18</v>
      </c>
      <c r="D20610" t="s">
        <v>136</v>
      </c>
      <c r="E20610" t="s">
        <v>32</v>
      </c>
      <c r="F20610" t="s">
        <v>57</v>
      </c>
      <c r="G20610" s="104">
        <v>1112612975</v>
      </c>
    </row>
    <row r="20611" spans="1:7" x14ac:dyDescent="0.25">
      <c r="A20611" s="1">
        <v>44286</v>
      </c>
      <c r="B20611" t="s">
        <v>194</v>
      </c>
      <c r="C20611" t="s">
        <v>18</v>
      </c>
      <c r="D20611" t="s">
        <v>136</v>
      </c>
      <c r="E20611" t="s">
        <v>33</v>
      </c>
      <c r="F20611" t="s">
        <v>57</v>
      </c>
      <c r="G20611" s="104">
        <v>130909972</v>
      </c>
    </row>
    <row r="20612" spans="1:7" x14ac:dyDescent="0.25">
      <c r="A20612" s="1">
        <v>44286</v>
      </c>
      <c r="B20612" t="s">
        <v>194</v>
      </c>
      <c r="C20612" t="s">
        <v>18</v>
      </c>
      <c r="D20612" t="s">
        <v>136</v>
      </c>
      <c r="E20612" t="s">
        <v>34</v>
      </c>
      <c r="F20612" t="s">
        <v>59</v>
      </c>
      <c r="G20612" s="104">
        <v>53360386</v>
      </c>
    </row>
    <row r="20613" spans="1:7" x14ac:dyDescent="0.25">
      <c r="A20613" s="1">
        <v>44286</v>
      </c>
      <c r="B20613" t="s">
        <v>194</v>
      </c>
      <c r="C20613" t="s">
        <v>18</v>
      </c>
      <c r="D20613" t="s">
        <v>136</v>
      </c>
      <c r="E20613" t="s">
        <v>34</v>
      </c>
      <c r="F20613" t="s">
        <v>57</v>
      </c>
      <c r="G20613" s="104">
        <v>24799587</v>
      </c>
    </row>
    <row r="20614" spans="1:7" x14ac:dyDescent="0.25">
      <c r="A20614" s="1">
        <v>44286</v>
      </c>
      <c r="B20614" t="s">
        <v>194</v>
      </c>
      <c r="C20614" t="s">
        <v>18</v>
      </c>
      <c r="D20614" t="s">
        <v>136</v>
      </c>
      <c r="E20614" t="s">
        <v>34</v>
      </c>
      <c r="F20614" t="s">
        <v>58</v>
      </c>
      <c r="G20614" s="104">
        <v>1610149470</v>
      </c>
    </row>
    <row r="20615" spans="1:7" x14ac:dyDescent="0.25">
      <c r="A20615" s="1">
        <v>44286</v>
      </c>
      <c r="B20615" t="s">
        <v>194</v>
      </c>
      <c r="C20615" t="s">
        <v>18</v>
      </c>
      <c r="D20615" t="s">
        <v>136</v>
      </c>
      <c r="E20615" t="s">
        <v>35</v>
      </c>
      <c r="F20615" t="s">
        <v>59</v>
      </c>
      <c r="G20615" s="104">
        <v>297911</v>
      </c>
    </row>
    <row r="20616" spans="1:7" x14ac:dyDescent="0.25">
      <c r="A20616" s="1">
        <v>44286</v>
      </c>
      <c r="B20616" t="s">
        <v>194</v>
      </c>
      <c r="C20616" t="s">
        <v>18</v>
      </c>
      <c r="D20616" t="s">
        <v>136</v>
      </c>
      <c r="E20616" t="s">
        <v>35</v>
      </c>
      <c r="F20616" t="s">
        <v>57</v>
      </c>
      <c r="G20616" s="104">
        <v>43722225</v>
      </c>
    </row>
    <row r="20617" spans="1:7" x14ac:dyDescent="0.25">
      <c r="A20617" s="1">
        <v>44286</v>
      </c>
      <c r="B20617" t="s">
        <v>194</v>
      </c>
      <c r="C20617" t="s">
        <v>18</v>
      </c>
      <c r="D20617" t="s">
        <v>136</v>
      </c>
      <c r="E20617" t="s">
        <v>35</v>
      </c>
      <c r="F20617" t="s">
        <v>58</v>
      </c>
      <c r="G20617" s="104">
        <v>279783</v>
      </c>
    </row>
    <row r="20618" spans="1:7" x14ac:dyDescent="0.25">
      <c r="A20618" s="1">
        <v>44286</v>
      </c>
      <c r="B20618" t="s">
        <v>194</v>
      </c>
      <c r="C20618" t="s">
        <v>18</v>
      </c>
      <c r="D20618" t="s">
        <v>136</v>
      </c>
      <c r="E20618" t="s">
        <v>36</v>
      </c>
      <c r="F20618" t="s">
        <v>57</v>
      </c>
      <c r="G20618" s="104">
        <v>1337755988</v>
      </c>
    </row>
    <row r="20619" spans="1:7" x14ac:dyDescent="0.25">
      <c r="A20619" s="1">
        <v>44286</v>
      </c>
      <c r="B20619" t="s">
        <v>194</v>
      </c>
      <c r="C20619" t="s">
        <v>18</v>
      </c>
      <c r="D20619" t="s">
        <v>136</v>
      </c>
      <c r="E20619" t="s">
        <v>37</v>
      </c>
      <c r="F20619" t="s">
        <v>57</v>
      </c>
      <c r="G20619" s="104">
        <v>596407362</v>
      </c>
    </row>
    <row r="20620" spans="1:7" x14ac:dyDescent="0.25">
      <c r="A20620" s="1">
        <v>44286</v>
      </c>
      <c r="B20620" t="s">
        <v>194</v>
      </c>
      <c r="C20620" t="s">
        <v>18</v>
      </c>
      <c r="D20620" t="s">
        <v>136</v>
      </c>
      <c r="E20620" t="s">
        <v>39</v>
      </c>
      <c r="F20620" t="s">
        <v>57</v>
      </c>
      <c r="G20620" s="104">
        <v>32321627</v>
      </c>
    </row>
    <row r="20621" spans="1:7" x14ac:dyDescent="0.25">
      <c r="A20621" s="1">
        <v>44286</v>
      </c>
      <c r="B20621" t="s">
        <v>194</v>
      </c>
      <c r="C20621" t="s">
        <v>18</v>
      </c>
      <c r="D20621" t="s">
        <v>136</v>
      </c>
      <c r="E20621" t="s">
        <v>41</v>
      </c>
      <c r="F20621" t="s">
        <v>57</v>
      </c>
      <c r="G20621" s="104">
        <v>21235942</v>
      </c>
    </row>
    <row r="20622" spans="1:7" x14ac:dyDescent="0.25">
      <c r="A20622" s="1">
        <v>44286</v>
      </c>
      <c r="B20622" t="s">
        <v>194</v>
      </c>
      <c r="C20622" t="s">
        <v>18</v>
      </c>
      <c r="D20622" t="s">
        <v>145</v>
      </c>
      <c r="E20622" t="s">
        <v>35</v>
      </c>
      <c r="F20622" t="s">
        <v>57</v>
      </c>
      <c r="G20622" s="104">
        <v>450255197</v>
      </c>
    </row>
    <row r="20623" spans="1:7" x14ac:dyDescent="0.25">
      <c r="A20623" s="1">
        <v>44286</v>
      </c>
      <c r="B20623" t="s">
        <v>194</v>
      </c>
      <c r="C20623" t="s">
        <v>18</v>
      </c>
      <c r="D20623" t="s">
        <v>146</v>
      </c>
      <c r="E20623" t="s">
        <v>32</v>
      </c>
      <c r="F20623" t="s">
        <v>57</v>
      </c>
      <c r="G20623" s="104">
        <v>8392583</v>
      </c>
    </row>
    <row r="20624" spans="1:7" x14ac:dyDescent="0.25">
      <c r="A20624" s="1">
        <v>44286</v>
      </c>
      <c r="B20624" t="s">
        <v>194</v>
      </c>
      <c r="C20624" t="s">
        <v>18</v>
      </c>
      <c r="D20624" t="s">
        <v>146</v>
      </c>
      <c r="E20624" t="s">
        <v>33</v>
      </c>
      <c r="F20624" t="s">
        <v>57</v>
      </c>
      <c r="G20624" s="104">
        <v>90795055</v>
      </c>
    </row>
    <row r="20625" spans="1:7" x14ac:dyDescent="0.25">
      <c r="A20625" s="1">
        <v>44286</v>
      </c>
      <c r="B20625" t="s">
        <v>194</v>
      </c>
      <c r="C20625" t="s">
        <v>18</v>
      </c>
      <c r="D20625" t="s">
        <v>146</v>
      </c>
      <c r="E20625" t="s">
        <v>34</v>
      </c>
      <c r="F20625" t="s">
        <v>59</v>
      </c>
      <c r="G20625" s="104">
        <v>15520865</v>
      </c>
    </row>
    <row r="20626" spans="1:7" x14ac:dyDescent="0.25">
      <c r="A20626" s="1">
        <v>44286</v>
      </c>
      <c r="B20626" t="s">
        <v>194</v>
      </c>
      <c r="C20626" t="s">
        <v>18</v>
      </c>
      <c r="D20626" t="s">
        <v>146</v>
      </c>
      <c r="E20626" t="s">
        <v>34</v>
      </c>
      <c r="F20626" t="s">
        <v>57</v>
      </c>
      <c r="G20626" s="104">
        <v>36110967</v>
      </c>
    </row>
    <row r="20627" spans="1:7" x14ac:dyDescent="0.25">
      <c r="A20627" s="1">
        <v>44286</v>
      </c>
      <c r="B20627" t="s">
        <v>194</v>
      </c>
      <c r="C20627" t="s">
        <v>18</v>
      </c>
      <c r="D20627" t="s">
        <v>146</v>
      </c>
      <c r="E20627" t="s">
        <v>34</v>
      </c>
      <c r="F20627" t="s">
        <v>58</v>
      </c>
      <c r="G20627" s="104">
        <v>13966223</v>
      </c>
    </row>
    <row r="20628" spans="1:7" x14ac:dyDescent="0.25">
      <c r="A20628" s="1">
        <v>44286</v>
      </c>
      <c r="B20628" t="s">
        <v>194</v>
      </c>
      <c r="C20628" t="s">
        <v>18</v>
      </c>
      <c r="D20628" t="s">
        <v>146</v>
      </c>
      <c r="E20628" t="s">
        <v>35</v>
      </c>
      <c r="F20628" t="s">
        <v>57</v>
      </c>
      <c r="G20628" s="104">
        <v>2724947</v>
      </c>
    </row>
    <row r="20629" spans="1:7" x14ac:dyDescent="0.25">
      <c r="A20629" s="1">
        <v>44286</v>
      </c>
      <c r="B20629" t="s">
        <v>194</v>
      </c>
      <c r="C20629" t="s">
        <v>18</v>
      </c>
      <c r="D20629" t="s">
        <v>146</v>
      </c>
      <c r="E20629" t="s">
        <v>35</v>
      </c>
      <c r="F20629" t="s">
        <v>58</v>
      </c>
      <c r="G20629" s="104">
        <v>22723</v>
      </c>
    </row>
    <row r="20630" spans="1:7" x14ac:dyDescent="0.25">
      <c r="A20630" s="1">
        <v>44286</v>
      </c>
      <c r="B20630" t="s">
        <v>194</v>
      </c>
      <c r="C20630" t="s">
        <v>18</v>
      </c>
      <c r="D20630" t="s">
        <v>146</v>
      </c>
      <c r="E20630" t="s">
        <v>36</v>
      </c>
      <c r="F20630" t="s">
        <v>57</v>
      </c>
      <c r="G20630" s="104">
        <v>168748155</v>
      </c>
    </row>
    <row r="20631" spans="1:7" x14ac:dyDescent="0.25">
      <c r="A20631" s="1">
        <v>44286</v>
      </c>
      <c r="B20631" t="s">
        <v>194</v>
      </c>
      <c r="C20631" t="s">
        <v>19</v>
      </c>
      <c r="D20631" t="s">
        <v>147</v>
      </c>
      <c r="E20631" t="s">
        <v>35</v>
      </c>
      <c r="F20631" t="s">
        <v>57</v>
      </c>
      <c r="G20631" s="104">
        <v>683132156</v>
      </c>
    </row>
    <row r="20632" spans="1:7" x14ac:dyDescent="0.25">
      <c r="A20632" s="1">
        <v>44286</v>
      </c>
      <c r="B20632" t="s">
        <v>194</v>
      </c>
      <c r="C20632" t="s">
        <v>19</v>
      </c>
      <c r="D20632" t="s">
        <v>147</v>
      </c>
      <c r="E20632" t="s">
        <v>36</v>
      </c>
      <c r="F20632" t="s">
        <v>57</v>
      </c>
      <c r="G20632" s="104">
        <v>850216873</v>
      </c>
    </row>
    <row r="20633" spans="1:7" x14ac:dyDescent="0.25">
      <c r="A20633" s="1">
        <v>44286</v>
      </c>
      <c r="B20633" t="s">
        <v>194</v>
      </c>
      <c r="C20633" t="s">
        <v>19</v>
      </c>
      <c r="D20633" t="s">
        <v>147</v>
      </c>
      <c r="E20633" t="s">
        <v>37</v>
      </c>
      <c r="F20633" t="s">
        <v>57</v>
      </c>
      <c r="G20633" s="104">
        <v>304443890</v>
      </c>
    </row>
    <row r="20634" spans="1:7" x14ac:dyDescent="0.25">
      <c r="A20634" s="1">
        <v>44286</v>
      </c>
      <c r="B20634" t="s">
        <v>194</v>
      </c>
      <c r="C20634" t="s">
        <v>19</v>
      </c>
      <c r="D20634" t="s">
        <v>202</v>
      </c>
      <c r="E20634" t="s">
        <v>32</v>
      </c>
      <c r="F20634" t="s">
        <v>57</v>
      </c>
      <c r="G20634" s="104">
        <v>69529099</v>
      </c>
    </row>
    <row r="20635" spans="1:7" x14ac:dyDescent="0.25">
      <c r="A20635" s="1">
        <v>44286</v>
      </c>
      <c r="B20635" t="s">
        <v>194</v>
      </c>
      <c r="C20635" t="s">
        <v>19</v>
      </c>
      <c r="D20635" t="s">
        <v>202</v>
      </c>
      <c r="E20635" t="s">
        <v>33</v>
      </c>
      <c r="F20635" t="s">
        <v>57</v>
      </c>
      <c r="G20635" s="104">
        <v>30256350</v>
      </c>
    </row>
    <row r="20636" spans="1:7" x14ac:dyDescent="0.25">
      <c r="A20636" s="1">
        <v>44286</v>
      </c>
      <c r="B20636" t="s">
        <v>194</v>
      </c>
      <c r="C20636" t="s">
        <v>19</v>
      </c>
      <c r="D20636" t="s">
        <v>202</v>
      </c>
      <c r="E20636" t="s">
        <v>33</v>
      </c>
      <c r="F20636" t="s">
        <v>58</v>
      </c>
      <c r="G20636" s="104">
        <v>14362963</v>
      </c>
    </row>
    <row r="20637" spans="1:7" x14ac:dyDescent="0.25">
      <c r="A20637" s="1">
        <v>44286</v>
      </c>
      <c r="B20637" t="s">
        <v>194</v>
      </c>
      <c r="C20637" t="s">
        <v>19</v>
      </c>
      <c r="D20637" t="s">
        <v>202</v>
      </c>
      <c r="E20637" t="s">
        <v>34</v>
      </c>
      <c r="F20637" t="s">
        <v>59</v>
      </c>
      <c r="G20637" s="104">
        <v>84836123</v>
      </c>
    </row>
    <row r="20638" spans="1:7" x14ac:dyDescent="0.25">
      <c r="A20638" s="1">
        <v>44286</v>
      </c>
      <c r="B20638" t="s">
        <v>194</v>
      </c>
      <c r="C20638" t="s">
        <v>19</v>
      </c>
      <c r="D20638" t="s">
        <v>202</v>
      </c>
      <c r="E20638" t="s">
        <v>34</v>
      </c>
      <c r="F20638" t="s">
        <v>64</v>
      </c>
      <c r="G20638" s="104">
        <v>10702938</v>
      </c>
    </row>
    <row r="20639" spans="1:7" x14ac:dyDescent="0.25">
      <c r="A20639" s="1">
        <v>44286</v>
      </c>
      <c r="B20639" t="s">
        <v>194</v>
      </c>
      <c r="C20639" t="s">
        <v>19</v>
      </c>
      <c r="D20639" t="s">
        <v>202</v>
      </c>
      <c r="E20639" t="s">
        <v>34</v>
      </c>
      <c r="F20639" t="s">
        <v>58</v>
      </c>
      <c r="G20639" s="104">
        <v>184478156</v>
      </c>
    </row>
    <row r="20640" spans="1:7" x14ac:dyDescent="0.25">
      <c r="A20640" s="1">
        <v>44286</v>
      </c>
      <c r="B20640" t="s">
        <v>194</v>
      </c>
      <c r="C20640" t="s">
        <v>19</v>
      </c>
      <c r="D20640" t="s">
        <v>202</v>
      </c>
      <c r="E20640" t="s">
        <v>35</v>
      </c>
      <c r="F20640" t="s">
        <v>59</v>
      </c>
      <c r="G20640" s="104">
        <v>0</v>
      </c>
    </row>
    <row r="20641" spans="1:7" x14ac:dyDescent="0.25">
      <c r="A20641" s="1">
        <v>44286</v>
      </c>
      <c r="B20641" t="s">
        <v>194</v>
      </c>
      <c r="C20641" t="s">
        <v>19</v>
      </c>
      <c r="D20641" t="s">
        <v>202</v>
      </c>
      <c r="E20641" t="s">
        <v>35</v>
      </c>
      <c r="F20641" t="s">
        <v>57</v>
      </c>
      <c r="G20641" s="104">
        <v>0</v>
      </c>
    </row>
    <row r="20642" spans="1:7" x14ac:dyDescent="0.25">
      <c r="A20642" s="1">
        <v>44286</v>
      </c>
      <c r="B20642" t="s">
        <v>194</v>
      </c>
      <c r="C20642" t="s">
        <v>19</v>
      </c>
      <c r="D20642" t="s">
        <v>202</v>
      </c>
      <c r="E20642" t="s">
        <v>36</v>
      </c>
      <c r="F20642" t="s">
        <v>57</v>
      </c>
      <c r="G20642" s="104">
        <v>645921637</v>
      </c>
    </row>
    <row r="20643" spans="1:7" x14ac:dyDescent="0.25">
      <c r="A20643" s="1">
        <v>44286</v>
      </c>
      <c r="B20643" t="s">
        <v>194</v>
      </c>
      <c r="C20643" t="s">
        <v>19</v>
      </c>
      <c r="D20643" t="s">
        <v>202</v>
      </c>
      <c r="E20643" t="s">
        <v>37</v>
      </c>
      <c r="F20643" t="s">
        <v>57</v>
      </c>
      <c r="G20643" s="104">
        <v>167566194</v>
      </c>
    </row>
    <row r="20644" spans="1:7" x14ac:dyDescent="0.25">
      <c r="A20644" s="1">
        <v>44286</v>
      </c>
      <c r="B20644" t="s">
        <v>194</v>
      </c>
      <c r="C20644" t="s">
        <v>19</v>
      </c>
      <c r="D20644" t="s">
        <v>202</v>
      </c>
      <c r="E20644" t="s">
        <v>38</v>
      </c>
      <c r="F20644" t="s">
        <v>57</v>
      </c>
      <c r="G20644" s="104">
        <v>3761449</v>
      </c>
    </row>
    <row r="20645" spans="1:7" x14ac:dyDescent="0.25">
      <c r="A20645" s="1">
        <v>44286</v>
      </c>
      <c r="B20645" t="s">
        <v>194</v>
      </c>
      <c r="C20645" t="s">
        <v>19</v>
      </c>
      <c r="D20645" t="s">
        <v>202</v>
      </c>
      <c r="E20645" t="s">
        <v>39</v>
      </c>
      <c r="F20645" t="s">
        <v>57</v>
      </c>
      <c r="G20645" s="104">
        <v>118504826</v>
      </c>
    </row>
    <row r="20646" spans="1:7" x14ac:dyDescent="0.25">
      <c r="A20646" s="1">
        <v>44286</v>
      </c>
      <c r="B20646" t="s">
        <v>194</v>
      </c>
      <c r="C20646" t="s">
        <v>19</v>
      </c>
      <c r="D20646" t="s">
        <v>202</v>
      </c>
      <c r="E20646" t="s">
        <v>39</v>
      </c>
      <c r="F20646" t="s">
        <v>58</v>
      </c>
      <c r="G20646" s="104">
        <v>19074073</v>
      </c>
    </row>
    <row r="20647" spans="1:7" x14ac:dyDescent="0.25">
      <c r="A20647" s="1">
        <v>44286</v>
      </c>
      <c r="B20647" t="s">
        <v>194</v>
      </c>
      <c r="C20647" t="s">
        <v>19</v>
      </c>
      <c r="D20647" t="s">
        <v>202</v>
      </c>
      <c r="E20647" t="s">
        <v>40</v>
      </c>
      <c r="F20647" t="s">
        <v>57</v>
      </c>
      <c r="G20647" s="104">
        <v>36398156</v>
      </c>
    </row>
    <row r="20648" spans="1:7" x14ac:dyDescent="0.25">
      <c r="A20648" s="1">
        <v>44286</v>
      </c>
      <c r="B20648" t="s">
        <v>194</v>
      </c>
      <c r="C20648" t="s">
        <v>19</v>
      </c>
      <c r="D20648" t="s">
        <v>202</v>
      </c>
      <c r="E20648" t="s">
        <v>41</v>
      </c>
      <c r="F20648" t="s">
        <v>57</v>
      </c>
      <c r="G20648" s="104">
        <v>38929919</v>
      </c>
    </row>
    <row r="20649" spans="1:7" x14ac:dyDescent="0.25">
      <c r="A20649" s="1">
        <v>44286</v>
      </c>
      <c r="B20649" t="s">
        <v>194</v>
      </c>
      <c r="C20649" t="s">
        <v>19</v>
      </c>
      <c r="D20649" t="s">
        <v>196</v>
      </c>
      <c r="E20649" t="s">
        <v>34</v>
      </c>
      <c r="F20649" t="s">
        <v>57</v>
      </c>
      <c r="G20649" s="104">
        <v>3066203</v>
      </c>
    </row>
    <row r="20650" spans="1:7" x14ac:dyDescent="0.25">
      <c r="A20650" s="1">
        <v>44286</v>
      </c>
      <c r="B20650" t="s">
        <v>194</v>
      </c>
      <c r="C20650" t="s">
        <v>19</v>
      </c>
      <c r="D20650" t="s">
        <v>196</v>
      </c>
      <c r="E20650" t="s">
        <v>34</v>
      </c>
      <c r="F20650" t="s">
        <v>58</v>
      </c>
      <c r="G20650" s="104">
        <v>2073505</v>
      </c>
    </row>
    <row r="20651" spans="1:7" x14ac:dyDescent="0.25">
      <c r="A20651" s="1">
        <v>44377</v>
      </c>
      <c r="B20651" t="s">
        <v>193</v>
      </c>
      <c r="C20651" t="s">
        <v>1</v>
      </c>
      <c r="D20651" t="s">
        <v>20</v>
      </c>
      <c r="E20651" t="s">
        <v>29</v>
      </c>
      <c r="F20651" t="s">
        <v>57</v>
      </c>
      <c r="G20651" s="104">
        <v>14012310</v>
      </c>
    </row>
    <row r="20652" spans="1:7" x14ac:dyDescent="0.25">
      <c r="A20652" s="1">
        <v>44377</v>
      </c>
      <c r="B20652" t="s">
        <v>193</v>
      </c>
      <c r="C20652" t="s">
        <v>1</v>
      </c>
      <c r="D20652" t="s">
        <v>20</v>
      </c>
      <c r="E20652" t="s">
        <v>42</v>
      </c>
      <c r="F20652" t="s">
        <v>57</v>
      </c>
      <c r="G20652" s="104">
        <v>30089345</v>
      </c>
    </row>
    <row r="20653" spans="1:7" x14ac:dyDescent="0.25">
      <c r="A20653" s="1">
        <v>44377</v>
      </c>
      <c r="B20653" t="s">
        <v>193</v>
      </c>
      <c r="C20653" t="s">
        <v>1</v>
      </c>
      <c r="D20653" t="s">
        <v>20</v>
      </c>
      <c r="E20653" t="s">
        <v>30</v>
      </c>
      <c r="F20653" t="s">
        <v>57</v>
      </c>
      <c r="G20653" s="104">
        <v>19696936444</v>
      </c>
    </row>
    <row r="20654" spans="1:7" x14ac:dyDescent="0.25">
      <c r="A20654" s="1">
        <v>44377</v>
      </c>
      <c r="B20654" t="s">
        <v>193</v>
      </c>
      <c r="C20654" t="s">
        <v>1</v>
      </c>
      <c r="D20654" t="s">
        <v>20</v>
      </c>
      <c r="E20654" t="s">
        <v>32</v>
      </c>
      <c r="F20654" t="s">
        <v>57</v>
      </c>
      <c r="G20654" s="104">
        <v>18352464738</v>
      </c>
    </row>
    <row r="20655" spans="1:7" x14ac:dyDescent="0.25">
      <c r="A20655" s="1">
        <v>44377</v>
      </c>
      <c r="B20655" t="s">
        <v>193</v>
      </c>
      <c r="C20655" t="s">
        <v>1</v>
      </c>
      <c r="D20655" t="s">
        <v>20</v>
      </c>
      <c r="E20655" t="s">
        <v>33</v>
      </c>
      <c r="F20655" t="s">
        <v>59</v>
      </c>
      <c r="G20655" s="104">
        <v>2906911507</v>
      </c>
    </row>
    <row r="20656" spans="1:7" x14ac:dyDescent="0.25">
      <c r="A20656" s="1">
        <v>44377</v>
      </c>
      <c r="B20656" t="s">
        <v>193</v>
      </c>
      <c r="C20656" t="s">
        <v>1</v>
      </c>
      <c r="D20656" t="s">
        <v>20</v>
      </c>
      <c r="E20656" t="s">
        <v>33</v>
      </c>
      <c r="F20656" t="s">
        <v>57</v>
      </c>
      <c r="G20656" s="104">
        <v>3800271459</v>
      </c>
    </row>
    <row r="20657" spans="1:7" x14ac:dyDescent="0.25">
      <c r="A20657" s="1">
        <v>44377</v>
      </c>
      <c r="B20657" t="s">
        <v>193</v>
      </c>
      <c r="C20657" t="s">
        <v>1</v>
      </c>
      <c r="D20657" t="s">
        <v>20</v>
      </c>
      <c r="E20657" t="s">
        <v>33</v>
      </c>
      <c r="F20657" t="s">
        <v>58</v>
      </c>
      <c r="G20657" s="104">
        <v>3537060857</v>
      </c>
    </row>
    <row r="20658" spans="1:7" x14ac:dyDescent="0.25">
      <c r="A20658" s="1">
        <v>44377</v>
      </c>
      <c r="B20658" t="s">
        <v>193</v>
      </c>
      <c r="C20658" t="s">
        <v>1</v>
      </c>
      <c r="D20658" t="s">
        <v>20</v>
      </c>
      <c r="E20658" t="s">
        <v>34</v>
      </c>
      <c r="F20658" t="s">
        <v>59</v>
      </c>
      <c r="G20658" s="104">
        <v>426166734</v>
      </c>
    </row>
    <row r="20659" spans="1:7" x14ac:dyDescent="0.25">
      <c r="A20659" s="1">
        <v>44377</v>
      </c>
      <c r="B20659" t="s">
        <v>193</v>
      </c>
      <c r="C20659" t="s">
        <v>1</v>
      </c>
      <c r="D20659" t="s">
        <v>20</v>
      </c>
      <c r="E20659" t="s">
        <v>34</v>
      </c>
      <c r="F20659" t="s">
        <v>57</v>
      </c>
      <c r="G20659" s="104">
        <v>522288850</v>
      </c>
    </row>
    <row r="20660" spans="1:7" x14ac:dyDescent="0.25">
      <c r="A20660" s="1">
        <v>44377</v>
      </c>
      <c r="B20660" t="s">
        <v>193</v>
      </c>
      <c r="C20660" t="s">
        <v>1</v>
      </c>
      <c r="D20660" t="s">
        <v>20</v>
      </c>
      <c r="E20660" t="s">
        <v>34</v>
      </c>
      <c r="F20660" t="s">
        <v>58</v>
      </c>
      <c r="G20660" s="104">
        <v>51153295610</v>
      </c>
    </row>
    <row r="20661" spans="1:7" x14ac:dyDescent="0.25">
      <c r="A20661" s="1">
        <v>44377</v>
      </c>
      <c r="B20661" t="s">
        <v>193</v>
      </c>
      <c r="C20661" t="s">
        <v>1</v>
      </c>
      <c r="D20661" t="s">
        <v>20</v>
      </c>
      <c r="E20661" t="s">
        <v>35</v>
      </c>
      <c r="F20661" t="s">
        <v>59</v>
      </c>
      <c r="G20661" s="104">
        <v>140236202</v>
      </c>
    </row>
    <row r="20662" spans="1:7" x14ac:dyDescent="0.25">
      <c r="A20662" s="1">
        <v>44377</v>
      </c>
      <c r="B20662" t="s">
        <v>193</v>
      </c>
      <c r="C20662" t="s">
        <v>1</v>
      </c>
      <c r="D20662" t="s">
        <v>20</v>
      </c>
      <c r="E20662" t="s">
        <v>35</v>
      </c>
      <c r="F20662" t="s">
        <v>60</v>
      </c>
      <c r="G20662" s="104">
        <v>6399241</v>
      </c>
    </row>
    <row r="20663" spans="1:7" x14ac:dyDescent="0.25">
      <c r="A20663" s="1">
        <v>44377</v>
      </c>
      <c r="B20663" t="s">
        <v>193</v>
      </c>
      <c r="C20663" t="s">
        <v>1</v>
      </c>
      <c r="D20663" t="s">
        <v>20</v>
      </c>
      <c r="E20663" t="s">
        <v>35</v>
      </c>
      <c r="F20663" t="s">
        <v>57</v>
      </c>
      <c r="G20663" s="104">
        <v>4037584901</v>
      </c>
    </row>
    <row r="20664" spans="1:7" x14ac:dyDescent="0.25">
      <c r="A20664" s="1">
        <v>44377</v>
      </c>
      <c r="B20664" t="s">
        <v>193</v>
      </c>
      <c r="C20664" t="s">
        <v>1</v>
      </c>
      <c r="D20664" t="s">
        <v>20</v>
      </c>
      <c r="E20664" t="s">
        <v>35</v>
      </c>
      <c r="F20664" t="s">
        <v>64</v>
      </c>
      <c r="G20664" s="104">
        <v>47</v>
      </c>
    </row>
    <row r="20665" spans="1:7" x14ac:dyDescent="0.25">
      <c r="A20665" s="1">
        <v>44377</v>
      </c>
      <c r="B20665" t="s">
        <v>193</v>
      </c>
      <c r="C20665" t="s">
        <v>1</v>
      </c>
      <c r="D20665" t="s">
        <v>20</v>
      </c>
      <c r="E20665" t="s">
        <v>35</v>
      </c>
      <c r="F20665" t="s">
        <v>58</v>
      </c>
      <c r="G20665" s="104">
        <v>330265990</v>
      </c>
    </row>
    <row r="20666" spans="1:7" x14ac:dyDescent="0.25">
      <c r="A20666" s="1">
        <v>44377</v>
      </c>
      <c r="B20666" t="s">
        <v>193</v>
      </c>
      <c r="C20666" t="s">
        <v>1</v>
      </c>
      <c r="D20666" t="s">
        <v>20</v>
      </c>
      <c r="E20666" t="s">
        <v>36</v>
      </c>
      <c r="F20666" t="s">
        <v>57</v>
      </c>
      <c r="G20666" s="104">
        <v>26898807040</v>
      </c>
    </row>
    <row r="20667" spans="1:7" x14ac:dyDescent="0.25">
      <c r="A20667" s="1">
        <v>44377</v>
      </c>
      <c r="B20667" t="s">
        <v>193</v>
      </c>
      <c r="C20667" t="s">
        <v>1</v>
      </c>
      <c r="D20667" t="s">
        <v>20</v>
      </c>
      <c r="E20667" t="s">
        <v>36</v>
      </c>
      <c r="F20667" t="s">
        <v>58</v>
      </c>
      <c r="G20667" s="104">
        <v>248940768</v>
      </c>
    </row>
    <row r="20668" spans="1:7" x14ac:dyDescent="0.25">
      <c r="A20668" s="1">
        <v>44377</v>
      </c>
      <c r="B20668" t="s">
        <v>193</v>
      </c>
      <c r="C20668" t="s">
        <v>1</v>
      </c>
      <c r="D20668" t="s">
        <v>20</v>
      </c>
      <c r="E20668" t="s">
        <v>37</v>
      </c>
      <c r="F20668" t="s">
        <v>57</v>
      </c>
      <c r="G20668" s="104">
        <v>7187918256</v>
      </c>
    </row>
    <row r="20669" spans="1:7" x14ac:dyDescent="0.25">
      <c r="A20669" s="1">
        <v>44377</v>
      </c>
      <c r="B20669" t="s">
        <v>193</v>
      </c>
      <c r="C20669" t="s">
        <v>1</v>
      </c>
      <c r="D20669" t="s">
        <v>20</v>
      </c>
      <c r="E20669" t="s">
        <v>38</v>
      </c>
      <c r="F20669" t="s">
        <v>57</v>
      </c>
      <c r="G20669" s="104">
        <v>1371387887</v>
      </c>
    </row>
    <row r="20670" spans="1:7" x14ac:dyDescent="0.25">
      <c r="A20670" s="1">
        <v>44377</v>
      </c>
      <c r="B20670" t="s">
        <v>193</v>
      </c>
      <c r="C20670" t="s">
        <v>1</v>
      </c>
      <c r="D20670" t="s">
        <v>20</v>
      </c>
      <c r="E20670" t="s">
        <v>39</v>
      </c>
      <c r="F20670" t="s">
        <v>59</v>
      </c>
      <c r="G20670" s="104">
        <v>10730285</v>
      </c>
    </row>
    <row r="20671" spans="1:7" x14ac:dyDescent="0.25">
      <c r="A20671" s="1">
        <v>44377</v>
      </c>
      <c r="B20671" t="s">
        <v>193</v>
      </c>
      <c r="C20671" t="s">
        <v>1</v>
      </c>
      <c r="D20671" t="s">
        <v>20</v>
      </c>
      <c r="E20671" t="s">
        <v>39</v>
      </c>
      <c r="F20671" t="s">
        <v>60</v>
      </c>
      <c r="G20671" s="104">
        <v>5505462</v>
      </c>
    </row>
    <row r="20672" spans="1:7" x14ac:dyDescent="0.25">
      <c r="A20672" s="1">
        <v>44377</v>
      </c>
      <c r="B20672" t="s">
        <v>193</v>
      </c>
      <c r="C20672" t="s">
        <v>1</v>
      </c>
      <c r="D20672" t="s">
        <v>20</v>
      </c>
      <c r="E20672" t="s">
        <v>39</v>
      </c>
      <c r="F20672" t="s">
        <v>57</v>
      </c>
      <c r="G20672" s="104">
        <v>8176266880</v>
      </c>
    </row>
    <row r="20673" spans="1:7" x14ac:dyDescent="0.25">
      <c r="A20673" s="1">
        <v>44377</v>
      </c>
      <c r="B20673" t="s">
        <v>193</v>
      </c>
      <c r="C20673" t="s">
        <v>1</v>
      </c>
      <c r="D20673" t="s">
        <v>20</v>
      </c>
      <c r="E20673" t="s">
        <v>39</v>
      </c>
      <c r="F20673" t="s">
        <v>58</v>
      </c>
      <c r="G20673" s="104">
        <v>222550985</v>
      </c>
    </row>
    <row r="20674" spans="1:7" x14ac:dyDescent="0.25">
      <c r="A20674" s="1">
        <v>44377</v>
      </c>
      <c r="B20674" t="s">
        <v>193</v>
      </c>
      <c r="C20674" t="s">
        <v>1</v>
      </c>
      <c r="D20674" t="s">
        <v>20</v>
      </c>
      <c r="E20674" t="s">
        <v>40</v>
      </c>
      <c r="F20674" t="s">
        <v>57</v>
      </c>
      <c r="G20674" s="104">
        <v>111479471</v>
      </c>
    </row>
    <row r="20675" spans="1:7" x14ac:dyDescent="0.25">
      <c r="A20675" s="1">
        <v>44377</v>
      </c>
      <c r="B20675" t="s">
        <v>193</v>
      </c>
      <c r="C20675" t="s">
        <v>1</v>
      </c>
      <c r="D20675" t="s">
        <v>20</v>
      </c>
      <c r="E20675" t="s">
        <v>41</v>
      </c>
      <c r="F20675" t="s">
        <v>57</v>
      </c>
      <c r="G20675" s="104">
        <v>8665910392</v>
      </c>
    </row>
    <row r="20676" spans="1:7" x14ac:dyDescent="0.25">
      <c r="A20676" s="1">
        <v>44377</v>
      </c>
      <c r="B20676" t="s">
        <v>193</v>
      </c>
      <c r="C20676" t="s">
        <v>2</v>
      </c>
      <c r="D20676" t="s">
        <v>21</v>
      </c>
      <c r="E20676" t="s">
        <v>30</v>
      </c>
      <c r="F20676" t="s">
        <v>57</v>
      </c>
      <c r="G20676" s="104">
        <v>91655573564</v>
      </c>
    </row>
    <row r="20677" spans="1:7" x14ac:dyDescent="0.25">
      <c r="A20677" s="1">
        <v>44377</v>
      </c>
      <c r="B20677" t="s">
        <v>193</v>
      </c>
      <c r="C20677" t="s">
        <v>2</v>
      </c>
      <c r="D20677" t="s">
        <v>21</v>
      </c>
      <c r="E20677" t="s">
        <v>32</v>
      </c>
      <c r="F20677" t="s">
        <v>101</v>
      </c>
      <c r="G20677" s="104">
        <v>326883583</v>
      </c>
    </row>
    <row r="20678" spans="1:7" x14ac:dyDescent="0.25">
      <c r="A20678" s="1">
        <v>44377</v>
      </c>
      <c r="B20678" t="s">
        <v>193</v>
      </c>
      <c r="C20678" t="s">
        <v>2</v>
      </c>
      <c r="D20678" t="s">
        <v>21</v>
      </c>
      <c r="E20678" t="s">
        <v>32</v>
      </c>
      <c r="F20678" t="s">
        <v>61</v>
      </c>
      <c r="G20678" s="104">
        <v>334570663</v>
      </c>
    </row>
    <row r="20679" spans="1:7" x14ac:dyDescent="0.25">
      <c r="A20679" s="1">
        <v>44377</v>
      </c>
      <c r="B20679" t="s">
        <v>193</v>
      </c>
      <c r="C20679" t="s">
        <v>2</v>
      </c>
      <c r="D20679" t="s">
        <v>21</v>
      </c>
      <c r="E20679" t="s">
        <v>32</v>
      </c>
      <c r="F20679" t="s">
        <v>62</v>
      </c>
      <c r="G20679" s="104">
        <v>5505311211</v>
      </c>
    </row>
    <row r="20680" spans="1:7" x14ac:dyDescent="0.25">
      <c r="A20680" s="1">
        <v>44377</v>
      </c>
      <c r="B20680" t="s">
        <v>193</v>
      </c>
      <c r="C20680" t="s">
        <v>2</v>
      </c>
      <c r="D20680" t="s">
        <v>21</v>
      </c>
      <c r="E20680" t="s">
        <v>32</v>
      </c>
      <c r="F20680" t="s">
        <v>59</v>
      </c>
      <c r="G20680" s="104">
        <v>1625906815</v>
      </c>
    </row>
    <row r="20681" spans="1:7" x14ac:dyDescent="0.25">
      <c r="A20681" s="1">
        <v>44377</v>
      </c>
      <c r="B20681" t="s">
        <v>193</v>
      </c>
      <c r="C20681" t="s">
        <v>2</v>
      </c>
      <c r="D20681" t="s">
        <v>21</v>
      </c>
      <c r="E20681" t="s">
        <v>32</v>
      </c>
      <c r="F20681" t="s">
        <v>60</v>
      </c>
      <c r="G20681" s="104">
        <v>1074241259</v>
      </c>
    </row>
    <row r="20682" spans="1:7" x14ac:dyDescent="0.25">
      <c r="A20682" s="1">
        <v>44377</v>
      </c>
      <c r="B20682" t="s">
        <v>193</v>
      </c>
      <c r="C20682" t="s">
        <v>2</v>
      </c>
      <c r="D20682" t="s">
        <v>21</v>
      </c>
      <c r="E20682" t="s">
        <v>32</v>
      </c>
      <c r="F20682" t="s">
        <v>57</v>
      </c>
      <c r="G20682" s="104">
        <v>79924421487</v>
      </c>
    </row>
    <row r="20683" spans="1:7" x14ac:dyDescent="0.25">
      <c r="A20683" s="1">
        <v>44377</v>
      </c>
      <c r="B20683" t="s">
        <v>193</v>
      </c>
      <c r="C20683" t="s">
        <v>2</v>
      </c>
      <c r="D20683" t="s">
        <v>21</v>
      </c>
      <c r="E20683" t="s">
        <v>32</v>
      </c>
      <c r="F20683" t="s">
        <v>64</v>
      </c>
      <c r="G20683" s="104">
        <v>400580269</v>
      </c>
    </row>
    <row r="20684" spans="1:7" x14ac:dyDescent="0.25">
      <c r="A20684" s="1">
        <v>44377</v>
      </c>
      <c r="B20684" t="s">
        <v>193</v>
      </c>
      <c r="C20684" t="s">
        <v>2</v>
      </c>
      <c r="D20684" t="s">
        <v>21</v>
      </c>
      <c r="E20684" t="s">
        <v>32</v>
      </c>
      <c r="F20684" t="s">
        <v>65</v>
      </c>
      <c r="G20684" s="104">
        <v>389002800</v>
      </c>
    </row>
    <row r="20685" spans="1:7" x14ac:dyDescent="0.25">
      <c r="A20685" s="1">
        <v>44377</v>
      </c>
      <c r="B20685" t="s">
        <v>193</v>
      </c>
      <c r="C20685" t="s">
        <v>2</v>
      </c>
      <c r="D20685" t="s">
        <v>21</v>
      </c>
      <c r="E20685" t="s">
        <v>32</v>
      </c>
      <c r="F20685" t="s">
        <v>58</v>
      </c>
      <c r="G20685" s="104">
        <v>14372475061</v>
      </c>
    </row>
    <row r="20686" spans="1:7" x14ac:dyDescent="0.25">
      <c r="A20686" s="1">
        <v>44377</v>
      </c>
      <c r="B20686" t="s">
        <v>193</v>
      </c>
      <c r="C20686" t="s">
        <v>2</v>
      </c>
      <c r="D20686" t="s">
        <v>21</v>
      </c>
      <c r="E20686" t="s">
        <v>33</v>
      </c>
      <c r="F20686" t="s">
        <v>59</v>
      </c>
      <c r="G20686" s="104">
        <v>6590908442</v>
      </c>
    </row>
    <row r="20687" spans="1:7" x14ac:dyDescent="0.25">
      <c r="A20687" s="1">
        <v>44377</v>
      </c>
      <c r="B20687" t="s">
        <v>193</v>
      </c>
      <c r="C20687" t="s">
        <v>2</v>
      </c>
      <c r="D20687" t="s">
        <v>21</v>
      </c>
      <c r="E20687" t="s">
        <v>33</v>
      </c>
      <c r="F20687" t="s">
        <v>60</v>
      </c>
      <c r="G20687" s="104">
        <v>7932676</v>
      </c>
    </row>
    <row r="20688" spans="1:7" x14ac:dyDescent="0.25">
      <c r="A20688" s="1">
        <v>44377</v>
      </c>
      <c r="B20688" t="s">
        <v>193</v>
      </c>
      <c r="C20688" t="s">
        <v>2</v>
      </c>
      <c r="D20688" t="s">
        <v>21</v>
      </c>
      <c r="E20688" t="s">
        <v>33</v>
      </c>
      <c r="F20688" t="s">
        <v>57</v>
      </c>
      <c r="G20688" s="104">
        <v>9194491582</v>
      </c>
    </row>
    <row r="20689" spans="1:7" x14ac:dyDescent="0.25">
      <c r="A20689" s="1">
        <v>44377</v>
      </c>
      <c r="B20689" t="s">
        <v>193</v>
      </c>
      <c r="C20689" t="s">
        <v>2</v>
      </c>
      <c r="D20689" t="s">
        <v>21</v>
      </c>
      <c r="E20689" t="s">
        <v>33</v>
      </c>
      <c r="F20689" t="s">
        <v>58</v>
      </c>
      <c r="G20689" s="104">
        <v>18051229747</v>
      </c>
    </row>
    <row r="20690" spans="1:7" x14ac:dyDescent="0.25">
      <c r="A20690" s="1">
        <v>44377</v>
      </c>
      <c r="B20690" t="s">
        <v>193</v>
      </c>
      <c r="C20690" t="s">
        <v>2</v>
      </c>
      <c r="D20690" t="s">
        <v>21</v>
      </c>
      <c r="E20690" t="s">
        <v>34</v>
      </c>
      <c r="F20690" t="s">
        <v>59</v>
      </c>
      <c r="G20690" s="104">
        <v>28785699006</v>
      </c>
    </row>
    <row r="20691" spans="1:7" x14ac:dyDescent="0.25">
      <c r="A20691" s="1">
        <v>44377</v>
      </c>
      <c r="B20691" t="s">
        <v>193</v>
      </c>
      <c r="C20691" t="s">
        <v>2</v>
      </c>
      <c r="D20691" t="s">
        <v>21</v>
      </c>
      <c r="E20691" t="s">
        <v>34</v>
      </c>
      <c r="F20691" t="s">
        <v>57</v>
      </c>
      <c r="G20691" s="104">
        <v>0</v>
      </c>
    </row>
    <row r="20692" spans="1:7" x14ac:dyDescent="0.25">
      <c r="A20692" s="1">
        <v>44377</v>
      </c>
      <c r="B20692" t="s">
        <v>193</v>
      </c>
      <c r="C20692" t="s">
        <v>2</v>
      </c>
      <c r="D20692" t="s">
        <v>21</v>
      </c>
      <c r="E20692" t="s">
        <v>34</v>
      </c>
      <c r="F20692" t="s">
        <v>58</v>
      </c>
      <c r="G20692" s="104">
        <v>93855766769</v>
      </c>
    </row>
    <row r="20693" spans="1:7" x14ac:dyDescent="0.25">
      <c r="A20693" s="1">
        <v>44377</v>
      </c>
      <c r="B20693" t="s">
        <v>193</v>
      </c>
      <c r="C20693" t="s">
        <v>2</v>
      </c>
      <c r="D20693" t="s">
        <v>21</v>
      </c>
      <c r="E20693" t="s">
        <v>35</v>
      </c>
      <c r="F20693" t="s">
        <v>101</v>
      </c>
      <c r="G20693" s="104">
        <v>2108255</v>
      </c>
    </row>
    <row r="20694" spans="1:7" x14ac:dyDescent="0.25">
      <c r="A20694" s="1">
        <v>44377</v>
      </c>
      <c r="B20694" t="s">
        <v>193</v>
      </c>
      <c r="C20694" t="s">
        <v>2</v>
      </c>
      <c r="D20694" t="s">
        <v>21</v>
      </c>
      <c r="E20694" t="s">
        <v>35</v>
      </c>
      <c r="F20694" t="s">
        <v>61</v>
      </c>
      <c r="G20694" s="104">
        <v>58910116</v>
      </c>
    </row>
    <row r="20695" spans="1:7" x14ac:dyDescent="0.25">
      <c r="A20695" s="1">
        <v>44377</v>
      </c>
      <c r="B20695" t="s">
        <v>193</v>
      </c>
      <c r="C20695" t="s">
        <v>2</v>
      </c>
      <c r="D20695" t="s">
        <v>21</v>
      </c>
      <c r="E20695" t="s">
        <v>35</v>
      </c>
      <c r="F20695" t="s">
        <v>62</v>
      </c>
      <c r="G20695" s="104">
        <v>3957752</v>
      </c>
    </row>
    <row r="20696" spans="1:7" x14ac:dyDescent="0.25">
      <c r="A20696" s="1">
        <v>44377</v>
      </c>
      <c r="B20696" t="s">
        <v>193</v>
      </c>
      <c r="C20696" t="s">
        <v>2</v>
      </c>
      <c r="D20696" t="s">
        <v>21</v>
      </c>
      <c r="E20696" t="s">
        <v>35</v>
      </c>
      <c r="F20696" t="s">
        <v>59</v>
      </c>
      <c r="G20696" s="104">
        <v>1360956143</v>
      </c>
    </row>
    <row r="20697" spans="1:7" x14ac:dyDescent="0.25">
      <c r="A20697" s="1">
        <v>44377</v>
      </c>
      <c r="B20697" t="s">
        <v>193</v>
      </c>
      <c r="C20697" t="s">
        <v>2</v>
      </c>
      <c r="D20697" t="s">
        <v>21</v>
      </c>
      <c r="E20697" t="s">
        <v>35</v>
      </c>
      <c r="F20697" t="s">
        <v>60</v>
      </c>
      <c r="G20697" s="104">
        <v>68219824</v>
      </c>
    </row>
    <row r="20698" spans="1:7" x14ac:dyDescent="0.25">
      <c r="A20698" s="1">
        <v>44377</v>
      </c>
      <c r="B20698" t="s">
        <v>193</v>
      </c>
      <c r="C20698" t="s">
        <v>2</v>
      </c>
      <c r="D20698" t="s">
        <v>21</v>
      </c>
      <c r="E20698" t="s">
        <v>35</v>
      </c>
      <c r="F20698" t="s">
        <v>57</v>
      </c>
      <c r="G20698" s="104">
        <v>8462336866</v>
      </c>
    </row>
    <row r="20699" spans="1:7" x14ac:dyDescent="0.25">
      <c r="A20699" s="1">
        <v>44377</v>
      </c>
      <c r="B20699" t="s">
        <v>193</v>
      </c>
      <c r="C20699" t="s">
        <v>2</v>
      </c>
      <c r="D20699" t="s">
        <v>21</v>
      </c>
      <c r="E20699" t="s">
        <v>35</v>
      </c>
      <c r="F20699" t="s">
        <v>63</v>
      </c>
      <c r="G20699" s="104">
        <v>24394</v>
      </c>
    </row>
    <row r="20700" spans="1:7" x14ac:dyDescent="0.25">
      <c r="A20700" s="1">
        <v>44377</v>
      </c>
      <c r="B20700" t="s">
        <v>193</v>
      </c>
      <c r="C20700" t="s">
        <v>2</v>
      </c>
      <c r="D20700" t="s">
        <v>21</v>
      </c>
      <c r="E20700" t="s">
        <v>35</v>
      </c>
      <c r="F20700" t="s">
        <v>64</v>
      </c>
      <c r="G20700" s="104">
        <v>30097680</v>
      </c>
    </row>
    <row r="20701" spans="1:7" x14ac:dyDescent="0.25">
      <c r="A20701" s="1">
        <v>44377</v>
      </c>
      <c r="B20701" t="s">
        <v>193</v>
      </c>
      <c r="C20701" t="s">
        <v>2</v>
      </c>
      <c r="D20701" t="s">
        <v>21</v>
      </c>
      <c r="E20701" t="s">
        <v>35</v>
      </c>
      <c r="F20701" t="s">
        <v>65</v>
      </c>
      <c r="G20701" s="104">
        <v>4338865</v>
      </c>
    </row>
    <row r="20702" spans="1:7" x14ac:dyDescent="0.25">
      <c r="A20702" s="1">
        <v>44377</v>
      </c>
      <c r="B20702" t="s">
        <v>193</v>
      </c>
      <c r="C20702" t="s">
        <v>2</v>
      </c>
      <c r="D20702" t="s">
        <v>21</v>
      </c>
      <c r="E20702" t="s">
        <v>35</v>
      </c>
      <c r="F20702" t="s">
        <v>58</v>
      </c>
      <c r="G20702" s="104">
        <v>5487165363</v>
      </c>
    </row>
    <row r="20703" spans="1:7" x14ac:dyDescent="0.25">
      <c r="A20703" s="1">
        <v>44377</v>
      </c>
      <c r="B20703" t="s">
        <v>193</v>
      </c>
      <c r="C20703" t="s">
        <v>2</v>
      </c>
      <c r="D20703" t="s">
        <v>21</v>
      </c>
      <c r="E20703" t="s">
        <v>36</v>
      </c>
      <c r="F20703" t="s">
        <v>57</v>
      </c>
      <c r="G20703" s="104">
        <v>76808584377</v>
      </c>
    </row>
    <row r="20704" spans="1:7" x14ac:dyDescent="0.25">
      <c r="A20704" s="1">
        <v>44377</v>
      </c>
      <c r="B20704" t="s">
        <v>193</v>
      </c>
      <c r="C20704" t="s">
        <v>2</v>
      </c>
      <c r="D20704" t="s">
        <v>21</v>
      </c>
      <c r="E20704" t="s">
        <v>36</v>
      </c>
      <c r="F20704" t="s">
        <v>58</v>
      </c>
      <c r="G20704" s="104">
        <v>1627992621</v>
      </c>
    </row>
    <row r="20705" spans="1:7" x14ac:dyDescent="0.25">
      <c r="A20705" s="1">
        <v>44377</v>
      </c>
      <c r="B20705" t="s">
        <v>193</v>
      </c>
      <c r="C20705" t="s">
        <v>2</v>
      </c>
      <c r="D20705" t="s">
        <v>21</v>
      </c>
      <c r="E20705" t="s">
        <v>37</v>
      </c>
      <c r="F20705" t="s">
        <v>57</v>
      </c>
      <c r="G20705" s="104">
        <v>7528056613</v>
      </c>
    </row>
    <row r="20706" spans="1:7" x14ac:dyDescent="0.25">
      <c r="A20706" s="1">
        <v>44377</v>
      </c>
      <c r="B20706" t="s">
        <v>193</v>
      </c>
      <c r="C20706" t="s">
        <v>2</v>
      </c>
      <c r="D20706" t="s">
        <v>21</v>
      </c>
      <c r="E20706" t="s">
        <v>38</v>
      </c>
      <c r="F20706" t="s">
        <v>57</v>
      </c>
      <c r="G20706" s="104">
        <v>12203926726</v>
      </c>
    </row>
    <row r="20707" spans="1:7" x14ac:dyDescent="0.25">
      <c r="A20707" s="1">
        <v>44377</v>
      </c>
      <c r="B20707" t="s">
        <v>193</v>
      </c>
      <c r="C20707" t="s">
        <v>2</v>
      </c>
      <c r="D20707" t="s">
        <v>21</v>
      </c>
      <c r="E20707" t="s">
        <v>38</v>
      </c>
      <c r="F20707" t="s">
        <v>58</v>
      </c>
      <c r="G20707" s="104">
        <v>178458910</v>
      </c>
    </row>
    <row r="20708" spans="1:7" x14ac:dyDescent="0.25">
      <c r="A20708" s="1">
        <v>44377</v>
      </c>
      <c r="B20708" t="s">
        <v>193</v>
      </c>
      <c r="C20708" t="s">
        <v>2</v>
      </c>
      <c r="D20708" t="s">
        <v>21</v>
      </c>
      <c r="E20708" t="s">
        <v>39</v>
      </c>
      <c r="F20708" t="s">
        <v>59</v>
      </c>
      <c r="G20708" s="104">
        <v>211517580</v>
      </c>
    </row>
    <row r="20709" spans="1:7" x14ac:dyDescent="0.25">
      <c r="A20709" s="1">
        <v>44377</v>
      </c>
      <c r="B20709" t="s">
        <v>193</v>
      </c>
      <c r="C20709" t="s">
        <v>2</v>
      </c>
      <c r="D20709" t="s">
        <v>21</v>
      </c>
      <c r="E20709" t="s">
        <v>39</v>
      </c>
      <c r="F20709" t="s">
        <v>57</v>
      </c>
      <c r="G20709" s="104">
        <v>22597440363</v>
      </c>
    </row>
    <row r="20710" spans="1:7" x14ac:dyDescent="0.25">
      <c r="A20710" s="1">
        <v>44377</v>
      </c>
      <c r="B20710" t="s">
        <v>193</v>
      </c>
      <c r="C20710" t="s">
        <v>2</v>
      </c>
      <c r="D20710" t="s">
        <v>21</v>
      </c>
      <c r="E20710" t="s">
        <v>39</v>
      </c>
      <c r="F20710" t="s">
        <v>58</v>
      </c>
      <c r="G20710" s="104">
        <v>301413124</v>
      </c>
    </row>
    <row r="20711" spans="1:7" x14ac:dyDescent="0.25">
      <c r="A20711" s="1">
        <v>44377</v>
      </c>
      <c r="B20711" t="s">
        <v>193</v>
      </c>
      <c r="C20711" t="s">
        <v>2</v>
      </c>
      <c r="D20711" t="s">
        <v>21</v>
      </c>
      <c r="E20711" t="s">
        <v>40</v>
      </c>
      <c r="F20711" t="s">
        <v>57</v>
      </c>
      <c r="G20711" s="104">
        <v>223033135</v>
      </c>
    </row>
    <row r="20712" spans="1:7" x14ac:dyDescent="0.25">
      <c r="A20712" s="1">
        <v>44377</v>
      </c>
      <c r="B20712" t="s">
        <v>193</v>
      </c>
      <c r="C20712" t="s">
        <v>2</v>
      </c>
      <c r="D20712" t="s">
        <v>21</v>
      </c>
      <c r="E20712" t="s">
        <v>41</v>
      </c>
      <c r="F20712" t="s">
        <v>57</v>
      </c>
      <c r="G20712" s="104">
        <v>17176000441</v>
      </c>
    </row>
    <row r="20713" spans="1:7" x14ac:dyDescent="0.25">
      <c r="A20713" s="1">
        <v>44377</v>
      </c>
      <c r="B20713" t="s">
        <v>193</v>
      </c>
      <c r="C20713" t="s">
        <v>3</v>
      </c>
      <c r="D20713" t="s">
        <v>22</v>
      </c>
      <c r="E20713" t="s">
        <v>29</v>
      </c>
      <c r="F20713" t="s">
        <v>57</v>
      </c>
      <c r="G20713" s="104">
        <v>172434069.89089999</v>
      </c>
    </row>
    <row r="20714" spans="1:7" x14ac:dyDescent="0.25">
      <c r="A20714" s="1">
        <v>44377</v>
      </c>
      <c r="B20714" t="s">
        <v>193</v>
      </c>
      <c r="C20714" t="s">
        <v>3</v>
      </c>
      <c r="D20714" t="s">
        <v>22</v>
      </c>
      <c r="E20714" t="s">
        <v>42</v>
      </c>
      <c r="F20714" t="s">
        <v>57</v>
      </c>
      <c r="G20714" s="104">
        <v>136344565.19659999</v>
      </c>
    </row>
    <row r="20715" spans="1:7" x14ac:dyDescent="0.25">
      <c r="A20715" s="1">
        <v>44377</v>
      </c>
      <c r="B20715" t="s">
        <v>193</v>
      </c>
      <c r="C20715" t="s">
        <v>3</v>
      </c>
      <c r="D20715" t="s">
        <v>22</v>
      </c>
      <c r="E20715" t="s">
        <v>30</v>
      </c>
      <c r="F20715" t="s">
        <v>57</v>
      </c>
      <c r="G20715" s="104">
        <v>32380192171.122002</v>
      </c>
    </row>
    <row r="20716" spans="1:7" x14ac:dyDescent="0.25">
      <c r="A20716" s="1">
        <v>44377</v>
      </c>
      <c r="B20716" t="s">
        <v>193</v>
      </c>
      <c r="C20716" t="s">
        <v>3</v>
      </c>
      <c r="D20716" t="s">
        <v>22</v>
      </c>
      <c r="E20716" t="s">
        <v>32</v>
      </c>
      <c r="F20716" t="s">
        <v>62</v>
      </c>
      <c r="G20716" s="104">
        <v>867078193.85909998</v>
      </c>
    </row>
    <row r="20717" spans="1:7" x14ac:dyDescent="0.25">
      <c r="A20717" s="1">
        <v>44377</v>
      </c>
      <c r="B20717" t="s">
        <v>193</v>
      </c>
      <c r="C20717" t="s">
        <v>3</v>
      </c>
      <c r="D20717" t="s">
        <v>22</v>
      </c>
      <c r="E20717" t="s">
        <v>32</v>
      </c>
      <c r="F20717" t="s">
        <v>59</v>
      </c>
      <c r="G20717" s="104">
        <v>0</v>
      </c>
    </row>
    <row r="20718" spans="1:7" x14ac:dyDescent="0.25">
      <c r="A20718" s="1">
        <v>44377</v>
      </c>
      <c r="B20718" t="s">
        <v>193</v>
      </c>
      <c r="C20718" t="s">
        <v>3</v>
      </c>
      <c r="D20718" t="s">
        <v>22</v>
      </c>
      <c r="E20718" t="s">
        <v>32</v>
      </c>
      <c r="F20718" t="s">
        <v>57</v>
      </c>
      <c r="G20718" s="104">
        <v>26279237377.4044</v>
      </c>
    </row>
    <row r="20719" spans="1:7" x14ac:dyDescent="0.25">
      <c r="A20719" s="1">
        <v>44377</v>
      </c>
      <c r="B20719" t="s">
        <v>193</v>
      </c>
      <c r="C20719" t="s">
        <v>3</v>
      </c>
      <c r="D20719" t="s">
        <v>22</v>
      </c>
      <c r="E20719" t="s">
        <v>33</v>
      </c>
      <c r="F20719" t="s">
        <v>100</v>
      </c>
      <c r="G20719" s="104">
        <v>125664471.7581</v>
      </c>
    </row>
    <row r="20720" spans="1:7" x14ac:dyDescent="0.25">
      <c r="A20720" s="1">
        <v>44377</v>
      </c>
      <c r="B20720" t="s">
        <v>193</v>
      </c>
      <c r="C20720" t="s">
        <v>3</v>
      </c>
      <c r="D20720" t="s">
        <v>22</v>
      </c>
      <c r="E20720" t="s">
        <v>33</v>
      </c>
      <c r="F20720" t="s">
        <v>59</v>
      </c>
      <c r="G20720" s="104">
        <v>2602574298.9675999</v>
      </c>
    </row>
    <row r="20721" spans="1:7" x14ac:dyDescent="0.25">
      <c r="A20721" s="1">
        <v>44377</v>
      </c>
      <c r="B20721" t="s">
        <v>193</v>
      </c>
      <c r="C20721" t="s">
        <v>3</v>
      </c>
      <c r="D20721" t="s">
        <v>22</v>
      </c>
      <c r="E20721" t="s">
        <v>33</v>
      </c>
      <c r="F20721" t="s">
        <v>60</v>
      </c>
      <c r="G20721" s="104">
        <v>302775702.3416</v>
      </c>
    </row>
    <row r="20722" spans="1:7" x14ac:dyDescent="0.25">
      <c r="A20722" s="1">
        <v>44377</v>
      </c>
      <c r="B20722" t="s">
        <v>193</v>
      </c>
      <c r="C20722" t="s">
        <v>3</v>
      </c>
      <c r="D20722" t="s">
        <v>22</v>
      </c>
      <c r="E20722" t="s">
        <v>33</v>
      </c>
      <c r="F20722" t="s">
        <v>57</v>
      </c>
      <c r="G20722" s="104">
        <v>5736142388.7027998</v>
      </c>
    </row>
    <row r="20723" spans="1:7" x14ac:dyDescent="0.25">
      <c r="A20723" s="1">
        <v>44377</v>
      </c>
      <c r="B20723" t="s">
        <v>193</v>
      </c>
      <c r="C20723" t="s">
        <v>3</v>
      </c>
      <c r="D20723" t="s">
        <v>22</v>
      </c>
      <c r="E20723" t="s">
        <v>33</v>
      </c>
      <c r="F20723" t="s">
        <v>58</v>
      </c>
      <c r="G20723" s="104">
        <v>8197296740.2456999</v>
      </c>
    </row>
    <row r="20724" spans="1:7" x14ac:dyDescent="0.25">
      <c r="A20724" s="1">
        <v>44377</v>
      </c>
      <c r="B20724" t="s">
        <v>193</v>
      </c>
      <c r="C20724" t="s">
        <v>3</v>
      </c>
      <c r="D20724" t="s">
        <v>22</v>
      </c>
      <c r="E20724" t="s">
        <v>34</v>
      </c>
      <c r="F20724" t="s">
        <v>59</v>
      </c>
      <c r="G20724" s="104">
        <v>15781014896.6889</v>
      </c>
    </row>
    <row r="20725" spans="1:7" x14ac:dyDescent="0.25">
      <c r="A20725" s="1">
        <v>44377</v>
      </c>
      <c r="B20725" t="s">
        <v>193</v>
      </c>
      <c r="C20725" t="s">
        <v>3</v>
      </c>
      <c r="D20725" t="s">
        <v>22</v>
      </c>
      <c r="E20725" t="s">
        <v>34</v>
      </c>
      <c r="F20725" t="s">
        <v>63</v>
      </c>
      <c r="G20725" s="104">
        <v>1045963170.2388999</v>
      </c>
    </row>
    <row r="20726" spans="1:7" x14ac:dyDescent="0.25">
      <c r="A20726" s="1">
        <v>44377</v>
      </c>
      <c r="B20726" t="s">
        <v>193</v>
      </c>
      <c r="C20726" t="s">
        <v>3</v>
      </c>
      <c r="D20726" t="s">
        <v>22</v>
      </c>
      <c r="E20726" t="s">
        <v>34</v>
      </c>
      <c r="F20726" t="s">
        <v>58</v>
      </c>
      <c r="G20726" s="104">
        <v>39221413546.665901</v>
      </c>
    </row>
    <row r="20727" spans="1:7" x14ac:dyDescent="0.25">
      <c r="A20727" s="1">
        <v>44377</v>
      </c>
      <c r="B20727" t="s">
        <v>193</v>
      </c>
      <c r="C20727" t="s">
        <v>3</v>
      </c>
      <c r="D20727" t="s">
        <v>22</v>
      </c>
      <c r="E20727" t="s">
        <v>35</v>
      </c>
      <c r="F20727" t="s">
        <v>62</v>
      </c>
      <c r="G20727" s="104">
        <v>2191833.2637999998</v>
      </c>
    </row>
    <row r="20728" spans="1:7" x14ac:dyDescent="0.25">
      <c r="A20728" s="1">
        <v>44377</v>
      </c>
      <c r="B20728" t="s">
        <v>193</v>
      </c>
      <c r="C20728" t="s">
        <v>3</v>
      </c>
      <c r="D20728" t="s">
        <v>22</v>
      </c>
      <c r="E20728" t="s">
        <v>35</v>
      </c>
      <c r="F20728" t="s">
        <v>59</v>
      </c>
      <c r="G20728" s="104">
        <v>209501792.3809</v>
      </c>
    </row>
    <row r="20729" spans="1:7" x14ac:dyDescent="0.25">
      <c r="A20729" s="1">
        <v>44377</v>
      </c>
      <c r="B20729" t="s">
        <v>193</v>
      </c>
      <c r="C20729" t="s">
        <v>3</v>
      </c>
      <c r="D20729" t="s">
        <v>22</v>
      </c>
      <c r="E20729" t="s">
        <v>35</v>
      </c>
      <c r="F20729" t="s">
        <v>60</v>
      </c>
      <c r="G20729" s="104">
        <v>7186182.0754000004</v>
      </c>
    </row>
    <row r="20730" spans="1:7" x14ac:dyDescent="0.25">
      <c r="A20730" s="1">
        <v>44377</v>
      </c>
      <c r="B20730" t="s">
        <v>193</v>
      </c>
      <c r="C20730" t="s">
        <v>3</v>
      </c>
      <c r="D20730" t="s">
        <v>22</v>
      </c>
      <c r="E20730" t="s">
        <v>35</v>
      </c>
      <c r="F20730" t="s">
        <v>57</v>
      </c>
      <c r="G20730" s="104">
        <v>4036767104.5848999</v>
      </c>
    </row>
    <row r="20731" spans="1:7" x14ac:dyDescent="0.25">
      <c r="A20731" s="1">
        <v>44377</v>
      </c>
      <c r="B20731" t="s">
        <v>193</v>
      </c>
      <c r="C20731" t="s">
        <v>3</v>
      </c>
      <c r="D20731" t="s">
        <v>22</v>
      </c>
      <c r="E20731" t="s">
        <v>35</v>
      </c>
      <c r="F20731" t="s">
        <v>58</v>
      </c>
      <c r="G20731" s="104">
        <v>2548965128.3913002</v>
      </c>
    </row>
    <row r="20732" spans="1:7" x14ac:dyDescent="0.25">
      <c r="A20732" s="1">
        <v>44377</v>
      </c>
      <c r="B20732" t="s">
        <v>193</v>
      </c>
      <c r="C20732" t="s">
        <v>3</v>
      </c>
      <c r="D20732" t="s">
        <v>22</v>
      </c>
      <c r="E20732" t="s">
        <v>36</v>
      </c>
      <c r="F20732" t="s">
        <v>57</v>
      </c>
      <c r="G20732" s="104">
        <v>36504539955.643501</v>
      </c>
    </row>
    <row r="20733" spans="1:7" x14ac:dyDescent="0.25">
      <c r="A20733" s="1">
        <v>44377</v>
      </c>
      <c r="B20733" t="s">
        <v>193</v>
      </c>
      <c r="C20733" t="s">
        <v>3</v>
      </c>
      <c r="D20733" t="s">
        <v>22</v>
      </c>
      <c r="E20733" t="s">
        <v>36</v>
      </c>
      <c r="F20733" t="s">
        <v>58</v>
      </c>
      <c r="G20733" s="104">
        <v>666211127.63929999</v>
      </c>
    </row>
    <row r="20734" spans="1:7" x14ac:dyDescent="0.25">
      <c r="A20734" s="1">
        <v>44377</v>
      </c>
      <c r="B20734" t="s">
        <v>193</v>
      </c>
      <c r="C20734" t="s">
        <v>3</v>
      </c>
      <c r="D20734" t="s">
        <v>22</v>
      </c>
      <c r="E20734" t="s">
        <v>37</v>
      </c>
      <c r="F20734" t="s">
        <v>57</v>
      </c>
      <c r="G20734" s="104">
        <v>27440116107.233398</v>
      </c>
    </row>
    <row r="20735" spans="1:7" x14ac:dyDescent="0.25">
      <c r="A20735" s="1">
        <v>44377</v>
      </c>
      <c r="B20735" t="s">
        <v>193</v>
      </c>
      <c r="C20735" t="s">
        <v>3</v>
      </c>
      <c r="D20735" t="s">
        <v>22</v>
      </c>
      <c r="E20735" t="s">
        <v>38</v>
      </c>
      <c r="F20735" t="s">
        <v>57</v>
      </c>
      <c r="G20735" s="104">
        <v>3860383674.5127001</v>
      </c>
    </row>
    <row r="20736" spans="1:7" x14ac:dyDescent="0.25">
      <c r="A20736" s="1">
        <v>44377</v>
      </c>
      <c r="B20736" t="s">
        <v>193</v>
      </c>
      <c r="C20736" t="s">
        <v>3</v>
      </c>
      <c r="D20736" t="s">
        <v>22</v>
      </c>
      <c r="E20736" t="s">
        <v>39</v>
      </c>
      <c r="F20736" t="s">
        <v>59</v>
      </c>
      <c r="G20736" s="104">
        <v>2060174.5634000001</v>
      </c>
    </row>
    <row r="20737" spans="1:7" x14ac:dyDescent="0.25">
      <c r="A20737" s="1">
        <v>44377</v>
      </c>
      <c r="B20737" t="s">
        <v>193</v>
      </c>
      <c r="C20737" t="s">
        <v>3</v>
      </c>
      <c r="D20737" t="s">
        <v>22</v>
      </c>
      <c r="E20737" t="s">
        <v>39</v>
      </c>
      <c r="F20737" t="s">
        <v>60</v>
      </c>
      <c r="G20737" s="104">
        <v>2648259.4462000001</v>
      </c>
    </row>
    <row r="20738" spans="1:7" x14ac:dyDescent="0.25">
      <c r="A20738" s="1">
        <v>44377</v>
      </c>
      <c r="B20738" t="s">
        <v>193</v>
      </c>
      <c r="C20738" t="s">
        <v>3</v>
      </c>
      <c r="D20738" t="s">
        <v>22</v>
      </c>
      <c r="E20738" t="s">
        <v>39</v>
      </c>
      <c r="F20738" t="s">
        <v>57</v>
      </c>
      <c r="G20738" s="104">
        <v>14638519519.8957</v>
      </c>
    </row>
    <row r="20739" spans="1:7" x14ac:dyDescent="0.25">
      <c r="A20739" s="1">
        <v>44377</v>
      </c>
      <c r="B20739" t="s">
        <v>193</v>
      </c>
      <c r="C20739" t="s">
        <v>3</v>
      </c>
      <c r="D20739" t="s">
        <v>22</v>
      </c>
      <c r="E20739" t="s">
        <v>39</v>
      </c>
      <c r="F20739" t="s">
        <v>58</v>
      </c>
      <c r="G20739" s="104">
        <v>126232899.4577</v>
      </c>
    </row>
    <row r="20740" spans="1:7" x14ac:dyDescent="0.25">
      <c r="A20740" s="1">
        <v>44377</v>
      </c>
      <c r="B20740" t="s">
        <v>193</v>
      </c>
      <c r="C20740" t="s">
        <v>3</v>
      </c>
      <c r="D20740" t="s">
        <v>22</v>
      </c>
      <c r="E20740" t="s">
        <v>40</v>
      </c>
      <c r="F20740" t="s">
        <v>57</v>
      </c>
      <c r="G20740" s="104">
        <v>452848860.77359998</v>
      </c>
    </row>
    <row r="20741" spans="1:7" x14ac:dyDescent="0.25">
      <c r="A20741" s="1">
        <v>44377</v>
      </c>
      <c r="B20741" t="s">
        <v>193</v>
      </c>
      <c r="C20741" t="s">
        <v>3</v>
      </c>
      <c r="D20741" t="s">
        <v>22</v>
      </c>
      <c r="E20741" t="s">
        <v>41</v>
      </c>
      <c r="F20741" t="s">
        <v>57</v>
      </c>
      <c r="G20741" s="104">
        <v>21790143273.648102</v>
      </c>
    </row>
    <row r="20742" spans="1:7" x14ac:dyDescent="0.25">
      <c r="A20742" s="1">
        <v>44377</v>
      </c>
      <c r="B20742" t="s">
        <v>193</v>
      </c>
      <c r="C20742" t="s">
        <v>3</v>
      </c>
      <c r="D20742" t="s">
        <v>23</v>
      </c>
      <c r="E20742" t="s">
        <v>30</v>
      </c>
      <c r="F20742" t="s">
        <v>57</v>
      </c>
      <c r="G20742" s="104">
        <v>367181112</v>
      </c>
    </row>
    <row r="20743" spans="1:7" x14ac:dyDescent="0.25">
      <c r="A20743" s="1">
        <v>44377</v>
      </c>
      <c r="B20743" t="s">
        <v>193</v>
      </c>
      <c r="C20743" t="s">
        <v>3</v>
      </c>
      <c r="D20743" t="s">
        <v>23</v>
      </c>
      <c r="E20743" t="s">
        <v>32</v>
      </c>
      <c r="F20743" t="s">
        <v>62</v>
      </c>
      <c r="G20743" s="104">
        <v>196076763.63</v>
      </c>
    </row>
    <row r="20744" spans="1:7" x14ac:dyDescent="0.25">
      <c r="A20744" s="1">
        <v>44377</v>
      </c>
      <c r="B20744" t="s">
        <v>193</v>
      </c>
      <c r="C20744" t="s">
        <v>3</v>
      </c>
      <c r="D20744" t="s">
        <v>23</v>
      </c>
      <c r="E20744" t="s">
        <v>32</v>
      </c>
      <c r="F20744" t="s">
        <v>59</v>
      </c>
      <c r="G20744" s="104">
        <v>0</v>
      </c>
    </row>
    <row r="20745" spans="1:7" x14ac:dyDescent="0.25">
      <c r="A20745" s="1">
        <v>44377</v>
      </c>
      <c r="B20745" t="s">
        <v>193</v>
      </c>
      <c r="C20745" t="s">
        <v>3</v>
      </c>
      <c r="D20745" t="s">
        <v>23</v>
      </c>
      <c r="E20745" t="s">
        <v>32</v>
      </c>
      <c r="F20745" t="s">
        <v>57</v>
      </c>
      <c r="G20745" s="104">
        <v>1964783903.97</v>
      </c>
    </row>
    <row r="20746" spans="1:7" x14ac:dyDescent="0.25">
      <c r="A20746" s="1">
        <v>44377</v>
      </c>
      <c r="B20746" t="s">
        <v>193</v>
      </c>
      <c r="C20746" t="s">
        <v>3</v>
      </c>
      <c r="D20746" t="s">
        <v>23</v>
      </c>
      <c r="E20746" t="s">
        <v>33</v>
      </c>
      <c r="F20746" t="s">
        <v>57</v>
      </c>
      <c r="G20746" s="104">
        <v>924600672.86380005</v>
      </c>
    </row>
    <row r="20747" spans="1:7" x14ac:dyDescent="0.25">
      <c r="A20747" s="1">
        <v>44377</v>
      </c>
      <c r="B20747" t="s">
        <v>193</v>
      </c>
      <c r="C20747" t="s">
        <v>3</v>
      </c>
      <c r="D20747" t="s">
        <v>23</v>
      </c>
      <c r="E20747" t="s">
        <v>34</v>
      </c>
      <c r="F20747" t="s">
        <v>59</v>
      </c>
      <c r="G20747" s="104">
        <v>781831261.72479999</v>
      </c>
    </row>
    <row r="20748" spans="1:7" x14ac:dyDescent="0.25">
      <c r="A20748" s="1">
        <v>44377</v>
      </c>
      <c r="B20748" t="s">
        <v>193</v>
      </c>
      <c r="C20748" t="s">
        <v>3</v>
      </c>
      <c r="D20748" t="s">
        <v>23</v>
      </c>
      <c r="E20748" t="s">
        <v>34</v>
      </c>
      <c r="F20748" t="s">
        <v>63</v>
      </c>
      <c r="G20748" s="104">
        <v>75142398.890000001</v>
      </c>
    </row>
    <row r="20749" spans="1:7" x14ac:dyDescent="0.25">
      <c r="A20749" s="1">
        <v>44377</v>
      </c>
      <c r="B20749" t="s">
        <v>193</v>
      </c>
      <c r="C20749" t="s">
        <v>3</v>
      </c>
      <c r="D20749" t="s">
        <v>23</v>
      </c>
      <c r="E20749" t="s">
        <v>34</v>
      </c>
      <c r="F20749" t="s">
        <v>58</v>
      </c>
      <c r="G20749" s="104">
        <v>2126998886.6299</v>
      </c>
    </row>
    <row r="20750" spans="1:7" x14ac:dyDescent="0.25">
      <c r="A20750" s="1">
        <v>44377</v>
      </c>
      <c r="B20750" t="s">
        <v>193</v>
      </c>
      <c r="C20750" t="s">
        <v>3</v>
      </c>
      <c r="D20750" t="s">
        <v>23</v>
      </c>
      <c r="E20750" t="s">
        <v>35</v>
      </c>
      <c r="F20750" t="s">
        <v>62</v>
      </c>
      <c r="G20750" s="104">
        <v>494063.05709999998</v>
      </c>
    </row>
    <row r="20751" spans="1:7" x14ac:dyDescent="0.25">
      <c r="A20751" s="1">
        <v>44377</v>
      </c>
      <c r="B20751" t="s">
        <v>193</v>
      </c>
      <c r="C20751" t="s">
        <v>3</v>
      </c>
      <c r="D20751" t="s">
        <v>23</v>
      </c>
      <c r="E20751" t="s">
        <v>35</v>
      </c>
      <c r="F20751" t="s">
        <v>59</v>
      </c>
      <c r="G20751" s="104">
        <v>4570578.7850000001</v>
      </c>
    </row>
    <row r="20752" spans="1:7" x14ac:dyDescent="0.25">
      <c r="A20752" s="1">
        <v>44377</v>
      </c>
      <c r="B20752" t="s">
        <v>193</v>
      </c>
      <c r="C20752" t="s">
        <v>3</v>
      </c>
      <c r="D20752" t="s">
        <v>23</v>
      </c>
      <c r="E20752" t="s">
        <v>35</v>
      </c>
      <c r="F20752" t="s">
        <v>60</v>
      </c>
      <c r="G20752" s="104">
        <v>141371.52480000001</v>
      </c>
    </row>
    <row r="20753" spans="1:7" x14ac:dyDescent="0.25">
      <c r="A20753" s="1">
        <v>44377</v>
      </c>
      <c r="B20753" t="s">
        <v>193</v>
      </c>
      <c r="C20753" t="s">
        <v>3</v>
      </c>
      <c r="D20753" t="s">
        <v>23</v>
      </c>
      <c r="E20753" t="s">
        <v>35</v>
      </c>
      <c r="F20753" t="s">
        <v>57</v>
      </c>
      <c r="G20753" s="104">
        <v>790429887</v>
      </c>
    </row>
    <row r="20754" spans="1:7" x14ac:dyDescent="0.25">
      <c r="A20754" s="1">
        <v>44377</v>
      </c>
      <c r="B20754" t="s">
        <v>193</v>
      </c>
      <c r="C20754" t="s">
        <v>3</v>
      </c>
      <c r="D20754" t="s">
        <v>23</v>
      </c>
      <c r="E20754" t="s">
        <v>35</v>
      </c>
      <c r="F20754" t="s">
        <v>58</v>
      </c>
      <c r="G20754" s="104">
        <v>64571593.9322</v>
      </c>
    </row>
    <row r="20755" spans="1:7" x14ac:dyDescent="0.25">
      <c r="A20755" s="1">
        <v>44377</v>
      </c>
      <c r="B20755" t="s">
        <v>193</v>
      </c>
      <c r="C20755" t="s">
        <v>3</v>
      </c>
      <c r="D20755" t="s">
        <v>23</v>
      </c>
      <c r="E20755" t="s">
        <v>36</v>
      </c>
      <c r="F20755" t="s">
        <v>57</v>
      </c>
      <c r="G20755" s="104">
        <v>6359220071.1110001</v>
      </c>
    </row>
    <row r="20756" spans="1:7" x14ac:dyDescent="0.25">
      <c r="A20756" s="1">
        <v>44377</v>
      </c>
      <c r="B20756" t="s">
        <v>193</v>
      </c>
      <c r="C20756" t="s">
        <v>3</v>
      </c>
      <c r="D20756" t="s">
        <v>23</v>
      </c>
      <c r="E20756" t="s">
        <v>36</v>
      </c>
      <c r="F20756" t="s">
        <v>58</v>
      </c>
      <c r="G20756" s="104">
        <v>131497303.5</v>
      </c>
    </row>
    <row r="20757" spans="1:7" x14ac:dyDescent="0.25">
      <c r="A20757" s="1">
        <v>44377</v>
      </c>
      <c r="B20757" t="s">
        <v>193</v>
      </c>
      <c r="C20757" t="s">
        <v>3</v>
      </c>
      <c r="D20757" t="s">
        <v>23</v>
      </c>
      <c r="E20757" t="s">
        <v>37</v>
      </c>
      <c r="F20757" t="s">
        <v>57</v>
      </c>
      <c r="G20757" s="104">
        <v>930228000</v>
      </c>
    </row>
    <row r="20758" spans="1:7" x14ac:dyDescent="0.25">
      <c r="A20758" s="1">
        <v>44377</v>
      </c>
      <c r="B20758" t="s">
        <v>193</v>
      </c>
      <c r="C20758" t="s">
        <v>3</v>
      </c>
      <c r="D20758" t="s">
        <v>23</v>
      </c>
      <c r="E20758" t="s">
        <v>38</v>
      </c>
      <c r="F20758" t="s">
        <v>57</v>
      </c>
      <c r="G20758" s="104">
        <v>49156800</v>
      </c>
    </row>
    <row r="20759" spans="1:7" x14ac:dyDescent="0.25">
      <c r="A20759" s="1">
        <v>44377</v>
      </c>
      <c r="B20759" t="s">
        <v>193</v>
      </c>
      <c r="C20759" t="s">
        <v>3</v>
      </c>
      <c r="D20759" t="s">
        <v>23</v>
      </c>
      <c r="E20759" t="s">
        <v>39</v>
      </c>
      <c r="F20759" t="s">
        <v>59</v>
      </c>
      <c r="G20759" s="104">
        <v>491361</v>
      </c>
    </row>
    <row r="20760" spans="1:7" x14ac:dyDescent="0.25">
      <c r="A20760" s="1">
        <v>44377</v>
      </c>
      <c r="B20760" t="s">
        <v>193</v>
      </c>
      <c r="C20760" t="s">
        <v>3</v>
      </c>
      <c r="D20760" t="s">
        <v>23</v>
      </c>
      <c r="E20760" t="s">
        <v>39</v>
      </c>
      <c r="F20760" t="s">
        <v>60</v>
      </c>
      <c r="G20760" s="104">
        <v>52600.880599999997</v>
      </c>
    </row>
    <row r="20761" spans="1:7" x14ac:dyDescent="0.25">
      <c r="A20761" s="1">
        <v>44377</v>
      </c>
      <c r="B20761" t="s">
        <v>193</v>
      </c>
      <c r="C20761" t="s">
        <v>3</v>
      </c>
      <c r="D20761" t="s">
        <v>23</v>
      </c>
      <c r="E20761" t="s">
        <v>39</v>
      </c>
      <c r="F20761" t="s">
        <v>57</v>
      </c>
      <c r="G20761" s="104">
        <v>992804339.10580003</v>
      </c>
    </row>
    <row r="20762" spans="1:7" x14ac:dyDescent="0.25">
      <c r="A20762" s="1">
        <v>44377</v>
      </c>
      <c r="B20762" t="s">
        <v>193</v>
      </c>
      <c r="C20762" t="s">
        <v>3</v>
      </c>
      <c r="D20762" t="s">
        <v>23</v>
      </c>
      <c r="E20762" t="s">
        <v>39</v>
      </c>
      <c r="F20762" t="s">
        <v>58</v>
      </c>
      <c r="G20762" s="104">
        <v>25122093.600000001</v>
      </c>
    </row>
    <row r="20763" spans="1:7" x14ac:dyDescent="0.25">
      <c r="A20763" s="1">
        <v>44377</v>
      </c>
      <c r="B20763" t="s">
        <v>193</v>
      </c>
      <c r="C20763" t="s">
        <v>3</v>
      </c>
      <c r="D20763" t="s">
        <v>23</v>
      </c>
      <c r="E20763" t="s">
        <v>40</v>
      </c>
      <c r="F20763" t="s">
        <v>57</v>
      </c>
      <c r="G20763" s="104">
        <v>39690000</v>
      </c>
    </row>
    <row r="20764" spans="1:7" x14ac:dyDescent="0.25">
      <c r="A20764" s="1">
        <v>44377</v>
      </c>
      <c r="B20764" t="s">
        <v>193</v>
      </c>
      <c r="C20764" t="s">
        <v>3</v>
      </c>
      <c r="D20764" t="s">
        <v>23</v>
      </c>
      <c r="E20764" t="s">
        <v>41</v>
      </c>
      <c r="F20764" t="s">
        <v>57</v>
      </c>
      <c r="G20764" s="104">
        <v>935279399.22500002</v>
      </c>
    </row>
    <row r="20765" spans="1:7" x14ac:dyDescent="0.25">
      <c r="A20765" s="1">
        <v>44377</v>
      </c>
      <c r="B20765" t="s">
        <v>193</v>
      </c>
      <c r="C20765" t="s">
        <v>3</v>
      </c>
      <c r="D20765" t="s">
        <v>223</v>
      </c>
      <c r="E20765" t="s">
        <v>29</v>
      </c>
      <c r="F20765" t="s">
        <v>57</v>
      </c>
      <c r="G20765" s="104">
        <v>102920000</v>
      </c>
    </row>
    <row r="20766" spans="1:7" x14ac:dyDescent="0.25">
      <c r="A20766" s="1">
        <v>44377</v>
      </c>
      <c r="B20766" t="s">
        <v>193</v>
      </c>
      <c r="C20766" t="s">
        <v>3</v>
      </c>
      <c r="D20766" t="s">
        <v>223</v>
      </c>
      <c r="E20766" t="s">
        <v>30</v>
      </c>
      <c r="F20766" t="s">
        <v>57</v>
      </c>
      <c r="G20766" s="104">
        <v>1019516428</v>
      </c>
    </row>
    <row r="20767" spans="1:7" x14ac:dyDescent="0.25">
      <c r="A20767" s="1">
        <v>44377</v>
      </c>
      <c r="B20767" t="s">
        <v>193</v>
      </c>
      <c r="C20767" t="s">
        <v>3</v>
      </c>
      <c r="D20767" t="s">
        <v>223</v>
      </c>
      <c r="E20767" t="s">
        <v>32</v>
      </c>
      <c r="F20767" t="s">
        <v>62</v>
      </c>
      <c r="G20767" s="104">
        <v>927118569.21749997</v>
      </c>
    </row>
    <row r="20768" spans="1:7" x14ac:dyDescent="0.25">
      <c r="A20768" s="1">
        <v>44377</v>
      </c>
      <c r="B20768" t="s">
        <v>193</v>
      </c>
      <c r="C20768" t="s">
        <v>3</v>
      </c>
      <c r="D20768" t="s">
        <v>223</v>
      </c>
      <c r="E20768" t="s">
        <v>32</v>
      </c>
      <c r="F20768" t="s">
        <v>59</v>
      </c>
      <c r="G20768" s="104">
        <v>0</v>
      </c>
    </row>
    <row r="20769" spans="1:7" x14ac:dyDescent="0.25">
      <c r="A20769" s="1">
        <v>44377</v>
      </c>
      <c r="B20769" t="s">
        <v>193</v>
      </c>
      <c r="C20769" t="s">
        <v>3</v>
      </c>
      <c r="D20769" t="s">
        <v>223</v>
      </c>
      <c r="E20769" t="s">
        <v>32</v>
      </c>
      <c r="F20769" t="s">
        <v>57</v>
      </c>
      <c r="G20769" s="104">
        <v>8912751113.3199997</v>
      </c>
    </row>
    <row r="20770" spans="1:7" x14ac:dyDescent="0.25">
      <c r="A20770" s="1">
        <v>44377</v>
      </c>
      <c r="B20770" t="s">
        <v>193</v>
      </c>
      <c r="C20770" t="s">
        <v>3</v>
      </c>
      <c r="D20770" t="s">
        <v>223</v>
      </c>
      <c r="E20770" t="s">
        <v>33</v>
      </c>
      <c r="F20770" t="s">
        <v>57</v>
      </c>
      <c r="G20770" s="104">
        <v>2090933930.1352</v>
      </c>
    </row>
    <row r="20771" spans="1:7" x14ac:dyDescent="0.25">
      <c r="A20771" s="1">
        <v>44377</v>
      </c>
      <c r="B20771" t="s">
        <v>193</v>
      </c>
      <c r="C20771" t="s">
        <v>3</v>
      </c>
      <c r="D20771" t="s">
        <v>223</v>
      </c>
      <c r="E20771" t="s">
        <v>34</v>
      </c>
      <c r="F20771" t="s">
        <v>59</v>
      </c>
      <c r="G20771" s="104">
        <v>2745229269.7242999</v>
      </c>
    </row>
    <row r="20772" spans="1:7" x14ac:dyDescent="0.25">
      <c r="A20772" s="1">
        <v>44377</v>
      </c>
      <c r="B20772" t="s">
        <v>193</v>
      </c>
      <c r="C20772" t="s">
        <v>3</v>
      </c>
      <c r="D20772" t="s">
        <v>223</v>
      </c>
      <c r="E20772" t="s">
        <v>34</v>
      </c>
      <c r="F20772" t="s">
        <v>63</v>
      </c>
      <c r="G20772" s="104">
        <v>99464690</v>
      </c>
    </row>
    <row r="20773" spans="1:7" x14ac:dyDescent="0.25">
      <c r="A20773" s="1">
        <v>44377</v>
      </c>
      <c r="B20773" t="s">
        <v>193</v>
      </c>
      <c r="C20773" t="s">
        <v>3</v>
      </c>
      <c r="D20773" t="s">
        <v>223</v>
      </c>
      <c r="E20773" t="s">
        <v>34</v>
      </c>
      <c r="F20773" t="s">
        <v>58</v>
      </c>
      <c r="G20773" s="104">
        <v>5977594222.1368999</v>
      </c>
    </row>
    <row r="20774" spans="1:7" x14ac:dyDescent="0.25">
      <c r="A20774" s="1">
        <v>44377</v>
      </c>
      <c r="B20774" t="s">
        <v>193</v>
      </c>
      <c r="C20774" t="s">
        <v>3</v>
      </c>
      <c r="D20774" t="s">
        <v>223</v>
      </c>
      <c r="E20774" t="s">
        <v>35</v>
      </c>
      <c r="F20774" t="s">
        <v>62</v>
      </c>
      <c r="G20774" s="104">
        <v>107446557.1301</v>
      </c>
    </row>
    <row r="20775" spans="1:7" x14ac:dyDescent="0.25">
      <c r="A20775" s="1">
        <v>44377</v>
      </c>
      <c r="B20775" t="s">
        <v>193</v>
      </c>
      <c r="C20775" t="s">
        <v>3</v>
      </c>
      <c r="D20775" t="s">
        <v>223</v>
      </c>
      <c r="E20775" t="s">
        <v>35</v>
      </c>
      <c r="F20775" t="s">
        <v>59</v>
      </c>
      <c r="G20775" s="104">
        <v>584961.31499999994</v>
      </c>
    </row>
    <row r="20776" spans="1:7" x14ac:dyDescent="0.25">
      <c r="A20776" s="1">
        <v>44377</v>
      </c>
      <c r="B20776" t="s">
        <v>193</v>
      </c>
      <c r="C20776" t="s">
        <v>3</v>
      </c>
      <c r="D20776" t="s">
        <v>223</v>
      </c>
      <c r="E20776" t="s">
        <v>35</v>
      </c>
      <c r="F20776" t="s">
        <v>60</v>
      </c>
      <c r="G20776" s="104">
        <v>19037449.851199999</v>
      </c>
    </row>
    <row r="20777" spans="1:7" x14ac:dyDescent="0.25">
      <c r="A20777" s="1">
        <v>44377</v>
      </c>
      <c r="B20777" t="s">
        <v>193</v>
      </c>
      <c r="C20777" t="s">
        <v>3</v>
      </c>
      <c r="D20777" t="s">
        <v>223</v>
      </c>
      <c r="E20777" t="s">
        <v>35</v>
      </c>
      <c r="F20777" t="s">
        <v>57</v>
      </c>
      <c r="G20777" s="104">
        <v>844630700</v>
      </c>
    </row>
    <row r="20778" spans="1:7" x14ac:dyDescent="0.25">
      <c r="A20778" s="1">
        <v>44377</v>
      </c>
      <c r="B20778" t="s">
        <v>193</v>
      </c>
      <c r="C20778" t="s">
        <v>3</v>
      </c>
      <c r="D20778" t="s">
        <v>223</v>
      </c>
      <c r="E20778" t="s">
        <v>35</v>
      </c>
      <c r="F20778" t="s">
        <v>58</v>
      </c>
      <c r="G20778" s="104">
        <v>347629319.99540001</v>
      </c>
    </row>
    <row r="20779" spans="1:7" x14ac:dyDescent="0.25">
      <c r="A20779" s="1">
        <v>44377</v>
      </c>
      <c r="B20779" t="s">
        <v>193</v>
      </c>
      <c r="C20779" t="s">
        <v>3</v>
      </c>
      <c r="D20779" t="s">
        <v>223</v>
      </c>
      <c r="E20779" t="s">
        <v>36</v>
      </c>
      <c r="F20779" t="s">
        <v>57</v>
      </c>
      <c r="G20779" s="104">
        <v>39273492520.002701</v>
      </c>
    </row>
    <row r="20780" spans="1:7" x14ac:dyDescent="0.25">
      <c r="A20780" s="1">
        <v>44377</v>
      </c>
      <c r="B20780" t="s">
        <v>193</v>
      </c>
      <c r="C20780" t="s">
        <v>3</v>
      </c>
      <c r="D20780" t="s">
        <v>223</v>
      </c>
      <c r="E20780" t="s">
        <v>36</v>
      </c>
      <c r="F20780" t="s">
        <v>58</v>
      </c>
      <c r="G20780" s="104">
        <v>701318952</v>
      </c>
    </row>
    <row r="20781" spans="1:7" x14ac:dyDescent="0.25">
      <c r="A20781" s="1">
        <v>44377</v>
      </c>
      <c r="B20781" t="s">
        <v>193</v>
      </c>
      <c r="C20781" t="s">
        <v>3</v>
      </c>
      <c r="D20781" t="s">
        <v>223</v>
      </c>
      <c r="E20781" t="s">
        <v>37</v>
      </c>
      <c r="F20781" t="s">
        <v>57</v>
      </c>
      <c r="G20781" s="104">
        <v>7922332000</v>
      </c>
    </row>
    <row r="20782" spans="1:7" x14ac:dyDescent="0.25">
      <c r="A20782" s="1">
        <v>44377</v>
      </c>
      <c r="B20782" t="s">
        <v>193</v>
      </c>
      <c r="C20782" t="s">
        <v>3</v>
      </c>
      <c r="D20782" t="s">
        <v>223</v>
      </c>
      <c r="E20782" t="s">
        <v>38</v>
      </c>
      <c r="F20782" t="s">
        <v>57</v>
      </c>
      <c r="G20782" s="104">
        <v>2834171083.3969998</v>
      </c>
    </row>
    <row r="20783" spans="1:7" x14ac:dyDescent="0.25">
      <c r="A20783" s="1">
        <v>44377</v>
      </c>
      <c r="B20783" t="s">
        <v>193</v>
      </c>
      <c r="C20783" t="s">
        <v>3</v>
      </c>
      <c r="D20783" t="s">
        <v>223</v>
      </c>
      <c r="E20783" t="s">
        <v>39</v>
      </c>
      <c r="F20783" t="s">
        <v>59</v>
      </c>
      <c r="G20783" s="104">
        <v>287433</v>
      </c>
    </row>
    <row r="20784" spans="1:7" x14ac:dyDescent="0.25">
      <c r="A20784" s="1">
        <v>44377</v>
      </c>
      <c r="B20784" t="s">
        <v>193</v>
      </c>
      <c r="C20784" t="s">
        <v>3</v>
      </c>
      <c r="D20784" t="s">
        <v>223</v>
      </c>
      <c r="E20784" t="s">
        <v>39</v>
      </c>
      <c r="F20784" t="s">
        <v>60</v>
      </c>
      <c r="G20784" s="104">
        <v>641626.53630000004</v>
      </c>
    </row>
    <row r="20785" spans="1:7" x14ac:dyDescent="0.25">
      <c r="A20785" s="1">
        <v>44377</v>
      </c>
      <c r="B20785" t="s">
        <v>193</v>
      </c>
      <c r="C20785" t="s">
        <v>3</v>
      </c>
      <c r="D20785" t="s">
        <v>223</v>
      </c>
      <c r="E20785" t="s">
        <v>39</v>
      </c>
      <c r="F20785" t="s">
        <v>57</v>
      </c>
      <c r="G20785" s="104">
        <v>6349318417.4743004</v>
      </c>
    </row>
    <row r="20786" spans="1:7" x14ac:dyDescent="0.25">
      <c r="A20786" s="1">
        <v>44377</v>
      </c>
      <c r="B20786" t="s">
        <v>193</v>
      </c>
      <c r="C20786" t="s">
        <v>3</v>
      </c>
      <c r="D20786" t="s">
        <v>223</v>
      </c>
      <c r="E20786" t="s">
        <v>39</v>
      </c>
      <c r="F20786" t="s">
        <v>58</v>
      </c>
      <c r="G20786" s="104">
        <v>75344101.200000003</v>
      </c>
    </row>
    <row r="20787" spans="1:7" x14ac:dyDescent="0.25">
      <c r="A20787" s="1">
        <v>44377</v>
      </c>
      <c r="B20787" t="s">
        <v>193</v>
      </c>
      <c r="C20787" t="s">
        <v>3</v>
      </c>
      <c r="D20787" t="s">
        <v>223</v>
      </c>
      <c r="E20787" t="s">
        <v>40</v>
      </c>
      <c r="F20787" t="s">
        <v>57</v>
      </c>
      <c r="G20787" s="104">
        <v>168220000</v>
      </c>
    </row>
    <row r="20788" spans="1:7" x14ac:dyDescent="0.25">
      <c r="A20788" s="1">
        <v>44377</v>
      </c>
      <c r="B20788" t="s">
        <v>193</v>
      </c>
      <c r="C20788" t="s">
        <v>3</v>
      </c>
      <c r="D20788" t="s">
        <v>223</v>
      </c>
      <c r="E20788" t="s">
        <v>41</v>
      </c>
      <c r="F20788" t="s">
        <v>57</v>
      </c>
      <c r="G20788" s="104">
        <v>9102999848.6553993</v>
      </c>
    </row>
    <row r="20789" spans="1:7" x14ac:dyDescent="0.25">
      <c r="A20789" s="1">
        <v>44377</v>
      </c>
      <c r="B20789" t="s">
        <v>193</v>
      </c>
      <c r="C20789" t="s">
        <v>3</v>
      </c>
      <c r="D20789" t="s">
        <v>24</v>
      </c>
      <c r="E20789" t="s">
        <v>29</v>
      </c>
      <c r="F20789" t="s">
        <v>57</v>
      </c>
      <c r="G20789" s="104">
        <v>33405930.109099999</v>
      </c>
    </row>
    <row r="20790" spans="1:7" x14ac:dyDescent="0.25">
      <c r="A20790" s="1">
        <v>44377</v>
      </c>
      <c r="B20790" t="s">
        <v>193</v>
      </c>
      <c r="C20790" t="s">
        <v>3</v>
      </c>
      <c r="D20790" t="s">
        <v>24</v>
      </c>
      <c r="E20790" t="s">
        <v>42</v>
      </c>
      <c r="F20790" t="s">
        <v>57</v>
      </c>
      <c r="G20790" s="104">
        <v>26414252.233399998</v>
      </c>
    </row>
    <row r="20791" spans="1:7" x14ac:dyDescent="0.25">
      <c r="A20791" s="1">
        <v>44377</v>
      </c>
      <c r="B20791" t="s">
        <v>193</v>
      </c>
      <c r="C20791" t="s">
        <v>3</v>
      </c>
      <c r="D20791" t="s">
        <v>24</v>
      </c>
      <c r="E20791" t="s">
        <v>30</v>
      </c>
      <c r="F20791" t="s">
        <v>57</v>
      </c>
      <c r="G20791" s="104">
        <v>6273066785.8781004</v>
      </c>
    </row>
    <row r="20792" spans="1:7" x14ac:dyDescent="0.25">
      <c r="A20792" s="1">
        <v>44377</v>
      </c>
      <c r="B20792" t="s">
        <v>193</v>
      </c>
      <c r="C20792" t="s">
        <v>3</v>
      </c>
      <c r="D20792" t="s">
        <v>24</v>
      </c>
      <c r="E20792" t="s">
        <v>32</v>
      </c>
      <c r="F20792" t="s">
        <v>62</v>
      </c>
      <c r="G20792" s="104">
        <v>167980455.1471</v>
      </c>
    </row>
    <row r="20793" spans="1:7" x14ac:dyDescent="0.25">
      <c r="A20793" s="1">
        <v>44377</v>
      </c>
      <c r="B20793" t="s">
        <v>193</v>
      </c>
      <c r="C20793" t="s">
        <v>3</v>
      </c>
      <c r="D20793" t="s">
        <v>24</v>
      </c>
      <c r="E20793" t="s">
        <v>32</v>
      </c>
      <c r="F20793" t="s">
        <v>59</v>
      </c>
      <c r="G20793" s="104">
        <v>0</v>
      </c>
    </row>
    <row r="20794" spans="1:7" x14ac:dyDescent="0.25">
      <c r="A20794" s="1">
        <v>44377</v>
      </c>
      <c r="B20794" t="s">
        <v>193</v>
      </c>
      <c r="C20794" t="s">
        <v>3</v>
      </c>
      <c r="D20794" t="s">
        <v>24</v>
      </c>
      <c r="E20794" t="s">
        <v>32</v>
      </c>
      <c r="F20794" t="s">
        <v>57</v>
      </c>
      <c r="G20794" s="104">
        <v>5091118986.5452995</v>
      </c>
    </row>
    <row r="20795" spans="1:7" x14ac:dyDescent="0.25">
      <c r="A20795" s="1">
        <v>44377</v>
      </c>
      <c r="B20795" t="s">
        <v>193</v>
      </c>
      <c r="C20795" t="s">
        <v>3</v>
      </c>
      <c r="D20795" t="s">
        <v>24</v>
      </c>
      <c r="E20795" t="s">
        <v>33</v>
      </c>
      <c r="F20795" t="s">
        <v>100</v>
      </c>
      <c r="G20795" s="104">
        <v>24345180.5284</v>
      </c>
    </row>
    <row r="20796" spans="1:7" x14ac:dyDescent="0.25">
      <c r="A20796" s="1">
        <v>44377</v>
      </c>
      <c r="B20796" t="s">
        <v>193</v>
      </c>
      <c r="C20796" t="s">
        <v>3</v>
      </c>
      <c r="D20796" t="s">
        <v>24</v>
      </c>
      <c r="E20796" t="s">
        <v>33</v>
      </c>
      <c r="F20796" t="s">
        <v>59</v>
      </c>
      <c r="G20796" s="104">
        <v>504200911.04930001</v>
      </c>
    </row>
    <row r="20797" spans="1:7" x14ac:dyDescent="0.25">
      <c r="A20797" s="1">
        <v>44377</v>
      </c>
      <c r="B20797" t="s">
        <v>193</v>
      </c>
      <c r="C20797" t="s">
        <v>3</v>
      </c>
      <c r="D20797" t="s">
        <v>24</v>
      </c>
      <c r="E20797" t="s">
        <v>33</v>
      </c>
      <c r="F20797" t="s">
        <v>60</v>
      </c>
      <c r="G20797" s="104">
        <v>58657224.512199998</v>
      </c>
    </row>
    <row r="20798" spans="1:7" x14ac:dyDescent="0.25">
      <c r="A20798" s="1">
        <v>44377</v>
      </c>
      <c r="B20798" t="s">
        <v>193</v>
      </c>
      <c r="C20798" t="s">
        <v>3</v>
      </c>
      <c r="D20798" t="s">
        <v>24</v>
      </c>
      <c r="E20798" t="s">
        <v>33</v>
      </c>
      <c r="F20798" t="s">
        <v>57</v>
      </c>
      <c r="G20798" s="104">
        <v>1111272104.4848001</v>
      </c>
    </row>
    <row r="20799" spans="1:7" x14ac:dyDescent="0.25">
      <c r="A20799" s="1">
        <v>44377</v>
      </c>
      <c r="B20799" t="s">
        <v>193</v>
      </c>
      <c r="C20799" t="s">
        <v>3</v>
      </c>
      <c r="D20799" t="s">
        <v>24</v>
      </c>
      <c r="E20799" t="s">
        <v>33</v>
      </c>
      <c r="F20799" t="s">
        <v>58</v>
      </c>
      <c r="G20799" s="104">
        <v>1588075501.3269999</v>
      </c>
    </row>
    <row r="20800" spans="1:7" x14ac:dyDescent="0.25">
      <c r="A20800" s="1">
        <v>44377</v>
      </c>
      <c r="B20800" t="s">
        <v>193</v>
      </c>
      <c r="C20800" t="s">
        <v>3</v>
      </c>
      <c r="D20800" t="s">
        <v>24</v>
      </c>
      <c r="E20800" t="s">
        <v>34</v>
      </c>
      <c r="F20800" t="s">
        <v>59</v>
      </c>
      <c r="G20800" s="104">
        <v>3057281435.2888999</v>
      </c>
    </row>
    <row r="20801" spans="1:7" x14ac:dyDescent="0.25">
      <c r="A20801" s="1">
        <v>44377</v>
      </c>
      <c r="B20801" t="s">
        <v>193</v>
      </c>
      <c r="C20801" t="s">
        <v>3</v>
      </c>
      <c r="D20801" t="s">
        <v>24</v>
      </c>
      <c r="E20801" t="s">
        <v>34</v>
      </c>
      <c r="F20801" t="s">
        <v>63</v>
      </c>
      <c r="G20801" s="104">
        <v>202636129.76109999</v>
      </c>
    </row>
    <row r="20802" spans="1:7" x14ac:dyDescent="0.25">
      <c r="A20802" s="1">
        <v>44377</v>
      </c>
      <c r="B20802" t="s">
        <v>193</v>
      </c>
      <c r="C20802" t="s">
        <v>3</v>
      </c>
      <c r="D20802" t="s">
        <v>24</v>
      </c>
      <c r="E20802" t="s">
        <v>34</v>
      </c>
      <c r="F20802" t="s">
        <v>58</v>
      </c>
      <c r="G20802" s="104">
        <v>7598427622.4949999</v>
      </c>
    </row>
    <row r="20803" spans="1:7" x14ac:dyDescent="0.25">
      <c r="A20803" s="1">
        <v>44377</v>
      </c>
      <c r="B20803" t="s">
        <v>193</v>
      </c>
      <c r="C20803" t="s">
        <v>3</v>
      </c>
      <c r="D20803" t="s">
        <v>24</v>
      </c>
      <c r="E20803" t="s">
        <v>35</v>
      </c>
      <c r="F20803" t="s">
        <v>62</v>
      </c>
      <c r="G20803" s="104">
        <v>424627.38870000001</v>
      </c>
    </row>
    <row r="20804" spans="1:7" x14ac:dyDescent="0.25">
      <c r="A20804" s="1">
        <v>44377</v>
      </c>
      <c r="B20804" t="s">
        <v>193</v>
      </c>
      <c r="C20804" t="s">
        <v>3</v>
      </c>
      <c r="D20804" t="s">
        <v>24</v>
      </c>
      <c r="E20804" t="s">
        <v>35</v>
      </c>
      <c r="F20804" t="s">
        <v>59</v>
      </c>
      <c r="G20804" s="104">
        <v>40587119.6941</v>
      </c>
    </row>
    <row r="20805" spans="1:7" x14ac:dyDescent="0.25">
      <c r="A20805" s="1">
        <v>44377</v>
      </c>
      <c r="B20805" t="s">
        <v>193</v>
      </c>
      <c r="C20805" t="s">
        <v>3</v>
      </c>
      <c r="D20805" t="s">
        <v>24</v>
      </c>
      <c r="E20805" t="s">
        <v>35</v>
      </c>
      <c r="F20805" t="s">
        <v>60</v>
      </c>
      <c r="G20805" s="104">
        <v>1392190.6285999999</v>
      </c>
    </row>
    <row r="20806" spans="1:7" x14ac:dyDescent="0.25">
      <c r="A20806" s="1">
        <v>44377</v>
      </c>
      <c r="B20806" t="s">
        <v>193</v>
      </c>
      <c r="C20806" t="s">
        <v>3</v>
      </c>
      <c r="D20806" t="s">
        <v>24</v>
      </c>
      <c r="E20806" t="s">
        <v>35</v>
      </c>
      <c r="F20806" t="s">
        <v>57</v>
      </c>
      <c r="G20806" s="104">
        <v>782049393.41509998</v>
      </c>
    </row>
    <row r="20807" spans="1:7" x14ac:dyDescent="0.25">
      <c r="A20807" s="1">
        <v>44377</v>
      </c>
      <c r="B20807" t="s">
        <v>193</v>
      </c>
      <c r="C20807" t="s">
        <v>3</v>
      </c>
      <c r="D20807" t="s">
        <v>24</v>
      </c>
      <c r="E20807" t="s">
        <v>35</v>
      </c>
      <c r="F20807" t="s">
        <v>58</v>
      </c>
      <c r="G20807" s="104">
        <v>493815120.08230001</v>
      </c>
    </row>
    <row r="20808" spans="1:7" x14ac:dyDescent="0.25">
      <c r="A20808" s="1">
        <v>44377</v>
      </c>
      <c r="B20808" t="s">
        <v>193</v>
      </c>
      <c r="C20808" t="s">
        <v>3</v>
      </c>
      <c r="D20808" t="s">
        <v>24</v>
      </c>
      <c r="E20808" t="s">
        <v>36</v>
      </c>
      <c r="F20808" t="s">
        <v>57</v>
      </c>
      <c r="G20808" s="104">
        <v>7072083325.4877005</v>
      </c>
    </row>
    <row r="20809" spans="1:7" x14ac:dyDescent="0.25">
      <c r="A20809" s="1">
        <v>44377</v>
      </c>
      <c r="B20809" t="s">
        <v>193</v>
      </c>
      <c r="C20809" t="s">
        <v>3</v>
      </c>
      <c r="D20809" t="s">
        <v>24</v>
      </c>
      <c r="E20809" t="s">
        <v>36</v>
      </c>
      <c r="F20809" t="s">
        <v>58</v>
      </c>
      <c r="G20809" s="104">
        <v>129066154.8607</v>
      </c>
    </row>
    <row r="20810" spans="1:7" x14ac:dyDescent="0.25">
      <c r="A20810" s="1">
        <v>44377</v>
      </c>
      <c r="B20810" t="s">
        <v>193</v>
      </c>
      <c r="C20810" t="s">
        <v>3</v>
      </c>
      <c r="D20810" t="s">
        <v>24</v>
      </c>
      <c r="E20810" t="s">
        <v>37</v>
      </c>
      <c r="F20810" t="s">
        <v>57</v>
      </c>
      <c r="G20810" s="104">
        <v>5316017892.7665997</v>
      </c>
    </row>
    <row r="20811" spans="1:7" x14ac:dyDescent="0.25">
      <c r="A20811" s="1">
        <v>44377</v>
      </c>
      <c r="B20811" t="s">
        <v>193</v>
      </c>
      <c r="C20811" t="s">
        <v>3</v>
      </c>
      <c r="D20811" t="s">
        <v>24</v>
      </c>
      <c r="E20811" t="s">
        <v>38</v>
      </c>
      <c r="F20811" t="s">
        <v>57</v>
      </c>
      <c r="G20811" s="104">
        <v>747878347.39680004</v>
      </c>
    </row>
    <row r="20812" spans="1:7" x14ac:dyDescent="0.25">
      <c r="A20812" s="1">
        <v>44377</v>
      </c>
      <c r="B20812" t="s">
        <v>193</v>
      </c>
      <c r="C20812" t="s">
        <v>3</v>
      </c>
      <c r="D20812" t="s">
        <v>24</v>
      </c>
      <c r="E20812" t="s">
        <v>39</v>
      </c>
      <c r="F20812" t="s">
        <v>59</v>
      </c>
      <c r="G20812" s="104">
        <v>399120.93660000002</v>
      </c>
    </row>
    <row r="20813" spans="1:7" x14ac:dyDescent="0.25">
      <c r="A20813" s="1">
        <v>44377</v>
      </c>
      <c r="B20813" t="s">
        <v>193</v>
      </c>
      <c r="C20813" t="s">
        <v>3</v>
      </c>
      <c r="D20813" t="s">
        <v>24</v>
      </c>
      <c r="E20813" t="s">
        <v>39</v>
      </c>
      <c r="F20813" t="s">
        <v>60</v>
      </c>
      <c r="G20813" s="104">
        <v>513051.56819999998</v>
      </c>
    </row>
    <row r="20814" spans="1:7" x14ac:dyDescent="0.25">
      <c r="A20814" s="1">
        <v>44377</v>
      </c>
      <c r="B20814" t="s">
        <v>193</v>
      </c>
      <c r="C20814" t="s">
        <v>3</v>
      </c>
      <c r="D20814" t="s">
        <v>24</v>
      </c>
      <c r="E20814" t="s">
        <v>39</v>
      </c>
      <c r="F20814" t="s">
        <v>57</v>
      </c>
      <c r="G20814" s="104">
        <v>2835943965.6620998</v>
      </c>
    </row>
    <row r="20815" spans="1:7" x14ac:dyDescent="0.25">
      <c r="A20815" s="1">
        <v>44377</v>
      </c>
      <c r="B20815" t="s">
        <v>193</v>
      </c>
      <c r="C20815" t="s">
        <v>3</v>
      </c>
      <c r="D20815" t="s">
        <v>24</v>
      </c>
      <c r="E20815" t="s">
        <v>39</v>
      </c>
      <c r="F20815" t="s">
        <v>58</v>
      </c>
      <c r="G20815" s="104">
        <v>24455302.942299999</v>
      </c>
    </row>
    <row r="20816" spans="1:7" x14ac:dyDescent="0.25">
      <c r="A20816" s="1">
        <v>44377</v>
      </c>
      <c r="B20816" t="s">
        <v>193</v>
      </c>
      <c r="C20816" t="s">
        <v>3</v>
      </c>
      <c r="D20816" t="s">
        <v>24</v>
      </c>
      <c r="E20816" t="s">
        <v>40</v>
      </c>
      <c r="F20816" t="s">
        <v>57</v>
      </c>
      <c r="G20816" s="104">
        <v>87731139.226400003</v>
      </c>
    </row>
    <row r="20817" spans="1:7" x14ac:dyDescent="0.25">
      <c r="A20817" s="1">
        <v>44377</v>
      </c>
      <c r="B20817" t="s">
        <v>193</v>
      </c>
      <c r="C20817" t="s">
        <v>3</v>
      </c>
      <c r="D20817" t="s">
        <v>24</v>
      </c>
      <c r="E20817" t="s">
        <v>41</v>
      </c>
      <c r="F20817" t="s">
        <v>57</v>
      </c>
      <c r="G20817" s="104">
        <v>4221439554.9924002</v>
      </c>
    </row>
    <row r="20818" spans="1:7" x14ac:dyDescent="0.25">
      <c r="A20818" s="1">
        <v>44377</v>
      </c>
      <c r="B20818" t="s">
        <v>193</v>
      </c>
      <c r="C20818" t="s">
        <v>211</v>
      </c>
      <c r="D20818" t="s">
        <v>21</v>
      </c>
      <c r="E20818" t="s">
        <v>29</v>
      </c>
      <c r="F20818" t="s">
        <v>59</v>
      </c>
      <c r="G20818" s="104">
        <v>23084</v>
      </c>
    </row>
    <row r="20819" spans="1:7" x14ac:dyDescent="0.25">
      <c r="A20819" s="1">
        <v>44377</v>
      </c>
      <c r="B20819" t="s">
        <v>193</v>
      </c>
      <c r="C20819" t="s">
        <v>211</v>
      </c>
      <c r="D20819" t="s">
        <v>21</v>
      </c>
      <c r="E20819" t="s">
        <v>29</v>
      </c>
      <c r="F20819" t="s">
        <v>60</v>
      </c>
      <c r="G20819" s="104">
        <v>379024.01</v>
      </c>
    </row>
    <row r="20820" spans="1:7" x14ac:dyDescent="0.25">
      <c r="A20820" s="1">
        <v>44377</v>
      </c>
      <c r="B20820" t="s">
        <v>193</v>
      </c>
      <c r="C20820" t="s">
        <v>211</v>
      </c>
      <c r="D20820" t="s">
        <v>21</v>
      </c>
      <c r="E20820" t="s">
        <v>42</v>
      </c>
      <c r="F20820" t="s">
        <v>57</v>
      </c>
      <c r="G20820" s="104">
        <v>36856997</v>
      </c>
    </row>
    <row r="20821" spans="1:7" x14ac:dyDescent="0.25">
      <c r="A20821" s="1">
        <v>44377</v>
      </c>
      <c r="B20821" t="s">
        <v>193</v>
      </c>
      <c r="C20821" t="s">
        <v>211</v>
      </c>
      <c r="D20821" t="s">
        <v>21</v>
      </c>
      <c r="E20821" t="s">
        <v>30</v>
      </c>
      <c r="F20821" t="s">
        <v>57</v>
      </c>
      <c r="G20821" s="104">
        <v>6232918851</v>
      </c>
    </row>
    <row r="20822" spans="1:7" x14ac:dyDescent="0.25">
      <c r="A20822" s="1">
        <v>44377</v>
      </c>
      <c r="B20822" t="s">
        <v>193</v>
      </c>
      <c r="C20822" t="s">
        <v>211</v>
      </c>
      <c r="D20822" t="s">
        <v>21</v>
      </c>
      <c r="E20822" t="s">
        <v>32</v>
      </c>
      <c r="F20822" t="s">
        <v>62</v>
      </c>
      <c r="G20822" s="104">
        <v>26392075.260000002</v>
      </c>
    </row>
    <row r="20823" spans="1:7" x14ac:dyDescent="0.25">
      <c r="A20823" s="1">
        <v>44377</v>
      </c>
      <c r="B20823" t="s">
        <v>193</v>
      </c>
      <c r="C20823" t="s">
        <v>211</v>
      </c>
      <c r="D20823" t="s">
        <v>21</v>
      </c>
      <c r="E20823" t="s">
        <v>32</v>
      </c>
      <c r="F20823" t="s">
        <v>57</v>
      </c>
      <c r="G20823" s="104">
        <v>5243393108.0600004</v>
      </c>
    </row>
    <row r="20824" spans="1:7" x14ac:dyDescent="0.25">
      <c r="A20824" s="1">
        <v>44377</v>
      </c>
      <c r="B20824" t="s">
        <v>193</v>
      </c>
      <c r="C20824" t="s">
        <v>211</v>
      </c>
      <c r="D20824" t="s">
        <v>21</v>
      </c>
      <c r="E20824" t="s">
        <v>32</v>
      </c>
      <c r="F20824" t="s">
        <v>65</v>
      </c>
      <c r="G20824" s="104">
        <v>106275253.76000001</v>
      </c>
    </row>
    <row r="20825" spans="1:7" x14ac:dyDescent="0.25">
      <c r="A20825" s="1">
        <v>44377</v>
      </c>
      <c r="B20825" t="s">
        <v>193</v>
      </c>
      <c r="C20825" t="s">
        <v>211</v>
      </c>
      <c r="D20825" t="s">
        <v>21</v>
      </c>
      <c r="E20825" t="s">
        <v>33</v>
      </c>
      <c r="F20825" t="s">
        <v>59</v>
      </c>
      <c r="G20825" s="104">
        <v>174951555.5</v>
      </c>
    </row>
    <row r="20826" spans="1:7" x14ac:dyDescent="0.25">
      <c r="A20826" s="1">
        <v>44377</v>
      </c>
      <c r="B20826" t="s">
        <v>193</v>
      </c>
      <c r="C20826" t="s">
        <v>211</v>
      </c>
      <c r="D20826" t="s">
        <v>21</v>
      </c>
      <c r="E20826" t="s">
        <v>33</v>
      </c>
      <c r="F20826" t="s">
        <v>57</v>
      </c>
      <c r="G20826" s="104">
        <v>7375635674.3100004</v>
      </c>
    </row>
    <row r="20827" spans="1:7" x14ac:dyDescent="0.25">
      <c r="A20827" s="1">
        <v>44377</v>
      </c>
      <c r="B20827" t="s">
        <v>193</v>
      </c>
      <c r="C20827" t="s">
        <v>211</v>
      </c>
      <c r="D20827" t="s">
        <v>21</v>
      </c>
      <c r="E20827" t="s">
        <v>33</v>
      </c>
      <c r="F20827" t="s">
        <v>58</v>
      </c>
      <c r="G20827" s="104">
        <v>166056949.97999999</v>
      </c>
    </row>
    <row r="20828" spans="1:7" x14ac:dyDescent="0.25">
      <c r="A20828" s="1">
        <v>44377</v>
      </c>
      <c r="B20828" t="s">
        <v>193</v>
      </c>
      <c r="C20828" t="s">
        <v>211</v>
      </c>
      <c r="D20828" t="s">
        <v>21</v>
      </c>
      <c r="E20828" t="s">
        <v>34</v>
      </c>
      <c r="F20828" t="s">
        <v>59</v>
      </c>
      <c r="G20828" s="104">
        <v>7252673147.7600002</v>
      </c>
    </row>
    <row r="20829" spans="1:7" x14ac:dyDescent="0.25">
      <c r="A20829" s="1">
        <v>44377</v>
      </c>
      <c r="B20829" t="s">
        <v>193</v>
      </c>
      <c r="C20829" t="s">
        <v>211</v>
      </c>
      <c r="D20829" t="s">
        <v>21</v>
      </c>
      <c r="E20829" t="s">
        <v>34</v>
      </c>
      <c r="F20829" t="s">
        <v>64</v>
      </c>
      <c r="G20829" s="104">
        <v>189175908.38</v>
      </c>
    </row>
    <row r="20830" spans="1:7" x14ac:dyDescent="0.25">
      <c r="A20830" s="1">
        <v>44377</v>
      </c>
      <c r="B20830" t="s">
        <v>193</v>
      </c>
      <c r="C20830" t="s">
        <v>211</v>
      </c>
      <c r="D20830" t="s">
        <v>21</v>
      </c>
      <c r="E20830" t="s">
        <v>34</v>
      </c>
      <c r="F20830" t="s">
        <v>58</v>
      </c>
      <c r="G20830" s="104">
        <v>7967728646.3400002</v>
      </c>
    </row>
    <row r="20831" spans="1:7" x14ac:dyDescent="0.25">
      <c r="A20831" s="1">
        <v>44377</v>
      </c>
      <c r="B20831" t="s">
        <v>193</v>
      </c>
      <c r="C20831" t="s">
        <v>211</v>
      </c>
      <c r="D20831" t="s">
        <v>21</v>
      </c>
      <c r="E20831" t="s">
        <v>35</v>
      </c>
      <c r="F20831" t="s">
        <v>59</v>
      </c>
      <c r="G20831" s="104">
        <v>204866787.71000001</v>
      </c>
    </row>
    <row r="20832" spans="1:7" x14ac:dyDescent="0.25">
      <c r="A20832" s="1">
        <v>44377</v>
      </c>
      <c r="B20832" t="s">
        <v>193</v>
      </c>
      <c r="C20832" t="s">
        <v>211</v>
      </c>
      <c r="D20832" t="s">
        <v>21</v>
      </c>
      <c r="E20832" t="s">
        <v>35</v>
      </c>
      <c r="F20832" t="s">
        <v>60</v>
      </c>
      <c r="G20832" s="104">
        <v>1095093.68</v>
      </c>
    </row>
    <row r="20833" spans="1:7" x14ac:dyDescent="0.25">
      <c r="A20833" s="1">
        <v>44377</v>
      </c>
      <c r="B20833" t="s">
        <v>193</v>
      </c>
      <c r="C20833" t="s">
        <v>211</v>
      </c>
      <c r="D20833" t="s">
        <v>21</v>
      </c>
      <c r="E20833" t="s">
        <v>35</v>
      </c>
      <c r="F20833" t="s">
        <v>57</v>
      </c>
      <c r="G20833" s="104">
        <v>595520162</v>
      </c>
    </row>
    <row r="20834" spans="1:7" x14ac:dyDescent="0.25">
      <c r="A20834" s="1">
        <v>44377</v>
      </c>
      <c r="B20834" t="s">
        <v>193</v>
      </c>
      <c r="C20834" t="s">
        <v>211</v>
      </c>
      <c r="D20834" t="s">
        <v>21</v>
      </c>
      <c r="E20834" t="s">
        <v>35</v>
      </c>
      <c r="F20834" t="s">
        <v>64</v>
      </c>
      <c r="G20834" s="104">
        <v>126975911.52</v>
      </c>
    </row>
    <row r="20835" spans="1:7" x14ac:dyDescent="0.25">
      <c r="A20835" s="1">
        <v>44377</v>
      </c>
      <c r="B20835" t="s">
        <v>193</v>
      </c>
      <c r="C20835" t="s">
        <v>211</v>
      </c>
      <c r="D20835" t="s">
        <v>21</v>
      </c>
      <c r="E20835" t="s">
        <v>35</v>
      </c>
      <c r="F20835" t="s">
        <v>65</v>
      </c>
      <c r="G20835" s="104">
        <v>38785819.869999997</v>
      </c>
    </row>
    <row r="20836" spans="1:7" x14ac:dyDescent="0.25">
      <c r="A20836" s="1">
        <v>44377</v>
      </c>
      <c r="B20836" t="s">
        <v>193</v>
      </c>
      <c r="C20836" t="s">
        <v>211</v>
      </c>
      <c r="D20836" t="s">
        <v>21</v>
      </c>
      <c r="E20836" t="s">
        <v>35</v>
      </c>
      <c r="F20836" t="s">
        <v>58</v>
      </c>
      <c r="G20836" s="104">
        <v>72832557.230000004</v>
      </c>
    </row>
    <row r="20837" spans="1:7" x14ac:dyDescent="0.25">
      <c r="A20837" s="1">
        <v>44377</v>
      </c>
      <c r="B20837" t="s">
        <v>193</v>
      </c>
      <c r="C20837" t="s">
        <v>211</v>
      </c>
      <c r="D20837" t="s">
        <v>21</v>
      </c>
      <c r="E20837" t="s">
        <v>36</v>
      </c>
      <c r="F20837" t="s">
        <v>59</v>
      </c>
      <c r="G20837" s="104">
        <v>111597330.18000001</v>
      </c>
    </row>
    <row r="20838" spans="1:7" x14ac:dyDescent="0.25">
      <c r="A20838" s="1">
        <v>44377</v>
      </c>
      <c r="B20838" t="s">
        <v>193</v>
      </c>
      <c r="C20838" t="s">
        <v>211</v>
      </c>
      <c r="D20838" t="s">
        <v>21</v>
      </c>
      <c r="E20838" t="s">
        <v>36</v>
      </c>
      <c r="F20838" t="s">
        <v>57</v>
      </c>
      <c r="G20838" s="104">
        <v>6218950344.8699999</v>
      </c>
    </row>
    <row r="20839" spans="1:7" x14ac:dyDescent="0.25">
      <c r="A20839" s="1">
        <v>44377</v>
      </c>
      <c r="B20839" t="s">
        <v>193</v>
      </c>
      <c r="C20839" t="s">
        <v>211</v>
      </c>
      <c r="D20839" t="s">
        <v>21</v>
      </c>
      <c r="E20839" t="s">
        <v>36</v>
      </c>
      <c r="F20839" t="s">
        <v>58</v>
      </c>
      <c r="G20839" s="104">
        <v>949123660.32000005</v>
      </c>
    </row>
    <row r="20840" spans="1:7" x14ac:dyDescent="0.25">
      <c r="A20840" s="1">
        <v>44377</v>
      </c>
      <c r="B20840" t="s">
        <v>193</v>
      </c>
      <c r="C20840" t="s">
        <v>211</v>
      </c>
      <c r="D20840" t="s">
        <v>21</v>
      </c>
      <c r="E20840" t="s">
        <v>37</v>
      </c>
      <c r="F20840" t="s">
        <v>57</v>
      </c>
      <c r="G20840" s="104">
        <v>1685168242.9000001</v>
      </c>
    </row>
    <row r="20841" spans="1:7" x14ac:dyDescent="0.25">
      <c r="A20841" s="1">
        <v>44377</v>
      </c>
      <c r="B20841" t="s">
        <v>193</v>
      </c>
      <c r="C20841" t="s">
        <v>211</v>
      </c>
      <c r="D20841" t="s">
        <v>21</v>
      </c>
      <c r="E20841" t="s">
        <v>38</v>
      </c>
      <c r="F20841" t="s">
        <v>57</v>
      </c>
      <c r="G20841" s="104">
        <v>1050968682.27</v>
      </c>
    </row>
    <row r="20842" spans="1:7" x14ac:dyDescent="0.25">
      <c r="A20842" s="1">
        <v>44377</v>
      </c>
      <c r="B20842" t="s">
        <v>193</v>
      </c>
      <c r="C20842" t="s">
        <v>211</v>
      </c>
      <c r="D20842" t="s">
        <v>21</v>
      </c>
      <c r="E20842" t="s">
        <v>39</v>
      </c>
      <c r="F20842" t="s">
        <v>59</v>
      </c>
      <c r="G20842" s="104">
        <v>74671441.150000006</v>
      </c>
    </row>
    <row r="20843" spans="1:7" x14ac:dyDescent="0.25">
      <c r="A20843" s="1">
        <v>44377</v>
      </c>
      <c r="B20843" t="s">
        <v>193</v>
      </c>
      <c r="C20843" t="s">
        <v>211</v>
      </c>
      <c r="D20843" t="s">
        <v>21</v>
      </c>
      <c r="E20843" t="s">
        <v>39</v>
      </c>
      <c r="F20843" t="s">
        <v>57</v>
      </c>
      <c r="G20843" s="104">
        <v>5471942760.96</v>
      </c>
    </row>
    <row r="20844" spans="1:7" x14ac:dyDescent="0.25">
      <c r="A20844" s="1">
        <v>44377</v>
      </c>
      <c r="B20844" t="s">
        <v>193</v>
      </c>
      <c r="C20844" t="s">
        <v>211</v>
      </c>
      <c r="D20844" t="s">
        <v>21</v>
      </c>
      <c r="E20844" t="s">
        <v>39</v>
      </c>
      <c r="F20844" t="s">
        <v>58</v>
      </c>
      <c r="G20844" s="104">
        <v>338636121.85000002</v>
      </c>
    </row>
    <row r="20845" spans="1:7" x14ac:dyDescent="0.25">
      <c r="A20845" s="1">
        <v>44377</v>
      </c>
      <c r="B20845" t="s">
        <v>193</v>
      </c>
      <c r="C20845" t="s">
        <v>211</v>
      </c>
      <c r="D20845" t="s">
        <v>21</v>
      </c>
      <c r="E20845" t="s">
        <v>40</v>
      </c>
      <c r="F20845" t="s">
        <v>57</v>
      </c>
      <c r="G20845" s="104">
        <v>165088952</v>
      </c>
    </row>
    <row r="20846" spans="1:7" x14ac:dyDescent="0.25">
      <c r="A20846" s="1">
        <v>44377</v>
      </c>
      <c r="B20846" t="s">
        <v>193</v>
      </c>
      <c r="C20846" t="s">
        <v>211</v>
      </c>
      <c r="D20846" t="s">
        <v>21</v>
      </c>
      <c r="E20846" t="s">
        <v>41</v>
      </c>
      <c r="F20846" t="s">
        <v>57</v>
      </c>
      <c r="G20846" s="104">
        <v>1798542470.8499999</v>
      </c>
    </row>
    <row r="20847" spans="1:7" x14ac:dyDescent="0.25">
      <c r="A20847" s="1">
        <v>44377</v>
      </c>
      <c r="B20847" t="s">
        <v>193</v>
      </c>
      <c r="C20847" t="s">
        <v>4</v>
      </c>
      <c r="D20847" t="s">
        <v>21</v>
      </c>
      <c r="E20847" t="s">
        <v>30</v>
      </c>
      <c r="F20847" t="s">
        <v>57</v>
      </c>
      <c r="G20847" s="104">
        <v>8751206818</v>
      </c>
    </row>
    <row r="20848" spans="1:7" x14ac:dyDescent="0.25">
      <c r="A20848" s="1">
        <v>44377</v>
      </c>
      <c r="B20848" t="s">
        <v>193</v>
      </c>
      <c r="C20848" t="s">
        <v>4</v>
      </c>
      <c r="D20848" t="s">
        <v>21</v>
      </c>
      <c r="E20848" t="s">
        <v>32</v>
      </c>
      <c r="F20848" t="s">
        <v>59</v>
      </c>
      <c r="G20848" s="104">
        <v>1116037000</v>
      </c>
    </row>
    <row r="20849" spans="1:7" x14ac:dyDescent="0.25">
      <c r="A20849" s="1">
        <v>44377</v>
      </c>
      <c r="B20849" t="s">
        <v>193</v>
      </c>
      <c r="C20849" t="s">
        <v>4</v>
      </c>
      <c r="D20849" t="s">
        <v>21</v>
      </c>
      <c r="E20849" t="s">
        <v>32</v>
      </c>
      <c r="F20849" t="s">
        <v>60</v>
      </c>
      <c r="G20849" s="104">
        <v>854115062</v>
      </c>
    </row>
    <row r="20850" spans="1:7" x14ac:dyDescent="0.25">
      <c r="A20850" s="1">
        <v>44377</v>
      </c>
      <c r="B20850" t="s">
        <v>193</v>
      </c>
      <c r="C20850" t="s">
        <v>4</v>
      </c>
      <c r="D20850" t="s">
        <v>21</v>
      </c>
      <c r="E20850" t="s">
        <v>32</v>
      </c>
      <c r="F20850" t="s">
        <v>57</v>
      </c>
      <c r="G20850" s="104">
        <v>39527075342</v>
      </c>
    </row>
    <row r="20851" spans="1:7" x14ac:dyDescent="0.25">
      <c r="A20851" s="1">
        <v>44377</v>
      </c>
      <c r="B20851" t="s">
        <v>193</v>
      </c>
      <c r="C20851" t="s">
        <v>4</v>
      </c>
      <c r="D20851" t="s">
        <v>21</v>
      </c>
      <c r="E20851" t="s">
        <v>32</v>
      </c>
      <c r="F20851" t="s">
        <v>58</v>
      </c>
      <c r="G20851" s="104">
        <v>1509259554</v>
      </c>
    </row>
    <row r="20852" spans="1:7" x14ac:dyDescent="0.25">
      <c r="A20852" s="1">
        <v>44377</v>
      </c>
      <c r="B20852" t="s">
        <v>193</v>
      </c>
      <c r="C20852" t="s">
        <v>4</v>
      </c>
      <c r="D20852" t="s">
        <v>21</v>
      </c>
      <c r="E20852" t="s">
        <v>33</v>
      </c>
      <c r="F20852" t="s">
        <v>59</v>
      </c>
      <c r="G20852" s="104">
        <v>5938444846</v>
      </c>
    </row>
    <row r="20853" spans="1:7" x14ac:dyDescent="0.25">
      <c r="A20853" s="1">
        <v>44377</v>
      </c>
      <c r="B20853" t="s">
        <v>193</v>
      </c>
      <c r="C20853" t="s">
        <v>4</v>
      </c>
      <c r="D20853" t="s">
        <v>21</v>
      </c>
      <c r="E20853" t="s">
        <v>33</v>
      </c>
      <c r="F20853" t="s">
        <v>57</v>
      </c>
      <c r="G20853" s="104">
        <v>9751476191</v>
      </c>
    </row>
    <row r="20854" spans="1:7" x14ac:dyDescent="0.25">
      <c r="A20854" s="1">
        <v>44377</v>
      </c>
      <c r="B20854" t="s">
        <v>193</v>
      </c>
      <c r="C20854" t="s">
        <v>4</v>
      </c>
      <c r="D20854" t="s">
        <v>21</v>
      </c>
      <c r="E20854" t="s">
        <v>33</v>
      </c>
      <c r="F20854" t="s">
        <v>58</v>
      </c>
      <c r="G20854" s="104">
        <v>14541994856</v>
      </c>
    </row>
    <row r="20855" spans="1:7" x14ac:dyDescent="0.25">
      <c r="A20855" s="1">
        <v>44377</v>
      </c>
      <c r="B20855" t="s">
        <v>193</v>
      </c>
      <c r="C20855" t="s">
        <v>4</v>
      </c>
      <c r="D20855" t="s">
        <v>21</v>
      </c>
      <c r="E20855" t="s">
        <v>34</v>
      </c>
      <c r="F20855" t="s">
        <v>59</v>
      </c>
      <c r="G20855" s="104">
        <v>19523980139</v>
      </c>
    </row>
    <row r="20856" spans="1:7" x14ac:dyDescent="0.25">
      <c r="A20856" s="1">
        <v>44377</v>
      </c>
      <c r="B20856" t="s">
        <v>193</v>
      </c>
      <c r="C20856" t="s">
        <v>4</v>
      </c>
      <c r="D20856" t="s">
        <v>21</v>
      </c>
      <c r="E20856" t="s">
        <v>34</v>
      </c>
      <c r="F20856" t="s">
        <v>57</v>
      </c>
      <c r="G20856" s="104">
        <v>0</v>
      </c>
    </row>
    <row r="20857" spans="1:7" x14ac:dyDescent="0.25">
      <c r="A20857" s="1">
        <v>44377</v>
      </c>
      <c r="B20857" t="s">
        <v>193</v>
      </c>
      <c r="C20857" t="s">
        <v>4</v>
      </c>
      <c r="D20857" t="s">
        <v>21</v>
      </c>
      <c r="E20857" t="s">
        <v>34</v>
      </c>
      <c r="F20857" t="s">
        <v>64</v>
      </c>
      <c r="G20857" s="104">
        <v>2942822458</v>
      </c>
    </row>
    <row r="20858" spans="1:7" x14ac:dyDescent="0.25">
      <c r="A20858" s="1">
        <v>44377</v>
      </c>
      <c r="B20858" t="s">
        <v>193</v>
      </c>
      <c r="C20858" t="s">
        <v>4</v>
      </c>
      <c r="D20858" t="s">
        <v>21</v>
      </c>
      <c r="E20858" t="s">
        <v>34</v>
      </c>
      <c r="F20858" t="s">
        <v>58</v>
      </c>
      <c r="G20858" s="104">
        <v>32347911059</v>
      </c>
    </row>
    <row r="20859" spans="1:7" x14ac:dyDescent="0.25">
      <c r="A20859" s="1">
        <v>44377</v>
      </c>
      <c r="B20859" t="s">
        <v>193</v>
      </c>
      <c r="C20859" t="s">
        <v>4</v>
      </c>
      <c r="D20859" t="s">
        <v>21</v>
      </c>
      <c r="E20859" t="s">
        <v>35</v>
      </c>
      <c r="F20859" t="s">
        <v>59</v>
      </c>
      <c r="G20859" s="104">
        <v>446787139</v>
      </c>
    </row>
    <row r="20860" spans="1:7" x14ac:dyDescent="0.25">
      <c r="A20860" s="1">
        <v>44377</v>
      </c>
      <c r="B20860" t="s">
        <v>193</v>
      </c>
      <c r="C20860" t="s">
        <v>4</v>
      </c>
      <c r="D20860" t="s">
        <v>21</v>
      </c>
      <c r="E20860" t="s">
        <v>35</v>
      </c>
      <c r="F20860" t="s">
        <v>60</v>
      </c>
      <c r="G20860" s="104">
        <v>6402077</v>
      </c>
    </row>
    <row r="20861" spans="1:7" x14ac:dyDescent="0.25">
      <c r="A20861" s="1">
        <v>44377</v>
      </c>
      <c r="B20861" t="s">
        <v>193</v>
      </c>
      <c r="C20861" t="s">
        <v>4</v>
      </c>
      <c r="D20861" t="s">
        <v>21</v>
      </c>
      <c r="E20861" t="s">
        <v>35</v>
      </c>
      <c r="F20861" t="s">
        <v>57</v>
      </c>
      <c r="G20861" s="104">
        <v>822956269</v>
      </c>
    </row>
    <row r="20862" spans="1:7" x14ac:dyDescent="0.25">
      <c r="A20862" s="1">
        <v>44377</v>
      </c>
      <c r="B20862" t="s">
        <v>193</v>
      </c>
      <c r="C20862" t="s">
        <v>4</v>
      </c>
      <c r="D20862" t="s">
        <v>21</v>
      </c>
      <c r="E20862" t="s">
        <v>35</v>
      </c>
      <c r="F20862" t="s">
        <v>58</v>
      </c>
      <c r="G20862" s="104">
        <v>1819025506</v>
      </c>
    </row>
    <row r="20863" spans="1:7" x14ac:dyDescent="0.25">
      <c r="A20863" s="1">
        <v>44377</v>
      </c>
      <c r="B20863" t="s">
        <v>193</v>
      </c>
      <c r="C20863" t="s">
        <v>4</v>
      </c>
      <c r="D20863" t="s">
        <v>21</v>
      </c>
      <c r="E20863" t="s">
        <v>36</v>
      </c>
      <c r="F20863" t="s">
        <v>57</v>
      </c>
      <c r="G20863" s="104">
        <v>33522179962</v>
      </c>
    </row>
    <row r="20864" spans="1:7" x14ac:dyDescent="0.25">
      <c r="A20864" s="1">
        <v>44377</v>
      </c>
      <c r="B20864" t="s">
        <v>193</v>
      </c>
      <c r="C20864" t="s">
        <v>4</v>
      </c>
      <c r="D20864" t="s">
        <v>21</v>
      </c>
      <c r="E20864" t="s">
        <v>36</v>
      </c>
      <c r="F20864" t="s">
        <v>58</v>
      </c>
      <c r="G20864" s="104">
        <v>775267709</v>
      </c>
    </row>
    <row r="20865" spans="1:7" x14ac:dyDescent="0.25">
      <c r="A20865" s="1">
        <v>44377</v>
      </c>
      <c r="B20865" t="s">
        <v>193</v>
      </c>
      <c r="C20865" t="s">
        <v>4</v>
      </c>
      <c r="D20865" t="s">
        <v>21</v>
      </c>
      <c r="E20865" t="s">
        <v>37</v>
      </c>
      <c r="F20865" t="s">
        <v>57</v>
      </c>
      <c r="G20865" s="104">
        <v>5889985672</v>
      </c>
    </row>
    <row r="20866" spans="1:7" x14ac:dyDescent="0.25">
      <c r="A20866" s="1">
        <v>44377</v>
      </c>
      <c r="B20866" t="s">
        <v>193</v>
      </c>
      <c r="C20866" t="s">
        <v>4</v>
      </c>
      <c r="D20866" t="s">
        <v>21</v>
      </c>
      <c r="E20866" t="s">
        <v>38</v>
      </c>
      <c r="F20866" t="s">
        <v>57</v>
      </c>
      <c r="G20866" s="104">
        <v>4507331203</v>
      </c>
    </row>
    <row r="20867" spans="1:7" x14ac:dyDescent="0.25">
      <c r="A20867" s="1">
        <v>44377</v>
      </c>
      <c r="B20867" t="s">
        <v>193</v>
      </c>
      <c r="C20867" t="s">
        <v>4</v>
      </c>
      <c r="D20867" t="s">
        <v>21</v>
      </c>
      <c r="E20867" t="s">
        <v>38</v>
      </c>
      <c r="F20867" t="s">
        <v>58</v>
      </c>
      <c r="G20867" s="104">
        <v>686383333</v>
      </c>
    </row>
    <row r="20868" spans="1:7" x14ac:dyDescent="0.25">
      <c r="A20868" s="1">
        <v>44377</v>
      </c>
      <c r="B20868" t="s">
        <v>193</v>
      </c>
      <c r="C20868" t="s">
        <v>4</v>
      </c>
      <c r="D20868" t="s">
        <v>21</v>
      </c>
      <c r="E20868" t="s">
        <v>39</v>
      </c>
      <c r="F20868" t="s">
        <v>59</v>
      </c>
      <c r="G20868" s="104">
        <v>26854623</v>
      </c>
    </row>
    <row r="20869" spans="1:7" x14ac:dyDescent="0.25">
      <c r="A20869" s="1">
        <v>44377</v>
      </c>
      <c r="B20869" t="s">
        <v>193</v>
      </c>
      <c r="C20869" t="s">
        <v>4</v>
      </c>
      <c r="D20869" t="s">
        <v>21</v>
      </c>
      <c r="E20869" t="s">
        <v>39</v>
      </c>
      <c r="F20869" t="s">
        <v>60</v>
      </c>
      <c r="G20869" s="104">
        <v>2641382</v>
      </c>
    </row>
    <row r="20870" spans="1:7" x14ac:dyDescent="0.25">
      <c r="A20870" s="1">
        <v>44377</v>
      </c>
      <c r="B20870" t="s">
        <v>193</v>
      </c>
      <c r="C20870" t="s">
        <v>4</v>
      </c>
      <c r="D20870" t="s">
        <v>21</v>
      </c>
      <c r="E20870" t="s">
        <v>39</v>
      </c>
      <c r="F20870" t="s">
        <v>57</v>
      </c>
      <c r="G20870" s="104">
        <v>17956830670</v>
      </c>
    </row>
    <row r="20871" spans="1:7" x14ac:dyDescent="0.25">
      <c r="A20871" s="1">
        <v>44377</v>
      </c>
      <c r="B20871" t="s">
        <v>193</v>
      </c>
      <c r="C20871" t="s">
        <v>4</v>
      </c>
      <c r="D20871" t="s">
        <v>21</v>
      </c>
      <c r="E20871" t="s">
        <v>39</v>
      </c>
      <c r="F20871" t="s">
        <v>58</v>
      </c>
      <c r="G20871" s="104">
        <v>943084151</v>
      </c>
    </row>
    <row r="20872" spans="1:7" x14ac:dyDescent="0.25">
      <c r="A20872" s="1">
        <v>44377</v>
      </c>
      <c r="B20872" t="s">
        <v>193</v>
      </c>
      <c r="C20872" t="s">
        <v>4</v>
      </c>
      <c r="D20872" t="s">
        <v>21</v>
      </c>
      <c r="E20872" t="s">
        <v>40</v>
      </c>
      <c r="F20872" t="s">
        <v>57</v>
      </c>
      <c r="G20872" s="104">
        <v>464402838</v>
      </c>
    </row>
    <row r="20873" spans="1:7" x14ac:dyDescent="0.25">
      <c r="A20873" s="1">
        <v>44377</v>
      </c>
      <c r="B20873" t="s">
        <v>193</v>
      </c>
      <c r="C20873" t="s">
        <v>4</v>
      </c>
      <c r="D20873" t="s">
        <v>21</v>
      </c>
      <c r="E20873" t="s">
        <v>41</v>
      </c>
      <c r="F20873" t="s">
        <v>57</v>
      </c>
      <c r="G20873" s="104">
        <v>17548067455</v>
      </c>
    </row>
    <row r="20874" spans="1:7" x14ac:dyDescent="0.25">
      <c r="A20874" s="1">
        <v>44377</v>
      </c>
      <c r="B20874" t="s">
        <v>193</v>
      </c>
      <c r="C20874" t="s">
        <v>5</v>
      </c>
      <c r="D20874" t="s">
        <v>21</v>
      </c>
      <c r="E20874" t="s">
        <v>29</v>
      </c>
      <c r="F20874" t="s">
        <v>59</v>
      </c>
      <c r="G20874" s="104">
        <v>117367</v>
      </c>
    </row>
    <row r="20875" spans="1:7" x14ac:dyDescent="0.25">
      <c r="A20875" s="1">
        <v>44377</v>
      </c>
      <c r="B20875" t="s">
        <v>193</v>
      </c>
      <c r="C20875" t="s">
        <v>5</v>
      </c>
      <c r="D20875" t="s">
        <v>21</v>
      </c>
      <c r="E20875" t="s">
        <v>29</v>
      </c>
      <c r="F20875" t="s">
        <v>60</v>
      </c>
      <c r="G20875" s="104">
        <v>423399.26</v>
      </c>
    </row>
    <row r="20876" spans="1:7" x14ac:dyDescent="0.25">
      <c r="A20876" s="1">
        <v>44377</v>
      </c>
      <c r="B20876" t="s">
        <v>193</v>
      </c>
      <c r="C20876" t="s">
        <v>5</v>
      </c>
      <c r="D20876" t="s">
        <v>21</v>
      </c>
      <c r="E20876" t="s">
        <v>29</v>
      </c>
      <c r="F20876" t="s">
        <v>57</v>
      </c>
      <c r="G20876" s="104">
        <v>299955</v>
      </c>
    </row>
    <row r="20877" spans="1:7" x14ac:dyDescent="0.25">
      <c r="A20877" s="1">
        <v>44377</v>
      </c>
      <c r="B20877" t="s">
        <v>193</v>
      </c>
      <c r="C20877" t="s">
        <v>5</v>
      </c>
      <c r="D20877" t="s">
        <v>21</v>
      </c>
      <c r="E20877" t="s">
        <v>30</v>
      </c>
      <c r="F20877" t="s">
        <v>57</v>
      </c>
      <c r="G20877" s="104">
        <v>12873516063.77</v>
      </c>
    </row>
    <row r="20878" spans="1:7" x14ac:dyDescent="0.25">
      <c r="A20878" s="1">
        <v>44377</v>
      </c>
      <c r="B20878" t="s">
        <v>193</v>
      </c>
      <c r="C20878" t="s">
        <v>5</v>
      </c>
      <c r="D20878" t="s">
        <v>21</v>
      </c>
      <c r="E20878" t="s">
        <v>32</v>
      </c>
      <c r="F20878" t="s">
        <v>62</v>
      </c>
      <c r="G20878" s="104">
        <v>28880483.940000001</v>
      </c>
    </row>
    <row r="20879" spans="1:7" x14ac:dyDescent="0.25">
      <c r="A20879" s="1">
        <v>44377</v>
      </c>
      <c r="B20879" t="s">
        <v>193</v>
      </c>
      <c r="C20879" t="s">
        <v>5</v>
      </c>
      <c r="D20879" t="s">
        <v>21</v>
      </c>
      <c r="E20879" t="s">
        <v>32</v>
      </c>
      <c r="F20879" t="s">
        <v>57</v>
      </c>
      <c r="G20879" s="104">
        <v>11195828440.6</v>
      </c>
    </row>
    <row r="20880" spans="1:7" x14ac:dyDescent="0.25">
      <c r="A20880" s="1">
        <v>44377</v>
      </c>
      <c r="B20880" t="s">
        <v>193</v>
      </c>
      <c r="C20880" t="s">
        <v>5</v>
      </c>
      <c r="D20880" t="s">
        <v>21</v>
      </c>
      <c r="E20880" t="s">
        <v>32</v>
      </c>
      <c r="F20880" t="s">
        <v>65</v>
      </c>
      <c r="G20880" s="104">
        <v>334314296.75999999</v>
      </c>
    </row>
    <row r="20881" spans="1:7" x14ac:dyDescent="0.25">
      <c r="A20881" s="1">
        <v>44377</v>
      </c>
      <c r="B20881" t="s">
        <v>193</v>
      </c>
      <c r="C20881" t="s">
        <v>5</v>
      </c>
      <c r="D20881" t="s">
        <v>21</v>
      </c>
      <c r="E20881" t="s">
        <v>33</v>
      </c>
      <c r="F20881" t="s">
        <v>59</v>
      </c>
      <c r="G20881" s="104">
        <v>368204409.61000001</v>
      </c>
    </row>
    <row r="20882" spans="1:7" x14ac:dyDescent="0.25">
      <c r="A20882" s="1">
        <v>44377</v>
      </c>
      <c r="B20882" t="s">
        <v>193</v>
      </c>
      <c r="C20882" t="s">
        <v>5</v>
      </c>
      <c r="D20882" t="s">
        <v>21</v>
      </c>
      <c r="E20882" t="s">
        <v>33</v>
      </c>
      <c r="F20882" t="s">
        <v>57</v>
      </c>
      <c r="G20882" s="104">
        <v>7890915672.1199999</v>
      </c>
    </row>
    <row r="20883" spans="1:7" x14ac:dyDescent="0.25">
      <c r="A20883" s="1">
        <v>44377</v>
      </c>
      <c r="B20883" t="s">
        <v>193</v>
      </c>
      <c r="C20883" t="s">
        <v>5</v>
      </c>
      <c r="D20883" t="s">
        <v>21</v>
      </c>
      <c r="E20883" t="s">
        <v>33</v>
      </c>
      <c r="F20883" t="s">
        <v>58</v>
      </c>
      <c r="G20883" s="104">
        <v>407790495.54000002</v>
      </c>
    </row>
    <row r="20884" spans="1:7" x14ac:dyDescent="0.25">
      <c r="A20884" s="1">
        <v>44377</v>
      </c>
      <c r="B20884" t="s">
        <v>193</v>
      </c>
      <c r="C20884" t="s">
        <v>5</v>
      </c>
      <c r="D20884" t="s">
        <v>21</v>
      </c>
      <c r="E20884" t="s">
        <v>34</v>
      </c>
      <c r="F20884" t="s">
        <v>59</v>
      </c>
      <c r="G20884" s="104">
        <v>14041273428.610001</v>
      </c>
    </row>
    <row r="20885" spans="1:7" x14ac:dyDescent="0.25">
      <c r="A20885" s="1">
        <v>44377</v>
      </c>
      <c r="B20885" t="s">
        <v>193</v>
      </c>
      <c r="C20885" t="s">
        <v>5</v>
      </c>
      <c r="D20885" t="s">
        <v>21</v>
      </c>
      <c r="E20885" t="s">
        <v>34</v>
      </c>
      <c r="F20885" t="s">
        <v>64</v>
      </c>
      <c r="G20885" s="104">
        <v>259145788.68000001</v>
      </c>
    </row>
    <row r="20886" spans="1:7" x14ac:dyDescent="0.25">
      <c r="A20886" s="1">
        <v>44377</v>
      </c>
      <c r="B20886" t="s">
        <v>193</v>
      </c>
      <c r="C20886" t="s">
        <v>5</v>
      </c>
      <c r="D20886" t="s">
        <v>21</v>
      </c>
      <c r="E20886" t="s">
        <v>34</v>
      </c>
      <c r="F20886" t="s">
        <v>58</v>
      </c>
      <c r="G20886" s="104">
        <v>14444685265.879999</v>
      </c>
    </row>
    <row r="20887" spans="1:7" x14ac:dyDescent="0.25">
      <c r="A20887" s="1">
        <v>44377</v>
      </c>
      <c r="B20887" t="s">
        <v>193</v>
      </c>
      <c r="C20887" t="s">
        <v>5</v>
      </c>
      <c r="D20887" t="s">
        <v>21</v>
      </c>
      <c r="E20887" t="s">
        <v>35</v>
      </c>
      <c r="F20887" t="s">
        <v>59</v>
      </c>
      <c r="G20887" s="104">
        <v>115701332.83</v>
      </c>
    </row>
    <row r="20888" spans="1:7" x14ac:dyDescent="0.25">
      <c r="A20888" s="1">
        <v>44377</v>
      </c>
      <c r="B20888" t="s">
        <v>193</v>
      </c>
      <c r="C20888" t="s">
        <v>5</v>
      </c>
      <c r="D20888" t="s">
        <v>21</v>
      </c>
      <c r="E20888" t="s">
        <v>35</v>
      </c>
      <c r="F20888" t="s">
        <v>60</v>
      </c>
      <c r="G20888" s="104">
        <v>1212815.3700000001</v>
      </c>
    </row>
    <row r="20889" spans="1:7" x14ac:dyDescent="0.25">
      <c r="A20889" s="1">
        <v>44377</v>
      </c>
      <c r="B20889" t="s">
        <v>193</v>
      </c>
      <c r="C20889" t="s">
        <v>5</v>
      </c>
      <c r="D20889" t="s">
        <v>21</v>
      </c>
      <c r="E20889" t="s">
        <v>35</v>
      </c>
      <c r="F20889" t="s">
        <v>57</v>
      </c>
      <c r="G20889" s="104">
        <v>792381429.22000003</v>
      </c>
    </row>
    <row r="20890" spans="1:7" x14ac:dyDescent="0.25">
      <c r="A20890" s="1">
        <v>44377</v>
      </c>
      <c r="B20890" t="s">
        <v>193</v>
      </c>
      <c r="C20890" t="s">
        <v>5</v>
      </c>
      <c r="D20890" t="s">
        <v>21</v>
      </c>
      <c r="E20890" t="s">
        <v>35</v>
      </c>
      <c r="F20890" t="s">
        <v>64</v>
      </c>
      <c r="G20890" s="104">
        <v>176488428.40000001</v>
      </c>
    </row>
    <row r="20891" spans="1:7" x14ac:dyDescent="0.25">
      <c r="A20891" s="1">
        <v>44377</v>
      </c>
      <c r="B20891" t="s">
        <v>193</v>
      </c>
      <c r="C20891" t="s">
        <v>5</v>
      </c>
      <c r="D20891" t="s">
        <v>21</v>
      </c>
      <c r="E20891" t="s">
        <v>35</v>
      </c>
      <c r="F20891" t="s">
        <v>65</v>
      </c>
      <c r="G20891" s="104">
        <v>59935498.909999996</v>
      </c>
    </row>
    <row r="20892" spans="1:7" x14ac:dyDescent="0.25">
      <c r="A20892" s="1">
        <v>44377</v>
      </c>
      <c r="B20892" t="s">
        <v>193</v>
      </c>
      <c r="C20892" t="s">
        <v>5</v>
      </c>
      <c r="D20892" t="s">
        <v>21</v>
      </c>
      <c r="E20892" t="s">
        <v>35</v>
      </c>
      <c r="F20892" t="s">
        <v>58</v>
      </c>
      <c r="G20892" s="104">
        <v>519298802.97000003</v>
      </c>
    </row>
    <row r="20893" spans="1:7" x14ac:dyDescent="0.25">
      <c r="A20893" s="1">
        <v>44377</v>
      </c>
      <c r="B20893" t="s">
        <v>193</v>
      </c>
      <c r="C20893" t="s">
        <v>5</v>
      </c>
      <c r="D20893" t="s">
        <v>21</v>
      </c>
      <c r="E20893" t="s">
        <v>36</v>
      </c>
      <c r="F20893" t="s">
        <v>59</v>
      </c>
      <c r="G20893" s="104">
        <v>149399076.78</v>
      </c>
    </row>
    <row r="20894" spans="1:7" x14ac:dyDescent="0.25">
      <c r="A20894" s="1">
        <v>44377</v>
      </c>
      <c r="B20894" t="s">
        <v>193</v>
      </c>
      <c r="C20894" t="s">
        <v>5</v>
      </c>
      <c r="D20894" t="s">
        <v>21</v>
      </c>
      <c r="E20894" t="s">
        <v>36</v>
      </c>
      <c r="F20894" t="s">
        <v>57</v>
      </c>
      <c r="G20894" s="104">
        <v>20802316290</v>
      </c>
    </row>
    <row r="20895" spans="1:7" x14ac:dyDescent="0.25">
      <c r="A20895" s="1">
        <v>44377</v>
      </c>
      <c r="B20895" t="s">
        <v>193</v>
      </c>
      <c r="C20895" t="s">
        <v>5</v>
      </c>
      <c r="D20895" t="s">
        <v>21</v>
      </c>
      <c r="E20895" t="s">
        <v>36</v>
      </c>
      <c r="F20895" t="s">
        <v>58</v>
      </c>
      <c r="G20895" s="104">
        <v>1775982559.05</v>
      </c>
    </row>
    <row r="20896" spans="1:7" x14ac:dyDescent="0.25">
      <c r="A20896" s="1">
        <v>44377</v>
      </c>
      <c r="B20896" t="s">
        <v>193</v>
      </c>
      <c r="C20896" t="s">
        <v>5</v>
      </c>
      <c r="D20896" t="s">
        <v>21</v>
      </c>
      <c r="E20896" t="s">
        <v>37</v>
      </c>
      <c r="F20896" t="s">
        <v>57</v>
      </c>
      <c r="G20896" s="104">
        <v>6567004130</v>
      </c>
    </row>
    <row r="20897" spans="1:7" x14ac:dyDescent="0.25">
      <c r="A20897" s="1">
        <v>44377</v>
      </c>
      <c r="B20897" t="s">
        <v>193</v>
      </c>
      <c r="C20897" t="s">
        <v>5</v>
      </c>
      <c r="D20897" t="s">
        <v>21</v>
      </c>
      <c r="E20897" t="s">
        <v>38</v>
      </c>
      <c r="F20897" t="s">
        <v>57</v>
      </c>
      <c r="G20897" s="104">
        <v>3071961377</v>
      </c>
    </row>
    <row r="20898" spans="1:7" x14ac:dyDescent="0.25">
      <c r="A20898" s="1">
        <v>44377</v>
      </c>
      <c r="B20898" t="s">
        <v>193</v>
      </c>
      <c r="C20898" t="s">
        <v>5</v>
      </c>
      <c r="D20898" t="s">
        <v>21</v>
      </c>
      <c r="E20898" t="s">
        <v>39</v>
      </c>
      <c r="F20898" t="s">
        <v>59</v>
      </c>
      <c r="G20898" s="104">
        <v>99561921.540000007</v>
      </c>
    </row>
    <row r="20899" spans="1:7" x14ac:dyDescent="0.25">
      <c r="A20899" s="1">
        <v>44377</v>
      </c>
      <c r="B20899" t="s">
        <v>193</v>
      </c>
      <c r="C20899" t="s">
        <v>5</v>
      </c>
      <c r="D20899" t="s">
        <v>21</v>
      </c>
      <c r="E20899" t="s">
        <v>39</v>
      </c>
      <c r="F20899" t="s">
        <v>57</v>
      </c>
      <c r="G20899" s="104">
        <v>14494222749</v>
      </c>
    </row>
    <row r="20900" spans="1:7" x14ac:dyDescent="0.25">
      <c r="A20900" s="1">
        <v>44377</v>
      </c>
      <c r="B20900" t="s">
        <v>193</v>
      </c>
      <c r="C20900" t="s">
        <v>5</v>
      </c>
      <c r="D20900" t="s">
        <v>21</v>
      </c>
      <c r="E20900" t="s">
        <v>39</v>
      </c>
      <c r="F20900" t="s">
        <v>58</v>
      </c>
      <c r="G20900" s="104">
        <v>526767300.24000001</v>
      </c>
    </row>
    <row r="20901" spans="1:7" x14ac:dyDescent="0.25">
      <c r="A20901" s="1">
        <v>44377</v>
      </c>
      <c r="B20901" t="s">
        <v>193</v>
      </c>
      <c r="C20901" t="s">
        <v>5</v>
      </c>
      <c r="D20901" t="s">
        <v>21</v>
      </c>
      <c r="E20901" t="s">
        <v>40</v>
      </c>
      <c r="F20901" t="s">
        <v>57</v>
      </c>
      <c r="G20901" s="104">
        <v>624700353</v>
      </c>
    </row>
    <row r="20902" spans="1:7" x14ac:dyDescent="0.25">
      <c r="A20902" s="1">
        <v>44377</v>
      </c>
      <c r="B20902" t="s">
        <v>193</v>
      </c>
      <c r="C20902" t="s">
        <v>5</v>
      </c>
      <c r="D20902" t="s">
        <v>21</v>
      </c>
      <c r="E20902" t="s">
        <v>41</v>
      </c>
      <c r="F20902" t="s">
        <v>57</v>
      </c>
      <c r="G20902" s="104">
        <v>4807543167</v>
      </c>
    </row>
    <row r="20903" spans="1:7" x14ac:dyDescent="0.25">
      <c r="A20903" s="1">
        <v>44377</v>
      </c>
      <c r="B20903" t="s">
        <v>193</v>
      </c>
      <c r="C20903" t="s">
        <v>6</v>
      </c>
      <c r="D20903" t="s">
        <v>21</v>
      </c>
      <c r="E20903" t="s">
        <v>29</v>
      </c>
      <c r="F20903" t="s">
        <v>57</v>
      </c>
      <c r="G20903" s="104">
        <v>2097323707</v>
      </c>
    </row>
    <row r="20904" spans="1:7" x14ac:dyDescent="0.25">
      <c r="A20904" s="1">
        <v>44377</v>
      </c>
      <c r="B20904" t="s">
        <v>193</v>
      </c>
      <c r="C20904" t="s">
        <v>6</v>
      </c>
      <c r="D20904" t="s">
        <v>21</v>
      </c>
      <c r="E20904" t="s">
        <v>42</v>
      </c>
      <c r="F20904" t="s">
        <v>57</v>
      </c>
      <c r="G20904" s="104">
        <v>191812499</v>
      </c>
    </row>
    <row r="20905" spans="1:7" x14ac:dyDescent="0.25">
      <c r="A20905" s="1">
        <v>44377</v>
      </c>
      <c r="B20905" t="s">
        <v>193</v>
      </c>
      <c r="C20905" t="s">
        <v>6</v>
      </c>
      <c r="D20905" t="s">
        <v>21</v>
      </c>
      <c r="E20905" t="s">
        <v>30</v>
      </c>
      <c r="F20905" t="s">
        <v>57</v>
      </c>
      <c r="G20905" s="104">
        <v>60467876372</v>
      </c>
    </row>
    <row r="20906" spans="1:7" x14ac:dyDescent="0.25">
      <c r="A20906" s="1">
        <v>44377</v>
      </c>
      <c r="B20906" t="s">
        <v>193</v>
      </c>
      <c r="C20906" t="s">
        <v>6</v>
      </c>
      <c r="D20906" t="s">
        <v>21</v>
      </c>
      <c r="E20906" t="s">
        <v>32</v>
      </c>
      <c r="F20906" t="s">
        <v>62</v>
      </c>
      <c r="G20906" s="104">
        <v>15290605295</v>
      </c>
    </row>
    <row r="20907" spans="1:7" x14ac:dyDescent="0.25">
      <c r="A20907" s="1">
        <v>44377</v>
      </c>
      <c r="B20907" t="s">
        <v>193</v>
      </c>
      <c r="C20907" t="s">
        <v>6</v>
      </c>
      <c r="D20907" t="s">
        <v>21</v>
      </c>
      <c r="E20907" t="s">
        <v>32</v>
      </c>
      <c r="F20907" t="s">
        <v>59</v>
      </c>
      <c r="G20907" s="104">
        <v>42924500</v>
      </c>
    </row>
    <row r="20908" spans="1:7" x14ac:dyDescent="0.25">
      <c r="A20908" s="1">
        <v>44377</v>
      </c>
      <c r="B20908" t="s">
        <v>193</v>
      </c>
      <c r="C20908" t="s">
        <v>6</v>
      </c>
      <c r="D20908" t="s">
        <v>21</v>
      </c>
      <c r="E20908" t="s">
        <v>32</v>
      </c>
      <c r="F20908" t="s">
        <v>57</v>
      </c>
      <c r="G20908" s="104">
        <v>158139790457</v>
      </c>
    </row>
    <row r="20909" spans="1:7" x14ac:dyDescent="0.25">
      <c r="A20909" s="1">
        <v>44377</v>
      </c>
      <c r="B20909" t="s">
        <v>193</v>
      </c>
      <c r="C20909" t="s">
        <v>6</v>
      </c>
      <c r="D20909" t="s">
        <v>21</v>
      </c>
      <c r="E20909" t="s">
        <v>32</v>
      </c>
      <c r="F20909" t="s">
        <v>64</v>
      </c>
      <c r="G20909" s="104">
        <v>3640068836</v>
      </c>
    </row>
    <row r="20910" spans="1:7" x14ac:dyDescent="0.25">
      <c r="A20910" s="1">
        <v>44377</v>
      </c>
      <c r="B20910" t="s">
        <v>193</v>
      </c>
      <c r="C20910" t="s">
        <v>6</v>
      </c>
      <c r="D20910" t="s">
        <v>21</v>
      </c>
      <c r="E20910" t="s">
        <v>32</v>
      </c>
      <c r="F20910" t="s">
        <v>65</v>
      </c>
      <c r="G20910" s="104">
        <v>5935191242</v>
      </c>
    </row>
    <row r="20911" spans="1:7" x14ac:dyDescent="0.25">
      <c r="A20911" s="1">
        <v>44377</v>
      </c>
      <c r="B20911" t="s">
        <v>193</v>
      </c>
      <c r="C20911" t="s">
        <v>6</v>
      </c>
      <c r="D20911" t="s">
        <v>21</v>
      </c>
      <c r="E20911" t="s">
        <v>32</v>
      </c>
      <c r="F20911" t="s">
        <v>58</v>
      </c>
      <c r="G20911" s="104">
        <v>16338607022</v>
      </c>
    </row>
    <row r="20912" spans="1:7" x14ac:dyDescent="0.25">
      <c r="A20912" s="1">
        <v>44377</v>
      </c>
      <c r="B20912" t="s">
        <v>193</v>
      </c>
      <c r="C20912" t="s">
        <v>6</v>
      </c>
      <c r="D20912" t="s">
        <v>21</v>
      </c>
      <c r="E20912" t="s">
        <v>33</v>
      </c>
      <c r="F20912" t="s">
        <v>59</v>
      </c>
      <c r="G20912" s="104">
        <v>8784100656</v>
      </c>
    </row>
    <row r="20913" spans="1:7" x14ac:dyDescent="0.25">
      <c r="A20913" s="1">
        <v>44377</v>
      </c>
      <c r="B20913" t="s">
        <v>193</v>
      </c>
      <c r="C20913" t="s">
        <v>6</v>
      </c>
      <c r="D20913" t="s">
        <v>21</v>
      </c>
      <c r="E20913" t="s">
        <v>33</v>
      </c>
      <c r="F20913" t="s">
        <v>57</v>
      </c>
      <c r="G20913" s="104">
        <v>126326605</v>
      </c>
    </row>
    <row r="20914" spans="1:7" x14ac:dyDescent="0.25">
      <c r="A20914" s="1">
        <v>44377</v>
      </c>
      <c r="B20914" t="s">
        <v>193</v>
      </c>
      <c r="C20914" t="s">
        <v>6</v>
      </c>
      <c r="D20914" t="s">
        <v>21</v>
      </c>
      <c r="E20914" t="s">
        <v>33</v>
      </c>
      <c r="F20914" t="s">
        <v>58</v>
      </c>
      <c r="G20914" s="104">
        <v>45650929706</v>
      </c>
    </row>
    <row r="20915" spans="1:7" x14ac:dyDescent="0.25">
      <c r="A20915" s="1">
        <v>44377</v>
      </c>
      <c r="B20915" t="s">
        <v>193</v>
      </c>
      <c r="C20915" t="s">
        <v>6</v>
      </c>
      <c r="D20915" t="s">
        <v>21</v>
      </c>
      <c r="E20915" t="s">
        <v>34</v>
      </c>
      <c r="F20915" t="s">
        <v>59</v>
      </c>
      <c r="G20915" s="104">
        <v>25856900306</v>
      </c>
    </row>
    <row r="20916" spans="1:7" x14ac:dyDescent="0.25">
      <c r="A20916" s="1">
        <v>44377</v>
      </c>
      <c r="B20916" t="s">
        <v>193</v>
      </c>
      <c r="C20916" t="s">
        <v>6</v>
      </c>
      <c r="D20916" t="s">
        <v>21</v>
      </c>
      <c r="E20916" t="s">
        <v>34</v>
      </c>
      <c r="F20916" t="s">
        <v>57</v>
      </c>
      <c r="G20916" s="104">
        <v>1237673</v>
      </c>
    </row>
    <row r="20917" spans="1:7" x14ac:dyDescent="0.25">
      <c r="A20917" s="1">
        <v>44377</v>
      </c>
      <c r="B20917" t="s">
        <v>193</v>
      </c>
      <c r="C20917" t="s">
        <v>6</v>
      </c>
      <c r="D20917" t="s">
        <v>21</v>
      </c>
      <c r="E20917" t="s">
        <v>34</v>
      </c>
      <c r="F20917" t="s">
        <v>58</v>
      </c>
      <c r="G20917" s="104">
        <v>174665626387</v>
      </c>
    </row>
    <row r="20918" spans="1:7" x14ac:dyDescent="0.25">
      <c r="A20918" s="1">
        <v>44377</v>
      </c>
      <c r="B20918" t="s">
        <v>193</v>
      </c>
      <c r="C20918" t="s">
        <v>6</v>
      </c>
      <c r="D20918" t="s">
        <v>21</v>
      </c>
      <c r="E20918" t="s">
        <v>35</v>
      </c>
      <c r="F20918" t="s">
        <v>59</v>
      </c>
      <c r="G20918" s="104">
        <v>1734160729</v>
      </c>
    </row>
    <row r="20919" spans="1:7" x14ac:dyDescent="0.25">
      <c r="A20919" s="1">
        <v>44377</v>
      </c>
      <c r="B20919" t="s">
        <v>193</v>
      </c>
      <c r="C20919" t="s">
        <v>6</v>
      </c>
      <c r="D20919" t="s">
        <v>21</v>
      </c>
      <c r="E20919" t="s">
        <v>35</v>
      </c>
      <c r="F20919" t="s">
        <v>60</v>
      </c>
      <c r="G20919" s="104">
        <v>46165419</v>
      </c>
    </row>
    <row r="20920" spans="1:7" x14ac:dyDescent="0.25">
      <c r="A20920" s="1">
        <v>44377</v>
      </c>
      <c r="B20920" t="s">
        <v>193</v>
      </c>
      <c r="C20920" t="s">
        <v>6</v>
      </c>
      <c r="D20920" t="s">
        <v>21</v>
      </c>
      <c r="E20920" t="s">
        <v>35</v>
      </c>
      <c r="F20920" t="s">
        <v>57</v>
      </c>
      <c r="G20920" s="104">
        <v>16194358768</v>
      </c>
    </row>
    <row r="20921" spans="1:7" x14ac:dyDescent="0.25">
      <c r="A20921" s="1">
        <v>44377</v>
      </c>
      <c r="B20921" t="s">
        <v>193</v>
      </c>
      <c r="C20921" t="s">
        <v>6</v>
      </c>
      <c r="D20921" t="s">
        <v>21</v>
      </c>
      <c r="E20921" t="s">
        <v>35</v>
      </c>
      <c r="F20921" t="s">
        <v>63</v>
      </c>
      <c r="G20921" s="104">
        <v>496</v>
      </c>
    </row>
    <row r="20922" spans="1:7" x14ac:dyDescent="0.25">
      <c r="A20922" s="1">
        <v>44377</v>
      </c>
      <c r="B20922" t="s">
        <v>193</v>
      </c>
      <c r="C20922" t="s">
        <v>6</v>
      </c>
      <c r="D20922" t="s">
        <v>21</v>
      </c>
      <c r="E20922" t="s">
        <v>35</v>
      </c>
      <c r="F20922" t="s">
        <v>64</v>
      </c>
      <c r="G20922" s="104">
        <v>1082850</v>
      </c>
    </row>
    <row r="20923" spans="1:7" x14ac:dyDescent="0.25">
      <c r="A20923" s="1">
        <v>44377</v>
      </c>
      <c r="B20923" t="s">
        <v>193</v>
      </c>
      <c r="C20923" t="s">
        <v>6</v>
      </c>
      <c r="D20923" t="s">
        <v>21</v>
      </c>
      <c r="E20923" t="s">
        <v>35</v>
      </c>
      <c r="F20923" t="s">
        <v>65</v>
      </c>
      <c r="G20923" s="104">
        <v>207357</v>
      </c>
    </row>
    <row r="20924" spans="1:7" x14ac:dyDescent="0.25">
      <c r="A20924" s="1">
        <v>44377</v>
      </c>
      <c r="B20924" t="s">
        <v>193</v>
      </c>
      <c r="C20924" t="s">
        <v>6</v>
      </c>
      <c r="D20924" t="s">
        <v>21</v>
      </c>
      <c r="E20924" t="s">
        <v>35</v>
      </c>
      <c r="F20924" t="s">
        <v>58</v>
      </c>
      <c r="G20924" s="104">
        <v>4595488456</v>
      </c>
    </row>
    <row r="20925" spans="1:7" x14ac:dyDescent="0.25">
      <c r="A20925" s="1">
        <v>44377</v>
      </c>
      <c r="B20925" t="s">
        <v>193</v>
      </c>
      <c r="C20925" t="s">
        <v>6</v>
      </c>
      <c r="D20925" t="s">
        <v>21</v>
      </c>
      <c r="E20925" t="s">
        <v>36</v>
      </c>
      <c r="F20925" t="s">
        <v>57</v>
      </c>
      <c r="G20925" s="104">
        <v>159014784717</v>
      </c>
    </row>
    <row r="20926" spans="1:7" x14ac:dyDescent="0.25">
      <c r="A20926" s="1">
        <v>44377</v>
      </c>
      <c r="B20926" t="s">
        <v>193</v>
      </c>
      <c r="C20926" t="s">
        <v>6</v>
      </c>
      <c r="D20926" t="s">
        <v>21</v>
      </c>
      <c r="E20926" t="s">
        <v>37</v>
      </c>
      <c r="F20926" t="s">
        <v>57</v>
      </c>
      <c r="G20926" s="104">
        <v>57084776021</v>
      </c>
    </row>
    <row r="20927" spans="1:7" x14ac:dyDescent="0.25">
      <c r="A20927" s="1">
        <v>44377</v>
      </c>
      <c r="B20927" t="s">
        <v>193</v>
      </c>
      <c r="C20927" t="s">
        <v>6</v>
      </c>
      <c r="D20927" t="s">
        <v>21</v>
      </c>
      <c r="E20927" t="s">
        <v>38</v>
      </c>
      <c r="F20927" t="s">
        <v>57</v>
      </c>
      <c r="G20927" s="104">
        <v>440064749</v>
      </c>
    </row>
    <row r="20928" spans="1:7" x14ac:dyDescent="0.25">
      <c r="A20928" s="1">
        <v>44377</v>
      </c>
      <c r="B20928" t="s">
        <v>193</v>
      </c>
      <c r="C20928" t="s">
        <v>6</v>
      </c>
      <c r="D20928" t="s">
        <v>21</v>
      </c>
      <c r="E20928" t="s">
        <v>39</v>
      </c>
      <c r="F20928" t="s">
        <v>57</v>
      </c>
      <c r="G20928" s="104">
        <v>43043207948</v>
      </c>
    </row>
    <row r="20929" spans="1:7" x14ac:dyDescent="0.25">
      <c r="A20929" s="1">
        <v>44377</v>
      </c>
      <c r="B20929" t="s">
        <v>193</v>
      </c>
      <c r="C20929" t="s">
        <v>6</v>
      </c>
      <c r="D20929" t="s">
        <v>21</v>
      </c>
      <c r="E20929" t="s">
        <v>41</v>
      </c>
      <c r="F20929" t="s">
        <v>57</v>
      </c>
      <c r="G20929" s="104">
        <v>14111570185</v>
      </c>
    </row>
    <row r="20930" spans="1:7" x14ac:dyDescent="0.25">
      <c r="A20930" s="1">
        <v>44377</v>
      </c>
      <c r="B20930" t="s">
        <v>193</v>
      </c>
      <c r="C20930" t="s">
        <v>7</v>
      </c>
      <c r="D20930" t="s">
        <v>212</v>
      </c>
      <c r="E20930" t="s">
        <v>32</v>
      </c>
      <c r="F20930" t="s">
        <v>57</v>
      </c>
      <c r="G20930" s="104">
        <v>2904853724</v>
      </c>
    </row>
    <row r="20931" spans="1:7" x14ac:dyDescent="0.25">
      <c r="A20931" s="1">
        <v>44377</v>
      </c>
      <c r="B20931" t="s">
        <v>193</v>
      </c>
      <c r="C20931" t="s">
        <v>7</v>
      </c>
      <c r="D20931" t="s">
        <v>212</v>
      </c>
      <c r="E20931" t="s">
        <v>33</v>
      </c>
      <c r="F20931" t="s">
        <v>59</v>
      </c>
      <c r="G20931" s="104">
        <v>5937392</v>
      </c>
    </row>
    <row r="20932" spans="1:7" x14ac:dyDescent="0.25">
      <c r="A20932" s="1">
        <v>44377</v>
      </c>
      <c r="B20932" t="s">
        <v>193</v>
      </c>
      <c r="C20932" t="s">
        <v>7</v>
      </c>
      <c r="D20932" t="s">
        <v>212</v>
      </c>
      <c r="E20932" t="s">
        <v>33</v>
      </c>
      <c r="F20932" t="s">
        <v>57</v>
      </c>
      <c r="G20932" s="104">
        <v>1430408665</v>
      </c>
    </row>
    <row r="20933" spans="1:7" x14ac:dyDescent="0.25">
      <c r="A20933" s="1">
        <v>44377</v>
      </c>
      <c r="B20933" t="s">
        <v>193</v>
      </c>
      <c r="C20933" t="s">
        <v>7</v>
      </c>
      <c r="D20933" t="s">
        <v>212</v>
      </c>
      <c r="E20933" t="s">
        <v>33</v>
      </c>
      <c r="F20933" t="s">
        <v>58</v>
      </c>
      <c r="G20933" s="104">
        <v>866907688</v>
      </c>
    </row>
    <row r="20934" spans="1:7" x14ac:dyDescent="0.25">
      <c r="A20934" s="1">
        <v>44377</v>
      </c>
      <c r="B20934" t="s">
        <v>193</v>
      </c>
      <c r="C20934" t="s">
        <v>7</v>
      </c>
      <c r="D20934" t="s">
        <v>212</v>
      </c>
      <c r="E20934" t="s">
        <v>34</v>
      </c>
      <c r="F20934" t="s">
        <v>59</v>
      </c>
      <c r="G20934" s="104">
        <v>829224620</v>
      </c>
    </row>
    <row r="20935" spans="1:7" x14ac:dyDescent="0.25">
      <c r="A20935" s="1">
        <v>44377</v>
      </c>
      <c r="B20935" t="s">
        <v>193</v>
      </c>
      <c r="C20935" t="s">
        <v>7</v>
      </c>
      <c r="D20935" t="s">
        <v>212</v>
      </c>
      <c r="E20935" t="s">
        <v>34</v>
      </c>
      <c r="F20935" t="s">
        <v>57</v>
      </c>
      <c r="G20935" s="104">
        <v>183046589</v>
      </c>
    </row>
    <row r="20936" spans="1:7" x14ac:dyDescent="0.25">
      <c r="A20936" s="1">
        <v>44377</v>
      </c>
      <c r="B20936" t="s">
        <v>193</v>
      </c>
      <c r="C20936" t="s">
        <v>7</v>
      </c>
      <c r="D20936" t="s">
        <v>212</v>
      </c>
      <c r="E20936" t="s">
        <v>34</v>
      </c>
      <c r="F20936" t="s">
        <v>64</v>
      </c>
      <c r="G20936" s="104">
        <v>180992639</v>
      </c>
    </row>
    <row r="20937" spans="1:7" x14ac:dyDescent="0.25">
      <c r="A20937" s="1">
        <v>44377</v>
      </c>
      <c r="B20937" t="s">
        <v>193</v>
      </c>
      <c r="C20937" t="s">
        <v>7</v>
      </c>
      <c r="D20937" t="s">
        <v>212</v>
      </c>
      <c r="E20937" t="s">
        <v>34</v>
      </c>
      <c r="F20937" t="s">
        <v>58</v>
      </c>
      <c r="G20937" s="104">
        <v>7168076967</v>
      </c>
    </row>
    <row r="20938" spans="1:7" x14ac:dyDescent="0.25">
      <c r="A20938" s="1">
        <v>44377</v>
      </c>
      <c r="B20938" t="s">
        <v>193</v>
      </c>
      <c r="C20938" t="s">
        <v>7</v>
      </c>
      <c r="D20938" t="s">
        <v>212</v>
      </c>
      <c r="E20938" t="s">
        <v>35</v>
      </c>
      <c r="F20938" t="s">
        <v>62</v>
      </c>
      <c r="G20938" s="104">
        <v>1669.0687</v>
      </c>
    </row>
    <row r="20939" spans="1:7" x14ac:dyDescent="0.25">
      <c r="A20939" s="1">
        <v>44377</v>
      </c>
      <c r="B20939" t="s">
        <v>193</v>
      </c>
      <c r="C20939" t="s">
        <v>7</v>
      </c>
      <c r="D20939" t="s">
        <v>212</v>
      </c>
      <c r="E20939" t="s">
        <v>35</v>
      </c>
      <c r="F20939" t="s">
        <v>59</v>
      </c>
      <c r="G20939" s="104">
        <v>3733590.59</v>
      </c>
    </row>
    <row r="20940" spans="1:7" x14ac:dyDescent="0.25">
      <c r="A20940" s="1">
        <v>44377</v>
      </c>
      <c r="B20940" t="s">
        <v>193</v>
      </c>
      <c r="C20940" t="s">
        <v>7</v>
      </c>
      <c r="D20940" t="s">
        <v>212</v>
      </c>
      <c r="E20940" t="s">
        <v>35</v>
      </c>
      <c r="F20940" t="s">
        <v>60</v>
      </c>
      <c r="G20940" s="104">
        <v>8704316.2623999994</v>
      </c>
    </row>
    <row r="20941" spans="1:7" x14ac:dyDescent="0.25">
      <c r="A20941" s="1">
        <v>44377</v>
      </c>
      <c r="B20941" t="s">
        <v>193</v>
      </c>
      <c r="C20941" t="s">
        <v>7</v>
      </c>
      <c r="D20941" t="s">
        <v>212</v>
      </c>
      <c r="E20941" t="s">
        <v>35</v>
      </c>
      <c r="F20941" t="s">
        <v>57</v>
      </c>
      <c r="G20941" s="104">
        <v>415007671</v>
      </c>
    </row>
    <row r="20942" spans="1:7" x14ac:dyDescent="0.25">
      <c r="A20942" s="1">
        <v>44377</v>
      </c>
      <c r="B20942" t="s">
        <v>193</v>
      </c>
      <c r="C20942" t="s">
        <v>7</v>
      </c>
      <c r="D20942" t="s">
        <v>212</v>
      </c>
      <c r="E20942" t="s">
        <v>35</v>
      </c>
      <c r="F20942" t="s">
        <v>63</v>
      </c>
      <c r="G20942" s="104">
        <v>157.739</v>
      </c>
    </row>
    <row r="20943" spans="1:7" x14ac:dyDescent="0.25">
      <c r="A20943" s="1">
        <v>44377</v>
      </c>
      <c r="B20943" t="s">
        <v>193</v>
      </c>
      <c r="C20943" t="s">
        <v>7</v>
      </c>
      <c r="D20943" t="s">
        <v>212</v>
      </c>
      <c r="E20943" t="s">
        <v>35</v>
      </c>
      <c r="F20943" t="s">
        <v>64</v>
      </c>
      <c r="G20943" s="104">
        <v>35329.262699999999</v>
      </c>
    </row>
    <row r="20944" spans="1:7" x14ac:dyDescent="0.25">
      <c r="A20944" s="1">
        <v>44377</v>
      </c>
      <c r="B20944" t="s">
        <v>193</v>
      </c>
      <c r="C20944" t="s">
        <v>7</v>
      </c>
      <c r="D20944" t="s">
        <v>212</v>
      </c>
      <c r="E20944" t="s">
        <v>35</v>
      </c>
      <c r="F20944" t="s">
        <v>65</v>
      </c>
      <c r="G20944" s="104">
        <v>2672247.4182000002</v>
      </c>
    </row>
    <row r="20945" spans="1:7" x14ac:dyDescent="0.25">
      <c r="A20945" s="1">
        <v>44377</v>
      </c>
      <c r="B20945" t="s">
        <v>193</v>
      </c>
      <c r="C20945" t="s">
        <v>7</v>
      </c>
      <c r="D20945" t="s">
        <v>212</v>
      </c>
      <c r="E20945" t="s">
        <v>35</v>
      </c>
      <c r="F20945" t="s">
        <v>58</v>
      </c>
      <c r="G20945" s="104">
        <v>13698043.3314</v>
      </c>
    </row>
    <row r="20946" spans="1:7" x14ac:dyDescent="0.25">
      <c r="A20946" s="1">
        <v>44377</v>
      </c>
      <c r="B20946" t="s">
        <v>193</v>
      </c>
      <c r="C20946" t="s">
        <v>7</v>
      </c>
      <c r="D20946" t="s">
        <v>212</v>
      </c>
      <c r="E20946" t="s">
        <v>36</v>
      </c>
      <c r="F20946" t="s">
        <v>57</v>
      </c>
      <c r="G20946" s="104">
        <v>7606926158.5369997</v>
      </c>
    </row>
    <row r="20947" spans="1:7" x14ac:dyDescent="0.25">
      <c r="A20947" s="1">
        <v>44377</v>
      </c>
      <c r="B20947" t="s">
        <v>193</v>
      </c>
      <c r="C20947" t="s">
        <v>7</v>
      </c>
      <c r="D20947" t="s">
        <v>212</v>
      </c>
      <c r="E20947" t="s">
        <v>37</v>
      </c>
      <c r="F20947" t="s">
        <v>57</v>
      </c>
      <c r="G20947" s="104">
        <v>4319322377</v>
      </c>
    </row>
    <row r="20948" spans="1:7" x14ac:dyDescent="0.25">
      <c r="A20948" s="1">
        <v>44377</v>
      </c>
      <c r="B20948" t="s">
        <v>193</v>
      </c>
      <c r="C20948" t="s">
        <v>7</v>
      </c>
      <c r="D20948" t="s">
        <v>212</v>
      </c>
      <c r="E20948" t="s">
        <v>38</v>
      </c>
      <c r="F20948" t="s">
        <v>57</v>
      </c>
      <c r="G20948" s="104">
        <v>252176421</v>
      </c>
    </row>
    <row r="20949" spans="1:7" x14ac:dyDescent="0.25">
      <c r="A20949" s="1">
        <v>44377</v>
      </c>
      <c r="B20949" t="s">
        <v>193</v>
      </c>
      <c r="C20949" t="s">
        <v>7</v>
      </c>
      <c r="D20949" t="s">
        <v>212</v>
      </c>
      <c r="E20949" t="s">
        <v>39</v>
      </c>
      <c r="F20949" t="s">
        <v>60</v>
      </c>
      <c r="G20949" s="104">
        <v>41129862.399999999</v>
      </c>
    </row>
    <row r="20950" spans="1:7" x14ac:dyDescent="0.25">
      <c r="A20950" s="1">
        <v>44377</v>
      </c>
      <c r="B20950" t="s">
        <v>193</v>
      </c>
      <c r="C20950" t="s">
        <v>7</v>
      </c>
      <c r="D20950" t="s">
        <v>212</v>
      </c>
      <c r="E20950" t="s">
        <v>39</v>
      </c>
      <c r="F20950" t="s">
        <v>57</v>
      </c>
      <c r="G20950" s="104">
        <v>1183565624</v>
      </c>
    </row>
    <row r="20951" spans="1:7" x14ac:dyDescent="0.25">
      <c r="A20951" s="1">
        <v>44377</v>
      </c>
      <c r="B20951" t="s">
        <v>193</v>
      </c>
      <c r="C20951" t="s">
        <v>7</v>
      </c>
      <c r="D20951" t="s">
        <v>212</v>
      </c>
      <c r="E20951" t="s">
        <v>39</v>
      </c>
      <c r="F20951" t="s">
        <v>58</v>
      </c>
      <c r="G20951" s="104">
        <v>27170177</v>
      </c>
    </row>
    <row r="20952" spans="1:7" x14ac:dyDescent="0.25">
      <c r="A20952" s="1">
        <v>44377</v>
      </c>
      <c r="B20952" t="s">
        <v>193</v>
      </c>
      <c r="C20952" t="s">
        <v>7</v>
      </c>
      <c r="D20952" t="s">
        <v>212</v>
      </c>
      <c r="E20952" t="s">
        <v>40</v>
      </c>
      <c r="F20952" t="s">
        <v>57</v>
      </c>
      <c r="G20952" s="104">
        <v>20415157</v>
      </c>
    </row>
    <row r="20953" spans="1:7" x14ac:dyDescent="0.25">
      <c r="A20953" s="1">
        <v>44377</v>
      </c>
      <c r="B20953" t="s">
        <v>193</v>
      </c>
      <c r="C20953" t="s">
        <v>7</v>
      </c>
      <c r="D20953" t="s">
        <v>212</v>
      </c>
      <c r="E20953" t="s">
        <v>41</v>
      </c>
      <c r="F20953" t="s">
        <v>57</v>
      </c>
      <c r="G20953" s="104">
        <v>1334318699</v>
      </c>
    </row>
    <row r="20954" spans="1:7" x14ac:dyDescent="0.25">
      <c r="A20954" s="1">
        <v>44377</v>
      </c>
      <c r="B20954" t="s">
        <v>193</v>
      </c>
      <c r="C20954" t="s">
        <v>8</v>
      </c>
      <c r="D20954" t="s">
        <v>26</v>
      </c>
      <c r="E20954" t="s">
        <v>29</v>
      </c>
      <c r="F20954" t="s">
        <v>57</v>
      </c>
      <c r="G20954" s="104">
        <v>2694064</v>
      </c>
    </row>
    <row r="20955" spans="1:7" x14ac:dyDescent="0.25">
      <c r="A20955" s="1">
        <v>44377</v>
      </c>
      <c r="B20955" t="s">
        <v>193</v>
      </c>
      <c r="C20955" t="s">
        <v>8</v>
      </c>
      <c r="D20955" t="s">
        <v>26</v>
      </c>
      <c r="E20955" t="s">
        <v>30</v>
      </c>
      <c r="F20955" t="s">
        <v>57</v>
      </c>
      <c r="G20955" s="104">
        <v>1684902113</v>
      </c>
    </row>
    <row r="20956" spans="1:7" x14ac:dyDescent="0.25">
      <c r="A20956" s="1">
        <v>44377</v>
      </c>
      <c r="B20956" t="s">
        <v>193</v>
      </c>
      <c r="C20956" t="s">
        <v>8</v>
      </c>
      <c r="D20956" t="s">
        <v>26</v>
      </c>
      <c r="E20956" t="s">
        <v>32</v>
      </c>
      <c r="F20956" t="s">
        <v>59</v>
      </c>
      <c r="G20956" s="104">
        <v>85849000</v>
      </c>
    </row>
    <row r="20957" spans="1:7" x14ac:dyDescent="0.25">
      <c r="A20957" s="1">
        <v>44377</v>
      </c>
      <c r="B20957" t="s">
        <v>193</v>
      </c>
      <c r="C20957" t="s">
        <v>8</v>
      </c>
      <c r="D20957" t="s">
        <v>26</v>
      </c>
      <c r="E20957" t="s">
        <v>32</v>
      </c>
      <c r="F20957" t="s">
        <v>57</v>
      </c>
      <c r="G20957" s="104">
        <v>5002253614</v>
      </c>
    </row>
    <row r="20958" spans="1:7" x14ac:dyDescent="0.25">
      <c r="A20958" s="1">
        <v>44377</v>
      </c>
      <c r="B20958" t="s">
        <v>193</v>
      </c>
      <c r="C20958" t="s">
        <v>8</v>
      </c>
      <c r="D20958" t="s">
        <v>26</v>
      </c>
      <c r="E20958" t="s">
        <v>33</v>
      </c>
      <c r="F20958" t="s">
        <v>59</v>
      </c>
      <c r="G20958" s="104">
        <v>1335946247</v>
      </c>
    </row>
    <row r="20959" spans="1:7" x14ac:dyDescent="0.25">
      <c r="A20959" s="1">
        <v>44377</v>
      </c>
      <c r="B20959" t="s">
        <v>193</v>
      </c>
      <c r="C20959" t="s">
        <v>8</v>
      </c>
      <c r="D20959" t="s">
        <v>26</v>
      </c>
      <c r="E20959" t="s">
        <v>33</v>
      </c>
      <c r="F20959" t="s">
        <v>57</v>
      </c>
      <c r="G20959" s="104">
        <v>5579098718</v>
      </c>
    </row>
    <row r="20960" spans="1:7" x14ac:dyDescent="0.25">
      <c r="A20960" s="1">
        <v>44377</v>
      </c>
      <c r="B20960" t="s">
        <v>193</v>
      </c>
      <c r="C20960" t="s">
        <v>8</v>
      </c>
      <c r="D20960" t="s">
        <v>26</v>
      </c>
      <c r="E20960" t="s">
        <v>33</v>
      </c>
      <c r="F20960" t="s">
        <v>58</v>
      </c>
      <c r="G20960" s="104">
        <v>812139324</v>
      </c>
    </row>
    <row r="20961" spans="1:7" x14ac:dyDescent="0.25">
      <c r="A20961" s="1">
        <v>44377</v>
      </c>
      <c r="B20961" t="s">
        <v>193</v>
      </c>
      <c r="C20961" t="s">
        <v>8</v>
      </c>
      <c r="D20961" t="s">
        <v>26</v>
      </c>
      <c r="E20961" t="s">
        <v>34</v>
      </c>
      <c r="F20961" t="s">
        <v>59</v>
      </c>
      <c r="G20961" s="104">
        <v>3284996457</v>
      </c>
    </row>
    <row r="20962" spans="1:7" x14ac:dyDescent="0.25">
      <c r="A20962" s="1">
        <v>44377</v>
      </c>
      <c r="B20962" t="s">
        <v>193</v>
      </c>
      <c r="C20962" t="s">
        <v>8</v>
      </c>
      <c r="D20962" t="s">
        <v>26</v>
      </c>
      <c r="E20962" t="s">
        <v>34</v>
      </c>
      <c r="F20962" t="s">
        <v>57</v>
      </c>
      <c r="G20962" s="104">
        <v>905585377</v>
      </c>
    </row>
    <row r="20963" spans="1:7" x14ac:dyDescent="0.25">
      <c r="A20963" s="1">
        <v>44377</v>
      </c>
      <c r="B20963" t="s">
        <v>193</v>
      </c>
      <c r="C20963" t="s">
        <v>8</v>
      </c>
      <c r="D20963" t="s">
        <v>26</v>
      </c>
      <c r="E20963" t="s">
        <v>34</v>
      </c>
      <c r="F20963" t="s">
        <v>64</v>
      </c>
      <c r="G20963" s="104">
        <v>992164568</v>
      </c>
    </row>
    <row r="20964" spans="1:7" x14ac:dyDescent="0.25">
      <c r="A20964" s="1">
        <v>44377</v>
      </c>
      <c r="B20964" t="s">
        <v>193</v>
      </c>
      <c r="C20964" t="s">
        <v>8</v>
      </c>
      <c r="D20964" t="s">
        <v>26</v>
      </c>
      <c r="E20964" t="s">
        <v>34</v>
      </c>
      <c r="F20964" t="s">
        <v>58</v>
      </c>
      <c r="G20964" s="104">
        <v>8367849375</v>
      </c>
    </row>
    <row r="20965" spans="1:7" x14ac:dyDescent="0.25">
      <c r="A20965" s="1">
        <v>44377</v>
      </c>
      <c r="B20965" t="s">
        <v>193</v>
      </c>
      <c r="C20965" t="s">
        <v>8</v>
      </c>
      <c r="D20965" t="s">
        <v>26</v>
      </c>
      <c r="E20965" t="s">
        <v>35</v>
      </c>
      <c r="F20965" t="s">
        <v>59</v>
      </c>
      <c r="G20965" s="104">
        <v>482340125</v>
      </c>
    </row>
    <row r="20966" spans="1:7" x14ac:dyDescent="0.25">
      <c r="A20966" s="1">
        <v>44377</v>
      </c>
      <c r="B20966" t="s">
        <v>193</v>
      </c>
      <c r="C20966" t="s">
        <v>8</v>
      </c>
      <c r="D20966" t="s">
        <v>26</v>
      </c>
      <c r="E20966" t="s">
        <v>35</v>
      </c>
      <c r="F20966" t="s">
        <v>60</v>
      </c>
      <c r="G20966" s="104">
        <v>1122728</v>
      </c>
    </row>
    <row r="20967" spans="1:7" x14ac:dyDescent="0.25">
      <c r="A20967" s="1">
        <v>44377</v>
      </c>
      <c r="B20967" t="s">
        <v>193</v>
      </c>
      <c r="C20967" t="s">
        <v>8</v>
      </c>
      <c r="D20967" t="s">
        <v>26</v>
      </c>
      <c r="E20967" t="s">
        <v>35</v>
      </c>
      <c r="F20967" t="s">
        <v>57</v>
      </c>
      <c r="G20967" s="104">
        <v>1565731543</v>
      </c>
    </row>
    <row r="20968" spans="1:7" x14ac:dyDescent="0.25">
      <c r="A20968" s="1">
        <v>44377</v>
      </c>
      <c r="B20968" t="s">
        <v>193</v>
      </c>
      <c r="C20968" t="s">
        <v>8</v>
      </c>
      <c r="D20968" t="s">
        <v>26</v>
      </c>
      <c r="E20968" t="s">
        <v>35</v>
      </c>
      <c r="F20968" t="s">
        <v>64</v>
      </c>
      <c r="G20968" s="104">
        <v>68170</v>
      </c>
    </row>
    <row r="20969" spans="1:7" x14ac:dyDescent="0.25">
      <c r="A20969" s="1">
        <v>44377</v>
      </c>
      <c r="B20969" t="s">
        <v>193</v>
      </c>
      <c r="C20969" t="s">
        <v>8</v>
      </c>
      <c r="D20969" t="s">
        <v>26</v>
      </c>
      <c r="E20969" t="s">
        <v>35</v>
      </c>
      <c r="F20969" t="s">
        <v>58</v>
      </c>
      <c r="G20969" s="104">
        <v>649785557</v>
      </c>
    </row>
    <row r="20970" spans="1:7" x14ac:dyDescent="0.25">
      <c r="A20970" s="1">
        <v>44377</v>
      </c>
      <c r="B20970" t="s">
        <v>193</v>
      </c>
      <c r="C20970" t="s">
        <v>8</v>
      </c>
      <c r="D20970" t="s">
        <v>26</v>
      </c>
      <c r="E20970" t="s">
        <v>36</v>
      </c>
      <c r="F20970" t="s">
        <v>57</v>
      </c>
      <c r="G20970" s="104">
        <v>10104075676</v>
      </c>
    </row>
    <row r="20971" spans="1:7" x14ac:dyDescent="0.25">
      <c r="A20971" s="1">
        <v>44377</v>
      </c>
      <c r="B20971" t="s">
        <v>193</v>
      </c>
      <c r="C20971" t="s">
        <v>8</v>
      </c>
      <c r="D20971" t="s">
        <v>26</v>
      </c>
      <c r="E20971" t="s">
        <v>37</v>
      </c>
      <c r="F20971" t="s">
        <v>57</v>
      </c>
      <c r="G20971" s="104">
        <v>3100065498</v>
      </c>
    </row>
    <row r="20972" spans="1:7" x14ac:dyDescent="0.25">
      <c r="A20972" s="1">
        <v>44377</v>
      </c>
      <c r="B20972" t="s">
        <v>193</v>
      </c>
      <c r="C20972" t="s">
        <v>8</v>
      </c>
      <c r="D20972" t="s">
        <v>26</v>
      </c>
      <c r="E20972" t="s">
        <v>38</v>
      </c>
      <c r="F20972" t="s">
        <v>57</v>
      </c>
      <c r="G20972" s="104">
        <v>2608689555</v>
      </c>
    </row>
    <row r="20973" spans="1:7" x14ac:dyDescent="0.25">
      <c r="A20973" s="1">
        <v>44377</v>
      </c>
      <c r="B20973" t="s">
        <v>193</v>
      </c>
      <c r="C20973" t="s">
        <v>8</v>
      </c>
      <c r="D20973" t="s">
        <v>26</v>
      </c>
      <c r="E20973" t="s">
        <v>39</v>
      </c>
      <c r="F20973" t="s">
        <v>59</v>
      </c>
      <c r="G20973" s="104">
        <v>2877700</v>
      </c>
    </row>
    <row r="20974" spans="1:7" x14ac:dyDescent="0.25">
      <c r="A20974" s="1">
        <v>44377</v>
      </c>
      <c r="B20974" t="s">
        <v>193</v>
      </c>
      <c r="C20974" t="s">
        <v>8</v>
      </c>
      <c r="D20974" t="s">
        <v>26</v>
      </c>
      <c r="E20974" t="s">
        <v>39</v>
      </c>
      <c r="F20974" t="s">
        <v>57</v>
      </c>
      <c r="G20974" s="104">
        <v>8072187258</v>
      </c>
    </row>
    <row r="20975" spans="1:7" x14ac:dyDescent="0.25">
      <c r="A20975" s="1">
        <v>44377</v>
      </c>
      <c r="B20975" t="s">
        <v>193</v>
      </c>
      <c r="C20975" t="s">
        <v>8</v>
      </c>
      <c r="D20975" t="s">
        <v>26</v>
      </c>
      <c r="E20975" t="s">
        <v>40</v>
      </c>
      <c r="F20975" t="s">
        <v>57</v>
      </c>
      <c r="G20975" s="104">
        <v>380432308</v>
      </c>
    </row>
    <row r="20976" spans="1:7" x14ac:dyDescent="0.25">
      <c r="A20976" s="1">
        <v>44377</v>
      </c>
      <c r="B20976" t="s">
        <v>193</v>
      </c>
      <c r="C20976" t="s">
        <v>8</v>
      </c>
      <c r="D20976" t="s">
        <v>26</v>
      </c>
      <c r="E20976" t="s">
        <v>41</v>
      </c>
      <c r="F20976" t="s">
        <v>57</v>
      </c>
      <c r="G20976" s="104">
        <v>1020341971</v>
      </c>
    </row>
    <row r="20977" spans="1:7" x14ac:dyDescent="0.25">
      <c r="A20977" s="1">
        <v>44377</v>
      </c>
      <c r="B20977" t="s">
        <v>193</v>
      </c>
      <c r="C20977" t="s">
        <v>8</v>
      </c>
      <c r="D20977" t="s">
        <v>27</v>
      </c>
      <c r="E20977" t="s">
        <v>29</v>
      </c>
      <c r="F20977" t="s">
        <v>57</v>
      </c>
      <c r="G20977" s="104">
        <v>0</v>
      </c>
    </row>
    <row r="20978" spans="1:7" x14ac:dyDescent="0.25">
      <c r="A20978" s="1">
        <v>44377</v>
      </c>
      <c r="B20978" t="s">
        <v>193</v>
      </c>
      <c r="C20978" t="s">
        <v>8</v>
      </c>
      <c r="D20978" t="s">
        <v>27</v>
      </c>
      <c r="E20978" t="s">
        <v>30</v>
      </c>
      <c r="F20978" t="s">
        <v>57</v>
      </c>
      <c r="G20978" s="104">
        <v>726674473</v>
      </c>
    </row>
    <row r="20979" spans="1:7" x14ac:dyDescent="0.25">
      <c r="A20979" s="1">
        <v>44377</v>
      </c>
      <c r="B20979" t="s">
        <v>193</v>
      </c>
      <c r="C20979" t="s">
        <v>8</v>
      </c>
      <c r="D20979" t="s">
        <v>27</v>
      </c>
      <c r="E20979" t="s">
        <v>32</v>
      </c>
      <c r="F20979" t="s">
        <v>57</v>
      </c>
      <c r="G20979" s="104">
        <v>1028557916</v>
      </c>
    </row>
    <row r="20980" spans="1:7" x14ac:dyDescent="0.25">
      <c r="A20980" s="1">
        <v>44377</v>
      </c>
      <c r="B20980" t="s">
        <v>193</v>
      </c>
      <c r="C20980" t="s">
        <v>8</v>
      </c>
      <c r="D20980" t="s">
        <v>27</v>
      </c>
      <c r="E20980" t="s">
        <v>33</v>
      </c>
      <c r="F20980" t="s">
        <v>57</v>
      </c>
      <c r="G20980" s="104">
        <v>2594628797</v>
      </c>
    </row>
    <row r="20981" spans="1:7" x14ac:dyDescent="0.25">
      <c r="A20981" s="1">
        <v>44377</v>
      </c>
      <c r="B20981" t="s">
        <v>193</v>
      </c>
      <c r="C20981" t="s">
        <v>8</v>
      </c>
      <c r="D20981" t="s">
        <v>27</v>
      </c>
      <c r="E20981" t="s">
        <v>34</v>
      </c>
      <c r="F20981" t="s">
        <v>57</v>
      </c>
      <c r="G20981" s="104">
        <v>0</v>
      </c>
    </row>
    <row r="20982" spans="1:7" x14ac:dyDescent="0.25">
      <c r="A20982" s="1">
        <v>44377</v>
      </c>
      <c r="B20982" t="s">
        <v>193</v>
      </c>
      <c r="C20982" t="s">
        <v>8</v>
      </c>
      <c r="D20982" t="s">
        <v>27</v>
      </c>
      <c r="E20982" t="s">
        <v>35</v>
      </c>
      <c r="F20982" t="s">
        <v>57</v>
      </c>
      <c r="G20982" s="104">
        <v>1625506181</v>
      </c>
    </row>
    <row r="20983" spans="1:7" x14ac:dyDescent="0.25">
      <c r="A20983" s="1">
        <v>44377</v>
      </c>
      <c r="B20983" t="s">
        <v>193</v>
      </c>
      <c r="C20983" t="s">
        <v>8</v>
      </c>
      <c r="D20983" t="s">
        <v>27</v>
      </c>
      <c r="E20983" t="s">
        <v>36</v>
      </c>
      <c r="F20983" t="s">
        <v>57</v>
      </c>
      <c r="G20983" s="104">
        <v>21186203801</v>
      </c>
    </row>
    <row r="20984" spans="1:7" x14ac:dyDescent="0.25">
      <c r="A20984" s="1">
        <v>44377</v>
      </c>
      <c r="B20984" t="s">
        <v>193</v>
      </c>
      <c r="C20984" t="s">
        <v>8</v>
      </c>
      <c r="D20984" t="s">
        <v>27</v>
      </c>
      <c r="E20984" t="s">
        <v>37</v>
      </c>
      <c r="F20984" t="s">
        <v>57</v>
      </c>
      <c r="G20984" s="104">
        <v>1514626886</v>
      </c>
    </row>
    <row r="20985" spans="1:7" x14ac:dyDescent="0.25">
      <c r="A20985" s="1">
        <v>44377</v>
      </c>
      <c r="B20985" t="s">
        <v>193</v>
      </c>
      <c r="C20985" t="s">
        <v>8</v>
      </c>
      <c r="D20985" t="s">
        <v>27</v>
      </c>
      <c r="E20985" t="s">
        <v>38</v>
      </c>
      <c r="F20985" t="s">
        <v>57</v>
      </c>
      <c r="G20985" s="104">
        <v>2336258810</v>
      </c>
    </row>
    <row r="20986" spans="1:7" x14ac:dyDescent="0.25">
      <c r="A20986" s="1">
        <v>44377</v>
      </c>
      <c r="B20986" t="s">
        <v>193</v>
      </c>
      <c r="C20986" t="s">
        <v>8</v>
      </c>
      <c r="D20986" t="s">
        <v>27</v>
      </c>
      <c r="E20986" t="s">
        <v>39</v>
      </c>
      <c r="F20986" t="s">
        <v>59</v>
      </c>
      <c r="G20986" s="104">
        <v>2877700</v>
      </c>
    </row>
    <row r="20987" spans="1:7" x14ac:dyDescent="0.25">
      <c r="A20987" s="1">
        <v>44377</v>
      </c>
      <c r="B20987" t="s">
        <v>193</v>
      </c>
      <c r="C20987" t="s">
        <v>8</v>
      </c>
      <c r="D20987" t="s">
        <v>27</v>
      </c>
      <c r="E20987" t="s">
        <v>39</v>
      </c>
      <c r="F20987" t="s">
        <v>57</v>
      </c>
      <c r="G20987" s="104">
        <v>7117884627</v>
      </c>
    </row>
    <row r="20988" spans="1:7" x14ac:dyDescent="0.25">
      <c r="A20988" s="1">
        <v>44377</v>
      </c>
      <c r="B20988" t="s">
        <v>193</v>
      </c>
      <c r="C20988" t="s">
        <v>8</v>
      </c>
      <c r="D20988" t="s">
        <v>27</v>
      </c>
      <c r="E20988" t="s">
        <v>40</v>
      </c>
      <c r="F20988" t="s">
        <v>57</v>
      </c>
      <c r="G20988" s="104">
        <v>670380433</v>
      </c>
    </row>
    <row r="20989" spans="1:7" x14ac:dyDescent="0.25">
      <c r="A20989" s="1">
        <v>44377</v>
      </c>
      <c r="B20989" t="s">
        <v>193</v>
      </c>
      <c r="C20989" t="s">
        <v>8</v>
      </c>
      <c r="D20989" t="s">
        <v>27</v>
      </c>
      <c r="E20989" t="s">
        <v>41</v>
      </c>
      <c r="F20989" t="s">
        <v>57</v>
      </c>
      <c r="G20989" s="104">
        <v>1022097002</v>
      </c>
    </row>
    <row r="20990" spans="1:7" x14ac:dyDescent="0.25">
      <c r="A20990" s="1">
        <v>44377</v>
      </c>
      <c r="B20990" t="s">
        <v>193</v>
      </c>
      <c r="C20990" t="s">
        <v>9</v>
      </c>
      <c r="D20990" t="s">
        <v>21</v>
      </c>
      <c r="E20990" t="s">
        <v>29</v>
      </c>
      <c r="F20990" t="s">
        <v>59</v>
      </c>
      <c r="G20990" s="104">
        <v>4702565.0199999996</v>
      </c>
    </row>
    <row r="20991" spans="1:7" x14ac:dyDescent="0.25">
      <c r="A20991" s="1">
        <v>44377</v>
      </c>
      <c r="B20991" t="s">
        <v>193</v>
      </c>
      <c r="C20991" t="s">
        <v>9</v>
      </c>
      <c r="D20991" t="s">
        <v>21</v>
      </c>
      <c r="E20991" t="s">
        <v>29</v>
      </c>
      <c r="F20991" t="s">
        <v>60</v>
      </c>
      <c r="G20991" s="104">
        <v>904204.82</v>
      </c>
    </row>
    <row r="20992" spans="1:7" x14ac:dyDescent="0.25">
      <c r="A20992" s="1">
        <v>44377</v>
      </c>
      <c r="B20992" t="s">
        <v>193</v>
      </c>
      <c r="C20992" t="s">
        <v>9</v>
      </c>
      <c r="D20992" t="s">
        <v>21</v>
      </c>
      <c r="E20992" t="s">
        <v>29</v>
      </c>
      <c r="F20992" t="s">
        <v>57</v>
      </c>
      <c r="G20992" s="104">
        <v>98618599</v>
      </c>
    </row>
    <row r="20993" spans="1:7" x14ac:dyDescent="0.25">
      <c r="A20993" s="1">
        <v>44377</v>
      </c>
      <c r="B20993" t="s">
        <v>193</v>
      </c>
      <c r="C20993" t="s">
        <v>9</v>
      </c>
      <c r="D20993" t="s">
        <v>21</v>
      </c>
      <c r="E20993" t="s">
        <v>30</v>
      </c>
      <c r="F20993" t="s">
        <v>57</v>
      </c>
      <c r="G20993" s="104">
        <v>2028161707</v>
      </c>
    </row>
    <row r="20994" spans="1:7" x14ac:dyDescent="0.25">
      <c r="A20994" s="1">
        <v>44377</v>
      </c>
      <c r="B20994" t="s">
        <v>193</v>
      </c>
      <c r="C20994" t="s">
        <v>9</v>
      </c>
      <c r="D20994" t="s">
        <v>21</v>
      </c>
      <c r="E20994" t="s">
        <v>32</v>
      </c>
      <c r="F20994" t="s">
        <v>57</v>
      </c>
      <c r="G20994" s="104">
        <v>2335776586.9400001</v>
      </c>
    </row>
    <row r="20995" spans="1:7" x14ac:dyDescent="0.25">
      <c r="A20995" s="1">
        <v>44377</v>
      </c>
      <c r="B20995" t="s">
        <v>193</v>
      </c>
      <c r="C20995" t="s">
        <v>9</v>
      </c>
      <c r="D20995" t="s">
        <v>21</v>
      </c>
      <c r="E20995" t="s">
        <v>32</v>
      </c>
      <c r="F20995" t="s">
        <v>65</v>
      </c>
      <c r="G20995" s="104">
        <v>65964916.409999996</v>
      </c>
    </row>
    <row r="20996" spans="1:7" x14ac:dyDescent="0.25">
      <c r="A20996" s="1">
        <v>44377</v>
      </c>
      <c r="B20996" t="s">
        <v>193</v>
      </c>
      <c r="C20996" t="s">
        <v>9</v>
      </c>
      <c r="D20996" t="s">
        <v>21</v>
      </c>
      <c r="E20996" t="s">
        <v>33</v>
      </c>
      <c r="F20996" t="s">
        <v>59</v>
      </c>
      <c r="G20996" s="104">
        <v>140159274.43000001</v>
      </c>
    </row>
    <row r="20997" spans="1:7" x14ac:dyDescent="0.25">
      <c r="A20997" s="1">
        <v>44377</v>
      </c>
      <c r="B20997" t="s">
        <v>193</v>
      </c>
      <c r="C20997" t="s">
        <v>9</v>
      </c>
      <c r="D20997" t="s">
        <v>21</v>
      </c>
      <c r="E20997" t="s">
        <v>33</v>
      </c>
      <c r="F20997" t="s">
        <v>57</v>
      </c>
      <c r="G20997" s="104">
        <v>5352285633.1599998</v>
      </c>
    </row>
    <row r="20998" spans="1:7" x14ac:dyDescent="0.25">
      <c r="A20998" s="1">
        <v>44377</v>
      </c>
      <c r="B20998" t="s">
        <v>193</v>
      </c>
      <c r="C20998" t="s">
        <v>9</v>
      </c>
      <c r="D20998" t="s">
        <v>21</v>
      </c>
      <c r="E20998" t="s">
        <v>33</v>
      </c>
      <c r="F20998" t="s">
        <v>58</v>
      </c>
      <c r="G20998" s="104">
        <v>111376096.06</v>
      </c>
    </row>
    <row r="20999" spans="1:7" x14ac:dyDescent="0.25">
      <c r="A20999" s="1">
        <v>44377</v>
      </c>
      <c r="B20999" t="s">
        <v>193</v>
      </c>
      <c r="C20999" t="s">
        <v>9</v>
      </c>
      <c r="D20999" t="s">
        <v>21</v>
      </c>
      <c r="E20999" t="s">
        <v>34</v>
      </c>
      <c r="F20999" t="s">
        <v>59</v>
      </c>
      <c r="G20999" s="104">
        <v>5454487210.3500004</v>
      </c>
    </row>
    <row r="21000" spans="1:7" x14ac:dyDescent="0.25">
      <c r="A21000" s="1">
        <v>44377</v>
      </c>
      <c r="B21000" t="s">
        <v>193</v>
      </c>
      <c r="C21000" t="s">
        <v>9</v>
      </c>
      <c r="D21000" t="s">
        <v>21</v>
      </c>
      <c r="E21000" t="s">
        <v>34</v>
      </c>
      <c r="F21000" t="s">
        <v>57</v>
      </c>
      <c r="G21000" s="104">
        <v>1391788896.73</v>
      </c>
    </row>
    <row r="21001" spans="1:7" x14ac:dyDescent="0.25">
      <c r="A21001" s="1">
        <v>44377</v>
      </c>
      <c r="B21001" t="s">
        <v>193</v>
      </c>
      <c r="C21001" t="s">
        <v>9</v>
      </c>
      <c r="D21001" t="s">
        <v>21</v>
      </c>
      <c r="E21001" t="s">
        <v>34</v>
      </c>
      <c r="F21001" t="s">
        <v>64</v>
      </c>
      <c r="G21001" s="104">
        <v>63445730.479999997</v>
      </c>
    </row>
    <row r="21002" spans="1:7" x14ac:dyDescent="0.25">
      <c r="A21002" s="1">
        <v>44377</v>
      </c>
      <c r="B21002" t="s">
        <v>193</v>
      </c>
      <c r="C21002" t="s">
        <v>9</v>
      </c>
      <c r="D21002" t="s">
        <v>21</v>
      </c>
      <c r="E21002" t="s">
        <v>34</v>
      </c>
      <c r="F21002" t="s">
        <v>58</v>
      </c>
      <c r="G21002" s="104">
        <v>3797207723.5500002</v>
      </c>
    </row>
    <row r="21003" spans="1:7" x14ac:dyDescent="0.25">
      <c r="A21003" s="1">
        <v>44377</v>
      </c>
      <c r="B21003" t="s">
        <v>193</v>
      </c>
      <c r="C21003" t="s">
        <v>9</v>
      </c>
      <c r="D21003" t="s">
        <v>21</v>
      </c>
      <c r="E21003" t="s">
        <v>35</v>
      </c>
      <c r="F21003" t="s">
        <v>59</v>
      </c>
      <c r="G21003" s="104">
        <v>151161808.72999999</v>
      </c>
    </row>
    <row r="21004" spans="1:7" x14ac:dyDescent="0.25">
      <c r="A21004" s="1">
        <v>44377</v>
      </c>
      <c r="B21004" t="s">
        <v>193</v>
      </c>
      <c r="C21004" t="s">
        <v>9</v>
      </c>
      <c r="D21004" t="s">
        <v>21</v>
      </c>
      <c r="E21004" t="s">
        <v>35</v>
      </c>
      <c r="F21004" t="s">
        <v>60</v>
      </c>
      <c r="G21004" s="104">
        <v>2586713.59</v>
      </c>
    </row>
    <row r="21005" spans="1:7" x14ac:dyDescent="0.25">
      <c r="A21005" s="1">
        <v>44377</v>
      </c>
      <c r="B21005" t="s">
        <v>193</v>
      </c>
      <c r="C21005" t="s">
        <v>9</v>
      </c>
      <c r="D21005" t="s">
        <v>21</v>
      </c>
      <c r="E21005" t="s">
        <v>35</v>
      </c>
      <c r="F21005" t="s">
        <v>57</v>
      </c>
      <c r="G21005" s="104">
        <v>357797254</v>
      </c>
    </row>
    <row r="21006" spans="1:7" x14ac:dyDescent="0.25">
      <c r="A21006" s="1">
        <v>44377</v>
      </c>
      <c r="B21006" t="s">
        <v>193</v>
      </c>
      <c r="C21006" t="s">
        <v>9</v>
      </c>
      <c r="D21006" t="s">
        <v>21</v>
      </c>
      <c r="E21006" t="s">
        <v>35</v>
      </c>
      <c r="F21006" t="s">
        <v>64</v>
      </c>
      <c r="G21006" s="104">
        <v>170654.95</v>
      </c>
    </row>
    <row r="21007" spans="1:7" x14ac:dyDescent="0.25">
      <c r="A21007" s="1">
        <v>44377</v>
      </c>
      <c r="B21007" t="s">
        <v>193</v>
      </c>
      <c r="C21007" t="s">
        <v>9</v>
      </c>
      <c r="D21007" t="s">
        <v>21</v>
      </c>
      <c r="E21007" t="s">
        <v>35</v>
      </c>
      <c r="F21007" t="s">
        <v>65</v>
      </c>
      <c r="G21007" s="104">
        <v>711114.79</v>
      </c>
    </row>
    <row r="21008" spans="1:7" x14ac:dyDescent="0.25">
      <c r="A21008" s="1">
        <v>44377</v>
      </c>
      <c r="B21008" t="s">
        <v>193</v>
      </c>
      <c r="C21008" t="s">
        <v>9</v>
      </c>
      <c r="D21008" t="s">
        <v>21</v>
      </c>
      <c r="E21008" t="s">
        <v>35</v>
      </c>
      <c r="F21008" t="s">
        <v>58</v>
      </c>
      <c r="G21008" s="104">
        <v>19717336.640000001</v>
      </c>
    </row>
    <row r="21009" spans="1:7" x14ac:dyDescent="0.25">
      <c r="A21009" s="1">
        <v>44377</v>
      </c>
      <c r="B21009" t="s">
        <v>193</v>
      </c>
      <c r="C21009" t="s">
        <v>9</v>
      </c>
      <c r="D21009" t="s">
        <v>21</v>
      </c>
      <c r="E21009" t="s">
        <v>36</v>
      </c>
      <c r="F21009" t="s">
        <v>59</v>
      </c>
      <c r="G21009" s="104">
        <v>55223421.119999997</v>
      </c>
    </row>
    <row r="21010" spans="1:7" x14ac:dyDescent="0.25">
      <c r="A21010" s="1">
        <v>44377</v>
      </c>
      <c r="B21010" t="s">
        <v>193</v>
      </c>
      <c r="C21010" t="s">
        <v>9</v>
      </c>
      <c r="D21010" t="s">
        <v>21</v>
      </c>
      <c r="E21010" t="s">
        <v>36</v>
      </c>
      <c r="F21010" t="s">
        <v>57</v>
      </c>
      <c r="G21010" s="104">
        <v>8648358882.0599995</v>
      </c>
    </row>
    <row r="21011" spans="1:7" x14ac:dyDescent="0.25">
      <c r="A21011" s="1">
        <v>44377</v>
      </c>
      <c r="B21011" t="s">
        <v>193</v>
      </c>
      <c r="C21011" t="s">
        <v>9</v>
      </c>
      <c r="D21011" t="s">
        <v>21</v>
      </c>
      <c r="E21011" t="s">
        <v>36</v>
      </c>
      <c r="F21011" t="s">
        <v>58</v>
      </c>
      <c r="G21011" s="104">
        <v>738033183.96000004</v>
      </c>
    </row>
    <row r="21012" spans="1:7" x14ac:dyDescent="0.25">
      <c r="A21012" s="1">
        <v>44377</v>
      </c>
      <c r="B21012" t="s">
        <v>193</v>
      </c>
      <c r="C21012" t="s">
        <v>9</v>
      </c>
      <c r="D21012" t="s">
        <v>21</v>
      </c>
      <c r="E21012" t="s">
        <v>37</v>
      </c>
      <c r="F21012" t="s">
        <v>57</v>
      </c>
      <c r="G21012" s="104">
        <v>3755332858.8200002</v>
      </c>
    </row>
    <row r="21013" spans="1:7" x14ac:dyDescent="0.25">
      <c r="A21013" s="1">
        <v>44377</v>
      </c>
      <c r="B21013" t="s">
        <v>193</v>
      </c>
      <c r="C21013" t="s">
        <v>9</v>
      </c>
      <c r="D21013" t="s">
        <v>21</v>
      </c>
      <c r="E21013" t="s">
        <v>38</v>
      </c>
      <c r="F21013" t="s">
        <v>57</v>
      </c>
      <c r="G21013" s="104">
        <v>1060534436.75</v>
      </c>
    </row>
    <row r="21014" spans="1:7" x14ac:dyDescent="0.25">
      <c r="A21014" s="1">
        <v>44377</v>
      </c>
      <c r="B21014" t="s">
        <v>193</v>
      </c>
      <c r="C21014" t="s">
        <v>9</v>
      </c>
      <c r="D21014" t="s">
        <v>21</v>
      </c>
      <c r="E21014" t="s">
        <v>39</v>
      </c>
      <c r="F21014" t="s">
        <v>59</v>
      </c>
      <c r="G21014" s="104">
        <v>42485360</v>
      </c>
    </row>
    <row r="21015" spans="1:7" x14ac:dyDescent="0.25">
      <c r="A21015" s="1">
        <v>44377</v>
      </c>
      <c r="B21015" t="s">
        <v>193</v>
      </c>
      <c r="C21015" t="s">
        <v>9</v>
      </c>
      <c r="D21015" t="s">
        <v>21</v>
      </c>
      <c r="E21015" t="s">
        <v>39</v>
      </c>
      <c r="F21015" t="s">
        <v>57</v>
      </c>
      <c r="G21015" s="104">
        <v>4796472196.2200003</v>
      </c>
    </row>
    <row r="21016" spans="1:7" x14ac:dyDescent="0.25">
      <c r="A21016" s="1">
        <v>44377</v>
      </c>
      <c r="B21016" t="s">
        <v>193</v>
      </c>
      <c r="C21016" t="s">
        <v>9</v>
      </c>
      <c r="D21016" t="s">
        <v>21</v>
      </c>
      <c r="E21016" t="s">
        <v>39</v>
      </c>
      <c r="F21016" t="s">
        <v>58</v>
      </c>
      <c r="G21016" s="104">
        <v>376262358.01999998</v>
      </c>
    </row>
    <row r="21017" spans="1:7" x14ac:dyDescent="0.25">
      <c r="A21017" s="1">
        <v>44377</v>
      </c>
      <c r="B21017" t="s">
        <v>193</v>
      </c>
      <c r="C21017" t="s">
        <v>9</v>
      </c>
      <c r="D21017" t="s">
        <v>21</v>
      </c>
      <c r="E21017" t="s">
        <v>41</v>
      </c>
      <c r="F21017" t="s">
        <v>57</v>
      </c>
      <c r="G21017" s="104">
        <v>1541997122.3299999</v>
      </c>
    </row>
    <row r="21018" spans="1:7" x14ac:dyDescent="0.25">
      <c r="A21018" s="1">
        <v>44377</v>
      </c>
      <c r="B21018" t="s">
        <v>193</v>
      </c>
      <c r="C21018" t="s">
        <v>10</v>
      </c>
      <c r="D21018" t="s">
        <v>21</v>
      </c>
      <c r="E21018" t="s">
        <v>29</v>
      </c>
      <c r="F21018" t="s">
        <v>59</v>
      </c>
      <c r="G21018" s="104">
        <v>1127.29</v>
      </c>
    </row>
    <row r="21019" spans="1:7" x14ac:dyDescent="0.25">
      <c r="A21019" s="1">
        <v>44377</v>
      </c>
      <c r="B21019" t="s">
        <v>193</v>
      </c>
      <c r="C21019" t="s">
        <v>10</v>
      </c>
      <c r="D21019" t="s">
        <v>21</v>
      </c>
      <c r="E21019" t="s">
        <v>29</v>
      </c>
      <c r="F21019" t="s">
        <v>60</v>
      </c>
      <c r="G21019" s="104">
        <v>751109.96</v>
      </c>
    </row>
    <row r="21020" spans="1:7" x14ac:dyDescent="0.25">
      <c r="A21020" s="1">
        <v>44377</v>
      </c>
      <c r="B21020" t="s">
        <v>193</v>
      </c>
      <c r="C21020" t="s">
        <v>10</v>
      </c>
      <c r="D21020" t="s">
        <v>21</v>
      </c>
      <c r="E21020" t="s">
        <v>32</v>
      </c>
      <c r="F21020" t="s">
        <v>57</v>
      </c>
      <c r="G21020" s="104">
        <v>842956437</v>
      </c>
    </row>
    <row r="21021" spans="1:7" x14ac:dyDescent="0.25">
      <c r="A21021" s="1">
        <v>44377</v>
      </c>
      <c r="B21021" t="s">
        <v>193</v>
      </c>
      <c r="C21021" t="s">
        <v>10</v>
      </c>
      <c r="D21021" t="s">
        <v>21</v>
      </c>
      <c r="E21021" t="s">
        <v>32</v>
      </c>
      <c r="F21021" t="s">
        <v>65</v>
      </c>
      <c r="G21021" s="104">
        <v>14991234.310000001</v>
      </c>
    </row>
    <row r="21022" spans="1:7" x14ac:dyDescent="0.25">
      <c r="A21022" s="1">
        <v>44377</v>
      </c>
      <c r="B21022" t="s">
        <v>193</v>
      </c>
      <c r="C21022" t="s">
        <v>10</v>
      </c>
      <c r="D21022" t="s">
        <v>21</v>
      </c>
      <c r="E21022" t="s">
        <v>33</v>
      </c>
      <c r="F21022" t="s">
        <v>59</v>
      </c>
      <c r="G21022" s="104">
        <v>56207483.590000004</v>
      </c>
    </row>
    <row r="21023" spans="1:7" x14ac:dyDescent="0.25">
      <c r="A21023" s="1">
        <v>44377</v>
      </c>
      <c r="B21023" t="s">
        <v>193</v>
      </c>
      <c r="C21023" t="s">
        <v>10</v>
      </c>
      <c r="D21023" t="s">
        <v>21</v>
      </c>
      <c r="E21023" t="s">
        <v>33</v>
      </c>
      <c r="F21023" t="s">
        <v>57</v>
      </c>
      <c r="G21023" s="104">
        <v>1803052286.47</v>
      </c>
    </row>
    <row r="21024" spans="1:7" x14ac:dyDescent="0.25">
      <c r="A21024" s="1">
        <v>44377</v>
      </c>
      <c r="B21024" t="s">
        <v>193</v>
      </c>
      <c r="C21024" t="s">
        <v>10</v>
      </c>
      <c r="D21024" t="s">
        <v>21</v>
      </c>
      <c r="E21024" t="s">
        <v>33</v>
      </c>
      <c r="F21024" t="s">
        <v>58</v>
      </c>
      <c r="G21024" s="104">
        <v>47881734.5</v>
      </c>
    </row>
    <row r="21025" spans="1:7" x14ac:dyDescent="0.25">
      <c r="A21025" s="1">
        <v>44377</v>
      </c>
      <c r="B21025" t="s">
        <v>193</v>
      </c>
      <c r="C21025" t="s">
        <v>10</v>
      </c>
      <c r="D21025" t="s">
        <v>21</v>
      </c>
      <c r="E21025" t="s">
        <v>34</v>
      </c>
      <c r="F21025" t="s">
        <v>59</v>
      </c>
      <c r="G21025" s="104">
        <v>1704075855.1300001</v>
      </c>
    </row>
    <row r="21026" spans="1:7" x14ac:dyDescent="0.25">
      <c r="A21026" s="1">
        <v>44377</v>
      </c>
      <c r="B21026" t="s">
        <v>193</v>
      </c>
      <c r="C21026" t="s">
        <v>10</v>
      </c>
      <c r="D21026" t="s">
        <v>21</v>
      </c>
      <c r="E21026" t="s">
        <v>34</v>
      </c>
      <c r="F21026" t="s">
        <v>57</v>
      </c>
      <c r="G21026" s="104">
        <v>562864209</v>
      </c>
    </row>
    <row r="21027" spans="1:7" x14ac:dyDescent="0.25">
      <c r="A21027" s="1">
        <v>44377</v>
      </c>
      <c r="B21027" t="s">
        <v>193</v>
      </c>
      <c r="C21027" t="s">
        <v>10</v>
      </c>
      <c r="D21027" t="s">
        <v>21</v>
      </c>
      <c r="E21027" t="s">
        <v>34</v>
      </c>
      <c r="F21027" t="s">
        <v>64</v>
      </c>
      <c r="G21027" s="104">
        <v>42014120.350000001</v>
      </c>
    </row>
    <row r="21028" spans="1:7" x14ac:dyDescent="0.25">
      <c r="A21028" s="1">
        <v>44377</v>
      </c>
      <c r="B21028" t="s">
        <v>193</v>
      </c>
      <c r="C21028" t="s">
        <v>10</v>
      </c>
      <c r="D21028" t="s">
        <v>21</v>
      </c>
      <c r="E21028" t="s">
        <v>34</v>
      </c>
      <c r="F21028" t="s">
        <v>58</v>
      </c>
      <c r="G21028" s="104">
        <v>1639431634.9400001</v>
      </c>
    </row>
    <row r="21029" spans="1:7" x14ac:dyDescent="0.25">
      <c r="A21029" s="1">
        <v>44377</v>
      </c>
      <c r="B21029" t="s">
        <v>193</v>
      </c>
      <c r="C21029" t="s">
        <v>10</v>
      </c>
      <c r="D21029" t="s">
        <v>21</v>
      </c>
      <c r="E21029" t="s">
        <v>35</v>
      </c>
      <c r="F21029" t="s">
        <v>59</v>
      </c>
      <c r="G21029" s="104">
        <v>46179438.460000001</v>
      </c>
    </row>
    <row r="21030" spans="1:7" x14ac:dyDescent="0.25">
      <c r="A21030" s="1">
        <v>44377</v>
      </c>
      <c r="B21030" t="s">
        <v>193</v>
      </c>
      <c r="C21030" t="s">
        <v>10</v>
      </c>
      <c r="D21030" t="s">
        <v>21</v>
      </c>
      <c r="E21030" t="s">
        <v>35</v>
      </c>
      <c r="F21030" t="s">
        <v>60</v>
      </c>
      <c r="G21030" s="104">
        <v>2147130.0699999998</v>
      </c>
    </row>
    <row r="21031" spans="1:7" x14ac:dyDescent="0.25">
      <c r="A21031" s="1">
        <v>44377</v>
      </c>
      <c r="B21031" t="s">
        <v>193</v>
      </c>
      <c r="C21031" t="s">
        <v>10</v>
      </c>
      <c r="D21031" t="s">
        <v>21</v>
      </c>
      <c r="E21031" t="s">
        <v>35</v>
      </c>
      <c r="F21031" t="s">
        <v>57</v>
      </c>
      <c r="G21031" s="104">
        <v>373575363</v>
      </c>
    </row>
    <row r="21032" spans="1:7" x14ac:dyDescent="0.25">
      <c r="A21032" s="1">
        <v>44377</v>
      </c>
      <c r="B21032" t="s">
        <v>193</v>
      </c>
      <c r="C21032" t="s">
        <v>10</v>
      </c>
      <c r="D21032" t="s">
        <v>21</v>
      </c>
      <c r="E21032" t="s">
        <v>35</v>
      </c>
      <c r="F21032" t="s">
        <v>64</v>
      </c>
      <c r="G21032" s="104">
        <v>22322992.5</v>
      </c>
    </row>
    <row r="21033" spans="1:7" x14ac:dyDescent="0.25">
      <c r="A21033" s="1">
        <v>44377</v>
      </c>
      <c r="B21033" t="s">
        <v>193</v>
      </c>
      <c r="C21033" t="s">
        <v>10</v>
      </c>
      <c r="D21033" t="s">
        <v>21</v>
      </c>
      <c r="E21033" t="s">
        <v>35</v>
      </c>
      <c r="F21033" t="s">
        <v>65</v>
      </c>
      <c r="G21033" s="104">
        <v>7912274.21</v>
      </c>
    </row>
    <row r="21034" spans="1:7" x14ac:dyDescent="0.25">
      <c r="A21034" s="1">
        <v>44377</v>
      </c>
      <c r="B21034" t="s">
        <v>193</v>
      </c>
      <c r="C21034" t="s">
        <v>10</v>
      </c>
      <c r="D21034" t="s">
        <v>21</v>
      </c>
      <c r="E21034" t="s">
        <v>35</v>
      </c>
      <c r="F21034" t="s">
        <v>58</v>
      </c>
      <c r="G21034" s="104">
        <v>16478358.460000001</v>
      </c>
    </row>
    <row r="21035" spans="1:7" x14ac:dyDescent="0.25">
      <c r="A21035" s="1">
        <v>44377</v>
      </c>
      <c r="B21035" t="s">
        <v>193</v>
      </c>
      <c r="C21035" t="s">
        <v>10</v>
      </c>
      <c r="D21035" t="s">
        <v>21</v>
      </c>
      <c r="E21035" t="s">
        <v>36</v>
      </c>
      <c r="F21035" t="s">
        <v>59</v>
      </c>
      <c r="G21035" s="104">
        <v>24653313</v>
      </c>
    </row>
    <row r="21036" spans="1:7" x14ac:dyDescent="0.25">
      <c r="A21036" s="1">
        <v>44377</v>
      </c>
      <c r="B21036" t="s">
        <v>193</v>
      </c>
      <c r="C21036" t="s">
        <v>10</v>
      </c>
      <c r="D21036" t="s">
        <v>21</v>
      </c>
      <c r="E21036" t="s">
        <v>36</v>
      </c>
      <c r="F21036" t="s">
        <v>57</v>
      </c>
      <c r="G21036" s="104">
        <v>4071940937</v>
      </c>
    </row>
    <row r="21037" spans="1:7" x14ac:dyDescent="0.25">
      <c r="A21037" s="1">
        <v>44377</v>
      </c>
      <c r="B21037" t="s">
        <v>193</v>
      </c>
      <c r="C21037" t="s">
        <v>10</v>
      </c>
      <c r="D21037" t="s">
        <v>21</v>
      </c>
      <c r="E21037" t="s">
        <v>36</v>
      </c>
      <c r="F21037" t="s">
        <v>58</v>
      </c>
      <c r="G21037" s="104">
        <v>221448630.49000001</v>
      </c>
    </row>
    <row r="21038" spans="1:7" x14ac:dyDescent="0.25">
      <c r="A21038" s="1">
        <v>44377</v>
      </c>
      <c r="B21038" t="s">
        <v>193</v>
      </c>
      <c r="C21038" t="s">
        <v>10</v>
      </c>
      <c r="D21038" t="s">
        <v>21</v>
      </c>
      <c r="E21038" t="s">
        <v>37</v>
      </c>
      <c r="F21038" t="s">
        <v>57</v>
      </c>
      <c r="G21038" s="104">
        <v>2270383411</v>
      </c>
    </row>
    <row r="21039" spans="1:7" x14ac:dyDescent="0.25">
      <c r="A21039" s="1">
        <v>44377</v>
      </c>
      <c r="B21039" t="s">
        <v>193</v>
      </c>
      <c r="C21039" t="s">
        <v>10</v>
      </c>
      <c r="D21039" t="s">
        <v>21</v>
      </c>
      <c r="E21039" t="s">
        <v>38</v>
      </c>
      <c r="F21039" t="s">
        <v>57</v>
      </c>
      <c r="G21039" s="104">
        <v>440239062</v>
      </c>
    </row>
    <row r="21040" spans="1:7" x14ac:dyDescent="0.25">
      <c r="A21040" s="1">
        <v>44377</v>
      </c>
      <c r="B21040" t="s">
        <v>193</v>
      </c>
      <c r="C21040" t="s">
        <v>10</v>
      </c>
      <c r="D21040" t="s">
        <v>21</v>
      </c>
      <c r="E21040" t="s">
        <v>39</v>
      </c>
      <c r="F21040" t="s">
        <v>59</v>
      </c>
      <c r="G21040" s="104">
        <v>17569750.859999999</v>
      </c>
    </row>
    <row r="21041" spans="1:7" x14ac:dyDescent="0.25">
      <c r="A21041" s="1">
        <v>44377</v>
      </c>
      <c r="B21041" t="s">
        <v>193</v>
      </c>
      <c r="C21041" t="s">
        <v>10</v>
      </c>
      <c r="D21041" t="s">
        <v>21</v>
      </c>
      <c r="E21041" t="s">
        <v>39</v>
      </c>
      <c r="F21041" t="s">
        <v>57</v>
      </c>
      <c r="G21041" s="104">
        <v>2285542185</v>
      </c>
    </row>
    <row r="21042" spans="1:7" x14ac:dyDescent="0.25">
      <c r="A21042" s="1">
        <v>44377</v>
      </c>
      <c r="B21042" t="s">
        <v>193</v>
      </c>
      <c r="C21042" t="s">
        <v>10</v>
      </c>
      <c r="D21042" t="s">
        <v>21</v>
      </c>
      <c r="E21042" t="s">
        <v>39</v>
      </c>
      <c r="F21042" t="s">
        <v>58</v>
      </c>
      <c r="G21042" s="104">
        <v>112878707.28</v>
      </c>
    </row>
    <row r="21043" spans="1:7" x14ac:dyDescent="0.25">
      <c r="A21043" s="1">
        <v>44377</v>
      </c>
      <c r="B21043" t="s">
        <v>193</v>
      </c>
      <c r="C21043" t="s">
        <v>10</v>
      </c>
      <c r="D21043" t="s">
        <v>21</v>
      </c>
      <c r="E21043" t="s">
        <v>41</v>
      </c>
      <c r="F21043" t="s">
        <v>57</v>
      </c>
      <c r="G21043" s="104">
        <v>697424906</v>
      </c>
    </row>
    <row r="21044" spans="1:7" x14ac:dyDescent="0.25">
      <c r="A21044" s="1">
        <v>44377</v>
      </c>
      <c r="B21044" t="s">
        <v>193</v>
      </c>
      <c r="C21044" t="s">
        <v>11</v>
      </c>
      <c r="D21044" t="s">
        <v>21</v>
      </c>
      <c r="E21044" t="s">
        <v>30</v>
      </c>
      <c r="F21044" t="s">
        <v>57</v>
      </c>
      <c r="G21044" s="104">
        <v>252729502</v>
      </c>
    </row>
    <row r="21045" spans="1:7" x14ac:dyDescent="0.25">
      <c r="A21045" s="1">
        <v>44377</v>
      </c>
      <c r="B21045" t="s">
        <v>193</v>
      </c>
      <c r="C21045" t="s">
        <v>11</v>
      </c>
      <c r="D21045" t="s">
        <v>21</v>
      </c>
      <c r="E21045" t="s">
        <v>32</v>
      </c>
      <c r="F21045" t="s">
        <v>59</v>
      </c>
      <c r="G21045" s="104">
        <v>12877350</v>
      </c>
    </row>
    <row r="21046" spans="1:7" x14ac:dyDescent="0.25">
      <c r="A21046" s="1">
        <v>44377</v>
      </c>
      <c r="B21046" t="s">
        <v>193</v>
      </c>
      <c r="C21046" t="s">
        <v>11</v>
      </c>
      <c r="D21046" t="s">
        <v>21</v>
      </c>
      <c r="E21046" t="s">
        <v>32</v>
      </c>
      <c r="F21046" t="s">
        <v>57</v>
      </c>
      <c r="G21046" s="104">
        <v>2289923604</v>
      </c>
    </row>
    <row r="21047" spans="1:7" x14ac:dyDescent="0.25">
      <c r="A21047" s="1">
        <v>44377</v>
      </c>
      <c r="B21047" t="s">
        <v>193</v>
      </c>
      <c r="C21047" t="s">
        <v>11</v>
      </c>
      <c r="D21047" t="s">
        <v>21</v>
      </c>
      <c r="E21047" t="s">
        <v>33</v>
      </c>
      <c r="F21047" t="s">
        <v>57</v>
      </c>
      <c r="G21047" s="104">
        <v>1046673440</v>
      </c>
    </row>
    <row r="21048" spans="1:7" x14ac:dyDescent="0.25">
      <c r="A21048" s="1">
        <v>44377</v>
      </c>
      <c r="B21048" t="s">
        <v>193</v>
      </c>
      <c r="C21048" t="s">
        <v>11</v>
      </c>
      <c r="D21048" t="s">
        <v>21</v>
      </c>
      <c r="E21048" t="s">
        <v>34</v>
      </c>
      <c r="F21048" t="s">
        <v>57</v>
      </c>
      <c r="G21048" s="104">
        <v>0</v>
      </c>
    </row>
    <row r="21049" spans="1:7" x14ac:dyDescent="0.25">
      <c r="A21049" s="1">
        <v>44377</v>
      </c>
      <c r="B21049" t="s">
        <v>193</v>
      </c>
      <c r="C21049" t="s">
        <v>11</v>
      </c>
      <c r="D21049" t="s">
        <v>21</v>
      </c>
      <c r="E21049" t="s">
        <v>34</v>
      </c>
      <c r="F21049" t="s">
        <v>58</v>
      </c>
      <c r="G21049" s="104">
        <v>1365330955</v>
      </c>
    </row>
    <row r="21050" spans="1:7" x14ac:dyDescent="0.25">
      <c r="A21050" s="1">
        <v>44377</v>
      </c>
      <c r="B21050" t="s">
        <v>193</v>
      </c>
      <c r="C21050" t="s">
        <v>11</v>
      </c>
      <c r="D21050" t="s">
        <v>21</v>
      </c>
      <c r="E21050" t="s">
        <v>35</v>
      </c>
      <c r="F21050" t="s">
        <v>59</v>
      </c>
      <c r="G21050" s="104">
        <v>609250</v>
      </c>
    </row>
    <row r="21051" spans="1:7" x14ac:dyDescent="0.25">
      <c r="A21051" s="1">
        <v>44377</v>
      </c>
      <c r="B21051" t="s">
        <v>193</v>
      </c>
      <c r="C21051" t="s">
        <v>11</v>
      </c>
      <c r="D21051" t="s">
        <v>21</v>
      </c>
      <c r="E21051" t="s">
        <v>35</v>
      </c>
      <c r="F21051" t="s">
        <v>57</v>
      </c>
      <c r="G21051" s="104">
        <v>60095398</v>
      </c>
    </row>
    <row r="21052" spans="1:7" x14ac:dyDescent="0.25">
      <c r="A21052" s="1">
        <v>44377</v>
      </c>
      <c r="B21052" t="s">
        <v>193</v>
      </c>
      <c r="C21052" t="s">
        <v>11</v>
      </c>
      <c r="D21052" t="s">
        <v>21</v>
      </c>
      <c r="E21052" t="s">
        <v>35</v>
      </c>
      <c r="F21052" t="s">
        <v>58</v>
      </c>
      <c r="G21052" s="104">
        <v>219964</v>
      </c>
    </row>
    <row r="21053" spans="1:7" x14ac:dyDescent="0.25">
      <c r="A21053" s="1">
        <v>44377</v>
      </c>
      <c r="B21053" t="s">
        <v>193</v>
      </c>
      <c r="C21053" t="s">
        <v>11</v>
      </c>
      <c r="D21053" t="s">
        <v>21</v>
      </c>
      <c r="E21053" t="s">
        <v>36</v>
      </c>
      <c r="F21053" t="s">
        <v>57</v>
      </c>
      <c r="G21053" s="104">
        <v>4304610220</v>
      </c>
    </row>
    <row r="21054" spans="1:7" x14ac:dyDescent="0.25">
      <c r="A21054" s="1">
        <v>44377</v>
      </c>
      <c r="B21054" t="s">
        <v>193</v>
      </c>
      <c r="C21054" t="s">
        <v>11</v>
      </c>
      <c r="D21054" t="s">
        <v>21</v>
      </c>
      <c r="E21054" t="s">
        <v>37</v>
      </c>
      <c r="F21054" t="s">
        <v>57</v>
      </c>
      <c r="G21054" s="104">
        <v>2029165278</v>
      </c>
    </row>
    <row r="21055" spans="1:7" x14ac:dyDescent="0.25">
      <c r="A21055" s="1">
        <v>44377</v>
      </c>
      <c r="B21055" t="s">
        <v>193</v>
      </c>
      <c r="C21055" t="s">
        <v>11</v>
      </c>
      <c r="D21055" t="s">
        <v>21</v>
      </c>
      <c r="E21055" t="s">
        <v>38</v>
      </c>
      <c r="F21055" t="s">
        <v>57</v>
      </c>
      <c r="G21055" s="104">
        <v>351751348</v>
      </c>
    </row>
    <row r="21056" spans="1:7" x14ac:dyDescent="0.25">
      <c r="A21056" s="1">
        <v>44377</v>
      </c>
      <c r="B21056" t="s">
        <v>193</v>
      </c>
      <c r="C21056" t="s">
        <v>11</v>
      </c>
      <c r="D21056" t="s">
        <v>21</v>
      </c>
      <c r="E21056" t="s">
        <v>39</v>
      </c>
      <c r="F21056" t="s">
        <v>59</v>
      </c>
      <c r="G21056" s="104">
        <v>2632311</v>
      </c>
    </row>
    <row r="21057" spans="1:7" x14ac:dyDescent="0.25">
      <c r="A21057" s="1">
        <v>44377</v>
      </c>
      <c r="B21057" t="s">
        <v>193</v>
      </c>
      <c r="C21057" t="s">
        <v>11</v>
      </c>
      <c r="D21057" t="s">
        <v>21</v>
      </c>
      <c r="E21057" t="s">
        <v>39</v>
      </c>
      <c r="F21057" t="s">
        <v>57</v>
      </c>
      <c r="G21057" s="104">
        <v>1499531923</v>
      </c>
    </row>
    <row r="21058" spans="1:7" x14ac:dyDescent="0.25">
      <c r="A21058" s="1">
        <v>44377</v>
      </c>
      <c r="B21058" t="s">
        <v>193</v>
      </c>
      <c r="C21058" t="s">
        <v>11</v>
      </c>
      <c r="D21058" t="s">
        <v>21</v>
      </c>
      <c r="E21058" t="s">
        <v>41</v>
      </c>
      <c r="F21058" t="s">
        <v>57</v>
      </c>
      <c r="G21058" s="104">
        <v>725018031</v>
      </c>
    </row>
    <row r="21059" spans="1:7" x14ac:dyDescent="0.25">
      <c r="A21059" s="1">
        <v>44377</v>
      </c>
      <c r="B21059" t="s">
        <v>193</v>
      </c>
      <c r="C21059" t="s">
        <v>159</v>
      </c>
      <c r="D21059" t="s">
        <v>21</v>
      </c>
      <c r="E21059" t="s">
        <v>30</v>
      </c>
      <c r="F21059" t="s">
        <v>57</v>
      </c>
      <c r="G21059" s="104">
        <v>87470842</v>
      </c>
    </row>
    <row r="21060" spans="1:7" x14ac:dyDescent="0.25">
      <c r="A21060" s="1">
        <v>44377</v>
      </c>
      <c r="B21060" t="s">
        <v>193</v>
      </c>
      <c r="C21060" t="s">
        <v>159</v>
      </c>
      <c r="D21060" t="s">
        <v>21</v>
      </c>
      <c r="E21060" t="s">
        <v>32</v>
      </c>
      <c r="F21060" t="s">
        <v>57</v>
      </c>
      <c r="G21060" s="104">
        <v>1555211451</v>
      </c>
    </row>
    <row r="21061" spans="1:7" x14ac:dyDescent="0.25">
      <c r="A21061" s="1">
        <v>44377</v>
      </c>
      <c r="B21061" t="s">
        <v>193</v>
      </c>
      <c r="C21061" t="s">
        <v>159</v>
      </c>
      <c r="D21061" t="s">
        <v>21</v>
      </c>
      <c r="E21061" t="s">
        <v>32</v>
      </c>
      <c r="F21061" t="s">
        <v>65</v>
      </c>
      <c r="G21061" s="104">
        <v>47555436.700000003</v>
      </c>
    </row>
    <row r="21062" spans="1:7" x14ac:dyDescent="0.25">
      <c r="A21062" s="1">
        <v>44377</v>
      </c>
      <c r="B21062" t="s">
        <v>193</v>
      </c>
      <c r="C21062" t="s">
        <v>159</v>
      </c>
      <c r="D21062" t="s">
        <v>21</v>
      </c>
      <c r="E21062" t="s">
        <v>32</v>
      </c>
      <c r="F21062" t="s">
        <v>58</v>
      </c>
      <c r="G21062" s="104">
        <v>89706.62</v>
      </c>
    </row>
    <row r="21063" spans="1:7" x14ac:dyDescent="0.25">
      <c r="A21063" s="1">
        <v>44377</v>
      </c>
      <c r="B21063" t="s">
        <v>193</v>
      </c>
      <c r="C21063" t="s">
        <v>159</v>
      </c>
      <c r="D21063" t="s">
        <v>21</v>
      </c>
      <c r="E21063" t="s">
        <v>33</v>
      </c>
      <c r="F21063" t="s">
        <v>57</v>
      </c>
      <c r="G21063" s="104">
        <v>3661391986</v>
      </c>
    </row>
    <row r="21064" spans="1:7" x14ac:dyDescent="0.25">
      <c r="A21064" s="1">
        <v>44377</v>
      </c>
      <c r="B21064" t="s">
        <v>193</v>
      </c>
      <c r="C21064" t="s">
        <v>159</v>
      </c>
      <c r="D21064" t="s">
        <v>21</v>
      </c>
      <c r="E21064" t="s">
        <v>33</v>
      </c>
      <c r="F21064" t="s">
        <v>58</v>
      </c>
      <c r="G21064" s="104">
        <v>31490026.800000001</v>
      </c>
    </row>
    <row r="21065" spans="1:7" x14ac:dyDescent="0.25">
      <c r="A21065" s="1">
        <v>44377</v>
      </c>
      <c r="B21065" t="s">
        <v>193</v>
      </c>
      <c r="C21065" t="s">
        <v>159</v>
      </c>
      <c r="D21065" t="s">
        <v>21</v>
      </c>
      <c r="E21065" t="s">
        <v>34</v>
      </c>
      <c r="F21065" t="s">
        <v>59</v>
      </c>
      <c r="G21065" s="104">
        <v>753216184.09000003</v>
      </c>
    </row>
    <row r="21066" spans="1:7" x14ac:dyDescent="0.25">
      <c r="A21066" s="1">
        <v>44377</v>
      </c>
      <c r="B21066" t="s">
        <v>193</v>
      </c>
      <c r="C21066" t="s">
        <v>159</v>
      </c>
      <c r="D21066" t="s">
        <v>21</v>
      </c>
      <c r="E21066" t="s">
        <v>34</v>
      </c>
      <c r="F21066" t="s">
        <v>64</v>
      </c>
      <c r="G21066" s="104">
        <v>61728245.899999999</v>
      </c>
    </row>
    <row r="21067" spans="1:7" x14ac:dyDescent="0.25">
      <c r="A21067" s="1">
        <v>44377</v>
      </c>
      <c r="B21067" t="s">
        <v>193</v>
      </c>
      <c r="C21067" t="s">
        <v>159</v>
      </c>
      <c r="D21067" t="s">
        <v>21</v>
      </c>
      <c r="E21067" t="s">
        <v>34</v>
      </c>
      <c r="F21067" t="s">
        <v>58</v>
      </c>
      <c r="G21067" s="104">
        <v>1196380384.6300001</v>
      </c>
    </row>
    <row r="21068" spans="1:7" x14ac:dyDescent="0.25">
      <c r="A21068" s="1">
        <v>44377</v>
      </c>
      <c r="B21068" t="s">
        <v>193</v>
      </c>
      <c r="C21068" t="s">
        <v>159</v>
      </c>
      <c r="D21068" t="s">
        <v>21</v>
      </c>
      <c r="E21068" t="s">
        <v>35</v>
      </c>
      <c r="F21068" t="s">
        <v>59</v>
      </c>
      <c r="G21068" s="104">
        <v>85988368.379999995</v>
      </c>
    </row>
    <row r="21069" spans="1:7" x14ac:dyDescent="0.25">
      <c r="A21069" s="1">
        <v>44377</v>
      </c>
      <c r="B21069" t="s">
        <v>193</v>
      </c>
      <c r="C21069" t="s">
        <v>159</v>
      </c>
      <c r="D21069" t="s">
        <v>21</v>
      </c>
      <c r="E21069" t="s">
        <v>35</v>
      </c>
      <c r="F21069" t="s">
        <v>60</v>
      </c>
      <c r="G21069" s="104">
        <v>807.51</v>
      </c>
    </row>
    <row r="21070" spans="1:7" x14ac:dyDescent="0.25">
      <c r="A21070" s="1">
        <v>44377</v>
      </c>
      <c r="B21070" t="s">
        <v>193</v>
      </c>
      <c r="C21070" t="s">
        <v>159</v>
      </c>
      <c r="D21070" t="s">
        <v>21</v>
      </c>
      <c r="E21070" t="s">
        <v>35</v>
      </c>
      <c r="F21070" t="s">
        <v>57</v>
      </c>
      <c r="G21070" s="104">
        <v>356677968</v>
      </c>
    </row>
    <row r="21071" spans="1:7" x14ac:dyDescent="0.25">
      <c r="A21071" s="1">
        <v>44377</v>
      </c>
      <c r="B21071" t="s">
        <v>193</v>
      </c>
      <c r="C21071" t="s">
        <v>159</v>
      </c>
      <c r="D21071" t="s">
        <v>21</v>
      </c>
      <c r="E21071" t="s">
        <v>35</v>
      </c>
      <c r="F21071" t="s">
        <v>64</v>
      </c>
      <c r="G21071" s="104">
        <v>335431.46999999997</v>
      </c>
    </row>
    <row r="21072" spans="1:7" x14ac:dyDescent="0.25">
      <c r="A21072" s="1">
        <v>44377</v>
      </c>
      <c r="B21072" t="s">
        <v>193</v>
      </c>
      <c r="C21072" t="s">
        <v>159</v>
      </c>
      <c r="D21072" t="s">
        <v>21</v>
      </c>
      <c r="E21072" t="s">
        <v>35</v>
      </c>
      <c r="F21072" t="s">
        <v>65</v>
      </c>
      <c r="G21072" s="104">
        <v>512507.35</v>
      </c>
    </row>
    <row r="21073" spans="1:7" x14ac:dyDescent="0.25">
      <c r="A21073" s="1">
        <v>44377</v>
      </c>
      <c r="B21073" t="s">
        <v>193</v>
      </c>
      <c r="C21073" t="s">
        <v>159</v>
      </c>
      <c r="D21073" t="s">
        <v>21</v>
      </c>
      <c r="E21073" t="s">
        <v>35</v>
      </c>
      <c r="F21073" t="s">
        <v>58</v>
      </c>
      <c r="G21073" s="104">
        <v>38120641.640000001</v>
      </c>
    </row>
    <row r="21074" spans="1:7" x14ac:dyDescent="0.25">
      <c r="A21074" s="1">
        <v>44377</v>
      </c>
      <c r="B21074" t="s">
        <v>193</v>
      </c>
      <c r="C21074" t="s">
        <v>159</v>
      </c>
      <c r="D21074" t="s">
        <v>21</v>
      </c>
      <c r="E21074" t="s">
        <v>36</v>
      </c>
      <c r="F21074" t="s">
        <v>59</v>
      </c>
      <c r="G21074" s="104">
        <v>10683102.300000001</v>
      </c>
    </row>
    <row r="21075" spans="1:7" x14ac:dyDescent="0.25">
      <c r="A21075" s="1">
        <v>44377</v>
      </c>
      <c r="B21075" t="s">
        <v>193</v>
      </c>
      <c r="C21075" t="s">
        <v>159</v>
      </c>
      <c r="D21075" t="s">
        <v>21</v>
      </c>
      <c r="E21075" t="s">
        <v>36</v>
      </c>
      <c r="F21075" t="s">
        <v>57</v>
      </c>
      <c r="G21075" s="104">
        <v>11503080102</v>
      </c>
    </row>
    <row r="21076" spans="1:7" x14ac:dyDescent="0.25">
      <c r="A21076" s="1">
        <v>44377</v>
      </c>
      <c r="B21076" t="s">
        <v>193</v>
      </c>
      <c r="C21076" t="s">
        <v>159</v>
      </c>
      <c r="D21076" t="s">
        <v>21</v>
      </c>
      <c r="E21076" t="s">
        <v>36</v>
      </c>
      <c r="F21076" t="s">
        <v>58</v>
      </c>
      <c r="G21076" s="104">
        <v>568675018.62</v>
      </c>
    </row>
    <row r="21077" spans="1:7" x14ac:dyDescent="0.25">
      <c r="A21077" s="1">
        <v>44377</v>
      </c>
      <c r="B21077" t="s">
        <v>193</v>
      </c>
      <c r="C21077" t="s">
        <v>159</v>
      </c>
      <c r="D21077" t="s">
        <v>21</v>
      </c>
      <c r="E21077" t="s">
        <v>37</v>
      </c>
      <c r="F21077" t="s">
        <v>57</v>
      </c>
      <c r="G21077" s="104">
        <v>1012238659</v>
      </c>
    </row>
    <row r="21078" spans="1:7" x14ac:dyDescent="0.25">
      <c r="A21078" s="1">
        <v>44377</v>
      </c>
      <c r="B21078" t="s">
        <v>193</v>
      </c>
      <c r="C21078" t="s">
        <v>159</v>
      </c>
      <c r="D21078" t="s">
        <v>21</v>
      </c>
      <c r="E21078" t="s">
        <v>38</v>
      </c>
      <c r="F21078" t="s">
        <v>57</v>
      </c>
      <c r="G21078" s="104">
        <v>779068021</v>
      </c>
    </row>
    <row r="21079" spans="1:7" x14ac:dyDescent="0.25">
      <c r="A21079" s="1">
        <v>44377</v>
      </c>
      <c r="B21079" t="s">
        <v>193</v>
      </c>
      <c r="C21079" t="s">
        <v>159</v>
      </c>
      <c r="D21079" t="s">
        <v>21</v>
      </c>
      <c r="E21079" t="s">
        <v>39</v>
      </c>
      <c r="F21079" t="s">
        <v>59</v>
      </c>
      <c r="G21079" s="104">
        <v>24890480.379999999</v>
      </c>
    </row>
    <row r="21080" spans="1:7" x14ac:dyDescent="0.25">
      <c r="A21080" s="1">
        <v>44377</v>
      </c>
      <c r="B21080" t="s">
        <v>193</v>
      </c>
      <c r="C21080" t="s">
        <v>159</v>
      </c>
      <c r="D21080" t="s">
        <v>21</v>
      </c>
      <c r="E21080" t="s">
        <v>39</v>
      </c>
      <c r="F21080" t="s">
        <v>57</v>
      </c>
      <c r="G21080" s="104">
        <v>3909980266</v>
      </c>
    </row>
    <row r="21081" spans="1:7" x14ac:dyDescent="0.25">
      <c r="A21081" s="1">
        <v>44377</v>
      </c>
      <c r="B21081" t="s">
        <v>193</v>
      </c>
      <c r="C21081" t="s">
        <v>159</v>
      </c>
      <c r="D21081" t="s">
        <v>21</v>
      </c>
      <c r="E21081" t="s">
        <v>39</v>
      </c>
      <c r="F21081" t="s">
        <v>58</v>
      </c>
      <c r="G21081" s="104">
        <v>301009885.68000001</v>
      </c>
    </row>
    <row r="21082" spans="1:7" x14ac:dyDescent="0.25">
      <c r="A21082" s="1">
        <v>44377</v>
      </c>
      <c r="B21082" t="s">
        <v>193</v>
      </c>
      <c r="C21082" t="s">
        <v>159</v>
      </c>
      <c r="D21082" t="s">
        <v>21</v>
      </c>
      <c r="E21082" t="s">
        <v>41</v>
      </c>
      <c r="F21082" t="s">
        <v>57</v>
      </c>
      <c r="G21082" s="104">
        <v>1022540572</v>
      </c>
    </row>
    <row r="21083" spans="1:7" x14ac:dyDescent="0.25">
      <c r="A21083" s="1">
        <v>44377</v>
      </c>
      <c r="B21083" t="s">
        <v>193</v>
      </c>
      <c r="C21083" t="s">
        <v>14</v>
      </c>
      <c r="D21083" t="s">
        <v>213</v>
      </c>
      <c r="E21083" t="s">
        <v>42</v>
      </c>
      <c r="F21083" t="s">
        <v>57</v>
      </c>
      <c r="G21083" s="104">
        <v>185298580.56999999</v>
      </c>
    </row>
    <row r="21084" spans="1:7" x14ac:dyDescent="0.25">
      <c r="A21084" s="1">
        <v>44377</v>
      </c>
      <c r="B21084" t="s">
        <v>193</v>
      </c>
      <c r="C21084" t="s">
        <v>14</v>
      </c>
      <c r="D21084" t="s">
        <v>213</v>
      </c>
      <c r="E21084" t="s">
        <v>30</v>
      </c>
      <c r="F21084" t="s">
        <v>57</v>
      </c>
      <c r="G21084" s="104">
        <v>100466591948.9308</v>
      </c>
    </row>
    <row r="21085" spans="1:7" x14ac:dyDescent="0.25">
      <c r="A21085" s="1">
        <v>44377</v>
      </c>
      <c r="B21085" t="s">
        <v>193</v>
      </c>
      <c r="C21085" t="s">
        <v>14</v>
      </c>
      <c r="D21085" t="s">
        <v>213</v>
      </c>
      <c r="E21085" t="s">
        <v>32</v>
      </c>
      <c r="F21085" t="s">
        <v>62</v>
      </c>
      <c r="G21085" s="104">
        <v>13205160977.012899</v>
      </c>
    </row>
    <row r="21086" spans="1:7" x14ac:dyDescent="0.25">
      <c r="A21086" s="1">
        <v>44377</v>
      </c>
      <c r="B21086" t="s">
        <v>193</v>
      </c>
      <c r="C21086" t="s">
        <v>14</v>
      </c>
      <c r="D21086" t="s">
        <v>213</v>
      </c>
      <c r="E21086" t="s">
        <v>32</v>
      </c>
      <c r="F21086" t="s">
        <v>59</v>
      </c>
      <c r="G21086" s="104">
        <v>665333509.13429999</v>
      </c>
    </row>
    <row r="21087" spans="1:7" x14ac:dyDescent="0.25">
      <c r="A21087" s="1">
        <v>44377</v>
      </c>
      <c r="B21087" t="s">
        <v>193</v>
      </c>
      <c r="C21087" t="s">
        <v>14</v>
      </c>
      <c r="D21087" t="s">
        <v>213</v>
      </c>
      <c r="E21087" t="s">
        <v>32</v>
      </c>
      <c r="F21087" t="s">
        <v>57</v>
      </c>
      <c r="G21087" s="104">
        <v>115376049907.9834</v>
      </c>
    </row>
    <row r="21088" spans="1:7" x14ac:dyDescent="0.25">
      <c r="A21088" s="1">
        <v>44377</v>
      </c>
      <c r="B21088" t="s">
        <v>193</v>
      </c>
      <c r="C21088" t="s">
        <v>14</v>
      </c>
      <c r="D21088" t="s">
        <v>213</v>
      </c>
      <c r="E21088" t="s">
        <v>32</v>
      </c>
      <c r="F21088" t="s">
        <v>58</v>
      </c>
      <c r="G21088" s="104">
        <v>20695484157.194099</v>
      </c>
    </row>
    <row r="21089" spans="1:7" x14ac:dyDescent="0.25">
      <c r="A21089" s="1">
        <v>44377</v>
      </c>
      <c r="B21089" t="s">
        <v>193</v>
      </c>
      <c r="C21089" t="s">
        <v>14</v>
      </c>
      <c r="D21089" t="s">
        <v>213</v>
      </c>
      <c r="E21089" t="s">
        <v>33</v>
      </c>
      <c r="F21089" t="s">
        <v>59</v>
      </c>
      <c r="G21089" s="104">
        <v>20437969918.892799</v>
      </c>
    </row>
    <row r="21090" spans="1:7" x14ac:dyDescent="0.25">
      <c r="A21090" s="1">
        <v>44377</v>
      </c>
      <c r="B21090" t="s">
        <v>193</v>
      </c>
      <c r="C21090" t="s">
        <v>14</v>
      </c>
      <c r="D21090" t="s">
        <v>213</v>
      </c>
      <c r="E21090" t="s">
        <v>33</v>
      </c>
      <c r="F21090" t="s">
        <v>57</v>
      </c>
      <c r="G21090" s="104">
        <v>11142901262.6359</v>
      </c>
    </row>
    <row r="21091" spans="1:7" x14ac:dyDescent="0.25">
      <c r="A21091" s="1">
        <v>44377</v>
      </c>
      <c r="B21091" t="s">
        <v>193</v>
      </c>
      <c r="C21091" t="s">
        <v>14</v>
      </c>
      <c r="D21091" t="s">
        <v>213</v>
      </c>
      <c r="E21091" t="s">
        <v>33</v>
      </c>
      <c r="F21091" t="s">
        <v>58</v>
      </c>
      <c r="G21091" s="104">
        <v>41613006714.327103</v>
      </c>
    </row>
    <row r="21092" spans="1:7" x14ac:dyDescent="0.25">
      <c r="A21092" s="1">
        <v>44377</v>
      </c>
      <c r="B21092" t="s">
        <v>193</v>
      </c>
      <c r="C21092" t="s">
        <v>14</v>
      </c>
      <c r="D21092" t="s">
        <v>213</v>
      </c>
      <c r="E21092" t="s">
        <v>34</v>
      </c>
      <c r="F21092" t="s">
        <v>59</v>
      </c>
      <c r="G21092" s="104">
        <v>24834297871.550098</v>
      </c>
    </row>
    <row r="21093" spans="1:7" x14ac:dyDescent="0.25">
      <c r="A21093" s="1">
        <v>44377</v>
      </c>
      <c r="B21093" t="s">
        <v>193</v>
      </c>
      <c r="C21093" t="s">
        <v>14</v>
      </c>
      <c r="D21093" t="s">
        <v>213</v>
      </c>
      <c r="E21093" t="s">
        <v>34</v>
      </c>
      <c r="F21093" t="s">
        <v>58</v>
      </c>
      <c r="G21093" s="104">
        <v>248700560500.79941</v>
      </c>
    </row>
    <row r="21094" spans="1:7" x14ac:dyDescent="0.25">
      <c r="A21094" s="1">
        <v>44377</v>
      </c>
      <c r="B21094" t="s">
        <v>193</v>
      </c>
      <c r="C21094" t="s">
        <v>14</v>
      </c>
      <c r="D21094" t="s">
        <v>213</v>
      </c>
      <c r="E21094" t="s">
        <v>35</v>
      </c>
      <c r="F21094" t="s">
        <v>59</v>
      </c>
      <c r="G21094" s="104">
        <v>18690939.765999999</v>
      </c>
    </row>
    <row r="21095" spans="1:7" x14ac:dyDescent="0.25">
      <c r="A21095" s="1">
        <v>44377</v>
      </c>
      <c r="B21095" t="s">
        <v>193</v>
      </c>
      <c r="C21095" t="s">
        <v>14</v>
      </c>
      <c r="D21095" t="s">
        <v>213</v>
      </c>
      <c r="E21095" t="s">
        <v>35</v>
      </c>
      <c r="F21095" t="s">
        <v>57</v>
      </c>
      <c r="G21095" s="104">
        <v>8632521213</v>
      </c>
    </row>
    <row r="21096" spans="1:7" x14ac:dyDescent="0.25">
      <c r="A21096" s="1">
        <v>44377</v>
      </c>
      <c r="B21096" t="s">
        <v>193</v>
      </c>
      <c r="C21096" t="s">
        <v>14</v>
      </c>
      <c r="D21096" t="s">
        <v>213</v>
      </c>
      <c r="E21096" t="s">
        <v>35</v>
      </c>
      <c r="F21096" t="s">
        <v>58</v>
      </c>
      <c r="G21096" s="104">
        <v>18695720366.442001</v>
      </c>
    </row>
    <row r="21097" spans="1:7" x14ac:dyDescent="0.25">
      <c r="A21097" s="1">
        <v>44377</v>
      </c>
      <c r="B21097" t="s">
        <v>193</v>
      </c>
      <c r="C21097" t="s">
        <v>14</v>
      </c>
      <c r="D21097" t="s">
        <v>213</v>
      </c>
      <c r="E21097" t="s">
        <v>36</v>
      </c>
      <c r="F21097" t="s">
        <v>57</v>
      </c>
      <c r="G21097" s="104">
        <v>173032218654.38379</v>
      </c>
    </row>
    <row r="21098" spans="1:7" x14ac:dyDescent="0.25">
      <c r="A21098" s="1">
        <v>44377</v>
      </c>
      <c r="B21098" t="s">
        <v>193</v>
      </c>
      <c r="C21098" t="s">
        <v>14</v>
      </c>
      <c r="D21098" t="s">
        <v>213</v>
      </c>
      <c r="E21098" t="s">
        <v>36</v>
      </c>
      <c r="F21098" t="s">
        <v>58</v>
      </c>
      <c r="G21098" s="104">
        <v>1131907761.8664999</v>
      </c>
    </row>
    <row r="21099" spans="1:7" x14ac:dyDescent="0.25">
      <c r="A21099" s="1">
        <v>44377</v>
      </c>
      <c r="B21099" t="s">
        <v>193</v>
      </c>
      <c r="C21099" t="s">
        <v>14</v>
      </c>
      <c r="D21099" t="s">
        <v>213</v>
      </c>
      <c r="E21099" t="s">
        <v>37</v>
      </c>
      <c r="F21099" t="s">
        <v>57</v>
      </c>
      <c r="G21099" s="104">
        <v>37292759125.019699</v>
      </c>
    </row>
    <row r="21100" spans="1:7" x14ac:dyDescent="0.25">
      <c r="A21100" s="1">
        <v>44377</v>
      </c>
      <c r="B21100" t="s">
        <v>193</v>
      </c>
      <c r="C21100" t="s">
        <v>14</v>
      </c>
      <c r="D21100" t="s">
        <v>213</v>
      </c>
      <c r="E21100" t="s">
        <v>38</v>
      </c>
      <c r="F21100" t="s">
        <v>57</v>
      </c>
      <c r="G21100" s="104">
        <v>12390705472.8277</v>
      </c>
    </row>
    <row r="21101" spans="1:7" x14ac:dyDescent="0.25">
      <c r="A21101" s="1">
        <v>44377</v>
      </c>
      <c r="B21101" t="s">
        <v>193</v>
      </c>
      <c r="C21101" t="s">
        <v>14</v>
      </c>
      <c r="D21101" t="s">
        <v>213</v>
      </c>
      <c r="E21101" t="s">
        <v>39</v>
      </c>
      <c r="F21101" t="s">
        <v>57</v>
      </c>
      <c r="G21101" s="104">
        <v>49368910458.569504</v>
      </c>
    </row>
    <row r="21102" spans="1:7" x14ac:dyDescent="0.25">
      <c r="A21102" s="1">
        <v>44377</v>
      </c>
      <c r="B21102" t="s">
        <v>193</v>
      </c>
      <c r="C21102" t="s">
        <v>14</v>
      </c>
      <c r="D21102" t="s">
        <v>213</v>
      </c>
      <c r="E21102" t="s">
        <v>40</v>
      </c>
      <c r="F21102" t="s">
        <v>57</v>
      </c>
      <c r="G21102" s="104">
        <v>4435265558.6939001</v>
      </c>
    </row>
    <row r="21103" spans="1:7" x14ac:dyDescent="0.25">
      <c r="A21103" s="1">
        <v>44377</v>
      </c>
      <c r="B21103" t="s">
        <v>193</v>
      </c>
      <c r="C21103" t="s">
        <v>14</v>
      </c>
      <c r="D21103" t="s">
        <v>213</v>
      </c>
      <c r="E21103" t="s">
        <v>41</v>
      </c>
      <c r="F21103" t="s">
        <v>57</v>
      </c>
      <c r="G21103" s="104">
        <v>28550241100.933498</v>
      </c>
    </row>
    <row r="21104" spans="1:7" x14ac:dyDescent="0.25">
      <c r="A21104" s="1">
        <v>44377</v>
      </c>
      <c r="B21104" t="s">
        <v>193</v>
      </c>
      <c r="C21104" t="s">
        <v>14</v>
      </c>
      <c r="D21104" t="s">
        <v>214</v>
      </c>
      <c r="E21104" t="s">
        <v>42</v>
      </c>
      <c r="F21104" t="s">
        <v>57</v>
      </c>
      <c r="G21104" s="104">
        <v>54482500</v>
      </c>
    </row>
    <row r="21105" spans="1:7" x14ac:dyDescent="0.25">
      <c r="A21105" s="1">
        <v>44377</v>
      </c>
      <c r="B21105" t="s">
        <v>193</v>
      </c>
      <c r="C21105" t="s">
        <v>14</v>
      </c>
      <c r="D21105" t="s">
        <v>214</v>
      </c>
      <c r="E21105" t="s">
        <v>30</v>
      </c>
      <c r="F21105" t="s">
        <v>57</v>
      </c>
      <c r="G21105" s="104">
        <v>23997384002.390701</v>
      </c>
    </row>
    <row r="21106" spans="1:7" x14ac:dyDescent="0.25">
      <c r="A21106" s="1">
        <v>44377</v>
      </c>
      <c r="B21106" t="s">
        <v>193</v>
      </c>
      <c r="C21106" t="s">
        <v>14</v>
      </c>
      <c r="D21106" t="s">
        <v>214</v>
      </c>
      <c r="E21106" t="s">
        <v>32</v>
      </c>
      <c r="F21106" t="s">
        <v>62</v>
      </c>
      <c r="G21106" s="104">
        <v>3593507677.4864998</v>
      </c>
    </row>
    <row r="21107" spans="1:7" x14ac:dyDescent="0.25">
      <c r="A21107" s="1">
        <v>44377</v>
      </c>
      <c r="B21107" t="s">
        <v>193</v>
      </c>
      <c r="C21107" t="s">
        <v>14</v>
      </c>
      <c r="D21107" t="s">
        <v>214</v>
      </c>
      <c r="E21107" t="s">
        <v>32</v>
      </c>
      <c r="F21107" t="s">
        <v>59</v>
      </c>
      <c r="G21107" s="104">
        <v>182086757.7902</v>
      </c>
    </row>
    <row r="21108" spans="1:7" x14ac:dyDescent="0.25">
      <c r="A21108" s="1">
        <v>44377</v>
      </c>
      <c r="B21108" t="s">
        <v>193</v>
      </c>
      <c r="C21108" t="s">
        <v>14</v>
      </c>
      <c r="D21108" t="s">
        <v>214</v>
      </c>
      <c r="E21108" t="s">
        <v>32</v>
      </c>
      <c r="F21108" t="s">
        <v>57</v>
      </c>
      <c r="G21108" s="104">
        <v>38922021254.740303</v>
      </c>
    </row>
    <row r="21109" spans="1:7" x14ac:dyDescent="0.25">
      <c r="A21109" s="1">
        <v>44377</v>
      </c>
      <c r="B21109" t="s">
        <v>193</v>
      </c>
      <c r="C21109" t="s">
        <v>14</v>
      </c>
      <c r="D21109" t="s">
        <v>214</v>
      </c>
      <c r="E21109" t="s">
        <v>32</v>
      </c>
      <c r="F21109" t="s">
        <v>58</v>
      </c>
      <c r="G21109" s="104">
        <v>7030804714.382</v>
      </c>
    </row>
    <row r="21110" spans="1:7" x14ac:dyDescent="0.25">
      <c r="A21110" s="1">
        <v>44377</v>
      </c>
      <c r="B21110" t="s">
        <v>193</v>
      </c>
      <c r="C21110" t="s">
        <v>14</v>
      </c>
      <c r="D21110" t="s">
        <v>214</v>
      </c>
      <c r="E21110" t="s">
        <v>33</v>
      </c>
      <c r="F21110" t="s">
        <v>59</v>
      </c>
      <c r="G21110" s="104">
        <v>2798941452.6791</v>
      </c>
    </row>
    <row r="21111" spans="1:7" x14ac:dyDescent="0.25">
      <c r="A21111" s="1">
        <v>44377</v>
      </c>
      <c r="B21111" t="s">
        <v>193</v>
      </c>
      <c r="C21111" t="s">
        <v>14</v>
      </c>
      <c r="D21111" t="s">
        <v>214</v>
      </c>
      <c r="E21111" t="s">
        <v>33</v>
      </c>
      <c r="F21111" t="s">
        <v>57</v>
      </c>
      <c r="G21111" s="104">
        <v>11841253811.920799</v>
      </c>
    </row>
    <row r="21112" spans="1:7" x14ac:dyDescent="0.25">
      <c r="A21112" s="1">
        <v>44377</v>
      </c>
      <c r="B21112" t="s">
        <v>193</v>
      </c>
      <c r="C21112" t="s">
        <v>14</v>
      </c>
      <c r="D21112" t="s">
        <v>214</v>
      </c>
      <c r="E21112" t="s">
        <v>33</v>
      </c>
      <c r="F21112" t="s">
        <v>58</v>
      </c>
      <c r="G21112" s="104">
        <v>597257985.1279</v>
      </c>
    </row>
    <row r="21113" spans="1:7" x14ac:dyDescent="0.25">
      <c r="A21113" s="1">
        <v>44377</v>
      </c>
      <c r="B21113" t="s">
        <v>193</v>
      </c>
      <c r="C21113" t="s">
        <v>14</v>
      </c>
      <c r="D21113" t="s">
        <v>214</v>
      </c>
      <c r="E21113" t="s">
        <v>34</v>
      </c>
      <c r="F21113" t="s">
        <v>59</v>
      </c>
      <c r="G21113" s="104">
        <v>9018956411.4766998</v>
      </c>
    </row>
    <row r="21114" spans="1:7" x14ac:dyDescent="0.25">
      <c r="A21114" s="1">
        <v>44377</v>
      </c>
      <c r="B21114" t="s">
        <v>193</v>
      </c>
      <c r="C21114" t="s">
        <v>14</v>
      </c>
      <c r="D21114" t="s">
        <v>214</v>
      </c>
      <c r="E21114" t="s">
        <v>34</v>
      </c>
      <c r="F21114" t="s">
        <v>58</v>
      </c>
      <c r="G21114" s="104">
        <v>88327273310.963303</v>
      </c>
    </row>
    <row r="21115" spans="1:7" x14ac:dyDescent="0.25">
      <c r="A21115" s="1">
        <v>44377</v>
      </c>
      <c r="B21115" t="s">
        <v>193</v>
      </c>
      <c r="C21115" t="s">
        <v>14</v>
      </c>
      <c r="D21115" t="s">
        <v>214</v>
      </c>
      <c r="E21115" t="s">
        <v>35</v>
      </c>
      <c r="F21115" t="s">
        <v>57</v>
      </c>
      <c r="G21115" s="104">
        <v>8899803676</v>
      </c>
    </row>
    <row r="21116" spans="1:7" x14ac:dyDescent="0.25">
      <c r="A21116" s="1">
        <v>44377</v>
      </c>
      <c r="B21116" t="s">
        <v>193</v>
      </c>
      <c r="C21116" t="s">
        <v>14</v>
      </c>
      <c r="D21116" t="s">
        <v>214</v>
      </c>
      <c r="E21116" t="s">
        <v>35</v>
      </c>
      <c r="F21116" t="s">
        <v>58</v>
      </c>
      <c r="G21116" s="104">
        <v>6062911025.8177996</v>
      </c>
    </row>
    <row r="21117" spans="1:7" x14ac:dyDescent="0.25">
      <c r="A21117" s="1">
        <v>44377</v>
      </c>
      <c r="B21117" t="s">
        <v>193</v>
      </c>
      <c r="C21117" t="s">
        <v>14</v>
      </c>
      <c r="D21117" t="s">
        <v>214</v>
      </c>
      <c r="E21117" t="s">
        <v>36</v>
      </c>
      <c r="F21117" t="s">
        <v>57</v>
      </c>
      <c r="G21117" s="104">
        <v>57734982586.312599</v>
      </c>
    </row>
    <row r="21118" spans="1:7" x14ac:dyDescent="0.25">
      <c r="A21118" s="1">
        <v>44377</v>
      </c>
      <c r="B21118" t="s">
        <v>193</v>
      </c>
      <c r="C21118" t="s">
        <v>14</v>
      </c>
      <c r="D21118" t="s">
        <v>214</v>
      </c>
      <c r="E21118" t="s">
        <v>36</v>
      </c>
      <c r="F21118" t="s">
        <v>58</v>
      </c>
      <c r="G21118" s="104">
        <v>693749918.56330001</v>
      </c>
    </row>
    <row r="21119" spans="1:7" x14ac:dyDescent="0.25">
      <c r="A21119" s="1">
        <v>44377</v>
      </c>
      <c r="B21119" t="s">
        <v>193</v>
      </c>
      <c r="C21119" t="s">
        <v>14</v>
      </c>
      <c r="D21119" t="s">
        <v>214</v>
      </c>
      <c r="E21119" t="s">
        <v>37</v>
      </c>
      <c r="F21119" t="s">
        <v>57</v>
      </c>
      <c r="G21119" s="104">
        <v>7231568678.7166004</v>
      </c>
    </row>
    <row r="21120" spans="1:7" x14ac:dyDescent="0.25">
      <c r="A21120" s="1">
        <v>44377</v>
      </c>
      <c r="B21120" t="s">
        <v>193</v>
      </c>
      <c r="C21120" t="s">
        <v>14</v>
      </c>
      <c r="D21120" t="s">
        <v>214</v>
      </c>
      <c r="E21120" t="s">
        <v>38</v>
      </c>
      <c r="F21120" t="s">
        <v>57</v>
      </c>
      <c r="G21120" s="104">
        <v>1153346379.7530999</v>
      </c>
    </row>
    <row r="21121" spans="1:7" x14ac:dyDescent="0.25">
      <c r="A21121" s="1">
        <v>44377</v>
      </c>
      <c r="B21121" t="s">
        <v>193</v>
      </c>
      <c r="C21121" t="s">
        <v>14</v>
      </c>
      <c r="D21121" t="s">
        <v>214</v>
      </c>
      <c r="E21121" t="s">
        <v>39</v>
      </c>
      <c r="F21121" t="s">
        <v>57</v>
      </c>
      <c r="G21121" s="104">
        <v>11312114826.374701</v>
      </c>
    </row>
    <row r="21122" spans="1:7" x14ac:dyDescent="0.25">
      <c r="A21122" s="1">
        <v>44377</v>
      </c>
      <c r="B21122" t="s">
        <v>193</v>
      </c>
      <c r="C21122" t="s">
        <v>14</v>
      </c>
      <c r="D21122" t="s">
        <v>214</v>
      </c>
      <c r="E21122" t="s">
        <v>40</v>
      </c>
      <c r="F21122" t="s">
        <v>57</v>
      </c>
      <c r="G21122" s="104">
        <v>1954847262.5845001</v>
      </c>
    </row>
    <row r="21123" spans="1:7" x14ac:dyDescent="0.25">
      <c r="A21123" s="1">
        <v>44377</v>
      </c>
      <c r="B21123" t="s">
        <v>193</v>
      </c>
      <c r="C21123" t="s">
        <v>14</v>
      </c>
      <c r="D21123" t="s">
        <v>214</v>
      </c>
      <c r="E21123" t="s">
        <v>41</v>
      </c>
      <c r="F21123" t="s">
        <v>57</v>
      </c>
      <c r="G21123" s="104">
        <v>6059003702.8566999</v>
      </c>
    </row>
    <row r="21124" spans="1:7" x14ac:dyDescent="0.25">
      <c r="A21124" s="1">
        <v>44377</v>
      </c>
      <c r="B21124" t="s">
        <v>193</v>
      </c>
      <c r="C21124" t="s">
        <v>15</v>
      </c>
      <c r="D21124" t="s">
        <v>21</v>
      </c>
      <c r="E21124" t="s">
        <v>32</v>
      </c>
      <c r="F21124" t="s">
        <v>57</v>
      </c>
      <c r="G21124" s="104">
        <v>151431042</v>
      </c>
    </row>
    <row r="21125" spans="1:7" x14ac:dyDescent="0.25">
      <c r="A21125" s="1">
        <v>44377</v>
      </c>
      <c r="B21125" t="s">
        <v>193</v>
      </c>
      <c r="C21125" t="s">
        <v>15</v>
      </c>
      <c r="D21125" t="s">
        <v>21</v>
      </c>
      <c r="E21125" t="s">
        <v>33</v>
      </c>
      <c r="F21125" t="s">
        <v>59</v>
      </c>
      <c r="G21125" s="104">
        <v>529704</v>
      </c>
    </row>
    <row r="21126" spans="1:7" x14ac:dyDescent="0.25">
      <c r="A21126" s="1">
        <v>44377</v>
      </c>
      <c r="B21126" t="s">
        <v>193</v>
      </c>
      <c r="C21126" t="s">
        <v>15</v>
      </c>
      <c r="D21126" t="s">
        <v>21</v>
      </c>
      <c r="E21126" t="s">
        <v>33</v>
      </c>
      <c r="F21126" t="s">
        <v>57</v>
      </c>
      <c r="G21126" s="104">
        <v>89730610</v>
      </c>
    </row>
    <row r="21127" spans="1:7" x14ac:dyDescent="0.25">
      <c r="A21127" s="1">
        <v>44377</v>
      </c>
      <c r="B21127" t="s">
        <v>193</v>
      </c>
      <c r="C21127" t="s">
        <v>15</v>
      </c>
      <c r="D21127" t="s">
        <v>21</v>
      </c>
      <c r="E21127" t="s">
        <v>33</v>
      </c>
      <c r="F21127" t="s">
        <v>58</v>
      </c>
      <c r="G21127" s="104">
        <v>45514776</v>
      </c>
    </row>
    <row r="21128" spans="1:7" x14ac:dyDescent="0.25">
      <c r="A21128" s="1">
        <v>44377</v>
      </c>
      <c r="B21128" t="s">
        <v>193</v>
      </c>
      <c r="C21128" t="s">
        <v>15</v>
      </c>
      <c r="D21128" t="s">
        <v>21</v>
      </c>
      <c r="E21128" t="s">
        <v>34</v>
      </c>
      <c r="F21128" t="s">
        <v>59</v>
      </c>
      <c r="G21128" s="104">
        <v>47366490</v>
      </c>
    </row>
    <row r="21129" spans="1:7" x14ac:dyDescent="0.25">
      <c r="A21129" s="1">
        <v>44377</v>
      </c>
      <c r="B21129" t="s">
        <v>193</v>
      </c>
      <c r="C21129" t="s">
        <v>15</v>
      </c>
      <c r="D21129" t="s">
        <v>21</v>
      </c>
      <c r="E21129" t="s">
        <v>34</v>
      </c>
      <c r="F21129" t="s">
        <v>57</v>
      </c>
      <c r="G21129" s="104">
        <v>49378598</v>
      </c>
    </row>
    <row r="21130" spans="1:7" x14ac:dyDescent="0.25">
      <c r="A21130" s="1">
        <v>44377</v>
      </c>
      <c r="B21130" t="s">
        <v>193</v>
      </c>
      <c r="C21130" t="s">
        <v>15</v>
      </c>
      <c r="D21130" t="s">
        <v>21</v>
      </c>
      <c r="E21130" t="s">
        <v>34</v>
      </c>
      <c r="F21130" t="s">
        <v>64</v>
      </c>
      <c r="G21130" s="104">
        <v>18728352</v>
      </c>
    </row>
    <row r="21131" spans="1:7" x14ac:dyDescent="0.25">
      <c r="A21131" s="1">
        <v>44377</v>
      </c>
      <c r="B21131" t="s">
        <v>193</v>
      </c>
      <c r="C21131" t="s">
        <v>15</v>
      </c>
      <c r="D21131" t="s">
        <v>21</v>
      </c>
      <c r="E21131" t="s">
        <v>34</v>
      </c>
      <c r="F21131" t="s">
        <v>58</v>
      </c>
      <c r="G21131" s="104">
        <v>478016152</v>
      </c>
    </row>
    <row r="21132" spans="1:7" x14ac:dyDescent="0.25">
      <c r="A21132" s="1">
        <v>44377</v>
      </c>
      <c r="B21132" t="s">
        <v>193</v>
      </c>
      <c r="C21132" t="s">
        <v>15</v>
      </c>
      <c r="D21132" t="s">
        <v>21</v>
      </c>
      <c r="E21132" t="s">
        <v>35</v>
      </c>
      <c r="F21132" t="s">
        <v>62</v>
      </c>
      <c r="G21132" s="104">
        <v>1903.7076</v>
      </c>
    </row>
    <row r="21133" spans="1:7" x14ac:dyDescent="0.25">
      <c r="A21133" s="1">
        <v>44377</v>
      </c>
      <c r="B21133" t="s">
        <v>193</v>
      </c>
      <c r="C21133" t="s">
        <v>15</v>
      </c>
      <c r="D21133" t="s">
        <v>21</v>
      </c>
      <c r="E21133" t="s">
        <v>35</v>
      </c>
      <c r="F21133" t="s">
        <v>59</v>
      </c>
      <c r="G21133" s="104">
        <v>235719.965</v>
      </c>
    </row>
    <row r="21134" spans="1:7" x14ac:dyDescent="0.25">
      <c r="A21134" s="1">
        <v>44377</v>
      </c>
      <c r="B21134" t="s">
        <v>193</v>
      </c>
      <c r="C21134" t="s">
        <v>15</v>
      </c>
      <c r="D21134" t="s">
        <v>21</v>
      </c>
      <c r="E21134" t="s">
        <v>35</v>
      </c>
      <c r="F21134" t="s">
        <v>60</v>
      </c>
      <c r="G21134" s="104">
        <v>67741.695999999996</v>
      </c>
    </row>
    <row r="21135" spans="1:7" x14ac:dyDescent="0.25">
      <c r="A21135" s="1">
        <v>44377</v>
      </c>
      <c r="B21135" t="s">
        <v>193</v>
      </c>
      <c r="C21135" t="s">
        <v>15</v>
      </c>
      <c r="D21135" t="s">
        <v>21</v>
      </c>
      <c r="E21135" t="s">
        <v>35</v>
      </c>
      <c r="F21135" t="s">
        <v>57</v>
      </c>
      <c r="G21135" s="104">
        <v>19547747</v>
      </c>
    </row>
    <row r="21136" spans="1:7" x14ac:dyDescent="0.25">
      <c r="A21136" s="1">
        <v>44377</v>
      </c>
      <c r="B21136" t="s">
        <v>193</v>
      </c>
      <c r="C21136" t="s">
        <v>15</v>
      </c>
      <c r="D21136" t="s">
        <v>21</v>
      </c>
      <c r="E21136" t="s">
        <v>35</v>
      </c>
      <c r="F21136" t="s">
        <v>63</v>
      </c>
      <c r="G21136" s="104">
        <v>94.775000000000006</v>
      </c>
    </row>
    <row r="21137" spans="1:7" x14ac:dyDescent="0.25">
      <c r="A21137" s="1">
        <v>44377</v>
      </c>
      <c r="B21137" t="s">
        <v>193</v>
      </c>
      <c r="C21137" t="s">
        <v>15</v>
      </c>
      <c r="D21137" t="s">
        <v>21</v>
      </c>
      <c r="E21137" t="s">
        <v>35</v>
      </c>
      <c r="F21137" t="s">
        <v>64</v>
      </c>
      <c r="G21137" s="104">
        <v>9419.4179999999997</v>
      </c>
    </row>
    <row r="21138" spans="1:7" x14ac:dyDescent="0.25">
      <c r="A21138" s="1">
        <v>44377</v>
      </c>
      <c r="B21138" t="s">
        <v>193</v>
      </c>
      <c r="C21138" t="s">
        <v>15</v>
      </c>
      <c r="D21138" t="s">
        <v>21</v>
      </c>
      <c r="E21138" t="s">
        <v>35</v>
      </c>
      <c r="F21138" t="s">
        <v>58</v>
      </c>
      <c r="G21138" s="104">
        <v>16222488.4374</v>
      </c>
    </row>
    <row r="21139" spans="1:7" x14ac:dyDescent="0.25">
      <c r="A21139" s="1">
        <v>44377</v>
      </c>
      <c r="B21139" t="s">
        <v>193</v>
      </c>
      <c r="C21139" t="s">
        <v>15</v>
      </c>
      <c r="D21139" t="s">
        <v>21</v>
      </c>
      <c r="E21139" t="s">
        <v>36</v>
      </c>
      <c r="F21139" t="s">
        <v>57</v>
      </c>
      <c r="G21139" s="104">
        <v>628032908.13750005</v>
      </c>
    </row>
    <row r="21140" spans="1:7" x14ac:dyDescent="0.25">
      <c r="A21140" s="1">
        <v>44377</v>
      </c>
      <c r="B21140" t="s">
        <v>193</v>
      </c>
      <c r="C21140" t="s">
        <v>15</v>
      </c>
      <c r="D21140" t="s">
        <v>21</v>
      </c>
      <c r="E21140" t="s">
        <v>37</v>
      </c>
      <c r="F21140" t="s">
        <v>57</v>
      </c>
      <c r="G21140" s="104">
        <v>315256976</v>
      </c>
    </row>
    <row r="21141" spans="1:7" x14ac:dyDescent="0.25">
      <c r="A21141" s="1">
        <v>44377</v>
      </c>
      <c r="B21141" t="s">
        <v>193</v>
      </c>
      <c r="C21141" t="s">
        <v>15</v>
      </c>
      <c r="D21141" t="s">
        <v>21</v>
      </c>
      <c r="E21141" t="s">
        <v>38</v>
      </c>
      <c r="F21141" t="s">
        <v>57</v>
      </c>
      <c r="G21141" s="104">
        <v>8559003</v>
      </c>
    </row>
    <row r="21142" spans="1:7" x14ac:dyDescent="0.25">
      <c r="A21142" s="1">
        <v>44377</v>
      </c>
      <c r="B21142" t="s">
        <v>193</v>
      </c>
      <c r="C21142" t="s">
        <v>15</v>
      </c>
      <c r="D21142" t="s">
        <v>21</v>
      </c>
      <c r="E21142" t="s">
        <v>39</v>
      </c>
      <c r="F21142" t="s">
        <v>57</v>
      </c>
      <c r="G21142" s="104">
        <v>58860582</v>
      </c>
    </row>
    <row r="21143" spans="1:7" x14ac:dyDescent="0.25">
      <c r="A21143" s="1">
        <v>44377</v>
      </c>
      <c r="B21143" t="s">
        <v>193</v>
      </c>
      <c r="C21143" t="s">
        <v>15</v>
      </c>
      <c r="D21143" t="s">
        <v>21</v>
      </c>
      <c r="E21143" t="s">
        <v>41</v>
      </c>
      <c r="F21143" t="s">
        <v>57</v>
      </c>
      <c r="G21143" s="104">
        <v>124114894</v>
      </c>
    </row>
    <row r="21144" spans="1:7" x14ac:dyDescent="0.25">
      <c r="A21144" s="1">
        <v>44377</v>
      </c>
      <c r="B21144" t="s">
        <v>193</v>
      </c>
      <c r="C21144" t="s">
        <v>215</v>
      </c>
      <c r="D21144" t="s">
        <v>21</v>
      </c>
      <c r="E21144" t="s">
        <v>30</v>
      </c>
      <c r="F21144" t="s">
        <v>57</v>
      </c>
      <c r="G21144" s="104">
        <v>88630707141.300003</v>
      </c>
    </row>
    <row r="21145" spans="1:7" x14ac:dyDescent="0.25">
      <c r="A21145" s="1">
        <v>44377</v>
      </c>
      <c r="B21145" t="s">
        <v>193</v>
      </c>
      <c r="C21145" t="s">
        <v>215</v>
      </c>
      <c r="D21145" t="s">
        <v>21</v>
      </c>
      <c r="E21145" t="s">
        <v>32</v>
      </c>
      <c r="F21145" t="s">
        <v>62</v>
      </c>
      <c r="G21145" s="104">
        <v>25379899361.830002</v>
      </c>
    </row>
    <row r="21146" spans="1:7" x14ac:dyDescent="0.25">
      <c r="A21146" s="1">
        <v>44377</v>
      </c>
      <c r="B21146" t="s">
        <v>193</v>
      </c>
      <c r="C21146" t="s">
        <v>215</v>
      </c>
      <c r="D21146" t="s">
        <v>21</v>
      </c>
      <c r="E21146" t="s">
        <v>32</v>
      </c>
      <c r="F21146" t="s">
        <v>57</v>
      </c>
      <c r="G21146" s="104">
        <v>192261891405.48999</v>
      </c>
    </row>
    <row r="21147" spans="1:7" x14ac:dyDescent="0.25">
      <c r="A21147" s="1">
        <v>44377</v>
      </c>
      <c r="B21147" t="s">
        <v>193</v>
      </c>
      <c r="C21147" t="s">
        <v>215</v>
      </c>
      <c r="D21147" t="s">
        <v>21</v>
      </c>
      <c r="E21147" t="s">
        <v>32</v>
      </c>
      <c r="F21147" t="s">
        <v>58</v>
      </c>
      <c r="G21147" s="104">
        <v>60911725671.120003</v>
      </c>
    </row>
    <row r="21148" spans="1:7" x14ac:dyDescent="0.25">
      <c r="A21148" s="1">
        <v>44377</v>
      </c>
      <c r="B21148" t="s">
        <v>193</v>
      </c>
      <c r="C21148" t="s">
        <v>215</v>
      </c>
      <c r="D21148" t="s">
        <v>21</v>
      </c>
      <c r="E21148" t="s">
        <v>33</v>
      </c>
      <c r="F21148" t="s">
        <v>59</v>
      </c>
      <c r="G21148" s="104">
        <v>17437010196.299999</v>
      </c>
    </row>
    <row r="21149" spans="1:7" x14ac:dyDescent="0.25">
      <c r="A21149" s="1">
        <v>44377</v>
      </c>
      <c r="B21149" t="s">
        <v>193</v>
      </c>
      <c r="C21149" t="s">
        <v>215</v>
      </c>
      <c r="D21149" t="s">
        <v>21</v>
      </c>
      <c r="E21149" t="s">
        <v>33</v>
      </c>
      <c r="F21149" t="s">
        <v>57</v>
      </c>
      <c r="G21149" s="104">
        <v>12581326483.73</v>
      </c>
    </row>
    <row r="21150" spans="1:7" x14ac:dyDescent="0.25">
      <c r="A21150" s="1">
        <v>44377</v>
      </c>
      <c r="B21150" t="s">
        <v>193</v>
      </c>
      <c r="C21150" t="s">
        <v>215</v>
      </c>
      <c r="D21150" t="s">
        <v>21</v>
      </c>
      <c r="E21150" t="s">
        <v>33</v>
      </c>
      <c r="F21150" t="s">
        <v>58</v>
      </c>
      <c r="G21150" s="104">
        <v>37367026838.550003</v>
      </c>
    </row>
    <row r="21151" spans="1:7" x14ac:dyDescent="0.25">
      <c r="A21151" s="1">
        <v>44377</v>
      </c>
      <c r="B21151" t="s">
        <v>193</v>
      </c>
      <c r="C21151" t="s">
        <v>215</v>
      </c>
      <c r="D21151" t="s">
        <v>21</v>
      </c>
      <c r="E21151" t="s">
        <v>34</v>
      </c>
      <c r="F21151" t="s">
        <v>60</v>
      </c>
      <c r="G21151" s="104">
        <v>1436652145.5599999</v>
      </c>
    </row>
    <row r="21152" spans="1:7" x14ac:dyDescent="0.25">
      <c r="A21152" s="1">
        <v>44377</v>
      </c>
      <c r="B21152" t="s">
        <v>193</v>
      </c>
      <c r="C21152" t="s">
        <v>215</v>
      </c>
      <c r="D21152" t="s">
        <v>21</v>
      </c>
      <c r="E21152" t="s">
        <v>34</v>
      </c>
      <c r="F21152" t="s">
        <v>57</v>
      </c>
      <c r="G21152" s="104">
        <v>0</v>
      </c>
    </row>
    <row r="21153" spans="1:7" x14ac:dyDescent="0.25">
      <c r="A21153" s="1">
        <v>44377</v>
      </c>
      <c r="B21153" t="s">
        <v>193</v>
      </c>
      <c r="C21153" t="s">
        <v>215</v>
      </c>
      <c r="D21153" t="s">
        <v>21</v>
      </c>
      <c r="E21153" t="s">
        <v>34</v>
      </c>
      <c r="F21153" t="s">
        <v>63</v>
      </c>
      <c r="G21153" s="104">
        <v>2135458973.3900001</v>
      </c>
    </row>
    <row r="21154" spans="1:7" x14ac:dyDescent="0.25">
      <c r="A21154" s="1">
        <v>44377</v>
      </c>
      <c r="B21154" t="s">
        <v>193</v>
      </c>
      <c r="C21154" t="s">
        <v>215</v>
      </c>
      <c r="D21154" t="s">
        <v>21</v>
      </c>
      <c r="E21154" t="s">
        <v>34</v>
      </c>
      <c r="F21154" t="s">
        <v>58</v>
      </c>
      <c r="G21154" s="104">
        <v>309172477756.67999</v>
      </c>
    </row>
    <row r="21155" spans="1:7" x14ac:dyDescent="0.25">
      <c r="A21155" s="1">
        <v>44377</v>
      </c>
      <c r="B21155" t="s">
        <v>193</v>
      </c>
      <c r="C21155" t="s">
        <v>215</v>
      </c>
      <c r="D21155" t="s">
        <v>21</v>
      </c>
      <c r="E21155" t="s">
        <v>35</v>
      </c>
      <c r="F21155" t="s">
        <v>62</v>
      </c>
      <c r="G21155" s="104">
        <v>18980.12</v>
      </c>
    </row>
    <row r="21156" spans="1:7" x14ac:dyDescent="0.25">
      <c r="A21156" s="1">
        <v>44377</v>
      </c>
      <c r="B21156" t="s">
        <v>193</v>
      </c>
      <c r="C21156" t="s">
        <v>215</v>
      </c>
      <c r="D21156" t="s">
        <v>21</v>
      </c>
      <c r="E21156" t="s">
        <v>35</v>
      </c>
      <c r="F21156" t="s">
        <v>59</v>
      </c>
      <c r="G21156" s="104">
        <v>11239872.67</v>
      </c>
    </row>
    <row r="21157" spans="1:7" x14ac:dyDescent="0.25">
      <c r="A21157" s="1">
        <v>44377</v>
      </c>
      <c r="B21157" t="s">
        <v>193</v>
      </c>
      <c r="C21157" t="s">
        <v>215</v>
      </c>
      <c r="D21157" t="s">
        <v>21</v>
      </c>
      <c r="E21157" t="s">
        <v>35</v>
      </c>
      <c r="F21157" t="s">
        <v>57</v>
      </c>
      <c r="G21157" s="104">
        <v>10549394648.25</v>
      </c>
    </row>
    <row r="21158" spans="1:7" x14ac:dyDescent="0.25">
      <c r="A21158" s="1">
        <v>44377</v>
      </c>
      <c r="B21158" t="s">
        <v>193</v>
      </c>
      <c r="C21158" t="s">
        <v>215</v>
      </c>
      <c r="D21158" t="s">
        <v>21</v>
      </c>
      <c r="E21158" t="s">
        <v>35</v>
      </c>
      <c r="F21158" t="s">
        <v>63</v>
      </c>
      <c r="G21158" s="104">
        <v>2308.73</v>
      </c>
    </row>
    <row r="21159" spans="1:7" x14ac:dyDescent="0.25">
      <c r="A21159" s="1">
        <v>44377</v>
      </c>
      <c r="B21159" t="s">
        <v>193</v>
      </c>
      <c r="C21159" t="s">
        <v>215</v>
      </c>
      <c r="D21159" t="s">
        <v>21</v>
      </c>
      <c r="E21159" t="s">
        <v>35</v>
      </c>
      <c r="F21159" t="s">
        <v>64</v>
      </c>
      <c r="G21159" s="104">
        <v>216.32</v>
      </c>
    </row>
    <row r="21160" spans="1:7" x14ac:dyDescent="0.25">
      <c r="A21160" s="1">
        <v>44377</v>
      </c>
      <c r="B21160" t="s">
        <v>193</v>
      </c>
      <c r="C21160" t="s">
        <v>215</v>
      </c>
      <c r="D21160" t="s">
        <v>21</v>
      </c>
      <c r="E21160" t="s">
        <v>35</v>
      </c>
      <c r="F21160" t="s">
        <v>58</v>
      </c>
      <c r="G21160" s="104">
        <v>289861247.25</v>
      </c>
    </row>
    <row r="21161" spans="1:7" x14ac:dyDescent="0.25">
      <c r="A21161" s="1">
        <v>44377</v>
      </c>
      <c r="B21161" t="s">
        <v>193</v>
      </c>
      <c r="C21161" t="s">
        <v>215</v>
      </c>
      <c r="D21161" t="s">
        <v>21</v>
      </c>
      <c r="E21161" t="s">
        <v>36</v>
      </c>
      <c r="F21161" t="s">
        <v>57</v>
      </c>
      <c r="G21161" s="104">
        <v>170467375092.85999</v>
      </c>
    </row>
    <row r="21162" spans="1:7" x14ac:dyDescent="0.25">
      <c r="A21162" s="1">
        <v>44377</v>
      </c>
      <c r="B21162" t="s">
        <v>193</v>
      </c>
      <c r="C21162" t="s">
        <v>215</v>
      </c>
      <c r="D21162" t="s">
        <v>21</v>
      </c>
      <c r="E21162" t="s">
        <v>36</v>
      </c>
      <c r="F21162" t="s">
        <v>58</v>
      </c>
      <c r="G21162" s="104">
        <v>1212271606.8499999</v>
      </c>
    </row>
    <row r="21163" spans="1:7" x14ac:dyDescent="0.25">
      <c r="A21163" s="1">
        <v>44377</v>
      </c>
      <c r="B21163" t="s">
        <v>193</v>
      </c>
      <c r="C21163" t="s">
        <v>215</v>
      </c>
      <c r="D21163" t="s">
        <v>21</v>
      </c>
      <c r="E21163" t="s">
        <v>37</v>
      </c>
      <c r="F21163" t="s">
        <v>57</v>
      </c>
      <c r="G21163" s="104">
        <v>52114064989.370003</v>
      </c>
    </row>
    <row r="21164" spans="1:7" x14ac:dyDescent="0.25">
      <c r="A21164" s="1">
        <v>44377</v>
      </c>
      <c r="B21164" t="s">
        <v>193</v>
      </c>
      <c r="C21164" t="s">
        <v>215</v>
      </c>
      <c r="D21164" t="s">
        <v>21</v>
      </c>
      <c r="E21164" t="s">
        <v>38</v>
      </c>
      <c r="F21164" t="s">
        <v>57</v>
      </c>
      <c r="G21164" s="104">
        <v>6523946945.1999998</v>
      </c>
    </row>
    <row r="21165" spans="1:7" x14ac:dyDescent="0.25">
      <c r="A21165" s="1">
        <v>44377</v>
      </c>
      <c r="B21165" t="s">
        <v>193</v>
      </c>
      <c r="C21165" t="s">
        <v>215</v>
      </c>
      <c r="D21165" t="s">
        <v>21</v>
      </c>
      <c r="E21165" t="s">
        <v>39</v>
      </c>
      <c r="F21165" t="s">
        <v>57</v>
      </c>
      <c r="G21165" s="104">
        <v>45220985595.629997</v>
      </c>
    </row>
    <row r="21166" spans="1:7" x14ac:dyDescent="0.25">
      <c r="A21166" s="1">
        <v>44377</v>
      </c>
      <c r="B21166" t="s">
        <v>193</v>
      </c>
      <c r="C21166" t="s">
        <v>215</v>
      </c>
      <c r="D21166" t="s">
        <v>21</v>
      </c>
      <c r="E21166" t="s">
        <v>40</v>
      </c>
      <c r="F21166" t="s">
        <v>57</v>
      </c>
      <c r="G21166" s="104">
        <v>4886851.24</v>
      </c>
    </row>
    <row r="21167" spans="1:7" x14ac:dyDescent="0.25">
      <c r="A21167" s="1">
        <v>44377</v>
      </c>
      <c r="B21167" t="s">
        <v>193</v>
      </c>
      <c r="C21167" t="s">
        <v>215</v>
      </c>
      <c r="D21167" t="s">
        <v>21</v>
      </c>
      <c r="E21167" t="s">
        <v>41</v>
      </c>
      <c r="F21167" t="s">
        <v>57</v>
      </c>
      <c r="G21167" s="104">
        <v>29602692828.23</v>
      </c>
    </row>
    <row r="21168" spans="1:7" x14ac:dyDescent="0.25">
      <c r="A21168" s="1">
        <v>44377</v>
      </c>
      <c r="B21168" t="s">
        <v>193</v>
      </c>
      <c r="C21168" t="s">
        <v>16</v>
      </c>
      <c r="D21168" t="s">
        <v>21</v>
      </c>
      <c r="E21168" t="s">
        <v>29</v>
      </c>
      <c r="F21168" t="s">
        <v>59</v>
      </c>
      <c r="G21168" s="104">
        <v>11960407</v>
      </c>
    </row>
    <row r="21169" spans="1:7" x14ac:dyDescent="0.25">
      <c r="A21169" s="1">
        <v>44377</v>
      </c>
      <c r="B21169" t="s">
        <v>193</v>
      </c>
      <c r="C21169" t="s">
        <v>16</v>
      </c>
      <c r="D21169" t="s">
        <v>21</v>
      </c>
      <c r="E21169" t="s">
        <v>29</v>
      </c>
      <c r="F21169" t="s">
        <v>60</v>
      </c>
      <c r="G21169" s="104">
        <v>201620</v>
      </c>
    </row>
    <row r="21170" spans="1:7" x14ac:dyDescent="0.25">
      <c r="A21170" s="1">
        <v>44377</v>
      </c>
      <c r="B21170" t="s">
        <v>193</v>
      </c>
      <c r="C21170" t="s">
        <v>16</v>
      </c>
      <c r="D21170" t="s">
        <v>21</v>
      </c>
      <c r="E21170" t="s">
        <v>29</v>
      </c>
      <c r="F21170" t="s">
        <v>57</v>
      </c>
      <c r="G21170" s="104">
        <v>0</v>
      </c>
    </row>
    <row r="21171" spans="1:7" x14ac:dyDescent="0.25">
      <c r="A21171" s="1">
        <v>44377</v>
      </c>
      <c r="B21171" t="s">
        <v>193</v>
      </c>
      <c r="C21171" t="s">
        <v>16</v>
      </c>
      <c r="D21171" t="s">
        <v>21</v>
      </c>
      <c r="E21171" t="s">
        <v>42</v>
      </c>
      <c r="F21171" t="s">
        <v>57</v>
      </c>
      <c r="G21171" s="104">
        <v>20344853</v>
      </c>
    </row>
    <row r="21172" spans="1:7" x14ac:dyDescent="0.25">
      <c r="A21172" s="1">
        <v>44377</v>
      </c>
      <c r="B21172" t="s">
        <v>193</v>
      </c>
      <c r="C21172" t="s">
        <v>16</v>
      </c>
      <c r="D21172" t="s">
        <v>21</v>
      </c>
      <c r="E21172" t="s">
        <v>30</v>
      </c>
      <c r="F21172" t="s">
        <v>57</v>
      </c>
      <c r="G21172" s="104">
        <v>1204208529</v>
      </c>
    </row>
    <row r="21173" spans="1:7" x14ac:dyDescent="0.25">
      <c r="A21173" s="1">
        <v>44377</v>
      </c>
      <c r="B21173" t="s">
        <v>193</v>
      </c>
      <c r="C21173" t="s">
        <v>16</v>
      </c>
      <c r="D21173" t="s">
        <v>21</v>
      </c>
      <c r="E21173" t="s">
        <v>30</v>
      </c>
      <c r="F21173" t="s">
        <v>58</v>
      </c>
      <c r="G21173" s="104">
        <v>245983224</v>
      </c>
    </row>
    <row r="21174" spans="1:7" x14ac:dyDescent="0.25">
      <c r="A21174" s="1">
        <v>44377</v>
      </c>
      <c r="B21174" t="s">
        <v>193</v>
      </c>
      <c r="C21174" t="s">
        <v>16</v>
      </c>
      <c r="D21174" t="s">
        <v>21</v>
      </c>
      <c r="E21174" t="s">
        <v>32</v>
      </c>
      <c r="F21174" t="s">
        <v>62</v>
      </c>
      <c r="G21174" s="104">
        <v>651306121</v>
      </c>
    </row>
    <row r="21175" spans="1:7" x14ac:dyDescent="0.25">
      <c r="A21175" s="1">
        <v>44377</v>
      </c>
      <c r="B21175" t="s">
        <v>193</v>
      </c>
      <c r="C21175" t="s">
        <v>16</v>
      </c>
      <c r="D21175" t="s">
        <v>21</v>
      </c>
      <c r="E21175" t="s">
        <v>32</v>
      </c>
      <c r="F21175" t="s">
        <v>59</v>
      </c>
      <c r="G21175" s="104">
        <v>574720</v>
      </c>
    </row>
    <row r="21176" spans="1:7" x14ac:dyDescent="0.25">
      <c r="A21176" s="1">
        <v>44377</v>
      </c>
      <c r="B21176" t="s">
        <v>193</v>
      </c>
      <c r="C21176" t="s">
        <v>16</v>
      </c>
      <c r="D21176" t="s">
        <v>21</v>
      </c>
      <c r="E21176" t="s">
        <v>32</v>
      </c>
      <c r="F21176" t="s">
        <v>60</v>
      </c>
      <c r="G21176" s="104">
        <v>854115062</v>
      </c>
    </row>
    <row r="21177" spans="1:7" x14ac:dyDescent="0.25">
      <c r="A21177" s="1">
        <v>44377</v>
      </c>
      <c r="B21177" t="s">
        <v>193</v>
      </c>
      <c r="C21177" t="s">
        <v>16</v>
      </c>
      <c r="D21177" t="s">
        <v>21</v>
      </c>
      <c r="E21177" t="s">
        <v>32</v>
      </c>
      <c r="F21177" t="s">
        <v>57</v>
      </c>
      <c r="G21177" s="104">
        <v>17637250419</v>
      </c>
    </row>
    <row r="21178" spans="1:7" x14ac:dyDescent="0.25">
      <c r="A21178" s="1">
        <v>44377</v>
      </c>
      <c r="B21178" t="s">
        <v>193</v>
      </c>
      <c r="C21178" t="s">
        <v>16</v>
      </c>
      <c r="D21178" t="s">
        <v>21</v>
      </c>
      <c r="E21178" t="s">
        <v>32</v>
      </c>
      <c r="F21178" t="s">
        <v>64</v>
      </c>
      <c r="G21178" s="104">
        <v>351373860</v>
      </c>
    </row>
    <row r="21179" spans="1:7" x14ac:dyDescent="0.25">
      <c r="A21179" s="1">
        <v>44377</v>
      </c>
      <c r="B21179" t="s">
        <v>193</v>
      </c>
      <c r="C21179" t="s">
        <v>16</v>
      </c>
      <c r="D21179" t="s">
        <v>21</v>
      </c>
      <c r="E21179" t="s">
        <v>32</v>
      </c>
      <c r="F21179" t="s">
        <v>58</v>
      </c>
      <c r="G21179" s="104">
        <v>123220000</v>
      </c>
    </row>
    <row r="21180" spans="1:7" x14ac:dyDescent="0.25">
      <c r="A21180" s="1">
        <v>44377</v>
      </c>
      <c r="B21180" t="s">
        <v>193</v>
      </c>
      <c r="C21180" t="s">
        <v>16</v>
      </c>
      <c r="D21180" t="s">
        <v>21</v>
      </c>
      <c r="E21180" t="s">
        <v>33</v>
      </c>
      <c r="F21180" t="s">
        <v>59</v>
      </c>
      <c r="G21180" s="104">
        <v>1927920225</v>
      </c>
    </row>
    <row r="21181" spans="1:7" x14ac:dyDescent="0.25">
      <c r="A21181" s="1">
        <v>44377</v>
      </c>
      <c r="B21181" t="s">
        <v>193</v>
      </c>
      <c r="C21181" t="s">
        <v>16</v>
      </c>
      <c r="D21181" t="s">
        <v>21</v>
      </c>
      <c r="E21181" t="s">
        <v>33</v>
      </c>
      <c r="F21181" t="s">
        <v>60</v>
      </c>
      <c r="G21181" s="104">
        <v>165236986</v>
      </c>
    </row>
    <row r="21182" spans="1:7" x14ac:dyDescent="0.25">
      <c r="A21182" s="1">
        <v>44377</v>
      </c>
      <c r="B21182" t="s">
        <v>193</v>
      </c>
      <c r="C21182" t="s">
        <v>16</v>
      </c>
      <c r="D21182" t="s">
        <v>21</v>
      </c>
      <c r="E21182" t="s">
        <v>33</v>
      </c>
      <c r="F21182" t="s">
        <v>57</v>
      </c>
      <c r="G21182" s="104">
        <v>2023099023</v>
      </c>
    </row>
    <row r="21183" spans="1:7" x14ac:dyDescent="0.25">
      <c r="A21183" s="1">
        <v>44377</v>
      </c>
      <c r="B21183" t="s">
        <v>193</v>
      </c>
      <c r="C21183" t="s">
        <v>16</v>
      </c>
      <c r="D21183" t="s">
        <v>21</v>
      </c>
      <c r="E21183" t="s">
        <v>33</v>
      </c>
      <c r="F21183" t="s">
        <v>58</v>
      </c>
      <c r="G21183" s="104">
        <v>6884049294</v>
      </c>
    </row>
    <row r="21184" spans="1:7" x14ac:dyDescent="0.25">
      <c r="A21184" s="1">
        <v>44377</v>
      </c>
      <c r="B21184" t="s">
        <v>193</v>
      </c>
      <c r="C21184" t="s">
        <v>16</v>
      </c>
      <c r="D21184" t="s">
        <v>21</v>
      </c>
      <c r="E21184" t="s">
        <v>34</v>
      </c>
      <c r="F21184" t="s">
        <v>59</v>
      </c>
      <c r="G21184" s="104">
        <v>6953586316</v>
      </c>
    </row>
    <row r="21185" spans="1:7" x14ac:dyDescent="0.25">
      <c r="A21185" s="1">
        <v>44377</v>
      </c>
      <c r="B21185" t="s">
        <v>193</v>
      </c>
      <c r="C21185" t="s">
        <v>16</v>
      </c>
      <c r="D21185" t="s">
        <v>21</v>
      </c>
      <c r="E21185" t="s">
        <v>34</v>
      </c>
      <c r="F21185" t="s">
        <v>57</v>
      </c>
      <c r="G21185" s="104">
        <v>263590039</v>
      </c>
    </row>
    <row r="21186" spans="1:7" x14ac:dyDescent="0.25">
      <c r="A21186" s="1">
        <v>44377</v>
      </c>
      <c r="B21186" t="s">
        <v>193</v>
      </c>
      <c r="C21186" t="s">
        <v>16</v>
      </c>
      <c r="D21186" t="s">
        <v>21</v>
      </c>
      <c r="E21186" t="s">
        <v>34</v>
      </c>
      <c r="F21186" t="s">
        <v>64</v>
      </c>
      <c r="G21186" s="104">
        <v>1050063534</v>
      </c>
    </row>
    <row r="21187" spans="1:7" x14ac:dyDescent="0.25">
      <c r="A21187" s="1">
        <v>44377</v>
      </c>
      <c r="B21187" t="s">
        <v>193</v>
      </c>
      <c r="C21187" t="s">
        <v>16</v>
      </c>
      <c r="D21187" t="s">
        <v>21</v>
      </c>
      <c r="E21187" t="s">
        <v>34</v>
      </c>
      <c r="F21187" t="s">
        <v>58</v>
      </c>
      <c r="G21187" s="104">
        <v>10629130305</v>
      </c>
    </row>
    <row r="21188" spans="1:7" x14ac:dyDescent="0.25">
      <c r="A21188" s="1">
        <v>44377</v>
      </c>
      <c r="B21188" t="s">
        <v>193</v>
      </c>
      <c r="C21188" t="s">
        <v>16</v>
      </c>
      <c r="D21188" t="s">
        <v>21</v>
      </c>
      <c r="E21188" t="s">
        <v>35</v>
      </c>
      <c r="F21188" t="s">
        <v>59</v>
      </c>
      <c r="G21188" s="104">
        <v>18920767</v>
      </c>
    </row>
    <row r="21189" spans="1:7" x14ac:dyDescent="0.25">
      <c r="A21189" s="1">
        <v>44377</v>
      </c>
      <c r="B21189" t="s">
        <v>193</v>
      </c>
      <c r="C21189" t="s">
        <v>16</v>
      </c>
      <c r="D21189" t="s">
        <v>21</v>
      </c>
      <c r="E21189" t="s">
        <v>35</v>
      </c>
      <c r="F21189" t="s">
        <v>60</v>
      </c>
      <c r="G21189" s="104">
        <v>0</v>
      </c>
    </row>
    <row r="21190" spans="1:7" x14ac:dyDescent="0.25">
      <c r="A21190" s="1">
        <v>44377</v>
      </c>
      <c r="B21190" t="s">
        <v>193</v>
      </c>
      <c r="C21190" t="s">
        <v>16</v>
      </c>
      <c r="D21190" t="s">
        <v>21</v>
      </c>
      <c r="E21190" t="s">
        <v>35</v>
      </c>
      <c r="F21190" t="s">
        <v>57</v>
      </c>
      <c r="G21190" s="104">
        <v>242193695</v>
      </c>
    </row>
    <row r="21191" spans="1:7" x14ac:dyDescent="0.25">
      <c r="A21191" s="1">
        <v>44377</v>
      </c>
      <c r="B21191" t="s">
        <v>193</v>
      </c>
      <c r="C21191" t="s">
        <v>16</v>
      </c>
      <c r="D21191" t="s">
        <v>21</v>
      </c>
      <c r="E21191" t="s">
        <v>35</v>
      </c>
      <c r="F21191" t="s">
        <v>64</v>
      </c>
      <c r="G21191" s="104">
        <v>0</v>
      </c>
    </row>
    <row r="21192" spans="1:7" x14ac:dyDescent="0.25">
      <c r="A21192" s="1">
        <v>44377</v>
      </c>
      <c r="B21192" t="s">
        <v>193</v>
      </c>
      <c r="C21192" t="s">
        <v>16</v>
      </c>
      <c r="D21192" t="s">
        <v>21</v>
      </c>
      <c r="E21192" t="s">
        <v>35</v>
      </c>
      <c r="F21192" t="s">
        <v>58</v>
      </c>
      <c r="G21192" s="104">
        <v>360518617</v>
      </c>
    </row>
    <row r="21193" spans="1:7" x14ac:dyDescent="0.25">
      <c r="A21193" s="1">
        <v>44377</v>
      </c>
      <c r="B21193" t="s">
        <v>193</v>
      </c>
      <c r="C21193" t="s">
        <v>16</v>
      </c>
      <c r="D21193" t="s">
        <v>21</v>
      </c>
      <c r="E21193" t="s">
        <v>36</v>
      </c>
      <c r="F21193" t="s">
        <v>57</v>
      </c>
      <c r="G21193" s="104">
        <v>11129137095</v>
      </c>
    </row>
    <row r="21194" spans="1:7" x14ac:dyDescent="0.25">
      <c r="A21194" s="1">
        <v>44377</v>
      </c>
      <c r="B21194" t="s">
        <v>193</v>
      </c>
      <c r="C21194" t="s">
        <v>16</v>
      </c>
      <c r="D21194" t="s">
        <v>21</v>
      </c>
      <c r="E21194" t="s">
        <v>36</v>
      </c>
      <c r="F21194" t="s">
        <v>58</v>
      </c>
      <c r="G21194" s="104">
        <v>162791856</v>
      </c>
    </row>
    <row r="21195" spans="1:7" x14ac:dyDescent="0.25">
      <c r="A21195" s="1">
        <v>44377</v>
      </c>
      <c r="B21195" t="s">
        <v>193</v>
      </c>
      <c r="C21195" t="s">
        <v>16</v>
      </c>
      <c r="D21195" t="s">
        <v>21</v>
      </c>
      <c r="E21195" t="s">
        <v>37</v>
      </c>
      <c r="F21195" t="s">
        <v>57</v>
      </c>
      <c r="G21195" s="104">
        <v>416268334</v>
      </c>
    </row>
    <row r="21196" spans="1:7" x14ac:dyDescent="0.25">
      <c r="A21196" s="1">
        <v>44377</v>
      </c>
      <c r="B21196" t="s">
        <v>193</v>
      </c>
      <c r="C21196" t="s">
        <v>16</v>
      </c>
      <c r="D21196" t="s">
        <v>21</v>
      </c>
      <c r="E21196" t="s">
        <v>38</v>
      </c>
      <c r="F21196" t="s">
        <v>57</v>
      </c>
      <c r="G21196" s="104">
        <v>813061434</v>
      </c>
    </row>
    <row r="21197" spans="1:7" x14ac:dyDescent="0.25">
      <c r="A21197" s="1">
        <v>44377</v>
      </c>
      <c r="B21197" t="s">
        <v>193</v>
      </c>
      <c r="C21197" t="s">
        <v>16</v>
      </c>
      <c r="D21197" t="s">
        <v>21</v>
      </c>
      <c r="E21197" t="s">
        <v>38</v>
      </c>
      <c r="F21197" t="s">
        <v>58</v>
      </c>
      <c r="G21197" s="104">
        <v>274560652</v>
      </c>
    </row>
    <row r="21198" spans="1:7" x14ac:dyDescent="0.25">
      <c r="A21198" s="1">
        <v>44377</v>
      </c>
      <c r="B21198" t="s">
        <v>193</v>
      </c>
      <c r="C21198" t="s">
        <v>16</v>
      </c>
      <c r="D21198" t="s">
        <v>21</v>
      </c>
      <c r="E21198" t="s">
        <v>39</v>
      </c>
      <c r="F21198" t="s">
        <v>59</v>
      </c>
      <c r="G21198" s="104">
        <v>6652566</v>
      </c>
    </row>
    <row r="21199" spans="1:7" x14ac:dyDescent="0.25">
      <c r="A21199" s="1">
        <v>44377</v>
      </c>
      <c r="B21199" t="s">
        <v>193</v>
      </c>
      <c r="C21199" t="s">
        <v>16</v>
      </c>
      <c r="D21199" t="s">
        <v>21</v>
      </c>
      <c r="E21199" t="s">
        <v>39</v>
      </c>
      <c r="F21199" t="s">
        <v>57</v>
      </c>
      <c r="G21199" s="104">
        <v>7463619713</v>
      </c>
    </row>
    <row r="21200" spans="1:7" x14ac:dyDescent="0.25">
      <c r="A21200" s="1">
        <v>44377</v>
      </c>
      <c r="B21200" t="s">
        <v>193</v>
      </c>
      <c r="C21200" t="s">
        <v>16</v>
      </c>
      <c r="D21200" t="s">
        <v>21</v>
      </c>
      <c r="E21200" t="s">
        <v>39</v>
      </c>
      <c r="F21200" t="s">
        <v>58</v>
      </c>
      <c r="G21200" s="104">
        <v>348497951</v>
      </c>
    </row>
    <row r="21201" spans="1:7" x14ac:dyDescent="0.25">
      <c r="A21201" s="1">
        <v>44377</v>
      </c>
      <c r="B21201" t="s">
        <v>193</v>
      </c>
      <c r="C21201" t="s">
        <v>16</v>
      </c>
      <c r="D21201" t="s">
        <v>21</v>
      </c>
      <c r="E21201" t="s">
        <v>41</v>
      </c>
      <c r="F21201" t="s">
        <v>57</v>
      </c>
      <c r="G21201" s="104">
        <v>4407422451</v>
      </c>
    </row>
    <row r="21202" spans="1:7" x14ac:dyDescent="0.25">
      <c r="A21202" s="1">
        <v>44377</v>
      </c>
      <c r="B21202" t="s">
        <v>193</v>
      </c>
      <c r="C21202" t="s">
        <v>17</v>
      </c>
      <c r="D21202" t="s">
        <v>21</v>
      </c>
      <c r="E21202" t="s">
        <v>29</v>
      </c>
      <c r="F21202" t="s">
        <v>57</v>
      </c>
      <c r="G21202" s="104">
        <v>202161175</v>
      </c>
    </row>
    <row r="21203" spans="1:7" x14ac:dyDescent="0.25">
      <c r="A21203" s="1">
        <v>44377</v>
      </c>
      <c r="B21203" t="s">
        <v>193</v>
      </c>
      <c r="C21203" t="s">
        <v>17</v>
      </c>
      <c r="D21203" t="s">
        <v>21</v>
      </c>
      <c r="E21203" t="s">
        <v>42</v>
      </c>
      <c r="F21203" t="s">
        <v>57</v>
      </c>
      <c r="G21203" s="104">
        <v>32551763</v>
      </c>
    </row>
    <row r="21204" spans="1:7" x14ac:dyDescent="0.25">
      <c r="A21204" s="1">
        <v>44377</v>
      </c>
      <c r="B21204" t="s">
        <v>193</v>
      </c>
      <c r="C21204" t="s">
        <v>17</v>
      </c>
      <c r="D21204" t="s">
        <v>21</v>
      </c>
      <c r="E21204" t="s">
        <v>30</v>
      </c>
      <c r="F21204" t="s">
        <v>57</v>
      </c>
      <c r="G21204" s="104">
        <v>19390067279</v>
      </c>
    </row>
    <row r="21205" spans="1:7" x14ac:dyDescent="0.25">
      <c r="A21205" s="1">
        <v>44377</v>
      </c>
      <c r="B21205" t="s">
        <v>193</v>
      </c>
      <c r="C21205" t="s">
        <v>17</v>
      </c>
      <c r="D21205" t="s">
        <v>21</v>
      </c>
      <c r="E21205" t="s">
        <v>32</v>
      </c>
      <c r="F21205" t="s">
        <v>62</v>
      </c>
      <c r="G21205" s="104">
        <v>641909886</v>
      </c>
    </row>
    <row r="21206" spans="1:7" x14ac:dyDescent="0.25">
      <c r="A21206" s="1">
        <v>44377</v>
      </c>
      <c r="B21206" t="s">
        <v>193</v>
      </c>
      <c r="C21206" t="s">
        <v>17</v>
      </c>
      <c r="D21206" t="s">
        <v>21</v>
      </c>
      <c r="E21206" t="s">
        <v>32</v>
      </c>
      <c r="F21206" t="s">
        <v>59</v>
      </c>
      <c r="G21206" s="104">
        <v>3358774</v>
      </c>
    </row>
    <row r="21207" spans="1:7" x14ac:dyDescent="0.25">
      <c r="A21207" s="1">
        <v>44377</v>
      </c>
      <c r="B21207" t="s">
        <v>193</v>
      </c>
      <c r="C21207" t="s">
        <v>17</v>
      </c>
      <c r="D21207" t="s">
        <v>21</v>
      </c>
      <c r="E21207" t="s">
        <v>32</v>
      </c>
      <c r="F21207" t="s">
        <v>57</v>
      </c>
      <c r="G21207" s="104">
        <v>28502767196</v>
      </c>
    </row>
    <row r="21208" spans="1:7" x14ac:dyDescent="0.25">
      <c r="A21208" s="1">
        <v>44377</v>
      </c>
      <c r="B21208" t="s">
        <v>193</v>
      </c>
      <c r="C21208" t="s">
        <v>17</v>
      </c>
      <c r="D21208" t="s">
        <v>21</v>
      </c>
      <c r="E21208" t="s">
        <v>32</v>
      </c>
      <c r="F21208" t="s">
        <v>65</v>
      </c>
      <c r="G21208" s="104">
        <v>793553731</v>
      </c>
    </row>
    <row r="21209" spans="1:7" x14ac:dyDescent="0.25">
      <c r="A21209" s="1">
        <v>44377</v>
      </c>
      <c r="B21209" t="s">
        <v>193</v>
      </c>
      <c r="C21209" t="s">
        <v>17</v>
      </c>
      <c r="D21209" t="s">
        <v>21</v>
      </c>
      <c r="E21209" t="s">
        <v>32</v>
      </c>
      <c r="F21209" t="s">
        <v>58</v>
      </c>
      <c r="G21209" s="104">
        <v>1678475679</v>
      </c>
    </row>
    <row r="21210" spans="1:7" x14ac:dyDescent="0.25">
      <c r="A21210" s="1">
        <v>44377</v>
      </c>
      <c r="B21210" t="s">
        <v>193</v>
      </c>
      <c r="C21210" t="s">
        <v>17</v>
      </c>
      <c r="D21210" t="s">
        <v>21</v>
      </c>
      <c r="E21210" t="s">
        <v>33</v>
      </c>
      <c r="F21210" t="s">
        <v>59</v>
      </c>
      <c r="G21210" s="104">
        <v>1687732126</v>
      </c>
    </row>
    <row r="21211" spans="1:7" x14ac:dyDescent="0.25">
      <c r="A21211" s="1">
        <v>44377</v>
      </c>
      <c r="B21211" t="s">
        <v>193</v>
      </c>
      <c r="C21211" t="s">
        <v>17</v>
      </c>
      <c r="D21211" t="s">
        <v>21</v>
      </c>
      <c r="E21211" t="s">
        <v>33</v>
      </c>
      <c r="F21211" t="s">
        <v>60</v>
      </c>
      <c r="G21211" s="104">
        <v>42338560</v>
      </c>
    </row>
    <row r="21212" spans="1:7" x14ac:dyDescent="0.25">
      <c r="A21212" s="1">
        <v>44377</v>
      </c>
      <c r="B21212" t="s">
        <v>193</v>
      </c>
      <c r="C21212" t="s">
        <v>17</v>
      </c>
      <c r="D21212" t="s">
        <v>21</v>
      </c>
      <c r="E21212" t="s">
        <v>33</v>
      </c>
      <c r="F21212" t="s">
        <v>57</v>
      </c>
      <c r="G21212" s="104">
        <v>2979176349</v>
      </c>
    </row>
    <row r="21213" spans="1:7" x14ac:dyDescent="0.25">
      <c r="A21213" s="1">
        <v>44377</v>
      </c>
      <c r="B21213" t="s">
        <v>193</v>
      </c>
      <c r="C21213" t="s">
        <v>17</v>
      </c>
      <c r="D21213" t="s">
        <v>21</v>
      </c>
      <c r="E21213" t="s">
        <v>33</v>
      </c>
      <c r="F21213" t="s">
        <v>58</v>
      </c>
      <c r="G21213" s="104">
        <v>4951099145</v>
      </c>
    </row>
    <row r="21214" spans="1:7" x14ac:dyDescent="0.25">
      <c r="A21214" s="1">
        <v>44377</v>
      </c>
      <c r="B21214" t="s">
        <v>193</v>
      </c>
      <c r="C21214" t="s">
        <v>17</v>
      </c>
      <c r="D21214" t="s">
        <v>21</v>
      </c>
      <c r="E21214" t="s">
        <v>34</v>
      </c>
      <c r="F21214" t="s">
        <v>59</v>
      </c>
      <c r="G21214" s="104">
        <v>7067208310</v>
      </c>
    </row>
    <row r="21215" spans="1:7" x14ac:dyDescent="0.25">
      <c r="A21215" s="1">
        <v>44377</v>
      </c>
      <c r="B21215" t="s">
        <v>193</v>
      </c>
      <c r="C21215" t="s">
        <v>17</v>
      </c>
      <c r="D21215" t="s">
        <v>21</v>
      </c>
      <c r="E21215" t="s">
        <v>34</v>
      </c>
      <c r="F21215" t="s">
        <v>57</v>
      </c>
      <c r="G21215" s="104">
        <v>4799440784</v>
      </c>
    </row>
    <row r="21216" spans="1:7" x14ac:dyDescent="0.25">
      <c r="A21216" s="1">
        <v>44377</v>
      </c>
      <c r="B21216" t="s">
        <v>193</v>
      </c>
      <c r="C21216" t="s">
        <v>17</v>
      </c>
      <c r="D21216" t="s">
        <v>21</v>
      </c>
      <c r="E21216" t="s">
        <v>34</v>
      </c>
      <c r="F21216" t="s">
        <v>63</v>
      </c>
      <c r="G21216" s="104">
        <v>109838094</v>
      </c>
    </row>
    <row r="21217" spans="1:7" x14ac:dyDescent="0.25">
      <c r="A21217" s="1">
        <v>44377</v>
      </c>
      <c r="B21217" t="s">
        <v>193</v>
      </c>
      <c r="C21217" t="s">
        <v>17</v>
      </c>
      <c r="D21217" t="s">
        <v>21</v>
      </c>
      <c r="E21217" t="s">
        <v>34</v>
      </c>
      <c r="F21217" t="s">
        <v>64</v>
      </c>
      <c r="G21217" s="104">
        <v>1909431922</v>
      </c>
    </row>
    <row r="21218" spans="1:7" x14ac:dyDescent="0.25">
      <c r="A21218" s="1">
        <v>44377</v>
      </c>
      <c r="B21218" t="s">
        <v>193</v>
      </c>
      <c r="C21218" t="s">
        <v>17</v>
      </c>
      <c r="D21218" t="s">
        <v>21</v>
      </c>
      <c r="E21218" t="s">
        <v>34</v>
      </c>
      <c r="F21218" t="s">
        <v>58</v>
      </c>
      <c r="G21218" s="104">
        <v>6689922974</v>
      </c>
    </row>
    <row r="21219" spans="1:7" x14ac:dyDescent="0.25">
      <c r="A21219" s="1">
        <v>44377</v>
      </c>
      <c r="B21219" t="s">
        <v>193</v>
      </c>
      <c r="C21219" t="s">
        <v>17</v>
      </c>
      <c r="D21219" t="s">
        <v>21</v>
      </c>
      <c r="E21219" t="s">
        <v>35</v>
      </c>
      <c r="F21219" t="s">
        <v>62</v>
      </c>
      <c r="G21219" s="104">
        <v>1408893</v>
      </c>
    </row>
    <row r="21220" spans="1:7" x14ac:dyDescent="0.25">
      <c r="A21220" s="1">
        <v>44377</v>
      </c>
      <c r="B21220" t="s">
        <v>193</v>
      </c>
      <c r="C21220" t="s">
        <v>17</v>
      </c>
      <c r="D21220" t="s">
        <v>21</v>
      </c>
      <c r="E21220" t="s">
        <v>35</v>
      </c>
      <c r="F21220" t="s">
        <v>59</v>
      </c>
      <c r="G21220" s="104">
        <v>482464260</v>
      </c>
    </row>
    <row r="21221" spans="1:7" x14ac:dyDescent="0.25">
      <c r="A21221" s="1">
        <v>44377</v>
      </c>
      <c r="B21221" t="s">
        <v>193</v>
      </c>
      <c r="C21221" t="s">
        <v>17</v>
      </c>
      <c r="D21221" t="s">
        <v>21</v>
      </c>
      <c r="E21221" t="s">
        <v>35</v>
      </c>
      <c r="F21221" t="s">
        <v>60</v>
      </c>
      <c r="G21221" s="104">
        <v>34863634</v>
      </c>
    </row>
    <row r="21222" spans="1:7" x14ac:dyDescent="0.25">
      <c r="A21222" s="1">
        <v>44377</v>
      </c>
      <c r="B21222" t="s">
        <v>193</v>
      </c>
      <c r="C21222" t="s">
        <v>17</v>
      </c>
      <c r="D21222" t="s">
        <v>21</v>
      </c>
      <c r="E21222" t="s">
        <v>35</v>
      </c>
      <c r="F21222" t="s">
        <v>57</v>
      </c>
      <c r="G21222" s="104">
        <v>599171451</v>
      </c>
    </row>
    <row r="21223" spans="1:7" x14ac:dyDescent="0.25">
      <c r="A21223" s="1">
        <v>44377</v>
      </c>
      <c r="B21223" t="s">
        <v>193</v>
      </c>
      <c r="C21223" t="s">
        <v>17</v>
      </c>
      <c r="D21223" t="s">
        <v>21</v>
      </c>
      <c r="E21223" t="s">
        <v>35</v>
      </c>
      <c r="F21223" t="s">
        <v>64</v>
      </c>
      <c r="G21223" s="104">
        <v>1737973</v>
      </c>
    </row>
    <row r="21224" spans="1:7" x14ac:dyDescent="0.25">
      <c r="A21224" s="1">
        <v>44377</v>
      </c>
      <c r="B21224" t="s">
        <v>193</v>
      </c>
      <c r="C21224" t="s">
        <v>17</v>
      </c>
      <c r="D21224" t="s">
        <v>21</v>
      </c>
      <c r="E21224" t="s">
        <v>35</v>
      </c>
      <c r="F21224" t="s">
        <v>65</v>
      </c>
      <c r="G21224" s="104">
        <v>28157333</v>
      </c>
    </row>
    <row r="21225" spans="1:7" x14ac:dyDescent="0.25">
      <c r="A21225" s="1">
        <v>44377</v>
      </c>
      <c r="B21225" t="s">
        <v>193</v>
      </c>
      <c r="C21225" t="s">
        <v>17</v>
      </c>
      <c r="D21225" t="s">
        <v>21</v>
      </c>
      <c r="E21225" t="s">
        <v>35</v>
      </c>
      <c r="F21225" t="s">
        <v>58</v>
      </c>
      <c r="G21225" s="104">
        <v>664922207</v>
      </c>
    </row>
    <row r="21226" spans="1:7" x14ac:dyDescent="0.25">
      <c r="A21226" s="1">
        <v>44377</v>
      </c>
      <c r="B21226" t="s">
        <v>193</v>
      </c>
      <c r="C21226" t="s">
        <v>17</v>
      </c>
      <c r="D21226" t="s">
        <v>21</v>
      </c>
      <c r="E21226" t="s">
        <v>36</v>
      </c>
      <c r="F21226" t="s">
        <v>57</v>
      </c>
      <c r="G21226" s="104">
        <v>9874624093</v>
      </c>
    </row>
    <row r="21227" spans="1:7" x14ac:dyDescent="0.25">
      <c r="A21227" s="1">
        <v>44377</v>
      </c>
      <c r="B21227" t="s">
        <v>193</v>
      </c>
      <c r="C21227" t="s">
        <v>17</v>
      </c>
      <c r="D21227" t="s">
        <v>21</v>
      </c>
      <c r="E21227" t="s">
        <v>37</v>
      </c>
      <c r="F21227" t="s">
        <v>57</v>
      </c>
      <c r="G21227" s="104">
        <v>2022539400</v>
      </c>
    </row>
    <row r="21228" spans="1:7" x14ac:dyDescent="0.25">
      <c r="A21228" s="1">
        <v>44377</v>
      </c>
      <c r="B21228" t="s">
        <v>193</v>
      </c>
      <c r="C21228" t="s">
        <v>17</v>
      </c>
      <c r="D21228" t="s">
        <v>21</v>
      </c>
      <c r="E21228" t="s">
        <v>38</v>
      </c>
      <c r="F21228" t="s">
        <v>60</v>
      </c>
      <c r="G21228" s="104">
        <v>85685290</v>
      </c>
    </row>
    <row r="21229" spans="1:7" x14ac:dyDescent="0.25">
      <c r="A21229" s="1">
        <v>44377</v>
      </c>
      <c r="B21229" t="s">
        <v>193</v>
      </c>
      <c r="C21229" t="s">
        <v>17</v>
      </c>
      <c r="D21229" t="s">
        <v>21</v>
      </c>
      <c r="E21229" t="s">
        <v>38</v>
      </c>
      <c r="F21229" t="s">
        <v>57</v>
      </c>
      <c r="G21229" s="104">
        <v>1236877932</v>
      </c>
    </row>
    <row r="21230" spans="1:7" x14ac:dyDescent="0.25">
      <c r="A21230" s="1">
        <v>44377</v>
      </c>
      <c r="B21230" t="s">
        <v>193</v>
      </c>
      <c r="C21230" t="s">
        <v>17</v>
      </c>
      <c r="D21230" t="s">
        <v>21</v>
      </c>
      <c r="E21230" t="s">
        <v>39</v>
      </c>
      <c r="F21230" t="s">
        <v>59</v>
      </c>
      <c r="G21230" s="104">
        <v>12623612</v>
      </c>
    </row>
    <row r="21231" spans="1:7" x14ac:dyDescent="0.25">
      <c r="A21231" s="1">
        <v>44377</v>
      </c>
      <c r="B21231" t="s">
        <v>193</v>
      </c>
      <c r="C21231" t="s">
        <v>17</v>
      </c>
      <c r="D21231" t="s">
        <v>21</v>
      </c>
      <c r="E21231" t="s">
        <v>39</v>
      </c>
      <c r="F21231" t="s">
        <v>60</v>
      </c>
      <c r="G21231" s="104">
        <v>1788463</v>
      </c>
    </row>
    <row r="21232" spans="1:7" x14ac:dyDescent="0.25">
      <c r="A21232" s="1">
        <v>44377</v>
      </c>
      <c r="B21232" t="s">
        <v>193</v>
      </c>
      <c r="C21232" t="s">
        <v>17</v>
      </c>
      <c r="D21232" t="s">
        <v>21</v>
      </c>
      <c r="E21232" t="s">
        <v>39</v>
      </c>
      <c r="F21232" t="s">
        <v>57</v>
      </c>
      <c r="G21232" s="104">
        <v>8168562267</v>
      </c>
    </row>
    <row r="21233" spans="1:7" x14ac:dyDescent="0.25">
      <c r="A21233" s="1">
        <v>44377</v>
      </c>
      <c r="B21233" t="s">
        <v>193</v>
      </c>
      <c r="C21233" t="s">
        <v>17</v>
      </c>
      <c r="D21233" t="s">
        <v>21</v>
      </c>
      <c r="E21233" t="s">
        <v>39</v>
      </c>
      <c r="F21233" t="s">
        <v>58</v>
      </c>
      <c r="G21233" s="104">
        <v>502355864</v>
      </c>
    </row>
    <row r="21234" spans="1:7" x14ac:dyDescent="0.25">
      <c r="A21234" s="1">
        <v>44377</v>
      </c>
      <c r="B21234" t="s">
        <v>193</v>
      </c>
      <c r="C21234" t="s">
        <v>17</v>
      </c>
      <c r="D21234" t="s">
        <v>21</v>
      </c>
      <c r="E21234" t="s">
        <v>40</v>
      </c>
      <c r="F21234" t="s">
        <v>57</v>
      </c>
      <c r="G21234" s="104">
        <v>0</v>
      </c>
    </row>
    <row r="21235" spans="1:7" x14ac:dyDescent="0.25">
      <c r="A21235" s="1">
        <v>44377</v>
      </c>
      <c r="B21235" t="s">
        <v>193</v>
      </c>
      <c r="C21235" t="s">
        <v>17</v>
      </c>
      <c r="D21235" t="s">
        <v>21</v>
      </c>
      <c r="E21235" t="s">
        <v>41</v>
      </c>
      <c r="F21235" t="s">
        <v>57</v>
      </c>
      <c r="G21235" s="104">
        <v>4108334622</v>
      </c>
    </row>
    <row r="21236" spans="1:7" x14ac:dyDescent="0.25">
      <c r="A21236" s="1">
        <v>44377</v>
      </c>
      <c r="B21236" t="s">
        <v>193</v>
      </c>
      <c r="C21236" t="s">
        <v>18</v>
      </c>
      <c r="D21236" t="s">
        <v>28</v>
      </c>
      <c r="E21236" t="s">
        <v>29</v>
      </c>
      <c r="F21236" t="s">
        <v>57</v>
      </c>
      <c r="G21236" s="104">
        <v>684644</v>
      </c>
    </row>
    <row r="21237" spans="1:7" x14ac:dyDescent="0.25">
      <c r="A21237" s="1">
        <v>44377</v>
      </c>
      <c r="B21237" t="s">
        <v>193</v>
      </c>
      <c r="C21237" t="s">
        <v>18</v>
      </c>
      <c r="D21237" t="s">
        <v>28</v>
      </c>
      <c r="E21237" t="s">
        <v>42</v>
      </c>
      <c r="F21237" t="s">
        <v>57</v>
      </c>
      <c r="G21237" s="104">
        <v>31000000</v>
      </c>
    </row>
    <row r="21238" spans="1:7" x14ac:dyDescent="0.25">
      <c r="A21238" s="1">
        <v>44377</v>
      </c>
      <c r="B21238" t="s">
        <v>193</v>
      </c>
      <c r="C21238" t="s">
        <v>18</v>
      </c>
      <c r="D21238" t="s">
        <v>28</v>
      </c>
      <c r="E21238" t="s">
        <v>30</v>
      </c>
      <c r="F21238" t="s">
        <v>57</v>
      </c>
      <c r="G21238" s="104">
        <v>21744377444</v>
      </c>
    </row>
    <row r="21239" spans="1:7" x14ac:dyDescent="0.25">
      <c r="A21239" s="1">
        <v>44377</v>
      </c>
      <c r="B21239" t="s">
        <v>193</v>
      </c>
      <c r="C21239" t="s">
        <v>18</v>
      </c>
      <c r="D21239" t="s">
        <v>28</v>
      </c>
      <c r="E21239" t="s">
        <v>32</v>
      </c>
      <c r="F21239" t="s">
        <v>59</v>
      </c>
      <c r="G21239" s="104">
        <v>1832403981</v>
      </c>
    </row>
    <row r="21240" spans="1:7" x14ac:dyDescent="0.25">
      <c r="A21240" s="1">
        <v>44377</v>
      </c>
      <c r="B21240" t="s">
        <v>193</v>
      </c>
      <c r="C21240" t="s">
        <v>18</v>
      </c>
      <c r="D21240" t="s">
        <v>28</v>
      </c>
      <c r="E21240" t="s">
        <v>32</v>
      </c>
      <c r="F21240" t="s">
        <v>57</v>
      </c>
      <c r="G21240" s="104">
        <v>53482031761</v>
      </c>
    </row>
    <row r="21241" spans="1:7" x14ac:dyDescent="0.25">
      <c r="A21241" s="1">
        <v>44377</v>
      </c>
      <c r="B21241" t="s">
        <v>193</v>
      </c>
      <c r="C21241" t="s">
        <v>18</v>
      </c>
      <c r="D21241" t="s">
        <v>28</v>
      </c>
      <c r="E21241" t="s">
        <v>32</v>
      </c>
      <c r="F21241" t="s">
        <v>65</v>
      </c>
      <c r="G21241" s="104">
        <v>1839044190</v>
      </c>
    </row>
    <row r="21242" spans="1:7" x14ac:dyDescent="0.25">
      <c r="A21242" s="1">
        <v>44377</v>
      </c>
      <c r="B21242" t="s">
        <v>193</v>
      </c>
      <c r="C21242" t="s">
        <v>18</v>
      </c>
      <c r="D21242" t="s">
        <v>28</v>
      </c>
      <c r="E21242" t="s">
        <v>33</v>
      </c>
      <c r="F21242" t="s">
        <v>59</v>
      </c>
      <c r="G21242" s="104">
        <v>8666283705</v>
      </c>
    </row>
    <row r="21243" spans="1:7" x14ac:dyDescent="0.25">
      <c r="A21243" s="1">
        <v>44377</v>
      </c>
      <c r="B21243" t="s">
        <v>193</v>
      </c>
      <c r="C21243" t="s">
        <v>18</v>
      </c>
      <c r="D21243" t="s">
        <v>28</v>
      </c>
      <c r="E21243" t="s">
        <v>33</v>
      </c>
      <c r="F21243" t="s">
        <v>57</v>
      </c>
      <c r="G21243" s="104">
        <v>8328988860</v>
      </c>
    </row>
    <row r="21244" spans="1:7" x14ac:dyDescent="0.25">
      <c r="A21244" s="1">
        <v>44377</v>
      </c>
      <c r="B21244" t="s">
        <v>193</v>
      </c>
      <c r="C21244" t="s">
        <v>18</v>
      </c>
      <c r="D21244" t="s">
        <v>28</v>
      </c>
      <c r="E21244" t="s">
        <v>33</v>
      </c>
      <c r="F21244" t="s">
        <v>58</v>
      </c>
      <c r="G21244" s="104">
        <v>26461745389</v>
      </c>
    </row>
    <row r="21245" spans="1:7" x14ac:dyDescent="0.25">
      <c r="A21245" s="1">
        <v>44377</v>
      </c>
      <c r="B21245" t="s">
        <v>193</v>
      </c>
      <c r="C21245" t="s">
        <v>18</v>
      </c>
      <c r="D21245" t="s">
        <v>28</v>
      </c>
      <c r="E21245" t="s">
        <v>34</v>
      </c>
      <c r="F21245" t="s">
        <v>59</v>
      </c>
      <c r="G21245" s="104">
        <v>7488069444</v>
      </c>
    </row>
    <row r="21246" spans="1:7" x14ac:dyDescent="0.25">
      <c r="A21246" s="1">
        <v>44377</v>
      </c>
      <c r="B21246" t="s">
        <v>193</v>
      </c>
      <c r="C21246" t="s">
        <v>18</v>
      </c>
      <c r="D21246" t="s">
        <v>28</v>
      </c>
      <c r="E21246" t="s">
        <v>34</v>
      </c>
      <c r="F21246" t="s">
        <v>60</v>
      </c>
      <c r="G21246" s="104">
        <v>74775</v>
      </c>
    </row>
    <row r="21247" spans="1:7" x14ac:dyDescent="0.25">
      <c r="A21247" s="1">
        <v>44377</v>
      </c>
      <c r="B21247" t="s">
        <v>193</v>
      </c>
      <c r="C21247" t="s">
        <v>18</v>
      </c>
      <c r="D21247" t="s">
        <v>28</v>
      </c>
      <c r="E21247" t="s">
        <v>34</v>
      </c>
      <c r="F21247" t="s">
        <v>57</v>
      </c>
      <c r="G21247" s="104">
        <v>3897916034</v>
      </c>
    </row>
    <row r="21248" spans="1:7" x14ac:dyDescent="0.25">
      <c r="A21248" s="1">
        <v>44377</v>
      </c>
      <c r="B21248" t="s">
        <v>193</v>
      </c>
      <c r="C21248" t="s">
        <v>18</v>
      </c>
      <c r="D21248" t="s">
        <v>28</v>
      </c>
      <c r="E21248" t="s">
        <v>34</v>
      </c>
      <c r="F21248" t="s">
        <v>58</v>
      </c>
      <c r="G21248" s="104">
        <v>66913921480</v>
      </c>
    </row>
    <row r="21249" spans="1:7" x14ac:dyDescent="0.25">
      <c r="A21249" s="1">
        <v>44377</v>
      </c>
      <c r="B21249" t="s">
        <v>193</v>
      </c>
      <c r="C21249" t="s">
        <v>18</v>
      </c>
      <c r="D21249" t="s">
        <v>28</v>
      </c>
      <c r="E21249" t="s">
        <v>35</v>
      </c>
      <c r="F21249" t="s">
        <v>62</v>
      </c>
      <c r="G21249" s="104">
        <v>53</v>
      </c>
    </row>
    <row r="21250" spans="1:7" x14ac:dyDescent="0.25">
      <c r="A21250" s="1">
        <v>44377</v>
      </c>
      <c r="B21250" t="s">
        <v>193</v>
      </c>
      <c r="C21250" t="s">
        <v>18</v>
      </c>
      <c r="D21250" t="s">
        <v>28</v>
      </c>
      <c r="E21250" t="s">
        <v>35</v>
      </c>
      <c r="F21250" t="s">
        <v>59</v>
      </c>
      <c r="G21250" s="104">
        <v>118408406</v>
      </c>
    </row>
    <row r="21251" spans="1:7" x14ac:dyDescent="0.25">
      <c r="A21251" s="1">
        <v>44377</v>
      </c>
      <c r="B21251" t="s">
        <v>193</v>
      </c>
      <c r="C21251" t="s">
        <v>18</v>
      </c>
      <c r="D21251" t="s">
        <v>28</v>
      </c>
      <c r="E21251" t="s">
        <v>35</v>
      </c>
      <c r="F21251" t="s">
        <v>60</v>
      </c>
      <c r="G21251" s="104">
        <v>34980231</v>
      </c>
    </row>
    <row r="21252" spans="1:7" x14ac:dyDescent="0.25">
      <c r="A21252" s="1">
        <v>44377</v>
      </c>
      <c r="B21252" t="s">
        <v>193</v>
      </c>
      <c r="C21252" t="s">
        <v>18</v>
      </c>
      <c r="D21252" t="s">
        <v>28</v>
      </c>
      <c r="E21252" t="s">
        <v>35</v>
      </c>
      <c r="F21252" t="s">
        <v>57</v>
      </c>
      <c r="G21252" s="104">
        <v>1625719251</v>
      </c>
    </row>
    <row r="21253" spans="1:7" x14ac:dyDescent="0.25">
      <c r="A21253" s="1">
        <v>44377</v>
      </c>
      <c r="B21253" t="s">
        <v>193</v>
      </c>
      <c r="C21253" t="s">
        <v>18</v>
      </c>
      <c r="D21253" t="s">
        <v>28</v>
      </c>
      <c r="E21253" t="s">
        <v>35</v>
      </c>
      <c r="F21253" t="s">
        <v>58</v>
      </c>
      <c r="G21253" s="104">
        <v>1461634679</v>
      </c>
    </row>
    <row r="21254" spans="1:7" x14ac:dyDescent="0.25">
      <c r="A21254" s="1">
        <v>44377</v>
      </c>
      <c r="B21254" t="s">
        <v>193</v>
      </c>
      <c r="C21254" t="s">
        <v>18</v>
      </c>
      <c r="D21254" t="s">
        <v>28</v>
      </c>
      <c r="E21254" t="s">
        <v>36</v>
      </c>
      <c r="F21254" t="s">
        <v>57</v>
      </c>
      <c r="G21254" s="104">
        <v>59534968897</v>
      </c>
    </row>
    <row r="21255" spans="1:7" x14ac:dyDescent="0.25">
      <c r="A21255" s="1">
        <v>44377</v>
      </c>
      <c r="B21255" t="s">
        <v>193</v>
      </c>
      <c r="C21255" t="s">
        <v>18</v>
      </c>
      <c r="D21255" t="s">
        <v>28</v>
      </c>
      <c r="E21255" t="s">
        <v>37</v>
      </c>
      <c r="F21255" t="s">
        <v>57</v>
      </c>
      <c r="G21255" s="104">
        <v>18033213172</v>
      </c>
    </row>
    <row r="21256" spans="1:7" x14ac:dyDescent="0.25">
      <c r="A21256" s="1">
        <v>44377</v>
      </c>
      <c r="B21256" t="s">
        <v>193</v>
      </c>
      <c r="C21256" t="s">
        <v>18</v>
      </c>
      <c r="D21256" t="s">
        <v>28</v>
      </c>
      <c r="E21256" t="s">
        <v>38</v>
      </c>
      <c r="F21256" t="s">
        <v>57</v>
      </c>
      <c r="G21256" s="104">
        <v>5483442296</v>
      </c>
    </row>
    <row r="21257" spans="1:7" x14ac:dyDescent="0.25">
      <c r="A21257" s="1">
        <v>44377</v>
      </c>
      <c r="B21257" t="s">
        <v>193</v>
      </c>
      <c r="C21257" t="s">
        <v>18</v>
      </c>
      <c r="D21257" t="s">
        <v>28</v>
      </c>
      <c r="E21257" t="s">
        <v>39</v>
      </c>
      <c r="F21257" t="s">
        <v>59</v>
      </c>
      <c r="G21257" s="104">
        <v>11031450</v>
      </c>
    </row>
    <row r="21258" spans="1:7" x14ac:dyDescent="0.25">
      <c r="A21258" s="1">
        <v>44377</v>
      </c>
      <c r="B21258" t="s">
        <v>193</v>
      </c>
      <c r="C21258" t="s">
        <v>18</v>
      </c>
      <c r="D21258" t="s">
        <v>28</v>
      </c>
      <c r="E21258" t="s">
        <v>39</v>
      </c>
      <c r="F21258" t="s">
        <v>60</v>
      </c>
      <c r="G21258" s="104">
        <v>910791</v>
      </c>
    </row>
    <row r="21259" spans="1:7" x14ac:dyDescent="0.25">
      <c r="A21259" s="1">
        <v>44377</v>
      </c>
      <c r="B21259" t="s">
        <v>193</v>
      </c>
      <c r="C21259" t="s">
        <v>18</v>
      </c>
      <c r="D21259" t="s">
        <v>28</v>
      </c>
      <c r="E21259" t="s">
        <v>39</v>
      </c>
      <c r="F21259" t="s">
        <v>57</v>
      </c>
      <c r="G21259" s="104">
        <v>15960010955</v>
      </c>
    </row>
    <row r="21260" spans="1:7" x14ac:dyDescent="0.25">
      <c r="A21260" s="1">
        <v>44377</v>
      </c>
      <c r="B21260" t="s">
        <v>193</v>
      </c>
      <c r="C21260" t="s">
        <v>18</v>
      </c>
      <c r="D21260" t="s">
        <v>28</v>
      </c>
      <c r="E21260" t="s">
        <v>40</v>
      </c>
      <c r="F21260" t="s">
        <v>57</v>
      </c>
      <c r="G21260" s="104">
        <v>142806497</v>
      </c>
    </row>
    <row r="21261" spans="1:7" x14ac:dyDescent="0.25">
      <c r="A21261" s="1">
        <v>44377</v>
      </c>
      <c r="B21261" t="s">
        <v>193</v>
      </c>
      <c r="C21261" t="s">
        <v>18</v>
      </c>
      <c r="D21261" t="s">
        <v>28</v>
      </c>
      <c r="E21261" t="s">
        <v>41</v>
      </c>
      <c r="F21261" t="s">
        <v>57</v>
      </c>
      <c r="G21261" s="104">
        <v>9846298213</v>
      </c>
    </row>
    <row r="21262" spans="1:7" x14ac:dyDescent="0.25">
      <c r="A21262" s="1">
        <v>44377</v>
      </c>
      <c r="B21262" t="s">
        <v>193</v>
      </c>
      <c r="C21262" t="s">
        <v>19</v>
      </c>
      <c r="D21262" t="s">
        <v>21</v>
      </c>
      <c r="E21262" t="s">
        <v>30</v>
      </c>
      <c r="F21262" t="s">
        <v>57</v>
      </c>
      <c r="G21262" s="104">
        <v>19873394575</v>
      </c>
    </row>
    <row r="21263" spans="1:7" x14ac:dyDescent="0.25">
      <c r="A21263" s="1">
        <v>44377</v>
      </c>
      <c r="B21263" t="s">
        <v>193</v>
      </c>
      <c r="C21263" t="s">
        <v>19</v>
      </c>
      <c r="D21263" t="s">
        <v>21</v>
      </c>
      <c r="E21263" t="s">
        <v>32</v>
      </c>
      <c r="F21263" t="s">
        <v>59</v>
      </c>
      <c r="G21263" s="104">
        <v>14565617</v>
      </c>
    </row>
    <row r="21264" spans="1:7" x14ac:dyDescent="0.25">
      <c r="A21264" s="1">
        <v>44377</v>
      </c>
      <c r="B21264" t="s">
        <v>193</v>
      </c>
      <c r="C21264" t="s">
        <v>19</v>
      </c>
      <c r="D21264" t="s">
        <v>21</v>
      </c>
      <c r="E21264" t="s">
        <v>32</v>
      </c>
      <c r="F21264" t="s">
        <v>57</v>
      </c>
      <c r="G21264" s="104">
        <v>23603034174</v>
      </c>
    </row>
    <row r="21265" spans="1:7" x14ac:dyDescent="0.25">
      <c r="A21265" s="1">
        <v>44377</v>
      </c>
      <c r="B21265" t="s">
        <v>193</v>
      </c>
      <c r="C21265" t="s">
        <v>19</v>
      </c>
      <c r="D21265" t="s">
        <v>21</v>
      </c>
      <c r="E21265" t="s">
        <v>33</v>
      </c>
      <c r="F21265" t="s">
        <v>59</v>
      </c>
      <c r="G21265" s="104">
        <v>4325835885</v>
      </c>
    </row>
    <row r="21266" spans="1:7" x14ac:dyDescent="0.25">
      <c r="A21266" s="1">
        <v>44377</v>
      </c>
      <c r="B21266" t="s">
        <v>193</v>
      </c>
      <c r="C21266" t="s">
        <v>19</v>
      </c>
      <c r="D21266" t="s">
        <v>21</v>
      </c>
      <c r="E21266" t="s">
        <v>33</v>
      </c>
      <c r="F21266" t="s">
        <v>57</v>
      </c>
      <c r="G21266" s="104">
        <v>2138833109</v>
      </c>
    </row>
    <row r="21267" spans="1:7" x14ac:dyDescent="0.25">
      <c r="A21267" s="1">
        <v>44377</v>
      </c>
      <c r="B21267" t="s">
        <v>193</v>
      </c>
      <c r="C21267" t="s">
        <v>19</v>
      </c>
      <c r="D21267" t="s">
        <v>21</v>
      </c>
      <c r="E21267" t="s">
        <v>33</v>
      </c>
      <c r="F21267" t="s">
        <v>58</v>
      </c>
      <c r="G21267" s="104">
        <v>10170357866</v>
      </c>
    </row>
    <row r="21268" spans="1:7" x14ac:dyDescent="0.25">
      <c r="A21268" s="1">
        <v>44377</v>
      </c>
      <c r="B21268" t="s">
        <v>193</v>
      </c>
      <c r="C21268" t="s">
        <v>19</v>
      </c>
      <c r="D21268" t="s">
        <v>21</v>
      </c>
      <c r="E21268" t="s">
        <v>34</v>
      </c>
      <c r="F21268" t="s">
        <v>59</v>
      </c>
      <c r="G21268" s="104">
        <v>7208689695</v>
      </c>
    </row>
    <row r="21269" spans="1:7" x14ac:dyDescent="0.25">
      <c r="A21269" s="1">
        <v>44377</v>
      </c>
      <c r="B21269" t="s">
        <v>193</v>
      </c>
      <c r="C21269" t="s">
        <v>19</v>
      </c>
      <c r="D21269" t="s">
        <v>21</v>
      </c>
      <c r="E21269" t="s">
        <v>34</v>
      </c>
      <c r="F21269" t="s">
        <v>60</v>
      </c>
      <c r="G21269" s="104">
        <v>1441513244</v>
      </c>
    </row>
    <row r="21270" spans="1:7" x14ac:dyDescent="0.25">
      <c r="A21270" s="1">
        <v>44377</v>
      </c>
      <c r="B21270" t="s">
        <v>193</v>
      </c>
      <c r="C21270" t="s">
        <v>19</v>
      </c>
      <c r="D21270" t="s">
        <v>21</v>
      </c>
      <c r="E21270" t="s">
        <v>34</v>
      </c>
      <c r="F21270" t="s">
        <v>57</v>
      </c>
      <c r="G21270" s="104">
        <v>3033755522</v>
      </c>
    </row>
    <row r="21271" spans="1:7" x14ac:dyDescent="0.25">
      <c r="A21271" s="1">
        <v>44377</v>
      </c>
      <c r="B21271" t="s">
        <v>193</v>
      </c>
      <c r="C21271" t="s">
        <v>19</v>
      </c>
      <c r="D21271" t="s">
        <v>21</v>
      </c>
      <c r="E21271" t="s">
        <v>34</v>
      </c>
      <c r="F21271" t="s">
        <v>58</v>
      </c>
      <c r="G21271" s="104">
        <v>60693990776</v>
      </c>
    </row>
    <row r="21272" spans="1:7" x14ac:dyDescent="0.25">
      <c r="A21272" s="1">
        <v>44377</v>
      </c>
      <c r="B21272" t="s">
        <v>193</v>
      </c>
      <c r="C21272" t="s">
        <v>19</v>
      </c>
      <c r="D21272" t="s">
        <v>21</v>
      </c>
      <c r="E21272" t="s">
        <v>35</v>
      </c>
      <c r="F21272" t="s">
        <v>57</v>
      </c>
      <c r="G21272" s="104">
        <v>776057120</v>
      </c>
    </row>
    <row r="21273" spans="1:7" x14ac:dyDescent="0.25">
      <c r="A21273" s="1">
        <v>44377</v>
      </c>
      <c r="B21273" t="s">
        <v>193</v>
      </c>
      <c r="C21273" t="s">
        <v>19</v>
      </c>
      <c r="D21273" t="s">
        <v>21</v>
      </c>
      <c r="E21273" t="s">
        <v>35</v>
      </c>
      <c r="F21273" t="s">
        <v>58</v>
      </c>
      <c r="G21273" s="104">
        <v>295577499</v>
      </c>
    </row>
    <row r="21274" spans="1:7" x14ac:dyDescent="0.25">
      <c r="A21274" s="1">
        <v>44377</v>
      </c>
      <c r="B21274" t="s">
        <v>193</v>
      </c>
      <c r="C21274" t="s">
        <v>19</v>
      </c>
      <c r="D21274" t="s">
        <v>21</v>
      </c>
      <c r="E21274" t="s">
        <v>36</v>
      </c>
      <c r="F21274" t="s">
        <v>57</v>
      </c>
      <c r="G21274" s="104">
        <v>50679498512</v>
      </c>
    </row>
    <row r="21275" spans="1:7" x14ac:dyDescent="0.25">
      <c r="A21275" s="1">
        <v>44377</v>
      </c>
      <c r="B21275" t="s">
        <v>193</v>
      </c>
      <c r="C21275" t="s">
        <v>19</v>
      </c>
      <c r="D21275" t="s">
        <v>21</v>
      </c>
      <c r="E21275" t="s">
        <v>36</v>
      </c>
      <c r="F21275" t="s">
        <v>58</v>
      </c>
      <c r="G21275" s="104">
        <v>563548518</v>
      </c>
    </row>
    <row r="21276" spans="1:7" x14ac:dyDescent="0.25">
      <c r="A21276" s="1">
        <v>44377</v>
      </c>
      <c r="B21276" t="s">
        <v>193</v>
      </c>
      <c r="C21276" t="s">
        <v>19</v>
      </c>
      <c r="D21276" t="s">
        <v>21</v>
      </c>
      <c r="E21276" t="s">
        <v>37</v>
      </c>
      <c r="F21276" t="s">
        <v>57</v>
      </c>
      <c r="G21276" s="104">
        <v>5681692266</v>
      </c>
    </row>
    <row r="21277" spans="1:7" x14ac:dyDescent="0.25">
      <c r="A21277" s="1">
        <v>44377</v>
      </c>
      <c r="B21277" t="s">
        <v>193</v>
      </c>
      <c r="C21277" t="s">
        <v>19</v>
      </c>
      <c r="D21277" t="s">
        <v>21</v>
      </c>
      <c r="E21277" t="s">
        <v>38</v>
      </c>
      <c r="F21277" t="s">
        <v>57</v>
      </c>
      <c r="G21277" s="104">
        <v>3112226506</v>
      </c>
    </row>
    <row r="21278" spans="1:7" x14ac:dyDescent="0.25">
      <c r="A21278" s="1">
        <v>44377</v>
      </c>
      <c r="B21278" t="s">
        <v>193</v>
      </c>
      <c r="C21278" t="s">
        <v>19</v>
      </c>
      <c r="D21278" t="s">
        <v>21</v>
      </c>
      <c r="E21278" t="s">
        <v>39</v>
      </c>
      <c r="F21278" t="s">
        <v>57</v>
      </c>
      <c r="G21278" s="104">
        <v>8678799328</v>
      </c>
    </row>
    <row r="21279" spans="1:7" x14ac:dyDescent="0.25">
      <c r="A21279" s="1">
        <v>44377</v>
      </c>
      <c r="B21279" t="s">
        <v>193</v>
      </c>
      <c r="C21279" t="s">
        <v>19</v>
      </c>
      <c r="D21279" t="s">
        <v>21</v>
      </c>
      <c r="E21279" t="s">
        <v>39</v>
      </c>
      <c r="F21279" t="s">
        <v>58</v>
      </c>
      <c r="G21279" s="104">
        <v>301413124</v>
      </c>
    </row>
    <row r="21280" spans="1:7" x14ac:dyDescent="0.25">
      <c r="A21280" s="1">
        <v>44377</v>
      </c>
      <c r="B21280" t="s">
        <v>193</v>
      </c>
      <c r="C21280" t="s">
        <v>19</v>
      </c>
      <c r="D21280" t="s">
        <v>21</v>
      </c>
      <c r="E21280" t="s">
        <v>40</v>
      </c>
      <c r="F21280" t="s">
        <v>57</v>
      </c>
      <c r="G21280" s="104">
        <v>539259101</v>
      </c>
    </row>
    <row r="21281" spans="1:7" x14ac:dyDescent="0.25">
      <c r="A21281" s="1">
        <v>44377</v>
      </c>
      <c r="B21281" t="s">
        <v>193</v>
      </c>
      <c r="C21281" t="s">
        <v>19</v>
      </c>
      <c r="D21281" t="s">
        <v>21</v>
      </c>
      <c r="E21281" t="s">
        <v>41</v>
      </c>
      <c r="F21281" t="s">
        <v>57</v>
      </c>
      <c r="G21281" s="104">
        <v>11808915257</v>
      </c>
    </row>
    <row r="21282" spans="1:7" x14ac:dyDescent="0.25">
      <c r="A21282" s="1">
        <v>44377</v>
      </c>
      <c r="B21282" t="s">
        <v>194</v>
      </c>
      <c r="C21282" t="s">
        <v>1</v>
      </c>
      <c r="D21282" t="s">
        <v>72</v>
      </c>
      <c r="E21282" t="s">
        <v>35</v>
      </c>
      <c r="F21282" t="s">
        <v>57</v>
      </c>
      <c r="G21282" s="104">
        <v>26497113451</v>
      </c>
    </row>
    <row r="21283" spans="1:7" x14ac:dyDescent="0.25">
      <c r="A21283" s="1">
        <v>44377</v>
      </c>
      <c r="B21283" t="s">
        <v>194</v>
      </c>
      <c r="C21283" t="s">
        <v>1</v>
      </c>
      <c r="D21283" t="s">
        <v>221</v>
      </c>
      <c r="E21283" t="s">
        <v>34</v>
      </c>
      <c r="F21283" t="s">
        <v>57</v>
      </c>
      <c r="G21283" s="104">
        <v>151327317</v>
      </c>
    </row>
    <row r="21284" spans="1:7" x14ac:dyDescent="0.25">
      <c r="A21284" s="1">
        <v>44377</v>
      </c>
      <c r="B21284" t="s">
        <v>194</v>
      </c>
      <c r="C21284" t="s">
        <v>1</v>
      </c>
      <c r="D21284" t="s">
        <v>221</v>
      </c>
      <c r="E21284" t="s">
        <v>35</v>
      </c>
      <c r="F21284" t="s">
        <v>57</v>
      </c>
      <c r="G21284" s="104">
        <v>88580513</v>
      </c>
    </row>
    <row r="21285" spans="1:7" x14ac:dyDescent="0.25">
      <c r="A21285" s="1">
        <v>44377</v>
      </c>
      <c r="B21285" t="s">
        <v>194</v>
      </c>
      <c r="C21285" t="s">
        <v>1</v>
      </c>
      <c r="D21285" t="s">
        <v>221</v>
      </c>
      <c r="E21285" t="s">
        <v>36</v>
      </c>
      <c r="F21285" t="s">
        <v>57</v>
      </c>
      <c r="G21285" s="104">
        <v>976728515</v>
      </c>
    </row>
    <row r="21286" spans="1:7" x14ac:dyDescent="0.25">
      <c r="A21286" s="1">
        <v>44377</v>
      </c>
      <c r="B21286" t="s">
        <v>194</v>
      </c>
      <c r="C21286" t="s">
        <v>1</v>
      </c>
      <c r="D21286" t="s">
        <v>73</v>
      </c>
      <c r="E21286" t="s">
        <v>34</v>
      </c>
      <c r="F21286" t="s">
        <v>57</v>
      </c>
      <c r="G21286" s="104">
        <v>44640201</v>
      </c>
    </row>
    <row r="21287" spans="1:7" x14ac:dyDescent="0.25">
      <c r="A21287" s="1">
        <v>44377</v>
      </c>
      <c r="B21287" t="s">
        <v>194</v>
      </c>
      <c r="C21287" t="s">
        <v>1</v>
      </c>
      <c r="D21287" t="s">
        <v>73</v>
      </c>
      <c r="E21287" t="s">
        <v>35</v>
      </c>
      <c r="F21287" t="s">
        <v>57</v>
      </c>
      <c r="G21287" s="104">
        <v>36543570</v>
      </c>
    </row>
    <row r="21288" spans="1:7" x14ac:dyDescent="0.25">
      <c r="A21288" s="1">
        <v>44377</v>
      </c>
      <c r="B21288" t="s">
        <v>194</v>
      </c>
      <c r="C21288" t="s">
        <v>1</v>
      </c>
      <c r="D21288" t="s">
        <v>73</v>
      </c>
      <c r="E21288" t="s">
        <v>36</v>
      </c>
      <c r="F21288" t="s">
        <v>57</v>
      </c>
      <c r="G21288" s="104">
        <v>462514505</v>
      </c>
    </row>
    <row r="21289" spans="1:7" x14ac:dyDescent="0.25">
      <c r="A21289" s="1">
        <v>44377</v>
      </c>
      <c r="B21289" t="s">
        <v>194</v>
      </c>
      <c r="C21289" t="s">
        <v>1</v>
      </c>
      <c r="D21289" t="s">
        <v>222</v>
      </c>
      <c r="E21289" t="s">
        <v>29</v>
      </c>
      <c r="F21289" t="s">
        <v>57</v>
      </c>
      <c r="G21289" s="104">
        <v>255361</v>
      </c>
    </row>
    <row r="21290" spans="1:7" x14ac:dyDescent="0.25">
      <c r="A21290" s="1">
        <v>44377</v>
      </c>
      <c r="B21290" t="s">
        <v>194</v>
      </c>
      <c r="C21290" t="s">
        <v>1</v>
      </c>
      <c r="D21290" t="s">
        <v>222</v>
      </c>
      <c r="E21290" t="s">
        <v>30</v>
      </c>
      <c r="F21290" t="s">
        <v>57</v>
      </c>
      <c r="G21290" s="104">
        <v>358959999</v>
      </c>
    </row>
    <row r="21291" spans="1:7" x14ac:dyDescent="0.25">
      <c r="A21291" s="1">
        <v>44377</v>
      </c>
      <c r="B21291" t="s">
        <v>194</v>
      </c>
      <c r="C21291" t="s">
        <v>1</v>
      </c>
      <c r="D21291" t="s">
        <v>222</v>
      </c>
      <c r="E21291" t="s">
        <v>35</v>
      </c>
      <c r="F21291" t="s">
        <v>57</v>
      </c>
      <c r="G21291" s="104">
        <v>39427271</v>
      </c>
    </row>
    <row r="21292" spans="1:7" x14ac:dyDescent="0.25">
      <c r="A21292" s="1">
        <v>44377</v>
      </c>
      <c r="B21292" t="s">
        <v>194</v>
      </c>
      <c r="C21292" t="s">
        <v>1</v>
      </c>
      <c r="D21292" t="s">
        <v>222</v>
      </c>
      <c r="E21292" t="s">
        <v>36</v>
      </c>
      <c r="F21292" t="s">
        <v>57</v>
      </c>
      <c r="G21292" s="104">
        <v>41993868</v>
      </c>
    </row>
    <row r="21293" spans="1:7" x14ac:dyDescent="0.25">
      <c r="A21293" s="1">
        <v>44377</v>
      </c>
      <c r="B21293" t="s">
        <v>194</v>
      </c>
      <c r="C21293" t="s">
        <v>1</v>
      </c>
      <c r="D21293" t="s">
        <v>74</v>
      </c>
      <c r="E21293" t="s">
        <v>29</v>
      </c>
      <c r="F21293" t="s">
        <v>57</v>
      </c>
      <c r="G21293" s="104">
        <v>1261651</v>
      </c>
    </row>
    <row r="21294" spans="1:7" x14ac:dyDescent="0.25">
      <c r="A21294" s="1">
        <v>44377</v>
      </c>
      <c r="B21294" t="s">
        <v>194</v>
      </c>
      <c r="C21294" t="s">
        <v>1</v>
      </c>
      <c r="D21294" t="s">
        <v>74</v>
      </c>
      <c r="E21294" t="s">
        <v>42</v>
      </c>
      <c r="F21294" t="s">
        <v>57</v>
      </c>
      <c r="G21294" s="104">
        <v>8584096</v>
      </c>
    </row>
    <row r="21295" spans="1:7" x14ac:dyDescent="0.25">
      <c r="A21295" s="1">
        <v>44377</v>
      </c>
      <c r="B21295" t="s">
        <v>194</v>
      </c>
      <c r="C21295" t="s">
        <v>1</v>
      </c>
      <c r="D21295" t="s">
        <v>74</v>
      </c>
      <c r="E21295" t="s">
        <v>30</v>
      </c>
      <c r="F21295" t="s">
        <v>57</v>
      </c>
      <c r="G21295" s="104">
        <v>1773490509</v>
      </c>
    </row>
    <row r="21296" spans="1:7" x14ac:dyDescent="0.25">
      <c r="A21296" s="1">
        <v>44377</v>
      </c>
      <c r="B21296" t="s">
        <v>194</v>
      </c>
      <c r="C21296" t="s">
        <v>1</v>
      </c>
      <c r="D21296" t="s">
        <v>74</v>
      </c>
      <c r="E21296" t="s">
        <v>32</v>
      </c>
      <c r="F21296" t="s">
        <v>57</v>
      </c>
      <c r="G21296" s="104">
        <v>5233686224</v>
      </c>
    </row>
    <row r="21297" spans="1:7" x14ac:dyDescent="0.25">
      <c r="A21297" s="1">
        <v>44377</v>
      </c>
      <c r="B21297" t="s">
        <v>194</v>
      </c>
      <c r="C21297" t="s">
        <v>1</v>
      </c>
      <c r="D21297" t="s">
        <v>74</v>
      </c>
      <c r="E21297" t="s">
        <v>33</v>
      </c>
      <c r="F21297" t="s">
        <v>59</v>
      </c>
      <c r="G21297" s="104">
        <v>873325655</v>
      </c>
    </row>
    <row r="21298" spans="1:7" x14ac:dyDescent="0.25">
      <c r="A21298" s="1">
        <v>44377</v>
      </c>
      <c r="B21298" t="s">
        <v>194</v>
      </c>
      <c r="C21298" t="s">
        <v>1</v>
      </c>
      <c r="D21298" t="s">
        <v>74</v>
      </c>
      <c r="E21298" t="s">
        <v>33</v>
      </c>
      <c r="F21298" t="s">
        <v>57</v>
      </c>
      <c r="G21298" s="104">
        <v>744775650</v>
      </c>
    </row>
    <row r="21299" spans="1:7" x14ac:dyDescent="0.25">
      <c r="A21299" s="1">
        <v>44377</v>
      </c>
      <c r="B21299" t="s">
        <v>194</v>
      </c>
      <c r="C21299" t="s">
        <v>1</v>
      </c>
      <c r="D21299" t="s">
        <v>74</v>
      </c>
      <c r="E21299" t="s">
        <v>33</v>
      </c>
      <c r="F21299" t="s">
        <v>58</v>
      </c>
      <c r="G21299" s="104">
        <v>1277452981</v>
      </c>
    </row>
    <row r="21300" spans="1:7" x14ac:dyDescent="0.25">
      <c r="A21300" s="1">
        <v>44377</v>
      </c>
      <c r="B21300" t="s">
        <v>194</v>
      </c>
      <c r="C21300" t="s">
        <v>1</v>
      </c>
      <c r="D21300" t="s">
        <v>74</v>
      </c>
      <c r="E21300" t="s">
        <v>34</v>
      </c>
      <c r="F21300" t="s">
        <v>59</v>
      </c>
      <c r="G21300" s="104">
        <v>59896463</v>
      </c>
    </row>
    <row r="21301" spans="1:7" x14ac:dyDescent="0.25">
      <c r="A21301" s="1">
        <v>44377</v>
      </c>
      <c r="B21301" t="s">
        <v>194</v>
      </c>
      <c r="C21301" t="s">
        <v>1</v>
      </c>
      <c r="D21301" t="s">
        <v>74</v>
      </c>
      <c r="E21301" t="s">
        <v>34</v>
      </c>
      <c r="F21301" t="s">
        <v>57</v>
      </c>
      <c r="G21301" s="104">
        <v>84938079</v>
      </c>
    </row>
    <row r="21302" spans="1:7" x14ac:dyDescent="0.25">
      <c r="A21302" s="1">
        <v>44377</v>
      </c>
      <c r="B21302" t="s">
        <v>194</v>
      </c>
      <c r="C21302" t="s">
        <v>1</v>
      </c>
      <c r="D21302" t="s">
        <v>74</v>
      </c>
      <c r="E21302" t="s">
        <v>34</v>
      </c>
      <c r="F21302" t="s">
        <v>58</v>
      </c>
      <c r="G21302" s="104">
        <v>20045951125</v>
      </c>
    </row>
    <row r="21303" spans="1:7" x14ac:dyDescent="0.25">
      <c r="A21303" s="1">
        <v>44377</v>
      </c>
      <c r="B21303" t="s">
        <v>194</v>
      </c>
      <c r="C21303" t="s">
        <v>1</v>
      </c>
      <c r="D21303" t="s">
        <v>74</v>
      </c>
      <c r="E21303" t="s">
        <v>35</v>
      </c>
      <c r="F21303" t="s">
        <v>59</v>
      </c>
      <c r="G21303" s="104">
        <v>58468018</v>
      </c>
    </row>
    <row r="21304" spans="1:7" x14ac:dyDescent="0.25">
      <c r="A21304" s="1">
        <v>44377</v>
      </c>
      <c r="B21304" t="s">
        <v>194</v>
      </c>
      <c r="C21304" t="s">
        <v>1</v>
      </c>
      <c r="D21304" t="s">
        <v>74</v>
      </c>
      <c r="E21304" t="s">
        <v>35</v>
      </c>
      <c r="F21304" t="s">
        <v>60</v>
      </c>
      <c r="G21304" s="104">
        <v>2667882</v>
      </c>
    </row>
    <row r="21305" spans="1:7" x14ac:dyDescent="0.25">
      <c r="A21305" s="1">
        <v>44377</v>
      </c>
      <c r="B21305" t="s">
        <v>194</v>
      </c>
      <c r="C21305" t="s">
        <v>1</v>
      </c>
      <c r="D21305" t="s">
        <v>74</v>
      </c>
      <c r="E21305" t="s">
        <v>35</v>
      </c>
      <c r="F21305" t="s">
        <v>57</v>
      </c>
      <c r="G21305" s="104">
        <v>821435968</v>
      </c>
    </row>
    <row r="21306" spans="1:7" x14ac:dyDescent="0.25">
      <c r="A21306" s="1">
        <v>44377</v>
      </c>
      <c r="B21306" t="s">
        <v>194</v>
      </c>
      <c r="C21306" t="s">
        <v>1</v>
      </c>
      <c r="D21306" t="s">
        <v>74</v>
      </c>
      <c r="E21306" t="s">
        <v>35</v>
      </c>
      <c r="F21306" t="s">
        <v>64</v>
      </c>
      <c r="G21306" s="104">
        <v>19</v>
      </c>
    </row>
    <row r="21307" spans="1:7" x14ac:dyDescent="0.25">
      <c r="A21307" s="1">
        <v>44377</v>
      </c>
      <c r="B21307" t="s">
        <v>194</v>
      </c>
      <c r="C21307" t="s">
        <v>1</v>
      </c>
      <c r="D21307" t="s">
        <v>74</v>
      </c>
      <c r="E21307" t="s">
        <v>35</v>
      </c>
      <c r="F21307" t="s">
        <v>58</v>
      </c>
      <c r="G21307" s="104">
        <v>112655997</v>
      </c>
    </row>
    <row r="21308" spans="1:7" x14ac:dyDescent="0.25">
      <c r="A21308" s="1">
        <v>44377</v>
      </c>
      <c r="B21308" t="s">
        <v>194</v>
      </c>
      <c r="C21308" t="s">
        <v>1</v>
      </c>
      <c r="D21308" t="s">
        <v>74</v>
      </c>
      <c r="E21308" t="s">
        <v>36</v>
      </c>
      <c r="F21308" t="s">
        <v>57</v>
      </c>
      <c r="G21308" s="104">
        <v>3132667485</v>
      </c>
    </row>
    <row r="21309" spans="1:7" x14ac:dyDescent="0.25">
      <c r="A21309" s="1">
        <v>44377</v>
      </c>
      <c r="B21309" t="s">
        <v>194</v>
      </c>
      <c r="C21309" t="s">
        <v>1</v>
      </c>
      <c r="D21309" t="s">
        <v>74</v>
      </c>
      <c r="E21309" t="s">
        <v>36</v>
      </c>
      <c r="F21309" t="s">
        <v>58</v>
      </c>
      <c r="G21309" s="104">
        <v>40484400</v>
      </c>
    </row>
    <row r="21310" spans="1:7" x14ac:dyDescent="0.25">
      <c r="A21310" s="1">
        <v>44377</v>
      </c>
      <c r="B21310" t="s">
        <v>194</v>
      </c>
      <c r="C21310" t="s">
        <v>1</v>
      </c>
      <c r="D21310" t="s">
        <v>74</v>
      </c>
      <c r="E21310" t="s">
        <v>37</v>
      </c>
      <c r="F21310" t="s">
        <v>57</v>
      </c>
      <c r="G21310" s="104">
        <v>1094881206</v>
      </c>
    </row>
    <row r="21311" spans="1:7" x14ac:dyDescent="0.25">
      <c r="A21311" s="1">
        <v>44377</v>
      </c>
      <c r="B21311" t="s">
        <v>194</v>
      </c>
      <c r="C21311" t="s">
        <v>1</v>
      </c>
      <c r="D21311" t="s">
        <v>74</v>
      </c>
      <c r="E21311" t="s">
        <v>38</v>
      </c>
      <c r="F21311" t="s">
        <v>57</v>
      </c>
      <c r="G21311" s="104">
        <v>165208209</v>
      </c>
    </row>
    <row r="21312" spans="1:7" x14ac:dyDescent="0.25">
      <c r="A21312" s="1">
        <v>44377</v>
      </c>
      <c r="B21312" t="s">
        <v>194</v>
      </c>
      <c r="C21312" t="s">
        <v>1</v>
      </c>
      <c r="D21312" t="s">
        <v>74</v>
      </c>
      <c r="E21312" t="s">
        <v>39</v>
      </c>
      <c r="F21312" t="s">
        <v>59</v>
      </c>
      <c r="G21312" s="104">
        <v>1150820</v>
      </c>
    </row>
    <row r="21313" spans="1:7" x14ac:dyDescent="0.25">
      <c r="A21313" s="1">
        <v>44377</v>
      </c>
      <c r="B21313" t="s">
        <v>194</v>
      </c>
      <c r="C21313" t="s">
        <v>1</v>
      </c>
      <c r="D21313" t="s">
        <v>74</v>
      </c>
      <c r="E21313" t="s">
        <v>39</v>
      </c>
      <c r="F21313" t="s">
        <v>60</v>
      </c>
      <c r="G21313" s="104">
        <v>687529</v>
      </c>
    </row>
    <row r="21314" spans="1:7" x14ac:dyDescent="0.25">
      <c r="A21314" s="1">
        <v>44377</v>
      </c>
      <c r="B21314" t="s">
        <v>194</v>
      </c>
      <c r="C21314" t="s">
        <v>1</v>
      </c>
      <c r="D21314" t="s">
        <v>74</v>
      </c>
      <c r="E21314" t="s">
        <v>39</v>
      </c>
      <c r="F21314" t="s">
        <v>57</v>
      </c>
      <c r="G21314" s="104">
        <v>1070767528</v>
      </c>
    </row>
    <row r="21315" spans="1:7" x14ac:dyDescent="0.25">
      <c r="A21315" s="1">
        <v>44377</v>
      </c>
      <c r="B21315" t="s">
        <v>194</v>
      </c>
      <c r="C21315" t="s">
        <v>1</v>
      </c>
      <c r="D21315" t="s">
        <v>74</v>
      </c>
      <c r="E21315" t="s">
        <v>39</v>
      </c>
      <c r="F21315" t="s">
        <v>58</v>
      </c>
      <c r="G21315" s="104">
        <v>36192718</v>
      </c>
    </row>
    <row r="21316" spans="1:7" x14ac:dyDescent="0.25">
      <c r="A21316" s="1">
        <v>44377</v>
      </c>
      <c r="B21316" t="s">
        <v>194</v>
      </c>
      <c r="C21316" t="s">
        <v>1</v>
      </c>
      <c r="D21316" t="s">
        <v>74</v>
      </c>
      <c r="E21316" t="s">
        <v>40</v>
      </c>
      <c r="F21316" t="s">
        <v>57</v>
      </c>
      <c r="G21316" s="104">
        <v>18129531</v>
      </c>
    </row>
    <row r="21317" spans="1:7" x14ac:dyDescent="0.25">
      <c r="A21317" s="1">
        <v>44377</v>
      </c>
      <c r="B21317" t="s">
        <v>194</v>
      </c>
      <c r="C21317" t="s">
        <v>1</v>
      </c>
      <c r="D21317" t="s">
        <v>74</v>
      </c>
      <c r="E21317" t="s">
        <v>41</v>
      </c>
      <c r="F21317" t="s">
        <v>57</v>
      </c>
      <c r="G21317" s="104">
        <v>962319053</v>
      </c>
    </row>
    <row r="21318" spans="1:7" x14ac:dyDescent="0.25">
      <c r="A21318" s="1">
        <v>44377</v>
      </c>
      <c r="B21318" t="s">
        <v>194</v>
      </c>
      <c r="C21318" t="s">
        <v>1</v>
      </c>
      <c r="D21318" t="s">
        <v>75</v>
      </c>
      <c r="E21318" t="s">
        <v>29</v>
      </c>
      <c r="F21318" t="s">
        <v>57</v>
      </c>
      <c r="G21318" s="104">
        <v>4748229</v>
      </c>
    </row>
    <row r="21319" spans="1:7" x14ac:dyDescent="0.25">
      <c r="A21319" s="1">
        <v>44377</v>
      </c>
      <c r="B21319" t="s">
        <v>194</v>
      </c>
      <c r="C21319" t="s">
        <v>1</v>
      </c>
      <c r="D21319" t="s">
        <v>75</v>
      </c>
      <c r="E21319" t="s">
        <v>42</v>
      </c>
      <c r="F21319" t="s">
        <v>57</v>
      </c>
      <c r="G21319" s="104">
        <v>14958860</v>
      </c>
    </row>
    <row r="21320" spans="1:7" x14ac:dyDescent="0.25">
      <c r="A21320" s="1">
        <v>44377</v>
      </c>
      <c r="B21320" t="s">
        <v>194</v>
      </c>
      <c r="C21320" t="s">
        <v>1</v>
      </c>
      <c r="D21320" t="s">
        <v>75</v>
      </c>
      <c r="E21320" t="s">
        <v>30</v>
      </c>
      <c r="F21320" t="s">
        <v>57</v>
      </c>
      <c r="G21320" s="104">
        <v>6674529826</v>
      </c>
    </row>
    <row r="21321" spans="1:7" x14ac:dyDescent="0.25">
      <c r="A21321" s="1">
        <v>44377</v>
      </c>
      <c r="B21321" t="s">
        <v>194</v>
      </c>
      <c r="C21321" t="s">
        <v>1</v>
      </c>
      <c r="D21321" t="s">
        <v>75</v>
      </c>
      <c r="E21321" t="s">
        <v>32</v>
      </c>
      <c r="F21321" t="s">
        <v>57</v>
      </c>
      <c r="G21321" s="104">
        <v>9121303865</v>
      </c>
    </row>
    <row r="21322" spans="1:7" x14ac:dyDescent="0.25">
      <c r="A21322" s="1">
        <v>44377</v>
      </c>
      <c r="B21322" t="s">
        <v>194</v>
      </c>
      <c r="C21322" t="s">
        <v>1</v>
      </c>
      <c r="D21322" t="s">
        <v>75</v>
      </c>
      <c r="E21322" t="s">
        <v>33</v>
      </c>
      <c r="F21322" t="s">
        <v>59</v>
      </c>
      <c r="G21322" s="104">
        <v>1629914199</v>
      </c>
    </row>
    <row r="21323" spans="1:7" x14ac:dyDescent="0.25">
      <c r="A21323" s="1">
        <v>44377</v>
      </c>
      <c r="B21323" t="s">
        <v>194</v>
      </c>
      <c r="C21323" t="s">
        <v>1</v>
      </c>
      <c r="D21323" t="s">
        <v>75</v>
      </c>
      <c r="E21323" t="s">
        <v>33</v>
      </c>
      <c r="F21323" t="s">
        <v>57</v>
      </c>
      <c r="G21323" s="104">
        <v>2044833163</v>
      </c>
    </row>
    <row r="21324" spans="1:7" x14ac:dyDescent="0.25">
      <c r="A21324" s="1">
        <v>44377</v>
      </c>
      <c r="B21324" t="s">
        <v>194</v>
      </c>
      <c r="C21324" t="s">
        <v>1</v>
      </c>
      <c r="D21324" t="s">
        <v>75</v>
      </c>
      <c r="E21324" t="s">
        <v>33</v>
      </c>
      <c r="F21324" t="s">
        <v>58</v>
      </c>
      <c r="G21324" s="104">
        <v>2068397171</v>
      </c>
    </row>
    <row r="21325" spans="1:7" x14ac:dyDescent="0.25">
      <c r="A21325" s="1">
        <v>44377</v>
      </c>
      <c r="B21325" t="s">
        <v>194</v>
      </c>
      <c r="C21325" t="s">
        <v>1</v>
      </c>
      <c r="D21325" t="s">
        <v>75</v>
      </c>
      <c r="E21325" t="s">
        <v>34</v>
      </c>
      <c r="F21325" t="s">
        <v>59</v>
      </c>
      <c r="G21325" s="104">
        <v>211941789</v>
      </c>
    </row>
    <row r="21326" spans="1:7" x14ac:dyDescent="0.25">
      <c r="A21326" s="1">
        <v>44377</v>
      </c>
      <c r="B21326" t="s">
        <v>194</v>
      </c>
      <c r="C21326" t="s">
        <v>1</v>
      </c>
      <c r="D21326" t="s">
        <v>75</v>
      </c>
      <c r="E21326" t="s">
        <v>34</v>
      </c>
      <c r="F21326" t="s">
        <v>57</v>
      </c>
      <c r="G21326" s="104">
        <v>304795576</v>
      </c>
    </row>
    <row r="21327" spans="1:7" x14ac:dyDescent="0.25">
      <c r="A21327" s="1">
        <v>44377</v>
      </c>
      <c r="B21327" t="s">
        <v>194</v>
      </c>
      <c r="C21327" t="s">
        <v>1</v>
      </c>
      <c r="D21327" t="s">
        <v>75</v>
      </c>
      <c r="E21327" t="s">
        <v>34</v>
      </c>
      <c r="F21327" t="s">
        <v>58</v>
      </c>
      <c r="G21327" s="104">
        <v>30536253149</v>
      </c>
    </row>
    <row r="21328" spans="1:7" x14ac:dyDescent="0.25">
      <c r="A21328" s="1">
        <v>44377</v>
      </c>
      <c r="B21328" t="s">
        <v>194</v>
      </c>
      <c r="C21328" t="s">
        <v>1</v>
      </c>
      <c r="D21328" t="s">
        <v>75</v>
      </c>
      <c r="E21328" t="s">
        <v>35</v>
      </c>
      <c r="F21328" t="s">
        <v>59</v>
      </c>
      <c r="G21328" s="104">
        <v>85107150</v>
      </c>
    </row>
    <row r="21329" spans="1:7" x14ac:dyDescent="0.25">
      <c r="A21329" s="1">
        <v>44377</v>
      </c>
      <c r="B21329" t="s">
        <v>194</v>
      </c>
      <c r="C21329" t="s">
        <v>1</v>
      </c>
      <c r="D21329" t="s">
        <v>75</v>
      </c>
      <c r="E21329" t="s">
        <v>35</v>
      </c>
      <c r="F21329" t="s">
        <v>60</v>
      </c>
      <c r="G21329" s="104">
        <v>3883441</v>
      </c>
    </row>
    <row r="21330" spans="1:7" x14ac:dyDescent="0.25">
      <c r="A21330" s="1">
        <v>44377</v>
      </c>
      <c r="B21330" t="s">
        <v>194</v>
      </c>
      <c r="C21330" t="s">
        <v>1</v>
      </c>
      <c r="D21330" t="s">
        <v>75</v>
      </c>
      <c r="E21330" t="s">
        <v>35</v>
      </c>
      <c r="F21330" t="s">
        <v>57</v>
      </c>
      <c r="G21330" s="104">
        <v>2179926376</v>
      </c>
    </row>
    <row r="21331" spans="1:7" x14ac:dyDescent="0.25">
      <c r="A21331" s="1">
        <v>44377</v>
      </c>
      <c r="B21331" t="s">
        <v>194</v>
      </c>
      <c r="C21331" t="s">
        <v>1</v>
      </c>
      <c r="D21331" t="s">
        <v>75</v>
      </c>
      <c r="E21331" t="s">
        <v>35</v>
      </c>
      <c r="F21331" t="s">
        <v>64</v>
      </c>
      <c r="G21331" s="104">
        <v>28</v>
      </c>
    </row>
    <row r="21332" spans="1:7" x14ac:dyDescent="0.25">
      <c r="A21332" s="1">
        <v>44377</v>
      </c>
      <c r="B21332" t="s">
        <v>194</v>
      </c>
      <c r="C21332" t="s">
        <v>1</v>
      </c>
      <c r="D21332" t="s">
        <v>75</v>
      </c>
      <c r="E21332" t="s">
        <v>35</v>
      </c>
      <c r="F21332" t="s">
        <v>58</v>
      </c>
      <c r="G21332" s="104">
        <v>179562585</v>
      </c>
    </row>
    <row r="21333" spans="1:7" x14ac:dyDescent="0.25">
      <c r="A21333" s="1">
        <v>44377</v>
      </c>
      <c r="B21333" t="s">
        <v>194</v>
      </c>
      <c r="C21333" t="s">
        <v>1</v>
      </c>
      <c r="D21333" t="s">
        <v>75</v>
      </c>
      <c r="E21333" t="s">
        <v>36</v>
      </c>
      <c r="F21333" t="s">
        <v>57</v>
      </c>
      <c r="G21333" s="104">
        <v>11236189708</v>
      </c>
    </row>
    <row r="21334" spans="1:7" x14ac:dyDescent="0.25">
      <c r="A21334" s="1">
        <v>44377</v>
      </c>
      <c r="B21334" t="s">
        <v>194</v>
      </c>
      <c r="C21334" t="s">
        <v>1</v>
      </c>
      <c r="D21334" t="s">
        <v>75</v>
      </c>
      <c r="E21334" t="s">
        <v>36</v>
      </c>
      <c r="F21334" t="s">
        <v>58</v>
      </c>
      <c r="G21334" s="104">
        <v>145276018</v>
      </c>
    </row>
    <row r="21335" spans="1:7" x14ac:dyDescent="0.25">
      <c r="A21335" s="1">
        <v>44377</v>
      </c>
      <c r="B21335" t="s">
        <v>194</v>
      </c>
      <c r="C21335" t="s">
        <v>1</v>
      </c>
      <c r="D21335" t="s">
        <v>75</v>
      </c>
      <c r="E21335" t="s">
        <v>37</v>
      </c>
      <c r="F21335" t="s">
        <v>57</v>
      </c>
      <c r="G21335" s="104">
        <v>3928609397</v>
      </c>
    </row>
    <row r="21336" spans="1:7" x14ac:dyDescent="0.25">
      <c r="A21336" s="1">
        <v>44377</v>
      </c>
      <c r="B21336" t="s">
        <v>194</v>
      </c>
      <c r="C21336" t="s">
        <v>1</v>
      </c>
      <c r="D21336" t="s">
        <v>75</v>
      </c>
      <c r="E21336" t="s">
        <v>38</v>
      </c>
      <c r="F21336" t="s">
        <v>57</v>
      </c>
      <c r="G21336" s="104">
        <v>592597751</v>
      </c>
    </row>
    <row r="21337" spans="1:7" x14ac:dyDescent="0.25">
      <c r="A21337" s="1">
        <v>44377</v>
      </c>
      <c r="B21337" t="s">
        <v>194</v>
      </c>
      <c r="C21337" t="s">
        <v>1</v>
      </c>
      <c r="D21337" t="s">
        <v>75</v>
      </c>
      <c r="E21337" t="s">
        <v>39</v>
      </c>
      <c r="F21337" t="s">
        <v>59</v>
      </c>
      <c r="G21337" s="104">
        <v>4127161</v>
      </c>
    </row>
    <row r="21338" spans="1:7" x14ac:dyDescent="0.25">
      <c r="A21338" s="1">
        <v>44377</v>
      </c>
      <c r="B21338" t="s">
        <v>194</v>
      </c>
      <c r="C21338" t="s">
        <v>1</v>
      </c>
      <c r="D21338" t="s">
        <v>75</v>
      </c>
      <c r="E21338" t="s">
        <v>39</v>
      </c>
      <c r="F21338" t="s">
        <v>60</v>
      </c>
      <c r="G21338" s="104">
        <v>2466289</v>
      </c>
    </row>
    <row r="21339" spans="1:7" x14ac:dyDescent="0.25">
      <c r="A21339" s="1">
        <v>44377</v>
      </c>
      <c r="B21339" t="s">
        <v>194</v>
      </c>
      <c r="C21339" t="s">
        <v>1</v>
      </c>
      <c r="D21339" t="s">
        <v>75</v>
      </c>
      <c r="E21339" t="s">
        <v>39</v>
      </c>
      <c r="F21339" t="s">
        <v>57</v>
      </c>
      <c r="G21339" s="104">
        <v>3841302793</v>
      </c>
    </row>
    <row r="21340" spans="1:7" x14ac:dyDescent="0.25">
      <c r="A21340" s="1">
        <v>44377</v>
      </c>
      <c r="B21340" t="s">
        <v>194</v>
      </c>
      <c r="C21340" t="s">
        <v>1</v>
      </c>
      <c r="D21340" t="s">
        <v>75</v>
      </c>
      <c r="E21340" t="s">
        <v>39</v>
      </c>
      <c r="F21340" t="s">
        <v>58</v>
      </c>
      <c r="G21340" s="104">
        <v>129875557</v>
      </c>
    </row>
    <row r="21341" spans="1:7" x14ac:dyDescent="0.25">
      <c r="A21341" s="1">
        <v>44377</v>
      </c>
      <c r="B21341" t="s">
        <v>194</v>
      </c>
      <c r="C21341" t="s">
        <v>1</v>
      </c>
      <c r="D21341" t="s">
        <v>75</v>
      </c>
      <c r="E21341" t="s">
        <v>40</v>
      </c>
      <c r="F21341" t="s">
        <v>57</v>
      </c>
      <c r="G21341" s="104">
        <v>65056816</v>
      </c>
    </row>
    <row r="21342" spans="1:7" x14ac:dyDescent="0.25">
      <c r="A21342" s="1">
        <v>44377</v>
      </c>
      <c r="B21342" t="s">
        <v>194</v>
      </c>
      <c r="C21342" t="s">
        <v>1</v>
      </c>
      <c r="D21342" t="s">
        <v>75</v>
      </c>
      <c r="E21342" t="s">
        <v>41</v>
      </c>
      <c r="F21342" t="s">
        <v>57</v>
      </c>
      <c r="G21342" s="104">
        <v>3451351928</v>
      </c>
    </row>
    <row r="21343" spans="1:7" x14ac:dyDescent="0.25">
      <c r="A21343" s="1">
        <v>44377</v>
      </c>
      <c r="B21343" t="s">
        <v>194</v>
      </c>
      <c r="C21343" t="s">
        <v>1</v>
      </c>
      <c r="D21343" t="s">
        <v>76</v>
      </c>
      <c r="E21343" t="s">
        <v>29</v>
      </c>
      <c r="F21343" t="s">
        <v>57</v>
      </c>
      <c r="G21343" s="104">
        <v>3370970</v>
      </c>
    </row>
    <row r="21344" spans="1:7" x14ac:dyDescent="0.25">
      <c r="A21344" s="1">
        <v>44377</v>
      </c>
      <c r="B21344" t="s">
        <v>194</v>
      </c>
      <c r="C21344" t="s">
        <v>1</v>
      </c>
      <c r="D21344" t="s">
        <v>76</v>
      </c>
      <c r="E21344" t="s">
        <v>42</v>
      </c>
      <c r="F21344" t="s">
        <v>57</v>
      </c>
      <c r="G21344" s="104">
        <v>3333278</v>
      </c>
    </row>
    <row r="21345" spans="1:7" x14ac:dyDescent="0.25">
      <c r="A21345" s="1">
        <v>44377</v>
      </c>
      <c r="B21345" t="s">
        <v>194</v>
      </c>
      <c r="C21345" t="s">
        <v>1</v>
      </c>
      <c r="D21345" t="s">
        <v>76</v>
      </c>
      <c r="E21345" t="s">
        <v>30</v>
      </c>
      <c r="F21345" t="s">
        <v>57</v>
      </c>
      <c r="G21345" s="104">
        <v>4738533267</v>
      </c>
    </row>
    <row r="21346" spans="1:7" x14ac:dyDescent="0.25">
      <c r="A21346" s="1">
        <v>44377</v>
      </c>
      <c r="B21346" t="s">
        <v>194</v>
      </c>
      <c r="C21346" t="s">
        <v>1</v>
      </c>
      <c r="D21346" t="s">
        <v>76</v>
      </c>
      <c r="E21346" t="s">
        <v>32</v>
      </c>
      <c r="F21346" t="s">
        <v>57</v>
      </c>
      <c r="G21346" s="104">
        <v>2033128705</v>
      </c>
    </row>
    <row r="21347" spans="1:7" x14ac:dyDescent="0.25">
      <c r="A21347" s="1">
        <v>44377</v>
      </c>
      <c r="B21347" t="s">
        <v>194</v>
      </c>
      <c r="C21347" t="s">
        <v>1</v>
      </c>
      <c r="D21347" t="s">
        <v>76</v>
      </c>
      <c r="E21347" t="s">
        <v>33</v>
      </c>
      <c r="F21347" t="s">
        <v>59</v>
      </c>
      <c r="G21347" s="104">
        <v>497329887</v>
      </c>
    </row>
    <row r="21348" spans="1:7" x14ac:dyDescent="0.25">
      <c r="A21348" s="1">
        <v>44377</v>
      </c>
      <c r="B21348" t="s">
        <v>194</v>
      </c>
      <c r="C21348" t="s">
        <v>1</v>
      </c>
      <c r="D21348" t="s">
        <v>76</v>
      </c>
      <c r="E21348" t="s">
        <v>33</v>
      </c>
      <c r="F21348" t="s">
        <v>57</v>
      </c>
      <c r="G21348" s="104">
        <v>1230821481</v>
      </c>
    </row>
    <row r="21349" spans="1:7" x14ac:dyDescent="0.25">
      <c r="A21349" s="1">
        <v>44377</v>
      </c>
      <c r="B21349" t="s">
        <v>194</v>
      </c>
      <c r="C21349" t="s">
        <v>1</v>
      </c>
      <c r="D21349" t="s">
        <v>76</v>
      </c>
      <c r="E21349" t="s">
        <v>33</v>
      </c>
      <c r="F21349" t="s">
        <v>58</v>
      </c>
      <c r="G21349" s="104">
        <v>495476025</v>
      </c>
    </row>
    <row r="21350" spans="1:7" x14ac:dyDescent="0.25">
      <c r="A21350" s="1">
        <v>44377</v>
      </c>
      <c r="B21350" t="s">
        <v>194</v>
      </c>
      <c r="C21350" t="s">
        <v>1</v>
      </c>
      <c r="D21350" t="s">
        <v>76</v>
      </c>
      <c r="E21350" t="s">
        <v>34</v>
      </c>
      <c r="F21350" t="s">
        <v>59</v>
      </c>
      <c r="G21350" s="104">
        <v>107695549</v>
      </c>
    </row>
    <row r="21351" spans="1:7" x14ac:dyDescent="0.25">
      <c r="A21351" s="1">
        <v>44377</v>
      </c>
      <c r="B21351" t="s">
        <v>194</v>
      </c>
      <c r="C21351" t="s">
        <v>1</v>
      </c>
      <c r="D21351" t="s">
        <v>76</v>
      </c>
      <c r="E21351" t="s">
        <v>34</v>
      </c>
      <c r="F21351" t="s">
        <v>57</v>
      </c>
      <c r="G21351" s="104">
        <v>251925150</v>
      </c>
    </row>
    <row r="21352" spans="1:7" x14ac:dyDescent="0.25">
      <c r="A21352" s="1">
        <v>44377</v>
      </c>
      <c r="B21352" t="s">
        <v>194</v>
      </c>
      <c r="C21352" t="s">
        <v>1</v>
      </c>
      <c r="D21352" t="s">
        <v>76</v>
      </c>
      <c r="E21352" t="s">
        <v>34</v>
      </c>
      <c r="F21352" t="s">
        <v>58</v>
      </c>
      <c r="G21352" s="104">
        <v>6363450250</v>
      </c>
    </row>
    <row r="21353" spans="1:7" x14ac:dyDescent="0.25">
      <c r="A21353" s="1">
        <v>44377</v>
      </c>
      <c r="B21353" t="s">
        <v>194</v>
      </c>
      <c r="C21353" t="s">
        <v>1</v>
      </c>
      <c r="D21353" t="s">
        <v>76</v>
      </c>
      <c r="E21353" t="s">
        <v>35</v>
      </c>
      <c r="F21353" t="s">
        <v>59</v>
      </c>
      <c r="G21353" s="104">
        <v>15652284</v>
      </c>
    </row>
    <row r="21354" spans="1:7" x14ac:dyDescent="0.25">
      <c r="A21354" s="1">
        <v>44377</v>
      </c>
      <c r="B21354" t="s">
        <v>194</v>
      </c>
      <c r="C21354" t="s">
        <v>1</v>
      </c>
      <c r="D21354" t="s">
        <v>76</v>
      </c>
      <c r="E21354" t="s">
        <v>35</v>
      </c>
      <c r="F21354" t="s">
        <v>60</v>
      </c>
      <c r="G21354" s="104">
        <v>714040</v>
      </c>
    </row>
    <row r="21355" spans="1:7" x14ac:dyDescent="0.25">
      <c r="A21355" s="1">
        <v>44377</v>
      </c>
      <c r="B21355" t="s">
        <v>194</v>
      </c>
      <c r="C21355" t="s">
        <v>1</v>
      </c>
      <c r="D21355" t="s">
        <v>76</v>
      </c>
      <c r="E21355" t="s">
        <v>35</v>
      </c>
      <c r="F21355" t="s">
        <v>57</v>
      </c>
      <c r="G21355" s="104">
        <v>5718579399</v>
      </c>
    </row>
    <row r="21356" spans="1:7" x14ac:dyDescent="0.25">
      <c r="A21356" s="1">
        <v>44377</v>
      </c>
      <c r="B21356" t="s">
        <v>194</v>
      </c>
      <c r="C21356" t="s">
        <v>1</v>
      </c>
      <c r="D21356" t="s">
        <v>76</v>
      </c>
      <c r="E21356" t="s">
        <v>35</v>
      </c>
      <c r="F21356" t="s">
        <v>64</v>
      </c>
      <c r="G21356" s="104">
        <v>5</v>
      </c>
    </row>
    <row r="21357" spans="1:7" x14ac:dyDescent="0.25">
      <c r="A21357" s="1">
        <v>44377</v>
      </c>
      <c r="B21357" t="s">
        <v>194</v>
      </c>
      <c r="C21357" t="s">
        <v>1</v>
      </c>
      <c r="D21357" t="s">
        <v>76</v>
      </c>
      <c r="E21357" t="s">
        <v>35</v>
      </c>
      <c r="F21357" t="s">
        <v>58</v>
      </c>
      <c r="G21357" s="104">
        <v>36707477</v>
      </c>
    </row>
    <row r="21358" spans="1:7" x14ac:dyDescent="0.25">
      <c r="A21358" s="1">
        <v>44377</v>
      </c>
      <c r="B21358" t="s">
        <v>194</v>
      </c>
      <c r="C21358" t="s">
        <v>1</v>
      </c>
      <c r="D21358" t="s">
        <v>76</v>
      </c>
      <c r="E21358" t="s">
        <v>36</v>
      </c>
      <c r="F21358" t="s">
        <v>57</v>
      </c>
      <c r="G21358" s="104">
        <v>2804519959</v>
      </c>
    </row>
    <row r="21359" spans="1:7" x14ac:dyDescent="0.25">
      <c r="A21359" s="1">
        <v>44377</v>
      </c>
      <c r="B21359" t="s">
        <v>194</v>
      </c>
      <c r="C21359" t="s">
        <v>1</v>
      </c>
      <c r="D21359" t="s">
        <v>76</v>
      </c>
      <c r="E21359" t="s">
        <v>36</v>
      </c>
      <c r="F21359" t="s">
        <v>58</v>
      </c>
      <c r="G21359" s="104">
        <v>120076161</v>
      </c>
    </row>
    <row r="21360" spans="1:7" x14ac:dyDescent="0.25">
      <c r="A21360" s="1">
        <v>44377</v>
      </c>
      <c r="B21360" t="s">
        <v>194</v>
      </c>
      <c r="C21360" t="s">
        <v>1</v>
      </c>
      <c r="D21360" t="s">
        <v>76</v>
      </c>
      <c r="E21360" t="s">
        <v>37</v>
      </c>
      <c r="F21360" t="s">
        <v>57</v>
      </c>
      <c r="G21360" s="104">
        <v>2860495216</v>
      </c>
    </row>
    <row r="21361" spans="1:7" x14ac:dyDescent="0.25">
      <c r="A21361" s="1">
        <v>44377</v>
      </c>
      <c r="B21361" t="s">
        <v>194</v>
      </c>
      <c r="C21361" t="s">
        <v>1</v>
      </c>
      <c r="D21361" t="s">
        <v>76</v>
      </c>
      <c r="E21361" t="s">
        <v>38</v>
      </c>
      <c r="F21361" t="s">
        <v>57</v>
      </c>
      <c r="G21361" s="104">
        <v>187984257</v>
      </c>
    </row>
    <row r="21362" spans="1:7" x14ac:dyDescent="0.25">
      <c r="A21362" s="1">
        <v>44377</v>
      </c>
      <c r="B21362" t="s">
        <v>194</v>
      </c>
      <c r="C21362" t="s">
        <v>1</v>
      </c>
      <c r="D21362" t="s">
        <v>76</v>
      </c>
      <c r="E21362" t="s">
        <v>39</v>
      </c>
      <c r="F21362" t="s">
        <v>59</v>
      </c>
      <c r="G21362" s="104">
        <v>309267</v>
      </c>
    </row>
    <row r="21363" spans="1:7" x14ac:dyDescent="0.25">
      <c r="A21363" s="1">
        <v>44377</v>
      </c>
      <c r="B21363" t="s">
        <v>194</v>
      </c>
      <c r="C21363" t="s">
        <v>1</v>
      </c>
      <c r="D21363" t="s">
        <v>76</v>
      </c>
      <c r="E21363" t="s">
        <v>39</v>
      </c>
      <c r="F21363" t="s">
        <v>60</v>
      </c>
      <c r="G21363" s="104">
        <v>953665</v>
      </c>
    </row>
    <row r="21364" spans="1:7" x14ac:dyDescent="0.25">
      <c r="A21364" s="1">
        <v>44377</v>
      </c>
      <c r="B21364" t="s">
        <v>194</v>
      </c>
      <c r="C21364" t="s">
        <v>1</v>
      </c>
      <c r="D21364" t="s">
        <v>76</v>
      </c>
      <c r="E21364" t="s">
        <v>39</v>
      </c>
      <c r="F21364" t="s">
        <v>57</v>
      </c>
      <c r="G21364" s="104">
        <v>1823372785</v>
      </c>
    </row>
    <row r="21365" spans="1:7" x14ac:dyDescent="0.25">
      <c r="A21365" s="1">
        <v>44377</v>
      </c>
      <c r="B21365" t="s">
        <v>194</v>
      </c>
      <c r="C21365" t="s">
        <v>1</v>
      </c>
      <c r="D21365" t="s">
        <v>76</v>
      </c>
      <c r="E21365" t="s">
        <v>39</v>
      </c>
      <c r="F21365" t="s">
        <v>58</v>
      </c>
      <c r="G21365" s="104">
        <v>107347094</v>
      </c>
    </row>
    <row r="21366" spans="1:7" x14ac:dyDescent="0.25">
      <c r="A21366" s="1">
        <v>44377</v>
      </c>
      <c r="B21366" t="s">
        <v>194</v>
      </c>
      <c r="C21366" t="s">
        <v>1</v>
      </c>
      <c r="D21366" t="s">
        <v>76</v>
      </c>
      <c r="E21366" t="s">
        <v>40</v>
      </c>
      <c r="F21366" t="s">
        <v>57</v>
      </c>
      <c r="G21366" s="104">
        <v>53771936</v>
      </c>
    </row>
    <row r="21367" spans="1:7" x14ac:dyDescent="0.25">
      <c r="A21367" s="1">
        <v>44377</v>
      </c>
      <c r="B21367" t="s">
        <v>194</v>
      </c>
      <c r="C21367" t="s">
        <v>1</v>
      </c>
      <c r="D21367" t="s">
        <v>76</v>
      </c>
      <c r="E21367" t="s">
        <v>41</v>
      </c>
      <c r="F21367" t="s">
        <v>57</v>
      </c>
      <c r="G21367" s="104">
        <v>519230899</v>
      </c>
    </row>
    <row r="21368" spans="1:7" x14ac:dyDescent="0.25">
      <c r="A21368" s="1">
        <v>44377</v>
      </c>
      <c r="B21368" t="s">
        <v>194</v>
      </c>
      <c r="C21368" t="s">
        <v>78</v>
      </c>
      <c r="D21368" t="s">
        <v>77</v>
      </c>
      <c r="E21368" t="s">
        <v>33</v>
      </c>
      <c r="F21368" t="s">
        <v>59</v>
      </c>
      <c r="G21368" s="104">
        <v>7194102.2400000002</v>
      </c>
    </row>
    <row r="21369" spans="1:7" x14ac:dyDescent="0.25">
      <c r="A21369" s="1">
        <v>44377</v>
      </c>
      <c r="B21369" t="s">
        <v>194</v>
      </c>
      <c r="C21369" t="s">
        <v>78</v>
      </c>
      <c r="D21369" t="s">
        <v>77</v>
      </c>
      <c r="E21369" t="s">
        <v>33</v>
      </c>
      <c r="F21369" t="s">
        <v>57</v>
      </c>
      <c r="G21369" s="104">
        <v>6452748</v>
      </c>
    </row>
    <row r="21370" spans="1:7" x14ac:dyDescent="0.25">
      <c r="A21370" s="1">
        <v>44377</v>
      </c>
      <c r="B21370" t="s">
        <v>194</v>
      </c>
      <c r="C21370" t="s">
        <v>78</v>
      </c>
      <c r="D21370" t="s">
        <v>77</v>
      </c>
      <c r="E21370" t="s">
        <v>33</v>
      </c>
      <c r="F21370" t="s">
        <v>58</v>
      </c>
      <c r="G21370" s="104">
        <v>6573874.4900000002</v>
      </c>
    </row>
    <row r="21371" spans="1:7" x14ac:dyDescent="0.25">
      <c r="A21371" s="1">
        <v>44377</v>
      </c>
      <c r="B21371" t="s">
        <v>194</v>
      </c>
      <c r="C21371" t="s">
        <v>78</v>
      </c>
      <c r="D21371" t="s">
        <v>77</v>
      </c>
      <c r="E21371" t="s">
        <v>34</v>
      </c>
      <c r="F21371" t="s">
        <v>59</v>
      </c>
      <c r="G21371" s="104">
        <v>272106221.25999999</v>
      </c>
    </row>
    <row r="21372" spans="1:7" x14ac:dyDescent="0.25">
      <c r="A21372" s="1">
        <v>44377</v>
      </c>
      <c r="B21372" t="s">
        <v>194</v>
      </c>
      <c r="C21372" t="s">
        <v>78</v>
      </c>
      <c r="D21372" t="s">
        <v>77</v>
      </c>
      <c r="E21372" t="s">
        <v>34</v>
      </c>
      <c r="F21372" t="s">
        <v>64</v>
      </c>
      <c r="G21372" s="104">
        <v>11519652.77</v>
      </c>
    </row>
    <row r="21373" spans="1:7" x14ac:dyDescent="0.25">
      <c r="A21373" s="1">
        <v>44377</v>
      </c>
      <c r="B21373" t="s">
        <v>194</v>
      </c>
      <c r="C21373" t="s">
        <v>78</v>
      </c>
      <c r="D21373" t="s">
        <v>77</v>
      </c>
      <c r="E21373" t="s">
        <v>34</v>
      </c>
      <c r="F21373" t="s">
        <v>58</v>
      </c>
      <c r="G21373" s="104">
        <v>544816612.64999998</v>
      </c>
    </row>
    <row r="21374" spans="1:7" x14ac:dyDescent="0.25">
      <c r="A21374" s="1">
        <v>44377</v>
      </c>
      <c r="B21374" t="s">
        <v>194</v>
      </c>
      <c r="C21374" t="s">
        <v>78</v>
      </c>
      <c r="D21374" t="s">
        <v>77</v>
      </c>
      <c r="E21374" t="s">
        <v>35</v>
      </c>
      <c r="F21374" t="s">
        <v>59</v>
      </c>
      <c r="G21374" s="104">
        <v>42645026.340000004</v>
      </c>
    </row>
    <row r="21375" spans="1:7" x14ac:dyDescent="0.25">
      <c r="A21375" s="1">
        <v>44377</v>
      </c>
      <c r="B21375" t="s">
        <v>194</v>
      </c>
      <c r="C21375" t="s">
        <v>78</v>
      </c>
      <c r="D21375" t="s">
        <v>77</v>
      </c>
      <c r="E21375" t="s">
        <v>35</v>
      </c>
      <c r="F21375" t="s">
        <v>60</v>
      </c>
      <c r="G21375" s="104">
        <v>295.35000000000002</v>
      </c>
    </row>
    <row r="21376" spans="1:7" x14ac:dyDescent="0.25">
      <c r="A21376" s="1">
        <v>44377</v>
      </c>
      <c r="B21376" t="s">
        <v>194</v>
      </c>
      <c r="C21376" t="s">
        <v>78</v>
      </c>
      <c r="D21376" t="s">
        <v>77</v>
      </c>
      <c r="E21376" t="s">
        <v>35</v>
      </c>
      <c r="F21376" t="s">
        <v>57</v>
      </c>
      <c r="G21376" s="104">
        <v>5363462</v>
      </c>
    </row>
    <row r="21377" spans="1:7" x14ac:dyDescent="0.25">
      <c r="A21377" s="1">
        <v>44377</v>
      </c>
      <c r="B21377" t="s">
        <v>194</v>
      </c>
      <c r="C21377" t="s">
        <v>78</v>
      </c>
      <c r="D21377" t="s">
        <v>77</v>
      </c>
      <c r="E21377" t="s">
        <v>35</v>
      </c>
      <c r="F21377" t="s">
        <v>64</v>
      </c>
      <c r="G21377" s="104">
        <v>9856729.6300000008</v>
      </c>
    </row>
    <row r="21378" spans="1:7" x14ac:dyDescent="0.25">
      <c r="A21378" s="1">
        <v>44377</v>
      </c>
      <c r="B21378" t="s">
        <v>194</v>
      </c>
      <c r="C21378" t="s">
        <v>78</v>
      </c>
      <c r="D21378" t="s">
        <v>77</v>
      </c>
      <c r="E21378" t="s">
        <v>35</v>
      </c>
      <c r="F21378" t="s">
        <v>58</v>
      </c>
      <c r="G21378" s="104">
        <v>2849155.68</v>
      </c>
    </row>
    <row r="21379" spans="1:7" x14ac:dyDescent="0.25">
      <c r="A21379" s="1">
        <v>44377</v>
      </c>
      <c r="B21379" t="s">
        <v>194</v>
      </c>
      <c r="C21379" t="s">
        <v>78</v>
      </c>
      <c r="D21379" t="s">
        <v>77</v>
      </c>
      <c r="E21379" t="s">
        <v>36</v>
      </c>
      <c r="F21379" t="s">
        <v>59</v>
      </c>
      <c r="G21379" s="104">
        <v>11011813.140000001</v>
      </c>
    </row>
    <row r="21380" spans="1:7" x14ac:dyDescent="0.25">
      <c r="A21380" s="1">
        <v>44377</v>
      </c>
      <c r="B21380" t="s">
        <v>194</v>
      </c>
      <c r="C21380" t="s">
        <v>78</v>
      </c>
      <c r="D21380" t="s">
        <v>77</v>
      </c>
      <c r="E21380" t="s">
        <v>36</v>
      </c>
      <c r="F21380" t="s">
        <v>58</v>
      </c>
      <c r="G21380" s="104">
        <v>109792970.43000001</v>
      </c>
    </row>
    <row r="21381" spans="1:7" x14ac:dyDescent="0.25">
      <c r="A21381" s="1">
        <v>44377</v>
      </c>
      <c r="B21381" t="s">
        <v>194</v>
      </c>
      <c r="C21381" t="s">
        <v>78</v>
      </c>
      <c r="D21381" t="s">
        <v>77</v>
      </c>
      <c r="E21381" t="s">
        <v>39</v>
      </c>
      <c r="F21381" t="s">
        <v>59</v>
      </c>
      <c r="G21381" s="104">
        <v>4392437.71</v>
      </c>
    </row>
    <row r="21382" spans="1:7" x14ac:dyDescent="0.25">
      <c r="A21382" s="1">
        <v>44377</v>
      </c>
      <c r="B21382" t="s">
        <v>194</v>
      </c>
      <c r="C21382" t="s">
        <v>78</v>
      </c>
      <c r="D21382" t="s">
        <v>79</v>
      </c>
      <c r="E21382" t="s">
        <v>33</v>
      </c>
      <c r="F21382" t="s">
        <v>57</v>
      </c>
      <c r="G21382" s="104">
        <v>58955884</v>
      </c>
    </row>
    <row r="21383" spans="1:7" x14ac:dyDescent="0.25">
      <c r="A21383" s="1">
        <v>44377</v>
      </c>
      <c r="B21383" t="s">
        <v>194</v>
      </c>
      <c r="C21383" t="s">
        <v>78</v>
      </c>
      <c r="D21383" t="s">
        <v>79</v>
      </c>
      <c r="E21383" t="s">
        <v>35</v>
      </c>
      <c r="F21383" t="s">
        <v>57</v>
      </c>
      <c r="G21383" s="104">
        <v>15553192</v>
      </c>
    </row>
    <row r="21384" spans="1:7" x14ac:dyDescent="0.25">
      <c r="A21384" s="1">
        <v>44377</v>
      </c>
      <c r="B21384" t="s">
        <v>194</v>
      </c>
      <c r="C21384" t="s">
        <v>78</v>
      </c>
      <c r="D21384" t="s">
        <v>79</v>
      </c>
      <c r="E21384" t="s">
        <v>36</v>
      </c>
      <c r="F21384" t="s">
        <v>57</v>
      </c>
      <c r="G21384" s="104">
        <v>940371116</v>
      </c>
    </row>
    <row r="21385" spans="1:7" x14ac:dyDescent="0.25">
      <c r="A21385" s="1">
        <v>44377</v>
      </c>
      <c r="B21385" t="s">
        <v>194</v>
      </c>
      <c r="C21385" t="s">
        <v>78</v>
      </c>
      <c r="D21385" t="s">
        <v>79</v>
      </c>
      <c r="E21385" t="s">
        <v>37</v>
      </c>
      <c r="F21385" t="s">
        <v>57</v>
      </c>
      <c r="G21385" s="104">
        <v>967157928</v>
      </c>
    </row>
    <row r="21386" spans="1:7" x14ac:dyDescent="0.25">
      <c r="A21386" s="1">
        <v>44377</v>
      </c>
      <c r="B21386" t="s">
        <v>194</v>
      </c>
      <c r="C21386" t="s">
        <v>78</v>
      </c>
      <c r="D21386" t="s">
        <v>79</v>
      </c>
      <c r="E21386" t="s">
        <v>38</v>
      </c>
      <c r="F21386" t="s">
        <v>57</v>
      </c>
      <c r="G21386" s="104">
        <v>64377069</v>
      </c>
    </row>
    <row r="21387" spans="1:7" x14ac:dyDescent="0.25">
      <c r="A21387" s="1">
        <v>44377</v>
      </c>
      <c r="B21387" t="s">
        <v>194</v>
      </c>
      <c r="C21387" t="s">
        <v>78</v>
      </c>
      <c r="D21387" t="s">
        <v>79</v>
      </c>
      <c r="E21387" t="s">
        <v>39</v>
      </c>
      <c r="F21387" t="s">
        <v>57</v>
      </c>
      <c r="G21387" s="104">
        <v>496545011</v>
      </c>
    </row>
    <row r="21388" spans="1:7" x14ac:dyDescent="0.25">
      <c r="A21388" s="1">
        <v>44377</v>
      </c>
      <c r="B21388" t="s">
        <v>194</v>
      </c>
      <c r="C21388" t="s">
        <v>78</v>
      </c>
      <c r="D21388" t="s">
        <v>79</v>
      </c>
      <c r="E21388" t="s">
        <v>40</v>
      </c>
      <c r="F21388" t="s">
        <v>57</v>
      </c>
      <c r="G21388" s="104">
        <v>52866294</v>
      </c>
    </row>
    <row r="21389" spans="1:7" x14ac:dyDescent="0.25">
      <c r="A21389" s="1">
        <v>44377</v>
      </c>
      <c r="B21389" t="s">
        <v>194</v>
      </c>
      <c r="C21389" t="s">
        <v>78</v>
      </c>
      <c r="D21389" t="s">
        <v>79</v>
      </c>
      <c r="E21389" t="s">
        <v>41</v>
      </c>
      <c r="F21389" t="s">
        <v>57</v>
      </c>
      <c r="G21389" s="104">
        <v>310331265</v>
      </c>
    </row>
    <row r="21390" spans="1:7" x14ac:dyDescent="0.25">
      <c r="A21390" s="1">
        <v>44377</v>
      </c>
      <c r="B21390" t="s">
        <v>194</v>
      </c>
      <c r="C21390" t="s">
        <v>78</v>
      </c>
      <c r="D21390" t="s">
        <v>80</v>
      </c>
      <c r="E21390" t="s">
        <v>32</v>
      </c>
      <c r="F21390" t="s">
        <v>57</v>
      </c>
      <c r="G21390" s="104">
        <v>233163992.75</v>
      </c>
    </row>
    <row r="21391" spans="1:7" x14ac:dyDescent="0.25">
      <c r="A21391" s="1">
        <v>44377</v>
      </c>
      <c r="B21391" t="s">
        <v>194</v>
      </c>
      <c r="C21391" t="s">
        <v>78</v>
      </c>
      <c r="D21391" t="s">
        <v>80</v>
      </c>
      <c r="E21391" t="s">
        <v>32</v>
      </c>
      <c r="F21391" t="s">
        <v>65</v>
      </c>
      <c r="G21391" s="104">
        <v>6534002.2300000004</v>
      </c>
    </row>
    <row r="21392" spans="1:7" x14ac:dyDescent="0.25">
      <c r="A21392" s="1">
        <v>44377</v>
      </c>
      <c r="B21392" t="s">
        <v>194</v>
      </c>
      <c r="C21392" t="s">
        <v>78</v>
      </c>
      <c r="D21392" t="s">
        <v>80</v>
      </c>
      <c r="E21392" t="s">
        <v>33</v>
      </c>
      <c r="F21392" t="s">
        <v>59</v>
      </c>
      <c r="G21392" s="104">
        <v>26629085.239999998</v>
      </c>
    </row>
    <row r="21393" spans="1:7" x14ac:dyDescent="0.25">
      <c r="A21393" s="1">
        <v>44377</v>
      </c>
      <c r="B21393" t="s">
        <v>194</v>
      </c>
      <c r="C21393" t="s">
        <v>78</v>
      </c>
      <c r="D21393" t="s">
        <v>80</v>
      </c>
      <c r="E21393" t="s">
        <v>33</v>
      </c>
      <c r="F21393" t="s">
        <v>57</v>
      </c>
      <c r="G21393" s="104">
        <v>823244280.71000004</v>
      </c>
    </row>
    <row r="21394" spans="1:7" x14ac:dyDescent="0.25">
      <c r="A21394" s="1">
        <v>44377</v>
      </c>
      <c r="B21394" t="s">
        <v>194</v>
      </c>
      <c r="C21394" t="s">
        <v>78</v>
      </c>
      <c r="D21394" t="s">
        <v>80</v>
      </c>
      <c r="E21394" t="s">
        <v>33</v>
      </c>
      <c r="F21394" t="s">
        <v>58</v>
      </c>
      <c r="G21394" s="104">
        <v>17507356.359999999</v>
      </c>
    </row>
    <row r="21395" spans="1:7" x14ac:dyDescent="0.25">
      <c r="A21395" s="1">
        <v>44377</v>
      </c>
      <c r="B21395" t="s">
        <v>194</v>
      </c>
      <c r="C21395" t="s">
        <v>78</v>
      </c>
      <c r="D21395" t="s">
        <v>80</v>
      </c>
      <c r="E21395" t="s">
        <v>34</v>
      </c>
      <c r="F21395" t="s">
        <v>59</v>
      </c>
      <c r="G21395" s="104">
        <v>987277500.99000001</v>
      </c>
    </row>
    <row r="21396" spans="1:7" x14ac:dyDescent="0.25">
      <c r="A21396" s="1">
        <v>44377</v>
      </c>
      <c r="B21396" t="s">
        <v>194</v>
      </c>
      <c r="C21396" t="s">
        <v>78</v>
      </c>
      <c r="D21396" t="s">
        <v>80</v>
      </c>
      <c r="E21396" t="s">
        <v>34</v>
      </c>
      <c r="F21396" t="s">
        <v>64</v>
      </c>
      <c r="G21396" s="104">
        <v>19579514.539999999</v>
      </c>
    </row>
    <row r="21397" spans="1:7" x14ac:dyDescent="0.25">
      <c r="A21397" s="1">
        <v>44377</v>
      </c>
      <c r="B21397" t="s">
        <v>194</v>
      </c>
      <c r="C21397" t="s">
        <v>78</v>
      </c>
      <c r="D21397" t="s">
        <v>80</v>
      </c>
      <c r="E21397" t="s">
        <v>34</v>
      </c>
      <c r="F21397" t="s">
        <v>58</v>
      </c>
      <c r="G21397" s="104">
        <v>1586733733.3699999</v>
      </c>
    </row>
    <row r="21398" spans="1:7" x14ac:dyDescent="0.25">
      <c r="A21398" s="1">
        <v>44377</v>
      </c>
      <c r="B21398" t="s">
        <v>194</v>
      </c>
      <c r="C21398" t="s">
        <v>78</v>
      </c>
      <c r="D21398" t="s">
        <v>80</v>
      </c>
      <c r="E21398" t="s">
        <v>35</v>
      </c>
      <c r="F21398" t="s">
        <v>59</v>
      </c>
      <c r="G21398" s="104">
        <v>67397789.400000006</v>
      </c>
    </row>
    <row r="21399" spans="1:7" x14ac:dyDescent="0.25">
      <c r="A21399" s="1">
        <v>44377</v>
      </c>
      <c r="B21399" t="s">
        <v>194</v>
      </c>
      <c r="C21399" t="s">
        <v>78</v>
      </c>
      <c r="D21399" t="s">
        <v>80</v>
      </c>
      <c r="E21399" t="s">
        <v>35</v>
      </c>
      <c r="F21399" t="s">
        <v>60</v>
      </c>
      <c r="G21399" s="104">
        <v>524.11</v>
      </c>
    </row>
    <row r="21400" spans="1:7" x14ac:dyDescent="0.25">
      <c r="A21400" s="1">
        <v>44377</v>
      </c>
      <c r="B21400" t="s">
        <v>194</v>
      </c>
      <c r="C21400" t="s">
        <v>78</v>
      </c>
      <c r="D21400" t="s">
        <v>80</v>
      </c>
      <c r="E21400" t="s">
        <v>35</v>
      </c>
      <c r="F21400" t="s">
        <v>57</v>
      </c>
      <c r="G21400" s="104">
        <v>123092501.5</v>
      </c>
    </row>
    <row r="21401" spans="1:7" x14ac:dyDescent="0.25">
      <c r="A21401" s="1">
        <v>44377</v>
      </c>
      <c r="B21401" t="s">
        <v>194</v>
      </c>
      <c r="C21401" t="s">
        <v>78</v>
      </c>
      <c r="D21401" t="s">
        <v>80</v>
      </c>
      <c r="E21401" t="s">
        <v>35</v>
      </c>
      <c r="F21401" t="s">
        <v>65</v>
      </c>
      <c r="G21401" s="104">
        <v>69954.87</v>
      </c>
    </row>
    <row r="21402" spans="1:7" x14ac:dyDescent="0.25">
      <c r="A21402" s="1">
        <v>44377</v>
      </c>
      <c r="B21402" t="s">
        <v>194</v>
      </c>
      <c r="C21402" t="s">
        <v>78</v>
      </c>
      <c r="D21402" t="s">
        <v>80</v>
      </c>
      <c r="E21402" t="s">
        <v>35</v>
      </c>
      <c r="F21402" t="s">
        <v>58</v>
      </c>
      <c r="G21402" s="104">
        <v>82757.02</v>
      </c>
    </row>
    <row r="21403" spans="1:7" x14ac:dyDescent="0.25">
      <c r="A21403" s="1">
        <v>44377</v>
      </c>
      <c r="B21403" t="s">
        <v>194</v>
      </c>
      <c r="C21403" t="s">
        <v>78</v>
      </c>
      <c r="D21403" t="s">
        <v>80</v>
      </c>
      <c r="E21403" t="s">
        <v>36</v>
      </c>
      <c r="F21403" t="s">
        <v>59</v>
      </c>
      <c r="G21403" s="104">
        <v>3287108.4</v>
      </c>
    </row>
    <row r="21404" spans="1:7" x14ac:dyDescent="0.25">
      <c r="A21404" s="1">
        <v>44377</v>
      </c>
      <c r="B21404" t="s">
        <v>194</v>
      </c>
      <c r="C21404" t="s">
        <v>78</v>
      </c>
      <c r="D21404" t="s">
        <v>80</v>
      </c>
      <c r="E21404" t="s">
        <v>36</v>
      </c>
      <c r="F21404" t="s">
        <v>57</v>
      </c>
      <c r="G21404" s="104">
        <v>561004205</v>
      </c>
    </row>
    <row r="21405" spans="1:7" x14ac:dyDescent="0.25">
      <c r="A21405" s="1">
        <v>44377</v>
      </c>
      <c r="B21405" t="s">
        <v>194</v>
      </c>
      <c r="C21405" t="s">
        <v>78</v>
      </c>
      <c r="D21405" t="s">
        <v>80</v>
      </c>
      <c r="E21405" t="s">
        <v>36</v>
      </c>
      <c r="F21405" t="s">
        <v>58</v>
      </c>
      <c r="G21405" s="104">
        <v>84050671.140000001</v>
      </c>
    </row>
    <row r="21406" spans="1:7" x14ac:dyDescent="0.25">
      <c r="A21406" s="1">
        <v>44377</v>
      </c>
      <c r="B21406" t="s">
        <v>194</v>
      </c>
      <c r="C21406" t="s">
        <v>78</v>
      </c>
      <c r="D21406" t="s">
        <v>80</v>
      </c>
      <c r="E21406" t="s">
        <v>37</v>
      </c>
      <c r="F21406" t="s">
        <v>57</v>
      </c>
      <c r="G21406" s="104">
        <v>418936719</v>
      </c>
    </row>
    <row r="21407" spans="1:7" x14ac:dyDescent="0.25">
      <c r="A21407" s="1">
        <v>44377</v>
      </c>
      <c r="B21407" t="s">
        <v>194</v>
      </c>
      <c r="C21407" t="s">
        <v>78</v>
      </c>
      <c r="D21407" t="s">
        <v>80</v>
      </c>
      <c r="E21407" t="s">
        <v>38</v>
      </c>
      <c r="F21407" t="s">
        <v>57</v>
      </c>
      <c r="G21407" s="104">
        <v>6520188</v>
      </c>
    </row>
    <row r="21408" spans="1:7" x14ac:dyDescent="0.25">
      <c r="A21408" s="1">
        <v>44377</v>
      </c>
      <c r="B21408" t="s">
        <v>194</v>
      </c>
      <c r="C21408" t="s">
        <v>78</v>
      </c>
      <c r="D21408" t="s">
        <v>80</v>
      </c>
      <c r="E21408" t="s">
        <v>39</v>
      </c>
      <c r="F21408" t="s">
        <v>59</v>
      </c>
      <c r="G21408" s="104">
        <v>7320729.5199999996</v>
      </c>
    </row>
    <row r="21409" spans="1:7" x14ac:dyDescent="0.25">
      <c r="A21409" s="1">
        <v>44377</v>
      </c>
      <c r="B21409" t="s">
        <v>194</v>
      </c>
      <c r="C21409" t="s">
        <v>78</v>
      </c>
      <c r="D21409" t="s">
        <v>80</v>
      </c>
      <c r="E21409" t="s">
        <v>39</v>
      </c>
      <c r="F21409" t="s">
        <v>57</v>
      </c>
      <c r="G21409" s="104">
        <v>122649804</v>
      </c>
    </row>
    <row r="21410" spans="1:7" x14ac:dyDescent="0.25">
      <c r="A21410" s="1">
        <v>44377</v>
      </c>
      <c r="B21410" t="s">
        <v>194</v>
      </c>
      <c r="C21410" t="s">
        <v>78</v>
      </c>
      <c r="D21410" t="s">
        <v>80</v>
      </c>
      <c r="E21410" t="s">
        <v>41</v>
      </c>
      <c r="F21410" t="s">
        <v>57</v>
      </c>
      <c r="G21410" s="104">
        <v>83500591</v>
      </c>
    </row>
    <row r="21411" spans="1:7" x14ac:dyDescent="0.25">
      <c r="A21411" s="1">
        <v>44377</v>
      </c>
      <c r="B21411" t="s">
        <v>194</v>
      </c>
      <c r="C21411" t="s">
        <v>78</v>
      </c>
      <c r="D21411" t="s">
        <v>81</v>
      </c>
      <c r="E21411" t="s">
        <v>29</v>
      </c>
      <c r="F21411" t="s">
        <v>60</v>
      </c>
      <c r="G21411" s="104">
        <v>314321.13</v>
      </c>
    </row>
    <row r="21412" spans="1:7" x14ac:dyDescent="0.25">
      <c r="A21412" s="1">
        <v>44377</v>
      </c>
      <c r="B21412" t="s">
        <v>194</v>
      </c>
      <c r="C21412" t="s">
        <v>78</v>
      </c>
      <c r="D21412" t="s">
        <v>81</v>
      </c>
      <c r="E21412" t="s">
        <v>32</v>
      </c>
      <c r="F21412" t="s">
        <v>57</v>
      </c>
      <c r="G21412" s="104">
        <v>791436965.25999999</v>
      </c>
    </row>
    <row r="21413" spans="1:7" x14ac:dyDescent="0.25">
      <c r="A21413" s="1">
        <v>44377</v>
      </c>
      <c r="B21413" t="s">
        <v>194</v>
      </c>
      <c r="C21413" t="s">
        <v>78</v>
      </c>
      <c r="D21413" t="s">
        <v>81</v>
      </c>
      <c r="E21413" t="s">
        <v>32</v>
      </c>
      <c r="F21413" t="s">
        <v>65</v>
      </c>
      <c r="G21413" s="104">
        <v>43638334.100000001</v>
      </c>
    </row>
    <row r="21414" spans="1:7" x14ac:dyDescent="0.25">
      <c r="A21414" s="1">
        <v>44377</v>
      </c>
      <c r="B21414" t="s">
        <v>194</v>
      </c>
      <c r="C21414" t="s">
        <v>78</v>
      </c>
      <c r="D21414" t="s">
        <v>81</v>
      </c>
      <c r="E21414" t="s">
        <v>33</v>
      </c>
      <c r="F21414" t="s">
        <v>59</v>
      </c>
      <c r="G21414" s="104">
        <v>87193710.299999997</v>
      </c>
    </row>
    <row r="21415" spans="1:7" x14ac:dyDescent="0.25">
      <c r="A21415" s="1">
        <v>44377</v>
      </c>
      <c r="B21415" t="s">
        <v>194</v>
      </c>
      <c r="C21415" t="s">
        <v>78</v>
      </c>
      <c r="D21415" t="s">
        <v>81</v>
      </c>
      <c r="E21415" t="s">
        <v>33</v>
      </c>
      <c r="F21415" t="s">
        <v>57</v>
      </c>
      <c r="G21415" s="104">
        <v>3424030529.8299999</v>
      </c>
    </row>
    <row r="21416" spans="1:7" x14ac:dyDescent="0.25">
      <c r="A21416" s="1">
        <v>44377</v>
      </c>
      <c r="B21416" t="s">
        <v>194</v>
      </c>
      <c r="C21416" t="s">
        <v>78</v>
      </c>
      <c r="D21416" t="s">
        <v>81</v>
      </c>
      <c r="E21416" t="s">
        <v>33</v>
      </c>
      <c r="F21416" t="s">
        <v>58</v>
      </c>
      <c r="G21416" s="104">
        <v>65732201.880000003</v>
      </c>
    </row>
    <row r="21417" spans="1:7" x14ac:dyDescent="0.25">
      <c r="A21417" s="1">
        <v>44377</v>
      </c>
      <c r="B21417" t="s">
        <v>194</v>
      </c>
      <c r="C21417" t="s">
        <v>78</v>
      </c>
      <c r="D21417" t="s">
        <v>81</v>
      </c>
      <c r="E21417" t="s">
        <v>34</v>
      </c>
      <c r="F21417" t="s">
        <v>59</v>
      </c>
      <c r="G21417" s="104">
        <v>2675468254.1900001</v>
      </c>
    </row>
    <row r="21418" spans="1:7" x14ac:dyDescent="0.25">
      <c r="A21418" s="1">
        <v>44377</v>
      </c>
      <c r="B21418" t="s">
        <v>194</v>
      </c>
      <c r="C21418" t="s">
        <v>78</v>
      </c>
      <c r="D21418" t="s">
        <v>81</v>
      </c>
      <c r="E21418" t="s">
        <v>34</v>
      </c>
      <c r="F21418" t="s">
        <v>57</v>
      </c>
      <c r="G21418" s="104">
        <v>296673472</v>
      </c>
    </row>
    <row r="21419" spans="1:7" x14ac:dyDescent="0.25">
      <c r="A21419" s="1">
        <v>44377</v>
      </c>
      <c r="B21419" t="s">
        <v>194</v>
      </c>
      <c r="C21419" t="s">
        <v>78</v>
      </c>
      <c r="D21419" t="s">
        <v>81</v>
      </c>
      <c r="E21419" t="s">
        <v>34</v>
      </c>
      <c r="F21419" t="s">
        <v>64</v>
      </c>
      <c r="G21419" s="104">
        <v>49027261.659999996</v>
      </c>
    </row>
    <row r="21420" spans="1:7" x14ac:dyDescent="0.25">
      <c r="A21420" s="1">
        <v>44377</v>
      </c>
      <c r="B21420" t="s">
        <v>194</v>
      </c>
      <c r="C21420" t="s">
        <v>78</v>
      </c>
      <c r="D21420" t="s">
        <v>81</v>
      </c>
      <c r="E21420" t="s">
        <v>34</v>
      </c>
      <c r="F21420" t="s">
        <v>58</v>
      </c>
      <c r="G21420" s="104">
        <v>4072560104.29</v>
      </c>
    </row>
    <row r="21421" spans="1:7" x14ac:dyDescent="0.25">
      <c r="A21421" s="1">
        <v>44377</v>
      </c>
      <c r="B21421" t="s">
        <v>194</v>
      </c>
      <c r="C21421" t="s">
        <v>78</v>
      </c>
      <c r="D21421" t="s">
        <v>81</v>
      </c>
      <c r="E21421" t="s">
        <v>35</v>
      </c>
      <c r="F21421" t="s">
        <v>59</v>
      </c>
      <c r="G21421" s="104">
        <v>177215928.36000001</v>
      </c>
    </row>
    <row r="21422" spans="1:7" x14ac:dyDescent="0.25">
      <c r="A21422" s="1">
        <v>44377</v>
      </c>
      <c r="B21422" t="s">
        <v>194</v>
      </c>
      <c r="C21422" t="s">
        <v>78</v>
      </c>
      <c r="D21422" t="s">
        <v>81</v>
      </c>
      <c r="E21422" t="s">
        <v>35</v>
      </c>
      <c r="F21422" t="s">
        <v>60</v>
      </c>
      <c r="G21422" s="104">
        <v>897015.8</v>
      </c>
    </row>
    <row r="21423" spans="1:7" x14ac:dyDescent="0.25">
      <c r="A21423" s="1">
        <v>44377</v>
      </c>
      <c r="B21423" t="s">
        <v>194</v>
      </c>
      <c r="C21423" t="s">
        <v>78</v>
      </c>
      <c r="D21423" t="s">
        <v>81</v>
      </c>
      <c r="E21423" t="s">
        <v>35</v>
      </c>
      <c r="F21423" t="s">
        <v>57</v>
      </c>
      <c r="G21423" s="104">
        <v>130403472.36</v>
      </c>
    </row>
    <row r="21424" spans="1:7" x14ac:dyDescent="0.25">
      <c r="A21424" s="1">
        <v>44377</v>
      </c>
      <c r="B21424" t="s">
        <v>194</v>
      </c>
      <c r="C21424" t="s">
        <v>78</v>
      </c>
      <c r="D21424" t="s">
        <v>81</v>
      </c>
      <c r="E21424" t="s">
        <v>35</v>
      </c>
      <c r="F21424" t="s">
        <v>64</v>
      </c>
      <c r="G21424" s="104">
        <v>4648667.7699999996</v>
      </c>
    </row>
    <row r="21425" spans="1:7" x14ac:dyDescent="0.25">
      <c r="A21425" s="1">
        <v>44377</v>
      </c>
      <c r="B21425" t="s">
        <v>194</v>
      </c>
      <c r="C21425" t="s">
        <v>78</v>
      </c>
      <c r="D21425" t="s">
        <v>81</v>
      </c>
      <c r="E21425" t="s">
        <v>35</v>
      </c>
      <c r="F21425" t="s">
        <v>65</v>
      </c>
      <c r="G21425" s="104">
        <v>470248.46</v>
      </c>
    </row>
    <row r="21426" spans="1:7" x14ac:dyDescent="0.25">
      <c r="A21426" s="1">
        <v>44377</v>
      </c>
      <c r="B21426" t="s">
        <v>194</v>
      </c>
      <c r="C21426" t="s">
        <v>78</v>
      </c>
      <c r="D21426" t="s">
        <v>81</v>
      </c>
      <c r="E21426" t="s">
        <v>35</v>
      </c>
      <c r="F21426" t="s">
        <v>58</v>
      </c>
      <c r="G21426" s="104">
        <v>132420876.83</v>
      </c>
    </row>
    <row r="21427" spans="1:7" x14ac:dyDescent="0.25">
      <c r="A21427" s="1">
        <v>44377</v>
      </c>
      <c r="B21427" t="s">
        <v>194</v>
      </c>
      <c r="C21427" t="s">
        <v>78</v>
      </c>
      <c r="D21427" t="s">
        <v>81</v>
      </c>
      <c r="E21427" t="s">
        <v>36</v>
      </c>
      <c r="F21427" t="s">
        <v>59</v>
      </c>
      <c r="G21427" s="104">
        <v>10025680.619999999</v>
      </c>
    </row>
    <row r="21428" spans="1:7" x14ac:dyDescent="0.25">
      <c r="A21428" s="1">
        <v>44377</v>
      </c>
      <c r="B21428" t="s">
        <v>194</v>
      </c>
      <c r="C21428" t="s">
        <v>78</v>
      </c>
      <c r="D21428" t="s">
        <v>81</v>
      </c>
      <c r="E21428" t="s">
        <v>36</v>
      </c>
      <c r="F21428" t="s">
        <v>57</v>
      </c>
      <c r="G21428" s="104">
        <v>2400756858</v>
      </c>
    </row>
    <row r="21429" spans="1:7" x14ac:dyDescent="0.25">
      <c r="A21429" s="1">
        <v>44377</v>
      </c>
      <c r="B21429" t="s">
        <v>194</v>
      </c>
      <c r="C21429" t="s">
        <v>78</v>
      </c>
      <c r="D21429" t="s">
        <v>81</v>
      </c>
      <c r="E21429" t="s">
        <v>36</v>
      </c>
      <c r="F21429" t="s">
        <v>58</v>
      </c>
      <c r="G21429" s="104">
        <v>276065414.94</v>
      </c>
    </row>
    <row r="21430" spans="1:7" x14ac:dyDescent="0.25">
      <c r="A21430" s="1">
        <v>44377</v>
      </c>
      <c r="B21430" t="s">
        <v>194</v>
      </c>
      <c r="C21430" t="s">
        <v>78</v>
      </c>
      <c r="D21430" t="s">
        <v>81</v>
      </c>
      <c r="E21430" t="s">
        <v>37</v>
      </c>
      <c r="F21430" t="s">
        <v>57</v>
      </c>
      <c r="G21430" s="104">
        <v>2252867990</v>
      </c>
    </row>
    <row r="21431" spans="1:7" x14ac:dyDescent="0.25">
      <c r="A21431" s="1">
        <v>44377</v>
      </c>
      <c r="B21431" t="s">
        <v>194</v>
      </c>
      <c r="C21431" t="s">
        <v>78</v>
      </c>
      <c r="D21431" t="s">
        <v>81</v>
      </c>
      <c r="E21431" t="s">
        <v>38</v>
      </c>
      <c r="F21431" t="s">
        <v>57</v>
      </c>
      <c r="G21431" s="104">
        <v>294009692</v>
      </c>
    </row>
    <row r="21432" spans="1:7" x14ac:dyDescent="0.25">
      <c r="A21432" s="1">
        <v>44377</v>
      </c>
      <c r="B21432" t="s">
        <v>194</v>
      </c>
      <c r="C21432" t="s">
        <v>78</v>
      </c>
      <c r="D21432" t="s">
        <v>81</v>
      </c>
      <c r="E21432" t="s">
        <v>39</v>
      </c>
      <c r="F21432" t="s">
        <v>59</v>
      </c>
      <c r="G21432" s="104">
        <v>24890480.379999999</v>
      </c>
    </row>
    <row r="21433" spans="1:7" x14ac:dyDescent="0.25">
      <c r="A21433" s="1">
        <v>44377</v>
      </c>
      <c r="B21433" t="s">
        <v>194</v>
      </c>
      <c r="C21433" t="s">
        <v>78</v>
      </c>
      <c r="D21433" t="s">
        <v>81</v>
      </c>
      <c r="E21433" t="s">
        <v>39</v>
      </c>
      <c r="F21433" t="s">
        <v>57</v>
      </c>
      <c r="G21433" s="104">
        <v>1560438829</v>
      </c>
    </row>
    <row r="21434" spans="1:7" x14ac:dyDescent="0.25">
      <c r="A21434" s="1">
        <v>44377</v>
      </c>
      <c r="B21434" t="s">
        <v>194</v>
      </c>
      <c r="C21434" t="s">
        <v>78</v>
      </c>
      <c r="D21434" t="s">
        <v>81</v>
      </c>
      <c r="E21434" t="s">
        <v>40</v>
      </c>
      <c r="F21434" t="s">
        <v>57</v>
      </c>
      <c r="G21434" s="104">
        <v>48829846</v>
      </c>
    </row>
    <row r="21435" spans="1:7" x14ac:dyDescent="0.25">
      <c r="A21435" s="1">
        <v>44377</v>
      </c>
      <c r="B21435" t="s">
        <v>194</v>
      </c>
      <c r="C21435" t="s">
        <v>78</v>
      </c>
      <c r="D21435" t="s">
        <v>81</v>
      </c>
      <c r="E21435" t="s">
        <v>41</v>
      </c>
      <c r="F21435" t="s">
        <v>57</v>
      </c>
      <c r="G21435" s="104">
        <v>635216797</v>
      </c>
    </row>
    <row r="21436" spans="1:7" x14ac:dyDescent="0.25">
      <c r="A21436" s="1">
        <v>44377</v>
      </c>
      <c r="B21436" t="s">
        <v>194</v>
      </c>
      <c r="C21436" t="s">
        <v>78</v>
      </c>
      <c r="D21436" t="s">
        <v>82</v>
      </c>
      <c r="E21436" t="s">
        <v>29</v>
      </c>
      <c r="F21436" t="s">
        <v>60</v>
      </c>
      <c r="G21436" s="104">
        <v>293454.02</v>
      </c>
    </row>
    <row r="21437" spans="1:7" x14ac:dyDescent="0.25">
      <c r="A21437" s="1">
        <v>44377</v>
      </c>
      <c r="B21437" t="s">
        <v>194</v>
      </c>
      <c r="C21437" t="s">
        <v>78</v>
      </c>
      <c r="D21437" t="s">
        <v>82</v>
      </c>
      <c r="E21437" t="s">
        <v>32</v>
      </c>
      <c r="F21437" t="s">
        <v>57</v>
      </c>
      <c r="G21437" s="104">
        <v>812642273</v>
      </c>
    </row>
    <row r="21438" spans="1:7" x14ac:dyDescent="0.25">
      <c r="A21438" s="1">
        <v>44377</v>
      </c>
      <c r="B21438" t="s">
        <v>194</v>
      </c>
      <c r="C21438" t="s">
        <v>78</v>
      </c>
      <c r="D21438" t="s">
        <v>82</v>
      </c>
      <c r="E21438" t="s">
        <v>32</v>
      </c>
      <c r="F21438" t="s">
        <v>65</v>
      </c>
      <c r="G21438" s="104">
        <v>42478172.149999999</v>
      </c>
    </row>
    <row r="21439" spans="1:7" x14ac:dyDescent="0.25">
      <c r="A21439" s="1">
        <v>44377</v>
      </c>
      <c r="B21439" t="s">
        <v>194</v>
      </c>
      <c r="C21439" t="s">
        <v>78</v>
      </c>
      <c r="D21439" t="s">
        <v>82</v>
      </c>
      <c r="E21439" t="s">
        <v>33</v>
      </c>
      <c r="F21439" t="s">
        <v>59</v>
      </c>
      <c r="G21439" s="104">
        <v>104698561.66</v>
      </c>
    </row>
    <row r="21440" spans="1:7" x14ac:dyDescent="0.25">
      <c r="A21440" s="1">
        <v>44377</v>
      </c>
      <c r="B21440" t="s">
        <v>194</v>
      </c>
      <c r="C21440" t="s">
        <v>78</v>
      </c>
      <c r="D21440" t="s">
        <v>82</v>
      </c>
      <c r="E21440" t="s">
        <v>33</v>
      </c>
      <c r="F21440" t="s">
        <v>57</v>
      </c>
      <c r="G21440" s="104">
        <v>3414347003.1399999</v>
      </c>
    </row>
    <row r="21441" spans="1:7" x14ac:dyDescent="0.25">
      <c r="A21441" s="1">
        <v>44377</v>
      </c>
      <c r="B21441" t="s">
        <v>194</v>
      </c>
      <c r="C21441" t="s">
        <v>78</v>
      </c>
      <c r="D21441" t="s">
        <v>82</v>
      </c>
      <c r="E21441" t="s">
        <v>33</v>
      </c>
      <c r="F21441" t="s">
        <v>58</v>
      </c>
      <c r="G21441" s="104">
        <v>72922295.890000001</v>
      </c>
    </row>
    <row r="21442" spans="1:7" x14ac:dyDescent="0.25">
      <c r="A21442" s="1">
        <v>44377</v>
      </c>
      <c r="B21442" t="s">
        <v>194</v>
      </c>
      <c r="C21442" t="s">
        <v>78</v>
      </c>
      <c r="D21442" t="s">
        <v>82</v>
      </c>
      <c r="E21442" t="s">
        <v>34</v>
      </c>
      <c r="F21442" t="s">
        <v>59</v>
      </c>
      <c r="G21442" s="104">
        <v>3121024435.2800002</v>
      </c>
    </row>
    <row r="21443" spans="1:7" x14ac:dyDescent="0.25">
      <c r="A21443" s="1">
        <v>44377</v>
      </c>
      <c r="B21443" t="s">
        <v>194</v>
      </c>
      <c r="C21443" t="s">
        <v>78</v>
      </c>
      <c r="D21443" t="s">
        <v>82</v>
      </c>
      <c r="E21443" t="s">
        <v>34</v>
      </c>
      <c r="F21443" t="s">
        <v>57</v>
      </c>
      <c r="G21443" s="104">
        <v>542674392</v>
      </c>
    </row>
    <row r="21444" spans="1:7" x14ac:dyDescent="0.25">
      <c r="A21444" s="1">
        <v>44377</v>
      </c>
      <c r="B21444" t="s">
        <v>194</v>
      </c>
      <c r="C21444" t="s">
        <v>78</v>
      </c>
      <c r="D21444" t="s">
        <v>82</v>
      </c>
      <c r="E21444" t="s">
        <v>34</v>
      </c>
      <c r="F21444" t="s">
        <v>64</v>
      </c>
      <c r="G21444" s="104">
        <v>56893321.700000003</v>
      </c>
    </row>
    <row r="21445" spans="1:7" x14ac:dyDescent="0.25">
      <c r="A21445" s="1">
        <v>44377</v>
      </c>
      <c r="B21445" t="s">
        <v>194</v>
      </c>
      <c r="C21445" t="s">
        <v>78</v>
      </c>
      <c r="D21445" t="s">
        <v>82</v>
      </c>
      <c r="E21445" t="s">
        <v>34</v>
      </c>
      <c r="F21445" t="s">
        <v>58</v>
      </c>
      <c r="G21445" s="104">
        <v>2727384531.2800002</v>
      </c>
    </row>
    <row r="21446" spans="1:7" x14ac:dyDescent="0.25">
      <c r="A21446" s="1">
        <v>44377</v>
      </c>
      <c r="B21446" t="s">
        <v>194</v>
      </c>
      <c r="C21446" t="s">
        <v>78</v>
      </c>
      <c r="D21446" t="s">
        <v>82</v>
      </c>
      <c r="E21446" t="s">
        <v>35</v>
      </c>
      <c r="F21446" t="s">
        <v>59</v>
      </c>
      <c r="G21446" s="104">
        <v>168635408.71000001</v>
      </c>
    </row>
    <row r="21447" spans="1:7" x14ac:dyDescent="0.25">
      <c r="A21447" s="1">
        <v>44377</v>
      </c>
      <c r="B21447" t="s">
        <v>194</v>
      </c>
      <c r="C21447" t="s">
        <v>78</v>
      </c>
      <c r="D21447" t="s">
        <v>82</v>
      </c>
      <c r="E21447" t="s">
        <v>35</v>
      </c>
      <c r="F21447" t="s">
        <v>60</v>
      </c>
      <c r="G21447" s="104">
        <v>837294.53</v>
      </c>
    </row>
    <row r="21448" spans="1:7" x14ac:dyDescent="0.25">
      <c r="A21448" s="1">
        <v>44377</v>
      </c>
      <c r="B21448" t="s">
        <v>194</v>
      </c>
      <c r="C21448" t="s">
        <v>78</v>
      </c>
      <c r="D21448" t="s">
        <v>82</v>
      </c>
      <c r="E21448" t="s">
        <v>35</v>
      </c>
      <c r="F21448" t="s">
        <v>57</v>
      </c>
      <c r="G21448" s="104">
        <v>174589302.5</v>
      </c>
    </row>
    <row r="21449" spans="1:7" x14ac:dyDescent="0.25">
      <c r="A21449" s="1">
        <v>44377</v>
      </c>
      <c r="B21449" t="s">
        <v>194</v>
      </c>
      <c r="C21449" t="s">
        <v>78</v>
      </c>
      <c r="D21449" t="s">
        <v>82</v>
      </c>
      <c r="E21449" t="s">
        <v>35</v>
      </c>
      <c r="F21449" t="s">
        <v>64</v>
      </c>
      <c r="G21449" s="104">
        <v>28298857.41</v>
      </c>
    </row>
    <row r="21450" spans="1:7" x14ac:dyDescent="0.25">
      <c r="A21450" s="1">
        <v>44377</v>
      </c>
      <c r="B21450" t="s">
        <v>194</v>
      </c>
      <c r="C21450" t="s">
        <v>78</v>
      </c>
      <c r="D21450" t="s">
        <v>82</v>
      </c>
      <c r="E21450" t="s">
        <v>35</v>
      </c>
      <c r="F21450" t="s">
        <v>65</v>
      </c>
      <c r="G21450" s="104">
        <v>457732.28</v>
      </c>
    </row>
    <row r="21451" spans="1:7" x14ac:dyDescent="0.25">
      <c r="A21451" s="1">
        <v>44377</v>
      </c>
      <c r="B21451" t="s">
        <v>194</v>
      </c>
      <c r="C21451" t="s">
        <v>78</v>
      </c>
      <c r="D21451" t="s">
        <v>82</v>
      </c>
      <c r="E21451" t="s">
        <v>35</v>
      </c>
      <c r="F21451" t="s">
        <v>58</v>
      </c>
      <c r="G21451" s="104">
        <v>89019071.590000004</v>
      </c>
    </row>
    <row r="21452" spans="1:7" x14ac:dyDescent="0.25">
      <c r="A21452" s="1">
        <v>44377</v>
      </c>
      <c r="B21452" t="s">
        <v>194</v>
      </c>
      <c r="C21452" t="s">
        <v>78</v>
      </c>
      <c r="D21452" t="s">
        <v>82</v>
      </c>
      <c r="E21452" t="s">
        <v>36</v>
      </c>
      <c r="F21452" t="s">
        <v>59</v>
      </c>
      <c r="G21452" s="104">
        <v>23667180.48</v>
      </c>
    </row>
    <row r="21453" spans="1:7" x14ac:dyDescent="0.25">
      <c r="A21453" s="1">
        <v>44377</v>
      </c>
      <c r="B21453" t="s">
        <v>194</v>
      </c>
      <c r="C21453" t="s">
        <v>78</v>
      </c>
      <c r="D21453" t="s">
        <v>82</v>
      </c>
      <c r="E21453" t="s">
        <v>36</v>
      </c>
      <c r="F21453" t="s">
        <v>57</v>
      </c>
      <c r="G21453" s="104">
        <v>6100295238</v>
      </c>
    </row>
    <row r="21454" spans="1:7" x14ac:dyDescent="0.25">
      <c r="A21454" s="1">
        <v>44377</v>
      </c>
      <c r="B21454" t="s">
        <v>194</v>
      </c>
      <c r="C21454" t="s">
        <v>78</v>
      </c>
      <c r="D21454" t="s">
        <v>82</v>
      </c>
      <c r="E21454" t="s">
        <v>36</v>
      </c>
      <c r="F21454" t="s">
        <v>58</v>
      </c>
      <c r="G21454" s="104">
        <v>397944144.29000002</v>
      </c>
    </row>
    <row r="21455" spans="1:7" x14ac:dyDescent="0.25">
      <c r="A21455" s="1">
        <v>44377</v>
      </c>
      <c r="B21455" t="s">
        <v>194</v>
      </c>
      <c r="C21455" t="s">
        <v>78</v>
      </c>
      <c r="D21455" t="s">
        <v>82</v>
      </c>
      <c r="E21455" t="s">
        <v>37</v>
      </c>
      <c r="F21455" t="s">
        <v>57</v>
      </c>
      <c r="G21455" s="104">
        <v>4064639132</v>
      </c>
    </row>
    <row r="21456" spans="1:7" x14ac:dyDescent="0.25">
      <c r="A21456" s="1">
        <v>44377</v>
      </c>
      <c r="B21456" t="s">
        <v>194</v>
      </c>
      <c r="C21456" t="s">
        <v>78</v>
      </c>
      <c r="D21456" t="s">
        <v>82</v>
      </c>
      <c r="E21456" t="s">
        <v>38</v>
      </c>
      <c r="F21456" t="s">
        <v>57</v>
      </c>
      <c r="G21456" s="104">
        <v>700315247</v>
      </c>
    </row>
    <row r="21457" spans="1:7" x14ac:dyDescent="0.25">
      <c r="A21457" s="1">
        <v>44377</v>
      </c>
      <c r="B21457" t="s">
        <v>194</v>
      </c>
      <c r="C21457" t="s">
        <v>78</v>
      </c>
      <c r="D21457" t="s">
        <v>82</v>
      </c>
      <c r="E21457" t="s">
        <v>39</v>
      </c>
      <c r="F21457" t="s">
        <v>59</v>
      </c>
      <c r="G21457" s="104">
        <v>27904424.879999999</v>
      </c>
    </row>
    <row r="21458" spans="1:7" x14ac:dyDescent="0.25">
      <c r="A21458" s="1">
        <v>44377</v>
      </c>
      <c r="B21458" t="s">
        <v>194</v>
      </c>
      <c r="C21458" t="s">
        <v>78</v>
      </c>
      <c r="D21458" t="s">
        <v>82</v>
      </c>
      <c r="E21458" t="s">
        <v>39</v>
      </c>
      <c r="F21458" t="s">
        <v>57</v>
      </c>
      <c r="G21458" s="104">
        <v>3350896881</v>
      </c>
    </row>
    <row r="21459" spans="1:7" x14ac:dyDescent="0.25">
      <c r="A21459" s="1">
        <v>44377</v>
      </c>
      <c r="B21459" t="s">
        <v>194</v>
      </c>
      <c r="C21459" t="s">
        <v>78</v>
      </c>
      <c r="D21459" t="s">
        <v>82</v>
      </c>
      <c r="E21459" t="s">
        <v>40</v>
      </c>
      <c r="F21459" t="s">
        <v>57</v>
      </c>
      <c r="G21459" s="104">
        <v>114366442</v>
      </c>
    </row>
    <row r="21460" spans="1:7" x14ac:dyDescent="0.25">
      <c r="A21460" s="1">
        <v>44377</v>
      </c>
      <c r="B21460" t="s">
        <v>194</v>
      </c>
      <c r="C21460" t="s">
        <v>78</v>
      </c>
      <c r="D21460" t="s">
        <v>82</v>
      </c>
      <c r="E21460" t="s">
        <v>41</v>
      </c>
      <c r="F21460" t="s">
        <v>57</v>
      </c>
      <c r="G21460" s="104">
        <v>1185106199</v>
      </c>
    </row>
    <row r="21461" spans="1:7" x14ac:dyDescent="0.25">
      <c r="A21461" s="1">
        <v>44377</v>
      </c>
      <c r="B21461" t="s">
        <v>194</v>
      </c>
      <c r="C21461" t="s">
        <v>78</v>
      </c>
      <c r="D21461" t="s">
        <v>83</v>
      </c>
      <c r="E21461" t="s">
        <v>29</v>
      </c>
      <c r="F21461" t="s">
        <v>60</v>
      </c>
      <c r="G21461" s="104">
        <v>11846.26</v>
      </c>
    </row>
    <row r="21462" spans="1:7" x14ac:dyDescent="0.25">
      <c r="A21462" s="1">
        <v>44377</v>
      </c>
      <c r="B21462" t="s">
        <v>194</v>
      </c>
      <c r="C21462" t="s">
        <v>78</v>
      </c>
      <c r="D21462" t="s">
        <v>83</v>
      </c>
      <c r="E21462" t="s">
        <v>32</v>
      </c>
      <c r="F21462" t="s">
        <v>57</v>
      </c>
      <c r="G21462" s="104">
        <v>296207262</v>
      </c>
    </row>
    <row r="21463" spans="1:7" x14ac:dyDescent="0.25">
      <c r="A21463" s="1">
        <v>44377</v>
      </c>
      <c r="B21463" t="s">
        <v>194</v>
      </c>
      <c r="C21463" t="s">
        <v>78</v>
      </c>
      <c r="D21463" t="s">
        <v>83</v>
      </c>
      <c r="E21463" t="s">
        <v>32</v>
      </c>
      <c r="F21463" t="s">
        <v>65</v>
      </c>
      <c r="G21463" s="104">
        <v>8516982.9000000004</v>
      </c>
    </row>
    <row r="21464" spans="1:7" x14ac:dyDescent="0.25">
      <c r="A21464" s="1">
        <v>44377</v>
      </c>
      <c r="B21464" t="s">
        <v>194</v>
      </c>
      <c r="C21464" t="s">
        <v>78</v>
      </c>
      <c r="D21464" t="s">
        <v>83</v>
      </c>
      <c r="E21464" t="s">
        <v>33</v>
      </c>
      <c r="F21464" t="s">
        <v>59</v>
      </c>
      <c r="G21464" s="104">
        <v>61412753.109999999</v>
      </c>
    </row>
    <row r="21465" spans="1:7" x14ac:dyDescent="0.25">
      <c r="A21465" s="1">
        <v>44377</v>
      </c>
      <c r="B21465" t="s">
        <v>194</v>
      </c>
      <c r="C21465" t="s">
        <v>78</v>
      </c>
      <c r="D21465" t="s">
        <v>83</v>
      </c>
      <c r="E21465" t="s">
        <v>33</v>
      </c>
      <c r="F21465" t="s">
        <v>57</v>
      </c>
      <c r="G21465" s="104">
        <v>1318425150.8900001</v>
      </c>
    </row>
    <row r="21466" spans="1:7" x14ac:dyDescent="0.25">
      <c r="A21466" s="1">
        <v>44377</v>
      </c>
      <c r="B21466" t="s">
        <v>194</v>
      </c>
      <c r="C21466" t="s">
        <v>78</v>
      </c>
      <c r="D21466" t="s">
        <v>83</v>
      </c>
      <c r="E21466" t="s">
        <v>33</v>
      </c>
      <c r="F21466" t="s">
        <v>58</v>
      </c>
      <c r="G21466" s="104">
        <v>36863012.719999999</v>
      </c>
    </row>
    <row r="21467" spans="1:7" x14ac:dyDescent="0.25">
      <c r="A21467" s="1">
        <v>44377</v>
      </c>
      <c r="B21467" t="s">
        <v>194</v>
      </c>
      <c r="C21467" t="s">
        <v>78</v>
      </c>
      <c r="D21467" t="s">
        <v>83</v>
      </c>
      <c r="E21467" t="s">
        <v>34</v>
      </c>
      <c r="F21467" t="s">
        <v>59</v>
      </c>
      <c r="G21467" s="104">
        <v>1071806092.11</v>
      </c>
    </row>
    <row r="21468" spans="1:7" x14ac:dyDescent="0.25">
      <c r="A21468" s="1">
        <v>44377</v>
      </c>
      <c r="B21468" t="s">
        <v>194</v>
      </c>
      <c r="C21468" t="s">
        <v>78</v>
      </c>
      <c r="D21468" t="s">
        <v>83</v>
      </c>
      <c r="E21468" t="s">
        <v>34</v>
      </c>
      <c r="F21468" t="s">
        <v>57</v>
      </c>
      <c r="G21468" s="104">
        <v>148435148</v>
      </c>
    </row>
    <row r="21469" spans="1:7" x14ac:dyDescent="0.25">
      <c r="A21469" s="1">
        <v>44377</v>
      </c>
      <c r="B21469" t="s">
        <v>194</v>
      </c>
      <c r="C21469" t="s">
        <v>78</v>
      </c>
      <c r="D21469" t="s">
        <v>83</v>
      </c>
      <c r="E21469" t="s">
        <v>34</v>
      </c>
      <c r="F21469" t="s">
        <v>64</v>
      </c>
      <c r="G21469" s="104">
        <v>34371457.469999999</v>
      </c>
    </row>
    <row r="21470" spans="1:7" x14ac:dyDescent="0.25">
      <c r="A21470" s="1">
        <v>44377</v>
      </c>
      <c r="B21470" t="s">
        <v>194</v>
      </c>
      <c r="C21470" t="s">
        <v>78</v>
      </c>
      <c r="D21470" t="s">
        <v>83</v>
      </c>
      <c r="E21470" t="s">
        <v>34</v>
      </c>
      <c r="F21470" t="s">
        <v>58</v>
      </c>
      <c r="G21470" s="104">
        <v>1139778183.48</v>
      </c>
    </row>
    <row r="21471" spans="1:7" x14ac:dyDescent="0.25">
      <c r="A21471" s="1">
        <v>44377</v>
      </c>
      <c r="B21471" t="s">
        <v>194</v>
      </c>
      <c r="C21471" t="s">
        <v>78</v>
      </c>
      <c r="D21471" t="s">
        <v>83</v>
      </c>
      <c r="E21471" t="s">
        <v>35</v>
      </c>
      <c r="F21471" t="s">
        <v>59</v>
      </c>
      <c r="G21471" s="104">
        <v>380299684.01999998</v>
      </c>
    </row>
    <row r="21472" spans="1:7" x14ac:dyDescent="0.25">
      <c r="A21472" s="1">
        <v>44377</v>
      </c>
      <c r="B21472" t="s">
        <v>194</v>
      </c>
      <c r="C21472" t="s">
        <v>78</v>
      </c>
      <c r="D21472" t="s">
        <v>83</v>
      </c>
      <c r="E21472" t="s">
        <v>35</v>
      </c>
      <c r="F21472" t="s">
        <v>60</v>
      </c>
      <c r="G21472" s="104">
        <v>30075.74</v>
      </c>
    </row>
    <row r="21473" spans="1:7" x14ac:dyDescent="0.25">
      <c r="A21473" s="1">
        <v>44377</v>
      </c>
      <c r="B21473" t="s">
        <v>194</v>
      </c>
      <c r="C21473" t="s">
        <v>78</v>
      </c>
      <c r="D21473" t="s">
        <v>83</v>
      </c>
      <c r="E21473" t="s">
        <v>35</v>
      </c>
      <c r="F21473" t="s">
        <v>57</v>
      </c>
      <c r="G21473" s="104">
        <v>85469878</v>
      </c>
    </row>
    <row r="21474" spans="1:7" x14ac:dyDescent="0.25">
      <c r="A21474" s="1">
        <v>44377</v>
      </c>
      <c r="B21474" t="s">
        <v>194</v>
      </c>
      <c r="C21474" t="s">
        <v>78</v>
      </c>
      <c r="D21474" t="s">
        <v>83</v>
      </c>
      <c r="E21474" t="s">
        <v>35</v>
      </c>
      <c r="F21474" t="s">
        <v>64</v>
      </c>
      <c r="G21474" s="104">
        <v>23863359.219999999</v>
      </c>
    </row>
    <row r="21475" spans="1:7" x14ac:dyDescent="0.25">
      <c r="A21475" s="1">
        <v>44377</v>
      </c>
      <c r="B21475" t="s">
        <v>194</v>
      </c>
      <c r="C21475" t="s">
        <v>78</v>
      </c>
      <c r="D21475" t="s">
        <v>83</v>
      </c>
      <c r="E21475" t="s">
        <v>35</v>
      </c>
      <c r="F21475" t="s">
        <v>65</v>
      </c>
      <c r="G21475" s="104">
        <v>91347.85</v>
      </c>
    </row>
    <row r="21476" spans="1:7" x14ac:dyDescent="0.25">
      <c r="A21476" s="1">
        <v>44377</v>
      </c>
      <c r="B21476" t="s">
        <v>194</v>
      </c>
      <c r="C21476" t="s">
        <v>78</v>
      </c>
      <c r="D21476" t="s">
        <v>83</v>
      </c>
      <c r="E21476" t="s">
        <v>35</v>
      </c>
      <c r="F21476" t="s">
        <v>58</v>
      </c>
      <c r="G21476" s="104">
        <v>12925835.91</v>
      </c>
    </row>
    <row r="21477" spans="1:7" x14ac:dyDescent="0.25">
      <c r="A21477" s="1">
        <v>44377</v>
      </c>
      <c r="B21477" t="s">
        <v>194</v>
      </c>
      <c r="C21477" t="s">
        <v>78</v>
      </c>
      <c r="D21477" t="s">
        <v>83</v>
      </c>
      <c r="E21477" t="s">
        <v>36</v>
      </c>
      <c r="F21477" t="s">
        <v>59</v>
      </c>
      <c r="G21477" s="104">
        <v>19229584.140000001</v>
      </c>
    </row>
    <row r="21478" spans="1:7" x14ac:dyDescent="0.25">
      <c r="A21478" s="1">
        <v>44377</v>
      </c>
      <c r="B21478" t="s">
        <v>194</v>
      </c>
      <c r="C21478" t="s">
        <v>78</v>
      </c>
      <c r="D21478" t="s">
        <v>83</v>
      </c>
      <c r="E21478" t="s">
        <v>36</v>
      </c>
      <c r="F21478" t="s">
        <v>57</v>
      </c>
      <c r="G21478" s="104">
        <v>5088494069</v>
      </c>
    </row>
    <row r="21479" spans="1:7" x14ac:dyDescent="0.25">
      <c r="A21479" s="1">
        <v>44377</v>
      </c>
      <c r="B21479" t="s">
        <v>194</v>
      </c>
      <c r="C21479" t="s">
        <v>78</v>
      </c>
      <c r="D21479" t="s">
        <v>83</v>
      </c>
      <c r="E21479" t="s">
        <v>36</v>
      </c>
      <c r="F21479" t="s">
        <v>58</v>
      </c>
      <c r="G21479" s="104">
        <v>176801077.21000001</v>
      </c>
    </row>
    <row r="21480" spans="1:7" x14ac:dyDescent="0.25">
      <c r="A21480" s="1">
        <v>44377</v>
      </c>
      <c r="B21480" t="s">
        <v>194</v>
      </c>
      <c r="C21480" t="s">
        <v>78</v>
      </c>
      <c r="D21480" t="s">
        <v>83</v>
      </c>
      <c r="E21480" t="s">
        <v>37</v>
      </c>
      <c r="F21480" t="s">
        <v>57</v>
      </c>
      <c r="G21480" s="104">
        <v>4144444718</v>
      </c>
    </row>
    <row r="21481" spans="1:7" x14ac:dyDescent="0.25">
      <c r="A21481" s="1">
        <v>44377</v>
      </c>
      <c r="B21481" t="s">
        <v>194</v>
      </c>
      <c r="C21481" t="s">
        <v>78</v>
      </c>
      <c r="D21481" t="s">
        <v>83</v>
      </c>
      <c r="E21481" t="s">
        <v>38</v>
      </c>
      <c r="F21481" t="s">
        <v>57</v>
      </c>
      <c r="G21481" s="104">
        <v>611852970</v>
      </c>
    </row>
    <row r="21482" spans="1:7" x14ac:dyDescent="0.25">
      <c r="A21482" s="1">
        <v>44377</v>
      </c>
      <c r="B21482" t="s">
        <v>194</v>
      </c>
      <c r="C21482" t="s">
        <v>78</v>
      </c>
      <c r="D21482" t="s">
        <v>83</v>
      </c>
      <c r="E21482" t="s">
        <v>39</v>
      </c>
      <c r="F21482" t="s">
        <v>59</v>
      </c>
      <c r="G21482" s="104">
        <v>14641459.050000001</v>
      </c>
    </row>
    <row r="21483" spans="1:7" x14ac:dyDescent="0.25">
      <c r="A21483" s="1">
        <v>44377</v>
      </c>
      <c r="B21483" t="s">
        <v>194</v>
      </c>
      <c r="C21483" t="s">
        <v>78</v>
      </c>
      <c r="D21483" t="s">
        <v>83</v>
      </c>
      <c r="E21483" t="s">
        <v>39</v>
      </c>
      <c r="F21483" t="s">
        <v>57</v>
      </c>
      <c r="G21483" s="104">
        <v>3007063776</v>
      </c>
    </row>
    <row r="21484" spans="1:7" x14ac:dyDescent="0.25">
      <c r="A21484" s="1">
        <v>44377</v>
      </c>
      <c r="B21484" t="s">
        <v>194</v>
      </c>
      <c r="C21484" t="s">
        <v>78</v>
      </c>
      <c r="D21484" t="s">
        <v>83</v>
      </c>
      <c r="E21484" t="s">
        <v>40</v>
      </c>
      <c r="F21484" t="s">
        <v>57</v>
      </c>
      <c r="G21484" s="104">
        <v>122651003</v>
      </c>
    </row>
    <row r="21485" spans="1:7" x14ac:dyDescent="0.25">
      <c r="A21485" s="1">
        <v>44377</v>
      </c>
      <c r="B21485" t="s">
        <v>194</v>
      </c>
      <c r="C21485" t="s">
        <v>78</v>
      </c>
      <c r="D21485" t="s">
        <v>83</v>
      </c>
      <c r="E21485" t="s">
        <v>41</v>
      </c>
      <c r="F21485" t="s">
        <v>57</v>
      </c>
      <c r="G21485" s="104">
        <v>1095781090</v>
      </c>
    </row>
    <row r="21486" spans="1:7" x14ac:dyDescent="0.25">
      <c r="A21486" s="1">
        <v>44377</v>
      </c>
      <c r="B21486" t="s">
        <v>194</v>
      </c>
      <c r="C21486" t="s">
        <v>78</v>
      </c>
      <c r="D21486" t="s">
        <v>84</v>
      </c>
      <c r="E21486" t="s">
        <v>35</v>
      </c>
      <c r="F21486" t="s">
        <v>57</v>
      </c>
      <c r="G21486" s="104">
        <v>43910867135</v>
      </c>
    </row>
    <row r="21487" spans="1:7" x14ac:dyDescent="0.25">
      <c r="A21487" s="1">
        <v>44377</v>
      </c>
      <c r="B21487" t="s">
        <v>194</v>
      </c>
      <c r="C21487" t="s">
        <v>2</v>
      </c>
      <c r="D21487" t="s">
        <v>85</v>
      </c>
      <c r="E21487" t="s">
        <v>30</v>
      </c>
      <c r="F21487" t="s">
        <v>57</v>
      </c>
      <c r="G21487" s="104">
        <v>109104901</v>
      </c>
    </row>
    <row r="21488" spans="1:7" x14ac:dyDescent="0.25">
      <c r="A21488" s="1">
        <v>44377</v>
      </c>
      <c r="B21488" t="s">
        <v>194</v>
      </c>
      <c r="C21488" t="s">
        <v>2</v>
      </c>
      <c r="D21488" t="s">
        <v>85</v>
      </c>
      <c r="E21488" t="s">
        <v>32</v>
      </c>
      <c r="F21488" t="s">
        <v>57</v>
      </c>
      <c r="G21488" s="104">
        <v>138499</v>
      </c>
    </row>
    <row r="21489" spans="1:7" x14ac:dyDescent="0.25">
      <c r="A21489" s="1">
        <v>44377</v>
      </c>
      <c r="B21489" t="s">
        <v>194</v>
      </c>
      <c r="C21489" t="s">
        <v>2</v>
      </c>
      <c r="D21489" t="s">
        <v>85</v>
      </c>
      <c r="E21489" t="s">
        <v>33</v>
      </c>
      <c r="F21489" t="s">
        <v>57</v>
      </c>
      <c r="G21489" s="104">
        <v>1184416645</v>
      </c>
    </row>
    <row r="21490" spans="1:7" x14ac:dyDescent="0.25">
      <c r="A21490" s="1">
        <v>44377</v>
      </c>
      <c r="B21490" t="s">
        <v>194</v>
      </c>
      <c r="C21490" t="s">
        <v>2</v>
      </c>
      <c r="D21490" t="s">
        <v>85</v>
      </c>
      <c r="E21490" t="s">
        <v>34</v>
      </c>
      <c r="F21490" t="s">
        <v>59</v>
      </c>
      <c r="G21490" s="104">
        <v>511945569</v>
      </c>
    </row>
    <row r="21491" spans="1:7" x14ac:dyDescent="0.25">
      <c r="A21491" s="1">
        <v>44377</v>
      </c>
      <c r="B21491" t="s">
        <v>194</v>
      </c>
      <c r="C21491" t="s">
        <v>2</v>
      </c>
      <c r="D21491" t="s">
        <v>85</v>
      </c>
      <c r="E21491" t="s">
        <v>34</v>
      </c>
      <c r="F21491" t="s">
        <v>57</v>
      </c>
      <c r="G21491" s="104">
        <v>0</v>
      </c>
    </row>
    <row r="21492" spans="1:7" x14ac:dyDescent="0.25">
      <c r="A21492" s="1">
        <v>44377</v>
      </c>
      <c r="B21492" t="s">
        <v>194</v>
      </c>
      <c r="C21492" t="s">
        <v>2</v>
      </c>
      <c r="D21492" t="s">
        <v>85</v>
      </c>
      <c r="E21492" t="s">
        <v>34</v>
      </c>
      <c r="F21492" t="s">
        <v>58</v>
      </c>
      <c r="G21492" s="104">
        <v>2033537735</v>
      </c>
    </row>
    <row r="21493" spans="1:7" x14ac:dyDescent="0.25">
      <c r="A21493" s="1">
        <v>44377</v>
      </c>
      <c r="B21493" t="s">
        <v>194</v>
      </c>
      <c r="C21493" t="s">
        <v>2</v>
      </c>
      <c r="D21493" t="s">
        <v>85</v>
      </c>
      <c r="E21493" t="s">
        <v>35</v>
      </c>
      <c r="F21493" t="s">
        <v>57</v>
      </c>
      <c r="G21493" s="104">
        <v>341786862</v>
      </c>
    </row>
    <row r="21494" spans="1:7" x14ac:dyDescent="0.25">
      <c r="A21494" s="1">
        <v>44377</v>
      </c>
      <c r="B21494" t="s">
        <v>194</v>
      </c>
      <c r="C21494" t="s">
        <v>2</v>
      </c>
      <c r="D21494" t="s">
        <v>85</v>
      </c>
      <c r="E21494" t="s">
        <v>35</v>
      </c>
      <c r="F21494" t="s">
        <v>58</v>
      </c>
      <c r="G21494" s="104">
        <v>41852027</v>
      </c>
    </row>
    <row r="21495" spans="1:7" x14ac:dyDescent="0.25">
      <c r="A21495" s="1">
        <v>44377</v>
      </c>
      <c r="B21495" t="s">
        <v>194</v>
      </c>
      <c r="C21495" t="s">
        <v>2</v>
      </c>
      <c r="D21495" t="s">
        <v>85</v>
      </c>
      <c r="E21495" t="s">
        <v>36</v>
      </c>
      <c r="F21495" t="s">
        <v>57</v>
      </c>
      <c r="G21495" s="104">
        <v>1199861541</v>
      </c>
    </row>
    <row r="21496" spans="1:7" x14ac:dyDescent="0.25">
      <c r="A21496" s="1">
        <v>44377</v>
      </c>
      <c r="B21496" t="s">
        <v>194</v>
      </c>
      <c r="C21496" t="s">
        <v>2</v>
      </c>
      <c r="D21496" t="s">
        <v>85</v>
      </c>
      <c r="E21496" t="s">
        <v>37</v>
      </c>
      <c r="F21496" t="s">
        <v>57</v>
      </c>
      <c r="G21496" s="104">
        <v>489613113</v>
      </c>
    </row>
    <row r="21497" spans="1:7" x14ac:dyDescent="0.25">
      <c r="A21497" s="1">
        <v>44377</v>
      </c>
      <c r="B21497" t="s">
        <v>194</v>
      </c>
      <c r="C21497" t="s">
        <v>2</v>
      </c>
      <c r="D21497" t="s">
        <v>85</v>
      </c>
      <c r="E21497" t="s">
        <v>38</v>
      </c>
      <c r="F21497" t="s">
        <v>57</v>
      </c>
      <c r="G21497" s="104">
        <v>87324653</v>
      </c>
    </row>
    <row r="21498" spans="1:7" x14ac:dyDescent="0.25">
      <c r="A21498" s="1">
        <v>44377</v>
      </c>
      <c r="B21498" t="s">
        <v>194</v>
      </c>
      <c r="C21498" t="s">
        <v>2</v>
      </c>
      <c r="D21498" t="s">
        <v>85</v>
      </c>
      <c r="E21498" t="s">
        <v>38</v>
      </c>
      <c r="F21498" t="s">
        <v>58</v>
      </c>
      <c r="G21498" s="104">
        <v>65536036</v>
      </c>
    </row>
    <row r="21499" spans="1:7" x14ac:dyDescent="0.25">
      <c r="A21499" s="1">
        <v>44377</v>
      </c>
      <c r="B21499" t="s">
        <v>194</v>
      </c>
      <c r="C21499" t="s">
        <v>2</v>
      </c>
      <c r="D21499" t="s">
        <v>85</v>
      </c>
      <c r="E21499" t="s">
        <v>39</v>
      </c>
      <c r="F21499" t="s">
        <v>57</v>
      </c>
      <c r="G21499" s="104">
        <v>62402696</v>
      </c>
    </row>
    <row r="21500" spans="1:7" x14ac:dyDescent="0.25">
      <c r="A21500" s="1">
        <v>44377</v>
      </c>
      <c r="B21500" t="s">
        <v>194</v>
      </c>
      <c r="C21500" t="s">
        <v>2</v>
      </c>
      <c r="D21500" t="s">
        <v>85</v>
      </c>
      <c r="E21500" t="s">
        <v>39</v>
      </c>
      <c r="F21500" t="s">
        <v>58</v>
      </c>
      <c r="G21500" s="104">
        <v>25118028</v>
      </c>
    </row>
    <row r="21501" spans="1:7" x14ac:dyDescent="0.25">
      <c r="A21501" s="1">
        <v>44377</v>
      </c>
      <c r="B21501" t="s">
        <v>194</v>
      </c>
      <c r="C21501" t="s">
        <v>2</v>
      </c>
      <c r="D21501" t="s">
        <v>85</v>
      </c>
      <c r="E21501" t="s">
        <v>41</v>
      </c>
      <c r="F21501" t="s">
        <v>57</v>
      </c>
      <c r="G21501" s="104">
        <v>122218497</v>
      </c>
    </row>
    <row r="21502" spans="1:7" x14ac:dyDescent="0.25">
      <c r="A21502" s="1">
        <v>44377</v>
      </c>
      <c r="B21502" t="s">
        <v>194</v>
      </c>
      <c r="C21502" t="s">
        <v>2</v>
      </c>
      <c r="D21502" t="s">
        <v>86</v>
      </c>
      <c r="E21502" t="s">
        <v>35</v>
      </c>
      <c r="F21502" t="s">
        <v>57</v>
      </c>
      <c r="G21502" s="104">
        <v>3949507207</v>
      </c>
    </row>
    <row r="21503" spans="1:7" x14ac:dyDescent="0.25">
      <c r="A21503" s="1">
        <v>44377</v>
      </c>
      <c r="B21503" t="s">
        <v>194</v>
      </c>
      <c r="C21503" t="s">
        <v>2</v>
      </c>
      <c r="D21503" t="s">
        <v>87</v>
      </c>
      <c r="E21503" t="s">
        <v>30</v>
      </c>
      <c r="F21503" t="s">
        <v>57</v>
      </c>
      <c r="G21503" s="104">
        <v>950011705</v>
      </c>
    </row>
    <row r="21504" spans="1:7" x14ac:dyDescent="0.25">
      <c r="A21504" s="1">
        <v>44377</v>
      </c>
      <c r="B21504" t="s">
        <v>194</v>
      </c>
      <c r="C21504" t="s">
        <v>2</v>
      </c>
      <c r="D21504" t="s">
        <v>87</v>
      </c>
      <c r="E21504" t="s">
        <v>32</v>
      </c>
      <c r="F21504" t="s">
        <v>57</v>
      </c>
      <c r="G21504" s="104">
        <v>260840</v>
      </c>
    </row>
    <row r="21505" spans="1:7" x14ac:dyDescent="0.25">
      <c r="A21505" s="1">
        <v>44377</v>
      </c>
      <c r="B21505" t="s">
        <v>194</v>
      </c>
      <c r="C21505" t="s">
        <v>2</v>
      </c>
      <c r="D21505" t="s">
        <v>87</v>
      </c>
      <c r="E21505" t="s">
        <v>33</v>
      </c>
      <c r="F21505" t="s">
        <v>57</v>
      </c>
      <c r="G21505" s="104">
        <v>312915555</v>
      </c>
    </row>
    <row r="21506" spans="1:7" x14ac:dyDescent="0.25">
      <c r="A21506" s="1">
        <v>44377</v>
      </c>
      <c r="B21506" t="s">
        <v>194</v>
      </c>
      <c r="C21506" t="s">
        <v>2</v>
      </c>
      <c r="D21506" t="s">
        <v>87</v>
      </c>
      <c r="E21506" t="s">
        <v>35</v>
      </c>
      <c r="F21506" t="s">
        <v>57</v>
      </c>
      <c r="G21506" s="104">
        <v>470996263</v>
      </c>
    </row>
    <row r="21507" spans="1:7" x14ac:dyDescent="0.25">
      <c r="A21507" s="1">
        <v>44377</v>
      </c>
      <c r="B21507" t="s">
        <v>194</v>
      </c>
      <c r="C21507" t="s">
        <v>2</v>
      </c>
      <c r="D21507" t="s">
        <v>87</v>
      </c>
      <c r="E21507" t="s">
        <v>36</v>
      </c>
      <c r="F21507" t="s">
        <v>57</v>
      </c>
      <c r="G21507" s="104">
        <v>3982273349</v>
      </c>
    </row>
    <row r="21508" spans="1:7" x14ac:dyDescent="0.25">
      <c r="A21508" s="1">
        <v>44377</v>
      </c>
      <c r="B21508" t="s">
        <v>194</v>
      </c>
      <c r="C21508" t="s">
        <v>2</v>
      </c>
      <c r="D21508" t="s">
        <v>87</v>
      </c>
      <c r="E21508" t="s">
        <v>37</v>
      </c>
      <c r="F21508" t="s">
        <v>57</v>
      </c>
      <c r="G21508" s="104">
        <v>1022596111</v>
      </c>
    </row>
    <row r="21509" spans="1:7" x14ac:dyDescent="0.25">
      <c r="A21509" s="1">
        <v>44377</v>
      </c>
      <c r="B21509" t="s">
        <v>194</v>
      </c>
      <c r="C21509" t="s">
        <v>2</v>
      </c>
      <c r="D21509" t="s">
        <v>87</v>
      </c>
      <c r="E21509" t="s">
        <v>38</v>
      </c>
      <c r="F21509" t="s">
        <v>57</v>
      </c>
      <c r="G21509" s="104">
        <v>97296552</v>
      </c>
    </row>
    <row r="21510" spans="1:7" x14ac:dyDescent="0.25">
      <c r="A21510" s="1">
        <v>44377</v>
      </c>
      <c r="B21510" t="s">
        <v>194</v>
      </c>
      <c r="C21510" t="s">
        <v>2</v>
      </c>
      <c r="D21510" t="s">
        <v>87</v>
      </c>
      <c r="E21510" t="s">
        <v>39</v>
      </c>
      <c r="F21510" t="s">
        <v>57</v>
      </c>
      <c r="G21510" s="104">
        <v>521071165</v>
      </c>
    </row>
    <row r="21511" spans="1:7" x14ac:dyDescent="0.25">
      <c r="A21511" s="1">
        <v>44377</v>
      </c>
      <c r="B21511" t="s">
        <v>194</v>
      </c>
      <c r="C21511" t="s">
        <v>2</v>
      </c>
      <c r="D21511" t="s">
        <v>87</v>
      </c>
      <c r="E21511" t="s">
        <v>40</v>
      </c>
      <c r="F21511" t="s">
        <v>57</v>
      </c>
      <c r="G21511" s="104">
        <v>65280561</v>
      </c>
    </row>
    <row r="21512" spans="1:7" x14ac:dyDescent="0.25">
      <c r="A21512" s="1">
        <v>44377</v>
      </c>
      <c r="B21512" t="s">
        <v>194</v>
      </c>
      <c r="C21512" t="s">
        <v>2</v>
      </c>
      <c r="D21512" t="s">
        <v>87</v>
      </c>
      <c r="E21512" t="s">
        <v>41</v>
      </c>
      <c r="F21512" t="s">
        <v>57</v>
      </c>
      <c r="G21512" s="104">
        <v>932354145</v>
      </c>
    </row>
    <row r="21513" spans="1:7" x14ac:dyDescent="0.25">
      <c r="A21513" s="1">
        <v>44377</v>
      </c>
      <c r="B21513" t="s">
        <v>194</v>
      </c>
      <c r="C21513" t="s">
        <v>2</v>
      </c>
      <c r="D21513" t="s">
        <v>88</v>
      </c>
      <c r="E21513" t="s">
        <v>33</v>
      </c>
      <c r="F21513" t="s">
        <v>57</v>
      </c>
      <c r="G21513" s="104">
        <v>512840556</v>
      </c>
    </row>
    <row r="21514" spans="1:7" x14ac:dyDescent="0.25">
      <c r="A21514" s="1">
        <v>44377</v>
      </c>
      <c r="B21514" t="s">
        <v>194</v>
      </c>
      <c r="C21514" t="s">
        <v>2</v>
      </c>
      <c r="D21514" t="s">
        <v>88</v>
      </c>
      <c r="E21514" t="s">
        <v>34</v>
      </c>
      <c r="F21514" t="s">
        <v>59</v>
      </c>
      <c r="G21514" s="104">
        <v>123527775</v>
      </c>
    </row>
    <row r="21515" spans="1:7" x14ac:dyDescent="0.25">
      <c r="A21515" s="1">
        <v>44377</v>
      </c>
      <c r="B21515" t="s">
        <v>194</v>
      </c>
      <c r="C21515" t="s">
        <v>2</v>
      </c>
      <c r="D21515" t="s">
        <v>88</v>
      </c>
      <c r="E21515" t="s">
        <v>34</v>
      </c>
      <c r="F21515" t="s">
        <v>57</v>
      </c>
      <c r="G21515" s="104">
        <v>318303824</v>
      </c>
    </row>
    <row r="21516" spans="1:7" x14ac:dyDescent="0.25">
      <c r="A21516" s="1">
        <v>44377</v>
      </c>
      <c r="B21516" t="s">
        <v>194</v>
      </c>
      <c r="C21516" t="s">
        <v>2</v>
      </c>
      <c r="D21516" t="s">
        <v>88</v>
      </c>
      <c r="E21516" t="s">
        <v>34</v>
      </c>
      <c r="F21516" t="s">
        <v>58</v>
      </c>
      <c r="G21516" s="104">
        <v>391435438</v>
      </c>
    </row>
    <row r="21517" spans="1:7" x14ac:dyDescent="0.25">
      <c r="A21517" s="1">
        <v>44377</v>
      </c>
      <c r="B21517" t="s">
        <v>194</v>
      </c>
      <c r="C21517" t="s">
        <v>2</v>
      </c>
      <c r="D21517" t="s">
        <v>88</v>
      </c>
      <c r="E21517" t="s">
        <v>35</v>
      </c>
      <c r="F21517" t="s">
        <v>59</v>
      </c>
      <c r="G21517" s="104">
        <v>9</v>
      </c>
    </row>
    <row r="21518" spans="1:7" x14ac:dyDescent="0.25">
      <c r="A21518" s="1">
        <v>44377</v>
      </c>
      <c r="B21518" t="s">
        <v>194</v>
      </c>
      <c r="C21518" t="s">
        <v>2</v>
      </c>
      <c r="D21518" t="s">
        <v>88</v>
      </c>
      <c r="E21518" t="s">
        <v>35</v>
      </c>
      <c r="F21518" t="s">
        <v>57</v>
      </c>
      <c r="G21518" s="104">
        <v>517064735</v>
      </c>
    </row>
    <row r="21519" spans="1:7" x14ac:dyDescent="0.25">
      <c r="A21519" s="1">
        <v>44377</v>
      </c>
      <c r="B21519" t="s">
        <v>194</v>
      </c>
      <c r="C21519" t="s">
        <v>2</v>
      </c>
      <c r="D21519" t="s">
        <v>88</v>
      </c>
      <c r="E21519" t="s">
        <v>35</v>
      </c>
      <c r="F21519" t="s">
        <v>58</v>
      </c>
      <c r="G21519" s="104">
        <v>16818</v>
      </c>
    </row>
    <row r="21520" spans="1:7" x14ac:dyDescent="0.25">
      <c r="A21520" s="1">
        <v>44377</v>
      </c>
      <c r="B21520" t="s">
        <v>194</v>
      </c>
      <c r="C21520" t="s">
        <v>4</v>
      </c>
      <c r="D21520" t="s">
        <v>148</v>
      </c>
      <c r="E21520" t="s">
        <v>32</v>
      </c>
      <c r="F21520" t="s">
        <v>57</v>
      </c>
      <c r="G21520" s="104">
        <v>0</v>
      </c>
    </row>
    <row r="21521" spans="1:7" x14ac:dyDescent="0.25">
      <c r="A21521" s="1">
        <v>44377</v>
      </c>
      <c r="B21521" t="s">
        <v>194</v>
      </c>
      <c r="C21521" t="s">
        <v>4</v>
      </c>
      <c r="D21521" t="s">
        <v>148</v>
      </c>
      <c r="E21521" t="s">
        <v>33</v>
      </c>
      <c r="F21521" t="s">
        <v>57</v>
      </c>
      <c r="G21521" s="104">
        <v>7165613</v>
      </c>
    </row>
    <row r="21522" spans="1:7" x14ac:dyDescent="0.25">
      <c r="A21522" s="1">
        <v>44377</v>
      </c>
      <c r="B21522" t="s">
        <v>194</v>
      </c>
      <c r="C21522" t="s">
        <v>4</v>
      </c>
      <c r="D21522" t="s">
        <v>148</v>
      </c>
      <c r="E21522" t="s">
        <v>34</v>
      </c>
      <c r="F21522" t="s">
        <v>57</v>
      </c>
      <c r="G21522" s="104">
        <v>9030427</v>
      </c>
    </row>
    <row r="21523" spans="1:7" x14ac:dyDescent="0.25">
      <c r="A21523" s="1">
        <v>44377</v>
      </c>
      <c r="B21523" t="s">
        <v>194</v>
      </c>
      <c r="C21523" t="s">
        <v>4</v>
      </c>
      <c r="D21523" t="s">
        <v>148</v>
      </c>
      <c r="E21523" t="s">
        <v>35</v>
      </c>
      <c r="F21523" t="s">
        <v>57</v>
      </c>
      <c r="G21523" s="104">
        <v>1850376</v>
      </c>
    </row>
    <row r="21524" spans="1:7" x14ac:dyDescent="0.25">
      <c r="A21524" s="1">
        <v>44377</v>
      </c>
      <c r="B21524" t="s">
        <v>194</v>
      </c>
      <c r="C21524" t="s">
        <v>4</v>
      </c>
      <c r="D21524" t="s">
        <v>148</v>
      </c>
      <c r="E21524" t="s">
        <v>36</v>
      </c>
      <c r="F21524" t="s">
        <v>57</v>
      </c>
      <c r="G21524" s="104">
        <v>24587533</v>
      </c>
    </row>
    <row r="21525" spans="1:7" x14ac:dyDescent="0.25">
      <c r="A21525" s="1">
        <v>44377</v>
      </c>
      <c r="B21525" t="s">
        <v>194</v>
      </c>
      <c r="C21525" t="s">
        <v>4</v>
      </c>
      <c r="D21525" t="s">
        <v>148</v>
      </c>
      <c r="E21525" t="s">
        <v>37</v>
      </c>
      <c r="F21525" t="s">
        <v>57</v>
      </c>
      <c r="G21525" s="104">
        <v>0</v>
      </c>
    </row>
    <row r="21526" spans="1:7" x14ac:dyDescent="0.25">
      <c r="A21526" s="1">
        <v>44377</v>
      </c>
      <c r="B21526" t="s">
        <v>194</v>
      </c>
      <c r="C21526" t="s">
        <v>4</v>
      </c>
      <c r="D21526" t="s">
        <v>148</v>
      </c>
      <c r="E21526" t="s">
        <v>39</v>
      </c>
      <c r="F21526" t="s">
        <v>57</v>
      </c>
      <c r="G21526" s="104">
        <v>0</v>
      </c>
    </row>
    <row r="21527" spans="1:7" x14ac:dyDescent="0.25">
      <c r="A21527" s="1">
        <v>44377</v>
      </c>
      <c r="B21527" t="s">
        <v>194</v>
      </c>
      <c r="C21527" t="s">
        <v>4</v>
      </c>
      <c r="D21527" t="s">
        <v>148</v>
      </c>
      <c r="E21527" t="s">
        <v>41</v>
      </c>
      <c r="F21527" t="s">
        <v>57</v>
      </c>
      <c r="G21527" s="104">
        <v>14387945</v>
      </c>
    </row>
    <row r="21528" spans="1:7" x14ac:dyDescent="0.25">
      <c r="A21528" s="1">
        <v>44377</v>
      </c>
      <c r="B21528" t="s">
        <v>194</v>
      </c>
      <c r="C21528" t="s">
        <v>4</v>
      </c>
      <c r="D21528" t="s">
        <v>89</v>
      </c>
      <c r="E21528" t="s">
        <v>32</v>
      </c>
      <c r="F21528" t="s">
        <v>57</v>
      </c>
      <c r="G21528" s="104">
        <v>26948709</v>
      </c>
    </row>
    <row r="21529" spans="1:7" x14ac:dyDescent="0.25">
      <c r="A21529" s="1">
        <v>44377</v>
      </c>
      <c r="B21529" t="s">
        <v>194</v>
      </c>
      <c r="C21529" t="s">
        <v>4</v>
      </c>
      <c r="D21529" t="s">
        <v>89</v>
      </c>
      <c r="E21529" t="s">
        <v>33</v>
      </c>
      <c r="F21529" t="s">
        <v>57</v>
      </c>
      <c r="G21529" s="104">
        <v>137932245</v>
      </c>
    </row>
    <row r="21530" spans="1:7" x14ac:dyDescent="0.25">
      <c r="A21530" s="1">
        <v>44377</v>
      </c>
      <c r="B21530" t="s">
        <v>194</v>
      </c>
      <c r="C21530" t="s">
        <v>4</v>
      </c>
      <c r="D21530" t="s">
        <v>89</v>
      </c>
      <c r="E21530" t="s">
        <v>33</v>
      </c>
      <c r="F21530" t="s">
        <v>58</v>
      </c>
      <c r="G21530" s="104">
        <v>13700585</v>
      </c>
    </row>
    <row r="21531" spans="1:7" x14ac:dyDescent="0.25">
      <c r="A21531" s="1">
        <v>44377</v>
      </c>
      <c r="B21531" t="s">
        <v>194</v>
      </c>
      <c r="C21531" t="s">
        <v>4</v>
      </c>
      <c r="D21531" t="s">
        <v>89</v>
      </c>
      <c r="E21531" t="s">
        <v>34</v>
      </c>
      <c r="F21531" t="s">
        <v>59</v>
      </c>
      <c r="G21531" s="104">
        <v>33714338</v>
      </c>
    </row>
    <row r="21532" spans="1:7" x14ac:dyDescent="0.25">
      <c r="A21532" s="1">
        <v>44377</v>
      </c>
      <c r="B21532" t="s">
        <v>194</v>
      </c>
      <c r="C21532" t="s">
        <v>4</v>
      </c>
      <c r="D21532" t="s">
        <v>89</v>
      </c>
      <c r="E21532" t="s">
        <v>34</v>
      </c>
      <c r="F21532" t="s">
        <v>57</v>
      </c>
      <c r="G21532" s="104">
        <v>0</v>
      </c>
    </row>
    <row r="21533" spans="1:7" x14ac:dyDescent="0.25">
      <c r="A21533" s="1">
        <v>44377</v>
      </c>
      <c r="B21533" t="s">
        <v>194</v>
      </c>
      <c r="C21533" t="s">
        <v>4</v>
      </c>
      <c r="D21533" t="s">
        <v>89</v>
      </c>
      <c r="E21533" t="s">
        <v>34</v>
      </c>
      <c r="F21533" t="s">
        <v>58</v>
      </c>
      <c r="G21533" s="104">
        <v>276935594</v>
      </c>
    </row>
    <row r="21534" spans="1:7" x14ac:dyDescent="0.25">
      <c r="A21534" s="1">
        <v>44377</v>
      </c>
      <c r="B21534" t="s">
        <v>194</v>
      </c>
      <c r="C21534" t="s">
        <v>4</v>
      </c>
      <c r="D21534" t="s">
        <v>89</v>
      </c>
      <c r="E21534" t="s">
        <v>35</v>
      </c>
      <c r="F21534" t="s">
        <v>59</v>
      </c>
      <c r="G21534" s="104">
        <v>4257</v>
      </c>
    </row>
    <row r="21535" spans="1:7" x14ac:dyDescent="0.25">
      <c r="A21535" s="1">
        <v>44377</v>
      </c>
      <c r="B21535" t="s">
        <v>194</v>
      </c>
      <c r="C21535" t="s">
        <v>4</v>
      </c>
      <c r="D21535" t="s">
        <v>89</v>
      </c>
      <c r="E21535" t="s">
        <v>35</v>
      </c>
      <c r="F21535" t="s">
        <v>57</v>
      </c>
      <c r="G21535" s="104">
        <v>11878498</v>
      </c>
    </row>
    <row r="21536" spans="1:7" x14ac:dyDescent="0.25">
      <c r="A21536" s="1">
        <v>44377</v>
      </c>
      <c r="B21536" t="s">
        <v>194</v>
      </c>
      <c r="C21536" t="s">
        <v>4</v>
      </c>
      <c r="D21536" t="s">
        <v>89</v>
      </c>
      <c r="E21536" t="s">
        <v>35</v>
      </c>
      <c r="F21536" t="s">
        <v>58</v>
      </c>
      <c r="G21536" s="104">
        <v>124213</v>
      </c>
    </row>
    <row r="21537" spans="1:7" x14ac:dyDescent="0.25">
      <c r="A21537" s="1">
        <v>44377</v>
      </c>
      <c r="B21537" t="s">
        <v>194</v>
      </c>
      <c r="C21537" t="s">
        <v>4</v>
      </c>
      <c r="D21537" t="s">
        <v>89</v>
      </c>
      <c r="E21537" t="s">
        <v>36</v>
      </c>
      <c r="F21537" t="s">
        <v>57</v>
      </c>
      <c r="G21537" s="104">
        <v>359546254</v>
      </c>
    </row>
    <row r="21538" spans="1:7" x14ac:dyDescent="0.25">
      <c r="A21538" s="1">
        <v>44377</v>
      </c>
      <c r="B21538" t="s">
        <v>194</v>
      </c>
      <c r="C21538" t="s">
        <v>4</v>
      </c>
      <c r="D21538" t="s">
        <v>89</v>
      </c>
      <c r="E21538" t="s">
        <v>37</v>
      </c>
      <c r="F21538" t="s">
        <v>57</v>
      </c>
      <c r="G21538" s="104">
        <v>14338060</v>
      </c>
    </row>
    <row r="21539" spans="1:7" x14ac:dyDescent="0.25">
      <c r="A21539" s="1">
        <v>44377</v>
      </c>
      <c r="B21539" t="s">
        <v>194</v>
      </c>
      <c r="C21539" t="s">
        <v>4</v>
      </c>
      <c r="D21539" t="s">
        <v>89</v>
      </c>
      <c r="E21539" t="s">
        <v>39</v>
      </c>
      <c r="F21539" t="s">
        <v>57</v>
      </c>
      <c r="G21539" s="104">
        <v>1508156</v>
      </c>
    </row>
    <row r="21540" spans="1:7" x14ac:dyDescent="0.25">
      <c r="A21540" s="1">
        <v>44377</v>
      </c>
      <c r="B21540" t="s">
        <v>194</v>
      </c>
      <c r="C21540" t="s">
        <v>4</v>
      </c>
      <c r="D21540" t="s">
        <v>89</v>
      </c>
      <c r="E21540" t="s">
        <v>41</v>
      </c>
      <c r="F21540" t="s">
        <v>57</v>
      </c>
      <c r="G21540" s="104">
        <v>85207280</v>
      </c>
    </row>
    <row r="21541" spans="1:7" x14ac:dyDescent="0.25">
      <c r="A21541" s="1">
        <v>44377</v>
      </c>
      <c r="B21541" t="s">
        <v>194</v>
      </c>
      <c r="C21541" t="s">
        <v>5</v>
      </c>
      <c r="D21541" t="s">
        <v>90</v>
      </c>
      <c r="E21541" t="s">
        <v>29</v>
      </c>
      <c r="F21541" t="s">
        <v>91</v>
      </c>
      <c r="G21541" s="104">
        <v>12407369.630000001</v>
      </c>
    </row>
    <row r="21542" spans="1:7" x14ac:dyDescent="0.25">
      <c r="A21542" s="1">
        <v>44377</v>
      </c>
      <c r="B21542" t="s">
        <v>194</v>
      </c>
      <c r="C21542" t="s">
        <v>5</v>
      </c>
      <c r="D21542" t="s">
        <v>90</v>
      </c>
      <c r="E21542" t="s">
        <v>29</v>
      </c>
      <c r="F21542" t="s">
        <v>59</v>
      </c>
      <c r="G21542" s="104">
        <v>3486468.51</v>
      </c>
    </row>
    <row r="21543" spans="1:7" x14ac:dyDescent="0.25">
      <c r="A21543" s="1">
        <v>44377</v>
      </c>
      <c r="B21543" t="s">
        <v>194</v>
      </c>
      <c r="C21543" t="s">
        <v>5</v>
      </c>
      <c r="D21543" t="s">
        <v>90</v>
      </c>
      <c r="E21543" t="s">
        <v>29</v>
      </c>
      <c r="F21543" t="s">
        <v>60</v>
      </c>
      <c r="G21543" s="104">
        <v>5049750.78</v>
      </c>
    </row>
    <row r="21544" spans="1:7" x14ac:dyDescent="0.25">
      <c r="A21544" s="1">
        <v>44377</v>
      </c>
      <c r="B21544" t="s">
        <v>194</v>
      </c>
      <c r="C21544" t="s">
        <v>5</v>
      </c>
      <c r="D21544" t="s">
        <v>90</v>
      </c>
      <c r="E21544" t="s">
        <v>29</v>
      </c>
      <c r="F21544" t="s">
        <v>57</v>
      </c>
      <c r="G21544" s="104">
        <v>199732</v>
      </c>
    </row>
    <row r="21545" spans="1:7" x14ac:dyDescent="0.25">
      <c r="A21545" s="1">
        <v>44377</v>
      </c>
      <c r="B21545" t="s">
        <v>194</v>
      </c>
      <c r="C21545" t="s">
        <v>5</v>
      </c>
      <c r="D21545" t="s">
        <v>90</v>
      </c>
      <c r="E21545" t="s">
        <v>30</v>
      </c>
      <c r="F21545" t="s">
        <v>57</v>
      </c>
      <c r="G21545" s="104">
        <v>12117336201</v>
      </c>
    </row>
    <row r="21546" spans="1:7" x14ac:dyDescent="0.25">
      <c r="A21546" s="1">
        <v>44377</v>
      </c>
      <c r="B21546" t="s">
        <v>194</v>
      </c>
      <c r="C21546" t="s">
        <v>5</v>
      </c>
      <c r="D21546" t="s">
        <v>90</v>
      </c>
      <c r="E21546" t="s">
        <v>32</v>
      </c>
      <c r="F21546" t="s">
        <v>62</v>
      </c>
      <c r="G21546" s="104">
        <v>48575450.509999998</v>
      </c>
    </row>
    <row r="21547" spans="1:7" x14ac:dyDescent="0.25">
      <c r="A21547" s="1">
        <v>44377</v>
      </c>
      <c r="B21547" t="s">
        <v>194</v>
      </c>
      <c r="C21547" t="s">
        <v>5</v>
      </c>
      <c r="D21547" t="s">
        <v>90</v>
      </c>
      <c r="E21547" t="s">
        <v>32</v>
      </c>
      <c r="F21547" t="s">
        <v>57</v>
      </c>
      <c r="G21547" s="104">
        <v>25779185498.549999</v>
      </c>
    </row>
    <row r="21548" spans="1:7" x14ac:dyDescent="0.25">
      <c r="A21548" s="1">
        <v>44377</v>
      </c>
      <c r="B21548" t="s">
        <v>194</v>
      </c>
      <c r="C21548" t="s">
        <v>5</v>
      </c>
      <c r="D21548" t="s">
        <v>90</v>
      </c>
      <c r="E21548" t="s">
        <v>32</v>
      </c>
      <c r="F21548" t="s">
        <v>65</v>
      </c>
      <c r="G21548" s="104">
        <v>621815840.96000004</v>
      </c>
    </row>
    <row r="21549" spans="1:7" x14ac:dyDescent="0.25">
      <c r="A21549" s="1">
        <v>44377</v>
      </c>
      <c r="B21549" t="s">
        <v>194</v>
      </c>
      <c r="C21549" t="s">
        <v>5</v>
      </c>
      <c r="D21549" t="s">
        <v>90</v>
      </c>
      <c r="E21549" t="s">
        <v>33</v>
      </c>
      <c r="F21549" t="s">
        <v>59</v>
      </c>
      <c r="G21549" s="104">
        <v>618701656.74000001</v>
      </c>
    </row>
    <row r="21550" spans="1:7" x14ac:dyDescent="0.25">
      <c r="A21550" s="1">
        <v>44377</v>
      </c>
      <c r="B21550" t="s">
        <v>194</v>
      </c>
      <c r="C21550" t="s">
        <v>5</v>
      </c>
      <c r="D21550" t="s">
        <v>90</v>
      </c>
      <c r="E21550" t="s">
        <v>33</v>
      </c>
      <c r="F21550" t="s">
        <v>57</v>
      </c>
      <c r="G21550" s="104">
        <v>17399366136.599998</v>
      </c>
    </row>
    <row r="21551" spans="1:7" x14ac:dyDescent="0.25">
      <c r="A21551" s="1">
        <v>44377</v>
      </c>
      <c r="B21551" t="s">
        <v>194</v>
      </c>
      <c r="C21551" t="s">
        <v>5</v>
      </c>
      <c r="D21551" t="s">
        <v>90</v>
      </c>
      <c r="E21551" t="s">
        <v>33</v>
      </c>
      <c r="F21551" t="s">
        <v>58</v>
      </c>
      <c r="G21551" s="104">
        <v>678171301.17999995</v>
      </c>
    </row>
    <row r="21552" spans="1:7" x14ac:dyDescent="0.25">
      <c r="A21552" s="1">
        <v>44377</v>
      </c>
      <c r="B21552" t="s">
        <v>194</v>
      </c>
      <c r="C21552" t="s">
        <v>5</v>
      </c>
      <c r="D21552" t="s">
        <v>90</v>
      </c>
      <c r="E21552" t="s">
        <v>34</v>
      </c>
      <c r="F21552" t="s">
        <v>59</v>
      </c>
      <c r="G21552" s="104">
        <v>20021061380.419998</v>
      </c>
    </row>
    <row r="21553" spans="1:7" x14ac:dyDescent="0.25">
      <c r="A21553" s="1">
        <v>44377</v>
      </c>
      <c r="B21553" t="s">
        <v>194</v>
      </c>
      <c r="C21553" t="s">
        <v>5</v>
      </c>
      <c r="D21553" t="s">
        <v>90</v>
      </c>
      <c r="E21553" t="s">
        <v>34</v>
      </c>
      <c r="F21553" t="s">
        <v>57</v>
      </c>
      <c r="G21553" s="104">
        <v>2954176019</v>
      </c>
    </row>
    <row r="21554" spans="1:7" x14ac:dyDescent="0.25">
      <c r="A21554" s="1">
        <v>44377</v>
      </c>
      <c r="B21554" t="s">
        <v>194</v>
      </c>
      <c r="C21554" t="s">
        <v>5</v>
      </c>
      <c r="D21554" t="s">
        <v>90</v>
      </c>
      <c r="E21554" t="s">
        <v>34</v>
      </c>
      <c r="F21554" t="s">
        <v>64</v>
      </c>
      <c r="G21554" s="104">
        <v>444599748.69999999</v>
      </c>
    </row>
    <row r="21555" spans="1:7" x14ac:dyDescent="0.25">
      <c r="A21555" s="1">
        <v>44377</v>
      </c>
      <c r="B21555" t="s">
        <v>194</v>
      </c>
      <c r="C21555" t="s">
        <v>5</v>
      </c>
      <c r="D21555" t="s">
        <v>90</v>
      </c>
      <c r="E21555" t="s">
        <v>34</v>
      </c>
      <c r="F21555" t="s">
        <v>58</v>
      </c>
      <c r="G21555" s="104">
        <v>40501973744.800003</v>
      </c>
    </row>
    <row r="21556" spans="1:7" x14ac:dyDescent="0.25">
      <c r="A21556" s="1">
        <v>44377</v>
      </c>
      <c r="B21556" t="s">
        <v>194</v>
      </c>
      <c r="C21556" t="s">
        <v>5</v>
      </c>
      <c r="D21556" t="s">
        <v>90</v>
      </c>
      <c r="E21556" t="s">
        <v>35</v>
      </c>
      <c r="F21556" t="s">
        <v>59</v>
      </c>
      <c r="G21556" s="104">
        <v>308592816.86000001</v>
      </c>
    </row>
    <row r="21557" spans="1:7" x14ac:dyDescent="0.25">
      <c r="A21557" s="1">
        <v>44377</v>
      </c>
      <c r="B21557" t="s">
        <v>194</v>
      </c>
      <c r="C21557" t="s">
        <v>5</v>
      </c>
      <c r="D21557" t="s">
        <v>90</v>
      </c>
      <c r="E21557" t="s">
        <v>35</v>
      </c>
      <c r="F21557" t="s">
        <v>60</v>
      </c>
      <c r="G21557" s="104">
        <v>14460081.310000001</v>
      </c>
    </row>
    <row r="21558" spans="1:7" x14ac:dyDescent="0.25">
      <c r="A21558" s="1">
        <v>44377</v>
      </c>
      <c r="B21558" t="s">
        <v>194</v>
      </c>
      <c r="C21558" t="s">
        <v>5</v>
      </c>
      <c r="D21558" t="s">
        <v>90</v>
      </c>
      <c r="E21558" t="s">
        <v>35</v>
      </c>
      <c r="F21558" t="s">
        <v>57</v>
      </c>
      <c r="G21558" s="104">
        <v>839104162.50999999</v>
      </c>
    </row>
    <row r="21559" spans="1:7" x14ac:dyDescent="0.25">
      <c r="A21559" s="1">
        <v>44377</v>
      </c>
      <c r="B21559" t="s">
        <v>194</v>
      </c>
      <c r="C21559" t="s">
        <v>5</v>
      </c>
      <c r="D21559" t="s">
        <v>90</v>
      </c>
      <c r="E21559" t="s">
        <v>35</v>
      </c>
      <c r="F21559" t="s">
        <v>64</v>
      </c>
      <c r="G21559" s="104">
        <v>232443290.80000001</v>
      </c>
    </row>
    <row r="21560" spans="1:7" x14ac:dyDescent="0.25">
      <c r="A21560" s="1">
        <v>44377</v>
      </c>
      <c r="B21560" t="s">
        <v>194</v>
      </c>
      <c r="C21560" t="s">
        <v>5</v>
      </c>
      <c r="D21560" t="s">
        <v>90</v>
      </c>
      <c r="E21560" t="s">
        <v>35</v>
      </c>
      <c r="F21560" t="s">
        <v>65</v>
      </c>
      <c r="G21560" s="104">
        <v>140997086.77000001</v>
      </c>
    </row>
    <row r="21561" spans="1:7" x14ac:dyDescent="0.25">
      <c r="A21561" s="1">
        <v>44377</v>
      </c>
      <c r="B21561" t="s">
        <v>194</v>
      </c>
      <c r="C21561" t="s">
        <v>5</v>
      </c>
      <c r="D21561" t="s">
        <v>90</v>
      </c>
      <c r="E21561" t="s">
        <v>35</v>
      </c>
      <c r="F21561" t="s">
        <v>58</v>
      </c>
      <c r="G21561" s="104">
        <v>198770007.97999999</v>
      </c>
    </row>
    <row r="21562" spans="1:7" x14ac:dyDescent="0.25">
      <c r="A21562" s="1">
        <v>44377</v>
      </c>
      <c r="B21562" t="s">
        <v>194</v>
      </c>
      <c r="C21562" t="s">
        <v>5</v>
      </c>
      <c r="D21562" t="s">
        <v>90</v>
      </c>
      <c r="E21562" t="s">
        <v>36</v>
      </c>
      <c r="F21562" t="s">
        <v>59</v>
      </c>
      <c r="G21562" s="104">
        <v>364540321.56</v>
      </c>
    </row>
    <row r="21563" spans="1:7" x14ac:dyDescent="0.25">
      <c r="A21563" s="1">
        <v>44377</v>
      </c>
      <c r="B21563" t="s">
        <v>194</v>
      </c>
      <c r="C21563" t="s">
        <v>5</v>
      </c>
      <c r="D21563" t="s">
        <v>90</v>
      </c>
      <c r="E21563" t="s">
        <v>36</v>
      </c>
      <c r="F21563" t="s">
        <v>57</v>
      </c>
      <c r="G21563" s="104">
        <v>19376194575</v>
      </c>
    </row>
    <row r="21564" spans="1:7" x14ac:dyDescent="0.25">
      <c r="A21564" s="1">
        <v>44377</v>
      </c>
      <c r="B21564" t="s">
        <v>194</v>
      </c>
      <c r="C21564" t="s">
        <v>5</v>
      </c>
      <c r="D21564" t="s">
        <v>90</v>
      </c>
      <c r="E21564" t="s">
        <v>36</v>
      </c>
      <c r="F21564" t="s">
        <v>58</v>
      </c>
      <c r="G21564" s="104">
        <v>3239419712.4200001</v>
      </c>
    </row>
    <row r="21565" spans="1:7" x14ac:dyDescent="0.25">
      <c r="A21565" s="1">
        <v>44377</v>
      </c>
      <c r="B21565" t="s">
        <v>194</v>
      </c>
      <c r="C21565" t="s">
        <v>5</v>
      </c>
      <c r="D21565" t="s">
        <v>90</v>
      </c>
      <c r="E21565" t="s">
        <v>37</v>
      </c>
      <c r="F21565" t="s">
        <v>57</v>
      </c>
      <c r="G21565" s="104">
        <v>11030305735</v>
      </c>
    </row>
    <row r="21566" spans="1:7" x14ac:dyDescent="0.25">
      <c r="A21566" s="1">
        <v>44377</v>
      </c>
      <c r="B21566" t="s">
        <v>194</v>
      </c>
      <c r="C21566" t="s">
        <v>5</v>
      </c>
      <c r="D21566" t="s">
        <v>90</v>
      </c>
      <c r="E21566" t="s">
        <v>38</v>
      </c>
      <c r="F21566" t="s">
        <v>57</v>
      </c>
      <c r="G21566" s="104">
        <v>3407570527</v>
      </c>
    </row>
    <row r="21567" spans="1:7" x14ac:dyDescent="0.25">
      <c r="A21567" s="1">
        <v>44377</v>
      </c>
      <c r="B21567" t="s">
        <v>194</v>
      </c>
      <c r="C21567" t="s">
        <v>5</v>
      </c>
      <c r="D21567" t="s">
        <v>90</v>
      </c>
      <c r="E21567" t="s">
        <v>39</v>
      </c>
      <c r="F21567" t="s">
        <v>59</v>
      </c>
      <c r="G21567" s="104">
        <v>224014323.46000001</v>
      </c>
    </row>
    <row r="21568" spans="1:7" x14ac:dyDescent="0.25">
      <c r="A21568" s="1">
        <v>44377</v>
      </c>
      <c r="B21568" t="s">
        <v>194</v>
      </c>
      <c r="C21568" t="s">
        <v>5</v>
      </c>
      <c r="D21568" t="s">
        <v>90</v>
      </c>
      <c r="E21568" t="s">
        <v>39</v>
      </c>
      <c r="F21568" t="s">
        <v>57</v>
      </c>
      <c r="G21568" s="104">
        <v>15490620717</v>
      </c>
    </row>
    <row r="21569" spans="1:7" x14ac:dyDescent="0.25">
      <c r="A21569" s="1">
        <v>44377</v>
      </c>
      <c r="B21569" t="s">
        <v>194</v>
      </c>
      <c r="C21569" t="s">
        <v>5</v>
      </c>
      <c r="D21569" t="s">
        <v>90</v>
      </c>
      <c r="E21569" t="s">
        <v>39</v>
      </c>
      <c r="F21569" t="s">
        <v>58</v>
      </c>
      <c r="G21569" s="104">
        <v>1109973955.3599999</v>
      </c>
    </row>
    <row r="21570" spans="1:7" x14ac:dyDescent="0.25">
      <c r="A21570" s="1">
        <v>44377</v>
      </c>
      <c r="B21570" t="s">
        <v>194</v>
      </c>
      <c r="C21570" t="s">
        <v>5</v>
      </c>
      <c r="D21570" t="s">
        <v>90</v>
      </c>
      <c r="E21570" t="s">
        <v>40</v>
      </c>
      <c r="F21570" t="s">
        <v>57</v>
      </c>
      <c r="G21570" s="104">
        <v>631747482</v>
      </c>
    </row>
    <row r="21571" spans="1:7" x14ac:dyDescent="0.25">
      <c r="A21571" s="1">
        <v>44377</v>
      </c>
      <c r="B21571" t="s">
        <v>194</v>
      </c>
      <c r="C21571" t="s">
        <v>5</v>
      </c>
      <c r="D21571" t="s">
        <v>90</v>
      </c>
      <c r="E21571" t="s">
        <v>41</v>
      </c>
      <c r="F21571" t="s">
        <v>57</v>
      </c>
      <c r="G21571" s="104">
        <v>5158408285</v>
      </c>
    </row>
    <row r="21572" spans="1:7" x14ac:dyDescent="0.25">
      <c r="A21572" s="1">
        <v>44377</v>
      </c>
      <c r="B21572" t="s">
        <v>194</v>
      </c>
      <c r="C21572" t="s">
        <v>5</v>
      </c>
      <c r="D21572" t="s">
        <v>92</v>
      </c>
      <c r="E21572" t="s">
        <v>29</v>
      </c>
      <c r="F21572" t="s">
        <v>59</v>
      </c>
      <c r="G21572" s="104">
        <v>192955.14</v>
      </c>
    </row>
    <row r="21573" spans="1:7" x14ac:dyDescent="0.25">
      <c r="A21573" s="1">
        <v>44377</v>
      </c>
      <c r="B21573" t="s">
        <v>194</v>
      </c>
      <c r="C21573" t="s">
        <v>5</v>
      </c>
      <c r="D21573" t="s">
        <v>92</v>
      </c>
      <c r="E21573" t="s">
        <v>29</v>
      </c>
      <c r="F21573" t="s">
        <v>60</v>
      </c>
      <c r="G21573" s="104">
        <v>2185.2199999999998</v>
      </c>
    </row>
    <row r="21574" spans="1:7" x14ac:dyDescent="0.25">
      <c r="A21574" s="1">
        <v>44377</v>
      </c>
      <c r="B21574" t="s">
        <v>194</v>
      </c>
      <c r="C21574" t="s">
        <v>5</v>
      </c>
      <c r="D21574" t="s">
        <v>92</v>
      </c>
      <c r="E21574" t="s">
        <v>29</v>
      </c>
      <c r="F21574" t="s">
        <v>57</v>
      </c>
      <c r="G21574" s="104">
        <v>1341</v>
      </c>
    </row>
    <row r="21575" spans="1:7" x14ac:dyDescent="0.25">
      <c r="A21575" s="1">
        <v>44377</v>
      </c>
      <c r="B21575" t="s">
        <v>194</v>
      </c>
      <c r="C21575" t="s">
        <v>5</v>
      </c>
      <c r="D21575" t="s">
        <v>92</v>
      </c>
      <c r="E21575" t="s">
        <v>30</v>
      </c>
      <c r="F21575" t="s">
        <v>57</v>
      </c>
      <c r="G21575" s="104">
        <v>1133709443.3099999</v>
      </c>
    </row>
    <row r="21576" spans="1:7" x14ac:dyDescent="0.25">
      <c r="A21576" s="1">
        <v>44377</v>
      </c>
      <c r="B21576" t="s">
        <v>194</v>
      </c>
      <c r="C21576" t="s">
        <v>5</v>
      </c>
      <c r="D21576" t="s">
        <v>92</v>
      </c>
      <c r="E21576" t="s">
        <v>32</v>
      </c>
      <c r="F21576" t="s">
        <v>57</v>
      </c>
      <c r="G21576" s="104">
        <v>1814521492.3</v>
      </c>
    </row>
    <row r="21577" spans="1:7" x14ac:dyDescent="0.25">
      <c r="A21577" s="1">
        <v>44377</v>
      </c>
      <c r="B21577" t="s">
        <v>194</v>
      </c>
      <c r="C21577" t="s">
        <v>5</v>
      </c>
      <c r="D21577" t="s">
        <v>92</v>
      </c>
      <c r="E21577" t="s">
        <v>32</v>
      </c>
      <c r="F21577" t="s">
        <v>65</v>
      </c>
      <c r="G21577" s="104">
        <v>41542698.219999999</v>
      </c>
    </row>
    <row r="21578" spans="1:7" x14ac:dyDescent="0.25">
      <c r="A21578" s="1">
        <v>44377</v>
      </c>
      <c r="B21578" t="s">
        <v>194</v>
      </c>
      <c r="C21578" t="s">
        <v>5</v>
      </c>
      <c r="D21578" t="s">
        <v>92</v>
      </c>
      <c r="E21578" t="s">
        <v>33</v>
      </c>
      <c r="F21578" t="s">
        <v>59</v>
      </c>
      <c r="G21578" s="104">
        <v>79721389.900000006</v>
      </c>
    </row>
    <row r="21579" spans="1:7" x14ac:dyDescent="0.25">
      <c r="A21579" s="1">
        <v>44377</v>
      </c>
      <c r="B21579" t="s">
        <v>194</v>
      </c>
      <c r="C21579" t="s">
        <v>5</v>
      </c>
      <c r="D21579" t="s">
        <v>92</v>
      </c>
      <c r="E21579" t="s">
        <v>33</v>
      </c>
      <c r="F21579" t="s">
        <v>57</v>
      </c>
      <c r="G21579" s="104">
        <v>1457479852.4200001</v>
      </c>
    </row>
    <row r="21580" spans="1:7" x14ac:dyDescent="0.25">
      <c r="A21580" s="1">
        <v>44377</v>
      </c>
      <c r="B21580" t="s">
        <v>194</v>
      </c>
      <c r="C21580" t="s">
        <v>5</v>
      </c>
      <c r="D21580" t="s">
        <v>92</v>
      </c>
      <c r="E21580" t="s">
        <v>33</v>
      </c>
      <c r="F21580" t="s">
        <v>58</v>
      </c>
      <c r="G21580" s="104">
        <v>63899139.259999998</v>
      </c>
    </row>
    <row r="21581" spans="1:7" x14ac:dyDescent="0.25">
      <c r="A21581" s="1">
        <v>44377</v>
      </c>
      <c r="B21581" t="s">
        <v>194</v>
      </c>
      <c r="C21581" t="s">
        <v>5</v>
      </c>
      <c r="D21581" t="s">
        <v>92</v>
      </c>
      <c r="E21581" t="s">
        <v>34</v>
      </c>
      <c r="F21581" t="s">
        <v>59</v>
      </c>
      <c r="G21581" s="104">
        <v>2167285183.6599998</v>
      </c>
    </row>
    <row r="21582" spans="1:7" x14ac:dyDescent="0.25">
      <c r="A21582" s="1">
        <v>44377</v>
      </c>
      <c r="B21582" t="s">
        <v>194</v>
      </c>
      <c r="C21582" t="s">
        <v>5</v>
      </c>
      <c r="D21582" t="s">
        <v>92</v>
      </c>
      <c r="E21582" t="s">
        <v>34</v>
      </c>
      <c r="F21582" t="s">
        <v>57</v>
      </c>
      <c r="G21582" s="104">
        <v>292776403</v>
      </c>
    </row>
    <row r="21583" spans="1:7" x14ac:dyDescent="0.25">
      <c r="A21583" s="1">
        <v>44377</v>
      </c>
      <c r="B21583" t="s">
        <v>194</v>
      </c>
      <c r="C21583" t="s">
        <v>5</v>
      </c>
      <c r="D21583" t="s">
        <v>92</v>
      </c>
      <c r="E21583" t="s">
        <v>34</v>
      </c>
      <c r="F21583" t="s">
        <v>64</v>
      </c>
      <c r="G21583" s="104">
        <v>46156704.439999998</v>
      </c>
    </row>
    <row r="21584" spans="1:7" x14ac:dyDescent="0.25">
      <c r="A21584" s="1">
        <v>44377</v>
      </c>
      <c r="B21584" t="s">
        <v>194</v>
      </c>
      <c r="C21584" t="s">
        <v>5</v>
      </c>
      <c r="D21584" t="s">
        <v>92</v>
      </c>
      <c r="E21584" t="s">
        <v>34</v>
      </c>
      <c r="F21584" t="s">
        <v>58</v>
      </c>
      <c r="G21584" s="104">
        <v>2271941055.5</v>
      </c>
    </row>
    <row r="21585" spans="1:7" x14ac:dyDescent="0.25">
      <c r="A21585" s="1">
        <v>44377</v>
      </c>
      <c r="B21585" t="s">
        <v>194</v>
      </c>
      <c r="C21585" t="s">
        <v>5</v>
      </c>
      <c r="D21585" t="s">
        <v>92</v>
      </c>
      <c r="E21585" t="s">
        <v>35</v>
      </c>
      <c r="F21585" t="s">
        <v>59</v>
      </c>
      <c r="G21585" s="104">
        <v>13384138.91</v>
      </c>
    </row>
    <row r="21586" spans="1:7" x14ac:dyDescent="0.25">
      <c r="A21586" s="1">
        <v>44377</v>
      </c>
      <c r="B21586" t="s">
        <v>194</v>
      </c>
      <c r="C21586" t="s">
        <v>5</v>
      </c>
      <c r="D21586" t="s">
        <v>92</v>
      </c>
      <c r="E21586" t="s">
        <v>35</v>
      </c>
      <c r="F21586" t="s">
        <v>60</v>
      </c>
      <c r="G21586" s="104">
        <v>3742.18</v>
      </c>
    </row>
    <row r="21587" spans="1:7" x14ac:dyDescent="0.25">
      <c r="A21587" s="1">
        <v>44377</v>
      </c>
      <c r="B21587" t="s">
        <v>194</v>
      </c>
      <c r="C21587" t="s">
        <v>5</v>
      </c>
      <c r="D21587" t="s">
        <v>92</v>
      </c>
      <c r="E21587" t="s">
        <v>35</v>
      </c>
      <c r="F21587" t="s">
        <v>57</v>
      </c>
      <c r="G21587" s="104">
        <v>109258696.56999999</v>
      </c>
    </row>
    <row r="21588" spans="1:7" x14ac:dyDescent="0.25">
      <c r="A21588" s="1">
        <v>44377</v>
      </c>
      <c r="B21588" t="s">
        <v>194</v>
      </c>
      <c r="C21588" t="s">
        <v>5</v>
      </c>
      <c r="D21588" t="s">
        <v>92</v>
      </c>
      <c r="E21588" t="s">
        <v>35</v>
      </c>
      <c r="F21588" t="s">
        <v>64</v>
      </c>
      <c r="G21588" s="104">
        <v>28972229.059999999</v>
      </c>
    </row>
    <row r="21589" spans="1:7" x14ac:dyDescent="0.25">
      <c r="A21589" s="1">
        <v>44377</v>
      </c>
      <c r="B21589" t="s">
        <v>194</v>
      </c>
      <c r="C21589" t="s">
        <v>5</v>
      </c>
      <c r="D21589" t="s">
        <v>92</v>
      </c>
      <c r="E21589" t="s">
        <v>35</v>
      </c>
      <c r="F21589" t="s">
        <v>65</v>
      </c>
      <c r="G21589" s="104">
        <v>9401224.0800000001</v>
      </c>
    </row>
    <row r="21590" spans="1:7" x14ac:dyDescent="0.25">
      <c r="A21590" s="1">
        <v>44377</v>
      </c>
      <c r="B21590" t="s">
        <v>194</v>
      </c>
      <c r="C21590" t="s">
        <v>5</v>
      </c>
      <c r="D21590" t="s">
        <v>92</v>
      </c>
      <c r="E21590" t="s">
        <v>35</v>
      </c>
      <c r="F21590" t="s">
        <v>58</v>
      </c>
      <c r="G21590" s="104">
        <v>27623208.23</v>
      </c>
    </row>
    <row r="21591" spans="1:7" x14ac:dyDescent="0.25">
      <c r="A21591" s="1">
        <v>44377</v>
      </c>
      <c r="B21591" t="s">
        <v>194</v>
      </c>
      <c r="C21591" t="s">
        <v>5</v>
      </c>
      <c r="D21591" t="s">
        <v>92</v>
      </c>
      <c r="E21591" t="s">
        <v>36</v>
      </c>
      <c r="F21591" t="s">
        <v>59</v>
      </c>
      <c r="G21591" s="104">
        <v>22845403.379999999</v>
      </c>
    </row>
    <row r="21592" spans="1:7" x14ac:dyDescent="0.25">
      <c r="A21592" s="1">
        <v>44377</v>
      </c>
      <c r="B21592" t="s">
        <v>194</v>
      </c>
      <c r="C21592" t="s">
        <v>5</v>
      </c>
      <c r="D21592" t="s">
        <v>92</v>
      </c>
      <c r="E21592" t="s">
        <v>36</v>
      </c>
      <c r="F21592" t="s">
        <v>57</v>
      </c>
      <c r="G21592" s="104">
        <v>4993660477</v>
      </c>
    </row>
    <row r="21593" spans="1:7" x14ac:dyDescent="0.25">
      <c r="A21593" s="1">
        <v>44377</v>
      </c>
      <c r="B21593" t="s">
        <v>194</v>
      </c>
      <c r="C21593" t="s">
        <v>5</v>
      </c>
      <c r="D21593" t="s">
        <v>92</v>
      </c>
      <c r="E21593" t="s">
        <v>36</v>
      </c>
      <c r="F21593" t="s">
        <v>58</v>
      </c>
      <c r="G21593" s="104">
        <v>273185194.25999999</v>
      </c>
    </row>
    <row r="21594" spans="1:7" x14ac:dyDescent="0.25">
      <c r="A21594" s="1">
        <v>44377</v>
      </c>
      <c r="B21594" t="s">
        <v>194</v>
      </c>
      <c r="C21594" t="s">
        <v>5</v>
      </c>
      <c r="D21594" t="s">
        <v>92</v>
      </c>
      <c r="E21594" t="s">
        <v>37</v>
      </c>
      <c r="F21594" t="s">
        <v>57</v>
      </c>
      <c r="G21594" s="104">
        <v>4771307775</v>
      </c>
    </row>
    <row r="21595" spans="1:7" x14ac:dyDescent="0.25">
      <c r="A21595" s="1">
        <v>44377</v>
      </c>
      <c r="B21595" t="s">
        <v>194</v>
      </c>
      <c r="C21595" t="s">
        <v>5</v>
      </c>
      <c r="D21595" t="s">
        <v>92</v>
      </c>
      <c r="E21595" t="s">
        <v>38</v>
      </c>
      <c r="F21595" t="s">
        <v>57</v>
      </c>
      <c r="G21595" s="104">
        <v>713007945</v>
      </c>
    </row>
    <row r="21596" spans="1:7" x14ac:dyDescent="0.25">
      <c r="A21596" s="1">
        <v>44377</v>
      </c>
      <c r="B21596" t="s">
        <v>194</v>
      </c>
      <c r="C21596" t="s">
        <v>5</v>
      </c>
      <c r="D21596" t="s">
        <v>92</v>
      </c>
      <c r="E21596" t="s">
        <v>39</v>
      </c>
      <c r="F21596" t="s">
        <v>59</v>
      </c>
      <c r="G21596" s="104">
        <v>17569750.859999999</v>
      </c>
    </row>
    <row r="21597" spans="1:7" x14ac:dyDescent="0.25">
      <c r="A21597" s="1">
        <v>44377</v>
      </c>
      <c r="B21597" t="s">
        <v>194</v>
      </c>
      <c r="C21597" t="s">
        <v>5</v>
      </c>
      <c r="D21597" t="s">
        <v>92</v>
      </c>
      <c r="E21597" t="s">
        <v>39</v>
      </c>
      <c r="F21597" t="s">
        <v>57</v>
      </c>
      <c r="G21597" s="104">
        <v>3575318506</v>
      </c>
    </row>
    <row r="21598" spans="1:7" x14ac:dyDescent="0.25">
      <c r="A21598" s="1">
        <v>44377</v>
      </c>
      <c r="B21598" t="s">
        <v>194</v>
      </c>
      <c r="C21598" t="s">
        <v>5</v>
      </c>
      <c r="D21598" t="s">
        <v>92</v>
      </c>
      <c r="E21598" t="s">
        <v>39</v>
      </c>
      <c r="F21598" t="s">
        <v>58</v>
      </c>
      <c r="G21598" s="104">
        <v>94065589.810000002</v>
      </c>
    </row>
    <row r="21599" spans="1:7" x14ac:dyDescent="0.25">
      <c r="A21599" s="1">
        <v>44377</v>
      </c>
      <c r="B21599" t="s">
        <v>194</v>
      </c>
      <c r="C21599" t="s">
        <v>5</v>
      </c>
      <c r="D21599" t="s">
        <v>92</v>
      </c>
      <c r="E21599" t="s">
        <v>40</v>
      </c>
      <c r="F21599" t="s">
        <v>57</v>
      </c>
      <c r="G21599" s="104">
        <v>156833227</v>
      </c>
    </row>
    <row r="21600" spans="1:7" x14ac:dyDescent="0.25">
      <c r="A21600" s="1">
        <v>44377</v>
      </c>
      <c r="B21600" t="s">
        <v>194</v>
      </c>
      <c r="C21600" t="s">
        <v>5</v>
      </c>
      <c r="D21600" t="s">
        <v>92</v>
      </c>
      <c r="E21600" t="s">
        <v>41</v>
      </c>
      <c r="F21600" t="s">
        <v>57</v>
      </c>
      <c r="G21600" s="104">
        <v>1312641700</v>
      </c>
    </row>
    <row r="21601" spans="1:7" x14ac:dyDescent="0.25">
      <c r="A21601" s="1">
        <v>44377</v>
      </c>
      <c r="B21601" t="s">
        <v>194</v>
      </c>
      <c r="C21601" t="s">
        <v>5</v>
      </c>
      <c r="D21601" t="s">
        <v>93</v>
      </c>
      <c r="E21601" t="s">
        <v>29</v>
      </c>
      <c r="F21601" t="s">
        <v>59</v>
      </c>
      <c r="G21601" s="104">
        <v>832688.41</v>
      </c>
    </row>
    <row r="21602" spans="1:7" x14ac:dyDescent="0.25">
      <c r="A21602" s="1">
        <v>44377</v>
      </c>
      <c r="B21602" t="s">
        <v>194</v>
      </c>
      <c r="C21602" t="s">
        <v>5</v>
      </c>
      <c r="D21602" t="s">
        <v>93</v>
      </c>
      <c r="E21602" t="s">
        <v>29</v>
      </c>
      <c r="F21602" t="s">
        <v>57</v>
      </c>
      <c r="G21602" s="104">
        <v>663043</v>
      </c>
    </row>
    <row r="21603" spans="1:7" x14ac:dyDescent="0.25">
      <c r="A21603" s="1">
        <v>44377</v>
      </c>
      <c r="B21603" t="s">
        <v>194</v>
      </c>
      <c r="C21603" t="s">
        <v>5</v>
      </c>
      <c r="D21603" t="s">
        <v>93</v>
      </c>
      <c r="E21603" t="s">
        <v>30</v>
      </c>
      <c r="F21603" t="s">
        <v>57</v>
      </c>
      <c r="G21603" s="104">
        <v>1826443052.9000001</v>
      </c>
    </row>
    <row r="21604" spans="1:7" x14ac:dyDescent="0.25">
      <c r="A21604" s="1">
        <v>44377</v>
      </c>
      <c r="B21604" t="s">
        <v>194</v>
      </c>
      <c r="C21604" t="s">
        <v>5</v>
      </c>
      <c r="D21604" t="s">
        <v>93</v>
      </c>
      <c r="E21604" t="s">
        <v>33</v>
      </c>
      <c r="F21604" t="s">
        <v>57</v>
      </c>
      <c r="G21604" s="104">
        <v>730792588</v>
      </c>
    </row>
    <row r="21605" spans="1:7" x14ac:dyDescent="0.25">
      <c r="A21605" s="1">
        <v>44377</v>
      </c>
      <c r="B21605" t="s">
        <v>194</v>
      </c>
      <c r="C21605" t="s">
        <v>5</v>
      </c>
      <c r="D21605" t="s">
        <v>93</v>
      </c>
      <c r="E21605" t="s">
        <v>34</v>
      </c>
      <c r="F21605" t="s">
        <v>57</v>
      </c>
      <c r="G21605" s="104">
        <v>259232739</v>
      </c>
    </row>
    <row r="21606" spans="1:7" x14ac:dyDescent="0.25">
      <c r="A21606" s="1">
        <v>44377</v>
      </c>
      <c r="B21606" t="s">
        <v>194</v>
      </c>
      <c r="C21606" t="s">
        <v>5</v>
      </c>
      <c r="D21606" t="s">
        <v>93</v>
      </c>
      <c r="E21606" t="s">
        <v>34</v>
      </c>
      <c r="F21606" t="s">
        <v>58</v>
      </c>
      <c r="G21606" s="104">
        <v>3061977.57</v>
      </c>
    </row>
    <row r="21607" spans="1:7" x14ac:dyDescent="0.25">
      <c r="A21607" s="1">
        <v>44377</v>
      </c>
      <c r="B21607" t="s">
        <v>194</v>
      </c>
      <c r="C21607" t="s">
        <v>5</v>
      </c>
      <c r="D21607" t="s">
        <v>93</v>
      </c>
      <c r="E21607" t="s">
        <v>35</v>
      </c>
      <c r="F21607" t="s">
        <v>59</v>
      </c>
      <c r="G21607" s="104">
        <v>29266.3</v>
      </c>
    </row>
    <row r="21608" spans="1:7" x14ac:dyDescent="0.25">
      <c r="A21608" s="1">
        <v>44377</v>
      </c>
      <c r="B21608" t="s">
        <v>194</v>
      </c>
      <c r="C21608" t="s">
        <v>5</v>
      </c>
      <c r="D21608" t="s">
        <v>93</v>
      </c>
      <c r="E21608" t="s">
        <v>35</v>
      </c>
      <c r="F21608" t="s">
        <v>57</v>
      </c>
      <c r="G21608" s="104">
        <v>291251613.39999998</v>
      </c>
    </row>
    <row r="21609" spans="1:7" x14ac:dyDescent="0.25">
      <c r="A21609" s="1">
        <v>44377</v>
      </c>
      <c r="B21609" t="s">
        <v>194</v>
      </c>
      <c r="C21609" t="s">
        <v>5</v>
      </c>
      <c r="D21609" t="s">
        <v>93</v>
      </c>
      <c r="E21609" t="s">
        <v>35</v>
      </c>
      <c r="F21609" t="s">
        <v>58</v>
      </c>
      <c r="G21609" s="104">
        <v>3092472.06</v>
      </c>
    </row>
    <row r="21610" spans="1:7" x14ac:dyDescent="0.25">
      <c r="A21610" s="1">
        <v>44377</v>
      </c>
      <c r="B21610" t="s">
        <v>194</v>
      </c>
      <c r="C21610" t="s">
        <v>5</v>
      </c>
      <c r="D21610" t="s">
        <v>93</v>
      </c>
      <c r="E21610" t="s">
        <v>36</v>
      </c>
      <c r="F21610" t="s">
        <v>57</v>
      </c>
      <c r="G21610" s="104">
        <v>7370827946</v>
      </c>
    </row>
    <row r="21611" spans="1:7" x14ac:dyDescent="0.25">
      <c r="A21611" s="1">
        <v>44377</v>
      </c>
      <c r="B21611" t="s">
        <v>194</v>
      </c>
      <c r="C21611" t="s">
        <v>5</v>
      </c>
      <c r="D21611" t="s">
        <v>93</v>
      </c>
      <c r="E21611" t="s">
        <v>36</v>
      </c>
      <c r="F21611" t="s">
        <v>58</v>
      </c>
      <c r="G21611" s="104">
        <v>14312468.77</v>
      </c>
    </row>
    <row r="21612" spans="1:7" x14ac:dyDescent="0.25">
      <c r="A21612" s="1">
        <v>44377</v>
      </c>
      <c r="B21612" t="s">
        <v>194</v>
      </c>
      <c r="C21612" t="s">
        <v>5</v>
      </c>
      <c r="D21612" t="s">
        <v>93</v>
      </c>
      <c r="E21612" t="s">
        <v>37</v>
      </c>
      <c r="F21612" t="s">
        <v>57</v>
      </c>
      <c r="G21612" s="104">
        <v>14353796955</v>
      </c>
    </row>
    <row r="21613" spans="1:7" x14ac:dyDescent="0.25">
      <c r="A21613" s="1">
        <v>44377</v>
      </c>
      <c r="B21613" t="s">
        <v>194</v>
      </c>
      <c r="C21613" t="s">
        <v>5</v>
      </c>
      <c r="D21613" t="s">
        <v>93</v>
      </c>
      <c r="E21613" t="s">
        <v>38</v>
      </c>
      <c r="F21613" t="s">
        <v>57</v>
      </c>
      <c r="G21613" s="104">
        <v>1758584196</v>
      </c>
    </row>
    <row r="21614" spans="1:7" x14ac:dyDescent="0.25">
      <c r="A21614" s="1">
        <v>44377</v>
      </c>
      <c r="B21614" t="s">
        <v>194</v>
      </c>
      <c r="C21614" t="s">
        <v>5</v>
      </c>
      <c r="D21614" t="s">
        <v>93</v>
      </c>
      <c r="E21614" t="s">
        <v>39</v>
      </c>
      <c r="F21614" t="s">
        <v>57</v>
      </c>
      <c r="G21614" s="104">
        <v>8372957833</v>
      </c>
    </row>
    <row r="21615" spans="1:7" x14ac:dyDescent="0.25">
      <c r="A21615" s="1">
        <v>44377</v>
      </c>
      <c r="B21615" t="s">
        <v>194</v>
      </c>
      <c r="C21615" t="s">
        <v>5</v>
      </c>
      <c r="D21615" t="s">
        <v>93</v>
      </c>
      <c r="E21615" t="s">
        <v>39</v>
      </c>
      <c r="F21615" t="s">
        <v>58</v>
      </c>
      <c r="G21615" s="104">
        <v>131691824.75</v>
      </c>
    </row>
    <row r="21616" spans="1:7" x14ac:dyDescent="0.25">
      <c r="A21616" s="1">
        <v>44377</v>
      </c>
      <c r="B21616" t="s">
        <v>194</v>
      </c>
      <c r="C21616" t="s">
        <v>5</v>
      </c>
      <c r="D21616" t="s">
        <v>93</v>
      </c>
      <c r="E21616" t="s">
        <v>40</v>
      </c>
      <c r="F21616" t="s">
        <v>57</v>
      </c>
      <c r="G21616" s="104">
        <v>385761408</v>
      </c>
    </row>
    <row r="21617" spans="1:7" x14ac:dyDescent="0.25">
      <c r="A21617" s="1">
        <v>44377</v>
      </c>
      <c r="B21617" t="s">
        <v>194</v>
      </c>
      <c r="C21617" t="s">
        <v>5</v>
      </c>
      <c r="D21617" t="s">
        <v>93</v>
      </c>
      <c r="E21617" t="s">
        <v>41</v>
      </c>
      <c r="F21617" t="s">
        <v>57</v>
      </c>
      <c r="G21617" s="104">
        <v>3001691512</v>
      </c>
    </row>
    <row r="21618" spans="1:7" x14ac:dyDescent="0.25">
      <c r="A21618" s="1">
        <v>44377</v>
      </c>
      <c r="B21618" t="s">
        <v>194</v>
      </c>
      <c r="C21618" t="s">
        <v>5</v>
      </c>
      <c r="D21618" t="s">
        <v>94</v>
      </c>
      <c r="E21618" t="s">
        <v>30</v>
      </c>
      <c r="F21618" t="s">
        <v>57</v>
      </c>
      <c r="G21618" s="104">
        <v>4354634.45</v>
      </c>
    </row>
    <row r="21619" spans="1:7" x14ac:dyDescent="0.25">
      <c r="A21619" s="1">
        <v>44377</v>
      </c>
      <c r="B21619" t="s">
        <v>194</v>
      </c>
      <c r="C21619" t="s">
        <v>5</v>
      </c>
      <c r="D21619" t="s">
        <v>94</v>
      </c>
      <c r="E21619" t="s">
        <v>32</v>
      </c>
      <c r="F21619" t="s">
        <v>57</v>
      </c>
      <c r="G21619" s="104">
        <v>428025099</v>
      </c>
    </row>
    <row r="21620" spans="1:7" x14ac:dyDescent="0.25">
      <c r="A21620" s="1">
        <v>44377</v>
      </c>
      <c r="B21620" t="s">
        <v>194</v>
      </c>
      <c r="C21620" t="s">
        <v>5</v>
      </c>
      <c r="D21620" t="s">
        <v>94</v>
      </c>
      <c r="E21620" t="s">
        <v>32</v>
      </c>
      <c r="F21620" t="s">
        <v>65</v>
      </c>
      <c r="G21620" s="104">
        <v>1806217.8</v>
      </c>
    </row>
    <row r="21621" spans="1:7" x14ac:dyDescent="0.25">
      <c r="A21621" s="1">
        <v>44377</v>
      </c>
      <c r="B21621" t="s">
        <v>194</v>
      </c>
      <c r="C21621" t="s">
        <v>5</v>
      </c>
      <c r="D21621" t="s">
        <v>94</v>
      </c>
      <c r="E21621" t="s">
        <v>33</v>
      </c>
      <c r="F21621" t="s">
        <v>59</v>
      </c>
      <c r="G21621" s="104">
        <v>3083269.76</v>
      </c>
    </row>
    <row r="21622" spans="1:7" x14ac:dyDescent="0.25">
      <c r="A21622" s="1">
        <v>44377</v>
      </c>
      <c r="B21622" t="s">
        <v>194</v>
      </c>
      <c r="C21622" t="s">
        <v>5</v>
      </c>
      <c r="D21622" t="s">
        <v>94</v>
      </c>
      <c r="E21622" t="s">
        <v>33</v>
      </c>
      <c r="F21622" t="s">
        <v>57</v>
      </c>
      <c r="G21622" s="104">
        <v>212581464</v>
      </c>
    </row>
    <row r="21623" spans="1:7" x14ac:dyDescent="0.25">
      <c r="A21623" s="1">
        <v>44377</v>
      </c>
      <c r="B21623" t="s">
        <v>194</v>
      </c>
      <c r="C21623" t="s">
        <v>5</v>
      </c>
      <c r="D21623" t="s">
        <v>94</v>
      </c>
      <c r="E21623" t="s">
        <v>33</v>
      </c>
      <c r="F21623" t="s">
        <v>58</v>
      </c>
      <c r="G21623" s="104">
        <v>38787499.649999999</v>
      </c>
    </row>
    <row r="21624" spans="1:7" x14ac:dyDescent="0.25">
      <c r="A21624" s="1">
        <v>44377</v>
      </c>
      <c r="B21624" t="s">
        <v>194</v>
      </c>
      <c r="C21624" t="s">
        <v>5</v>
      </c>
      <c r="D21624" t="s">
        <v>94</v>
      </c>
      <c r="E21624" t="s">
        <v>34</v>
      </c>
      <c r="F21624" t="s">
        <v>59</v>
      </c>
      <c r="G21624" s="104">
        <v>194537404.19</v>
      </c>
    </row>
    <row r="21625" spans="1:7" x14ac:dyDescent="0.25">
      <c r="A21625" s="1">
        <v>44377</v>
      </c>
      <c r="B21625" t="s">
        <v>194</v>
      </c>
      <c r="C21625" t="s">
        <v>5</v>
      </c>
      <c r="D21625" t="s">
        <v>94</v>
      </c>
      <c r="E21625" t="s">
        <v>34</v>
      </c>
      <c r="F21625" t="s">
        <v>57</v>
      </c>
      <c r="G21625" s="104">
        <v>10968775</v>
      </c>
    </row>
    <row r="21626" spans="1:7" x14ac:dyDescent="0.25">
      <c r="A21626" s="1">
        <v>44377</v>
      </c>
      <c r="B21626" t="s">
        <v>194</v>
      </c>
      <c r="C21626" t="s">
        <v>5</v>
      </c>
      <c r="D21626" t="s">
        <v>94</v>
      </c>
      <c r="E21626" t="s">
        <v>34</v>
      </c>
      <c r="F21626" t="s">
        <v>64</v>
      </c>
      <c r="G21626" s="104">
        <v>2725826.51</v>
      </c>
    </row>
    <row r="21627" spans="1:7" x14ac:dyDescent="0.25">
      <c r="A21627" s="1">
        <v>44377</v>
      </c>
      <c r="B21627" t="s">
        <v>194</v>
      </c>
      <c r="C21627" t="s">
        <v>5</v>
      </c>
      <c r="D21627" t="s">
        <v>94</v>
      </c>
      <c r="E21627" t="s">
        <v>34</v>
      </c>
      <c r="F21627" t="s">
        <v>58</v>
      </c>
      <c r="G21627" s="104">
        <v>621106003.48000002</v>
      </c>
    </row>
    <row r="21628" spans="1:7" x14ac:dyDescent="0.25">
      <c r="A21628" s="1">
        <v>44377</v>
      </c>
      <c r="B21628" t="s">
        <v>194</v>
      </c>
      <c r="C21628" t="s">
        <v>5</v>
      </c>
      <c r="D21628" t="s">
        <v>94</v>
      </c>
      <c r="E21628" t="s">
        <v>35</v>
      </c>
      <c r="F21628" t="s">
        <v>59</v>
      </c>
      <c r="G21628" s="104">
        <v>88767.28</v>
      </c>
    </row>
    <row r="21629" spans="1:7" x14ac:dyDescent="0.25">
      <c r="A21629" s="1">
        <v>44377</v>
      </c>
      <c r="B21629" t="s">
        <v>194</v>
      </c>
      <c r="C21629" t="s">
        <v>5</v>
      </c>
      <c r="D21629" t="s">
        <v>94</v>
      </c>
      <c r="E21629" t="s">
        <v>35</v>
      </c>
      <c r="F21629" t="s">
        <v>60</v>
      </c>
      <c r="G21629" s="104">
        <v>60.27</v>
      </c>
    </row>
    <row r="21630" spans="1:7" x14ac:dyDescent="0.25">
      <c r="A21630" s="1">
        <v>44377</v>
      </c>
      <c r="B21630" t="s">
        <v>194</v>
      </c>
      <c r="C21630" t="s">
        <v>5</v>
      </c>
      <c r="D21630" t="s">
        <v>94</v>
      </c>
      <c r="E21630" t="s">
        <v>35</v>
      </c>
      <c r="F21630" t="s">
        <v>57</v>
      </c>
      <c r="G21630" s="104">
        <v>41136608.5</v>
      </c>
    </row>
    <row r="21631" spans="1:7" x14ac:dyDescent="0.25">
      <c r="A21631" s="1">
        <v>44377</v>
      </c>
      <c r="B21631" t="s">
        <v>194</v>
      </c>
      <c r="C21631" t="s">
        <v>5</v>
      </c>
      <c r="D21631" t="s">
        <v>94</v>
      </c>
      <c r="E21631" t="s">
        <v>35</v>
      </c>
      <c r="F21631" t="s">
        <v>64</v>
      </c>
      <c r="G21631" s="104">
        <v>2580.59</v>
      </c>
    </row>
    <row r="21632" spans="1:7" x14ac:dyDescent="0.25">
      <c r="A21632" s="1">
        <v>44377</v>
      </c>
      <c r="B21632" t="s">
        <v>194</v>
      </c>
      <c r="C21632" t="s">
        <v>5</v>
      </c>
      <c r="D21632" t="s">
        <v>94</v>
      </c>
      <c r="E21632" t="s">
        <v>35</v>
      </c>
      <c r="F21632" t="s">
        <v>65</v>
      </c>
      <c r="G21632" s="104">
        <v>960670.01</v>
      </c>
    </row>
    <row r="21633" spans="1:7" x14ac:dyDescent="0.25">
      <c r="A21633" s="1">
        <v>44377</v>
      </c>
      <c r="B21633" t="s">
        <v>194</v>
      </c>
      <c r="C21633" t="s">
        <v>5</v>
      </c>
      <c r="D21633" t="s">
        <v>94</v>
      </c>
      <c r="E21633" t="s">
        <v>35</v>
      </c>
      <c r="F21633" t="s">
        <v>58</v>
      </c>
      <c r="G21633" s="104">
        <v>28481433.07</v>
      </c>
    </row>
    <row r="21634" spans="1:7" x14ac:dyDescent="0.25">
      <c r="A21634" s="1">
        <v>44377</v>
      </c>
      <c r="B21634" t="s">
        <v>194</v>
      </c>
      <c r="C21634" t="s">
        <v>5</v>
      </c>
      <c r="D21634" t="s">
        <v>94</v>
      </c>
      <c r="E21634" t="s">
        <v>36</v>
      </c>
      <c r="F21634" t="s">
        <v>57</v>
      </c>
      <c r="G21634" s="104">
        <v>246731944</v>
      </c>
    </row>
    <row r="21635" spans="1:7" x14ac:dyDescent="0.25">
      <c r="A21635" s="1">
        <v>44377</v>
      </c>
      <c r="B21635" t="s">
        <v>194</v>
      </c>
      <c r="C21635" t="s">
        <v>5</v>
      </c>
      <c r="D21635" t="s">
        <v>94</v>
      </c>
      <c r="E21635" t="s">
        <v>36</v>
      </c>
      <c r="F21635" t="s">
        <v>58</v>
      </c>
      <c r="G21635" s="104">
        <v>20042686.719999999</v>
      </c>
    </row>
    <row r="21636" spans="1:7" x14ac:dyDescent="0.25">
      <c r="A21636" s="1">
        <v>44377</v>
      </c>
      <c r="B21636" t="s">
        <v>194</v>
      </c>
      <c r="C21636" t="s">
        <v>5</v>
      </c>
      <c r="D21636" t="s">
        <v>94</v>
      </c>
      <c r="E21636" t="s">
        <v>37</v>
      </c>
      <c r="F21636" t="s">
        <v>57</v>
      </c>
      <c r="G21636" s="104">
        <v>76808127</v>
      </c>
    </row>
    <row r="21637" spans="1:7" x14ac:dyDescent="0.25">
      <c r="A21637" s="1">
        <v>44377</v>
      </c>
      <c r="B21637" t="s">
        <v>194</v>
      </c>
      <c r="C21637" t="s">
        <v>5</v>
      </c>
      <c r="D21637" t="s">
        <v>94</v>
      </c>
      <c r="E21637" t="s">
        <v>38</v>
      </c>
      <c r="F21637" t="s">
        <v>57</v>
      </c>
      <c r="G21637" s="104">
        <v>275289</v>
      </c>
    </row>
    <row r="21638" spans="1:7" x14ac:dyDescent="0.25">
      <c r="A21638" s="1">
        <v>44377</v>
      </c>
      <c r="B21638" t="s">
        <v>194</v>
      </c>
      <c r="C21638" t="s">
        <v>5</v>
      </c>
      <c r="D21638" t="s">
        <v>94</v>
      </c>
      <c r="E21638" t="s">
        <v>39</v>
      </c>
      <c r="F21638" t="s">
        <v>57</v>
      </c>
      <c r="G21638" s="104">
        <v>97988754</v>
      </c>
    </row>
    <row r="21639" spans="1:7" x14ac:dyDescent="0.25">
      <c r="A21639" s="1">
        <v>44377</v>
      </c>
      <c r="B21639" t="s">
        <v>194</v>
      </c>
      <c r="C21639" t="s">
        <v>5</v>
      </c>
      <c r="D21639" t="s">
        <v>94</v>
      </c>
      <c r="E21639" t="s">
        <v>41</v>
      </c>
      <c r="F21639" t="s">
        <v>57</v>
      </c>
      <c r="G21639" s="104">
        <v>109047302</v>
      </c>
    </row>
    <row r="21640" spans="1:7" x14ac:dyDescent="0.25">
      <c r="A21640" s="1">
        <v>44377</v>
      </c>
      <c r="B21640" t="s">
        <v>194</v>
      </c>
      <c r="C21640" t="s">
        <v>5</v>
      </c>
      <c r="D21640" t="s">
        <v>25</v>
      </c>
      <c r="E21640" t="s">
        <v>35</v>
      </c>
      <c r="F21640" t="s">
        <v>57</v>
      </c>
      <c r="G21640" s="104">
        <v>883268749</v>
      </c>
    </row>
    <row r="21641" spans="1:7" x14ac:dyDescent="0.25">
      <c r="A21641" s="1">
        <v>44377</v>
      </c>
      <c r="B21641" t="s">
        <v>194</v>
      </c>
      <c r="C21641" t="s">
        <v>6</v>
      </c>
      <c r="D21641" t="s">
        <v>95</v>
      </c>
      <c r="E21641" t="s">
        <v>42</v>
      </c>
      <c r="F21641" t="s">
        <v>57</v>
      </c>
      <c r="G21641" s="104">
        <v>768313</v>
      </c>
    </row>
    <row r="21642" spans="1:7" x14ac:dyDescent="0.25">
      <c r="A21642" s="1">
        <v>44377</v>
      </c>
      <c r="B21642" t="s">
        <v>194</v>
      </c>
      <c r="C21642" t="s">
        <v>6</v>
      </c>
      <c r="D21642" t="s">
        <v>95</v>
      </c>
      <c r="E21642" t="s">
        <v>30</v>
      </c>
      <c r="F21642" t="s">
        <v>57</v>
      </c>
      <c r="G21642" s="104">
        <v>20319340</v>
      </c>
    </row>
    <row r="21643" spans="1:7" x14ac:dyDescent="0.25">
      <c r="A21643" s="1">
        <v>44377</v>
      </c>
      <c r="B21643" t="s">
        <v>194</v>
      </c>
      <c r="C21643" t="s">
        <v>6</v>
      </c>
      <c r="D21643" t="s">
        <v>95</v>
      </c>
      <c r="E21643" t="s">
        <v>32</v>
      </c>
      <c r="F21643" t="s">
        <v>57</v>
      </c>
      <c r="G21643" s="104">
        <v>555889728</v>
      </c>
    </row>
    <row r="21644" spans="1:7" x14ac:dyDescent="0.25">
      <c r="A21644" s="1">
        <v>44377</v>
      </c>
      <c r="B21644" t="s">
        <v>194</v>
      </c>
      <c r="C21644" t="s">
        <v>6</v>
      </c>
      <c r="D21644" t="s">
        <v>95</v>
      </c>
      <c r="E21644" t="s">
        <v>32</v>
      </c>
      <c r="F21644" t="s">
        <v>64</v>
      </c>
      <c r="G21644" s="104">
        <v>25285907</v>
      </c>
    </row>
    <row r="21645" spans="1:7" x14ac:dyDescent="0.25">
      <c r="A21645" s="1">
        <v>44377</v>
      </c>
      <c r="B21645" t="s">
        <v>194</v>
      </c>
      <c r="C21645" t="s">
        <v>6</v>
      </c>
      <c r="D21645" t="s">
        <v>95</v>
      </c>
      <c r="E21645" t="s">
        <v>34</v>
      </c>
      <c r="F21645" t="s">
        <v>59</v>
      </c>
      <c r="G21645" s="104">
        <v>77670931</v>
      </c>
    </row>
    <row r="21646" spans="1:7" x14ac:dyDescent="0.25">
      <c r="A21646" s="1">
        <v>44377</v>
      </c>
      <c r="B21646" t="s">
        <v>194</v>
      </c>
      <c r="C21646" t="s">
        <v>6</v>
      </c>
      <c r="D21646" t="s">
        <v>95</v>
      </c>
      <c r="E21646" t="s">
        <v>34</v>
      </c>
      <c r="F21646" t="s">
        <v>58</v>
      </c>
      <c r="G21646" s="104">
        <v>709395223</v>
      </c>
    </row>
    <row r="21647" spans="1:7" x14ac:dyDescent="0.25">
      <c r="A21647" s="1">
        <v>44377</v>
      </c>
      <c r="B21647" t="s">
        <v>194</v>
      </c>
      <c r="C21647" t="s">
        <v>6</v>
      </c>
      <c r="D21647" t="s">
        <v>95</v>
      </c>
      <c r="E21647" t="s">
        <v>35</v>
      </c>
      <c r="F21647" t="s">
        <v>59</v>
      </c>
      <c r="G21647" s="104">
        <v>235281</v>
      </c>
    </row>
    <row r="21648" spans="1:7" x14ac:dyDescent="0.25">
      <c r="A21648" s="1">
        <v>44377</v>
      </c>
      <c r="B21648" t="s">
        <v>194</v>
      </c>
      <c r="C21648" t="s">
        <v>6</v>
      </c>
      <c r="D21648" t="s">
        <v>95</v>
      </c>
      <c r="E21648" t="s">
        <v>35</v>
      </c>
      <c r="F21648" t="s">
        <v>57</v>
      </c>
      <c r="G21648" s="104">
        <v>123601476</v>
      </c>
    </row>
    <row r="21649" spans="1:7" x14ac:dyDescent="0.25">
      <c r="A21649" s="1">
        <v>44377</v>
      </c>
      <c r="B21649" t="s">
        <v>194</v>
      </c>
      <c r="C21649" t="s">
        <v>6</v>
      </c>
      <c r="D21649" t="s">
        <v>95</v>
      </c>
      <c r="E21649" t="s">
        <v>35</v>
      </c>
      <c r="F21649" t="s">
        <v>64</v>
      </c>
      <c r="G21649" s="104">
        <v>1654588</v>
      </c>
    </row>
    <row r="21650" spans="1:7" x14ac:dyDescent="0.25">
      <c r="A21650" s="1">
        <v>44377</v>
      </c>
      <c r="B21650" t="s">
        <v>194</v>
      </c>
      <c r="C21650" t="s">
        <v>6</v>
      </c>
      <c r="D21650" t="s">
        <v>95</v>
      </c>
      <c r="E21650" t="s">
        <v>35</v>
      </c>
      <c r="F21650" t="s">
        <v>65</v>
      </c>
      <c r="G21650" s="104">
        <v>1307628</v>
      </c>
    </row>
    <row r="21651" spans="1:7" x14ac:dyDescent="0.25">
      <c r="A21651" s="1">
        <v>44377</v>
      </c>
      <c r="B21651" t="s">
        <v>194</v>
      </c>
      <c r="C21651" t="s">
        <v>6</v>
      </c>
      <c r="D21651" t="s">
        <v>95</v>
      </c>
      <c r="E21651" t="s">
        <v>35</v>
      </c>
      <c r="F21651" t="s">
        <v>58</v>
      </c>
      <c r="G21651" s="104">
        <v>5610666</v>
      </c>
    </row>
    <row r="21652" spans="1:7" x14ac:dyDescent="0.25">
      <c r="A21652" s="1">
        <v>44377</v>
      </c>
      <c r="B21652" t="s">
        <v>194</v>
      </c>
      <c r="C21652" t="s">
        <v>6</v>
      </c>
      <c r="D21652" t="s">
        <v>95</v>
      </c>
      <c r="E21652" t="s">
        <v>36</v>
      </c>
      <c r="F21652" t="s">
        <v>57</v>
      </c>
      <c r="G21652" s="104">
        <v>735251253</v>
      </c>
    </row>
    <row r="21653" spans="1:7" x14ac:dyDescent="0.25">
      <c r="A21653" s="1">
        <v>44377</v>
      </c>
      <c r="B21653" t="s">
        <v>194</v>
      </c>
      <c r="C21653" t="s">
        <v>6</v>
      </c>
      <c r="D21653" t="s">
        <v>95</v>
      </c>
      <c r="E21653" t="s">
        <v>37</v>
      </c>
      <c r="F21653" t="s">
        <v>57</v>
      </c>
      <c r="G21653" s="104">
        <v>375351123</v>
      </c>
    </row>
    <row r="21654" spans="1:7" x14ac:dyDescent="0.25">
      <c r="A21654" s="1">
        <v>44377</v>
      </c>
      <c r="B21654" t="s">
        <v>194</v>
      </c>
      <c r="C21654" t="s">
        <v>6</v>
      </c>
      <c r="D21654" t="s">
        <v>95</v>
      </c>
      <c r="E21654" t="s">
        <v>39</v>
      </c>
      <c r="F21654" t="s">
        <v>57</v>
      </c>
      <c r="G21654" s="104">
        <v>221971444</v>
      </c>
    </row>
    <row r="21655" spans="1:7" x14ac:dyDescent="0.25">
      <c r="A21655" s="1">
        <v>44377</v>
      </c>
      <c r="B21655" t="s">
        <v>194</v>
      </c>
      <c r="C21655" t="s">
        <v>6</v>
      </c>
      <c r="D21655" t="s">
        <v>95</v>
      </c>
      <c r="E21655" t="s">
        <v>41</v>
      </c>
      <c r="F21655" t="s">
        <v>57</v>
      </c>
      <c r="G21655" s="104">
        <v>77783135</v>
      </c>
    </row>
    <row r="21656" spans="1:7" x14ac:dyDescent="0.25">
      <c r="A21656" s="1">
        <v>44377</v>
      </c>
      <c r="B21656" t="s">
        <v>194</v>
      </c>
      <c r="C21656" t="s">
        <v>6</v>
      </c>
      <c r="D21656" t="s">
        <v>96</v>
      </c>
      <c r="E21656" t="s">
        <v>42</v>
      </c>
      <c r="F21656" t="s">
        <v>57</v>
      </c>
      <c r="G21656" s="104">
        <v>444813</v>
      </c>
    </row>
    <row r="21657" spans="1:7" x14ac:dyDescent="0.25">
      <c r="A21657" s="1">
        <v>44377</v>
      </c>
      <c r="B21657" t="s">
        <v>194</v>
      </c>
      <c r="C21657" t="s">
        <v>6</v>
      </c>
      <c r="D21657" t="s">
        <v>96</v>
      </c>
      <c r="E21657" t="s">
        <v>30</v>
      </c>
      <c r="F21657" t="s">
        <v>57</v>
      </c>
      <c r="G21657" s="104">
        <v>20319340</v>
      </c>
    </row>
    <row r="21658" spans="1:7" x14ac:dyDescent="0.25">
      <c r="A21658" s="1">
        <v>44377</v>
      </c>
      <c r="B21658" t="s">
        <v>194</v>
      </c>
      <c r="C21658" t="s">
        <v>6</v>
      </c>
      <c r="D21658" t="s">
        <v>96</v>
      </c>
      <c r="E21658" t="s">
        <v>32</v>
      </c>
      <c r="F21658" t="s">
        <v>57</v>
      </c>
      <c r="G21658" s="104">
        <v>339232368</v>
      </c>
    </row>
    <row r="21659" spans="1:7" x14ac:dyDescent="0.25">
      <c r="A21659" s="1">
        <v>44377</v>
      </c>
      <c r="B21659" t="s">
        <v>194</v>
      </c>
      <c r="C21659" t="s">
        <v>6</v>
      </c>
      <c r="D21659" t="s">
        <v>96</v>
      </c>
      <c r="E21659" t="s">
        <v>32</v>
      </c>
      <c r="F21659" t="s">
        <v>64</v>
      </c>
      <c r="G21659" s="104">
        <v>15105866</v>
      </c>
    </row>
    <row r="21660" spans="1:7" x14ac:dyDescent="0.25">
      <c r="A21660" s="1">
        <v>44377</v>
      </c>
      <c r="B21660" t="s">
        <v>194</v>
      </c>
      <c r="C21660" t="s">
        <v>6</v>
      </c>
      <c r="D21660" t="s">
        <v>96</v>
      </c>
      <c r="E21660" t="s">
        <v>34</v>
      </c>
      <c r="F21660" t="s">
        <v>59</v>
      </c>
      <c r="G21660" s="104">
        <v>95909888</v>
      </c>
    </row>
    <row r="21661" spans="1:7" x14ac:dyDescent="0.25">
      <c r="A21661" s="1">
        <v>44377</v>
      </c>
      <c r="B21661" t="s">
        <v>194</v>
      </c>
      <c r="C21661" t="s">
        <v>6</v>
      </c>
      <c r="D21661" t="s">
        <v>96</v>
      </c>
      <c r="E21661" t="s">
        <v>34</v>
      </c>
      <c r="F21661" t="s">
        <v>58</v>
      </c>
      <c r="G21661" s="104">
        <v>435730312</v>
      </c>
    </row>
    <row r="21662" spans="1:7" x14ac:dyDescent="0.25">
      <c r="A21662" s="1">
        <v>44377</v>
      </c>
      <c r="B21662" t="s">
        <v>194</v>
      </c>
      <c r="C21662" t="s">
        <v>6</v>
      </c>
      <c r="D21662" t="s">
        <v>96</v>
      </c>
      <c r="E21662" t="s">
        <v>35</v>
      </c>
      <c r="F21662" t="s">
        <v>59</v>
      </c>
      <c r="G21662" s="104">
        <v>391256</v>
      </c>
    </row>
    <row r="21663" spans="1:7" x14ac:dyDescent="0.25">
      <c r="A21663" s="1">
        <v>44377</v>
      </c>
      <c r="B21663" t="s">
        <v>194</v>
      </c>
      <c r="C21663" t="s">
        <v>6</v>
      </c>
      <c r="D21663" t="s">
        <v>96</v>
      </c>
      <c r="E21663" t="s">
        <v>35</v>
      </c>
      <c r="F21663" t="s">
        <v>57</v>
      </c>
      <c r="G21663" s="104">
        <v>209756730</v>
      </c>
    </row>
    <row r="21664" spans="1:7" x14ac:dyDescent="0.25">
      <c r="A21664" s="1">
        <v>44377</v>
      </c>
      <c r="B21664" t="s">
        <v>194</v>
      </c>
      <c r="C21664" t="s">
        <v>6</v>
      </c>
      <c r="D21664" t="s">
        <v>96</v>
      </c>
      <c r="E21664" t="s">
        <v>35</v>
      </c>
      <c r="F21664" t="s">
        <v>64</v>
      </c>
      <c r="G21664" s="104">
        <v>172379</v>
      </c>
    </row>
    <row r="21665" spans="1:7" x14ac:dyDescent="0.25">
      <c r="A21665" s="1">
        <v>44377</v>
      </c>
      <c r="B21665" t="s">
        <v>194</v>
      </c>
      <c r="C21665" t="s">
        <v>6</v>
      </c>
      <c r="D21665" t="s">
        <v>96</v>
      </c>
      <c r="E21665" t="s">
        <v>35</v>
      </c>
      <c r="F21665" t="s">
        <v>65</v>
      </c>
      <c r="G21665" s="104">
        <v>905784</v>
      </c>
    </row>
    <row r="21666" spans="1:7" x14ac:dyDescent="0.25">
      <c r="A21666" s="1">
        <v>44377</v>
      </c>
      <c r="B21666" t="s">
        <v>194</v>
      </c>
      <c r="C21666" t="s">
        <v>6</v>
      </c>
      <c r="D21666" t="s">
        <v>96</v>
      </c>
      <c r="E21666" t="s">
        <v>35</v>
      </c>
      <c r="F21666" t="s">
        <v>58</v>
      </c>
      <c r="G21666" s="104">
        <v>5331978</v>
      </c>
    </row>
    <row r="21667" spans="1:7" x14ac:dyDescent="0.25">
      <c r="A21667" s="1">
        <v>44377</v>
      </c>
      <c r="B21667" t="s">
        <v>194</v>
      </c>
      <c r="C21667" t="s">
        <v>6</v>
      </c>
      <c r="D21667" t="s">
        <v>96</v>
      </c>
      <c r="E21667" t="s">
        <v>36</v>
      </c>
      <c r="F21667" t="s">
        <v>57</v>
      </c>
      <c r="G21667" s="104">
        <v>904666068</v>
      </c>
    </row>
    <row r="21668" spans="1:7" x14ac:dyDescent="0.25">
      <c r="A21668" s="1">
        <v>44377</v>
      </c>
      <c r="B21668" t="s">
        <v>194</v>
      </c>
      <c r="C21668" t="s">
        <v>6</v>
      </c>
      <c r="D21668" t="s">
        <v>96</v>
      </c>
      <c r="E21668" t="s">
        <v>37</v>
      </c>
      <c r="F21668" t="s">
        <v>57</v>
      </c>
      <c r="G21668" s="104">
        <v>480884512</v>
      </c>
    </row>
    <row r="21669" spans="1:7" x14ac:dyDescent="0.25">
      <c r="A21669" s="1">
        <v>44377</v>
      </c>
      <c r="B21669" t="s">
        <v>194</v>
      </c>
      <c r="C21669" t="s">
        <v>6</v>
      </c>
      <c r="D21669" t="s">
        <v>96</v>
      </c>
      <c r="E21669" t="s">
        <v>39</v>
      </c>
      <c r="F21669" t="s">
        <v>57</v>
      </c>
      <c r="G21669" s="104">
        <v>302653941</v>
      </c>
    </row>
    <row r="21670" spans="1:7" x14ac:dyDescent="0.25">
      <c r="A21670" s="1">
        <v>44377</v>
      </c>
      <c r="B21670" t="s">
        <v>194</v>
      </c>
      <c r="C21670" t="s">
        <v>6</v>
      </c>
      <c r="D21670" t="s">
        <v>96</v>
      </c>
      <c r="E21670" t="s">
        <v>41</v>
      </c>
      <c r="F21670" t="s">
        <v>57</v>
      </c>
      <c r="G21670" s="104">
        <v>96650176</v>
      </c>
    </row>
    <row r="21671" spans="1:7" x14ac:dyDescent="0.25">
      <c r="A21671" s="1">
        <v>44377</v>
      </c>
      <c r="B21671" t="s">
        <v>194</v>
      </c>
      <c r="C21671" t="s">
        <v>6</v>
      </c>
      <c r="D21671" t="s">
        <v>97</v>
      </c>
      <c r="E21671" t="s">
        <v>35</v>
      </c>
      <c r="F21671" t="s">
        <v>57</v>
      </c>
      <c r="G21671" s="104">
        <v>1139115479</v>
      </c>
    </row>
    <row r="21672" spans="1:7" x14ac:dyDescent="0.25">
      <c r="A21672" s="1">
        <v>44377</v>
      </c>
      <c r="B21672" t="s">
        <v>194</v>
      </c>
      <c r="C21672" t="s">
        <v>99</v>
      </c>
      <c r="D21672" t="s">
        <v>98</v>
      </c>
      <c r="E21672" t="s">
        <v>42</v>
      </c>
      <c r="F21672" t="s">
        <v>57</v>
      </c>
      <c r="G21672" s="104">
        <v>0</v>
      </c>
    </row>
    <row r="21673" spans="1:7" x14ac:dyDescent="0.25">
      <c r="A21673" s="1">
        <v>44377</v>
      </c>
      <c r="B21673" t="s">
        <v>194</v>
      </c>
      <c r="C21673" t="s">
        <v>99</v>
      </c>
      <c r="D21673" t="s">
        <v>98</v>
      </c>
      <c r="E21673" t="s">
        <v>32</v>
      </c>
      <c r="F21673" t="s">
        <v>57</v>
      </c>
      <c r="G21673" s="104">
        <v>0</v>
      </c>
    </row>
    <row r="21674" spans="1:7" x14ac:dyDescent="0.25">
      <c r="A21674" s="1">
        <v>44377</v>
      </c>
      <c r="B21674" t="s">
        <v>194</v>
      </c>
      <c r="C21674" t="s">
        <v>99</v>
      </c>
      <c r="D21674" t="s">
        <v>98</v>
      </c>
      <c r="E21674" t="s">
        <v>33</v>
      </c>
      <c r="F21674" t="s">
        <v>57</v>
      </c>
      <c r="G21674" s="104">
        <v>0</v>
      </c>
    </row>
    <row r="21675" spans="1:7" x14ac:dyDescent="0.25">
      <c r="A21675" s="1">
        <v>44377</v>
      </c>
      <c r="B21675" t="s">
        <v>194</v>
      </c>
      <c r="C21675" t="s">
        <v>99</v>
      </c>
      <c r="D21675" t="s">
        <v>98</v>
      </c>
      <c r="E21675" t="s">
        <v>33</v>
      </c>
      <c r="F21675" t="s">
        <v>58</v>
      </c>
      <c r="G21675" s="104">
        <v>50956325.697700001</v>
      </c>
    </row>
    <row r="21676" spans="1:7" x14ac:dyDescent="0.25">
      <c r="A21676" s="1">
        <v>44377</v>
      </c>
      <c r="B21676" t="s">
        <v>194</v>
      </c>
      <c r="C21676" t="s">
        <v>99</v>
      </c>
      <c r="D21676" t="s">
        <v>98</v>
      </c>
      <c r="E21676" t="s">
        <v>34</v>
      </c>
      <c r="F21676" t="s">
        <v>59</v>
      </c>
      <c r="G21676" s="104">
        <v>113884820.2438</v>
      </c>
    </row>
    <row r="21677" spans="1:7" x14ac:dyDescent="0.25">
      <c r="A21677" s="1">
        <v>44377</v>
      </c>
      <c r="B21677" t="s">
        <v>194</v>
      </c>
      <c r="C21677" t="s">
        <v>99</v>
      </c>
      <c r="D21677" t="s">
        <v>98</v>
      </c>
      <c r="E21677" t="s">
        <v>34</v>
      </c>
      <c r="F21677" t="s">
        <v>57</v>
      </c>
      <c r="G21677" s="104">
        <v>12838920.4959</v>
      </c>
    </row>
    <row r="21678" spans="1:7" x14ac:dyDescent="0.25">
      <c r="A21678" s="1">
        <v>44377</v>
      </c>
      <c r="B21678" t="s">
        <v>194</v>
      </c>
      <c r="C21678" t="s">
        <v>99</v>
      </c>
      <c r="D21678" t="s">
        <v>98</v>
      </c>
      <c r="E21678" t="s">
        <v>34</v>
      </c>
      <c r="F21678" t="s">
        <v>58</v>
      </c>
      <c r="G21678" s="104">
        <v>984952376.59749997</v>
      </c>
    </row>
    <row r="21679" spans="1:7" x14ac:dyDescent="0.25">
      <c r="A21679" s="1">
        <v>44377</v>
      </c>
      <c r="B21679" t="s">
        <v>194</v>
      </c>
      <c r="C21679" t="s">
        <v>99</v>
      </c>
      <c r="D21679" t="s">
        <v>98</v>
      </c>
      <c r="E21679" t="s">
        <v>35</v>
      </c>
      <c r="F21679" t="s">
        <v>100</v>
      </c>
      <c r="G21679" s="104">
        <v>25790.76</v>
      </c>
    </row>
    <row r="21680" spans="1:7" x14ac:dyDescent="0.25">
      <c r="A21680" s="1">
        <v>44377</v>
      </c>
      <c r="B21680" t="s">
        <v>194</v>
      </c>
      <c r="C21680" t="s">
        <v>99</v>
      </c>
      <c r="D21680" t="s">
        <v>98</v>
      </c>
      <c r="E21680" t="s">
        <v>35</v>
      </c>
      <c r="F21680" t="s">
        <v>101</v>
      </c>
      <c r="G21680" s="104">
        <v>695179.71730000002</v>
      </c>
    </row>
    <row r="21681" spans="1:7" x14ac:dyDescent="0.25">
      <c r="A21681" s="1">
        <v>44377</v>
      </c>
      <c r="B21681" t="s">
        <v>194</v>
      </c>
      <c r="C21681" t="s">
        <v>99</v>
      </c>
      <c r="D21681" t="s">
        <v>98</v>
      </c>
      <c r="E21681" t="s">
        <v>35</v>
      </c>
      <c r="F21681" t="s">
        <v>59</v>
      </c>
      <c r="G21681" s="104">
        <v>1956811.5596</v>
      </c>
    </row>
    <row r="21682" spans="1:7" x14ac:dyDescent="0.25">
      <c r="A21682" s="1">
        <v>44377</v>
      </c>
      <c r="B21682" t="s">
        <v>194</v>
      </c>
      <c r="C21682" t="s">
        <v>99</v>
      </c>
      <c r="D21682" t="s">
        <v>98</v>
      </c>
      <c r="E21682" t="s">
        <v>35</v>
      </c>
      <c r="F21682" t="s">
        <v>60</v>
      </c>
      <c r="G21682" s="104">
        <v>3072.9832999999999</v>
      </c>
    </row>
    <row r="21683" spans="1:7" x14ac:dyDescent="0.25">
      <c r="A21683" s="1">
        <v>44377</v>
      </c>
      <c r="B21683" t="s">
        <v>194</v>
      </c>
      <c r="C21683" t="s">
        <v>99</v>
      </c>
      <c r="D21683" t="s">
        <v>98</v>
      </c>
      <c r="E21683" t="s">
        <v>35</v>
      </c>
      <c r="F21683" t="s">
        <v>57</v>
      </c>
      <c r="G21683" s="104">
        <v>46297100</v>
      </c>
    </row>
    <row r="21684" spans="1:7" x14ac:dyDescent="0.25">
      <c r="A21684" s="1">
        <v>44377</v>
      </c>
      <c r="B21684" t="s">
        <v>194</v>
      </c>
      <c r="C21684" t="s">
        <v>99</v>
      </c>
      <c r="D21684" t="s">
        <v>98</v>
      </c>
      <c r="E21684" t="s">
        <v>35</v>
      </c>
      <c r="F21684" t="s">
        <v>64</v>
      </c>
      <c r="G21684" s="104">
        <v>23918825.009300001</v>
      </c>
    </row>
    <row r="21685" spans="1:7" x14ac:dyDescent="0.25">
      <c r="A21685" s="1">
        <v>44377</v>
      </c>
      <c r="B21685" t="s">
        <v>194</v>
      </c>
      <c r="C21685" t="s">
        <v>99</v>
      </c>
      <c r="D21685" t="s">
        <v>98</v>
      </c>
      <c r="E21685" t="s">
        <v>35</v>
      </c>
      <c r="F21685" t="s">
        <v>65</v>
      </c>
      <c r="G21685" s="104">
        <v>658871.1398</v>
      </c>
    </row>
    <row r="21686" spans="1:7" x14ac:dyDescent="0.25">
      <c r="A21686" s="1">
        <v>44377</v>
      </c>
      <c r="B21686" t="s">
        <v>194</v>
      </c>
      <c r="C21686" t="s">
        <v>99</v>
      </c>
      <c r="D21686" t="s">
        <v>98</v>
      </c>
      <c r="E21686" t="s">
        <v>35</v>
      </c>
      <c r="F21686" t="s">
        <v>58</v>
      </c>
      <c r="G21686" s="104">
        <v>12412144.558599999</v>
      </c>
    </row>
    <row r="21687" spans="1:7" x14ac:dyDescent="0.25">
      <c r="A21687" s="1">
        <v>44377</v>
      </c>
      <c r="B21687" t="s">
        <v>194</v>
      </c>
      <c r="C21687" t="s">
        <v>99</v>
      </c>
      <c r="D21687" t="s">
        <v>98</v>
      </c>
      <c r="E21687" t="s">
        <v>36</v>
      </c>
      <c r="F21687" t="s">
        <v>101</v>
      </c>
      <c r="G21687" s="104">
        <v>43276334.5264</v>
      </c>
    </row>
    <row r="21688" spans="1:7" x14ac:dyDescent="0.25">
      <c r="A21688" s="1">
        <v>44377</v>
      </c>
      <c r="B21688" t="s">
        <v>194</v>
      </c>
      <c r="C21688" t="s">
        <v>99</v>
      </c>
      <c r="D21688" t="s">
        <v>98</v>
      </c>
      <c r="E21688" t="s">
        <v>36</v>
      </c>
      <c r="F21688" t="s">
        <v>57</v>
      </c>
      <c r="G21688" s="104">
        <v>0</v>
      </c>
    </row>
    <row r="21689" spans="1:7" x14ac:dyDescent="0.25">
      <c r="A21689" s="1">
        <v>44377</v>
      </c>
      <c r="B21689" t="s">
        <v>194</v>
      </c>
      <c r="C21689" t="s">
        <v>99</v>
      </c>
      <c r="D21689" t="s">
        <v>98</v>
      </c>
      <c r="E21689" t="s">
        <v>36</v>
      </c>
      <c r="F21689" t="s">
        <v>58</v>
      </c>
      <c r="G21689" s="104">
        <v>174437910.7915</v>
      </c>
    </row>
    <row r="21690" spans="1:7" x14ac:dyDescent="0.25">
      <c r="A21690" s="1">
        <v>44377</v>
      </c>
      <c r="B21690" t="s">
        <v>194</v>
      </c>
      <c r="C21690" t="s">
        <v>99</v>
      </c>
      <c r="D21690" t="s">
        <v>98</v>
      </c>
      <c r="E21690" t="s">
        <v>37</v>
      </c>
      <c r="F21690" t="s">
        <v>57</v>
      </c>
      <c r="G21690" s="104">
        <v>0</v>
      </c>
    </row>
    <row r="21691" spans="1:7" x14ac:dyDescent="0.25">
      <c r="A21691" s="1">
        <v>44377</v>
      </c>
      <c r="B21691" t="s">
        <v>194</v>
      </c>
      <c r="C21691" t="s">
        <v>99</v>
      </c>
      <c r="D21691" t="s">
        <v>98</v>
      </c>
      <c r="E21691" t="s">
        <v>38</v>
      </c>
      <c r="F21691" t="s">
        <v>57</v>
      </c>
      <c r="G21691" s="104">
        <v>0</v>
      </c>
    </row>
    <row r="21692" spans="1:7" x14ac:dyDescent="0.25">
      <c r="A21692" s="1">
        <v>44377</v>
      </c>
      <c r="B21692" t="s">
        <v>194</v>
      </c>
      <c r="C21692" t="s">
        <v>99</v>
      </c>
      <c r="D21692" t="s">
        <v>98</v>
      </c>
      <c r="E21692" t="s">
        <v>39</v>
      </c>
      <c r="F21692" t="s">
        <v>57</v>
      </c>
      <c r="G21692" s="104">
        <v>0</v>
      </c>
    </row>
    <row r="21693" spans="1:7" x14ac:dyDescent="0.25">
      <c r="A21693" s="1">
        <v>44377</v>
      </c>
      <c r="B21693" t="s">
        <v>194</v>
      </c>
      <c r="C21693" t="s">
        <v>99</v>
      </c>
      <c r="D21693" t="s">
        <v>98</v>
      </c>
      <c r="E21693" t="s">
        <v>40</v>
      </c>
      <c r="F21693" t="s">
        <v>57</v>
      </c>
      <c r="G21693" s="104">
        <v>0</v>
      </c>
    </row>
    <row r="21694" spans="1:7" x14ac:dyDescent="0.25">
      <c r="A21694" s="1">
        <v>44377</v>
      </c>
      <c r="B21694" t="s">
        <v>194</v>
      </c>
      <c r="C21694" t="s">
        <v>99</v>
      </c>
      <c r="D21694" t="s">
        <v>98</v>
      </c>
      <c r="E21694" t="s">
        <v>41</v>
      </c>
      <c r="F21694" t="s">
        <v>57</v>
      </c>
      <c r="G21694" s="104">
        <v>0</v>
      </c>
    </row>
    <row r="21695" spans="1:7" x14ac:dyDescent="0.25">
      <c r="A21695" s="1">
        <v>44377</v>
      </c>
      <c r="B21695" t="s">
        <v>194</v>
      </c>
      <c r="C21695" t="s">
        <v>99</v>
      </c>
      <c r="D21695" t="s">
        <v>102</v>
      </c>
      <c r="E21695" t="s">
        <v>42</v>
      </c>
      <c r="F21695" t="s">
        <v>57</v>
      </c>
      <c r="G21695" s="104">
        <v>0</v>
      </c>
    </row>
    <row r="21696" spans="1:7" x14ac:dyDescent="0.25">
      <c r="A21696" s="1">
        <v>44377</v>
      </c>
      <c r="B21696" t="s">
        <v>194</v>
      </c>
      <c r="C21696" t="s">
        <v>99</v>
      </c>
      <c r="D21696" t="s">
        <v>102</v>
      </c>
      <c r="E21696" t="s">
        <v>32</v>
      </c>
      <c r="F21696" t="s">
        <v>57</v>
      </c>
      <c r="G21696" s="104">
        <v>0</v>
      </c>
    </row>
    <row r="21697" spans="1:7" x14ac:dyDescent="0.25">
      <c r="A21697" s="1">
        <v>44377</v>
      </c>
      <c r="B21697" t="s">
        <v>194</v>
      </c>
      <c r="C21697" t="s">
        <v>99</v>
      </c>
      <c r="D21697" t="s">
        <v>102</v>
      </c>
      <c r="E21697" t="s">
        <v>33</v>
      </c>
      <c r="F21697" t="s">
        <v>57</v>
      </c>
      <c r="G21697" s="104">
        <v>402428848.7561</v>
      </c>
    </row>
    <row r="21698" spans="1:7" x14ac:dyDescent="0.25">
      <c r="A21698" s="1">
        <v>44377</v>
      </c>
      <c r="B21698" t="s">
        <v>194</v>
      </c>
      <c r="C21698" t="s">
        <v>99</v>
      </c>
      <c r="D21698" t="s">
        <v>102</v>
      </c>
      <c r="E21698" t="s">
        <v>34</v>
      </c>
      <c r="F21698" t="s">
        <v>57</v>
      </c>
      <c r="G21698" s="104">
        <v>165717922.28389999</v>
      </c>
    </row>
    <row r="21699" spans="1:7" x14ac:dyDescent="0.25">
      <c r="A21699" s="1">
        <v>44377</v>
      </c>
      <c r="B21699" t="s">
        <v>194</v>
      </c>
      <c r="C21699" t="s">
        <v>99</v>
      </c>
      <c r="D21699" t="s">
        <v>102</v>
      </c>
      <c r="E21699" t="s">
        <v>35</v>
      </c>
      <c r="F21699" t="s">
        <v>57</v>
      </c>
      <c r="G21699" s="104">
        <v>449904773</v>
      </c>
    </row>
    <row r="21700" spans="1:7" x14ac:dyDescent="0.25">
      <c r="A21700" s="1">
        <v>44377</v>
      </c>
      <c r="B21700" t="s">
        <v>194</v>
      </c>
      <c r="C21700" t="s">
        <v>99</v>
      </c>
      <c r="D21700" t="s">
        <v>102</v>
      </c>
      <c r="E21700" t="s">
        <v>36</v>
      </c>
      <c r="F21700" t="s">
        <v>57</v>
      </c>
      <c r="G21700" s="104">
        <v>316776083.20969999</v>
      </c>
    </row>
    <row r="21701" spans="1:7" x14ac:dyDescent="0.25">
      <c r="A21701" s="1">
        <v>44377</v>
      </c>
      <c r="B21701" t="s">
        <v>194</v>
      </c>
      <c r="C21701" t="s">
        <v>99</v>
      </c>
      <c r="D21701" t="s">
        <v>102</v>
      </c>
      <c r="E21701" t="s">
        <v>37</v>
      </c>
      <c r="F21701" t="s">
        <v>57</v>
      </c>
      <c r="G21701" s="104">
        <v>759036339.8592</v>
      </c>
    </row>
    <row r="21702" spans="1:7" x14ac:dyDescent="0.25">
      <c r="A21702" s="1">
        <v>44377</v>
      </c>
      <c r="B21702" t="s">
        <v>194</v>
      </c>
      <c r="C21702" t="s">
        <v>99</v>
      </c>
      <c r="D21702" t="s">
        <v>102</v>
      </c>
      <c r="E21702" t="s">
        <v>38</v>
      </c>
      <c r="F21702" t="s">
        <v>57</v>
      </c>
      <c r="G21702" s="104">
        <v>0</v>
      </c>
    </row>
    <row r="21703" spans="1:7" x14ac:dyDescent="0.25">
      <c r="A21703" s="1">
        <v>44377</v>
      </c>
      <c r="B21703" t="s">
        <v>194</v>
      </c>
      <c r="C21703" t="s">
        <v>99</v>
      </c>
      <c r="D21703" t="s">
        <v>102</v>
      </c>
      <c r="E21703" t="s">
        <v>39</v>
      </c>
      <c r="F21703" t="s">
        <v>57</v>
      </c>
      <c r="G21703" s="104">
        <v>0</v>
      </c>
    </row>
    <row r="21704" spans="1:7" x14ac:dyDescent="0.25">
      <c r="A21704" s="1">
        <v>44377</v>
      </c>
      <c r="B21704" t="s">
        <v>194</v>
      </c>
      <c r="C21704" t="s">
        <v>99</v>
      </c>
      <c r="D21704" t="s">
        <v>102</v>
      </c>
      <c r="E21704" t="s">
        <v>40</v>
      </c>
      <c r="F21704" t="s">
        <v>57</v>
      </c>
      <c r="G21704" s="104">
        <v>151008.3064</v>
      </c>
    </row>
    <row r="21705" spans="1:7" x14ac:dyDescent="0.25">
      <c r="A21705" s="1">
        <v>44377</v>
      </c>
      <c r="B21705" t="s">
        <v>194</v>
      </c>
      <c r="C21705" t="s">
        <v>99</v>
      </c>
      <c r="D21705" t="s">
        <v>102</v>
      </c>
      <c r="E21705" t="s">
        <v>41</v>
      </c>
      <c r="F21705" t="s">
        <v>57</v>
      </c>
      <c r="G21705" s="104">
        <v>0</v>
      </c>
    </row>
    <row r="21706" spans="1:7" x14ac:dyDescent="0.25">
      <c r="A21706" s="1">
        <v>44377</v>
      </c>
      <c r="B21706" t="s">
        <v>194</v>
      </c>
      <c r="C21706" t="s">
        <v>99</v>
      </c>
      <c r="D21706" t="s">
        <v>103</v>
      </c>
      <c r="E21706" t="s">
        <v>35</v>
      </c>
      <c r="F21706" t="s">
        <v>57</v>
      </c>
      <c r="G21706" s="104">
        <v>2407516105</v>
      </c>
    </row>
    <row r="21707" spans="1:7" x14ac:dyDescent="0.25">
      <c r="A21707" s="1">
        <v>44377</v>
      </c>
      <c r="B21707" t="s">
        <v>194</v>
      </c>
      <c r="C21707" t="s">
        <v>99</v>
      </c>
      <c r="D21707" t="s">
        <v>104</v>
      </c>
      <c r="E21707" t="s">
        <v>35</v>
      </c>
      <c r="F21707" t="s">
        <v>57</v>
      </c>
      <c r="G21707" s="104">
        <v>34657682938</v>
      </c>
    </row>
    <row r="21708" spans="1:7" x14ac:dyDescent="0.25">
      <c r="A21708" s="1">
        <v>44377</v>
      </c>
      <c r="B21708" t="s">
        <v>194</v>
      </c>
      <c r="C21708" t="s">
        <v>99</v>
      </c>
      <c r="D21708" t="s">
        <v>105</v>
      </c>
      <c r="E21708" t="s">
        <v>42</v>
      </c>
      <c r="F21708" t="s">
        <v>57</v>
      </c>
      <c r="G21708" s="104">
        <v>0</v>
      </c>
    </row>
    <row r="21709" spans="1:7" x14ac:dyDescent="0.25">
      <c r="A21709" s="1">
        <v>44377</v>
      </c>
      <c r="B21709" t="s">
        <v>194</v>
      </c>
      <c r="C21709" t="s">
        <v>99</v>
      </c>
      <c r="D21709" t="s">
        <v>105</v>
      </c>
      <c r="E21709" t="s">
        <v>32</v>
      </c>
      <c r="F21709" t="s">
        <v>57</v>
      </c>
      <c r="G21709" s="104">
        <v>0</v>
      </c>
    </row>
    <row r="21710" spans="1:7" x14ac:dyDescent="0.25">
      <c r="A21710" s="1">
        <v>44377</v>
      </c>
      <c r="B21710" t="s">
        <v>194</v>
      </c>
      <c r="C21710" t="s">
        <v>99</v>
      </c>
      <c r="D21710" t="s">
        <v>105</v>
      </c>
      <c r="E21710" t="s">
        <v>33</v>
      </c>
      <c r="F21710" t="s">
        <v>57</v>
      </c>
      <c r="G21710" s="104">
        <v>0</v>
      </c>
    </row>
    <row r="21711" spans="1:7" x14ac:dyDescent="0.25">
      <c r="A21711" s="1">
        <v>44377</v>
      </c>
      <c r="B21711" t="s">
        <v>194</v>
      </c>
      <c r="C21711" t="s">
        <v>99</v>
      </c>
      <c r="D21711" t="s">
        <v>105</v>
      </c>
      <c r="E21711" t="s">
        <v>34</v>
      </c>
      <c r="F21711" t="s">
        <v>57</v>
      </c>
      <c r="G21711" s="104">
        <v>119980305.5425</v>
      </c>
    </row>
    <row r="21712" spans="1:7" x14ac:dyDescent="0.25">
      <c r="A21712" s="1">
        <v>44377</v>
      </c>
      <c r="B21712" t="s">
        <v>194</v>
      </c>
      <c r="C21712" t="s">
        <v>99</v>
      </c>
      <c r="D21712" t="s">
        <v>105</v>
      </c>
      <c r="E21712" t="s">
        <v>35</v>
      </c>
      <c r="F21712" t="s">
        <v>57</v>
      </c>
      <c r="G21712" s="104">
        <v>15441734</v>
      </c>
    </row>
    <row r="21713" spans="1:7" x14ac:dyDescent="0.25">
      <c r="A21713" s="1">
        <v>44377</v>
      </c>
      <c r="B21713" t="s">
        <v>194</v>
      </c>
      <c r="C21713" t="s">
        <v>99</v>
      </c>
      <c r="D21713" t="s">
        <v>105</v>
      </c>
      <c r="E21713" t="s">
        <v>36</v>
      </c>
      <c r="F21713" t="s">
        <v>57</v>
      </c>
      <c r="G21713" s="104">
        <v>606176105.1753</v>
      </c>
    </row>
    <row r="21714" spans="1:7" x14ac:dyDescent="0.25">
      <c r="A21714" s="1">
        <v>44377</v>
      </c>
      <c r="B21714" t="s">
        <v>194</v>
      </c>
      <c r="C21714" t="s">
        <v>99</v>
      </c>
      <c r="D21714" t="s">
        <v>105</v>
      </c>
      <c r="E21714" t="s">
        <v>37</v>
      </c>
      <c r="F21714" t="s">
        <v>57</v>
      </c>
      <c r="G21714" s="104">
        <v>0</v>
      </c>
    </row>
    <row r="21715" spans="1:7" x14ac:dyDescent="0.25">
      <c r="A21715" s="1">
        <v>44377</v>
      </c>
      <c r="B21715" t="s">
        <v>194</v>
      </c>
      <c r="C21715" t="s">
        <v>99</v>
      </c>
      <c r="D21715" t="s">
        <v>105</v>
      </c>
      <c r="E21715" t="s">
        <v>38</v>
      </c>
      <c r="F21715" t="s">
        <v>57</v>
      </c>
      <c r="G21715" s="104">
        <v>0</v>
      </c>
    </row>
    <row r="21716" spans="1:7" x14ac:dyDescent="0.25">
      <c r="A21716" s="1">
        <v>44377</v>
      </c>
      <c r="B21716" t="s">
        <v>194</v>
      </c>
      <c r="C21716" t="s">
        <v>99</v>
      </c>
      <c r="D21716" t="s">
        <v>105</v>
      </c>
      <c r="E21716" t="s">
        <v>39</v>
      </c>
      <c r="F21716" t="s">
        <v>57</v>
      </c>
      <c r="G21716" s="104">
        <v>0</v>
      </c>
    </row>
    <row r="21717" spans="1:7" x14ac:dyDescent="0.25">
      <c r="A21717" s="1">
        <v>44377</v>
      </c>
      <c r="B21717" t="s">
        <v>194</v>
      </c>
      <c r="C21717" t="s">
        <v>99</v>
      </c>
      <c r="D21717" t="s">
        <v>105</v>
      </c>
      <c r="E21717" t="s">
        <v>40</v>
      </c>
      <c r="F21717" t="s">
        <v>57</v>
      </c>
      <c r="G21717" s="104">
        <v>0</v>
      </c>
    </row>
    <row r="21718" spans="1:7" x14ac:dyDescent="0.25">
      <c r="A21718" s="1">
        <v>44377</v>
      </c>
      <c r="B21718" t="s">
        <v>194</v>
      </c>
      <c r="C21718" t="s">
        <v>99</v>
      </c>
      <c r="D21718" t="s">
        <v>105</v>
      </c>
      <c r="E21718" t="s">
        <v>41</v>
      </c>
      <c r="F21718" t="s">
        <v>57</v>
      </c>
      <c r="G21718" s="104">
        <v>0</v>
      </c>
    </row>
    <row r="21719" spans="1:7" x14ac:dyDescent="0.25">
      <c r="A21719" s="1">
        <v>44377</v>
      </c>
      <c r="B21719" t="s">
        <v>194</v>
      </c>
      <c r="C21719" t="s">
        <v>99</v>
      </c>
      <c r="D21719" t="s">
        <v>107</v>
      </c>
      <c r="E21719" t="s">
        <v>42</v>
      </c>
      <c r="F21719" t="s">
        <v>57</v>
      </c>
      <c r="G21719" s="104">
        <v>0</v>
      </c>
    </row>
    <row r="21720" spans="1:7" x14ac:dyDescent="0.25">
      <c r="A21720" s="1">
        <v>44377</v>
      </c>
      <c r="B21720" t="s">
        <v>194</v>
      </c>
      <c r="C21720" t="s">
        <v>99</v>
      </c>
      <c r="D21720" t="s">
        <v>107</v>
      </c>
      <c r="E21720" t="s">
        <v>32</v>
      </c>
      <c r="F21720" t="s">
        <v>57</v>
      </c>
      <c r="G21720" s="104">
        <v>0</v>
      </c>
    </row>
    <row r="21721" spans="1:7" x14ac:dyDescent="0.25">
      <c r="A21721" s="1">
        <v>44377</v>
      </c>
      <c r="B21721" t="s">
        <v>194</v>
      </c>
      <c r="C21721" t="s">
        <v>99</v>
      </c>
      <c r="D21721" t="s">
        <v>107</v>
      </c>
      <c r="E21721" t="s">
        <v>33</v>
      </c>
      <c r="F21721" t="s">
        <v>57</v>
      </c>
      <c r="G21721" s="104">
        <v>180192941.0738</v>
      </c>
    </row>
    <row r="21722" spans="1:7" x14ac:dyDescent="0.25">
      <c r="A21722" s="1">
        <v>44377</v>
      </c>
      <c r="B21722" t="s">
        <v>194</v>
      </c>
      <c r="C21722" t="s">
        <v>99</v>
      </c>
      <c r="D21722" t="s">
        <v>107</v>
      </c>
      <c r="E21722" t="s">
        <v>34</v>
      </c>
      <c r="F21722" t="s">
        <v>57</v>
      </c>
      <c r="G21722" s="104">
        <v>604427226.87440002</v>
      </c>
    </row>
    <row r="21723" spans="1:7" x14ac:dyDescent="0.25">
      <c r="A21723" s="1">
        <v>44377</v>
      </c>
      <c r="B21723" t="s">
        <v>194</v>
      </c>
      <c r="C21723" t="s">
        <v>99</v>
      </c>
      <c r="D21723" t="s">
        <v>107</v>
      </c>
      <c r="E21723" t="s">
        <v>35</v>
      </c>
      <c r="F21723" t="s">
        <v>57</v>
      </c>
      <c r="G21723" s="104">
        <v>131030520</v>
      </c>
    </row>
    <row r="21724" spans="1:7" x14ac:dyDescent="0.25">
      <c r="A21724" s="1">
        <v>44377</v>
      </c>
      <c r="B21724" t="s">
        <v>194</v>
      </c>
      <c r="C21724" t="s">
        <v>99</v>
      </c>
      <c r="D21724" t="s">
        <v>107</v>
      </c>
      <c r="E21724" t="s">
        <v>36</v>
      </c>
      <c r="F21724" t="s">
        <v>57</v>
      </c>
      <c r="G21724" s="104">
        <v>1862234135.1419001</v>
      </c>
    </row>
    <row r="21725" spans="1:7" x14ac:dyDescent="0.25">
      <c r="A21725" s="1">
        <v>44377</v>
      </c>
      <c r="B21725" t="s">
        <v>194</v>
      </c>
      <c r="C21725" t="s">
        <v>99</v>
      </c>
      <c r="D21725" t="s">
        <v>107</v>
      </c>
      <c r="E21725" t="s">
        <v>37</v>
      </c>
      <c r="F21725" t="s">
        <v>57</v>
      </c>
      <c r="G21725" s="104">
        <v>639341199.88989997</v>
      </c>
    </row>
    <row r="21726" spans="1:7" x14ac:dyDescent="0.25">
      <c r="A21726" s="1">
        <v>44377</v>
      </c>
      <c r="B21726" t="s">
        <v>194</v>
      </c>
      <c r="C21726" t="s">
        <v>99</v>
      </c>
      <c r="D21726" t="s">
        <v>107</v>
      </c>
      <c r="E21726" t="s">
        <v>38</v>
      </c>
      <c r="F21726" t="s">
        <v>57</v>
      </c>
      <c r="G21726" s="104">
        <v>5291056.1534000002</v>
      </c>
    </row>
    <row r="21727" spans="1:7" x14ac:dyDescent="0.25">
      <c r="A21727" s="1">
        <v>44377</v>
      </c>
      <c r="B21727" t="s">
        <v>194</v>
      </c>
      <c r="C21727" t="s">
        <v>99</v>
      </c>
      <c r="D21727" t="s">
        <v>107</v>
      </c>
      <c r="E21727" t="s">
        <v>39</v>
      </c>
      <c r="F21727" t="s">
        <v>57</v>
      </c>
      <c r="G21727" s="104">
        <v>157373669.37239999</v>
      </c>
    </row>
    <row r="21728" spans="1:7" x14ac:dyDescent="0.25">
      <c r="A21728" s="1">
        <v>44377</v>
      </c>
      <c r="B21728" t="s">
        <v>194</v>
      </c>
      <c r="C21728" t="s">
        <v>99</v>
      </c>
      <c r="D21728" t="s">
        <v>107</v>
      </c>
      <c r="E21728" t="s">
        <v>40</v>
      </c>
      <c r="F21728" t="s">
        <v>57</v>
      </c>
      <c r="G21728" s="104">
        <v>19053253.763500001</v>
      </c>
    </row>
    <row r="21729" spans="1:7" x14ac:dyDescent="0.25">
      <c r="A21729" s="1">
        <v>44377</v>
      </c>
      <c r="B21729" t="s">
        <v>194</v>
      </c>
      <c r="C21729" t="s">
        <v>99</v>
      </c>
      <c r="D21729" t="s">
        <v>107</v>
      </c>
      <c r="E21729" t="s">
        <v>41</v>
      </c>
      <c r="F21729" t="s">
        <v>57</v>
      </c>
      <c r="G21729" s="104">
        <v>373493432.77249998</v>
      </c>
    </row>
    <row r="21730" spans="1:7" x14ac:dyDescent="0.25">
      <c r="A21730" s="1">
        <v>44377</v>
      </c>
      <c r="B21730" t="s">
        <v>194</v>
      </c>
      <c r="C21730" t="s">
        <v>99</v>
      </c>
      <c r="D21730" t="s">
        <v>108</v>
      </c>
      <c r="E21730" t="s">
        <v>42</v>
      </c>
      <c r="F21730" t="s">
        <v>57</v>
      </c>
      <c r="G21730" s="104">
        <v>337864.397</v>
      </c>
    </row>
    <row r="21731" spans="1:7" x14ac:dyDescent="0.25">
      <c r="A21731" s="1">
        <v>44377</v>
      </c>
      <c r="B21731" t="s">
        <v>194</v>
      </c>
      <c r="C21731" t="s">
        <v>99</v>
      </c>
      <c r="D21731" t="s">
        <v>108</v>
      </c>
      <c r="E21731" t="s">
        <v>32</v>
      </c>
      <c r="F21731" t="s">
        <v>57</v>
      </c>
      <c r="G21731" s="104">
        <v>203665463.80019999</v>
      </c>
    </row>
    <row r="21732" spans="1:7" x14ac:dyDescent="0.25">
      <c r="A21732" s="1">
        <v>44377</v>
      </c>
      <c r="B21732" t="s">
        <v>194</v>
      </c>
      <c r="C21732" t="s">
        <v>99</v>
      </c>
      <c r="D21732" t="s">
        <v>108</v>
      </c>
      <c r="E21732" t="s">
        <v>33</v>
      </c>
      <c r="F21732" t="s">
        <v>57</v>
      </c>
      <c r="G21732" s="104">
        <v>336456658.39639997</v>
      </c>
    </row>
    <row r="21733" spans="1:7" x14ac:dyDescent="0.25">
      <c r="A21733" s="1">
        <v>44377</v>
      </c>
      <c r="B21733" t="s">
        <v>194</v>
      </c>
      <c r="C21733" t="s">
        <v>99</v>
      </c>
      <c r="D21733" t="s">
        <v>108</v>
      </c>
      <c r="E21733" t="s">
        <v>33</v>
      </c>
      <c r="F21733" t="s">
        <v>58</v>
      </c>
      <c r="G21733" s="104">
        <v>25088868.469300002</v>
      </c>
    </row>
    <row r="21734" spans="1:7" x14ac:dyDescent="0.25">
      <c r="A21734" s="1">
        <v>44377</v>
      </c>
      <c r="B21734" t="s">
        <v>194</v>
      </c>
      <c r="C21734" t="s">
        <v>99</v>
      </c>
      <c r="D21734" t="s">
        <v>108</v>
      </c>
      <c r="E21734" t="s">
        <v>34</v>
      </c>
      <c r="F21734" t="s">
        <v>59</v>
      </c>
      <c r="G21734" s="104">
        <v>40646219.386</v>
      </c>
    </row>
    <row r="21735" spans="1:7" x14ac:dyDescent="0.25">
      <c r="A21735" s="1">
        <v>44377</v>
      </c>
      <c r="B21735" t="s">
        <v>194</v>
      </c>
      <c r="C21735" t="s">
        <v>99</v>
      </c>
      <c r="D21735" t="s">
        <v>108</v>
      </c>
      <c r="E21735" t="s">
        <v>34</v>
      </c>
      <c r="F21735" t="s">
        <v>57</v>
      </c>
      <c r="G21735" s="104">
        <v>713465102.4152</v>
      </c>
    </row>
    <row r="21736" spans="1:7" x14ac:dyDescent="0.25">
      <c r="A21736" s="1">
        <v>44377</v>
      </c>
      <c r="B21736" t="s">
        <v>194</v>
      </c>
      <c r="C21736" t="s">
        <v>99</v>
      </c>
      <c r="D21736" t="s">
        <v>108</v>
      </c>
      <c r="E21736" t="s">
        <v>34</v>
      </c>
      <c r="F21736" t="s">
        <v>58</v>
      </c>
      <c r="G21736" s="104">
        <v>419824267.59960002</v>
      </c>
    </row>
    <row r="21737" spans="1:7" x14ac:dyDescent="0.25">
      <c r="A21737" s="1">
        <v>44377</v>
      </c>
      <c r="B21737" t="s">
        <v>194</v>
      </c>
      <c r="C21737" t="s">
        <v>99</v>
      </c>
      <c r="D21737" t="s">
        <v>108</v>
      </c>
      <c r="E21737" t="s">
        <v>35</v>
      </c>
      <c r="F21737" t="s">
        <v>100</v>
      </c>
      <c r="G21737" s="104">
        <v>3790.04</v>
      </c>
    </row>
    <row r="21738" spans="1:7" x14ac:dyDescent="0.25">
      <c r="A21738" s="1">
        <v>44377</v>
      </c>
      <c r="B21738" t="s">
        <v>194</v>
      </c>
      <c r="C21738" t="s">
        <v>99</v>
      </c>
      <c r="D21738" t="s">
        <v>108</v>
      </c>
      <c r="E21738" t="s">
        <v>35</v>
      </c>
      <c r="F21738" t="s">
        <v>101</v>
      </c>
      <c r="G21738" s="104">
        <v>53934.6417</v>
      </c>
    </row>
    <row r="21739" spans="1:7" x14ac:dyDescent="0.25">
      <c r="A21739" s="1">
        <v>44377</v>
      </c>
      <c r="B21739" t="s">
        <v>194</v>
      </c>
      <c r="C21739" t="s">
        <v>99</v>
      </c>
      <c r="D21739" t="s">
        <v>108</v>
      </c>
      <c r="E21739" t="s">
        <v>35</v>
      </c>
      <c r="F21739" t="s">
        <v>62</v>
      </c>
      <c r="G21739" s="104">
        <v>118.20610000000001</v>
      </c>
    </row>
    <row r="21740" spans="1:7" x14ac:dyDescent="0.25">
      <c r="A21740" s="1">
        <v>44377</v>
      </c>
      <c r="B21740" t="s">
        <v>194</v>
      </c>
      <c r="C21740" t="s">
        <v>99</v>
      </c>
      <c r="D21740" t="s">
        <v>108</v>
      </c>
      <c r="E21740" t="s">
        <v>35</v>
      </c>
      <c r="F21740" t="s">
        <v>59</v>
      </c>
      <c r="G21740" s="104">
        <v>110754.626</v>
      </c>
    </row>
    <row r="21741" spans="1:7" x14ac:dyDescent="0.25">
      <c r="A21741" s="1">
        <v>44377</v>
      </c>
      <c r="B21741" t="s">
        <v>194</v>
      </c>
      <c r="C21741" t="s">
        <v>99</v>
      </c>
      <c r="D21741" t="s">
        <v>108</v>
      </c>
      <c r="E21741" t="s">
        <v>35</v>
      </c>
      <c r="F21741" t="s">
        <v>60</v>
      </c>
      <c r="G21741" s="104">
        <v>1536.4917</v>
      </c>
    </row>
    <row r="21742" spans="1:7" x14ac:dyDescent="0.25">
      <c r="A21742" s="1">
        <v>44377</v>
      </c>
      <c r="B21742" t="s">
        <v>194</v>
      </c>
      <c r="C21742" t="s">
        <v>99</v>
      </c>
      <c r="D21742" t="s">
        <v>108</v>
      </c>
      <c r="E21742" t="s">
        <v>35</v>
      </c>
      <c r="F21742" t="s">
        <v>57</v>
      </c>
      <c r="G21742" s="104">
        <v>228171301</v>
      </c>
    </row>
    <row r="21743" spans="1:7" x14ac:dyDescent="0.25">
      <c r="A21743" s="1">
        <v>44377</v>
      </c>
      <c r="B21743" t="s">
        <v>194</v>
      </c>
      <c r="C21743" t="s">
        <v>99</v>
      </c>
      <c r="D21743" t="s">
        <v>108</v>
      </c>
      <c r="E21743" t="s">
        <v>35</v>
      </c>
      <c r="F21743" t="s">
        <v>64</v>
      </c>
      <c r="G21743" s="104">
        <v>1987.6134</v>
      </c>
    </row>
    <row r="21744" spans="1:7" x14ac:dyDescent="0.25">
      <c r="A21744" s="1">
        <v>44377</v>
      </c>
      <c r="B21744" t="s">
        <v>194</v>
      </c>
      <c r="C21744" t="s">
        <v>99</v>
      </c>
      <c r="D21744" t="s">
        <v>108</v>
      </c>
      <c r="E21744" t="s">
        <v>35</v>
      </c>
      <c r="F21744" t="s">
        <v>65</v>
      </c>
      <c r="G21744" s="104">
        <v>6447.1635999999999</v>
      </c>
    </row>
    <row r="21745" spans="1:7" x14ac:dyDescent="0.25">
      <c r="A21745" s="1">
        <v>44377</v>
      </c>
      <c r="B21745" t="s">
        <v>194</v>
      </c>
      <c r="C21745" t="s">
        <v>99</v>
      </c>
      <c r="D21745" t="s">
        <v>108</v>
      </c>
      <c r="E21745" t="s">
        <v>35</v>
      </c>
      <c r="F21745" t="s">
        <v>58</v>
      </c>
      <c r="G21745" s="104">
        <v>2596727.3004000001</v>
      </c>
    </row>
    <row r="21746" spans="1:7" x14ac:dyDescent="0.25">
      <c r="A21746" s="1">
        <v>44377</v>
      </c>
      <c r="B21746" t="s">
        <v>194</v>
      </c>
      <c r="C21746" t="s">
        <v>99</v>
      </c>
      <c r="D21746" t="s">
        <v>108</v>
      </c>
      <c r="E21746" t="s">
        <v>36</v>
      </c>
      <c r="F21746" t="s">
        <v>57</v>
      </c>
      <c r="G21746" s="104">
        <v>2060547816.2664001</v>
      </c>
    </row>
    <row r="21747" spans="1:7" x14ac:dyDescent="0.25">
      <c r="A21747" s="1">
        <v>44377</v>
      </c>
      <c r="B21747" t="s">
        <v>194</v>
      </c>
      <c r="C21747" t="s">
        <v>99</v>
      </c>
      <c r="D21747" t="s">
        <v>108</v>
      </c>
      <c r="E21747" t="s">
        <v>36</v>
      </c>
      <c r="F21747" t="s">
        <v>58</v>
      </c>
      <c r="G21747" s="104">
        <v>5787112.3607999999</v>
      </c>
    </row>
    <row r="21748" spans="1:7" x14ac:dyDescent="0.25">
      <c r="A21748" s="1">
        <v>44377</v>
      </c>
      <c r="B21748" t="s">
        <v>194</v>
      </c>
      <c r="C21748" t="s">
        <v>99</v>
      </c>
      <c r="D21748" t="s">
        <v>108</v>
      </c>
      <c r="E21748" t="s">
        <v>37</v>
      </c>
      <c r="F21748" t="s">
        <v>57</v>
      </c>
      <c r="G21748" s="104">
        <v>696744367.68130004</v>
      </c>
    </row>
    <row r="21749" spans="1:7" x14ac:dyDescent="0.25">
      <c r="A21749" s="1">
        <v>44377</v>
      </c>
      <c r="B21749" t="s">
        <v>194</v>
      </c>
      <c r="C21749" t="s">
        <v>99</v>
      </c>
      <c r="D21749" t="s">
        <v>108</v>
      </c>
      <c r="E21749" t="s">
        <v>38</v>
      </c>
      <c r="F21749" t="s">
        <v>57</v>
      </c>
      <c r="G21749" s="104">
        <v>6053725.6657999996</v>
      </c>
    </row>
    <row r="21750" spans="1:7" x14ac:dyDescent="0.25">
      <c r="A21750" s="1">
        <v>44377</v>
      </c>
      <c r="B21750" t="s">
        <v>194</v>
      </c>
      <c r="C21750" t="s">
        <v>99</v>
      </c>
      <c r="D21750" t="s">
        <v>108</v>
      </c>
      <c r="E21750" t="s">
        <v>39</v>
      </c>
      <c r="F21750" t="s">
        <v>57</v>
      </c>
      <c r="G21750" s="104">
        <v>180058006.14739999</v>
      </c>
    </row>
    <row r="21751" spans="1:7" x14ac:dyDescent="0.25">
      <c r="A21751" s="1">
        <v>44377</v>
      </c>
      <c r="B21751" t="s">
        <v>194</v>
      </c>
      <c r="C21751" t="s">
        <v>99</v>
      </c>
      <c r="D21751" t="s">
        <v>108</v>
      </c>
      <c r="E21751" t="s">
        <v>40</v>
      </c>
      <c r="F21751" t="s">
        <v>57</v>
      </c>
      <c r="G21751" s="104">
        <v>21489186.3794</v>
      </c>
    </row>
    <row r="21752" spans="1:7" x14ac:dyDescent="0.25">
      <c r="A21752" s="1">
        <v>44377</v>
      </c>
      <c r="B21752" t="s">
        <v>194</v>
      </c>
      <c r="C21752" t="s">
        <v>99</v>
      </c>
      <c r="D21752" t="s">
        <v>108</v>
      </c>
      <c r="E21752" t="s">
        <v>41</v>
      </c>
      <c r="F21752" t="s">
        <v>57</v>
      </c>
      <c r="G21752" s="104">
        <v>373670620.99470001</v>
      </c>
    </row>
    <row r="21753" spans="1:7" x14ac:dyDescent="0.25">
      <c r="A21753" s="1">
        <v>44377</v>
      </c>
      <c r="B21753" t="s">
        <v>194</v>
      </c>
      <c r="C21753" t="s">
        <v>99</v>
      </c>
      <c r="D21753" t="s">
        <v>109</v>
      </c>
      <c r="E21753" t="s">
        <v>42</v>
      </c>
      <c r="F21753" t="s">
        <v>57</v>
      </c>
      <c r="G21753" s="104">
        <v>983872.99490000005</v>
      </c>
    </row>
    <row r="21754" spans="1:7" x14ac:dyDescent="0.25">
      <c r="A21754" s="1">
        <v>44377</v>
      </c>
      <c r="B21754" t="s">
        <v>194</v>
      </c>
      <c r="C21754" t="s">
        <v>99</v>
      </c>
      <c r="D21754" t="s">
        <v>109</v>
      </c>
      <c r="E21754" t="s">
        <v>32</v>
      </c>
      <c r="F21754" t="s">
        <v>57</v>
      </c>
      <c r="G21754" s="104">
        <v>593080988.29509997</v>
      </c>
    </row>
    <row r="21755" spans="1:7" x14ac:dyDescent="0.25">
      <c r="A21755" s="1">
        <v>44377</v>
      </c>
      <c r="B21755" t="s">
        <v>194</v>
      </c>
      <c r="C21755" t="s">
        <v>99</v>
      </c>
      <c r="D21755" t="s">
        <v>109</v>
      </c>
      <c r="E21755" t="s">
        <v>33</v>
      </c>
      <c r="F21755" t="s">
        <v>57</v>
      </c>
      <c r="G21755" s="104">
        <v>661729336.27020001</v>
      </c>
    </row>
    <row r="21756" spans="1:7" x14ac:dyDescent="0.25">
      <c r="A21756" s="1">
        <v>44377</v>
      </c>
      <c r="B21756" t="s">
        <v>194</v>
      </c>
      <c r="C21756" t="s">
        <v>99</v>
      </c>
      <c r="D21756" t="s">
        <v>109</v>
      </c>
      <c r="E21756" t="s">
        <v>33</v>
      </c>
      <c r="F21756" t="s">
        <v>58</v>
      </c>
      <c r="G21756" s="104">
        <v>64904635.483000003</v>
      </c>
    </row>
    <row r="21757" spans="1:7" x14ac:dyDescent="0.25">
      <c r="A21757" s="1">
        <v>44377</v>
      </c>
      <c r="B21757" t="s">
        <v>194</v>
      </c>
      <c r="C21757" t="s">
        <v>99</v>
      </c>
      <c r="D21757" t="s">
        <v>109</v>
      </c>
      <c r="E21757" t="s">
        <v>34</v>
      </c>
      <c r="F21757" t="s">
        <v>59</v>
      </c>
      <c r="G21757" s="104">
        <v>105151237.204</v>
      </c>
    </row>
    <row r="21758" spans="1:7" x14ac:dyDescent="0.25">
      <c r="A21758" s="1">
        <v>44377</v>
      </c>
      <c r="B21758" t="s">
        <v>194</v>
      </c>
      <c r="C21758" t="s">
        <v>99</v>
      </c>
      <c r="D21758" t="s">
        <v>109</v>
      </c>
      <c r="E21758" t="s">
        <v>34</v>
      </c>
      <c r="F21758" t="s">
        <v>57</v>
      </c>
      <c r="G21758" s="104">
        <v>802699185.8247</v>
      </c>
    </row>
    <row r="21759" spans="1:7" x14ac:dyDescent="0.25">
      <c r="A21759" s="1">
        <v>44377</v>
      </c>
      <c r="B21759" t="s">
        <v>194</v>
      </c>
      <c r="C21759" t="s">
        <v>99</v>
      </c>
      <c r="D21759" t="s">
        <v>109</v>
      </c>
      <c r="E21759" t="s">
        <v>34</v>
      </c>
      <c r="F21759" t="s">
        <v>58</v>
      </c>
      <c r="G21759" s="104">
        <v>1086079803.5833001</v>
      </c>
    </row>
    <row r="21760" spans="1:7" x14ac:dyDescent="0.25">
      <c r="A21760" s="1">
        <v>44377</v>
      </c>
      <c r="B21760" t="s">
        <v>194</v>
      </c>
      <c r="C21760" t="s">
        <v>99</v>
      </c>
      <c r="D21760" t="s">
        <v>109</v>
      </c>
      <c r="E21760" t="s">
        <v>35</v>
      </c>
      <c r="F21760" t="s">
        <v>100</v>
      </c>
      <c r="G21760" s="104">
        <v>9706.2000000000007</v>
      </c>
    </row>
    <row r="21761" spans="1:7" x14ac:dyDescent="0.25">
      <c r="A21761" s="1">
        <v>44377</v>
      </c>
      <c r="B21761" t="s">
        <v>194</v>
      </c>
      <c r="C21761" t="s">
        <v>99</v>
      </c>
      <c r="D21761" t="s">
        <v>109</v>
      </c>
      <c r="E21761" t="s">
        <v>35</v>
      </c>
      <c r="F21761" t="s">
        <v>101</v>
      </c>
      <c r="G21761" s="104">
        <v>139513.59340000001</v>
      </c>
    </row>
    <row r="21762" spans="1:7" x14ac:dyDescent="0.25">
      <c r="A21762" s="1">
        <v>44377</v>
      </c>
      <c r="B21762" t="s">
        <v>194</v>
      </c>
      <c r="C21762" t="s">
        <v>99</v>
      </c>
      <c r="D21762" t="s">
        <v>109</v>
      </c>
      <c r="E21762" t="s">
        <v>35</v>
      </c>
      <c r="F21762" t="s">
        <v>62</v>
      </c>
      <c r="G21762" s="104">
        <v>334.91730000000001</v>
      </c>
    </row>
    <row r="21763" spans="1:7" x14ac:dyDescent="0.25">
      <c r="A21763" s="1">
        <v>44377</v>
      </c>
      <c r="B21763" t="s">
        <v>194</v>
      </c>
      <c r="C21763" t="s">
        <v>99</v>
      </c>
      <c r="D21763" t="s">
        <v>109</v>
      </c>
      <c r="E21763" t="s">
        <v>35</v>
      </c>
      <c r="F21763" t="s">
        <v>59</v>
      </c>
      <c r="G21763" s="104">
        <v>286409.11869999999</v>
      </c>
    </row>
    <row r="21764" spans="1:7" x14ac:dyDescent="0.25">
      <c r="A21764" s="1">
        <v>44377</v>
      </c>
      <c r="B21764" t="s">
        <v>194</v>
      </c>
      <c r="C21764" t="s">
        <v>99</v>
      </c>
      <c r="D21764" t="s">
        <v>109</v>
      </c>
      <c r="E21764" t="s">
        <v>35</v>
      </c>
      <c r="F21764" t="s">
        <v>60</v>
      </c>
      <c r="G21764" s="104">
        <v>3926.5898000000002</v>
      </c>
    </row>
    <row r="21765" spans="1:7" x14ac:dyDescent="0.25">
      <c r="A21765" s="1">
        <v>44377</v>
      </c>
      <c r="B21765" t="s">
        <v>194</v>
      </c>
      <c r="C21765" t="s">
        <v>99</v>
      </c>
      <c r="D21765" t="s">
        <v>109</v>
      </c>
      <c r="E21765" t="s">
        <v>35</v>
      </c>
      <c r="F21765" t="s">
        <v>57</v>
      </c>
      <c r="G21765" s="104">
        <v>256183627</v>
      </c>
    </row>
    <row r="21766" spans="1:7" x14ac:dyDescent="0.25">
      <c r="A21766" s="1">
        <v>44377</v>
      </c>
      <c r="B21766" t="s">
        <v>194</v>
      </c>
      <c r="C21766" t="s">
        <v>99</v>
      </c>
      <c r="D21766" t="s">
        <v>109</v>
      </c>
      <c r="E21766" t="s">
        <v>35</v>
      </c>
      <c r="F21766" t="s">
        <v>64</v>
      </c>
      <c r="G21766" s="104">
        <v>5127.4665999999997</v>
      </c>
    </row>
    <row r="21767" spans="1:7" x14ac:dyDescent="0.25">
      <c r="A21767" s="1">
        <v>44377</v>
      </c>
      <c r="B21767" t="s">
        <v>194</v>
      </c>
      <c r="C21767" t="s">
        <v>99</v>
      </c>
      <c r="D21767" t="s">
        <v>109</v>
      </c>
      <c r="E21767" t="s">
        <v>35</v>
      </c>
      <c r="F21767" t="s">
        <v>65</v>
      </c>
      <c r="G21767" s="104">
        <v>16690.1852</v>
      </c>
    </row>
    <row r="21768" spans="1:7" x14ac:dyDescent="0.25">
      <c r="A21768" s="1">
        <v>44377</v>
      </c>
      <c r="B21768" t="s">
        <v>194</v>
      </c>
      <c r="C21768" t="s">
        <v>99</v>
      </c>
      <c r="D21768" t="s">
        <v>109</v>
      </c>
      <c r="E21768" t="s">
        <v>35</v>
      </c>
      <c r="F21768" t="s">
        <v>58</v>
      </c>
      <c r="G21768" s="104">
        <v>6717679.5560999997</v>
      </c>
    </row>
    <row r="21769" spans="1:7" x14ac:dyDescent="0.25">
      <c r="A21769" s="1">
        <v>44377</v>
      </c>
      <c r="B21769" t="s">
        <v>194</v>
      </c>
      <c r="C21769" t="s">
        <v>99</v>
      </c>
      <c r="D21769" t="s">
        <v>109</v>
      </c>
      <c r="E21769" t="s">
        <v>36</v>
      </c>
      <c r="F21769" t="s">
        <v>57</v>
      </c>
      <c r="G21769" s="104">
        <v>2349419543.4860001</v>
      </c>
    </row>
    <row r="21770" spans="1:7" x14ac:dyDescent="0.25">
      <c r="A21770" s="1">
        <v>44377</v>
      </c>
      <c r="B21770" t="s">
        <v>194</v>
      </c>
      <c r="C21770" t="s">
        <v>99</v>
      </c>
      <c r="D21770" t="s">
        <v>109</v>
      </c>
      <c r="E21770" t="s">
        <v>36</v>
      </c>
      <c r="F21770" t="s">
        <v>58</v>
      </c>
      <c r="G21770" s="104">
        <v>14971181.9551</v>
      </c>
    </row>
    <row r="21771" spans="1:7" x14ac:dyDescent="0.25">
      <c r="A21771" s="1">
        <v>44377</v>
      </c>
      <c r="B21771" t="s">
        <v>194</v>
      </c>
      <c r="C21771" t="s">
        <v>99</v>
      </c>
      <c r="D21771" t="s">
        <v>109</v>
      </c>
      <c r="E21771" t="s">
        <v>37</v>
      </c>
      <c r="F21771" t="s">
        <v>57</v>
      </c>
      <c r="G21771" s="104">
        <v>911336617.38670003</v>
      </c>
    </row>
    <row r="21772" spans="1:7" x14ac:dyDescent="0.25">
      <c r="A21772" s="1">
        <v>44377</v>
      </c>
      <c r="B21772" t="s">
        <v>194</v>
      </c>
      <c r="C21772" t="s">
        <v>99</v>
      </c>
      <c r="D21772" t="s">
        <v>109</v>
      </c>
      <c r="E21772" t="s">
        <v>38</v>
      </c>
      <c r="F21772" t="s">
        <v>57</v>
      </c>
      <c r="G21772" s="104">
        <v>7722072.2610999998</v>
      </c>
    </row>
    <row r="21773" spans="1:7" x14ac:dyDescent="0.25">
      <c r="A21773" s="1">
        <v>44377</v>
      </c>
      <c r="B21773" t="s">
        <v>194</v>
      </c>
      <c r="C21773" t="s">
        <v>99</v>
      </c>
      <c r="D21773" t="s">
        <v>109</v>
      </c>
      <c r="E21773" t="s">
        <v>39</v>
      </c>
      <c r="F21773" t="s">
        <v>57</v>
      </c>
      <c r="G21773" s="104">
        <v>229680202.1999</v>
      </c>
    </row>
    <row r="21774" spans="1:7" x14ac:dyDescent="0.25">
      <c r="A21774" s="1">
        <v>44377</v>
      </c>
      <c r="B21774" t="s">
        <v>194</v>
      </c>
      <c r="C21774" t="s">
        <v>99</v>
      </c>
      <c r="D21774" t="s">
        <v>109</v>
      </c>
      <c r="E21774" t="s">
        <v>40</v>
      </c>
      <c r="F21774" t="s">
        <v>57</v>
      </c>
      <c r="G21774" s="104">
        <v>27764748.3079</v>
      </c>
    </row>
    <row r="21775" spans="1:7" x14ac:dyDescent="0.25">
      <c r="A21775" s="1">
        <v>44377</v>
      </c>
      <c r="B21775" t="s">
        <v>194</v>
      </c>
      <c r="C21775" t="s">
        <v>99</v>
      </c>
      <c r="D21775" t="s">
        <v>109</v>
      </c>
      <c r="E21775" t="s">
        <v>41</v>
      </c>
      <c r="F21775" t="s">
        <v>57</v>
      </c>
      <c r="G21775" s="104">
        <v>503332084.22850001</v>
      </c>
    </row>
    <row r="21776" spans="1:7" x14ac:dyDescent="0.25">
      <c r="A21776" s="1">
        <v>44377</v>
      </c>
      <c r="B21776" t="s">
        <v>194</v>
      </c>
      <c r="C21776" t="s">
        <v>99</v>
      </c>
      <c r="D21776" t="s">
        <v>110</v>
      </c>
      <c r="E21776" t="s">
        <v>42</v>
      </c>
      <c r="F21776" t="s">
        <v>57</v>
      </c>
      <c r="G21776" s="104">
        <v>1012046.0171000001</v>
      </c>
    </row>
    <row r="21777" spans="1:7" x14ac:dyDescent="0.25">
      <c r="A21777" s="1">
        <v>44377</v>
      </c>
      <c r="B21777" t="s">
        <v>194</v>
      </c>
      <c r="C21777" t="s">
        <v>99</v>
      </c>
      <c r="D21777" t="s">
        <v>110</v>
      </c>
      <c r="E21777" t="s">
        <v>32</v>
      </c>
      <c r="F21777" t="s">
        <v>57</v>
      </c>
      <c r="G21777" s="104">
        <v>610063747.38180006</v>
      </c>
    </row>
    <row r="21778" spans="1:7" x14ac:dyDescent="0.25">
      <c r="A21778" s="1">
        <v>44377</v>
      </c>
      <c r="B21778" t="s">
        <v>194</v>
      </c>
      <c r="C21778" t="s">
        <v>99</v>
      </c>
      <c r="D21778" t="s">
        <v>110</v>
      </c>
      <c r="E21778" t="s">
        <v>33</v>
      </c>
      <c r="F21778" t="s">
        <v>57</v>
      </c>
      <c r="G21778" s="104">
        <v>586875944.4619</v>
      </c>
    </row>
    <row r="21779" spans="1:7" x14ac:dyDescent="0.25">
      <c r="A21779" s="1">
        <v>44377</v>
      </c>
      <c r="B21779" t="s">
        <v>194</v>
      </c>
      <c r="C21779" t="s">
        <v>99</v>
      </c>
      <c r="D21779" t="s">
        <v>110</v>
      </c>
      <c r="E21779" t="s">
        <v>33</v>
      </c>
      <c r="F21779" t="s">
        <v>58</v>
      </c>
      <c r="G21779" s="104">
        <v>69766435.900299996</v>
      </c>
    </row>
    <row r="21780" spans="1:7" x14ac:dyDescent="0.25">
      <c r="A21780" s="1">
        <v>44377</v>
      </c>
      <c r="B21780" t="s">
        <v>194</v>
      </c>
      <c r="C21780" t="s">
        <v>99</v>
      </c>
      <c r="D21780" t="s">
        <v>110</v>
      </c>
      <c r="E21780" t="s">
        <v>34</v>
      </c>
      <c r="F21780" t="s">
        <v>59</v>
      </c>
      <c r="G21780" s="104">
        <v>113027352.6921</v>
      </c>
    </row>
    <row r="21781" spans="1:7" x14ac:dyDescent="0.25">
      <c r="A21781" s="1">
        <v>44377</v>
      </c>
      <c r="B21781" t="s">
        <v>194</v>
      </c>
      <c r="C21781" t="s">
        <v>99</v>
      </c>
      <c r="D21781" t="s">
        <v>110</v>
      </c>
      <c r="E21781" t="s">
        <v>34</v>
      </c>
      <c r="F21781" t="s">
        <v>57</v>
      </c>
      <c r="G21781" s="104">
        <v>306039016.44129997</v>
      </c>
    </row>
    <row r="21782" spans="1:7" x14ac:dyDescent="0.25">
      <c r="A21782" s="1">
        <v>44377</v>
      </c>
      <c r="B21782" t="s">
        <v>194</v>
      </c>
      <c r="C21782" t="s">
        <v>99</v>
      </c>
      <c r="D21782" t="s">
        <v>110</v>
      </c>
      <c r="E21782" t="s">
        <v>34</v>
      </c>
      <c r="F21782" t="s">
        <v>58</v>
      </c>
      <c r="G21782" s="104">
        <v>1167430153.5671999</v>
      </c>
    </row>
    <row r="21783" spans="1:7" x14ac:dyDescent="0.25">
      <c r="A21783" s="1">
        <v>44377</v>
      </c>
      <c r="B21783" t="s">
        <v>194</v>
      </c>
      <c r="C21783" t="s">
        <v>99</v>
      </c>
      <c r="D21783" t="s">
        <v>110</v>
      </c>
      <c r="E21783" t="s">
        <v>35</v>
      </c>
      <c r="F21783" t="s">
        <v>100</v>
      </c>
      <c r="G21783" s="104">
        <v>10445.719999999999</v>
      </c>
    </row>
    <row r="21784" spans="1:7" x14ac:dyDescent="0.25">
      <c r="A21784" s="1">
        <v>44377</v>
      </c>
      <c r="B21784" t="s">
        <v>194</v>
      </c>
      <c r="C21784" t="s">
        <v>99</v>
      </c>
      <c r="D21784" t="s">
        <v>110</v>
      </c>
      <c r="E21784" t="s">
        <v>35</v>
      </c>
      <c r="F21784" t="s">
        <v>101</v>
      </c>
      <c r="G21784" s="104">
        <v>149962.18640000001</v>
      </c>
    </row>
    <row r="21785" spans="1:7" x14ac:dyDescent="0.25">
      <c r="A21785" s="1">
        <v>44377</v>
      </c>
      <c r="B21785" t="s">
        <v>194</v>
      </c>
      <c r="C21785" t="s">
        <v>99</v>
      </c>
      <c r="D21785" t="s">
        <v>110</v>
      </c>
      <c r="E21785" t="s">
        <v>35</v>
      </c>
      <c r="F21785" t="s">
        <v>62</v>
      </c>
      <c r="G21785" s="104">
        <v>354.61829999999998</v>
      </c>
    </row>
    <row r="21786" spans="1:7" x14ac:dyDescent="0.25">
      <c r="A21786" s="1">
        <v>44377</v>
      </c>
      <c r="B21786" t="s">
        <v>194</v>
      </c>
      <c r="C21786" t="s">
        <v>99</v>
      </c>
      <c r="D21786" t="s">
        <v>110</v>
      </c>
      <c r="E21786" t="s">
        <v>35</v>
      </c>
      <c r="F21786" t="s">
        <v>59</v>
      </c>
      <c r="G21786" s="104">
        <v>307944.74050000001</v>
      </c>
    </row>
    <row r="21787" spans="1:7" x14ac:dyDescent="0.25">
      <c r="A21787" s="1">
        <v>44377</v>
      </c>
      <c r="B21787" t="s">
        <v>194</v>
      </c>
      <c r="C21787" t="s">
        <v>99</v>
      </c>
      <c r="D21787" t="s">
        <v>110</v>
      </c>
      <c r="E21787" t="s">
        <v>35</v>
      </c>
      <c r="F21787" t="s">
        <v>60</v>
      </c>
      <c r="G21787" s="104">
        <v>4268.0324000000001</v>
      </c>
    </row>
    <row r="21788" spans="1:7" x14ac:dyDescent="0.25">
      <c r="A21788" s="1">
        <v>44377</v>
      </c>
      <c r="B21788" t="s">
        <v>194</v>
      </c>
      <c r="C21788" t="s">
        <v>99</v>
      </c>
      <c r="D21788" t="s">
        <v>110</v>
      </c>
      <c r="E21788" t="s">
        <v>35</v>
      </c>
      <c r="F21788" t="s">
        <v>57</v>
      </c>
      <c r="G21788" s="104">
        <v>227840410</v>
      </c>
    </row>
    <row r="21789" spans="1:7" x14ac:dyDescent="0.25">
      <c r="A21789" s="1">
        <v>44377</v>
      </c>
      <c r="B21789" t="s">
        <v>194</v>
      </c>
      <c r="C21789" t="s">
        <v>99</v>
      </c>
      <c r="D21789" t="s">
        <v>110</v>
      </c>
      <c r="E21789" t="s">
        <v>35</v>
      </c>
      <c r="F21789" t="s">
        <v>64</v>
      </c>
      <c r="G21789" s="104">
        <v>5516.3474999999999</v>
      </c>
    </row>
    <row r="21790" spans="1:7" x14ac:dyDescent="0.25">
      <c r="A21790" s="1">
        <v>44377</v>
      </c>
      <c r="B21790" t="s">
        <v>194</v>
      </c>
      <c r="C21790" t="s">
        <v>99</v>
      </c>
      <c r="D21790" t="s">
        <v>110</v>
      </c>
      <c r="E21790" t="s">
        <v>35</v>
      </c>
      <c r="F21790" t="s">
        <v>65</v>
      </c>
      <c r="G21790" s="104">
        <v>17936.153900000001</v>
      </c>
    </row>
    <row r="21791" spans="1:7" x14ac:dyDescent="0.25">
      <c r="A21791" s="1">
        <v>44377</v>
      </c>
      <c r="B21791" t="s">
        <v>194</v>
      </c>
      <c r="C21791" t="s">
        <v>99</v>
      </c>
      <c r="D21791" t="s">
        <v>110</v>
      </c>
      <c r="E21791" t="s">
        <v>35</v>
      </c>
      <c r="F21791" t="s">
        <v>58</v>
      </c>
      <c r="G21791" s="104">
        <v>7220907.9084000001</v>
      </c>
    </row>
    <row r="21792" spans="1:7" x14ac:dyDescent="0.25">
      <c r="A21792" s="1">
        <v>44377</v>
      </c>
      <c r="B21792" t="s">
        <v>194</v>
      </c>
      <c r="C21792" t="s">
        <v>99</v>
      </c>
      <c r="D21792" t="s">
        <v>110</v>
      </c>
      <c r="E21792" t="s">
        <v>36</v>
      </c>
      <c r="F21792" t="s">
        <v>57</v>
      </c>
      <c r="G21792" s="104">
        <v>790753521.03629994</v>
      </c>
    </row>
    <row r="21793" spans="1:7" x14ac:dyDescent="0.25">
      <c r="A21793" s="1">
        <v>44377</v>
      </c>
      <c r="B21793" t="s">
        <v>194</v>
      </c>
      <c r="C21793" t="s">
        <v>99</v>
      </c>
      <c r="D21793" t="s">
        <v>110</v>
      </c>
      <c r="E21793" t="s">
        <v>36</v>
      </c>
      <c r="F21793" t="s">
        <v>58</v>
      </c>
      <c r="G21793" s="104">
        <v>16092565.0693</v>
      </c>
    </row>
    <row r="21794" spans="1:7" x14ac:dyDescent="0.25">
      <c r="A21794" s="1">
        <v>44377</v>
      </c>
      <c r="B21794" t="s">
        <v>194</v>
      </c>
      <c r="C21794" t="s">
        <v>99</v>
      </c>
      <c r="D21794" t="s">
        <v>110</v>
      </c>
      <c r="E21794" t="s">
        <v>37</v>
      </c>
      <c r="F21794" t="s">
        <v>57</v>
      </c>
      <c r="G21794" s="104">
        <v>602563389.96879995</v>
      </c>
    </row>
    <row r="21795" spans="1:7" x14ac:dyDescent="0.25">
      <c r="A21795" s="1">
        <v>44377</v>
      </c>
      <c r="B21795" t="s">
        <v>194</v>
      </c>
      <c r="C21795" t="s">
        <v>99</v>
      </c>
      <c r="D21795" t="s">
        <v>110</v>
      </c>
      <c r="E21795" t="s">
        <v>38</v>
      </c>
      <c r="F21795" t="s">
        <v>57</v>
      </c>
      <c r="G21795" s="104">
        <v>6484108.4675000003</v>
      </c>
    </row>
    <row r="21796" spans="1:7" x14ac:dyDescent="0.25">
      <c r="A21796" s="1">
        <v>44377</v>
      </c>
      <c r="B21796" t="s">
        <v>194</v>
      </c>
      <c r="C21796" t="s">
        <v>99</v>
      </c>
      <c r="D21796" t="s">
        <v>110</v>
      </c>
      <c r="E21796" t="s">
        <v>39</v>
      </c>
      <c r="F21796" t="s">
        <v>57</v>
      </c>
      <c r="G21796" s="104">
        <v>192859027.01710001</v>
      </c>
    </row>
    <row r="21797" spans="1:7" x14ac:dyDescent="0.25">
      <c r="A21797" s="1">
        <v>44377</v>
      </c>
      <c r="B21797" t="s">
        <v>194</v>
      </c>
      <c r="C21797" t="s">
        <v>99</v>
      </c>
      <c r="D21797" t="s">
        <v>110</v>
      </c>
      <c r="E21797" t="s">
        <v>40</v>
      </c>
      <c r="F21797" t="s">
        <v>57</v>
      </c>
      <c r="G21797" s="104">
        <v>21791275.854899999</v>
      </c>
    </row>
    <row r="21798" spans="1:7" x14ac:dyDescent="0.25">
      <c r="A21798" s="1">
        <v>44377</v>
      </c>
      <c r="B21798" t="s">
        <v>194</v>
      </c>
      <c r="C21798" t="s">
        <v>99</v>
      </c>
      <c r="D21798" t="s">
        <v>110</v>
      </c>
      <c r="E21798" t="s">
        <v>41</v>
      </c>
      <c r="F21798" t="s">
        <v>57</v>
      </c>
      <c r="G21798" s="104">
        <v>290312192.98640001</v>
      </c>
    </row>
    <row r="21799" spans="1:7" x14ac:dyDescent="0.25">
      <c r="A21799" s="1">
        <v>44377</v>
      </c>
      <c r="B21799" t="s">
        <v>194</v>
      </c>
      <c r="C21799" t="s">
        <v>99</v>
      </c>
      <c r="D21799" t="s">
        <v>195</v>
      </c>
      <c r="E21799" t="s">
        <v>42</v>
      </c>
      <c r="F21799" t="s">
        <v>57</v>
      </c>
      <c r="G21799" s="104">
        <v>14369.460999999999</v>
      </c>
    </row>
    <row r="21800" spans="1:7" x14ac:dyDescent="0.25">
      <c r="A21800" s="1">
        <v>44377</v>
      </c>
      <c r="B21800" t="s">
        <v>194</v>
      </c>
      <c r="C21800" t="s">
        <v>99</v>
      </c>
      <c r="D21800" t="s">
        <v>195</v>
      </c>
      <c r="E21800" t="s">
        <v>32</v>
      </c>
      <c r="F21800" t="s">
        <v>57</v>
      </c>
      <c r="G21800" s="104">
        <v>8661949.8079000004</v>
      </c>
    </row>
    <row r="21801" spans="1:7" x14ac:dyDescent="0.25">
      <c r="A21801" s="1">
        <v>44377</v>
      </c>
      <c r="B21801" t="s">
        <v>194</v>
      </c>
      <c r="C21801" t="s">
        <v>99</v>
      </c>
      <c r="D21801" t="s">
        <v>195</v>
      </c>
      <c r="E21801" t="s">
        <v>33</v>
      </c>
      <c r="F21801" t="s">
        <v>57</v>
      </c>
      <c r="G21801" s="104">
        <v>6931834.4142000005</v>
      </c>
    </row>
    <row r="21802" spans="1:7" x14ac:dyDescent="0.25">
      <c r="A21802" s="1">
        <v>44377</v>
      </c>
      <c r="B21802" t="s">
        <v>194</v>
      </c>
      <c r="C21802" t="s">
        <v>99</v>
      </c>
      <c r="D21802" t="s">
        <v>195</v>
      </c>
      <c r="E21802" t="s">
        <v>33</v>
      </c>
      <c r="F21802" t="s">
        <v>58</v>
      </c>
      <c r="G21802" s="104">
        <v>642004.93050000002</v>
      </c>
    </row>
    <row r="21803" spans="1:7" x14ac:dyDescent="0.25">
      <c r="A21803" s="1">
        <v>44377</v>
      </c>
      <c r="B21803" t="s">
        <v>194</v>
      </c>
      <c r="C21803" t="s">
        <v>99</v>
      </c>
      <c r="D21803" t="s">
        <v>195</v>
      </c>
      <c r="E21803" t="s">
        <v>34</v>
      </c>
      <c r="F21803" t="s">
        <v>59</v>
      </c>
      <c r="G21803" s="104">
        <v>1040218.2569</v>
      </c>
    </row>
    <row r="21804" spans="1:7" x14ac:dyDescent="0.25">
      <c r="A21804" s="1">
        <v>44377</v>
      </c>
      <c r="B21804" t="s">
        <v>194</v>
      </c>
      <c r="C21804" t="s">
        <v>99</v>
      </c>
      <c r="D21804" t="s">
        <v>195</v>
      </c>
      <c r="E21804" t="s">
        <v>34</v>
      </c>
      <c r="F21804" t="s">
        <v>57</v>
      </c>
      <c r="G21804" s="104">
        <v>2828594.0159</v>
      </c>
    </row>
    <row r="21805" spans="1:7" x14ac:dyDescent="0.25">
      <c r="A21805" s="1">
        <v>44377</v>
      </c>
      <c r="B21805" t="s">
        <v>194</v>
      </c>
      <c r="C21805" t="s">
        <v>99</v>
      </c>
      <c r="D21805" t="s">
        <v>195</v>
      </c>
      <c r="E21805" t="s">
        <v>34</v>
      </c>
      <c r="F21805" t="s">
        <v>58</v>
      </c>
      <c r="G21805" s="104">
        <v>10744118.4011</v>
      </c>
    </row>
    <row r="21806" spans="1:7" x14ac:dyDescent="0.25">
      <c r="A21806" s="1">
        <v>44377</v>
      </c>
      <c r="B21806" t="s">
        <v>194</v>
      </c>
      <c r="C21806" t="s">
        <v>99</v>
      </c>
      <c r="D21806" t="s">
        <v>195</v>
      </c>
      <c r="E21806" t="s">
        <v>35</v>
      </c>
      <c r="F21806" t="s">
        <v>100</v>
      </c>
      <c r="G21806" s="104">
        <v>92.44</v>
      </c>
    </row>
    <row r="21807" spans="1:7" x14ac:dyDescent="0.25">
      <c r="A21807" s="1">
        <v>44377</v>
      </c>
      <c r="B21807" t="s">
        <v>194</v>
      </c>
      <c r="C21807" t="s">
        <v>99</v>
      </c>
      <c r="D21807" t="s">
        <v>195</v>
      </c>
      <c r="E21807" t="s">
        <v>35</v>
      </c>
      <c r="F21807" t="s">
        <v>101</v>
      </c>
      <c r="G21807" s="104">
        <v>1393.1457</v>
      </c>
    </row>
    <row r="21808" spans="1:7" x14ac:dyDescent="0.25">
      <c r="A21808" s="1">
        <v>44377</v>
      </c>
      <c r="B21808" t="s">
        <v>194</v>
      </c>
      <c r="C21808" t="s">
        <v>99</v>
      </c>
      <c r="D21808" t="s">
        <v>195</v>
      </c>
      <c r="E21808" t="s">
        <v>35</v>
      </c>
      <c r="F21808" t="s">
        <v>59</v>
      </c>
      <c r="G21808" s="104">
        <v>2783.5156999999999</v>
      </c>
    </row>
    <row r="21809" spans="1:7" x14ac:dyDescent="0.25">
      <c r="A21809" s="1">
        <v>44377</v>
      </c>
      <c r="B21809" t="s">
        <v>194</v>
      </c>
      <c r="C21809" t="s">
        <v>99</v>
      </c>
      <c r="D21809" t="s">
        <v>195</v>
      </c>
      <c r="E21809" t="s">
        <v>35</v>
      </c>
      <c r="F21809" t="s">
        <v>57</v>
      </c>
      <c r="G21809" s="104">
        <v>1911639</v>
      </c>
    </row>
    <row r="21810" spans="1:7" x14ac:dyDescent="0.25">
      <c r="A21810" s="1">
        <v>44377</v>
      </c>
      <c r="B21810" t="s">
        <v>194</v>
      </c>
      <c r="C21810" t="s">
        <v>99</v>
      </c>
      <c r="D21810" t="s">
        <v>195</v>
      </c>
      <c r="E21810" t="s">
        <v>35</v>
      </c>
      <c r="F21810" t="s">
        <v>64</v>
      </c>
      <c r="G21810" s="104">
        <v>57.612000000000002</v>
      </c>
    </row>
    <row r="21811" spans="1:7" x14ac:dyDescent="0.25">
      <c r="A21811" s="1">
        <v>44377</v>
      </c>
      <c r="B21811" t="s">
        <v>194</v>
      </c>
      <c r="C21811" t="s">
        <v>99</v>
      </c>
      <c r="D21811" t="s">
        <v>195</v>
      </c>
      <c r="E21811" t="s">
        <v>35</v>
      </c>
      <c r="F21811" t="s">
        <v>65</v>
      </c>
      <c r="G21811" s="104">
        <v>159.3681</v>
      </c>
    </row>
    <row r="21812" spans="1:7" x14ac:dyDescent="0.25">
      <c r="A21812" s="1">
        <v>44377</v>
      </c>
      <c r="B21812" t="s">
        <v>194</v>
      </c>
      <c r="C21812" t="s">
        <v>99</v>
      </c>
      <c r="D21812" t="s">
        <v>195</v>
      </c>
      <c r="E21812" t="s">
        <v>35</v>
      </c>
      <c r="F21812" t="s">
        <v>58</v>
      </c>
      <c r="G21812" s="104">
        <v>66415.299199999994</v>
      </c>
    </row>
    <row r="21813" spans="1:7" x14ac:dyDescent="0.25">
      <c r="A21813" s="1">
        <v>44377</v>
      </c>
      <c r="B21813" t="s">
        <v>194</v>
      </c>
      <c r="C21813" t="s">
        <v>99</v>
      </c>
      <c r="D21813" t="s">
        <v>195</v>
      </c>
      <c r="E21813" t="s">
        <v>36</v>
      </c>
      <c r="F21813" t="s">
        <v>57</v>
      </c>
      <c r="G21813" s="104">
        <v>5585402.1721999999</v>
      </c>
    </row>
    <row r="21814" spans="1:7" x14ac:dyDescent="0.25">
      <c r="A21814" s="1">
        <v>44377</v>
      </c>
      <c r="B21814" t="s">
        <v>194</v>
      </c>
      <c r="C21814" t="s">
        <v>99</v>
      </c>
      <c r="D21814" t="s">
        <v>195</v>
      </c>
      <c r="E21814" t="s">
        <v>36</v>
      </c>
      <c r="F21814" t="s">
        <v>58</v>
      </c>
      <c r="G21814" s="104">
        <v>148103.43359999999</v>
      </c>
    </row>
    <row r="21815" spans="1:7" x14ac:dyDescent="0.25">
      <c r="A21815" s="1">
        <v>44377</v>
      </c>
      <c r="B21815" t="s">
        <v>194</v>
      </c>
      <c r="C21815" t="s">
        <v>99</v>
      </c>
      <c r="D21815" t="s">
        <v>195</v>
      </c>
      <c r="E21815" t="s">
        <v>37</v>
      </c>
      <c r="F21815" t="s">
        <v>57</v>
      </c>
      <c r="G21815" s="104">
        <v>3483745.0860000001</v>
      </c>
    </row>
    <row r="21816" spans="1:7" x14ac:dyDescent="0.25">
      <c r="A21816" s="1">
        <v>44377</v>
      </c>
      <c r="B21816" t="s">
        <v>194</v>
      </c>
      <c r="C21816" t="s">
        <v>99</v>
      </c>
      <c r="D21816" t="s">
        <v>195</v>
      </c>
      <c r="E21816" t="s">
        <v>38</v>
      </c>
      <c r="F21816" t="s">
        <v>57</v>
      </c>
      <c r="G21816" s="104">
        <v>40693.462800000001</v>
      </c>
    </row>
    <row r="21817" spans="1:7" x14ac:dyDescent="0.25">
      <c r="A21817" s="1">
        <v>44377</v>
      </c>
      <c r="B21817" t="s">
        <v>194</v>
      </c>
      <c r="C21817" t="s">
        <v>99</v>
      </c>
      <c r="D21817" t="s">
        <v>195</v>
      </c>
      <c r="E21817" t="s">
        <v>39</v>
      </c>
      <c r="F21817" t="s">
        <v>57</v>
      </c>
      <c r="G21817" s="104">
        <v>1210359.2634999999</v>
      </c>
    </row>
    <row r="21818" spans="1:7" x14ac:dyDescent="0.25">
      <c r="A21818" s="1">
        <v>44377</v>
      </c>
      <c r="B21818" t="s">
        <v>194</v>
      </c>
      <c r="C21818" t="s">
        <v>99</v>
      </c>
      <c r="D21818" t="s">
        <v>195</v>
      </c>
      <c r="E21818" t="s">
        <v>40</v>
      </c>
      <c r="F21818" t="s">
        <v>57</v>
      </c>
      <c r="G21818" s="104">
        <v>134047.38099999999</v>
      </c>
    </row>
    <row r="21819" spans="1:7" x14ac:dyDescent="0.25">
      <c r="A21819" s="1">
        <v>44377</v>
      </c>
      <c r="B21819" t="s">
        <v>194</v>
      </c>
      <c r="C21819" t="s">
        <v>99</v>
      </c>
      <c r="D21819" t="s">
        <v>195</v>
      </c>
      <c r="E21819" t="s">
        <v>41</v>
      </c>
      <c r="F21819" t="s">
        <v>57</v>
      </c>
      <c r="G21819" s="104">
        <v>2127726.0271999999</v>
      </c>
    </row>
    <row r="21820" spans="1:7" x14ac:dyDescent="0.25">
      <c r="A21820" s="1">
        <v>44377</v>
      </c>
      <c r="B21820" t="s">
        <v>194</v>
      </c>
      <c r="C21820" t="s">
        <v>7</v>
      </c>
      <c r="D21820" t="s">
        <v>216</v>
      </c>
      <c r="E21820" t="s">
        <v>32</v>
      </c>
      <c r="F21820" t="s">
        <v>57</v>
      </c>
      <c r="G21820" s="104">
        <v>2972118968</v>
      </c>
    </row>
    <row r="21821" spans="1:7" x14ac:dyDescent="0.25">
      <c r="A21821" s="1">
        <v>44377</v>
      </c>
      <c r="B21821" t="s">
        <v>194</v>
      </c>
      <c r="C21821" t="s">
        <v>7</v>
      </c>
      <c r="D21821" t="s">
        <v>216</v>
      </c>
      <c r="E21821" t="s">
        <v>33</v>
      </c>
      <c r="F21821" t="s">
        <v>59</v>
      </c>
      <c r="G21821" s="104">
        <v>11922027</v>
      </c>
    </row>
    <row r="21822" spans="1:7" x14ac:dyDescent="0.25">
      <c r="A21822" s="1">
        <v>44377</v>
      </c>
      <c r="B21822" t="s">
        <v>194</v>
      </c>
      <c r="C21822" t="s">
        <v>7</v>
      </c>
      <c r="D21822" t="s">
        <v>216</v>
      </c>
      <c r="E21822" t="s">
        <v>33</v>
      </c>
      <c r="F21822" t="s">
        <v>57</v>
      </c>
      <c r="G21822" s="104">
        <v>1637376399</v>
      </c>
    </row>
    <row r="21823" spans="1:7" x14ac:dyDescent="0.25">
      <c r="A21823" s="1">
        <v>44377</v>
      </c>
      <c r="B21823" t="s">
        <v>194</v>
      </c>
      <c r="C21823" t="s">
        <v>7</v>
      </c>
      <c r="D21823" t="s">
        <v>216</v>
      </c>
      <c r="E21823" t="s">
        <v>33</v>
      </c>
      <c r="F21823" t="s">
        <v>58</v>
      </c>
      <c r="G21823" s="104">
        <v>874798440</v>
      </c>
    </row>
    <row r="21824" spans="1:7" x14ac:dyDescent="0.25">
      <c r="A21824" s="1">
        <v>44377</v>
      </c>
      <c r="B21824" t="s">
        <v>194</v>
      </c>
      <c r="C21824" t="s">
        <v>7</v>
      </c>
      <c r="D21824" t="s">
        <v>216</v>
      </c>
      <c r="E21824" t="s">
        <v>34</v>
      </c>
      <c r="F21824" t="s">
        <v>59</v>
      </c>
      <c r="G21824" s="104">
        <v>861091025</v>
      </c>
    </row>
    <row r="21825" spans="1:7" x14ac:dyDescent="0.25">
      <c r="A21825" s="1">
        <v>44377</v>
      </c>
      <c r="B21825" t="s">
        <v>194</v>
      </c>
      <c r="C21825" t="s">
        <v>7</v>
      </c>
      <c r="D21825" t="s">
        <v>216</v>
      </c>
      <c r="E21825" t="s">
        <v>34</v>
      </c>
      <c r="F21825" t="s">
        <v>57</v>
      </c>
      <c r="G21825" s="104">
        <v>196253204</v>
      </c>
    </row>
    <row r="21826" spans="1:7" x14ac:dyDescent="0.25">
      <c r="A21826" s="1">
        <v>44377</v>
      </c>
      <c r="B21826" t="s">
        <v>194</v>
      </c>
      <c r="C21826" t="s">
        <v>7</v>
      </c>
      <c r="D21826" t="s">
        <v>216</v>
      </c>
      <c r="E21826" t="s">
        <v>34</v>
      </c>
      <c r="F21826" t="s">
        <v>64</v>
      </c>
      <c r="G21826" s="104">
        <v>204557502</v>
      </c>
    </row>
    <row r="21827" spans="1:7" x14ac:dyDescent="0.25">
      <c r="A21827" s="1">
        <v>44377</v>
      </c>
      <c r="B21827" t="s">
        <v>194</v>
      </c>
      <c r="C21827" t="s">
        <v>7</v>
      </c>
      <c r="D21827" t="s">
        <v>216</v>
      </c>
      <c r="E21827" t="s">
        <v>34</v>
      </c>
      <c r="F21827" t="s">
        <v>58</v>
      </c>
      <c r="G21827" s="104">
        <v>7485789325</v>
      </c>
    </row>
    <row r="21828" spans="1:7" x14ac:dyDescent="0.25">
      <c r="A21828" s="1">
        <v>44377</v>
      </c>
      <c r="B21828" t="s">
        <v>194</v>
      </c>
      <c r="C21828" t="s">
        <v>7</v>
      </c>
      <c r="D21828" t="s">
        <v>216</v>
      </c>
      <c r="E21828" t="s">
        <v>35</v>
      </c>
      <c r="F21828" t="s">
        <v>61</v>
      </c>
      <c r="G21828" s="104">
        <v>3761.1098000000002</v>
      </c>
    </row>
    <row r="21829" spans="1:7" x14ac:dyDescent="0.25">
      <c r="A21829" s="1">
        <v>44377</v>
      </c>
      <c r="B21829" t="s">
        <v>194</v>
      </c>
      <c r="C21829" t="s">
        <v>7</v>
      </c>
      <c r="D21829" t="s">
        <v>216</v>
      </c>
      <c r="E21829" t="s">
        <v>35</v>
      </c>
      <c r="F21829" t="s">
        <v>62</v>
      </c>
      <c r="G21829" s="104">
        <v>815.42439999999999</v>
      </c>
    </row>
    <row r="21830" spans="1:7" x14ac:dyDescent="0.25">
      <c r="A21830" s="1">
        <v>44377</v>
      </c>
      <c r="B21830" t="s">
        <v>194</v>
      </c>
      <c r="C21830" t="s">
        <v>7</v>
      </c>
      <c r="D21830" t="s">
        <v>216</v>
      </c>
      <c r="E21830" t="s">
        <v>35</v>
      </c>
      <c r="F21830" t="s">
        <v>59</v>
      </c>
      <c r="G21830" s="104">
        <v>10589412.619999999</v>
      </c>
    </row>
    <row r="21831" spans="1:7" x14ac:dyDescent="0.25">
      <c r="A21831" s="1">
        <v>44377</v>
      </c>
      <c r="B21831" t="s">
        <v>194</v>
      </c>
      <c r="C21831" t="s">
        <v>7</v>
      </c>
      <c r="D21831" t="s">
        <v>216</v>
      </c>
      <c r="E21831" t="s">
        <v>35</v>
      </c>
      <c r="F21831" t="s">
        <v>60</v>
      </c>
      <c r="G21831" s="104">
        <v>10308952.808</v>
      </c>
    </row>
    <row r="21832" spans="1:7" x14ac:dyDescent="0.25">
      <c r="A21832" s="1">
        <v>44377</v>
      </c>
      <c r="B21832" t="s">
        <v>194</v>
      </c>
      <c r="C21832" t="s">
        <v>7</v>
      </c>
      <c r="D21832" t="s">
        <v>216</v>
      </c>
      <c r="E21832" t="s">
        <v>35</v>
      </c>
      <c r="F21832" t="s">
        <v>57</v>
      </c>
      <c r="G21832" s="104">
        <v>280666329</v>
      </c>
    </row>
    <row r="21833" spans="1:7" x14ac:dyDescent="0.25">
      <c r="A21833" s="1">
        <v>44377</v>
      </c>
      <c r="B21833" t="s">
        <v>194</v>
      </c>
      <c r="C21833" t="s">
        <v>7</v>
      </c>
      <c r="D21833" t="s">
        <v>216</v>
      </c>
      <c r="E21833" t="s">
        <v>35</v>
      </c>
      <c r="F21833" t="s">
        <v>63</v>
      </c>
      <c r="G21833" s="104">
        <v>406.30599999999998</v>
      </c>
    </row>
    <row r="21834" spans="1:7" x14ac:dyDescent="0.25">
      <c r="A21834" s="1">
        <v>44377</v>
      </c>
      <c r="B21834" t="s">
        <v>194</v>
      </c>
      <c r="C21834" t="s">
        <v>7</v>
      </c>
      <c r="D21834" t="s">
        <v>216</v>
      </c>
      <c r="E21834" t="s">
        <v>35</v>
      </c>
      <c r="F21834" t="s">
        <v>64</v>
      </c>
      <c r="G21834" s="104">
        <v>37456.153700000003</v>
      </c>
    </row>
    <row r="21835" spans="1:7" x14ac:dyDescent="0.25">
      <c r="A21835" s="1">
        <v>44377</v>
      </c>
      <c r="B21835" t="s">
        <v>194</v>
      </c>
      <c r="C21835" t="s">
        <v>7</v>
      </c>
      <c r="D21835" t="s">
        <v>216</v>
      </c>
      <c r="E21835" t="s">
        <v>35</v>
      </c>
      <c r="F21835" t="s">
        <v>65</v>
      </c>
      <c r="G21835" s="104">
        <v>3729505.0166000002</v>
      </c>
    </row>
    <row r="21836" spans="1:7" x14ac:dyDescent="0.25">
      <c r="A21836" s="1">
        <v>44377</v>
      </c>
      <c r="B21836" t="s">
        <v>194</v>
      </c>
      <c r="C21836" t="s">
        <v>7</v>
      </c>
      <c r="D21836" t="s">
        <v>216</v>
      </c>
      <c r="E21836" t="s">
        <v>35</v>
      </c>
      <c r="F21836" t="s">
        <v>58</v>
      </c>
      <c r="G21836" s="104">
        <v>13582005.825200001</v>
      </c>
    </row>
    <row r="21837" spans="1:7" x14ac:dyDescent="0.25">
      <c r="A21837" s="1">
        <v>44377</v>
      </c>
      <c r="B21837" t="s">
        <v>194</v>
      </c>
      <c r="C21837" t="s">
        <v>7</v>
      </c>
      <c r="D21837" t="s">
        <v>216</v>
      </c>
      <c r="E21837" t="s">
        <v>36</v>
      </c>
      <c r="F21837" t="s">
        <v>57</v>
      </c>
      <c r="G21837" s="104">
        <v>7132004252.4546003</v>
      </c>
    </row>
    <row r="21838" spans="1:7" x14ac:dyDescent="0.25">
      <c r="A21838" s="1">
        <v>44377</v>
      </c>
      <c r="B21838" t="s">
        <v>194</v>
      </c>
      <c r="C21838" t="s">
        <v>7</v>
      </c>
      <c r="D21838" t="s">
        <v>216</v>
      </c>
      <c r="E21838" t="s">
        <v>37</v>
      </c>
      <c r="F21838" t="s">
        <v>57</v>
      </c>
      <c r="G21838" s="104">
        <v>4298644929</v>
      </c>
    </row>
    <row r="21839" spans="1:7" x14ac:dyDescent="0.25">
      <c r="A21839" s="1">
        <v>44377</v>
      </c>
      <c r="B21839" t="s">
        <v>194</v>
      </c>
      <c r="C21839" t="s">
        <v>7</v>
      </c>
      <c r="D21839" t="s">
        <v>216</v>
      </c>
      <c r="E21839" t="s">
        <v>38</v>
      </c>
      <c r="F21839" t="s">
        <v>57</v>
      </c>
      <c r="G21839" s="104">
        <v>340794571</v>
      </c>
    </row>
    <row r="21840" spans="1:7" x14ac:dyDescent="0.25">
      <c r="A21840" s="1">
        <v>44377</v>
      </c>
      <c r="B21840" t="s">
        <v>194</v>
      </c>
      <c r="C21840" t="s">
        <v>7</v>
      </c>
      <c r="D21840" t="s">
        <v>216</v>
      </c>
      <c r="E21840" t="s">
        <v>39</v>
      </c>
      <c r="F21840" t="s">
        <v>60</v>
      </c>
      <c r="G21840" s="104">
        <v>46271095.200000003</v>
      </c>
    </row>
    <row r="21841" spans="1:7" x14ac:dyDescent="0.25">
      <c r="A21841" s="1">
        <v>44377</v>
      </c>
      <c r="B21841" t="s">
        <v>194</v>
      </c>
      <c r="C21841" t="s">
        <v>7</v>
      </c>
      <c r="D21841" t="s">
        <v>216</v>
      </c>
      <c r="E21841" t="s">
        <v>39</v>
      </c>
      <c r="F21841" t="s">
        <v>57</v>
      </c>
      <c r="G21841" s="104">
        <v>1092553813</v>
      </c>
    </row>
    <row r="21842" spans="1:7" x14ac:dyDescent="0.25">
      <c r="A21842" s="1">
        <v>44377</v>
      </c>
      <c r="B21842" t="s">
        <v>194</v>
      </c>
      <c r="C21842" t="s">
        <v>7</v>
      </c>
      <c r="D21842" t="s">
        <v>216</v>
      </c>
      <c r="E21842" t="s">
        <v>39</v>
      </c>
      <c r="F21842" t="s">
        <v>58</v>
      </c>
      <c r="G21842" s="104">
        <v>54340357</v>
      </c>
    </row>
    <row r="21843" spans="1:7" x14ac:dyDescent="0.25">
      <c r="A21843" s="1">
        <v>44377</v>
      </c>
      <c r="B21843" t="s">
        <v>194</v>
      </c>
      <c r="C21843" t="s">
        <v>7</v>
      </c>
      <c r="D21843" t="s">
        <v>216</v>
      </c>
      <c r="E21843" t="s">
        <v>40</v>
      </c>
      <c r="F21843" t="s">
        <v>57</v>
      </c>
      <c r="G21843" s="104">
        <v>23401710</v>
      </c>
    </row>
    <row r="21844" spans="1:7" x14ac:dyDescent="0.25">
      <c r="A21844" s="1">
        <v>44377</v>
      </c>
      <c r="B21844" t="s">
        <v>194</v>
      </c>
      <c r="C21844" t="s">
        <v>7</v>
      </c>
      <c r="D21844" t="s">
        <v>216</v>
      </c>
      <c r="E21844" t="s">
        <v>41</v>
      </c>
      <c r="F21844" t="s">
        <v>57</v>
      </c>
      <c r="G21844" s="104">
        <v>1254126968</v>
      </c>
    </row>
    <row r="21845" spans="1:7" x14ac:dyDescent="0.25">
      <c r="A21845" s="1">
        <v>44377</v>
      </c>
      <c r="B21845" t="s">
        <v>194</v>
      </c>
      <c r="C21845" t="s">
        <v>7</v>
      </c>
      <c r="D21845" t="s">
        <v>217</v>
      </c>
      <c r="E21845" t="s">
        <v>32</v>
      </c>
      <c r="F21845" t="s">
        <v>57</v>
      </c>
      <c r="G21845" s="104">
        <v>1812904861</v>
      </c>
    </row>
    <row r="21846" spans="1:7" x14ac:dyDescent="0.25">
      <c r="A21846" s="1">
        <v>44377</v>
      </c>
      <c r="B21846" t="s">
        <v>194</v>
      </c>
      <c r="C21846" t="s">
        <v>7</v>
      </c>
      <c r="D21846" t="s">
        <v>217</v>
      </c>
      <c r="E21846" t="s">
        <v>33</v>
      </c>
      <c r="F21846" t="s">
        <v>59</v>
      </c>
      <c r="G21846" s="104">
        <v>5937402</v>
      </c>
    </row>
    <row r="21847" spans="1:7" x14ac:dyDescent="0.25">
      <c r="A21847" s="1">
        <v>44377</v>
      </c>
      <c r="B21847" t="s">
        <v>194</v>
      </c>
      <c r="C21847" t="s">
        <v>7</v>
      </c>
      <c r="D21847" t="s">
        <v>217</v>
      </c>
      <c r="E21847" t="s">
        <v>33</v>
      </c>
      <c r="F21847" t="s">
        <v>57</v>
      </c>
      <c r="G21847" s="104">
        <v>1067693932</v>
      </c>
    </row>
    <row r="21848" spans="1:7" x14ac:dyDescent="0.25">
      <c r="A21848" s="1">
        <v>44377</v>
      </c>
      <c r="B21848" t="s">
        <v>194</v>
      </c>
      <c r="C21848" t="s">
        <v>7</v>
      </c>
      <c r="D21848" t="s">
        <v>217</v>
      </c>
      <c r="E21848" t="s">
        <v>33</v>
      </c>
      <c r="F21848" t="s">
        <v>58</v>
      </c>
      <c r="G21848" s="104">
        <v>578850210</v>
      </c>
    </row>
    <row r="21849" spans="1:7" x14ac:dyDescent="0.25">
      <c r="A21849" s="1">
        <v>44377</v>
      </c>
      <c r="B21849" t="s">
        <v>194</v>
      </c>
      <c r="C21849" t="s">
        <v>7</v>
      </c>
      <c r="D21849" t="s">
        <v>217</v>
      </c>
      <c r="E21849" t="s">
        <v>34</v>
      </c>
      <c r="F21849" t="s">
        <v>59</v>
      </c>
      <c r="G21849" s="104">
        <v>524136746</v>
      </c>
    </row>
    <row r="21850" spans="1:7" x14ac:dyDescent="0.25">
      <c r="A21850" s="1">
        <v>44377</v>
      </c>
      <c r="B21850" t="s">
        <v>194</v>
      </c>
      <c r="C21850" t="s">
        <v>7</v>
      </c>
      <c r="D21850" t="s">
        <v>217</v>
      </c>
      <c r="E21850" t="s">
        <v>34</v>
      </c>
      <c r="F21850" t="s">
        <v>57</v>
      </c>
      <c r="G21850" s="104">
        <v>116255809</v>
      </c>
    </row>
    <row r="21851" spans="1:7" x14ac:dyDescent="0.25">
      <c r="A21851" s="1">
        <v>44377</v>
      </c>
      <c r="B21851" t="s">
        <v>194</v>
      </c>
      <c r="C21851" t="s">
        <v>7</v>
      </c>
      <c r="D21851" t="s">
        <v>217</v>
      </c>
      <c r="E21851" t="s">
        <v>34</v>
      </c>
      <c r="F21851" t="s">
        <v>64</v>
      </c>
      <c r="G21851" s="104">
        <v>160650891</v>
      </c>
    </row>
    <row r="21852" spans="1:7" x14ac:dyDescent="0.25">
      <c r="A21852" s="1">
        <v>44377</v>
      </c>
      <c r="B21852" t="s">
        <v>194</v>
      </c>
      <c r="C21852" t="s">
        <v>7</v>
      </c>
      <c r="D21852" t="s">
        <v>217</v>
      </c>
      <c r="E21852" t="s">
        <v>34</v>
      </c>
      <c r="F21852" t="s">
        <v>58</v>
      </c>
      <c r="G21852" s="104">
        <v>4571957240</v>
      </c>
    </row>
    <row r="21853" spans="1:7" x14ac:dyDescent="0.25">
      <c r="A21853" s="1">
        <v>44377</v>
      </c>
      <c r="B21853" t="s">
        <v>194</v>
      </c>
      <c r="C21853" t="s">
        <v>7</v>
      </c>
      <c r="D21853" t="s">
        <v>217</v>
      </c>
      <c r="E21853" t="s">
        <v>35</v>
      </c>
      <c r="F21853" t="s">
        <v>61</v>
      </c>
      <c r="G21853" s="104">
        <v>752.48879999999997</v>
      </c>
    </row>
    <row r="21854" spans="1:7" x14ac:dyDescent="0.25">
      <c r="A21854" s="1">
        <v>44377</v>
      </c>
      <c r="B21854" t="s">
        <v>194</v>
      </c>
      <c r="C21854" t="s">
        <v>7</v>
      </c>
      <c r="D21854" t="s">
        <v>217</v>
      </c>
      <c r="E21854" t="s">
        <v>35</v>
      </c>
      <c r="F21854" t="s">
        <v>62</v>
      </c>
      <c r="G21854" s="104">
        <v>1609.9657</v>
      </c>
    </row>
    <row r="21855" spans="1:7" x14ac:dyDescent="0.25">
      <c r="A21855" s="1">
        <v>44377</v>
      </c>
      <c r="B21855" t="s">
        <v>194</v>
      </c>
      <c r="C21855" t="s">
        <v>7</v>
      </c>
      <c r="D21855" t="s">
        <v>217</v>
      </c>
      <c r="E21855" t="s">
        <v>35</v>
      </c>
      <c r="F21855" t="s">
        <v>59</v>
      </c>
      <c r="G21855" s="104">
        <v>14593034.939999999</v>
      </c>
    </row>
    <row r="21856" spans="1:7" x14ac:dyDescent="0.25">
      <c r="A21856" s="1">
        <v>44377</v>
      </c>
      <c r="B21856" t="s">
        <v>194</v>
      </c>
      <c r="C21856" t="s">
        <v>7</v>
      </c>
      <c r="D21856" t="s">
        <v>217</v>
      </c>
      <c r="E21856" t="s">
        <v>35</v>
      </c>
      <c r="F21856" t="s">
        <v>60</v>
      </c>
      <c r="G21856" s="104">
        <v>7700011.4752000002</v>
      </c>
    </row>
    <row r="21857" spans="1:7" x14ac:dyDescent="0.25">
      <c r="A21857" s="1">
        <v>44377</v>
      </c>
      <c r="B21857" t="s">
        <v>194</v>
      </c>
      <c r="C21857" t="s">
        <v>7</v>
      </c>
      <c r="D21857" t="s">
        <v>217</v>
      </c>
      <c r="E21857" t="s">
        <v>35</v>
      </c>
      <c r="F21857" t="s">
        <v>57</v>
      </c>
      <c r="G21857" s="104">
        <v>361719305</v>
      </c>
    </row>
    <row r="21858" spans="1:7" x14ac:dyDescent="0.25">
      <c r="A21858" s="1">
        <v>44377</v>
      </c>
      <c r="B21858" t="s">
        <v>194</v>
      </c>
      <c r="C21858" t="s">
        <v>7</v>
      </c>
      <c r="D21858" t="s">
        <v>217</v>
      </c>
      <c r="E21858" t="s">
        <v>35</v>
      </c>
      <c r="F21858" t="s">
        <v>63</v>
      </c>
      <c r="G21858" s="104">
        <v>137.4238</v>
      </c>
    </row>
    <row r="21859" spans="1:7" x14ac:dyDescent="0.25">
      <c r="A21859" s="1">
        <v>44377</v>
      </c>
      <c r="B21859" t="s">
        <v>194</v>
      </c>
      <c r="C21859" t="s">
        <v>7</v>
      </c>
      <c r="D21859" t="s">
        <v>217</v>
      </c>
      <c r="E21859" t="s">
        <v>35</v>
      </c>
      <c r="F21859" t="s">
        <v>64</v>
      </c>
      <c r="G21859" s="104">
        <v>26890.257000000001</v>
      </c>
    </row>
    <row r="21860" spans="1:7" x14ac:dyDescent="0.25">
      <c r="A21860" s="1">
        <v>44377</v>
      </c>
      <c r="B21860" t="s">
        <v>194</v>
      </c>
      <c r="C21860" t="s">
        <v>7</v>
      </c>
      <c r="D21860" t="s">
        <v>217</v>
      </c>
      <c r="E21860" t="s">
        <v>35</v>
      </c>
      <c r="F21860" t="s">
        <v>65</v>
      </c>
      <c r="G21860" s="104">
        <v>1888686.1048000001</v>
      </c>
    </row>
    <row r="21861" spans="1:7" x14ac:dyDescent="0.25">
      <c r="A21861" s="1">
        <v>44377</v>
      </c>
      <c r="B21861" t="s">
        <v>194</v>
      </c>
      <c r="C21861" t="s">
        <v>7</v>
      </c>
      <c r="D21861" t="s">
        <v>217</v>
      </c>
      <c r="E21861" t="s">
        <v>35</v>
      </c>
      <c r="F21861" t="s">
        <v>58</v>
      </c>
      <c r="G21861" s="104">
        <v>58754179.347999997</v>
      </c>
    </row>
    <row r="21862" spans="1:7" x14ac:dyDescent="0.25">
      <c r="A21862" s="1">
        <v>44377</v>
      </c>
      <c r="B21862" t="s">
        <v>194</v>
      </c>
      <c r="C21862" t="s">
        <v>7</v>
      </c>
      <c r="D21862" t="s">
        <v>217</v>
      </c>
      <c r="E21862" t="s">
        <v>36</v>
      </c>
      <c r="F21862" t="s">
        <v>57</v>
      </c>
      <c r="G21862" s="104">
        <v>7632787916.4546003</v>
      </c>
    </row>
    <row r="21863" spans="1:7" x14ac:dyDescent="0.25">
      <c r="A21863" s="1">
        <v>44377</v>
      </c>
      <c r="B21863" t="s">
        <v>194</v>
      </c>
      <c r="C21863" t="s">
        <v>7</v>
      </c>
      <c r="D21863" t="s">
        <v>217</v>
      </c>
      <c r="E21863" t="s">
        <v>37</v>
      </c>
      <c r="F21863" t="s">
        <v>57</v>
      </c>
      <c r="G21863" s="104">
        <v>4159515141</v>
      </c>
    </row>
    <row r="21864" spans="1:7" x14ac:dyDescent="0.25">
      <c r="A21864" s="1">
        <v>44377</v>
      </c>
      <c r="B21864" t="s">
        <v>194</v>
      </c>
      <c r="C21864" t="s">
        <v>7</v>
      </c>
      <c r="D21864" t="s">
        <v>217</v>
      </c>
      <c r="E21864" t="s">
        <v>38</v>
      </c>
      <c r="F21864" t="s">
        <v>57</v>
      </c>
      <c r="G21864" s="104">
        <v>289585590</v>
      </c>
    </row>
    <row r="21865" spans="1:7" x14ac:dyDescent="0.25">
      <c r="A21865" s="1">
        <v>44377</v>
      </c>
      <c r="B21865" t="s">
        <v>194</v>
      </c>
      <c r="C21865" t="s">
        <v>7</v>
      </c>
      <c r="D21865" t="s">
        <v>217</v>
      </c>
      <c r="E21865" t="s">
        <v>39</v>
      </c>
      <c r="F21865" t="s">
        <v>60</v>
      </c>
      <c r="G21865" s="104">
        <v>35988629.600000001</v>
      </c>
    </row>
    <row r="21866" spans="1:7" x14ac:dyDescent="0.25">
      <c r="A21866" s="1">
        <v>44377</v>
      </c>
      <c r="B21866" t="s">
        <v>194</v>
      </c>
      <c r="C21866" t="s">
        <v>7</v>
      </c>
      <c r="D21866" t="s">
        <v>217</v>
      </c>
      <c r="E21866" t="s">
        <v>39</v>
      </c>
      <c r="F21866" t="s">
        <v>57</v>
      </c>
      <c r="G21866" s="104">
        <v>1111964148</v>
      </c>
    </row>
    <row r="21867" spans="1:7" x14ac:dyDescent="0.25">
      <c r="A21867" s="1">
        <v>44377</v>
      </c>
      <c r="B21867" t="s">
        <v>194</v>
      </c>
      <c r="C21867" t="s">
        <v>7</v>
      </c>
      <c r="D21867" t="s">
        <v>217</v>
      </c>
      <c r="E21867" t="s">
        <v>39</v>
      </c>
      <c r="F21867" t="s">
        <v>58</v>
      </c>
      <c r="G21867" s="104">
        <v>54340357</v>
      </c>
    </row>
    <row r="21868" spans="1:7" x14ac:dyDescent="0.25">
      <c r="A21868" s="1">
        <v>44377</v>
      </c>
      <c r="B21868" t="s">
        <v>194</v>
      </c>
      <c r="C21868" t="s">
        <v>7</v>
      </c>
      <c r="D21868" t="s">
        <v>217</v>
      </c>
      <c r="E21868" t="s">
        <v>40</v>
      </c>
      <c r="F21868" t="s">
        <v>57</v>
      </c>
      <c r="G21868" s="104">
        <v>20415157</v>
      </c>
    </row>
    <row r="21869" spans="1:7" x14ac:dyDescent="0.25">
      <c r="A21869" s="1">
        <v>44377</v>
      </c>
      <c r="B21869" t="s">
        <v>194</v>
      </c>
      <c r="C21869" t="s">
        <v>7</v>
      </c>
      <c r="D21869" t="s">
        <v>217</v>
      </c>
      <c r="E21869" t="s">
        <v>41</v>
      </c>
      <c r="F21869" t="s">
        <v>57</v>
      </c>
      <c r="G21869" s="104">
        <v>1218972612</v>
      </c>
    </row>
    <row r="21870" spans="1:7" x14ac:dyDescent="0.25">
      <c r="A21870" s="1">
        <v>44377</v>
      </c>
      <c r="B21870" t="s">
        <v>194</v>
      </c>
      <c r="C21870" t="s">
        <v>7</v>
      </c>
      <c r="D21870" t="s">
        <v>218</v>
      </c>
      <c r="E21870" t="s">
        <v>29</v>
      </c>
      <c r="F21870" t="s">
        <v>57</v>
      </c>
      <c r="G21870" s="104">
        <v>925955</v>
      </c>
    </row>
    <row r="21871" spans="1:7" x14ac:dyDescent="0.25">
      <c r="A21871" s="1">
        <v>44377</v>
      </c>
      <c r="B21871" t="s">
        <v>194</v>
      </c>
      <c r="C21871" t="s">
        <v>7</v>
      </c>
      <c r="D21871" t="s">
        <v>218</v>
      </c>
      <c r="E21871" t="s">
        <v>32</v>
      </c>
      <c r="F21871" t="s">
        <v>57</v>
      </c>
      <c r="G21871" s="104">
        <v>4043729642</v>
      </c>
    </row>
    <row r="21872" spans="1:7" x14ac:dyDescent="0.25">
      <c r="A21872" s="1">
        <v>44377</v>
      </c>
      <c r="B21872" t="s">
        <v>194</v>
      </c>
      <c r="C21872" t="s">
        <v>7</v>
      </c>
      <c r="D21872" t="s">
        <v>218</v>
      </c>
      <c r="E21872" t="s">
        <v>33</v>
      </c>
      <c r="F21872" t="s">
        <v>59</v>
      </c>
      <c r="G21872" s="104">
        <v>24485725</v>
      </c>
    </row>
    <row r="21873" spans="1:7" x14ac:dyDescent="0.25">
      <c r="A21873" s="1">
        <v>44377</v>
      </c>
      <c r="B21873" t="s">
        <v>194</v>
      </c>
      <c r="C21873" t="s">
        <v>7</v>
      </c>
      <c r="D21873" t="s">
        <v>218</v>
      </c>
      <c r="E21873" t="s">
        <v>33</v>
      </c>
      <c r="F21873" t="s">
        <v>57</v>
      </c>
      <c r="G21873" s="104">
        <v>2174447928</v>
      </c>
    </row>
    <row r="21874" spans="1:7" x14ac:dyDescent="0.25">
      <c r="A21874" s="1">
        <v>44377</v>
      </c>
      <c r="B21874" t="s">
        <v>194</v>
      </c>
      <c r="C21874" t="s">
        <v>7</v>
      </c>
      <c r="D21874" t="s">
        <v>218</v>
      </c>
      <c r="E21874" t="s">
        <v>33</v>
      </c>
      <c r="F21874" t="s">
        <v>58</v>
      </c>
      <c r="G21874" s="104">
        <v>1150615123</v>
      </c>
    </row>
    <row r="21875" spans="1:7" x14ac:dyDescent="0.25">
      <c r="A21875" s="1">
        <v>44377</v>
      </c>
      <c r="B21875" t="s">
        <v>194</v>
      </c>
      <c r="C21875" t="s">
        <v>7</v>
      </c>
      <c r="D21875" t="s">
        <v>218</v>
      </c>
      <c r="E21875" t="s">
        <v>34</v>
      </c>
      <c r="F21875" t="s">
        <v>59</v>
      </c>
      <c r="G21875" s="104">
        <v>1134076895</v>
      </c>
    </row>
    <row r="21876" spans="1:7" x14ac:dyDescent="0.25">
      <c r="A21876" s="1">
        <v>44377</v>
      </c>
      <c r="B21876" t="s">
        <v>194</v>
      </c>
      <c r="C21876" t="s">
        <v>7</v>
      </c>
      <c r="D21876" t="s">
        <v>218</v>
      </c>
      <c r="E21876" t="s">
        <v>34</v>
      </c>
      <c r="F21876" t="s">
        <v>57</v>
      </c>
      <c r="G21876" s="104">
        <v>263587597</v>
      </c>
    </row>
    <row r="21877" spans="1:7" x14ac:dyDescent="0.25">
      <c r="A21877" s="1">
        <v>44377</v>
      </c>
      <c r="B21877" t="s">
        <v>194</v>
      </c>
      <c r="C21877" t="s">
        <v>7</v>
      </c>
      <c r="D21877" t="s">
        <v>218</v>
      </c>
      <c r="E21877" t="s">
        <v>34</v>
      </c>
      <c r="F21877" t="s">
        <v>64</v>
      </c>
      <c r="G21877" s="104">
        <v>233291424</v>
      </c>
    </row>
    <row r="21878" spans="1:7" x14ac:dyDescent="0.25">
      <c r="A21878" s="1">
        <v>44377</v>
      </c>
      <c r="B21878" t="s">
        <v>194</v>
      </c>
      <c r="C21878" t="s">
        <v>7</v>
      </c>
      <c r="D21878" t="s">
        <v>218</v>
      </c>
      <c r="E21878" t="s">
        <v>34</v>
      </c>
      <c r="F21878" t="s">
        <v>58</v>
      </c>
      <c r="G21878" s="104">
        <v>9553228933</v>
      </c>
    </row>
    <row r="21879" spans="1:7" x14ac:dyDescent="0.25">
      <c r="A21879" s="1">
        <v>44377</v>
      </c>
      <c r="B21879" t="s">
        <v>194</v>
      </c>
      <c r="C21879" t="s">
        <v>7</v>
      </c>
      <c r="D21879" t="s">
        <v>218</v>
      </c>
      <c r="E21879" t="s">
        <v>35</v>
      </c>
      <c r="F21879" t="s">
        <v>62</v>
      </c>
      <c r="G21879" s="104">
        <v>1126.1092000000001</v>
      </c>
    </row>
    <row r="21880" spans="1:7" x14ac:dyDescent="0.25">
      <c r="A21880" s="1">
        <v>44377</v>
      </c>
      <c r="B21880" t="s">
        <v>194</v>
      </c>
      <c r="C21880" t="s">
        <v>7</v>
      </c>
      <c r="D21880" t="s">
        <v>218</v>
      </c>
      <c r="E21880" t="s">
        <v>35</v>
      </c>
      <c r="F21880" t="s">
        <v>59</v>
      </c>
      <c r="G21880" s="104">
        <v>53314672.619999997</v>
      </c>
    </row>
    <row r="21881" spans="1:7" x14ac:dyDescent="0.25">
      <c r="A21881" s="1">
        <v>44377</v>
      </c>
      <c r="B21881" t="s">
        <v>194</v>
      </c>
      <c r="C21881" t="s">
        <v>7</v>
      </c>
      <c r="D21881" t="s">
        <v>218</v>
      </c>
      <c r="E21881" t="s">
        <v>35</v>
      </c>
      <c r="F21881" t="s">
        <v>60</v>
      </c>
      <c r="G21881" s="104">
        <v>11016073.3408</v>
      </c>
    </row>
    <row r="21882" spans="1:7" x14ac:dyDescent="0.25">
      <c r="A21882" s="1">
        <v>44377</v>
      </c>
      <c r="B21882" t="s">
        <v>194</v>
      </c>
      <c r="C21882" t="s">
        <v>7</v>
      </c>
      <c r="D21882" t="s">
        <v>218</v>
      </c>
      <c r="E21882" t="s">
        <v>35</v>
      </c>
      <c r="F21882" t="s">
        <v>57</v>
      </c>
      <c r="G21882" s="104">
        <v>896379791</v>
      </c>
    </row>
    <row r="21883" spans="1:7" x14ac:dyDescent="0.25">
      <c r="A21883" s="1">
        <v>44377</v>
      </c>
      <c r="B21883" t="s">
        <v>194</v>
      </c>
      <c r="C21883" t="s">
        <v>7</v>
      </c>
      <c r="D21883" t="s">
        <v>218</v>
      </c>
      <c r="E21883" t="s">
        <v>35</v>
      </c>
      <c r="F21883" t="s">
        <v>63</v>
      </c>
      <c r="G21883" s="104">
        <v>654.505</v>
      </c>
    </row>
    <row r="21884" spans="1:7" x14ac:dyDescent="0.25">
      <c r="A21884" s="1">
        <v>44377</v>
      </c>
      <c r="B21884" t="s">
        <v>194</v>
      </c>
      <c r="C21884" t="s">
        <v>7</v>
      </c>
      <c r="D21884" t="s">
        <v>218</v>
      </c>
      <c r="E21884" t="s">
        <v>35</v>
      </c>
      <c r="F21884" t="s">
        <v>64</v>
      </c>
      <c r="G21884" s="104">
        <v>40307.947699999997</v>
      </c>
    </row>
    <row r="21885" spans="1:7" x14ac:dyDescent="0.25">
      <c r="A21885" s="1">
        <v>44377</v>
      </c>
      <c r="B21885" t="s">
        <v>194</v>
      </c>
      <c r="C21885" t="s">
        <v>7</v>
      </c>
      <c r="D21885" t="s">
        <v>218</v>
      </c>
      <c r="E21885" t="s">
        <v>35</v>
      </c>
      <c r="F21885" t="s">
        <v>65</v>
      </c>
      <c r="G21885" s="104">
        <v>4506215.9689999996</v>
      </c>
    </row>
    <row r="21886" spans="1:7" x14ac:dyDescent="0.25">
      <c r="A21886" s="1">
        <v>44377</v>
      </c>
      <c r="B21886" t="s">
        <v>194</v>
      </c>
      <c r="C21886" t="s">
        <v>7</v>
      </c>
      <c r="D21886" t="s">
        <v>218</v>
      </c>
      <c r="E21886" t="s">
        <v>35</v>
      </c>
      <c r="F21886" t="s">
        <v>58</v>
      </c>
      <c r="G21886" s="104">
        <v>108957053.34639999</v>
      </c>
    </row>
    <row r="21887" spans="1:7" x14ac:dyDescent="0.25">
      <c r="A21887" s="1">
        <v>44377</v>
      </c>
      <c r="B21887" t="s">
        <v>194</v>
      </c>
      <c r="C21887" t="s">
        <v>7</v>
      </c>
      <c r="D21887" t="s">
        <v>218</v>
      </c>
      <c r="E21887" t="s">
        <v>36</v>
      </c>
      <c r="F21887" t="s">
        <v>57</v>
      </c>
      <c r="G21887" s="104">
        <v>5990649834.1634998</v>
      </c>
    </row>
    <row r="21888" spans="1:7" x14ac:dyDescent="0.25">
      <c r="A21888" s="1">
        <v>44377</v>
      </c>
      <c r="B21888" t="s">
        <v>194</v>
      </c>
      <c r="C21888" t="s">
        <v>7</v>
      </c>
      <c r="D21888" t="s">
        <v>218</v>
      </c>
      <c r="E21888" t="s">
        <v>37</v>
      </c>
      <c r="F21888" t="s">
        <v>57</v>
      </c>
      <c r="G21888" s="104">
        <v>3843066603</v>
      </c>
    </row>
    <row r="21889" spans="1:7" x14ac:dyDescent="0.25">
      <c r="A21889" s="1">
        <v>44377</v>
      </c>
      <c r="B21889" t="s">
        <v>194</v>
      </c>
      <c r="C21889" t="s">
        <v>7</v>
      </c>
      <c r="D21889" t="s">
        <v>218</v>
      </c>
      <c r="E21889" t="s">
        <v>38</v>
      </c>
      <c r="F21889" t="s">
        <v>57</v>
      </c>
      <c r="G21889" s="104">
        <v>404473037</v>
      </c>
    </row>
    <row r="21890" spans="1:7" x14ac:dyDescent="0.25">
      <c r="A21890" s="1">
        <v>44377</v>
      </c>
      <c r="B21890" t="s">
        <v>194</v>
      </c>
      <c r="C21890" t="s">
        <v>7</v>
      </c>
      <c r="D21890" t="s">
        <v>218</v>
      </c>
      <c r="E21890" t="s">
        <v>39</v>
      </c>
      <c r="F21890" t="s">
        <v>60</v>
      </c>
      <c r="G21890" s="104">
        <v>47984839.460000001</v>
      </c>
    </row>
    <row r="21891" spans="1:7" x14ac:dyDescent="0.25">
      <c r="A21891" s="1">
        <v>44377</v>
      </c>
      <c r="B21891" t="s">
        <v>194</v>
      </c>
      <c r="C21891" t="s">
        <v>7</v>
      </c>
      <c r="D21891" t="s">
        <v>218</v>
      </c>
      <c r="E21891" t="s">
        <v>39</v>
      </c>
      <c r="F21891" t="s">
        <v>57</v>
      </c>
      <c r="G21891" s="104">
        <v>890666638</v>
      </c>
    </row>
    <row r="21892" spans="1:7" x14ac:dyDescent="0.25">
      <c r="A21892" s="1">
        <v>44377</v>
      </c>
      <c r="B21892" t="s">
        <v>194</v>
      </c>
      <c r="C21892" t="s">
        <v>7</v>
      </c>
      <c r="D21892" t="s">
        <v>218</v>
      </c>
      <c r="E21892" t="s">
        <v>39</v>
      </c>
      <c r="F21892" t="s">
        <v>58</v>
      </c>
      <c r="G21892" s="104">
        <v>54340357</v>
      </c>
    </row>
    <row r="21893" spans="1:7" x14ac:dyDescent="0.25">
      <c r="A21893" s="1">
        <v>44377</v>
      </c>
      <c r="B21893" t="s">
        <v>194</v>
      </c>
      <c r="C21893" t="s">
        <v>7</v>
      </c>
      <c r="D21893" t="s">
        <v>218</v>
      </c>
      <c r="E21893" t="s">
        <v>40</v>
      </c>
      <c r="F21893" t="s">
        <v>57</v>
      </c>
      <c r="G21893" s="104">
        <v>20415157</v>
      </c>
    </row>
    <row r="21894" spans="1:7" x14ac:dyDescent="0.25">
      <c r="A21894" s="1">
        <v>44377</v>
      </c>
      <c r="B21894" t="s">
        <v>194</v>
      </c>
      <c r="C21894" t="s">
        <v>7</v>
      </c>
      <c r="D21894" t="s">
        <v>218</v>
      </c>
      <c r="E21894" t="s">
        <v>41</v>
      </c>
      <c r="F21894" t="s">
        <v>57</v>
      </c>
      <c r="G21894" s="104">
        <v>1097485936</v>
      </c>
    </row>
    <row r="21895" spans="1:7" x14ac:dyDescent="0.25">
      <c r="A21895" s="1">
        <v>44377</v>
      </c>
      <c r="B21895" t="s">
        <v>194</v>
      </c>
      <c r="C21895" t="s">
        <v>7</v>
      </c>
      <c r="D21895" t="s">
        <v>219</v>
      </c>
      <c r="E21895" t="s">
        <v>35</v>
      </c>
      <c r="F21895" t="s">
        <v>57</v>
      </c>
      <c r="G21895" s="104">
        <v>401363058</v>
      </c>
    </row>
    <row r="21896" spans="1:7" x14ac:dyDescent="0.25">
      <c r="A21896" s="1">
        <v>44377</v>
      </c>
      <c r="B21896" t="s">
        <v>194</v>
      </c>
      <c r="C21896" t="s">
        <v>7</v>
      </c>
      <c r="D21896" t="s">
        <v>219</v>
      </c>
      <c r="E21896" t="s">
        <v>36</v>
      </c>
      <c r="F21896" t="s">
        <v>57</v>
      </c>
      <c r="G21896" s="104">
        <v>13962784075.7878</v>
      </c>
    </row>
    <row r="21897" spans="1:7" x14ac:dyDescent="0.25">
      <c r="A21897" s="1">
        <v>44377</v>
      </c>
      <c r="B21897" t="s">
        <v>194</v>
      </c>
      <c r="C21897" t="s">
        <v>112</v>
      </c>
      <c r="D21897" t="s">
        <v>111</v>
      </c>
      <c r="E21897" t="s">
        <v>35</v>
      </c>
      <c r="F21897" t="s">
        <v>57</v>
      </c>
      <c r="G21897" s="104">
        <v>2003177918</v>
      </c>
    </row>
    <row r="21898" spans="1:7" x14ac:dyDescent="0.25">
      <c r="A21898" s="1">
        <v>44377</v>
      </c>
      <c r="B21898" t="s">
        <v>194</v>
      </c>
      <c r="C21898" t="s">
        <v>112</v>
      </c>
      <c r="D21898" t="s">
        <v>114</v>
      </c>
      <c r="E21898" t="s">
        <v>30</v>
      </c>
      <c r="F21898" t="s">
        <v>57</v>
      </c>
      <c r="G21898" s="104">
        <v>147000000</v>
      </c>
    </row>
    <row r="21899" spans="1:7" x14ac:dyDescent="0.25">
      <c r="A21899" s="1">
        <v>44377</v>
      </c>
      <c r="B21899" t="s">
        <v>194</v>
      </c>
      <c r="C21899" t="s">
        <v>112</v>
      </c>
      <c r="D21899" t="s">
        <v>114</v>
      </c>
      <c r="E21899" t="s">
        <v>32</v>
      </c>
      <c r="F21899" t="s">
        <v>57</v>
      </c>
      <c r="G21899" s="104">
        <v>301742408.39999998</v>
      </c>
    </row>
    <row r="21900" spans="1:7" x14ac:dyDescent="0.25">
      <c r="A21900" s="1">
        <v>44377</v>
      </c>
      <c r="B21900" t="s">
        <v>194</v>
      </c>
      <c r="C21900" t="s">
        <v>112</v>
      </c>
      <c r="D21900" t="s">
        <v>114</v>
      </c>
      <c r="E21900" t="s">
        <v>32</v>
      </c>
      <c r="F21900" t="s">
        <v>58</v>
      </c>
      <c r="G21900" s="104">
        <v>8482188.7872000001</v>
      </c>
    </row>
    <row r="21901" spans="1:7" x14ac:dyDescent="0.25">
      <c r="A21901" s="1">
        <v>44377</v>
      </c>
      <c r="B21901" t="s">
        <v>194</v>
      </c>
      <c r="C21901" t="s">
        <v>112</v>
      </c>
      <c r="D21901" t="s">
        <v>114</v>
      </c>
      <c r="E21901" t="s">
        <v>33</v>
      </c>
      <c r="F21901" t="s">
        <v>57</v>
      </c>
      <c r="G21901" s="104">
        <v>32479200</v>
      </c>
    </row>
    <row r="21902" spans="1:7" x14ac:dyDescent="0.25">
      <c r="A21902" s="1">
        <v>44377</v>
      </c>
      <c r="B21902" t="s">
        <v>194</v>
      </c>
      <c r="C21902" t="s">
        <v>112</v>
      </c>
      <c r="D21902" t="s">
        <v>114</v>
      </c>
      <c r="E21902" t="s">
        <v>34</v>
      </c>
      <c r="F21902" t="s">
        <v>58</v>
      </c>
      <c r="G21902" s="104">
        <v>70158567.401199996</v>
      </c>
    </row>
    <row r="21903" spans="1:7" x14ac:dyDescent="0.25">
      <c r="A21903" s="1">
        <v>44377</v>
      </c>
      <c r="B21903" t="s">
        <v>194</v>
      </c>
      <c r="C21903" t="s">
        <v>112</v>
      </c>
      <c r="D21903" t="s">
        <v>114</v>
      </c>
      <c r="E21903" t="s">
        <v>35</v>
      </c>
      <c r="F21903" t="s">
        <v>60</v>
      </c>
      <c r="G21903" s="104">
        <v>11779.611000000001</v>
      </c>
    </row>
    <row r="21904" spans="1:7" x14ac:dyDescent="0.25">
      <c r="A21904" s="1">
        <v>44377</v>
      </c>
      <c r="B21904" t="s">
        <v>194</v>
      </c>
      <c r="C21904" t="s">
        <v>112</v>
      </c>
      <c r="D21904" t="s">
        <v>114</v>
      </c>
      <c r="E21904" t="s">
        <v>35</v>
      </c>
      <c r="F21904" t="s">
        <v>57</v>
      </c>
      <c r="G21904" s="104">
        <v>13398609</v>
      </c>
    </row>
    <row r="21905" spans="1:7" x14ac:dyDescent="0.25">
      <c r="A21905" s="1">
        <v>44377</v>
      </c>
      <c r="B21905" t="s">
        <v>194</v>
      </c>
      <c r="C21905" t="s">
        <v>112</v>
      </c>
      <c r="D21905" t="s">
        <v>114</v>
      </c>
      <c r="E21905" t="s">
        <v>35</v>
      </c>
      <c r="F21905" t="s">
        <v>58</v>
      </c>
      <c r="G21905" s="104">
        <v>9241.5</v>
      </c>
    </row>
    <row r="21906" spans="1:7" x14ac:dyDescent="0.25">
      <c r="A21906" s="1">
        <v>44377</v>
      </c>
      <c r="B21906" t="s">
        <v>194</v>
      </c>
      <c r="C21906" t="s">
        <v>112</v>
      </c>
      <c r="D21906" t="s">
        <v>114</v>
      </c>
      <c r="E21906" t="s">
        <v>36</v>
      </c>
      <c r="F21906" t="s">
        <v>57</v>
      </c>
      <c r="G21906" s="104">
        <v>522981582.38200003</v>
      </c>
    </row>
    <row r="21907" spans="1:7" x14ac:dyDescent="0.25">
      <c r="A21907" s="1">
        <v>44377</v>
      </c>
      <c r="B21907" t="s">
        <v>194</v>
      </c>
      <c r="C21907" t="s">
        <v>112</v>
      </c>
      <c r="D21907" t="s">
        <v>119</v>
      </c>
      <c r="E21907" t="s">
        <v>35</v>
      </c>
      <c r="F21907" t="s">
        <v>57</v>
      </c>
      <c r="G21907" s="104">
        <v>684548502</v>
      </c>
    </row>
    <row r="21908" spans="1:7" x14ac:dyDescent="0.25">
      <c r="A21908" s="1">
        <v>44377</v>
      </c>
      <c r="B21908" t="s">
        <v>194</v>
      </c>
      <c r="C21908" t="s">
        <v>112</v>
      </c>
      <c r="D21908" t="s">
        <v>120</v>
      </c>
      <c r="E21908" t="s">
        <v>32</v>
      </c>
      <c r="F21908" t="s">
        <v>57</v>
      </c>
      <c r="G21908" s="104">
        <v>29743960</v>
      </c>
    </row>
    <row r="21909" spans="1:7" x14ac:dyDescent="0.25">
      <c r="A21909" s="1">
        <v>44377</v>
      </c>
      <c r="B21909" t="s">
        <v>194</v>
      </c>
      <c r="C21909" t="s">
        <v>112</v>
      </c>
      <c r="D21909" t="s">
        <v>120</v>
      </c>
      <c r="E21909" t="s">
        <v>33</v>
      </c>
      <c r="F21909" t="s">
        <v>57</v>
      </c>
      <c r="G21909" s="104">
        <v>276330894.25999999</v>
      </c>
    </row>
    <row r="21910" spans="1:7" x14ac:dyDescent="0.25">
      <c r="A21910" s="1">
        <v>44377</v>
      </c>
      <c r="B21910" t="s">
        <v>194</v>
      </c>
      <c r="C21910" t="s">
        <v>112</v>
      </c>
      <c r="D21910" t="s">
        <v>120</v>
      </c>
      <c r="E21910" t="s">
        <v>34</v>
      </c>
      <c r="F21910" t="s">
        <v>59</v>
      </c>
      <c r="G21910" s="104">
        <v>21051361.449999999</v>
      </c>
    </row>
    <row r="21911" spans="1:7" x14ac:dyDescent="0.25">
      <c r="A21911" s="1">
        <v>44377</v>
      </c>
      <c r="B21911" t="s">
        <v>194</v>
      </c>
      <c r="C21911" t="s">
        <v>112</v>
      </c>
      <c r="D21911" t="s">
        <v>120</v>
      </c>
      <c r="E21911" t="s">
        <v>34</v>
      </c>
      <c r="F21911" t="s">
        <v>64</v>
      </c>
      <c r="G21911" s="104">
        <v>7716344.1119999997</v>
      </c>
    </row>
    <row r="21912" spans="1:7" x14ac:dyDescent="0.25">
      <c r="A21912" s="1">
        <v>44377</v>
      </c>
      <c r="B21912" t="s">
        <v>194</v>
      </c>
      <c r="C21912" t="s">
        <v>112</v>
      </c>
      <c r="D21912" t="s">
        <v>120</v>
      </c>
      <c r="E21912" t="s">
        <v>34</v>
      </c>
      <c r="F21912" t="s">
        <v>58</v>
      </c>
      <c r="G21912" s="104">
        <v>114682901.07089999</v>
      </c>
    </row>
    <row r="21913" spans="1:7" x14ac:dyDescent="0.25">
      <c r="A21913" s="1">
        <v>44377</v>
      </c>
      <c r="B21913" t="s">
        <v>194</v>
      </c>
      <c r="C21913" t="s">
        <v>112</v>
      </c>
      <c r="D21913" t="s">
        <v>120</v>
      </c>
      <c r="E21913" t="s">
        <v>35</v>
      </c>
      <c r="F21913" t="s">
        <v>57</v>
      </c>
      <c r="G21913" s="104">
        <v>8238428</v>
      </c>
    </row>
    <row r="21914" spans="1:7" x14ac:dyDescent="0.25">
      <c r="A21914" s="1">
        <v>44377</v>
      </c>
      <c r="B21914" t="s">
        <v>194</v>
      </c>
      <c r="C21914" t="s">
        <v>112</v>
      </c>
      <c r="D21914" t="s">
        <v>120</v>
      </c>
      <c r="E21914" t="s">
        <v>35</v>
      </c>
      <c r="F21914" t="s">
        <v>58</v>
      </c>
      <c r="G21914" s="104">
        <v>22426.04</v>
      </c>
    </row>
    <row r="21915" spans="1:7" x14ac:dyDescent="0.25">
      <c r="A21915" s="1">
        <v>44377</v>
      </c>
      <c r="B21915" t="s">
        <v>194</v>
      </c>
      <c r="C21915" t="s">
        <v>112</v>
      </c>
      <c r="D21915" t="s">
        <v>120</v>
      </c>
      <c r="E21915" t="s">
        <v>36</v>
      </c>
      <c r="F21915" t="s">
        <v>57</v>
      </c>
      <c r="G21915" s="104">
        <v>219254109.74000001</v>
      </c>
    </row>
    <row r="21916" spans="1:7" x14ac:dyDescent="0.25">
      <c r="A21916" s="1">
        <v>44377</v>
      </c>
      <c r="B21916" t="s">
        <v>194</v>
      </c>
      <c r="C21916" t="s">
        <v>112</v>
      </c>
      <c r="D21916" t="s">
        <v>120</v>
      </c>
      <c r="E21916" t="s">
        <v>37</v>
      </c>
      <c r="F21916" t="s">
        <v>57</v>
      </c>
      <c r="G21916" s="104">
        <v>125450000</v>
      </c>
    </row>
    <row r="21917" spans="1:7" x14ac:dyDescent="0.25">
      <c r="A21917" s="1">
        <v>44377</v>
      </c>
      <c r="B21917" t="s">
        <v>194</v>
      </c>
      <c r="C21917" t="s">
        <v>112</v>
      </c>
      <c r="D21917" t="s">
        <v>120</v>
      </c>
      <c r="E21917" t="s">
        <v>41</v>
      </c>
      <c r="F21917" t="s">
        <v>57</v>
      </c>
      <c r="G21917" s="104">
        <v>6825000</v>
      </c>
    </row>
    <row r="21918" spans="1:7" x14ac:dyDescent="0.25">
      <c r="A21918" s="1">
        <v>44377</v>
      </c>
      <c r="B21918" t="s">
        <v>194</v>
      </c>
      <c r="C21918" t="s">
        <v>112</v>
      </c>
      <c r="D21918" t="s">
        <v>123</v>
      </c>
      <c r="E21918" t="s">
        <v>42</v>
      </c>
      <c r="F21918" t="s">
        <v>57</v>
      </c>
      <c r="G21918" s="104">
        <v>81379.13</v>
      </c>
    </row>
    <row r="21919" spans="1:7" x14ac:dyDescent="0.25">
      <c r="A21919" s="1">
        <v>44377</v>
      </c>
      <c r="B21919" t="s">
        <v>194</v>
      </c>
      <c r="C21919" t="s">
        <v>112</v>
      </c>
      <c r="D21919" t="s">
        <v>123</v>
      </c>
      <c r="E21919" t="s">
        <v>32</v>
      </c>
      <c r="F21919" t="s">
        <v>57</v>
      </c>
      <c r="G21919" s="104">
        <v>34376623.990000002</v>
      </c>
    </row>
    <row r="21920" spans="1:7" x14ac:dyDescent="0.25">
      <c r="A21920" s="1">
        <v>44377</v>
      </c>
      <c r="B21920" t="s">
        <v>194</v>
      </c>
      <c r="C21920" t="s">
        <v>112</v>
      </c>
      <c r="D21920" t="s">
        <v>123</v>
      </c>
      <c r="E21920" t="s">
        <v>33</v>
      </c>
      <c r="F21920" t="s">
        <v>57</v>
      </c>
      <c r="G21920" s="104">
        <v>20226015.879999999</v>
      </c>
    </row>
    <row r="21921" spans="1:7" x14ac:dyDescent="0.25">
      <c r="A21921" s="1">
        <v>44377</v>
      </c>
      <c r="B21921" t="s">
        <v>194</v>
      </c>
      <c r="C21921" t="s">
        <v>112</v>
      </c>
      <c r="D21921" t="s">
        <v>123</v>
      </c>
      <c r="E21921" t="s">
        <v>34</v>
      </c>
      <c r="F21921" t="s">
        <v>59</v>
      </c>
      <c r="G21921" s="104">
        <v>5030224</v>
      </c>
    </row>
    <row r="21922" spans="1:7" x14ac:dyDescent="0.25">
      <c r="A21922" s="1">
        <v>44377</v>
      </c>
      <c r="B21922" t="s">
        <v>194</v>
      </c>
      <c r="C21922" t="s">
        <v>112</v>
      </c>
      <c r="D21922" t="s">
        <v>123</v>
      </c>
      <c r="E21922" t="s">
        <v>34</v>
      </c>
      <c r="F21922" t="s">
        <v>58</v>
      </c>
      <c r="G21922" s="104">
        <v>21114646.506000001</v>
      </c>
    </row>
    <row r="21923" spans="1:7" x14ac:dyDescent="0.25">
      <c r="A21923" s="1">
        <v>44377</v>
      </c>
      <c r="B21923" t="s">
        <v>194</v>
      </c>
      <c r="C21923" t="s">
        <v>112</v>
      </c>
      <c r="D21923" t="s">
        <v>123</v>
      </c>
      <c r="E21923" t="s">
        <v>35</v>
      </c>
      <c r="F21923" t="s">
        <v>57</v>
      </c>
      <c r="G21923" s="104">
        <v>3684750</v>
      </c>
    </row>
    <row r="21924" spans="1:7" x14ac:dyDescent="0.25">
      <c r="A21924" s="1">
        <v>44377</v>
      </c>
      <c r="B21924" t="s">
        <v>194</v>
      </c>
      <c r="C21924" t="s">
        <v>112</v>
      </c>
      <c r="D21924" t="s">
        <v>123</v>
      </c>
      <c r="E21924" t="s">
        <v>35</v>
      </c>
      <c r="F21924" t="s">
        <v>58</v>
      </c>
      <c r="G21924" s="104">
        <v>1997642.64</v>
      </c>
    </row>
    <row r="21925" spans="1:7" x14ac:dyDescent="0.25">
      <c r="A21925" s="1">
        <v>44377</v>
      </c>
      <c r="B21925" t="s">
        <v>194</v>
      </c>
      <c r="C21925" t="s">
        <v>112</v>
      </c>
      <c r="D21925" t="s">
        <v>123</v>
      </c>
      <c r="E21925" t="s">
        <v>36</v>
      </c>
      <c r="F21925" t="s">
        <v>57</v>
      </c>
      <c r="G21925" s="104">
        <v>34880703.799999997</v>
      </c>
    </row>
    <row r="21926" spans="1:7" x14ac:dyDescent="0.25">
      <c r="A21926" s="1">
        <v>44377</v>
      </c>
      <c r="B21926" t="s">
        <v>194</v>
      </c>
      <c r="C21926" t="s">
        <v>112</v>
      </c>
      <c r="D21926" t="s">
        <v>123</v>
      </c>
      <c r="E21926" t="s">
        <v>37</v>
      </c>
      <c r="F21926" t="s">
        <v>57</v>
      </c>
      <c r="G21926" s="104">
        <v>3400000</v>
      </c>
    </row>
    <row r="21927" spans="1:7" x14ac:dyDescent="0.25">
      <c r="A21927" s="1">
        <v>44377</v>
      </c>
      <c r="B21927" t="s">
        <v>194</v>
      </c>
      <c r="C21927" t="s">
        <v>112</v>
      </c>
      <c r="D21927" t="s">
        <v>123</v>
      </c>
      <c r="E21927" t="s">
        <v>38</v>
      </c>
      <c r="F21927" t="s">
        <v>57</v>
      </c>
      <c r="G21927" s="104">
        <v>2528000</v>
      </c>
    </row>
    <row r="21928" spans="1:7" x14ac:dyDescent="0.25">
      <c r="A21928" s="1">
        <v>44377</v>
      </c>
      <c r="B21928" t="s">
        <v>194</v>
      </c>
      <c r="C21928" t="s">
        <v>112</v>
      </c>
      <c r="D21928" t="s">
        <v>123</v>
      </c>
      <c r="E21928" t="s">
        <v>41</v>
      </c>
      <c r="F21928" t="s">
        <v>57</v>
      </c>
      <c r="G21928" s="104">
        <v>4200000</v>
      </c>
    </row>
    <row r="21929" spans="1:7" x14ac:dyDescent="0.25">
      <c r="A21929" s="1">
        <v>44377</v>
      </c>
      <c r="B21929" t="s">
        <v>194</v>
      </c>
      <c r="C21929" t="s">
        <v>112</v>
      </c>
      <c r="D21929" t="s">
        <v>124</v>
      </c>
      <c r="E21929" t="s">
        <v>42</v>
      </c>
      <c r="F21929" t="s">
        <v>57</v>
      </c>
      <c r="G21929" s="104">
        <v>40689.57</v>
      </c>
    </row>
    <row r="21930" spans="1:7" x14ac:dyDescent="0.25">
      <c r="A21930" s="1">
        <v>44377</v>
      </c>
      <c r="B21930" t="s">
        <v>194</v>
      </c>
      <c r="C21930" t="s">
        <v>112</v>
      </c>
      <c r="D21930" t="s">
        <v>124</v>
      </c>
      <c r="E21930" t="s">
        <v>32</v>
      </c>
      <c r="F21930" t="s">
        <v>57</v>
      </c>
      <c r="G21930" s="104">
        <v>17510303.379999999</v>
      </c>
    </row>
    <row r="21931" spans="1:7" x14ac:dyDescent="0.25">
      <c r="A21931" s="1">
        <v>44377</v>
      </c>
      <c r="B21931" t="s">
        <v>194</v>
      </c>
      <c r="C21931" t="s">
        <v>112</v>
      </c>
      <c r="D21931" t="s">
        <v>124</v>
      </c>
      <c r="E21931" t="s">
        <v>33</v>
      </c>
      <c r="F21931" t="s">
        <v>57</v>
      </c>
      <c r="G21931" s="104">
        <v>12197496.1</v>
      </c>
    </row>
    <row r="21932" spans="1:7" x14ac:dyDescent="0.25">
      <c r="A21932" s="1">
        <v>44377</v>
      </c>
      <c r="B21932" t="s">
        <v>194</v>
      </c>
      <c r="C21932" t="s">
        <v>112</v>
      </c>
      <c r="D21932" t="s">
        <v>124</v>
      </c>
      <c r="E21932" t="s">
        <v>34</v>
      </c>
      <c r="F21932" t="s">
        <v>58</v>
      </c>
      <c r="G21932" s="104">
        <v>10653193.341800001</v>
      </c>
    </row>
    <row r="21933" spans="1:7" x14ac:dyDescent="0.25">
      <c r="A21933" s="1">
        <v>44377</v>
      </c>
      <c r="B21933" t="s">
        <v>194</v>
      </c>
      <c r="C21933" t="s">
        <v>112</v>
      </c>
      <c r="D21933" t="s">
        <v>124</v>
      </c>
      <c r="E21933" t="s">
        <v>35</v>
      </c>
      <c r="F21933" t="s">
        <v>57</v>
      </c>
      <c r="G21933" s="104">
        <v>3597272</v>
      </c>
    </row>
    <row r="21934" spans="1:7" x14ac:dyDescent="0.25">
      <c r="A21934" s="1">
        <v>44377</v>
      </c>
      <c r="B21934" t="s">
        <v>194</v>
      </c>
      <c r="C21934" t="s">
        <v>112</v>
      </c>
      <c r="D21934" t="s">
        <v>124</v>
      </c>
      <c r="E21934" t="s">
        <v>35</v>
      </c>
      <c r="F21934" t="s">
        <v>58</v>
      </c>
      <c r="G21934" s="104">
        <v>3573.38</v>
      </c>
    </row>
    <row r="21935" spans="1:7" x14ac:dyDescent="0.25">
      <c r="A21935" s="1">
        <v>44377</v>
      </c>
      <c r="B21935" t="s">
        <v>194</v>
      </c>
      <c r="C21935" t="s">
        <v>112</v>
      </c>
      <c r="D21935" t="s">
        <v>124</v>
      </c>
      <c r="E21935" t="s">
        <v>36</v>
      </c>
      <c r="F21935" t="s">
        <v>57</v>
      </c>
      <c r="G21935" s="104">
        <v>6572087.1200000001</v>
      </c>
    </row>
    <row r="21936" spans="1:7" x14ac:dyDescent="0.25">
      <c r="A21936" s="1">
        <v>44377</v>
      </c>
      <c r="B21936" t="s">
        <v>194</v>
      </c>
      <c r="C21936" t="s">
        <v>112</v>
      </c>
      <c r="D21936" t="s">
        <v>125</v>
      </c>
      <c r="E21936" t="s">
        <v>42</v>
      </c>
      <c r="F21936" t="s">
        <v>57</v>
      </c>
      <c r="G21936" s="104">
        <v>81379.13</v>
      </c>
    </row>
    <row r="21937" spans="1:7" x14ac:dyDescent="0.25">
      <c r="A21937" s="1">
        <v>44377</v>
      </c>
      <c r="B21937" t="s">
        <v>194</v>
      </c>
      <c r="C21937" t="s">
        <v>112</v>
      </c>
      <c r="D21937" t="s">
        <v>125</v>
      </c>
      <c r="E21937" t="s">
        <v>32</v>
      </c>
      <c r="F21937" t="s">
        <v>57</v>
      </c>
      <c r="G21937" s="104">
        <v>16717350.34</v>
      </c>
    </row>
    <row r="21938" spans="1:7" x14ac:dyDescent="0.25">
      <c r="A21938" s="1">
        <v>44377</v>
      </c>
      <c r="B21938" t="s">
        <v>194</v>
      </c>
      <c r="C21938" t="s">
        <v>112</v>
      </c>
      <c r="D21938" t="s">
        <v>125</v>
      </c>
      <c r="E21938" t="s">
        <v>33</v>
      </c>
      <c r="F21938" t="s">
        <v>57</v>
      </c>
      <c r="G21938" s="104">
        <v>20249087.882599998</v>
      </c>
    </row>
    <row r="21939" spans="1:7" x14ac:dyDescent="0.25">
      <c r="A21939" s="1">
        <v>44377</v>
      </c>
      <c r="B21939" t="s">
        <v>194</v>
      </c>
      <c r="C21939" t="s">
        <v>112</v>
      </c>
      <c r="D21939" t="s">
        <v>125</v>
      </c>
      <c r="E21939" t="s">
        <v>34</v>
      </c>
      <c r="F21939" t="s">
        <v>59</v>
      </c>
      <c r="G21939" s="104">
        <v>2766623.2</v>
      </c>
    </row>
    <row r="21940" spans="1:7" x14ac:dyDescent="0.25">
      <c r="A21940" s="1">
        <v>44377</v>
      </c>
      <c r="B21940" t="s">
        <v>194</v>
      </c>
      <c r="C21940" t="s">
        <v>112</v>
      </c>
      <c r="D21940" t="s">
        <v>125</v>
      </c>
      <c r="E21940" t="s">
        <v>34</v>
      </c>
      <c r="F21940" t="s">
        <v>58</v>
      </c>
      <c r="G21940" s="104">
        <v>8577783.1412000004</v>
      </c>
    </row>
    <row r="21941" spans="1:7" x14ac:dyDescent="0.25">
      <c r="A21941" s="1">
        <v>44377</v>
      </c>
      <c r="B21941" t="s">
        <v>194</v>
      </c>
      <c r="C21941" t="s">
        <v>112</v>
      </c>
      <c r="D21941" t="s">
        <v>125</v>
      </c>
      <c r="E21941" t="s">
        <v>35</v>
      </c>
      <c r="F21941" t="s">
        <v>57</v>
      </c>
      <c r="G21941" s="104">
        <v>11676895</v>
      </c>
    </row>
    <row r="21942" spans="1:7" x14ac:dyDescent="0.25">
      <c r="A21942" s="1">
        <v>44377</v>
      </c>
      <c r="B21942" t="s">
        <v>194</v>
      </c>
      <c r="C21942" t="s">
        <v>112</v>
      </c>
      <c r="D21942" t="s">
        <v>125</v>
      </c>
      <c r="E21942" t="s">
        <v>36</v>
      </c>
      <c r="F21942" t="s">
        <v>57</v>
      </c>
      <c r="G21942" s="104">
        <v>18152664.3356</v>
      </c>
    </row>
    <row r="21943" spans="1:7" x14ac:dyDescent="0.25">
      <c r="A21943" s="1">
        <v>44377</v>
      </c>
      <c r="B21943" t="s">
        <v>194</v>
      </c>
      <c r="C21943" t="s">
        <v>126</v>
      </c>
      <c r="D21943" t="s">
        <v>160</v>
      </c>
      <c r="E21943" t="s">
        <v>33</v>
      </c>
      <c r="F21943" t="s">
        <v>57</v>
      </c>
      <c r="G21943" s="104">
        <v>0</v>
      </c>
    </row>
    <row r="21944" spans="1:7" x14ac:dyDescent="0.25">
      <c r="A21944" s="1">
        <v>44377</v>
      </c>
      <c r="B21944" t="s">
        <v>194</v>
      </c>
      <c r="C21944" t="s">
        <v>126</v>
      </c>
      <c r="D21944" t="s">
        <v>160</v>
      </c>
      <c r="E21944" t="s">
        <v>33</v>
      </c>
      <c r="F21944" t="s">
        <v>58</v>
      </c>
      <c r="G21944" s="104">
        <v>166390300</v>
      </c>
    </row>
    <row r="21945" spans="1:7" x14ac:dyDescent="0.25">
      <c r="A21945" s="1">
        <v>44377</v>
      </c>
      <c r="B21945" t="s">
        <v>194</v>
      </c>
      <c r="C21945" t="s">
        <v>126</v>
      </c>
      <c r="D21945" t="s">
        <v>160</v>
      </c>
      <c r="E21945" t="s">
        <v>34</v>
      </c>
      <c r="F21945" t="s">
        <v>59</v>
      </c>
      <c r="G21945" s="104">
        <v>262142755</v>
      </c>
    </row>
    <row r="21946" spans="1:7" x14ac:dyDescent="0.25">
      <c r="A21946" s="1">
        <v>44377</v>
      </c>
      <c r="B21946" t="s">
        <v>194</v>
      </c>
      <c r="C21946" t="s">
        <v>126</v>
      </c>
      <c r="D21946" t="s">
        <v>160</v>
      </c>
      <c r="E21946" t="s">
        <v>34</v>
      </c>
      <c r="F21946" t="s">
        <v>57</v>
      </c>
      <c r="G21946" s="104">
        <v>377980577</v>
      </c>
    </row>
    <row r="21947" spans="1:7" x14ac:dyDescent="0.25">
      <c r="A21947" s="1">
        <v>44377</v>
      </c>
      <c r="B21947" t="s">
        <v>194</v>
      </c>
      <c r="C21947" t="s">
        <v>126</v>
      </c>
      <c r="D21947" t="s">
        <v>160</v>
      </c>
      <c r="E21947" t="s">
        <v>34</v>
      </c>
      <c r="F21947" t="s">
        <v>64</v>
      </c>
      <c r="G21947" s="104">
        <v>38874901</v>
      </c>
    </row>
    <row r="21948" spans="1:7" x14ac:dyDescent="0.25">
      <c r="A21948" s="1">
        <v>44377</v>
      </c>
      <c r="B21948" t="s">
        <v>194</v>
      </c>
      <c r="C21948" t="s">
        <v>126</v>
      </c>
      <c r="D21948" t="s">
        <v>160</v>
      </c>
      <c r="E21948" t="s">
        <v>34</v>
      </c>
      <c r="F21948" t="s">
        <v>58</v>
      </c>
      <c r="G21948" s="104">
        <v>2000404208</v>
      </c>
    </row>
    <row r="21949" spans="1:7" x14ac:dyDescent="0.25">
      <c r="A21949" s="1">
        <v>44377</v>
      </c>
      <c r="B21949" t="s">
        <v>194</v>
      </c>
      <c r="C21949" t="s">
        <v>126</v>
      </c>
      <c r="D21949" t="s">
        <v>160</v>
      </c>
      <c r="E21949" t="s">
        <v>35</v>
      </c>
      <c r="F21949" t="s">
        <v>62</v>
      </c>
      <c r="G21949" s="104">
        <v>144.01429999999999</v>
      </c>
    </row>
    <row r="21950" spans="1:7" x14ac:dyDescent="0.25">
      <c r="A21950" s="1">
        <v>44377</v>
      </c>
      <c r="B21950" t="s">
        <v>194</v>
      </c>
      <c r="C21950" t="s">
        <v>126</v>
      </c>
      <c r="D21950" t="s">
        <v>160</v>
      </c>
      <c r="E21950" t="s">
        <v>35</v>
      </c>
      <c r="F21950" t="s">
        <v>59</v>
      </c>
      <c r="G21950" s="104">
        <v>9946418.2599999998</v>
      </c>
    </row>
    <row r="21951" spans="1:7" x14ac:dyDescent="0.25">
      <c r="A21951" s="1">
        <v>44377</v>
      </c>
      <c r="B21951" t="s">
        <v>194</v>
      </c>
      <c r="C21951" t="s">
        <v>126</v>
      </c>
      <c r="D21951" t="s">
        <v>160</v>
      </c>
      <c r="E21951" t="s">
        <v>35</v>
      </c>
      <c r="F21951" t="s">
        <v>60</v>
      </c>
      <c r="G21951" s="104">
        <v>515.57439999999997</v>
      </c>
    </row>
    <row r="21952" spans="1:7" x14ac:dyDescent="0.25">
      <c r="A21952" s="1">
        <v>44377</v>
      </c>
      <c r="B21952" t="s">
        <v>194</v>
      </c>
      <c r="C21952" t="s">
        <v>126</v>
      </c>
      <c r="D21952" t="s">
        <v>160</v>
      </c>
      <c r="E21952" t="s">
        <v>35</v>
      </c>
      <c r="F21952" t="s">
        <v>57</v>
      </c>
      <c r="G21952" s="104">
        <v>44866352</v>
      </c>
    </row>
    <row r="21953" spans="1:7" x14ac:dyDescent="0.25">
      <c r="A21953" s="1">
        <v>44377</v>
      </c>
      <c r="B21953" t="s">
        <v>194</v>
      </c>
      <c r="C21953" t="s">
        <v>126</v>
      </c>
      <c r="D21953" t="s">
        <v>160</v>
      </c>
      <c r="E21953" t="s">
        <v>35</v>
      </c>
      <c r="F21953" t="s">
        <v>64</v>
      </c>
      <c r="G21953" s="104">
        <v>4303150.8949999996</v>
      </c>
    </row>
    <row r="21954" spans="1:7" x14ac:dyDescent="0.25">
      <c r="A21954" s="1">
        <v>44377</v>
      </c>
      <c r="B21954" t="s">
        <v>194</v>
      </c>
      <c r="C21954" t="s">
        <v>126</v>
      </c>
      <c r="D21954" t="s">
        <v>160</v>
      </c>
      <c r="E21954" t="s">
        <v>35</v>
      </c>
      <c r="F21954" t="s">
        <v>65</v>
      </c>
      <c r="G21954" s="104">
        <v>1964.7176999999999</v>
      </c>
    </row>
    <row r="21955" spans="1:7" x14ac:dyDescent="0.25">
      <c r="A21955" s="1">
        <v>44377</v>
      </c>
      <c r="B21955" t="s">
        <v>194</v>
      </c>
      <c r="C21955" t="s">
        <v>126</v>
      </c>
      <c r="D21955" t="s">
        <v>160</v>
      </c>
      <c r="E21955" t="s">
        <v>35</v>
      </c>
      <c r="F21955" t="s">
        <v>58</v>
      </c>
      <c r="G21955" s="104">
        <v>553836.93400000001</v>
      </c>
    </row>
    <row r="21956" spans="1:7" x14ac:dyDescent="0.25">
      <c r="A21956" s="1">
        <v>44377</v>
      </c>
      <c r="B21956" t="s">
        <v>194</v>
      </c>
      <c r="C21956" t="s">
        <v>126</v>
      </c>
      <c r="D21956" t="s">
        <v>160</v>
      </c>
      <c r="E21956" t="s">
        <v>36</v>
      </c>
      <c r="F21956" t="s">
        <v>57</v>
      </c>
      <c r="G21956" s="104">
        <v>0</v>
      </c>
    </row>
    <row r="21957" spans="1:7" x14ac:dyDescent="0.25">
      <c r="A21957" s="1">
        <v>44377</v>
      </c>
      <c r="B21957" t="s">
        <v>194</v>
      </c>
      <c r="C21957" t="s">
        <v>126</v>
      </c>
      <c r="D21957" t="s">
        <v>160</v>
      </c>
      <c r="E21957" t="s">
        <v>36</v>
      </c>
      <c r="F21957" t="s">
        <v>64</v>
      </c>
      <c r="G21957" s="104">
        <v>99184253</v>
      </c>
    </row>
    <row r="21958" spans="1:7" x14ac:dyDescent="0.25">
      <c r="A21958" s="1">
        <v>44377</v>
      </c>
      <c r="B21958" t="s">
        <v>194</v>
      </c>
      <c r="C21958" t="s">
        <v>126</v>
      </c>
      <c r="D21958" t="s">
        <v>160</v>
      </c>
      <c r="E21958" t="s">
        <v>36</v>
      </c>
      <c r="F21958" t="s">
        <v>58</v>
      </c>
      <c r="G21958" s="104">
        <v>431204707</v>
      </c>
    </row>
    <row r="21959" spans="1:7" x14ac:dyDescent="0.25">
      <c r="A21959" s="1">
        <v>44377</v>
      </c>
      <c r="B21959" t="s">
        <v>194</v>
      </c>
      <c r="C21959" t="s">
        <v>126</v>
      </c>
      <c r="D21959" t="s">
        <v>127</v>
      </c>
      <c r="E21959" t="s">
        <v>35</v>
      </c>
      <c r="F21959" t="s">
        <v>57</v>
      </c>
      <c r="G21959" s="104">
        <v>67309698591</v>
      </c>
    </row>
    <row r="21960" spans="1:7" x14ac:dyDescent="0.25">
      <c r="A21960" s="1">
        <v>44377</v>
      </c>
      <c r="B21960" t="s">
        <v>194</v>
      </c>
      <c r="C21960" t="s">
        <v>14</v>
      </c>
      <c r="D21960" t="s">
        <v>128</v>
      </c>
      <c r="E21960" t="s">
        <v>42</v>
      </c>
      <c r="F21960" t="s">
        <v>57</v>
      </c>
      <c r="G21960" s="104">
        <v>3083574.13</v>
      </c>
    </row>
    <row r="21961" spans="1:7" x14ac:dyDescent="0.25">
      <c r="A21961" s="1">
        <v>44377</v>
      </c>
      <c r="B21961" t="s">
        <v>194</v>
      </c>
      <c r="C21961" t="s">
        <v>14</v>
      </c>
      <c r="D21961" t="s">
        <v>128</v>
      </c>
      <c r="E21961" t="s">
        <v>32</v>
      </c>
      <c r="F21961" t="s">
        <v>62</v>
      </c>
      <c r="G21961" s="104">
        <v>211282575.6322</v>
      </c>
    </row>
    <row r="21962" spans="1:7" x14ac:dyDescent="0.25">
      <c r="A21962" s="1">
        <v>44377</v>
      </c>
      <c r="B21962" t="s">
        <v>194</v>
      </c>
      <c r="C21962" t="s">
        <v>14</v>
      </c>
      <c r="D21962" t="s">
        <v>128</v>
      </c>
      <c r="E21962" t="s">
        <v>32</v>
      </c>
      <c r="F21962" t="s">
        <v>59</v>
      </c>
      <c r="G21962" s="104">
        <v>10645336.1461</v>
      </c>
    </row>
    <row r="21963" spans="1:7" x14ac:dyDescent="0.25">
      <c r="A21963" s="1">
        <v>44377</v>
      </c>
      <c r="B21963" t="s">
        <v>194</v>
      </c>
      <c r="C21963" t="s">
        <v>14</v>
      </c>
      <c r="D21963" t="s">
        <v>128</v>
      </c>
      <c r="E21963" t="s">
        <v>32</v>
      </c>
      <c r="F21963" t="s">
        <v>57</v>
      </c>
      <c r="G21963" s="104">
        <v>1725685186.1800001</v>
      </c>
    </row>
    <row r="21964" spans="1:7" x14ac:dyDescent="0.25">
      <c r="A21964" s="1">
        <v>44377</v>
      </c>
      <c r="B21964" t="s">
        <v>194</v>
      </c>
      <c r="C21964" t="s">
        <v>14</v>
      </c>
      <c r="D21964" t="s">
        <v>128</v>
      </c>
      <c r="E21964" t="s">
        <v>33</v>
      </c>
      <c r="F21964" t="s">
        <v>57</v>
      </c>
      <c r="G21964" s="104">
        <v>1663731427.0813999</v>
      </c>
    </row>
    <row r="21965" spans="1:7" x14ac:dyDescent="0.25">
      <c r="A21965" s="1">
        <v>44377</v>
      </c>
      <c r="B21965" t="s">
        <v>194</v>
      </c>
      <c r="C21965" t="s">
        <v>14</v>
      </c>
      <c r="D21965" t="s">
        <v>128</v>
      </c>
      <c r="E21965" t="s">
        <v>34</v>
      </c>
      <c r="F21965" t="s">
        <v>59</v>
      </c>
      <c r="G21965" s="104">
        <v>212821852.99520001</v>
      </c>
    </row>
    <row r="21966" spans="1:7" x14ac:dyDescent="0.25">
      <c r="A21966" s="1">
        <v>44377</v>
      </c>
      <c r="B21966" t="s">
        <v>194</v>
      </c>
      <c r="C21966" t="s">
        <v>14</v>
      </c>
      <c r="D21966" t="s">
        <v>128</v>
      </c>
      <c r="E21966" t="s">
        <v>34</v>
      </c>
      <c r="F21966" t="s">
        <v>57</v>
      </c>
      <c r="G21966" s="104">
        <v>1572760796.4800999</v>
      </c>
    </row>
    <row r="21967" spans="1:7" x14ac:dyDescent="0.25">
      <c r="A21967" s="1">
        <v>44377</v>
      </c>
      <c r="B21967" t="s">
        <v>194</v>
      </c>
      <c r="C21967" t="s">
        <v>14</v>
      </c>
      <c r="D21967" t="s">
        <v>128</v>
      </c>
      <c r="E21967" t="s">
        <v>34</v>
      </c>
      <c r="F21967" t="s">
        <v>58</v>
      </c>
      <c r="G21967" s="104">
        <v>4494448377.7084999</v>
      </c>
    </row>
    <row r="21968" spans="1:7" x14ac:dyDescent="0.25">
      <c r="A21968" s="1">
        <v>44377</v>
      </c>
      <c r="B21968" t="s">
        <v>194</v>
      </c>
      <c r="C21968" t="s">
        <v>14</v>
      </c>
      <c r="D21968" t="s">
        <v>128</v>
      </c>
      <c r="E21968" t="s">
        <v>35</v>
      </c>
      <c r="F21968" t="s">
        <v>57</v>
      </c>
      <c r="G21968" s="104">
        <v>239698826</v>
      </c>
    </row>
    <row r="21969" spans="1:7" x14ac:dyDescent="0.25">
      <c r="A21969" s="1">
        <v>44377</v>
      </c>
      <c r="B21969" t="s">
        <v>194</v>
      </c>
      <c r="C21969" t="s">
        <v>14</v>
      </c>
      <c r="D21969" t="s">
        <v>128</v>
      </c>
      <c r="E21969" t="s">
        <v>36</v>
      </c>
      <c r="F21969" t="s">
        <v>57</v>
      </c>
      <c r="G21969" s="104">
        <v>460453156.3154</v>
      </c>
    </row>
    <row r="21970" spans="1:7" x14ac:dyDescent="0.25">
      <c r="A21970" s="1">
        <v>44377</v>
      </c>
      <c r="B21970" t="s">
        <v>194</v>
      </c>
      <c r="C21970" t="s">
        <v>14</v>
      </c>
      <c r="D21970" t="s">
        <v>128</v>
      </c>
      <c r="E21970" t="s">
        <v>37</v>
      </c>
      <c r="F21970" t="s">
        <v>57</v>
      </c>
      <c r="G21970" s="104">
        <v>74929440.721000001</v>
      </c>
    </row>
    <row r="21971" spans="1:7" x14ac:dyDescent="0.25">
      <c r="A21971" s="1">
        <v>44377</v>
      </c>
      <c r="B21971" t="s">
        <v>194</v>
      </c>
      <c r="C21971" t="s">
        <v>14</v>
      </c>
      <c r="D21971" t="s">
        <v>128</v>
      </c>
      <c r="E21971" t="s">
        <v>41</v>
      </c>
      <c r="F21971" t="s">
        <v>57</v>
      </c>
      <c r="G21971" s="104">
        <v>123693327.9152</v>
      </c>
    </row>
    <row r="21972" spans="1:7" x14ac:dyDescent="0.25">
      <c r="A21972" s="1">
        <v>44377</v>
      </c>
      <c r="B21972" t="s">
        <v>194</v>
      </c>
      <c r="C21972" t="s">
        <v>14</v>
      </c>
      <c r="D21972" t="s">
        <v>129</v>
      </c>
      <c r="E21972" t="s">
        <v>42</v>
      </c>
      <c r="F21972" t="s">
        <v>57</v>
      </c>
      <c r="G21972" s="104">
        <v>371778.35</v>
      </c>
    </row>
    <row r="21973" spans="1:7" x14ac:dyDescent="0.25">
      <c r="A21973" s="1">
        <v>44377</v>
      </c>
      <c r="B21973" t="s">
        <v>194</v>
      </c>
      <c r="C21973" t="s">
        <v>14</v>
      </c>
      <c r="D21973" t="s">
        <v>129</v>
      </c>
      <c r="E21973" t="s">
        <v>32</v>
      </c>
      <c r="F21973" t="s">
        <v>62</v>
      </c>
      <c r="G21973" s="104">
        <v>28966159.5625</v>
      </c>
    </row>
    <row r="21974" spans="1:7" x14ac:dyDescent="0.25">
      <c r="A21974" s="1">
        <v>44377</v>
      </c>
      <c r="B21974" t="s">
        <v>194</v>
      </c>
      <c r="C21974" t="s">
        <v>14</v>
      </c>
      <c r="D21974" t="s">
        <v>129</v>
      </c>
      <c r="E21974" t="s">
        <v>32</v>
      </c>
      <c r="F21974" t="s">
        <v>59</v>
      </c>
      <c r="G21974" s="104">
        <v>429247.4252</v>
      </c>
    </row>
    <row r="21975" spans="1:7" x14ac:dyDescent="0.25">
      <c r="A21975" s="1">
        <v>44377</v>
      </c>
      <c r="B21975" t="s">
        <v>194</v>
      </c>
      <c r="C21975" t="s">
        <v>14</v>
      </c>
      <c r="D21975" t="s">
        <v>129</v>
      </c>
      <c r="E21975" t="s">
        <v>32</v>
      </c>
      <c r="F21975" t="s">
        <v>57</v>
      </c>
      <c r="G21975" s="104">
        <v>302399250.14999998</v>
      </c>
    </row>
    <row r="21976" spans="1:7" x14ac:dyDescent="0.25">
      <c r="A21976" s="1">
        <v>44377</v>
      </c>
      <c r="B21976" t="s">
        <v>194</v>
      </c>
      <c r="C21976" t="s">
        <v>14</v>
      </c>
      <c r="D21976" t="s">
        <v>129</v>
      </c>
      <c r="E21976" t="s">
        <v>33</v>
      </c>
      <c r="F21976" t="s">
        <v>57</v>
      </c>
      <c r="G21976" s="104">
        <v>859666634.67270005</v>
      </c>
    </row>
    <row r="21977" spans="1:7" x14ac:dyDescent="0.25">
      <c r="A21977" s="1">
        <v>44377</v>
      </c>
      <c r="B21977" t="s">
        <v>194</v>
      </c>
      <c r="C21977" t="s">
        <v>14</v>
      </c>
      <c r="D21977" t="s">
        <v>129</v>
      </c>
      <c r="E21977" t="s">
        <v>34</v>
      </c>
      <c r="F21977" t="s">
        <v>59</v>
      </c>
      <c r="G21977" s="104">
        <v>35168485.471500002</v>
      </c>
    </row>
    <row r="21978" spans="1:7" x14ac:dyDescent="0.25">
      <c r="A21978" s="1">
        <v>44377</v>
      </c>
      <c r="B21978" t="s">
        <v>194</v>
      </c>
      <c r="C21978" t="s">
        <v>14</v>
      </c>
      <c r="D21978" t="s">
        <v>129</v>
      </c>
      <c r="E21978" t="s">
        <v>34</v>
      </c>
      <c r="F21978" t="s">
        <v>57</v>
      </c>
      <c r="G21978" s="104">
        <v>602894632.75769997</v>
      </c>
    </row>
    <row r="21979" spans="1:7" x14ac:dyDescent="0.25">
      <c r="A21979" s="1">
        <v>44377</v>
      </c>
      <c r="B21979" t="s">
        <v>194</v>
      </c>
      <c r="C21979" t="s">
        <v>14</v>
      </c>
      <c r="D21979" t="s">
        <v>129</v>
      </c>
      <c r="E21979" t="s">
        <v>34</v>
      </c>
      <c r="F21979" t="s">
        <v>58</v>
      </c>
      <c r="G21979" s="104">
        <v>608638828.08870006</v>
      </c>
    </row>
    <row r="21980" spans="1:7" x14ac:dyDescent="0.25">
      <c r="A21980" s="1">
        <v>44377</v>
      </c>
      <c r="B21980" t="s">
        <v>194</v>
      </c>
      <c r="C21980" t="s">
        <v>14</v>
      </c>
      <c r="D21980" t="s">
        <v>129</v>
      </c>
      <c r="E21980" t="s">
        <v>35</v>
      </c>
      <c r="F21980" t="s">
        <v>57</v>
      </c>
      <c r="G21980" s="104">
        <v>119477926</v>
      </c>
    </row>
    <row r="21981" spans="1:7" x14ac:dyDescent="0.25">
      <c r="A21981" s="1">
        <v>44377</v>
      </c>
      <c r="B21981" t="s">
        <v>194</v>
      </c>
      <c r="C21981" t="s">
        <v>14</v>
      </c>
      <c r="D21981" t="s">
        <v>129</v>
      </c>
      <c r="E21981" t="s">
        <v>36</v>
      </c>
      <c r="F21981" t="s">
        <v>57</v>
      </c>
      <c r="G21981" s="104">
        <v>241199298.59650001</v>
      </c>
    </row>
    <row r="21982" spans="1:7" x14ac:dyDescent="0.25">
      <c r="A21982" s="1">
        <v>44377</v>
      </c>
      <c r="B21982" t="s">
        <v>194</v>
      </c>
      <c r="C21982" t="s">
        <v>14</v>
      </c>
      <c r="D21982" t="s">
        <v>129</v>
      </c>
      <c r="E21982" t="s">
        <v>37</v>
      </c>
      <c r="F21982" t="s">
        <v>57</v>
      </c>
      <c r="G21982" s="104">
        <v>145330987.8619</v>
      </c>
    </row>
    <row r="21983" spans="1:7" x14ac:dyDescent="0.25">
      <c r="A21983" s="1">
        <v>44377</v>
      </c>
      <c r="B21983" t="s">
        <v>194</v>
      </c>
      <c r="C21983" t="s">
        <v>14</v>
      </c>
      <c r="D21983" t="s">
        <v>129</v>
      </c>
      <c r="E21983" t="s">
        <v>41</v>
      </c>
      <c r="F21983" t="s">
        <v>57</v>
      </c>
      <c r="G21983" s="104">
        <v>149385082.78310001</v>
      </c>
    </row>
    <row r="21984" spans="1:7" x14ac:dyDescent="0.25">
      <c r="A21984" s="1">
        <v>44377</v>
      </c>
      <c r="B21984" t="s">
        <v>194</v>
      </c>
      <c r="C21984" t="s">
        <v>14</v>
      </c>
      <c r="D21984" t="s">
        <v>130</v>
      </c>
      <c r="E21984" t="s">
        <v>35</v>
      </c>
      <c r="F21984" t="s">
        <v>57</v>
      </c>
      <c r="G21984" s="104">
        <v>9555797730</v>
      </c>
    </row>
    <row r="21985" spans="1:7" x14ac:dyDescent="0.25">
      <c r="A21985" s="1">
        <v>44377</v>
      </c>
      <c r="B21985" t="s">
        <v>194</v>
      </c>
      <c r="C21985" t="s">
        <v>15</v>
      </c>
      <c r="D21985" t="s">
        <v>131</v>
      </c>
      <c r="E21985" t="s">
        <v>30</v>
      </c>
      <c r="F21985" t="s">
        <v>57</v>
      </c>
      <c r="G21985" s="104">
        <v>37282487</v>
      </c>
    </row>
    <row r="21986" spans="1:7" x14ac:dyDescent="0.25">
      <c r="A21986" s="1">
        <v>44377</v>
      </c>
      <c r="B21986" t="s">
        <v>194</v>
      </c>
      <c r="C21986" t="s">
        <v>15</v>
      </c>
      <c r="D21986" t="s">
        <v>131</v>
      </c>
      <c r="E21986" t="s">
        <v>32</v>
      </c>
      <c r="F21986" t="s">
        <v>57</v>
      </c>
      <c r="G21986" s="104">
        <v>460474895</v>
      </c>
    </row>
    <row r="21987" spans="1:7" x14ac:dyDescent="0.25">
      <c r="A21987" s="1">
        <v>44377</v>
      </c>
      <c r="B21987" t="s">
        <v>194</v>
      </c>
      <c r="C21987" t="s">
        <v>15</v>
      </c>
      <c r="D21987" t="s">
        <v>131</v>
      </c>
      <c r="E21987" t="s">
        <v>33</v>
      </c>
      <c r="F21987" t="s">
        <v>59</v>
      </c>
      <c r="G21987" s="104">
        <v>2644318</v>
      </c>
    </row>
    <row r="21988" spans="1:7" x14ac:dyDescent="0.25">
      <c r="A21988" s="1">
        <v>44377</v>
      </c>
      <c r="B21988" t="s">
        <v>194</v>
      </c>
      <c r="C21988" t="s">
        <v>15</v>
      </c>
      <c r="D21988" t="s">
        <v>131</v>
      </c>
      <c r="E21988" t="s">
        <v>33</v>
      </c>
      <c r="F21988" t="s">
        <v>57</v>
      </c>
      <c r="G21988" s="104">
        <v>334030620</v>
      </c>
    </row>
    <row r="21989" spans="1:7" x14ac:dyDescent="0.25">
      <c r="A21989" s="1">
        <v>44377</v>
      </c>
      <c r="B21989" t="s">
        <v>194</v>
      </c>
      <c r="C21989" t="s">
        <v>15</v>
      </c>
      <c r="D21989" t="s">
        <v>131</v>
      </c>
      <c r="E21989" t="s">
        <v>33</v>
      </c>
      <c r="F21989" t="s">
        <v>58</v>
      </c>
      <c r="G21989" s="104">
        <v>205439733</v>
      </c>
    </row>
    <row r="21990" spans="1:7" x14ac:dyDescent="0.25">
      <c r="A21990" s="1">
        <v>44377</v>
      </c>
      <c r="B21990" t="s">
        <v>194</v>
      </c>
      <c r="C21990" t="s">
        <v>15</v>
      </c>
      <c r="D21990" t="s">
        <v>131</v>
      </c>
      <c r="E21990" t="s">
        <v>34</v>
      </c>
      <c r="F21990" t="s">
        <v>59</v>
      </c>
      <c r="G21990" s="104">
        <v>147568998</v>
      </c>
    </row>
    <row r="21991" spans="1:7" x14ac:dyDescent="0.25">
      <c r="A21991" s="1">
        <v>44377</v>
      </c>
      <c r="B21991" t="s">
        <v>194</v>
      </c>
      <c r="C21991" t="s">
        <v>15</v>
      </c>
      <c r="D21991" t="s">
        <v>131</v>
      </c>
      <c r="E21991" t="s">
        <v>34</v>
      </c>
      <c r="F21991" t="s">
        <v>57</v>
      </c>
      <c r="G21991" s="104">
        <v>154445298</v>
      </c>
    </row>
    <row r="21992" spans="1:7" x14ac:dyDescent="0.25">
      <c r="A21992" s="1">
        <v>44377</v>
      </c>
      <c r="B21992" t="s">
        <v>194</v>
      </c>
      <c r="C21992" t="s">
        <v>15</v>
      </c>
      <c r="D21992" t="s">
        <v>131</v>
      </c>
      <c r="E21992" t="s">
        <v>34</v>
      </c>
      <c r="F21992" t="s">
        <v>64</v>
      </c>
      <c r="G21992" s="104">
        <v>60214589</v>
      </c>
    </row>
    <row r="21993" spans="1:7" x14ac:dyDescent="0.25">
      <c r="A21993" s="1">
        <v>44377</v>
      </c>
      <c r="B21993" t="s">
        <v>194</v>
      </c>
      <c r="C21993" t="s">
        <v>15</v>
      </c>
      <c r="D21993" t="s">
        <v>131</v>
      </c>
      <c r="E21993" t="s">
        <v>34</v>
      </c>
      <c r="F21993" t="s">
        <v>58</v>
      </c>
      <c r="G21993" s="104">
        <v>1510720911</v>
      </c>
    </row>
    <row r="21994" spans="1:7" x14ac:dyDescent="0.25">
      <c r="A21994" s="1">
        <v>44377</v>
      </c>
      <c r="B21994" t="s">
        <v>194</v>
      </c>
      <c r="C21994" t="s">
        <v>15</v>
      </c>
      <c r="D21994" t="s">
        <v>131</v>
      </c>
      <c r="E21994" t="s">
        <v>35</v>
      </c>
      <c r="F21994" t="s">
        <v>62</v>
      </c>
      <c r="G21994" s="104">
        <v>1433.4448</v>
      </c>
    </row>
    <row r="21995" spans="1:7" x14ac:dyDescent="0.25">
      <c r="A21995" s="1">
        <v>44377</v>
      </c>
      <c r="B21995" t="s">
        <v>194</v>
      </c>
      <c r="C21995" t="s">
        <v>15</v>
      </c>
      <c r="D21995" t="s">
        <v>131</v>
      </c>
      <c r="E21995" t="s">
        <v>35</v>
      </c>
      <c r="F21995" t="s">
        <v>59</v>
      </c>
      <c r="G21995" s="104">
        <v>2012047.115</v>
      </c>
    </row>
    <row r="21996" spans="1:7" x14ac:dyDescent="0.25">
      <c r="A21996" s="1">
        <v>44377</v>
      </c>
      <c r="B21996" t="s">
        <v>194</v>
      </c>
      <c r="C21996" t="s">
        <v>15</v>
      </c>
      <c r="D21996" t="s">
        <v>131</v>
      </c>
      <c r="E21996" t="s">
        <v>35</v>
      </c>
      <c r="F21996" t="s">
        <v>60</v>
      </c>
      <c r="G21996" s="104">
        <v>432853.73119999998</v>
      </c>
    </row>
    <row r="21997" spans="1:7" x14ac:dyDescent="0.25">
      <c r="A21997" s="1">
        <v>44377</v>
      </c>
      <c r="B21997" t="s">
        <v>194</v>
      </c>
      <c r="C21997" t="s">
        <v>15</v>
      </c>
      <c r="D21997" t="s">
        <v>131</v>
      </c>
      <c r="E21997" t="s">
        <v>35</v>
      </c>
      <c r="F21997" t="s">
        <v>57</v>
      </c>
      <c r="G21997" s="104">
        <v>75672575</v>
      </c>
    </row>
    <row r="21998" spans="1:7" x14ac:dyDescent="0.25">
      <c r="A21998" s="1">
        <v>44377</v>
      </c>
      <c r="B21998" t="s">
        <v>194</v>
      </c>
      <c r="C21998" t="s">
        <v>15</v>
      </c>
      <c r="D21998" t="s">
        <v>131</v>
      </c>
      <c r="E21998" t="s">
        <v>35</v>
      </c>
      <c r="F21998" t="s">
        <v>63</v>
      </c>
      <c r="G21998" s="104">
        <v>1.115</v>
      </c>
    </row>
    <row r="21999" spans="1:7" x14ac:dyDescent="0.25">
      <c r="A21999" s="1">
        <v>44377</v>
      </c>
      <c r="B21999" t="s">
        <v>194</v>
      </c>
      <c r="C21999" t="s">
        <v>15</v>
      </c>
      <c r="D21999" t="s">
        <v>131</v>
      </c>
      <c r="E21999" t="s">
        <v>35</v>
      </c>
      <c r="F21999" t="s">
        <v>64</v>
      </c>
      <c r="G21999" s="104">
        <v>10427.195900000001</v>
      </c>
    </row>
    <row r="22000" spans="1:7" x14ac:dyDescent="0.25">
      <c r="A22000" s="1">
        <v>44377</v>
      </c>
      <c r="B22000" t="s">
        <v>194</v>
      </c>
      <c r="C22000" t="s">
        <v>15</v>
      </c>
      <c r="D22000" t="s">
        <v>131</v>
      </c>
      <c r="E22000" t="s">
        <v>35</v>
      </c>
      <c r="F22000" t="s">
        <v>58</v>
      </c>
      <c r="G22000" s="104">
        <v>7675558.6299999999</v>
      </c>
    </row>
    <row r="22001" spans="1:7" x14ac:dyDescent="0.25">
      <c r="A22001" s="1">
        <v>44377</v>
      </c>
      <c r="B22001" t="s">
        <v>194</v>
      </c>
      <c r="C22001" t="s">
        <v>15</v>
      </c>
      <c r="D22001" t="s">
        <v>131</v>
      </c>
      <c r="E22001" t="s">
        <v>36</v>
      </c>
      <c r="F22001" t="s">
        <v>57</v>
      </c>
      <c r="G22001" s="104">
        <v>1688494303.2518001</v>
      </c>
    </row>
    <row r="22002" spans="1:7" x14ac:dyDescent="0.25">
      <c r="A22002" s="1">
        <v>44377</v>
      </c>
      <c r="B22002" t="s">
        <v>194</v>
      </c>
      <c r="C22002" t="s">
        <v>15</v>
      </c>
      <c r="D22002" t="s">
        <v>131</v>
      </c>
      <c r="E22002" t="s">
        <v>37</v>
      </c>
      <c r="F22002" t="s">
        <v>57</v>
      </c>
      <c r="G22002" s="104">
        <v>966284249</v>
      </c>
    </row>
    <row r="22003" spans="1:7" x14ac:dyDescent="0.25">
      <c r="A22003" s="1">
        <v>44377</v>
      </c>
      <c r="B22003" t="s">
        <v>194</v>
      </c>
      <c r="C22003" t="s">
        <v>15</v>
      </c>
      <c r="D22003" t="s">
        <v>131</v>
      </c>
      <c r="E22003" t="s">
        <v>38</v>
      </c>
      <c r="F22003" t="s">
        <v>57</v>
      </c>
      <c r="G22003" s="104">
        <v>32844647</v>
      </c>
    </row>
    <row r="22004" spans="1:7" x14ac:dyDescent="0.25">
      <c r="A22004" s="1">
        <v>44377</v>
      </c>
      <c r="B22004" t="s">
        <v>194</v>
      </c>
      <c r="C22004" t="s">
        <v>15</v>
      </c>
      <c r="D22004" t="s">
        <v>131</v>
      </c>
      <c r="E22004" t="s">
        <v>39</v>
      </c>
      <c r="F22004" t="s">
        <v>57</v>
      </c>
      <c r="G22004" s="104">
        <v>258737799</v>
      </c>
    </row>
    <row r="22005" spans="1:7" x14ac:dyDescent="0.25">
      <c r="A22005" s="1">
        <v>44377</v>
      </c>
      <c r="B22005" t="s">
        <v>194</v>
      </c>
      <c r="C22005" t="s">
        <v>15</v>
      </c>
      <c r="D22005" t="s">
        <v>131</v>
      </c>
      <c r="E22005" t="s">
        <v>39</v>
      </c>
      <c r="F22005" t="s">
        <v>58</v>
      </c>
      <c r="G22005" s="104">
        <v>25117794</v>
      </c>
    </row>
    <row r="22006" spans="1:7" x14ac:dyDescent="0.25">
      <c r="A22006" s="1">
        <v>44377</v>
      </c>
      <c r="B22006" t="s">
        <v>194</v>
      </c>
      <c r="C22006" t="s">
        <v>15</v>
      </c>
      <c r="D22006" t="s">
        <v>131</v>
      </c>
      <c r="E22006" t="s">
        <v>40</v>
      </c>
      <c r="F22006" t="s">
        <v>57</v>
      </c>
      <c r="G22006" s="104">
        <v>20415157</v>
      </c>
    </row>
    <row r="22007" spans="1:7" x14ac:dyDescent="0.25">
      <c r="A22007" s="1">
        <v>44377</v>
      </c>
      <c r="B22007" t="s">
        <v>194</v>
      </c>
      <c r="C22007" t="s">
        <v>15</v>
      </c>
      <c r="D22007" t="s">
        <v>131</v>
      </c>
      <c r="E22007" t="s">
        <v>41</v>
      </c>
      <c r="F22007" t="s">
        <v>57</v>
      </c>
      <c r="G22007" s="104">
        <v>336450827</v>
      </c>
    </row>
    <row r="22008" spans="1:7" x14ac:dyDescent="0.25">
      <c r="A22008" s="1">
        <v>44377</v>
      </c>
      <c r="B22008" t="s">
        <v>194</v>
      </c>
      <c r="C22008" t="s">
        <v>215</v>
      </c>
      <c r="D22008" t="s">
        <v>131</v>
      </c>
      <c r="E22008" t="s">
        <v>30</v>
      </c>
      <c r="F22008" t="s">
        <v>57</v>
      </c>
      <c r="G22008" s="104">
        <v>1507743153.7</v>
      </c>
    </row>
    <row r="22009" spans="1:7" x14ac:dyDescent="0.25">
      <c r="A22009" s="1">
        <v>44377</v>
      </c>
      <c r="B22009" t="s">
        <v>194</v>
      </c>
      <c r="C22009" t="s">
        <v>215</v>
      </c>
      <c r="D22009" t="s">
        <v>131</v>
      </c>
      <c r="E22009" t="s">
        <v>32</v>
      </c>
      <c r="F22009" t="s">
        <v>62</v>
      </c>
      <c r="G22009" s="104">
        <v>431750696.17000002</v>
      </c>
    </row>
    <row r="22010" spans="1:7" x14ac:dyDescent="0.25">
      <c r="A22010" s="1">
        <v>44377</v>
      </c>
      <c r="B22010" t="s">
        <v>194</v>
      </c>
      <c r="C22010" t="s">
        <v>215</v>
      </c>
      <c r="D22010" t="s">
        <v>131</v>
      </c>
      <c r="E22010" t="s">
        <v>32</v>
      </c>
      <c r="F22010" t="s">
        <v>57</v>
      </c>
      <c r="G22010" s="104">
        <v>3270667242.5100002</v>
      </c>
    </row>
    <row r="22011" spans="1:7" x14ac:dyDescent="0.25">
      <c r="A22011" s="1">
        <v>44377</v>
      </c>
      <c r="B22011" t="s">
        <v>194</v>
      </c>
      <c r="C22011" t="s">
        <v>215</v>
      </c>
      <c r="D22011" t="s">
        <v>131</v>
      </c>
      <c r="E22011" t="s">
        <v>32</v>
      </c>
      <c r="F22011" t="s">
        <v>58</v>
      </c>
      <c r="G22011" s="104">
        <v>1036201112.88</v>
      </c>
    </row>
    <row r="22012" spans="1:7" x14ac:dyDescent="0.25">
      <c r="A22012" s="1">
        <v>44377</v>
      </c>
      <c r="B22012" t="s">
        <v>194</v>
      </c>
      <c r="C22012" t="s">
        <v>215</v>
      </c>
      <c r="D22012" t="s">
        <v>131</v>
      </c>
      <c r="E22012" t="s">
        <v>33</v>
      </c>
      <c r="F22012" t="s">
        <v>59</v>
      </c>
      <c r="G22012" s="104">
        <v>296630068.69999999</v>
      </c>
    </row>
    <row r="22013" spans="1:7" x14ac:dyDescent="0.25">
      <c r="A22013" s="1">
        <v>44377</v>
      </c>
      <c r="B22013" t="s">
        <v>194</v>
      </c>
      <c r="C22013" t="s">
        <v>215</v>
      </c>
      <c r="D22013" t="s">
        <v>131</v>
      </c>
      <c r="E22013" t="s">
        <v>33</v>
      </c>
      <c r="F22013" t="s">
        <v>57</v>
      </c>
      <c r="G22013" s="104">
        <v>214027502.27000001</v>
      </c>
    </row>
    <row r="22014" spans="1:7" x14ac:dyDescent="0.25">
      <c r="A22014" s="1">
        <v>44377</v>
      </c>
      <c r="B22014" t="s">
        <v>194</v>
      </c>
      <c r="C22014" t="s">
        <v>215</v>
      </c>
      <c r="D22014" t="s">
        <v>131</v>
      </c>
      <c r="E22014" t="s">
        <v>33</v>
      </c>
      <c r="F22014" t="s">
        <v>58</v>
      </c>
      <c r="G22014" s="104">
        <v>635669969.45000005</v>
      </c>
    </row>
    <row r="22015" spans="1:7" x14ac:dyDescent="0.25">
      <c r="A22015" s="1">
        <v>44377</v>
      </c>
      <c r="B22015" t="s">
        <v>194</v>
      </c>
      <c r="C22015" t="s">
        <v>215</v>
      </c>
      <c r="D22015" t="s">
        <v>131</v>
      </c>
      <c r="E22015" t="s">
        <v>34</v>
      </c>
      <c r="F22015" t="s">
        <v>60</v>
      </c>
      <c r="G22015" s="104">
        <v>24439638.440000001</v>
      </c>
    </row>
    <row r="22016" spans="1:7" x14ac:dyDescent="0.25">
      <c r="A22016" s="1">
        <v>44377</v>
      </c>
      <c r="B22016" t="s">
        <v>194</v>
      </c>
      <c r="C22016" t="s">
        <v>215</v>
      </c>
      <c r="D22016" t="s">
        <v>131</v>
      </c>
      <c r="E22016" t="s">
        <v>34</v>
      </c>
      <c r="F22016" t="s">
        <v>57</v>
      </c>
      <c r="G22016" s="104">
        <v>0</v>
      </c>
    </row>
    <row r="22017" spans="1:7" x14ac:dyDescent="0.25">
      <c r="A22017" s="1">
        <v>44377</v>
      </c>
      <c r="B22017" t="s">
        <v>194</v>
      </c>
      <c r="C22017" t="s">
        <v>215</v>
      </c>
      <c r="D22017" t="s">
        <v>131</v>
      </c>
      <c r="E22017" t="s">
        <v>34</v>
      </c>
      <c r="F22017" t="s">
        <v>63</v>
      </c>
      <c r="G22017" s="104">
        <v>36327405.609999999</v>
      </c>
    </row>
    <row r="22018" spans="1:7" x14ac:dyDescent="0.25">
      <c r="A22018" s="1">
        <v>44377</v>
      </c>
      <c r="B22018" t="s">
        <v>194</v>
      </c>
      <c r="C22018" t="s">
        <v>215</v>
      </c>
      <c r="D22018" t="s">
        <v>131</v>
      </c>
      <c r="E22018" t="s">
        <v>34</v>
      </c>
      <c r="F22018" t="s">
        <v>58</v>
      </c>
      <c r="G22018" s="104">
        <v>5259494161.3199997</v>
      </c>
    </row>
    <row r="22019" spans="1:7" x14ac:dyDescent="0.25">
      <c r="A22019" s="1">
        <v>44377</v>
      </c>
      <c r="B22019" t="s">
        <v>194</v>
      </c>
      <c r="C22019" t="s">
        <v>215</v>
      </c>
      <c r="D22019" t="s">
        <v>131</v>
      </c>
      <c r="E22019" t="s">
        <v>35</v>
      </c>
      <c r="F22019" t="s">
        <v>62</v>
      </c>
      <c r="G22019" s="104">
        <v>322.88</v>
      </c>
    </row>
    <row r="22020" spans="1:7" x14ac:dyDescent="0.25">
      <c r="A22020" s="1">
        <v>44377</v>
      </c>
      <c r="B22020" t="s">
        <v>194</v>
      </c>
      <c r="C22020" t="s">
        <v>215</v>
      </c>
      <c r="D22020" t="s">
        <v>131</v>
      </c>
      <c r="E22020" t="s">
        <v>35</v>
      </c>
      <c r="F22020" t="s">
        <v>59</v>
      </c>
      <c r="G22020" s="104">
        <v>191207.33</v>
      </c>
    </row>
    <row r="22021" spans="1:7" x14ac:dyDescent="0.25">
      <c r="A22021" s="1">
        <v>44377</v>
      </c>
      <c r="B22021" t="s">
        <v>194</v>
      </c>
      <c r="C22021" t="s">
        <v>215</v>
      </c>
      <c r="D22021" t="s">
        <v>131</v>
      </c>
      <c r="E22021" t="s">
        <v>35</v>
      </c>
      <c r="F22021" t="s">
        <v>57</v>
      </c>
      <c r="G22021" s="104">
        <v>179461250.75</v>
      </c>
    </row>
    <row r="22022" spans="1:7" x14ac:dyDescent="0.25">
      <c r="A22022" s="1">
        <v>44377</v>
      </c>
      <c r="B22022" t="s">
        <v>194</v>
      </c>
      <c r="C22022" t="s">
        <v>215</v>
      </c>
      <c r="D22022" t="s">
        <v>131</v>
      </c>
      <c r="E22022" t="s">
        <v>35</v>
      </c>
      <c r="F22022" t="s">
        <v>63</v>
      </c>
      <c r="G22022" s="104">
        <v>39.270000000000003</v>
      </c>
    </row>
    <row r="22023" spans="1:7" x14ac:dyDescent="0.25">
      <c r="A22023" s="1">
        <v>44377</v>
      </c>
      <c r="B22023" t="s">
        <v>194</v>
      </c>
      <c r="C22023" t="s">
        <v>215</v>
      </c>
      <c r="D22023" t="s">
        <v>131</v>
      </c>
      <c r="E22023" t="s">
        <v>35</v>
      </c>
      <c r="F22023" t="s">
        <v>64</v>
      </c>
      <c r="G22023" s="104">
        <v>3.68</v>
      </c>
    </row>
    <row r="22024" spans="1:7" x14ac:dyDescent="0.25">
      <c r="A22024" s="1">
        <v>44377</v>
      </c>
      <c r="B22024" t="s">
        <v>194</v>
      </c>
      <c r="C22024" t="s">
        <v>215</v>
      </c>
      <c r="D22024" t="s">
        <v>131</v>
      </c>
      <c r="E22024" t="s">
        <v>35</v>
      </c>
      <c r="F22024" t="s">
        <v>58</v>
      </c>
      <c r="G22024" s="104">
        <v>4930980.75</v>
      </c>
    </row>
    <row r="22025" spans="1:7" x14ac:dyDescent="0.25">
      <c r="A22025" s="1">
        <v>44377</v>
      </c>
      <c r="B22025" t="s">
        <v>194</v>
      </c>
      <c r="C22025" t="s">
        <v>215</v>
      </c>
      <c r="D22025" t="s">
        <v>131</v>
      </c>
      <c r="E22025" t="s">
        <v>36</v>
      </c>
      <c r="F22025" t="s">
        <v>57</v>
      </c>
      <c r="G22025" s="104">
        <v>2899909366.1399999</v>
      </c>
    </row>
    <row r="22026" spans="1:7" x14ac:dyDescent="0.25">
      <c r="A22026" s="1">
        <v>44377</v>
      </c>
      <c r="B22026" t="s">
        <v>194</v>
      </c>
      <c r="C22026" t="s">
        <v>215</v>
      </c>
      <c r="D22026" t="s">
        <v>131</v>
      </c>
      <c r="E22026" t="s">
        <v>36</v>
      </c>
      <c r="F22026" t="s">
        <v>58</v>
      </c>
      <c r="G22026" s="104">
        <v>20622584.149999999</v>
      </c>
    </row>
    <row r="22027" spans="1:7" x14ac:dyDescent="0.25">
      <c r="A22027" s="1">
        <v>44377</v>
      </c>
      <c r="B22027" t="s">
        <v>194</v>
      </c>
      <c r="C22027" t="s">
        <v>215</v>
      </c>
      <c r="D22027" t="s">
        <v>131</v>
      </c>
      <c r="E22027" t="s">
        <v>37</v>
      </c>
      <c r="F22027" t="s">
        <v>57</v>
      </c>
      <c r="G22027" s="104">
        <v>886539521.63</v>
      </c>
    </row>
    <row r="22028" spans="1:7" x14ac:dyDescent="0.25">
      <c r="A22028" s="1">
        <v>44377</v>
      </c>
      <c r="B22028" t="s">
        <v>194</v>
      </c>
      <c r="C22028" t="s">
        <v>215</v>
      </c>
      <c r="D22028" t="s">
        <v>131</v>
      </c>
      <c r="E22028" t="s">
        <v>38</v>
      </c>
      <c r="F22028" t="s">
        <v>57</v>
      </c>
      <c r="G22028" s="104">
        <v>110982261.8</v>
      </c>
    </row>
    <row r="22029" spans="1:7" x14ac:dyDescent="0.25">
      <c r="A22029" s="1">
        <v>44377</v>
      </c>
      <c r="B22029" t="s">
        <v>194</v>
      </c>
      <c r="C22029" t="s">
        <v>215</v>
      </c>
      <c r="D22029" t="s">
        <v>131</v>
      </c>
      <c r="E22029" t="s">
        <v>39</v>
      </c>
      <c r="F22029" t="s">
        <v>57</v>
      </c>
      <c r="G22029" s="104">
        <v>769277755.37</v>
      </c>
    </row>
    <row r="22030" spans="1:7" x14ac:dyDescent="0.25">
      <c r="A22030" s="1">
        <v>44377</v>
      </c>
      <c r="B22030" t="s">
        <v>194</v>
      </c>
      <c r="C22030" t="s">
        <v>215</v>
      </c>
      <c r="D22030" t="s">
        <v>131</v>
      </c>
      <c r="E22030" t="s">
        <v>40</v>
      </c>
      <c r="F22030" t="s">
        <v>57</v>
      </c>
      <c r="G22030" s="104">
        <v>83132.759999999995</v>
      </c>
    </row>
    <row r="22031" spans="1:7" x14ac:dyDescent="0.25">
      <c r="A22031" s="1">
        <v>44377</v>
      </c>
      <c r="B22031" t="s">
        <v>194</v>
      </c>
      <c r="C22031" t="s">
        <v>215</v>
      </c>
      <c r="D22031" t="s">
        <v>131</v>
      </c>
      <c r="E22031" t="s">
        <v>41</v>
      </c>
      <c r="F22031" t="s">
        <v>57</v>
      </c>
      <c r="G22031" s="104">
        <v>503586836.76999998</v>
      </c>
    </row>
    <row r="22032" spans="1:7" x14ac:dyDescent="0.25">
      <c r="A22032" s="1">
        <v>44377</v>
      </c>
      <c r="B22032" t="s">
        <v>194</v>
      </c>
      <c r="C22032" t="s">
        <v>215</v>
      </c>
      <c r="D22032" t="s">
        <v>132</v>
      </c>
      <c r="E22032" t="s">
        <v>32</v>
      </c>
      <c r="F22032" t="s">
        <v>57</v>
      </c>
      <c r="G22032" s="104">
        <v>509586799</v>
      </c>
    </row>
    <row r="22033" spans="1:7" x14ac:dyDescent="0.25">
      <c r="A22033" s="1">
        <v>44377</v>
      </c>
      <c r="B22033" t="s">
        <v>194</v>
      </c>
      <c r="C22033" t="s">
        <v>215</v>
      </c>
      <c r="D22033" t="s">
        <v>132</v>
      </c>
      <c r="E22033" t="s">
        <v>33</v>
      </c>
      <c r="F22033" t="s">
        <v>57</v>
      </c>
      <c r="G22033" s="104">
        <v>336605542</v>
      </c>
    </row>
    <row r="22034" spans="1:7" x14ac:dyDescent="0.25">
      <c r="A22034" s="1">
        <v>44377</v>
      </c>
      <c r="B22034" t="s">
        <v>194</v>
      </c>
      <c r="C22034" t="s">
        <v>215</v>
      </c>
      <c r="D22034" t="s">
        <v>132</v>
      </c>
      <c r="E22034" t="s">
        <v>34</v>
      </c>
      <c r="F22034" t="s">
        <v>57</v>
      </c>
      <c r="G22034" s="104">
        <v>148200210</v>
      </c>
    </row>
    <row r="22035" spans="1:7" x14ac:dyDescent="0.25">
      <c r="A22035" s="1">
        <v>44377</v>
      </c>
      <c r="B22035" t="s">
        <v>194</v>
      </c>
      <c r="C22035" t="s">
        <v>215</v>
      </c>
      <c r="D22035" t="s">
        <v>132</v>
      </c>
      <c r="E22035" t="s">
        <v>34</v>
      </c>
      <c r="F22035" t="s">
        <v>58</v>
      </c>
      <c r="G22035" s="104">
        <v>575289968</v>
      </c>
    </row>
    <row r="22036" spans="1:7" x14ac:dyDescent="0.25">
      <c r="A22036" s="1">
        <v>44377</v>
      </c>
      <c r="B22036" t="s">
        <v>194</v>
      </c>
      <c r="C22036" t="s">
        <v>215</v>
      </c>
      <c r="D22036" t="s">
        <v>132</v>
      </c>
      <c r="E22036" t="s">
        <v>35</v>
      </c>
      <c r="F22036" t="s">
        <v>57</v>
      </c>
      <c r="G22036" s="104">
        <v>58769542</v>
      </c>
    </row>
    <row r="22037" spans="1:7" x14ac:dyDescent="0.25">
      <c r="A22037" s="1">
        <v>44377</v>
      </c>
      <c r="B22037" t="s">
        <v>194</v>
      </c>
      <c r="C22037" t="s">
        <v>215</v>
      </c>
      <c r="D22037" t="s">
        <v>132</v>
      </c>
      <c r="E22037" t="s">
        <v>35</v>
      </c>
      <c r="F22037" t="s">
        <v>58</v>
      </c>
      <c r="G22037" s="104">
        <v>6773</v>
      </c>
    </row>
    <row r="22038" spans="1:7" x14ac:dyDescent="0.25">
      <c r="A22038" s="1">
        <v>44377</v>
      </c>
      <c r="B22038" t="s">
        <v>194</v>
      </c>
      <c r="C22038" t="s">
        <v>215</v>
      </c>
      <c r="D22038" t="s">
        <v>132</v>
      </c>
      <c r="E22038" t="s">
        <v>36</v>
      </c>
      <c r="F22038" t="s">
        <v>57</v>
      </c>
      <c r="G22038" s="104">
        <v>191114568</v>
      </c>
    </row>
    <row r="22039" spans="1:7" x14ac:dyDescent="0.25">
      <c r="A22039" s="1">
        <v>44377</v>
      </c>
      <c r="B22039" t="s">
        <v>194</v>
      </c>
      <c r="C22039" t="s">
        <v>215</v>
      </c>
      <c r="D22039" t="s">
        <v>132</v>
      </c>
      <c r="E22039" t="s">
        <v>37</v>
      </c>
      <c r="F22039" t="s">
        <v>57</v>
      </c>
      <c r="G22039" s="104">
        <v>309829810</v>
      </c>
    </row>
    <row r="22040" spans="1:7" x14ac:dyDescent="0.25">
      <c r="A22040" s="1">
        <v>44377</v>
      </c>
      <c r="B22040" t="s">
        <v>194</v>
      </c>
      <c r="C22040" t="s">
        <v>215</v>
      </c>
      <c r="D22040" t="s">
        <v>132</v>
      </c>
      <c r="E22040" t="s">
        <v>39</v>
      </c>
      <c r="F22040" t="s">
        <v>57</v>
      </c>
      <c r="G22040" s="104">
        <v>101667235</v>
      </c>
    </row>
    <row r="22041" spans="1:7" x14ac:dyDescent="0.25">
      <c r="A22041" s="1">
        <v>44377</v>
      </c>
      <c r="B22041" t="s">
        <v>194</v>
      </c>
      <c r="C22041" t="s">
        <v>215</v>
      </c>
      <c r="D22041" t="s">
        <v>132</v>
      </c>
      <c r="E22041" t="s">
        <v>41</v>
      </c>
      <c r="F22041" t="s">
        <v>57</v>
      </c>
      <c r="G22041" s="104">
        <v>107036280</v>
      </c>
    </row>
    <row r="22042" spans="1:7" x14ac:dyDescent="0.25">
      <c r="A22042" s="1">
        <v>44377</v>
      </c>
      <c r="B22042" t="s">
        <v>194</v>
      </c>
      <c r="C22042" t="s">
        <v>215</v>
      </c>
      <c r="D22042" t="s">
        <v>133</v>
      </c>
      <c r="E22042" t="s">
        <v>32</v>
      </c>
      <c r="F22042" t="s">
        <v>57</v>
      </c>
      <c r="G22042" s="104">
        <v>238761501</v>
      </c>
    </row>
    <row r="22043" spans="1:7" x14ac:dyDescent="0.25">
      <c r="A22043" s="1">
        <v>44377</v>
      </c>
      <c r="B22043" t="s">
        <v>194</v>
      </c>
      <c r="C22043" t="s">
        <v>215</v>
      </c>
      <c r="D22043" t="s">
        <v>133</v>
      </c>
      <c r="E22043" t="s">
        <v>33</v>
      </c>
      <c r="F22043" t="s">
        <v>57</v>
      </c>
      <c r="G22043" s="104">
        <v>337860532</v>
      </c>
    </row>
    <row r="22044" spans="1:7" x14ac:dyDescent="0.25">
      <c r="A22044" s="1">
        <v>44377</v>
      </c>
      <c r="B22044" t="s">
        <v>194</v>
      </c>
      <c r="C22044" t="s">
        <v>215</v>
      </c>
      <c r="D22044" t="s">
        <v>133</v>
      </c>
      <c r="E22044" t="s">
        <v>34</v>
      </c>
      <c r="F22044" t="s">
        <v>57</v>
      </c>
      <c r="G22044" s="104">
        <v>57737628</v>
      </c>
    </row>
    <row r="22045" spans="1:7" x14ac:dyDescent="0.25">
      <c r="A22045" s="1">
        <v>44377</v>
      </c>
      <c r="B22045" t="s">
        <v>194</v>
      </c>
      <c r="C22045" t="s">
        <v>215</v>
      </c>
      <c r="D22045" t="s">
        <v>133</v>
      </c>
      <c r="E22045" t="s">
        <v>34</v>
      </c>
      <c r="F22045" t="s">
        <v>58</v>
      </c>
      <c r="G22045" s="104">
        <v>266959971</v>
      </c>
    </row>
    <row r="22046" spans="1:7" x14ac:dyDescent="0.25">
      <c r="A22046" s="1">
        <v>44377</v>
      </c>
      <c r="B22046" t="s">
        <v>194</v>
      </c>
      <c r="C22046" t="s">
        <v>215</v>
      </c>
      <c r="D22046" t="s">
        <v>133</v>
      </c>
      <c r="E22046" t="s">
        <v>35</v>
      </c>
      <c r="F22046" t="s">
        <v>57</v>
      </c>
      <c r="G22046" s="104">
        <v>103666701</v>
      </c>
    </row>
    <row r="22047" spans="1:7" x14ac:dyDescent="0.25">
      <c r="A22047" s="1">
        <v>44377</v>
      </c>
      <c r="B22047" t="s">
        <v>194</v>
      </c>
      <c r="C22047" t="s">
        <v>215</v>
      </c>
      <c r="D22047" t="s">
        <v>133</v>
      </c>
      <c r="E22047" t="s">
        <v>35</v>
      </c>
      <c r="F22047" t="s">
        <v>58</v>
      </c>
      <c r="G22047" s="104">
        <v>17019</v>
      </c>
    </row>
    <row r="22048" spans="1:7" x14ac:dyDescent="0.25">
      <c r="A22048" s="1">
        <v>44377</v>
      </c>
      <c r="B22048" t="s">
        <v>194</v>
      </c>
      <c r="C22048" t="s">
        <v>215</v>
      </c>
      <c r="D22048" t="s">
        <v>133</v>
      </c>
      <c r="E22048" t="s">
        <v>36</v>
      </c>
      <c r="F22048" t="s">
        <v>57</v>
      </c>
      <c r="G22048" s="104">
        <v>411869947</v>
      </c>
    </row>
    <row r="22049" spans="1:7" x14ac:dyDescent="0.25">
      <c r="A22049" s="1">
        <v>44377</v>
      </c>
      <c r="B22049" t="s">
        <v>194</v>
      </c>
      <c r="C22049" t="s">
        <v>215</v>
      </c>
      <c r="D22049" t="s">
        <v>133</v>
      </c>
      <c r="E22049" t="s">
        <v>37</v>
      </c>
      <c r="F22049" t="s">
        <v>57</v>
      </c>
      <c r="G22049" s="104">
        <v>377679458</v>
      </c>
    </row>
    <row r="22050" spans="1:7" x14ac:dyDescent="0.25">
      <c r="A22050" s="1">
        <v>44377</v>
      </c>
      <c r="B22050" t="s">
        <v>194</v>
      </c>
      <c r="C22050" t="s">
        <v>215</v>
      </c>
      <c r="D22050" t="s">
        <v>133</v>
      </c>
      <c r="E22050" t="s">
        <v>39</v>
      </c>
      <c r="F22050" t="s">
        <v>57</v>
      </c>
      <c r="G22050" s="104">
        <v>68852201</v>
      </c>
    </row>
    <row r="22051" spans="1:7" x14ac:dyDescent="0.25">
      <c r="A22051" s="1">
        <v>44377</v>
      </c>
      <c r="B22051" t="s">
        <v>194</v>
      </c>
      <c r="C22051" t="s">
        <v>215</v>
      </c>
      <c r="D22051" t="s">
        <v>133</v>
      </c>
      <c r="E22051" t="s">
        <v>41</v>
      </c>
      <c r="F22051" t="s">
        <v>57</v>
      </c>
      <c r="G22051" s="104">
        <v>84392049</v>
      </c>
    </row>
    <row r="22052" spans="1:7" x14ac:dyDescent="0.25">
      <c r="A22052" s="1">
        <v>44377</v>
      </c>
      <c r="B22052" t="s">
        <v>194</v>
      </c>
      <c r="C22052" t="s">
        <v>215</v>
      </c>
      <c r="D22052" t="s">
        <v>134</v>
      </c>
      <c r="E22052" t="s">
        <v>33</v>
      </c>
      <c r="F22052" t="s">
        <v>57</v>
      </c>
      <c r="G22052" s="104">
        <v>216781100</v>
      </c>
    </row>
    <row r="22053" spans="1:7" x14ac:dyDescent="0.25">
      <c r="A22053" s="1">
        <v>44377</v>
      </c>
      <c r="B22053" t="s">
        <v>194</v>
      </c>
      <c r="C22053" t="s">
        <v>215</v>
      </c>
      <c r="D22053" t="s">
        <v>134</v>
      </c>
      <c r="E22053" t="s">
        <v>34</v>
      </c>
      <c r="F22053" t="s">
        <v>57</v>
      </c>
      <c r="G22053" s="104">
        <v>86278176</v>
      </c>
    </row>
    <row r="22054" spans="1:7" x14ac:dyDescent="0.25">
      <c r="A22054" s="1">
        <v>44377</v>
      </c>
      <c r="B22054" t="s">
        <v>194</v>
      </c>
      <c r="C22054" t="s">
        <v>215</v>
      </c>
      <c r="D22054" t="s">
        <v>134</v>
      </c>
      <c r="E22054" t="s">
        <v>35</v>
      </c>
      <c r="F22054" t="s">
        <v>57</v>
      </c>
      <c r="G22054" s="104">
        <v>83467742</v>
      </c>
    </row>
    <row r="22055" spans="1:7" x14ac:dyDescent="0.25">
      <c r="A22055" s="1">
        <v>44377</v>
      </c>
      <c r="B22055" t="s">
        <v>194</v>
      </c>
      <c r="C22055" t="s">
        <v>215</v>
      </c>
      <c r="D22055" t="s">
        <v>134</v>
      </c>
      <c r="E22055" t="s">
        <v>36</v>
      </c>
      <c r="F22055" t="s">
        <v>57</v>
      </c>
      <c r="G22055" s="104">
        <v>706538806</v>
      </c>
    </row>
    <row r="22056" spans="1:7" x14ac:dyDescent="0.25">
      <c r="A22056" s="1">
        <v>44377</v>
      </c>
      <c r="B22056" t="s">
        <v>194</v>
      </c>
      <c r="C22056" t="s">
        <v>215</v>
      </c>
      <c r="D22056" t="s">
        <v>134</v>
      </c>
      <c r="E22056" t="s">
        <v>37</v>
      </c>
      <c r="F22056" t="s">
        <v>57</v>
      </c>
      <c r="G22056" s="104">
        <v>292404938</v>
      </c>
    </row>
    <row r="22057" spans="1:7" x14ac:dyDescent="0.25">
      <c r="A22057" s="1">
        <v>44377</v>
      </c>
      <c r="B22057" t="s">
        <v>194</v>
      </c>
      <c r="C22057" t="s">
        <v>215</v>
      </c>
      <c r="D22057" t="s">
        <v>134</v>
      </c>
      <c r="E22057" t="s">
        <v>39</v>
      </c>
      <c r="F22057" t="s">
        <v>57</v>
      </c>
      <c r="G22057" s="104">
        <v>64011294</v>
      </c>
    </row>
    <row r="22058" spans="1:7" x14ac:dyDescent="0.25">
      <c r="A22058" s="1">
        <v>44377</v>
      </c>
      <c r="B22058" t="s">
        <v>194</v>
      </c>
      <c r="C22058" t="s">
        <v>16</v>
      </c>
      <c r="D22058" t="s">
        <v>135</v>
      </c>
      <c r="E22058" t="s">
        <v>34</v>
      </c>
      <c r="F22058" t="s">
        <v>59</v>
      </c>
      <c r="G22058" s="104">
        <v>26399274</v>
      </c>
    </row>
    <row r="22059" spans="1:7" x14ac:dyDescent="0.25">
      <c r="A22059" s="1">
        <v>44377</v>
      </c>
      <c r="B22059" t="s">
        <v>194</v>
      </c>
      <c r="C22059" t="s">
        <v>16</v>
      </c>
      <c r="D22059" t="s">
        <v>135</v>
      </c>
      <c r="E22059" t="s">
        <v>34</v>
      </c>
      <c r="F22059" t="s">
        <v>57</v>
      </c>
      <c r="G22059" s="104">
        <v>142980834</v>
      </c>
    </row>
    <row r="22060" spans="1:7" x14ac:dyDescent="0.25">
      <c r="A22060" s="1">
        <v>44377</v>
      </c>
      <c r="B22060" t="s">
        <v>194</v>
      </c>
      <c r="C22060" t="s">
        <v>16</v>
      </c>
      <c r="D22060" t="s">
        <v>135</v>
      </c>
      <c r="E22060" t="s">
        <v>34</v>
      </c>
      <c r="F22060" t="s">
        <v>58</v>
      </c>
      <c r="G22060" s="104">
        <v>26386735</v>
      </c>
    </row>
    <row r="22061" spans="1:7" x14ac:dyDescent="0.25">
      <c r="A22061" s="1">
        <v>44377</v>
      </c>
      <c r="B22061" t="s">
        <v>194</v>
      </c>
      <c r="C22061" t="s">
        <v>16</v>
      </c>
      <c r="D22061" t="s">
        <v>135</v>
      </c>
      <c r="E22061" t="s">
        <v>36</v>
      </c>
      <c r="F22061" t="s">
        <v>57</v>
      </c>
      <c r="G22061" s="104">
        <v>53084397</v>
      </c>
    </row>
    <row r="22062" spans="1:7" x14ac:dyDescent="0.25">
      <c r="A22062" s="1">
        <v>44377</v>
      </c>
      <c r="B22062" t="s">
        <v>194</v>
      </c>
      <c r="C22062" t="s">
        <v>16</v>
      </c>
      <c r="D22062" t="s">
        <v>135</v>
      </c>
      <c r="E22062" t="s">
        <v>37</v>
      </c>
      <c r="F22062" t="s">
        <v>57</v>
      </c>
      <c r="G22062" s="104">
        <v>53550825</v>
      </c>
    </row>
    <row r="22063" spans="1:7" x14ac:dyDescent="0.25">
      <c r="A22063" s="1">
        <v>44377</v>
      </c>
      <c r="B22063" t="s">
        <v>194</v>
      </c>
      <c r="C22063" t="s">
        <v>16</v>
      </c>
      <c r="D22063" t="s">
        <v>135</v>
      </c>
      <c r="E22063" t="s">
        <v>41</v>
      </c>
      <c r="F22063" t="s">
        <v>57</v>
      </c>
      <c r="G22063" s="104">
        <v>53660239</v>
      </c>
    </row>
    <row r="22064" spans="1:7" x14ac:dyDescent="0.25">
      <c r="A22064" s="1">
        <v>44377</v>
      </c>
      <c r="B22064" t="s">
        <v>194</v>
      </c>
      <c r="C22064" t="s">
        <v>16</v>
      </c>
      <c r="D22064" t="s">
        <v>136</v>
      </c>
      <c r="E22064" t="s">
        <v>34</v>
      </c>
      <c r="F22064" t="s">
        <v>59</v>
      </c>
      <c r="G22064" s="104">
        <v>78354577</v>
      </c>
    </row>
    <row r="22065" spans="1:7" x14ac:dyDescent="0.25">
      <c r="A22065" s="1">
        <v>44377</v>
      </c>
      <c r="B22065" t="s">
        <v>194</v>
      </c>
      <c r="C22065" t="s">
        <v>16</v>
      </c>
      <c r="D22065" t="s">
        <v>136</v>
      </c>
      <c r="E22065" t="s">
        <v>34</v>
      </c>
      <c r="F22065" t="s">
        <v>57</v>
      </c>
      <c r="G22065" s="104">
        <v>133107002</v>
      </c>
    </row>
    <row r="22066" spans="1:7" x14ac:dyDescent="0.25">
      <c r="A22066" s="1">
        <v>44377</v>
      </c>
      <c r="B22066" t="s">
        <v>194</v>
      </c>
      <c r="C22066" t="s">
        <v>16</v>
      </c>
      <c r="D22066" t="s">
        <v>136</v>
      </c>
      <c r="E22066" t="s">
        <v>34</v>
      </c>
      <c r="F22066" t="s">
        <v>58</v>
      </c>
      <c r="G22066" s="104">
        <v>78317426</v>
      </c>
    </row>
    <row r="22067" spans="1:7" x14ac:dyDescent="0.25">
      <c r="A22067" s="1">
        <v>44377</v>
      </c>
      <c r="B22067" t="s">
        <v>194</v>
      </c>
      <c r="C22067" t="s">
        <v>16</v>
      </c>
      <c r="D22067" t="s">
        <v>136</v>
      </c>
      <c r="E22067" t="s">
        <v>36</v>
      </c>
      <c r="F22067" t="s">
        <v>57</v>
      </c>
      <c r="G22067" s="104">
        <v>79378246</v>
      </c>
    </row>
    <row r="22068" spans="1:7" x14ac:dyDescent="0.25">
      <c r="A22068" s="1">
        <v>44377</v>
      </c>
      <c r="B22068" t="s">
        <v>194</v>
      </c>
      <c r="C22068" t="s">
        <v>16</v>
      </c>
      <c r="D22068" t="s">
        <v>136</v>
      </c>
      <c r="E22068" t="s">
        <v>37</v>
      </c>
      <c r="F22068" t="s">
        <v>57</v>
      </c>
      <c r="G22068" s="104">
        <v>79453137</v>
      </c>
    </row>
    <row r="22069" spans="1:7" x14ac:dyDescent="0.25">
      <c r="A22069" s="1">
        <v>44377</v>
      </c>
      <c r="B22069" t="s">
        <v>194</v>
      </c>
      <c r="C22069" t="s">
        <v>16</v>
      </c>
      <c r="D22069" t="s">
        <v>136</v>
      </c>
      <c r="E22069" t="s">
        <v>41</v>
      </c>
      <c r="F22069" t="s">
        <v>57</v>
      </c>
      <c r="G22069" s="104">
        <v>79633360</v>
      </c>
    </row>
    <row r="22070" spans="1:7" x14ac:dyDescent="0.25">
      <c r="A22070" s="1">
        <v>44377</v>
      </c>
      <c r="B22070" t="s">
        <v>194</v>
      </c>
      <c r="C22070" t="s">
        <v>138</v>
      </c>
      <c r="D22070" t="s">
        <v>137</v>
      </c>
      <c r="E22070" t="s">
        <v>35</v>
      </c>
      <c r="F22070" t="s">
        <v>57</v>
      </c>
      <c r="G22070" s="104">
        <v>1721395542</v>
      </c>
    </row>
    <row r="22071" spans="1:7" x14ac:dyDescent="0.25">
      <c r="A22071" s="1">
        <v>44377</v>
      </c>
      <c r="B22071" t="s">
        <v>194</v>
      </c>
      <c r="C22071" t="s">
        <v>138</v>
      </c>
      <c r="D22071" t="s">
        <v>139</v>
      </c>
      <c r="E22071" t="s">
        <v>32</v>
      </c>
      <c r="F22071" t="s">
        <v>57</v>
      </c>
      <c r="G22071" s="104">
        <v>1949500</v>
      </c>
    </row>
    <row r="22072" spans="1:7" x14ac:dyDescent="0.25">
      <c r="A22072" s="1">
        <v>44377</v>
      </c>
      <c r="B22072" t="s">
        <v>194</v>
      </c>
      <c r="C22072" t="s">
        <v>138</v>
      </c>
      <c r="D22072" t="s">
        <v>139</v>
      </c>
      <c r="E22072" t="s">
        <v>33</v>
      </c>
      <c r="F22072" t="s">
        <v>57</v>
      </c>
      <c r="G22072" s="104">
        <v>24913443.7234</v>
      </c>
    </row>
    <row r="22073" spans="1:7" x14ac:dyDescent="0.25">
      <c r="A22073" s="1">
        <v>44377</v>
      </c>
      <c r="B22073" t="s">
        <v>194</v>
      </c>
      <c r="C22073" t="s">
        <v>138</v>
      </c>
      <c r="D22073" t="s">
        <v>139</v>
      </c>
      <c r="E22073" t="s">
        <v>34</v>
      </c>
      <c r="F22073" t="s">
        <v>59</v>
      </c>
      <c r="G22073" s="104">
        <v>3106666.3424</v>
      </c>
    </row>
    <row r="22074" spans="1:7" x14ac:dyDescent="0.25">
      <c r="A22074" s="1">
        <v>44377</v>
      </c>
      <c r="B22074" t="s">
        <v>194</v>
      </c>
      <c r="C22074" t="s">
        <v>138</v>
      </c>
      <c r="D22074" t="s">
        <v>139</v>
      </c>
      <c r="E22074" t="s">
        <v>34</v>
      </c>
      <c r="F22074" t="s">
        <v>57</v>
      </c>
      <c r="G22074" s="104">
        <v>2859359.8119999999</v>
      </c>
    </row>
    <row r="22075" spans="1:7" x14ac:dyDescent="0.25">
      <c r="A22075" s="1">
        <v>44377</v>
      </c>
      <c r="B22075" t="s">
        <v>194</v>
      </c>
      <c r="C22075" t="s">
        <v>138</v>
      </c>
      <c r="D22075" t="s">
        <v>139</v>
      </c>
      <c r="E22075" t="s">
        <v>34</v>
      </c>
      <c r="F22075" t="s">
        <v>58</v>
      </c>
      <c r="G22075" s="104">
        <v>6463238.5751</v>
      </c>
    </row>
    <row r="22076" spans="1:7" x14ac:dyDescent="0.25">
      <c r="A22076" s="1">
        <v>44377</v>
      </c>
      <c r="B22076" t="s">
        <v>194</v>
      </c>
      <c r="C22076" t="s">
        <v>138</v>
      </c>
      <c r="D22076" t="s">
        <v>139</v>
      </c>
      <c r="E22076" t="s">
        <v>35</v>
      </c>
      <c r="F22076" t="s">
        <v>57</v>
      </c>
      <c r="G22076" s="104">
        <v>12593784</v>
      </c>
    </row>
    <row r="22077" spans="1:7" x14ac:dyDescent="0.25">
      <c r="A22077" s="1">
        <v>44377</v>
      </c>
      <c r="B22077" t="s">
        <v>194</v>
      </c>
      <c r="C22077" t="s">
        <v>138</v>
      </c>
      <c r="D22077" t="s">
        <v>139</v>
      </c>
      <c r="E22077" t="s">
        <v>36</v>
      </c>
      <c r="F22077" t="s">
        <v>57</v>
      </c>
      <c r="G22077" s="104">
        <v>20252639.199999999</v>
      </c>
    </row>
    <row r="22078" spans="1:7" x14ac:dyDescent="0.25">
      <c r="A22078" s="1">
        <v>44377</v>
      </c>
      <c r="B22078" t="s">
        <v>194</v>
      </c>
      <c r="C22078" t="s">
        <v>138</v>
      </c>
      <c r="D22078" t="s">
        <v>140</v>
      </c>
      <c r="E22078" t="s">
        <v>32</v>
      </c>
      <c r="F22078" t="s">
        <v>57</v>
      </c>
      <c r="G22078" s="104">
        <v>7594350</v>
      </c>
    </row>
    <row r="22079" spans="1:7" x14ac:dyDescent="0.25">
      <c r="A22079" s="1">
        <v>44377</v>
      </c>
      <c r="B22079" t="s">
        <v>194</v>
      </c>
      <c r="C22079" t="s">
        <v>138</v>
      </c>
      <c r="D22079" t="s">
        <v>140</v>
      </c>
      <c r="E22079" t="s">
        <v>33</v>
      </c>
      <c r="F22079" t="s">
        <v>57</v>
      </c>
      <c r="G22079" s="104">
        <v>55761495.2914</v>
      </c>
    </row>
    <row r="22080" spans="1:7" x14ac:dyDescent="0.25">
      <c r="A22080" s="1">
        <v>44377</v>
      </c>
      <c r="B22080" t="s">
        <v>194</v>
      </c>
      <c r="C22080" t="s">
        <v>138</v>
      </c>
      <c r="D22080" t="s">
        <v>140</v>
      </c>
      <c r="E22080" t="s">
        <v>34</v>
      </c>
      <c r="F22080" t="s">
        <v>59</v>
      </c>
      <c r="G22080" s="104">
        <v>4401446</v>
      </c>
    </row>
    <row r="22081" spans="1:7" x14ac:dyDescent="0.25">
      <c r="A22081" s="1">
        <v>44377</v>
      </c>
      <c r="B22081" t="s">
        <v>194</v>
      </c>
      <c r="C22081" t="s">
        <v>138</v>
      </c>
      <c r="D22081" t="s">
        <v>140</v>
      </c>
      <c r="E22081" t="s">
        <v>34</v>
      </c>
      <c r="F22081" t="s">
        <v>58</v>
      </c>
      <c r="G22081" s="104">
        <v>19672310.075300001</v>
      </c>
    </row>
    <row r="22082" spans="1:7" x14ac:dyDescent="0.25">
      <c r="A22082" s="1">
        <v>44377</v>
      </c>
      <c r="B22082" t="s">
        <v>194</v>
      </c>
      <c r="C22082" t="s">
        <v>138</v>
      </c>
      <c r="D22082" t="s">
        <v>140</v>
      </c>
      <c r="E22082" t="s">
        <v>35</v>
      </c>
      <c r="F22082" t="s">
        <v>57</v>
      </c>
      <c r="G22082" s="104">
        <v>2912413</v>
      </c>
    </row>
    <row r="22083" spans="1:7" x14ac:dyDescent="0.25">
      <c r="A22083" s="1">
        <v>44377</v>
      </c>
      <c r="B22083" t="s">
        <v>194</v>
      </c>
      <c r="C22083" t="s">
        <v>138</v>
      </c>
      <c r="D22083" t="s">
        <v>140</v>
      </c>
      <c r="E22083" t="s">
        <v>35</v>
      </c>
      <c r="F22083" t="s">
        <v>58</v>
      </c>
      <c r="G22083" s="104">
        <v>109.6658</v>
      </c>
    </row>
    <row r="22084" spans="1:7" x14ac:dyDescent="0.25">
      <c r="A22084" s="1">
        <v>44377</v>
      </c>
      <c r="B22084" t="s">
        <v>194</v>
      </c>
      <c r="C22084" t="s">
        <v>138</v>
      </c>
      <c r="D22084" t="s">
        <v>140</v>
      </c>
      <c r="E22084" t="s">
        <v>36</v>
      </c>
      <c r="F22084" t="s">
        <v>57</v>
      </c>
      <c r="G22084" s="104">
        <v>30525678.105</v>
      </c>
    </row>
    <row r="22085" spans="1:7" x14ac:dyDescent="0.25">
      <c r="A22085" s="1">
        <v>44377</v>
      </c>
      <c r="B22085" t="s">
        <v>194</v>
      </c>
      <c r="C22085" t="s">
        <v>138</v>
      </c>
      <c r="D22085" t="s">
        <v>141</v>
      </c>
      <c r="E22085" t="s">
        <v>32</v>
      </c>
      <c r="F22085" t="s">
        <v>57</v>
      </c>
      <c r="G22085" s="104">
        <v>7813600</v>
      </c>
    </row>
    <row r="22086" spans="1:7" x14ac:dyDescent="0.25">
      <c r="A22086" s="1">
        <v>44377</v>
      </c>
      <c r="B22086" t="s">
        <v>194</v>
      </c>
      <c r="C22086" t="s">
        <v>138</v>
      </c>
      <c r="D22086" t="s">
        <v>141</v>
      </c>
      <c r="E22086" t="s">
        <v>33</v>
      </c>
      <c r="F22086" t="s">
        <v>57</v>
      </c>
      <c r="G22086" s="104">
        <v>27085560.807</v>
      </c>
    </row>
    <row r="22087" spans="1:7" x14ac:dyDescent="0.25">
      <c r="A22087" s="1">
        <v>44377</v>
      </c>
      <c r="B22087" t="s">
        <v>194</v>
      </c>
      <c r="C22087" t="s">
        <v>138</v>
      </c>
      <c r="D22087" t="s">
        <v>141</v>
      </c>
      <c r="E22087" t="s">
        <v>34</v>
      </c>
      <c r="F22087" t="s">
        <v>59</v>
      </c>
      <c r="G22087" s="104">
        <v>1509067.2</v>
      </c>
    </row>
    <row r="22088" spans="1:7" x14ac:dyDescent="0.25">
      <c r="A22088" s="1">
        <v>44377</v>
      </c>
      <c r="B22088" t="s">
        <v>194</v>
      </c>
      <c r="C22088" t="s">
        <v>138</v>
      </c>
      <c r="D22088" t="s">
        <v>141</v>
      </c>
      <c r="E22088" t="s">
        <v>34</v>
      </c>
      <c r="F22088" t="s">
        <v>58</v>
      </c>
      <c r="G22088" s="104">
        <v>13340263.674000001</v>
      </c>
    </row>
    <row r="22089" spans="1:7" x14ac:dyDescent="0.25">
      <c r="A22089" s="1">
        <v>44377</v>
      </c>
      <c r="B22089" t="s">
        <v>194</v>
      </c>
      <c r="C22089" t="s">
        <v>138</v>
      </c>
      <c r="D22089" t="s">
        <v>141</v>
      </c>
      <c r="E22089" t="s">
        <v>35</v>
      </c>
      <c r="F22089" t="s">
        <v>57</v>
      </c>
      <c r="G22089" s="104">
        <v>6564597</v>
      </c>
    </row>
    <row r="22090" spans="1:7" x14ac:dyDescent="0.25">
      <c r="A22090" s="1">
        <v>44377</v>
      </c>
      <c r="B22090" t="s">
        <v>194</v>
      </c>
      <c r="C22090" t="s">
        <v>138</v>
      </c>
      <c r="D22090" t="s">
        <v>141</v>
      </c>
      <c r="E22090" t="s">
        <v>35</v>
      </c>
      <c r="F22090" t="s">
        <v>58</v>
      </c>
      <c r="G22090" s="104">
        <v>49635.4804</v>
      </c>
    </row>
    <row r="22091" spans="1:7" x14ac:dyDescent="0.25">
      <c r="A22091" s="1">
        <v>44377</v>
      </c>
      <c r="B22091" t="s">
        <v>194</v>
      </c>
      <c r="C22091" t="s">
        <v>138</v>
      </c>
      <c r="D22091" t="s">
        <v>141</v>
      </c>
      <c r="E22091" t="s">
        <v>36</v>
      </c>
      <c r="F22091" t="s">
        <v>57</v>
      </c>
      <c r="G22091" s="104">
        <v>7597881.5</v>
      </c>
    </row>
    <row r="22092" spans="1:7" x14ac:dyDescent="0.25">
      <c r="A22092" s="1">
        <v>44377</v>
      </c>
      <c r="B22092" t="s">
        <v>194</v>
      </c>
      <c r="C22092" t="s">
        <v>17</v>
      </c>
      <c r="D22092" t="s">
        <v>142</v>
      </c>
      <c r="E22092" t="s">
        <v>32</v>
      </c>
      <c r="F22092" t="s">
        <v>57</v>
      </c>
      <c r="G22092" s="104">
        <v>1622300220.46</v>
      </c>
    </row>
    <row r="22093" spans="1:7" x14ac:dyDescent="0.25">
      <c r="A22093" s="1">
        <v>44377</v>
      </c>
      <c r="B22093" t="s">
        <v>194</v>
      </c>
      <c r="C22093" t="s">
        <v>17</v>
      </c>
      <c r="D22093" t="s">
        <v>142</v>
      </c>
      <c r="E22093" t="s">
        <v>33</v>
      </c>
      <c r="F22093" t="s">
        <v>57</v>
      </c>
      <c r="G22093" s="104">
        <v>327741882.63999999</v>
      </c>
    </row>
    <row r="22094" spans="1:7" x14ac:dyDescent="0.25">
      <c r="A22094" s="1">
        <v>44377</v>
      </c>
      <c r="B22094" t="s">
        <v>194</v>
      </c>
      <c r="C22094" t="s">
        <v>17</v>
      </c>
      <c r="D22094" t="s">
        <v>142</v>
      </c>
      <c r="E22094" t="s">
        <v>34</v>
      </c>
      <c r="F22094" t="s">
        <v>59</v>
      </c>
      <c r="G22094" s="104">
        <v>53830362.875</v>
      </c>
    </row>
    <row r="22095" spans="1:7" x14ac:dyDescent="0.25">
      <c r="A22095" s="1">
        <v>44377</v>
      </c>
      <c r="B22095" t="s">
        <v>194</v>
      </c>
      <c r="C22095" t="s">
        <v>17</v>
      </c>
      <c r="D22095" t="s">
        <v>142</v>
      </c>
      <c r="E22095" t="s">
        <v>34</v>
      </c>
      <c r="F22095" t="s">
        <v>58</v>
      </c>
      <c r="G22095" s="104">
        <v>618713952.11399996</v>
      </c>
    </row>
    <row r="22096" spans="1:7" x14ac:dyDescent="0.25">
      <c r="A22096" s="1">
        <v>44377</v>
      </c>
      <c r="B22096" t="s">
        <v>194</v>
      </c>
      <c r="C22096" t="s">
        <v>17</v>
      </c>
      <c r="D22096" t="s">
        <v>142</v>
      </c>
      <c r="E22096" t="s">
        <v>35</v>
      </c>
      <c r="F22096" t="s">
        <v>59</v>
      </c>
      <c r="G22096" s="104">
        <v>15240395</v>
      </c>
    </row>
    <row r="22097" spans="1:7" x14ac:dyDescent="0.25">
      <c r="A22097" s="1">
        <v>44377</v>
      </c>
      <c r="B22097" t="s">
        <v>194</v>
      </c>
      <c r="C22097" t="s">
        <v>17</v>
      </c>
      <c r="D22097" t="s">
        <v>142</v>
      </c>
      <c r="E22097" t="s">
        <v>35</v>
      </c>
      <c r="F22097" t="s">
        <v>57</v>
      </c>
      <c r="G22097" s="104">
        <v>3722779</v>
      </c>
    </row>
    <row r="22098" spans="1:7" x14ac:dyDescent="0.25">
      <c r="A22098" s="1">
        <v>44377</v>
      </c>
      <c r="B22098" t="s">
        <v>194</v>
      </c>
      <c r="C22098" t="s">
        <v>17</v>
      </c>
      <c r="D22098" t="s">
        <v>142</v>
      </c>
      <c r="E22098" t="s">
        <v>35</v>
      </c>
      <c r="F22098" t="s">
        <v>58</v>
      </c>
      <c r="G22098" s="104">
        <v>5438807.5800000001</v>
      </c>
    </row>
    <row r="22099" spans="1:7" x14ac:dyDescent="0.25">
      <c r="A22099" s="1">
        <v>44377</v>
      </c>
      <c r="B22099" t="s">
        <v>194</v>
      </c>
      <c r="C22099" t="s">
        <v>17</v>
      </c>
      <c r="D22099" t="s">
        <v>142</v>
      </c>
      <c r="E22099" t="s">
        <v>36</v>
      </c>
      <c r="F22099" t="s">
        <v>57</v>
      </c>
      <c r="G22099" s="104">
        <v>418262000</v>
      </c>
    </row>
    <row r="22100" spans="1:7" x14ac:dyDescent="0.25">
      <c r="A22100" s="1">
        <v>44377</v>
      </c>
      <c r="B22100" t="s">
        <v>194</v>
      </c>
      <c r="C22100" t="s">
        <v>17</v>
      </c>
      <c r="D22100" t="s">
        <v>142</v>
      </c>
      <c r="E22100" t="s">
        <v>37</v>
      </c>
      <c r="F22100" t="s">
        <v>57</v>
      </c>
      <c r="G22100" s="104">
        <v>639800000</v>
      </c>
    </row>
    <row r="22101" spans="1:7" x14ac:dyDescent="0.25">
      <c r="A22101" s="1">
        <v>44377</v>
      </c>
      <c r="B22101" t="s">
        <v>194</v>
      </c>
      <c r="C22101" t="s">
        <v>17</v>
      </c>
      <c r="D22101" t="s">
        <v>142</v>
      </c>
      <c r="E22101" t="s">
        <v>38</v>
      </c>
      <c r="F22101" t="s">
        <v>57</v>
      </c>
      <c r="G22101" s="104">
        <v>51957494</v>
      </c>
    </row>
    <row r="22102" spans="1:7" x14ac:dyDescent="0.25">
      <c r="A22102" s="1">
        <v>44377</v>
      </c>
      <c r="B22102" t="s">
        <v>194</v>
      </c>
      <c r="C22102" t="s">
        <v>17</v>
      </c>
      <c r="D22102" t="s">
        <v>142</v>
      </c>
      <c r="E22102" t="s">
        <v>39</v>
      </c>
      <c r="F22102" t="s">
        <v>57</v>
      </c>
      <c r="G22102" s="104">
        <v>94140000</v>
      </c>
    </row>
    <row r="22103" spans="1:7" x14ac:dyDescent="0.25">
      <c r="A22103" s="1">
        <v>44377</v>
      </c>
      <c r="B22103" t="s">
        <v>194</v>
      </c>
      <c r="C22103" t="s">
        <v>17</v>
      </c>
      <c r="D22103" t="s">
        <v>142</v>
      </c>
      <c r="E22103" t="s">
        <v>40</v>
      </c>
      <c r="F22103" t="s">
        <v>57</v>
      </c>
      <c r="G22103" s="104">
        <v>11800000</v>
      </c>
    </row>
    <row r="22104" spans="1:7" x14ac:dyDescent="0.25">
      <c r="A22104" s="1">
        <v>44377</v>
      </c>
      <c r="B22104" t="s">
        <v>194</v>
      </c>
      <c r="C22104" t="s">
        <v>17</v>
      </c>
      <c r="D22104" t="s">
        <v>142</v>
      </c>
      <c r="E22104" t="s">
        <v>41</v>
      </c>
      <c r="F22104" t="s">
        <v>57</v>
      </c>
      <c r="G22104" s="104">
        <v>89650000</v>
      </c>
    </row>
    <row r="22105" spans="1:7" x14ac:dyDescent="0.25">
      <c r="A22105" s="1">
        <v>44377</v>
      </c>
      <c r="B22105" t="s">
        <v>194</v>
      </c>
      <c r="C22105" t="s">
        <v>17</v>
      </c>
      <c r="D22105" t="s">
        <v>143</v>
      </c>
      <c r="E22105" t="s">
        <v>30</v>
      </c>
      <c r="F22105" t="s">
        <v>57</v>
      </c>
      <c r="G22105" s="104">
        <v>149600000</v>
      </c>
    </row>
    <row r="22106" spans="1:7" x14ac:dyDescent="0.25">
      <c r="A22106" s="1">
        <v>44377</v>
      </c>
      <c r="B22106" t="s">
        <v>194</v>
      </c>
      <c r="C22106" t="s">
        <v>17</v>
      </c>
      <c r="D22106" t="s">
        <v>143</v>
      </c>
      <c r="E22106" t="s">
        <v>32</v>
      </c>
      <c r="F22106" t="s">
        <v>57</v>
      </c>
      <c r="G22106" s="104">
        <v>4709097532.4799995</v>
      </c>
    </row>
    <row r="22107" spans="1:7" x14ac:dyDescent="0.25">
      <c r="A22107" s="1">
        <v>44377</v>
      </c>
      <c r="B22107" t="s">
        <v>194</v>
      </c>
      <c r="C22107" t="s">
        <v>17</v>
      </c>
      <c r="D22107" t="s">
        <v>143</v>
      </c>
      <c r="E22107" t="s">
        <v>33</v>
      </c>
      <c r="F22107" t="s">
        <v>57</v>
      </c>
      <c r="G22107" s="104">
        <v>1983678298.9000001</v>
      </c>
    </row>
    <row r="22108" spans="1:7" x14ac:dyDescent="0.25">
      <c r="A22108" s="1">
        <v>44377</v>
      </c>
      <c r="B22108" t="s">
        <v>194</v>
      </c>
      <c r="C22108" t="s">
        <v>17</v>
      </c>
      <c r="D22108" t="s">
        <v>143</v>
      </c>
      <c r="E22108" t="s">
        <v>34</v>
      </c>
      <c r="F22108" t="s">
        <v>59</v>
      </c>
      <c r="G22108" s="104">
        <v>252168713.97499999</v>
      </c>
    </row>
    <row r="22109" spans="1:7" x14ac:dyDescent="0.25">
      <c r="A22109" s="1">
        <v>44377</v>
      </c>
      <c r="B22109" t="s">
        <v>194</v>
      </c>
      <c r="C22109" t="s">
        <v>17</v>
      </c>
      <c r="D22109" t="s">
        <v>143</v>
      </c>
      <c r="E22109" t="s">
        <v>34</v>
      </c>
      <c r="F22109" t="s">
        <v>64</v>
      </c>
      <c r="G22109" s="104">
        <v>149223295.72799999</v>
      </c>
    </row>
    <row r="22110" spans="1:7" x14ac:dyDescent="0.25">
      <c r="A22110" s="1">
        <v>44377</v>
      </c>
      <c r="B22110" t="s">
        <v>194</v>
      </c>
      <c r="C22110" t="s">
        <v>17</v>
      </c>
      <c r="D22110" t="s">
        <v>143</v>
      </c>
      <c r="E22110" t="s">
        <v>34</v>
      </c>
      <c r="F22110" t="s">
        <v>58</v>
      </c>
      <c r="G22110" s="104">
        <v>2390553369.2803998</v>
      </c>
    </row>
    <row r="22111" spans="1:7" x14ac:dyDescent="0.25">
      <c r="A22111" s="1">
        <v>44377</v>
      </c>
      <c r="B22111" t="s">
        <v>194</v>
      </c>
      <c r="C22111" t="s">
        <v>17</v>
      </c>
      <c r="D22111" t="s">
        <v>143</v>
      </c>
      <c r="E22111" t="s">
        <v>35</v>
      </c>
      <c r="F22111" t="s">
        <v>59</v>
      </c>
      <c r="G22111" s="104">
        <v>9984561</v>
      </c>
    </row>
    <row r="22112" spans="1:7" x14ac:dyDescent="0.25">
      <c r="A22112" s="1">
        <v>44377</v>
      </c>
      <c r="B22112" t="s">
        <v>194</v>
      </c>
      <c r="C22112" t="s">
        <v>17</v>
      </c>
      <c r="D22112" t="s">
        <v>143</v>
      </c>
      <c r="E22112" t="s">
        <v>35</v>
      </c>
      <c r="F22112" t="s">
        <v>57</v>
      </c>
      <c r="G22112" s="104">
        <v>133512762</v>
      </c>
    </row>
    <row r="22113" spans="1:7" x14ac:dyDescent="0.25">
      <c r="A22113" s="1">
        <v>44377</v>
      </c>
      <c r="B22113" t="s">
        <v>194</v>
      </c>
      <c r="C22113" t="s">
        <v>17</v>
      </c>
      <c r="D22113" t="s">
        <v>143</v>
      </c>
      <c r="E22113" t="s">
        <v>35</v>
      </c>
      <c r="F22113" t="s">
        <v>64</v>
      </c>
      <c r="G22113" s="104">
        <v>979.2</v>
      </c>
    </row>
    <row r="22114" spans="1:7" x14ac:dyDescent="0.25">
      <c r="A22114" s="1">
        <v>44377</v>
      </c>
      <c r="B22114" t="s">
        <v>194</v>
      </c>
      <c r="C22114" t="s">
        <v>17</v>
      </c>
      <c r="D22114" t="s">
        <v>143</v>
      </c>
      <c r="E22114" t="s">
        <v>35</v>
      </c>
      <c r="F22114" t="s">
        <v>58</v>
      </c>
      <c r="G22114" s="104">
        <v>1549984.38</v>
      </c>
    </row>
    <row r="22115" spans="1:7" x14ac:dyDescent="0.25">
      <c r="A22115" s="1">
        <v>44377</v>
      </c>
      <c r="B22115" t="s">
        <v>194</v>
      </c>
      <c r="C22115" t="s">
        <v>17</v>
      </c>
      <c r="D22115" t="s">
        <v>143</v>
      </c>
      <c r="E22115" t="s">
        <v>36</v>
      </c>
      <c r="F22115" t="s">
        <v>57</v>
      </c>
      <c r="G22115" s="104">
        <v>4107878235.27</v>
      </c>
    </row>
    <row r="22116" spans="1:7" x14ac:dyDescent="0.25">
      <c r="A22116" s="1">
        <v>44377</v>
      </c>
      <c r="B22116" t="s">
        <v>194</v>
      </c>
      <c r="C22116" t="s">
        <v>17</v>
      </c>
      <c r="D22116" t="s">
        <v>143</v>
      </c>
      <c r="E22116" t="s">
        <v>36</v>
      </c>
      <c r="F22116" t="s">
        <v>58</v>
      </c>
      <c r="G22116" s="104">
        <v>75410640</v>
      </c>
    </row>
    <row r="22117" spans="1:7" x14ac:dyDescent="0.25">
      <c r="A22117" s="1">
        <v>44377</v>
      </c>
      <c r="B22117" t="s">
        <v>194</v>
      </c>
      <c r="C22117" t="s">
        <v>17</v>
      </c>
      <c r="D22117" t="s">
        <v>143</v>
      </c>
      <c r="E22117" t="s">
        <v>37</v>
      </c>
      <c r="F22117" t="s">
        <v>57</v>
      </c>
      <c r="G22117" s="104">
        <v>4682100000</v>
      </c>
    </row>
    <row r="22118" spans="1:7" x14ac:dyDescent="0.25">
      <c r="A22118" s="1">
        <v>44377</v>
      </c>
      <c r="B22118" t="s">
        <v>194</v>
      </c>
      <c r="C22118" t="s">
        <v>17</v>
      </c>
      <c r="D22118" t="s">
        <v>143</v>
      </c>
      <c r="E22118" t="s">
        <v>38</v>
      </c>
      <c r="F22118" t="s">
        <v>57</v>
      </c>
      <c r="G22118" s="104">
        <v>310592466</v>
      </c>
    </row>
    <row r="22119" spans="1:7" x14ac:dyDescent="0.25">
      <c r="A22119" s="1">
        <v>44377</v>
      </c>
      <c r="B22119" t="s">
        <v>194</v>
      </c>
      <c r="C22119" t="s">
        <v>17</v>
      </c>
      <c r="D22119" t="s">
        <v>143</v>
      </c>
      <c r="E22119" t="s">
        <v>39</v>
      </c>
      <c r="F22119" t="s">
        <v>57</v>
      </c>
      <c r="G22119" s="104">
        <v>1380990000</v>
      </c>
    </row>
    <row r="22120" spans="1:7" x14ac:dyDescent="0.25">
      <c r="A22120" s="1">
        <v>44377</v>
      </c>
      <c r="B22120" t="s">
        <v>194</v>
      </c>
      <c r="C22120" t="s">
        <v>17</v>
      </c>
      <c r="D22120" t="s">
        <v>143</v>
      </c>
      <c r="E22120" t="s">
        <v>40</v>
      </c>
      <c r="F22120" t="s">
        <v>57</v>
      </c>
      <c r="G22120" s="104">
        <v>59000000</v>
      </c>
    </row>
    <row r="22121" spans="1:7" x14ac:dyDescent="0.25">
      <c r="A22121" s="1">
        <v>44377</v>
      </c>
      <c r="B22121" t="s">
        <v>194</v>
      </c>
      <c r="C22121" t="s">
        <v>17</v>
      </c>
      <c r="D22121" t="s">
        <v>143</v>
      </c>
      <c r="E22121" t="s">
        <v>41</v>
      </c>
      <c r="F22121" t="s">
        <v>57</v>
      </c>
      <c r="G22121" s="104">
        <v>960234790</v>
      </c>
    </row>
    <row r="22122" spans="1:7" x14ac:dyDescent="0.25">
      <c r="A22122" s="1">
        <v>44377</v>
      </c>
      <c r="B22122" t="s">
        <v>194</v>
      </c>
      <c r="C22122" t="s">
        <v>17</v>
      </c>
      <c r="D22122" t="s">
        <v>144</v>
      </c>
      <c r="E22122" t="s">
        <v>33</v>
      </c>
      <c r="F22122" t="s">
        <v>57</v>
      </c>
      <c r="G22122" s="104">
        <v>196660683.16</v>
      </c>
    </row>
    <row r="22123" spans="1:7" x14ac:dyDescent="0.25">
      <c r="A22123" s="1">
        <v>44377</v>
      </c>
      <c r="B22123" t="s">
        <v>194</v>
      </c>
      <c r="C22123" t="s">
        <v>17</v>
      </c>
      <c r="D22123" t="s">
        <v>144</v>
      </c>
      <c r="E22123" t="s">
        <v>34</v>
      </c>
      <c r="F22123" t="s">
        <v>59</v>
      </c>
      <c r="G22123" s="104">
        <v>7885010.9000000004</v>
      </c>
    </row>
    <row r="22124" spans="1:7" x14ac:dyDescent="0.25">
      <c r="A22124" s="1">
        <v>44377</v>
      </c>
      <c r="B22124" t="s">
        <v>194</v>
      </c>
      <c r="C22124" t="s">
        <v>17</v>
      </c>
      <c r="D22124" t="s">
        <v>144</v>
      </c>
      <c r="E22124" t="s">
        <v>35</v>
      </c>
      <c r="F22124" t="s">
        <v>59</v>
      </c>
      <c r="G22124" s="104">
        <v>146.5</v>
      </c>
    </row>
    <row r="22125" spans="1:7" x14ac:dyDescent="0.25">
      <c r="A22125" s="1">
        <v>44377</v>
      </c>
      <c r="B22125" t="s">
        <v>194</v>
      </c>
      <c r="C22125" t="s">
        <v>17</v>
      </c>
      <c r="D22125" t="s">
        <v>144</v>
      </c>
      <c r="E22125" t="s">
        <v>35</v>
      </c>
      <c r="F22125" t="s">
        <v>57</v>
      </c>
      <c r="G22125" s="104">
        <v>56725570</v>
      </c>
    </row>
    <row r="22126" spans="1:7" x14ac:dyDescent="0.25">
      <c r="A22126" s="1">
        <v>44377</v>
      </c>
      <c r="B22126" t="s">
        <v>194</v>
      </c>
      <c r="C22126" t="s">
        <v>17</v>
      </c>
      <c r="D22126" t="s">
        <v>144</v>
      </c>
      <c r="E22126" t="s">
        <v>36</v>
      </c>
      <c r="F22126" t="s">
        <v>57</v>
      </c>
      <c r="G22126" s="104">
        <v>232135576</v>
      </c>
    </row>
    <row r="22127" spans="1:7" x14ac:dyDescent="0.25">
      <c r="A22127" s="1">
        <v>44377</v>
      </c>
      <c r="B22127" t="s">
        <v>194</v>
      </c>
      <c r="C22127" t="s">
        <v>17</v>
      </c>
      <c r="D22127" t="s">
        <v>144</v>
      </c>
      <c r="E22127" t="s">
        <v>37</v>
      </c>
      <c r="F22127" t="s">
        <v>57</v>
      </c>
      <c r="G22127" s="104">
        <v>89200000</v>
      </c>
    </row>
    <row r="22128" spans="1:7" x14ac:dyDescent="0.25">
      <c r="A22128" s="1">
        <v>44377</v>
      </c>
      <c r="B22128" t="s">
        <v>194</v>
      </c>
      <c r="C22128" t="s">
        <v>17</v>
      </c>
      <c r="D22128" t="s">
        <v>144</v>
      </c>
      <c r="E22128" t="s">
        <v>41</v>
      </c>
      <c r="F22128" t="s">
        <v>57</v>
      </c>
      <c r="G22128" s="104">
        <v>12288622.5</v>
      </c>
    </row>
    <row r="22129" spans="1:7" x14ac:dyDescent="0.25">
      <c r="A22129" s="1">
        <v>44377</v>
      </c>
      <c r="B22129" t="s">
        <v>194</v>
      </c>
      <c r="C22129" t="s">
        <v>18</v>
      </c>
      <c r="D22129" t="s">
        <v>135</v>
      </c>
      <c r="E22129" t="s">
        <v>32</v>
      </c>
      <c r="F22129" t="s">
        <v>59</v>
      </c>
      <c r="G22129" s="104">
        <v>12877350</v>
      </c>
    </row>
    <row r="22130" spans="1:7" x14ac:dyDescent="0.25">
      <c r="A22130" s="1">
        <v>44377</v>
      </c>
      <c r="B22130" t="s">
        <v>194</v>
      </c>
      <c r="C22130" t="s">
        <v>18</v>
      </c>
      <c r="D22130" t="s">
        <v>135</v>
      </c>
      <c r="E22130" t="s">
        <v>32</v>
      </c>
      <c r="F22130" t="s">
        <v>57</v>
      </c>
      <c r="G22130" s="104">
        <v>325169902</v>
      </c>
    </row>
    <row r="22131" spans="1:7" x14ac:dyDescent="0.25">
      <c r="A22131" s="1">
        <v>44377</v>
      </c>
      <c r="B22131" t="s">
        <v>194</v>
      </c>
      <c r="C22131" t="s">
        <v>18</v>
      </c>
      <c r="D22131" t="s">
        <v>135</v>
      </c>
      <c r="E22131" t="s">
        <v>33</v>
      </c>
      <c r="F22131" t="s">
        <v>57</v>
      </c>
      <c r="G22131" s="104">
        <v>163602065</v>
      </c>
    </row>
    <row r="22132" spans="1:7" x14ac:dyDescent="0.25">
      <c r="A22132" s="1">
        <v>44377</v>
      </c>
      <c r="B22132" t="s">
        <v>194</v>
      </c>
      <c r="C22132" t="s">
        <v>18</v>
      </c>
      <c r="D22132" t="s">
        <v>135</v>
      </c>
      <c r="E22132" t="s">
        <v>34</v>
      </c>
      <c r="F22132" t="s">
        <v>59</v>
      </c>
      <c r="G22132" s="104">
        <v>15433072</v>
      </c>
    </row>
    <row r="22133" spans="1:7" x14ac:dyDescent="0.25">
      <c r="A22133" s="1">
        <v>44377</v>
      </c>
      <c r="B22133" t="s">
        <v>194</v>
      </c>
      <c r="C22133" t="s">
        <v>18</v>
      </c>
      <c r="D22133" t="s">
        <v>135</v>
      </c>
      <c r="E22133" t="s">
        <v>34</v>
      </c>
      <c r="F22133" t="s">
        <v>57</v>
      </c>
      <c r="G22133" s="104">
        <v>48397852</v>
      </c>
    </row>
    <row r="22134" spans="1:7" x14ac:dyDescent="0.25">
      <c r="A22134" s="1">
        <v>44377</v>
      </c>
      <c r="B22134" t="s">
        <v>194</v>
      </c>
      <c r="C22134" t="s">
        <v>18</v>
      </c>
      <c r="D22134" t="s">
        <v>135</v>
      </c>
      <c r="E22134" t="s">
        <v>34</v>
      </c>
      <c r="F22134" t="s">
        <v>58</v>
      </c>
      <c r="G22134" s="104">
        <v>434260795</v>
      </c>
    </row>
    <row r="22135" spans="1:7" x14ac:dyDescent="0.25">
      <c r="A22135" s="1">
        <v>44377</v>
      </c>
      <c r="B22135" t="s">
        <v>194</v>
      </c>
      <c r="C22135" t="s">
        <v>18</v>
      </c>
      <c r="D22135" t="s">
        <v>135</v>
      </c>
      <c r="E22135" t="s">
        <v>35</v>
      </c>
      <c r="F22135" t="s">
        <v>59</v>
      </c>
      <c r="G22135" s="104">
        <v>245371</v>
      </c>
    </row>
    <row r="22136" spans="1:7" x14ac:dyDescent="0.25">
      <c r="A22136" s="1">
        <v>44377</v>
      </c>
      <c r="B22136" t="s">
        <v>194</v>
      </c>
      <c r="C22136" t="s">
        <v>18</v>
      </c>
      <c r="D22136" t="s">
        <v>135</v>
      </c>
      <c r="E22136" t="s">
        <v>35</v>
      </c>
      <c r="F22136" t="s">
        <v>57</v>
      </c>
      <c r="G22136" s="104">
        <v>142533529</v>
      </c>
    </row>
    <row r="22137" spans="1:7" x14ac:dyDescent="0.25">
      <c r="A22137" s="1">
        <v>44377</v>
      </c>
      <c r="B22137" t="s">
        <v>194</v>
      </c>
      <c r="C22137" t="s">
        <v>18</v>
      </c>
      <c r="D22137" t="s">
        <v>135</v>
      </c>
      <c r="E22137" t="s">
        <v>35</v>
      </c>
      <c r="F22137" t="s">
        <v>58</v>
      </c>
      <c r="G22137" s="104">
        <v>125813</v>
      </c>
    </row>
    <row r="22138" spans="1:7" x14ac:dyDescent="0.25">
      <c r="A22138" s="1">
        <v>44377</v>
      </c>
      <c r="B22138" t="s">
        <v>194</v>
      </c>
      <c r="C22138" t="s">
        <v>18</v>
      </c>
      <c r="D22138" t="s">
        <v>135</v>
      </c>
      <c r="E22138" t="s">
        <v>36</v>
      </c>
      <c r="F22138" t="s">
        <v>57</v>
      </c>
      <c r="G22138" s="104">
        <v>719302101</v>
      </c>
    </row>
    <row r="22139" spans="1:7" x14ac:dyDescent="0.25">
      <c r="A22139" s="1">
        <v>44377</v>
      </c>
      <c r="B22139" t="s">
        <v>194</v>
      </c>
      <c r="C22139" t="s">
        <v>18</v>
      </c>
      <c r="D22139" t="s">
        <v>135</v>
      </c>
      <c r="E22139" t="s">
        <v>37</v>
      </c>
      <c r="F22139" t="s">
        <v>57</v>
      </c>
      <c r="G22139" s="104">
        <v>255013539</v>
      </c>
    </row>
    <row r="22140" spans="1:7" x14ac:dyDescent="0.25">
      <c r="A22140" s="1">
        <v>44377</v>
      </c>
      <c r="B22140" t="s">
        <v>194</v>
      </c>
      <c r="C22140" t="s">
        <v>18</v>
      </c>
      <c r="D22140" t="s">
        <v>135</v>
      </c>
      <c r="E22140" t="s">
        <v>39</v>
      </c>
      <c r="F22140" t="s">
        <v>57</v>
      </c>
      <c r="G22140" s="104">
        <v>32797818</v>
      </c>
    </row>
    <row r="22141" spans="1:7" x14ac:dyDescent="0.25">
      <c r="A22141" s="1">
        <v>44377</v>
      </c>
      <c r="B22141" t="s">
        <v>194</v>
      </c>
      <c r="C22141" t="s">
        <v>18</v>
      </c>
      <c r="D22141" t="s">
        <v>135</v>
      </c>
      <c r="E22141" t="s">
        <v>41</v>
      </c>
      <c r="F22141" t="s">
        <v>57</v>
      </c>
      <c r="G22141" s="104">
        <v>20928565</v>
      </c>
    </row>
    <row r="22142" spans="1:7" x14ac:dyDescent="0.25">
      <c r="A22142" s="1">
        <v>44377</v>
      </c>
      <c r="B22142" t="s">
        <v>194</v>
      </c>
      <c r="C22142" t="s">
        <v>18</v>
      </c>
      <c r="D22142" t="s">
        <v>136</v>
      </c>
      <c r="E22142" t="s">
        <v>32</v>
      </c>
      <c r="F22142" t="s">
        <v>59</v>
      </c>
      <c r="G22142" s="104">
        <v>30047150</v>
      </c>
    </row>
    <row r="22143" spans="1:7" x14ac:dyDescent="0.25">
      <c r="A22143" s="1">
        <v>44377</v>
      </c>
      <c r="B22143" t="s">
        <v>194</v>
      </c>
      <c r="C22143" t="s">
        <v>18</v>
      </c>
      <c r="D22143" t="s">
        <v>136</v>
      </c>
      <c r="E22143" t="s">
        <v>32</v>
      </c>
      <c r="F22143" t="s">
        <v>57</v>
      </c>
      <c r="G22143" s="104">
        <v>1302847722</v>
      </c>
    </row>
    <row r="22144" spans="1:7" x14ac:dyDescent="0.25">
      <c r="A22144" s="1">
        <v>44377</v>
      </c>
      <c r="B22144" t="s">
        <v>194</v>
      </c>
      <c r="C22144" t="s">
        <v>18</v>
      </c>
      <c r="D22144" t="s">
        <v>136</v>
      </c>
      <c r="E22144" t="s">
        <v>33</v>
      </c>
      <c r="F22144" t="s">
        <v>57</v>
      </c>
      <c r="G22144" s="104">
        <v>91616461</v>
      </c>
    </row>
    <row r="22145" spans="1:7" x14ac:dyDescent="0.25">
      <c r="A22145" s="1">
        <v>44377</v>
      </c>
      <c r="B22145" t="s">
        <v>194</v>
      </c>
      <c r="C22145" t="s">
        <v>18</v>
      </c>
      <c r="D22145" t="s">
        <v>136</v>
      </c>
      <c r="E22145" t="s">
        <v>34</v>
      </c>
      <c r="F22145" t="s">
        <v>59</v>
      </c>
      <c r="G22145" s="104">
        <v>58025032</v>
      </c>
    </row>
    <row r="22146" spans="1:7" x14ac:dyDescent="0.25">
      <c r="A22146" s="1">
        <v>44377</v>
      </c>
      <c r="B22146" t="s">
        <v>194</v>
      </c>
      <c r="C22146" t="s">
        <v>18</v>
      </c>
      <c r="D22146" t="s">
        <v>136</v>
      </c>
      <c r="E22146" t="s">
        <v>34</v>
      </c>
      <c r="F22146" t="s">
        <v>57</v>
      </c>
      <c r="G22146" s="104">
        <v>26349745</v>
      </c>
    </row>
    <row r="22147" spans="1:7" x14ac:dyDescent="0.25">
      <c r="A22147" s="1">
        <v>44377</v>
      </c>
      <c r="B22147" t="s">
        <v>194</v>
      </c>
      <c r="C22147" t="s">
        <v>18</v>
      </c>
      <c r="D22147" t="s">
        <v>136</v>
      </c>
      <c r="E22147" t="s">
        <v>34</v>
      </c>
      <c r="F22147" t="s">
        <v>58</v>
      </c>
      <c r="G22147" s="104">
        <v>1672567443</v>
      </c>
    </row>
    <row r="22148" spans="1:7" x14ac:dyDescent="0.25">
      <c r="A22148" s="1">
        <v>44377</v>
      </c>
      <c r="B22148" t="s">
        <v>194</v>
      </c>
      <c r="C22148" t="s">
        <v>18</v>
      </c>
      <c r="D22148" t="s">
        <v>136</v>
      </c>
      <c r="E22148" t="s">
        <v>35</v>
      </c>
      <c r="F22148" t="s">
        <v>59</v>
      </c>
      <c r="G22148" s="104">
        <v>573701</v>
      </c>
    </row>
    <row r="22149" spans="1:7" x14ac:dyDescent="0.25">
      <c r="A22149" s="1">
        <v>44377</v>
      </c>
      <c r="B22149" t="s">
        <v>194</v>
      </c>
      <c r="C22149" t="s">
        <v>18</v>
      </c>
      <c r="D22149" t="s">
        <v>136</v>
      </c>
      <c r="E22149" t="s">
        <v>35</v>
      </c>
      <c r="F22149" t="s">
        <v>57</v>
      </c>
      <c r="G22149" s="104">
        <v>114138439</v>
      </c>
    </row>
    <row r="22150" spans="1:7" x14ac:dyDescent="0.25">
      <c r="A22150" s="1">
        <v>44377</v>
      </c>
      <c r="B22150" t="s">
        <v>194</v>
      </c>
      <c r="C22150" t="s">
        <v>18</v>
      </c>
      <c r="D22150" t="s">
        <v>136</v>
      </c>
      <c r="E22150" t="s">
        <v>35</v>
      </c>
      <c r="F22150" t="s">
        <v>58</v>
      </c>
      <c r="G22150" s="104">
        <v>334202</v>
      </c>
    </row>
    <row r="22151" spans="1:7" x14ac:dyDescent="0.25">
      <c r="A22151" s="1">
        <v>44377</v>
      </c>
      <c r="B22151" t="s">
        <v>194</v>
      </c>
      <c r="C22151" t="s">
        <v>18</v>
      </c>
      <c r="D22151" t="s">
        <v>136</v>
      </c>
      <c r="E22151" t="s">
        <v>36</v>
      </c>
      <c r="F22151" t="s">
        <v>57</v>
      </c>
      <c r="G22151" s="104">
        <v>1339628562</v>
      </c>
    </row>
    <row r="22152" spans="1:7" x14ac:dyDescent="0.25">
      <c r="A22152" s="1">
        <v>44377</v>
      </c>
      <c r="B22152" t="s">
        <v>194</v>
      </c>
      <c r="C22152" t="s">
        <v>18</v>
      </c>
      <c r="D22152" t="s">
        <v>136</v>
      </c>
      <c r="E22152" t="s">
        <v>37</v>
      </c>
      <c r="F22152" t="s">
        <v>57</v>
      </c>
      <c r="G22152" s="104">
        <v>598280206</v>
      </c>
    </row>
    <row r="22153" spans="1:7" x14ac:dyDescent="0.25">
      <c r="A22153" s="1">
        <v>44377</v>
      </c>
      <c r="B22153" t="s">
        <v>194</v>
      </c>
      <c r="C22153" t="s">
        <v>18</v>
      </c>
      <c r="D22153" t="s">
        <v>136</v>
      </c>
      <c r="E22153" t="s">
        <v>39</v>
      </c>
      <c r="F22153" t="s">
        <v>57</v>
      </c>
      <c r="G22153" s="104">
        <v>32797812</v>
      </c>
    </row>
    <row r="22154" spans="1:7" x14ac:dyDescent="0.25">
      <c r="A22154" s="1">
        <v>44377</v>
      </c>
      <c r="B22154" t="s">
        <v>194</v>
      </c>
      <c r="C22154" t="s">
        <v>18</v>
      </c>
      <c r="D22154" t="s">
        <v>136</v>
      </c>
      <c r="E22154" t="s">
        <v>41</v>
      </c>
      <c r="F22154" t="s">
        <v>57</v>
      </c>
      <c r="G22154" s="104">
        <v>20928565</v>
      </c>
    </row>
    <row r="22155" spans="1:7" x14ac:dyDescent="0.25">
      <c r="A22155" s="1">
        <v>44377</v>
      </c>
      <c r="B22155" t="s">
        <v>194</v>
      </c>
      <c r="C22155" t="s">
        <v>18</v>
      </c>
      <c r="D22155" t="s">
        <v>145</v>
      </c>
      <c r="E22155" t="s">
        <v>32</v>
      </c>
      <c r="F22155" t="s">
        <v>57</v>
      </c>
      <c r="G22155" s="104">
        <v>0</v>
      </c>
    </row>
    <row r="22156" spans="1:7" x14ac:dyDescent="0.25">
      <c r="A22156" s="1">
        <v>44377</v>
      </c>
      <c r="B22156" t="s">
        <v>194</v>
      </c>
      <c r="C22156" t="s">
        <v>18</v>
      </c>
      <c r="D22156" t="s">
        <v>145</v>
      </c>
      <c r="E22156" t="s">
        <v>33</v>
      </c>
      <c r="F22156" t="s">
        <v>57</v>
      </c>
      <c r="G22156" s="104">
        <v>0</v>
      </c>
    </row>
    <row r="22157" spans="1:7" x14ac:dyDescent="0.25">
      <c r="A22157" s="1">
        <v>44377</v>
      </c>
      <c r="B22157" t="s">
        <v>194</v>
      </c>
      <c r="C22157" t="s">
        <v>18</v>
      </c>
      <c r="D22157" t="s">
        <v>145</v>
      </c>
      <c r="E22157" t="s">
        <v>34</v>
      </c>
      <c r="F22157" t="s">
        <v>57</v>
      </c>
      <c r="G22157" s="104">
        <v>0</v>
      </c>
    </row>
    <row r="22158" spans="1:7" x14ac:dyDescent="0.25">
      <c r="A22158" s="1">
        <v>44377</v>
      </c>
      <c r="B22158" t="s">
        <v>194</v>
      </c>
      <c r="C22158" t="s">
        <v>18</v>
      </c>
      <c r="D22158" t="s">
        <v>145</v>
      </c>
      <c r="E22158" t="s">
        <v>35</v>
      </c>
      <c r="F22158" t="s">
        <v>57</v>
      </c>
      <c r="G22158" s="104">
        <v>355219417</v>
      </c>
    </row>
    <row r="22159" spans="1:7" x14ac:dyDescent="0.25">
      <c r="A22159" s="1">
        <v>44377</v>
      </c>
      <c r="B22159" t="s">
        <v>194</v>
      </c>
      <c r="C22159" t="s">
        <v>18</v>
      </c>
      <c r="D22159" t="s">
        <v>145</v>
      </c>
      <c r="E22159" t="s">
        <v>36</v>
      </c>
      <c r="F22159" t="s">
        <v>57</v>
      </c>
      <c r="G22159" s="104">
        <v>0</v>
      </c>
    </row>
    <row r="22160" spans="1:7" x14ac:dyDescent="0.25">
      <c r="A22160" s="1">
        <v>44377</v>
      </c>
      <c r="B22160" t="s">
        <v>194</v>
      </c>
      <c r="C22160" t="s">
        <v>18</v>
      </c>
      <c r="D22160" t="s">
        <v>145</v>
      </c>
      <c r="E22160" t="s">
        <v>37</v>
      </c>
      <c r="F22160" t="s">
        <v>57</v>
      </c>
      <c r="G22160" s="104">
        <v>0</v>
      </c>
    </row>
    <row r="22161" spans="1:7" x14ac:dyDescent="0.25">
      <c r="A22161" s="1">
        <v>44377</v>
      </c>
      <c r="B22161" t="s">
        <v>194</v>
      </c>
      <c r="C22161" t="s">
        <v>18</v>
      </c>
      <c r="D22161" t="s">
        <v>146</v>
      </c>
      <c r="E22161" t="s">
        <v>32</v>
      </c>
      <c r="F22161" t="s">
        <v>57</v>
      </c>
      <c r="G22161" s="104">
        <v>56084891</v>
      </c>
    </row>
    <row r="22162" spans="1:7" x14ac:dyDescent="0.25">
      <c r="A22162" s="1">
        <v>44377</v>
      </c>
      <c r="B22162" t="s">
        <v>194</v>
      </c>
      <c r="C22162" t="s">
        <v>18</v>
      </c>
      <c r="D22162" t="s">
        <v>146</v>
      </c>
      <c r="E22162" t="s">
        <v>33</v>
      </c>
      <c r="F22162" t="s">
        <v>57</v>
      </c>
      <c r="G22162" s="104">
        <v>89200337</v>
      </c>
    </row>
    <row r="22163" spans="1:7" x14ac:dyDescent="0.25">
      <c r="A22163" s="1">
        <v>44377</v>
      </c>
      <c r="B22163" t="s">
        <v>194</v>
      </c>
      <c r="C22163" t="s">
        <v>18</v>
      </c>
      <c r="D22163" t="s">
        <v>146</v>
      </c>
      <c r="E22163" t="s">
        <v>34</v>
      </c>
      <c r="F22163" t="s">
        <v>57</v>
      </c>
      <c r="G22163" s="104">
        <v>38439360</v>
      </c>
    </row>
    <row r="22164" spans="1:7" x14ac:dyDescent="0.25">
      <c r="A22164" s="1">
        <v>44377</v>
      </c>
      <c r="B22164" t="s">
        <v>194</v>
      </c>
      <c r="C22164" t="s">
        <v>18</v>
      </c>
      <c r="D22164" t="s">
        <v>146</v>
      </c>
      <c r="E22164" t="s">
        <v>34</v>
      </c>
      <c r="F22164" t="s">
        <v>58</v>
      </c>
      <c r="G22164" s="104">
        <v>43077145</v>
      </c>
    </row>
    <row r="22165" spans="1:7" x14ac:dyDescent="0.25">
      <c r="A22165" s="1">
        <v>44377</v>
      </c>
      <c r="B22165" t="s">
        <v>194</v>
      </c>
      <c r="C22165" t="s">
        <v>18</v>
      </c>
      <c r="D22165" t="s">
        <v>146</v>
      </c>
      <c r="E22165" t="s">
        <v>35</v>
      </c>
      <c r="F22165" t="s">
        <v>57</v>
      </c>
      <c r="G22165" s="104">
        <v>2865387</v>
      </c>
    </row>
    <row r="22166" spans="1:7" x14ac:dyDescent="0.25">
      <c r="A22166" s="1">
        <v>44377</v>
      </c>
      <c r="B22166" t="s">
        <v>194</v>
      </c>
      <c r="C22166" t="s">
        <v>18</v>
      </c>
      <c r="D22166" t="s">
        <v>146</v>
      </c>
      <c r="E22166" t="s">
        <v>35</v>
      </c>
      <c r="F22166" t="s">
        <v>58</v>
      </c>
      <c r="G22166" s="104">
        <v>22167</v>
      </c>
    </row>
    <row r="22167" spans="1:7" x14ac:dyDescent="0.25">
      <c r="A22167" s="1">
        <v>44377</v>
      </c>
      <c r="B22167" t="s">
        <v>194</v>
      </c>
      <c r="C22167" t="s">
        <v>18</v>
      </c>
      <c r="D22167" t="s">
        <v>146</v>
      </c>
      <c r="E22167" t="s">
        <v>36</v>
      </c>
      <c r="F22167" t="s">
        <v>57</v>
      </c>
      <c r="G22167" s="104">
        <v>148456264</v>
      </c>
    </row>
    <row r="22168" spans="1:7" x14ac:dyDescent="0.25">
      <c r="A22168" s="1">
        <v>44377</v>
      </c>
      <c r="B22168" t="s">
        <v>194</v>
      </c>
      <c r="C22168" t="s">
        <v>19</v>
      </c>
      <c r="D22168" t="s">
        <v>147</v>
      </c>
      <c r="E22168" t="s">
        <v>30</v>
      </c>
      <c r="F22168" t="s">
        <v>57</v>
      </c>
      <c r="G22168" s="104">
        <v>67379343</v>
      </c>
    </row>
    <row r="22169" spans="1:7" x14ac:dyDescent="0.25">
      <c r="A22169" s="1">
        <v>44377</v>
      </c>
      <c r="B22169" t="s">
        <v>194</v>
      </c>
      <c r="C22169" t="s">
        <v>19</v>
      </c>
      <c r="D22169" t="s">
        <v>147</v>
      </c>
      <c r="E22169" t="s">
        <v>31</v>
      </c>
      <c r="F22169" t="s">
        <v>57</v>
      </c>
      <c r="G22169" s="104">
        <v>0</v>
      </c>
    </row>
    <row r="22170" spans="1:7" x14ac:dyDescent="0.25">
      <c r="A22170" s="1">
        <v>44377</v>
      </c>
      <c r="B22170" t="s">
        <v>194</v>
      </c>
      <c r="C22170" t="s">
        <v>19</v>
      </c>
      <c r="D22170" t="s">
        <v>147</v>
      </c>
      <c r="E22170" t="s">
        <v>32</v>
      </c>
      <c r="F22170" t="s">
        <v>57</v>
      </c>
      <c r="G22170" s="104">
        <v>0</v>
      </c>
    </row>
    <row r="22171" spans="1:7" x14ac:dyDescent="0.25">
      <c r="A22171" s="1">
        <v>44377</v>
      </c>
      <c r="B22171" t="s">
        <v>194</v>
      </c>
      <c r="C22171" t="s">
        <v>19</v>
      </c>
      <c r="D22171" t="s">
        <v>147</v>
      </c>
      <c r="E22171" t="s">
        <v>33</v>
      </c>
      <c r="F22171" t="s">
        <v>57</v>
      </c>
      <c r="G22171" s="104">
        <v>0</v>
      </c>
    </row>
    <row r="22172" spans="1:7" x14ac:dyDescent="0.25">
      <c r="A22172" s="1">
        <v>44377</v>
      </c>
      <c r="B22172" t="s">
        <v>194</v>
      </c>
      <c r="C22172" t="s">
        <v>19</v>
      </c>
      <c r="D22172" t="s">
        <v>147</v>
      </c>
      <c r="E22172" t="s">
        <v>34</v>
      </c>
      <c r="F22172" t="s">
        <v>57</v>
      </c>
      <c r="G22172" s="104">
        <v>0</v>
      </c>
    </row>
    <row r="22173" spans="1:7" x14ac:dyDescent="0.25">
      <c r="A22173" s="1">
        <v>44377</v>
      </c>
      <c r="B22173" t="s">
        <v>194</v>
      </c>
      <c r="C22173" t="s">
        <v>19</v>
      </c>
      <c r="D22173" t="s">
        <v>147</v>
      </c>
      <c r="E22173" t="s">
        <v>35</v>
      </c>
      <c r="F22173" t="s">
        <v>57</v>
      </c>
      <c r="G22173" s="104">
        <v>694752612</v>
      </c>
    </row>
    <row r="22174" spans="1:7" x14ac:dyDescent="0.25">
      <c r="A22174" s="1">
        <v>44377</v>
      </c>
      <c r="B22174" t="s">
        <v>194</v>
      </c>
      <c r="C22174" t="s">
        <v>19</v>
      </c>
      <c r="D22174" t="s">
        <v>147</v>
      </c>
      <c r="E22174" t="s">
        <v>36</v>
      </c>
      <c r="F22174" t="s">
        <v>57</v>
      </c>
      <c r="G22174" s="104">
        <v>798851774</v>
      </c>
    </row>
    <row r="22175" spans="1:7" x14ac:dyDescent="0.25">
      <c r="A22175" s="1">
        <v>44377</v>
      </c>
      <c r="B22175" t="s">
        <v>194</v>
      </c>
      <c r="C22175" t="s">
        <v>19</v>
      </c>
      <c r="D22175" t="s">
        <v>147</v>
      </c>
      <c r="E22175" t="s">
        <v>37</v>
      </c>
      <c r="F22175" t="s">
        <v>57</v>
      </c>
      <c r="G22175" s="104">
        <v>305390525</v>
      </c>
    </row>
    <row r="22176" spans="1:7" x14ac:dyDescent="0.25">
      <c r="A22176" s="1">
        <v>44377</v>
      </c>
      <c r="B22176" t="s">
        <v>194</v>
      </c>
      <c r="C22176" t="s">
        <v>19</v>
      </c>
      <c r="D22176" t="s">
        <v>147</v>
      </c>
      <c r="E22176" t="s">
        <v>38</v>
      </c>
      <c r="F22176" t="s">
        <v>57</v>
      </c>
      <c r="G22176" s="104">
        <v>0</v>
      </c>
    </row>
    <row r="22177" spans="1:7" x14ac:dyDescent="0.25">
      <c r="A22177" s="1">
        <v>44377</v>
      </c>
      <c r="B22177" t="s">
        <v>194</v>
      </c>
      <c r="C22177" t="s">
        <v>19</v>
      </c>
      <c r="D22177" t="s">
        <v>147</v>
      </c>
      <c r="E22177" t="s">
        <v>39</v>
      </c>
      <c r="F22177" t="s">
        <v>57</v>
      </c>
      <c r="G22177" s="104">
        <v>0</v>
      </c>
    </row>
    <row r="22178" spans="1:7" x14ac:dyDescent="0.25">
      <c r="A22178" s="1">
        <v>44377</v>
      </c>
      <c r="B22178" t="s">
        <v>194</v>
      </c>
      <c r="C22178" t="s">
        <v>19</v>
      </c>
      <c r="D22178" t="s">
        <v>147</v>
      </c>
      <c r="E22178" t="s">
        <v>40</v>
      </c>
      <c r="F22178" t="s">
        <v>57</v>
      </c>
      <c r="G22178" s="104">
        <v>0</v>
      </c>
    </row>
    <row r="22179" spans="1:7" x14ac:dyDescent="0.25">
      <c r="A22179" s="1">
        <v>44377</v>
      </c>
      <c r="B22179" t="s">
        <v>194</v>
      </c>
      <c r="C22179" t="s">
        <v>19</v>
      </c>
      <c r="D22179" t="s">
        <v>147</v>
      </c>
      <c r="E22179" t="s">
        <v>41</v>
      </c>
      <c r="F22179" t="s">
        <v>57</v>
      </c>
      <c r="G22179" s="104">
        <v>0</v>
      </c>
    </row>
    <row r="22180" spans="1:7" x14ac:dyDescent="0.25">
      <c r="A22180" s="1">
        <v>44377</v>
      </c>
      <c r="B22180" t="s">
        <v>194</v>
      </c>
      <c r="C22180" t="s">
        <v>19</v>
      </c>
      <c r="D22180" t="s">
        <v>202</v>
      </c>
      <c r="E22180" t="s">
        <v>31</v>
      </c>
      <c r="F22180" t="s">
        <v>57</v>
      </c>
      <c r="G22180" s="104">
        <v>0</v>
      </c>
    </row>
    <row r="22181" spans="1:7" x14ac:dyDescent="0.25">
      <c r="A22181" s="1">
        <v>44377</v>
      </c>
      <c r="B22181" t="s">
        <v>194</v>
      </c>
      <c r="C22181" t="s">
        <v>19</v>
      </c>
      <c r="D22181" t="s">
        <v>202</v>
      </c>
      <c r="E22181" t="s">
        <v>32</v>
      </c>
      <c r="F22181" t="s">
        <v>57</v>
      </c>
      <c r="G22181" s="104">
        <v>77297652</v>
      </c>
    </row>
    <row r="22182" spans="1:7" x14ac:dyDescent="0.25">
      <c r="A22182" s="1">
        <v>44377</v>
      </c>
      <c r="B22182" t="s">
        <v>194</v>
      </c>
      <c r="C22182" t="s">
        <v>19</v>
      </c>
      <c r="D22182" t="s">
        <v>202</v>
      </c>
      <c r="E22182" t="s">
        <v>33</v>
      </c>
      <c r="F22182" t="s">
        <v>57</v>
      </c>
      <c r="G22182" s="104">
        <v>30302637</v>
      </c>
    </row>
    <row r="22183" spans="1:7" x14ac:dyDescent="0.25">
      <c r="A22183" s="1">
        <v>44377</v>
      </c>
      <c r="B22183" t="s">
        <v>194</v>
      </c>
      <c r="C22183" t="s">
        <v>19</v>
      </c>
      <c r="D22183" t="s">
        <v>202</v>
      </c>
      <c r="E22183" t="s">
        <v>33</v>
      </c>
      <c r="F22183" t="s">
        <v>58</v>
      </c>
      <c r="G22183" s="104">
        <v>17128566</v>
      </c>
    </row>
    <row r="22184" spans="1:7" x14ac:dyDescent="0.25">
      <c r="A22184" s="1">
        <v>44377</v>
      </c>
      <c r="B22184" t="s">
        <v>194</v>
      </c>
      <c r="C22184" t="s">
        <v>19</v>
      </c>
      <c r="D22184" t="s">
        <v>202</v>
      </c>
      <c r="E22184" t="s">
        <v>34</v>
      </c>
      <c r="F22184" t="s">
        <v>59</v>
      </c>
      <c r="G22184" s="104">
        <v>89069950</v>
      </c>
    </row>
    <row r="22185" spans="1:7" x14ac:dyDescent="0.25">
      <c r="A22185" s="1">
        <v>44377</v>
      </c>
      <c r="B22185" t="s">
        <v>194</v>
      </c>
      <c r="C22185" t="s">
        <v>19</v>
      </c>
      <c r="D22185" t="s">
        <v>202</v>
      </c>
      <c r="E22185" t="s">
        <v>34</v>
      </c>
      <c r="F22185" t="s">
        <v>57</v>
      </c>
      <c r="G22185" s="104">
        <v>0</v>
      </c>
    </row>
    <row r="22186" spans="1:7" x14ac:dyDescent="0.25">
      <c r="A22186" s="1">
        <v>44377</v>
      </c>
      <c r="B22186" t="s">
        <v>194</v>
      </c>
      <c r="C22186" t="s">
        <v>19</v>
      </c>
      <c r="D22186" t="s">
        <v>202</v>
      </c>
      <c r="E22186" t="s">
        <v>34</v>
      </c>
      <c r="F22186" t="s">
        <v>64</v>
      </c>
      <c r="G22186" s="104">
        <v>10638200</v>
      </c>
    </row>
    <row r="22187" spans="1:7" x14ac:dyDescent="0.25">
      <c r="A22187" s="1">
        <v>44377</v>
      </c>
      <c r="B22187" t="s">
        <v>194</v>
      </c>
      <c r="C22187" t="s">
        <v>19</v>
      </c>
      <c r="D22187" t="s">
        <v>202</v>
      </c>
      <c r="E22187" t="s">
        <v>34</v>
      </c>
      <c r="F22187" t="s">
        <v>58</v>
      </c>
      <c r="G22187" s="104">
        <v>191426337</v>
      </c>
    </row>
    <row r="22188" spans="1:7" x14ac:dyDescent="0.25">
      <c r="A22188" s="1">
        <v>44377</v>
      </c>
      <c r="B22188" t="s">
        <v>194</v>
      </c>
      <c r="C22188" t="s">
        <v>19</v>
      </c>
      <c r="D22188" t="s">
        <v>202</v>
      </c>
      <c r="E22188" t="s">
        <v>35</v>
      </c>
      <c r="F22188" t="s">
        <v>57</v>
      </c>
      <c r="G22188" s="104">
        <v>0</v>
      </c>
    </row>
    <row r="22189" spans="1:7" x14ac:dyDescent="0.25">
      <c r="A22189" s="1">
        <v>44377</v>
      </c>
      <c r="B22189" t="s">
        <v>194</v>
      </c>
      <c r="C22189" t="s">
        <v>19</v>
      </c>
      <c r="D22189" t="s">
        <v>202</v>
      </c>
      <c r="E22189" t="s">
        <v>36</v>
      </c>
      <c r="F22189" t="s">
        <v>57</v>
      </c>
      <c r="G22189" s="104">
        <v>621862126</v>
      </c>
    </row>
    <row r="22190" spans="1:7" x14ac:dyDescent="0.25">
      <c r="A22190" s="1">
        <v>44377</v>
      </c>
      <c r="B22190" t="s">
        <v>194</v>
      </c>
      <c r="C22190" t="s">
        <v>19</v>
      </c>
      <c r="D22190" t="s">
        <v>202</v>
      </c>
      <c r="E22190" t="s">
        <v>37</v>
      </c>
      <c r="F22190" t="s">
        <v>57</v>
      </c>
      <c r="G22190" s="104">
        <v>170372310</v>
      </c>
    </row>
    <row r="22191" spans="1:7" x14ac:dyDescent="0.25">
      <c r="A22191" s="1">
        <v>44377</v>
      </c>
      <c r="B22191" t="s">
        <v>194</v>
      </c>
      <c r="C22191" t="s">
        <v>19</v>
      </c>
      <c r="D22191" t="s">
        <v>202</v>
      </c>
      <c r="E22191" t="s">
        <v>38</v>
      </c>
      <c r="F22191" t="s">
        <v>57</v>
      </c>
      <c r="G22191" s="104">
        <v>3858710</v>
      </c>
    </row>
    <row r="22192" spans="1:7" x14ac:dyDescent="0.25">
      <c r="A22192" s="1">
        <v>44377</v>
      </c>
      <c r="B22192" t="s">
        <v>194</v>
      </c>
      <c r="C22192" t="s">
        <v>19</v>
      </c>
      <c r="D22192" t="s">
        <v>202</v>
      </c>
      <c r="E22192" t="s">
        <v>39</v>
      </c>
      <c r="F22192" t="s">
        <v>57</v>
      </c>
      <c r="G22192" s="104">
        <v>115764600</v>
      </c>
    </row>
    <row r="22193" spans="1:7" x14ac:dyDescent="0.25">
      <c r="A22193" s="1">
        <v>44377</v>
      </c>
      <c r="B22193" t="s">
        <v>194</v>
      </c>
      <c r="C22193" t="s">
        <v>19</v>
      </c>
      <c r="D22193" t="s">
        <v>202</v>
      </c>
      <c r="E22193" t="s">
        <v>39</v>
      </c>
      <c r="F22193" t="s">
        <v>58</v>
      </c>
      <c r="G22193" s="104">
        <v>18811135</v>
      </c>
    </row>
    <row r="22194" spans="1:7" x14ac:dyDescent="0.25">
      <c r="A22194" s="1">
        <v>44377</v>
      </c>
      <c r="B22194" t="s">
        <v>194</v>
      </c>
      <c r="C22194" t="s">
        <v>19</v>
      </c>
      <c r="D22194" t="s">
        <v>202</v>
      </c>
      <c r="E22194" t="s">
        <v>40</v>
      </c>
      <c r="F22194" t="s">
        <v>57</v>
      </c>
      <c r="G22194" s="104">
        <v>37007979</v>
      </c>
    </row>
    <row r="22195" spans="1:7" x14ac:dyDescent="0.25">
      <c r="A22195" s="1">
        <v>44377</v>
      </c>
      <c r="B22195" t="s">
        <v>194</v>
      </c>
      <c r="C22195" t="s">
        <v>19</v>
      </c>
      <c r="D22195" t="s">
        <v>202</v>
      </c>
      <c r="E22195" t="s">
        <v>41</v>
      </c>
      <c r="F22195" t="s">
        <v>57</v>
      </c>
      <c r="G22195" s="104">
        <v>70985259</v>
      </c>
    </row>
    <row r="22196" spans="1:7" x14ac:dyDescent="0.25">
      <c r="A22196" s="1">
        <v>44377</v>
      </c>
      <c r="B22196" t="s">
        <v>194</v>
      </c>
      <c r="C22196" t="s">
        <v>19</v>
      </c>
      <c r="D22196" t="s">
        <v>196</v>
      </c>
      <c r="E22196" t="s">
        <v>31</v>
      </c>
      <c r="F22196" t="s">
        <v>57</v>
      </c>
      <c r="G22196" s="104">
        <v>0</v>
      </c>
    </row>
    <row r="22197" spans="1:7" x14ac:dyDescent="0.25">
      <c r="A22197" s="1">
        <v>44377</v>
      </c>
      <c r="B22197" t="s">
        <v>194</v>
      </c>
      <c r="C22197" t="s">
        <v>19</v>
      </c>
      <c r="D22197" t="s">
        <v>196</v>
      </c>
      <c r="E22197" t="s">
        <v>32</v>
      </c>
      <c r="F22197" t="s">
        <v>57</v>
      </c>
      <c r="G22197" s="104">
        <v>0</v>
      </c>
    </row>
    <row r="22198" spans="1:7" x14ac:dyDescent="0.25">
      <c r="A22198" s="1">
        <v>44377</v>
      </c>
      <c r="B22198" t="s">
        <v>194</v>
      </c>
      <c r="C22198" t="s">
        <v>19</v>
      </c>
      <c r="D22198" t="s">
        <v>196</v>
      </c>
      <c r="E22198" t="s">
        <v>33</v>
      </c>
      <c r="F22198" t="s">
        <v>57</v>
      </c>
      <c r="G22198" s="104">
        <v>0</v>
      </c>
    </row>
    <row r="22199" spans="1:7" x14ac:dyDescent="0.25">
      <c r="A22199" s="1">
        <v>44377</v>
      </c>
      <c r="B22199" t="s">
        <v>194</v>
      </c>
      <c r="C22199" t="s">
        <v>19</v>
      </c>
      <c r="D22199" t="s">
        <v>196</v>
      </c>
      <c r="E22199" t="s">
        <v>34</v>
      </c>
      <c r="F22199" t="s">
        <v>57</v>
      </c>
      <c r="G22199" s="104">
        <v>6717564</v>
      </c>
    </row>
    <row r="22200" spans="1:7" x14ac:dyDescent="0.25">
      <c r="A22200" s="1">
        <v>44377</v>
      </c>
      <c r="B22200" t="s">
        <v>194</v>
      </c>
      <c r="C22200" t="s">
        <v>19</v>
      </c>
      <c r="D22200" t="s">
        <v>196</v>
      </c>
      <c r="E22200" t="s">
        <v>34</v>
      </c>
      <c r="F22200" t="s">
        <v>58</v>
      </c>
      <c r="G22200" s="104">
        <v>4133661</v>
      </c>
    </row>
    <row r="22201" spans="1:7" x14ac:dyDescent="0.25">
      <c r="A22201" s="1">
        <v>44377</v>
      </c>
      <c r="B22201" t="s">
        <v>194</v>
      </c>
      <c r="C22201" t="s">
        <v>19</v>
      </c>
      <c r="D22201" t="s">
        <v>196</v>
      </c>
      <c r="E22201" t="s">
        <v>35</v>
      </c>
      <c r="F22201" t="s">
        <v>57</v>
      </c>
      <c r="G22201" s="104">
        <v>0</v>
      </c>
    </row>
    <row r="22202" spans="1:7" x14ac:dyDescent="0.25">
      <c r="A22202" s="1">
        <v>44377</v>
      </c>
      <c r="B22202" t="s">
        <v>194</v>
      </c>
      <c r="C22202" t="s">
        <v>19</v>
      </c>
      <c r="D22202" t="s">
        <v>196</v>
      </c>
      <c r="E22202" t="s">
        <v>36</v>
      </c>
      <c r="F22202" t="s">
        <v>57</v>
      </c>
      <c r="G22202" s="104">
        <v>0</v>
      </c>
    </row>
    <row r="22203" spans="1:7" x14ac:dyDescent="0.25">
      <c r="A22203" s="1">
        <v>44377</v>
      </c>
      <c r="B22203" t="s">
        <v>194</v>
      </c>
      <c r="C22203" t="s">
        <v>19</v>
      </c>
      <c r="D22203" t="s">
        <v>196</v>
      </c>
      <c r="E22203" t="s">
        <v>37</v>
      </c>
      <c r="F22203" t="s">
        <v>57</v>
      </c>
      <c r="G22203" s="104">
        <v>0</v>
      </c>
    </row>
    <row r="22204" spans="1:7" x14ac:dyDescent="0.25">
      <c r="A22204" s="1">
        <v>44377</v>
      </c>
      <c r="B22204" t="s">
        <v>194</v>
      </c>
      <c r="C22204" t="s">
        <v>19</v>
      </c>
      <c r="D22204" t="s">
        <v>196</v>
      </c>
      <c r="E22204" t="s">
        <v>38</v>
      </c>
      <c r="F22204" t="s">
        <v>57</v>
      </c>
      <c r="G22204" s="104">
        <v>0</v>
      </c>
    </row>
    <row r="22205" spans="1:7" x14ac:dyDescent="0.25">
      <c r="A22205" s="1">
        <v>44377</v>
      </c>
      <c r="B22205" t="s">
        <v>194</v>
      </c>
      <c r="C22205" t="s">
        <v>19</v>
      </c>
      <c r="D22205" t="s">
        <v>196</v>
      </c>
      <c r="E22205" t="s">
        <v>39</v>
      </c>
      <c r="F22205" t="s">
        <v>57</v>
      </c>
      <c r="G22205" s="104">
        <v>0</v>
      </c>
    </row>
    <row r="22206" spans="1:7" x14ac:dyDescent="0.25">
      <c r="A22206" s="1">
        <v>44377</v>
      </c>
      <c r="B22206" t="s">
        <v>194</v>
      </c>
      <c r="C22206" t="s">
        <v>19</v>
      </c>
      <c r="D22206" t="s">
        <v>196</v>
      </c>
      <c r="E22206" t="s">
        <v>40</v>
      </c>
      <c r="F22206" t="s">
        <v>57</v>
      </c>
      <c r="G22206" s="104">
        <v>0</v>
      </c>
    </row>
    <row r="22207" spans="1:7" x14ac:dyDescent="0.25">
      <c r="A22207" s="1">
        <v>44377</v>
      </c>
      <c r="B22207" t="s">
        <v>194</v>
      </c>
      <c r="C22207" t="s">
        <v>19</v>
      </c>
      <c r="D22207" t="s">
        <v>196</v>
      </c>
      <c r="E22207" t="s">
        <v>41</v>
      </c>
      <c r="F22207" t="s">
        <v>57</v>
      </c>
      <c r="G22207" s="104">
        <v>0</v>
      </c>
    </row>
    <row r="22208" spans="1:7" x14ac:dyDescent="0.25">
      <c r="A22208" s="1">
        <v>44469</v>
      </c>
      <c r="B22208" t="s">
        <v>193</v>
      </c>
      <c r="C22208" t="s">
        <v>1</v>
      </c>
      <c r="D22208" t="s">
        <v>20</v>
      </c>
      <c r="E22208" t="s">
        <v>29</v>
      </c>
      <c r="F22208" t="s">
        <v>57</v>
      </c>
      <c r="G22208" s="104">
        <v>11644096</v>
      </c>
    </row>
    <row r="22209" spans="1:7" x14ac:dyDescent="0.25">
      <c r="A22209" s="1">
        <v>44469</v>
      </c>
      <c r="B22209" t="s">
        <v>193</v>
      </c>
      <c r="C22209" t="s">
        <v>1</v>
      </c>
      <c r="D22209" t="s">
        <v>20</v>
      </c>
      <c r="E22209" t="s">
        <v>42</v>
      </c>
      <c r="F22209" t="s">
        <v>57</v>
      </c>
      <c r="G22209" s="104">
        <v>18830107</v>
      </c>
    </row>
    <row r="22210" spans="1:7" x14ac:dyDescent="0.25">
      <c r="A22210" s="1">
        <v>44469</v>
      </c>
      <c r="B22210" t="s">
        <v>193</v>
      </c>
      <c r="C22210" t="s">
        <v>1</v>
      </c>
      <c r="D22210" t="s">
        <v>20</v>
      </c>
      <c r="E22210" t="s">
        <v>30</v>
      </c>
      <c r="F22210" t="s">
        <v>57</v>
      </c>
      <c r="G22210" s="104">
        <v>20330809897</v>
      </c>
    </row>
    <row r="22211" spans="1:7" x14ac:dyDescent="0.25">
      <c r="A22211" s="1">
        <v>44469</v>
      </c>
      <c r="B22211" t="s">
        <v>193</v>
      </c>
      <c r="C22211" t="s">
        <v>1</v>
      </c>
      <c r="D22211" t="s">
        <v>20</v>
      </c>
      <c r="E22211" t="s">
        <v>32</v>
      </c>
      <c r="F22211" t="s">
        <v>59</v>
      </c>
      <c r="G22211" s="104">
        <v>3577192</v>
      </c>
    </row>
    <row r="22212" spans="1:7" x14ac:dyDescent="0.25">
      <c r="A22212" s="1">
        <v>44469</v>
      </c>
      <c r="B22212" t="s">
        <v>193</v>
      </c>
      <c r="C22212" t="s">
        <v>1</v>
      </c>
      <c r="D22212" t="s">
        <v>20</v>
      </c>
      <c r="E22212" t="s">
        <v>32</v>
      </c>
      <c r="F22212" t="s">
        <v>57</v>
      </c>
      <c r="G22212" s="104">
        <v>20216234888</v>
      </c>
    </row>
    <row r="22213" spans="1:7" x14ac:dyDescent="0.25">
      <c r="A22213" s="1">
        <v>44469</v>
      </c>
      <c r="B22213" t="s">
        <v>193</v>
      </c>
      <c r="C22213" t="s">
        <v>1</v>
      </c>
      <c r="D22213" t="s">
        <v>20</v>
      </c>
      <c r="E22213" t="s">
        <v>33</v>
      </c>
      <c r="F22213" t="s">
        <v>59</v>
      </c>
      <c r="G22213" s="104">
        <v>3363340999</v>
      </c>
    </row>
    <row r="22214" spans="1:7" x14ac:dyDescent="0.25">
      <c r="A22214" s="1">
        <v>44469</v>
      </c>
      <c r="B22214" t="s">
        <v>193</v>
      </c>
      <c r="C22214" t="s">
        <v>1</v>
      </c>
      <c r="D22214" t="s">
        <v>20</v>
      </c>
      <c r="E22214" t="s">
        <v>33</v>
      </c>
      <c r="F22214" t="s">
        <v>57</v>
      </c>
      <c r="G22214" s="104">
        <v>3447266244</v>
      </c>
    </row>
    <row r="22215" spans="1:7" x14ac:dyDescent="0.25">
      <c r="A22215" s="1">
        <v>44469</v>
      </c>
      <c r="B22215" t="s">
        <v>193</v>
      </c>
      <c r="C22215" t="s">
        <v>1</v>
      </c>
      <c r="D22215" t="s">
        <v>20</v>
      </c>
      <c r="E22215" t="s">
        <v>33</v>
      </c>
      <c r="F22215" t="s">
        <v>58</v>
      </c>
      <c r="G22215" s="104">
        <v>4063158228</v>
      </c>
    </row>
    <row r="22216" spans="1:7" x14ac:dyDescent="0.25">
      <c r="A22216" s="1">
        <v>44469</v>
      </c>
      <c r="B22216" t="s">
        <v>193</v>
      </c>
      <c r="C22216" t="s">
        <v>1</v>
      </c>
      <c r="D22216" t="s">
        <v>20</v>
      </c>
      <c r="E22216" t="s">
        <v>34</v>
      </c>
      <c r="F22216" t="s">
        <v>59</v>
      </c>
      <c r="G22216" s="104">
        <v>435436410</v>
      </c>
    </row>
    <row r="22217" spans="1:7" x14ac:dyDescent="0.25">
      <c r="A22217" s="1">
        <v>44469</v>
      </c>
      <c r="B22217" t="s">
        <v>193</v>
      </c>
      <c r="C22217" t="s">
        <v>1</v>
      </c>
      <c r="D22217" t="s">
        <v>20</v>
      </c>
      <c r="E22217" t="s">
        <v>34</v>
      </c>
      <c r="F22217" t="s">
        <v>57</v>
      </c>
      <c r="G22217" s="104">
        <v>514811528</v>
      </c>
    </row>
    <row r="22218" spans="1:7" x14ac:dyDescent="0.25">
      <c r="A22218" s="1">
        <v>44469</v>
      </c>
      <c r="B22218" t="s">
        <v>193</v>
      </c>
      <c r="C22218" t="s">
        <v>1</v>
      </c>
      <c r="D22218" t="s">
        <v>20</v>
      </c>
      <c r="E22218" t="s">
        <v>34</v>
      </c>
      <c r="F22218" t="s">
        <v>58</v>
      </c>
      <c r="G22218" s="104">
        <v>54883801737</v>
      </c>
    </row>
    <row r="22219" spans="1:7" x14ac:dyDescent="0.25">
      <c r="A22219" s="1">
        <v>44469</v>
      </c>
      <c r="B22219" t="s">
        <v>193</v>
      </c>
      <c r="C22219" t="s">
        <v>1</v>
      </c>
      <c r="D22219" t="s">
        <v>20</v>
      </c>
      <c r="E22219" t="s">
        <v>35</v>
      </c>
      <c r="F22219" t="s">
        <v>59</v>
      </c>
      <c r="G22219" s="104">
        <v>11148380</v>
      </c>
    </row>
    <row r="22220" spans="1:7" x14ac:dyDescent="0.25">
      <c r="A22220" s="1">
        <v>44469</v>
      </c>
      <c r="B22220" t="s">
        <v>193</v>
      </c>
      <c r="C22220" t="s">
        <v>1</v>
      </c>
      <c r="D22220" t="s">
        <v>20</v>
      </c>
      <c r="E22220" t="s">
        <v>35</v>
      </c>
      <c r="F22220" t="s">
        <v>60</v>
      </c>
      <c r="G22220" s="104">
        <v>6610476</v>
      </c>
    </row>
    <row r="22221" spans="1:7" x14ac:dyDescent="0.25">
      <c r="A22221" s="1">
        <v>44469</v>
      </c>
      <c r="B22221" t="s">
        <v>193</v>
      </c>
      <c r="C22221" t="s">
        <v>1</v>
      </c>
      <c r="D22221" t="s">
        <v>20</v>
      </c>
      <c r="E22221" t="s">
        <v>35</v>
      </c>
      <c r="F22221" t="s">
        <v>57</v>
      </c>
      <c r="G22221" s="104">
        <v>3399751673</v>
      </c>
    </row>
    <row r="22222" spans="1:7" x14ac:dyDescent="0.25">
      <c r="A22222" s="1">
        <v>44469</v>
      </c>
      <c r="B22222" t="s">
        <v>193</v>
      </c>
      <c r="C22222" t="s">
        <v>1</v>
      </c>
      <c r="D22222" t="s">
        <v>20</v>
      </c>
      <c r="E22222" t="s">
        <v>35</v>
      </c>
      <c r="F22222" t="s">
        <v>64</v>
      </c>
      <c r="G22222" s="104">
        <v>48</v>
      </c>
    </row>
    <row r="22223" spans="1:7" x14ac:dyDescent="0.25">
      <c r="A22223" s="1">
        <v>44469</v>
      </c>
      <c r="B22223" t="s">
        <v>193</v>
      </c>
      <c r="C22223" t="s">
        <v>1</v>
      </c>
      <c r="D22223" t="s">
        <v>20</v>
      </c>
      <c r="E22223" t="s">
        <v>35</v>
      </c>
      <c r="F22223" t="s">
        <v>58</v>
      </c>
      <c r="G22223" s="104">
        <v>562224260</v>
      </c>
    </row>
    <row r="22224" spans="1:7" x14ac:dyDescent="0.25">
      <c r="A22224" s="1">
        <v>44469</v>
      </c>
      <c r="B22224" t="s">
        <v>193</v>
      </c>
      <c r="C22224" t="s">
        <v>1</v>
      </c>
      <c r="D22224" t="s">
        <v>20</v>
      </c>
      <c r="E22224" t="s">
        <v>36</v>
      </c>
      <c r="F22224" t="s">
        <v>57</v>
      </c>
      <c r="G22224" s="104">
        <v>28118340111</v>
      </c>
    </row>
    <row r="22225" spans="1:7" x14ac:dyDescent="0.25">
      <c r="A22225" s="1">
        <v>44469</v>
      </c>
      <c r="B22225" t="s">
        <v>193</v>
      </c>
      <c r="C22225" t="s">
        <v>1</v>
      </c>
      <c r="D22225" t="s">
        <v>20</v>
      </c>
      <c r="E22225" t="s">
        <v>37</v>
      </c>
      <c r="F22225" t="s">
        <v>57</v>
      </c>
      <c r="G22225" s="104">
        <v>7376491523</v>
      </c>
    </row>
    <row r="22226" spans="1:7" x14ac:dyDescent="0.25">
      <c r="A22226" s="1">
        <v>44469</v>
      </c>
      <c r="B22226" t="s">
        <v>193</v>
      </c>
      <c r="C22226" t="s">
        <v>1</v>
      </c>
      <c r="D22226" t="s">
        <v>20</v>
      </c>
      <c r="E22226" t="s">
        <v>38</v>
      </c>
      <c r="F22226" t="s">
        <v>57</v>
      </c>
      <c r="G22226" s="104">
        <v>1215678263</v>
      </c>
    </row>
    <row r="22227" spans="1:7" x14ac:dyDescent="0.25">
      <c r="A22227" s="1">
        <v>44469</v>
      </c>
      <c r="B22227" t="s">
        <v>193</v>
      </c>
      <c r="C22227" t="s">
        <v>1</v>
      </c>
      <c r="D22227" t="s">
        <v>20</v>
      </c>
      <c r="E22227" t="s">
        <v>39</v>
      </c>
      <c r="F22227" t="s">
        <v>59</v>
      </c>
      <c r="G22227" s="104">
        <v>9539367</v>
      </c>
    </row>
    <row r="22228" spans="1:7" x14ac:dyDescent="0.25">
      <c r="A22228" s="1">
        <v>44469</v>
      </c>
      <c r="B22228" t="s">
        <v>193</v>
      </c>
      <c r="C22228" t="s">
        <v>1</v>
      </c>
      <c r="D22228" t="s">
        <v>20</v>
      </c>
      <c r="E22228" t="s">
        <v>39</v>
      </c>
      <c r="F22228" t="s">
        <v>60</v>
      </c>
      <c r="G22228" s="104">
        <v>8550318</v>
      </c>
    </row>
    <row r="22229" spans="1:7" x14ac:dyDescent="0.25">
      <c r="A22229" s="1">
        <v>44469</v>
      </c>
      <c r="B22229" t="s">
        <v>193</v>
      </c>
      <c r="C22229" t="s">
        <v>1</v>
      </c>
      <c r="D22229" t="s">
        <v>20</v>
      </c>
      <c r="E22229" t="s">
        <v>39</v>
      </c>
      <c r="F22229" t="s">
        <v>57</v>
      </c>
      <c r="G22229" s="104">
        <v>8508320808</v>
      </c>
    </row>
    <row r="22230" spans="1:7" x14ac:dyDescent="0.25">
      <c r="A22230" s="1">
        <v>44469</v>
      </c>
      <c r="B22230" t="s">
        <v>193</v>
      </c>
      <c r="C22230" t="s">
        <v>1</v>
      </c>
      <c r="D22230" t="s">
        <v>20</v>
      </c>
      <c r="E22230" t="s">
        <v>39</v>
      </c>
      <c r="F22230" t="s">
        <v>58</v>
      </c>
      <c r="G22230" s="104">
        <v>226657367</v>
      </c>
    </row>
    <row r="22231" spans="1:7" x14ac:dyDescent="0.25">
      <c r="A22231" s="1">
        <v>44469</v>
      </c>
      <c r="B22231" t="s">
        <v>193</v>
      </c>
      <c r="C22231" t="s">
        <v>1</v>
      </c>
      <c r="D22231" t="s">
        <v>20</v>
      </c>
      <c r="E22231" t="s">
        <v>40</v>
      </c>
      <c r="F22231" t="s">
        <v>57</v>
      </c>
      <c r="G22231" s="104">
        <v>104743653</v>
      </c>
    </row>
    <row r="22232" spans="1:7" x14ac:dyDescent="0.25">
      <c r="A22232" s="1">
        <v>44469</v>
      </c>
      <c r="B22232" t="s">
        <v>193</v>
      </c>
      <c r="C22232" t="s">
        <v>1</v>
      </c>
      <c r="D22232" t="s">
        <v>20</v>
      </c>
      <c r="E22232" t="s">
        <v>41</v>
      </c>
      <c r="F22232" t="s">
        <v>57</v>
      </c>
      <c r="G22232" s="104">
        <v>8798119470</v>
      </c>
    </row>
    <row r="22233" spans="1:7" x14ac:dyDescent="0.25">
      <c r="A22233" s="1">
        <v>44469</v>
      </c>
      <c r="B22233" t="s">
        <v>193</v>
      </c>
      <c r="C22233" t="s">
        <v>2</v>
      </c>
      <c r="D22233" t="s">
        <v>21</v>
      </c>
      <c r="E22233" t="s">
        <v>30</v>
      </c>
      <c r="F22233" t="s">
        <v>57</v>
      </c>
      <c r="G22233" s="104">
        <v>90182547448</v>
      </c>
    </row>
    <row r="22234" spans="1:7" x14ac:dyDescent="0.25">
      <c r="A22234" s="1">
        <v>44469</v>
      </c>
      <c r="B22234" t="s">
        <v>193</v>
      </c>
      <c r="C22234" t="s">
        <v>2</v>
      </c>
      <c r="D22234" t="s">
        <v>21</v>
      </c>
      <c r="E22234" t="s">
        <v>32</v>
      </c>
      <c r="F22234" t="s">
        <v>101</v>
      </c>
      <c r="G22234" s="104">
        <v>337258879</v>
      </c>
    </row>
    <row r="22235" spans="1:7" x14ac:dyDescent="0.25">
      <c r="A22235" s="1">
        <v>44469</v>
      </c>
      <c r="B22235" t="s">
        <v>193</v>
      </c>
      <c r="C22235" t="s">
        <v>2</v>
      </c>
      <c r="D22235" t="s">
        <v>21</v>
      </c>
      <c r="E22235" t="s">
        <v>32</v>
      </c>
      <c r="F22235" t="s">
        <v>61</v>
      </c>
      <c r="G22235" s="104">
        <v>284535266</v>
      </c>
    </row>
    <row r="22236" spans="1:7" x14ac:dyDescent="0.25">
      <c r="A22236" s="1">
        <v>44469</v>
      </c>
      <c r="B22236" t="s">
        <v>193</v>
      </c>
      <c r="C22236" t="s">
        <v>2</v>
      </c>
      <c r="D22236" t="s">
        <v>21</v>
      </c>
      <c r="E22236" t="s">
        <v>32</v>
      </c>
      <c r="F22236" t="s">
        <v>62</v>
      </c>
      <c r="G22236" s="104">
        <v>5529042165</v>
      </c>
    </row>
    <row r="22237" spans="1:7" x14ac:dyDescent="0.25">
      <c r="A22237" s="1">
        <v>44469</v>
      </c>
      <c r="B22237" t="s">
        <v>193</v>
      </c>
      <c r="C22237" t="s">
        <v>2</v>
      </c>
      <c r="D22237" t="s">
        <v>21</v>
      </c>
      <c r="E22237" t="s">
        <v>32</v>
      </c>
      <c r="F22237" t="s">
        <v>59</v>
      </c>
      <c r="G22237" s="104">
        <v>1746817346</v>
      </c>
    </row>
    <row r="22238" spans="1:7" x14ac:dyDescent="0.25">
      <c r="A22238" s="1">
        <v>44469</v>
      </c>
      <c r="B22238" t="s">
        <v>193</v>
      </c>
      <c r="C22238" t="s">
        <v>2</v>
      </c>
      <c r="D22238" t="s">
        <v>21</v>
      </c>
      <c r="E22238" t="s">
        <v>32</v>
      </c>
      <c r="F22238" t="s">
        <v>60</v>
      </c>
      <c r="G22238" s="104">
        <v>1028872016</v>
      </c>
    </row>
    <row r="22239" spans="1:7" x14ac:dyDescent="0.25">
      <c r="A22239" s="1">
        <v>44469</v>
      </c>
      <c r="B22239" t="s">
        <v>193</v>
      </c>
      <c r="C22239" t="s">
        <v>2</v>
      </c>
      <c r="D22239" t="s">
        <v>21</v>
      </c>
      <c r="E22239" t="s">
        <v>32</v>
      </c>
      <c r="F22239" t="s">
        <v>57</v>
      </c>
      <c r="G22239" s="104">
        <v>86385237822</v>
      </c>
    </row>
    <row r="22240" spans="1:7" x14ac:dyDescent="0.25">
      <c r="A22240" s="1">
        <v>44469</v>
      </c>
      <c r="B22240" t="s">
        <v>193</v>
      </c>
      <c r="C22240" t="s">
        <v>2</v>
      </c>
      <c r="D22240" t="s">
        <v>21</v>
      </c>
      <c r="E22240" t="s">
        <v>32</v>
      </c>
      <c r="F22240" t="s">
        <v>64</v>
      </c>
      <c r="G22240" s="104">
        <v>433662976</v>
      </c>
    </row>
    <row r="22241" spans="1:7" x14ac:dyDescent="0.25">
      <c r="A22241" s="1">
        <v>44469</v>
      </c>
      <c r="B22241" t="s">
        <v>193</v>
      </c>
      <c r="C22241" t="s">
        <v>2</v>
      </c>
      <c r="D22241" t="s">
        <v>21</v>
      </c>
      <c r="E22241" t="s">
        <v>32</v>
      </c>
      <c r="F22241" t="s">
        <v>65</v>
      </c>
      <c r="G22241" s="104">
        <v>434929200</v>
      </c>
    </row>
    <row r="22242" spans="1:7" x14ac:dyDescent="0.25">
      <c r="A22242" s="1">
        <v>44469</v>
      </c>
      <c r="B22242" t="s">
        <v>193</v>
      </c>
      <c r="C22242" t="s">
        <v>2</v>
      </c>
      <c r="D22242" t="s">
        <v>21</v>
      </c>
      <c r="E22242" t="s">
        <v>32</v>
      </c>
      <c r="F22242" t="s">
        <v>58</v>
      </c>
      <c r="G22242" s="104">
        <v>14869128489</v>
      </c>
    </row>
    <row r="22243" spans="1:7" x14ac:dyDescent="0.25">
      <c r="A22243" s="1">
        <v>44469</v>
      </c>
      <c r="B22243" t="s">
        <v>193</v>
      </c>
      <c r="C22243" t="s">
        <v>2</v>
      </c>
      <c r="D22243" t="s">
        <v>21</v>
      </c>
      <c r="E22243" t="s">
        <v>33</v>
      </c>
      <c r="F22243" t="s">
        <v>59</v>
      </c>
      <c r="G22243" s="104">
        <v>7830013775</v>
      </c>
    </row>
    <row r="22244" spans="1:7" x14ac:dyDescent="0.25">
      <c r="A22244" s="1">
        <v>44469</v>
      </c>
      <c r="B22244" t="s">
        <v>193</v>
      </c>
      <c r="C22244" t="s">
        <v>2</v>
      </c>
      <c r="D22244" t="s">
        <v>21</v>
      </c>
      <c r="E22244" t="s">
        <v>33</v>
      </c>
      <c r="F22244" t="s">
        <v>60</v>
      </c>
      <c r="G22244" s="104">
        <v>8148278</v>
      </c>
    </row>
    <row r="22245" spans="1:7" x14ac:dyDescent="0.25">
      <c r="A22245" s="1">
        <v>44469</v>
      </c>
      <c r="B22245" t="s">
        <v>193</v>
      </c>
      <c r="C22245" t="s">
        <v>2</v>
      </c>
      <c r="D22245" t="s">
        <v>21</v>
      </c>
      <c r="E22245" t="s">
        <v>33</v>
      </c>
      <c r="F22245" t="s">
        <v>57</v>
      </c>
      <c r="G22245" s="104">
        <v>9707068292</v>
      </c>
    </row>
    <row r="22246" spans="1:7" x14ac:dyDescent="0.25">
      <c r="A22246" s="1">
        <v>44469</v>
      </c>
      <c r="B22246" t="s">
        <v>193</v>
      </c>
      <c r="C22246" t="s">
        <v>2</v>
      </c>
      <c r="D22246" t="s">
        <v>21</v>
      </c>
      <c r="E22246" t="s">
        <v>33</v>
      </c>
      <c r="F22246" t="s">
        <v>58</v>
      </c>
      <c r="G22246" s="104">
        <v>19038927751</v>
      </c>
    </row>
    <row r="22247" spans="1:7" x14ac:dyDescent="0.25">
      <c r="A22247" s="1">
        <v>44469</v>
      </c>
      <c r="B22247" t="s">
        <v>193</v>
      </c>
      <c r="C22247" t="s">
        <v>2</v>
      </c>
      <c r="D22247" t="s">
        <v>21</v>
      </c>
      <c r="E22247" t="s">
        <v>34</v>
      </c>
      <c r="F22247" t="s">
        <v>59</v>
      </c>
      <c r="G22247" s="104">
        <v>30034178842</v>
      </c>
    </row>
    <row r="22248" spans="1:7" x14ac:dyDescent="0.25">
      <c r="A22248" s="1">
        <v>44469</v>
      </c>
      <c r="B22248" t="s">
        <v>193</v>
      </c>
      <c r="C22248" t="s">
        <v>2</v>
      </c>
      <c r="D22248" t="s">
        <v>21</v>
      </c>
      <c r="E22248" t="s">
        <v>34</v>
      </c>
      <c r="F22248" t="s">
        <v>57</v>
      </c>
      <c r="G22248" s="104">
        <v>0</v>
      </c>
    </row>
    <row r="22249" spans="1:7" x14ac:dyDescent="0.25">
      <c r="A22249" s="1">
        <v>44469</v>
      </c>
      <c r="B22249" t="s">
        <v>193</v>
      </c>
      <c r="C22249" t="s">
        <v>2</v>
      </c>
      <c r="D22249" t="s">
        <v>21</v>
      </c>
      <c r="E22249" t="s">
        <v>34</v>
      </c>
      <c r="F22249" t="s">
        <v>58</v>
      </c>
      <c r="G22249" s="104">
        <v>98933894621</v>
      </c>
    </row>
    <row r="22250" spans="1:7" x14ac:dyDescent="0.25">
      <c r="A22250" s="1">
        <v>44469</v>
      </c>
      <c r="B22250" t="s">
        <v>193</v>
      </c>
      <c r="C22250" t="s">
        <v>2</v>
      </c>
      <c r="D22250" t="s">
        <v>21</v>
      </c>
      <c r="E22250" t="s">
        <v>35</v>
      </c>
      <c r="F22250" t="s">
        <v>101</v>
      </c>
      <c r="G22250" s="104">
        <v>2167576</v>
      </c>
    </row>
    <row r="22251" spans="1:7" x14ac:dyDescent="0.25">
      <c r="A22251" s="1">
        <v>44469</v>
      </c>
      <c r="B22251" t="s">
        <v>193</v>
      </c>
      <c r="C22251" t="s">
        <v>2</v>
      </c>
      <c r="D22251" t="s">
        <v>21</v>
      </c>
      <c r="E22251" t="s">
        <v>35</v>
      </c>
      <c r="F22251" t="s">
        <v>61</v>
      </c>
      <c r="G22251" s="104">
        <v>61220209</v>
      </c>
    </row>
    <row r="22252" spans="1:7" x14ac:dyDescent="0.25">
      <c r="A22252" s="1">
        <v>44469</v>
      </c>
      <c r="B22252" t="s">
        <v>193</v>
      </c>
      <c r="C22252" t="s">
        <v>2</v>
      </c>
      <c r="D22252" t="s">
        <v>21</v>
      </c>
      <c r="E22252" t="s">
        <v>35</v>
      </c>
      <c r="F22252" t="s">
        <v>62</v>
      </c>
      <c r="G22252" s="104">
        <v>4641102</v>
      </c>
    </row>
    <row r="22253" spans="1:7" x14ac:dyDescent="0.25">
      <c r="A22253" s="1">
        <v>44469</v>
      </c>
      <c r="B22253" t="s">
        <v>193</v>
      </c>
      <c r="C22253" t="s">
        <v>2</v>
      </c>
      <c r="D22253" t="s">
        <v>21</v>
      </c>
      <c r="E22253" t="s">
        <v>35</v>
      </c>
      <c r="F22253" t="s">
        <v>59</v>
      </c>
      <c r="G22253" s="104">
        <v>608113619</v>
      </c>
    </row>
    <row r="22254" spans="1:7" x14ac:dyDescent="0.25">
      <c r="A22254" s="1">
        <v>44469</v>
      </c>
      <c r="B22254" t="s">
        <v>193</v>
      </c>
      <c r="C22254" t="s">
        <v>2</v>
      </c>
      <c r="D22254" t="s">
        <v>21</v>
      </c>
      <c r="E22254" t="s">
        <v>35</v>
      </c>
      <c r="F22254" t="s">
        <v>60</v>
      </c>
      <c r="G22254" s="104">
        <v>76177935</v>
      </c>
    </row>
    <row r="22255" spans="1:7" x14ac:dyDescent="0.25">
      <c r="A22255" s="1">
        <v>44469</v>
      </c>
      <c r="B22255" t="s">
        <v>193</v>
      </c>
      <c r="C22255" t="s">
        <v>2</v>
      </c>
      <c r="D22255" t="s">
        <v>21</v>
      </c>
      <c r="E22255" t="s">
        <v>35</v>
      </c>
      <c r="F22255" t="s">
        <v>57</v>
      </c>
      <c r="G22255" s="104">
        <v>7674227216</v>
      </c>
    </row>
    <row r="22256" spans="1:7" x14ac:dyDescent="0.25">
      <c r="A22256" s="1">
        <v>44469</v>
      </c>
      <c r="B22256" t="s">
        <v>193</v>
      </c>
      <c r="C22256" t="s">
        <v>2</v>
      </c>
      <c r="D22256" t="s">
        <v>21</v>
      </c>
      <c r="E22256" t="s">
        <v>35</v>
      </c>
      <c r="F22256" t="s">
        <v>63</v>
      </c>
      <c r="G22256" s="104">
        <v>25464</v>
      </c>
    </row>
    <row r="22257" spans="1:7" x14ac:dyDescent="0.25">
      <c r="A22257" s="1">
        <v>44469</v>
      </c>
      <c r="B22257" t="s">
        <v>193</v>
      </c>
      <c r="C22257" t="s">
        <v>2</v>
      </c>
      <c r="D22257" t="s">
        <v>21</v>
      </c>
      <c r="E22257" t="s">
        <v>35</v>
      </c>
      <c r="F22257" t="s">
        <v>64</v>
      </c>
      <c r="G22257" s="104">
        <v>31031752</v>
      </c>
    </row>
    <row r="22258" spans="1:7" x14ac:dyDescent="0.25">
      <c r="A22258" s="1">
        <v>44469</v>
      </c>
      <c r="B22258" t="s">
        <v>193</v>
      </c>
      <c r="C22258" t="s">
        <v>2</v>
      </c>
      <c r="D22258" t="s">
        <v>21</v>
      </c>
      <c r="E22258" t="s">
        <v>35</v>
      </c>
      <c r="F22258" t="s">
        <v>65</v>
      </c>
      <c r="G22258" s="104">
        <v>4445480</v>
      </c>
    </row>
    <row r="22259" spans="1:7" x14ac:dyDescent="0.25">
      <c r="A22259" s="1">
        <v>44469</v>
      </c>
      <c r="B22259" t="s">
        <v>193</v>
      </c>
      <c r="C22259" t="s">
        <v>2</v>
      </c>
      <c r="D22259" t="s">
        <v>21</v>
      </c>
      <c r="E22259" t="s">
        <v>35</v>
      </c>
      <c r="F22259" t="s">
        <v>58</v>
      </c>
      <c r="G22259" s="104">
        <v>7560164183</v>
      </c>
    </row>
    <row r="22260" spans="1:7" x14ac:dyDescent="0.25">
      <c r="A22260" s="1">
        <v>44469</v>
      </c>
      <c r="B22260" t="s">
        <v>193</v>
      </c>
      <c r="C22260" t="s">
        <v>2</v>
      </c>
      <c r="D22260" t="s">
        <v>21</v>
      </c>
      <c r="E22260" t="s">
        <v>36</v>
      </c>
      <c r="F22260" t="s">
        <v>57</v>
      </c>
      <c r="G22260" s="104">
        <v>79664684988</v>
      </c>
    </row>
    <row r="22261" spans="1:7" x14ac:dyDescent="0.25">
      <c r="A22261" s="1">
        <v>44469</v>
      </c>
      <c r="B22261" t="s">
        <v>193</v>
      </c>
      <c r="C22261" t="s">
        <v>2</v>
      </c>
      <c r="D22261" t="s">
        <v>21</v>
      </c>
      <c r="E22261" t="s">
        <v>37</v>
      </c>
      <c r="F22261" t="s">
        <v>57</v>
      </c>
      <c r="G22261" s="104">
        <v>7675066555</v>
      </c>
    </row>
    <row r="22262" spans="1:7" x14ac:dyDescent="0.25">
      <c r="A22262" s="1">
        <v>44469</v>
      </c>
      <c r="B22262" t="s">
        <v>193</v>
      </c>
      <c r="C22262" t="s">
        <v>2</v>
      </c>
      <c r="D22262" t="s">
        <v>21</v>
      </c>
      <c r="E22262" t="s">
        <v>38</v>
      </c>
      <c r="F22262" t="s">
        <v>57</v>
      </c>
      <c r="G22262" s="104">
        <v>14904360830</v>
      </c>
    </row>
    <row r="22263" spans="1:7" x14ac:dyDescent="0.25">
      <c r="A22263" s="1">
        <v>44469</v>
      </c>
      <c r="B22263" t="s">
        <v>193</v>
      </c>
      <c r="C22263" t="s">
        <v>2</v>
      </c>
      <c r="D22263" t="s">
        <v>21</v>
      </c>
      <c r="E22263" t="s">
        <v>38</v>
      </c>
      <c r="F22263" t="s">
        <v>58</v>
      </c>
      <c r="G22263" s="104">
        <v>188741804</v>
      </c>
    </row>
    <row r="22264" spans="1:7" x14ac:dyDescent="0.25">
      <c r="A22264" s="1">
        <v>44469</v>
      </c>
      <c r="B22264" t="s">
        <v>193</v>
      </c>
      <c r="C22264" t="s">
        <v>2</v>
      </c>
      <c r="D22264" t="s">
        <v>21</v>
      </c>
      <c r="E22264" t="s">
        <v>39</v>
      </c>
      <c r="F22264" t="s">
        <v>59</v>
      </c>
      <c r="G22264" s="104">
        <v>217870325</v>
      </c>
    </row>
    <row r="22265" spans="1:7" x14ac:dyDescent="0.25">
      <c r="A22265" s="1">
        <v>44469</v>
      </c>
      <c r="B22265" t="s">
        <v>193</v>
      </c>
      <c r="C22265" t="s">
        <v>2</v>
      </c>
      <c r="D22265" t="s">
        <v>21</v>
      </c>
      <c r="E22265" t="s">
        <v>39</v>
      </c>
      <c r="F22265" t="s">
        <v>57</v>
      </c>
      <c r="G22265" s="104">
        <v>22226749027</v>
      </c>
    </row>
    <row r="22266" spans="1:7" x14ac:dyDescent="0.25">
      <c r="A22266" s="1">
        <v>44469</v>
      </c>
      <c r="B22266" t="s">
        <v>193</v>
      </c>
      <c r="C22266" t="s">
        <v>2</v>
      </c>
      <c r="D22266" t="s">
        <v>21</v>
      </c>
      <c r="E22266" t="s">
        <v>39</v>
      </c>
      <c r="F22266" t="s">
        <v>58</v>
      </c>
      <c r="G22266" s="104">
        <v>315405286</v>
      </c>
    </row>
    <row r="22267" spans="1:7" x14ac:dyDescent="0.25">
      <c r="A22267" s="1">
        <v>44469</v>
      </c>
      <c r="B22267" t="s">
        <v>193</v>
      </c>
      <c r="C22267" t="s">
        <v>2</v>
      </c>
      <c r="D22267" t="s">
        <v>21</v>
      </c>
      <c r="E22267" t="s">
        <v>40</v>
      </c>
      <c r="F22267" t="s">
        <v>57</v>
      </c>
      <c r="G22267" s="104">
        <v>214597169</v>
      </c>
    </row>
    <row r="22268" spans="1:7" x14ac:dyDescent="0.25">
      <c r="A22268" s="1">
        <v>44469</v>
      </c>
      <c r="B22268" t="s">
        <v>193</v>
      </c>
      <c r="C22268" t="s">
        <v>2</v>
      </c>
      <c r="D22268" t="s">
        <v>21</v>
      </c>
      <c r="E22268" t="s">
        <v>41</v>
      </c>
      <c r="F22268" t="s">
        <v>57</v>
      </c>
      <c r="G22268" s="104">
        <v>17362669740</v>
      </c>
    </row>
    <row r="22269" spans="1:7" x14ac:dyDescent="0.25">
      <c r="A22269" s="1">
        <v>44469</v>
      </c>
      <c r="B22269" t="s">
        <v>193</v>
      </c>
      <c r="C22269" t="s">
        <v>3</v>
      </c>
      <c r="D22269" t="s">
        <v>22</v>
      </c>
      <c r="E22269" t="s">
        <v>29</v>
      </c>
      <c r="F22269" t="s">
        <v>57</v>
      </c>
      <c r="G22269" s="104">
        <v>173389058.42410001</v>
      </c>
    </row>
    <row r="22270" spans="1:7" x14ac:dyDescent="0.25">
      <c r="A22270" s="1">
        <v>44469</v>
      </c>
      <c r="B22270" t="s">
        <v>193</v>
      </c>
      <c r="C22270" t="s">
        <v>3</v>
      </c>
      <c r="D22270" t="s">
        <v>22</v>
      </c>
      <c r="E22270" t="s">
        <v>42</v>
      </c>
      <c r="F22270" t="s">
        <v>57</v>
      </c>
      <c r="G22270" s="104">
        <v>85325308.354399994</v>
      </c>
    </row>
    <row r="22271" spans="1:7" x14ac:dyDescent="0.25">
      <c r="A22271" s="1">
        <v>44469</v>
      </c>
      <c r="B22271" t="s">
        <v>193</v>
      </c>
      <c r="C22271" t="s">
        <v>3</v>
      </c>
      <c r="D22271" t="s">
        <v>22</v>
      </c>
      <c r="E22271" t="s">
        <v>30</v>
      </c>
      <c r="F22271" t="s">
        <v>57</v>
      </c>
      <c r="G22271" s="104">
        <v>32814705702.8647</v>
      </c>
    </row>
    <row r="22272" spans="1:7" x14ac:dyDescent="0.25">
      <c r="A22272" s="1">
        <v>44469</v>
      </c>
      <c r="B22272" t="s">
        <v>193</v>
      </c>
      <c r="C22272" t="s">
        <v>3</v>
      </c>
      <c r="D22272" t="s">
        <v>22</v>
      </c>
      <c r="E22272" t="s">
        <v>32</v>
      </c>
      <c r="F22272" t="s">
        <v>62</v>
      </c>
      <c r="G22272" s="104">
        <v>867063396.34889996</v>
      </c>
    </row>
    <row r="22273" spans="1:7" x14ac:dyDescent="0.25">
      <c r="A22273" s="1">
        <v>44469</v>
      </c>
      <c r="B22273" t="s">
        <v>193</v>
      </c>
      <c r="C22273" t="s">
        <v>3</v>
      </c>
      <c r="D22273" t="s">
        <v>22</v>
      </c>
      <c r="E22273" t="s">
        <v>32</v>
      </c>
      <c r="F22273" t="s">
        <v>59</v>
      </c>
      <c r="G22273" s="104">
        <v>0</v>
      </c>
    </row>
    <row r="22274" spans="1:7" x14ac:dyDescent="0.25">
      <c r="A22274" s="1">
        <v>44469</v>
      </c>
      <c r="B22274" t="s">
        <v>193</v>
      </c>
      <c r="C22274" t="s">
        <v>3</v>
      </c>
      <c r="D22274" t="s">
        <v>22</v>
      </c>
      <c r="E22274" t="s">
        <v>32</v>
      </c>
      <c r="F22274" t="s">
        <v>57</v>
      </c>
      <c r="G22274" s="104">
        <v>29970854015.805401</v>
      </c>
    </row>
    <row r="22275" spans="1:7" x14ac:dyDescent="0.25">
      <c r="A22275" s="1">
        <v>44469</v>
      </c>
      <c r="B22275" t="s">
        <v>193</v>
      </c>
      <c r="C22275" t="s">
        <v>3</v>
      </c>
      <c r="D22275" t="s">
        <v>22</v>
      </c>
      <c r="E22275" t="s">
        <v>33</v>
      </c>
      <c r="F22275" t="s">
        <v>100</v>
      </c>
      <c r="G22275" s="104">
        <v>146201701.20030001</v>
      </c>
    </row>
    <row r="22276" spans="1:7" x14ac:dyDescent="0.25">
      <c r="A22276" s="1">
        <v>44469</v>
      </c>
      <c r="B22276" t="s">
        <v>193</v>
      </c>
      <c r="C22276" t="s">
        <v>3</v>
      </c>
      <c r="D22276" t="s">
        <v>22</v>
      </c>
      <c r="E22276" t="s">
        <v>33</v>
      </c>
      <c r="F22276" t="s">
        <v>59</v>
      </c>
      <c r="G22276" s="104">
        <v>2634268655.1601</v>
      </c>
    </row>
    <row r="22277" spans="1:7" x14ac:dyDescent="0.25">
      <c r="A22277" s="1">
        <v>44469</v>
      </c>
      <c r="B22277" t="s">
        <v>193</v>
      </c>
      <c r="C22277" t="s">
        <v>3</v>
      </c>
      <c r="D22277" t="s">
        <v>22</v>
      </c>
      <c r="E22277" t="s">
        <v>33</v>
      </c>
      <c r="F22277" t="s">
        <v>60</v>
      </c>
      <c r="G22277" s="104">
        <v>310608438.28969997</v>
      </c>
    </row>
    <row r="22278" spans="1:7" x14ac:dyDescent="0.25">
      <c r="A22278" s="1">
        <v>44469</v>
      </c>
      <c r="B22278" t="s">
        <v>193</v>
      </c>
      <c r="C22278" t="s">
        <v>3</v>
      </c>
      <c r="D22278" t="s">
        <v>22</v>
      </c>
      <c r="E22278" t="s">
        <v>33</v>
      </c>
      <c r="F22278" t="s">
        <v>57</v>
      </c>
      <c r="G22278" s="104">
        <v>5882042697.5085001</v>
      </c>
    </row>
    <row r="22279" spans="1:7" x14ac:dyDescent="0.25">
      <c r="A22279" s="1">
        <v>44469</v>
      </c>
      <c r="B22279" t="s">
        <v>193</v>
      </c>
      <c r="C22279" t="s">
        <v>3</v>
      </c>
      <c r="D22279" t="s">
        <v>22</v>
      </c>
      <c r="E22279" t="s">
        <v>33</v>
      </c>
      <c r="F22279" t="s">
        <v>58</v>
      </c>
      <c r="G22279" s="104">
        <v>10351649617.1619</v>
      </c>
    </row>
    <row r="22280" spans="1:7" x14ac:dyDescent="0.25">
      <c r="A22280" s="1">
        <v>44469</v>
      </c>
      <c r="B22280" t="s">
        <v>193</v>
      </c>
      <c r="C22280" t="s">
        <v>3</v>
      </c>
      <c r="D22280" t="s">
        <v>22</v>
      </c>
      <c r="E22280" t="s">
        <v>34</v>
      </c>
      <c r="F22280" t="s">
        <v>59</v>
      </c>
      <c r="G22280" s="104">
        <v>17331465459.106098</v>
      </c>
    </row>
    <row r="22281" spans="1:7" x14ac:dyDescent="0.25">
      <c r="A22281" s="1">
        <v>44469</v>
      </c>
      <c r="B22281" t="s">
        <v>193</v>
      </c>
      <c r="C22281" t="s">
        <v>3</v>
      </c>
      <c r="D22281" t="s">
        <v>22</v>
      </c>
      <c r="E22281" t="s">
        <v>34</v>
      </c>
      <c r="F22281" t="s">
        <v>57</v>
      </c>
      <c r="G22281" s="104">
        <v>0</v>
      </c>
    </row>
    <row r="22282" spans="1:7" x14ac:dyDescent="0.25">
      <c r="A22282" s="1">
        <v>44469</v>
      </c>
      <c r="B22282" t="s">
        <v>193</v>
      </c>
      <c r="C22282" t="s">
        <v>3</v>
      </c>
      <c r="D22282" t="s">
        <v>22</v>
      </c>
      <c r="E22282" t="s">
        <v>34</v>
      </c>
      <c r="F22282" t="s">
        <v>63</v>
      </c>
      <c r="G22282" s="104">
        <v>1137182949.4748001</v>
      </c>
    </row>
    <row r="22283" spans="1:7" x14ac:dyDescent="0.25">
      <c r="A22283" s="1">
        <v>44469</v>
      </c>
      <c r="B22283" t="s">
        <v>193</v>
      </c>
      <c r="C22283" t="s">
        <v>3</v>
      </c>
      <c r="D22283" t="s">
        <v>22</v>
      </c>
      <c r="E22283" t="s">
        <v>34</v>
      </c>
      <c r="F22283" t="s">
        <v>58</v>
      </c>
      <c r="G22283" s="104">
        <v>43351320516.349098</v>
      </c>
    </row>
    <row r="22284" spans="1:7" x14ac:dyDescent="0.25">
      <c r="A22284" s="1">
        <v>44469</v>
      </c>
      <c r="B22284" t="s">
        <v>193</v>
      </c>
      <c r="C22284" t="s">
        <v>3</v>
      </c>
      <c r="D22284" t="s">
        <v>22</v>
      </c>
      <c r="E22284" t="s">
        <v>35</v>
      </c>
      <c r="F22284" t="s">
        <v>62</v>
      </c>
      <c r="G22284" s="104">
        <v>2257696.179</v>
      </c>
    </row>
    <row r="22285" spans="1:7" x14ac:dyDescent="0.25">
      <c r="A22285" s="1">
        <v>44469</v>
      </c>
      <c r="B22285" t="s">
        <v>193</v>
      </c>
      <c r="C22285" t="s">
        <v>3</v>
      </c>
      <c r="D22285" t="s">
        <v>22</v>
      </c>
      <c r="E22285" t="s">
        <v>35</v>
      </c>
      <c r="F22285" t="s">
        <v>59</v>
      </c>
      <c r="G22285" s="104">
        <v>250159830.02829999</v>
      </c>
    </row>
    <row r="22286" spans="1:7" x14ac:dyDescent="0.25">
      <c r="A22286" s="1">
        <v>44469</v>
      </c>
      <c r="B22286" t="s">
        <v>193</v>
      </c>
      <c r="C22286" t="s">
        <v>3</v>
      </c>
      <c r="D22286" t="s">
        <v>22</v>
      </c>
      <c r="E22286" t="s">
        <v>35</v>
      </c>
      <c r="F22286" t="s">
        <v>60</v>
      </c>
      <c r="G22286" s="104">
        <v>7381495.3651000001</v>
      </c>
    </row>
    <row r="22287" spans="1:7" x14ac:dyDescent="0.25">
      <c r="A22287" s="1">
        <v>44469</v>
      </c>
      <c r="B22287" t="s">
        <v>193</v>
      </c>
      <c r="C22287" t="s">
        <v>3</v>
      </c>
      <c r="D22287" t="s">
        <v>22</v>
      </c>
      <c r="E22287" t="s">
        <v>35</v>
      </c>
      <c r="F22287" t="s">
        <v>57</v>
      </c>
      <c r="G22287" s="104">
        <v>4155809841.4275999</v>
      </c>
    </row>
    <row r="22288" spans="1:7" x14ac:dyDescent="0.25">
      <c r="A22288" s="1">
        <v>44469</v>
      </c>
      <c r="B22288" t="s">
        <v>193</v>
      </c>
      <c r="C22288" t="s">
        <v>3</v>
      </c>
      <c r="D22288" t="s">
        <v>22</v>
      </c>
      <c r="E22288" t="s">
        <v>35</v>
      </c>
      <c r="F22288" t="s">
        <v>58</v>
      </c>
      <c r="G22288" s="104">
        <v>2761389974.4956999</v>
      </c>
    </row>
    <row r="22289" spans="1:7" x14ac:dyDescent="0.25">
      <c r="A22289" s="1">
        <v>44469</v>
      </c>
      <c r="B22289" t="s">
        <v>193</v>
      </c>
      <c r="C22289" t="s">
        <v>3</v>
      </c>
      <c r="D22289" t="s">
        <v>22</v>
      </c>
      <c r="E22289" t="s">
        <v>36</v>
      </c>
      <c r="F22289" t="s">
        <v>57</v>
      </c>
      <c r="G22289" s="104">
        <v>36865693698.008499</v>
      </c>
    </row>
    <row r="22290" spans="1:7" x14ac:dyDescent="0.25">
      <c r="A22290" s="1">
        <v>44469</v>
      </c>
      <c r="B22290" t="s">
        <v>193</v>
      </c>
      <c r="C22290" t="s">
        <v>3</v>
      </c>
      <c r="D22290" t="s">
        <v>22</v>
      </c>
      <c r="E22290" t="s">
        <v>36</v>
      </c>
      <c r="F22290" t="s">
        <v>58</v>
      </c>
      <c r="G22290" s="104">
        <v>345777719.44800001</v>
      </c>
    </row>
    <row r="22291" spans="1:7" x14ac:dyDescent="0.25">
      <c r="A22291" s="1">
        <v>44469</v>
      </c>
      <c r="B22291" t="s">
        <v>193</v>
      </c>
      <c r="C22291" t="s">
        <v>3</v>
      </c>
      <c r="D22291" t="s">
        <v>22</v>
      </c>
      <c r="E22291" t="s">
        <v>37</v>
      </c>
      <c r="F22291" t="s">
        <v>57</v>
      </c>
      <c r="G22291" s="104">
        <v>27420947644.4118</v>
      </c>
    </row>
    <row r="22292" spans="1:7" x14ac:dyDescent="0.25">
      <c r="A22292" s="1">
        <v>44469</v>
      </c>
      <c r="B22292" t="s">
        <v>193</v>
      </c>
      <c r="C22292" t="s">
        <v>3</v>
      </c>
      <c r="D22292" t="s">
        <v>22</v>
      </c>
      <c r="E22292" t="s">
        <v>38</v>
      </c>
      <c r="F22292" t="s">
        <v>57</v>
      </c>
      <c r="G22292" s="104">
        <v>3684056286.1118002</v>
      </c>
    </row>
    <row r="22293" spans="1:7" x14ac:dyDescent="0.25">
      <c r="A22293" s="1">
        <v>44469</v>
      </c>
      <c r="B22293" t="s">
        <v>193</v>
      </c>
      <c r="C22293" t="s">
        <v>3</v>
      </c>
      <c r="D22293" t="s">
        <v>22</v>
      </c>
      <c r="E22293" t="s">
        <v>39</v>
      </c>
      <c r="F22293" t="s">
        <v>59</v>
      </c>
      <c r="G22293" s="104">
        <v>2122050.1134000001</v>
      </c>
    </row>
    <row r="22294" spans="1:7" x14ac:dyDescent="0.25">
      <c r="A22294" s="1">
        <v>44469</v>
      </c>
      <c r="B22294" t="s">
        <v>193</v>
      </c>
      <c r="C22294" t="s">
        <v>3</v>
      </c>
      <c r="D22294" t="s">
        <v>22</v>
      </c>
      <c r="E22294" t="s">
        <v>39</v>
      </c>
      <c r="F22294" t="s">
        <v>60</v>
      </c>
      <c r="G22294" s="104">
        <v>2720236.5071</v>
      </c>
    </row>
    <row r="22295" spans="1:7" x14ac:dyDescent="0.25">
      <c r="A22295" s="1">
        <v>44469</v>
      </c>
      <c r="B22295" t="s">
        <v>193</v>
      </c>
      <c r="C22295" t="s">
        <v>3</v>
      </c>
      <c r="D22295" t="s">
        <v>22</v>
      </c>
      <c r="E22295" t="s">
        <v>39</v>
      </c>
      <c r="F22295" t="s">
        <v>57</v>
      </c>
      <c r="G22295" s="104">
        <v>14909157308.2472</v>
      </c>
    </row>
    <row r="22296" spans="1:7" x14ac:dyDescent="0.25">
      <c r="A22296" s="1">
        <v>44469</v>
      </c>
      <c r="B22296" t="s">
        <v>193</v>
      </c>
      <c r="C22296" t="s">
        <v>3</v>
      </c>
      <c r="D22296" t="s">
        <v>22</v>
      </c>
      <c r="E22296" t="s">
        <v>39</v>
      </c>
      <c r="F22296" t="s">
        <v>58</v>
      </c>
      <c r="G22296" s="104">
        <v>132091657.6049</v>
      </c>
    </row>
    <row r="22297" spans="1:7" x14ac:dyDescent="0.25">
      <c r="A22297" s="1">
        <v>44469</v>
      </c>
      <c r="B22297" t="s">
        <v>193</v>
      </c>
      <c r="C22297" t="s">
        <v>3</v>
      </c>
      <c r="D22297" t="s">
        <v>22</v>
      </c>
      <c r="E22297" t="s">
        <v>40</v>
      </c>
      <c r="F22297" t="s">
        <v>57</v>
      </c>
      <c r="G22297" s="104">
        <v>448358739.24900001</v>
      </c>
    </row>
    <row r="22298" spans="1:7" x14ac:dyDescent="0.25">
      <c r="A22298" s="1">
        <v>44469</v>
      </c>
      <c r="B22298" t="s">
        <v>193</v>
      </c>
      <c r="C22298" t="s">
        <v>3</v>
      </c>
      <c r="D22298" t="s">
        <v>22</v>
      </c>
      <c r="E22298" t="s">
        <v>41</v>
      </c>
      <c r="F22298" t="s">
        <v>57</v>
      </c>
      <c r="G22298" s="104">
        <v>22164506543.459202</v>
      </c>
    </row>
    <row r="22299" spans="1:7" x14ac:dyDescent="0.25">
      <c r="A22299" s="1">
        <v>44469</v>
      </c>
      <c r="B22299" t="s">
        <v>193</v>
      </c>
      <c r="C22299" t="s">
        <v>3</v>
      </c>
      <c r="D22299" t="s">
        <v>23</v>
      </c>
      <c r="E22299" t="s">
        <v>30</v>
      </c>
      <c r="F22299" t="s">
        <v>57</v>
      </c>
      <c r="G22299" s="104">
        <v>367079534</v>
      </c>
    </row>
    <row r="22300" spans="1:7" x14ac:dyDescent="0.25">
      <c r="A22300" s="1">
        <v>44469</v>
      </c>
      <c r="B22300" t="s">
        <v>193</v>
      </c>
      <c r="C22300" t="s">
        <v>3</v>
      </c>
      <c r="D22300" t="s">
        <v>23</v>
      </c>
      <c r="E22300" t="s">
        <v>32</v>
      </c>
      <c r="F22300" t="s">
        <v>62</v>
      </c>
      <c r="G22300" s="104">
        <v>196073417.3944</v>
      </c>
    </row>
    <row r="22301" spans="1:7" x14ac:dyDescent="0.25">
      <c r="A22301" s="1">
        <v>44469</v>
      </c>
      <c r="B22301" t="s">
        <v>193</v>
      </c>
      <c r="C22301" t="s">
        <v>3</v>
      </c>
      <c r="D22301" t="s">
        <v>23</v>
      </c>
      <c r="E22301" t="s">
        <v>32</v>
      </c>
      <c r="F22301" t="s">
        <v>59</v>
      </c>
      <c r="G22301" s="104">
        <v>0</v>
      </c>
    </row>
    <row r="22302" spans="1:7" x14ac:dyDescent="0.25">
      <c r="A22302" s="1">
        <v>44469</v>
      </c>
      <c r="B22302" t="s">
        <v>193</v>
      </c>
      <c r="C22302" t="s">
        <v>3</v>
      </c>
      <c r="D22302" t="s">
        <v>23</v>
      </c>
      <c r="E22302" t="s">
        <v>32</v>
      </c>
      <c r="F22302" t="s">
        <v>57</v>
      </c>
      <c r="G22302" s="104">
        <v>2100393829.55</v>
      </c>
    </row>
    <row r="22303" spans="1:7" x14ac:dyDescent="0.25">
      <c r="A22303" s="1">
        <v>44469</v>
      </c>
      <c r="B22303" t="s">
        <v>193</v>
      </c>
      <c r="C22303" t="s">
        <v>3</v>
      </c>
      <c r="D22303" t="s">
        <v>23</v>
      </c>
      <c r="E22303" t="s">
        <v>33</v>
      </c>
      <c r="F22303" t="s">
        <v>57</v>
      </c>
      <c r="G22303" s="104">
        <v>929952643.65349996</v>
      </c>
    </row>
    <row r="22304" spans="1:7" x14ac:dyDescent="0.25">
      <c r="A22304" s="1">
        <v>44469</v>
      </c>
      <c r="B22304" t="s">
        <v>193</v>
      </c>
      <c r="C22304" t="s">
        <v>3</v>
      </c>
      <c r="D22304" t="s">
        <v>23</v>
      </c>
      <c r="E22304" t="s">
        <v>34</v>
      </c>
      <c r="F22304" t="s">
        <v>59</v>
      </c>
      <c r="G22304" s="104">
        <v>840870550.44140005</v>
      </c>
    </row>
    <row r="22305" spans="1:7" x14ac:dyDescent="0.25">
      <c r="A22305" s="1">
        <v>44469</v>
      </c>
      <c r="B22305" t="s">
        <v>193</v>
      </c>
      <c r="C22305" t="s">
        <v>3</v>
      </c>
      <c r="D22305" t="s">
        <v>23</v>
      </c>
      <c r="E22305" t="s">
        <v>34</v>
      </c>
      <c r="F22305" t="s">
        <v>57</v>
      </c>
      <c r="G22305" s="104">
        <v>0</v>
      </c>
    </row>
    <row r="22306" spans="1:7" x14ac:dyDescent="0.25">
      <c r="A22306" s="1">
        <v>44469</v>
      </c>
      <c r="B22306" t="s">
        <v>193</v>
      </c>
      <c r="C22306" t="s">
        <v>3</v>
      </c>
      <c r="D22306" t="s">
        <v>23</v>
      </c>
      <c r="E22306" t="s">
        <v>34</v>
      </c>
      <c r="F22306" t="s">
        <v>63</v>
      </c>
      <c r="G22306" s="104">
        <v>81695663.128199995</v>
      </c>
    </row>
    <row r="22307" spans="1:7" x14ac:dyDescent="0.25">
      <c r="A22307" s="1">
        <v>44469</v>
      </c>
      <c r="B22307" t="s">
        <v>193</v>
      </c>
      <c r="C22307" t="s">
        <v>3</v>
      </c>
      <c r="D22307" t="s">
        <v>23</v>
      </c>
      <c r="E22307" t="s">
        <v>34</v>
      </c>
      <c r="F22307" t="s">
        <v>58</v>
      </c>
      <c r="G22307" s="104">
        <v>2311707596.3318</v>
      </c>
    </row>
    <row r="22308" spans="1:7" x14ac:dyDescent="0.25">
      <c r="A22308" s="1">
        <v>44469</v>
      </c>
      <c r="B22308" t="s">
        <v>193</v>
      </c>
      <c r="C22308" t="s">
        <v>3</v>
      </c>
      <c r="D22308" t="s">
        <v>23</v>
      </c>
      <c r="E22308" t="s">
        <v>35</v>
      </c>
      <c r="F22308" t="s">
        <v>62</v>
      </c>
      <c r="G22308" s="104">
        <v>508909.2745</v>
      </c>
    </row>
    <row r="22309" spans="1:7" x14ac:dyDescent="0.25">
      <c r="A22309" s="1">
        <v>44469</v>
      </c>
      <c r="B22309" t="s">
        <v>193</v>
      </c>
      <c r="C22309" t="s">
        <v>3</v>
      </c>
      <c r="D22309" t="s">
        <v>23</v>
      </c>
      <c r="E22309" t="s">
        <v>35</v>
      </c>
      <c r="F22309" t="s">
        <v>59</v>
      </c>
      <c r="G22309" s="104">
        <v>4707852.1409999998</v>
      </c>
    </row>
    <row r="22310" spans="1:7" x14ac:dyDescent="0.25">
      <c r="A22310" s="1">
        <v>44469</v>
      </c>
      <c r="B22310" t="s">
        <v>193</v>
      </c>
      <c r="C22310" t="s">
        <v>3</v>
      </c>
      <c r="D22310" t="s">
        <v>23</v>
      </c>
      <c r="E22310" t="s">
        <v>35</v>
      </c>
      <c r="F22310" t="s">
        <v>60</v>
      </c>
      <c r="G22310" s="104">
        <v>145213.86240000001</v>
      </c>
    </row>
    <row r="22311" spans="1:7" x14ac:dyDescent="0.25">
      <c r="A22311" s="1">
        <v>44469</v>
      </c>
      <c r="B22311" t="s">
        <v>193</v>
      </c>
      <c r="C22311" t="s">
        <v>3</v>
      </c>
      <c r="D22311" t="s">
        <v>23</v>
      </c>
      <c r="E22311" t="s">
        <v>35</v>
      </c>
      <c r="F22311" t="s">
        <v>57</v>
      </c>
      <c r="G22311" s="104">
        <v>692289644</v>
      </c>
    </row>
    <row r="22312" spans="1:7" x14ac:dyDescent="0.25">
      <c r="A22312" s="1">
        <v>44469</v>
      </c>
      <c r="B22312" t="s">
        <v>193</v>
      </c>
      <c r="C22312" t="s">
        <v>3</v>
      </c>
      <c r="D22312" t="s">
        <v>23</v>
      </c>
      <c r="E22312" t="s">
        <v>35</v>
      </c>
      <c r="F22312" t="s">
        <v>58</v>
      </c>
      <c r="G22312" s="104">
        <v>67320936.266399994</v>
      </c>
    </row>
    <row r="22313" spans="1:7" x14ac:dyDescent="0.25">
      <c r="A22313" s="1">
        <v>44469</v>
      </c>
      <c r="B22313" t="s">
        <v>193</v>
      </c>
      <c r="C22313" t="s">
        <v>3</v>
      </c>
      <c r="D22313" t="s">
        <v>23</v>
      </c>
      <c r="E22313" t="s">
        <v>36</v>
      </c>
      <c r="F22313" t="s">
        <v>57</v>
      </c>
      <c r="G22313" s="104">
        <v>6450270159.0439997</v>
      </c>
    </row>
    <row r="22314" spans="1:7" x14ac:dyDescent="0.25">
      <c r="A22314" s="1">
        <v>44469</v>
      </c>
      <c r="B22314" t="s">
        <v>193</v>
      </c>
      <c r="C22314" t="s">
        <v>3</v>
      </c>
      <c r="D22314" t="s">
        <v>23</v>
      </c>
      <c r="E22314" t="s">
        <v>36</v>
      </c>
      <c r="F22314" t="s">
        <v>58</v>
      </c>
      <c r="G22314" s="104">
        <v>58966542</v>
      </c>
    </row>
    <row r="22315" spans="1:7" x14ac:dyDescent="0.25">
      <c r="A22315" s="1">
        <v>44469</v>
      </c>
      <c r="B22315" t="s">
        <v>193</v>
      </c>
      <c r="C22315" t="s">
        <v>3</v>
      </c>
      <c r="D22315" t="s">
        <v>23</v>
      </c>
      <c r="E22315" t="s">
        <v>37</v>
      </c>
      <c r="F22315" t="s">
        <v>57</v>
      </c>
      <c r="G22315" s="104">
        <v>936754000</v>
      </c>
    </row>
    <row r="22316" spans="1:7" x14ac:dyDescent="0.25">
      <c r="A22316" s="1">
        <v>44469</v>
      </c>
      <c r="B22316" t="s">
        <v>193</v>
      </c>
      <c r="C22316" t="s">
        <v>3</v>
      </c>
      <c r="D22316" t="s">
        <v>23</v>
      </c>
      <c r="E22316" t="s">
        <v>38</v>
      </c>
      <c r="F22316" t="s">
        <v>57</v>
      </c>
      <c r="G22316" s="104">
        <v>0</v>
      </c>
    </row>
    <row r="22317" spans="1:7" x14ac:dyDescent="0.25">
      <c r="A22317" s="1">
        <v>44469</v>
      </c>
      <c r="B22317" t="s">
        <v>193</v>
      </c>
      <c r="C22317" t="s">
        <v>3</v>
      </c>
      <c r="D22317" t="s">
        <v>23</v>
      </c>
      <c r="E22317" t="s">
        <v>39</v>
      </c>
      <c r="F22317" t="s">
        <v>59</v>
      </c>
      <c r="G22317" s="104">
        <v>506118.6</v>
      </c>
    </row>
    <row r="22318" spans="1:7" x14ac:dyDescent="0.25">
      <c r="A22318" s="1">
        <v>44469</v>
      </c>
      <c r="B22318" t="s">
        <v>193</v>
      </c>
      <c r="C22318" t="s">
        <v>3</v>
      </c>
      <c r="D22318" t="s">
        <v>23</v>
      </c>
      <c r="E22318" t="s">
        <v>39</v>
      </c>
      <c r="F22318" t="s">
        <v>60</v>
      </c>
      <c r="G22318" s="104">
        <v>54030.520299999996</v>
      </c>
    </row>
    <row r="22319" spans="1:7" x14ac:dyDescent="0.25">
      <c r="A22319" s="1">
        <v>44469</v>
      </c>
      <c r="B22319" t="s">
        <v>193</v>
      </c>
      <c r="C22319" t="s">
        <v>3</v>
      </c>
      <c r="D22319" t="s">
        <v>23</v>
      </c>
      <c r="E22319" t="s">
        <v>39</v>
      </c>
      <c r="F22319" t="s">
        <v>57</v>
      </c>
      <c r="G22319" s="104">
        <v>995632558.85609996</v>
      </c>
    </row>
    <row r="22320" spans="1:7" x14ac:dyDescent="0.25">
      <c r="A22320" s="1">
        <v>44469</v>
      </c>
      <c r="B22320" t="s">
        <v>193</v>
      </c>
      <c r="C22320" t="s">
        <v>3</v>
      </c>
      <c r="D22320" t="s">
        <v>23</v>
      </c>
      <c r="E22320" t="s">
        <v>39</v>
      </c>
      <c r="F22320" t="s">
        <v>58</v>
      </c>
      <c r="G22320" s="104">
        <v>26288150.399999999</v>
      </c>
    </row>
    <row r="22321" spans="1:7" x14ac:dyDescent="0.25">
      <c r="A22321" s="1">
        <v>44469</v>
      </c>
      <c r="B22321" t="s">
        <v>193</v>
      </c>
      <c r="C22321" t="s">
        <v>3</v>
      </c>
      <c r="D22321" t="s">
        <v>23</v>
      </c>
      <c r="E22321" t="s">
        <v>40</v>
      </c>
      <c r="F22321" t="s">
        <v>57</v>
      </c>
      <c r="G22321" s="104">
        <v>37026000</v>
      </c>
    </row>
    <row r="22322" spans="1:7" x14ac:dyDescent="0.25">
      <c r="A22322" s="1">
        <v>44469</v>
      </c>
      <c r="B22322" t="s">
        <v>193</v>
      </c>
      <c r="C22322" t="s">
        <v>3</v>
      </c>
      <c r="D22322" t="s">
        <v>23</v>
      </c>
      <c r="E22322" t="s">
        <v>41</v>
      </c>
      <c r="F22322" t="s">
        <v>57</v>
      </c>
      <c r="G22322" s="104">
        <v>920967529.29999995</v>
      </c>
    </row>
    <row r="22323" spans="1:7" x14ac:dyDescent="0.25">
      <c r="A22323" s="1">
        <v>44469</v>
      </c>
      <c r="B22323" t="s">
        <v>193</v>
      </c>
      <c r="C22323" t="s">
        <v>3</v>
      </c>
      <c r="D22323" t="s">
        <v>223</v>
      </c>
      <c r="E22323" t="s">
        <v>29</v>
      </c>
      <c r="F22323" t="s">
        <v>57</v>
      </c>
      <c r="G22323" s="104">
        <v>103490000</v>
      </c>
    </row>
    <row r="22324" spans="1:7" x14ac:dyDescent="0.25">
      <c r="A22324" s="1">
        <v>44469</v>
      </c>
      <c r="B22324" t="s">
        <v>193</v>
      </c>
      <c r="C22324" t="s">
        <v>3</v>
      </c>
      <c r="D22324" t="s">
        <v>223</v>
      </c>
      <c r="E22324" t="s">
        <v>30</v>
      </c>
      <c r="F22324" t="s">
        <v>57</v>
      </c>
      <c r="G22324" s="104">
        <v>1021124385</v>
      </c>
    </row>
    <row r="22325" spans="1:7" x14ac:dyDescent="0.25">
      <c r="A22325" s="1">
        <v>44469</v>
      </c>
      <c r="B22325" t="s">
        <v>193</v>
      </c>
      <c r="C22325" t="s">
        <v>3</v>
      </c>
      <c r="D22325" t="s">
        <v>223</v>
      </c>
      <c r="E22325" t="s">
        <v>32</v>
      </c>
      <c r="F22325" t="s">
        <v>62</v>
      </c>
      <c r="G22325" s="104">
        <v>927102747.06140006</v>
      </c>
    </row>
    <row r="22326" spans="1:7" x14ac:dyDescent="0.25">
      <c r="A22326" s="1">
        <v>44469</v>
      </c>
      <c r="B22326" t="s">
        <v>193</v>
      </c>
      <c r="C22326" t="s">
        <v>3</v>
      </c>
      <c r="D22326" t="s">
        <v>223</v>
      </c>
      <c r="E22326" t="s">
        <v>32</v>
      </c>
      <c r="F22326" t="s">
        <v>59</v>
      </c>
      <c r="G22326" s="104">
        <v>0</v>
      </c>
    </row>
    <row r="22327" spans="1:7" x14ac:dyDescent="0.25">
      <c r="A22327" s="1">
        <v>44469</v>
      </c>
      <c r="B22327" t="s">
        <v>193</v>
      </c>
      <c r="C22327" t="s">
        <v>3</v>
      </c>
      <c r="D22327" t="s">
        <v>223</v>
      </c>
      <c r="E22327" t="s">
        <v>32</v>
      </c>
      <c r="F22327" t="s">
        <v>57</v>
      </c>
      <c r="G22327" s="104">
        <v>10204668773.424999</v>
      </c>
    </row>
    <row r="22328" spans="1:7" x14ac:dyDescent="0.25">
      <c r="A22328" s="1">
        <v>44469</v>
      </c>
      <c r="B22328" t="s">
        <v>193</v>
      </c>
      <c r="C22328" t="s">
        <v>3</v>
      </c>
      <c r="D22328" t="s">
        <v>223</v>
      </c>
      <c r="E22328" t="s">
        <v>33</v>
      </c>
      <c r="F22328" t="s">
        <v>57</v>
      </c>
      <c r="G22328" s="104">
        <v>1495429654.1691999</v>
      </c>
    </row>
    <row r="22329" spans="1:7" x14ac:dyDescent="0.25">
      <c r="A22329" s="1">
        <v>44469</v>
      </c>
      <c r="B22329" t="s">
        <v>193</v>
      </c>
      <c r="C22329" t="s">
        <v>3</v>
      </c>
      <c r="D22329" t="s">
        <v>223</v>
      </c>
      <c r="E22329" t="s">
        <v>34</v>
      </c>
      <c r="F22329" t="s">
        <v>59</v>
      </c>
      <c r="G22329" s="104">
        <v>3107203339.4884</v>
      </c>
    </row>
    <row r="22330" spans="1:7" x14ac:dyDescent="0.25">
      <c r="A22330" s="1">
        <v>44469</v>
      </c>
      <c r="B22330" t="s">
        <v>193</v>
      </c>
      <c r="C22330" t="s">
        <v>3</v>
      </c>
      <c r="D22330" t="s">
        <v>223</v>
      </c>
      <c r="E22330" t="s">
        <v>34</v>
      </c>
      <c r="F22330" t="s">
        <v>57</v>
      </c>
      <c r="G22330" s="104">
        <v>0</v>
      </c>
    </row>
    <row r="22331" spans="1:7" x14ac:dyDescent="0.25">
      <c r="A22331" s="1">
        <v>44469</v>
      </c>
      <c r="B22331" t="s">
        <v>193</v>
      </c>
      <c r="C22331" t="s">
        <v>3</v>
      </c>
      <c r="D22331" t="s">
        <v>223</v>
      </c>
      <c r="E22331" t="s">
        <v>34</v>
      </c>
      <c r="F22331" t="s">
        <v>63</v>
      </c>
      <c r="G22331" s="104">
        <v>108139132.2</v>
      </c>
    </row>
    <row r="22332" spans="1:7" x14ac:dyDescent="0.25">
      <c r="A22332" s="1">
        <v>44469</v>
      </c>
      <c r="B22332" t="s">
        <v>193</v>
      </c>
      <c r="C22332" t="s">
        <v>3</v>
      </c>
      <c r="D22332" t="s">
        <v>223</v>
      </c>
      <c r="E22332" t="s">
        <v>34</v>
      </c>
      <c r="F22332" t="s">
        <v>58</v>
      </c>
      <c r="G22332" s="104">
        <v>6807859878.3664999</v>
      </c>
    </row>
    <row r="22333" spans="1:7" x14ac:dyDescent="0.25">
      <c r="A22333" s="1">
        <v>44469</v>
      </c>
      <c r="B22333" t="s">
        <v>193</v>
      </c>
      <c r="C22333" t="s">
        <v>3</v>
      </c>
      <c r="D22333" t="s">
        <v>223</v>
      </c>
      <c r="E22333" t="s">
        <v>35</v>
      </c>
      <c r="F22333" t="s">
        <v>62</v>
      </c>
      <c r="G22333" s="104">
        <v>110675244.09119999</v>
      </c>
    </row>
    <row r="22334" spans="1:7" x14ac:dyDescent="0.25">
      <c r="A22334" s="1">
        <v>44469</v>
      </c>
      <c r="B22334" t="s">
        <v>193</v>
      </c>
      <c r="C22334" t="s">
        <v>3</v>
      </c>
      <c r="D22334" t="s">
        <v>223</v>
      </c>
      <c r="E22334" t="s">
        <v>35</v>
      </c>
      <c r="F22334" t="s">
        <v>59</v>
      </c>
      <c r="G22334" s="104">
        <v>621391.11</v>
      </c>
    </row>
    <row r="22335" spans="1:7" x14ac:dyDescent="0.25">
      <c r="A22335" s="1">
        <v>44469</v>
      </c>
      <c r="B22335" t="s">
        <v>193</v>
      </c>
      <c r="C22335" t="s">
        <v>3</v>
      </c>
      <c r="D22335" t="s">
        <v>223</v>
      </c>
      <c r="E22335" t="s">
        <v>35</v>
      </c>
      <c r="F22335" t="s">
        <v>60</v>
      </c>
      <c r="G22335" s="104">
        <v>19554868.825599998</v>
      </c>
    </row>
    <row r="22336" spans="1:7" x14ac:dyDescent="0.25">
      <c r="A22336" s="1">
        <v>44469</v>
      </c>
      <c r="B22336" t="s">
        <v>193</v>
      </c>
      <c r="C22336" t="s">
        <v>3</v>
      </c>
      <c r="D22336" t="s">
        <v>223</v>
      </c>
      <c r="E22336" t="s">
        <v>35</v>
      </c>
      <c r="F22336" t="s">
        <v>57</v>
      </c>
      <c r="G22336" s="104">
        <v>1055892152</v>
      </c>
    </row>
    <row r="22337" spans="1:7" x14ac:dyDescent="0.25">
      <c r="A22337" s="1">
        <v>44469</v>
      </c>
      <c r="B22337" t="s">
        <v>193</v>
      </c>
      <c r="C22337" t="s">
        <v>3</v>
      </c>
      <c r="D22337" t="s">
        <v>223</v>
      </c>
      <c r="E22337" t="s">
        <v>35</v>
      </c>
      <c r="F22337" t="s">
        <v>58</v>
      </c>
      <c r="G22337" s="104">
        <v>481387012.4016</v>
      </c>
    </row>
    <row r="22338" spans="1:7" x14ac:dyDescent="0.25">
      <c r="A22338" s="1">
        <v>44469</v>
      </c>
      <c r="B22338" t="s">
        <v>193</v>
      </c>
      <c r="C22338" t="s">
        <v>3</v>
      </c>
      <c r="D22338" t="s">
        <v>223</v>
      </c>
      <c r="E22338" t="s">
        <v>36</v>
      </c>
      <c r="F22338" t="s">
        <v>57</v>
      </c>
      <c r="G22338" s="104">
        <v>38977001363.760498</v>
      </c>
    </row>
    <row r="22339" spans="1:7" x14ac:dyDescent="0.25">
      <c r="A22339" s="1">
        <v>44469</v>
      </c>
      <c r="B22339" t="s">
        <v>193</v>
      </c>
      <c r="C22339" t="s">
        <v>3</v>
      </c>
      <c r="D22339" t="s">
        <v>223</v>
      </c>
      <c r="E22339" t="s">
        <v>36</v>
      </c>
      <c r="F22339" t="s">
        <v>58</v>
      </c>
      <c r="G22339" s="104">
        <v>314488224</v>
      </c>
    </row>
    <row r="22340" spans="1:7" x14ac:dyDescent="0.25">
      <c r="A22340" s="1">
        <v>44469</v>
      </c>
      <c r="B22340" t="s">
        <v>193</v>
      </c>
      <c r="C22340" t="s">
        <v>3</v>
      </c>
      <c r="D22340" t="s">
        <v>223</v>
      </c>
      <c r="E22340" t="s">
        <v>37</v>
      </c>
      <c r="F22340" t="s">
        <v>57</v>
      </c>
      <c r="G22340" s="104">
        <v>7994624000</v>
      </c>
    </row>
    <row r="22341" spans="1:7" x14ac:dyDescent="0.25">
      <c r="A22341" s="1">
        <v>44469</v>
      </c>
      <c r="B22341" t="s">
        <v>193</v>
      </c>
      <c r="C22341" t="s">
        <v>3</v>
      </c>
      <c r="D22341" t="s">
        <v>223</v>
      </c>
      <c r="E22341" t="s">
        <v>38</v>
      </c>
      <c r="F22341" t="s">
        <v>57</v>
      </c>
      <c r="G22341" s="104">
        <v>2559137969.243</v>
      </c>
    </row>
    <row r="22342" spans="1:7" x14ac:dyDescent="0.25">
      <c r="A22342" s="1">
        <v>44469</v>
      </c>
      <c r="B22342" t="s">
        <v>193</v>
      </c>
      <c r="C22342" t="s">
        <v>3</v>
      </c>
      <c r="D22342" t="s">
        <v>223</v>
      </c>
      <c r="E22342" t="s">
        <v>39</v>
      </c>
      <c r="F22342" t="s">
        <v>59</v>
      </c>
      <c r="G22342" s="104">
        <v>296065.8</v>
      </c>
    </row>
    <row r="22343" spans="1:7" x14ac:dyDescent="0.25">
      <c r="A22343" s="1">
        <v>44469</v>
      </c>
      <c r="B22343" t="s">
        <v>193</v>
      </c>
      <c r="C22343" t="s">
        <v>3</v>
      </c>
      <c r="D22343" t="s">
        <v>223</v>
      </c>
      <c r="E22343" t="s">
        <v>39</v>
      </c>
      <c r="F22343" t="s">
        <v>60</v>
      </c>
      <c r="G22343" s="104">
        <v>659065.30819999997</v>
      </c>
    </row>
    <row r="22344" spans="1:7" x14ac:dyDescent="0.25">
      <c r="A22344" s="1">
        <v>44469</v>
      </c>
      <c r="B22344" t="s">
        <v>193</v>
      </c>
      <c r="C22344" t="s">
        <v>3</v>
      </c>
      <c r="D22344" t="s">
        <v>223</v>
      </c>
      <c r="E22344" t="s">
        <v>39</v>
      </c>
      <c r="F22344" t="s">
        <v>57</v>
      </c>
      <c r="G22344" s="104">
        <v>6477573001.5532999</v>
      </c>
    </row>
    <row r="22345" spans="1:7" x14ac:dyDescent="0.25">
      <c r="A22345" s="1">
        <v>44469</v>
      </c>
      <c r="B22345" t="s">
        <v>193</v>
      </c>
      <c r="C22345" t="s">
        <v>3</v>
      </c>
      <c r="D22345" t="s">
        <v>223</v>
      </c>
      <c r="E22345" t="s">
        <v>39</v>
      </c>
      <c r="F22345" t="s">
        <v>58</v>
      </c>
      <c r="G22345" s="104">
        <v>78840993.599999994</v>
      </c>
    </row>
    <row r="22346" spans="1:7" x14ac:dyDescent="0.25">
      <c r="A22346" s="1">
        <v>44469</v>
      </c>
      <c r="B22346" t="s">
        <v>193</v>
      </c>
      <c r="C22346" t="s">
        <v>3</v>
      </c>
      <c r="D22346" t="s">
        <v>223</v>
      </c>
      <c r="E22346" t="s">
        <v>40</v>
      </c>
      <c r="F22346" t="s">
        <v>57</v>
      </c>
      <c r="G22346" s="104">
        <v>164660000</v>
      </c>
    </row>
    <row r="22347" spans="1:7" x14ac:dyDescent="0.25">
      <c r="A22347" s="1">
        <v>44469</v>
      </c>
      <c r="B22347" t="s">
        <v>193</v>
      </c>
      <c r="C22347" t="s">
        <v>3</v>
      </c>
      <c r="D22347" t="s">
        <v>223</v>
      </c>
      <c r="E22347" t="s">
        <v>41</v>
      </c>
      <c r="F22347" t="s">
        <v>57</v>
      </c>
      <c r="G22347" s="104">
        <v>9172864114.8843994</v>
      </c>
    </row>
    <row r="22348" spans="1:7" x14ac:dyDescent="0.25">
      <c r="A22348" s="1">
        <v>44469</v>
      </c>
      <c r="B22348" t="s">
        <v>193</v>
      </c>
      <c r="C22348" t="s">
        <v>3</v>
      </c>
      <c r="D22348" t="s">
        <v>24</v>
      </c>
      <c r="E22348" t="s">
        <v>29</v>
      </c>
      <c r="F22348" t="s">
        <v>57</v>
      </c>
      <c r="G22348" s="104">
        <v>33590941.575900003</v>
      </c>
    </row>
    <row r="22349" spans="1:7" x14ac:dyDescent="0.25">
      <c r="A22349" s="1">
        <v>44469</v>
      </c>
      <c r="B22349" t="s">
        <v>193</v>
      </c>
      <c r="C22349" t="s">
        <v>3</v>
      </c>
      <c r="D22349" t="s">
        <v>24</v>
      </c>
      <c r="E22349" t="s">
        <v>42</v>
      </c>
      <c r="F22349" t="s">
        <v>57</v>
      </c>
      <c r="G22349" s="104">
        <v>16530209.4256</v>
      </c>
    </row>
    <row r="22350" spans="1:7" x14ac:dyDescent="0.25">
      <c r="A22350" s="1">
        <v>44469</v>
      </c>
      <c r="B22350" t="s">
        <v>193</v>
      </c>
      <c r="C22350" t="s">
        <v>3</v>
      </c>
      <c r="D22350" t="s">
        <v>24</v>
      </c>
      <c r="E22350" t="s">
        <v>30</v>
      </c>
      <c r="F22350" t="s">
        <v>57</v>
      </c>
      <c r="G22350" s="104">
        <v>6357245792.1352997</v>
      </c>
    </row>
    <row r="22351" spans="1:7" x14ac:dyDescent="0.25">
      <c r="A22351" s="1">
        <v>44469</v>
      </c>
      <c r="B22351" t="s">
        <v>193</v>
      </c>
      <c r="C22351" t="s">
        <v>3</v>
      </c>
      <c r="D22351" t="s">
        <v>24</v>
      </c>
      <c r="E22351" t="s">
        <v>32</v>
      </c>
      <c r="F22351" t="s">
        <v>62</v>
      </c>
      <c r="G22351" s="104">
        <v>167977588.4016</v>
      </c>
    </row>
    <row r="22352" spans="1:7" x14ac:dyDescent="0.25">
      <c r="A22352" s="1">
        <v>44469</v>
      </c>
      <c r="B22352" t="s">
        <v>193</v>
      </c>
      <c r="C22352" t="s">
        <v>3</v>
      </c>
      <c r="D22352" t="s">
        <v>24</v>
      </c>
      <c r="E22352" t="s">
        <v>32</v>
      </c>
      <c r="F22352" t="s">
        <v>59</v>
      </c>
      <c r="G22352" s="104">
        <v>0</v>
      </c>
    </row>
    <row r="22353" spans="1:7" x14ac:dyDescent="0.25">
      <c r="A22353" s="1">
        <v>44469</v>
      </c>
      <c r="B22353" t="s">
        <v>193</v>
      </c>
      <c r="C22353" t="s">
        <v>3</v>
      </c>
      <c r="D22353" t="s">
        <v>24</v>
      </c>
      <c r="E22353" t="s">
        <v>32</v>
      </c>
      <c r="F22353" t="s">
        <v>57</v>
      </c>
      <c r="G22353" s="104">
        <v>5806301824.1934996</v>
      </c>
    </row>
    <row r="22354" spans="1:7" x14ac:dyDescent="0.25">
      <c r="A22354" s="1">
        <v>44469</v>
      </c>
      <c r="B22354" t="s">
        <v>193</v>
      </c>
      <c r="C22354" t="s">
        <v>3</v>
      </c>
      <c r="D22354" t="s">
        <v>24</v>
      </c>
      <c r="E22354" t="s">
        <v>33</v>
      </c>
      <c r="F22354" t="s">
        <v>100</v>
      </c>
      <c r="G22354" s="104">
        <v>28323891.068700001</v>
      </c>
    </row>
    <row r="22355" spans="1:7" x14ac:dyDescent="0.25">
      <c r="A22355" s="1">
        <v>44469</v>
      </c>
      <c r="B22355" t="s">
        <v>193</v>
      </c>
      <c r="C22355" t="s">
        <v>3</v>
      </c>
      <c r="D22355" t="s">
        <v>24</v>
      </c>
      <c r="E22355" t="s">
        <v>33</v>
      </c>
      <c r="F22355" t="s">
        <v>59</v>
      </c>
      <c r="G22355" s="104">
        <v>510341109.72619998</v>
      </c>
    </row>
    <row r="22356" spans="1:7" x14ac:dyDescent="0.25">
      <c r="A22356" s="1">
        <v>44469</v>
      </c>
      <c r="B22356" t="s">
        <v>193</v>
      </c>
      <c r="C22356" t="s">
        <v>3</v>
      </c>
      <c r="D22356" t="s">
        <v>24</v>
      </c>
      <c r="E22356" t="s">
        <v>33</v>
      </c>
      <c r="F22356" t="s">
        <v>60</v>
      </c>
      <c r="G22356" s="104">
        <v>60174673.064000003</v>
      </c>
    </row>
    <row r="22357" spans="1:7" x14ac:dyDescent="0.25">
      <c r="A22357" s="1">
        <v>44469</v>
      </c>
      <c r="B22357" t="s">
        <v>193</v>
      </c>
      <c r="C22357" t="s">
        <v>3</v>
      </c>
      <c r="D22357" t="s">
        <v>24</v>
      </c>
      <c r="E22357" t="s">
        <v>33</v>
      </c>
      <c r="F22357" t="s">
        <v>57</v>
      </c>
      <c r="G22357" s="104">
        <v>1139537606.3195</v>
      </c>
    </row>
    <row r="22358" spans="1:7" x14ac:dyDescent="0.25">
      <c r="A22358" s="1">
        <v>44469</v>
      </c>
      <c r="B22358" t="s">
        <v>193</v>
      </c>
      <c r="C22358" t="s">
        <v>3</v>
      </c>
      <c r="D22358" t="s">
        <v>24</v>
      </c>
      <c r="E22358" t="s">
        <v>33</v>
      </c>
      <c r="F22358" t="s">
        <v>58</v>
      </c>
      <c r="G22358" s="104">
        <v>2005441754.3069</v>
      </c>
    </row>
    <row r="22359" spans="1:7" x14ac:dyDescent="0.25">
      <c r="A22359" s="1">
        <v>44469</v>
      </c>
      <c r="B22359" t="s">
        <v>193</v>
      </c>
      <c r="C22359" t="s">
        <v>3</v>
      </c>
      <c r="D22359" t="s">
        <v>24</v>
      </c>
      <c r="E22359" t="s">
        <v>34</v>
      </c>
      <c r="F22359" t="s">
        <v>59</v>
      </c>
      <c r="G22359" s="104">
        <v>3357652720.1423001</v>
      </c>
    </row>
    <row r="22360" spans="1:7" x14ac:dyDescent="0.25">
      <c r="A22360" s="1">
        <v>44469</v>
      </c>
      <c r="B22360" t="s">
        <v>193</v>
      </c>
      <c r="C22360" t="s">
        <v>3</v>
      </c>
      <c r="D22360" t="s">
        <v>24</v>
      </c>
      <c r="E22360" t="s">
        <v>34</v>
      </c>
      <c r="F22360" t="s">
        <v>57</v>
      </c>
      <c r="G22360" s="104">
        <v>0</v>
      </c>
    </row>
    <row r="22361" spans="1:7" x14ac:dyDescent="0.25">
      <c r="A22361" s="1">
        <v>44469</v>
      </c>
      <c r="B22361" t="s">
        <v>193</v>
      </c>
      <c r="C22361" t="s">
        <v>3</v>
      </c>
      <c r="D22361" t="s">
        <v>24</v>
      </c>
      <c r="E22361" t="s">
        <v>34</v>
      </c>
      <c r="F22361" t="s">
        <v>63</v>
      </c>
      <c r="G22361" s="104">
        <v>220308284.52520001</v>
      </c>
    </row>
    <row r="22362" spans="1:7" x14ac:dyDescent="0.25">
      <c r="A22362" s="1">
        <v>44469</v>
      </c>
      <c r="B22362" t="s">
        <v>193</v>
      </c>
      <c r="C22362" t="s">
        <v>3</v>
      </c>
      <c r="D22362" t="s">
        <v>24</v>
      </c>
      <c r="E22362" t="s">
        <v>34</v>
      </c>
      <c r="F22362" t="s">
        <v>58</v>
      </c>
      <c r="G22362" s="104">
        <v>8398521152.0011997</v>
      </c>
    </row>
    <row r="22363" spans="1:7" x14ac:dyDescent="0.25">
      <c r="A22363" s="1">
        <v>44469</v>
      </c>
      <c r="B22363" t="s">
        <v>193</v>
      </c>
      <c r="C22363" t="s">
        <v>3</v>
      </c>
      <c r="D22363" t="s">
        <v>24</v>
      </c>
      <c r="E22363" t="s">
        <v>35</v>
      </c>
      <c r="F22363" t="s">
        <v>62</v>
      </c>
      <c r="G22363" s="104">
        <v>437387.11739999999</v>
      </c>
    </row>
    <row r="22364" spans="1:7" x14ac:dyDescent="0.25">
      <c r="A22364" s="1">
        <v>44469</v>
      </c>
      <c r="B22364" t="s">
        <v>193</v>
      </c>
      <c r="C22364" t="s">
        <v>3</v>
      </c>
      <c r="D22364" t="s">
        <v>24</v>
      </c>
      <c r="E22364" t="s">
        <v>35</v>
      </c>
      <c r="F22364" t="s">
        <v>59</v>
      </c>
      <c r="G22364" s="104">
        <v>48463866.817699999</v>
      </c>
    </row>
    <row r="22365" spans="1:7" x14ac:dyDescent="0.25">
      <c r="A22365" s="1">
        <v>44469</v>
      </c>
      <c r="B22365" t="s">
        <v>193</v>
      </c>
      <c r="C22365" t="s">
        <v>3</v>
      </c>
      <c r="D22365" t="s">
        <v>24</v>
      </c>
      <c r="E22365" t="s">
        <v>35</v>
      </c>
      <c r="F22365" t="s">
        <v>60</v>
      </c>
      <c r="G22365" s="104">
        <v>1430028.9868999999</v>
      </c>
    </row>
    <row r="22366" spans="1:7" x14ac:dyDescent="0.25">
      <c r="A22366" s="1">
        <v>44469</v>
      </c>
      <c r="B22366" t="s">
        <v>193</v>
      </c>
      <c r="C22366" t="s">
        <v>3</v>
      </c>
      <c r="D22366" t="s">
        <v>24</v>
      </c>
      <c r="E22366" t="s">
        <v>35</v>
      </c>
      <c r="F22366" t="s">
        <v>57</v>
      </c>
      <c r="G22366" s="104">
        <v>805111734.57239997</v>
      </c>
    </row>
    <row r="22367" spans="1:7" x14ac:dyDescent="0.25">
      <c r="A22367" s="1">
        <v>44469</v>
      </c>
      <c r="B22367" t="s">
        <v>193</v>
      </c>
      <c r="C22367" t="s">
        <v>3</v>
      </c>
      <c r="D22367" t="s">
        <v>24</v>
      </c>
      <c r="E22367" t="s">
        <v>35</v>
      </c>
      <c r="F22367" t="s">
        <v>58</v>
      </c>
      <c r="G22367" s="104">
        <v>534968527.68269998</v>
      </c>
    </row>
    <row r="22368" spans="1:7" x14ac:dyDescent="0.25">
      <c r="A22368" s="1">
        <v>44469</v>
      </c>
      <c r="B22368" t="s">
        <v>193</v>
      </c>
      <c r="C22368" t="s">
        <v>3</v>
      </c>
      <c r="D22368" t="s">
        <v>24</v>
      </c>
      <c r="E22368" t="s">
        <v>36</v>
      </c>
      <c r="F22368" t="s">
        <v>57</v>
      </c>
      <c r="G22368" s="104">
        <v>7142050221.7262001</v>
      </c>
    </row>
    <row r="22369" spans="1:7" x14ac:dyDescent="0.25">
      <c r="A22369" s="1">
        <v>44469</v>
      </c>
      <c r="B22369" t="s">
        <v>193</v>
      </c>
      <c r="C22369" t="s">
        <v>3</v>
      </c>
      <c r="D22369" t="s">
        <v>24</v>
      </c>
      <c r="E22369" t="s">
        <v>36</v>
      </c>
      <c r="F22369" t="s">
        <v>58</v>
      </c>
      <c r="G22369" s="104">
        <v>66988074.552000001</v>
      </c>
    </row>
    <row r="22370" spans="1:7" x14ac:dyDescent="0.25">
      <c r="A22370" s="1">
        <v>44469</v>
      </c>
      <c r="B22370" t="s">
        <v>193</v>
      </c>
      <c r="C22370" t="s">
        <v>3</v>
      </c>
      <c r="D22370" t="s">
        <v>24</v>
      </c>
      <c r="E22370" t="s">
        <v>37</v>
      </c>
      <c r="F22370" t="s">
        <v>57</v>
      </c>
      <c r="G22370" s="104">
        <v>5312304355.5885</v>
      </c>
    </row>
    <row r="22371" spans="1:7" x14ac:dyDescent="0.25">
      <c r="A22371" s="1">
        <v>44469</v>
      </c>
      <c r="B22371" t="s">
        <v>193</v>
      </c>
      <c r="C22371" t="s">
        <v>3</v>
      </c>
      <c r="D22371" t="s">
        <v>24</v>
      </c>
      <c r="E22371" t="s">
        <v>38</v>
      </c>
      <c r="F22371" t="s">
        <v>57</v>
      </c>
      <c r="G22371" s="104">
        <v>713718158.42180002</v>
      </c>
    </row>
    <row r="22372" spans="1:7" x14ac:dyDescent="0.25">
      <c r="A22372" s="1">
        <v>44469</v>
      </c>
      <c r="B22372" t="s">
        <v>193</v>
      </c>
      <c r="C22372" t="s">
        <v>3</v>
      </c>
      <c r="D22372" t="s">
        <v>24</v>
      </c>
      <c r="E22372" t="s">
        <v>39</v>
      </c>
      <c r="F22372" t="s">
        <v>59</v>
      </c>
      <c r="G22372" s="104">
        <v>411108.18660000002</v>
      </c>
    </row>
    <row r="22373" spans="1:7" x14ac:dyDescent="0.25">
      <c r="A22373" s="1">
        <v>44469</v>
      </c>
      <c r="B22373" t="s">
        <v>193</v>
      </c>
      <c r="C22373" t="s">
        <v>3</v>
      </c>
      <c r="D22373" t="s">
        <v>24</v>
      </c>
      <c r="E22373" t="s">
        <v>39</v>
      </c>
      <c r="F22373" t="s">
        <v>60</v>
      </c>
      <c r="G22373" s="104">
        <v>526995.80009999999</v>
      </c>
    </row>
    <row r="22374" spans="1:7" x14ac:dyDescent="0.25">
      <c r="A22374" s="1">
        <v>44469</v>
      </c>
      <c r="B22374" t="s">
        <v>193</v>
      </c>
      <c r="C22374" t="s">
        <v>3</v>
      </c>
      <c r="D22374" t="s">
        <v>24</v>
      </c>
      <c r="E22374" t="s">
        <v>39</v>
      </c>
      <c r="F22374" t="s">
        <v>57</v>
      </c>
      <c r="G22374" s="104">
        <v>2888375060.3306999</v>
      </c>
    </row>
    <row r="22375" spans="1:7" x14ac:dyDescent="0.25">
      <c r="A22375" s="1">
        <v>44469</v>
      </c>
      <c r="B22375" t="s">
        <v>193</v>
      </c>
      <c r="C22375" t="s">
        <v>3</v>
      </c>
      <c r="D22375" t="s">
        <v>24</v>
      </c>
      <c r="E22375" t="s">
        <v>39</v>
      </c>
      <c r="F22375" t="s">
        <v>58</v>
      </c>
      <c r="G22375" s="104">
        <v>25590329.595100001</v>
      </c>
    </row>
    <row r="22376" spans="1:7" x14ac:dyDescent="0.25">
      <c r="A22376" s="1">
        <v>44469</v>
      </c>
      <c r="B22376" t="s">
        <v>193</v>
      </c>
      <c r="C22376" t="s">
        <v>3</v>
      </c>
      <c r="D22376" t="s">
        <v>24</v>
      </c>
      <c r="E22376" t="s">
        <v>40</v>
      </c>
      <c r="F22376" t="s">
        <v>57</v>
      </c>
      <c r="G22376" s="104">
        <v>86861260.751000002</v>
      </c>
    </row>
    <row r="22377" spans="1:7" x14ac:dyDescent="0.25">
      <c r="A22377" s="1">
        <v>44469</v>
      </c>
      <c r="B22377" t="s">
        <v>193</v>
      </c>
      <c r="C22377" t="s">
        <v>3</v>
      </c>
      <c r="D22377" t="s">
        <v>24</v>
      </c>
      <c r="E22377" t="s">
        <v>41</v>
      </c>
      <c r="F22377" t="s">
        <v>57</v>
      </c>
      <c r="G22377" s="104">
        <v>4293965554.2224002</v>
      </c>
    </row>
    <row r="22378" spans="1:7" x14ac:dyDescent="0.25">
      <c r="A22378" s="1">
        <v>44469</v>
      </c>
      <c r="B22378" t="s">
        <v>193</v>
      </c>
      <c r="C22378" t="s">
        <v>211</v>
      </c>
      <c r="D22378" t="s">
        <v>21</v>
      </c>
      <c r="E22378" t="s">
        <v>29</v>
      </c>
      <c r="F22378" t="s">
        <v>59</v>
      </c>
      <c r="G22378" s="104">
        <v>23777.31</v>
      </c>
    </row>
    <row r="22379" spans="1:7" x14ac:dyDescent="0.25">
      <c r="A22379" s="1">
        <v>44469</v>
      </c>
      <c r="B22379" t="s">
        <v>193</v>
      </c>
      <c r="C22379" t="s">
        <v>211</v>
      </c>
      <c r="D22379" t="s">
        <v>21</v>
      </c>
      <c r="E22379" t="s">
        <v>29</v>
      </c>
      <c r="F22379" t="s">
        <v>60</v>
      </c>
      <c r="G22379" s="104">
        <v>389323.75</v>
      </c>
    </row>
    <row r="22380" spans="1:7" x14ac:dyDescent="0.25">
      <c r="A22380" s="1">
        <v>44469</v>
      </c>
      <c r="B22380" t="s">
        <v>193</v>
      </c>
      <c r="C22380" t="s">
        <v>211</v>
      </c>
      <c r="D22380" t="s">
        <v>21</v>
      </c>
      <c r="E22380" t="s">
        <v>42</v>
      </c>
      <c r="F22380" t="s">
        <v>57</v>
      </c>
      <c r="G22380" s="104">
        <v>22917492</v>
      </c>
    </row>
    <row r="22381" spans="1:7" x14ac:dyDescent="0.25">
      <c r="A22381" s="1">
        <v>44469</v>
      </c>
      <c r="B22381" t="s">
        <v>193</v>
      </c>
      <c r="C22381" t="s">
        <v>211</v>
      </c>
      <c r="D22381" t="s">
        <v>21</v>
      </c>
      <c r="E22381" t="s">
        <v>30</v>
      </c>
      <c r="F22381" t="s">
        <v>57</v>
      </c>
      <c r="G22381" s="104">
        <v>6402466452</v>
      </c>
    </row>
    <row r="22382" spans="1:7" x14ac:dyDescent="0.25">
      <c r="A22382" s="1">
        <v>44469</v>
      </c>
      <c r="B22382" t="s">
        <v>193</v>
      </c>
      <c r="C22382" t="s">
        <v>211</v>
      </c>
      <c r="D22382" t="s">
        <v>21</v>
      </c>
      <c r="E22382" t="s">
        <v>32</v>
      </c>
      <c r="F22382" t="s">
        <v>62</v>
      </c>
      <c r="G22382" s="104">
        <v>26391624.850000001</v>
      </c>
    </row>
    <row r="22383" spans="1:7" x14ac:dyDescent="0.25">
      <c r="A22383" s="1">
        <v>44469</v>
      </c>
      <c r="B22383" t="s">
        <v>193</v>
      </c>
      <c r="C22383" t="s">
        <v>211</v>
      </c>
      <c r="D22383" t="s">
        <v>21</v>
      </c>
      <c r="E22383" t="s">
        <v>32</v>
      </c>
      <c r="F22383" t="s">
        <v>57</v>
      </c>
      <c r="G22383" s="104">
        <v>5468369509.0600004</v>
      </c>
    </row>
    <row r="22384" spans="1:7" x14ac:dyDescent="0.25">
      <c r="A22384" s="1">
        <v>44469</v>
      </c>
      <c r="B22384" t="s">
        <v>193</v>
      </c>
      <c r="C22384" t="s">
        <v>211</v>
      </c>
      <c r="D22384" t="s">
        <v>21</v>
      </c>
      <c r="E22384" t="s">
        <v>32</v>
      </c>
      <c r="F22384" t="s">
        <v>65</v>
      </c>
      <c r="G22384" s="104">
        <v>118822309.5</v>
      </c>
    </row>
    <row r="22385" spans="1:7" x14ac:dyDescent="0.25">
      <c r="A22385" s="1">
        <v>44469</v>
      </c>
      <c r="B22385" t="s">
        <v>193</v>
      </c>
      <c r="C22385" t="s">
        <v>211</v>
      </c>
      <c r="D22385" t="s">
        <v>21</v>
      </c>
      <c r="E22385" t="s">
        <v>33</v>
      </c>
      <c r="F22385" t="s">
        <v>59</v>
      </c>
      <c r="G22385" s="104">
        <v>206810183.84999999</v>
      </c>
    </row>
    <row r="22386" spans="1:7" x14ac:dyDescent="0.25">
      <c r="A22386" s="1">
        <v>44469</v>
      </c>
      <c r="B22386" t="s">
        <v>193</v>
      </c>
      <c r="C22386" t="s">
        <v>211</v>
      </c>
      <c r="D22386" t="s">
        <v>21</v>
      </c>
      <c r="E22386" t="s">
        <v>33</v>
      </c>
      <c r="F22386" t="s">
        <v>57</v>
      </c>
      <c r="G22386" s="104">
        <v>7634029902.3100004</v>
      </c>
    </row>
    <row r="22387" spans="1:7" x14ac:dyDescent="0.25">
      <c r="A22387" s="1">
        <v>44469</v>
      </c>
      <c r="B22387" t="s">
        <v>193</v>
      </c>
      <c r="C22387" t="s">
        <v>211</v>
      </c>
      <c r="D22387" t="s">
        <v>21</v>
      </c>
      <c r="E22387" t="s">
        <v>33</v>
      </c>
      <c r="F22387" t="s">
        <v>58</v>
      </c>
      <c r="G22387" s="104">
        <v>194256326.47999999</v>
      </c>
    </row>
    <row r="22388" spans="1:7" x14ac:dyDescent="0.25">
      <c r="A22388" s="1">
        <v>44469</v>
      </c>
      <c r="B22388" t="s">
        <v>193</v>
      </c>
      <c r="C22388" t="s">
        <v>211</v>
      </c>
      <c r="D22388" t="s">
        <v>21</v>
      </c>
      <c r="E22388" t="s">
        <v>34</v>
      </c>
      <c r="F22388" t="s">
        <v>59</v>
      </c>
      <c r="G22388" s="104">
        <v>7542500825.8900003</v>
      </c>
    </row>
    <row r="22389" spans="1:7" x14ac:dyDescent="0.25">
      <c r="A22389" s="1">
        <v>44469</v>
      </c>
      <c r="B22389" t="s">
        <v>193</v>
      </c>
      <c r="C22389" t="s">
        <v>211</v>
      </c>
      <c r="D22389" t="s">
        <v>21</v>
      </c>
      <c r="E22389" t="s">
        <v>34</v>
      </c>
      <c r="F22389" t="s">
        <v>64</v>
      </c>
      <c r="G22389" s="104">
        <v>198101582.27000001</v>
      </c>
    </row>
    <row r="22390" spans="1:7" x14ac:dyDescent="0.25">
      <c r="A22390" s="1">
        <v>44469</v>
      </c>
      <c r="B22390" t="s">
        <v>193</v>
      </c>
      <c r="C22390" t="s">
        <v>211</v>
      </c>
      <c r="D22390" t="s">
        <v>21</v>
      </c>
      <c r="E22390" t="s">
        <v>34</v>
      </c>
      <c r="F22390" t="s">
        <v>58</v>
      </c>
      <c r="G22390" s="104">
        <v>8485143313.7200003</v>
      </c>
    </row>
    <row r="22391" spans="1:7" x14ac:dyDescent="0.25">
      <c r="A22391" s="1">
        <v>44469</v>
      </c>
      <c r="B22391" t="s">
        <v>193</v>
      </c>
      <c r="C22391" t="s">
        <v>211</v>
      </c>
      <c r="D22391" t="s">
        <v>21</v>
      </c>
      <c r="E22391" t="s">
        <v>35</v>
      </c>
      <c r="F22391" t="s">
        <v>59</v>
      </c>
      <c r="G22391" s="104">
        <v>240849651.5</v>
      </c>
    </row>
    <row r="22392" spans="1:7" x14ac:dyDescent="0.25">
      <c r="A22392" s="1">
        <v>44469</v>
      </c>
      <c r="B22392" t="s">
        <v>193</v>
      </c>
      <c r="C22392" t="s">
        <v>211</v>
      </c>
      <c r="D22392" t="s">
        <v>21</v>
      </c>
      <c r="E22392" t="s">
        <v>35</v>
      </c>
      <c r="F22392" t="s">
        <v>60</v>
      </c>
      <c r="G22392" s="104">
        <v>1124856.8400000001</v>
      </c>
    </row>
    <row r="22393" spans="1:7" x14ac:dyDescent="0.25">
      <c r="A22393" s="1">
        <v>44469</v>
      </c>
      <c r="B22393" t="s">
        <v>193</v>
      </c>
      <c r="C22393" t="s">
        <v>211</v>
      </c>
      <c r="D22393" t="s">
        <v>21</v>
      </c>
      <c r="E22393" t="s">
        <v>35</v>
      </c>
      <c r="F22393" t="s">
        <v>57</v>
      </c>
      <c r="G22393" s="104">
        <v>401876616</v>
      </c>
    </row>
    <row r="22394" spans="1:7" x14ac:dyDescent="0.25">
      <c r="A22394" s="1">
        <v>44469</v>
      </c>
      <c r="B22394" t="s">
        <v>193</v>
      </c>
      <c r="C22394" t="s">
        <v>211</v>
      </c>
      <c r="D22394" t="s">
        <v>21</v>
      </c>
      <c r="E22394" t="s">
        <v>35</v>
      </c>
      <c r="F22394" t="s">
        <v>64</v>
      </c>
      <c r="G22394" s="104">
        <v>130916634.45</v>
      </c>
    </row>
    <row r="22395" spans="1:7" x14ac:dyDescent="0.25">
      <c r="A22395" s="1">
        <v>44469</v>
      </c>
      <c r="B22395" t="s">
        <v>193</v>
      </c>
      <c r="C22395" t="s">
        <v>211</v>
      </c>
      <c r="D22395" t="s">
        <v>21</v>
      </c>
      <c r="E22395" t="s">
        <v>35</v>
      </c>
      <c r="F22395" t="s">
        <v>65</v>
      </c>
      <c r="G22395" s="104">
        <v>39738867.350000001</v>
      </c>
    </row>
    <row r="22396" spans="1:7" x14ac:dyDescent="0.25">
      <c r="A22396" s="1">
        <v>44469</v>
      </c>
      <c r="B22396" t="s">
        <v>193</v>
      </c>
      <c r="C22396" t="s">
        <v>211</v>
      </c>
      <c r="D22396" t="s">
        <v>21</v>
      </c>
      <c r="E22396" t="s">
        <v>35</v>
      </c>
      <c r="F22396" t="s">
        <v>58</v>
      </c>
      <c r="G22396" s="104">
        <v>142373302.00999999</v>
      </c>
    </row>
    <row r="22397" spans="1:7" x14ac:dyDescent="0.25">
      <c r="A22397" s="1">
        <v>44469</v>
      </c>
      <c r="B22397" t="s">
        <v>193</v>
      </c>
      <c r="C22397" t="s">
        <v>211</v>
      </c>
      <c r="D22397" t="s">
        <v>21</v>
      </c>
      <c r="E22397" t="s">
        <v>36</v>
      </c>
      <c r="F22397" t="s">
        <v>59</v>
      </c>
      <c r="G22397" s="104">
        <v>114679586.17</v>
      </c>
    </row>
    <row r="22398" spans="1:7" x14ac:dyDescent="0.25">
      <c r="A22398" s="1">
        <v>44469</v>
      </c>
      <c r="B22398" t="s">
        <v>193</v>
      </c>
      <c r="C22398" t="s">
        <v>211</v>
      </c>
      <c r="D22398" t="s">
        <v>21</v>
      </c>
      <c r="E22398" t="s">
        <v>36</v>
      </c>
      <c r="F22398" t="s">
        <v>57</v>
      </c>
      <c r="G22398" s="104">
        <v>6688510118.8699999</v>
      </c>
    </row>
    <row r="22399" spans="1:7" x14ac:dyDescent="0.25">
      <c r="A22399" s="1">
        <v>44469</v>
      </c>
      <c r="B22399" t="s">
        <v>193</v>
      </c>
      <c r="C22399" t="s">
        <v>211</v>
      </c>
      <c r="D22399" t="s">
        <v>21</v>
      </c>
      <c r="E22399" t="s">
        <v>36</v>
      </c>
      <c r="F22399" t="s">
        <v>58</v>
      </c>
      <c r="G22399" s="104">
        <v>1008217498.89</v>
      </c>
    </row>
    <row r="22400" spans="1:7" x14ac:dyDescent="0.25">
      <c r="A22400" s="1">
        <v>44469</v>
      </c>
      <c r="B22400" t="s">
        <v>193</v>
      </c>
      <c r="C22400" t="s">
        <v>211</v>
      </c>
      <c r="D22400" t="s">
        <v>21</v>
      </c>
      <c r="E22400" t="s">
        <v>37</v>
      </c>
      <c r="F22400" t="s">
        <v>57</v>
      </c>
      <c r="G22400" s="104">
        <v>1967843295.9000001</v>
      </c>
    </row>
    <row r="22401" spans="1:7" x14ac:dyDescent="0.25">
      <c r="A22401" s="1">
        <v>44469</v>
      </c>
      <c r="B22401" t="s">
        <v>193</v>
      </c>
      <c r="C22401" t="s">
        <v>211</v>
      </c>
      <c r="D22401" t="s">
        <v>21</v>
      </c>
      <c r="E22401" t="s">
        <v>38</v>
      </c>
      <c r="F22401" t="s">
        <v>57</v>
      </c>
      <c r="G22401" s="104">
        <v>1304763995.55</v>
      </c>
    </row>
    <row r="22402" spans="1:7" x14ac:dyDescent="0.25">
      <c r="A22402" s="1">
        <v>44469</v>
      </c>
      <c r="B22402" t="s">
        <v>193</v>
      </c>
      <c r="C22402" t="s">
        <v>211</v>
      </c>
      <c r="D22402" t="s">
        <v>21</v>
      </c>
      <c r="E22402" t="s">
        <v>39</v>
      </c>
      <c r="F22402" t="s">
        <v>59</v>
      </c>
      <c r="G22402" s="104">
        <v>76881964.040000007</v>
      </c>
    </row>
    <row r="22403" spans="1:7" x14ac:dyDescent="0.25">
      <c r="A22403" s="1">
        <v>44469</v>
      </c>
      <c r="B22403" t="s">
        <v>193</v>
      </c>
      <c r="C22403" t="s">
        <v>211</v>
      </c>
      <c r="D22403" t="s">
        <v>21</v>
      </c>
      <c r="E22403" t="s">
        <v>39</v>
      </c>
      <c r="F22403" t="s">
        <v>57</v>
      </c>
      <c r="G22403" s="104">
        <v>5289170605.96</v>
      </c>
    </row>
    <row r="22404" spans="1:7" x14ac:dyDescent="0.25">
      <c r="A22404" s="1">
        <v>44469</v>
      </c>
      <c r="B22404" t="s">
        <v>193</v>
      </c>
      <c r="C22404" t="s">
        <v>211</v>
      </c>
      <c r="D22404" t="s">
        <v>21</v>
      </c>
      <c r="E22404" t="s">
        <v>39</v>
      </c>
      <c r="F22404" t="s">
        <v>58</v>
      </c>
      <c r="G22404" s="104">
        <v>354280160.17000002</v>
      </c>
    </row>
    <row r="22405" spans="1:7" x14ac:dyDescent="0.25">
      <c r="A22405" s="1">
        <v>44469</v>
      </c>
      <c r="B22405" t="s">
        <v>193</v>
      </c>
      <c r="C22405" t="s">
        <v>211</v>
      </c>
      <c r="D22405" t="s">
        <v>21</v>
      </c>
      <c r="E22405" t="s">
        <v>40</v>
      </c>
      <c r="F22405" t="s">
        <v>57</v>
      </c>
      <c r="G22405" s="104">
        <v>156950654</v>
      </c>
    </row>
    <row r="22406" spans="1:7" x14ac:dyDescent="0.25">
      <c r="A22406" s="1">
        <v>44469</v>
      </c>
      <c r="B22406" t="s">
        <v>193</v>
      </c>
      <c r="C22406" t="s">
        <v>211</v>
      </c>
      <c r="D22406" t="s">
        <v>21</v>
      </c>
      <c r="E22406" t="s">
        <v>41</v>
      </c>
      <c r="F22406" t="s">
        <v>57</v>
      </c>
      <c r="G22406" s="104">
        <v>2176248567.8499999</v>
      </c>
    </row>
    <row r="22407" spans="1:7" x14ac:dyDescent="0.25">
      <c r="A22407" s="1">
        <v>44469</v>
      </c>
      <c r="B22407" t="s">
        <v>193</v>
      </c>
      <c r="C22407" t="s">
        <v>4</v>
      </c>
      <c r="D22407" t="s">
        <v>21</v>
      </c>
      <c r="E22407" t="s">
        <v>30</v>
      </c>
      <c r="F22407" t="s">
        <v>57</v>
      </c>
      <c r="G22407" s="104">
        <v>8678709932</v>
      </c>
    </row>
    <row r="22408" spans="1:7" x14ac:dyDescent="0.25">
      <c r="A22408" s="1">
        <v>44469</v>
      </c>
      <c r="B22408" t="s">
        <v>193</v>
      </c>
      <c r="C22408" t="s">
        <v>4</v>
      </c>
      <c r="D22408" t="s">
        <v>21</v>
      </c>
      <c r="E22408" t="s">
        <v>32</v>
      </c>
      <c r="F22408" t="s">
        <v>59</v>
      </c>
      <c r="G22408" s="104">
        <v>1157403000</v>
      </c>
    </row>
    <row r="22409" spans="1:7" x14ac:dyDescent="0.25">
      <c r="A22409" s="1">
        <v>44469</v>
      </c>
      <c r="B22409" t="s">
        <v>193</v>
      </c>
      <c r="C22409" t="s">
        <v>4</v>
      </c>
      <c r="D22409" t="s">
        <v>21</v>
      </c>
      <c r="E22409" t="s">
        <v>32</v>
      </c>
      <c r="F22409" t="s">
        <v>60</v>
      </c>
      <c r="G22409" s="104">
        <v>818840364</v>
      </c>
    </row>
    <row r="22410" spans="1:7" x14ac:dyDescent="0.25">
      <c r="A22410" s="1">
        <v>44469</v>
      </c>
      <c r="B22410" t="s">
        <v>193</v>
      </c>
      <c r="C22410" t="s">
        <v>4</v>
      </c>
      <c r="D22410" t="s">
        <v>21</v>
      </c>
      <c r="E22410" t="s">
        <v>32</v>
      </c>
      <c r="F22410" t="s">
        <v>57</v>
      </c>
      <c r="G22410" s="104">
        <v>42099347024</v>
      </c>
    </row>
    <row r="22411" spans="1:7" x14ac:dyDescent="0.25">
      <c r="A22411" s="1">
        <v>44469</v>
      </c>
      <c r="B22411" t="s">
        <v>193</v>
      </c>
      <c r="C22411" t="s">
        <v>4</v>
      </c>
      <c r="D22411" t="s">
        <v>21</v>
      </c>
      <c r="E22411" t="s">
        <v>32</v>
      </c>
      <c r="F22411" t="s">
        <v>58</v>
      </c>
      <c r="G22411" s="104">
        <v>1630792943</v>
      </c>
    </row>
    <row r="22412" spans="1:7" x14ac:dyDescent="0.25">
      <c r="A22412" s="1">
        <v>44469</v>
      </c>
      <c r="B22412" t="s">
        <v>193</v>
      </c>
      <c r="C22412" t="s">
        <v>4</v>
      </c>
      <c r="D22412" t="s">
        <v>21</v>
      </c>
      <c r="E22412" t="s">
        <v>33</v>
      </c>
      <c r="F22412" t="s">
        <v>59</v>
      </c>
      <c r="G22412" s="104">
        <v>6212590272</v>
      </c>
    </row>
    <row r="22413" spans="1:7" x14ac:dyDescent="0.25">
      <c r="A22413" s="1">
        <v>44469</v>
      </c>
      <c r="B22413" t="s">
        <v>193</v>
      </c>
      <c r="C22413" t="s">
        <v>4</v>
      </c>
      <c r="D22413" t="s">
        <v>21</v>
      </c>
      <c r="E22413" t="s">
        <v>33</v>
      </c>
      <c r="F22413" t="s">
        <v>57</v>
      </c>
      <c r="G22413" s="104">
        <v>10585185120</v>
      </c>
    </row>
    <row r="22414" spans="1:7" x14ac:dyDescent="0.25">
      <c r="A22414" s="1">
        <v>44469</v>
      </c>
      <c r="B22414" t="s">
        <v>193</v>
      </c>
      <c r="C22414" t="s">
        <v>4</v>
      </c>
      <c r="D22414" t="s">
        <v>21</v>
      </c>
      <c r="E22414" t="s">
        <v>33</v>
      </c>
      <c r="F22414" t="s">
        <v>58</v>
      </c>
      <c r="G22414" s="104">
        <v>14366339834</v>
      </c>
    </row>
    <row r="22415" spans="1:7" x14ac:dyDescent="0.25">
      <c r="A22415" s="1">
        <v>44469</v>
      </c>
      <c r="B22415" t="s">
        <v>193</v>
      </c>
      <c r="C22415" t="s">
        <v>4</v>
      </c>
      <c r="D22415" t="s">
        <v>21</v>
      </c>
      <c r="E22415" t="s">
        <v>34</v>
      </c>
      <c r="F22415" t="s">
        <v>59</v>
      </c>
      <c r="G22415" s="104">
        <v>20640470801</v>
      </c>
    </row>
    <row r="22416" spans="1:7" x14ac:dyDescent="0.25">
      <c r="A22416" s="1">
        <v>44469</v>
      </c>
      <c r="B22416" t="s">
        <v>193</v>
      </c>
      <c r="C22416" t="s">
        <v>4</v>
      </c>
      <c r="D22416" t="s">
        <v>21</v>
      </c>
      <c r="E22416" t="s">
        <v>34</v>
      </c>
      <c r="F22416" t="s">
        <v>57</v>
      </c>
      <c r="G22416" s="104">
        <v>0</v>
      </c>
    </row>
    <row r="22417" spans="1:7" x14ac:dyDescent="0.25">
      <c r="A22417" s="1">
        <v>44469</v>
      </c>
      <c r="B22417" t="s">
        <v>193</v>
      </c>
      <c r="C22417" t="s">
        <v>4</v>
      </c>
      <c r="D22417" t="s">
        <v>21</v>
      </c>
      <c r="E22417" t="s">
        <v>34</v>
      </c>
      <c r="F22417" t="s">
        <v>64</v>
      </c>
      <c r="G22417" s="104">
        <v>3067687933</v>
      </c>
    </row>
    <row r="22418" spans="1:7" x14ac:dyDescent="0.25">
      <c r="A22418" s="1">
        <v>44469</v>
      </c>
      <c r="B22418" t="s">
        <v>193</v>
      </c>
      <c r="C22418" t="s">
        <v>4</v>
      </c>
      <c r="D22418" t="s">
        <v>21</v>
      </c>
      <c r="E22418" t="s">
        <v>34</v>
      </c>
      <c r="F22418" t="s">
        <v>58</v>
      </c>
      <c r="G22418" s="104">
        <v>35624498959</v>
      </c>
    </row>
    <row r="22419" spans="1:7" x14ac:dyDescent="0.25">
      <c r="A22419" s="1">
        <v>44469</v>
      </c>
      <c r="B22419" t="s">
        <v>193</v>
      </c>
      <c r="C22419" t="s">
        <v>4</v>
      </c>
      <c r="D22419" t="s">
        <v>21</v>
      </c>
      <c r="E22419" t="s">
        <v>35</v>
      </c>
      <c r="F22419" t="s">
        <v>59</v>
      </c>
      <c r="G22419" s="104">
        <v>291836618</v>
      </c>
    </row>
    <row r="22420" spans="1:7" x14ac:dyDescent="0.25">
      <c r="A22420" s="1">
        <v>44469</v>
      </c>
      <c r="B22420" t="s">
        <v>193</v>
      </c>
      <c r="C22420" t="s">
        <v>4</v>
      </c>
      <c r="D22420" t="s">
        <v>21</v>
      </c>
      <c r="E22420" t="s">
        <v>35</v>
      </c>
      <c r="F22420" t="s">
        <v>60</v>
      </c>
      <c r="G22420" s="104">
        <v>5699279</v>
      </c>
    </row>
    <row r="22421" spans="1:7" x14ac:dyDescent="0.25">
      <c r="A22421" s="1">
        <v>44469</v>
      </c>
      <c r="B22421" t="s">
        <v>193</v>
      </c>
      <c r="C22421" t="s">
        <v>4</v>
      </c>
      <c r="D22421" t="s">
        <v>21</v>
      </c>
      <c r="E22421" t="s">
        <v>35</v>
      </c>
      <c r="F22421" t="s">
        <v>57</v>
      </c>
      <c r="G22421" s="104">
        <v>990143861</v>
      </c>
    </row>
    <row r="22422" spans="1:7" x14ac:dyDescent="0.25">
      <c r="A22422" s="1">
        <v>44469</v>
      </c>
      <c r="B22422" t="s">
        <v>193</v>
      </c>
      <c r="C22422" t="s">
        <v>4</v>
      </c>
      <c r="D22422" t="s">
        <v>21</v>
      </c>
      <c r="E22422" t="s">
        <v>35</v>
      </c>
      <c r="F22422" t="s">
        <v>58</v>
      </c>
      <c r="G22422" s="104">
        <v>2246913444</v>
      </c>
    </row>
    <row r="22423" spans="1:7" x14ac:dyDescent="0.25">
      <c r="A22423" s="1">
        <v>44469</v>
      </c>
      <c r="B22423" t="s">
        <v>193</v>
      </c>
      <c r="C22423" t="s">
        <v>4</v>
      </c>
      <c r="D22423" t="s">
        <v>21</v>
      </c>
      <c r="E22423" t="s">
        <v>36</v>
      </c>
      <c r="F22423" t="s">
        <v>57</v>
      </c>
      <c r="G22423" s="104">
        <v>34460631535</v>
      </c>
    </row>
    <row r="22424" spans="1:7" x14ac:dyDescent="0.25">
      <c r="A22424" s="1">
        <v>44469</v>
      </c>
      <c r="B22424" t="s">
        <v>193</v>
      </c>
      <c r="C22424" t="s">
        <v>4</v>
      </c>
      <c r="D22424" t="s">
        <v>21</v>
      </c>
      <c r="E22424" t="s">
        <v>36</v>
      </c>
      <c r="F22424" t="s">
        <v>58</v>
      </c>
      <c r="G22424" s="104">
        <v>591745718</v>
      </c>
    </row>
    <row r="22425" spans="1:7" x14ac:dyDescent="0.25">
      <c r="A22425" s="1">
        <v>44469</v>
      </c>
      <c r="B22425" t="s">
        <v>193</v>
      </c>
      <c r="C22425" t="s">
        <v>4</v>
      </c>
      <c r="D22425" t="s">
        <v>21</v>
      </c>
      <c r="E22425" t="s">
        <v>37</v>
      </c>
      <c r="F22425" t="s">
        <v>57</v>
      </c>
      <c r="G22425" s="104">
        <v>6018665486</v>
      </c>
    </row>
    <row r="22426" spans="1:7" x14ac:dyDescent="0.25">
      <c r="A22426" s="1">
        <v>44469</v>
      </c>
      <c r="B22426" t="s">
        <v>193</v>
      </c>
      <c r="C22426" t="s">
        <v>4</v>
      </c>
      <c r="D22426" t="s">
        <v>21</v>
      </c>
      <c r="E22426" t="s">
        <v>38</v>
      </c>
      <c r="F22426" t="s">
        <v>57</v>
      </c>
      <c r="G22426" s="104">
        <v>3871331117</v>
      </c>
    </row>
    <row r="22427" spans="1:7" x14ac:dyDescent="0.25">
      <c r="A22427" s="1">
        <v>44469</v>
      </c>
      <c r="B22427" t="s">
        <v>193</v>
      </c>
      <c r="C22427" t="s">
        <v>4</v>
      </c>
      <c r="D22427" t="s">
        <v>21</v>
      </c>
      <c r="E22427" t="s">
        <v>38</v>
      </c>
      <c r="F22427" t="s">
        <v>58</v>
      </c>
      <c r="G22427" s="104">
        <v>725933094</v>
      </c>
    </row>
    <row r="22428" spans="1:7" x14ac:dyDescent="0.25">
      <c r="A22428" s="1">
        <v>44469</v>
      </c>
      <c r="B22428" t="s">
        <v>193</v>
      </c>
      <c r="C22428" t="s">
        <v>4</v>
      </c>
      <c r="D22428" t="s">
        <v>21</v>
      </c>
      <c r="E22428" t="s">
        <v>39</v>
      </c>
      <c r="F22428" t="s">
        <v>59</v>
      </c>
      <c r="G22428" s="104">
        <v>18365888</v>
      </c>
    </row>
    <row r="22429" spans="1:7" x14ac:dyDescent="0.25">
      <c r="A22429" s="1">
        <v>44469</v>
      </c>
      <c r="B22429" t="s">
        <v>193</v>
      </c>
      <c r="C22429" t="s">
        <v>4</v>
      </c>
      <c r="D22429" t="s">
        <v>21</v>
      </c>
      <c r="E22429" t="s">
        <v>39</v>
      </c>
      <c r="F22429" t="s">
        <v>60</v>
      </c>
      <c r="G22429" s="104">
        <v>2713172</v>
      </c>
    </row>
    <row r="22430" spans="1:7" x14ac:dyDescent="0.25">
      <c r="A22430" s="1">
        <v>44469</v>
      </c>
      <c r="B22430" t="s">
        <v>193</v>
      </c>
      <c r="C22430" t="s">
        <v>4</v>
      </c>
      <c r="D22430" t="s">
        <v>21</v>
      </c>
      <c r="E22430" t="s">
        <v>39</v>
      </c>
      <c r="F22430" t="s">
        <v>57</v>
      </c>
      <c r="G22430" s="104">
        <v>19395976484</v>
      </c>
    </row>
    <row r="22431" spans="1:7" x14ac:dyDescent="0.25">
      <c r="A22431" s="1">
        <v>44469</v>
      </c>
      <c r="B22431" t="s">
        <v>193</v>
      </c>
      <c r="C22431" t="s">
        <v>4</v>
      </c>
      <c r="D22431" t="s">
        <v>21</v>
      </c>
      <c r="E22431" t="s">
        <v>39</v>
      </c>
      <c r="F22431" t="s">
        <v>58</v>
      </c>
      <c r="G22431" s="104">
        <v>741295644</v>
      </c>
    </row>
    <row r="22432" spans="1:7" x14ac:dyDescent="0.25">
      <c r="A22432" s="1">
        <v>44469</v>
      </c>
      <c r="B22432" t="s">
        <v>193</v>
      </c>
      <c r="C22432" t="s">
        <v>4</v>
      </c>
      <c r="D22432" t="s">
        <v>21</v>
      </c>
      <c r="E22432" t="s">
        <v>40</v>
      </c>
      <c r="F22432" t="s">
        <v>57</v>
      </c>
      <c r="G22432" s="104">
        <v>454919974</v>
      </c>
    </row>
    <row r="22433" spans="1:7" x14ac:dyDescent="0.25">
      <c r="A22433" s="1">
        <v>44469</v>
      </c>
      <c r="B22433" t="s">
        <v>193</v>
      </c>
      <c r="C22433" t="s">
        <v>4</v>
      </c>
      <c r="D22433" t="s">
        <v>21</v>
      </c>
      <c r="E22433" t="s">
        <v>41</v>
      </c>
      <c r="F22433" t="s">
        <v>57</v>
      </c>
      <c r="G22433" s="104">
        <v>18347764310</v>
      </c>
    </row>
    <row r="22434" spans="1:7" x14ac:dyDescent="0.25">
      <c r="A22434" s="1">
        <v>44469</v>
      </c>
      <c r="B22434" t="s">
        <v>193</v>
      </c>
      <c r="C22434" t="s">
        <v>5</v>
      </c>
      <c r="D22434" t="s">
        <v>21</v>
      </c>
      <c r="E22434" t="s">
        <v>29</v>
      </c>
      <c r="F22434" t="s">
        <v>59</v>
      </c>
      <c r="G22434" s="104">
        <v>120893.53</v>
      </c>
    </row>
    <row r="22435" spans="1:7" x14ac:dyDescent="0.25">
      <c r="A22435" s="1">
        <v>44469</v>
      </c>
      <c r="B22435" t="s">
        <v>193</v>
      </c>
      <c r="C22435" t="s">
        <v>5</v>
      </c>
      <c r="D22435" t="s">
        <v>21</v>
      </c>
      <c r="E22435" t="s">
        <v>29</v>
      </c>
      <c r="F22435" t="s">
        <v>60</v>
      </c>
      <c r="G22435" s="104">
        <v>434906.83</v>
      </c>
    </row>
    <row r="22436" spans="1:7" x14ac:dyDescent="0.25">
      <c r="A22436" s="1">
        <v>44469</v>
      </c>
      <c r="B22436" t="s">
        <v>193</v>
      </c>
      <c r="C22436" t="s">
        <v>5</v>
      </c>
      <c r="D22436" t="s">
        <v>21</v>
      </c>
      <c r="E22436" t="s">
        <v>29</v>
      </c>
      <c r="F22436" t="s">
        <v>57</v>
      </c>
      <c r="G22436" s="104">
        <v>299955</v>
      </c>
    </row>
    <row r="22437" spans="1:7" x14ac:dyDescent="0.25">
      <c r="A22437" s="1">
        <v>44469</v>
      </c>
      <c r="B22437" t="s">
        <v>193</v>
      </c>
      <c r="C22437" t="s">
        <v>5</v>
      </c>
      <c r="D22437" t="s">
        <v>21</v>
      </c>
      <c r="E22437" t="s">
        <v>30</v>
      </c>
      <c r="F22437" t="s">
        <v>57</v>
      </c>
      <c r="G22437" s="104">
        <v>11155786594.82</v>
      </c>
    </row>
    <row r="22438" spans="1:7" x14ac:dyDescent="0.25">
      <c r="A22438" s="1">
        <v>44469</v>
      </c>
      <c r="B22438" t="s">
        <v>193</v>
      </c>
      <c r="C22438" t="s">
        <v>5</v>
      </c>
      <c r="D22438" t="s">
        <v>21</v>
      </c>
      <c r="E22438" t="s">
        <v>32</v>
      </c>
      <c r="F22438" t="s">
        <v>62</v>
      </c>
      <c r="G22438" s="104">
        <v>28879991.07</v>
      </c>
    </row>
    <row r="22439" spans="1:7" x14ac:dyDescent="0.25">
      <c r="A22439" s="1">
        <v>44469</v>
      </c>
      <c r="B22439" t="s">
        <v>193</v>
      </c>
      <c r="C22439" t="s">
        <v>5</v>
      </c>
      <c r="D22439" t="s">
        <v>21</v>
      </c>
      <c r="E22439" t="s">
        <v>32</v>
      </c>
      <c r="F22439" t="s">
        <v>57</v>
      </c>
      <c r="G22439" s="104">
        <v>11973301021.6</v>
      </c>
    </row>
    <row r="22440" spans="1:7" x14ac:dyDescent="0.25">
      <c r="A22440" s="1">
        <v>44469</v>
      </c>
      <c r="B22440" t="s">
        <v>193</v>
      </c>
      <c r="C22440" t="s">
        <v>5</v>
      </c>
      <c r="D22440" t="s">
        <v>21</v>
      </c>
      <c r="E22440" t="s">
        <v>32</v>
      </c>
      <c r="F22440" t="s">
        <v>65</v>
      </c>
      <c r="G22440" s="104">
        <v>373784069.51999998</v>
      </c>
    </row>
    <row r="22441" spans="1:7" x14ac:dyDescent="0.25">
      <c r="A22441" s="1">
        <v>44469</v>
      </c>
      <c r="B22441" t="s">
        <v>193</v>
      </c>
      <c r="C22441" t="s">
        <v>5</v>
      </c>
      <c r="D22441" t="s">
        <v>21</v>
      </c>
      <c r="E22441" t="s">
        <v>33</v>
      </c>
      <c r="F22441" t="s">
        <v>59</v>
      </c>
      <c r="G22441" s="104">
        <v>434894592.22000003</v>
      </c>
    </row>
    <row r="22442" spans="1:7" x14ac:dyDescent="0.25">
      <c r="A22442" s="1">
        <v>44469</v>
      </c>
      <c r="B22442" t="s">
        <v>193</v>
      </c>
      <c r="C22442" t="s">
        <v>5</v>
      </c>
      <c r="D22442" t="s">
        <v>21</v>
      </c>
      <c r="E22442" t="s">
        <v>33</v>
      </c>
      <c r="F22442" t="s">
        <v>57</v>
      </c>
      <c r="G22442" s="104">
        <v>8199439881.1199999</v>
      </c>
    </row>
    <row r="22443" spans="1:7" x14ac:dyDescent="0.25">
      <c r="A22443" s="1">
        <v>44469</v>
      </c>
      <c r="B22443" t="s">
        <v>193</v>
      </c>
      <c r="C22443" t="s">
        <v>5</v>
      </c>
      <c r="D22443" t="s">
        <v>21</v>
      </c>
      <c r="E22443" t="s">
        <v>33</v>
      </c>
      <c r="F22443" t="s">
        <v>58</v>
      </c>
      <c r="G22443" s="104">
        <v>482320851.63999999</v>
      </c>
    </row>
    <row r="22444" spans="1:7" x14ac:dyDescent="0.25">
      <c r="A22444" s="1">
        <v>44469</v>
      </c>
      <c r="B22444" t="s">
        <v>193</v>
      </c>
      <c r="C22444" t="s">
        <v>5</v>
      </c>
      <c r="D22444" t="s">
        <v>21</v>
      </c>
      <c r="E22444" t="s">
        <v>34</v>
      </c>
      <c r="F22444" t="s">
        <v>59</v>
      </c>
      <c r="G22444" s="104">
        <v>14419448387.690001</v>
      </c>
    </row>
    <row r="22445" spans="1:7" x14ac:dyDescent="0.25">
      <c r="A22445" s="1">
        <v>44469</v>
      </c>
      <c r="B22445" t="s">
        <v>193</v>
      </c>
      <c r="C22445" t="s">
        <v>5</v>
      </c>
      <c r="D22445" t="s">
        <v>21</v>
      </c>
      <c r="E22445" t="s">
        <v>34</v>
      </c>
      <c r="F22445" t="s">
        <v>64</v>
      </c>
      <c r="G22445" s="104">
        <v>271372772.73000002</v>
      </c>
    </row>
    <row r="22446" spans="1:7" x14ac:dyDescent="0.25">
      <c r="A22446" s="1">
        <v>44469</v>
      </c>
      <c r="B22446" t="s">
        <v>193</v>
      </c>
      <c r="C22446" t="s">
        <v>5</v>
      </c>
      <c r="D22446" t="s">
        <v>21</v>
      </c>
      <c r="E22446" t="s">
        <v>34</v>
      </c>
      <c r="F22446" t="s">
        <v>58</v>
      </c>
      <c r="G22446" s="104">
        <v>16159520243.33</v>
      </c>
    </row>
    <row r="22447" spans="1:7" x14ac:dyDescent="0.25">
      <c r="A22447" s="1">
        <v>44469</v>
      </c>
      <c r="B22447" t="s">
        <v>193</v>
      </c>
      <c r="C22447" t="s">
        <v>5</v>
      </c>
      <c r="D22447" t="s">
        <v>21</v>
      </c>
      <c r="E22447" t="s">
        <v>35</v>
      </c>
      <c r="F22447" t="s">
        <v>59</v>
      </c>
      <c r="G22447" s="104">
        <v>407548880.52999997</v>
      </c>
    </row>
    <row r="22448" spans="1:7" x14ac:dyDescent="0.25">
      <c r="A22448" s="1">
        <v>44469</v>
      </c>
      <c r="B22448" t="s">
        <v>193</v>
      </c>
      <c r="C22448" t="s">
        <v>5</v>
      </c>
      <c r="D22448" t="s">
        <v>21</v>
      </c>
      <c r="E22448" t="s">
        <v>35</v>
      </c>
      <c r="F22448" t="s">
        <v>60</v>
      </c>
      <c r="G22448" s="104">
        <v>1245778.48</v>
      </c>
    </row>
    <row r="22449" spans="1:7" x14ac:dyDescent="0.25">
      <c r="A22449" s="1">
        <v>44469</v>
      </c>
      <c r="B22449" t="s">
        <v>193</v>
      </c>
      <c r="C22449" t="s">
        <v>5</v>
      </c>
      <c r="D22449" t="s">
        <v>21</v>
      </c>
      <c r="E22449" t="s">
        <v>35</v>
      </c>
      <c r="F22449" t="s">
        <v>57</v>
      </c>
      <c r="G22449" s="104">
        <v>811253598.51999998</v>
      </c>
    </row>
    <row r="22450" spans="1:7" x14ac:dyDescent="0.25">
      <c r="A22450" s="1">
        <v>44469</v>
      </c>
      <c r="B22450" t="s">
        <v>193</v>
      </c>
      <c r="C22450" t="s">
        <v>5</v>
      </c>
      <c r="D22450" t="s">
        <v>21</v>
      </c>
      <c r="E22450" t="s">
        <v>35</v>
      </c>
      <c r="F22450" t="s">
        <v>64</v>
      </c>
      <c r="G22450" s="104">
        <v>181965782.25</v>
      </c>
    </row>
    <row r="22451" spans="1:7" x14ac:dyDescent="0.25">
      <c r="A22451" s="1">
        <v>44469</v>
      </c>
      <c r="B22451" t="s">
        <v>193</v>
      </c>
      <c r="C22451" t="s">
        <v>5</v>
      </c>
      <c r="D22451" t="s">
        <v>21</v>
      </c>
      <c r="E22451" t="s">
        <v>35</v>
      </c>
      <c r="F22451" t="s">
        <v>65</v>
      </c>
      <c r="G22451" s="104">
        <v>61408237.560000002</v>
      </c>
    </row>
    <row r="22452" spans="1:7" x14ac:dyDescent="0.25">
      <c r="A22452" s="1">
        <v>44469</v>
      </c>
      <c r="B22452" t="s">
        <v>193</v>
      </c>
      <c r="C22452" t="s">
        <v>5</v>
      </c>
      <c r="D22452" t="s">
        <v>21</v>
      </c>
      <c r="E22452" t="s">
        <v>35</v>
      </c>
      <c r="F22452" t="s">
        <v>58</v>
      </c>
      <c r="G22452" s="104">
        <v>1441447170.1199999</v>
      </c>
    </row>
    <row r="22453" spans="1:7" x14ac:dyDescent="0.25">
      <c r="A22453" s="1">
        <v>44469</v>
      </c>
      <c r="B22453" t="s">
        <v>193</v>
      </c>
      <c r="C22453" t="s">
        <v>5</v>
      </c>
      <c r="D22453" t="s">
        <v>21</v>
      </c>
      <c r="E22453" t="s">
        <v>36</v>
      </c>
      <c r="F22453" t="s">
        <v>59</v>
      </c>
      <c r="G22453" s="104">
        <v>153525395.91999999</v>
      </c>
    </row>
    <row r="22454" spans="1:7" x14ac:dyDescent="0.25">
      <c r="A22454" s="1">
        <v>44469</v>
      </c>
      <c r="B22454" t="s">
        <v>193</v>
      </c>
      <c r="C22454" t="s">
        <v>5</v>
      </c>
      <c r="D22454" t="s">
        <v>21</v>
      </c>
      <c r="E22454" t="s">
        <v>36</v>
      </c>
      <c r="F22454" t="s">
        <v>57</v>
      </c>
      <c r="G22454" s="104">
        <v>21463139004</v>
      </c>
    </row>
    <row r="22455" spans="1:7" x14ac:dyDescent="0.25">
      <c r="A22455" s="1">
        <v>44469</v>
      </c>
      <c r="B22455" t="s">
        <v>193</v>
      </c>
      <c r="C22455" t="s">
        <v>5</v>
      </c>
      <c r="D22455" t="s">
        <v>21</v>
      </c>
      <c r="E22455" t="s">
        <v>36</v>
      </c>
      <c r="F22455" t="s">
        <v>58</v>
      </c>
      <c r="G22455" s="104">
        <v>1280693737.3099999</v>
      </c>
    </row>
    <row r="22456" spans="1:7" x14ac:dyDescent="0.25">
      <c r="A22456" s="1">
        <v>44469</v>
      </c>
      <c r="B22456" t="s">
        <v>193</v>
      </c>
      <c r="C22456" t="s">
        <v>5</v>
      </c>
      <c r="D22456" t="s">
        <v>21</v>
      </c>
      <c r="E22456" t="s">
        <v>37</v>
      </c>
      <c r="F22456" t="s">
        <v>57</v>
      </c>
      <c r="G22456" s="104">
        <v>6781091844</v>
      </c>
    </row>
    <row r="22457" spans="1:7" x14ac:dyDescent="0.25">
      <c r="A22457" s="1">
        <v>44469</v>
      </c>
      <c r="B22457" t="s">
        <v>193</v>
      </c>
      <c r="C22457" t="s">
        <v>5</v>
      </c>
      <c r="D22457" t="s">
        <v>21</v>
      </c>
      <c r="E22457" t="s">
        <v>38</v>
      </c>
      <c r="F22457" t="s">
        <v>57</v>
      </c>
      <c r="G22457" s="104">
        <v>3950658572</v>
      </c>
    </row>
    <row r="22458" spans="1:7" x14ac:dyDescent="0.25">
      <c r="A22458" s="1">
        <v>44469</v>
      </c>
      <c r="B22458" t="s">
        <v>193</v>
      </c>
      <c r="C22458" t="s">
        <v>5</v>
      </c>
      <c r="D22458" t="s">
        <v>21</v>
      </c>
      <c r="E22458" t="s">
        <v>39</v>
      </c>
      <c r="F22458" t="s">
        <v>59</v>
      </c>
      <c r="G22458" s="104">
        <v>102509285.39</v>
      </c>
    </row>
    <row r="22459" spans="1:7" x14ac:dyDescent="0.25">
      <c r="A22459" s="1">
        <v>44469</v>
      </c>
      <c r="B22459" t="s">
        <v>193</v>
      </c>
      <c r="C22459" t="s">
        <v>5</v>
      </c>
      <c r="D22459" t="s">
        <v>21</v>
      </c>
      <c r="E22459" t="s">
        <v>39</v>
      </c>
      <c r="F22459" t="s">
        <v>57</v>
      </c>
      <c r="G22459" s="104">
        <v>13936123193</v>
      </c>
    </row>
    <row r="22460" spans="1:7" x14ac:dyDescent="0.25">
      <c r="A22460" s="1">
        <v>44469</v>
      </c>
      <c r="B22460" t="s">
        <v>193</v>
      </c>
      <c r="C22460" t="s">
        <v>5</v>
      </c>
      <c r="D22460" t="s">
        <v>21</v>
      </c>
      <c r="E22460" t="s">
        <v>39</v>
      </c>
      <c r="F22460" t="s">
        <v>58</v>
      </c>
      <c r="G22460" s="104">
        <v>551102471.80999994</v>
      </c>
    </row>
    <row r="22461" spans="1:7" x14ac:dyDescent="0.25">
      <c r="A22461" s="1">
        <v>44469</v>
      </c>
      <c r="B22461" t="s">
        <v>193</v>
      </c>
      <c r="C22461" t="s">
        <v>5</v>
      </c>
      <c r="D22461" t="s">
        <v>21</v>
      </c>
      <c r="E22461" t="s">
        <v>40</v>
      </c>
      <c r="F22461" t="s">
        <v>57</v>
      </c>
      <c r="G22461" s="104">
        <v>598573724</v>
      </c>
    </row>
    <row r="22462" spans="1:7" x14ac:dyDescent="0.25">
      <c r="A22462" s="1">
        <v>44469</v>
      </c>
      <c r="B22462" t="s">
        <v>193</v>
      </c>
      <c r="C22462" t="s">
        <v>5</v>
      </c>
      <c r="D22462" t="s">
        <v>21</v>
      </c>
      <c r="E22462" t="s">
        <v>41</v>
      </c>
      <c r="F22462" t="s">
        <v>57</v>
      </c>
      <c r="G22462" s="104">
        <v>5239223694</v>
      </c>
    </row>
    <row r="22463" spans="1:7" x14ac:dyDescent="0.25">
      <c r="A22463" s="1">
        <v>44469</v>
      </c>
      <c r="B22463" t="s">
        <v>193</v>
      </c>
      <c r="C22463" t="s">
        <v>6</v>
      </c>
      <c r="D22463" t="s">
        <v>21</v>
      </c>
      <c r="E22463" t="s">
        <v>29</v>
      </c>
      <c r="F22463" t="s">
        <v>57</v>
      </c>
      <c r="G22463" s="104">
        <v>1949400589</v>
      </c>
    </row>
    <row r="22464" spans="1:7" x14ac:dyDescent="0.25">
      <c r="A22464" s="1">
        <v>44469</v>
      </c>
      <c r="B22464" t="s">
        <v>193</v>
      </c>
      <c r="C22464" t="s">
        <v>6</v>
      </c>
      <c r="D22464" t="s">
        <v>21</v>
      </c>
      <c r="E22464" t="s">
        <v>42</v>
      </c>
      <c r="F22464" t="s">
        <v>57</v>
      </c>
      <c r="G22464" s="104">
        <v>120037499</v>
      </c>
    </row>
    <row r="22465" spans="1:7" x14ac:dyDescent="0.25">
      <c r="A22465" s="1">
        <v>44469</v>
      </c>
      <c r="B22465" t="s">
        <v>193</v>
      </c>
      <c r="C22465" t="s">
        <v>6</v>
      </c>
      <c r="D22465" t="s">
        <v>21</v>
      </c>
      <c r="E22465" t="s">
        <v>30</v>
      </c>
      <c r="F22465" t="s">
        <v>57</v>
      </c>
      <c r="G22465" s="104">
        <v>63492850337</v>
      </c>
    </row>
    <row r="22466" spans="1:7" x14ac:dyDescent="0.25">
      <c r="A22466" s="1">
        <v>44469</v>
      </c>
      <c r="B22466" t="s">
        <v>193</v>
      </c>
      <c r="C22466" t="s">
        <v>6</v>
      </c>
      <c r="D22466" t="s">
        <v>21</v>
      </c>
      <c r="E22466" t="s">
        <v>32</v>
      </c>
      <c r="F22466" t="s">
        <v>62</v>
      </c>
      <c r="G22466" s="104">
        <v>13213436003</v>
      </c>
    </row>
    <row r="22467" spans="1:7" x14ac:dyDescent="0.25">
      <c r="A22467" s="1">
        <v>44469</v>
      </c>
      <c r="B22467" t="s">
        <v>193</v>
      </c>
      <c r="C22467" t="s">
        <v>6</v>
      </c>
      <c r="D22467" t="s">
        <v>21</v>
      </c>
      <c r="E22467" t="s">
        <v>32</v>
      </c>
      <c r="F22467" t="s">
        <v>59</v>
      </c>
      <c r="G22467" s="104">
        <v>44515500</v>
      </c>
    </row>
    <row r="22468" spans="1:7" x14ac:dyDescent="0.25">
      <c r="A22468" s="1">
        <v>44469</v>
      </c>
      <c r="B22468" t="s">
        <v>193</v>
      </c>
      <c r="C22468" t="s">
        <v>6</v>
      </c>
      <c r="D22468" t="s">
        <v>21</v>
      </c>
      <c r="E22468" t="s">
        <v>32</v>
      </c>
      <c r="F22468" t="s">
        <v>57</v>
      </c>
      <c r="G22468" s="104">
        <v>172442970829</v>
      </c>
    </row>
    <row r="22469" spans="1:7" x14ac:dyDescent="0.25">
      <c r="A22469" s="1">
        <v>44469</v>
      </c>
      <c r="B22469" t="s">
        <v>193</v>
      </c>
      <c r="C22469" t="s">
        <v>6</v>
      </c>
      <c r="D22469" t="s">
        <v>21</v>
      </c>
      <c r="E22469" t="s">
        <v>32</v>
      </c>
      <c r="F22469" t="s">
        <v>64</v>
      </c>
      <c r="G22469" s="104">
        <v>4608995391</v>
      </c>
    </row>
    <row r="22470" spans="1:7" x14ac:dyDescent="0.25">
      <c r="A22470" s="1">
        <v>44469</v>
      </c>
      <c r="B22470" t="s">
        <v>193</v>
      </c>
      <c r="C22470" t="s">
        <v>6</v>
      </c>
      <c r="D22470" t="s">
        <v>21</v>
      </c>
      <c r="E22470" t="s">
        <v>32</v>
      </c>
      <c r="F22470" t="s">
        <v>65</v>
      </c>
      <c r="G22470" s="104">
        <v>6651366348</v>
      </c>
    </row>
    <row r="22471" spans="1:7" x14ac:dyDescent="0.25">
      <c r="A22471" s="1">
        <v>44469</v>
      </c>
      <c r="B22471" t="s">
        <v>193</v>
      </c>
      <c r="C22471" t="s">
        <v>6</v>
      </c>
      <c r="D22471" t="s">
        <v>21</v>
      </c>
      <c r="E22471" t="s">
        <v>32</v>
      </c>
      <c r="F22471" t="s">
        <v>58</v>
      </c>
      <c r="G22471" s="104">
        <v>17089239658</v>
      </c>
    </row>
    <row r="22472" spans="1:7" x14ac:dyDescent="0.25">
      <c r="A22472" s="1">
        <v>44469</v>
      </c>
      <c r="B22472" t="s">
        <v>193</v>
      </c>
      <c r="C22472" t="s">
        <v>6</v>
      </c>
      <c r="D22472" t="s">
        <v>21</v>
      </c>
      <c r="E22472" t="s">
        <v>33</v>
      </c>
      <c r="F22472" t="s">
        <v>59</v>
      </c>
      <c r="G22472" s="104">
        <v>10529132068</v>
      </c>
    </row>
    <row r="22473" spans="1:7" x14ac:dyDescent="0.25">
      <c r="A22473" s="1">
        <v>44469</v>
      </c>
      <c r="B22473" t="s">
        <v>193</v>
      </c>
      <c r="C22473" t="s">
        <v>6</v>
      </c>
      <c r="D22473" t="s">
        <v>21</v>
      </c>
      <c r="E22473" t="s">
        <v>33</v>
      </c>
      <c r="F22473" t="s">
        <v>57</v>
      </c>
      <c r="G22473" s="104">
        <v>68672949</v>
      </c>
    </row>
    <row r="22474" spans="1:7" x14ac:dyDescent="0.25">
      <c r="A22474" s="1">
        <v>44469</v>
      </c>
      <c r="B22474" t="s">
        <v>193</v>
      </c>
      <c r="C22474" t="s">
        <v>6</v>
      </c>
      <c r="D22474" t="s">
        <v>21</v>
      </c>
      <c r="E22474" t="s">
        <v>33</v>
      </c>
      <c r="F22474" t="s">
        <v>58</v>
      </c>
      <c r="G22474" s="104">
        <v>46246489926</v>
      </c>
    </row>
    <row r="22475" spans="1:7" x14ac:dyDescent="0.25">
      <c r="A22475" s="1">
        <v>44469</v>
      </c>
      <c r="B22475" t="s">
        <v>193</v>
      </c>
      <c r="C22475" t="s">
        <v>6</v>
      </c>
      <c r="D22475" t="s">
        <v>21</v>
      </c>
      <c r="E22475" t="s">
        <v>34</v>
      </c>
      <c r="F22475" t="s">
        <v>59</v>
      </c>
      <c r="G22475" s="104">
        <v>23257520446</v>
      </c>
    </row>
    <row r="22476" spans="1:7" x14ac:dyDescent="0.25">
      <c r="A22476" s="1">
        <v>44469</v>
      </c>
      <c r="B22476" t="s">
        <v>193</v>
      </c>
      <c r="C22476" t="s">
        <v>6</v>
      </c>
      <c r="D22476" t="s">
        <v>21</v>
      </c>
      <c r="E22476" t="s">
        <v>34</v>
      </c>
      <c r="F22476" t="s">
        <v>57</v>
      </c>
      <c r="G22476" s="104">
        <v>1249558</v>
      </c>
    </row>
    <row r="22477" spans="1:7" x14ac:dyDescent="0.25">
      <c r="A22477" s="1">
        <v>44469</v>
      </c>
      <c r="B22477" t="s">
        <v>193</v>
      </c>
      <c r="C22477" t="s">
        <v>6</v>
      </c>
      <c r="D22477" t="s">
        <v>21</v>
      </c>
      <c r="E22477" t="s">
        <v>34</v>
      </c>
      <c r="F22477" t="s">
        <v>58</v>
      </c>
      <c r="G22477" s="104">
        <v>186525967974</v>
      </c>
    </row>
    <row r="22478" spans="1:7" x14ac:dyDescent="0.25">
      <c r="A22478" s="1">
        <v>44469</v>
      </c>
      <c r="B22478" t="s">
        <v>193</v>
      </c>
      <c r="C22478" t="s">
        <v>6</v>
      </c>
      <c r="D22478" t="s">
        <v>21</v>
      </c>
      <c r="E22478" t="s">
        <v>35</v>
      </c>
      <c r="F22478" t="s">
        <v>62</v>
      </c>
      <c r="G22478" s="104">
        <v>1751577</v>
      </c>
    </row>
    <row r="22479" spans="1:7" x14ac:dyDescent="0.25">
      <c r="A22479" s="1">
        <v>44469</v>
      </c>
      <c r="B22479" t="s">
        <v>193</v>
      </c>
      <c r="C22479" t="s">
        <v>6</v>
      </c>
      <c r="D22479" t="s">
        <v>21</v>
      </c>
      <c r="E22479" t="s">
        <v>35</v>
      </c>
      <c r="F22479" t="s">
        <v>59</v>
      </c>
      <c r="G22479" s="104">
        <v>1681715840</v>
      </c>
    </row>
    <row r="22480" spans="1:7" x14ac:dyDescent="0.25">
      <c r="A22480" s="1">
        <v>44469</v>
      </c>
      <c r="B22480" t="s">
        <v>193</v>
      </c>
      <c r="C22480" t="s">
        <v>6</v>
      </c>
      <c r="D22480" t="s">
        <v>21</v>
      </c>
      <c r="E22480" t="s">
        <v>35</v>
      </c>
      <c r="F22480" t="s">
        <v>60</v>
      </c>
      <c r="G22480" s="104">
        <v>47430626</v>
      </c>
    </row>
    <row r="22481" spans="1:7" x14ac:dyDescent="0.25">
      <c r="A22481" s="1">
        <v>44469</v>
      </c>
      <c r="B22481" t="s">
        <v>193</v>
      </c>
      <c r="C22481" t="s">
        <v>6</v>
      </c>
      <c r="D22481" t="s">
        <v>21</v>
      </c>
      <c r="E22481" t="s">
        <v>35</v>
      </c>
      <c r="F22481" t="s">
        <v>57</v>
      </c>
      <c r="G22481" s="104">
        <v>22420596837</v>
      </c>
    </row>
    <row r="22482" spans="1:7" x14ac:dyDescent="0.25">
      <c r="A22482" s="1">
        <v>44469</v>
      </c>
      <c r="B22482" t="s">
        <v>193</v>
      </c>
      <c r="C22482" t="s">
        <v>6</v>
      </c>
      <c r="D22482" t="s">
        <v>21</v>
      </c>
      <c r="E22482" t="s">
        <v>35</v>
      </c>
      <c r="F22482" t="s">
        <v>63</v>
      </c>
      <c r="G22482" s="104">
        <v>519</v>
      </c>
    </row>
    <row r="22483" spans="1:7" x14ac:dyDescent="0.25">
      <c r="A22483" s="1">
        <v>44469</v>
      </c>
      <c r="B22483" t="s">
        <v>193</v>
      </c>
      <c r="C22483" t="s">
        <v>6</v>
      </c>
      <c r="D22483" t="s">
        <v>21</v>
      </c>
      <c r="E22483" t="s">
        <v>35</v>
      </c>
      <c r="F22483" t="s">
        <v>64</v>
      </c>
      <c r="G22483" s="104">
        <v>1117227</v>
      </c>
    </row>
    <row r="22484" spans="1:7" x14ac:dyDescent="0.25">
      <c r="A22484" s="1">
        <v>44469</v>
      </c>
      <c r="B22484" t="s">
        <v>193</v>
      </c>
      <c r="C22484" t="s">
        <v>6</v>
      </c>
      <c r="D22484" t="s">
        <v>21</v>
      </c>
      <c r="E22484" t="s">
        <v>35</v>
      </c>
      <c r="F22484" t="s">
        <v>65</v>
      </c>
      <c r="G22484" s="104">
        <v>14861000</v>
      </c>
    </row>
    <row r="22485" spans="1:7" x14ac:dyDescent="0.25">
      <c r="A22485" s="1">
        <v>44469</v>
      </c>
      <c r="B22485" t="s">
        <v>193</v>
      </c>
      <c r="C22485" t="s">
        <v>6</v>
      </c>
      <c r="D22485" t="s">
        <v>21</v>
      </c>
      <c r="E22485" t="s">
        <v>35</v>
      </c>
      <c r="F22485" t="s">
        <v>58</v>
      </c>
      <c r="G22485" s="104">
        <v>3054218750</v>
      </c>
    </row>
    <row r="22486" spans="1:7" x14ac:dyDescent="0.25">
      <c r="A22486" s="1">
        <v>44469</v>
      </c>
      <c r="B22486" t="s">
        <v>193</v>
      </c>
      <c r="C22486" t="s">
        <v>6</v>
      </c>
      <c r="D22486" t="s">
        <v>21</v>
      </c>
      <c r="E22486" t="s">
        <v>36</v>
      </c>
      <c r="F22486" t="s">
        <v>57</v>
      </c>
      <c r="G22486" s="104">
        <v>159226634634</v>
      </c>
    </row>
    <row r="22487" spans="1:7" x14ac:dyDescent="0.25">
      <c r="A22487" s="1">
        <v>44469</v>
      </c>
      <c r="B22487" t="s">
        <v>193</v>
      </c>
      <c r="C22487" t="s">
        <v>6</v>
      </c>
      <c r="D22487" t="s">
        <v>21</v>
      </c>
      <c r="E22487" t="s">
        <v>37</v>
      </c>
      <c r="F22487" t="s">
        <v>57</v>
      </c>
      <c r="G22487" s="104">
        <v>58087190605</v>
      </c>
    </row>
    <row r="22488" spans="1:7" x14ac:dyDescent="0.25">
      <c r="A22488" s="1">
        <v>44469</v>
      </c>
      <c r="B22488" t="s">
        <v>193</v>
      </c>
      <c r="C22488" t="s">
        <v>6</v>
      </c>
      <c r="D22488" t="s">
        <v>21</v>
      </c>
      <c r="E22488" t="s">
        <v>38</v>
      </c>
      <c r="F22488" t="s">
        <v>57</v>
      </c>
      <c r="G22488" s="104">
        <v>419811529</v>
      </c>
    </row>
    <row r="22489" spans="1:7" x14ac:dyDescent="0.25">
      <c r="A22489" s="1">
        <v>44469</v>
      </c>
      <c r="B22489" t="s">
        <v>193</v>
      </c>
      <c r="C22489" t="s">
        <v>6</v>
      </c>
      <c r="D22489" t="s">
        <v>21</v>
      </c>
      <c r="E22489" t="s">
        <v>39</v>
      </c>
      <c r="F22489" t="s">
        <v>57</v>
      </c>
      <c r="G22489" s="104">
        <v>45367026286</v>
      </c>
    </row>
    <row r="22490" spans="1:7" x14ac:dyDescent="0.25">
      <c r="A22490" s="1">
        <v>44469</v>
      </c>
      <c r="B22490" t="s">
        <v>193</v>
      </c>
      <c r="C22490" t="s">
        <v>6</v>
      </c>
      <c r="D22490" t="s">
        <v>21</v>
      </c>
      <c r="E22490" t="s">
        <v>41</v>
      </c>
      <c r="F22490" t="s">
        <v>57</v>
      </c>
      <c r="G22490" s="104">
        <v>14351235452</v>
      </c>
    </row>
    <row r="22491" spans="1:7" x14ac:dyDescent="0.25">
      <c r="A22491" s="1">
        <v>44469</v>
      </c>
      <c r="B22491" t="s">
        <v>193</v>
      </c>
      <c r="C22491" t="s">
        <v>7</v>
      </c>
      <c r="D22491" t="s">
        <v>212</v>
      </c>
      <c r="E22491" t="s">
        <v>32</v>
      </c>
      <c r="F22491" t="s">
        <v>57</v>
      </c>
      <c r="G22491" s="104">
        <v>3198103617</v>
      </c>
    </row>
    <row r="22492" spans="1:7" x14ac:dyDescent="0.25">
      <c r="A22492" s="1">
        <v>44469</v>
      </c>
      <c r="B22492" t="s">
        <v>193</v>
      </c>
      <c r="C22492" t="s">
        <v>7</v>
      </c>
      <c r="D22492" t="s">
        <v>212</v>
      </c>
      <c r="E22492" t="s">
        <v>33</v>
      </c>
      <c r="F22492" t="s">
        <v>59</v>
      </c>
      <c r="G22492" s="104">
        <v>5000468</v>
      </c>
    </row>
    <row r="22493" spans="1:7" x14ac:dyDescent="0.25">
      <c r="A22493" s="1">
        <v>44469</v>
      </c>
      <c r="B22493" t="s">
        <v>193</v>
      </c>
      <c r="C22493" t="s">
        <v>7</v>
      </c>
      <c r="D22493" t="s">
        <v>212</v>
      </c>
      <c r="E22493" t="s">
        <v>33</v>
      </c>
      <c r="F22493" t="s">
        <v>57</v>
      </c>
      <c r="G22493" s="104">
        <v>1543329123</v>
      </c>
    </row>
    <row r="22494" spans="1:7" x14ac:dyDescent="0.25">
      <c r="A22494" s="1">
        <v>44469</v>
      </c>
      <c r="B22494" t="s">
        <v>193</v>
      </c>
      <c r="C22494" t="s">
        <v>7</v>
      </c>
      <c r="D22494" t="s">
        <v>212</v>
      </c>
      <c r="E22494" t="s">
        <v>33</v>
      </c>
      <c r="F22494" t="s">
        <v>58</v>
      </c>
      <c r="G22494" s="104">
        <v>565710257</v>
      </c>
    </row>
    <row r="22495" spans="1:7" x14ac:dyDescent="0.25">
      <c r="A22495" s="1">
        <v>44469</v>
      </c>
      <c r="B22495" t="s">
        <v>193</v>
      </c>
      <c r="C22495" t="s">
        <v>7</v>
      </c>
      <c r="D22495" t="s">
        <v>212</v>
      </c>
      <c r="E22495" t="s">
        <v>34</v>
      </c>
      <c r="F22495" t="s">
        <v>59</v>
      </c>
      <c r="G22495" s="104">
        <v>981512574</v>
      </c>
    </row>
    <row r="22496" spans="1:7" x14ac:dyDescent="0.25">
      <c r="A22496" s="1">
        <v>44469</v>
      </c>
      <c r="B22496" t="s">
        <v>193</v>
      </c>
      <c r="C22496" t="s">
        <v>7</v>
      </c>
      <c r="D22496" t="s">
        <v>212</v>
      </c>
      <c r="E22496" t="s">
        <v>34</v>
      </c>
      <c r="F22496" t="s">
        <v>57</v>
      </c>
      <c r="G22496" s="104">
        <v>192826650</v>
      </c>
    </row>
    <row r="22497" spans="1:7" x14ac:dyDescent="0.25">
      <c r="A22497" s="1">
        <v>44469</v>
      </c>
      <c r="B22497" t="s">
        <v>193</v>
      </c>
      <c r="C22497" t="s">
        <v>7</v>
      </c>
      <c r="D22497" t="s">
        <v>212</v>
      </c>
      <c r="E22497" t="s">
        <v>34</v>
      </c>
      <c r="F22497" t="s">
        <v>64</v>
      </c>
      <c r="G22497" s="104">
        <v>188298934</v>
      </c>
    </row>
    <row r="22498" spans="1:7" x14ac:dyDescent="0.25">
      <c r="A22498" s="1">
        <v>44469</v>
      </c>
      <c r="B22498" t="s">
        <v>193</v>
      </c>
      <c r="C22498" t="s">
        <v>7</v>
      </c>
      <c r="D22498" t="s">
        <v>212</v>
      </c>
      <c r="E22498" t="s">
        <v>34</v>
      </c>
      <c r="F22498" t="s">
        <v>58</v>
      </c>
      <c r="G22498" s="104">
        <v>7576844007</v>
      </c>
    </row>
    <row r="22499" spans="1:7" x14ac:dyDescent="0.25">
      <c r="A22499" s="1">
        <v>44469</v>
      </c>
      <c r="B22499" t="s">
        <v>193</v>
      </c>
      <c r="C22499" t="s">
        <v>7</v>
      </c>
      <c r="D22499" t="s">
        <v>212</v>
      </c>
      <c r="E22499" t="s">
        <v>35</v>
      </c>
      <c r="F22499" t="s">
        <v>62</v>
      </c>
      <c r="G22499" s="104">
        <v>1719.223</v>
      </c>
    </row>
    <row r="22500" spans="1:7" x14ac:dyDescent="0.25">
      <c r="A22500" s="1">
        <v>44469</v>
      </c>
      <c r="B22500" t="s">
        <v>193</v>
      </c>
      <c r="C22500" t="s">
        <v>7</v>
      </c>
      <c r="D22500" t="s">
        <v>212</v>
      </c>
      <c r="E22500" t="s">
        <v>35</v>
      </c>
      <c r="F22500" t="s">
        <v>59</v>
      </c>
      <c r="G22500" s="104">
        <v>12650014.904999999</v>
      </c>
    </row>
    <row r="22501" spans="1:7" x14ac:dyDescent="0.25">
      <c r="A22501" s="1">
        <v>44469</v>
      </c>
      <c r="B22501" t="s">
        <v>193</v>
      </c>
      <c r="C22501" t="s">
        <v>7</v>
      </c>
      <c r="D22501" t="s">
        <v>212</v>
      </c>
      <c r="E22501" t="s">
        <v>35</v>
      </c>
      <c r="F22501" t="s">
        <v>60</v>
      </c>
      <c r="G22501" s="104">
        <v>9782618.9311999995</v>
      </c>
    </row>
    <row r="22502" spans="1:7" x14ac:dyDescent="0.25">
      <c r="A22502" s="1">
        <v>44469</v>
      </c>
      <c r="B22502" t="s">
        <v>193</v>
      </c>
      <c r="C22502" t="s">
        <v>7</v>
      </c>
      <c r="D22502" t="s">
        <v>212</v>
      </c>
      <c r="E22502" t="s">
        <v>35</v>
      </c>
      <c r="F22502" t="s">
        <v>57</v>
      </c>
      <c r="G22502" s="104">
        <v>481201417</v>
      </c>
    </row>
    <row r="22503" spans="1:7" x14ac:dyDescent="0.25">
      <c r="A22503" s="1">
        <v>44469</v>
      </c>
      <c r="B22503" t="s">
        <v>193</v>
      </c>
      <c r="C22503" t="s">
        <v>7</v>
      </c>
      <c r="D22503" t="s">
        <v>212</v>
      </c>
      <c r="E22503" t="s">
        <v>35</v>
      </c>
      <c r="F22503" t="s">
        <v>63</v>
      </c>
      <c r="G22503" s="104">
        <v>164.64279999999999</v>
      </c>
    </row>
    <row r="22504" spans="1:7" x14ac:dyDescent="0.25">
      <c r="A22504" s="1">
        <v>44469</v>
      </c>
      <c r="B22504" t="s">
        <v>193</v>
      </c>
      <c r="C22504" t="s">
        <v>7</v>
      </c>
      <c r="D22504" t="s">
        <v>212</v>
      </c>
      <c r="E22504" t="s">
        <v>35</v>
      </c>
      <c r="F22504" t="s">
        <v>64</v>
      </c>
      <c r="G22504" s="104">
        <v>36425.713499999998</v>
      </c>
    </row>
    <row r="22505" spans="1:7" x14ac:dyDescent="0.25">
      <c r="A22505" s="1">
        <v>44469</v>
      </c>
      <c r="B22505" t="s">
        <v>193</v>
      </c>
      <c r="C22505" t="s">
        <v>7</v>
      </c>
      <c r="D22505" t="s">
        <v>212</v>
      </c>
      <c r="E22505" t="s">
        <v>35</v>
      </c>
      <c r="F22505" t="s">
        <v>65</v>
      </c>
      <c r="G22505" s="104">
        <v>2737910.0411</v>
      </c>
    </row>
    <row r="22506" spans="1:7" x14ac:dyDescent="0.25">
      <c r="A22506" s="1">
        <v>44469</v>
      </c>
      <c r="B22506" t="s">
        <v>193</v>
      </c>
      <c r="C22506" t="s">
        <v>7</v>
      </c>
      <c r="D22506" t="s">
        <v>212</v>
      </c>
      <c r="E22506" t="s">
        <v>35</v>
      </c>
      <c r="F22506" t="s">
        <v>58</v>
      </c>
      <c r="G22506" s="104">
        <v>9753680.5055999998</v>
      </c>
    </row>
    <row r="22507" spans="1:7" x14ac:dyDescent="0.25">
      <c r="A22507" s="1">
        <v>44469</v>
      </c>
      <c r="B22507" t="s">
        <v>193</v>
      </c>
      <c r="C22507" t="s">
        <v>7</v>
      </c>
      <c r="D22507" t="s">
        <v>212</v>
      </c>
      <c r="E22507" t="s">
        <v>36</v>
      </c>
      <c r="F22507" t="s">
        <v>57</v>
      </c>
      <c r="G22507" s="104">
        <v>7837746553.5495005</v>
      </c>
    </row>
    <row r="22508" spans="1:7" x14ac:dyDescent="0.25">
      <c r="A22508" s="1">
        <v>44469</v>
      </c>
      <c r="B22508" t="s">
        <v>193</v>
      </c>
      <c r="C22508" t="s">
        <v>7</v>
      </c>
      <c r="D22508" t="s">
        <v>212</v>
      </c>
      <c r="E22508" t="s">
        <v>37</v>
      </c>
      <c r="F22508" t="s">
        <v>57</v>
      </c>
      <c r="G22508" s="104">
        <v>4403562458</v>
      </c>
    </row>
    <row r="22509" spans="1:7" x14ac:dyDescent="0.25">
      <c r="A22509" s="1">
        <v>44469</v>
      </c>
      <c r="B22509" t="s">
        <v>193</v>
      </c>
      <c r="C22509" t="s">
        <v>7</v>
      </c>
      <c r="D22509" t="s">
        <v>212</v>
      </c>
      <c r="E22509" t="s">
        <v>38</v>
      </c>
      <c r="F22509" t="s">
        <v>57</v>
      </c>
      <c r="G22509" s="104">
        <v>224106489</v>
      </c>
    </row>
    <row r="22510" spans="1:7" x14ac:dyDescent="0.25">
      <c r="A22510" s="1">
        <v>44469</v>
      </c>
      <c r="B22510" t="s">
        <v>193</v>
      </c>
      <c r="C22510" t="s">
        <v>7</v>
      </c>
      <c r="D22510" t="s">
        <v>212</v>
      </c>
      <c r="E22510" t="s">
        <v>39</v>
      </c>
      <c r="F22510" t="s">
        <v>60</v>
      </c>
      <c r="G22510" s="104">
        <v>42247731.200000003</v>
      </c>
    </row>
    <row r="22511" spans="1:7" x14ac:dyDescent="0.25">
      <c r="A22511" s="1">
        <v>44469</v>
      </c>
      <c r="B22511" t="s">
        <v>193</v>
      </c>
      <c r="C22511" t="s">
        <v>7</v>
      </c>
      <c r="D22511" t="s">
        <v>212</v>
      </c>
      <c r="E22511" t="s">
        <v>39</v>
      </c>
      <c r="F22511" t="s">
        <v>57</v>
      </c>
      <c r="G22511" s="104">
        <v>1209809992</v>
      </c>
    </row>
    <row r="22512" spans="1:7" x14ac:dyDescent="0.25">
      <c r="A22512" s="1">
        <v>44469</v>
      </c>
      <c r="B22512" t="s">
        <v>193</v>
      </c>
      <c r="C22512" t="s">
        <v>7</v>
      </c>
      <c r="D22512" t="s">
        <v>212</v>
      </c>
      <c r="E22512" t="s">
        <v>39</v>
      </c>
      <c r="F22512" t="s">
        <v>58</v>
      </c>
      <c r="G22512" s="104">
        <v>28328746</v>
      </c>
    </row>
    <row r="22513" spans="1:7" x14ac:dyDescent="0.25">
      <c r="A22513" s="1">
        <v>44469</v>
      </c>
      <c r="B22513" t="s">
        <v>193</v>
      </c>
      <c r="C22513" t="s">
        <v>7</v>
      </c>
      <c r="D22513" t="s">
        <v>212</v>
      </c>
      <c r="E22513" t="s">
        <v>40</v>
      </c>
      <c r="F22513" t="s">
        <v>57</v>
      </c>
      <c r="G22513" s="104">
        <v>120255147</v>
      </c>
    </row>
    <row r="22514" spans="1:7" x14ac:dyDescent="0.25">
      <c r="A22514" s="1">
        <v>44469</v>
      </c>
      <c r="B22514" t="s">
        <v>193</v>
      </c>
      <c r="C22514" t="s">
        <v>7</v>
      </c>
      <c r="D22514" t="s">
        <v>212</v>
      </c>
      <c r="E22514" t="s">
        <v>41</v>
      </c>
      <c r="F22514" t="s">
        <v>57</v>
      </c>
      <c r="G22514" s="104">
        <v>1431795516</v>
      </c>
    </row>
    <row r="22515" spans="1:7" x14ac:dyDescent="0.25">
      <c r="A22515" s="1">
        <v>44469</v>
      </c>
      <c r="B22515" t="s">
        <v>193</v>
      </c>
      <c r="C22515" t="s">
        <v>8</v>
      </c>
      <c r="D22515" t="s">
        <v>26</v>
      </c>
      <c r="E22515" t="s">
        <v>29</v>
      </c>
      <c r="F22515" t="s">
        <v>57</v>
      </c>
      <c r="G22515" s="104">
        <v>2751572</v>
      </c>
    </row>
    <row r="22516" spans="1:7" x14ac:dyDescent="0.25">
      <c r="A22516" s="1">
        <v>44469</v>
      </c>
      <c r="B22516" t="s">
        <v>193</v>
      </c>
      <c r="C22516" t="s">
        <v>8</v>
      </c>
      <c r="D22516" t="s">
        <v>26</v>
      </c>
      <c r="E22516" t="s">
        <v>30</v>
      </c>
      <c r="F22516" t="s">
        <v>57</v>
      </c>
      <c r="G22516" s="104">
        <v>1609761056</v>
      </c>
    </row>
    <row r="22517" spans="1:7" x14ac:dyDescent="0.25">
      <c r="A22517" s="1">
        <v>44469</v>
      </c>
      <c r="B22517" t="s">
        <v>193</v>
      </c>
      <c r="C22517" t="s">
        <v>8</v>
      </c>
      <c r="D22517" t="s">
        <v>26</v>
      </c>
      <c r="E22517" t="s">
        <v>32</v>
      </c>
      <c r="F22517" t="s">
        <v>59</v>
      </c>
      <c r="G22517" s="104">
        <v>89031000</v>
      </c>
    </row>
    <row r="22518" spans="1:7" x14ac:dyDescent="0.25">
      <c r="A22518" s="1">
        <v>44469</v>
      </c>
      <c r="B22518" t="s">
        <v>193</v>
      </c>
      <c r="C22518" t="s">
        <v>8</v>
      </c>
      <c r="D22518" t="s">
        <v>26</v>
      </c>
      <c r="E22518" t="s">
        <v>32</v>
      </c>
      <c r="F22518" t="s">
        <v>57</v>
      </c>
      <c r="G22518" s="104">
        <v>5940753502</v>
      </c>
    </row>
    <row r="22519" spans="1:7" x14ac:dyDescent="0.25">
      <c r="A22519" s="1">
        <v>44469</v>
      </c>
      <c r="B22519" t="s">
        <v>193</v>
      </c>
      <c r="C22519" t="s">
        <v>8</v>
      </c>
      <c r="D22519" t="s">
        <v>26</v>
      </c>
      <c r="E22519" t="s">
        <v>33</v>
      </c>
      <c r="F22519" t="s">
        <v>59</v>
      </c>
      <c r="G22519" s="104">
        <v>1421920288</v>
      </c>
    </row>
    <row r="22520" spans="1:7" x14ac:dyDescent="0.25">
      <c r="A22520" s="1">
        <v>44469</v>
      </c>
      <c r="B22520" t="s">
        <v>193</v>
      </c>
      <c r="C22520" t="s">
        <v>8</v>
      </c>
      <c r="D22520" t="s">
        <v>26</v>
      </c>
      <c r="E22520" t="s">
        <v>33</v>
      </c>
      <c r="F22520" t="s">
        <v>57</v>
      </c>
      <c r="G22520" s="104">
        <v>4871200638</v>
      </c>
    </row>
    <row r="22521" spans="1:7" x14ac:dyDescent="0.25">
      <c r="A22521" s="1">
        <v>44469</v>
      </c>
      <c r="B22521" t="s">
        <v>193</v>
      </c>
      <c r="C22521" t="s">
        <v>8</v>
      </c>
      <c r="D22521" t="s">
        <v>26</v>
      </c>
      <c r="E22521" t="s">
        <v>33</v>
      </c>
      <c r="F22521" t="s">
        <v>58</v>
      </c>
      <c r="G22521" s="104">
        <v>874331607</v>
      </c>
    </row>
    <row r="22522" spans="1:7" x14ac:dyDescent="0.25">
      <c r="A22522" s="1">
        <v>44469</v>
      </c>
      <c r="B22522" t="s">
        <v>193</v>
      </c>
      <c r="C22522" t="s">
        <v>8</v>
      </c>
      <c r="D22522" t="s">
        <v>26</v>
      </c>
      <c r="E22522" t="s">
        <v>34</v>
      </c>
      <c r="F22522" t="s">
        <v>59</v>
      </c>
      <c r="G22522" s="104">
        <v>3500967069</v>
      </c>
    </row>
    <row r="22523" spans="1:7" x14ac:dyDescent="0.25">
      <c r="A22523" s="1">
        <v>44469</v>
      </c>
      <c r="B22523" t="s">
        <v>193</v>
      </c>
      <c r="C22523" t="s">
        <v>8</v>
      </c>
      <c r="D22523" t="s">
        <v>26</v>
      </c>
      <c r="E22523" t="s">
        <v>34</v>
      </c>
      <c r="F22523" t="s">
        <v>57</v>
      </c>
      <c r="G22523" s="104">
        <v>940969513</v>
      </c>
    </row>
    <row r="22524" spans="1:7" x14ac:dyDescent="0.25">
      <c r="A22524" s="1">
        <v>44469</v>
      </c>
      <c r="B22524" t="s">
        <v>193</v>
      </c>
      <c r="C22524" t="s">
        <v>8</v>
      </c>
      <c r="D22524" t="s">
        <v>26</v>
      </c>
      <c r="E22524" t="s">
        <v>34</v>
      </c>
      <c r="F22524" t="s">
        <v>64</v>
      </c>
      <c r="G22524" s="104">
        <v>1160093999</v>
      </c>
    </row>
    <row r="22525" spans="1:7" x14ac:dyDescent="0.25">
      <c r="A22525" s="1">
        <v>44469</v>
      </c>
      <c r="B22525" t="s">
        <v>193</v>
      </c>
      <c r="C22525" t="s">
        <v>8</v>
      </c>
      <c r="D22525" t="s">
        <v>26</v>
      </c>
      <c r="E22525" t="s">
        <v>34</v>
      </c>
      <c r="F22525" t="s">
        <v>58</v>
      </c>
      <c r="G22525" s="104">
        <v>9074805181</v>
      </c>
    </row>
    <row r="22526" spans="1:7" x14ac:dyDescent="0.25">
      <c r="A22526" s="1">
        <v>44469</v>
      </c>
      <c r="B22526" t="s">
        <v>193</v>
      </c>
      <c r="C22526" t="s">
        <v>8</v>
      </c>
      <c r="D22526" t="s">
        <v>26</v>
      </c>
      <c r="E22526" t="s">
        <v>35</v>
      </c>
      <c r="F22526" t="s">
        <v>59</v>
      </c>
      <c r="G22526" s="104">
        <v>195063676</v>
      </c>
    </row>
    <row r="22527" spans="1:7" x14ac:dyDescent="0.25">
      <c r="A22527" s="1">
        <v>44469</v>
      </c>
      <c r="B22527" t="s">
        <v>193</v>
      </c>
      <c r="C22527" t="s">
        <v>8</v>
      </c>
      <c r="D22527" t="s">
        <v>26</v>
      </c>
      <c r="E22527" t="s">
        <v>35</v>
      </c>
      <c r="F22527" t="s">
        <v>60</v>
      </c>
      <c r="G22527" s="104">
        <v>1153243</v>
      </c>
    </row>
    <row r="22528" spans="1:7" x14ac:dyDescent="0.25">
      <c r="A22528" s="1">
        <v>44469</v>
      </c>
      <c r="B22528" t="s">
        <v>193</v>
      </c>
      <c r="C22528" t="s">
        <v>8</v>
      </c>
      <c r="D22528" t="s">
        <v>26</v>
      </c>
      <c r="E22528" t="s">
        <v>35</v>
      </c>
      <c r="F22528" t="s">
        <v>57</v>
      </c>
      <c r="G22528" s="104">
        <v>1450730954</v>
      </c>
    </row>
    <row r="22529" spans="1:7" x14ac:dyDescent="0.25">
      <c r="A22529" s="1">
        <v>44469</v>
      </c>
      <c r="B22529" t="s">
        <v>193</v>
      </c>
      <c r="C22529" t="s">
        <v>8</v>
      </c>
      <c r="D22529" t="s">
        <v>26</v>
      </c>
      <c r="E22529" t="s">
        <v>35</v>
      </c>
      <c r="F22529" t="s">
        <v>64</v>
      </c>
      <c r="G22529" s="104">
        <v>66239</v>
      </c>
    </row>
    <row r="22530" spans="1:7" x14ac:dyDescent="0.25">
      <c r="A22530" s="1">
        <v>44469</v>
      </c>
      <c r="B22530" t="s">
        <v>193</v>
      </c>
      <c r="C22530" t="s">
        <v>8</v>
      </c>
      <c r="D22530" t="s">
        <v>26</v>
      </c>
      <c r="E22530" t="s">
        <v>35</v>
      </c>
      <c r="F22530" t="s">
        <v>58</v>
      </c>
      <c r="G22530" s="104">
        <v>735317076</v>
      </c>
    </row>
    <row r="22531" spans="1:7" x14ac:dyDescent="0.25">
      <c r="A22531" s="1">
        <v>44469</v>
      </c>
      <c r="B22531" t="s">
        <v>193</v>
      </c>
      <c r="C22531" t="s">
        <v>8</v>
      </c>
      <c r="D22531" t="s">
        <v>26</v>
      </c>
      <c r="E22531" t="s">
        <v>36</v>
      </c>
      <c r="F22531" t="s">
        <v>57</v>
      </c>
      <c r="G22531" s="104">
        <v>10356216196</v>
      </c>
    </row>
    <row r="22532" spans="1:7" x14ac:dyDescent="0.25">
      <c r="A22532" s="1">
        <v>44469</v>
      </c>
      <c r="B22532" t="s">
        <v>193</v>
      </c>
      <c r="C22532" t="s">
        <v>8</v>
      </c>
      <c r="D22532" t="s">
        <v>26</v>
      </c>
      <c r="E22532" t="s">
        <v>37</v>
      </c>
      <c r="F22532" t="s">
        <v>57</v>
      </c>
      <c r="G22532" s="104">
        <v>3211160388</v>
      </c>
    </row>
    <row r="22533" spans="1:7" x14ac:dyDescent="0.25">
      <c r="A22533" s="1">
        <v>44469</v>
      </c>
      <c r="B22533" t="s">
        <v>193</v>
      </c>
      <c r="C22533" t="s">
        <v>8</v>
      </c>
      <c r="D22533" t="s">
        <v>26</v>
      </c>
      <c r="E22533" t="s">
        <v>38</v>
      </c>
      <c r="F22533" t="s">
        <v>57</v>
      </c>
      <c r="G22533" s="104">
        <v>3302938457</v>
      </c>
    </row>
    <row r="22534" spans="1:7" x14ac:dyDescent="0.25">
      <c r="A22534" s="1">
        <v>44469</v>
      </c>
      <c r="B22534" t="s">
        <v>193</v>
      </c>
      <c r="C22534" t="s">
        <v>8</v>
      </c>
      <c r="D22534" t="s">
        <v>26</v>
      </c>
      <c r="E22534" t="s">
        <v>39</v>
      </c>
      <c r="F22534" t="s">
        <v>59</v>
      </c>
      <c r="G22534" s="104">
        <v>2964129</v>
      </c>
    </row>
    <row r="22535" spans="1:7" x14ac:dyDescent="0.25">
      <c r="A22535" s="1">
        <v>44469</v>
      </c>
      <c r="B22535" t="s">
        <v>193</v>
      </c>
      <c r="C22535" t="s">
        <v>8</v>
      </c>
      <c r="D22535" t="s">
        <v>26</v>
      </c>
      <c r="E22535" t="s">
        <v>39</v>
      </c>
      <c r="F22535" t="s">
        <v>57</v>
      </c>
      <c r="G22535" s="104">
        <v>8252509744</v>
      </c>
    </row>
    <row r="22536" spans="1:7" x14ac:dyDescent="0.25">
      <c r="A22536" s="1">
        <v>44469</v>
      </c>
      <c r="B22536" t="s">
        <v>193</v>
      </c>
      <c r="C22536" t="s">
        <v>8</v>
      </c>
      <c r="D22536" t="s">
        <v>26</v>
      </c>
      <c r="E22536" t="s">
        <v>40</v>
      </c>
      <c r="F22536" t="s">
        <v>57</v>
      </c>
      <c r="G22536" s="104">
        <v>361001169</v>
      </c>
    </row>
    <row r="22537" spans="1:7" x14ac:dyDescent="0.25">
      <c r="A22537" s="1">
        <v>44469</v>
      </c>
      <c r="B22537" t="s">
        <v>193</v>
      </c>
      <c r="C22537" t="s">
        <v>8</v>
      </c>
      <c r="D22537" t="s">
        <v>26</v>
      </c>
      <c r="E22537" t="s">
        <v>41</v>
      </c>
      <c r="F22537" t="s">
        <v>57</v>
      </c>
      <c r="G22537" s="104">
        <v>1215461727</v>
      </c>
    </row>
    <row r="22538" spans="1:7" x14ac:dyDescent="0.25">
      <c r="A22538" s="1">
        <v>44469</v>
      </c>
      <c r="B22538" t="s">
        <v>193</v>
      </c>
      <c r="C22538" t="s">
        <v>8</v>
      </c>
      <c r="D22538" t="s">
        <v>27</v>
      </c>
      <c r="E22538" t="s">
        <v>30</v>
      </c>
      <c r="F22538" t="s">
        <v>57</v>
      </c>
      <c r="G22538" s="104">
        <v>724470313</v>
      </c>
    </row>
    <row r="22539" spans="1:7" x14ac:dyDescent="0.25">
      <c r="A22539" s="1">
        <v>44469</v>
      </c>
      <c r="B22539" t="s">
        <v>193</v>
      </c>
      <c r="C22539" t="s">
        <v>8</v>
      </c>
      <c r="D22539" t="s">
        <v>27</v>
      </c>
      <c r="E22539" t="s">
        <v>32</v>
      </c>
      <c r="F22539" t="s">
        <v>57</v>
      </c>
      <c r="G22539" s="104">
        <v>1106631535</v>
      </c>
    </row>
    <row r="22540" spans="1:7" x14ac:dyDescent="0.25">
      <c r="A22540" s="1">
        <v>44469</v>
      </c>
      <c r="B22540" t="s">
        <v>193</v>
      </c>
      <c r="C22540" t="s">
        <v>8</v>
      </c>
      <c r="D22540" t="s">
        <v>27</v>
      </c>
      <c r="E22540" t="s">
        <v>33</v>
      </c>
      <c r="F22540" t="s">
        <v>57</v>
      </c>
      <c r="G22540" s="104">
        <v>1947449834</v>
      </c>
    </row>
    <row r="22541" spans="1:7" x14ac:dyDescent="0.25">
      <c r="A22541" s="1">
        <v>44469</v>
      </c>
      <c r="B22541" t="s">
        <v>193</v>
      </c>
      <c r="C22541" t="s">
        <v>8</v>
      </c>
      <c r="D22541" t="s">
        <v>27</v>
      </c>
      <c r="E22541" t="s">
        <v>35</v>
      </c>
      <c r="F22541" t="s">
        <v>57</v>
      </c>
      <c r="G22541" s="104">
        <v>1235061035</v>
      </c>
    </row>
    <row r="22542" spans="1:7" x14ac:dyDescent="0.25">
      <c r="A22542" s="1">
        <v>44469</v>
      </c>
      <c r="B22542" t="s">
        <v>193</v>
      </c>
      <c r="C22542" t="s">
        <v>8</v>
      </c>
      <c r="D22542" t="s">
        <v>27</v>
      </c>
      <c r="E22542" t="s">
        <v>36</v>
      </c>
      <c r="F22542" t="s">
        <v>57</v>
      </c>
      <c r="G22542" s="104">
        <v>21705501676</v>
      </c>
    </row>
    <row r="22543" spans="1:7" x14ac:dyDescent="0.25">
      <c r="A22543" s="1">
        <v>44469</v>
      </c>
      <c r="B22543" t="s">
        <v>193</v>
      </c>
      <c r="C22543" t="s">
        <v>8</v>
      </c>
      <c r="D22543" t="s">
        <v>27</v>
      </c>
      <c r="E22543" t="s">
        <v>37</v>
      </c>
      <c r="F22543" t="s">
        <v>57</v>
      </c>
      <c r="G22543" s="104">
        <v>1622467965</v>
      </c>
    </row>
    <row r="22544" spans="1:7" x14ac:dyDescent="0.25">
      <c r="A22544" s="1">
        <v>44469</v>
      </c>
      <c r="B22544" t="s">
        <v>193</v>
      </c>
      <c r="C22544" t="s">
        <v>8</v>
      </c>
      <c r="D22544" t="s">
        <v>27</v>
      </c>
      <c r="E22544" t="s">
        <v>38</v>
      </c>
      <c r="F22544" t="s">
        <v>57</v>
      </c>
      <c r="G22544" s="104">
        <v>2519600508</v>
      </c>
    </row>
    <row r="22545" spans="1:7" x14ac:dyDescent="0.25">
      <c r="A22545" s="1">
        <v>44469</v>
      </c>
      <c r="B22545" t="s">
        <v>193</v>
      </c>
      <c r="C22545" t="s">
        <v>8</v>
      </c>
      <c r="D22545" t="s">
        <v>27</v>
      </c>
      <c r="E22545" t="s">
        <v>39</v>
      </c>
      <c r="F22545" t="s">
        <v>59</v>
      </c>
      <c r="G22545" s="104">
        <v>2964129</v>
      </c>
    </row>
    <row r="22546" spans="1:7" x14ac:dyDescent="0.25">
      <c r="A22546" s="1">
        <v>44469</v>
      </c>
      <c r="B22546" t="s">
        <v>193</v>
      </c>
      <c r="C22546" t="s">
        <v>8</v>
      </c>
      <c r="D22546" t="s">
        <v>27</v>
      </c>
      <c r="E22546" t="s">
        <v>39</v>
      </c>
      <c r="F22546" t="s">
        <v>57</v>
      </c>
      <c r="G22546" s="104">
        <v>7343500121</v>
      </c>
    </row>
    <row r="22547" spans="1:7" x14ac:dyDescent="0.25">
      <c r="A22547" s="1">
        <v>44469</v>
      </c>
      <c r="B22547" t="s">
        <v>193</v>
      </c>
      <c r="C22547" t="s">
        <v>8</v>
      </c>
      <c r="D22547" t="s">
        <v>27</v>
      </c>
      <c r="E22547" t="s">
        <v>40</v>
      </c>
      <c r="F22547" t="s">
        <v>57</v>
      </c>
      <c r="G22547" s="104">
        <v>765914987</v>
      </c>
    </row>
    <row r="22548" spans="1:7" x14ac:dyDescent="0.25">
      <c r="A22548" s="1">
        <v>44469</v>
      </c>
      <c r="B22548" t="s">
        <v>193</v>
      </c>
      <c r="C22548" t="s">
        <v>8</v>
      </c>
      <c r="D22548" t="s">
        <v>27</v>
      </c>
      <c r="E22548" t="s">
        <v>41</v>
      </c>
      <c r="F22548" t="s">
        <v>57</v>
      </c>
      <c r="G22548" s="104">
        <v>1062966604</v>
      </c>
    </row>
    <row r="22549" spans="1:7" x14ac:dyDescent="0.25">
      <c r="A22549" s="1">
        <v>44469</v>
      </c>
      <c r="B22549" t="s">
        <v>193</v>
      </c>
      <c r="C22549" t="s">
        <v>9</v>
      </c>
      <c r="D22549" t="s">
        <v>21</v>
      </c>
      <c r="E22549" t="s">
        <v>29</v>
      </c>
      <c r="F22549" t="s">
        <v>59</v>
      </c>
      <c r="G22549" s="104">
        <v>4580673.47</v>
      </c>
    </row>
    <row r="22550" spans="1:7" x14ac:dyDescent="0.25">
      <c r="A22550" s="1">
        <v>44469</v>
      </c>
      <c r="B22550" t="s">
        <v>193</v>
      </c>
      <c r="C22550" t="s">
        <v>9</v>
      </c>
      <c r="D22550" t="s">
        <v>21</v>
      </c>
      <c r="E22550" t="s">
        <v>29</v>
      </c>
      <c r="F22550" t="s">
        <v>60</v>
      </c>
      <c r="G22550" s="104">
        <v>928780.21</v>
      </c>
    </row>
    <row r="22551" spans="1:7" x14ac:dyDescent="0.25">
      <c r="A22551" s="1">
        <v>44469</v>
      </c>
      <c r="B22551" t="s">
        <v>193</v>
      </c>
      <c r="C22551" t="s">
        <v>9</v>
      </c>
      <c r="D22551" t="s">
        <v>21</v>
      </c>
      <c r="E22551" t="s">
        <v>29</v>
      </c>
      <c r="F22551" t="s">
        <v>57</v>
      </c>
      <c r="G22551" s="104">
        <v>99020864</v>
      </c>
    </row>
    <row r="22552" spans="1:7" x14ac:dyDescent="0.25">
      <c r="A22552" s="1">
        <v>44469</v>
      </c>
      <c r="B22552" t="s">
        <v>193</v>
      </c>
      <c r="C22552" t="s">
        <v>9</v>
      </c>
      <c r="D22552" t="s">
        <v>21</v>
      </c>
      <c r="E22552" t="s">
        <v>30</v>
      </c>
      <c r="F22552" t="s">
        <v>57</v>
      </c>
      <c r="G22552" s="104">
        <v>1988431670</v>
      </c>
    </row>
    <row r="22553" spans="1:7" x14ac:dyDescent="0.25">
      <c r="A22553" s="1">
        <v>44469</v>
      </c>
      <c r="B22553" t="s">
        <v>193</v>
      </c>
      <c r="C22553" t="s">
        <v>9</v>
      </c>
      <c r="D22553" t="s">
        <v>21</v>
      </c>
      <c r="E22553" t="s">
        <v>32</v>
      </c>
      <c r="F22553" t="s">
        <v>57</v>
      </c>
      <c r="G22553" s="104">
        <v>2377728134.9400001</v>
      </c>
    </row>
    <row r="22554" spans="1:7" x14ac:dyDescent="0.25">
      <c r="A22554" s="1">
        <v>44469</v>
      </c>
      <c r="B22554" t="s">
        <v>193</v>
      </c>
      <c r="C22554" t="s">
        <v>9</v>
      </c>
      <c r="D22554" t="s">
        <v>21</v>
      </c>
      <c r="E22554" t="s">
        <v>32</v>
      </c>
      <c r="F22554" t="s">
        <v>65</v>
      </c>
      <c r="G22554" s="104">
        <v>73752858.129999995</v>
      </c>
    </row>
    <row r="22555" spans="1:7" x14ac:dyDescent="0.25">
      <c r="A22555" s="1">
        <v>44469</v>
      </c>
      <c r="B22555" t="s">
        <v>193</v>
      </c>
      <c r="C22555" t="s">
        <v>9</v>
      </c>
      <c r="D22555" t="s">
        <v>21</v>
      </c>
      <c r="E22555" t="s">
        <v>33</v>
      </c>
      <c r="F22555" t="s">
        <v>59</v>
      </c>
      <c r="G22555" s="104">
        <v>166820055.69</v>
      </c>
    </row>
    <row r="22556" spans="1:7" x14ac:dyDescent="0.25">
      <c r="A22556" s="1">
        <v>44469</v>
      </c>
      <c r="B22556" t="s">
        <v>193</v>
      </c>
      <c r="C22556" t="s">
        <v>9</v>
      </c>
      <c r="D22556" t="s">
        <v>21</v>
      </c>
      <c r="E22556" t="s">
        <v>33</v>
      </c>
      <c r="F22556" t="s">
        <v>57</v>
      </c>
      <c r="G22556" s="104">
        <v>5701841619.2299995</v>
      </c>
    </row>
    <row r="22557" spans="1:7" x14ac:dyDescent="0.25">
      <c r="A22557" s="1">
        <v>44469</v>
      </c>
      <c r="B22557" t="s">
        <v>193</v>
      </c>
      <c r="C22557" t="s">
        <v>9</v>
      </c>
      <c r="D22557" t="s">
        <v>21</v>
      </c>
      <c r="E22557" t="s">
        <v>33</v>
      </c>
      <c r="F22557" t="s">
        <v>58</v>
      </c>
      <c r="G22557" s="104">
        <v>132520526.18000001</v>
      </c>
    </row>
    <row r="22558" spans="1:7" x14ac:dyDescent="0.25">
      <c r="A22558" s="1">
        <v>44469</v>
      </c>
      <c r="B22558" t="s">
        <v>193</v>
      </c>
      <c r="C22558" t="s">
        <v>9</v>
      </c>
      <c r="D22558" t="s">
        <v>21</v>
      </c>
      <c r="E22558" t="s">
        <v>34</v>
      </c>
      <c r="F22558" t="s">
        <v>59</v>
      </c>
      <c r="G22558" s="104">
        <v>5638906378.3699999</v>
      </c>
    </row>
    <row r="22559" spans="1:7" x14ac:dyDescent="0.25">
      <c r="A22559" s="1">
        <v>44469</v>
      </c>
      <c r="B22559" t="s">
        <v>193</v>
      </c>
      <c r="C22559" t="s">
        <v>9</v>
      </c>
      <c r="D22559" t="s">
        <v>21</v>
      </c>
      <c r="E22559" t="s">
        <v>34</v>
      </c>
      <c r="F22559" t="s">
        <v>57</v>
      </c>
      <c r="G22559" s="104">
        <v>1414828904.73</v>
      </c>
    </row>
    <row r="22560" spans="1:7" x14ac:dyDescent="0.25">
      <c r="A22560" s="1">
        <v>44469</v>
      </c>
      <c r="B22560" t="s">
        <v>193</v>
      </c>
      <c r="C22560" t="s">
        <v>9</v>
      </c>
      <c r="D22560" t="s">
        <v>21</v>
      </c>
      <c r="E22560" t="s">
        <v>34</v>
      </c>
      <c r="F22560" t="s">
        <v>64</v>
      </c>
      <c r="G22560" s="104">
        <v>66439218.979999997</v>
      </c>
    </row>
    <row r="22561" spans="1:7" x14ac:dyDescent="0.25">
      <c r="A22561" s="1">
        <v>44469</v>
      </c>
      <c r="B22561" t="s">
        <v>193</v>
      </c>
      <c r="C22561" t="s">
        <v>9</v>
      </c>
      <c r="D22561" t="s">
        <v>21</v>
      </c>
      <c r="E22561" t="s">
        <v>34</v>
      </c>
      <c r="F22561" t="s">
        <v>58</v>
      </c>
      <c r="G22561" s="104">
        <v>4127256916.6999998</v>
      </c>
    </row>
    <row r="22562" spans="1:7" x14ac:dyDescent="0.25">
      <c r="A22562" s="1">
        <v>44469</v>
      </c>
      <c r="B22562" t="s">
        <v>193</v>
      </c>
      <c r="C22562" t="s">
        <v>9</v>
      </c>
      <c r="D22562" t="s">
        <v>21</v>
      </c>
      <c r="E22562" t="s">
        <v>35</v>
      </c>
      <c r="F22562" t="s">
        <v>59</v>
      </c>
      <c r="G22562" s="104">
        <v>221213902.71000001</v>
      </c>
    </row>
    <row r="22563" spans="1:7" x14ac:dyDescent="0.25">
      <c r="A22563" s="1">
        <v>44469</v>
      </c>
      <c r="B22563" t="s">
        <v>193</v>
      </c>
      <c r="C22563" t="s">
        <v>9</v>
      </c>
      <c r="D22563" t="s">
        <v>21</v>
      </c>
      <c r="E22563" t="s">
        <v>35</v>
      </c>
      <c r="F22563" t="s">
        <v>60</v>
      </c>
      <c r="G22563" s="104">
        <v>2657017.89</v>
      </c>
    </row>
    <row r="22564" spans="1:7" x14ac:dyDescent="0.25">
      <c r="A22564" s="1">
        <v>44469</v>
      </c>
      <c r="B22564" t="s">
        <v>193</v>
      </c>
      <c r="C22564" t="s">
        <v>9</v>
      </c>
      <c r="D22564" t="s">
        <v>21</v>
      </c>
      <c r="E22564" t="s">
        <v>35</v>
      </c>
      <c r="F22564" t="s">
        <v>57</v>
      </c>
      <c r="G22564" s="104">
        <v>425223971</v>
      </c>
    </row>
    <row r="22565" spans="1:7" x14ac:dyDescent="0.25">
      <c r="A22565" s="1">
        <v>44469</v>
      </c>
      <c r="B22565" t="s">
        <v>193</v>
      </c>
      <c r="C22565" t="s">
        <v>9</v>
      </c>
      <c r="D22565" t="s">
        <v>21</v>
      </c>
      <c r="E22565" t="s">
        <v>35</v>
      </c>
      <c r="F22565" t="s">
        <v>64</v>
      </c>
      <c r="G22565" s="104">
        <v>175951.26</v>
      </c>
    </row>
    <row r="22566" spans="1:7" x14ac:dyDescent="0.25">
      <c r="A22566" s="1">
        <v>44469</v>
      </c>
      <c r="B22566" t="s">
        <v>193</v>
      </c>
      <c r="C22566" t="s">
        <v>9</v>
      </c>
      <c r="D22566" t="s">
        <v>21</v>
      </c>
      <c r="E22566" t="s">
        <v>35</v>
      </c>
      <c r="F22566" t="s">
        <v>65</v>
      </c>
      <c r="G22566" s="104">
        <v>728588.35</v>
      </c>
    </row>
    <row r="22567" spans="1:7" x14ac:dyDescent="0.25">
      <c r="A22567" s="1">
        <v>44469</v>
      </c>
      <c r="B22567" t="s">
        <v>193</v>
      </c>
      <c r="C22567" t="s">
        <v>9</v>
      </c>
      <c r="D22567" t="s">
        <v>21</v>
      </c>
      <c r="E22567" t="s">
        <v>35</v>
      </c>
      <c r="F22567" t="s">
        <v>58</v>
      </c>
      <c r="G22567" s="104">
        <v>330006896.41000003</v>
      </c>
    </row>
    <row r="22568" spans="1:7" x14ac:dyDescent="0.25">
      <c r="A22568" s="1">
        <v>44469</v>
      </c>
      <c r="B22568" t="s">
        <v>193</v>
      </c>
      <c r="C22568" t="s">
        <v>9</v>
      </c>
      <c r="D22568" t="s">
        <v>21</v>
      </c>
      <c r="E22568" t="s">
        <v>36</v>
      </c>
      <c r="F22568" t="s">
        <v>59</v>
      </c>
      <c r="G22568" s="104">
        <v>56748661.200000003</v>
      </c>
    </row>
    <row r="22569" spans="1:7" x14ac:dyDescent="0.25">
      <c r="A22569" s="1">
        <v>44469</v>
      </c>
      <c r="B22569" t="s">
        <v>193</v>
      </c>
      <c r="C22569" t="s">
        <v>9</v>
      </c>
      <c r="D22569" t="s">
        <v>21</v>
      </c>
      <c r="E22569" t="s">
        <v>36</v>
      </c>
      <c r="F22569" t="s">
        <v>57</v>
      </c>
      <c r="G22569" s="104">
        <v>8971226250.0599995</v>
      </c>
    </row>
    <row r="22570" spans="1:7" x14ac:dyDescent="0.25">
      <c r="A22570" s="1">
        <v>44469</v>
      </c>
      <c r="B22570" t="s">
        <v>193</v>
      </c>
      <c r="C22570" t="s">
        <v>9</v>
      </c>
      <c r="D22570" t="s">
        <v>21</v>
      </c>
      <c r="E22570" t="s">
        <v>36</v>
      </c>
      <c r="F22570" t="s">
        <v>58</v>
      </c>
      <c r="G22570" s="104">
        <v>351008917.05000001</v>
      </c>
    </row>
    <row r="22571" spans="1:7" x14ac:dyDescent="0.25">
      <c r="A22571" s="1">
        <v>44469</v>
      </c>
      <c r="B22571" t="s">
        <v>193</v>
      </c>
      <c r="C22571" t="s">
        <v>9</v>
      </c>
      <c r="D22571" t="s">
        <v>21</v>
      </c>
      <c r="E22571" t="s">
        <v>37</v>
      </c>
      <c r="F22571" t="s">
        <v>57</v>
      </c>
      <c r="G22571" s="104">
        <v>3837834434.8200002</v>
      </c>
    </row>
    <row r="22572" spans="1:7" x14ac:dyDescent="0.25">
      <c r="A22572" s="1">
        <v>44469</v>
      </c>
      <c r="B22572" t="s">
        <v>193</v>
      </c>
      <c r="C22572" t="s">
        <v>9</v>
      </c>
      <c r="D22572" t="s">
        <v>21</v>
      </c>
      <c r="E22572" t="s">
        <v>38</v>
      </c>
      <c r="F22572" t="s">
        <v>57</v>
      </c>
      <c r="G22572" s="104">
        <v>1273287069.3</v>
      </c>
    </row>
    <row r="22573" spans="1:7" x14ac:dyDescent="0.25">
      <c r="A22573" s="1">
        <v>44469</v>
      </c>
      <c r="B22573" t="s">
        <v>193</v>
      </c>
      <c r="C22573" t="s">
        <v>9</v>
      </c>
      <c r="D22573" t="s">
        <v>21</v>
      </c>
      <c r="E22573" t="s">
        <v>39</v>
      </c>
      <c r="F22573" t="s">
        <v>59</v>
      </c>
      <c r="G22573" s="104">
        <v>43742313</v>
      </c>
    </row>
    <row r="22574" spans="1:7" x14ac:dyDescent="0.25">
      <c r="A22574" s="1">
        <v>44469</v>
      </c>
      <c r="B22574" t="s">
        <v>193</v>
      </c>
      <c r="C22574" t="s">
        <v>9</v>
      </c>
      <c r="D22574" t="s">
        <v>21</v>
      </c>
      <c r="E22574" t="s">
        <v>39</v>
      </c>
      <c r="F22574" t="s">
        <v>57</v>
      </c>
      <c r="G22574" s="104">
        <v>4552072435.2200003</v>
      </c>
    </row>
    <row r="22575" spans="1:7" x14ac:dyDescent="0.25">
      <c r="A22575" s="1">
        <v>44469</v>
      </c>
      <c r="B22575" t="s">
        <v>193</v>
      </c>
      <c r="C22575" t="s">
        <v>9</v>
      </c>
      <c r="D22575" t="s">
        <v>21</v>
      </c>
      <c r="E22575" t="s">
        <v>39</v>
      </c>
      <c r="F22575" t="s">
        <v>58</v>
      </c>
      <c r="G22575" s="104">
        <v>393644621.97000003</v>
      </c>
    </row>
    <row r="22576" spans="1:7" x14ac:dyDescent="0.25">
      <c r="A22576" s="1">
        <v>44469</v>
      </c>
      <c r="B22576" t="s">
        <v>193</v>
      </c>
      <c r="C22576" t="s">
        <v>9</v>
      </c>
      <c r="D22576" t="s">
        <v>21</v>
      </c>
      <c r="E22576" t="s">
        <v>41</v>
      </c>
      <c r="F22576" t="s">
        <v>57</v>
      </c>
      <c r="G22576" s="104">
        <v>1670996950.3299999</v>
      </c>
    </row>
    <row r="22577" spans="1:7" x14ac:dyDescent="0.25">
      <c r="A22577" s="1">
        <v>44469</v>
      </c>
      <c r="B22577" t="s">
        <v>193</v>
      </c>
      <c r="C22577" t="s">
        <v>10</v>
      </c>
      <c r="D22577" t="s">
        <v>21</v>
      </c>
      <c r="E22577" t="s">
        <v>29</v>
      </c>
      <c r="F22577" t="s">
        <v>59</v>
      </c>
      <c r="G22577" s="104">
        <v>1161.4100000000001</v>
      </c>
    </row>
    <row r="22578" spans="1:7" x14ac:dyDescent="0.25">
      <c r="A22578" s="1">
        <v>44469</v>
      </c>
      <c r="B22578" t="s">
        <v>193</v>
      </c>
      <c r="C22578" t="s">
        <v>10</v>
      </c>
      <c r="D22578" t="s">
        <v>21</v>
      </c>
      <c r="E22578" t="s">
        <v>29</v>
      </c>
      <c r="F22578" t="s">
        <v>60</v>
      </c>
      <c r="G22578" s="104">
        <v>771524.38</v>
      </c>
    </row>
    <row r="22579" spans="1:7" x14ac:dyDescent="0.25">
      <c r="A22579" s="1">
        <v>44469</v>
      </c>
      <c r="B22579" t="s">
        <v>193</v>
      </c>
      <c r="C22579" t="s">
        <v>10</v>
      </c>
      <c r="D22579" t="s">
        <v>21</v>
      </c>
      <c r="E22579" t="s">
        <v>32</v>
      </c>
      <c r="F22579" t="s">
        <v>57</v>
      </c>
      <c r="G22579" s="104">
        <v>904603992</v>
      </c>
    </row>
    <row r="22580" spans="1:7" x14ac:dyDescent="0.25">
      <c r="A22580" s="1">
        <v>44469</v>
      </c>
      <c r="B22580" t="s">
        <v>193</v>
      </c>
      <c r="C22580" t="s">
        <v>10</v>
      </c>
      <c r="D22580" t="s">
        <v>21</v>
      </c>
      <c r="E22580" t="s">
        <v>32</v>
      </c>
      <c r="F22580" t="s">
        <v>65</v>
      </c>
      <c r="G22580" s="104">
        <v>16761127.539999999</v>
      </c>
    </row>
    <row r="22581" spans="1:7" x14ac:dyDescent="0.25">
      <c r="A22581" s="1">
        <v>44469</v>
      </c>
      <c r="B22581" t="s">
        <v>193</v>
      </c>
      <c r="C22581" t="s">
        <v>10</v>
      </c>
      <c r="D22581" t="s">
        <v>21</v>
      </c>
      <c r="E22581" t="s">
        <v>33</v>
      </c>
      <c r="F22581" t="s">
        <v>59</v>
      </c>
      <c r="G22581" s="104">
        <v>66247100.93</v>
      </c>
    </row>
    <row r="22582" spans="1:7" x14ac:dyDescent="0.25">
      <c r="A22582" s="1">
        <v>44469</v>
      </c>
      <c r="B22582" t="s">
        <v>193</v>
      </c>
      <c r="C22582" t="s">
        <v>10</v>
      </c>
      <c r="D22582" t="s">
        <v>21</v>
      </c>
      <c r="E22582" t="s">
        <v>33</v>
      </c>
      <c r="F22582" t="s">
        <v>57</v>
      </c>
      <c r="G22582" s="104">
        <v>1793292041.47</v>
      </c>
    </row>
    <row r="22583" spans="1:7" x14ac:dyDescent="0.25">
      <c r="A22583" s="1">
        <v>44469</v>
      </c>
      <c r="B22583" t="s">
        <v>193</v>
      </c>
      <c r="C22583" t="s">
        <v>10</v>
      </c>
      <c r="D22583" t="s">
        <v>21</v>
      </c>
      <c r="E22583" t="s">
        <v>33</v>
      </c>
      <c r="F22583" t="s">
        <v>58</v>
      </c>
      <c r="G22583" s="104">
        <v>56528395.549999997</v>
      </c>
    </row>
    <row r="22584" spans="1:7" x14ac:dyDescent="0.25">
      <c r="A22584" s="1">
        <v>44469</v>
      </c>
      <c r="B22584" t="s">
        <v>193</v>
      </c>
      <c r="C22584" t="s">
        <v>10</v>
      </c>
      <c r="D22584" t="s">
        <v>21</v>
      </c>
      <c r="E22584" t="s">
        <v>34</v>
      </c>
      <c r="F22584" t="s">
        <v>59</v>
      </c>
      <c r="G22584" s="104">
        <v>1795006990.0999999</v>
      </c>
    </row>
    <row r="22585" spans="1:7" x14ac:dyDescent="0.25">
      <c r="A22585" s="1">
        <v>44469</v>
      </c>
      <c r="B22585" t="s">
        <v>193</v>
      </c>
      <c r="C22585" t="s">
        <v>10</v>
      </c>
      <c r="D22585" t="s">
        <v>21</v>
      </c>
      <c r="E22585" t="s">
        <v>34</v>
      </c>
      <c r="F22585" t="s">
        <v>57</v>
      </c>
      <c r="G22585" s="104">
        <v>572516489</v>
      </c>
    </row>
    <row r="22586" spans="1:7" x14ac:dyDescent="0.25">
      <c r="A22586" s="1">
        <v>44469</v>
      </c>
      <c r="B22586" t="s">
        <v>193</v>
      </c>
      <c r="C22586" t="s">
        <v>10</v>
      </c>
      <c r="D22586" t="s">
        <v>21</v>
      </c>
      <c r="E22586" t="s">
        <v>34</v>
      </c>
      <c r="F22586" t="s">
        <v>64</v>
      </c>
      <c r="G22586" s="104">
        <v>43996425.259999998</v>
      </c>
    </row>
    <row r="22587" spans="1:7" x14ac:dyDescent="0.25">
      <c r="A22587" s="1">
        <v>44469</v>
      </c>
      <c r="B22587" t="s">
        <v>193</v>
      </c>
      <c r="C22587" t="s">
        <v>10</v>
      </c>
      <c r="D22587" t="s">
        <v>21</v>
      </c>
      <c r="E22587" t="s">
        <v>34</v>
      </c>
      <c r="F22587" t="s">
        <v>58</v>
      </c>
      <c r="G22587" s="104">
        <v>1761678423.2</v>
      </c>
    </row>
    <row r="22588" spans="1:7" x14ac:dyDescent="0.25">
      <c r="A22588" s="1">
        <v>44469</v>
      </c>
      <c r="B22588" t="s">
        <v>193</v>
      </c>
      <c r="C22588" t="s">
        <v>10</v>
      </c>
      <c r="D22588" t="s">
        <v>21</v>
      </c>
      <c r="E22588" t="s">
        <v>35</v>
      </c>
      <c r="F22588" t="s">
        <v>59</v>
      </c>
      <c r="G22588" s="104">
        <v>47334816.009999998</v>
      </c>
    </row>
    <row r="22589" spans="1:7" x14ac:dyDescent="0.25">
      <c r="A22589" s="1">
        <v>44469</v>
      </c>
      <c r="B22589" t="s">
        <v>193</v>
      </c>
      <c r="C22589" t="s">
        <v>10</v>
      </c>
      <c r="D22589" t="s">
        <v>21</v>
      </c>
      <c r="E22589" t="s">
        <v>35</v>
      </c>
      <c r="F22589" t="s">
        <v>60</v>
      </c>
      <c r="G22589" s="104">
        <v>2205486.94</v>
      </c>
    </row>
    <row r="22590" spans="1:7" x14ac:dyDescent="0.25">
      <c r="A22590" s="1">
        <v>44469</v>
      </c>
      <c r="B22590" t="s">
        <v>193</v>
      </c>
      <c r="C22590" t="s">
        <v>10</v>
      </c>
      <c r="D22590" t="s">
        <v>21</v>
      </c>
      <c r="E22590" t="s">
        <v>35</v>
      </c>
      <c r="F22590" t="s">
        <v>57</v>
      </c>
      <c r="G22590" s="104">
        <v>356873598</v>
      </c>
    </row>
    <row r="22591" spans="1:7" x14ac:dyDescent="0.25">
      <c r="A22591" s="1">
        <v>44469</v>
      </c>
      <c r="B22591" t="s">
        <v>193</v>
      </c>
      <c r="C22591" t="s">
        <v>10</v>
      </c>
      <c r="D22591" t="s">
        <v>21</v>
      </c>
      <c r="E22591" t="s">
        <v>35</v>
      </c>
      <c r="F22591" t="s">
        <v>64</v>
      </c>
      <c r="G22591" s="104">
        <v>23015791.059999999</v>
      </c>
    </row>
    <row r="22592" spans="1:7" x14ac:dyDescent="0.25">
      <c r="A22592" s="1">
        <v>44469</v>
      </c>
      <c r="B22592" t="s">
        <v>193</v>
      </c>
      <c r="C22592" t="s">
        <v>10</v>
      </c>
      <c r="D22592" t="s">
        <v>21</v>
      </c>
      <c r="E22592" t="s">
        <v>35</v>
      </c>
      <c r="F22592" t="s">
        <v>65</v>
      </c>
      <c r="G22592" s="104">
        <v>8106695.0899999999</v>
      </c>
    </row>
    <row r="22593" spans="1:7" x14ac:dyDescent="0.25">
      <c r="A22593" s="1">
        <v>44469</v>
      </c>
      <c r="B22593" t="s">
        <v>193</v>
      </c>
      <c r="C22593" t="s">
        <v>10</v>
      </c>
      <c r="D22593" t="s">
        <v>21</v>
      </c>
      <c r="E22593" t="s">
        <v>35</v>
      </c>
      <c r="F22593" t="s">
        <v>58</v>
      </c>
      <c r="G22593" s="104">
        <v>69077020.420000002</v>
      </c>
    </row>
    <row r="22594" spans="1:7" x14ac:dyDescent="0.25">
      <c r="A22594" s="1">
        <v>44469</v>
      </c>
      <c r="B22594" t="s">
        <v>193</v>
      </c>
      <c r="C22594" t="s">
        <v>10</v>
      </c>
      <c r="D22594" t="s">
        <v>21</v>
      </c>
      <c r="E22594" t="s">
        <v>36</v>
      </c>
      <c r="F22594" t="s">
        <v>59</v>
      </c>
      <c r="G22594" s="104">
        <v>25334223.75</v>
      </c>
    </row>
    <row r="22595" spans="1:7" x14ac:dyDescent="0.25">
      <c r="A22595" s="1">
        <v>44469</v>
      </c>
      <c r="B22595" t="s">
        <v>193</v>
      </c>
      <c r="C22595" t="s">
        <v>10</v>
      </c>
      <c r="D22595" t="s">
        <v>21</v>
      </c>
      <c r="E22595" t="s">
        <v>36</v>
      </c>
      <c r="F22595" t="s">
        <v>57</v>
      </c>
      <c r="G22595" s="104">
        <v>4310963678</v>
      </c>
    </row>
    <row r="22596" spans="1:7" x14ac:dyDescent="0.25">
      <c r="A22596" s="1">
        <v>44469</v>
      </c>
      <c r="B22596" t="s">
        <v>193</v>
      </c>
      <c r="C22596" t="s">
        <v>10</v>
      </c>
      <c r="D22596" t="s">
        <v>21</v>
      </c>
      <c r="E22596" t="s">
        <v>36</v>
      </c>
      <c r="F22596" t="s">
        <v>58</v>
      </c>
      <c r="G22596" s="104">
        <v>183636786.86000001</v>
      </c>
    </row>
    <row r="22597" spans="1:7" x14ac:dyDescent="0.25">
      <c r="A22597" s="1">
        <v>44469</v>
      </c>
      <c r="B22597" t="s">
        <v>193</v>
      </c>
      <c r="C22597" t="s">
        <v>10</v>
      </c>
      <c r="D22597" t="s">
        <v>21</v>
      </c>
      <c r="E22597" t="s">
        <v>37</v>
      </c>
      <c r="F22597" t="s">
        <v>57</v>
      </c>
      <c r="G22597" s="104">
        <v>2355956014</v>
      </c>
    </row>
    <row r="22598" spans="1:7" x14ac:dyDescent="0.25">
      <c r="A22598" s="1">
        <v>44469</v>
      </c>
      <c r="B22598" t="s">
        <v>193</v>
      </c>
      <c r="C22598" t="s">
        <v>10</v>
      </c>
      <c r="D22598" t="s">
        <v>21</v>
      </c>
      <c r="E22598" t="s">
        <v>38</v>
      </c>
      <c r="F22598" t="s">
        <v>57</v>
      </c>
      <c r="G22598" s="104">
        <v>599022376</v>
      </c>
    </row>
    <row r="22599" spans="1:7" x14ac:dyDescent="0.25">
      <c r="A22599" s="1">
        <v>44469</v>
      </c>
      <c r="B22599" t="s">
        <v>193</v>
      </c>
      <c r="C22599" t="s">
        <v>10</v>
      </c>
      <c r="D22599" t="s">
        <v>21</v>
      </c>
      <c r="E22599" t="s">
        <v>39</v>
      </c>
      <c r="F22599" t="s">
        <v>59</v>
      </c>
      <c r="G22599" s="104">
        <v>18089873.890000001</v>
      </c>
    </row>
    <row r="22600" spans="1:7" x14ac:dyDescent="0.25">
      <c r="A22600" s="1">
        <v>44469</v>
      </c>
      <c r="B22600" t="s">
        <v>193</v>
      </c>
      <c r="C22600" t="s">
        <v>10</v>
      </c>
      <c r="D22600" t="s">
        <v>21</v>
      </c>
      <c r="E22600" t="s">
        <v>39</v>
      </c>
      <c r="F22600" t="s">
        <v>57</v>
      </c>
      <c r="G22600" s="104">
        <v>2216867958</v>
      </c>
    </row>
    <row r="22601" spans="1:7" x14ac:dyDescent="0.25">
      <c r="A22601" s="1">
        <v>44469</v>
      </c>
      <c r="B22601" t="s">
        <v>193</v>
      </c>
      <c r="C22601" t="s">
        <v>10</v>
      </c>
      <c r="D22601" t="s">
        <v>21</v>
      </c>
      <c r="E22601" t="s">
        <v>39</v>
      </c>
      <c r="F22601" t="s">
        <v>58</v>
      </c>
      <c r="G22601" s="104">
        <v>118093386.72</v>
      </c>
    </row>
    <row r="22602" spans="1:7" x14ac:dyDescent="0.25">
      <c r="A22602" s="1">
        <v>44469</v>
      </c>
      <c r="B22602" t="s">
        <v>193</v>
      </c>
      <c r="C22602" t="s">
        <v>10</v>
      </c>
      <c r="D22602" t="s">
        <v>21</v>
      </c>
      <c r="E22602" t="s">
        <v>41</v>
      </c>
      <c r="F22602" t="s">
        <v>57</v>
      </c>
      <c r="G22602" s="104">
        <v>800675801</v>
      </c>
    </row>
    <row r="22603" spans="1:7" x14ac:dyDescent="0.25">
      <c r="A22603" s="1">
        <v>44469</v>
      </c>
      <c r="B22603" t="s">
        <v>193</v>
      </c>
      <c r="C22603" t="s">
        <v>11</v>
      </c>
      <c r="D22603" t="s">
        <v>21</v>
      </c>
      <c r="E22603" t="s">
        <v>30</v>
      </c>
      <c r="F22603" t="s">
        <v>57</v>
      </c>
      <c r="G22603" s="104">
        <v>121247482</v>
      </c>
    </row>
    <row r="22604" spans="1:7" x14ac:dyDescent="0.25">
      <c r="A22604" s="1">
        <v>44469</v>
      </c>
      <c r="B22604" t="s">
        <v>193</v>
      </c>
      <c r="C22604" t="s">
        <v>11</v>
      </c>
      <c r="D22604" t="s">
        <v>21</v>
      </c>
      <c r="E22604" t="s">
        <v>32</v>
      </c>
      <c r="F22604" t="s">
        <v>59</v>
      </c>
      <c r="G22604" s="104">
        <v>102385650</v>
      </c>
    </row>
    <row r="22605" spans="1:7" x14ac:dyDescent="0.25">
      <c r="A22605" s="1">
        <v>44469</v>
      </c>
      <c r="B22605" t="s">
        <v>193</v>
      </c>
      <c r="C22605" t="s">
        <v>11</v>
      </c>
      <c r="D22605" t="s">
        <v>21</v>
      </c>
      <c r="E22605" t="s">
        <v>32</v>
      </c>
      <c r="F22605" t="s">
        <v>57</v>
      </c>
      <c r="G22605" s="104">
        <v>2231631887</v>
      </c>
    </row>
    <row r="22606" spans="1:7" x14ac:dyDescent="0.25">
      <c r="A22606" s="1">
        <v>44469</v>
      </c>
      <c r="B22606" t="s">
        <v>193</v>
      </c>
      <c r="C22606" t="s">
        <v>11</v>
      </c>
      <c r="D22606" t="s">
        <v>21</v>
      </c>
      <c r="E22606" t="s">
        <v>33</v>
      </c>
      <c r="F22606" t="s">
        <v>57</v>
      </c>
      <c r="G22606" s="104">
        <v>878183022</v>
      </c>
    </row>
    <row r="22607" spans="1:7" x14ac:dyDescent="0.25">
      <c r="A22607" s="1">
        <v>44469</v>
      </c>
      <c r="B22607" t="s">
        <v>193</v>
      </c>
      <c r="C22607" t="s">
        <v>11</v>
      </c>
      <c r="D22607" t="s">
        <v>21</v>
      </c>
      <c r="E22607" t="s">
        <v>34</v>
      </c>
      <c r="F22607" t="s">
        <v>57</v>
      </c>
      <c r="G22607" s="104">
        <v>0</v>
      </c>
    </row>
    <row r="22608" spans="1:7" x14ac:dyDescent="0.25">
      <c r="A22608" s="1">
        <v>44469</v>
      </c>
      <c r="B22608" t="s">
        <v>193</v>
      </c>
      <c r="C22608" t="s">
        <v>11</v>
      </c>
      <c r="D22608" t="s">
        <v>21</v>
      </c>
      <c r="E22608" t="s">
        <v>34</v>
      </c>
      <c r="F22608" t="s">
        <v>58</v>
      </c>
      <c r="G22608" s="104">
        <v>1441118699</v>
      </c>
    </row>
    <row r="22609" spans="1:7" x14ac:dyDescent="0.25">
      <c r="A22609" s="1">
        <v>44469</v>
      </c>
      <c r="B22609" t="s">
        <v>193</v>
      </c>
      <c r="C22609" t="s">
        <v>11</v>
      </c>
      <c r="D22609" t="s">
        <v>21</v>
      </c>
      <c r="E22609" t="s">
        <v>35</v>
      </c>
      <c r="F22609" t="s">
        <v>59</v>
      </c>
      <c r="G22609" s="104">
        <v>627548</v>
      </c>
    </row>
    <row r="22610" spans="1:7" x14ac:dyDescent="0.25">
      <c r="A22610" s="1">
        <v>44469</v>
      </c>
      <c r="B22610" t="s">
        <v>193</v>
      </c>
      <c r="C22610" t="s">
        <v>11</v>
      </c>
      <c r="D22610" t="s">
        <v>21</v>
      </c>
      <c r="E22610" t="s">
        <v>35</v>
      </c>
      <c r="F22610" t="s">
        <v>57</v>
      </c>
      <c r="G22610" s="104">
        <v>181455472</v>
      </c>
    </row>
    <row r="22611" spans="1:7" x14ac:dyDescent="0.25">
      <c r="A22611" s="1">
        <v>44469</v>
      </c>
      <c r="B22611" t="s">
        <v>193</v>
      </c>
      <c r="C22611" t="s">
        <v>11</v>
      </c>
      <c r="D22611" t="s">
        <v>21</v>
      </c>
      <c r="E22611" t="s">
        <v>35</v>
      </c>
      <c r="F22611" t="s">
        <v>58</v>
      </c>
      <c r="G22611" s="104">
        <v>232638</v>
      </c>
    </row>
    <row r="22612" spans="1:7" x14ac:dyDescent="0.25">
      <c r="A22612" s="1">
        <v>44469</v>
      </c>
      <c r="B22612" t="s">
        <v>193</v>
      </c>
      <c r="C22612" t="s">
        <v>11</v>
      </c>
      <c r="D22612" t="s">
        <v>21</v>
      </c>
      <c r="E22612" t="s">
        <v>36</v>
      </c>
      <c r="F22612" t="s">
        <v>57</v>
      </c>
      <c r="G22612" s="104">
        <v>3869034847</v>
      </c>
    </row>
    <row r="22613" spans="1:7" x14ac:dyDescent="0.25">
      <c r="A22613" s="1">
        <v>44469</v>
      </c>
      <c r="B22613" t="s">
        <v>193</v>
      </c>
      <c r="C22613" t="s">
        <v>11</v>
      </c>
      <c r="D22613" t="s">
        <v>21</v>
      </c>
      <c r="E22613" t="s">
        <v>37</v>
      </c>
      <c r="F22613" t="s">
        <v>57</v>
      </c>
      <c r="G22613" s="104">
        <v>2050220355</v>
      </c>
    </row>
    <row r="22614" spans="1:7" x14ac:dyDescent="0.25">
      <c r="A22614" s="1">
        <v>44469</v>
      </c>
      <c r="B22614" t="s">
        <v>193</v>
      </c>
      <c r="C22614" t="s">
        <v>11</v>
      </c>
      <c r="D22614" t="s">
        <v>21</v>
      </c>
      <c r="E22614" t="s">
        <v>38</v>
      </c>
      <c r="F22614" t="s">
        <v>57</v>
      </c>
      <c r="G22614" s="104">
        <v>356927413</v>
      </c>
    </row>
    <row r="22615" spans="1:7" x14ac:dyDescent="0.25">
      <c r="A22615" s="1">
        <v>44469</v>
      </c>
      <c r="B22615" t="s">
        <v>193</v>
      </c>
      <c r="C22615" t="s">
        <v>11</v>
      </c>
      <c r="D22615" t="s">
        <v>21</v>
      </c>
      <c r="E22615" t="s">
        <v>39</v>
      </c>
      <c r="F22615" t="s">
        <v>59</v>
      </c>
      <c r="G22615" s="104">
        <v>2740646</v>
      </c>
    </row>
    <row r="22616" spans="1:7" x14ac:dyDescent="0.25">
      <c r="A22616" s="1">
        <v>44469</v>
      </c>
      <c r="B22616" t="s">
        <v>193</v>
      </c>
      <c r="C22616" t="s">
        <v>11</v>
      </c>
      <c r="D22616" t="s">
        <v>21</v>
      </c>
      <c r="E22616" t="s">
        <v>39</v>
      </c>
      <c r="F22616" t="s">
        <v>57</v>
      </c>
      <c r="G22616" s="104">
        <v>2085568244</v>
      </c>
    </row>
    <row r="22617" spans="1:7" x14ac:dyDescent="0.25">
      <c r="A22617" s="1">
        <v>44469</v>
      </c>
      <c r="B22617" t="s">
        <v>193</v>
      </c>
      <c r="C22617" t="s">
        <v>11</v>
      </c>
      <c r="D22617" t="s">
        <v>21</v>
      </c>
      <c r="E22617" t="s">
        <v>41</v>
      </c>
      <c r="F22617" t="s">
        <v>57</v>
      </c>
      <c r="G22617" s="104">
        <v>887048701</v>
      </c>
    </row>
    <row r="22618" spans="1:7" x14ac:dyDescent="0.25">
      <c r="A22618" s="1">
        <v>44469</v>
      </c>
      <c r="B22618" t="s">
        <v>193</v>
      </c>
      <c r="C22618" t="s">
        <v>159</v>
      </c>
      <c r="D22618" t="s">
        <v>21</v>
      </c>
      <c r="E22618" t="s">
        <v>30</v>
      </c>
      <c r="F22618" t="s">
        <v>57</v>
      </c>
      <c r="G22618" s="104">
        <v>77989729</v>
      </c>
    </row>
    <row r="22619" spans="1:7" x14ac:dyDescent="0.25">
      <c r="A22619" s="1">
        <v>44469</v>
      </c>
      <c r="B22619" t="s">
        <v>193</v>
      </c>
      <c r="C22619" t="s">
        <v>159</v>
      </c>
      <c r="D22619" t="s">
        <v>21</v>
      </c>
      <c r="E22619" t="s">
        <v>32</v>
      </c>
      <c r="F22619" t="s">
        <v>57</v>
      </c>
      <c r="G22619" s="104">
        <v>1599744524</v>
      </c>
    </row>
    <row r="22620" spans="1:7" x14ac:dyDescent="0.25">
      <c r="A22620" s="1">
        <v>44469</v>
      </c>
      <c r="B22620" t="s">
        <v>193</v>
      </c>
      <c r="C22620" t="s">
        <v>159</v>
      </c>
      <c r="D22620" t="s">
        <v>21</v>
      </c>
      <c r="E22620" t="s">
        <v>32</v>
      </c>
      <c r="F22620" t="s">
        <v>65</v>
      </c>
      <c r="G22620" s="104">
        <v>53169920.729999997</v>
      </c>
    </row>
    <row r="22621" spans="1:7" x14ac:dyDescent="0.25">
      <c r="A22621" s="1">
        <v>44469</v>
      </c>
      <c r="B22621" t="s">
        <v>193</v>
      </c>
      <c r="C22621" t="s">
        <v>159</v>
      </c>
      <c r="D22621" t="s">
        <v>21</v>
      </c>
      <c r="E22621" t="s">
        <v>32</v>
      </c>
      <c r="F22621" t="s">
        <v>58</v>
      </c>
      <c r="G22621" s="104">
        <v>89012.47</v>
      </c>
    </row>
    <row r="22622" spans="1:7" x14ac:dyDescent="0.25">
      <c r="A22622" s="1">
        <v>44469</v>
      </c>
      <c r="B22622" t="s">
        <v>193</v>
      </c>
      <c r="C22622" t="s">
        <v>159</v>
      </c>
      <c r="D22622" t="s">
        <v>21</v>
      </c>
      <c r="E22622" t="s">
        <v>33</v>
      </c>
      <c r="F22622" t="s">
        <v>57</v>
      </c>
      <c r="G22622" s="104">
        <v>3867408687</v>
      </c>
    </row>
    <row r="22623" spans="1:7" x14ac:dyDescent="0.25">
      <c r="A22623" s="1">
        <v>44469</v>
      </c>
      <c r="B22623" t="s">
        <v>193</v>
      </c>
      <c r="C22623" t="s">
        <v>159</v>
      </c>
      <c r="D22623" t="s">
        <v>21</v>
      </c>
      <c r="E22623" t="s">
        <v>33</v>
      </c>
      <c r="F22623" t="s">
        <v>58</v>
      </c>
      <c r="G22623" s="104">
        <v>38218638.850000001</v>
      </c>
    </row>
    <row r="22624" spans="1:7" x14ac:dyDescent="0.25">
      <c r="A22624" s="1">
        <v>44469</v>
      </c>
      <c r="B22624" t="s">
        <v>193</v>
      </c>
      <c r="C22624" t="s">
        <v>159</v>
      </c>
      <c r="D22624" t="s">
        <v>21</v>
      </c>
      <c r="E22624" t="s">
        <v>34</v>
      </c>
      <c r="F22624" t="s">
        <v>59</v>
      </c>
      <c r="G22624" s="104">
        <v>767263035.99000001</v>
      </c>
    </row>
    <row r="22625" spans="1:7" x14ac:dyDescent="0.25">
      <c r="A22625" s="1">
        <v>44469</v>
      </c>
      <c r="B22625" t="s">
        <v>193</v>
      </c>
      <c r="C22625" t="s">
        <v>159</v>
      </c>
      <c r="D22625" t="s">
        <v>21</v>
      </c>
      <c r="E22625" t="s">
        <v>34</v>
      </c>
      <c r="F22625" t="s">
        <v>64</v>
      </c>
      <c r="G22625" s="104">
        <v>64640700.280000001</v>
      </c>
    </row>
    <row r="22626" spans="1:7" x14ac:dyDescent="0.25">
      <c r="A22626" s="1">
        <v>44469</v>
      </c>
      <c r="B22626" t="s">
        <v>193</v>
      </c>
      <c r="C22626" t="s">
        <v>159</v>
      </c>
      <c r="D22626" t="s">
        <v>21</v>
      </c>
      <c r="E22626" t="s">
        <v>34</v>
      </c>
      <c r="F22626" t="s">
        <v>58</v>
      </c>
      <c r="G22626" s="104">
        <v>1462596713.02</v>
      </c>
    </row>
    <row r="22627" spans="1:7" x14ac:dyDescent="0.25">
      <c r="A22627" s="1">
        <v>44469</v>
      </c>
      <c r="B22627" t="s">
        <v>193</v>
      </c>
      <c r="C22627" t="s">
        <v>159</v>
      </c>
      <c r="D22627" t="s">
        <v>21</v>
      </c>
      <c r="E22627" t="s">
        <v>35</v>
      </c>
      <c r="F22627" t="s">
        <v>59</v>
      </c>
      <c r="G22627" s="104">
        <v>75915792.079999998</v>
      </c>
    </row>
    <row r="22628" spans="1:7" x14ac:dyDescent="0.25">
      <c r="A22628" s="1">
        <v>44469</v>
      </c>
      <c r="B22628" t="s">
        <v>193</v>
      </c>
      <c r="C22628" t="s">
        <v>159</v>
      </c>
      <c r="D22628" t="s">
        <v>21</v>
      </c>
      <c r="E22628" t="s">
        <v>35</v>
      </c>
      <c r="F22628" t="s">
        <v>60</v>
      </c>
      <c r="G22628" s="104">
        <v>829.45</v>
      </c>
    </row>
    <row r="22629" spans="1:7" x14ac:dyDescent="0.25">
      <c r="A22629" s="1">
        <v>44469</v>
      </c>
      <c r="B22629" t="s">
        <v>193</v>
      </c>
      <c r="C22629" t="s">
        <v>159</v>
      </c>
      <c r="D22629" t="s">
        <v>21</v>
      </c>
      <c r="E22629" t="s">
        <v>35</v>
      </c>
      <c r="F22629" t="s">
        <v>57</v>
      </c>
      <c r="G22629" s="104">
        <v>404447219</v>
      </c>
    </row>
    <row r="22630" spans="1:7" x14ac:dyDescent="0.25">
      <c r="A22630" s="1">
        <v>44469</v>
      </c>
      <c r="B22630" t="s">
        <v>193</v>
      </c>
      <c r="C22630" t="s">
        <v>159</v>
      </c>
      <c r="D22630" t="s">
        <v>21</v>
      </c>
      <c r="E22630" t="s">
        <v>35</v>
      </c>
      <c r="F22630" t="s">
        <v>64</v>
      </c>
      <c r="G22630" s="104">
        <v>345841.65</v>
      </c>
    </row>
    <row r="22631" spans="1:7" x14ac:dyDescent="0.25">
      <c r="A22631" s="1">
        <v>44469</v>
      </c>
      <c r="B22631" t="s">
        <v>193</v>
      </c>
      <c r="C22631" t="s">
        <v>159</v>
      </c>
      <c r="D22631" t="s">
        <v>21</v>
      </c>
      <c r="E22631" t="s">
        <v>35</v>
      </c>
      <c r="F22631" t="s">
        <v>65</v>
      </c>
      <c r="G22631" s="104">
        <v>525100.71</v>
      </c>
    </row>
    <row r="22632" spans="1:7" x14ac:dyDescent="0.25">
      <c r="A22632" s="1">
        <v>44469</v>
      </c>
      <c r="B22632" t="s">
        <v>193</v>
      </c>
      <c r="C22632" t="s">
        <v>159</v>
      </c>
      <c r="D22632" t="s">
        <v>21</v>
      </c>
      <c r="E22632" t="s">
        <v>35</v>
      </c>
      <c r="F22632" t="s">
        <v>58</v>
      </c>
      <c r="G22632" s="104">
        <v>342981662.47000003</v>
      </c>
    </row>
    <row r="22633" spans="1:7" x14ac:dyDescent="0.25">
      <c r="A22633" s="1">
        <v>44469</v>
      </c>
      <c r="B22633" t="s">
        <v>193</v>
      </c>
      <c r="C22633" t="s">
        <v>159</v>
      </c>
      <c r="D22633" t="s">
        <v>21</v>
      </c>
      <c r="E22633" t="s">
        <v>36</v>
      </c>
      <c r="F22633" t="s">
        <v>59</v>
      </c>
      <c r="G22633" s="104">
        <v>10978163.619999999</v>
      </c>
    </row>
    <row r="22634" spans="1:7" x14ac:dyDescent="0.25">
      <c r="A22634" s="1">
        <v>44469</v>
      </c>
      <c r="B22634" t="s">
        <v>193</v>
      </c>
      <c r="C22634" t="s">
        <v>159</v>
      </c>
      <c r="D22634" t="s">
        <v>21</v>
      </c>
      <c r="E22634" t="s">
        <v>36</v>
      </c>
      <c r="F22634" t="s">
        <v>57</v>
      </c>
      <c r="G22634" s="104">
        <v>11910122976</v>
      </c>
    </row>
    <row r="22635" spans="1:7" x14ac:dyDescent="0.25">
      <c r="A22635" s="1">
        <v>44469</v>
      </c>
      <c r="B22635" t="s">
        <v>193</v>
      </c>
      <c r="C22635" t="s">
        <v>159</v>
      </c>
      <c r="D22635" t="s">
        <v>21</v>
      </c>
      <c r="E22635" t="s">
        <v>36</v>
      </c>
      <c r="F22635" t="s">
        <v>58</v>
      </c>
      <c r="G22635" s="104">
        <v>112785086.92</v>
      </c>
    </row>
    <row r="22636" spans="1:7" x14ac:dyDescent="0.25">
      <c r="A22636" s="1">
        <v>44469</v>
      </c>
      <c r="B22636" t="s">
        <v>193</v>
      </c>
      <c r="C22636" t="s">
        <v>159</v>
      </c>
      <c r="D22636" t="s">
        <v>21</v>
      </c>
      <c r="E22636" t="s">
        <v>37</v>
      </c>
      <c r="F22636" t="s">
        <v>57</v>
      </c>
      <c r="G22636" s="104">
        <v>696577417</v>
      </c>
    </row>
    <row r="22637" spans="1:7" x14ac:dyDescent="0.25">
      <c r="A22637" s="1">
        <v>44469</v>
      </c>
      <c r="B22637" t="s">
        <v>193</v>
      </c>
      <c r="C22637" t="s">
        <v>159</v>
      </c>
      <c r="D22637" t="s">
        <v>21</v>
      </c>
      <c r="E22637" t="s">
        <v>38</v>
      </c>
      <c r="F22637" t="s">
        <v>57</v>
      </c>
      <c r="G22637" s="104">
        <v>958294486</v>
      </c>
    </row>
    <row r="22638" spans="1:7" x14ac:dyDescent="0.25">
      <c r="A22638" s="1">
        <v>44469</v>
      </c>
      <c r="B22638" t="s">
        <v>193</v>
      </c>
      <c r="C22638" t="s">
        <v>159</v>
      </c>
      <c r="D22638" t="s">
        <v>21</v>
      </c>
      <c r="E22638" t="s">
        <v>39</v>
      </c>
      <c r="F22638" t="s">
        <v>59</v>
      </c>
      <c r="G22638" s="104">
        <v>25627321.350000001</v>
      </c>
    </row>
    <row r="22639" spans="1:7" x14ac:dyDescent="0.25">
      <c r="A22639" s="1">
        <v>44469</v>
      </c>
      <c r="B22639" t="s">
        <v>193</v>
      </c>
      <c r="C22639" t="s">
        <v>159</v>
      </c>
      <c r="D22639" t="s">
        <v>21</v>
      </c>
      <c r="E22639" t="s">
        <v>39</v>
      </c>
      <c r="F22639" t="s">
        <v>57</v>
      </c>
      <c r="G22639" s="104">
        <v>3826845973</v>
      </c>
    </row>
    <row r="22640" spans="1:7" x14ac:dyDescent="0.25">
      <c r="A22640" s="1">
        <v>44469</v>
      </c>
      <c r="B22640" t="s">
        <v>193</v>
      </c>
      <c r="C22640" t="s">
        <v>159</v>
      </c>
      <c r="D22640" t="s">
        <v>21</v>
      </c>
      <c r="E22640" t="s">
        <v>39</v>
      </c>
      <c r="F22640" t="s">
        <v>58</v>
      </c>
      <c r="G22640" s="104">
        <v>314915698.36000001</v>
      </c>
    </row>
    <row r="22641" spans="1:7" x14ac:dyDescent="0.25">
      <c r="A22641" s="1">
        <v>44469</v>
      </c>
      <c r="B22641" t="s">
        <v>193</v>
      </c>
      <c r="C22641" t="s">
        <v>159</v>
      </c>
      <c r="D22641" t="s">
        <v>21</v>
      </c>
      <c r="E22641" t="s">
        <v>41</v>
      </c>
      <c r="F22641" t="s">
        <v>57</v>
      </c>
      <c r="G22641" s="104">
        <v>1128021075</v>
      </c>
    </row>
    <row r="22642" spans="1:7" x14ac:dyDescent="0.25">
      <c r="A22642" s="1">
        <v>44469</v>
      </c>
      <c r="B22642" t="s">
        <v>193</v>
      </c>
      <c r="C22642" t="s">
        <v>14</v>
      </c>
      <c r="D22642" t="s">
        <v>213</v>
      </c>
      <c r="E22642" t="s">
        <v>42</v>
      </c>
      <c r="F22642" t="s">
        <v>57</v>
      </c>
      <c r="G22642" s="104">
        <v>115961046.87</v>
      </c>
    </row>
    <row r="22643" spans="1:7" x14ac:dyDescent="0.25">
      <c r="A22643" s="1">
        <v>44469</v>
      </c>
      <c r="B22643" t="s">
        <v>193</v>
      </c>
      <c r="C22643" t="s">
        <v>14</v>
      </c>
      <c r="D22643" t="s">
        <v>213</v>
      </c>
      <c r="E22643" t="s">
        <v>30</v>
      </c>
      <c r="F22643" t="s">
        <v>57</v>
      </c>
      <c r="G22643" s="104">
        <v>97315935641.846603</v>
      </c>
    </row>
    <row r="22644" spans="1:7" x14ac:dyDescent="0.25">
      <c r="A22644" s="1">
        <v>44469</v>
      </c>
      <c r="B22644" t="s">
        <v>193</v>
      </c>
      <c r="C22644" t="s">
        <v>14</v>
      </c>
      <c r="D22644" t="s">
        <v>213</v>
      </c>
      <c r="E22644" t="s">
        <v>32</v>
      </c>
      <c r="F22644" t="s">
        <v>62</v>
      </c>
      <c r="G22644" s="104">
        <v>12498778314.75</v>
      </c>
    </row>
    <row r="22645" spans="1:7" x14ac:dyDescent="0.25">
      <c r="A22645" s="1">
        <v>44469</v>
      </c>
      <c r="B22645" t="s">
        <v>193</v>
      </c>
      <c r="C22645" t="s">
        <v>14</v>
      </c>
      <c r="D22645" t="s">
        <v>213</v>
      </c>
      <c r="E22645" t="s">
        <v>32</v>
      </c>
      <c r="F22645" t="s">
        <v>59</v>
      </c>
      <c r="G22645" s="104">
        <v>28778139</v>
      </c>
    </row>
    <row r="22646" spans="1:7" x14ac:dyDescent="0.25">
      <c r="A22646" s="1">
        <v>44469</v>
      </c>
      <c r="B22646" t="s">
        <v>193</v>
      </c>
      <c r="C22646" t="s">
        <v>14</v>
      </c>
      <c r="D22646" t="s">
        <v>213</v>
      </c>
      <c r="E22646" t="s">
        <v>32</v>
      </c>
      <c r="F22646" t="s">
        <v>57</v>
      </c>
      <c r="G22646" s="104">
        <v>133328684305.77631</v>
      </c>
    </row>
    <row r="22647" spans="1:7" x14ac:dyDescent="0.25">
      <c r="A22647" s="1">
        <v>44469</v>
      </c>
      <c r="B22647" t="s">
        <v>193</v>
      </c>
      <c r="C22647" t="s">
        <v>14</v>
      </c>
      <c r="D22647" t="s">
        <v>213</v>
      </c>
      <c r="E22647" t="s">
        <v>32</v>
      </c>
      <c r="F22647" t="s">
        <v>58</v>
      </c>
      <c r="G22647" s="104">
        <v>21637665938.230999</v>
      </c>
    </row>
    <row r="22648" spans="1:7" x14ac:dyDescent="0.25">
      <c r="A22648" s="1">
        <v>44469</v>
      </c>
      <c r="B22648" t="s">
        <v>193</v>
      </c>
      <c r="C22648" t="s">
        <v>14</v>
      </c>
      <c r="D22648" t="s">
        <v>213</v>
      </c>
      <c r="E22648" t="s">
        <v>33</v>
      </c>
      <c r="F22648" t="s">
        <v>59</v>
      </c>
      <c r="G22648" s="104">
        <v>21414093186.648602</v>
      </c>
    </row>
    <row r="22649" spans="1:7" x14ac:dyDescent="0.25">
      <c r="A22649" s="1">
        <v>44469</v>
      </c>
      <c r="B22649" t="s">
        <v>193</v>
      </c>
      <c r="C22649" t="s">
        <v>14</v>
      </c>
      <c r="D22649" t="s">
        <v>213</v>
      </c>
      <c r="E22649" t="s">
        <v>33</v>
      </c>
      <c r="F22649" t="s">
        <v>57</v>
      </c>
      <c r="G22649" s="104">
        <v>12332920962.105801</v>
      </c>
    </row>
    <row r="22650" spans="1:7" x14ac:dyDescent="0.25">
      <c r="A22650" s="1">
        <v>44469</v>
      </c>
      <c r="B22650" t="s">
        <v>193</v>
      </c>
      <c r="C22650" t="s">
        <v>14</v>
      </c>
      <c r="D22650" t="s">
        <v>213</v>
      </c>
      <c r="E22650" t="s">
        <v>33</v>
      </c>
      <c r="F22650" t="s">
        <v>58</v>
      </c>
      <c r="G22650" s="104">
        <v>48785463154.7612</v>
      </c>
    </row>
    <row r="22651" spans="1:7" x14ac:dyDescent="0.25">
      <c r="A22651" s="1">
        <v>44469</v>
      </c>
      <c r="B22651" t="s">
        <v>193</v>
      </c>
      <c r="C22651" t="s">
        <v>14</v>
      </c>
      <c r="D22651" t="s">
        <v>213</v>
      </c>
      <c r="E22651" t="s">
        <v>34</v>
      </c>
      <c r="F22651" t="s">
        <v>59</v>
      </c>
      <c r="G22651" s="104">
        <v>26922550529.439602</v>
      </c>
    </row>
    <row r="22652" spans="1:7" x14ac:dyDescent="0.25">
      <c r="A22652" s="1">
        <v>44469</v>
      </c>
      <c r="B22652" t="s">
        <v>193</v>
      </c>
      <c r="C22652" t="s">
        <v>14</v>
      </c>
      <c r="D22652" t="s">
        <v>213</v>
      </c>
      <c r="E22652" t="s">
        <v>34</v>
      </c>
      <c r="F22652" t="s">
        <v>58</v>
      </c>
      <c r="G22652" s="104">
        <v>264006220323.94611</v>
      </c>
    </row>
    <row r="22653" spans="1:7" x14ac:dyDescent="0.25">
      <c r="A22653" s="1">
        <v>44469</v>
      </c>
      <c r="B22653" t="s">
        <v>193</v>
      </c>
      <c r="C22653" t="s">
        <v>14</v>
      </c>
      <c r="D22653" t="s">
        <v>213</v>
      </c>
      <c r="E22653" t="s">
        <v>35</v>
      </c>
      <c r="F22653" t="s">
        <v>59</v>
      </c>
      <c r="G22653" s="104">
        <v>114072026.559</v>
      </c>
    </row>
    <row r="22654" spans="1:7" x14ac:dyDescent="0.25">
      <c r="A22654" s="1">
        <v>44469</v>
      </c>
      <c r="B22654" t="s">
        <v>193</v>
      </c>
      <c r="C22654" t="s">
        <v>14</v>
      </c>
      <c r="D22654" t="s">
        <v>213</v>
      </c>
      <c r="E22654" t="s">
        <v>35</v>
      </c>
      <c r="F22654" t="s">
        <v>57</v>
      </c>
      <c r="G22654" s="104">
        <v>5492543827.3704004</v>
      </c>
    </row>
    <row r="22655" spans="1:7" x14ac:dyDescent="0.25">
      <c r="A22655" s="1">
        <v>44469</v>
      </c>
      <c r="B22655" t="s">
        <v>193</v>
      </c>
      <c r="C22655" t="s">
        <v>14</v>
      </c>
      <c r="D22655" t="s">
        <v>213</v>
      </c>
      <c r="E22655" t="s">
        <v>35</v>
      </c>
      <c r="F22655" t="s">
        <v>58</v>
      </c>
      <c r="G22655" s="104">
        <v>22847971496.2976</v>
      </c>
    </row>
    <row r="22656" spans="1:7" x14ac:dyDescent="0.25">
      <c r="A22656" s="1">
        <v>44469</v>
      </c>
      <c r="B22656" t="s">
        <v>193</v>
      </c>
      <c r="C22656" t="s">
        <v>14</v>
      </c>
      <c r="D22656" t="s">
        <v>213</v>
      </c>
      <c r="E22656" t="s">
        <v>36</v>
      </c>
      <c r="F22656" t="s">
        <v>57</v>
      </c>
      <c r="G22656" s="104">
        <v>174197619165.2973</v>
      </c>
    </row>
    <row r="22657" spans="1:7" x14ac:dyDescent="0.25">
      <c r="A22657" s="1">
        <v>44469</v>
      </c>
      <c r="B22657" t="s">
        <v>193</v>
      </c>
      <c r="C22657" t="s">
        <v>14</v>
      </c>
      <c r="D22657" t="s">
        <v>213</v>
      </c>
      <c r="E22657" t="s">
        <v>37</v>
      </c>
      <c r="F22657" t="s">
        <v>57</v>
      </c>
      <c r="G22657" s="104">
        <v>37420517371.095497</v>
      </c>
    </row>
    <row r="22658" spans="1:7" x14ac:dyDescent="0.25">
      <c r="A22658" s="1">
        <v>44469</v>
      </c>
      <c r="B22658" t="s">
        <v>193</v>
      </c>
      <c r="C22658" t="s">
        <v>14</v>
      </c>
      <c r="D22658" t="s">
        <v>213</v>
      </c>
      <c r="E22658" t="s">
        <v>38</v>
      </c>
      <c r="F22658" t="s">
        <v>57</v>
      </c>
      <c r="G22658" s="104">
        <v>14277722548.2082</v>
      </c>
    </row>
    <row r="22659" spans="1:7" x14ac:dyDescent="0.25">
      <c r="A22659" s="1">
        <v>44469</v>
      </c>
      <c r="B22659" t="s">
        <v>193</v>
      </c>
      <c r="C22659" t="s">
        <v>14</v>
      </c>
      <c r="D22659" t="s">
        <v>213</v>
      </c>
      <c r="E22659" t="s">
        <v>39</v>
      </c>
      <c r="F22659" t="s">
        <v>57</v>
      </c>
      <c r="G22659" s="104">
        <v>50496642059.842499</v>
      </c>
    </row>
    <row r="22660" spans="1:7" x14ac:dyDescent="0.25">
      <c r="A22660" s="1">
        <v>44469</v>
      </c>
      <c r="B22660" t="s">
        <v>193</v>
      </c>
      <c r="C22660" t="s">
        <v>14</v>
      </c>
      <c r="D22660" t="s">
        <v>213</v>
      </c>
      <c r="E22660" t="s">
        <v>40</v>
      </c>
      <c r="F22660" t="s">
        <v>57</v>
      </c>
      <c r="G22660" s="104">
        <v>4351026923.3476</v>
      </c>
    </row>
    <row r="22661" spans="1:7" x14ac:dyDescent="0.25">
      <c r="A22661" s="1">
        <v>44469</v>
      </c>
      <c r="B22661" t="s">
        <v>193</v>
      </c>
      <c r="C22661" t="s">
        <v>14</v>
      </c>
      <c r="D22661" t="s">
        <v>213</v>
      </c>
      <c r="E22661" t="s">
        <v>41</v>
      </c>
      <c r="F22661" t="s">
        <v>57</v>
      </c>
      <c r="G22661" s="104">
        <v>29086672314.624298</v>
      </c>
    </row>
    <row r="22662" spans="1:7" x14ac:dyDescent="0.25">
      <c r="A22662" s="1">
        <v>44469</v>
      </c>
      <c r="B22662" t="s">
        <v>193</v>
      </c>
      <c r="C22662" t="s">
        <v>14</v>
      </c>
      <c r="D22662" t="s">
        <v>214</v>
      </c>
      <c r="E22662" t="s">
        <v>42</v>
      </c>
      <c r="F22662" t="s">
        <v>57</v>
      </c>
      <c r="G22662" s="104">
        <v>34095500</v>
      </c>
    </row>
    <row r="22663" spans="1:7" x14ac:dyDescent="0.25">
      <c r="A22663" s="1">
        <v>44469</v>
      </c>
      <c r="B22663" t="s">
        <v>193</v>
      </c>
      <c r="C22663" t="s">
        <v>14</v>
      </c>
      <c r="D22663" t="s">
        <v>214</v>
      </c>
      <c r="E22663" t="s">
        <v>30</v>
      </c>
      <c r="F22663" t="s">
        <v>57</v>
      </c>
      <c r="G22663" s="104">
        <v>23187126591.8927</v>
      </c>
    </row>
    <row r="22664" spans="1:7" x14ac:dyDescent="0.25">
      <c r="A22664" s="1">
        <v>44469</v>
      </c>
      <c r="B22664" t="s">
        <v>193</v>
      </c>
      <c r="C22664" t="s">
        <v>14</v>
      </c>
      <c r="D22664" t="s">
        <v>214</v>
      </c>
      <c r="E22664" t="s">
        <v>32</v>
      </c>
      <c r="F22664" t="s">
        <v>62</v>
      </c>
      <c r="G22664" s="104">
        <v>3355722662.2010002</v>
      </c>
    </row>
    <row r="22665" spans="1:7" x14ac:dyDescent="0.25">
      <c r="A22665" s="1">
        <v>44469</v>
      </c>
      <c r="B22665" t="s">
        <v>193</v>
      </c>
      <c r="C22665" t="s">
        <v>14</v>
      </c>
      <c r="D22665" t="s">
        <v>214</v>
      </c>
      <c r="E22665" t="s">
        <v>32</v>
      </c>
      <c r="F22665" t="s">
        <v>57</v>
      </c>
      <c r="G22665" s="104">
        <v>43979579466.906197</v>
      </c>
    </row>
    <row r="22666" spans="1:7" x14ac:dyDescent="0.25">
      <c r="A22666" s="1">
        <v>44469</v>
      </c>
      <c r="B22666" t="s">
        <v>193</v>
      </c>
      <c r="C22666" t="s">
        <v>14</v>
      </c>
      <c r="D22666" t="s">
        <v>214</v>
      </c>
      <c r="E22666" t="s">
        <v>32</v>
      </c>
      <c r="F22666" t="s">
        <v>58</v>
      </c>
      <c r="G22666" s="104">
        <v>7349751903.2742996</v>
      </c>
    </row>
    <row r="22667" spans="1:7" x14ac:dyDescent="0.25">
      <c r="A22667" s="1">
        <v>44469</v>
      </c>
      <c r="B22667" t="s">
        <v>193</v>
      </c>
      <c r="C22667" t="s">
        <v>14</v>
      </c>
      <c r="D22667" t="s">
        <v>214</v>
      </c>
      <c r="E22667" t="s">
        <v>33</v>
      </c>
      <c r="F22667" t="s">
        <v>59</v>
      </c>
      <c r="G22667" s="104">
        <v>2301076626.1419001</v>
      </c>
    </row>
    <row r="22668" spans="1:7" x14ac:dyDescent="0.25">
      <c r="A22668" s="1">
        <v>44469</v>
      </c>
      <c r="B22668" t="s">
        <v>193</v>
      </c>
      <c r="C22668" t="s">
        <v>14</v>
      </c>
      <c r="D22668" t="s">
        <v>214</v>
      </c>
      <c r="E22668" t="s">
        <v>33</v>
      </c>
      <c r="F22668" t="s">
        <v>57</v>
      </c>
      <c r="G22668" s="104">
        <v>9987584890.0937996</v>
      </c>
    </row>
    <row r="22669" spans="1:7" x14ac:dyDescent="0.25">
      <c r="A22669" s="1">
        <v>44469</v>
      </c>
      <c r="B22669" t="s">
        <v>193</v>
      </c>
      <c r="C22669" t="s">
        <v>14</v>
      </c>
      <c r="D22669" t="s">
        <v>214</v>
      </c>
      <c r="E22669" t="s">
        <v>33</v>
      </c>
      <c r="F22669" t="s">
        <v>58</v>
      </c>
      <c r="G22669" s="104">
        <v>643667463.01209998</v>
      </c>
    </row>
    <row r="22670" spans="1:7" x14ac:dyDescent="0.25">
      <c r="A22670" s="1">
        <v>44469</v>
      </c>
      <c r="B22670" t="s">
        <v>193</v>
      </c>
      <c r="C22670" t="s">
        <v>14</v>
      </c>
      <c r="D22670" t="s">
        <v>214</v>
      </c>
      <c r="E22670" t="s">
        <v>34</v>
      </c>
      <c r="F22670" t="s">
        <v>59</v>
      </c>
      <c r="G22670" s="104">
        <v>9816865294.1345005</v>
      </c>
    </row>
    <row r="22671" spans="1:7" x14ac:dyDescent="0.25">
      <c r="A22671" s="1">
        <v>44469</v>
      </c>
      <c r="B22671" t="s">
        <v>193</v>
      </c>
      <c r="C22671" t="s">
        <v>14</v>
      </c>
      <c r="D22671" t="s">
        <v>214</v>
      </c>
      <c r="E22671" t="s">
        <v>34</v>
      </c>
      <c r="F22671" t="s">
        <v>58</v>
      </c>
      <c r="G22671" s="104">
        <v>92080202587.809692</v>
      </c>
    </row>
    <row r="22672" spans="1:7" x14ac:dyDescent="0.25">
      <c r="A22672" s="1">
        <v>44469</v>
      </c>
      <c r="B22672" t="s">
        <v>193</v>
      </c>
      <c r="C22672" t="s">
        <v>14</v>
      </c>
      <c r="D22672" t="s">
        <v>214</v>
      </c>
      <c r="E22672" t="s">
        <v>35</v>
      </c>
      <c r="F22672" t="s">
        <v>57</v>
      </c>
      <c r="G22672" s="104">
        <v>8539027900.8926001</v>
      </c>
    </row>
    <row r="22673" spans="1:7" x14ac:dyDescent="0.25">
      <c r="A22673" s="1">
        <v>44469</v>
      </c>
      <c r="B22673" t="s">
        <v>193</v>
      </c>
      <c r="C22673" t="s">
        <v>14</v>
      </c>
      <c r="D22673" t="s">
        <v>214</v>
      </c>
      <c r="E22673" t="s">
        <v>35</v>
      </c>
      <c r="F22673" t="s">
        <v>58</v>
      </c>
      <c r="G22673" s="104">
        <v>6282851280.9597998</v>
      </c>
    </row>
    <row r="22674" spans="1:7" x14ac:dyDescent="0.25">
      <c r="A22674" s="1">
        <v>44469</v>
      </c>
      <c r="B22674" t="s">
        <v>193</v>
      </c>
      <c r="C22674" t="s">
        <v>14</v>
      </c>
      <c r="D22674" t="s">
        <v>214</v>
      </c>
      <c r="E22674" t="s">
        <v>36</v>
      </c>
      <c r="F22674" t="s">
        <v>57</v>
      </c>
      <c r="G22674" s="104">
        <v>57924368478.270699</v>
      </c>
    </row>
    <row r="22675" spans="1:7" x14ac:dyDescent="0.25">
      <c r="A22675" s="1">
        <v>44469</v>
      </c>
      <c r="B22675" t="s">
        <v>193</v>
      </c>
      <c r="C22675" t="s">
        <v>14</v>
      </c>
      <c r="D22675" t="s">
        <v>214</v>
      </c>
      <c r="E22675" t="s">
        <v>37</v>
      </c>
      <c r="F22675" t="s">
        <v>57</v>
      </c>
      <c r="G22675" s="104">
        <v>7430542880.2468996</v>
      </c>
    </row>
    <row r="22676" spans="1:7" x14ac:dyDescent="0.25">
      <c r="A22676" s="1">
        <v>44469</v>
      </c>
      <c r="B22676" t="s">
        <v>193</v>
      </c>
      <c r="C22676" t="s">
        <v>14</v>
      </c>
      <c r="D22676" t="s">
        <v>214</v>
      </c>
      <c r="E22676" t="s">
        <v>38</v>
      </c>
      <c r="F22676" t="s">
        <v>57</v>
      </c>
      <c r="G22676" s="104">
        <v>1089577698.4658999</v>
      </c>
    </row>
    <row r="22677" spans="1:7" x14ac:dyDescent="0.25">
      <c r="A22677" s="1">
        <v>44469</v>
      </c>
      <c r="B22677" t="s">
        <v>193</v>
      </c>
      <c r="C22677" t="s">
        <v>14</v>
      </c>
      <c r="D22677" t="s">
        <v>214</v>
      </c>
      <c r="E22677" t="s">
        <v>39</v>
      </c>
      <c r="F22677" t="s">
        <v>57</v>
      </c>
      <c r="G22677" s="104">
        <v>11765181246.6842</v>
      </c>
    </row>
    <row r="22678" spans="1:7" x14ac:dyDescent="0.25">
      <c r="A22678" s="1">
        <v>44469</v>
      </c>
      <c r="B22678" t="s">
        <v>193</v>
      </c>
      <c r="C22678" t="s">
        <v>14</v>
      </c>
      <c r="D22678" t="s">
        <v>214</v>
      </c>
      <c r="E22678" t="s">
        <v>40</v>
      </c>
      <c r="F22678" t="s">
        <v>57</v>
      </c>
      <c r="G22678" s="104">
        <v>1906525646.4709001</v>
      </c>
    </row>
    <row r="22679" spans="1:7" x14ac:dyDescent="0.25">
      <c r="A22679" s="1">
        <v>44469</v>
      </c>
      <c r="B22679" t="s">
        <v>193</v>
      </c>
      <c r="C22679" t="s">
        <v>14</v>
      </c>
      <c r="D22679" t="s">
        <v>214</v>
      </c>
      <c r="E22679" t="s">
        <v>41</v>
      </c>
      <c r="F22679" t="s">
        <v>57</v>
      </c>
      <c r="G22679" s="104">
        <v>6394066710.368</v>
      </c>
    </row>
    <row r="22680" spans="1:7" x14ac:dyDescent="0.25">
      <c r="A22680" s="1">
        <v>44469</v>
      </c>
      <c r="B22680" t="s">
        <v>193</v>
      </c>
      <c r="C22680" t="s">
        <v>15</v>
      </c>
      <c r="D22680" t="s">
        <v>21</v>
      </c>
      <c r="E22680" t="s">
        <v>29</v>
      </c>
      <c r="F22680" t="s">
        <v>57</v>
      </c>
      <c r="G22680" s="104">
        <v>0</v>
      </c>
    </row>
    <row r="22681" spans="1:7" x14ac:dyDescent="0.25">
      <c r="A22681" s="1">
        <v>44469</v>
      </c>
      <c r="B22681" t="s">
        <v>193</v>
      </c>
      <c r="C22681" t="s">
        <v>15</v>
      </c>
      <c r="D22681" t="s">
        <v>21</v>
      </c>
      <c r="E22681" t="s">
        <v>42</v>
      </c>
      <c r="F22681" t="s">
        <v>57</v>
      </c>
      <c r="G22681" s="104">
        <v>0</v>
      </c>
    </row>
    <row r="22682" spans="1:7" x14ac:dyDescent="0.25">
      <c r="A22682" s="1">
        <v>44469</v>
      </c>
      <c r="B22682" t="s">
        <v>193</v>
      </c>
      <c r="C22682" t="s">
        <v>15</v>
      </c>
      <c r="D22682" t="s">
        <v>21</v>
      </c>
      <c r="E22682" t="s">
        <v>30</v>
      </c>
      <c r="F22682" t="s">
        <v>57</v>
      </c>
      <c r="G22682" s="104">
        <v>0</v>
      </c>
    </row>
    <row r="22683" spans="1:7" x14ac:dyDescent="0.25">
      <c r="A22683" s="1">
        <v>44469</v>
      </c>
      <c r="B22683" t="s">
        <v>193</v>
      </c>
      <c r="C22683" t="s">
        <v>15</v>
      </c>
      <c r="D22683" t="s">
        <v>21</v>
      </c>
      <c r="E22683" t="s">
        <v>31</v>
      </c>
      <c r="F22683" t="s">
        <v>57</v>
      </c>
      <c r="G22683" s="104">
        <v>0</v>
      </c>
    </row>
    <row r="22684" spans="1:7" x14ac:dyDescent="0.25">
      <c r="A22684" s="1">
        <v>44469</v>
      </c>
      <c r="B22684" t="s">
        <v>193</v>
      </c>
      <c r="C22684" t="s">
        <v>15</v>
      </c>
      <c r="D22684" t="s">
        <v>21</v>
      </c>
      <c r="E22684" t="s">
        <v>32</v>
      </c>
      <c r="F22684" t="s">
        <v>57</v>
      </c>
      <c r="G22684" s="104">
        <v>178858874</v>
      </c>
    </row>
    <row r="22685" spans="1:7" x14ac:dyDescent="0.25">
      <c r="A22685" s="1">
        <v>44469</v>
      </c>
      <c r="B22685" t="s">
        <v>193</v>
      </c>
      <c r="C22685" t="s">
        <v>15</v>
      </c>
      <c r="D22685" t="s">
        <v>21</v>
      </c>
      <c r="E22685" t="s">
        <v>33</v>
      </c>
      <c r="F22685" t="s">
        <v>59</v>
      </c>
      <c r="G22685" s="104">
        <v>446116</v>
      </c>
    </row>
    <row r="22686" spans="1:7" x14ac:dyDescent="0.25">
      <c r="A22686" s="1">
        <v>44469</v>
      </c>
      <c r="B22686" t="s">
        <v>193</v>
      </c>
      <c r="C22686" t="s">
        <v>15</v>
      </c>
      <c r="D22686" t="s">
        <v>21</v>
      </c>
      <c r="E22686" t="s">
        <v>33</v>
      </c>
      <c r="F22686" t="s">
        <v>57</v>
      </c>
      <c r="G22686" s="104">
        <v>95366675</v>
      </c>
    </row>
    <row r="22687" spans="1:7" x14ac:dyDescent="0.25">
      <c r="A22687" s="1">
        <v>44469</v>
      </c>
      <c r="B22687" t="s">
        <v>193</v>
      </c>
      <c r="C22687" t="s">
        <v>15</v>
      </c>
      <c r="D22687" t="s">
        <v>21</v>
      </c>
      <c r="E22687" t="s">
        <v>33</v>
      </c>
      <c r="F22687" t="s">
        <v>58</v>
      </c>
      <c r="G22687" s="104">
        <v>40741757</v>
      </c>
    </row>
    <row r="22688" spans="1:7" x14ac:dyDescent="0.25">
      <c r="A22688" s="1">
        <v>44469</v>
      </c>
      <c r="B22688" t="s">
        <v>193</v>
      </c>
      <c r="C22688" t="s">
        <v>15</v>
      </c>
      <c r="D22688" t="s">
        <v>21</v>
      </c>
      <c r="E22688" t="s">
        <v>34</v>
      </c>
      <c r="F22688" t="s">
        <v>59</v>
      </c>
      <c r="G22688" s="104">
        <v>54475779</v>
      </c>
    </row>
    <row r="22689" spans="1:7" x14ac:dyDescent="0.25">
      <c r="A22689" s="1">
        <v>44469</v>
      </c>
      <c r="B22689" t="s">
        <v>193</v>
      </c>
      <c r="C22689" t="s">
        <v>15</v>
      </c>
      <c r="D22689" t="s">
        <v>21</v>
      </c>
      <c r="E22689" t="s">
        <v>34</v>
      </c>
      <c r="F22689" t="s">
        <v>57</v>
      </c>
      <c r="G22689" s="104">
        <v>52016865</v>
      </c>
    </row>
    <row r="22690" spans="1:7" x14ac:dyDescent="0.25">
      <c r="A22690" s="1">
        <v>44469</v>
      </c>
      <c r="B22690" t="s">
        <v>193</v>
      </c>
      <c r="C22690" t="s">
        <v>15</v>
      </c>
      <c r="D22690" t="s">
        <v>21</v>
      </c>
      <c r="E22690" t="s">
        <v>34</v>
      </c>
      <c r="F22690" t="s">
        <v>64</v>
      </c>
      <c r="G22690" s="104">
        <v>19484377</v>
      </c>
    </row>
    <row r="22691" spans="1:7" x14ac:dyDescent="0.25">
      <c r="A22691" s="1">
        <v>44469</v>
      </c>
      <c r="B22691" t="s">
        <v>193</v>
      </c>
      <c r="C22691" t="s">
        <v>15</v>
      </c>
      <c r="D22691" t="s">
        <v>21</v>
      </c>
      <c r="E22691" t="s">
        <v>34</v>
      </c>
      <c r="F22691" t="s">
        <v>58</v>
      </c>
      <c r="G22691" s="104">
        <v>502654710</v>
      </c>
    </row>
    <row r="22692" spans="1:7" x14ac:dyDescent="0.25">
      <c r="A22692" s="1">
        <v>44469</v>
      </c>
      <c r="B22692" t="s">
        <v>193</v>
      </c>
      <c r="C22692" t="s">
        <v>15</v>
      </c>
      <c r="D22692" t="s">
        <v>21</v>
      </c>
      <c r="E22692" t="s">
        <v>35</v>
      </c>
      <c r="F22692" t="s">
        <v>62</v>
      </c>
      <c r="G22692" s="104">
        <v>1960.9126000000001</v>
      </c>
    </row>
    <row r="22693" spans="1:7" x14ac:dyDescent="0.25">
      <c r="A22693" s="1">
        <v>44469</v>
      </c>
      <c r="B22693" t="s">
        <v>193</v>
      </c>
      <c r="C22693" t="s">
        <v>15</v>
      </c>
      <c r="D22693" t="s">
        <v>21</v>
      </c>
      <c r="E22693" t="s">
        <v>35</v>
      </c>
      <c r="F22693" t="s">
        <v>59</v>
      </c>
      <c r="G22693" s="104">
        <v>1659421.6470000001</v>
      </c>
    </row>
    <row r="22694" spans="1:7" x14ac:dyDescent="0.25">
      <c r="A22694" s="1">
        <v>44469</v>
      </c>
      <c r="B22694" t="s">
        <v>193</v>
      </c>
      <c r="C22694" t="s">
        <v>15</v>
      </c>
      <c r="D22694" t="s">
        <v>21</v>
      </c>
      <c r="E22694" t="s">
        <v>35</v>
      </c>
      <c r="F22694" t="s">
        <v>60</v>
      </c>
      <c r="G22694" s="104">
        <v>69582.847999999998</v>
      </c>
    </row>
    <row r="22695" spans="1:7" x14ac:dyDescent="0.25">
      <c r="A22695" s="1">
        <v>44469</v>
      </c>
      <c r="B22695" t="s">
        <v>193</v>
      </c>
      <c r="C22695" t="s">
        <v>15</v>
      </c>
      <c r="D22695" t="s">
        <v>21</v>
      </c>
      <c r="E22695" t="s">
        <v>35</v>
      </c>
      <c r="F22695" t="s">
        <v>57</v>
      </c>
      <c r="G22695" s="104">
        <v>11897270</v>
      </c>
    </row>
    <row r="22696" spans="1:7" x14ac:dyDescent="0.25">
      <c r="A22696" s="1">
        <v>44469</v>
      </c>
      <c r="B22696" t="s">
        <v>193</v>
      </c>
      <c r="C22696" t="s">
        <v>15</v>
      </c>
      <c r="D22696" t="s">
        <v>21</v>
      </c>
      <c r="E22696" t="s">
        <v>35</v>
      </c>
      <c r="F22696" t="s">
        <v>63</v>
      </c>
      <c r="G22696" s="104">
        <v>98.923000000000002</v>
      </c>
    </row>
    <row r="22697" spans="1:7" x14ac:dyDescent="0.25">
      <c r="A22697" s="1">
        <v>44469</v>
      </c>
      <c r="B22697" t="s">
        <v>193</v>
      </c>
      <c r="C22697" t="s">
        <v>15</v>
      </c>
      <c r="D22697" t="s">
        <v>21</v>
      </c>
      <c r="E22697" t="s">
        <v>35</v>
      </c>
      <c r="F22697" t="s">
        <v>64</v>
      </c>
      <c r="G22697" s="104">
        <v>9711.7515000000003</v>
      </c>
    </row>
    <row r="22698" spans="1:7" x14ac:dyDescent="0.25">
      <c r="A22698" s="1">
        <v>44469</v>
      </c>
      <c r="B22698" t="s">
        <v>193</v>
      </c>
      <c r="C22698" t="s">
        <v>15</v>
      </c>
      <c r="D22698" t="s">
        <v>21</v>
      </c>
      <c r="E22698" t="s">
        <v>35</v>
      </c>
      <c r="F22698" t="s">
        <v>58</v>
      </c>
      <c r="G22698" s="104">
        <v>1710339.2279999999</v>
      </c>
    </row>
    <row r="22699" spans="1:7" x14ac:dyDescent="0.25">
      <c r="A22699" s="1">
        <v>44469</v>
      </c>
      <c r="B22699" t="s">
        <v>193</v>
      </c>
      <c r="C22699" t="s">
        <v>15</v>
      </c>
      <c r="D22699" t="s">
        <v>21</v>
      </c>
      <c r="E22699" t="s">
        <v>36</v>
      </c>
      <c r="F22699" t="s">
        <v>57</v>
      </c>
      <c r="G22699" s="104">
        <v>627071890.49969995</v>
      </c>
    </row>
    <row r="22700" spans="1:7" x14ac:dyDescent="0.25">
      <c r="A22700" s="1">
        <v>44469</v>
      </c>
      <c r="B22700" t="s">
        <v>193</v>
      </c>
      <c r="C22700" t="s">
        <v>15</v>
      </c>
      <c r="D22700" t="s">
        <v>21</v>
      </c>
      <c r="E22700" t="s">
        <v>37</v>
      </c>
      <c r="F22700" t="s">
        <v>57</v>
      </c>
      <c r="G22700" s="104">
        <v>335462309</v>
      </c>
    </row>
    <row r="22701" spans="1:7" x14ac:dyDescent="0.25">
      <c r="A22701" s="1">
        <v>44469</v>
      </c>
      <c r="B22701" t="s">
        <v>193</v>
      </c>
      <c r="C22701" t="s">
        <v>15</v>
      </c>
      <c r="D22701" t="s">
        <v>21</v>
      </c>
      <c r="E22701" t="s">
        <v>38</v>
      </c>
      <c r="F22701" t="s">
        <v>57</v>
      </c>
      <c r="G22701" s="104">
        <v>5901790</v>
      </c>
    </row>
    <row r="22702" spans="1:7" x14ac:dyDescent="0.25">
      <c r="A22702" s="1">
        <v>44469</v>
      </c>
      <c r="B22702" t="s">
        <v>193</v>
      </c>
      <c r="C22702" t="s">
        <v>15</v>
      </c>
      <c r="D22702" t="s">
        <v>21</v>
      </c>
      <c r="E22702" t="s">
        <v>39</v>
      </c>
      <c r="F22702" t="s">
        <v>57</v>
      </c>
      <c r="G22702" s="104">
        <v>59409721</v>
      </c>
    </row>
    <row r="22703" spans="1:7" x14ac:dyDescent="0.25">
      <c r="A22703" s="1">
        <v>44469</v>
      </c>
      <c r="B22703" t="s">
        <v>193</v>
      </c>
      <c r="C22703" t="s">
        <v>15</v>
      </c>
      <c r="D22703" t="s">
        <v>21</v>
      </c>
      <c r="E22703" t="s">
        <v>40</v>
      </c>
      <c r="F22703" t="s">
        <v>57</v>
      </c>
      <c r="G22703" s="104">
        <v>0</v>
      </c>
    </row>
    <row r="22704" spans="1:7" x14ac:dyDescent="0.25">
      <c r="A22704" s="1">
        <v>44469</v>
      </c>
      <c r="B22704" t="s">
        <v>193</v>
      </c>
      <c r="C22704" t="s">
        <v>15</v>
      </c>
      <c r="D22704" t="s">
        <v>21</v>
      </c>
      <c r="E22704" t="s">
        <v>41</v>
      </c>
      <c r="F22704" t="s">
        <v>57</v>
      </c>
      <c r="G22704" s="104">
        <v>130335296</v>
      </c>
    </row>
    <row r="22705" spans="1:7" x14ac:dyDescent="0.25">
      <c r="A22705" s="1">
        <v>44469</v>
      </c>
      <c r="B22705" t="s">
        <v>193</v>
      </c>
      <c r="C22705" t="s">
        <v>215</v>
      </c>
      <c r="D22705" t="s">
        <v>21</v>
      </c>
      <c r="E22705" t="s">
        <v>30</v>
      </c>
      <c r="F22705" t="s">
        <v>57</v>
      </c>
      <c r="G22705" s="104">
        <v>87865253009.339996</v>
      </c>
    </row>
    <row r="22706" spans="1:7" x14ac:dyDescent="0.25">
      <c r="A22706" s="1">
        <v>44469</v>
      </c>
      <c r="B22706" t="s">
        <v>193</v>
      </c>
      <c r="C22706" t="s">
        <v>215</v>
      </c>
      <c r="D22706" t="s">
        <v>21</v>
      </c>
      <c r="E22706" t="s">
        <v>32</v>
      </c>
      <c r="F22706" t="s">
        <v>62</v>
      </c>
      <c r="G22706" s="104">
        <v>25379466230.060001</v>
      </c>
    </row>
    <row r="22707" spans="1:7" x14ac:dyDescent="0.25">
      <c r="A22707" s="1">
        <v>44469</v>
      </c>
      <c r="B22707" t="s">
        <v>193</v>
      </c>
      <c r="C22707" t="s">
        <v>215</v>
      </c>
      <c r="D22707" t="s">
        <v>21</v>
      </c>
      <c r="E22707" t="s">
        <v>32</v>
      </c>
      <c r="F22707" t="s">
        <v>57</v>
      </c>
      <c r="G22707" s="104">
        <v>208947078367.64001</v>
      </c>
    </row>
    <row r="22708" spans="1:7" x14ac:dyDescent="0.25">
      <c r="A22708" s="1">
        <v>44469</v>
      </c>
      <c r="B22708" t="s">
        <v>193</v>
      </c>
      <c r="C22708" t="s">
        <v>215</v>
      </c>
      <c r="D22708" t="s">
        <v>21</v>
      </c>
      <c r="E22708" t="s">
        <v>32</v>
      </c>
      <c r="F22708" t="s">
        <v>58</v>
      </c>
      <c r="G22708" s="104">
        <v>64315086321.260002</v>
      </c>
    </row>
    <row r="22709" spans="1:7" x14ac:dyDescent="0.25">
      <c r="A22709" s="1">
        <v>44469</v>
      </c>
      <c r="B22709" t="s">
        <v>193</v>
      </c>
      <c r="C22709" t="s">
        <v>215</v>
      </c>
      <c r="D22709" t="s">
        <v>21</v>
      </c>
      <c r="E22709" t="s">
        <v>33</v>
      </c>
      <c r="F22709" t="s">
        <v>59</v>
      </c>
      <c r="G22709" s="104">
        <v>21225940374.23</v>
      </c>
    </row>
    <row r="22710" spans="1:7" x14ac:dyDescent="0.25">
      <c r="A22710" s="1">
        <v>44469</v>
      </c>
      <c r="B22710" t="s">
        <v>193</v>
      </c>
      <c r="C22710" t="s">
        <v>215</v>
      </c>
      <c r="D22710" t="s">
        <v>21</v>
      </c>
      <c r="E22710" t="s">
        <v>33</v>
      </c>
      <c r="F22710" t="s">
        <v>57</v>
      </c>
      <c r="G22710" s="104">
        <v>13621283725.059999</v>
      </c>
    </row>
    <row r="22711" spans="1:7" x14ac:dyDescent="0.25">
      <c r="A22711" s="1">
        <v>44469</v>
      </c>
      <c r="B22711" t="s">
        <v>193</v>
      </c>
      <c r="C22711" t="s">
        <v>215</v>
      </c>
      <c r="D22711" t="s">
        <v>21</v>
      </c>
      <c r="E22711" t="s">
        <v>33</v>
      </c>
      <c r="F22711" t="s">
        <v>58</v>
      </c>
      <c r="G22711" s="104">
        <v>43706350636.349998</v>
      </c>
    </row>
    <row r="22712" spans="1:7" x14ac:dyDescent="0.25">
      <c r="A22712" s="1">
        <v>44469</v>
      </c>
      <c r="B22712" t="s">
        <v>193</v>
      </c>
      <c r="C22712" t="s">
        <v>215</v>
      </c>
      <c r="D22712" t="s">
        <v>21</v>
      </c>
      <c r="E22712" t="s">
        <v>34</v>
      </c>
      <c r="F22712" t="s">
        <v>60</v>
      </c>
      <c r="G22712" s="104">
        <v>1587000012.6300001</v>
      </c>
    </row>
    <row r="22713" spans="1:7" x14ac:dyDescent="0.25">
      <c r="A22713" s="1">
        <v>44469</v>
      </c>
      <c r="B22713" t="s">
        <v>193</v>
      </c>
      <c r="C22713" t="s">
        <v>215</v>
      </c>
      <c r="D22713" t="s">
        <v>21</v>
      </c>
      <c r="E22713" t="s">
        <v>34</v>
      </c>
      <c r="F22713" t="s">
        <v>57</v>
      </c>
      <c r="G22713" s="104">
        <v>0</v>
      </c>
    </row>
    <row r="22714" spans="1:7" x14ac:dyDescent="0.25">
      <c r="A22714" s="1">
        <v>44469</v>
      </c>
      <c r="B22714" t="s">
        <v>193</v>
      </c>
      <c r="C22714" t="s">
        <v>215</v>
      </c>
      <c r="D22714" t="s">
        <v>21</v>
      </c>
      <c r="E22714" t="s">
        <v>34</v>
      </c>
      <c r="F22714" t="s">
        <v>63</v>
      </c>
      <c r="G22714" s="104">
        <v>2334978036.6199999</v>
      </c>
    </row>
    <row r="22715" spans="1:7" x14ac:dyDescent="0.25">
      <c r="A22715" s="1">
        <v>44469</v>
      </c>
      <c r="B22715" t="s">
        <v>193</v>
      </c>
      <c r="C22715" t="s">
        <v>215</v>
      </c>
      <c r="D22715" t="s">
        <v>21</v>
      </c>
      <c r="E22715" t="s">
        <v>34</v>
      </c>
      <c r="F22715" t="s">
        <v>58</v>
      </c>
      <c r="G22715" s="104">
        <v>330383147413.04999</v>
      </c>
    </row>
    <row r="22716" spans="1:7" x14ac:dyDescent="0.25">
      <c r="A22716" s="1">
        <v>44469</v>
      </c>
      <c r="B22716" t="s">
        <v>193</v>
      </c>
      <c r="C22716" t="s">
        <v>215</v>
      </c>
      <c r="D22716" t="s">
        <v>21</v>
      </c>
      <c r="E22716" t="s">
        <v>35</v>
      </c>
      <c r="F22716" t="s">
        <v>62</v>
      </c>
      <c r="G22716" s="104">
        <v>628768.68999999994</v>
      </c>
    </row>
    <row r="22717" spans="1:7" x14ac:dyDescent="0.25">
      <c r="A22717" s="1">
        <v>44469</v>
      </c>
      <c r="B22717" t="s">
        <v>193</v>
      </c>
      <c r="C22717" t="s">
        <v>215</v>
      </c>
      <c r="D22717" t="s">
        <v>21</v>
      </c>
      <c r="E22717" t="s">
        <v>35</v>
      </c>
      <c r="F22717" t="s">
        <v>59</v>
      </c>
      <c r="G22717" s="104">
        <v>671513769.27999997</v>
      </c>
    </row>
    <row r="22718" spans="1:7" x14ac:dyDescent="0.25">
      <c r="A22718" s="1">
        <v>44469</v>
      </c>
      <c r="B22718" t="s">
        <v>193</v>
      </c>
      <c r="C22718" t="s">
        <v>215</v>
      </c>
      <c r="D22718" t="s">
        <v>21</v>
      </c>
      <c r="E22718" t="s">
        <v>35</v>
      </c>
      <c r="F22718" t="s">
        <v>57</v>
      </c>
      <c r="G22718" s="104">
        <v>9833228703.3999996</v>
      </c>
    </row>
    <row r="22719" spans="1:7" x14ac:dyDescent="0.25">
      <c r="A22719" s="1">
        <v>44469</v>
      </c>
      <c r="B22719" t="s">
        <v>193</v>
      </c>
      <c r="C22719" t="s">
        <v>215</v>
      </c>
      <c r="D22719" t="s">
        <v>21</v>
      </c>
      <c r="E22719" t="s">
        <v>35</v>
      </c>
      <c r="F22719" t="s">
        <v>63</v>
      </c>
      <c r="G22719" s="104">
        <v>2410</v>
      </c>
    </row>
    <row r="22720" spans="1:7" x14ac:dyDescent="0.25">
      <c r="A22720" s="1">
        <v>44469</v>
      </c>
      <c r="B22720" t="s">
        <v>193</v>
      </c>
      <c r="C22720" t="s">
        <v>215</v>
      </c>
      <c r="D22720" t="s">
        <v>21</v>
      </c>
      <c r="E22720" t="s">
        <v>35</v>
      </c>
      <c r="F22720" t="s">
        <v>64</v>
      </c>
      <c r="G22720" s="104">
        <v>222.22</v>
      </c>
    </row>
    <row r="22721" spans="1:7" x14ac:dyDescent="0.25">
      <c r="A22721" s="1">
        <v>44469</v>
      </c>
      <c r="B22721" t="s">
        <v>193</v>
      </c>
      <c r="C22721" t="s">
        <v>215</v>
      </c>
      <c r="D22721" t="s">
        <v>21</v>
      </c>
      <c r="E22721" t="s">
        <v>35</v>
      </c>
      <c r="F22721" t="s">
        <v>58</v>
      </c>
      <c r="G22721" s="104">
        <v>1387591395.55</v>
      </c>
    </row>
    <row r="22722" spans="1:7" x14ac:dyDescent="0.25">
      <c r="A22722" s="1">
        <v>44469</v>
      </c>
      <c r="B22722" t="s">
        <v>193</v>
      </c>
      <c r="C22722" t="s">
        <v>215</v>
      </c>
      <c r="D22722" t="s">
        <v>21</v>
      </c>
      <c r="E22722" t="s">
        <v>36</v>
      </c>
      <c r="F22722" t="s">
        <v>57</v>
      </c>
      <c r="G22722" s="104">
        <v>171383483511.10001</v>
      </c>
    </row>
    <row r="22723" spans="1:7" x14ac:dyDescent="0.25">
      <c r="A22723" s="1">
        <v>44469</v>
      </c>
      <c r="B22723" t="s">
        <v>193</v>
      </c>
      <c r="C22723" t="s">
        <v>215</v>
      </c>
      <c r="D22723" t="s">
        <v>21</v>
      </c>
      <c r="E22723" t="s">
        <v>36</v>
      </c>
      <c r="F22723" t="s">
        <v>58</v>
      </c>
      <c r="G22723" s="104">
        <v>1292046726.71</v>
      </c>
    </row>
    <row r="22724" spans="1:7" x14ac:dyDescent="0.25">
      <c r="A22724" s="1">
        <v>44469</v>
      </c>
      <c r="B22724" t="s">
        <v>193</v>
      </c>
      <c r="C22724" t="s">
        <v>215</v>
      </c>
      <c r="D22724" t="s">
        <v>21</v>
      </c>
      <c r="E22724" t="s">
        <v>37</v>
      </c>
      <c r="F22724" t="s">
        <v>57</v>
      </c>
      <c r="G22724" s="104">
        <v>54737790362.550003</v>
      </c>
    </row>
    <row r="22725" spans="1:7" x14ac:dyDescent="0.25">
      <c r="A22725" s="1">
        <v>44469</v>
      </c>
      <c r="B22725" t="s">
        <v>193</v>
      </c>
      <c r="C22725" t="s">
        <v>215</v>
      </c>
      <c r="D22725" t="s">
        <v>21</v>
      </c>
      <c r="E22725" t="s">
        <v>38</v>
      </c>
      <c r="F22725" t="s">
        <v>57</v>
      </c>
      <c r="G22725" s="104">
        <v>7675818045.5500002</v>
      </c>
    </row>
    <row r="22726" spans="1:7" x14ac:dyDescent="0.25">
      <c r="A22726" s="1">
        <v>44469</v>
      </c>
      <c r="B22726" t="s">
        <v>193</v>
      </c>
      <c r="C22726" t="s">
        <v>215</v>
      </c>
      <c r="D22726" t="s">
        <v>21</v>
      </c>
      <c r="E22726" t="s">
        <v>39</v>
      </c>
      <c r="F22726" t="s">
        <v>57</v>
      </c>
      <c r="G22726" s="104">
        <v>47046823685.290001</v>
      </c>
    </row>
    <row r="22727" spans="1:7" x14ac:dyDescent="0.25">
      <c r="A22727" s="1">
        <v>44469</v>
      </c>
      <c r="B22727" t="s">
        <v>193</v>
      </c>
      <c r="C22727" t="s">
        <v>215</v>
      </c>
      <c r="D22727" t="s">
        <v>21</v>
      </c>
      <c r="E22727" t="s">
        <v>40</v>
      </c>
      <c r="F22727" t="s">
        <v>57</v>
      </c>
      <c r="G22727" s="104">
        <v>3203414.06</v>
      </c>
    </row>
    <row r="22728" spans="1:7" x14ac:dyDescent="0.25">
      <c r="A22728" s="1">
        <v>44469</v>
      </c>
      <c r="B22728" t="s">
        <v>193</v>
      </c>
      <c r="C22728" t="s">
        <v>215</v>
      </c>
      <c r="D22728" t="s">
        <v>21</v>
      </c>
      <c r="E22728" t="s">
        <v>41</v>
      </c>
      <c r="F22728" t="s">
        <v>57</v>
      </c>
      <c r="G22728" s="104">
        <v>29905556705.939999</v>
      </c>
    </row>
    <row r="22729" spans="1:7" x14ac:dyDescent="0.25">
      <c r="A22729" s="1">
        <v>44469</v>
      </c>
      <c r="B22729" t="s">
        <v>193</v>
      </c>
      <c r="C22729" t="s">
        <v>16</v>
      </c>
      <c r="D22729" t="s">
        <v>21</v>
      </c>
      <c r="E22729" t="s">
        <v>29</v>
      </c>
      <c r="F22729" t="s">
        <v>59</v>
      </c>
      <c r="G22729" s="104">
        <v>3503897</v>
      </c>
    </row>
    <row r="22730" spans="1:7" x14ac:dyDescent="0.25">
      <c r="A22730" s="1">
        <v>44469</v>
      </c>
      <c r="B22730" t="s">
        <v>193</v>
      </c>
      <c r="C22730" t="s">
        <v>16</v>
      </c>
      <c r="D22730" t="s">
        <v>21</v>
      </c>
      <c r="E22730" t="s">
        <v>29</v>
      </c>
      <c r="F22730" t="s">
        <v>60</v>
      </c>
      <c r="G22730" s="104">
        <v>207100</v>
      </c>
    </row>
    <row r="22731" spans="1:7" x14ac:dyDescent="0.25">
      <c r="A22731" s="1">
        <v>44469</v>
      </c>
      <c r="B22731" t="s">
        <v>193</v>
      </c>
      <c r="C22731" t="s">
        <v>16</v>
      </c>
      <c r="D22731" t="s">
        <v>21</v>
      </c>
      <c r="E22731" t="s">
        <v>29</v>
      </c>
      <c r="F22731" t="s">
        <v>57</v>
      </c>
      <c r="G22731" s="104">
        <v>0</v>
      </c>
    </row>
    <row r="22732" spans="1:7" x14ac:dyDescent="0.25">
      <c r="A22732" s="1">
        <v>44469</v>
      </c>
      <c r="B22732" t="s">
        <v>193</v>
      </c>
      <c r="C22732" t="s">
        <v>16</v>
      </c>
      <c r="D22732" t="s">
        <v>21</v>
      </c>
      <c r="E22732" t="s">
        <v>42</v>
      </c>
      <c r="F22732" t="s">
        <v>57</v>
      </c>
      <c r="G22732" s="104">
        <v>12731940</v>
      </c>
    </row>
    <row r="22733" spans="1:7" x14ac:dyDescent="0.25">
      <c r="A22733" s="1">
        <v>44469</v>
      </c>
      <c r="B22733" t="s">
        <v>193</v>
      </c>
      <c r="C22733" t="s">
        <v>16</v>
      </c>
      <c r="D22733" t="s">
        <v>21</v>
      </c>
      <c r="E22733" t="s">
        <v>30</v>
      </c>
      <c r="F22733" t="s">
        <v>57</v>
      </c>
      <c r="G22733" s="104">
        <v>1242620208</v>
      </c>
    </row>
    <row r="22734" spans="1:7" x14ac:dyDescent="0.25">
      <c r="A22734" s="1">
        <v>44469</v>
      </c>
      <c r="B22734" t="s">
        <v>193</v>
      </c>
      <c r="C22734" t="s">
        <v>16</v>
      </c>
      <c r="D22734" t="s">
        <v>21</v>
      </c>
      <c r="E22734" t="s">
        <v>30</v>
      </c>
      <c r="F22734" t="s">
        <v>58</v>
      </c>
      <c r="G22734" s="104">
        <v>261618183</v>
      </c>
    </row>
    <row r="22735" spans="1:7" x14ac:dyDescent="0.25">
      <c r="A22735" s="1">
        <v>44469</v>
      </c>
      <c r="B22735" t="s">
        <v>193</v>
      </c>
      <c r="C22735" t="s">
        <v>16</v>
      </c>
      <c r="D22735" t="s">
        <v>21</v>
      </c>
      <c r="E22735" t="s">
        <v>32</v>
      </c>
      <c r="F22735" t="s">
        <v>62</v>
      </c>
      <c r="G22735" s="104">
        <v>651295006</v>
      </c>
    </row>
    <row r="22736" spans="1:7" x14ac:dyDescent="0.25">
      <c r="A22736" s="1">
        <v>44469</v>
      </c>
      <c r="B22736" t="s">
        <v>193</v>
      </c>
      <c r="C22736" t="s">
        <v>16</v>
      </c>
      <c r="D22736" t="s">
        <v>21</v>
      </c>
      <c r="E22736" t="s">
        <v>32</v>
      </c>
      <c r="F22736" t="s">
        <v>59</v>
      </c>
      <c r="G22736" s="104">
        <v>591981</v>
      </c>
    </row>
    <row r="22737" spans="1:7" x14ac:dyDescent="0.25">
      <c r="A22737" s="1">
        <v>44469</v>
      </c>
      <c r="B22737" t="s">
        <v>193</v>
      </c>
      <c r="C22737" t="s">
        <v>16</v>
      </c>
      <c r="D22737" t="s">
        <v>21</v>
      </c>
      <c r="E22737" t="s">
        <v>32</v>
      </c>
      <c r="F22737" t="s">
        <v>60</v>
      </c>
      <c r="G22737" s="104">
        <v>818840364</v>
      </c>
    </row>
    <row r="22738" spans="1:7" x14ac:dyDescent="0.25">
      <c r="A22738" s="1">
        <v>44469</v>
      </c>
      <c r="B22738" t="s">
        <v>193</v>
      </c>
      <c r="C22738" t="s">
        <v>16</v>
      </c>
      <c r="D22738" t="s">
        <v>21</v>
      </c>
      <c r="E22738" t="s">
        <v>32</v>
      </c>
      <c r="F22738" t="s">
        <v>57</v>
      </c>
      <c r="G22738" s="104">
        <v>19796619781</v>
      </c>
    </row>
    <row r="22739" spans="1:7" x14ac:dyDescent="0.25">
      <c r="A22739" s="1">
        <v>44469</v>
      </c>
      <c r="B22739" t="s">
        <v>193</v>
      </c>
      <c r="C22739" t="s">
        <v>16</v>
      </c>
      <c r="D22739" t="s">
        <v>21</v>
      </c>
      <c r="E22739" t="s">
        <v>32</v>
      </c>
      <c r="F22739" t="s">
        <v>64</v>
      </c>
      <c r="G22739" s="104">
        <v>406016434</v>
      </c>
    </row>
    <row r="22740" spans="1:7" x14ac:dyDescent="0.25">
      <c r="A22740" s="1">
        <v>44469</v>
      </c>
      <c r="B22740" t="s">
        <v>193</v>
      </c>
      <c r="C22740" t="s">
        <v>16</v>
      </c>
      <c r="D22740" t="s">
        <v>21</v>
      </c>
      <c r="E22740" t="s">
        <v>32</v>
      </c>
      <c r="F22740" t="s">
        <v>58</v>
      </c>
      <c r="G22740" s="104">
        <v>130320000</v>
      </c>
    </row>
    <row r="22741" spans="1:7" x14ac:dyDescent="0.25">
      <c r="A22741" s="1">
        <v>44469</v>
      </c>
      <c r="B22741" t="s">
        <v>193</v>
      </c>
      <c r="C22741" t="s">
        <v>16</v>
      </c>
      <c r="D22741" t="s">
        <v>21</v>
      </c>
      <c r="E22741" t="s">
        <v>33</v>
      </c>
      <c r="F22741" t="s">
        <v>59</v>
      </c>
      <c r="G22741" s="104">
        <v>1937132424</v>
      </c>
    </row>
    <row r="22742" spans="1:7" x14ac:dyDescent="0.25">
      <c r="A22742" s="1">
        <v>44469</v>
      </c>
      <c r="B22742" t="s">
        <v>193</v>
      </c>
      <c r="C22742" t="s">
        <v>16</v>
      </c>
      <c r="D22742" t="s">
        <v>21</v>
      </c>
      <c r="E22742" t="s">
        <v>33</v>
      </c>
      <c r="F22742" t="s">
        <v>60</v>
      </c>
      <c r="G22742" s="104">
        <v>150501492</v>
      </c>
    </row>
    <row r="22743" spans="1:7" x14ac:dyDescent="0.25">
      <c r="A22743" s="1">
        <v>44469</v>
      </c>
      <c r="B22743" t="s">
        <v>193</v>
      </c>
      <c r="C22743" t="s">
        <v>16</v>
      </c>
      <c r="D22743" t="s">
        <v>21</v>
      </c>
      <c r="E22743" t="s">
        <v>33</v>
      </c>
      <c r="F22743" t="s">
        <v>57</v>
      </c>
      <c r="G22743" s="104">
        <v>2174106717</v>
      </c>
    </row>
    <row r="22744" spans="1:7" x14ac:dyDescent="0.25">
      <c r="A22744" s="1">
        <v>44469</v>
      </c>
      <c r="B22744" t="s">
        <v>193</v>
      </c>
      <c r="C22744" t="s">
        <v>16</v>
      </c>
      <c r="D22744" t="s">
        <v>21</v>
      </c>
      <c r="E22744" t="s">
        <v>33</v>
      </c>
      <c r="F22744" t="s">
        <v>58</v>
      </c>
      <c r="G22744" s="104">
        <v>7723582261</v>
      </c>
    </row>
    <row r="22745" spans="1:7" x14ac:dyDescent="0.25">
      <c r="A22745" s="1">
        <v>44469</v>
      </c>
      <c r="B22745" t="s">
        <v>193</v>
      </c>
      <c r="C22745" t="s">
        <v>16</v>
      </c>
      <c r="D22745" t="s">
        <v>21</v>
      </c>
      <c r="E22745" t="s">
        <v>34</v>
      </c>
      <c r="F22745" t="s">
        <v>59</v>
      </c>
      <c r="G22745" s="104">
        <v>7226156450</v>
      </c>
    </row>
    <row r="22746" spans="1:7" x14ac:dyDescent="0.25">
      <c r="A22746" s="1">
        <v>44469</v>
      </c>
      <c r="B22746" t="s">
        <v>193</v>
      </c>
      <c r="C22746" t="s">
        <v>16</v>
      </c>
      <c r="D22746" t="s">
        <v>21</v>
      </c>
      <c r="E22746" t="s">
        <v>34</v>
      </c>
      <c r="F22746" t="s">
        <v>57</v>
      </c>
      <c r="G22746" s="104">
        <v>275841810</v>
      </c>
    </row>
    <row r="22747" spans="1:7" x14ac:dyDescent="0.25">
      <c r="A22747" s="1">
        <v>44469</v>
      </c>
      <c r="B22747" t="s">
        <v>193</v>
      </c>
      <c r="C22747" t="s">
        <v>16</v>
      </c>
      <c r="D22747" t="s">
        <v>21</v>
      </c>
      <c r="E22747" t="s">
        <v>34</v>
      </c>
      <c r="F22747" t="s">
        <v>64</v>
      </c>
      <c r="G22747" s="104">
        <v>1090829010</v>
      </c>
    </row>
    <row r="22748" spans="1:7" x14ac:dyDescent="0.25">
      <c r="A22748" s="1">
        <v>44469</v>
      </c>
      <c r="B22748" t="s">
        <v>193</v>
      </c>
      <c r="C22748" t="s">
        <v>16</v>
      </c>
      <c r="D22748" t="s">
        <v>21</v>
      </c>
      <c r="E22748" t="s">
        <v>34</v>
      </c>
      <c r="F22748" t="s">
        <v>58</v>
      </c>
      <c r="G22748" s="104">
        <v>11056088961</v>
      </c>
    </row>
    <row r="22749" spans="1:7" x14ac:dyDescent="0.25">
      <c r="A22749" s="1">
        <v>44469</v>
      </c>
      <c r="B22749" t="s">
        <v>193</v>
      </c>
      <c r="C22749" t="s">
        <v>16</v>
      </c>
      <c r="D22749" t="s">
        <v>21</v>
      </c>
      <c r="E22749" t="s">
        <v>35</v>
      </c>
      <c r="F22749" t="s">
        <v>59</v>
      </c>
      <c r="G22749" s="104">
        <v>0</v>
      </c>
    </row>
    <row r="22750" spans="1:7" x14ac:dyDescent="0.25">
      <c r="A22750" s="1">
        <v>44469</v>
      </c>
      <c r="B22750" t="s">
        <v>193</v>
      </c>
      <c r="C22750" t="s">
        <v>16</v>
      </c>
      <c r="D22750" t="s">
        <v>21</v>
      </c>
      <c r="E22750" t="s">
        <v>35</v>
      </c>
      <c r="F22750" t="s">
        <v>60</v>
      </c>
      <c r="G22750" s="104">
        <v>0</v>
      </c>
    </row>
    <row r="22751" spans="1:7" x14ac:dyDescent="0.25">
      <c r="A22751" s="1">
        <v>44469</v>
      </c>
      <c r="B22751" t="s">
        <v>193</v>
      </c>
      <c r="C22751" t="s">
        <v>16</v>
      </c>
      <c r="D22751" t="s">
        <v>21</v>
      </c>
      <c r="E22751" t="s">
        <v>35</v>
      </c>
      <c r="F22751" t="s">
        <v>57</v>
      </c>
      <c r="G22751" s="104">
        <v>148906562</v>
      </c>
    </row>
    <row r="22752" spans="1:7" x14ac:dyDescent="0.25">
      <c r="A22752" s="1">
        <v>44469</v>
      </c>
      <c r="B22752" t="s">
        <v>193</v>
      </c>
      <c r="C22752" t="s">
        <v>16</v>
      </c>
      <c r="D22752" t="s">
        <v>21</v>
      </c>
      <c r="E22752" t="s">
        <v>35</v>
      </c>
      <c r="F22752" t="s">
        <v>64</v>
      </c>
      <c r="G22752" s="104">
        <v>0</v>
      </c>
    </row>
    <row r="22753" spans="1:7" x14ac:dyDescent="0.25">
      <c r="A22753" s="1">
        <v>44469</v>
      </c>
      <c r="B22753" t="s">
        <v>193</v>
      </c>
      <c r="C22753" t="s">
        <v>16</v>
      </c>
      <c r="D22753" t="s">
        <v>21</v>
      </c>
      <c r="E22753" t="s">
        <v>35</v>
      </c>
      <c r="F22753" t="s">
        <v>58</v>
      </c>
      <c r="G22753" s="104">
        <v>183192914</v>
      </c>
    </row>
    <row r="22754" spans="1:7" x14ac:dyDescent="0.25">
      <c r="A22754" s="1">
        <v>44469</v>
      </c>
      <c r="B22754" t="s">
        <v>193</v>
      </c>
      <c r="C22754" t="s">
        <v>16</v>
      </c>
      <c r="D22754" t="s">
        <v>21</v>
      </c>
      <c r="E22754" t="s">
        <v>36</v>
      </c>
      <c r="F22754" t="s">
        <v>57</v>
      </c>
      <c r="G22754" s="104">
        <v>11658792454</v>
      </c>
    </row>
    <row r="22755" spans="1:7" x14ac:dyDescent="0.25">
      <c r="A22755" s="1">
        <v>44469</v>
      </c>
      <c r="B22755" t="s">
        <v>193</v>
      </c>
      <c r="C22755" t="s">
        <v>16</v>
      </c>
      <c r="D22755" t="s">
        <v>21</v>
      </c>
      <c r="E22755" t="s">
        <v>37</v>
      </c>
      <c r="F22755" t="s">
        <v>57</v>
      </c>
      <c r="G22755" s="104">
        <v>427547460</v>
      </c>
    </row>
    <row r="22756" spans="1:7" x14ac:dyDescent="0.25">
      <c r="A22756" s="1">
        <v>44469</v>
      </c>
      <c r="B22756" t="s">
        <v>193</v>
      </c>
      <c r="C22756" t="s">
        <v>16</v>
      </c>
      <c r="D22756" t="s">
        <v>21</v>
      </c>
      <c r="E22756" t="s">
        <v>38</v>
      </c>
      <c r="F22756" t="s">
        <v>57</v>
      </c>
      <c r="G22756" s="104">
        <v>379999879</v>
      </c>
    </row>
    <row r="22757" spans="1:7" x14ac:dyDescent="0.25">
      <c r="A22757" s="1">
        <v>44469</v>
      </c>
      <c r="B22757" t="s">
        <v>193</v>
      </c>
      <c r="C22757" t="s">
        <v>16</v>
      </c>
      <c r="D22757" t="s">
        <v>21</v>
      </c>
      <c r="E22757" t="s">
        <v>38</v>
      </c>
      <c r="F22757" t="s">
        <v>58</v>
      </c>
      <c r="G22757" s="104">
        <v>290380979</v>
      </c>
    </row>
    <row r="22758" spans="1:7" x14ac:dyDescent="0.25">
      <c r="A22758" s="1">
        <v>44469</v>
      </c>
      <c r="B22758" t="s">
        <v>193</v>
      </c>
      <c r="C22758" t="s">
        <v>16</v>
      </c>
      <c r="D22758" t="s">
        <v>21</v>
      </c>
      <c r="E22758" t="s">
        <v>39</v>
      </c>
      <c r="F22758" t="s">
        <v>59</v>
      </c>
      <c r="G22758" s="104">
        <v>6852370</v>
      </c>
    </row>
    <row r="22759" spans="1:7" x14ac:dyDescent="0.25">
      <c r="A22759" s="1">
        <v>44469</v>
      </c>
      <c r="B22759" t="s">
        <v>193</v>
      </c>
      <c r="C22759" t="s">
        <v>16</v>
      </c>
      <c r="D22759" t="s">
        <v>21</v>
      </c>
      <c r="E22759" t="s">
        <v>39</v>
      </c>
      <c r="F22759" t="s">
        <v>57</v>
      </c>
      <c r="G22759" s="104">
        <v>8374297667</v>
      </c>
    </row>
    <row r="22760" spans="1:7" x14ac:dyDescent="0.25">
      <c r="A22760" s="1">
        <v>44469</v>
      </c>
      <c r="B22760" t="s">
        <v>193</v>
      </c>
      <c r="C22760" t="s">
        <v>16</v>
      </c>
      <c r="D22760" t="s">
        <v>21</v>
      </c>
      <c r="E22760" t="s">
        <v>39</v>
      </c>
      <c r="F22760" t="s">
        <v>58</v>
      </c>
      <c r="G22760" s="104">
        <v>377315105</v>
      </c>
    </row>
    <row r="22761" spans="1:7" x14ac:dyDescent="0.25">
      <c r="A22761" s="1">
        <v>44469</v>
      </c>
      <c r="B22761" t="s">
        <v>193</v>
      </c>
      <c r="C22761" t="s">
        <v>16</v>
      </c>
      <c r="D22761" t="s">
        <v>21</v>
      </c>
      <c r="E22761" t="s">
        <v>41</v>
      </c>
      <c r="F22761" t="s">
        <v>57</v>
      </c>
      <c r="G22761" s="104">
        <v>4553364933</v>
      </c>
    </row>
    <row r="22762" spans="1:7" x14ac:dyDescent="0.25">
      <c r="A22762" s="1">
        <v>44469</v>
      </c>
      <c r="B22762" t="s">
        <v>193</v>
      </c>
      <c r="C22762" t="s">
        <v>17</v>
      </c>
      <c r="D22762" t="s">
        <v>21</v>
      </c>
      <c r="E22762" t="s">
        <v>29</v>
      </c>
      <c r="F22762" t="s">
        <v>57</v>
      </c>
      <c r="G22762" s="104">
        <v>188018998</v>
      </c>
    </row>
    <row r="22763" spans="1:7" x14ac:dyDescent="0.25">
      <c r="A22763" s="1">
        <v>44469</v>
      </c>
      <c r="B22763" t="s">
        <v>193</v>
      </c>
      <c r="C22763" t="s">
        <v>17</v>
      </c>
      <c r="D22763" t="s">
        <v>21</v>
      </c>
      <c r="E22763" t="s">
        <v>42</v>
      </c>
      <c r="F22763" t="s">
        <v>57</v>
      </c>
      <c r="G22763" s="104">
        <v>20371103</v>
      </c>
    </row>
    <row r="22764" spans="1:7" x14ac:dyDescent="0.25">
      <c r="A22764" s="1">
        <v>44469</v>
      </c>
      <c r="B22764" t="s">
        <v>193</v>
      </c>
      <c r="C22764" t="s">
        <v>17</v>
      </c>
      <c r="D22764" t="s">
        <v>21</v>
      </c>
      <c r="E22764" t="s">
        <v>30</v>
      </c>
      <c r="F22764" t="s">
        <v>57</v>
      </c>
      <c r="G22764" s="104">
        <v>18688892488</v>
      </c>
    </row>
    <row r="22765" spans="1:7" x14ac:dyDescent="0.25">
      <c r="A22765" s="1">
        <v>44469</v>
      </c>
      <c r="B22765" t="s">
        <v>193</v>
      </c>
      <c r="C22765" t="s">
        <v>17</v>
      </c>
      <c r="D22765" t="s">
        <v>21</v>
      </c>
      <c r="E22765" t="s">
        <v>32</v>
      </c>
      <c r="F22765" t="s">
        <v>62</v>
      </c>
      <c r="G22765" s="104">
        <v>654954771</v>
      </c>
    </row>
    <row r="22766" spans="1:7" x14ac:dyDescent="0.25">
      <c r="A22766" s="1">
        <v>44469</v>
      </c>
      <c r="B22766" t="s">
        <v>193</v>
      </c>
      <c r="C22766" t="s">
        <v>17</v>
      </c>
      <c r="D22766" t="s">
        <v>21</v>
      </c>
      <c r="E22766" t="s">
        <v>32</v>
      </c>
      <c r="F22766" t="s">
        <v>59</v>
      </c>
      <c r="G22766" s="104">
        <v>3466732</v>
      </c>
    </row>
    <row r="22767" spans="1:7" x14ac:dyDescent="0.25">
      <c r="A22767" s="1">
        <v>44469</v>
      </c>
      <c r="B22767" t="s">
        <v>193</v>
      </c>
      <c r="C22767" t="s">
        <v>17</v>
      </c>
      <c r="D22767" t="s">
        <v>21</v>
      </c>
      <c r="E22767" t="s">
        <v>32</v>
      </c>
      <c r="F22767" t="s">
        <v>57</v>
      </c>
      <c r="G22767" s="104">
        <v>28605127803</v>
      </c>
    </row>
    <row r="22768" spans="1:7" x14ac:dyDescent="0.25">
      <c r="A22768" s="1">
        <v>44469</v>
      </c>
      <c r="B22768" t="s">
        <v>193</v>
      </c>
      <c r="C22768" t="s">
        <v>17</v>
      </c>
      <c r="D22768" t="s">
        <v>21</v>
      </c>
      <c r="E22768" t="s">
        <v>32</v>
      </c>
      <c r="F22768" t="s">
        <v>65</v>
      </c>
      <c r="G22768" s="104">
        <v>887003309</v>
      </c>
    </row>
    <row r="22769" spans="1:7" x14ac:dyDescent="0.25">
      <c r="A22769" s="1">
        <v>44469</v>
      </c>
      <c r="B22769" t="s">
        <v>193</v>
      </c>
      <c r="C22769" t="s">
        <v>17</v>
      </c>
      <c r="D22769" t="s">
        <v>21</v>
      </c>
      <c r="E22769" t="s">
        <v>32</v>
      </c>
      <c r="F22769" t="s">
        <v>58</v>
      </c>
      <c r="G22769" s="104">
        <v>1753860069</v>
      </c>
    </row>
    <row r="22770" spans="1:7" x14ac:dyDescent="0.25">
      <c r="A22770" s="1">
        <v>44469</v>
      </c>
      <c r="B22770" t="s">
        <v>193</v>
      </c>
      <c r="C22770" t="s">
        <v>17</v>
      </c>
      <c r="D22770" t="s">
        <v>21</v>
      </c>
      <c r="E22770" t="s">
        <v>33</v>
      </c>
      <c r="F22770" t="s">
        <v>59</v>
      </c>
      <c r="G22770" s="104">
        <v>1934497249</v>
      </c>
    </row>
    <row r="22771" spans="1:7" x14ac:dyDescent="0.25">
      <c r="A22771" s="1">
        <v>44469</v>
      </c>
      <c r="B22771" t="s">
        <v>193</v>
      </c>
      <c r="C22771" t="s">
        <v>17</v>
      </c>
      <c r="D22771" t="s">
        <v>21</v>
      </c>
      <c r="E22771" t="s">
        <v>33</v>
      </c>
      <c r="F22771" t="s">
        <v>60</v>
      </c>
      <c r="G22771" s="104">
        <v>14204160</v>
      </c>
    </row>
    <row r="22772" spans="1:7" x14ac:dyDescent="0.25">
      <c r="A22772" s="1">
        <v>44469</v>
      </c>
      <c r="B22772" t="s">
        <v>193</v>
      </c>
      <c r="C22772" t="s">
        <v>17</v>
      </c>
      <c r="D22772" t="s">
        <v>21</v>
      </c>
      <c r="E22772" t="s">
        <v>33</v>
      </c>
      <c r="F22772" t="s">
        <v>57</v>
      </c>
      <c r="G22772" s="104">
        <v>8864968773</v>
      </c>
    </row>
    <row r="22773" spans="1:7" x14ac:dyDescent="0.25">
      <c r="A22773" s="1">
        <v>44469</v>
      </c>
      <c r="B22773" t="s">
        <v>193</v>
      </c>
      <c r="C22773" t="s">
        <v>17</v>
      </c>
      <c r="D22773" t="s">
        <v>21</v>
      </c>
      <c r="E22773" t="s">
        <v>33</v>
      </c>
      <c r="F22773" t="s">
        <v>58</v>
      </c>
      <c r="G22773" s="104">
        <v>5940027346</v>
      </c>
    </row>
    <row r="22774" spans="1:7" x14ac:dyDescent="0.25">
      <c r="A22774" s="1">
        <v>44469</v>
      </c>
      <c r="B22774" t="s">
        <v>193</v>
      </c>
      <c r="C22774" t="s">
        <v>17</v>
      </c>
      <c r="D22774" t="s">
        <v>21</v>
      </c>
      <c r="E22774" t="s">
        <v>34</v>
      </c>
      <c r="F22774" t="s">
        <v>59</v>
      </c>
      <c r="G22774" s="104">
        <v>7397914042</v>
      </c>
    </row>
    <row r="22775" spans="1:7" x14ac:dyDescent="0.25">
      <c r="A22775" s="1">
        <v>44469</v>
      </c>
      <c r="B22775" t="s">
        <v>193</v>
      </c>
      <c r="C22775" t="s">
        <v>17</v>
      </c>
      <c r="D22775" t="s">
        <v>21</v>
      </c>
      <c r="E22775" t="s">
        <v>34</v>
      </c>
      <c r="F22775" t="s">
        <v>57</v>
      </c>
      <c r="G22775" s="104">
        <v>0</v>
      </c>
    </row>
    <row r="22776" spans="1:7" x14ac:dyDescent="0.25">
      <c r="A22776" s="1">
        <v>44469</v>
      </c>
      <c r="B22776" t="s">
        <v>193</v>
      </c>
      <c r="C22776" t="s">
        <v>17</v>
      </c>
      <c r="D22776" t="s">
        <v>21</v>
      </c>
      <c r="E22776" t="s">
        <v>34</v>
      </c>
      <c r="F22776" t="s">
        <v>63</v>
      </c>
      <c r="G22776" s="104">
        <v>120699134</v>
      </c>
    </row>
    <row r="22777" spans="1:7" x14ac:dyDescent="0.25">
      <c r="A22777" s="1">
        <v>44469</v>
      </c>
      <c r="B22777" t="s">
        <v>193</v>
      </c>
      <c r="C22777" t="s">
        <v>17</v>
      </c>
      <c r="D22777" t="s">
        <v>21</v>
      </c>
      <c r="E22777" t="s">
        <v>34</v>
      </c>
      <c r="F22777" t="s">
        <v>64</v>
      </c>
      <c r="G22777" s="104">
        <v>1981327835</v>
      </c>
    </row>
    <row r="22778" spans="1:7" x14ac:dyDescent="0.25">
      <c r="A22778" s="1">
        <v>44469</v>
      </c>
      <c r="B22778" t="s">
        <v>193</v>
      </c>
      <c r="C22778" t="s">
        <v>17</v>
      </c>
      <c r="D22778" t="s">
        <v>21</v>
      </c>
      <c r="E22778" t="s">
        <v>34</v>
      </c>
      <c r="F22778" t="s">
        <v>58</v>
      </c>
      <c r="G22778" s="104">
        <v>7019599892</v>
      </c>
    </row>
    <row r="22779" spans="1:7" x14ac:dyDescent="0.25">
      <c r="A22779" s="1">
        <v>44469</v>
      </c>
      <c r="B22779" t="s">
        <v>193</v>
      </c>
      <c r="C22779" t="s">
        <v>17</v>
      </c>
      <c r="D22779" t="s">
        <v>21</v>
      </c>
      <c r="E22779" t="s">
        <v>35</v>
      </c>
      <c r="F22779" t="s">
        <v>62</v>
      </c>
      <c r="G22779" s="104">
        <v>1508224</v>
      </c>
    </row>
    <row r="22780" spans="1:7" x14ac:dyDescent="0.25">
      <c r="A22780" s="1">
        <v>44469</v>
      </c>
      <c r="B22780" t="s">
        <v>193</v>
      </c>
      <c r="C22780" t="s">
        <v>17</v>
      </c>
      <c r="D22780" t="s">
        <v>21</v>
      </c>
      <c r="E22780" t="s">
        <v>35</v>
      </c>
      <c r="F22780" t="s">
        <v>59</v>
      </c>
      <c r="G22780" s="104">
        <v>498758983</v>
      </c>
    </row>
    <row r="22781" spans="1:7" x14ac:dyDescent="0.25">
      <c r="A22781" s="1">
        <v>44469</v>
      </c>
      <c r="B22781" t="s">
        <v>193</v>
      </c>
      <c r="C22781" t="s">
        <v>17</v>
      </c>
      <c r="D22781" t="s">
        <v>21</v>
      </c>
      <c r="E22781" t="s">
        <v>35</v>
      </c>
      <c r="F22781" t="s">
        <v>60</v>
      </c>
      <c r="G22781" s="104">
        <v>37564122</v>
      </c>
    </row>
    <row r="22782" spans="1:7" x14ac:dyDescent="0.25">
      <c r="A22782" s="1">
        <v>44469</v>
      </c>
      <c r="B22782" t="s">
        <v>193</v>
      </c>
      <c r="C22782" t="s">
        <v>17</v>
      </c>
      <c r="D22782" t="s">
        <v>21</v>
      </c>
      <c r="E22782" t="s">
        <v>35</v>
      </c>
      <c r="F22782" t="s">
        <v>57</v>
      </c>
      <c r="G22782" s="104">
        <v>2046989174</v>
      </c>
    </row>
    <row r="22783" spans="1:7" x14ac:dyDescent="0.25">
      <c r="A22783" s="1">
        <v>44469</v>
      </c>
      <c r="B22783" t="s">
        <v>193</v>
      </c>
      <c r="C22783" t="s">
        <v>17</v>
      </c>
      <c r="D22783" t="s">
        <v>21</v>
      </c>
      <c r="E22783" t="s">
        <v>35</v>
      </c>
      <c r="F22783" t="s">
        <v>64</v>
      </c>
      <c r="G22783" s="104">
        <v>1791912</v>
      </c>
    </row>
    <row r="22784" spans="1:7" x14ac:dyDescent="0.25">
      <c r="A22784" s="1">
        <v>44469</v>
      </c>
      <c r="B22784" t="s">
        <v>193</v>
      </c>
      <c r="C22784" t="s">
        <v>17</v>
      </c>
      <c r="D22784" t="s">
        <v>21</v>
      </c>
      <c r="E22784" t="s">
        <v>35</v>
      </c>
      <c r="F22784" t="s">
        <v>65</v>
      </c>
      <c r="G22784" s="104">
        <v>25277076</v>
      </c>
    </row>
    <row r="22785" spans="1:7" x14ac:dyDescent="0.25">
      <c r="A22785" s="1">
        <v>44469</v>
      </c>
      <c r="B22785" t="s">
        <v>193</v>
      </c>
      <c r="C22785" t="s">
        <v>17</v>
      </c>
      <c r="D22785" t="s">
        <v>21</v>
      </c>
      <c r="E22785" t="s">
        <v>35</v>
      </c>
      <c r="F22785" t="s">
        <v>58</v>
      </c>
      <c r="G22785" s="104">
        <v>984594449</v>
      </c>
    </row>
    <row r="22786" spans="1:7" x14ac:dyDescent="0.25">
      <c r="A22786" s="1">
        <v>44469</v>
      </c>
      <c r="B22786" t="s">
        <v>193</v>
      </c>
      <c r="C22786" t="s">
        <v>17</v>
      </c>
      <c r="D22786" t="s">
        <v>21</v>
      </c>
      <c r="E22786" t="s">
        <v>36</v>
      </c>
      <c r="F22786" t="s">
        <v>57</v>
      </c>
      <c r="G22786" s="104">
        <v>9976864819</v>
      </c>
    </row>
    <row r="22787" spans="1:7" x14ac:dyDescent="0.25">
      <c r="A22787" s="1">
        <v>44469</v>
      </c>
      <c r="B22787" t="s">
        <v>193</v>
      </c>
      <c r="C22787" t="s">
        <v>17</v>
      </c>
      <c r="D22787" t="s">
        <v>21</v>
      </c>
      <c r="E22787" t="s">
        <v>37</v>
      </c>
      <c r="F22787" t="s">
        <v>57</v>
      </c>
      <c r="G22787" s="104">
        <v>2030378273</v>
      </c>
    </row>
    <row r="22788" spans="1:7" x14ac:dyDescent="0.25">
      <c r="A22788" s="1">
        <v>44469</v>
      </c>
      <c r="B22788" t="s">
        <v>193</v>
      </c>
      <c r="C22788" t="s">
        <v>17</v>
      </c>
      <c r="D22788" t="s">
        <v>21</v>
      </c>
      <c r="E22788" t="s">
        <v>38</v>
      </c>
      <c r="F22788" t="s">
        <v>60</v>
      </c>
      <c r="G22788" s="104">
        <v>88014341</v>
      </c>
    </row>
    <row r="22789" spans="1:7" x14ac:dyDescent="0.25">
      <c r="A22789" s="1">
        <v>44469</v>
      </c>
      <c r="B22789" t="s">
        <v>193</v>
      </c>
      <c r="C22789" t="s">
        <v>17</v>
      </c>
      <c r="D22789" t="s">
        <v>21</v>
      </c>
      <c r="E22789" t="s">
        <v>38</v>
      </c>
      <c r="F22789" t="s">
        <v>57</v>
      </c>
      <c r="G22789" s="104">
        <v>2464461186</v>
      </c>
    </row>
    <row r="22790" spans="1:7" x14ac:dyDescent="0.25">
      <c r="A22790" s="1">
        <v>44469</v>
      </c>
      <c r="B22790" t="s">
        <v>193</v>
      </c>
      <c r="C22790" t="s">
        <v>17</v>
      </c>
      <c r="D22790" t="s">
        <v>21</v>
      </c>
      <c r="E22790" t="s">
        <v>39</v>
      </c>
      <c r="F22790" t="s">
        <v>59</v>
      </c>
      <c r="G22790" s="104">
        <v>13002751</v>
      </c>
    </row>
    <row r="22791" spans="1:7" x14ac:dyDescent="0.25">
      <c r="A22791" s="1">
        <v>44469</v>
      </c>
      <c r="B22791" t="s">
        <v>193</v>
      </c>
      <c r="C22791" t="s">
        <v>17</v>
      </c>
      <c r="D22791" t="s">
        <v>21</v>
      </c>
      <c r="E22791" t="s">
        <v>39</v>
      </c>
      <c r="F22791" t="s">
        <v>60</v>
      </c>
      <c r="G22791" s="104">
        <v>1837072</v>
      </c>
    </row>
    <row r="22792" spans="1:7" x14ac:dyDescent="0.25">
      <c r="A22792" s="1">
        <v>44469</v>
      </c>
      <c r="B22792" t="s">
        <v>193</v>
      </c>
      <c r="C22792" t="s">
        <v>17</v>
      </c>
      <c r="D22792" t="s">
        <v>21</v>
      </c>
      <c r="E22792" t="s">
        <v>39</v>
      </c>
      <c r="F22792" t="s">
        <v>57</v>
      </c>
      <c r="G22792" s="104">
        <v>6599897311</v>
      </c>
    </row>
    <row r="22793" spans="1:7" x14ac:dyDescent="0.25">
      <c r="A22793" s="1">
        <v>44469</v>
      </c>
      <c r="B22793" t="s">
        <v>193</v>
      </c>
      <c r="C22793" t="s">
        <v>17</v>
      </c>
      <c r="D22793" t="s">
        <v>21</v>
      </c>
      <c r="E22793" t="s">
        <v>39</v>
      </c>
      <c r="F22793" t="s">
        <v>58</v>
      </c>
      <c r="G22793" s="104">
        <v>525676084</v>
      </c>
    </row>
    <row r="22794" spans="1:7" x14ac:dyDescent="0.25">
      <c r="A22794" s="1">
        <v>44469</v>
      </c>
      <c r="B22794" t="s">
        <v>193</v>
      </c>
      <c r="C22794" t="s">
        <v>17</v>
      </c>
      <c r="D22794" t="s">
        <v>21</v>
      </c>
      <c r="E22794" t="s">
        <v>41</v>
      </c>
      <c r="F22794" t="s">
        <v>57</v>
      </c>
      <c r="G22794" s="104">
        <v>4881341574</v>
      </c>
    </row>
    <row r="22795" spans="1:7" x14ac:dyDescent="0.25">
      <c r="A22795" s="1">
        <v>44469</v>
      </c>
      <c r="B22795" t="s">
        <v>193</v>
      </c>
      <c r="C22795" t="s">
        <v>18</v>
      </c>
      <c r="D22795" t="s">
        <v>28</v>
      </c>
      <c r="E22795" t="s">
        <v>29</v>
      </c>
      <c r="F22795" t="s">
        <v>57</v>
      </c>
      <c r="G22795" s="104">
        <v>662035</v>
      </c>
    </row>
    <row r="22796" spans="1:7" x14ac:dyDescent="0.25">
      <c r="A22796" s="1">
        <v>44469</v>
      </c>
      <c r="B22796" t="s">
        <v>193</v>
      </c>
      <c r="C22796" t="s">
        <v>18</v>
      </c>
      <c r="D22796" t="s">
        <v>28</v>
      </c>
      <c r="E22796" t="s">
        <v>42</v>
      </c>
      <c r="F22796" t="s">
        <v>57</v>
      </c>
      <c r="G22796" s="104">
        <v>19400000</v>
      </c>
    </row>
    <row r="22797" spans="1:7" x14ac:dyDescent="0.25">
      <c r="A22797" s="1">
        <v>44469</v>
      </c>
      <c r="B22797" t="s">
        <v>193</v>
      </c>
      <c r="C22797" t="s">
        <v>18</v>
      </c>
      <c r="D22797" t="s">
        <v>28</v>
      </c>
      <c r="E22797" t="s">
        <v>30</v>
      </c>
      <c r="F22797" t="s">
        <v>57</v>
      </c>
      <c r="G22797" s="104">
        <v>14449256174</v>
      </c>
    </row>
    <row r="22798" spans="1:7" x14ac:dyDescent="0.25">
      <c r="A22798" s="1">
        <v>44469</v>
      </c>
      <c r="B22798" t="s">
        <v>193</v>
      </c>
      <c r="C22798" t="s">
        <v>18</v>
      </c>
      <c r="D22798" t="s">
        <v>28</v>
      </c>
      <c r="E22798" t="s">
        <v>32</v>
      </c>
      <c r="F22798" t="s">
        <v>59</v>
      </c>
      <c r="G22798" s="104">
        <v>1499682680</v>
      </c>
    </row>
    <row r="22799" spans="1:7" x14ac:dyDescent="0.25">
      <c r="A22799" s="1">
        <v>44469</v>
      </c>
      <c r="B22799" t="s">
        <v>193</v>
      </c>
      <c r="C22799" t="s">
        <v>18</v>
      </c>
      <c r="D22799" t="s">
        <v>28</v>
      </c>
      <c r="E22799" t="s">
        <v>32</v>
      </c>
      <c r="F22799" t="s">
        <v>57</v>
      </c>
      <c r="G22799" s="104">
        <v>58641354463</v>
      </c>
    </row>
    <row r="22800" spans="1:7" x14ac:dyDescent="0.25">
      <c r="A22800" s="1">
        <v>44469</v>
      </c>
      <c r="B22800" t="s">
        <v>193</v>
      </c>
      <c r="C22800" t="s">
        <v>18</v>
      </c>
      <c r="D22800" t="s">
        <v>28</v>
      </c>
      <c r="E22800" t="s">
        <v>32</v>
      </c>
      <c r="F22800" t="s">
        <v>65</v>
      </c>
      <c r="G22800" s="104">
        <v>2056165200</v>
      </c>
    </row>
    <row r="22801" spans="1:7" x14ac:dyDescent="0.25">
      <c r="A22801" s="1">
        <v>44469</v>
      </c>
      <c r="B22801" t="s">
        <v>193</v>
      </c>
      <c r="C22801" t="s">
        <v>18</v>
      </c>
      <c r="D22801" t="s">
        <v>28</v>
      </c>
      <c r="E22801" t="s">
        <v>33</v>
      </c>
      <c r="F22801" t="s">
        <v>59</v>
      </c>
      <c r="G22801" s="104">
        <v>9415585300</v>
      </c>
    </row>
    <row r="22802" spans="1:7" x14ac:dyDescent="0.25">
      <c r="A22802" s="1">
        <v>44469</v>
      </c>
      <c r="B22802" t="s">
        <v>193</v>
      </c>
      <c r="C22802" t="s">
        <v>18</v>
      </c>
      <c r="D22802" t="s">
        <v>28</v>
      </c>
      <c r="E22802" t="s">
        <v>33</v>
      </c>
      <c r="F22802" t="s">
        <v>57</v>
      </c>
      <c r="G22802" s="104">
        <v>10960850657</v>
      </c>
    </row>
    <row r="22803" spans="1:7" x14ac:dyDescent="0.25">
      <c r="A22803" s="1">
        <v>44469</v>
      </c>
      <c r="B22803" t="s">
        <v>193</v>
      </c>
      <c r="C22803" t="s">
        <v>18</v>
      </c>
      <c r="D22803" t="s">
        <v>28</v>
      </c>
      <c r="E22803" t="s">
        <v>33</v>
      </c>
      <c r="F22803" t="s">
        <v>58</v>
      </c>
      <c r="G22803" s="104">
        <v>31482135863</v>
      </c>
    </row>
    <row r="22804" spans="1:7" x14ac:dyDescent="0.25">
      <c r="A22804" s="1">
        <v>44469</v>
      </c>
      <c r="B22804" t="s">
        <v>193</v>
      </c>
      <c r="C22804" t="s">
        <v>18</v>
      </c>
      <c r="D22804" t="s">
        <v>28</v>
      </c>
      <c r="E22804" t="s">
        <v>34</v>
      </c>
      <c r="F22804" t="s">
        <v>59</v>
      </c>
      <c r="G22804" s="104">
        <v>7877807384</v>
      </c>
    </row>
    <row r="22805" spans="1:7" x14ac:dyDescent="0.25">
      <c r="A22805" s="1">
        <v>44469</v>
      </c>
      <c r="B22805" t="s">
        <v>193</v>
      </c>
      <c r="C22805" t="s">
        <v>18</v>
      </c>
      <c r="D22805" t="s">
        <v>28</v>
      </c>
      <c r="E22805" t="s">
        <v>34</v>
      </c>
      <c r="F22805" t="s">
        <v>60</v>
      </c>
      <c r="G22805" s="104">
        <v>76808</v>
      </c>
    </row>
    <row r="22806" spans="1:7" x14ac:dyDescent="0.25">
      <c r="A22806" s="1">
        <v>44469</v>
      </c>
      <c r="B22806" t="s">
        <v>193</v>
      </c>
      <c r="C22806" t="s">
        <v>18</v>
      </c>
      <c r="D22806" t="s">
        <v>28</v>
      </c>
      <c r="E22806" t="s">
        <v>34</v>
      </c>
      <c r="F22806" t="s">
        <v>57</v>
      </c>
      <c r="G22806" s="104">
        <v>2234766335</v>
      </c>
    </row>
    <row r="22807" spans="1:7" x14ac:dyDescent="0.25">
      <c r="A22807" s="1">
        <v>44469</v>
      </c>
      <c r="B22807" t="s">
        <v>193</v>
      </c>
      <c r="C22807" t="s">
        <v>18</v>
      </c>
      <c r="D22807" t="s">
        <v>28</v>
      </c>
      <c r="E22807" t="s">
        <v>34</v>
      </c>
      <c r="F22807" t="s">
        <v>58</v>
      </c>
      <c r="G22807" s="104">
        <v>70002704885</v>
      </c>
    </row>
    <row r="22808" spans="1:7" x14ac:dyDescent="0.25">
      <c r="A22808" s="1">
        <v>44469</v>
      </c>
      <c r="B22808" t="s">
        <v>193</v>
      </c>
      <c r="C22808" t="s">
        <v>18</v>
      </c>
      <c r="D22808" t="s">
        <v>28</v>
      </c>
      <c r="E22808" t="s">
        <v>35</v>
      </c>
      <c r="F22808" t="s">
        <v>62</v>
      </c>
      <c r="G22808" s="104">
        <v>55</v>
      </c>
    </row>
    <row r="22809" spans="1:7" x14ac:dyDescent="0.25">
      <c r="A22809" s="1">
        <v>44469</v>
      </c>
      <c r="B22809" t="s">
        <v>193</v>
      </c>
      <c r="C22809" t="s">
        <v>18</v>
      </c>
      <c r="D22809" t="s">
        <v>28</v>
      </c>
      <c r="E22809" t="s">
        <v>35</v>
      </c>
      <c r="F22809" t="s">
        <v>59</v>
      </c>
      <c r="G22809" s="104">
        <v>1235701862</v>
      </c>
    </row>
    <row r="22810" spans="1:7" x14ac:dyDescent="0.25">
      <c r="A22810" s="1">
        <v>44469</v>
      </c>
      <c r="B22810" t="s">
        <v>193</v>
      </c>
      <c r="C22810" t="s">
        <v>18</v>
      </c>
      <c r="D22810" t="s">
        <v>28</v>
      </c>
      <c r="E22810" t="s">
        <v>35</v>
      </c>
      <c r="F22810" t="s">
        <v>60</v>
      </c>
      <c r="G22810" s="104">
        <v>35930959</v>
      </c>
    </row>
    <row r="22811" spans="1:7" x14ac:dyDescent="0.25">
      <c r="A22811" s="1">
        <v>44469</v>
      </c>
      <c r="B22811" t="s">
        <v>193</v>
      </c>
      <c r="C22811" t="s">
        <v>18</v>
      </c>
      <c r="D22811" t="s">
        <v>28</v>
      </c>
      <c r="E22811" t="s">
        <v>35</v>
      </c>
      <c r="F22811" t="s">
        <v>57</v>
      </c>
      <c r="G22811" s="104">
        <v>3846179717</v>
      </c>
    </row>
    <row r="22812" spans="1:7" x14ac:dyDescent="0.25">
      <c r="A22812" s="1">
        <v>44469</v>
      </c>
      <c r="B22812" t="s">
        <v>193</v>
      </c>
      <c r="C22812" t="s">
        <v>18</v>
      </c>
      <c r="D22812" t="s">
        <v>28</v>
      </c>
      <c r="E22812" t="s">
        <v>35</v>
      </c>
      <c r="F22812" t="s">
        <v>58</v>
      </c>
      <c r="G22812" s="104">
        <v>773583259</v>
      </c>
    </row>
    <row r="22813" spans="1:7" x14ac:dyDescent="0.25">
      <c r="A22813" s="1">
        <v>44469</v>
      </c>
      <c r="B22813" t="s">
        <v>193</v>
      </c>
      <c r="C22813" t="s">
        <v>18</v>
      </c>
      <c r="D22813" t="s">
        <v>28</v>
      </c>
      <c r="E22813" t="s">
        <v>36</v>
      </c>
      <c r="F22813" t="s">
        <v>57</v>
      </c>
      <c r="G22813" s="104">
        <v>60084948560</v>
      </c>
    </row>
    <row r="22814" spans="1:7" x14ac:dyDescent="0.25">
      <c r="A22814" s="1">
        <v>44469</v>
      </c>
      <c r="B22814" t="s">
        <v>193</v>
      </c>
      <c r="C22814" t="s">
        <v>18</v>
      </c>
      <c r="D22814" t="s">
        <v>28</v>
      </c>
      <c r="E22814" t="s">
        <v>37</v>
      </c>
      <c r="F22814" t="s">
        <v>57</v>
      </c>
      <c r="G22814" s="104">
        <v>18273920203</v>
      </c>
    </row>
    <row r="22815" spans="1:7" x14ac:dyDescent="0.25">
      <c r="A22815" s="1">
        <v>44469</v>
      </c>
      <c r="B22815" t="s">
        <v>193</v>
      </c>
      <c r="C22815" t="s">
        <v>18</v>
      </c>
      <c r="D22815" t="s">
        <v>28</v>
      </c>
      <c r="E22815" t="s">
        <v>38</v>
      </c>
      <c r="F22815" t="s">
        <v>57</v>
      </c>
      <c r="G22815" s="104">
        <v>4675842063</v>
      </c>
    </row>
    <row r="22816" spans="1:7" x14ac:dyDescent="0.25">
      <c r="A22816" s="1">
        <v>44469</v>
      </c>
      <c r="B22816" t="s">
        <v>193</v>
      </c>
      <c r="C22816" t="s">
        <v>18</v>
      </c>
      <c r="D22816" t="s">
        <v>28</v>
      </c>
      <c r="E22816" t="s">
        <v>39</v>
      </c>
      <c r="F22816" t="s">
        <v>59</v>
      </c>
      <c r="G22816" s="104">
        <v>11476852</v>
      </c>
    </row>
    <row r="22817" spans="1:7" x14ac:dyDescent="0.25">
      <c r="A22817" s="1">
        <v>44469</v>
      </c>
      <c r="B22817" t="s">
        <v>193</v>
      </c>
      <c r="C22817" t="s">
        <v>18</v>
      </c>
      <c r="D22817" t="s">
        <v>28</v>
      </c>
      <c r="E22817" t="s">
        <v>39</v>
      </c>
      <c r="F22817" t="s">
        <v>60</v>
      </c>
      <c r="G22817" s="104">
        <v>935545</v>
      </c>
    </row>
    <row r="22818" spans="1:7" x14ac:dyDescent="0.25">
      <c r="A22818" s="1">
        <v>44469</v>
      </c>
      <c r="B22818" t="s">
        <v>193</v>
      </c>
      <c r="C22818" t="s">
        <v>18</v>
      </c>
      <c r="D22818" t="s">
        <v>28</v>
      </c>
      <c r="E22818" t="s">
        <v>39</v>
      </c>
      <c r="F22818" t="s">
        <v>57</v>
      </c>
      <c r="G22818" s="104">
        <v>23463870053</v>
      </c>
    </row>
    <row r="22819" spans="1:7" x14ac:dyDescent="0.25">
      <c r="A22819" s="1">
        <v>44469</v>
      </c>
      <c r="B22819" t="s">
        <v>193</v>
      </c>
      <c r="C22819" t="s">
        <v>18</v>
      </c>
      <c r="D22819" t="s">
        <v>28</v>
      </c>
      <c r="E22819" t="s">
        <v>40</v>
      </c>
      <c r="F22819" t="s">
        <v>57</v>
      </c>
      <c r="G22819" s="104">
        <v>143867553</v>
      </c>
    </row>
    <row r="22820" spans="1:7" x14ac:dyDescent="0.25">
      <c r="A22820" s="1">
        <v>44469</v>
      </c>
      <c r="B22820" t="s">
        <v>193</v>
      </c>
      <c r="C22820" t="s">
        <v>18</v>
      </c>
      <c r="D22820" t="s">
        <v>28</v>
      </c>
      <c r="E22820" t="s">
        <v>41</v>
      </c>
      <c r="F22820" t="s">
        <v>57</v>
      </c>
      <c r="G22820" s="104">
        <v>10470717627</v>
      </c>
    </row>
    <row r="22821" spans="1:7" x14ac:dyDescent="0.25">
      <c r="A22821" s="1">
        <v>44469</v>
      </c>
      <c r="B22821" t="s">
        <v>193</v>
      </c>
      <c r="C22821" t="s">
        <v>19</v>
      </c>
      <c r="D22821" t="s">
        <v>21</v>
      </c>
      <c r="E22821" t="s">
        <v>30</v>
      </c>
      <c r="F22821" t="s">
        <v>57</v>
      </c>
      <c r="G22821" s="104">
        <v>19476092868</v>
      </c>
    </row>
    <row r="22822" spans="1:7" x14ac:dyDescent="0.25">
      <c r="A22822" s="1">
        <v>44469</v>
      </c>
      <c r="B22822" t="s">
        <v>193</v>
      </c>
      <c r="C22822" t="s">
        <v>19</v>
      </c>
      <c r="D22822" t="s">
        <v>21</v>
      </c>
      <c r="E22822" t="s">
        <v>32</v>
      </c>
      <c r="F22822" t="s">
        <v>59</v>
      </c>
      <c r="G22822" s="104">
        <v>15003082</v>
      </c>
    </row>
    <row r="22823" spans="1:7" x14ac:dyDescent="0.25">
      <c r="A22823" s="1">
        <v>44469</v>
      </c>
      <c r="B22823" t="s">
        <v>193</v>
      </c>
      <c r="C22823" t="s">
        <v>19</v>
      </c>
      <c r="D22823" t="s">
        <v>21</v>
      </c>
      <c r="E22823" t="s">
        <v>32</v>
      </c>
      <c r="F22823" t="s">
        <v>57</v>
      </c>
      <c r="G22823" s="104">
        <v>26188196382</v>
      </c>
    </row>
    <row r="22824" spans="1:7" x14ac:dyDescent="0.25">
      <c r="A22824" s="1">
        <v>44469</v>
      </c>
      <c r="B22824" t="s">
        <v>193</v>
      </c>
      <c r="C22824" t="s">
        <v>19</v>
      </c>
      <c r="D22824" t="s">
        <v>21</v>
      </c>
      <c r="E22824" t="s">
        <v>33</v>
      </c>
      <c r="F22824" t="s">
        <v>59</v>
      </c>
      <c r="G22824" s="104">
        <v>4582200804</v>
      </c>
    </row>
    <row r="22825" spans="1:7" x14ac:dyDescent="0.25">
      <c r="A22825" s="1">
        <v>44469</v>
      </c>
      <c r="B22825" t="s">
        <v>193</v>
      </c>
      <c r="C22825" t="s">
        <v>19</v>
      </c>
      <c r="D22825" t="s">
        <v>21</v>
      </c>
      <c r="E22825" t="s">
        <v>33</v>
      </c>
      <c r="F22825" t="s">
        <v>57</v>
      </c>
      <c r="G22825" s="104">
        <v>2670826927</v>
      </c>
    </row>
    <row r="22826" spans="1:7" x14ac:dyDescent="0.25">
      <c r="A22826" s="1">
        <v>44469</v>
      </c>
      <c r="B22826" t="s">
        <v>193</v>
      </c>
      <c r="C22826" t="s">
        <v>19</v>
      </c>
      <c r="D22826" t="s">
        <v>21</v>
      </c>
      <c r="E22826" t="s">
        <v>33</v>
      </c>
      <c r="F22826" t="s">
        <v>58</v>
      </c>
      <c r="G22826" s="104">
        <v>13766723830</v>
      </c>
    </row>
    <row r="22827" spans="1:7" x14ac:dyDescent="0.25">
      <c r="A22827" s="1">
        <v>44469</v>
      </c>
      <c r="B22827" t="s">
        <v>193</v>
      </c>
      <c r="C22827" t="s">
        <v>19</v>
      </c>
      <c r="D22827" t="s">
        <v>21</v>
      </c>
      <c r="E22827" t="s">
        <v>34</v>
      </c>
      <c r="F22827" t="s">
        <v>59</v>
      </c>
      <c r="G22827" s="104">
        <v>7673959291</v>
      </c>
    </row>
    <row r="22828" spans="1:7" x14ac:dyDescent="0.25">
      <c r="A22828" s="1">
        <v>44469</v>
      </c>
      <c r="B22828" t="s">
        <v>193</v>
      </c>
      <c r="C22828" t="s">
        <v>19</v>
      </c>
      <c r="D22828" t="s">
        <v>21</v>
      </c>
      <c r="E22828" t="s">
        <v>34</v>
      </c>
      <c r="F22828" t="s">
        <v>60</v>
      </c>
      <c r="G22828" s="104">
        <v>1516684081</v>
      </c>
    </row>
    <row r="22829" spans="1:7" x14ac:dyDescent="0.25">
      <c r="A22829" s="1">
        <v>44469</v>
      </c>
      <c r="B22829" t="s">
        <v>193</v>
      </c>
      <c r="C22829" t="s">
        <v>19</v>
      </c>
      <c r="D22829" t="s">
        <v>21</v>
      </c>
      <c r="E22829" t="s">
        <v>34</v>
      </c>
      <c r="F22829" t="s">
        <v>57</v>
      </c>
      <c r="G22829" s="104">
        <v>2133606668</v>
      </c>
    </row>
    <row r="22830" spans="1:7" x14ac:dyDescent="0.25">
      <c r="A22830" s="1">
        <v>44469</v>
      </c>
      <c r="B22830" t="s">
        <v>193</v>
      </c>
      <c r="C22830" t="s">
        <v>19</v>
      </c>
      <c r="D22830" t="s">
        <v>21</v>
      </c>
      <c r="E22830" t="s">
        <v>34</v>
      </c>
      <c r="F22830" t="s">
        <v>58</v>
      </c>
      <c r="G22830" s="104">
        <v>64241233054</v>
      </c>
    </row>
    <row r="22831" spans="1:7" x14ac:dyDescent="0.25">
      <c r="A22831" s="1">
        <v>44469</v>
      </c>
      <c r="B22831" t="s">
        <v>193</v>
      </c>
      <c r="C22831" t="s">
        <v>19</v>
      </c>
      <c r="D22831" t="s">
        <v>21</v>
      </c>
      <c r="E22831" t="s">
        <v>35</v>
      </c>
      <c r="F22831" t="s">
        <v>57</v>
      </c>
      <c r="G22831" s="104">
        <v>899946241</v>
      </c>
    </row>
    <row r="22832" spans="1:7" x14ac:dyDescent="0.25">
      <c r="A22832" s="1">
        <v>44469</v>
      </c>
      <c r="B22832" t="s">
        <v>193</v>
      </c>
      <c r="C22832" t="s">
        <v>19</v>
      </c>
      <c r="D22832" t="s">
        <v>21</v>
      </c>
      <c r="E22832" t="s">
        <v>35</v>
      </c>
      <c r="F22832" t="s">
        <v>58</v>
      </c>
      <c r="G22832" s="104">
        <v>352696495</v>
      </c>
    </row>
    <row r="22833" spans="1:7" x14ac:dyDescent="0.25">
      <c r="A22833" s="1">
        <v>44469</v>
      </c>
      <c r="B22833" t="s">
        <v>193</v>
      </c>
      <c r="C22833" t="s">
        <v>19</v>
      </c>
      <c r="D22833" t="s">
        <v>21</v>
      </c>
      <c r="E22833" t="s">
        <v>36</v>
      </c>
      <c r="F22833" t="s">
        <v>57</v>
      </c>
      <c r="G22833" s="104">
        <v>50692172587</v>
      </c>
    </row>
    <row r="22834" spans="1:7" x14ac:dyDescent="0.25">
      <c r="A22834" s="1">
        <v>44469</v>
      </c>
      <c r="B22834" t="s">
        <v>193</v>
      </c>
      <c r="C22834" t="s">
        <v>19</v>
      </c>
      <c r="D22834" t="s">
        <v>21</v>
      </c>
      <c r="E22834" t="s">
        <v>37</v>
      </c>
      <c r="F22834" t="s">
        <v>57</v>
      </c>
      <c r="G22834" s="104">
        <v>5595247388</v>
      </c>
    </row>
    <row r="22835" spans="1:7" x14ac:dyDescent="0.25">
      <c r="A22835" s="1">
        <v>44469</v>
      </c>
      <c r="B22835" t="s">
        <v>193</v>
      </c>
      <c r="C22835" t="s">
        <v>19</v>
      </c>
      <c r="D22835" t="s">
        <v>21</v>
      </c>
      <c r="E22835" t="s">
        <v>38</v>
      </c>
      <c r="F22835" t="s">
        <v>57</v>
      </c>
      <c r="G22835" s="104">
        <v>3139962827</v>
      </c>
    </row>
    <row r="22836" spans="1:7" x14ac:dyDescent="0.25">
      <c r="A22836" s="1">
        <v>44469</v>
      </c>
      <c r="B22836" t="s">
        <v>193</v>
      </c>
      <c r="C22836" t="s">
        <v>19</v>
      </c>
      <c r="D22836" t="s">
        <v>21</v>
      </c>
      <c r="E22836" t="s">
        <v>39</v>
      </c>
      <c r="F22836" t="s">
        <v>57</v>
      </c>
      <c r="G22836" s="104">
        <v>10078334625</v>
      </c>
    </row>
    <row r="22837" spans="1:7" x14ac:dyDescent="0.25">
      <c r="A22837" s="1">
        <v>44469</v>
      </c>
      <c r="B22837" t="s">
        <v>193</v>
      </c>
      <c r="C22837" t="s">
        <v>19</v>
      </c>
      <c r="D22837" t="s">
        <v>21</v>
      </c>
      <c r="E22837" t="s">
        <v>39</v>
      </c>
      <c r="F22837" t="s">
        <v>58</v>
      </c>
      <c r="G22837" s="104">
        <v>315405286</v>
      </c>
    </row>
    <row r="22838" spans="1:7" x14ac:dyDescent="0.25">
      <c r="A22838" s="1">
        <v>44469</v>
      </c>
      <c r="B22838" t="s">
        <v>193</v>
      </c>
      <c r="C22838" t="s">
        <v>19</v>
      </c>
      <c r="D22838" t="s">
        <v>21</v>
      </c>
      <c r="E22838" t="s">
        <v>40</v>
      </c>
      <c r="F22838" t="s">
        <v>57</v>
      </c>
      <c r="G22838" s="104">
        <v>264056809</v>
      </c>
    </row>
    <row r="22839" spans="1:7" x14ac:dyDescent="0.25">
      <c r="A22839" s="1">
        <v>44469</v>
      </c>
      <c r="B22839" t="s">
        <v>193</v>
      </c>
      <c r="C22839" t="s">
        <v>19</v>
      </c>
      <c r="D22839" t="s">
        <v>21</v>
      </c>
      <c r="E22839" t="s">
        <v>41</v>
      </c>
      <c r="F22839" t="s">
        <v>57</v>
      </c>
      <c r="G22839" s="104">
        <v>11876392429</v>
      </c>
    </row>
    <row r="22840" spans="1:7" x14ac:dyDescent="0.25">
      <c r="A22840" s="1">
        <v>44469</v>
      </c>
      <c r="B22840" t="s">
        <v>194</v>
      </c>
      <c r="C22840" t="s">
        <v>1</v>
      </c>
      <c r="D22840" t="s">
        <v>72</v>
      </c>
      <c r="E22840" t="s">
        <v>35</v>
      </c>
      <c r="F22840" t="s">
        <v>57</v>
      </c>
      <c r="G22840" s="104">
        <v>26534897626</v>
      </c>
    </row>
    <row r="22841" spans="1:7" x14ac:dyDescent="0.25">
      <c r="A22841" s="1">
        <v>44469</v>
      </c>
      <c r="B22841" t="s">
        <v>194</v>
      </c>
      <c r="C22841" t="s">
        <v>1</v>
      </c>
      <c r="D22841" t="s">
        <v>221</v>
      </c>
      <c r="E22841" t="s">
        <v>34</v>
      </c>
      <c r="F22841" t="s">
        <v>57</v>
      </c>
      <c r="G22841" s="104">
        <v>153634886</v>
      </c>
    </row>
    <row r="22842" spans="1:7" x14ac:dyDescent="0.25">
      <c r="A22842" s="1">
        <v>44469</v>
      </c>
      <c r="B22842" t="s">
        <v>194</v>
      </c>
      <c r="C22842" t="s">
        <v>1</v>
      </c>
      <c r="D22842" t="s">
        <v>221</v>
      </c>
      <c r="E22842" t="s">
        <v>35</v>
      </c>
      <c r="F22842" t="s">
        <v>57</v>
      </c>
      <c r="G22842" s="104">
        <v>23505630</v>
      </c>
    </row>
    <row r="22843" spans="1:7" x14ac:dyDescent="0.25">
      <c r="A22843" s="1">
        <v>44469</v>
      </c>
      <c r="B22843" t="s">
        <v>194</v>
      </c>
      <c r="C22843" t="s">
        <v>1</v>
      </c>
      <c r="D22843" t="s">
        <v>221</v>
      </c>
      <c r="E22843" t="s">
        <v>36</v>
      </c>
      <c r="F22843" t="s">
        <v>57</v>
      </c>
      <c r="G22843" s="104">
        <v>983885133</v>
      </c>
    </row>
    <row r="22844" spans="1:7" x14ac:dyDescent="0.25">
      <c r="A22844" s="1">
        <v>44469</v>
      </c>
      <c r="B22844" t="s">
        <v>194</v>
      </c>
      <c r="C22844" t="s">
        <v>1</v>
      </c>
      <c r="D22844" t="s">
        <v>73</v>
      </c>
      <c r="E22844" t="s">
        <v>34</v>
      </c>
      <c r="F22844" t="s">
        <v>57</v>
      </c>
      <c r="G22844" s="104">
        <v>44865022</v>
      </c>
    </row>
    <row r="22845" spans="1:7" x14ac:dyDescent="0.25">
      <c r="A22845" s="1">
        <v>44469</v>
      </c>
      <c r="B22845" t="s">
        <v>194</v>
      </c>
      <c r="C22845" t="s">
        <v>1</v>
      </c>
      <c r="D22845" t="s">
        <v>73</v>
      </c>
      <c r="E22845" t="s">
        <v>35</v>
      </c>
      <c r="F22845" t="s">
        <v>57</v>
      </c>
      <c r="G22845" s="104">
        <v>66521417</v>
      </c>
    </row>
    <row r="22846" spans="1:7" x14ac:dyDescent="0.25">
      <c r="A22846" s="1">
        <v>44469</v>
      </c>
      <c r="B22846" t="s">
        <v>194</v>
      </c>
      <c r="C22846" t="s">
        <v>1</v>
      </c>
      <c r="D22846" t="s">
        <v>73</v>
      </c>
      <c r="E22846" t="s">
        <v>36</v>
      </c>
      <c r="F22846" t="s">
        <v>57</v>
      </c>
      <c r="G22846" s="104">
        <v>432275124</v>
      </c>
    </row>
    <row r="22847" spans="1:7" x14ac:dyDescent="0.25">
      <c r="A22847" s="1">
        <v>44469</v>
      </c>
      <c r="B22847" t="s">
        <v>194</v>
      </c>
      <c r="C22847" t="s">
        <v>1</v>
      </c>
      <c r="D22847" t="s">
        <v>222</v>
      </c>
      <c r="E22847" t="s">
        <v>29</v>
      </c>
      <c r="F22847" t="s">
        <v>57</v>
      </c>
      <c r="G22847" s="104">
        <v>212203</v>
      </c>
    </row>
    <row r="22848" spans="1:7" x14ac:dyDescent="0.25">
      <c r="A22848" s="1">
        <v>44469</v>
      </c>
      <c r="B22848" t="s">
        <v>194</v>
      </c>
      <c r="C22848" t="s">
        <v>1</v>
      </c>
      <c r="D22848" t="s">
        <v>222</v>
      </c>
      <c r="E22848" t="s">
        <v>30</v>
      </c>
      <c r="F22848" t="s">
        <v>57</v>
      </c>
      <c r="G22848" s="104">
        <v>370511838</v>
      </c>
    </row>
    <row r="22849" spans="1:7" x14ac:dyDescent="0.25">
      <c r="A22849" s="1">
        <v>44469</v>
      </c>
      <c r="B22849" t="s">
        <v>194</v>
      </c>
      <c r="C22849" t="s">
        <v>1</v>
      </c>
      <c r="D22849" t="s">
        <v>222</v>
      </c>
      <c r="E22849" t="s">
        <v>35</v>
      </c>
      <c r="F22849" t="s">
        <v>57</v>
      </c>
      <c r="G22849" s="104">
        <v>42258892</v>
      </c>
    </row>
    <row r="22850" spans="1:7" x14ac:dyDescent="0.25">
      <c r="A22850" s="1">
        <v>44469</v>
      </c>
      <c r="B22850" t="s">
        <v>194</v>
      </c>
      <c r="C22850" t="s">
        <v>1</v>
      </c>
      <c r="D22850" t="s">
        <v>222</v>
      </c>
      <c r="E22850" t="s">
        <v>36</v>
      </c>
      <c r="F22850" t="s">
        <v>57</v>
      </c>
      <c r="G22850" s="104">
        <v>47739814</v>
      </c>
    </row>
    <row r="22851" spans="1:7" x14ac:dyDescent="0.25">
      <c r="A22851" s="1">
        <v>44469</v>
      </c>
      <c r="B22851" t="s">
        <v>194</v>
      </c>
      <c r="C22851" t="s">
        <v>1</v>
      </c>
      <c r="D22851" t="s">
        <v>74</v>
      </c>
      <c r="E22851" t="s">
        <v>29</v>
      </c>
      <c r="F22851" t="s">
        <v>57</v>
      </c>
      <c r="G22851" s="104">
        <v>1105513</v>
      </c>
    </row>
    <row r="22852" spans="1:7" x14ac:dyDescent="0.25">
      <c r="A22852" s="1">
        <v>44469</v>
      </c>
      <c r="B22852" t="s">
        <v>194</v>
      </c>
      <c r="C22852" t="s">
        <v>1</v>
      </c>
      <c r="D22852" t="s">
        <v>74</v>
      </c>
      <c r="E22852" t="s">
        <v>42</v>
      </c>
      <c r="F22852" t="s">
        <v>57</v>
      </c>
      <c r="G22852" s="104">
        <v>5371982</v>
      </c>
    </row>
    <row r="22853" spans="1:7" x14ac:dyDescent="0.25">
      <c r="A22853" s="1">
        <v>44469</v>
      </c>
      <c r="B22853" t="s">
        <v>194</v>
      </c>
      <c r="C22853" t="s">
        <v>1</v>
      </c>
      <c r="D22853" t="s">
        <v>74</v>
      </c>
      <c r="E22853" t="s">
        <v>30</v>
      </c>
      <c r="F22853" t="s">
        <v>57</v>
      </c>
      <c r="G22853" s="104">
        <v>1930247666</v>
      </c>
    </row>
    <row r="22854" spans="1:7" x14ac:dyDescent="0.25">
      <c r="A22854" s="1">
        <v>44469</v>
      </c>
      <c r="B22854" t="s">
        <v>194</v>
      </c>
      <c r="C22854" t="s">
        <v>1</v>
      </c>
      <c r="D22854" t="s">
        <v>74</v>
      </c>
      <c r="E22854" t="s">
        <v>32</v>
      </c>
      <c r="F22854" t="s">
        <v>59</v>
      </c>
      <c r="G22854" s="104">
        <v>1020526</v>
      </c>
    </row>
    <row r="22855" spans="1:7" x14ac:dyDescent="0.25">
      <c r="A22855" s="1">
        <v>44469</v>
      </c>
      <c r="B22855" t="s">
        <v>194</v>
      </c>
      <c r="C22855" t="s">
        <v>1</v>
      </c>
      <c r="D22855" t="s">
        <v>74</v>
      </c>
      <c r="E22855" t="s">
        <v>32</v>
      </c>
      <c r="F22855" t="s">
        <v>57</v>
      </c>
      <c r="G22855" s="104">
        <v>5765414811</v>
      </c>
    </row>
    <row r="22856" spans="1:7" x14ac:dyDescent="0.25">
      <c r="A22856" s="1">
        <v>44469</v>
      </c>
      <c r="B22856" t="s">
        <v>194</v>
      </c>
      <c r="C22856" t="s">
        <v>1</v>
      </c>
      <c r="D22856" t="s">
        <v>74</v>
      </c>
      <c r="E22856" t="s">
        <v>33</v>
      </c>
      <c r="F22856" t="s">
        <v>59</v>
      </c>
      <c r="G22856" s="104">
        <v>1059112476</v>
      </c>
    </row>
    <row r="22857" spans="1:7" x14ac:dyDescent="0.25">
      <c r="A22857" s="1">
        <v>44469</v>
      </c>
      <c r="B22857" t="s">
        <v>194</v>
      </c>
      <c r="C22857" t="s">
        <v>1</v>
      </c>
      <c r="D22857" t="s">
        <v>74</v>
      </c>
      <c r="E22857" t="s">
        <v>33</v>
      </c>
      <c r="F22857" t="s">
        <v>57</v>
      </c>
      <c r="G22857" s="104">
        <v>721728730</v>
      </c>
    </row>
    <row r="22858" spans="1:7" x14ac:dyDescent="0.25">
      <c r="A22858" s="1">
        <v>44469</v>
      </c>
      <c r="B22858" t="s">
        <v>194</v>
      </c>
      <c r="C22858" t="s">
        <v>1</v>
      </c>
      <c r="D22858" t="s">
        <v>74</v>
      </c>
      <c r="E22858" t="s">
        <v>33</v>
      </c>
      <c r="F22858" t="s">
        <v>58</v>
      </c>
      <c r="G22858" s="104">
        <v>1472574274</v>
      </c>
    </row>
    <row r="22859" spans="1:7" x14ac:dyDescent="0.25">
      <c r="A22859" s="1">
        <v>44469</v>
      </c>
      <c r="B22859" t="s">
        <v>194</v>
      </c>
      <c r="C22859" t="s">
        <v>1</v>
      </c>
      <c r="D22859" t="s">
        <v>74</v>
      </c>
      <c r="E22859" t="s">
        <v>34</v>
      </c>
      <c r="F22859" t="s">
        <v>59</v>
      </c>
      <c r="G22859" s="104">
        <v>62673989</v>
      </c>
    </row>
    <row r="22860" spans="1:7" x14ac:dyDescent="0.25">
      <c r="A22860" s="1">
        <v>44469</v>
      </c>
      <c r="B22860" t="s">
        <v>194</v>
      </c>
      <c r="C22860" t="s">
        <v>1</v>
      </c>
      <c r="D22860" t="s">
        <v>74</v>
      </c>
      <c r="E22860" t="s">
        <v>34</v>
      </c>
      <c r="F22860" t="s">
        <v>57</v>
      </c>
      <c r="G22860" s="104">
        <v>88662104</v>
      </c>
    </row>
    <row r="22861" spans="1:7" x14ac:dyDescent="0.25">
      <c r="A22861" s="1">
        <v>44469</v>
      </c>
      <c r="B22861" t="s">
        <v>194</v>
      </c>
      <c r="C22861" t="s">
        <v>1</v>
      </c>
      <c r="D22861" t="s">
        <v>74</v>
      </c>
      <c r="E22861" t="s">
        <v>34</v>
      </c>
      <c r="F22861" t="s">
        <v>58</v>
      </c>
      <c r="G22861" s="104">
        <v>21311553682</v>
      </c>
    </row>
    <row r="22862" spans="1:7" x14ac:dyDescent="0.25">
      <c r="A22862" s="1">
        <v>44469</v>
      </c>
      <c r="B22862" t="s">
        <v>194</v>
      </c>
      <c r="C22862" t="s">
        <v>1</v>
      </c>
      <c r="D22862" t="s">
        <v>74</v>
      </c>
      <c r="E22862" t="s">
        <v>35</v>
      </c>
      <c r="F22862" t="s">
        <v>59</v>
      </c>
      <c r="G22862" s="104">
        <v>4594266</v>
      </c>
    </row>
    <row r="22863" spans="1:7" x14ac:dyDescent="0.25">
      <c r="A22863" s="1">
        <v>44469</v>
      </c>
      <c r="B22863" t="s">
        <v>194</v>
      </c>
      <c r="C22863" t="s">
        <v>1</v>
      </c>
      <c r="D22863" t="s">
        <v>74</v>
      </c>
      <c r="E22863" t="s">
        <v>35</v>
      </c>
      <c r="F22863" t="s">
        <v>60</v>
      </c>
      <c r="G22863" s="104">
        <v>2723840</v>
      </c>
    </row>
    <row r="22864" spans="1:7" x14ac:dyDescent="0.25">
      <c r="A22864" s="1">
        <v>44469</v>
      </c>
      <c r="B22864" t="s">
        <v>194</v>
      </c>
      <c r="C22864" t="s">
        <v>1</v>
      </c>
      <c r="D22864" t="s">
        <v>74</v>
      </c>
      <c r="E22864" t="s">
        <v>35</v>
      </c>
      <c r="F22864" t="s">
        <v>57</v>
      </c>
      <c r="G22864" s="104">
        <v>726010166</v>
      </c>
    </row>
    <row r="22865" spans="1:7" x14ac:dyDescent="0.25">
      <c r="A22865" s="1">
        <v>44469</v>
      </c>
      <c r="B22865" t="s">
        <v>194</v>
      </c>
      <c r="C22865" t="s">
        <v>1</v>
      </c>
      <c r="D22865" t="s">
        <v>74</v>
      </c>
      <c r="E22865" t="s">
        <v>35</v>
      </c>
      <c r="F22865" t="s">
        <v>64</v>
      </c>
      <c r="G22865" s="104">
        <v>20</v>
      </c>
    </row>
    <row r="22866" spans="1:7" x14ac:dyDescent="0.25">
      <c r="A22866" s="1">
        <v>44469</v>
      </c>
      <c r="B22866" t="s">
        <v>194</v>
      </c>
      <c r="C22866" t="s">
        <v>1</v>
      </c>
      <c r="D22866" t="s">
        <v>74</v>
      </c>
      <c r="E22866" t="s">
        <v>35</v>
      </c>
      <c r="F22866" t="s">
        <v>58</v>
      </c>
      <c r="G22866" s="104">
        <v>223634719</v>
      </c>
    </row>
    <row r="22867" spans="1:7" x14ac:dyDescent="0.25">
      <c r="A22867" s="1">
        <v>44469</v>
      </c>
      <c r="B22867" t="s">
        <v>194</v>
      </c>
      <c r="C22867" t="s">
        <v>1</v>
      </c>
      <c r="D22867" t="s">
        <v>74</v>
      </c>
      <c r="E22867" t="s">
        <v>36</v>
      </c>
      <c r="F22867" t="s">
        <v>57</v>
      </c>
      <c r="G22867" s="104">
        <v>3278306573</v>
      </c>
    </row>
    <row r="22868" spans="1:7" x14ac:dyDescent="0.25">
      <c r="A22868" s="1">
        <v>44469</v>
      </c>
      <c r="B22868" t="s">
        <v>194</v>
      </c>
      <c r="C22868" t="s">
        <v>1</v>
      </c>
      <c r="D22868" t="s">
        <v>74</v>
      </c>
      <c r="E22868" t="s">
        <v>37</v>
      </c>
      <c r="F22868" t="s">
        <v>57</v>
      </c>
      <c r="G22868" s="104">
        <v>1178425747</v>
      </c>
    </row>
    <row r="22869" spans="1:7" x14ac:dyDescent="0.25">
      <c r="A22869" s="1">
        <v>44469</v>
      </c>
      <c r="B22869" t="s">
        <v>194</v>
      </c>
      <c r="C22869" t="s">
        <v>1</v>
      </c>
      <c r="D22869" t="s">
        <v>74</v>
      </c>
      <c r="E22869" t="s">
        <v>38</v>
      </c>
      <c r="F22869" t="s">
        <v>57</v>
      </c>
      <c r="G22869" s="104">
        <v>147993034</v>
      </c>
    </row>
    <row r="22870" spans="1:7" x14ac:dyDescent="0.25">
      <c r="A22870" s="1">
        <v>44469</v>
      </c>
      <c r="B22870" t="s">
        <v>194</v>
      </c>
      <c r="C22870" t="s">
        <v>1</v>
      </c>
      <c r="D22870" t="s">
        <v>74</v>
      </c>
      <c r="E22870" t="s">
        <v>39</v>
      </c>
      <c r="F22870" t="s">
        <v>59</v>
      </c>
      <c r="G22870" s="104">
        <v>996272</v>
      </c>
    </row>
    <row r="22871" spans="1:7" x14ac:dyDescent="0.25">
      <c r="A22871" s="1">
        <v>44469</v>
      </c>
      <c r="B22871" t="s">
        <v>194</v>
      </c>
      <c r="C22871" t="s">
        <v>1</v>
      </c>
      <c r="D22871" t="s">
        <v>74</v>
      </c>
      <c r="E22871" t="s">
        <v>39</v>
      </c>
      <c r="F22871" t="s">
        <v>60</v>
      </c>
      <c r="G22871" s="104">
        <v>1074499</v>
      </c>
    </row>
    <row r="22872" spans="1:7" x14ac:dyDescent="0.25">
      <c r="A22872" s="1">
        <v>44469</v>
      </c>
      <c r="B22872" t="s">
        <v>194</v>
      </c>
      <c r="C22872" t="s">
        <v>1</v>
      </c>
      <c r="D22872" t="s">
        <v>74</v>
      </c>
      <c r="E22872" t="s">
        <v>39</v>
      </c>
      <c r="F22872" t="s">
        <v>57</v>
      </c>
      <c r="G22872" s="104">
        <v>1131651941</v>
      </c>
    </row>
    <row r="22873" spans="1:7" x14ac:dyDescent="0.25">
      <c r="A22873" s="1">
        <v>44469</v>
      </c>
      <c r="B22873" t="s">
        <v>194</v>
      </c>
      <c r="C22873" t="s">
        <v>1</v>
      </c>
      <c r="D22873" t="s">
        <v>74</v>
      </c>
      <c r="E22873" t="s">
        <v>39</v>
      </c>
      <c r="F22873" t="s">
        <v>58</v>
      </c>
      <c r="G22873" s="104">
        <v>39035488</v>
      </c>
    </row>
    <row r="22874" spans="1:7" x14ac:dyDescent="0.25">
      <c r="A22874" s="1">
        <v>44469</v>
      </c>
      <c r="B22874" t="s">
        <v>194</v>
      </c>
      <c r="C22874" t="s">
        <v>1</v>
      </c>
      <c r="D22874" t="s">
        <v>74</v>
      </c>
      <c r="E22874" t="s">
        <v>40</v>
      </c>
      <c r="F22874" t="s">
        <v>57</v>
      </c>
      <c r="G22874" s="104">
        <v>18039209</v>
      </c>
    </row>
    <row r="22875" spans="1:7" x14ac:dyDescent="0.25">
      <c r="A22875" s="1">
        <v>44469</v>
      </c>
      <c r="B22875" t="s">
        <v>194</v>
      </c>
      <c r="C22875" t="s">
        <v>1</v>
      </c>
      <c r="D22875" t="s">
        <v>74</v>
      </c>
      <c r="E22875" t="s">
        <v>41</v>
      </c>
      <c r="F22875" t="s">
        <v>57</v>
      </c>
      <c r="G22875" s="104">
        <v>955068810</v>
      </c>
    </row>
    <row r="22876" spans="1:7" x14ac:dyDescent="0.25">
      <c r="A22876" s="1">
        <v>44469</v>
      </c>
      <c r="B22876" t="s">
        <v>194</v>
      </c>
      <c r="C22876" t="s">
        <v>1</v>
      </c>
      <c r="D22876" t="s">
        <v>75</v>
      </c>
      <c r="E22876" t="s">
        <v>29</v>
      </c>
      <c r="F22876" t="s">
        <v>57</v>
      </c>
      <c r="G22876" s="104">
        <v>3945733</v>
      </c>
    </row>
    <row r="22877" spans="1:7" x14ac:dyDescent="0.25">
      <c r="A22877" s="1">
        <v>44469</v>
      </c>
      <c r="B22877" t="s">
        <v>194</v>
      </c>
      <c r="C22877" t="s">
        <v>1</v>
      </c>
      <c r="D22877" t="s">
        <v>75</v>
      </c>
      <c r="E22877" t="s">
        <v>42</v>
      </c>
      <c r="F22877" t="s">
        <v>57</v>
      </c>
      <c r="G22877" s="104">
        <v>9361351</v>
      </c>
    </row>
    <row r="22878" spans="1:7" x14ac:dyDescent="0.25">
      <c r="A22878" s="1">
        <v>44469</v>
      </c>
      <c r="B22878" t="s">
        <v>194</v>
      </c>
      <c r="C22878" t="s">
        <v>1</v>
      </c>
      <c r="D22878" t="s">
        <v>75</v>
      </c>
      <c r="E22878" t="s">
        <v>30</v>
      </c>
      <c r="F22878" t="s">
        <v>57</v>
      </c>
      <c r="G22878" s="104">
        <v>6889325069</v>
      </c>
    </row>
    <row r="22879" spans="1:7" x14ac:dyDescent="0.25">
      <c r="A22879" s="1">
        <v>44469</v>
      </c>
      <c r="B22879" t="s">
        <v>194</v>
      </c>
      <c r="C22879" t="s">
        <v>1</v>
      </c>
      <c r="D22879" t="s">
        <v>75</v>
      </c>
      <c r="E22879" t="s">
        <v>32</v>
      </c>
      <c r="F22879" t="s">
        <v>59</v>
      </c>
      <c r="G22879" s="104">
        <v>1778394</v>
      </c>
    </row>
    <row r="22880" spans="1:7" x14ac:dyDescent="0.25">
      <c r="A22880" s="1">
        <v>44469</v>
      </c>
      <c r="B22880" t="s">
        <v>194</v>
      </c>
      <c r="C22880" t="s">
        <v>1</v>
      </c>
      <c r="D22880" t="s">
        <v>75</v>
      </c>
      <c r="E22880" t="s">
        <v>32</v>
      </c>
      <c r="F22880" t="s">
        <v>57</v>
      </c>
      <c r="G22880" s="104">
        <v>10047926760</v>
      </c>
    </row>
    <row r="22881" spans="1:7" x14ac:dyDescent="0.25">
      <c r="A22881" s="1">
        <v>44469</v>
      </c>
      <c r="B22881" t="s">
        <v>194</v>
      </c>
      <c r="C22881" t="s">
        <v>1</v>
      </c>
      <c r="D22881" t="s">
        <v>75</v>
      </c>
      <c r="E22881" t="s">
        <v>33</v>
      </c>
      <c r="F22881" t="s">
        <v>59</v>
      </c>
      <c r="G22881" s="104">
        <v>1885025166</v>
      </c>
    </row>
    <row r="22882" spans="1:7" x14ac:dyDescent="0.25">
      <c r="A22882" s="1">
        <v>44469</v>
      </c>
      <c r="B22882" t="s">
        <v>194</v>
      </c>
      <c r="C22882" t="s">
        <v>1</v>
      </c>
      <c r="D22882" t="s">
        <v>75</v>
      </c>
      <c r="E22882" t="s">
        <v>33</v>
      </c>
      <c r="F22882" t="s">
        <v>57</v>
      </c>
      <c r="G22882" s="104">
        <v>1885276271</v>
      </c>
    </row>
    <row r="22883" spans="1:7" x14ac:dyDescent="0.25">
      <c r="A22883" s="1">
        <v>44469</v>
      </c>
      <c r="B22883" t="s">
        <v>194</v>
      </c>
      <c r="C22883" t="s">
        <v>1</v>
      </c>
      <c r="D22883" t="s">
        <v>75</v>
      </c>
      <c r="E22883" t="s">
        <v>33</v>
      </c>
      <c r="F22883" t="s">
        <v>58</v>
      </c>
      <c r="G22883" s="104">
        <v>2342327565</v>
      </c>
    </row>
    <row r="22884" spans="1:7" x14ac:dyDescent="0.25">
      <c r="A22884" s="1">
        <v>44469</v>
      </c>
      <c r="B22884" t="s">
        <v>194</v>
      </c>
      <c r="C22884" t="s">
        <v>1</v>
      </c>
      <c r="D22884" t="s">
        <v>75</v>
      </c>
      <c r="E22884" t="s">
        <v>34</v>
      </c>
      <c r="F22884" t="s">
        <v>59</v>
      </c>
      <c r="G22884" s="104">
        <v>218953963</v>
      </c>
    </row>
    <row r="22885" spans="1:7" x14ac:dyDescent="0.25">
      <c r="A22885" s="1">
        <v>44469</v>
      </c>
      <c r="B22885" t="s">
        <v>194</v>
      </c>
      <c r="C22885" t="s">
        <v>1</v>
      </c>
      <c r="D22885" t="s">
        <v>75</v>
      </c>
      <c r="E22885" t="s">
        <v>34</v>
      </c>
      <c r="F22885" t="s">
        <v>57</v>
      </c>
      <c r="G22885" s="104">
        <v>318897200</v>
      </c>
    </row>
    <row r="22886" spans="1:7" x14ac:dyDescent="0.25">
      <c r="A22886" s="1">
        <v>44469</v>
      </c>
      <c r="B22886" t="s">
        <v>194</v>
      </c>
      <c r="C22886" t="s">
        <v>1</v>
      </c>
      <c r="D22886" t="s">
        <v>75</v>
      </c>
      <c r="E22886" t="s">
        <v>34</v>
      </c>
      <c r="F22886" t="s">
        <v>58</v>
      </c>
      <c r="G22886" s="104">
        <v>32118172582</v>
      </c>
    </row>
    <row r="22887" spans="1:7" x14ac:dyDescent="0.25">
      <c r="A22887" s="1">
        <v>44469</v>
      </c>
      <c r="B22887" t="s">
        <v>194</v>
      </c>
      <c r="C22887" t="s">
        <v>1</v>
      </c>
      <c r="D22887" t="s">
        <v>75</v>
      </c>
      <c r="E22887" t="s">
        <v>35</v>
      </c>
      <c r="F22887" t="s">
        <v>59</v>
      </c>
      <c r="G22887" s="104">
        <v>6613492</v>
      </c>
    </row>
    <row r="22888" spans="1:7" x14ac:dyDescent="0.25">
      <c r="A22888" s="1">
        <v>44469</v>
      </c>
      <c r="B22888" t="s">
        <v>194</v>
      </c>
      <c r="C22888" t="s">
        <v>1</v>
      </c>
      <c r="D22888" t="s">
        <v>75</v>
      </c>
      <c r="E22888" t="s">
        <v>35</v>
      </c>
      <c r="F22888" t="s">
        <v>60</v>
      </c>
      <c r="G22888" s="104">
        <v>3921249</v>
      </c>
    </row>
    <row r="22889" spans="1:7" x14ac:dyDescent="0.25">
      <c r="A22889" s="1">
        <v>44469</v>
      </c>
      <c r="B22889" t="s">
        <v>194</v>
      </c>
      <c r="C22889" t="s">
        <v>1</v>
      </c>
      <c r="D22889" t="s">
        <v>75</v>
      </c>
      <c r="E22889" t="s">
        <v>35</v>
      </c>
      <c r="F22889" t="s">
        <v>57</v>
      </c>
      <c r="G22889" s="104">
        <v>1991550873</v>
      </c>
    </row>
    <row r="22890" spans="1:7" x14ac:dyDescent="0.25">
      <c r="A22890" s="1">
        <v>44469</v>
      </c>
      <c r="B22890" t="s">
        <v>194</v>
      </c>
      <c r="C22890" t="s">
        <v>1</v>
      </c>
      <c r="D22890" t="s">
        <v>75</v>
      </c>
      <c r="E22890" t="s">
        <v>35</v>
      </c>
      <c r="F22890" t="s">
        <v>64</v>
      </c>
      <c r="G22890" s="104">
        <v>28</v>
      </c>
    </row>
    <row r="22891" spans="1:7" x14ac:dyDescent="0.25">
      <c r="A22891" s="1">
        <v>44469</v>
      </c>
      <c r="B22891" t="s">
        <v>194</v>
      </c>
      <c r="C22891" t="s">
        <v>1</v>
      </c>
      <c r="D22891" t="s">
        <v>75</v>
      </c>
      <c r="E22891" t="s">
        <v>35</v>
      </c>
      <c r="F22891" t="s">
        <v>58</v>
      </c>
      <c r="G22891" s="104">
        <v>327425037</v>
      </c>
    </row>
    <row r="22892" spans="1:7" x14ac:dyDescent="0.25">
      <c r="A22892" s="1">
        <v>44469</v>
      </c>
      <c r="B22892" t="s">
        <v>194</v>
      </c>
      <c r="C22892" t="s">
        <v>1</v>
      </c>
      <c r="D22892" t="s">
        <v>75</v>
      </c>
      <c r="E22892" t="s">
        <v>36</v>
      </c>
      <c r="F22892" t="s">
        <v>57</v>
      </c>
      <c r="G22892" s="104">
        <v>11794222723</v>
      </c>
    </row>
    <row r="22893" spans="1:7" x14ac:dyDescent="0.25">
      <c r="A22893" s="1">
        <v>44469</v>
      </c>
      <c r="B22893" t="s">
        <v>194</v>
      </c>
      <c r="C22893" t="s">
        <v>1</v>
      </c>
      <c r="D22893" t="s">
        <v>75</v>
      </c>
      <c r="E22893" t="s">
        <v>37</v>
      </c>
      <c r="F22893" t="s">
        <v>57</v>
      </c>
      <c r="G22893" s="104">
        <v>4238697348</v>
      </c>
    </row>
    <row r="22894" spans="1:7" x14ac:dyDescent="0.25">
      <c r="A22894" s="1">
        <v>44469</v>
      </c>
      <c r="B22894" t="s">
        <v>194</v>
      </c>
      <c r="C22894" t="s">
        <v>1</v>
      </c>
      <c r="D22894" t="s">
        <v>75</v>
      </c>
      <c r="E22894" t="s">
        <v>38</v>
      </c>
      <c r="F22894" t="s">
        <v>57</v>
      </c>
      <c r="G22894" s="104">
        <v>532411000</v>
      </c>
    </row>
    <row r="22895" spans="1:7" x14ac:dyDescent="0.25">
      <c r="A22895" s="1">
        <v>44469</v>
      </c>
      <c r="B22895" t="s">
        <v>194</v>
      </c>
      <c r="C22895" t="s">
        <v>1</v>
      </c>
      <c r="D22895" t="s">
        <v>75</v>
      </c>
      <c r="E22895" t="s">
        <v>39</v>
      </c>
      <c r="F22895" t="s">
        <v>59</v>
      </c>
      <c r="G22895" s="104">
        <v>3584564</v>
      </c>
    </row>
    <row r="22896" spans="1:7" x14ac:dyDescent="0.25">
      <c r="A22896" s="1">
        <v>44469</v>
      </c>
      <c r="B22896" t="s">
        <v>194</v>
      </c>
      <c r="C22896" t="s">
        <v>1</v>
      </c>
      <c r="D22896" t="s">
        <v>75</v>
      </c>
      <c r="E22896" t="s">
        <v>39</v>
      </c>
      <c r="F22896" t="s">
        <v>60</v>
      </c>
      <c r="G22896" s="104">
        <v>3865468</v>
      </c>
    </row>
    <row r="22897" spans="1:7" x14ac:dyDescent="0.25">
      <c r="A22897" s="1">
        <v>44469</v>
      </c>
      <c r="B22897" t="s">
        <v>194</v>
      </c>
      <c r="C22897" t="s">
        <v>1</v>
      </c>
      <c r="D22897" t="s">
        <v>75</v>
      </c>
      <c r="E22897" t="s">
        <v>39</v>
      </c>
      <c r="F22897" t="s">
        <v>57</v>
      </c>
      <c r="G22897" s="104">
        <v>4070912094</v>
      </c>
    </row>
    <row r="22898" spans="1:7" x14ac:dyDescent="0.25">
      <c r="A22898" s="1">
        <v>44469</v>
      </c>
      <c r="B22898" t="s">
        <v>194</v>
      </c>
      <c r="C22898" t="s">
        <v>1</v>
      </c>
      <c r="D22898" t="s">
        <v>75</v>
      </c>
      <c r="E22898" t="s">
        <v>39</v>
      </c>
      <c r="F22898" t="s">
        <v>58</v>
      </c>
      <c r="G22898" s="104">
        <v>140401674</v>
      </c>
    </row>
    <row r="22899" spans="1:7" x14ac:dyDescent="0.25">
      <c r="A22899" s="1">
        <v>44469</v>
      </c>
      <c r="B22899" t="s">
        <v>194</v>
      </c>
      <c r="C22899" t="s">
        <v>1</v>
      </c>
      <c r="D22899" t="s">
        <v>75</v>
      </c>
      <c r="E22899" t="s">
        <v>40</v>
      </c>
      <c r="F22899" t="s">
        <v>57</v>
      </c>
      <c r="G22899" s="104">
        <v>64882886</v>
      </c>
    </row>
    <row r="22900" spans="1:7" x14ac:dyDescent="0.25">
      <c r="A22900" s="1">
        <v>44469</v>
      </c>
      <c r="B22900" t="s">
        <v>194</v>
      </c>
      <c r="C22900" t="s">
        <v>1</v>
      </c>
      <c r="D22900" t="s">
        <v>75</v>
      </c>
      <c r="E22900" t="s">
        <v>41</v>
      </c>
      <c r="F22900" t="s">
        <v>57</v>
      </c>
      <c r="G22900" s="104">
        <v>3436204258</v>
      </c>
    </row>
    <row r="22901" spans="1:7" x14ac:dyDescent="0.25">
      <c r="A22901" s="1">
        <v>44469</v>
      </c>
      <c r="B22901" t="s">
        <v>194</v>
      </c>
      <c r="C22901" t="s">
        <v>1</v>
      </c>
      <c r="D22901" t="s">
        <v>76</v>
      </c>
      <c r="E22901" t="s">
        <v>29</v>
      </c>
      <c r="F22901" t="s">
        <v>57</v>
      </c>
      <c r="G22901" s="104">
        <v>2801243</v>
      </c>
    </row>
    <row r="22902" spans="1:7" x14ac:dyDescent="0.25">
      <c r="A22902" s="1">
        <v>44469</v>
      </c>
      <c r="B22902" t="s">
        <v>194</v>
      </c>
      <c r="C22902" t="s">
        <v>1</v>
      </c>
      <c r="D22902" t="s">
        <v>76</v>
      </c>
      <c r="E22902" t="s">
        <v>42</v>
      </c>
      <c r="F22902" t="s">
        <v>57</v>
      </c>
      <c r="G22902" s="104">
        <v>2085987</v>
      </c>
    </row>
    <row r="22903" spans="1:7" x14ac:dyDescent="0.25">
      <c r="A22903" s="1">
        <v>44469</v>
      </c>
      <c r="B22903" t="s">
        <v>194</v>
      </c>
      <c r="C22903" t="s">
        <v>1</v>
      </c>
      <c r="D22903" t="s">
        <v>76</v>
      </c>
      <c r="E22903" t="s">
        <v>30</v>
      </c>
      <c r="F22903" t="s">
        <v>57</v>
      </c>
      <c r="G22903" s="104">
        <v>4891025577</v>
      </c>
    </row>
    <row r="22904" spans="1:7" x14ac:dyDescent="0.25">
      <c r="A22904" s="1">
        <v>44469</v>
      </c>
      <c r="B22904" t="s">
        <v>194</v>
      </c>
      <c r="C22904" t="s">
        <v>1</v>
      </c>
      <c r="D22904" t="s">
        <v>76</v>
      </c>
      <c r="E22904" t="s">
        <v>32</v>
      </c>
      <c r="F22904" t="s">
        <v>59</v>
      </c>
      <c r="G22904" s="104">
        <v>396279</v>
      </c>
    </row>
    <row r="22905" spans="1:7" x14ac:dyDescent="0.25">
      <c r="A22905" s="1">
        <v>44469</v>
      </c>
      <c r="B22905" t="s">
        <v>194</v>
      </c>
      <c r="C22905" t="s">
        <v>1</v>
      </c>
      <c r="D22905" t="s">
        <v>76</v>
      </c>
      <c r="E22905" t="s">
        <v>32</v>
      </c>
      <c r="F22905" t="s">
        <v>57</v>
      </c>
      <c r="G22905" s="104">
        <v>2239600228</v>
      </c>
    </row>
    <row r="22906" spans="1:7" x14ac:dyDescent="0.25">
      <c r="A22906" s="1">
        <v>44469</v>
      </c>
      <c r="B22906" t="s">
        <v>194</v>
      </c>
      <c r="C22906" t="s">
        <v>1</v>
      </c>
      <c r="D22906" t="s">
        <v>76</v>
      </c>
      <c r="E22906" t="s">
        <v>33</v>
      </c>
      <c r="F22906" t="s">
        <v>59</v>
      </c>
      <c r="G22906" s="104">
        <v>568679270</v>
      </c>
    </row>
    <row r="22907" spans="1:7" x14ac:dyDescent="0.25">
      <c r="A22907" s="1">
        <v>44469</v>
      </c>
      <c r="B22907" t="s">
        <v>194</v>
      </c>
      <c r="C22907" t="s">
        <v>1</v>
      </c>
      <c r="D22907" t="s">
        <v>76</v>
      </c>
      <c r="E22907" t="s">
        <v>33</v>
      </c>
      <c r="F22907" t="s">
        <v>57</v>
      </c>
      <c r="G22907" s="104">
        <v>1012980167</v>
      </c>
    </row>
    <row r="22908" spans="1:7" x14ac:dyDescent="0.25">
      <c r="A22908" s="1">
        <v>44469</v>
      </c>
      <c r="B22908" t="s">
        <v>194</v>
      </c>
      <c r="C22908" t="s">
        <v>1</v>
      </c>
      <c r="D22908" t="s">
        <v>76</v>
      </c>
      <c r="E22908" t="s">
        <v>33</v>
      </c>
      <c r="F22908" t="s">
        <v>58</v>
      </c>
      <c r="G22908" s="104">
        <v>585680004</v>
      </c>
    </row>
    <row r="22909" spans="1:7" x14ac:dyDescent="0.25">
      <c r="A22909" s="1">
        <v>44469</v>
      </c>
      <c r="B22909" t="s">
        <v>194</v>
      </c>
      <c r="C22909" t="s">
        <v>1</v>
      </c>
      <c r="D22909" t="s">
        <v>76</v>
      </c>
      <c r="E22909" t="s">
        <v>34</v>
      </c>
      <c r="F22909" t="s">
        <v>59</v>
      </c>
      <c r="G22909" s="104">
        <v>112689619</v>
      </c>
    </row>
    <row r="22910" spans="1:7" x14ac:dyDescent="0.25">
      <c r="A22910" s="1">
        <v>44469</v>
      </c>
      <c r="B22910" t="s">
        <v>194</v>
      </c>
      <c r="C22910" t="s">
        <v>1</v>
      </c>
      <c r="D22910" t="s">
        <v>76</v>
      </c>
      <c r="E22910" t="s">
        <v>34</v>
      </c>
      <c r="F22910" t="s">
        <v>57</v>
      </c>
      <c r="G22910" s="104">
        <v>250146892</v>
      </c>
    </row>
    <row r="22911" spans="1:7" x14ac:dyDescent="0.25">
      <c r="A22911" s="1">
        <v>44469</v>
      </c>
      <c r="B22911" t="s">
        <v>194</v>
      </c>
      <c r="C22911" t="s">
        <v>1</v>
      </c>
      <c r="D22911" t="s">
        <v>76</v>
      </c>
      <c r="E22911" t="s">
        <v>34</v>
      </c>
      <c r="F22911" t="s">
        <v>58</v>
      </c>
      <c r="G22911" s="104">
        <v>7165751082</v>
      </c>
    </row>
    <row r="22912" spans="1:7" x14ac:dyDescent="0.25">
      <c r="A22912" s="1">
        <v>44469</v>
      </c>
      <c r="B22912" t="s">
        <v>194</v>
      </c>
      <c r="C22912" t="s">
        <v>1</v>
      </c>
      <c r="D22912" t="s">
        <v>76</v>
      </c>
      <c r="E22912" t="s">
        <v>35</v>
      </c>
      <c r="F22912" t="s">
        <v>59</v>
      </c>
      <c r="G22912" s="104">
        <v>1316331</v>
      </c>
    </row>
    <row r="22913" spans="1:7" x14ac:dyDescent="0.25">
      <c r="A22913" s="1">
        <v>44469</v>
      </c>
      <c r="B22913" t="s">
        <v>194</v>
      </c>
      <c r="C22913" t="s">
        <v>1</v>
      </c>
      <c r="D22913" t="s">
        <v>76</v>
      </c>
      <c r="E22913" t="s">
        <v>35</v>
      </c>
      <c r="F22913" t="s">
        <v>60</v>
      </c>
      <c r="G22913" s="104">
        <v>780431</v>
      </c>
    </row>
    <row r="22914" spans="1:7" x14ac:dyDescent="0.25">
      <c r="A22914" s="1">
        <v>44469</v>
      </c>
      <c r="B22914" t="s">
        <v>194</v>
      </c>
      <c r="C22914" t="s">
        <v>1</v>
      </c>
      <c r="D22914" t="s">
        <v>76</v>
      </c>
      <c r="E22914" t="s">
        <v>35</v>
      </c>
      <c r="F22914" t="s">
        <v>57</v>
      </c>
      <c r="G22914" s="104">
        <v>5808318630</v>
      </c>
    </row>
    <row r="22915" spans="1:7" x14ac:dyDescent="0.25">
      <c r="A22915" s="1">
        <v>44469</v>
      </c>
      <c r="B22915" t="s">
        <v>194</v>
      </c>
      <c r="C22915" t="s">
        <v>1</v>
      </c>
      <c r="D22915" t="s">
        <v>76</v>
      </c>
      <c r="E22915" t="s">
        <v>35</v>
      </c>
      <c r="F22915" t="s">
        <v>64</v>
      </c>
      <c r="G22915" s="104">
        <v>5</v>
      </c>
    </row>
    <row r="22916" spans="1:7" x14ac:dyDescent="0.25">
      <c r="A22916" s="1">
        <v>44469</v>
      </c>
      <c r="B22916" t="s">
        <v>194</v>
      </c>
      <c r="C22916" t="s">
        <v>1</v>
      </c>
      <c r="D22916" t="s">
        <v>76</v>
      </c>
      <c r="E22916" t="s">
        <v>35</v>
      </c>
      <c r="F22916" t="s">
        <v>58</v>
      </c>
      <c r="G22916" s="104">
        <v>65927766</v>
      </c>
    </row>
    <row r="22917" spans="1:7" x14ac:dyDescent="0.25">
      <c r="A22917" s="1">
        <v>44469</v>
      </c>
      <c r="B22917" t="s">
        <v>194</v>
      </c>
      <c r="C22917" t="s">
        <v>1</v>
      </c>
      <c r="D22917" t="s">
        <v>76</v>
      </c>
      <c r="E22917" t="s">
        <v>36</v>
      </c>
      <c r="F22917" t="s">
        <v>57</v>
      </c>
      <c r="G22917" s="104">
        <v>3303326848</v>
      </c>
    </row>
    <row r="22918" spans="1:7" x14ac:dyDescent="0.25">
      <c r="A22918" s="1">
        <v>44469</v>
      </c>
      <c r="B22918" t="s">
        <v>194</v>
      </c>
      <c r="C22918" t="s">
        <v>1</v>
      </c>
      <c r="D22918" t="s">
        <v>76</v>
      </c>
      <c r="E22918" t="s">
        <v>37</v>
      </c>
      <c r="F22918" t="s">
        <v>57</v>
      </c>
      <c r="G22918" s="104">
        <v>2975167155</v>
      </c>
    </row>
    <row r="22919" spans="1:7" x14ac:dyDescent="0.25">
      <c r="A22919" s="1">
        <v>44469</v>
      </c>
      <c r="B22919" t="s">
        <v>194</v>
      </c>
      <c r="C22919" t="s">
        <v>1</v>
      </c>
      <c r="D22919" t="s">
        <v>76</v>
      </c>
      <c r="E22919" t="s">
        <v>38</v>
      </c>
      <c r="F22919" t="s">
        <v>57</v>
      </c>
      <c r="G22919" s="104">
        <v>184257057</v>
      </c>
    </row>
    <row r="22920" spans="1:7" x14ac:dyDescent="0.25">
      <c r="A22920" s="1">
        <v>44469</v>
      </c>
      <c r="B22920" t="s">
        <v>194</v>
      </c>
      <c r="C22920" t="s">
        <v>1</v>
      </c>
      <c r="D22920" t="s">
        <v>76</v>
      </c>
      <c r="E22920" t="s">
        <v>39</v>
      </c>
      <c r="F22920" t="s">
        <v>59</v>
      </c>
      <c r="G22920" s="104">
        <v>353022</v>
      </c>
    </row>
    <row r="22921" spans="1:7" x14ac:dyDescent="0.25">
      <c r="A22921" s="1">
        <v>44469</v>
      </c>
      <c r="B22921" t="s">
        <v>194</v>
      </c>
      <c r="C22921" t="s">
        <v>1</v>
      </c>
      <c r="D22921" t="s">
        <v>76</v>
      </c>
      <c r="E22921" t="s">
        <v>39</v>
      </c>
      <c r="F22921" t="s">
        <v>60</v>
      </c>
      <c r="G22921" s="104">
        <v>1518523</v>
      </c>
    </row>
    <row r="22922" spans="1:7" x14ac:dyDescent="0.25">
      <c r="A22922" s="1">
        <v>44469</v>
      </c>
      <c r="B22922" t="s">
        <v>194</v>
      </c>
      <c r="C22922" t="s">
        <v>1</v>
      </c>
      <c r="D22922" t="s">
        <v>76</v>
      </c>
      <c r="E22922" t="s">
        <v>39</v>
      </c>
      <c r="F22922" t="s">
        <v>57</v>
      </c>
      <c r="G22922" s="104">
        <v>1924497836</v>
      </c>
    </row>
    <row r="22923" spans="1:7" x14ac:dyDescent="0.25">
      <c r="A22923" s="1">
        <v>44469</v>
      </c>
      <c r="B22923" t="s">
        <v>194</v>
      </c>
      <c r="C22923" t="s">
        <v>1</v>
      </c>
      <c r="D22923" t="s">
        <v>76</v>
      </c>
      <c r="E22923" t="s">
        <v>39</v>
      </c>
      <c r="F22923" t="s">
        <v>58</v>
      </c>
      <c r="G22923" s="104">
        <v>110132802</v>
      </c>
    </row>
    <row r="22924" spans="1:7" x14ac:dyDescent="0.25">
      <c r="A22924" s="1">
        <v>44469</v>
      </c>
      <c r="B22924" t="s">
        <v>194</v>
      </c>
      <c r="C22924" t="s">
        <v>1</v>
      </c>
      <c r="D22924" t="s">
        <v>76</v>
      </c>
      <c r="E22924" t="s">
        <v>40</v>
      </c>
      <c r="F22924" t="s">
        <v>57</v>
      </c>
      <c r="G22924" s="104">
        <v>50894935</v>
      </c>
    </row>
    <row r="22925" spans="1:7" x14ac:dyDescent="0.25">
      <c r="A22925" s="1">
        <v>44469</v>
      </c>
      <c r="B22925" t="s">
        <v>194</v>
      </c>
      <c r="C22925" t="s">
        <v>1</v>
      </c>
      <c r="D22925" t="s">
        <v>76</v>
      </c>
      <c r="E22925" t="s">
        <v>41</v>
      </c>
      <c r="F22925" t="s">
        <v>57</v>
      </c>
      <c r="G22925" s="104">
        <v>565393735</v>
      </c>
    </row>
    <row r="22926" spans="1:7" x14ac:dyDescent="0.25">
      <c r="A22926" s="1">
        <v>44469</v>
      </c>
      <c r="B22926" t="s">
        <v>194</v>
      </c>
      <c r="C22926" t="s">
        <v>78</v>
      </c>
      <c r="D22926" t="s">
        <v>77</v>
      </c>
      <c r="E22926" t="s">
        <v>33</v>
      </c>
      <c r="F22926" t="s">
        <v>59</v>
      </c>
      <c r="G22926" s="104">
        <v>8491333.1300000008</v>
      </c>
    </row>
    <row r="22927" spans="1:7" x14ac:dyDescent="0.25">
      <c r="A22927" s="1">
        <v>44469</v>
      </c>
      <c r="B22927" t="s">
        <v>194</v>
      </c>
      <c r="C22927" t="s">
        <v>78</v>
      </c>
      <c r="D22927" t="s">
        <v>77</v>
      </c>
      <c r="E22927" t="s">
        <v>33</v>
      </c>
      <c r="F22927" t="s">
        <v>57</v>
      </c>
      <c r="G22927" s="104">
        <v>14187793</v>
      </c>
    </row>
    <row r="22928" spans="1:7" x14ac:dyDescent="0.25">
      <c r="A22928" s="1">
        <v>44469</v>
      </c>
      <c r="B22928" t="s">
        <v>194</v>
      </c>
      <c r="C22928" t="s">
        <v>78</v>
      </c>
      <c r="D22928" t="s">
        <v>77</v>
      </c>
      <c r="E22928" t="s">
        <v>33</v>
      </c>
      <c r="F22928" t="s">
        <v>58</v>
      </c>
      <c r="G22928" s="104">
        <v>7440930.5599999996</v>
      </c>
    </row>
    <row r="22929" spans="1:7" x14ac:dyDescent="0.25">
      <c r="A22929" s="1">
        <v>44469</v>
      </c>
      <c r="B22929" t="s">
        <v>194</v>
      </c>
      <c r="C22929" t="s">
        <v>78</v>
      </c>
      <c r="D22929" t="s">
        <v>77</v>
      </c>
      <c r="E22929" t="s">
        <v>34</v>
      </c>
      <c r="F22929" t="s">
        <v>59</v>
      </c>
      <c r="G22929" s="104">
        <v>289990341.14999998</v>
      </c>
    </row>
    <row r="22930" spans="1:7" x14ac:dyDescent="0.25">
      <c r="A22930" s="1">
        <v>44469</v>
      </c>
      <c r="B22930" t="s">
        <v>194</v>
      </c>
      <c r="C22930" t="s">
        <v>78</v>
      </c>
      <c r="D22930" t="s">
        <v>77</v>
      </c>
      <c r="E22930" t="s">
        <v>34</v>
      </c>
      <c r="F22930" t="s">
        <v>64</v>
      </c>
      <c r="G22930" s="104">
        <v>12063171.48</v>
      </c>
    </row>
    <row r="22931" spans="1:7" x14ac:dyDescent="0.25">
      <c r="A22931" s="1">
        <v>44469</v>
      </c>
      <c r="B22931" t="s">
        <v>194</v>
      </c>
      <c r="C22931" t="s">
        <v>78</v>
      </c>
      <c r="D22931" t="s">
        <v>77</v>
      </c>
      <c r="E22931" t="s">
        <v>34</v>
      </c>
      <c r="F22931" t="s">
        <v>58</v>
      </c>
      <c r="G22931" s="104">
        <v>577597716.34000003</v>
      </c>
    </row>
    <row r="22932" spans="1:7" x14ac:dyDescent="0.25">
      <c r="A22932" s="1">
        <v>44469</v>
      </c>
      <c r="B22932" t="s">
        <v>194</v>
      </c>
      <c r="C22932" t="s">
        <v>78</v>
      </c>
      <c r="D22932" t="s">
        <v>77</v>
      </c>
      <c r="E22932" t="s">
        <v>35</v>
      </c>
      <c r="F22932" t="s">
        <v>59</v>
      </c>
      <c r="G22932" s="104">
        <v>42869244.380000003</v>
      </c>
    </row>
    <row r="22933" spans="1:7" x14ac:dyDescent="0.25">
      <c r="A22933" s="1">
        <v>44469</v>
      </c>
      <c r="B22933" t="s">
        <v>194</v>
      </c>
      <c r="C22933" t="s">
        <v>78</v>
      </c>
      <c r="D22933" t="s">
        <v>77</v>
      </c>
      <c r="E22933" t="s">
        <v>35</v>
      </c>
      <c r="F22933" t="s">
        <v>60</v>
      </c>
      <c r="G22933" s="104">
        <v>303.37</v>
      </c>
    </row>
    <row r="22934" spans="1:7" x14ac:dyDescent="0.25">
      <c r="A22934" s="1">
        <v>44469</v>
      </c>
      <c r="B22934" t="s">
        <v>194</v>
      </c>
      <c r="C22934" t="s">
        <v>78</v>
      </c>
      <c r="D22934" t="s">
        <v>77</v>
      </c>
      <c r="E22934" t="s">
        <v>35</v>
      </c>
      <c r="F22934" t="s">
        <v>57</v>
      </c>
      <c r="G22934" s="104">
        <v>4157855</v>
      </c>
    </row>
    <row r="22935" spans="1:7" x14ac:dyDescent="0.25">
      <c r="A22935" s="1">
        <v>44469</v>
      </c>
      <c r="B22935" t="s">
        <v>194</v>
      </c>
      <c r="C22935" t="s">
        <v>78</v>
      </c>
      <c r="D22935" t="s">
        <v>77</v>
      </c>
      <c r="E22935" t="s">
        <v>35</v>
      </c>
      <c r="F22935" t="s">
        <v>64</v>
      </c>
      <c r="G22935" s="104">
        <v>10162635.220000001</v>
      </c>
    </row>
    <row r="22936" spans="1:7" x14ac:dyDescent="0.25">
      <c r="A22936" s="1">
        <v>44469</v>
      </c>
      <c r="B22936" t="s">
        <v>194</v>
      </c>
      <c r="C22936" t="s">
        <v>78</v>
      </c>
      <c r="D22936" t="s">
        <v>77</v>
      </c>
      <c r="E22936" t="s">
        <v>35</v>
      </c>
      <c r="F22936" t="s">
        <v>58</v>
      </c>
      <c r="G22936" s="104">
        <v>476181.46</v>
      </c>
    </row>
    <row r="22937" spans="1:7" x14ac:dyDescent="0.25">
      <c r="A22937" s="1">
        <v>44469</v>
      </c>
      <c r="B22937" t="s">
        <v>194</v>
      </c>
      <c r="C22937" t="s">
        <v>78</v>
      </c>
      <c r="D22937" t="s">
        <v>77</v>
      </c>
      <c r="E22937" t="s">
        <v>36</v>
      </c>
      <c r="F22937" t="s">
        <v>59</v>
      </c>
      <c r="G22937" s="104">
        <v>11315953.27</v>
      </c>
    </row>
    <row r="22938" spans="1:7" x14ac:dyDescent="0.25">
      <c r="A22938" s="1">
        <v>44469</v>
      </c>
      <c r="B22938" t="s">
        <v>194</v>
      </c>
      <c r="C22938" t="s">
        <v>78</v>
      </c>
      <c r="D22938" t="s">
        <v>77</v>
      </c>
      <c r="E22938" t="s">
        <v>36</v>
      </c>
      <c r="F22938" t="s">
        <v>58</v>
      </c>
      <c r="G22938" s="104">
        <v>116321028.20999999</v>
      </c>
    </row>
    <row r="22939" spans="1:7" x14ac:dyDescent="0.25">
      <c r="A22939" s="1">
        <v>44469</v>
      </c>
      <c r="B22939" t="s">
        <v>194</v>
      </c>
      <c r="C22939" t="s">
        <v>78</v>
      </c>
      <c r="D22939" t="s">
        <v>77</v>
      </c>
      <c r="E22939" t="s">
        <v>39</v>
      </c>
      <c r="F22939" t="s">
        <v>59</v>
      </c>
      <c r="G22939" s="104">
        <v>4522468.47</v>
      </c>
    </row>
    <row r="22940" spans="1:7" x14ac:dyDescent="0.25">
      <c r="A22940" s="1">
        <v>44469</v>
      </c>
      <c r="B22940" t="s">
        <v>194</v>
      </c>
      <c r="C22940" t="s">
        <v>78</v>
      </c>
      <c r="D22940" t="s">
        <v>79</v>
      </c>
      <c r="E22940" t="s">
        <v>33</v>
      </c>
      <c r="F22940" t="s">
        <v>57</v>
      </c>
      <c r="G22940" s="104">
        <v>40951184</v>
      </c>
    </row>
    <row r="22941" spans="1:7" x14ac:dyDescent="0.25">
      <c r="A22941" s="1">
        <v>44469</v>
      </c>
      <c r="B22941" t="s">
        <v>194</v>
      </c>
      <c r="C22941" t="s">
        <v>78</v>
      </c>
      <c r="D22941" t="s">
        <v>79</v>
      </c>
      <c r="E22941" t="s">
        <v>35</v>
      </c>
      <c r="F22941" t="s">
        <v>57</v>
      </c>
      <c r="G22941" s="104">
        <v>13228675</v>
      </c>
    </row>
    <row r="22942" spans="1:7" x14ac:dyDescent="0.25">
      <c r="A22942" s="1">
        <v>44469</v>
      </c>
      <c r="B22942" t="s">
        <v>194</v>
      </c>
      <c r="C22942" t="s">
        <v>78</v>
      </c>
      <c r="D22942" t="s">
        <v>79</v>
      </c>
      <c r="E22942" t="s">
        <v>36</v>
      </c>
      <c r="F22942" t="s">
        <v>57</v>
      </c>
      <c r="G22942" s="104">
        <v>1089808731</v>
      </c>
    </row>
    <row r="22943" spans="1:7" x14ac:dyDescent="0.25">
      <c r="A22943" s="1">
        <v>44469</v>
      </c>
      <c r="B22943" t="s">
        <v>194</v>
      </c>
      <c r="C22943" t="s">
        <v>78</v>
      </c>
      <c r="D22943" t="s">
        <v>79</v>
      </c>
      <c r="E22943" t="s">
        <v>37</v>
      </c>
      <c r="F22943" t="s">
        <v>57</v>
      </c>
      <c r="G22943" s="104">
        <v>1333223931</v>
      </c>
    </row>
    <row r="22944" spans="1:7" x14ac:dyDescent="0.25">
      <c r="A22944" s="1">
        <v>44469</v>
      </c>
      <c r="B22944" t="s">
        <v>194</v>
      </c>
      <c r="C22944" t="s">
        <v>78</v>
      </c>
      <c r="D22944" t="s">
        <v>79</v>
      </c>
      <c r="E22944" t="s">
        <v>38</v>
      </c>
      <c r="F22944" t="s">
        <v>57</v>
      </c>
      <c r="G22944" s="104">
        <v>125092936</v>
      </c>
    </row>
    <row r="22945" spans="1:7" x14ac:dyDescent="0.25">
      <c r="A22945" s="1">
        <v>44469</v>
      </c>
      <c r="B22945" t="s">
        <v>194</v>
      </c>
      <c r="C22945" t="s">
        <v>78</v>
      </c>
      <c r="D22945" t="s">
        <v>79</v>
      </c>
      <c r="E22945" t="s">
        <v>39</v>
      </c>
      <c r="F22945" t="s">
        <v>57</v>
      </c>
      <c r="G22945" s="104">
        <v>501745564</v>
      </c>
    </row>
    <row r="22946" spans="1:7" x14ac:dyDescent="0.25">
      <c r="A22946" s="1">
        <v>44469</v>
      </c>
      <c r="B22946" t="s">
        <v>194</v>
      </c>
      <c r="C22946" t="s">
        <v>78</v>
      </c>
      <c r="D22946" t="s">
        <v>79</v>
      </c>
      <c r="E22946" t="s">
        <v>40</v>
      </c>
      <c r="F22946" t="s">
        <v>57</v>
      </c>
      <c r="G22946" s="104">
        <v>52106036</v>
      </c>
    </row>
    <row r="22947" spans="1:7" x14ac:dyDescent="0.25">
      <c r="A22947" s="1">
        <v>44469</v>
      </c>
      <c r="B22947" t="s">
        <v>194</v>
      </c>
      <c r="C22947" t="s">
        <v>78</v>
      </c>
      <c r="D22947" t="s">
        <v>79</v>
      </c>
      <c r="E22947" t="s">
        <v>41</v>
      </c>
      <c r="F22947" t="s">
        <v>57</v>
      </c>
      <c r="G22947" s="104">
        <v>415030285</v>
      </c>
    </row>
    <row r="22948" spans="1:7" x14ac:dyDescent="0.25">
      <c r="A22948" s="1">
        <v>44469</v>
      </c>
      <c r="B22948" t="s">
        <v>194</v>
      </c>
      <c r="C22948" t="s">
        <v>78</v>
      </c>
      <c r="D22948" t="s">
        <v>80</v>
      </c>
      <c r="E22948" t="s">
        <v>32</v>
      </c>
      <c r="F22948" t="s">
        <v>57</v>
      </c>
      <c r="G22948" s="104">
        <v>243247123.75</v>
      </c>
    </row>
    <row r="22949" spans="1:7" x14ac:dyDescent="0.25">
      <c r="A22949" s="1">
        <v>44469</v>
      </c>
      <c r="B22949" t="s">
        <v>194</v>
      </c>
      <c r="C22949" t="s">
        <v>78</v>
      </c>
      <c r="D22949" t="s">
        <v>80</v>
      </c>
      <c r="E22949" t="s">
        <v>32</v>
      </c>
      <c r="F22949" t="s">
        <v>65</v>
      </c>
      <c r="G22949" s="104">
        <v>7305418.79</v>
      </c>
    </row>
    <row r="22950" spans="1:7" x14ac:dyDescent="0.25">
      <c r="A22950" s="1">
        <v>44469</v>
      </c>
      <c r="B22950" t="s">
        <v>194</v>
      </c>
      <c r="C22950" t="s">
        <v>78</v>
      </c>
      <c r="D22950" t="s">
        <v>80</v>
      </c>
      <c r="E22950" t="s">
        <v>33</v>
      </c>
      <c r="F22950" t="s">
        <v>59</v>
      </c>
      <c r="G22950" s="104">
        <v>30197898.25</v>
      </c>
    </row>
    <row r="22951" spans="1:7" x14ac:dyDescent="0.25">
      <c r="A22951" s="1">
        <v>44469</v>
      </c>
      <c r="B22951" t="s">
        <v>194</v>
      </c>
      <c r="C22951" t="s">
        <v>78</v>
      </c>
      <c r="D22951" t="s">
        <v>80</v>
      </c>
      <c r="E22951" t="s">
        <v>33</v>
      </c>
      <c r="F22951" t="s">
        <v>57</v>
      </c>
      <c r="G22951" s="104">
        <v>922614351.71000004</v>
      </c>
    </row>
    <row r="22952" spans="1:7" x14ac:dyDescent="0.25">
      <c r="A22952" s="1">
        <v>44469</v>
      </c>
      <c r="B22952" t="s">
        <v>194</v>
      </c>
      <c r="C22952" t="s">
        <v>78</v>
      </c>
      <c r="D22952" t="s">
        <v>80</v>
      </c>
      <c r="E22952" t="s">
        <v>33</v>
      </c>
      <c r="F22952" t="s">
        <v>58</v>
      </c>
      <c r="G22952" s="104">
        <v>20971589.620000001</v>
      </c>
    </row>
    <row r="22953" spans="1:7" x14ac:dyDescent="0.25">
      <c r="A22953" s="1">
        <v>44469</v>
      </c>
      <c r="B22953" t="s">
        <v>194</v>
      </c>
      <c r="C22953" t="s">
        <v>78</v>
      </c>
      <c r="D22953" t="s">
        <v>80</v>
      </c>
      <c r="E22953" t="s">
        <v>34</v>
      </c>
      <c r="F22953" t="s">
        <v>59</v>
      </c>
      <c r="G22953" s="104">
        <v>1075168219.1099999</v>
      </c>
    </row>
    <row r="22954" spans="1:7" x14ac:dyDescent="0.25">
      <c r="A22954" s="1">
        <v>44469</v>
      </c>
      <c r="B22954" t="s">
        <v>194</v>
      </c>
      <c r="C22954" t="s">
        <v>78</v>
      </c>
      <c r="D22954" t="s">
        <v>80</v>
      </c>
      <c r="E22954" t="s">
        <v>34</v>
      </c>
      <c r="F22954" t="s">
        <v>64</v>
      </c>
      <c r="G22954" s="104">
        <v>20503312.73</v>
      </c>
    </row>
    <row r="22955" spans="1:7" x14ac:dyDescent="0.25">
      <c r="A22955" s="1">
        <v>44469</v>
      </c>
      <c r="B22955" t="s">
        <v>194</v>
      </c>
      <c r="C22955" t="s">
        <v>78</v>
      </c>
      <c r="D22955" t="s">
        <v>80</v>
      </c>
      <c r="E22955" t="s">
        <v>34</v>
      </c>
      <c r="F22955" t="s">
        <v>58</v>
      </c>
      <c r="G22955" s="104">
        <v>1672332674.54</v>
      </c>
    </row>
    <row r="22956" spans="1:7" x14ac:dyDescent="0.25">
      <c r="A22956" s="1">
        <v>44469</v>
      </c>
      <c r="B22956" t="s">
        <v>194</v>
      </c>
      <c r="C22956" t="s">
        <v>78</v>
      </c>
      <c r="D22956" t="s">
        <v>80</v>
      </c>
      <c r="E22956" t="s">
        <v>35</v>
      </c>
      <c r="F22956" t="s">
        <v>59</v>
      </c>
      <c r="G22956" s="104">
        <v>46907261.979999997</v>
      </c>
    </row>
    <row r="22957" spans="1:7" x14ac:dyDescent="0.25">
      <c r="A22957" s="1">
        <v>44469</v>
      </c>
      <c r="B22957" t="s">
        <v>194</v>
      </c>
      <c r="C22957" t="s">
        <v>78</v>
      </c>
      <c r="D22957" t="s">
        <v>80</v>
      </c>
      <c r="E22957" t="s">
        <v>35</v>
      </c>
      <c r="F22957" t="s">
        <v>60</v>
      </c>
      <c r="G22957" s="104">
        <v>538.36</v>
      </c>
    </row>
    <row r="22958" spans="1:7" x14ac:dyDescent="0.25">
      <c r="A22958" s="1">
        <v>44469</v>
      </c>
      <c r="B22958" t="s">
        <v>194</v>
      </c>
      <c r="C22958" t="s">
        <v>78</v>
      </c>
      <c r="D22958" t="s">
        <v>80</v>
      </c>
      <c r="E22958" t="s">
        <v>35</v>
      </c>
      <c r="F22958" t="s">
        <v>57</v>
      </c>
      <c r="G22958" s="104">
        <v>69469531.5</v>
      </c>
    </row>
    <row r="22959" spans="1:7" x14ac:dyDescent="0.25">
      <c r="A22959" s="1">
        <v>44469</v>
      </c>
      <c r="B22959" t="s">
        <v>194</v>
      </c>
      <c r="C22959" t="s">
        <v>78</v>
      </c>
      <c r="D22959" t="s">
        <v>80</v>
      </c>
      <c r="E22959" t="s">
        <v>35</v>
      </c>
      <c r="F22959" t="s">
        <v>65</v>
      </c>
      <c r="G22959" s="104">
        <v>71673.81</v>
      </c>
    </row>
    <row r="22960" spans="1:7" x14ac:dyDescent="0.25">
      <c r="A22960" s="1">
        <v>44469</v>
      </c>
      <c r="B22960" t="s">
        <v>194</v>
      </c>
      <c r="C22960" t="s">
        <v>78</v>
      </c>
      <c r="D22960" t="s">
        <v>80</v>
      </c>
      <c r="E22960" t="s">
        <v>35</v>
      </c>
      <c r="F22960" t="s">
        <v>58</v>
      </c>
      <c r="G22960" s="104">
        <v>1045268.05</v>
      </c>
    </row>
    <row r="22961" spans="1:7" x14ac:dyDescent="0.25">
      <c r="A22961" s="1">
        <v>44469</v>
      </c>
      <c r="B22961" t="s">
        <v>194</v>
      </c>
      <c r="C22961" t="s">
        <v>78</v>
      </c>
      <c r="D22961" t="s">
        <v>80</v>
      </c>
      <c r="E22961" t="s">
        <v>36</v>
      </c>
      <c r="F22961" t="s">
        <v>59</v>
      </c>
      <c r="G22961" s="104">
        <v>3377896.5</v>
      </c>
    </row>
    <row r="22962" spans="1:7" x14ac:dyDescent="0.25">
      <c r="A22962" s="1">
        <v>44469</v>
      </c>
      <c r="B22962" t="s">
        <v>194</v>
      </c>
      <c r="C22962" t="s">
        <v>78</v>
      </c>
      <c r="D22962" t="s">
        <v>80</v>
      </c>
      <c r="E22962" t="s">
        <v>36</v>
      </c>
      <c r="F22962" t="s">
        <v>57</v>
      </c>
      <c r="G22962" s="104">
        <v>633276560</v>
      </c>
    </row>
    <row r="22963" spans="1:7" x14ac:dyDescent="0.25">
      <c r="A22963" s="1">
        <v>44469</v>
      </c>
      <c r="B22963" t="s">
        <v>194</v>
      </c>
      <c r="C22963" t="s">
        <v>78</v>
      </c>
      <c r="D22963" t="s">
        <v>80</v>
      </c>
      <c r="E22963" t="s">
        <v>36</v>
      </c>
      <c r="F22963" t="s">
        <v>58</v>
      </c>
      <c r="G22963" s="104">
        <v>90077689.640000001</v>
      </c>
    </row>
    <row r="22964" spans="1:7" x14ac:dyDescent="0.25">
      <c r="A22964" s="1">
        <v>44469</v>
      </c>
      <c r="B22964" t="s">
        <v>194</v>
      </c>
      <c r="C22964" t="s">
        <v>78</v>
      </c>
      <c r="D22964" t="s">
        <v>80</v>
      </c>
      <c r="E22964" t="s">
        <v>37</v>
      </c>
      <c r="F22964" t="s">
        <v>57</v>
      </c>
      <c r="G22964" s="104">
        <v>412201099</v>
      </c>
    </row>
    <row r="22965" spans="1:7" x14ac:dyDescent="0.25">
      <c r="A22965" s="1">
        <v>44469</v>
      </c>
      <c r="B22965" t="s">
        <v>194</v>
      </c>
      <c r="C22965" t="s">
        <v>78</v>
      </c>
      <c r="D22965" t="s">
        <v>80</v>
      </c>
      <c r="E22965" t="s">
        <v>38</v>
      </c>
      <c r="F22965" t="s">
        <v>57</v>
      </c>
      <c r="G22965" s="104">
        <v>6435589</v>
      </c>
    </row>
    <row r="22966" spans="1:7" x14ac:dyDescent="0.25">
      <c r="A22966" s="1">
        <v>44469</v>
      </c>
      <c r="B22966" t="s">
        <v>194</v>
      </c>
      <c r="C22966" t="s">
        <v>78</v>
      </c>
      <c r="D22966" t="s">
        <v>80</v>
      </c>
      <c r="E22966" t="s">
        <v>39</v>
      </c>
      <c r="F22966" t="s">
        <v>59</v>
      </c>
      <c r="G22966" s="104">
        <v>7537447.4500000002</v>
      </c>
    </row>
    <row r="22967" spans="1:7" x14ac:dyDescent="0.25">
      <c r="A22967" s="1">
        <v>44469</v>
      </c>
      <c r="B22967" t="s">
        <v>194</v>
      </c>
      <c r="C22967" t="s">
        <v>78</v>
      </c>
      <c r="D22967" t="s">
        <v>80</v>
      </c>
      <c r="E22967" t="s">
        <v>39</v>
      </c>
      <c r="F22967" t="s">
        <v>57</v>
      </c>
      <c r="G22967" s="104">
        <v>124158749</v>
      </c>
    </row>
    <row r="22968" spans="1:7" x14ac:dyDescent="0.25">
      <c r="A22968" s="1">
        <v>44469</v>
      </c>
      <c r="B22968" t="s">
        <v>194</v>
      </c>
      <c r="C22968" t="s">
        <v>78</v>
      </c>
      <c r="D22968" t="s">
        <v>80</v>
      </c>
      <c r="E22968" t="s">
        <v>41</v>
      </c>
      <c r="F22968" t="s">
        <v>57</v>
      </c>
      <c r="G22968" s="104">
        <v>143622116</v>
      </c>
    </row>
    <row r="22969" spans="1:7" x14ac:dyDescent="0.25">
      <c r="A22969" s="1">
        <v>44469</v>
      </c>
      <c r="B22969" t="s">
        <v>194</v>
      </c>
      <c r="C22969" t="s">
        <v>78</v>
      </c>
      <c r="D22969" t="s">
        <v>81</v>
      </c>
      <c r="E22969" t="s">
        <v>29</v>
      </c>
      <c r="F22969" t="s">
        <v>60</v>
      </c>
      <c r="G22969" s="104">
        <v>322864.06</v>
      </c>
    </row>
    <row r="22970" spans="1:7" x14ac:dyDescent="0.25">
      <c r="A22970" s="1">
        <v>44469</v>
      </c>
      <c r="B22970" t="s">
        <v>194</v>
      </c>
      <c r="C22970" t="s">
        <v>78</v>
      </c>
      <c r="D22970" t="s">
        <v>81</v>
      </c>
      <c r="E22970" t="s">
        <v>32</v>
      </c>
      <c r="F22970" t="s">
        <v>57</v>
      </c>
      <c r="G22970" s="104">
        <v>822008582.25999999</v>
      </c>
    </row>
    <row r="22971" spans="1:7" x14ac:dyDescent="0.25">
      <c r="A22971" s="1">
        <v>44469</v>
      </c>
      <c r="B22971" t="s">
        <v>194</v>
      </c>
      <c r="C22971" t="s">
        <v>78</v>
      </c>
      <c r="D22971" t="s">
        <v>81</v>
      </c>
      <c r="E22971" t="s">
        <v>32</v>
      </c>
      <c r="F22971" t="s">
        <v>65</v>
      </c>
      <c r="G22971" s="104">
        <v>48790357.659999996</v>
      </c>
    </row>
    <row r="22972" spans="1:7" x14ac:dyDescent="0.25">
      <c r="A22972" s="1">
        <v>44469</v>
      </c>
      <c r="B22972" t="s">
        <v>194</v>
      </c>
      <c r="C22972" t="s">
        <v>78</v>
      </c>
      <c r="D22972" t="s">
        <v>81</v>
      </c>
      <c r="E22972" t="s">
        <v>33</v>
      </c>
      <c r="F22972" t="s">
        <v>59</v>
      </c>
      <c r="G22972" s="104">
        <v>99327225.390000001</v>
      </c>
    </row>
    <row r="22973" spans="1:7" x14ac:dyDescent="0.25">
      <c r="A22973" s="1">
        <v>44469</v>
      </c>
      <c r="B22973" t="s">
        <v>194</v>
      </c>
      <c r="C22973" t="s">
        <v>78</v>
      </c>
      <c r="D22973" t="s">
        <v>81</v>
      </c>
      <c r="E22973" t="s">
        <v>33</v>
      </c>
      <c r="F22973" t="s">
        <v>57</v>
      </c>
      <c r="G22973" s="104">
        <v>3617538600.8299999</v>
      </c>
    </row>
    <row r="22974" spans="1:7" x14ac:dyDescent="0.25">
      <c r="A22974" s="1">
        <v>44469</v>
      </c>
      <c r="B22974" t="s">
        <v>194</v>
      </c>
      <c r="C22974" t="s">
        <v>78</v>
      </c>
      <c r="D22974" t="s">
        <v>81</v>
      </c>
      <c r="E22974" t="s">
        <v>33</v>
      </c>
      <c r="F22974" t="s">
        <v>58</v>
      </c>
      <c r="G22974" s="104">
        <v>77667071.040000007</v>
      </c>
    </row>
    <row r="22975" spans="1:7" x14ac:dyDescent="0.25">
      <c r="A22975" s="1">
        <v>44469</v>
      </c>
      <c r="B22975" t="s">
        <v>194</v>
      </c>
      <c r="C22975" t="s">
        <v>78</v>
      </c>
      <c r="D22975" t="s">
        <v>81</v>
      </c>
      <c r="E22975" t="s">
        <v>34</v>
      </c>
      <c r="F22975" t="s">
        <v>59</v>
      </c>
      <c r="G22975" s="104">
        <v>2853951520.1399999</v>
      </c>
    </row>
    <row r="22976" spans="1:7" x14ac:dyDescent="0.25">
      <c r="A22976" s="1">
        <v>44469</v>
      </c>
      <c r="B22976" t="s">
        <v>194</v>
      </c>
      <c r="C22976" t="s">
        <v>78</v>
      </c>
      <c r="D22976" t="s">
        <v>81</v>
      </c>
      <c r="E22976" t="s">
        <v>34</v>
      </c>
      <c r="F22976" t="s">
        <v>57</v>
      </c>
      <c r="G22976" s="104">
        <v>301760979</v>
      </c>
    </row>
    <row r="22977" spans="1:7" x14ac:dyDescent="0.25">
      <c r="A22977" s="1">
        <v>44469</v>
      </c>
      <c r="B22977" t="s">
        <v>194</v>
      </c>
      <c r="C22977" t="s">
        <v>78</v>
      </c>
      <c r="D22977" t="s">
        <v>81</v>
      </c>
      <c r="E22977" t="s">
        <v>34</v>
      </c>
      <c r="F22977" t="s">
        <v>64</v>
      </c>
      <c r="G22977" s="104">
        <v>51340459.799999997</v>
      </c>
    </row>
    <row r="22978" spans="1:7" x14ac:dyDescent="0.25">
      <c r="A22978" s="1">
        <v>44469</v>
      </c>
      <c r="B22978" t="s">
        <v>194</v>
      </c>
      <c r="C22978" t="s">
        <v>78</v>
      </c>
      <c r="D22978" t="s">
        <v>81</v>
      </c>
      <c r="E22978" t="s">
        <v>34</v>
      </c>
      <c r="F22978" t="s">
        <v>58</v>
      </c>
      <c r="G22978" s="104">
        <v>4344595989.4300003</v>
      </c>
    </row>
    <row r="22979" spans="1:7" x14ac:dyDescent="0.25">
      <c r="A22979" s="1">
        <v>44469</v>
      </c>
      <c r="B22979" t="s">
        <v>194</v>
      </c>
      <c r="C22979" t="s">
        <v>78</v>
      </c>
      <c r="D22979" t="s">
        <v>81</v>
      </c>
      <c r="E22979" t="s">
        <v>35</v>
      </c>
      <c r="F22979" t="s">
        <v>59</v>
      </c>
      <c r="G22979" s="104">
        <v>182309807.84</v>
      </c>
    </row>
    <row r="22980" spans="1:7" x14ac:dyDescent="0.25">
      <c r="A22980" s="1">
        <v>44469</v>
      </c>
      <c r="B22980" t="s">
        <v>194</v>
      </c>
      <c r="C22980" t="s">
        <v>78</v>
      </c>
      <c r="D22980" t="s">
        <v>81</v>
      </c>
      <c r="E22980" t="s">
        <v>35</v>
      </c>
      <c r="F22980" t="s">
        <v>60</v>
      </c>
      <c r="G22980" s="104">
        <v>921395.8</v>
      </c>
    </row>
    <row r="22981" spans="1:7" x14ac:dyDescent="0.25">
      <c r="A22981" s="1">
        <v>44469</v>
      </c>
      <c r="B22981" t="s">
        <v>194</v>
      </c>
      <c r="C22981" t="s">
        <v>78</v>
      </c>
      <c r="D22981" t="s">
        <v>81</v>
      </c>
      <c r="E22981" t="s">
        <v>35</v>
      </c>
      <c r="F22981" t="s">
        <v>57</v>
      </c>
      <c r="G22981" s="104">
        <v>107125803.36</v>
      </c>
    </row>
    <row r="22982" spans="1:7" x14ac:dyDescent="0.25">
      <c r="A22982" s="1">
        <v>44469</v>
      </c>
      <c r="B22982" t="s">
        <v>194</v>
      </c>
      <c r="C22982" t="s">
        <v>78</v>
      </c>
      <c r="D22982" t="s">
        <v>81</v>
      </c>
      <c r="E22982" t="s">
        <v>35</v>
      </c>
      <c r="F22982" t="s">
        <v>64</v>
      </c>
      <c r="G22982" s="104">
        <v>4792940.1100000003</v>
      </c>
    </row>
    <row r="22983" spans="1:7" x14ac:dyDescent="0.25">
      <c r="A22983" s="1">
        <v>44469</v>
      </c>
      <c r="B22983" t="s">
        <v>194</v>
      </c>
      <c r="C22983" t="s">
        <v>78</v>
      </c>
      <c r="D22983" t="s">
        <v>81</v>
      </c>
      <c r="E22983" t="s">
        <v>35</v>
      </c>
      <c r="F22983" t="s">
        <v>65</v>
      </c>
      <c r="G22983" s="104">
        <v>481803.44</v>
      </c>
    </row>
    <row r="22984" spans="1:7" x14ac:dyDescent="0.25">
      <c r="A22984" s="1">
        <v>44469</v>
      </c>
      <c r="B22984" t="s">
        <v>194</v>
      </c>
      <c r="C22984" t="s">
        <v>78</v>
      </c>
      <c r="D22984" t="s">
        <v>81</v>
      </c>
      <c r="E22984" t="s">
        <v>35</v>
      </c>
      <c r="F22984" t="s">
        <v>58</v>
      </c>
      <c r="G22984" s="104">
        <v>78213717.829999998</v>
      </c>
    </row>
    <row r="22985" spans="1:7" x14ac:dyDescent="0.25">
      <c r="A22985" s="1">
        <v>44469</v>
      </c>
      <c r="B22985" t="s">
        <v>194</v>
      </c>
      <c r="C22985" t="s">
        <v>78</v>
      </c>
      <c r="D22985" t="s">
        <v>81</v>
      </c>
      <c r="E22985" t="s">
        <v>36</v>
      </c>
      <c r="F22985" t="s">
        <v>59</v>
      </c>
      <c r="G22985" s="104">
        <v>10302584.32</v>
      </c>
    </row>
    <row r="22986" spans="1:7" x14ac:dyDescent="0.25">
      <c r="A22986" s="1">
        <v>44469</v>
      </c>
      <c r="B22986" t="s">
        <v>194</v>
      </c>
      <c r="C22986" t="s">
        <v>78</v>
      </c>
      <c r="D22986" t="s">
        <v>81</v>
      </c>
      <c r="E22986" t="s">
        <v>36</v>
      </c>
      <c r="F22986" t="s">
        <v>57</v>
      </c>
      <c r="G22986" s="104">
        <v>2582839516</v>
      </c>
    </row>
    <row r="22987" spans="1:7" x14ac:dyDescent="0.25">
      <c r="A22987" s="1">
        <v>44469</v>
      </c>
      <c r="B22987" t="s">
        <v>194</v>
      </c>
      <c r="C22987" t="s">
        <v>78</v>
      </c>
      <c r="D22987" t="s">
        <v>81</v>
      </c>
      <c r="E22987" t="s">
        <v>36</v>
      </c>
      <c r="F22987" t="s">
        <v>58</v>
      </c>
      <c r="G22987" s="104">
        <v>294113639.43000001</v>
      </c>
    </row>
    <row r="22988" spans="1:7" x14ac:dyDescent="0.25">
      <c r="A22988" s="1">
        <v>44469</v>
      </c>
      <c r="B22988" t="s">
        <v>194</v>
      </c>
      <c r="C22988" t="s">
        <v>78</v>
      </c>
      <c r="D22988" t="s">
        <v>81</v>
      </c>
      <c r="E22988" t="s">
        <v>37</v>
      </c>
      <c r="F22988" t="s">
        <v>57</v>
      </c>
      <c r="G22988" s="104">
        <v>2291969749</v>
      </c>
    </row>
    <row r="22989" spans="1:7" x14ac:dyDescent="0.25">
      <c r="A22989" s="1">
        <v>44469</v>
      </c>
      <c r="B22989" t="s">
        <v>194</v>
      </c>
      <c r="C22989" t="s">
        <v>78</v>
      </c>
      <c r="D22989" t="s">
        <v>81</v>
      </c>
      <c r="E22989" t="s">
        <v>38</v>
      </c>
      <c r="F22989" t="s">
        <v>57</v>
      </c>
      <c r="G22989" s="104">
        <v>387359808</v>
      </c>
    </row>
    <row r="22990" spans="1:7" x14ac:dyDescent="0.25">
      <c r="A22990" s="1">
        <v>44469</v>
      </c>
      <c r="B22990" t="s">
        <v>194</v>
      </c>
      <c r="C22990" t="s">
        <v>78</v>
      </c>
      <c r="D22990" t="s">
        <v>81</v>
      </c>
      <c r="E22990" t="s">
        <v>39</v>
      </c>
      <c r="F22990" t="s">
        <v>59</v>
      </c>
      <c r="G22990" s="104">
        <v>25627321.350000001</v>
      </c>
    </row>
    <row r="22991" spans="1:7" x14ac:dyDescent="0.25">
      <c r="A22991" s="1">
        <v>44469</v>
      </c>
      <c r="B22991" t="s">
        <v>194</v>
      </c>
      <c r="C22991" t="s">
        <v>78</v>
      </c>
      <c r="D22991" t="s">
        <v>81</v>
      </c>
      <c r="E22991" t="s">
        <v>39</v>
      </c>
      <c r="F22991" t="s">
        <v>57</v>
      </c>
      <c r="G22991" s="104">
        <v>1527310853</v>
      </c>
    </row>
    <row r="22992" spans="1:7" x14ac:dyDescent="0.25">
      <c r="A22992" s="1">
        <v>44469</v>
      </c>
      <c r="B22992" t="s">
        <v>194</v>
      </c>
      <c r="C22992" t="s">
        <v>78</v>
      </c>
      <c r="D22992" t="s">
        <v>81</v>
      </c>
      <c r="E22992" t="s">
        <v>40</v>
      </c>
      <c r="F22992" t="s">
        <v>57</v>
      </c>
      <c r="G22992" s="104">
        <v>46451239</v>
      </c>
    </row>
    <row r="22993" spans="1:7" x14ac:dyDescent="0.25">
      <c r="A22993" s="1">
        <v>44469</v>
      </c>
      <c r="B22993" t="s">
        <v>194</v>
      </c>
      <c r="C22993" t="s">
        <v>78</v>
      </c>
      <c r="D22993" t="s">
        <v>81</v>
      </c>
      <c r="E22993" t="s">
        <v>41</v>
      </c>
      <c r="F22993" t="s">
        <v>57</v>
      </c>
      <c r="G22993" s="104">
        <v>747273396</v>
      </c>
    </row>
    <row r="22994" spans="1:7" x14ac:dyDescent="0.25">
      <c r="A22994" s="1">
        <v>44469</v>
      </c>
      <c r="B22994" t="s">
        <v>194</v>
      </c>
      <c r="C22994" t="s">
        <v>78</v>
      </c>
      <c r="D22994" t="s">
        <v>82</v>
      </c>
      <c r="E22994" t="s">
        <v>29</v>
      </c>
      <c r="F22994" t="s">
        <v>60</v>
      </c>
      <c r="G22994" s="104">
        <v>301429.81</v>
      </c>
    </row>
    <row r="22995" spans="1:7" x14ac:dyDescent="0.25">
      <c r="A22995" s="1">
        <v>44469</v>
      </c>
      <c r="B22995" t="s">
        <v>194</v>
      </c>
      <c r="C22995" t="s">
        <v>78</v>
      </c>
      <c r="D22995" t="s">
        <v>82</v>
      </c>
      <c r="E22995" t="s">
        <v>32</v>
      </c>
      <c r="F22995" t="s">
        <v>57</v>
      </c>
      <c r="G22995" s="104">
        <v>836637008</v>
      </c>
    </row>
    <row r="22996" spans="1:7" x14ac:dyDescent="0.25">
      <c r="A22996" s="1">
        <v>44469</v>
      </c>
      <c r="B22996" t="s">
        <v>194</v>
      </c>
      <c r="C22996" t="s">
        <v>78</v>
      </c>
      <c r="D22996" t="s">
        <v>82</v>
      </c>
      <c r="E22996" t="s">
        <v>32</v>
      </c>
      <c r="F22996" t="s">
        <v>65</v>
      </c>
      <c r="G22996" s="104">
        <v>47493224.810000002</v>
      </c>
    </row>
    <row r="22997" spans="1:7" x14ac:dyDescent="0.25">
      <c r="A22997" s="1">
        <v>44469</v>
      </c>
      <c r="B22997" t="s">
        <v>194</v>
      </c>
      <c r="C22997" t="s">
        <v>78</v>
      </c>
      <c r="D22997" t="s">
        <v>82</v>
      </c>
      <c r="E22997" t="s">
        <v>33</v>
      </c>
      <c r="F22997" t="s">
        <v>59</v>
      </c>
      <c r="G22997" s="104">
        <v>121099665.91</v>
      </c>
    </row>
    <row r="22998" spans="1:7" x14ac:dyDescent="0.25">
      <c r="A22998" s="1">
        <v>44469</v>
      </c>
      <c r="B22998" t="s">
        <v>194</v>
      </c>
      <c r="C22998" t="s">
        <v>78</v>
      </c>
      <c r="D22998" t="s">
        <v>82</v>
      </c>
      <c r="E22998" t="s">
        <v>33</v>
      </c>
      <c r="F22998" t="s">
        <v>57</v>
      </c>
      <c r="G22998" s="104">
        <v>3559479403.1399999</v>
      </c>
    </row>
    <row r="22999" spans="1:7" x14ac:dyDescent="0.25">
      <c r="A22999" s="1">
        <v>44469</v>
      </c>
      <c r="B22999" t="s">
        <v>194</v>
      </c>
      <c r="C22999" t="s">
        <v>78</v>
      </c>
      <c r="D22999" t="s">
        <v>82</v>
      </c>
      <c r="E22999" t="s">
        <v>33</v>
      </c>
      <c r="F22999" t="s">
        <v>58</v>
      </c>
      <c r="G22999" s="104">
        <v>86253470.090000004</v>
      </c>
    </row>
    <row r="23000" spans="1:7" x14ac:dyDescent="0.25">
      <c r="A23000" s="1">
        <v>44469</v>
      </c>
      <c r="B23000" t="s">
        <v>194</v>
      </c>
      <c r="C23000" t="s">
        <v>78</v>
      </c>
      <c r="D23000" t="s">
        <v>82</v>
      </c>
      <c r="E23000" t="s">
        <v>34</v>
      </c>
      <c r="F23000" t="s">
        <v>59</v>
      </c>
      <c r="G23000" s="104">
        <v>3258859475.6199999</v>
      </c>
    </row>
    <row r="23001" spans="1:7" x14ac:dyDescent="0.25">
      <c r="A23001" s="1">
        <v>44469</v>
      </c>
      <c r="B23001" t="s">
        <v>194</v>
      </c>
      <c r="C23001" t="s">
        <v>78</v>
      </c>
      <c r="D23001" t="s">
        <v>82</v>
      </c>
      <c r="E23001" t="s">
        <v>34</v>
      </c>
      <c r="F23001" t="s">
        <v>57</v>
      </c>
      <c r="G23001" s="104">
        <v>551176972</v>
      </c>
    </row>
    <row r="23002" spans="1:7" x14ac:dyDescent="0.25">
      <c r="A23002" s="1">
        <v>44469</v>
      </c>
      <c r="B23002" t="s">
        <v>194</v>
      </c>
      <c r="C23002" t="s">
        <v>78</v>
      </c>
      <c r="D23002" t="s">
        <v>82</v>
      </c>
      <c r="E23002" t="s">
        <v>34</v>
      </c>
      <c r="F23002" t="s">
        <v>64</v>
      </c>
      <c r="G23002" s="104">
        <v>59577655.299999997</v>
      </c>
    </row>
    <row r="23003" spans="1:7" x14ac:dyDescent="0.25">
      <c r="A23003" s="1">
        <v>44469</v>
      </c>
      <c r="B23003" t="s">
        <v>194</v>
      </c>
      <c r="C23003" t="s">
        <v>78</v>
      </c>
      <c r="D23003" t="s">
        <v>82</v>
      </c>
      <c r="E23003" t="s">
        <v>34</v>
      </c>
      <c r="F23003" t="s">
        <v>58</v>
      </c>
      <c r="G23003" s="104">
        <v>2901608649.3299999</v>
      </c>
    </row>
    <row r="23004" spans="1:7" x14ac:dyDescent="0.25">
      <c r="A23004" s="1">
        <v>44469</v>
      </c>
      <c r="B23004" t="s">
        <v>194</v>
      </c>
      <c r="C23004" t="s">
        <v>78</v>
      </c>
      <c r="D23004" t="s">
        <v>82</v>
      </c>
      <c r="E23004" t="s">
        <v>35</v>
      </c>
      <c r="F23004" t="s">
        <v>59</v>
      </c>
      <c r="G23004" s="104">
        <v>221100979.72</v>
      </c>
    </row>
    <row r="23005" spans="1:7" x14ac:dyDescent="0.25">
      <c r="A23005" s="1">
        <v>44469</v>
      </c>
      <c r="B23005" t="s">
        <v>194</v>
      </c>
      <c r="C23005" t="s">
        <v>78</v>
      </c>
      <c r="D23005" t="s">
        <v>82</v>
      </c>
      <c r="E23005" t="s">
        <v>35</v>
      </c>
      <c r="F23005" t="s">
        <v>60</v>
      </c>
      <c r="G23005" s="104">
        <v>860051.37</v>
      </c>
    </row>
    <row r="23006" spans="1:7" x14ac:dyDescent="0.25">
      <c r="A23006" s="1">
        <v>44469</v>
      </c>
      <c r="B23006" t="s">
        <v>194</v>
      </c>
      <c r="C23006" t="s">
        <v>78</v>
      </c>
      <c r="D23006" t="s">
        <v>82</v>
      </c>
      <c r="E23006" t="s">
        <v>35</v>
      </c>
      <c r="F23006" t="s">
        <v>57</v>
      </c>
      <c r="G23006" s="104">
        <v>114787194.5</v>
      </c>
    </row>
    <row r="23007" spans="1:7" x14ac:dyDescent="0.25">
      <c r="A23007" s="1">
        <v>44469</v>
      </c>
      <c r="B23007" t="s">
        <v>194</v>
      </c>
      <c r="C23007" t="s">
        <v>78</v>
      </c>
      <c r="D23007" t="s">
        <v>82</v>
      </c>
      <c r="E23007" t="s">
        <v>35</v>
      </c>
      <c r="F23007" t="s">
        <v>64</v>
      </c>
      <c r="G23007" s="104">
        <v>29177118.140000001</v>
      </c>
    </row>
    <row r="23008" spans="1:7" x14ac:dyDescent="0.25">
      <c r="A23008" s="1">
        <v>44469</v>
      </c>
      <c r="B23008" t="s">
        <v>194</v>
      </c>
      <c r="C23008" t="s">
        <v>78</v>
      </c>
      <c r="D23008" t="s">
        <v>82</v>
      </c>
      <c r="E23008" t="s">
        <v>35</v>
      </c>
      <c r="F23008" t="s">
        <v>65</v>
      </c>
      <c r="G23008" s="104">
        <v>468979.7</v>
      </c>
    </row>
    <row r="23009" spans="1:7" x14ac:dyDescent="0.25">
      <c r="A23009" s="1">
        <v>44469</v>
      </c>
      <c r="B23009" t="s">
        <v>194</v>
      </c>
      <c r="C23009" t="s">
        <v>78</v>
      </c>
      <c r="D23009" t="s">
        <v>82</v>
      </c>
      <c r="E23009" t="s">
        <v>35</v>
      </c>
      <c r="F23009" t="s">
        <v>58</v>
      </c>
      <c r="G23009" s="104">
        <v>61238169.469999999</v>
      </c>
    </row>
    <row r="23010" spans="1:7" x14ac:dyDescent="0.25">
      <c r="A23010" s="1">
        <v>44469</v>
      </c>
      <c r="B23010" t="s">
        <v>194</v>
      </c>
      <c r="C23010" t="s">
        <v>78</v>
      </c>
      <c r="D23010" t="s">
        <v>82</v>
      </c>
      <c r="E23010" t="s">
        <v>36</v>
      </c>
      <c r="F23010" t="s">
        <v>59</v>
      </c>
      <c r="G23010" s="104">
        <v>24320854.800000001</v>
      </c>
    </row>
    <row r="23011" spans="1:7" x14ac:dyDescent="0.25">
      <c r="A23011" s="1">
        <v>44469</v>
      </c>
      <c r="B23011" t="s">
        <v>194</v>
      </c>
      <c r="C23011" t="s">
        <v>78</v>
      </c>
      <c r="D23011" t="s">
        <v>82</v>
      </c>
      <c r="E23011" t="s">
        <v>36</v>
      </c>
      <c r="F23011" t="s">
        <v>57</v>
      </c>
      <c r="G23011" s="104">
        <v>6494934588</v>
      </c>
    </row>
    <row r="23012" spans="1:7" x14ac:dyDescent="0.25">
      <c r="A23012" s="1">
        <v>44469</v>
      </c>
      <c r="B23012" t="s">
        <v>194</v>
      </c>
      <c r="C23012" t="s">
        <v>78</v>
      </c>
      <c r="D23012" t="s">
        <v>82</v>
      </c>
      <c r="E23012" t="s">
        <v>36</v>
      </c>
      <c r="F23012" t="s">
        <v>58</v>
      </c>
      <c r="G23012" s="104">
        <v>421632146.48000002</v>
      </c>
    </row>
    <row r="23013" spans="1:7" x14ac:dyDescent="0.25">
      <c r="A23013" s="1">
        <v>44469</v>
      </c>
      <c r="B23013" t="s">
        <v>194</v>
      </c>
      <c r="C23013" t="s">
        <v>78</v>
      </c>
      <c r="D23013" t="s">
        <v>82</v>
      </c>
      <c r="E23013" t="s">
        <v>37</v>
      </c>
      <c r="F23013" t="s">
        <v>57</v>
      </c>
      <c r="G23013" s="104">
        <v>4221959361</v>
      </c>
    </row>
    <row r="23014" spans="1:7" x14ac:dyDescent="0.25">
      <c r="A23014" s="1">
        <v>44469</v>
      </c>
      <c r="B23014" t="s">
        <v>194</v>
      </c>
      <c r="C23014" t="s">
        <v>78</v>
      </c>
      <c r="D23014" t="s">
        <v>82</v>
      </c>
      <c r="E23014" t="s">
        <v>38</v>
      </c>
      <c r="F23014" t="s">
        <v>57</v>
      </c>
      <c r="G23014" s="104">
        <v>906055274</v>
      </c>
    </row>
    <row r="23015" spans="1:7" x14ac:dyDescent="0.25">
      <c r="A23015" s="1">
        <v>44469</v>
      </c>
      <c r="B23015" t="s">
        <v>194</v>
      </c>
      <c r="C23015" t="s">
        <v>78</v>
      </c>
      <c r="D23015" t="s">
        <v>82</v>
      </c>
      <c r="E23015" t="s">
        <v>39</v>
      </c>
      <c r="F23015" t="s">
        <v>59</v>
      </c>
      <c r="G23015" s="104">
        <v>28642300.329999998</v>
      </c>
    </row>
    <row r="23016" spans="1:7" x14ac:dyDescent="0.25">
      <c r="A23016" s="1">
        <v>44469</v>
      </c>
      <c r="B23016" t="s">
        <v>194</v>
      </c>
      <c r="C23016" t="s">
        <v>78</v>
      </c>
      <c r="D23016" t="s">
        <v>82</v>
      </c>
      <c r="E23016" t="s">
        <v>39</v>
      </c>
      <c r="F23016" t="s">
        <v>57</v>
      </c>
      <c r="G23016" s="104">
        <v>3221525576</v>
      </c>
    </row>
    <row r="23017" spans="1:7" x14ac:dyDescent="0.25">
      <c r="A23017" s="1">
        <v>44469</v>
      </c>
      <c r="B23017" t="s">
        <v>194</v>
      </c>
      <c r="C23017" t="s">
        <v>78</v>
      </c>
      <c r="D23017" t="s">
        <v>82</v>
      </c>
      <c r="E23017" t="s">
        <v>40</v>
      </c>
      <c r="F23017" t="s">
        <v>57</v>
      </c>
      <c r="G23017" s="104">
        <v>108353154</v>
      </c>
    </row>
    <row r="23018" spans="1:7" x14ac:dyDescent="0.25">
      <c r="A23018" s="1">
        <v>44469</v>
      </c>
      <c r="B23018" t="s">
        <v>194</v>
      </c>
      <c r="C23018" t="s">
        <v>78</v>
      </c>
      <c r="D23018" t="s">
        <v>82</v>
      </c>
      <c r="E23018" t="s">
        <v>41</v>
      </c>
      <c r="F23018" t="s">
        <v>57</v>
      </c>
      <c r="G23018" s="104">
        <v>1347726708</v>
      </c>
    </row>
    <row r="23019" spans="1:7" x14ac:dyDescent="0.25">
      <c r="A23019" s="1">
        <v>44469</v>
      </c>
      <c r="B23019" t="s">
        <v>194</v>
      </c>
      <c r="C23019" t="s">
        <v>78</v>
      </c>
      <c r="D23019" t="s">
        <v>83</v>
      </c>
      <c r="E23019" t="s">
        <v>29</v>
      </c>
      <c r="F23019" t="s">
        <v>60</v>
      </c>
      <c r="G23019" s="104">
        <v>12168.23</v>
      </c>
    </row>
    <row r="23020" spans="1:7" x14ac:dyDescent="0.25">
      <c r="A23020" s="1">
        <v>44469</v>
      </c>
      <c r="B23020" t="s">
        <v>194</v>
      </c>
      <c r="C23020" t="s">
        <v>78</v>
      </c>
      <c r="D23020" t="s">
        <v>83</v>
      </c>
      <c r="E23020" t="s">
        <v>32</v>
      </c>
      <c r="F23020" t="s">
        <v>57</v>
      </c>
      <c r="G23020" s="104">
        <v>310141562</v>
      </c>
    </row>
    <row r="23021" spans="1:7" x14ac:dyDescent="0.25">
      <c r="A23021" s="1">
        <v>44469</v>
      </c>
      <c r="B23021" t="s">
        <v>194</v>
      </c>
      <c r="C23021" t="s">
        <v>78</v>
      </c>
      <c r="D23021" t="s">
        <v>83</v>
      </c>
      <c r="E23021" t="s">
        <v>32</v>
      </c>
      <c r="F23021" t="s">
        <v>65</v>
      </c>
      <c r="G23021" s="104">
        <v>9522513.8800000008</v>
      </c>
    </row>
    <row r="23022" spans="1:7" x14ac:dyDescent="0.25">
      <c r="A23022" s="1">
        <v>44469</v>
      </c>
      <c r="B23022" t="s">
        <v>194</v>
      </c>
      <c r="C23022" t="s">
        <v>78</v>
      </c>
      <c r="D23022" t="s">
        <v>83</v>
      </c>
      <c r="E23022" t="s">
        <v>33</v>
      </c>
      <c r="F23022" t="s">
        <v>59</v>
      </c>
      <c r="G23022" s="104">
        <v>72373871.810000002</v>
      </c>
    </row>
    <row r="23023" spans="1:7" x14ac:dyDescent="0.25">
      <c r="A23023" s="1">
        <v>44469</v>
      </c>
      <c r="B23023" t="s">
        <v>194</v>
      </c>
      <c r="C23023" t="s">
        <v>78</v>
      </c>
      <c r="D23023" t="s">
        <v>83</v>
      </c>
      <c r="E23023" t="s">
        <v>33</v>
      </c>
      <c r="F23023" t="s">
        <v>57</v>
      </c>
      <c r="G23023" s="104">
        <v>1302560373.8900001</v>
      </c>
    </row>
    <row r="23024" spans="1:7" x14ac:dyDescent="0.25">
      <c r="A23024" s="1">
        <v>44469</v>
      </c>
      <c r="B23024" t="s">
        <v>194</v>
      </c>
      <c r="C23024" t="s">
        <v>78</v>
      </c>
      <c r="D23024" t="s">
        <v>83</v>
      </c>
      <c r="E23024" t="s">
        <v>33</v>
      </c>
      <c r="F23024" t="s">
        <v>58</v>
      </c>
      <c r="G23024" s="104">
        <v>44292848.829999998</v>
      </c>
    </row>
    <row r="23025" spans="1:7" x14ac:dyDescent="0.25">
      <c r="A23025" s="1">
        <v>44469</v>
      </c>
      <c r="B23025" t="s">
        <v>194</v>
      </c>
      <c r="C23025" t="s">
        <v>78</v>
      </c>
      <c r="D23025" t="s">
        <v>83</v>
      </c>
      <c r="E23025" t="s">
        <v>34</v>
      </c>
      <c r="F23025" t="s">
        <v>59</v>
      </c>
      <c r="G23025" s="104">
        <v>1115015870.55</v>
      </c>
    </row>
    <row r="23026" spans="1:7" x14ac:dyDescent="0.25">
      <c r="A23026" s="1">
        <v>44469</v>
      </c>
      <c r="B23026" t="s">
        <v>194</v>
      </c>
      <c r="C23026" t="s">
        <v>78</v>
      </c>
      <c r="D23026" t="s">
        <v>83</v>
      </c>
      <c r="E23026" t="s">
        <v>34</v>
      </c>
      <c r="F23026" t="s">
        <v>57</v>
      </c>
      <c r="G23026" s="104">
        <v>150813786</v>
      </c>
    </row>
    <row r="23027" spans="1:7" x14ac:dyDescent="0.25">
      <c r="A23027" s="1">
        <v>44469</v>
      </c>
      <c r="B23027" t="s">
        <v>194</v>
      </c>
      <c r="C23027" t="s">
        <v>78</v>
      </c>
      <c r="D23027" t="s">
        <v>83</v>
      </c>
      <c r="E23027" t="s">
        <v>34</v>
      </c>
      <c r="F23027" t="s">
        <v>64</v>
      </c>
      <c r="G23027" s="104">
        <v>35993167.149999999</v>
      </c>
    </row>
    <row r="23028" spans="1:7" x14ac:dyDescent="0.25">
      <c r="A23028" s="1">
        <v>44469</v>
      </c>
      <c r="B23028" t="s">
        <v>194</v>
      </c>
      <c r="C23028" t="s">
        <v>78</v>
      </c>
      <c r="D23028" t="s">
        <v>83</v>
      </c>
      <c r="E23028" t="s">
        <v>34</v>
      </c>
      <c r="F23028" t="s">
        <v>58</v>
      </c>
      <c r="G23028" s="104">
        <v>1173981688.79</v>
      </c>
    </row>
    <row r="23029" spans="1:7" x14ac:dyDescent="0.25">
      <c r="A23029" s="1">
        <v>44469</v>
      </c>
      <c r="B23029" t="s">
        <v>194</v>
      </c>
      <c r="C23029" t="s">
        <v>78</v>
      </c>
      <c r="D23029" t="s">
        <v>83</v>
      </c>
      <c r="E23029" t="s">
        <v>35</v>
      </c>
      <c r="F23029" t="s">
        <v>59</v>
      </c>
      <c r="G23029" s="104">
        <v>405885037.50999999</v>
      </c>
    </row>
    <row r="23030" spans="1:7" x14ac:dyDescent="0.25">
      <c r="A23030" s="1">
        <v>44469</v>
      </c>
      <c r="B23030" t="s">
        <v>194</v>
      </c>
      <c r="C23030" t="s">
        <v>78</v>
      </c>
      <c r="D23030" t="s">
        <v>83</v>
      </c>
      <c r="E23030" t="s">
        <v>35</v>
      </c>
      <c r="F23030" t="s">
        <v>60</v>
      </c>
      <c r="G23030" s="104">
        <v>30893.17</v>
      </c>
    </row>
    <row r="23031" spans="1:7" x14ac:dyDescent="0.25">
      <c r="A23031" s="1">
        <v>44469</v>
      </c>
      <c r="B23031" t="s">
        <v>194</v>
      </c>
      <c r="C23031" t="s">
        <v>78</v>
      </c>
      <c r="D23031" t="s">
        <v>83</v>
      </c>
      <c r="E23031" t="s">
        <v>35</v>
      </c>
      <c r="F23031" t="s">
        <v>57</v>
      </c>
      <c r="G23031" s="104">
        <v>116457446</v>
      </c>
    </row>
    <row r="23032" spans="1:7" x14ac:dyDescent="0.25">
      <c r="A23032" s="1">
        <v>44469</v>
      </c>
      <c r="B23032" t="s">
        <v>194</v>
      </c>
      <c r="C23032" t="s">
        <v>78</v>
      </c>
      <c r="D23032" t="s">
        <v>83</v>
      </c>
      <c r="E23032" t="s">
        <v>35</v>
      </c>
      <c r="F23032" t="s">
        <v>64</v>
      </c>
      <c r="G23032" s="104">
        <v>24603963.370000001</v>
      </c>
    </row>
    <row r="23033" spans="1:7" x14ac:dyDescent="0.25">
      <c r="A23033" s="1">
        <v>44469</v>
      </c>
      <c r="B23033" t="s">
        <v>194</v>
      </c>
      <c r="C23033" t="s">
        <v>78</v>
      </c>
      <c r="D23033" t="s">
        <v>83</v>
      </c>
      <c r="E23033" t="s">
        <v>35</v>
      </c>
      <c r="F23033" t="s">
        <v>65</v>
      </c>
      <c r="G23033" s="104">
        <v>93592.46</v>
      </c>
    </row>
    <row r="23034" spans="1:7" x14ac:dyDescent="0.25">
      <c r="A23034" s="1">
        <v>44469</v>
      </c>
      <c r="B23034" t="s">
        <v>194</v>
      </c>
      <c r="C23034" t="s">
        <v>78</v>
      </c>
      <c r="D23034" t="s">
        <v>83</v>
      </c>
      <c r="E23034" t="s">
        <v>35</v>
      </c>
      <c r="F23034" t="s">
        <v>58</v>
      </c>
      <c r="G23034" s="104">
        <v>38840631.439999998</v>
      </c>
    </row>
    <row r="23035" spans="1:7" x14ac:dyDescent="0.25">
      <c r="A23035" s="1">
        <v>44469</v>
      </c>
      <c r="B23035" t="s">
        <v>194</v>
      </c>
      <c r="C23035" t="s">
        <v>78</v>
      </c>
      <c r="D23035" t="s">
        <v>83</v>
      </c>
      <c r="E23035" t="s">
        <v>36</v>
      </c>
      <c r="F23035" t="s">
        <v>59</v>
      </c>
      <c r="G23035" s="104">
        <v>19760694.52</v>
      </c>
    </row>
    <row r="23036" spans="1:7" x14ac:dyDescent="0.25">
      <c r="A23036" s="1">
        <v>44469</v>
      </c>
      <c r="B23036" t="s">
        <v>194</v>
      </c>
      <c r="C23036" t="s">
        <v>78</v>
      </c>
      <c r="D23036" t="s">
        <v>83</v>
      </c>
      <c r="E23036" t="s">
        <v>36</v>
      </c>
      <c r="F23036" t="s">
        <v>57</v>
      </c>
      <c r="G23036" s="104">
        <v>5222228113</v>
      </c>
    </row>
    <row r="23037" spans="1:7" x14ac:dyDescent="0.25">
      <c r="A23037" s="1">
        <v>44469</v>
      </c>
      <c r="B23037" t="s">
        <v>194</v>
      </c>
      <c r="C23037" t="s">
        <v>78</v>
      </c>
      <c r="D23037" t="s">
        <v>83</v>
      </c>
      <c r="E23037" t="s">
        <v>36</v>
      </c>
      <c r="F23037" t="s">
        <v>58</v>
      </c>
      <c r="G23037" s="104">
        <v>189478946.44999999</v>
      </c>
    </row>
    <row r="23038" spans="1:7" x14ac:dyDescent="0.25">
      <c r="A23038" s="1">
        <v>44469</v>
      </c>
      <c r="B23038" t="s">
        <v>194</v>
      </c>
      <c r="C23038" t="s">
        <v>78</v>
      </c>
      <c r="D23038" t="s">
        <v>83</v>
      </c>
      <c r="E23038" t="s">
        <v>37</v>
      </c>
      <c r="F23038" t="s">
        <v>57</v>
      </c>
      <c r="G23038" s="104">
        <v>4032935085</v>
      </c>
    </row>
    <row r="23039" spans="1:7" x14ac:dyDescent="0.25">
      <c r="A23039" s="1">
        <v>44469</v>
      </c>
      <c r="B23039" t="s">
        <v>194</v>
      </c>
      <c r="C23039" t="s">
        <v>78</v>
      </c>
      <c r="D23039" t="s">
        <v>83</v>
      </c>
      <c r="E23039" t="s">
        <v>38</v>
      </c>
      <c r="F23039" t="s">
        <v>57</v>
      </c>
      <c r="G23039" s="104">
        <v>814059072</v>
      </c>
    </row>
    <row r="23040" spans="1:7" x14ac:dyDescent="0.25">
      <c r="A23040" s="1">
        <v>44469</v>
      </c>
      <c r="B23040" t="s">
        <v>194</v>
      </c>
      <c r="C23040" t="s">
        <v>78</v>
      </c>
      <c r="D23040" t="s">
        <v>83</v>
      </c>
      <c r="E23040" t="s">
        <v>39</v>
      </c>
      <c r="F23040" t="s">
        <v>59</v>
      </c>
      <c r="G23040" s="104">
        <v>15074894.91</v>
      </c>
    </row>
    <row r="23041" spans="1:7" x14ac:dyDescent="0.25">
      <c r="A23041" s="1">
        <v>44469</v>
      </c>
      <c r="B23041" t="s">
        <v>194</v>
      </c>
      <c r="C23041" t="s">
        <v>78</v>
      </c>
      <c r="D23041" t="s">
        <v>83</v>
      </c>
      <c r="E23041" t="s">
        <v>39</v>
      </c>
      <c r="F23041" t="s">
        <v>57</v>
      </c>
      <c r="G23041" s="104">
        <v>2850727914</v>
      </c>
    </row>
    <row r="23042" spans="1:7" x14ac:dyDescent="0.25">
      <c r="A23042" s="1">
        <v>44469</v>
      </c>
      <c r="B23042" t="s">
        <v>194</v>
      </c>
      <c r="C23042" t="s">
        <v>78</v>
      </c>
      <c r="D23042" t="s">
        <v>83</v>
      </c>
      <c r="E23042" t="s">
        <v>40</v>
      </c>
      <c r="F23042" t="s">
        <v>57</v>
      </c>
      <c r="G23042" s="104">
        <v>116312960</v>
      </c>
    </row>
    <row r="23043" spans="1:7" x14ac:dyDescent="0.25">
      <c r="A23043" s="1">
        <v>44469</v>
      </c>
      <c r="B23043" t="s">
        <v>194</v>
      </c>
      <c r="C23043" t="s">
        <v>78</v>
      </c>
      <c r="D23043" t="s">
        <v>83</v>
      </c>
      <c r="E23043" t="s">
        <v>41</v>
      </c>
      <c r="F23043" t="s">
        <v>57</v>
      </c>
      <c r="G23043" s="104">
        <v>1148283310</v>
      </c>
    </row>
    <row r="23044" spans="1:7" x14ac:dyDescent="0.25">
      <c r="A23044" s="1">
        <v>44469</v>
      </c>
      <c r="B23044" t="s">
        <v>194</v>
      </c>
      <c r="C23044" t="s">
        <v>78</v>
      </c>
      <c r="D23044" t="s">
        <v>84</v>
      </c>
      <c r="E23044" t="s">
        <v>35</v>
      </c>
      <c r="F23044" t="s">
        <v>57</v>
      </c>
      <c r="G23044" s="104">
        <v>44115030909</v>
      </c>
    </row>
    <row r="23045" spans="1:7" x14ac:dyDescent="0.25">
      <c r="A23045" s="1">
        <v>44469</v>
      </c>
      <c r="B23045" t="s">
        <v>194</v>
      </c>
      <c r="C23045" t="s">
        <v>2</v>
      </c>
      <c r="D23045" t="s">
        <v>85</v>
      </c>
      <c r="E23045" t="s">
        <v>30</v>
      </c>
      <c r="F23045" t="s">
        <v>57</v>
      </c>
      <c r="G23045" s="104">
        <v>109288360</v>
      </c>
    </row>
    <row r="23046" spans="1:7" x14ac:dyDescent="0.25">
      <c r="A23046" s="1">
        <v>44469</v>
      </c>
      <c r="B23046" t="s">
        <v>194</v>
      </c>
      <c r="C23046" t="s">
        <v>2</v>
      </c>
      <c r="D23046" t="s">
        <v>85</v>
      </c>
      <c r="E23046" t="s">
        <v>32</v>
      </c>
      <c r="F23046" t="s">
        <v>57</v>
      </c>
      <c r="G23046" s="104">
        <v>138499</v>
      </c>
    </row>
    <row r="23047" spans="1:7" x14ac:dyDescent="0.25">
      <c r="A23047" s="1">
        <v>44469</v>
      </c>
      <c r="B23047" t="s">
        <v>194</v>
      </c>
      <c r="C23047" t="s">
        <v>2</v>
      </c>
      <c r="D23047" t="s">
        <v>85</v>
      </c>
      <c r="E23047" t="s">
        <v>33</v>
      </c>
      <c r="F23047" t="s">
        <v>57</v>
      </c>
      <c r="G23047" s="104">
        <v>1166914434</v>
      </c>
    </row>
    <row r="23048" spans="1:7" x14ac:dyDescent="0.25">
      <c r="A23048" s="1">
        <v>44469</v>
      </c>
      <c r="B23048" t="s">
        <v>194</v>
      </c>
      <c r="C23048" t="s">
        <v>2</v>
      </c>
      <c r="D23048" t="s">
        <v>85</v>
      </c>
      <c r="E23048" t="s">
        <v>34</v>
      </c>
      <c r="F23048" t="s">
        <v>59</v>
      </c>
      <c r="G23048" s="104">
        <v>549146679</v>
      </c>
    </row>
    <row r="23049" spans="1:7" x14ac:dyDescent="0.25">
      <c r="A23049" s="1">
        <v>44469</v>
      </c>
      <c r="B23049" t="s">
        <v>194</v>
      </c>
      <c r="C23049" t="s">
        <v>2</v>
      </c>
      <c r="D23049" t="s">
        <v>85</v>
      </c>
      <c r="E23049" t="s">
        <v>34</v>
      </c>
      <c r="F23049" t="s">
        <v>57</v>
      </c>
      <c r="G23049" s="104">
        <v>0</v>
      </c>
    </row>
    <row r="23050" spans="1:7" x14ac:dyDescent="0.25">
      <c r="A23050" s="1">
        <v>44469</v>
      </c>
      <c r="B23050" t="s">
        <v>194</v>
      </c>
      <c r="C23050" t="s">
        <v>2</v>
      </c>
      <c r="D23050" t="s">
        <v>85</v>
      </c>
      <c r="E23050" t="s">
        <v>34</v>
      </c>
      <c r="F23050" t="s">
        <v>58</v>
      </c>
      <c r="G23050" s="104">
        <v>2148786923</v>
      </c>
    </row>
    <row r="23051" spans="1:7" x14ac:dyDescent="0.25">
      <c r="A23051" s="1">
        <v>44469</v>
      </c>
      <c r="B23051" t="s">
        <v>194</v>
      </c>
      <c r="C23051" t="s">
        <v>2</v>
      </c>
      <c r="D23051" t="s">
        <v>85</v>
      </c>
      <c r="E23051" t="s">
        <v>35</v>
      </c>
      <c r="F23051" t="s">
        <v>57</v>
      </c>
      <c r="G23051" s="104">
        <v>399609753</v>
      </c>
    </row>
    <row r="23052" spans="1:7" x14ac:dyDescent="0.25">
      <c r="A23052" s="1">
        <v>44469</v>
      </c>
      <c r="B23052" t="s">
        <v>194</v>
      </c>
      <c r="C23052" t="s">
        <v>2</v>
      </c>
      <c r="D23052" t="s">
        <v>85</v>
      </c>
      <c r="E23052" t="s">
        <v>35</v>
      </c>
      <c r="F23052" t="s">
        <v>58</v>
      </c>
      <c r="G23052" s="104">
        <v>23901063</v>
      </c>
    </row>
    <row r="23053" spans="1:7" x14ac:dyDescent="0.25">
      <c r="A23053" s="1">
        <v>44469</v>
      </c>
      <c r="B23053" t="s">
        <v>194</v>
      </c>
      <c r="C23053" t="s">
        <v>2</v>
      </c>
      <c r="D23053" t="s">
        <v>85</v>
      </c>
      <c r="E23053" t="s">
        <v>36</v>
      </c>
      <c r="F23053" t="s">
        <v>57</v>
      </c>
      <c r="G23053" s="104">
        <v>1364176948</v>
      </c>
    </row>
    <row r="23054" spans="1:7" x14ac:dyDescent="0.25">
      <c r="A23054" s="1">
        <v>44469</v>
      </c>
      <c r="B23054" t="s">
        <v>194</v>
      </c>
      <c r="C23054" t="s">
        <v>2</v>
      </c>
      <c r="D23054" t="s">
        <v>85</v>
      </c>
      <c r="E23054" t="s">
        <v>37</v>
      </c>
      <c r="F23054" t="s">
        <v>57</v>
      </c>
      <c r="G23054" s="104">
        <v>439243613</v>
      </c>
    </row>
    <row r="23055" spans="1:7" x14ac:dyDescent="0.25">
      <c r="A23055" s="1">
        <v>44469</v>
      </c>
      <c r="B23055" t="s">
        <v>194</v>
      </c>
      <c r="C23055" t="s">
        <v>2</v>
      </c>
      <c r="D23055" t="s">
        <v>85</v>
      </c>
      <c r="E23055" t="s">
        <v>38</v>
      </c>
      <c r="F23055" t="s">
        <v>57</v>
      </c>
      <c r="G23055" s="104">
        <v>81903656</v>
      </c>
    </row>
    <row r="23056" spans="1:7" x14ac:dyDescent="0.25">
      <c r="A23056" s="1">
        <v>44469</v>
      </c>
      <c r="B23056" t="s">
        <v>194</v>
      </c>
      <c r="C23056" t="s">
        <v>2</v>
      </c>
      <c r="D23056" t="s">
        <v>85</v>
      </c>
      <c r="E23056" t="s">
        <v>38</v>
      </c>
      <c r="F23056" t="s">
        <v>58</v>
      </c>
      <c r="G23056" s="104">
        <v>72604921</v>
      </c>
    </row>
    <row r="23057" spans="1:7" x14ac:dyDescent="0.25">
      <c r="A23057" s="1">
        <v>44469</v>
      </c>
      <c r="B23057" t="s">
        <v>194</v>
      </c>
      <c r="C23057" t="s">
        <v>2</v>
      </c>
      <c r="D23057" t="s">
        <v>85</v>
      </c>
      <c r="E23057" t="s">
        <v>39</v>
      </c>
      <c r="F23057" t="s">
        <v>57</v>
      </c>
      <c r="G23057" s="104">
        <v>69175792</v>
      </c>
    </row>
    <row r="23058" spans="1:7" x14ac:dyDescent="0.25">
      <c r="A23058" s="1">
        <v>44469</v>
      </c>
      <c r="B23058" t="s">
        <v>194</v>
      </c>
      <c r="C23058" t="s">
        <v>2</v>
      </c>
      <c r="D23058" t="s">
        <v>85</v>
      </c>
      <c r="E23058" t="s">
        <v>39</v>
      </c>
      <c r="F23058" t="s">
        <v>58</v>
      </c>
      <c r="G23058" s="104">
        <v>26284110</v>
      </c>
    </row>
    <row r="23059" spans="1:7" x14ac:dyDescent="0.25">
      <c r="A23059" s="1">
        <v>44469</v>
      </c>
      <c r="B23059" t="s">
        <v>194</v>
      </c>
      <c r="C23059" t="s">
        <v>2</v>
      </c>
      <c r="D23059" t="s">
        <v>85</v>
      </c>
      <c r="E23059" t="s">
        <v>41</v>
      </c>
      <c r="F23059" t="s">
        <v>57</v>
      </c>
      <c r="G23059" s="104">
        <v>120700346</v>
      </c>
    </row>
    <row r="23060" spans="1:7" x14ac:dyDescent="0.25">
      <c r="A23060" s="1">
        <v>44469</v>
      </c>
      <c r="B23060" t="s">
        <v>194</v>
      </c>
      <c r="C23060" t="s">
        <v>2</v>
      </c>
      <c r="D23060" t="s">
        <v>86</v>
      </c>
      <c r="E23060" t="s">
        <v>35</v>
      </c>
      <c r="F23060" t="s">
        <v>57</v>
      </c>
      <c r="G23060" s="104">
        <v>4004373990</v>
      </c>
    </row>
    <row r="23061" spans="1:7" x14ac:dyDescent="0.25">
      <c r="A23061" s="1">
        <v>44469</v>
      </c>
      <c r="B23061" t="s">
        <v>194</v>
      </c>
      <c r="C23061" t="s">
        <v>2</v>
      </c>
      <c r="D23061" t="s">
        <v>87</v>
      </c>
      <c r="E23061" t="s">
        <v>30</v>
      </c>
      <c r="F23061" t="s">
        <v>57</v>
      </c>
      <c r="G23061" s="104">
        <v>1106412072</v>
      </c>
    </row>
    <row r="23062" spans="1:7" x14ac:dyDescent="0.25">
      <c r="A23062" s="1">
        <v>44469</v>
      </c>
      <c r="B23062" t="s">
        <v>194</v>
      </c>
      <c r="C23062" t="s">
        <v>2</v>
      </c>
      <c r="D23062" t="s">
        <v>87</v>
      </c>
      <c r="E23062" t="s">
        <v>32</v>
      </c>
      <c r="F23062" t="s">
        <v>57</v>
      </c>
      <c r="G23062" s="104">
        <v>260840</v>
      </c>
    </row>
    <row r="23063" spans="1:7" x14ac:dyDescent="0.25">
      <c r="A23063" s="1">
        <v>44469</v>
      </c>
      <c r="B23063" t="s">
        <v>194</v>
      </c>
      <c r="C23063" t="s">
        <v>2</v>
      </c>
      <c r="D23063" t="s">
        <v>87</v>
      </c>
      <c r="E23063" t="s">
        <v>33</v>
      </c>
      <c r="F23063" t="s">
        <v>57</v>
      </c>
      <c r="G23063" s="104">
        <v>321123505</v>
      </c>
    </row>
    <row r="23064" spans="1:7" x14ac:dyDescent="0.25">
      <c r="A23064" s="1">
        <v>44469</v>
      </c>
      <c r="B23064" t="s">
        <v>194</v>
      </c>
      <c r="C23064" t="s">
        <v>2</v>
      </c>
      <c r="D23064" t="s">
        <v>87</v>
      </c>
      <c r="E23064" t="s">
        <v>35</v>
      </c>
      <c r="F23064" t="s">
        <v>57</v>
      </c>
      <c r="G23064" s="104">
        <v>483263799</v>
      </c>
    </row>
    <row r="23065" spans="1:7" x14ac:dyDescent="0.25">
      <c r="A23065" s="1">
        <v>44469</v>
      </c>
      <c r="B23065" t="s">
        <v>194</v>
      </c>
      <c r="C23065" t="s">
        <v>2</v>
      </c>
      <c r="D23065" t="s">
        <v>87</v>
      </c>
      <c r="E23065" t="s">
        <v>36</v>
      </c>
      <c r="F23065" t="s">
        <v>57</v>
      </c>
      <c r="G23065" s="104">
        <v>4016541089</v>
      </c>
    </row>
    <row r="23066" spans="1:7" x14ac:dyDescent="0.25">
      <c r="A23066" s="1">
        <v>44469</v>
      </c>
      <c r="B23066" t="s">
        <v>194</v>
      </c>
      <c r="C23066" t="s">
        <v>2</v>
      </c>
      <c r="D23066" t="s">
        <v>87</v>
      </c>
      <c r="E23066" t="s">
        <v>37</v>
      </c>
      <c r="F23066" t="s">
        <v>57</v>
      </c>
      <c r="G23066" s="104">
        <v>877674507</v>
      </c>
    </row>
    <row r="23067" spans="1:7" x14ac:dyDescent="0.25">
      <c r="A23067" s="1">
        <v>44469</v>
      </c>
      <c r="B23067" t="s">
        <v>194</v>
      </c>
      <c r="C23067" t="s">
        <v>2</v>
      </c>
      <c r="D23067" t="s">
        <v>87</v>
      </c>
      <c r="E23067" t="s">
        <v>38</v>
      </c>
      <c r="F23067" t="s">
        <v>57</v>
      </c>
      <c r="G23067" s="104">
        <v>102114590</v>
      </c>
    </row>
    <row r="23068" spans="1:7" x14ac:dyDescent="0.25">
      <c r="A23068" s="1">
        <v>44469</v>
      </c>
      <c r="B23068" t="s">
        <v>194</v>
      </c>
      <c r="C23068" t="s">
        <v>2</v>
      </c>
      <c r="D23068" t="s">
        <v>87</v>
      </c>
      <c r="E23068" t="s">
        <v>39</v>
      </c>
      <c r="F23068" t="s">
        <v>57</v>
      </c>
      <c r="G23068" s="104">
        <v>580840452</v>
      </c>
    </row>
    <row r="23069" spans="1:7" x14ac:dyDescent="0.25">
      <c r="A23069" s="1">
        <v>44469</v>
      </c>
      <c r="B23069" t="s">
        <v>194</v>
      </c>
      <c r="C23069" t="s">
        <v>2</v>
      </c>
      <c r="D23069" t="s">
        <v>87</v>
      </c>
      <c r="E23069" t="s">
        <v>40</v>
      </c>
      <c r="F23069" t="s">
        <v>57</v>
      </c>
      <c r="G23069" s="104">
        <v>58750557</v>
      </c>
    </row>
    <row r="23070" spans="1:7" x14ac:dyDescent="0.25">
      <c r="A23070" s="1">
        <v>44469</v>
      </c>
      <c r="B23070" t="s">
        <v>194</v>
      </c>
      <c r="C23070" t="s">
        <v>2</v>
      </c>
      <c r="D23070" t="s">
        <v>87</v>
      </c>
      <c r="E23070" t="s">
        <v>41</v>
      </c>
      <c r="F23070" t="s">
        <v>57</v>
      </c>
      <c r="G23070" s="104">
        <v>932407917</v>
      </c>
    </row>
    <row r="23071" spans="1:7" x14ac:dyDescent="0.25">
      <c r="A23071" s="1">
        <v>44469</v>
      </c>
      <c r="B23071" t="s">
        <v>194</v>
      </c>
      <c r="C23071" t="s">
        <v>2</v>
      </c>
      <c r="D23071" t="s">
        <v>88</v>
      </c>
      <c r="E23071" t="s">
        <v>33</v>
      </c>
      <c r="F23071" t="s">
        <v>57</v>
      </c>
      <c r="G23071" s="104">
        <v>536673254</v>
      </c>
    </row>
    <row r="23072" spans="1:7" x14ac:dyDescent="0.25">
      <c r="A23072" s="1">
        <v>44469</v>
      </c>
      <c r="B23072" t="s">
        <v>194</v>
      </c>
      <c r="C23072" t="s">
        <v>2</v>
      </c>
      <c r="D23072" t="s">
        <v>88</v>
      </c>
      <c r="E23072" t="s">
        <v>34</v>
      </c>
      <c r="F23072" t="s">
        <v>59</v>
      </c>
      <c r="G23072" s="104">
        <v>143960411</v>
      </c>
    </row>
    <row r="23073" spans="1:7" x14ac:dyDescent="0.25">
      <c r="A23073" s="1">
        <v>44469</v>
      </c>
      <c r="B23073" t="s">
        <v>194</v>
      </c>
      <c r="C23073" t="s">
        <v>2</v>
      </c>
      <c r="D23073" t="s">
        <v>88</v>
      </c>
      <c r="E23073" t="s">
        <v>34</v>
      </c>
      <c r="F23073" t="s">
        <v>57</v>
      </c>
      <c r="G23073" s="104">
        <v>372254326</v>
      </c>
    </row>
    <row r="23074" spans="1:7" x14ac:dyDescent="0.25">
      <c r="A23074" s="1">
        <v>44469</v>
      </c>
      <c r="B23074" t="s">
        <v>194</v>
      </c>
      <c r="C23074" t="s">
        <v>2</v>
      </c>
      <c r="D23074" t="s">
        <v>88</v>
      </c>
      <c r="E23074" t="s">
        <v>34</v>
      </c>
      <c r="F23074" t="s">
        <v>58</v>
      </c>
      <c r="G23074" s="104">
        <v>441798353</v>
      </c>
    </row>
    <row r="23075" spans="1:7" x14ac:dyDescent="0.25">
      <c r="A23075" s="1">
        <v>44469</v>
      </c>
      <c r="B23075" t="s">
        <v>194</v>
      </c>
      <c r="C23075" t="s">
        <v>2</v>
      </c>
      <c r="D23075" t="s">
        <v>88</v>
      </c>
      <c r="E23075" t="s">
        <v>35</v>
      </c>
      <c r="F23075" t="s">
        <v>59</v>
      </c>
      <c r="G23075" s="104">
        <v>11</v>
      </c>
    </row>
    <row r="23076" spans="1:7" x14ac:dyDescent="0.25">
      <c r="A23076" s="1">
        <v>44469</v>
      </c>
      <c r="B23076" t="s">
        <v>194</v>
      </c>
      <c r="C23076" t="s">
        <v>2</v>
      </c>
      <c r="D23076" t="s">
        <v>88</v>
      </c>
      <c r="E23076" t="s">
        <v>35</v>
      </c>
      <c r="F23076" t="s">
        <v>57</v>
      </c>
      <c r="G23076" s="104">
        <v>519645000</v>
      </c>
    </row>
    <row r="23077" spans="1:7" x14ac:dyDescent="0.25">
      <c r="A23077" s="1">
        <v>44469</v>
      </c>
      <c r="B23077" t="s">
        <v>194</v>
      </c>
      <c r="C23077" t="s">
        <v>2</v>
      </c>
      <c r="D23077" t="s">
        <v>88</v>
      </c>
      <c r="E23077" t="s">
        <v>35</v>
      </c>
      <c r="F23077" t="s">
        <v>58</v>
      </c>
      <c r="G23077" s="104">
        <v>17833</v>
      </c>
    </row>
    <row r="23078" spans="1:7" x14ac:dyDescent="0.25">
      <c r="A23078" s="1">
        <v>44469</v>
      </c>
      <c r="B23078" t="s">
        <v>194</v>
      </c>
      <c r="C23078" t="s">
        <v>4</v>
      </c>
      <c r="D23078" t="s">
        <v>148</v>
      </c>
      <c r="E23078" t="s">
        <v>33</v>
      </c>
      <c r="F23078" t="s">
        <v>57</v>
      </c>
      <c r="G23078" s="104">
        <v>17258975</v>
      </c>
    </row>
    <row r="23079" spans="1:7" x14ac:dyDescent="0.25">
      <c r="A23079" s="1">
        <v>44469</v>
      </c>
      <c r="B23079" t="s">
        <v>194</v>
      </c>
      <c r="C23079" t="s">
        <v>4</v>
      </c>
      <c r="D23079" t="s">
        <v>148</v>
      </c>
      <c r="E23079" t="s">
        <v>34</v>
      </c>
      <c r="F23079" t="s">
        <v>57</v>
      </c>
      <c r="G23079" s="104">
        <v>9114164</v>
      </c>
    </row>
    <row r="23080" spans="1:7" x14ac:dyDescent="0.25">
      <c r="A23080" s="1">
        <v>44469</v>
      </c>
      <c r="B23080" t="s">
        <v>194</v>
      </c>
      <c r="C23080" t="s">
        <v>4</v>
      </c>
      <c r="D23080" t="s">
        <v>148</v>
      </c>
      <c r="E23080" t="s">
        <v>35</v>
      </c>
      <c r="F23080" t="s">
        <v>57</v>
      </c>
      <c r="G23080" s="104">
        <v>1075222</v>
      </c>
    </row>
    <row r="23081" spans="1:7" x14ac:dyDescent="0.25">
      <c r="A23081" s="1">
        <v>44469</v>
      </c>
      <c r="B23081" t="s">
        <v>194</v>
      </c>
      <c r="C23081" t="s">
        <v>4</v>
      </c>
      <c r="D23081" t="s">
        <v>148</v>
      </c>
      <c r="E23081" t="s">
        <v>36</v>
      </c>
      <c r="F23081" t="s">
        <v>57</v>
      </c>
      <c r="G23081" s="104">
        <v>24750138</v>
      </c>
    </row>
    <row r="23082" spans="1:7" x14ac:dyDescent="0.25">
      <c r="A23082" s="1">
        <v>44469</v>
      </c>
      <c r="B23082" t="s">
        <v>194</v>
      </c>
      <c r="C23082" t="s">
        <v>4</v>
      </c>
      <c r="D23082" t="s">
        <v>148</v>
      </c>
      <c r="E23082" t="s">
        <v>41</v>
      </c>
      <c r="F23082" t="s">
        <v>57</v>
      </c>
      <c r="G23082" s="104">
        <v>14749393</v>
      </c>
    </row>
    <row r="23083" spans="1:7" x14ac:dyDescent="0.25">
      <c r="A23083" s="1">
        <v>44469</v>
      </c>
      <c r="B23083" t="s">
        <v>194</v>
      </c>
      <c r="C23083" t="s">
        <v>4</v>
      </c>
      <c r="D23083" t="s">
        <v>89</v>
      </c>
      <c r="E23083" t="s">
        <v>32</v>
      </c>
      <c r="F23083" t="s">
        <v>57</v>
      </c>
      <c r="G23083" s="104">
        <v>61665031</v>
      </c>
    </row>
    <row r="23084" spans="1:7" x14ac:dyDescent="0.25">
      <c r="A23084" s="1">
        <v>44469</v>
      </c>
      <c r="B23084" t="s">
        <v>194</v>
      </c>
      <c r="C23084" t="s">
        <v>4</v>
      </c>
      <c r="D23084" t="s">
        <v>89</v>
      </c>
      <c r="E23084" t="s">
        <v>33</v>
      </c>
      <c r="F23084" t="s">
        <v>57</v>
      </c>
      <c r="G23084" s="104">
        <v>144519280</v>
      </c>
    </row>
    <row r="23085" spans="1:7" x14ac:dyDescent="0.25">
      <c r="A23085" s="1">
        <v>44469</v>
      </c>
      <c r="B23085" t="s">
        <v>194</v>
      </c>
      <c r="C23085" t="s">
        <v>4</v>
      </c>
      <c r="D23085" t="s">
        <v>89</v>
      </c>
      <c r="E23085" t="s">
        <v>33</v>
      </c>
      <c r="F23085" t="s">
        <v>58</v>
      </c>
      <c r="G23085" s="104">
        <v>14652920</v>
      </c>
    </row>
    <row r="23086" spans="1:7" x14ac:dyDescent="0.25">
      <c r="A23086" s="1">
        <v>44469</v>
      </c>
      <c r="B23086" t="s">
        <v>194</v>
      </c>
      <c r="C23086" t="s">
        <v>4</v>
      </c>
      <c r="D23086" t="s">
        <v>89</v>
      </c>
      <c r="E23086" t="s">
        <v>34</v>
      </c>
      <c r="F23086" t="s">
        <v>59</v>
      </c>
      <c r="G23086" s="104">
        <v>36432994</v>
      </c>
    </row>
    <row r="23087" spans="1:7" x14ac:dyDescent="0.25">
      <c r="A23087" s="1">
        <v>44469</v>
      </c>
      <c r="B23087" t="s">
        <v>194</v>
      </c>
      <c r="C23087" t="s">
        <v>4</v>
      </c>
      <c r="D23087" t="s">
        <v>89</v>
      </c>
      <c r="E23087" t="s">
        <v>34</v>
      </c>
      <c r="F23087" t="s">
        <v>57</v>
      </c>
      <c r="G23087" s="104">
        <v>0</v>
      </c>
    </row>
    <row r="23088" spans="1:7" x14ac:dyDescent="0.25">
      <c r="A23088" s="1">
        <v>44469</v>
      </c>
      <c r="B23088" t="s">
        <v>194</v>
      </c>
      <c r="C23088" t="s">
        <v>4</v>
      </c>
      <c r="D23088" t="s">
        <v>89</v>
      </c>
      <c r="E23088" t="s">
        <v>34</v>
      </c>
      <c r="F23088" t="s">
        <v>58</v>
      </c>
      <c r="G23088" s="104">
        <v>290902780</v>
      </c>
    </row>
    <row r="23089" spans="1:7" x14ac:dyDescent="0.25">
      <c r="A23089" s="1">
        <v>44469</v>
      </c>
      <c r="B23089" t="s">
        <v>194</v>
      </c>
      <c r="C23089" t="s">
        <v>4</v>
      </c>
      <c r="D23089" t="s">
        <v>89</v>
      </c>
      <c r="E23089" t="s">
        <v>35</v>
      </c>
      <c r="F23089" t="s">
        <v>59</v>
      </c>
      <c r="G23089" s="104">
        <v>4385</v>
      </c>
    </row>
    <row r="23090" spans="1:7" x14ac:dyDescent="0.25">
      <c r="A23090" s="1">
        <v>44469</v>
      </c>
      <c r="B23090" t="s">
        <v>194</v>
      </c>
      <c r="C23090" t="s">
        <v>4</v>
      </c>
      <c r="D23090" t="s">
        <v>89</v>
      </c>
      <c r="E23090" t="s">
        <v>35</v>
      </c>
      <c r="F23090" t="s">
        <v>57</v>
      </c>
      <c r="G23090" s="104">
        <v>23735789</v>
      </c>
    </row>
    <row r="23091" spans="1:7" x14ac:dyDescent="0.25">
      <c r="A23091" s="1">
        <v>44469</v>
      </c>
      <c r="B23091" t="s">
        <v>194</v>
      </c>
      <c r="C23091" t="s">
        <v>4</v>
      </c>
      <c r="D23091" t="s">
        <v>89</v>
      </c>
      <c r="E23091" t="s">
        <v>35</v>
      </c>
      <c r="F23091" t="s">
        <v>58</v>
      </c>
      <c r="G23091" s="104">
        <v>153479</v>
      </c>
    </row>
    <row r="23092" spans="1:7" x14ac:dyDescent="0.25">
      <c r="A23092" s="1">
        <v>44469</v>
      </c>
      <c r="B23092" t="s">
        <v>194</v>
      </c>
      <c r="C23092" t="s">
        <v>4</v>
      </c>
      <c r="D23092" t="s">
        <v>89</v>
      </c>
      <c r="E23092" t="s">
        <v>36</v>
      </c>
      <c r="F23092" t="s">
        <v>57</v>
      </c>
      <c r="G23092" s="104">
        <v>362184579</v>
      </c>
    </row>
    <row r="23093" spans="1:7" x14ac:dyDescent="0.25">
      <c r="A23093" s="1">
        <v>44469</v>
      </c>
      <c r="B23093" t="s">
        <v>194</v>
      </c>
      <c r="C23093" t="s">
        <v>4</v>
      </c>
      <c r="D23093" t="s">
        <v>89</v>
      </c>
      <c r="E23093" t="s">
        <v>37</v>
      </c>
      <c r="F23093" t="s">
        <v>57</v>
      </c>
      <c r="G23093" s="104">
        <v>14316021</v>
      </c>
    </row>
    <row r="23094" spans="1:7" x14ac:dyDescent="0.25">
      <c r="A23094" s="1">
        <v>44469</v>
      </c>
      <c r="B23094" t="s">
        <v>194</v>
      </c>
      <c r="C23094" t="s">
        <v>4</v>
      </c>
      <c r="D23094" t="s">
        <v>89</v>
      </c>
      <c r="E23094" t="s">
        <v>39</v>
      </c>
      <c r="F23094" t="s">
        <v>57</v>
      </c>
      <c r="G23094" s="104">
        <v>1380614</v>
      </c>
    </row>
    <row r="23095" spans="1:7" x14ac:dyDescent="0.25">
      <c r="A23095" s="1">
        <v>44469</v>
      </c>
      <c r="B23095" t="s">
        <v>194</v>
      </c>
      <c r="C23095" t="s">
        <v>4</v>
      </c>
      <c r="D23095" t="s">
        <v>89</v>
      </c>
      <c r="E23095" t="s">
        <v>41</v>
      </c>
      <c r="F23095" t="s">
        <v>57</v>
      </c>
      <c r="G23095" s="104">
        <v>84468152</v>
      </c>
    </row>
    <row r="23096" spans="1:7" x14ac:dyDescent="0.25">
      <c r="A23096" s="1">
        <v>44469</v>
      </c>
      <c r="B23096" t="s">
        <v>194</v>
      </c>
      <c r="C23096" t="s">
        <v>5</v>
      </c>
      <c r="D23096" t="s">
        <v>90</v>
      </c>
      <c r="E23096" t="s">
        <v>29</v>
      </c>
      <c r="F23096" t="s">
        <v>91</v>
      </c>
      <c r="G23096" s="104">
        <v>14278787.630000001</v>
      </c>
    </row>
    <row r="23097" spans="1:7" x14ac:dyDescent="0.25">
      <c r="A23097" s="1">
        <v>44469</v>
      </c>
      <c r="B23097" t="s">
        <v>194</v>
      </c>
      <c r="C23097" t="s">
        <v>5</v>
      </c>
      <c r="D23097" t="s">
        <v>90</v>
      </c>
      <c r="E23097" t="s">
        <v>29</v>
      </c>
      <c r="F23097" t="s">
        <v>59</v>
      </c>
      <c r="G23097" s="104">
        <v>3591181.57</v>
      </c>
    </row>
    <row r="23098" spans="1:7" x14ac:dyDescent="0.25">
      <c r="A23098" s="1">
        <v>44469</v>
      </c>
      <c r="B23098" t="s">
        <v>194</v>
      </c>
      <c r="C23098" t="s">
        <v>5</v>
      </c>
      <c r="D23098" t="s">
        <v>90</v>
      </c>
      <c r="E23098" t="s">
        <v>29</v>
      </c>
      <c r="F23098" t="s">
        <v>60</v>
      </c>
      <c r="G23098" s="104">
        <v>5186996.24</v>
      </c>
    </row>
    <row r="23099" spans="1:7" x14ac:dyDescent="0.25">
      <c r="A23099" s="1">
        <v>44469</v>
      </c>
      <c r="B23099" t="s">
        <v>194</v>
      </c>
      <c r="C23099" t="s">
        <v>5</v>
      </c>
      <c r="D23099" t="s">
        <v>90</v>
      </c>
      <c r="E23099" t="s">
        <v>29</v>
      </c>
      <c r="F23099" t="s">
        <v>57</v>
      </c>
      <c r="G23099" s="104">
        <v>199732</v>
      </c>
    </row>
    <row r="23100" spans="1:7" x14ac:dyDescent="0.25">
      <c r="A23100" s="1">
        <v>44469</v>
      </c>
      <c r="B23100" t="s">
        <v>194</v>
      </c>
      <c r="C23100" t="s">
        <v>5</v>
      </c>
      <c r="D23100" t="s">
        <v>90</v>
      </c>
      <c r="E23100" t="s">
        <v>30</v>
      </c>
      <c r="F23100" t="s">
        <v>57</v>
      </c>
      <c r="G23100" s="104">
        <v>9723276384.3199997</v>
      </c>
    </row>
    <row r="23101" spans="1:7" x14ac:dyDescent="0.25">
      <c r="A23101" s="1">
        <v>44469</v>
      </c>
      <c r="B23101" t="s">
        <v>194</v>
      </c>
      <c r="C23101" t="s">
        <v>5</v>
      </c>
      <c r="D23101" t="s">
        <v>90</v>
      </c>
      <c r="E23101" t="s">
        <v>32</v>
      </c>
      <c r="F23101" t="s">
        <v>62</v>
      </c>
      <c r="G23101" s="104">
        <v>48574621.520000003</v>
      </c>
    </row>
    <row r="23102" spans="1:7" x14ac:dyDescent="0.25">
      <c r="A23102" s="1">
        <v>44469</v>
      </c>
      <c r="B23102" t="s">
        <v>194</v>
      </c>
      <c r="C23102" t="s">
        <v>5</v>
      </c>
      <c r="D23102" t="s">
        <v>90</v>
      </c>
      <c r="E23102" t="s">
        <v>32</v>
      </c>
      <c r="F23102" t="s">
        <v>57</v>
      </c>
      <c r="G23102" s="104">
        <v>27681955765.549999</v>
      </c>
    </row>
    <row r="23103" spans="1:7" x14ac:dyDescent="0.25">
      <c r="A23103" s="1">
        <v>44469</v>
      </c>
      <c r="B23103" t="s">
        <v>194</v>
      </c>
      <c r="C23103" t="s">
        <v>5</v>
      </c>
      <c r="D23103" t="s">
        <v>90</v>
      </c>
      <c r="E23103" t="s">
        <v>32</v>
      </c>
      <c r="F23103" t="s">
        <v>65</v>
      </c>
      <c r="G23103" s="104">
        <v>695228585.13</v>
      </c>
    </row>
    <row r="23104" spans="1:7" x14ac:dyDescent="0.25">
      <c r="A23104" s="1">
        <v>44469</v>
      </c>
      <c r="B23104" t="s">
        <v>194</v>
      </c>
      <c r="C23104" t="s">
        <v>5</v>
      </c>
      <c r="D23104" t="s">
        <v>90</v>
      </c>
      <c r="E23104" t="s">
        <v>33</v>
      </c>
      <c r="F23104" t="s">
        <v>59</v>
      </c>
      <c r="G23104" s="104">
        <v>721465998.11000001</v>
      </c>
    </row>
    <row r="23105" spans="1:7" x14ac:dyDescent="0.25">
      <c r="A23105" s="1">
        <v>44469</v>
      </c>
      <c r="B23105" t="s">
        <v>194</v>
      </c>
      <c r="C23105" t="s">
        <v>5</v>
      </c>
      <c r="D23105" t="s">
        <v>90</v>
      </c>
      <c r="E23105" t="s">
        <v>33</v>
      </c>
      <c r="F23105" t="s">
        <v>57</v>
      </c>
      <c r="G23105" s="104">
        <v>18317417213.599998</v>
      </c>
    </row>
    <row r="23106" spans="1:7" x14ac:dyDescent="0.25">
      <c r="A23106" s="1">
        <v>44469</v>
      </c>
      <c r="B23106" t="s">
        <v>194</v>
      </c>
      <c r="C23106" t="s">
        <v>5</v>
      </c>
      <c r="D23106" t="s">
        <v>90</v>
      </c>
      <c r="E23106" t="s">
        <v>33</v>
      </c>
      <c r="F23106" t="s">
        <v>58</v>
      </c>
      <c r="G23106" s="104">
        <v>793736656.52999997</v>
      </c>
    </row>
    <row r="23107" spans="1:7" x14ac:dyDescent="0.25">
      <c r="A23107" s="1">
        <v>44469</v>
      </c>
      <c r="B23107" t="s">
        <v>194</v>
      </c>
      <c r="C23107" t="s">
        <v>5</v>
      </c>
      <c r="D23107" t="s">
        <v>90</v>
      </c>
      <c r="E23107" t="s">
        <v>34</v>
      </c>
      <c r="F23107" t="s">
        <v>59</v>
      </c>
      <c r="G23107" s="104">
        <v>20682294990.560001</v>
      </c>
    </row>
    <row r="23108" spans="1:7" x14ac:dyDescent="0.25">
      <c r="A23108" s="1">
        <v>44469</v>
      </c>
      <c r="B23108" t="s">
        <v>194</v>
      </c>
      <c r="C23108" t="s">
        <v>5</v>
      </c>
      <c r="D23108" t="s">
        <v>90</v>
      </c>
      <c r="E23108" t="s">
        <v>34</v>
      </c>
      <c r="F23108" t="s">
        <v>57</v>
      </c>
      <c r="G23108" s="104">
        <v>3001246908</v>
      </c>
    </row>
    <row r="23109" spans="1:7" x14ac:dyDescent="0.25">
      <c r="A23109" s="1">
        <v>44469</v>
      </c>
      <c r="B23109" t="s">
        <v>194</v>
      </c>
      <c r="C23109" t="s">
        <v>5</v>
      </c>
      <c r="D23109" t="s">
        <v>90</v>
      </c>
      <c r="E23109" t="s">
        <v>34</v>
      </c>
      <c r="F23109" t="s">
        <v>64</v>
      </c>
      <c r="G23109" s="104">
        <v>465576798.16000003</v>
      </c>
    </row>
    <row r="23110" spans="1:7" x14ac:dyDescent="0.25">
      <c r="A23110" s="1">
        <v>44469</v>
      </c>
      <c r="B23110" t="s">
        <v>194</v>
      </c>
      <c r="C23110" t="s">
        <v>5</v>
      </c>
      <c r="D23110" t="s">
        <v>90</v>
      </c>
      <c r="E23110" t="s">
        <v>34</v>
      </c>
      <c r="F23110" t="s">
        <v>58</v>
      </c>
      <c r="G23110" s="104">
        <v>43584491654.480003</v>
      </c>
    </row>
    <row r="23111" spans="1:7" x14ac:dyDescent="0.25">
      <c r="A23111" s="1">
        <v>44469</v>
      </c>
      <c r="B23111" t="s">
        <v>194</v>
      </c>
      <c r="C23111" t="s">
        <v>5</v>
      </c>
      <c r="D23111" t="s">
        <v>90</v>
      </c>
      <c r="E23111" t="s">
        <v>35</v>
      </c>
      <c r="F23111" t="s">
        <v>59</v>
      </c>
      <c r="G23111" s="104">
        <v>552154986.38999999</v>
      </c>
    </row>
    <row r="23112" spans="1:7" x14ac:dyDescent="0.25">
      <c r="A23112" s="1">
        <v>44469</v>
      </c>
      <c r="B23112" t="s">
        <v>194</v>
      </c>
      <c r="C23112" t="s">
        <v>5</v>
      </c>
      <c r="D23112" t="s">
        <v>90</v>
      </c>
      <c r="E23112" t="s">
        <v>35</v>
      </c>
      <c r="F23112" t="s">
        <v>60</v>
      </c>
      <c r="G23112" s="104">
        <v>14853091.960000001</v>
      </c>
    </row>
    <row r="23113" spans="1:7" x14ac:dyDescent="0.25">
      <c r="A23113" s="1">
        <v>44469</v>
      </c>
      <c r="B23113" t="s">
        <v>194</v>
      </c>
      <c r="C23113" t="s">
        <v>5</v>
      </c>
      <c r="D23113" t="s">
        <v>90</v>
      </c>
      <c r="E23113" t="s">
        <v>35</v>
      </c>
      <c r="F23113" t="s">
        <v>57</v>
      </c>
      <c r="G23113" s="104">
        <v>475255744.35000002</v>
      </c>
    </row>
    <row r="23114" spans="1:7" x14ac:dyDescent="0.25">
      <c r="A23114" s="1">
        <v>44469</v>
      </c>
      <c r="B23114" t="s">
        <v>194</v>
      </c>
      <c r="C23114" t="s">
        <v>5</v>
      </c>
      <c r="D23114" t="s">
        <v>90</v>
      </c>
      <c r="E23114" t="s">
        <v>35</v>
      </c>
      <c r="F23114" t="s">
        <v>64</v>
      </c>
      <c r="G23114" s="104">
        <v>239657215.05000001</v>
      </c>
    </row>
    <row r="23115" spans="1:7" x14ac:dyDescent="0.25">
      <c r="A23115" s="1">
        <v>44469</v>
      </c>
      <c r="B23115" t="s">
        <v>194</v>
      </c>
      <c r="C23115" t="s">
        <v>5</v>
      </c>
      <c r="D23115" t="s">
        <v>90</v>
      </c>
      <c r="E23115" t="s">
        <v>35</v>
      </c>
      <c r="F23115" t="s">
        <v>65</v>
      </c>
      <c r="G23115" s="104">
        <v>144461675.59</v>
      </c>
    </row>
    <row r="23116" spans="1:7" x14ac:dyDescent="0.25">
      <c r="A23116" s="1">
        <v>44469</v>
      </c>
      <c r="B23116" t="s">
        <v>194</v>
      </c>
      <c r="C23116" t="s">
        <v>5</v>
      </c>
      <c r="D23116" t="s">
        <v>90</v>
      </c>
      <c r="E23116" t="s">
        <v>35</v>
      </c>
      <c r="F23116" t="s">
        <v>58</v>
      </c>
      <c r="G23116" s="104">
        <v>1387731146.6400001</v>
      </c>
    </row>
    <row r="23117" spans="1:7" x14ac:dyDescent="0.25">
      <c r="A23117" s="1">
        <v>44469</v>
      </c>
      <c r="B23117" t="s">
        <v>194</v>
      </c>
      <c r="C23117" t="s">
        <v>5</v>
      </c>
      <c r="D23117" t="s">
        <v>90</v>
      </c>
      <c r="E23117" t="s">
        <v>36</v>
      </c>
      <c r="F23117" t="s">
        <v>59</v>
      </c>
      <c r="G23117" s="104">
        <v>374608721.85000002</v>
      </c>
    </row>
    <row r="23118" spans="1:7" x14ac:dyDescent="0.25">
      <c r="A23118" s="1">
        <v>44469</v>
      </c>
      <c r="B23118" t="s">
        <v>194</v>
      </c>
      <c r="C23118" t="s">
        <v>5</v>
      </c>
      <c r="D23118" t="s">
        <v>90</v>
      </c>
      <c r="E23118" t="s">
        <v>36</v>
      </c>
      <c r="F23118" t="s">
        <v>57</v>
      </c>
      <c r="G23118" s="104">
        <v>21050326594</v>
      </c>
    </row>
    <row r="23119" spans="1:7" x14ac:dyDescent="0.25">
      <c r="A23119" s="1">
        <v>44469</v>
      </c>
      <c r="B23119" t="s">
        <v>194</v>
      </c>
      <c r="C23119" t="s">
        <v>5</v>
      </c>
      <c r="D23119" t="s">
        <v>90</v>
      </c>
      <c r="E23119" t="s">
        <v>36</v>
      </c>
      <c r="F23119" t="s">
        <v>58</v>
      </c>
      <c r="G23119" s="104">
        <v>2024461026.04</v>
      </c>
    </row>
    <row r="23120" spans="1:7" x14ac:dyDescent="0.25">
      <c r="A23120" s="1">
        <v>44469</v>
      </c>
      <c r="B23120" t="s">
        <v>194</v>
      </c>
      <c r="C23120" t="s">
        <v>5</v>
      </c>
      <c r="D23120" t="s">
        <v>90</v>
      </c>
      <c r="E23120" t="s">
        <v>37</v>
      </c>
      <c r="F23120" t="s">
        <v>57</v>
      </c>
      <c r="G23120" s="104">
        <v>11572663457</v>
      </c>
    </row>
    <row r="23121" spans="1:7" x14ac:dyDescent="0.25">
      <c r="A23121" s="1">
        <v>44469</v>
      </c>
      <c r="B23121" t="s">
        <v>194</v>
      </c>
      <c r="C23121" t="s">
        <v>5</v>
      </c>
      <c r="D23121" t="s">
        <v>90</v>
      </c>
      <c r="E23121" t="s">
        <v>38</v>
      </c>
      <c r="F23121" t="s">
        <v>57</v>
      </c>
      <c r="G23121" s="104">
        <v>4234341447</v>
      </c>
    </row>
    <row r="23122" spans="1:7" x14ac:dyDescent="0.25">
      <c r="A23122" s="1">
        <v>44469</v>
      </c>
      <c r="B23122" t="s">
        <v>194</v>
      </c>
      <c r="C23122" t="s">
        <v>5</v>
      </c>
      <c r="D23122" t="s">
        <v>90</v>
      </c>
      <c r="E23122" t="s">
        <v>39</v>
      </c>
      <c r="F23122" t="s">
        <v>59</v>
      </c>
      <c r="G23122" s="104">
        <v>230645892.12</v>
      </c>
    </row>
    <row r="23123" spans="1:7" x14ac:dyDescent="0.25">
      <c r="A23123" s="1">
        <v>44469</v>
      </c>
      <c r="B23123" t="s">
        <v>194</v>
      </c>
      <c r="C23123" t="s">
        <v>5</v>
      </c>
      <c r="D23123" t="s">
        <v>90</v>
      </c>
      <c r="E23123" t="s">
        <v>39</v>
      </c>
      <c r="F23123" t="s">
        <v>57</v>
      </c>
      <c r="G23123" s="104">
        <v>14915555932</v>
      </c>
    </row>
    <row r="23124" spans="1:7" x14ac:dyDescent="0.25">
      <c r="A23124" s="1">
        <v>44469</v>
      </c>
      <c r="B23124" t="s">
        <v>194</v>
      </c>
      <c r="C23124" t="s">
        <v>5</v>
      </c>
      <c r="D23124" t="s">
        <v>90</v>
      </c>
      <c r="E23124" t="s">
        <v>39</v>
      </c>
      <c r="F23124" t="s">
        <v>58</v>
      </c>
      <c r="G23124" s="104">
        <v>1161251636.3199999</v>
      </c>
    </row>
    <row r="23125" spans="1:7" x14ac:dyDescent="0.25">
      <c r="A23125" s="1">
        <v>44469</v>
      </c>
      <c r="B23125" t="s">
        <v>194</v>
      </c>
      <c r="C23125" t="s">
        <v>5</v>
      </c>
      <c r="D23125" t="s">
        <v>90</v>
      </c>
      <c r="E23125" t="s">
        <v>40</v>
      </c>
      <c r="F23125" t="s">
        <v>57</v>
      </c>
      <c r="G23125" s="104">
        <v>605965874</v>
      </c>
    </row>
    <row r="23126" spans="1:7" x14ac:dyDescent="0.25">
      <c r="A23126" s="1">
        <v>44469</v>
      </c>
      <c r="B23126" t="s">
        <v>194</v>
      </c>
      <c r="C23126" t="s">
        <v>5</v>
      </c>
      <c r="D23126" t="s">
        <v>90</v>
      </c>
      <c r="E23126" t="s">
        <v>41</v>
      </c>
      <c r="F23126" t="s">
        <v>57</v>
      </c>
      <c r="G23126" s="104">
        <v>6192789691</v>
      </c>
    </row>
    <row r="23127" spans="1:7" x14ac:dyDescent="0.25">
      <c r="A23127" s="1">
        <v>44469</v>
      </c>
      <c r="B23127" t="s">
        <v>194</v>
      </c>
      <c r="C23127" t="s">
        <v>5</v>
      </c>
      <c r="D23127" t="s">
        <v>92</v>
      </c>
      <c r="E23127" t="s">
        <v>29</v>
      </c>
      <c r="F23127" t="s">
        <v>59</v>
      </c>
      <c r="G23127" s="104">
        <v>198750.39</v>
      </c>
    </row>
    <row r="23128" spans="1:7" x14ac:dyDescent="0.25">
      <c r="A23128" s="1">
        <v>44469</v>
      </c>
      <c r="B23128" t="s">
        <v>194</v>
      </c>
      <c r="C23128" t="s">
        <v>5</v>
      </c>
      <c r="D23128" t="s">
        <v>92</v>
      </c>
      <c r="E23128" t="s">
        <v>29</v>
      </c>
      <c r="F23128" t="s">
        <v>60</v>
      </c>
      <c r="G23128" s="104">
        <v>2243.89</v>
      </c>
    </row>
    <row r="23129" spans="1:7" x14ac:dyDescent="0.25">
      <c r="A23129" s="1">
        <v>44469</v>
      </c>
      <c r="B23129" t="s">
        <v>194</v>
      </c>
      <c r="C23129" t="s">
        <v>5</v>
      </c>
      <c r="D23129" t="s">
        <v>92</v>
      </c>
      <c r="E23129" t="s">
        <v>29</v>
      </c>
      <c r="F23129" t="s">
        <v>57</v>
      </c>
      <c r="G23129" s="104">
        <v>1341</v>
      </c>
    </row>
    <row r="23130" spans="1:7" x14ac:dyDescent="0.25">
      <c r="A23130" s="1">
        <v>44469</v>
      </c>
      <c r="B23130" t="s">
        <v>194</v>
      </c>
      <c r="C23130" t="s">
        <v>5</v>
      </c>
      <c r="D23130" t="s">
        <v>92</v>
      </c>
      <c r="E23130" t="s">
        <v>30</v>
      </c>
      <c r="F23130" t="s">
        <v>57</v>
      </c>
      <c r="G23130" s="104">
        <v>2321595859.02</v>
      </c>
    </row>
    <row r="23131" spans="1:7" x14ac:dyDescent="0.25">
      <c r="A23131" s="1">
        <v>44469</v>
      </c>
      <c r="B23131" t="s">
        <v>194</v>
      </c>
      <c r="C23131" t="s">
        <v>5</v>
      </c>
      <c r="D23131" t="s">
        <v>92</v>
      </c>
      <c r="E23131" t="s">
        <v>32</v>
      </c>
      <c r="F23131" t="s">
        <v>57</v>
      </c>
      <c r="G23131" s="104">
        <v>1962958082.3</v>
      </c>
    </row>
    <row r="23132" spans="1:7" x14ac:dyDescent="0.25">
      <c r="A23132" s="1">
        <v>44469</v>
      </c>
      <c r="B23132" t="s">
        <v>194</v>
      </c>
      <c r="C23132" t="s">
        <v>5</v>
      </c>
      <c r="D23132" t="s">
        <v>92</v>
      </c>
      <c r="E23132" t="s">
        <v>32</v>
      </c>
      <c r="F23132" t="s">
        <v>65</v>
      </c>
      <c r="G23132" s="104">
        <v>46447307.07</v>
      </c>
    </row>
    <row r="23133" spans="1:7" x14ac:dyDescent="0.25">
      <c r="A23133" s="1">
        <v>44469</v>
      </c>
      <c r="B23133" t="s">
        <v>194</v>
      </c>
      <c r="C23133" t="s">
        <v>5</v>
      </c>
      <c r="D23133" t="s">
        <v>92</v>
      </c>
      <c r="E23133" t="s">
        <v>33</v>
      </c>
      <c r="F23133" t="s">
        <v>59</v>
      </c>
      <c r="G23133" s="104">
        <v>93554067.540000007</v>
      </c>
    </row>
    <row r="23134" spans="1:7" x14ac:dyDescent="0.25">
      <c r="A23134" s="1">
        <v>44469</v>
      </c>
      <c r="B23134" t="s">
        <v>194</v>
      </c>
      <c r="C23134" t="s">
        <v>5</v>
      </c>
      <c r="D23134" t="s">
        <v>92</v>
      </c>
      <c r="E23134" t="s">
        <v>33</v>
      </c>
      <c r="F23134" t="s">
        <v>57</v>
      </c>
      <c r="G23134" s="104">
        <v>1489003795.4200001</v>
      </c>
    </row>
    <row r="23135" spans="1:7" x14ac:dyDescent="0.25">
      <c r="A23135" s="1">
        <v>44469</v>
      </c>
      <c r="B23135" t="s">
        <v>194</v>
      </c>
      <c r="C23135" t="s">
        <v>5</v>
      </c>
      <c r="D23135" t="s">
        <v>92</v>
      </c>
      <c r="E23135" t="s">
        <v>33</v>
      </c>
      <c r="F23135" t="s">
        <v>58</v>
      </c>
      <c r="G23135" s="104">
        <v>74442625.829999998</v>
      </c>
    </row>
    <row r="23136" spans="1:7" x14ac:dyDescent="0.25">
      <c r="A23136" s="1">
        <v>44469</v>
      </c>
      <c r="B23136" t="s">
        <v>194</v>
      </c>
      <c r="C23136" t="s">
        <v>5</v>
      </c>
      <c r="D23136" t="s">
        <v>92</v>
      </c>
      <c r="E23136" t="s">
        <v>34</v>
      </c>
      <c r="F23136" t="s">
        <v>59</v>
      </c>
      <c r="G23136" s="104">
        <v>2243122086.7399998</v>
      </c>
    </row>
    <row r="23137" spans="1:7" x14ac:dyDescent="0.25">
      <c r="A23137" s="1">
        <v>44469</v>
      </c>
      <c r="B23137" t="s">
        <v>194</v>
      </c>
      <c r="C23137" t="s">
        <v>5</v>
      </c>
      <c r="D23137" t="s">
        <v>92</v>
      </c>
      <c r="E23137" t="s">
        <v>34</v>
      </c>
      <c r="F23137" t="s">
        <v>57</v>
      </c>
      <c r="G23137" s="104">
        <v>297688167</v>
      </c>
    </row>
    <row r="23138" spans="1:7" x14ac:dyDescent="0.25">
      <c r="A23138" s="1">
        <v>44469</v>
      </c>
      <c r="B23138" t="s">
        <v>194</v>
      </c>
      <c r="C23138" t="s">
        <v>5</v>
      </c>
      <c r="D23138" t="s">
        <v>92</v>
      </c>
      <c r="E23138" t="s">
        <v>34</v>
      </c>
      <c r="F23138" t="s">
        <v>64</v>
      </c>
      <c r="G23138" s="104">
        <v>48334464.289999999</v>
      </c>
    </row>
    <row r="23139" spans="1:7" x14ac:dyDescent="0.25">
      <c r="A23139" s="1">
        <v>44469</v>
      </c>
      <c r="B23139" t="s">
        <v>194</v>
      </c>
      <c r="C23139" t="s">
        <v>5</v>
      </c>
      <c r="D23139" t="s">
        <v>92</v>
      </c>
      <c r="E23139" t="s">
        <v>34</v>
      </c>
      <c r="F23139" t="s">
        <v>58</v>
      </c>
      <c r="G23139" s="104">
        <v>2449356513.04</v>
      </c>
    </row>
    <row r="23140" spans="1:7" x14ac:dyDescent="0.25">
      <c r="A23140" s="1">
        <v>44469</v>
      </c>
      <c r="B23140" t="s">
        <v>194</v>
      </c>
      <c r="C23140" t="s">
        <v>5</v>
      </c>
      <c r="D23140" t="s">
        <v>92</v>
      </c>
      <c r="E23140" t="s">
        <v>35</v>
      </c>
      <c r="F23140" t="s">
        <v>59</v>
      </c>
      <c r="G23140" s="104">
        <v>49027630.310000002</v>
      </c>
    </row>
    <row r="23141" spans="1:7" x14ac:dyDescent="0.25">
      <c r="A23141" s="1">
        <v>44469</v>
      </c>
      <c r="B23141" t="s">
        <v>194</v>
      </c>
      <c r="C23141" t="s">
        <v>5</v>
      </c>
      <c r="D23141" t="s">
        <v>92</v>
      </c>
      <c r="E23141" t="s">
        <v>35</v>
      </c>
      <c r="F23141" t="s">
        <v>60</v>
      </c>
      <c r="G23141" s="104">
        <v>3843.89</v>
      </c>
    </row>
    <row r="23142" spans="1:7" x14ac:dyDescent="0.25">
      <c r="A23142" s="1">
        <v>44469</v>
      </c>
      <c r="B23142" t="s">
        <v>194</v>
      </c>
      <c r="C23142" t="s">
        <v>5</v>
      </c>
      <c r="D23142" t="s">
        <v>92</v>
      </c>
      <c r="E23142" t="s">
        <v>35</v>
      </c>
      <c r="F23142" t="s">
        <v>57</v>
      </c>
      <c r="G23142" s="104">
        <v>144681432.24000001</v>
      </c>
    </row>
    <row r="23143" spans="1:7" x14ac:dyDescent="0.25">
      <c r="A23143" s="1">
        <v>44469</v>
      </c>
      <c r="B23143" t="s">
        <v>194</v>
      </c>
      <c r="C23143" t="s">
        <v>5</v>
      </c>
      <c r="D23143" t="s">
        <v>92</v>
      </c>
      <c r="E23143" t="s">
        <v>35</v>
      </c>
      <c r="F23143" t="s">
        <v>64</v>
      </c>
      <c r="G23143" s="104">
        <v>29871388.010000002</v>
      </c>
    </row>
    <row r="23144" spans="1:7" x14ac:dyDescent="0.25">
      <c r="A23144" s="1">
        <v>44469</v>
      </c>
      <c r="B23144" t="s">
        <v>194</v>
      </c>
      <c r="C23144" t="s">
        <v>5</v>
      </c>
      <c r="D23144" t="s">
        <v>92</v>
      </c>
      <c r="E23144" t="s">
        <v>35</v>
      </c>
      <c r="F23144" t="s">
        <v>65</v>
      </c>
      <c r="G23144" s="104">
        <v>9632231.5199999996</v>
      </c>
    </row>
    <row r="23145" spans="1:7" x14ac:dyDescent="0.25">
      <c r="A23145" s="1">
        <v>44469</v>
      </c>
      <c r="B23145" t="s">
        <v>194</v>
      </c>
      <c r="C23145" t="s">
        <v>5</v>
      </c>
      <c r="D23145" t="s">
        <v>92</v>
      </c>
      <c r="E23145" t="s">
        <v>35</v>
      </c>
      <c r="F23145" t="s">
        <v>58</v>
      </c>
      <c r="G23145" s="104">
        <v>97789036.810000002</v>
      </c>
    </row>
    <row r="23146" spans="1:7" x14ac:dyDescent="0.25">
      <c r="A23146" s="1">
        <v>44469</v>
      </c>
      <c r="B23146" t="s">
        <v>194</v>
      </c>
      <c r="C23146" t="s">
        <v>5</v>
      </c>
      <c r="D23146" t="s">
        <v>92</v>
      </c>
      <c r="E23146" t="s">
        <v>36</v>
      </c>
      <c r="F23146" t="s">
        <v>59</v>
      </c>
      <c r="G23146" s="104">
        <v>23476380.670000002</v>
      </c>
    </row>
    <row r="23147" spans="1:7" x14ac:dyDescent="0.25">
      <c r="A23147" s="1">
        <v>44469</v>
      </c>
      <c r="B23147" t="s">
        <v>194</v>
      </c>
      <c r="C23147" t="s">
        <v>5</v>
      </c>
      <c r="D23147" t="s">
        <v>92</v>
      </c>
      <c r="E23147" t="s">
        <v>36</v>
      </c>
      <c r="F23147" t="s">
        <v>57</v>
      </c>
      <c r="G23147" s="104">
        <v>5401869527</v>
      </c>
    </row>
    <row r="23148" spans="1:7" x14ac:dyDescent="0.25">
      <c r="A23148" s="1">
        <v>44469</v>
      </c>
      <c r="B23148" t="s">
        <v>194</v>
      </c>
      <c r="C23148" t="s">
        <v>5</v>
      </c>
      <c r="D23148" t="s">
        <v>92</v>
      </c>
      <c r="E23148" t="s">
        <v>36</v>
      </c>
      <c r="F23148" t="s">
        <v>58</v>
      </c>
      <c r="G23148" s="104">
        <v>185786489.53999999</v>
      </c>
    </row>
    <row r="23149" spans="1:7" x14ac:dyDescent="0.25">
      <c r="A23149" s="1">
        <v>44469</v>
      </c>
      <c r="B23149" t="s">
        <v>194</v>
      </c>
      <c r="C23149" t="s">
        <v>5</v>
      </c>
      <c r="D23149" t="s">
        <v>92</v>
      </c>
      <c r="E23149" t="s">
        <v>37</v>
      </c>
      <c r="F23149" t="s">
        <v>57</v>
      </c>
      <c r="G23149" s="104">
        <v>5078183928</v>
      </c>
    </row>
    <row r="23150" spans="1:7" x14ac:dyDescent="0.25">
      <c r="A23150" s="1">
        <v>44469</v>
      </c>
      <c r="B23150" t="s">
        <v>194</v>
      </c>
      <c r="C23150" t="s">
        <v>5</v>
      </c>
      <c r="D23150" t="s">
        <v>92</v>
      </c>
      <c r="E23150" t="s">
        <v>38</v>
      </c>
      <c r="F23150" t="s">
        <v>57</v>
      </c>
      <c r="G23150" s="104">
        <v>927593260</v>
      </c>
    </row>
    <row r="23151" spans="1:7" x14ac:dyDescent="0.25">
      <c r="A23151" s="1">
        <v>44469</v>
      </c>
      <c r="B23151" t="s">
        <v>194</v>
      </c>
      <c r="C23151" t="s">
        <v>5</v>
      </c>
      <c r="D23151" t="s">
        <v>92</v>
      </c>
      <c r="E23151" t="s">
        <v>39</v>
      </c>
      <c r="F23151" t="s">
        <v>59</v>
      </c>
      <c r="G23151" s="104">
        <v>18089873.890000001</v>
      </c>
    </row>
    <row r="23152" spans="1:7" x14ac:dyDescent="0.25">
      <c r="A23152" s="1">
        <v>44469</v>
      </c>
      <c r="B23152" t="s">
        <v>194</v>
      </c>
      <c r="C23152" t="s">
        <v>5</v>
      </c>
      <c r="D23152" t="s">
        <v>92</v>
      </c>
      <c r="E23152" t="s">
        <v>39</v>
      </c>
      <c r="F23152" t="s">
        <v>57</v>
      </c>
      <c r="G23152" s="104">
        <v>3475137056</v>
      </c>
    </row>
    <row r="23153" spans="1:7" x14ac:dyDescent="0.25">
      <c r="A23153" s="1">
        <v>44469</v>
      </c>
      <c r="B23153" t="s">
        <v>194</v>
      </c>
      <c r="C23153" t="s">
        <v>5</v>
      </c>
      <c r="D23153" t="s">
        <v>92</v>
      </c>
      <c r="E23153" t="s">
        <v>39</v>
      </c>
      <c r="F23153" t="s">
        <v>58</v>
      </c>
      <c r="G23153" s="104">
        <v>98411155.819999993</v>
      </c>
    </row>
    <row r="23154" spans="1:7" x14ac:dyDescent="0.25">
      <c r="A23154" s="1">
        <v>44469</v>
      </c>
      <c r="B23154" t="s">
        <v>194</v>
      </c>
      <c r="C23154" t="s">
        <v>5</v>
      </c>
      <c r="D23154" t="s">
        <v>92</v>
      </c>
      <c r="E23154" t="s">
        <v>40</v>
      </c>
      <c r="F23154" t="s">
        <v>57</v>
      </c>
      <c r="G23154" s="104">
        <v>150624129</v>
      </c>
    </row>
    <row r="23155" spans="1:7" x14ac:dyDescent="0.25">
      <c r="A23155" s="1">
        <v>44469</v>
      </c>
      <c r="B23155" t="s">
        <v>194</v>
      </c>
      <c r="C23155" t="s">
        <v>5</v>
      </c>
      <c r="D23155" t="s">
        <v>92</v>
      </c>
      <c r="E23155" t="s">
        <v>41</v>
      </c>
      <c r="F23155" t="s">
        <v>57</v>
      </c>
      <c r="G23155" s="104">
        <v>1490927654</v>
      </c>
    </row>
    <row r="23156" spans="1:7" x14ac:dyDescent="0.25">
      <c r="A23156" s="1">
        <v>44469</v>
      </c>
      <c r="B23156" t="s">
        <v>194</v>
      </c>
      <c r="C23156" t="s">
        <v>5</v>
      </c>
      <c r="D23156" t="s">
        <v>93</v>
      </c>
      <c r="E23156" t="s">
        <v>29</v>
      </c>
      <c r="F23156" t="s">
        <v>59</v>
      </c>
      <c r="G23156" s="104">
        <v>857697.49</v>
      </c>
    </row>
    <row r="23157" spans="1:7" x14ac:dyDescent="0.25">
      <c r="A23157" s="1">
        <v>44469</v>
      </c>
      <c r="B23157" t="s">
        <v>194</v>
      </c>
      <c r="C23157" t="s">
        <v>5</v>
      </c>
      <c r="D23157" t="s">
        <v>93</v>
      </c>
      <c r="E23157" t="s">
        <v>29</v>
      </c>
      <c r="F23157" t="s">
        <v>57</v>
      </c>
      <c r="G23157" s="104">
        <v>663043</v>
      </c>
    </row>
    <row r="23158" spans="1:7" x14ac:dyDescent="0.25">
      <c r="A23158" s="1">
        <v>44469</v>
      </c>
      <c r="B23158" t="s">
        <v>194</v>
      </c>
      <c r="C23158" t="s">
        <v>5</v>
      </c>
      <c r="D23158" t="s">
        <v>93</v>
      </c>
      <c r="E23158" t="s">
        <v>30</v>
      </c>
      <c r="F23158" t="s">
        <v>57</v>
      </c>
      <c r="G23158" s="104">
        <v>5043535256.1300001</v>
      </c>
    </row>
    <row r="23159" spans="1:7" x14ac:dyDescent="0.25">
      <c r="A23159" s="1">
        <v>44469</v>
      </c>
      <c r="B23159" t="s">
        <v>194</v>
      </c>
      <c r="C23159" t="s">
        <v>5</v>
      </c>
      <c r="D23159" t="s">
        <v>93</v>
      </c>
      <c r="E23159" t="s">
        <v>33</v>
      </c>
      <c r="F23159" t="s">
        <v>57</v>
      </c>
      <c r="G23159" s="104">
        <v>1013512762</v>
      </c>
    </row>
    <row r="23160" spans="1:7" x14ac:dyDescent="0.25">
      <c r="A23160" s="1">
        <v>44469</v>
      </c>
      <c r="B23160" t="s">
        <v>194</v>
      </c>
      <c r="C23160" t="s">
        <v>5</v>
      </c>
      <c r="D23160" t="s">
        <v>93</v>
      </c>
      <c r="E23160" t="s">
        <v>34</v>
      </c>
      <c r="F23160" t="s">
        <v>57</v>
      </c>
      <c r="G23160" s="104">
        <v>262960046</v>
      </c>
    </row>
    <row r="23161" spans="1:7" x14ac:dyDescent="0.25">
      <c r="A23161" s="1">
        <v>44469</v>
      </c>
      <c r="B23161" t="s">
        <v>194</v>
      </c>
      <c r="C23161" t="s">
        <v>5</v>
      </c>
      <c r="D23161" t="s">
        <v>93</v>
      </c>
      <c r="E23161" t="s">
        <v>34</v>
      </c>
      <c r="F23161" t="s">
        <v>58</v>
      </c>
      <c r="G23161" s="104">
        <v>9101129.1699999999</v>
      </c>
    </row>
    <row r="23162" spans="1:7" x14ac:dyDescent="0.25">
      <c r="A23162" s="1">
        <v>44469</v>
      </c>
      <c r="B23162" t="s">
        <v>194</v>
      </c>
      <c r="C23162" t="s">
        <v>5</v>
      </c>
      <c r="D23162" t="s">
        <v>93</v>
      </c>
      <c r="E23162" t="s">
        <v>35</v>
      </c>
      <c r="F23162" t="s">
        <v>59</v>
      </c>
      <c r="G23162" s="104">
        <v>30145.29</v>
      </c>
    </row>
    <row r="23163" spans="1:7" x14ac:dyDescent="0.25">
      <c r="A23163" s="1">
        <v>44469</v>
      </c>
      <c r="B23163" t="s">
        <v>194</v>
      </c>
      <c r="C23163" t="s">
        <v>5</v>
      </c>
      <c r="D23163" t="s">
        <v>93</v>
      </c>
      <c r="E23163" t="s">
        <v>35</v>
      </c>
      <c r="F23163" t="s">
        <v>57</v>
      </c>
      <c r="G23163" s="104">
        <v>216446585.34999999</v>
      </c>
    </row>
    <row r="23164" spans="1:7" x14ac:dyDescent="0.25">
      <c r="A23164" s="1">
        <v>44469</v>
      </c>
      <c r="B23164" t="s">
        <v>194</v>
      </c>
      <c r="C23164" t="s">
        <v>5</v>
      </c>
      <c r="D23164" t="s">
        <v>93</v>
      </c>
      <c r="E23164" t="s">
        <v>35</v>
      </c>
      <c r="F23164" t="s">
        <v>58</v>
      </c>
      <c r="G23164" s="104">
        <v>451592.68</v>
      </c>
    </row>
    <row r="23165" spans="1:7" x14ac:dyDescent="0.25">
      <c r="A23165" s="1">
        <v>44469</v>
      </c>
      <c r="B23165" t="s">
        <v>194</v>
      </c>
      <c r="C23165" t="s">
        <v>5</v>
      </c>
      <c r="D23165" t="s">
        <v>93</v>
      </c>
      <c r="E23165" t="s">
        <v>36</v>
      </c>
      <c r="F23165" t="s">
        <v>57</v>
      </c>
      <c r="G23165" s="104">
        <v>7108512169</v>
      </c>
    </row>
    <row r="23166" spans="1:7" x14ac:dyDescent="0.25">
      <c r="A23166" s="1">
        <v>44469</v>
      </c>
      <c r="B23166" t="s">
        <v>194</v>
      </c>
      <c r="C23166" t="s">
        <v>5</v>
      </c>
      <c r="D23166" t="s">
        <v>93</v>
      </c>
      <c r="E23166" t="s">
        <v>36</v>
      </c>
      <c r="F23166" t="s">
        <v>58</v>
      </c>
      <c r="G23166" s="104">
        <v>15338772.17</v>
      </c>
    </row>
    <row r="23167" spans="1:7" x14ac:dyDescent="0.25">
      <c r="A23167" s="1">
        <v>44469</v>
      </c>
      <c r="B23167" t="s">
        <v>194</v>
      </c>
      <c r="C23167" t="s">
        <v>5</v>
      </c>
      <c r="D23167" t="s">
        <v>93</v>
      </c>
      <c r="E23167" t="s">
        <v>37</v>
      </c>
      <c r="F23167" t="s">
        <v>57</v>
      </c>
      <c r="G23167" s="104">
        <v>14557495868</v>
      </c>
    </row>
    <row r="23168" spans="1:7" x14ac:dyDescent="0.25">
      <c r="A23168" s="1">
        <v>44469</v>
      </c>
      <c r="B23168" t="s">
        <v>194</v>
      </c>
      <c r="C23168" t="s">
        <v>5</v>
      </c>
      <c r="D23168" t="s">
        <v>93</v>
      </c>
      <c r="E23168" t="s">
        <v>38</v>
      </c>
      <c r="F23168" t="s">
        <v>57</v>
      </c>
      <c r="G23168" s="104">
        <v>2214693317</v>
      </c>
    </row>
    <row r="23169" spans="1:7" x14ac:dyDescent="0.25">
      <c r="A23169" s="1">
        <v>44469</v>
      </c>
      <c r="B23169" t="s">
        <v>194</v>
      </c>
      <c r="C23169" t="s">
        <v>5</v>
      </c>
      <c r="D23169" t="s">
        <v>93</v>
      </c>
      <c r="E23169" t="s">
        <v>39</v>
      </c>
      <c r="F23169" t="s">
        <v>57</v>
      </c>
      <c r="G23169" s="104">
        <v>8043982356</v>
      </c>
    </row>
    <row r="23170" spans="1:7" x14ac:dyDescent="0.25">
      <c r="A23170" s="1">
        <v>44469</v>
      </c>
      <c r="B23170" t="s">
        <v>194</v>
      </c>
      <c r="C23170" t="s">
        <v>5</v>
      </c>
      <c r="D23170" t="s">
        <v>93</v>
      </c>
      <c r="E23170" t="s">
        <v>39</v>
      </c>
      <c r="F23170" t="s">
        <v>58</v>
      </c>
      <c r="G23170" s="104">
        <v>137775617.63</v>
      </c>
    </row>
    <row r="23171" spans="1:7" x14ac:dyDescent="0.25">
      <c r="A23171" s="1">
        <v>44469</v>
      </c>
      <c r="B23171" t="s">
        <v>194</v>
      </c>
      <c r="C23171" t="s">
        <v>5</v>
      </c>
      <c r="D23171" t="s">
        <v>93</v>
      </c>
      <c r="E23171" t="s">
        <v>40</v>
      </c>
      <c r="F23171" t="s">
        <v>57</v>
      </c>
      <c r="G23171" s="104">
        <v>370128068</v>
      </c>
    </row>
    <row r="23172" spans="1:7" x14ac:dyDescent="0.25">
      <c r="A23172" s="1">
        <v>44469</v>
      </c>
      <c r="B23172" t="s">
        <v>194</v>
      </c>
      <c r="C23172" t="s">
        <v>5</v>
      </c>
      <c r="D23172" t="s">
        <v>93</v>
      </c>
      <c r="E23172" t="s">
        <v>41</v>
      </c>
      <c r="F23172" t="s">
        <v>57</v>
      </c>
      <c r="G23172" s="104">
        <v>3452300030</v>
      </c>
    </row>
    <row r="23173" spans="1:7" x14ac:dyDescent="0.25">
      <c r="A23173" s="1">
        <v>44469</v>
      </c>
      <c r="B23173" t="s">
        <v>194</v>
      </c>
      <c r="C23173" t="s">
        <v>5</v>
      </c>
      <c r="D23173" t="s">
        <v>94</v>
      </c>
      <c r="E23173" t="s">
        <v>30</v>
      </c>
      <c r="F23173" t="s">
        <v>57</v>
      </c>
      <c r="G23173" s="104">
        <v>88681901.620000005</v>
      </c>
    </row>
    <row r="23174" spans="1:7" x14ac:dyDescent="0.25">
      <c r="A23174" s="1">
        <v>44469</v>
      </c>
      <c r="B23174" t="s">
        <v>194</v>
      </c>
      <c r="C23174" t="s">
        <v>5</v>
      </c>
      <c r="D23174" t="s">
        <v>94</v>
      </c>
      <c r="E23174" t="s">
        <v>32</v>
      </c>
      <c r="F23174" t="s">
        <v>57</v>
      </c>
      <c r="G23174" s="104">
        <v>493296746</v>
      </c>
    </row>
    <row r="23175" spans="1:7" x14ac:dyDescent="0.25">
      <c r="A23175" s="1">
        <v>44469</v>
      </c>
      <c r="B23175" t="s">
        <v>194</v>
      </c>
      <c r="C23175" t="s">
        <v>5</v>
      </c>
      <c r="D23175" t="s">
        <v>94</v>
      </c>
      <c r="E23175" t="s">
        <v>32</v>
      </c>
      <c r="F23175" t="s">
        <v>65</v>
      </c>
      <c r="G23175" s="104">
        <v>2019463.26</v>
      </c>
    </row>
    <row r="23176" spans="1:7" x14ac:dyDescent="0.25">
      <c r="A23176" s="1">
        <v>44469</v>
      </c>
      <c r="B23176" t="s">
        <v>194</v>
      </c>
      <c r="C23176" t="s">
        <v>5</v>
      </c>
      <c r="D23176" t="s">
        <v>94</v>
      </c>
      <c r="E23176" t="s">
        <v>33</v>
      </c>
      <c r="F23176" t="s">
        <v>59</v>
      </c>
      <c r="G23176" s="104">
        <v>3675444.13</v>
      </c>
    </row>
    <row r="23177" spans="1:7" x14ac:dyDescent="0.25">
      <c r="A23177" s="1">
        <v>44469</v>
      </c>
      <c r="B23177" t="s">
        <v>194</v>
      </c>
      <c r="C23177" t="s">
        <v>5</v>
      </c>
      <c r="D23177" t="s">
        <v>94</v>
      </c>
      <c r="E23177" t="s">
        <v>33</v>
      </c>
      <c r="F23177" t="s">
        <v>57</v>
      </c>
      <c r="G23177" s="104">
        <v>226130725</v>
      </c>
    </row>
    <row r="23178" spans="1:7" x14ac:dyDescent="0.25">
      <c r="A23178" s="1">
        <v>44469</v>
      </c>
      <c r="B23178" t="s">
        <v>194</v>
      </c>
      <c r="C23178" t="s">
        <v>5</v>
      </c>
      <c r="D23178" t="s">
        <v>94</v>
      </c>
      <c r="E23178" t="s">
        <v>33</v>
      </c>
      <c r="F23178" t="s">
        <v>58</v>
      </c>
      <c r="G23178" s="104">
        <v>47150224.299999997</v>
      </c>
    </row>
    <row r="23179" spans="1:7" x14ac:dyDescent="0.25">
      <c r="A23179" s="1">
        <v>44469</v>
      </c>
      <c r="B23179" t="s">
        <v>194</v>
      </c>
      <c r="C23179" t="s">
        <v>5</v>
      </c>
      <c r="D23179" t="s">
        <v>94</v>
      </c>
      <c r="E23179" t="s">
        <v>34</v>
      </c>
      <c r="F23179" t="s">
        <v>59</v>
      </c>
      <c r="G23179" s="104">
        <v>219385378.00999999</v>
      </c>
    </row>
    <row r="23180" spans="1:7" x14ac:dyDescent="0.25">
      <c r="A23180" s="1">
        <v>44469</v>
      </c>
      <c r="B23180" t="s">
        <v>194</v>
      </c>
      <c r="C23180" t="s">
        <v>5</v>
      </c>
      <c r="D23180" t="s">
        <v>94</v>
      </c>
      <c r="E23180" t="s">
        <v>34</v>
      </c>
      <c r="F23180" t="s">
        <v>57</v>
      </c>
      <c r="G23180" s="104">
        <v>11362110</v>
      </c>
    </row>
    <row r="23181" spans="1:7" x14ac:dyDescent="0.25">
      <c r="A23181" s="1">
        <v>44469</v>
      </c>
      <c r="B23181" t="s">
        <v>194</v>
      </c>
      <c r="C23181" t="s">
        <v>5</v>
      </c>
      <c r="D23181" t="s">
        <v>94</v>
      </c>
      <c r="E23181" t="s">
        <v>34</v>
      </c>
      <c r="F23181" t="s">
        <v>64</v>
      </c>
      <c r="G23181" s="104">
        <v>2854436.11</v>
      </c>
    </row>
    <row r="23182" spans="1:7" x14ac:dyDescent="0.25">
      <c r="A23182" s="1">
        <v>44469</v>
      </c>
      <c r="B23182" t="s">
        <v>194</v>
      </c>
      <c r="C23182" t="s">
        <v>5</v>
      </c>
      <c r="D23182" t="s">
        <v>94</v>
      </c>
      <c r="E23182" t="s">
        <v>34</v>
      </c>
      <c r="F23182" t="s">
        <v>58</v>
      </c>
      <c r="G23182" s="104">
        <v>744184579.90999997</v>
      </c>
    </row>
    <row r="23183" spans="1:7" x14ac:dyDescent="0.25">
      <c r="A23183" s="1">
        <v>44469</v>
      </c>
      <c r="B23183" t="s">
        <v>194</v>
      </c>
      <c r="C23183" t="s">
        <v>5</v>
      </c>
      <c r="D23183" t="s">
        <v>94</v>
      </c>
      <c r="E23183" t="s">
        <v>35</v>
      </c>
      <c r="F23183" t="s">
        <v>59</v>
      </c>
      <c r="G23183" s="104">
        <v>50817737.399999999</v>
      </c>
    </row>
    <row r="23184" spans="1:7" x14ac:dyDescent="0.25">
      <c r="A23184" s="1">
        <v>44469</v>
      </c>
      <c r="B23184" t="s">
        <v>194</v>
      </c>
      <c r="C23184" t="s">
        <v>5</v>
      </c>
      <c r="D23184" t="s">
        <v>94</v>
      </c>
      <c r="E23184" t="s">
        <v>35</v>
      </c>
      <c r="F23184" t="s">
        <v>60</v>
      </c>
      <c r="G23184" s="104">
        <v>61.38</v>
      </c>
    </row>
    <row r="23185" spans="1:7" x14ac:dyDescent="0.25">
      <c r="A23185" s="1">
        <v>44469</v>
      </c>
      <c r="B23185" t="s">
        <v>194</v>
      </c>
      <c r="C23185" t="s">
        <v>5</v>
      </c>
      <c r="D23185" t="s">
        <v>94</v>
      </c>
      <c r="E23185" t="s">
        <v>35</v>
      </c>
      <c r="F23185" t="s">
        <v>57</v>
      </c>
      <c r="G23185" s="104">
        <v>54253892.539999999</v>
      </c>
    </row>
    <row r="23186" spans="1:7" x14ac:dyDescent="0.25">
      <c r="A23186" s="1">
        <v>44469</v>
      </c>
      <c r="B23186" t="s">
        <v>194</v>
      </c>
      <c r="C23186" t="s">
        <v>5</v>
      </c>
      <c r="D23186" t="s">
        <v>94</v>
      </c>
      <c r="E23186" t="s">
        <v>35</v>
      </c>
      <c r="F23186" t="s">
        <v>64</v>
      </c>
      <c r="G23186" s="104">
        <v>2660.67</v>
      </c>
    </row>
    <row r="23187" spans="1:7" x14ac:dyDescent="0.25">
      <c r="A23187" s="1">
        <v>44469</v>
      </c>
      <c r="B23187" t="s">
        <v>194</v>
      </c>
      <c r="C23187" t="s">
        <v>5</v>
      </c>
      <c r="D23187" t="s">
        <v>94</v>
      </c>
      <c r="E23187" t="s">
        <v>35</v>
      </c>
      <c r="F23187" t="s">
        <v>65</v>
      </c>
      <c r="G23187" s="104">
        <v>984275.66</v>
      </c>
    </row>
    <row r="23188" spans="1:7" x14ac:dyDescent="0.25">
      <c r="A23188" s="1">
        <v>44469</v>
      </c>
      <c r="B23188" t="s">
        <v>194</v>
      </c>
      <c r="C23188" t="s">
        <v>5</v>
      </c>
      <c r="D23188" t="s">
        <v>94</v>
      </c>
      <c r="E23188" t="s">
        <v>35</v>
      </c>
      <c r="F23188" t="s">
        <v>58</v>
      </c>
      <c r="G23188" s="104">
        <v>18780756.640000001</v>
      </c>
    </row>
    <row r="23189" spans="1:7" x14ac:dyDescent="0.25">
      <c r="A23189" s="1">
        <v>44469</v>
      </c>
      <c r="B23189" t="s">
        <v>194</v>
      </c>
      <c r="C23189" t="s">
        <v>5</v>
      </c>
      <c r="D23189" t="s">
        <v>94</v>
      </c>
      <c r="E23189" t="s">
        <v>36</v>
      </c>
      <c r="F23189" t="s">
        <v>57</v>
      </c>
      <c r="G23189" s="104">
        <v>262547941</v>
      </c>
    </row>
    <row r="23190" spans="1:7" x14ac:dyDescent="0.25">
      <c r="A23190" s="1">
        <v>44469</v>
      </c>
      <c r="B23190" t="s">
        <v>194</v>
      </c>
      <c r="C23190" t="s">
        <v>5</v>
      </c>
      <c r="D23190" t="s">
        <v>94</v>
      </c>
      <c r="E23190" t="s">
        <v>36</v>
      </c>
      <c r="F23190" t="s">
        <v>58</v>
      </c>
      <c r="G23190" s="104">
        <v>21274862.5</v>
      </c>
    </row>
    <row r="23191" spans="1:7" x14ac:dyDescent="0.25">
      <c r="A23191" s="1">
        <v>44469</v>
      </c>
      <c r="B23191" t="s">
        <v>194</v>
      </c>
      <c r="C23191" t="s">
        <v>5</v>
      </c>
      <c r="D23191" t="s">
        <v>94</v>
      </c>
      <c r="E23191" t="s">
        <v>37</v>
      </c>
      <c r="F23191" t="s">
        <v>57</v>
      </c>
      <c r="G23191" s="104">
        <v>77812024</v>
      </c>
    </row>
    <row r="23192" spans="1:7" x14ac:dyDescent="0.25">
      <c r="A23192" s="1">
        <v>44469</v>
      </c>
      <c r="B23192" t="s">
        <v>194</v>
      </c>
      <c r="C23192" t="s">
        <v>5</v>
      </c>
      <c r="D23192" t="s">
        <v>94</v>
      </c>
      <c r="E23192" t="s">
        <v>38</v>
      </c>
      <c r="F23192" t="s">
        <v>57</v>
      </c>
      <c r="G23192" s="104">
        <v>103663</v>
      </c>
    </row>
    <row r="23193" spans="1:7" x14ac:dyDescent="0.25">
      <c r="A23193" s="1">
        <v>44469</v>
      </c>
      <c r="B23193" t="s">
        <v>194</v>
      </c>
      <c r="C23193" t="s">
        <v>5</v>
      </c>
      <c r="D23193" t="s">
        <v>94</v>
      </c>
      <c r="E23193" t="s">
        <v>39</v>
      </c>
      <c r="F23193" t="s">
        <v>57</v>
      </c>
      <c r="G23193" s="104">
        <v>73827378</v>
      </c>
    </row>
    <row r="23194" spans="1:7" x14ac:dyDescent="0.25">
      <c r="A23194" s="1">
        <v>44469</v>
      </c>
      <c r="B23194" t="s">
        <v>194</v>
      </c>
      <c r="C23194" t="s">
        <v>5</v>
      </c>
      <c r="D23194" t="s">
        <v>94</v>
      </c>
      <c r="E23194" t="s">
        <v>41</v>
      </c>
      <c r="F23194" t="s">
        <v>57</v>
      </c>
      <c r="G23194" s="104">
        <v>116271602</v>
      </c>
    </row>
    <row r="23195" spans="1:7" x14ac:dyDescent="0.25">
      <c r="A23195" s="1">
        <v>44469</v>
      </c>
      <c r="B23195" t="s">
        <v>194</v>
      </c>
      <c r="C23195" t="s">
        <v>5</v>
      </c>
      <c r="D23195" t="s">
        <v>25</v>
      </c>
      <c r="E23195" t="s">
        <v>35</v>
      </c>
      <c r="F23195" t="s">
        <v>57</v>
      </c>
      <c r="G23195" s="104">
        <v>802787251</v>
      </c>
    </row>
    <row r="23196" spans="1:7" x14ac:dyDescent="0.25">
      <c r="A23196" s="1">
        <v>44469</v>
      </c>
      <c r="B23196" t="s">
        <v>194</v>
      </c>
      <c r="C23196" t="s">
        <v>6</v>
      </c>
      <c r="D23196" t="s">
        <v>95</v>
      </c>
      <c r="E23196" t="s">
        <v>42</v>
      </c>
      <c r="F23196" t="s">
        <v>57</v>
      </c>
      <c r="G23196" s="104">
        <v>480815</v>
      </c>
    </row>
    <row r="23197" spans="1:7" x14ac:dyDescent="0.25">
      <c r="A23197" s="1">
        <v>44469</v>
      </c>
      <c r="B23197" t="s">
        <v>194</v>
      </c>
      <c r="C23197" t="s">
        <v>6</v>
      </c>
      <c r="D23197" t="s">
        <v>95</v>
      </c>
      <c r="E23197" t="s">
        <v>30</v>
      </c>
      <c r="F23197" t="s">
        <v>57</v>
      </c>
      <c r="G23197" s="104">
        <v>20615566</v>
      </c>
    </row>
    <row r="23198" spans="1:7" x14ac:dyDescent="0.25">
      <c r="A23198" s="1">
        <v>44469</v>
      </c>
      <c r="B23198" t="s">
        <v>194</v>
      </c>
      <c r="C23198" t="s">
        <v>6</v>
      </c>
      <c r="D23198" t="s">
        <v>95</v>
      </c>
      <c r="E23198" t="s">
        <v>32</v>
      </c>
      <c r="F23198" t="s">
        <v>57</v>
      </c>
      <c r="G23198" s="104">
        <v>579755010</v>
      </c>
    </row>
    <row r="23199" spans="1:7" x14ac:dyDescent="0.25">
      <c r="A23199" s="1">
        <v>44469</v>
      </c>
      <c r="B23199" t="s">
        <v>194</v>
      </c>
      <c r="C23199" t="s">
        <v>6</v>
      </c>
      <c r="D23199" t="s">
        <v>95</v>
      </c>
      <c r="E23199" t="s">
        <v>32</v>
      </c>
      <c r="F23199" t="s">
        <v>64</v>
      </c>
      <c r="G23199" s="104">
        <v>26033238</v>
      </c>
    </row>
    <row r="23200" spans="1:7" x14ac:dyDescent="0.25">
      <c r="A23200" s="1">
        <v>44469</v>
      </c>
      <c r="B23200" t="s">
        <v>194</v>
      </c>
      <c r="C23200" t="s">
        <v>6</v>
      </c>
      <c r="D23200" t="s">
        <v>95</v>
      </c>
      <c r="E23200" t="s">
        <v>34</v>
      </c>
      <c r="F23200" t="s">
        <v>59</v>
      </c>
      <c r="G23200" s="104">
        <v>80220251</v>
      </c>
    </row>
    <row r="23201" spans="1:7" x14ac:dyDescent="0.25">
      <c r="A23201" s="1">
        <v>44469</v>
      </c>
      <c r="B23201" t="s">
        <v>194</v>
      </c>
      <c r="C23201" t="s">
        <v>6</v>
      </c>
      <c r="D23201" t="s">
        <v>95</v>
      </c>
      <c r="E23201" t="s">
        <v>34</v>
      </c>
      <c r="F23201" t="s">
        <v>57</v>
      </c>
      <c r="G23201" s="104">
        <v>0</v>
      </c>
    </row>
    <row r="23202" spans="1:7" x14ac:dyDescent="0.25">
      <c r="A23202" s="1">
        <v>44469</v>
      </c>
      <c r="B23202" t="s">
        <v>194</v>
      </c>
      <c r="C23202" t="s">
        <v>6</v>
      </c>
      <c r="D23202" t="s">
        <v>95</v>
      </c>
      <c r="E23202" t="s">
        <v>34</v>
      </c>
      <c r="F23202" t="s">
        <v>58</v>
      </c>
      <c r="G23202" s="104">
        <v>746647318</v>
      </c>
    </row>
    <row r="23203" spans="1:7" x14ac:dyDescent="0.25">
      <c r="A23203" s="1">
        <v>44469</v>
      </c>
      <c r="B23203" t="s">
        <v>194</v>
      </c>
      <c r="C23203" t="s">
        <v>6</v>
      </c>
      <c r="D23203" t="s">
        <v>95</v>
      </c>
      <c r="E23203" t="s">
        <v>35</v>
      </c>
      <c r="F23203" t="s">
        <v>59</v>
      </c>
      <c r="G23203" s="104">
        <v>242347</v>
      </c>
    </row>
    <row r="23204" spans="1:7" x14ac:dyDescent="0.25">
      <c r="A23204" s="1">
        <v>44469</v>
      </c>
      <c r="B23204" t="s">
        <v>194</v>
      </c>
      <c r="C23204" t="s">
        <v>6</v>
      </c>
      <c r="D23204" t="s">
        <v>95</v>
      </c>
      <c r="E23204" t="s">
        <v>35</v>
      </c>
      <c r="F23204" t="s">
        <v>57</v>
      </c>
      <c r="G23204" s="104">
        <v>15933870</v>
      </c>
    </row>
    <row r="23205" spans="1:7" x14ac:dyDescent="0.25">
      <c r="A23205" s="1">
        <v>44469</v>
      </c>
      <c r="B23205" t="s">
        <v>194</v>
      </c>
      <c r="C23205" t="s">
        <v>6</v>
      </c>
      <c r="D23205" t="s">
        <v>95</v>
      </c>
      <c r="E23205" t="s">
        <v>35</v>
      </c>
      <c r="F23205" t="s">
        <v>64</v>
      </c>
      <c r="G23205" s="104">
        <v>139512</v>
      </c>
    </row>
    <row r="23206" spans="1:7" x14ac:dyDescent="0.25">
      <c r="A23206" s="1">
        <v>44469</v>
      </c>
      <c r="B23206" t="s">
        <v>194</v>
      </c>
      <c r="C23206" t="s">
        <v>6</v>
      </c>
      <c r="D23206" t="s">
        <v>95</v>
      </c>
      <c r="E23206" t="s">
        <v>35</v>
      </c>
      <c r="F23206" t="s">
        <v>65</v>
      </c>
      <c r="G23206" s="104">
        <v>1339760</v>
      </c>
    </row>
    <row r="23207" spans="1:7" x14ac:dyDescent="0.25">
      <c r="A23207" s="1">
        <v>44469</v>
      </c>
      <c r="B23207" t="s">
        <v>194</v>
      </c>
      <c r="C23207" t="s">
        <v>6</v>
      </c>
      <c r="D23207" t="s">
        <v>95</v>
      </c>
      <c r="E23207" t="s">
        <v>35</v>
      </c>
      <c r="F23207" t="s">
        <v>58</v>
      </c>
      <c r="G23207" s="104">
        <v>5946095</v>
      </c>
    </row>
    <row r="23208" spans="1:7" x14ac:dyDescent="0.25">
      <c r="A23208" s="1">
        <v>44469</v>
      </c>
      <c r="B23208" t="s">
        <v>194</v>
      </c>
      <c r="C23208" t="s">
        <v>6</v>
      </c>
      <c r="D23208" t="s">
        <v>95</v>
      </c>
      <c r="E23208" t="s">
        <v>36</v>
      </c>
      <c r="F23208" t="s">
        <v>57</v>
      </c>
      <c r="G23208" s="104">
        <v>793384288</v>
      </c>
    </row>
    <row r="23209" spans="1:7" x14ac:dyDescent="0.25">
      <c r="A23209" s="1">
        <v>44469</v>
      </c>
      <c r="B23209" t="s">
        <v>194</v>
      </c>
      <c r="C23209" t="s">
        <v>6</v>
      </c>
      <c r="D23209" t="s">
        <v>95</v>
      </c>
      <c r="E23209" t="s">
        <v>37</v>
      </c>
      <c r="F23209" t="s">
        <v>57</v>
      </c>
      <c r="G23209" s="104">
        <v>410438929</v>
      </c>
    </row>
    <row r="23210" spans="1:7" x14ac:dyDescent="0.25">
      <c r="A23210" s="1">
        <v>44469</v>
      </c>
      <c r="B23210" t="s">
        <v>194</v>
      </c>
      <c r="C23210" t="s">
        <v>6</v>
      </c>
      <c r="D23210" t="s">
        <v>95</v>
      </c>
      <c r="E23210" t="s">
        <v>39</v>
      </c>
      <c r="F23210" t="s">
        <v>57</v>
      </c>
      <c r="G23210" s="104">
        <v>305828892</v>
      </c>
    </row>
    <row r="23211" spans="1:7" x14ac:dyDescent="0.25">
      <c r="A23211" s="1">
        <v>44469</v>
      </c>
      <c r="B23211" t="s">
        <v>194</v>
      </c>
      <c r="C23211" t="s">
        <v>6</v>
      </c>
      <c r="D23211" t="s">
        <v>95</v>
      </c>
      <c r="E23211" t="s">
        <v>41</v>
      </c>
      <c r="F23211" t="s">
        <v>57</v>
      </c>
      <c r="G23211" s="104">
        <v>79335180</v>
      </c>
    </row>
    <row r="23212" spans="1:7" x14ac:dyDescent="0.25">
      <c r="A23212" s="1">
        <v>44469</v>
      </c>
      <c r="B23212" t="s">
        <v>194</v>
      </c>
      <c r="C23212" t="s">
        <v>6</v>
      </c>
      <c r="D23212" t="s">
        <v>96</v>
      </c>
      <c r="E23212" t="s">
        <v>42</v>
      </c>
      <c r="F23212" t="s">
        <v>57</v>
      </c>
      <c r="G23212" s="104">
        <v>278366</v>
      </c>
    </row>
    <row r="23213" spans="1:7" x14ac:dyDescent="0.25">
      <c r="A23213" s="1">
        <v>44469</v>
      </c>
      <c r="B23213" t="s">
        <v>194</v>
      </c>
      <c r="C23213" t="s">
        <v>6</v>
      </c>
      <c r="D23213" t="s">
        <v>96</v>
      </c>
      <c r="E23213" t="s">
        <v>30</v>
      </c>
      <c r="F23213" t="s">
        <v>57</v>
      </c>
      <c r="G23213" s="104">
        <v>20615566</v>
      </c>
    </row>
    <row r="23214" spans="1:7" x14ac:dyDescent="0.25">
      <c r="A23214" s="1">
        <v>44469</v>
      </c>
      <c r="B23214" t="s">
        <v>194</v>
      </c>
      <c r="C23214" t="s">
        <v>6</v>
      </c>
      <c r="D23214" t="s">
        <v>96</v>
      </c>
      <c r="E23214" t="s">
        <v>32</v>
      </c>
      <c r="F23214" t="s">
        <v>57</v>
      </c>
      <c r="G23214" s="104">
        <v>352370787</v>
      </c>
    </row>
    <row r="23215" spans="1:7" x14ac:dyDescent="0.25">
      <c r="A23215" s="1">
        <v>44469</v>
      </c>
      <c r="B23215" t="s">
        <v>194</v>
      </c>
      <c r="C23215" t="s">
        <v>6</v>
      </c>
      <c r="D23215" t="s">
        <v>96</v>
      </c>
      <c r="E23215" t="s">
        <v>32</v>
      </c>
      <c r="F23215" t="s">
        <v>64</v>
      </c>
      <c r="G23215" s="104">
        <v>15754662</v>
      </c>
    </row>
    <row r="23216" spans="1:7" x14ac:dyDescent="0.25">
      <c r="A23216" s="1">
        <v>44469</v>
      </c>
      <c r="B23216" t="s">
        <v>194</v>
      </c>
      <c r="C23216" t="s">
        <v>6</v>
      </c>
      <c r="D23216" t="s">
        <v>96</v>
      </c>
      <c r="E23216" t="s">
        <v>34</v>
      </c>
      <c r="F23216" t="s">
        <v>59</v>
      </c>
      <c r="G23216" s="104">
        <v>99054231</v>
      </c>
    </row>
    <row r="23217" spans="1:7" x14ac:dyDescent="0.25">
      <c r="A23217" s="1">
        <v>44469</v>
      </c>
      <c r="B23217" t="s">
        <v>194</v>
      </c>
      <c r="C23217" t="s">
        <v>6</v>
      </c>
      <c r="D23217" t="s">
        <v>96</v>
      </c>
      <c r="E23217" t="s">
        <v>34</v>
      </c>
      <c r="F23217" t="s">
        <v>57</v>
      </c>
      <c r="G23217" s="104">
        <v>0</v>
      </c>
    </row>
    <row r="23218" spans="1:7" x14ac:dyDescent="0.25">
      <c r="A23218" s="1">
        <v>44469</v>
      </c>
      <c r="B23218" t="s">
        <v>194</v>
      </c>
      <c r="C23218" t="s">
        <v>6</v>
      </c>
      <c r="D23218" t="s">
        <v>96</v>
      </c>
      <c r="E23218" t="s">
        <v>34</v>
      </c>
      <c r="F23218" t="s">
        <v>58</v>
      </c>
      <c r="G23218" s="104">
        <v>458558469</v>
      </c>
    </row>
    <row r="23219" spans="1:7" x14ac:dyDescent="0.25">
      <c r="A23219" s="1">
        <v>44469</v>
      </c>
      <c r="B23219" t="s">
        <v>194</v>
      </c>
      <c r="C23219" t="s">
        <v>6</v>
      </c>
      <c r="D23219" t="s">
        <v>96</v>
      </c>
      <c r="E23219" t="s">
        <v>35</v>
      </c>
      <c r="F23219" t="s">
        <v>59</v>
      </c>
      <c r="G23219" s="104">
        <v>402992</v>
      </c>
    </row>
    <row r="23220" spans="1:7" x14ac:dyDescent="0.25">
      <c r="A23220" s="1">
        <v>44469</v>
      </c>
      <c r="B23220" t="s">
        <v>194</v>
      </c>
      <c r="C23220" t="s">
        <v>6</v>
      </c>
      <c r="D23220" t="s">
        <v>96</v>
      </c>
      <c r="E23220" t="s">
        <v>35</v>
      </c>
      <c r="F23220" t="s">
        <v>57</v>
      </c>
      <c r="G23220" s="104">
        <v>68892143</v>
      </c>
    </row>
    <row r="23221" spans="1:7" x14ac:dyDescent="0.25">
      <c r="A23221" s="1">
        <v>44469</v>
      </c>
      <c r="B23221" t="s">
        <v>194</v>
      </c>
      <c r="C23221" t="s">
        <v>6</v>
      </c>
      <c r="D23221" t="s">
        <v>96</v>
      </c>
      <c r="E23221" t="s">
        <v>35</v>
      </c>
      <c r="F23221" t="s">
        <v>64</v>
      </c>
      <c r="G23221" s="104">
        <v>90087</v>
      </c>
    </row>
    <row r="23222" spans="1:7" x14ac:dyDescent="0.25">
      <c r="A23222" s="1">
        <v>44469</v>
      </c>
      <c r="B23222" t="s">
        <v>194</v>
      </c>
      <c r="C23222" t="s">
        <v>6</v>
      </c>
      <c r="D23222" t="s">
        <v>96</v>
      </c>
      <c r="E23222" t="s">
        <v>35</v>
      </c>
      <c r="F23222" t="s">
        <v>65</v>
      </c>
      <c r="G23222" s="104">
        <v>928042</v>
      </c>
    </row>
    <row r="23223" spans="1:7" x14ac:dyDescent="0.25">
      <c r="A23223" s="1">
        <v>44469</v>
      </c>
      <c r="B23223" t="s">
        <v>194</v>
      </c>
      <c r="C23223" t="s">
        <v>6</v>
      </c>
      <c r="D23223" t="s">
        <v>96</v>
      </c>
      <c r="E23223" t="s">
        <v>35</v>
      </c>
      <c r="F23223" t="s">
        <v>58</v>
      </c>
      <c r="G23223" s="104">
        <v>5639209</v>
      </c>
    </row>
    <row r="23224" spans="1:7" x14ac:dyDescent="0.25">
      <c r="A23224" s="1">
        <v>44469</v>
      </c>
      <c r="B23224" t="s">
        <v>194</v>
      </c>
      <c r="C23224" t="s">
        <v>6</v>
      </c>
      <c r="D23224" t="s">
        <v>96</v>
      </c>
      <c r="E23224" t="s">
        <v>36</v>
      </c>
      <c r="F23224" t="s">
        <v>57</v>
      </c>
      <c r="G23224" s="104">
        <v>1002759852</v>
      </c>
    </row>
    <row r="23225" spans="1:7" x14ac:dyDescent="0.25">
      <c r="A23225" s="1">
        <v>44469</v>
      </c>
      <c r="B23225" t="s">
        <v>194</v>
      </c>
      <c r="C23225" t="s">
        <v>6</v>
      </c>
      <c r="D23225" t="s">
        <v>96</v>
      </c>
      <c r="E23225" t="s">
        <v>37</v>
      </c>
      <c r="F23225" t="s">
        <v>57</v>
      </c>
      <c r="G23225" s="104">
        <v>500211520</v>
      </c>
    </row>
    <row r="23226" spans="1:7" x14ac:dyDescent="0.25">
      <c r="A23226" s="1">
        <v>44469</v>
      </c>
      <c r="B23226" t="s">
        <v>194</v>
      </c>
      <c r="C23226" t="s">
        <v>6</v>
      </c>
      <c r="D23226" t="s">
        <v>96</v>
      </c>
      <c r="E23226" t="s">
        <v>39</v>
      </c>
      <c r="F23226" t="s">
        <v>57</v>
      </c>
      <c r="G23226" s="104">
        <v>409787067</v>
      </c>
    </row>
    <row r="23227" spans="1:7" x14ac:dyDescent="0.25">
      <c r="A23227" s="1">
        <v>44469</v>
      </c>
      <c r="B23227" t="s">
        <v>194</v>
      </c>
      <c r="C23227" t="s">
        <v>6</v>
      </c>
      <c r="D23227" t="s">
        <v>96</v>
      </c>
      <c r="E23227" t="s">
        <v>41</v>
      </c>
      <c r="F23227" t="s">
        <v>57</v>
      </c>
      <c r="G23227" s="104">
        <v>99201754</v>
      </c>
    </row>
    <row r="23228" spans="1:7" x14ac:dyDescent="0.25">
      <c r="A23228" s="1">
        <v>44469</v>
      </c>
      <c r="B23228" t="s">
        <v>194</v>
      </c>
      <c r="C23228" t="s">
        <v>6</v>
      </c>
      <c r="D23228" t="s">
        <v>97</v>
      </c>
      <c r="E23228" t="s">
        <v>35</v>
      </c>
      <c r="F23228" t="s">
        <v>59</v>
      </c>
      <c r="G23228" s="104">
        <v>235281</v>
      </c>
    </row>
    <row r="23229" spans="1:7" x14ac:dyDescent="0.25">
      <c r="A23229" s="1">
        <v>44469</v>
      </c>
      <c r="B23229" t="s">
        <v>194</v>
      </c>
      <c r="C23229" t="s">
        <v>6</v>
      </c>
      <c r="D23229" t="s">
        <v>97</v>
      </c>
      <c r="E23229" t="s">
        <v>35</v>
      </c>
      <c r="F23229" t="s">
        <v>57</v>
      </c>
      <c r="G23229" s="104">
        <v>1288946977</v>
      </c>
    </row>
    <row r="23230" spans="1:7" x14ac:dyDescent="0.25">
      <c r="A23230" s="1">
        <v>44469</v>
      </c>
      <c r="B23230" t="s">
        <v>194</v>
      </c>
      <c r="C23230" t="s">
        <v>6</v>
      </c>
      <c r="D23230" t="s">
        <v>97</v>
      </c>
      <c r="E23230" t="s">
        <v>35</v>
      </c>
      <c r="F23230" t="s">
        <v>64</v>
      </c>
      <c r="G23230" s="104">
        <v>1654588</v>
      </c>
    </row>
    <row r="23231" spans="1:7" x14ac:dyDescent="0.25">
      <c r="A23231" s="1">
        <v>44469</v>
      </c>
      <c r="B23231" t="s">
        <v>194</v>
      </c>
      <c r="C23231" t="s">
        <v>6</v>
      </c>
      <c r="D23231" t="s">
        <v>97</v>
      </c>
      <c r="E23231" t="s">
        <v>35</v>
      </c>
      <c r="F23231" t="s">
        <v>65</v>
      </c>
      <c r="G23231" s="104">
        <v>1307628</v>
      </c>
    </row>
    <row r="23232" spans="1:7" x14ac:dyDescent="0.25">
      <c r="A23232" s="1">
        <v>44469</v>
      </c>
      <c r="B23232" t="s">
        <v>194</v>
      </c>
      <c r="C23232" t="s">
        <v>6</v>
      </c>
      <c r="D23232" t="s">
        <v>97</v>
      </c>
      <c r="E23232" t="s">
        <v>35</v>
      </c>
      <c r="F23232" t="s">
        <v>58</v>
      </c>
      <c r="G23232" s="104">
        <v>5610666</v>
      </c>
    </row>
    <row r="23233" spans="1:7" x14ac:dyDescent="0.25">
      <c r="A23233" s="1">
        <v>44469</v>
      </c>
      <c r="B23233" t="s">
        <v>194</v>
      </c>
      <c r="C23233" t="s">
        <v>99</v>
      </c>
      <c r="D23233" t="s">
        <v>98</v>
      </c>
      <c r="E23233" t="s">
        <v>33</v>
      </c>
      <c r="F23233" t="s">
        <v>57</v>
      </c>
      <c r="G23233" s="104">
        <v>0</v>
      </c>
    </row>
    <row r="23234" spans="1:7" x14ac:dyDescent="0.25">
      <c r="A23234" s="1">
        <v>44469</v>
      </c>
      <c r="B23234" t="s">
        <v>194</v>
      </c>
      <c r="C23234" t="s">
        <v>99</v>
      </c>
      <c r="D23234" t="s">
        <v>98</v>
      </c>
      <c r="E23234" t="s">
        <v>33</v>
      </c>
      <c r="F23234" t="s">
        <v>58</v>
      </c>
      <c r="G23234" s="104">
        <v>63645316.155699998</v>
      </c>
    </row>
    <row r="23235" spans="1:7" x14ac:dyDescent="0.25">
      <c r="A23235" s="1">
        <v>44469</v>
      </c>
      <c r="B23235" t="s">
        <v>194</v>
      </c>
      <c r="C23235" t="s">
        <v>99</v>
      </c>
      <c r="D23235" t="s">
        <v>98</v>
      </c>
      <c r="E23235" t="s">
        <v>34</v>
      </c>
      <c r="F23235" t="s">
        <v>59</v>
      </c>
      <c r="G23235" s="104">
        <v>119646777.0336</v>
      </c>
    </row>
    <row r="23236" spans="1:7" x14ac:dyDescent="0.25">
      <c r="A23236" s="1">
        <v>44469</v>
      </c>
      <c r="B23236" t="s">
        <v>194</v>
      </c>
      <c r="C23236" t="s">
        <v>99</v>
      </c>
      <c r="D23236" t="s">
        <v>98</v>
      </c>
      <c r="E23236" t="s">
        <v>34</v>
      </c>
      <c r="F23236" t="s">
        <v>57</v>
      </c>
      <c r="G23236" s="104">
        <v>13210971.3596</v>
      </c>
    </row>
    <row r="23237" spans="1:7" x14ac:dyDescent="0.25">
      <c r="A23237" s="1">
        <v>44469</v>
      </c>
      <c r="B23237" t="s">
        <v>194</v>
      </c>
      <c r="C23237" t="s">
        <v>99</v>
      </c>
      <c r="D23237" t="s">
        <v>98</v>
      </c>
      <c r="E23237" t="s">
        <v>34</v>
      </c>
      <c r="F23237" t="s">
        <v>58</v>
      </c>
      <c r="G23237" s="104">
        <v>1029341952.8355</v>
      </c>
    </row>
    <row r="23238" spans="1:7" x14ac:dyDescent="0.25">
      <c r="A23238" s="1">
        <v>44469</v>
      </c>
      <c r="B23238" t="s">
        <v>194</v>
      </c>
      <c r="C23238" t="s">
        <v>99</v>
      </c>
      <c r="D23238" t="s">
        <v>98</v>
      </c>
      <c r="E23238" t="s">
        <v>35</v>
      </c>
      <c r="F23238" t="s">
        <v>100</v>
      </c>
      <c r="G23238" s="104">
        <v>26068.06</v>
      </c>
    </row>
    <row r="23239" spans="1:7" x14ac:dyDescent="0.25">
      <c r="A23239" s="1">
        <v>44469</v>
      </c>
      <c r="B23239" t="s">
        <v>194</v>
      </c>
      <c r="C23239" t="s">
        <v>99</v>
      </c>
      <c r="D23239" t="s">
        <v>98</v>
      </c>
      <c r="E23239" t="s">
        <v>35</v>
      </c>
      <c r="F23239" t="s">
        <v>101</v>
      </c>
      <c r="G23239" s="104">
        <v>934091.78819999995</v>
      </c>
    </row>
    <row r="23240" spans="1:7" x14ac:dyDescent="0.25">
      <c r="A23240" s="1">
        <v>44469</v>
      </c>
      <c r="B23240" t="s">
        <v>194</v>
      </c>
      <c r="C23240" t="s">
        <v>99</v>
      </c>
      <c r="D23240" t="s">
        <v>98</v>
      </c>
      <c r="E23240" t="s">
        <v>35</v>
      </c>
      <c r="F23240" t="s">
        <v>59</v>
      </c>
      <c r="G23240" s="104">
        <v>2009082.6</v>
      </c>
    </row>
    <row r="23241" spans="1:7" x14ac:dyDescent="0.25">
      <c r="A23241" s="1">
        <v>44469</v>
      </c>
      <c r="B23241" t="s">
        <v>194</v>
      </c>
      <c r="C23241" t="s">
        <v>99</v>
      </c>
      <c r="D23241" t="s">
        <v>98</v>
      </c>
      <c r="E23241" t="s">
        <v>35</v>
      </c>
      <c r="F23241" t="s">
        <v>60</v>
      </c>
      <c r="G23241" s="104">
        <v>3156.4549000000002</v>
      </c>
    </row>
    <row r="23242" spans="1:7" x14ac:dyDescent="0.25">
      <c r="A23242" s="1">
        <v>44469</v>
      </c>
      <c r="B23242" t="s">
        <v>194</v>
      </c>
      <c r="C23242" t="s">
        <v>99</v>
      </c>
      <c r="D23242" t="s">
        <v>98</v>
      </c>
      <c r="E23242" t="s">
        <v>35</v>
      </c>
      <c r="F23242" t="s">
        <v>57</v>
      </c>
      <c r="G23242" s="104">
        <v>32839225</v>
      </c>
    </row>
    <row r="23243" spans="1:7" x14ac:dyDescent="0.25">
      <c r="A23243" s="1">
        <v>44469</v>
      </c>
      <c r="B23243" t="s">
        <v>194</v>
      </c>
      <c r="C23243" t="s">
        <v>99</v>
      </c>
      <c r="D23243" t="s">
        <v>98</v>
      </c>
      <c r="E23243" t="s">
        <v>35</v>
      </c>
      <c r="F23243" t="s">
        <v>64</v>
      </c>
      <c r="G23243" s="104">
        <v>24652057.579500001</v>
      </c>
    </row>
    <row r="23244" spans="1:7" x14ac:dyDescent="0.25">
      <c r="A23244" s="1">
        <v>44469</v>
      </c>
      <c r="B23244" t="s">
        <v>194</v>
      </c>
      <c r="C23244" t="s">
        <v>99</v>
      </c>
      <c r="D23244" t="s">
        <v>98</v>
      </c>
      <c r="E23244" t="s">
        <v>35</v>
      </c>
      <c r="F23244" t="s">
        <v>65</v>
      </c>
      <c r="G23244" s="104">
        <v>674511.22369999997</v>
      </c>
    </row>
    <row r="23245" spans="1:7" x14ac:dyDescent="0.25">
      <c r="A23245" s="1">
        <v>44469</v>
      </c>
      <c r="B23245" t="s">
        <v>194</v>
      </c>
      <c r="C23245" t="s">
        <v>99</v>
      </c>
      <c r="D23245" t="s">
        <v>98</v>
      </c>
      <c r="E23245" t="s">
        <v>35</v>
      </c>
      <c r="F23245" t="s">
        <v>58</v>
      </c>
      <c r="G23245" s="104">
        <v>8727009.1199999992</v>
      </c>
    </row>
    <row r="23246" spans="1:7" x14ac:dyDescent="0.25">
      <c r="A23246" s="1">
        <v>44469</v>
      </c>
      <c r="B23246" t="s">
        <v>194</v>
      </c>
      <c r="C23246" t="s">
        <v>99</v>
      </c>
      <c r="D23246" t="s">
        <v>98</v>
      </c>
      <c r="E23246" t="s">
        <v>36</v>
      </c>
      <c r="F23246" t="s">
        <v>101</v>
      </c>
      <c r="G23246" s="104">
        <v>44313245.883900002</v>
      </c>
    </row>
    <row r="23247" spans="1:7" x14ac:dyDescent="0.25">
      <c r="A23247" s="1">
        <v>44469</v>
      </c>
      <c r="B23247" t="s">
        <v>194</v>
      </c>
      <c r="C23247" t="s">
        <v>99</v>
      </c>
      <c r="D23247" t="s">
        <v>98</v>
      </c>
      <c r="E23247" t="s">
        <v>36</v>
      </c>
      <c r="F23247" t="s">
        <v>57</v>
      </c>
      <c r="G23247" s="104">
        <v>0</v>
      </c>
    </row>
    <row r="23248" spans="1:7" x14ac:dyDescent="0.25">
      <c r="A23248" s="1">
        <v>44469</v>
      </c>
      <c r="B23248" t="s">
        <v>194</v>
      </c>
      <c r="C23248" t="s">
        <v>99</v>
      </c>
      <c r="D23248" t="s">
        <v>98</v>
      </c>
      <c r="E23248" t="s">
        <v>36</v>
      </c>
      <c r="F23248" t="s">
        <v>58</v>
      </c>
      <c r="G23248" s="104">
        <v>183496539.5185</v>
      </c>
    </row>
    <row r="23249" spans="1:7" x14ac:dyDescent="0.25">
      <c r="A23249" s="1">
        <v>44469</v>
      </c>
      <c r="B23249" t="s">
        <v>194</v>
      </c>
      <c r="C23249" t="s">
        <v>99</v>
      </c>
      <c r="D23249" t="s">
        <v>102</v>
      </c>
      <c r="E23249" t="s">
        <v>33</v>
      </c>
      <c r="F23249" t="s">
        <v>57</v>
      </c>
      <c r="G23249" s="104">
        <v>409856324.18220001</v>
      </c>
    </row>
    <row r="23250" spans="1:7" x14ac:dyDescent="0.25">
      <c r="A23250" s="1">
        <v>44469</v>
      </c>
      <c r="B23250" t="s">
        <v>194</v>
      </c>
      <c r="C23250" t="s">
        <v>99</v>
      </c>
      <c r="D23250" t="s">
        <v>102</v>
      </c>
      <c r="E23250" t="s">
        <v>34</v>
      </c>
      <c r="F23250" t="s">
        <v>57</v>
      </c>
      <c r="G23250" s="104">
        <v>167457884.02399999</v>
      </c>
    </row>
    <row r="23251" spans="1:7" x14ac:dyDescent="0.25">
      <c r="A23251" s="1">
        <v>44469</v>
      </c>
      <c r="B23251" t="s">
        <v>194</v>
      </c>
      <c r="C23251" t="s">
        <v>99</v>
      </c>
      <c r="D23251" t="s">
        <v>102</v>
      </c>
      <c r="E23251" t="s">
        <v>35</v>
      </c>
      <c r="F23251" t="s">
        <v>57</v>
      </c>
      <c r="G23251" s="104">
        <v>614732551</v>
      </c>
    </row>
    <row r="23252" spans="1:7" x14ac:dyDescent="0.25">
      <c r="A23252" s="1">
        <v>44469</v>
      </c>
      <c r="B23252" t="s">
        <v>194</v>
      </c>
      <c r="C23252" t="s">
        <v>99</v>
      </c>
      <c r="D23252" t="s">
        <v>102</v>
      </c>
      <c r="E23252" t="s">
        <v>36</v>
      </c>
      <c r="F23252" t="s">
        <v>57</v>
      </c>
      <c r="G23252" s="104">
        <v>332996336.45840001</v>
      </c>
    </row>
    <row r="23253" spans="1:7" x14ac:dyDescent="0.25">
      <c r="A23253" s="1">
        <v>44469</v>
      </c>
      <c r="B23253" t="s">
        <v>194</v>
      </c>
      <c r="C23253" t="s">
        <v>99</v>
      </c>
      <c r="D23253" t="s">
        <v>102</v>
      </c>
      <c r="E23253" t="s">
        <v>37</v>
      </c>
      <c r="F23253" t="s">
        <v>57</v>
      </c>
      <c r="G23253" s="104">
        <v>708324013.20490003</v>
      </c>
    </row>
    <row r="23254" spans="1:7" x14ac:dyDescent="0.25">
      <c r="A23254" s="1">
        <v>44469</v>
      </c>
      <c r="B23254" t="s">
        <v>194</v>
      </c>
      <c r="C23254" t="s">
        <v>99</v>
      </c>
      <c r="D23254" t="s">
        <v>102</v>
      </c>
      <c r="E23254" t="s">
        <v>40</v>
      </c>
      <c r="F23254" t="s">
        <v>57</v>
      </c>
      <c r="G23254" s="104">
        <v>140482.03760000001</v>
      </c>
    </row>
    <row r="23255" spans="1:7" x14ac:dyDescent="0.25">
      <c r="A23255" s="1">
        <v>44469</v>
      </c>
      <c r="B23255" t="s">
        <v>194</v>
      </c>
      <c r="C23255" t="s">
        <v>99</v>
      </c>
      <c r="D23255" t="s">
        <v>103</v>
      </c>
      <c r="E23255" t="s">
        <v>35</v>
      </c>
      <c r="F23255" t="s">
        <v>57</v>
      </c>
      <c r="G23255" s="104">
        <v>2421294361</v>
      </c>
    </row>
    <row r="23256" spans="1:7" x14ac:dyDescent="0.25">
      <c r="A23256" s="1">
        <v>44469</v>
      </c>
      <c r="B23256" t="s">
        <v>194</v>
      </c>
      <c r="C23256" t="s">
        <v>99</v>
      </c>
      <c r="D23256" t="s">
        <v>104</v>
      </c>
      <c r="E23256" t="s">
        <v>35</v>
      </c>
      <c r="F23256" t="s">
        <v>57</v>
      </c>
      <c r="G23256" s="104">
        <v>35000244712</v>
      </c>
    </row>
    <row r="23257" spans="1:7" x14ac:dyDescent="0.25">
      <c r="A23257" s="1">
        <v>44469</v>
      </c>
      <c r="B23257" t="s">
        <v>194</v>
      </c>
      <c r="C23257" t="s">
        <v>99</v>
      </c>
      <c r="D23257" t="s">
        <v>105</v>
      </c>
      <c r="E23257" t="s">
        <v>34</v>
      </c>
      <c r="F23257" t="s">
        <v>57</v>
      </c>
      <c r="G23257" s="104">
        <v>124577658.5592</v>
      </c>
    </row>
    <row r="23258" spans="1:7" x14ac:dyDescent="0.25">
      <c r="A23258" s="1">
        <v>44469</v>
      </c>
      <c r="B23258" t="s">
        <v>194</v>
      </c>
      <c r="C23258" t="s">
        <v>99</v>
      </c>
      <c r="D23258" t="s">
        <v>105</v>
      </c>
      <c r="E23258" t="s">
        <v>35</v>
      </c>
      <c r="F23258" t="s">
        <v>57</v>
      </c>
      <c r="G23258" s="104">
        <v>25235645</v>
      </c>
    </row>
    <row r="23259" spans="1:7" x14ac:dyDescent="0.25">
      <c r="A23259" s="1">
        <v>44469</v>
      </c>
      <c r="B23259" t="s">
        <v>194</v>
      </c>
      <c r="C23259" t="s">
        <v>99</v>
      </c>
      <c r="D23259" t="s">
        <v>105</v>
      </c>
      <c r="E23259" t="s">
        <v>36</v>
      </c>
      <c r="F23259" t="s">
        <v>57</v>
      </c>
      <c r="G23259" s="104">
        <v>594523046.06529999</v>
      </c>
    </row>
    <row r="23260" spans="1:7" x14ac:dyDescent="0.25">
      <c r="A23260" s="1">
        <v>44469</v>
      </c>
      <c r="B23260" t="s">
        <v>194</v>
      </c>
      <c r="C23260" t="s">
        <v>99</v>
      </c>
      <c r="D23260" t="s">
        <v>107</v>
      </c>
      <c r="E23260" t="s">
        <v>33</v>
      </c>
      <c r="F23260" t="s">
        <v>57</v>
      </c>
      <c r="G23260" s="104">
        <v>176634037.48719999</v>
      </c>
    </row>
    <row r="23261" spans="1:7" x14ac:dyDescent="0.25">
      <c r="A23261" s="1">
        <v>44469</v>
      </c>
      <c r="B23261" t="s">
        <v>194</v>
      </c>
      <c r="C23261" t="s">
        <v>99</v>
      </c>
      <c r="D23261" t="s">
        <v>107</v>
      </c>
      <c r="E23261" t="s">
        <v>34</v>
      </c>
      <c r="F23261" t="s">
        <v>57</v>
      </c>
      <c r="G23261" s="104">
        <v>614327807.05519998</v>
      </c>
    </row>
    <row r="23262" spans="1:7" x14ac:dyDescent="0.25">
      <c r="A23262" s="1">
        <v>44469</v>
      </c>
      <c r="B23262" t="s">
        <v>194</v>
      </c>
      <c r="C23262" t="s">
        <v>99</v>
      </c>
      <c r="D23262" t="s">
        <v>107</v>
      </c>
      <c r="E23262" t="s">
        <v>35</v>
      </c>
      <c r="F23262" t="s">
        <v>57</v>
      </c>
      <c r="G23262" s="104">
        <v>121769714</v>
      </c>
    </row>
    <row r="23263" spans="1:7" x14ac:dyDescent="0.25">
      <c r="A23263" s="1">
        <v>44469</v>
      </c>
      <c r="B23263" t="s">
        <v>194</v>
      </c>
      <c r="C23263" t="s">
        <v>99</v>
      </c>
      <c r="D23263" t="s">
        <v>107</v>
      </c>
      <c r="E23263" t="s">
        <v>36</v>
      </c>
      <c r="F23263" t="s">
        <v>57</v>
      </c>
      <c r="G23263" s="104">
        <v>1871506887.3643</v>
      </c>
    </row>
    <row r="23264" spans="1:7" x14ac:dyDescent="0.25">
      <c r="A23264" s="1">
        <v>44469</v>
      </c>
      <c r="B23264" t="s">
        <v>194</v>
      </c>
      <c r="C23264" t="s">
        <v>99</v>
      </c>
      <c r="D23264" t="s">
        <v>107</v>
      </c>
      <c r="E23264" t="s">
        <v>37</v>
      </c>
      <c r="F23264" t="s">
        <v>57</v>
      </c>
      <c r="G23264" s="104">
        <v>613513415.89429998</v>
      </c>
    </row>
    <row r="23265" spans="1:7" x14ac:dyDescent="0.25">
      <c r="A23265" s="1">
        <v>44469</v>
      </c>
      <c r="B23265" t="s">
        <v>194</v>
      </c>
      <c r="C23265" t="s">
        <v>99</v>
      </c>
      <c r="D23265" t="s">
        <v>107</v>
      </c>
      <c r="E23265" t="s">
        <v>38</v>
      </c>
      <c r="F23265" t="s">
        <v>57</v>
      </c>
      <c r="G23265" s="104">
        <v>18539095.092</v>
      </c>
    </row>
    <row r="23266" spans="1:7" x14ac:dyDescent="0.25">
      <c r="A23266" s="1">
        <v>44469</v>
      </c>
      <c r="B23266" t="s">
        <v>194</v>
      </c>
      <c r="C23266" t="s">
        <v>99</v>
      </c>
      <c r="D23266" t="s">
        <v>107</v>
      </c>
      <c r="E23266" t="s">
        <v>39</v>
      </c>
      <c r="F23266" t="s">
        <v>57</v>
      </c>
      <c r="G23266" s="104">
        <v>164776302.99160001</v>
      </c>
    </row>
    <row r="23267" spans="1:7" x14ac:dyDescent="0.25">
      <c r="A23267" s="1">
        <v>44469</v>
      </c>
      <c r="B23267" t="s">
        <v>194</v>
      </c>
      <c r="C23267" t="s">
        <v>99</v>
      </c>
      <c r="D23267" t="s">
        <v>107</v>
      </c>
      <c r="E23267" t="s">
        <v>40</v>
      </c>
      <c r="F23267" t="s">
        <v>57</v>
      </c>
      <c r="G23267" s="104">
        <v>18568300.181499999</v>
      </c>
    </row>
    <row r="23268" spans="1:7" x14ac:dyDescent="0.25">
      <c r="A23268" s="1">
        <v>44469</v>
      </c>
      <c r="B23268" t="s">
        <v>194</v>
      </c>
      <c r="C23268" t="s">
        <v>99</v>
      </c>
      <c r="D23268" t="s">
        <v>107</v>
      </c>
      <c r="E23268" t="s">
        <v>41</v>
      </c>
      <c r="F23268" t="s">
        <v>57</v>
      </c>
      <c r="G23268" s="104">
        <v>380294930.68720001</v>
      </c>
    </row>
    <row r="23269" spans="1:7" x14ac:dyDescent="0.25">
      <c r="A23269" s="1">
        <v>44469</v>
      </c>
      <c r="B23269" t="s">
        <v>194</v>
      </c>
      <c r="C23269" t="s">
        <v>99</v>
      </c>
      <c r="D23269" t="s">
        <v>108</v>
      </c>
      <c r="E23269" t="s">
        <v>42</v>
      </c>
      <c r="F23269" t="s">
        <v>57</v>
      </c>
      <c r="G23269" s="104">
        <v>217944.77979999999</v>
      </c>
    </row>
    <row r="23270" spans="1:7" x14ac:dyDescent="0.25">
      <c r="A23270" s="1">
        <v>44469</v>
      </c>
      <c r="B23270" t="s">
        <v>194</v>
      </c>
      <c r="C23270" t="s">
        <v>99</v>
      </c>
      <c r="D23270" t="s">
        <v>108</v>
      </c>
      <c r="E23270" t="s">
        <v>32</v>
      </c>
      <c r="F23270" t="s">
        <v>57</v>
      </c>
      <c r="G23270" s="104">
        <v>222526694.88850001</v>
      </c>
    </row>
    <row r="23271" spans="1:7" x14ac:dyDescent="0.25">
      <c r="A23271" s="1">
        <v>44469</v>
      </c>
      <c r="B23271" t="s">
        <v>194</v>
      </c>
      <c r="C23271" t="s">
        <v>99</v>
      </c>
      <c r="D23271" t="s">
        <v>108</v>
      </c>
      <c r="E23271" t="s">
        <v>33</v>
      </c>
      <c r="F23271" t="s">
        <v>57</v>
      </c>
      <c r="G23271" s="104">
        <v>355724963.43650001</v>
      </c>
    </row>
    <row r="23272" spans="1:7" x14ac:dyDescent="0.25">
      <c r="A23272" s="1">
        <v>44469</v>
      </c>
      <c r="B23272" t="s">
        <v>194</v>
      </c>
      <c r="C23272" t="s">
        <v>99</v>
      </c>
      <c r="D23272" t="s">
        <v>108</v>
      </c>
      <c r="E23272" t="s">
        <v>33</v>
      </c>
      <c r="F23272" t="s">
        <v>58</v>
      </c>
      <c r="G23272" s="104">
        <v>31336573.610199999</v>
      </c>
    </row>
    <row r="23273" spans="1:7" x14ac:dyDescent="0.25">
      <c r="A23273" s="1">
        <v>44469</v>
      </c>
      <c r="B23273" t="s">
        <v>194</v>
      </c>
      <c r="C23273" t="s">
        <v>99</v>
      </c>
      <c r="D23273" t="s">
        <v>108</v>
      </c>
      <c r="E23273" t="s">
        <v>34</v>
      </c>
      <c r="F23273" t="s">
        <v>59</v>
      </c>
      <c r="G23273" s="104">
        <v>43023532.539800003</v>
      </c>
    </row>
    <row r="23274" spans="1:7" x14ac:dyDescent="0.25">
      <c r="A23274" s="1">
        <v>44469</v>
      </c>
      <c r="B23274" t="s">
        <v>194</v>
      </c>
      <c r="C23274" t="s">
        <v>99</v>
      </c>
      <c r="D23274" t="s">
        <v>108</v>
      </c>
      <c r="E23274" t="s">
        <v>34</v>
      </c>
      <c r="F23274" t="s">
        <v>57</v>
      </c>
      <c r="G23274" s="104">
        <v>732633354.31219995</v>
      </c>
    </row>
    <row r="23275" spans="1:7" x14ac:dyDescent="0.25">
      <c r="A23275" s="1">
        <v>44469</v>
      </c>
      <c r="B23275" t="s">
        <v>194</v>
      </c>
      <c r="C23275" t="s">
        <v>99</v>
      </c>
      <c r="D23275" t="s">
        <v>108</v>
      </c>
      <c r="E23275" t="s">
        <v>34</v>
      </c>
      <c r="F23275" t="s">
        <v>58</v>
      </c>
      <c r="G23275" s="104">
        <v>438549207.81660002</v>
      </c>
    </row>
    <row r="23276" spans="1:7" x14ac:dyDescent="0.25">
      <c r="A23276" s="1">
        <v>44469</v>
      </c>
      <c r="B23276" t="s">
        <v>194</v>
      </c>
      <c r="C23276" t="s">
        <v>99</v>
      </c>
      <c r="D23276" t="s">
        <v>108</v>
      </c>
      <c r="E23276" t="s">
        <v>35</v>
      </c>
      <c r="F23276" t="s">
        <v>100</v>
      </c>
      <c r="G23276" s="104">
        <v>3750.8</v>
      </c>
    </row>
    <row r="23277" spans="1:7" x14ac:dyDescent="0.25">
      <c r="A23277" s="1">
        <v>44469</v>
      </c>
      <c r="B23277" t="s">
        <v>194</v>
      </c>
      <c r="C23277" t="s">
        <v>99</v>
      </c>
      <c r="D23277" t="s">
        <v>108</v>
      </c>
      <c r="E23277" t="s">
        <v>35</v>
      </c>
      <c r="F23277" t="s">
        <v>101</v>
      </c>
      <c r="G23277" s="104">
        <v>55042.867700000003</v>
      </c>
    </row>
    <row r="23278" spans="1:7" x14ac:dyDescent="0.25">
      <c r="A23278" s="1">
        <v>44469</v>
      </c>
      <c r="B23278" t="s">
        <v>194</v>
      </c>
      <c r="C23278" t="s">
        <v>99</v>
      </c>
      <c r="D23278" t="s">
        <v>108</v>
      </c>
      <c r="E23278" t="s">
        <v>35</v>
      </c>
      <c r="F23278" t="s">
        <v>62</v>
      </c>
      <c r="G23278" s="104">
        <v>121.758</v>
      </c>
    </row>
    <row r="23279" spans="1:7" x14ac:dyDescent="0.25">
      <c r="A23279" s="1">
        <v>44469</v>
      </c>
      <c r="B23279" t="s">
        <v>194</v>
      </c>
      <c r="C23279" t="s">
        <v>99</v>
      </c>
      <c r="D23279" t="s">
        <v>108</v>
      </c>
      <c r="E23279" t="s">
        <v>35</v>
      </c>
      <c r="F23279" t="s">
        <v>59</v>
      </c>
      <c r="G23279" s="104">
        <v>112873.2</v>
      </c>
    </row>
    <row r="23280" spans="1:7" x14ac:dyDescent="0.25">
      <c r="A23280" s="1">
        <v>44469</v>
      </c>
      <c r="B23280" t="s">
        <v>194</v>
      </c>
      <c r="C23280" t="s">
        <v>99</v>
      </c>
      <c r="D23280" t="s">
        <v>108</v>
      </c>
      <c r="E23280" t="s">
        <v>35</v>
      </c>
      <c r="F23280" t="s">
        <v>60</v>
      </c>
      <c r="G23280" s="104">
        <v>1578.2275</v>
      </c>
    </row>
    <row r="23281" spans="1:7" x14ac:dyDescent="0.25">
      <c r="A23281" s="1">
        <v>44469</v>
      </c>
      <c r="B23281" t="s">
        <v>194</v>
      </c>
      <c r="C23281" t="s">
        <v>99</v>
      </c>
      <c r="D23281" t="s">
        <v>108</v>
      </c>
      <c r="E23281" t="s">
        <v>35</v>
      </c>
      <c r="F23281" t="s">
        <v>57</v>
      </c>
      <c r="G23281" s="104">
        <v>281393624</v>
      </c>
    </row>
    <row r="23282" spans="1:7" x14ac:dyDescent="0.25">
      <c r="A23282" s="1">
        <v>44469</v>
      </c>
      <c r="B23282" t="s">
        <v>194</v>
      </c>
      <c r="C23282" t="s">
        <v>99</v>
      </c>
      <c r="D23282" t="s">
        <v>108</v>
      </c>
      <c r="E23282" t="s">
        <v>35</v>
      </c>
      <c r="F23282" t="s">
        <v>64</v>
      </c>
      <c r="G23282" s="104">
        <v>2034.4490000000001</v>
      </c>
    </row>
    <row r="23283" spans="1:7" x14ac:dyDescent="0.25">
      <c r="A23283" s="1">
        <v>44469</v>
      </c>
      <c r="B23283" t="s">
        <v>194</v>
      </c>
      <c r="C23283" t="s">
        <v>99</v>
      </c>
      <c r="D23283" t="s">
        <v>108</v>
      </c>
      <c r="E23283" t="s">
        <v>35</v>
      </c>
      <c r="F23283" t="s">
        <v>65</v>
      </c>
      <c r="G23283" s="104">
        <v>6561.0466999999999</v>
      </c>
    </row>
    <row r="23284" spans="1:7" x14ac:dyDescent="0.25">
      <c r="A23284" s="1">
        <v>44469</v>
      </c>
      <c r="B23284" t="s">
        <v>194</v>
      </c>
      <c r="C23284" t="s">
        <v>99</v>
      </c>
      <c r="D23284" t="s">
        <v>108</v>
      </c>
      <c r="E23284" t="s">
        <v>35</v>
      </c>
      <c r="F23284" t="s">
        <v>58</v>
      </c>
      <c r="G23284" s="104">
        <v>26194.32</v>
      </c>
    </row>
    <row r="23285" spans="1:7" x14ac:dyDescent="0.25">
      <c r="A23285" s="1">
        <v>44469</v>
      </c>
      <c r="B23285" t="s">
        <v>194</v>
      </c>
      <c r="C23285" t="s">
        <v>99</v>
      </c>
      <c r="D23285" t="s">
        <v>108</v>
      </c>
      <c r="E23285" t="s">
        <v>36</v>
      </c>
      <c r="F23285" t="s">
        <v>57</v>
      </c>
      <c r="G23285" s="104">
        <v>2097167414.0911</v>
      </c>
    </row>
    <row r="23286" spans="1:7" x14ac:dyDescent="0.25">
      <c r="A23286" s="1">
        <v>44469</v>
      </c>
      <c r="B23286" t="s">
        <v>194</v>
      </c>
      <c r="C23286" t="s">
        <v>99</v>
      </c>
      <c r="D23286" t="s">
        <v>108</v>
      </c>
      <c r="E23286" t="s">
        <v>36</v>
      </c>
      <c r="F23286" t="s">
        <v>58</v>
      </c>
      <c r="G23286" s="104">
        <v>6079134.2769999998</v>
      </c>
    </row>
    <row r="23287" spans="1:7" x14ac:dyDescent="0.25">
      <c r="A23287" s="1">
        <v>44469</v>
      </c>
      <c r="B23287" t="s">
        <v>194</v>
      </c>
      <c r="C23287" t="s">
        <v>99</v>
      </c>
      <c r="D23287" t="s">
        <v>108</v>
      </c>
      <c r="E23287" t="s">
        <v>37</v>
      </c>
      <c r="F23287" t="s">
        <v>57</v>
      </c>
      <c r="G23287" s="104">
        <v>693901576.63789999</v>
      </c>
    </row>
    <row r="23288" spans="1:7" x14ac:dyDescent="0.25">
      <c r="A23288" s="1">
        <v>44469</v>
      </c>
      <c r="B23288" t="s">
        <v>194</v>
      </c>
      <c r="C23288" t="s">
        <v>99</v>
      </c>
      <c r="D23288" t="s">
        <v>108</v>
      </c>
      <c r="E23288" t="s">
        <v>38</v>
      </c>
      <c r="F23288" t="s">
        <v>57</v>
      </c>
      <c r="G23288" s="104">
        <v>20943338.458799999</v>
      </c>
    </row>
    <row r="23289" spans="1:7" x14ac:dyDescent="0.25">
      <c r="A23289" s="1">
        <v>44469</v>
      </c>
      <c r="B23289" t="s">
        <v>194</v>
      </c>
      <c r="C23289" t="s">
        <v>99</v>
      </c>
      <c r="D23289" t="s">
        <v>108</v>
      </c>
      <c r="E23289" t="s">
        <v>39</v>
      </c>
      <c r="F23289" t="s">
        <v>57</v>
      </c>
      <c r="G23289" s="104">
        <v>186145325.14520001</v>
      </c>
    </row>
    <row r="23290" spans="1:7" x14ac:dyDescent="0.25">
      <c r="A23290" s="1">
        <v>44469</v>
      </c>
      <c r="B23290" t="s">
        <v>194</v>
      </c>
      <c r="C23290" t="s">
        <v>99</v>
      </c>
      <c r="D23290" t="s">
        <v>108</v>
      </c>
      <c r="E23290" t="s">
        <v>40</v>
      </c>
      <c r="F23290" t="s">
        <v>57</v>
      </c>
      <c r="G23290" s="104">
        <v>21004222.577799998</v>
      </c>
    </row>
    <row r="23291" spans="1:7" x14ac:dyDescent="0.25">
      <c r="A23291" s="1">
        <v>44469</v>
      </c>
      <c r="B23291" t="s">
        <v>194</v>
      </c>
      <c r="C23291" t="s">
        <v>99</v>
      </c>
      <c r="D23291" t="s">
        <v>108</v>
      </c>
      <c r="E23291" t="s">
        <v>41</v>
      </c>
      <c r="F23291" t="s">
        <v>57</v>
      </c>
      <c r="G23291" s="104">
        <v>395468323.31459999</v>
      </c>
    </row>
    <row r="23292" spans="1:7" x14ac:dyDescent="0.25">
      <c r="A23292" s="1">
        <v>44469</v>
      </c>
      <c r="B23292" t="s">
        <v>194</v>
      </c>
      <c r="C23292" t="s">
        <v>99</v>
      </c>
      <c r="D23292" t="s">
        <v>109</v>
      </c>
      <c r="E23292" t="s">
        <v>42</v>
      </c>
      <c r="F23292" t="s">
        <v>57</v>
      </c>
      <c r="G23292" s="104">
        <v>570797.02379999997</v>
      </c>
    </row>
    <row r="23293" spans="1:7" x14ac:dyDescent="0.25">
      <c r="A23293" s="1">
        <v>44469</v>
      </c>
      <c r="B23293" t="s">
        <v>194</v>
      </c>
      <c r="C23293" t="s">
        <v>99</v>
      </c>
      <c r="D23293" t="s">
        <v>109</v>
      </c>
      <c r="E23293" t="s">
        <v>32</v>
      </c>
      <c r="F23293" t="s">
        <v>57</v>
      </c>
      <c r="G23293" s="104">
        <v>582797047.88170004</v>
      </c>
    </row>
    <row r="23294" spans="1:7" x14ac:dyDescent="0.25">
      <c r="A23294" s="1">
        <v>44469</v>
      </c>
      <c r="B23294" t="s">
        <v>194</v>
      </c>
      <c r="C23294" t="s">
        <v>99</v>
      </c>
      <c r="D23294" t="s">
        <v>109</v>
      </c>
      <c r="E23294" t="s">
        <v>33</v>
      </c>
      <c r="F23294" t="s">
        <v>57</v>
      </c>
      <c r="G23294" s="104">
        <v>667126978.35899997</v>
      </c>
    </row>
    <row r="23295" spans="1:7" x14ac:dyDescent="0.25">
      <c r="A23295" s="1">
        <v>44469</v>
      </c>
      <c r="B23295" t="s">
        <v>194</v>
      </c>
      <c r="C23295" t="s">
        <v>99</v>
      </c>
      <c r="D23295" t="s">
        <v>109</v>
      </c>
      <c r="E23295" t="s">
        <v>33</v>
      </c>
      <c r="F23295" t="s">
        <v>58</v>
      </c>
      <c r="G23295" s="104">
        <v>81067337.220500007</v>
      </c>
    </row>
    <row r="23296" spans="1:7" x14ac:dyDescent="0.25">
      <c r="A23296" s="1">
        <v>44469</v>
      </c>
      <c r="B23296" t="s">
        <v>194</v>
      </c>
      <c r="C23296" t="s">
        <v>99</v>
      </c>
      <c r="D23296" t="s">
        <v>109</v>
      </c>
      <c r="E23296" t="s">
        <v>34</v>
      </c>
      <c r="F23296" t="s">
        <v>59</v>
      </c>
      <c r="G23296" s="104">
        <v>111301305.6839</v>
      </c>
    </row>
    <row r="23297" spans="1:7" x14ac:dyDescent="0.25">
      <c r="A23297" s="1">
        <v>44469</v>
      </c>
      <c r="B23297" t="s">
        <v>194</v>
      </c>
      <c r="C23297" t="s">
        <v>99</v>
      </c>
      <c r="D23297" t="s">
        <v>109</v>
      </c>
      <c r="E23297" t="s">
        <v>34</v>
      </c>
      <c r="F23297" t="s">
        <v>57</v>
      </c>
      <c r="G23297" s="104">
        <v>843869454.02789998</v>
      </c>
    </row>
    <row r="23298" spans="1:7" x14ac:dyDescent="0.25">
      <c r="A23298" s="1">
        <v>44469</v>
      </c>
      <c r="B23298" t="s">
        <v>194</v>
      </c>
      <c r="C23298" t="s">
        <v>99</v>
      </c>
      <c r="D23298" t="s">
        <v>109</v>
      </c>
      <c r="E23298" t="s">
        <v>34</v>
      </c>
      <c r="F23298" t="s">
        <v>58</v>
      </c>
      <c r="G23298" s="104">
        <v>1134520991.8532</v>
      </c>
    </row>
    <row r="23299" spans="1:7" x14ac:dyDescent="0.25">
      <c r="A23299" s="1">
        <v>44469</v>
      </c>
      <c r="B23299" t="s">
        <v>194</v>
      </c>
      <c r="C23299" t="s">
        <v>99</v>
      </c>
      <c r="D23299" t="s">
        <v>109</v>
      </c>
      <c r="E23299" t="s">
        <v>35</v>
      </c>
      <c r="F23299" t="s">
        <v>100</v>
      </c>
      <c r="G23299" s="104">
        <v>9845.85</v>
      </c>
    </row>
    <row r="23300" spans="1:7" x14ac:dyDescent="0.25">
      <c r="A23300" s="1">
        <v>44469</v>
      </c>
      <c r="B23300" t="s">
        <v>194</v>
      </c>
      <c r="C23300" t="s">
        <v>99</v>
      </c>
      <c r="D23300" t="s">
        <v>109</v>
      </c>
      <c r="E23300" t="s">
        <v>35</v>
      </c>
      <c r="F23300" t="s">
        <v>101</v>
      </c>
      <c r="G23300" s="104">
        <v>142415.7469</v>
      </c>
    </row>
    <row r="23301" spans="1:7" x14ac:dyDescent="0.25">
      <c r="A23301" s="1">
        <v>44469</v>
      </c>
      <c r="B23301" t="s">
        <v>194</v>
      </c>
      <c r="C23301" t="s">
        <v>99</v>
      </c>
      <c r="D23301" t="s">
        <v>109</v>
      </c>
      <c r="E23301" t="s">
        <v>35</v>
      </c>
      <c r="F23301" t="s">
        <v>62</v>
      </c>
      <c r="G23301" s="104">
        <v>324.68799999999999</v>
      </c>
    </row>
    <row r="23302" spans="1:7" x14ac:dyDescent="0.25">
      <c r="A23302" s="1">
        <v>44469</v>
      </c>
      <c r="B23302" t="s">
        <v>194</v>
      </c>
      <c r="C23302" t="s">
        <v>99</v>
      </c>
      <c r="D23302" t="s">
        <v>109</v>
      </c>
      <c r="E23302" t="s">
        <v>35</v>
      </c>
      <c r="F23302" t="s">
        <v>59</v>
      </c>
      <c r="G23302" s="104">
        <v>292142.40000000002</v>
      </c>
    </row>
    <row r="23303" spans="1:7" x14ac:dyDescent="0.25">
      <c r="A23303" s="1">
        <v>44469</v>
      </c>
      <c r="B23303" t="s">
        <v>194</v>
      </c>
      <c r="C23303" t="s">
        <v>99</v>
      </c>
      <c r="D23303" t="s">
        <v>109</v>
      </c>
      <c r="E23303" t="s">
        <v>35</v>
      </c>
      <c r="F23303" t="s">
        <v>60</v>
      </c>
      <c r="G23303" s="104">
        <v>4033.248</v>
      </c>
    </row>
    <row r="23304" spans="1:7" x14ac:dyDescent="0.25">
      <c r="A23304" s="1">
        <v>44469</v>
      </c>
      <c r="B23304" t="s">
        <v>194</v>
      </c>
      <c r="C23304" t="s">
        <v>99</v>
      </c>
      <c r="D23304" t="s">
        <v>109</v>
      </c>
      <c r="E23304" t="s">
        <v>35</v>
      </c>
      <c r="F23304" t="s">
        <v>57</v>
      </c>
      <c r="G23304" s="104">
        <v>195337801</v>
      </c>
    </row>
    <row r="23305" spans="1:7" x14ac:dyDescent="0.25">
      <c r="A23305" s="1">
        <v>44469</v>
      </c>
      <c r="B23305" t="s">
        <v>194</v>
      </c>
      <c r="C23305" t="s">
        <v>99</v>
      </c>
      <c r="D23305" t="s">
        <v>109</v>
      </c>
      <c r="E23305" t="s">
        <v>35</v>
      </c>
      <c r="F23305" t="s">
        <v>64</v>
      </c>
      <c r="G23305" s="104">
        <v>5242.0474999999997</v>
      </c>
    </row>
    <row r="23306" spans="1:7" x14ac:dyDescent="0.25">
      <c r="A23306" s="1">
        <v>44469</v>
      </c>
      <c r="B23306" t="s">
        <v>194</v>
      </c>
      <c r="C23306" t="s">
        <v>99</v>
      </c>
      <c r="D23306" t="s">
        <v>109</v>
      </c>
      <c r="E23306" t="s">
        <v>35</v>
      </c>
      <c r="F23306" t="s">
        <v>65</v>
      </c>
      <c r="G23306" s="104">
        <v>16966.688600000001</v>
      </c>
    </row>
    <row r="23307" spans="1:7" x14ac:dyDescent="0.25">
      <c r="A23307" s="1">
        <v>44469</v>
      </c>
      <c r="B23307" t="s">
        <v>194</v>
      </c>
      <c r="C23307" t="s">
        <v>99</v>
      </c>
      <c r="D23307" t="s">
        <v>109</v>
      </c>
      <c r="E23307" t="s">
        <v>35</v>
      </c>
      <c r="F23307" t="s">
        <v>58</v>
      </c>
      <c r="G23307" s="104">
        <v>67896.72</v>
      </c>
    </row>
    <row r="23308" spans="1:7" x14ac:dyDescent="0.25">
      <c r="A23308" s="1">
        <v>44469</v>
      </c>
      <c r="B23308" t="s">
        <v>194</v>
      </c>
      <c r="C23308" t="s">
        <v>99</v>
      </c>
      <c r="D23308" t="s">
        <v>109</v>
      </c>
      <c r="E23308" t="s">
        <v>36</v>
      </c>
      <c r="F23308" t="s">
        <v>57</v>
      </c>
      <c r="G23308" s="104">
        <v>2486548224.7154999</v>
      </c>
    </row>
    <row r="23309" spans="1:7" x14ac:dyDescent="0.25">
      <c r="A23309" s="1">
        <v>44469</v>
      </c>
      <c r="B23309" t="s">
        <v>194</v>
      </c>
      <c r="C23309" t="s">
        <v>99</v>
      </c>
      <c r="D23309" t="s">
        <v>109</v>
      </c>
      <c r="E23309" t="s">
        <v>36</v>
      </c>
      <c r="F23309" t="s">
        <v>58</v>
      </c>
      <c r="G23309" s="104">
        <v>15726640.036900001</v>
      </c>
    </row>
    <row r="23310" spans="1:7" x14ac:dyDescent="0.25">
      <c r="A23310" s="1">
        <v>44469</v>
      </c>
      <c r="B23310" t="s">
        <v>194</v>
      </c>
      <c r="C23310" t="s">
        <v>99</v>
      </c>
      <c r="D23310" t="s">
        <v>109</v>
      </c>
      <c r="E23310" t="s">
        <v>37</v>
      </c>
      <c r="F23310" t="s">
        <v>57</v>
      </c>
      <c r="G23310" s="104">
        <v>909146832.72720003</v>
      </c>
    </row>
    <row r="23311" spans="1:7" x14ac:dyDescent="0.25">
      <c r="A23311" s="1">
        <v>44469</v>
      </c>
      <c r="B23311" t="s">
        <v>194</v>
      </c>
      <c r="C23311" t="s">
        <v>99</v>
      </c>
      <c r="D23311" t="s">
        <v>109</v>
      </c>
      <c r="E23311" t="s">
        <v>38</v>
      </c>
      <c r="F23311" t="s">
        <v>57</v>
      </c>
      <c r="G23311" s="104">
        <v>24343101.0995</v>
      </c>
    </row>
    <row r="23312" spans="1:7" x14ac:dyDescent="0.25">
      <c r="A23312" s="1">
        <v>44469</v>
      </c>
      <c r="B23312" t="s">
        <v>194</v>
      </c>
      <c r="C23312" t="s">
        <v>99</v>
      </c>
      <c r="D23312" t="s">
        <v>109</v>
      </c>
      <c r="E23312" t="s">
        <v>39</v>
      </c>
      <c r="F23312" t="s">
        <v>57</v>
      </c>
      <c r="G23312" s="104">
        <v>216362566.965</v>
      </c>
    </row>
    <row r="23313" spans="1:7" x14ac:dyDescent="0.25">
      <c r="A23313" s="1">
        <v>44469</v>
      </c>
      <c r="B23313" t="s">
        <v>194</v>
      </c>
      <c r="C23313" t="s">
        <v>99</v>
      </c>
      <c r="D23313" t="s">
        <v>109</v>
      </c>
      <c r="E23313" t="s">
        <v>40</v>
      </c>
      <c r="F23313" t="s">
        <v>57</v>
      </c>
      <c r="G23313" s="104">
        <v>25435522.449999999</v>
      </c>
    </row>
    <row r="23314" spans="1:7" x14ac:dyDescent="0.25">
      <c r="A23314" s="1">
        <v>44469</v>
      </c>
      <c r="B23314" t="s">
        <v>194</v>
      </c>
      <c r="C23314" t="s">
        <v>99</v>
      </c>
      <c r="D23314" t="s">
        <v>109</v>
      </c>
      <c r="E23314" t="s">
        <v>41</v>
      </c>
      <c r="F23314" t="s">
        <v>57</v>
      </c>
      <c r="G23314" s="104">
        <v>512498007.39770001</v>
      </c>
    </row>
    <row r="23315" spans="1:7" x14ac:dyDescent="0.25">
      <c r="A23315" s="1">
        <v>44469</v>
      </c>
      <c r="B23315" t="s">
        <v>194</v>
      </c>
      <c r="C23315" t="s">
        <v>99</v>
      </c>
      <c r="D23315" t="s">
        <v>110</v>
      </c>
      <c r="E23315" t="s">
        <v>42</v>
      </c>
      <c r="F23315" t="s">
        <v>57</v>
      </c>
      <c r="G23315" s="104">
        <v>665901.96389999997</v>
      </c>
    </row>
    <row r="23316" spans="1:7" x14ac:dyDescent="0.25">
      <c r="A23316" s="1">
        <v>44469</v>
      </c>
      <c r="B23316" t="s">
        <v>194</v>
      </c>
      <c r="C23316" t="s">
        <v>99</v>
      </c>
      <c r="D23316" t="s">
        <v>110</v>
      </c>
      <c r="E23316" t="s">
        <v>32</v>
      </c>
      <c r="F23316" t="s">
        <v>57</v>
      </c>
      <c r="G23316" s="104">
        <v>679901411.22399998</v>
      </c>
    </row>
    <row r="23317" spans="1:7" x14ac:dyDescent="0.25">
      <c r="A23317" s="1">
        <v>44469</v>
      </c>
      <c r="B23317" t="s">
        <v>194</v>
      </c>
      <c r="C23317" t="s">
        <v>99</v>
      </c>
      <c r="D23317" t="s">
        <v>110</v>
      </c>
      <c r="E23317" t="s">
        <v>33</v>
      </c>
      <c r="F23317" t="s">
        <v>57</v>
      </c>
      <c r="G23317" s="104">
        <v>650694353.32710004</v>
      </c>
    </row>
    <row r="23318" spans="1:7" x14ac:dyDescent="0.25">
      <c r="A23318" s="1">
        <v>44469</v>
      </c>
      <c r="B23318" t="s">
        <v>194</v>
      </c>
      <c r="C23318" t="s">
        <v>99</v>
      </c>
      <c r="D23318" t="s">
        <v>110</v>
      </c>
      <c r="E23318" t="s">
        <v>33</v>
      </c>
      <c r="F23318" t="s">
        <v>58</v>
      </c>
      <c r="G23318" s="104">
        <v>88552118.539700001</v>
      </c>
    </row>
    <row r="23319" spans="1:7" x14ac:dyDescent="0.25">
      <c r="A23319" s="1">
        <v>44469</v>
      </c>
      <c r="B23319" t="s">
        <v>194</v>
      </c>
      <c r="C23319" t="s">
        <v>99</v>
      </c>
      <c r="D23319" t="s">
        <v>110</v>
      </c>
      <c r="E23319" t="s">
        <v>34</v>
      </c>
      <c r="F23319" t="s">
        <v>59</v>
      </c>
      <c r="G23319" s="104">
        <v>121577187.2651</v>
      </c>
    </row>
    <row r="23320" spans="1:7" x14ac:dyDescent="0.25">
      <c r="A23320" s="1">
        <v>44469</v>
      </c>
      <c r="B23320" t="s">
        <v>194</v>
      </c>
      <c r="C23320" t="s">
        <v>99</v>
      </c>
      <c r="D23320" t="s">
        <v>110</v>
      </c>
      <c r="E23320" t="s">
        <v>34</v>
      </c>
      <c r="F23320" t="s">
        <v>57</v>
      </c>
      <c r="G23320" s="104">
        <v>343717957.07090002</v>
      </c>
    </row>
    <row r="23321" spans="1:7" x14ac:dyDescent="0.25">
      <c r="A23321" s="1">
        <v>44469</v>
      </c>
      <c r="B23321" t="s">
        <v>194</v>
      </c>
      <c r="C23321" t="s">
        <v>99</v>
      </c>
      <c r="D23321" t="s">
        <v>110</v>
      </c>
      <c r="E23321" t="s">
        <v>34</v>
      </c>
      <c r="F23321" t="s">
        <v>58</v>
      </c>
      <c r="G23321" s="104">
        <v>1239265543.6457</v>
      </c>
    </row>
    <row r="23322" spans="1:7" x14ac:dyDescent="0.25">
      <c r="A23322" s="1">
        <v>44469</v>
      </c>
      <c r="B23322" t="s">
        <v>194</v>
      </c>
      <c r="C23322" t="s">
        <v>99</v>
      </c>
      <c r="D23322" t="s">
        <v>110</v>
      </c>
      <c r="E23322" t="s">
        <v>35</v>
      </c>
      <c r="F23322" t="s">
        <v>100</v>
      </c>
      <c r="G23322" s="104">
        <v>10689.78</v>
      </c>
    </row>
    <row r="23323" spans="1:7" x14ac:dyDescent="0.25">
      <c r="A23323" s="1">
        <v>44469</v>
      </c>
      <c r="B23323" t="s">
        <v>194</v>
      </c>
      <c r="C23323" t="s">
        <v>99</v>
      </c>
      <c r="D23323" t="s">
        <v>110</v>
      </c>
      <c r="E23323" t="s">
        <v>35</v>
      </c>
      <c r="F23323" t="s">
        <v>101</v>
      </c>
      <c r="G23323" s="104">
        <v>155511.44779999999</v>
      </c>
    </row>
    <row r="23324" spans="1:7" x14ac:dyDescent="0.25">
      <c r="A23324" s="1">
        <v>44469</v>
      </c>
      <c r="B23324" t="s">
        <v>194</v>
      </c>
      <c r="C23324" t="s">
        <v>99</v>
      </c>
      <c r="D23324" t="s">
        <v>110</v>
      </c>
      <c r="E23324" t="s">
        <v>35</v>
      </c>
      <c r="F23324" t="s">
        <v>62</v>
      </c>
      <c r="G23324" s="104">
        <v>365.274</v>
      </c>
    </row>
    <row r="23325" spans="1:7" x14ac:dyDescent="0.25">
      <c r="A23325" s="1">
        <v>44469</v>
      </c>
      <c r="B23325" t="s">
        <v>194</v>
      </c>
      <c r="C23325" t="s">
        <v>99</v>
      </c>
      <c r="D23325" t="s">
        <v>110</v>
      </c>
      <c r="E23325" t="s">
        <v>35</v>
      </c>
      <c r="F23325" t="s">
        <v>59</v>
      </c>
      <c r="G23325" s="104">
        <v>319153.5</v>
      </c>
    </row>
    <row r="23326" spans="1:7" x14ac:dyDescent="0.25">
      <c r="A23326" s="1">
        <v>44469</v>
      </c>
      <c r="B23326" t="s">
        <v>194</v>
      </c>
      <c r="C23326" t="s">
        <v>99</v>
      </c>
      <c r="D23326" t="s">
        <v>110</v>
      </c>
      <c r="E23326" t="s">
        <v>35</v>
      </c>
      <c r="F23326" t="s">
        <v>60</v>
      </c>
      <c r="G23326" s="104">
        <v>4383.9651999999996</v>
      </c>
    </row>
    <row r="23327" spans="1:7" x14ac:dyDescent="0.25">
      <c r="A23327" s="1">
        <v>44469</v>
      </c>
      <c r="B23327" t="s">
        <v>194</v>
      </c>
      <c r="C23327" t="s">
        <v>99</v>
      </c>
      <c r="D23327" t="s">
        <v>110</v>
      </c>
      <c r="E23327" t="s">
        <v>35</v>
      </c>
      <c r="F23327" t="s">
        <v>57</v>
      </c>
      <c r="G23327" s="104">
        <v>211048220</v>
      </c>
    </row>
    <row r="23328" spans="1:7" x14ac:dyDescent="0.25">
      <c r="A23328" s="1">
        <v>44469</v>
      </c>
      <c r="B23328" t="s">
        <v>194</v>
      </c>
      <c r="C23328" t="s">
        <v>99</v>
      </c>
      <c r="D23328" t="s">
        <v>110</v>
      </c>
      <c r="E23328" t="s">
        <v>35</v>
      </c>
      <c r="F23328" t="s">
        <v>64</v>
      </c>
      <c r="G23328" s="104">
        <v>5732.0973000000004</v>
      </c>
    </row>
    <row r="23329" spans="1:7" x14ac:dyDescent="0.25">
      <c r="A23329" s="1">
        <v>44469</v>
      </c>
      <c r="B23329" t="s">
        <v>194</v>
      </c>
      <c r="C23329" t="s">
        <v>99</v>
      </c>
      <c r="D23329" t="s">
        <v>110</v>
      </c>
      <c r="E23329" t="s">
        <v>35</v>
      </c>
      <c r="F23329" t="s">
        <v>65</v>
      </c>
      <c r="G23329" s="104">
        <v>18525.308300000001</v>
      </c>
    </row>
    <row r="23330" spans="1:7" x14ac:dyDescent="0.25">
      <c r="A23330" s="1">
        <v>44469</v>
      </c>
      <c r="B23330" t="s">
        <v>194</v>
      </c>
      <c r="C23330" t="s">
        <v>99</v>
      </c>
      <c r="D23330" t="s">
        <v>110</v>
      </c>
      <c r="E23330" t="s">
        <v>35</v>
      </c>
      <c r="F23330" t="s">
        <v>58</v>
      </c>
      <c r="G23330" s="104">
        <v>74152.08</v>
      </c>
    </row>
    <row r="23331" spans="1:7" x14ac:dyDescent="0.25">
      <c r="A23331" s="1">
        <v>44469</v>
      </c>
      <c r="B23331" t="s">
        <v>194</v>
      </c>
      <c r="C23331" t="s">
        <v>99</v>
      </c>
      <c r="D23331" t="s">
        <v>110</v>
      </c>
      <c r="E23331" t="s">
        <v>36</v>
      </c>
      <c r="F23331" t="s">
        <v>57</v>
      </c>
      <c r="G23331" s="104">
        <v>907298758.47350001</v>
      </c>
    </row>
    <row r="23332" spans="1:7" x14ac:dyDescent="0.25">
      <c r="A23332" s="1">
        <v>44469</v>
      </c>
      <c r="B23332" t="s">
        <v>194</v>
      </c>
      <c r="C23332" t="s">
        <v>99</v>
      </c>
      <c r="D23332" t="s">
        <v>110</v>
      </c>
      <c r="E23332" t="s">
        <v>36</v>
      </c>
      <c r="F23332" t="s">
        <v>58</v>
      </c>
      <c r="G23332" s="104">
        <v>17178600.285399999</v>
      </c>
    </row>
    <row r="23333" spans="1:7" x14ac:dyDescent="0.25">
      <c r="A23333" s="1">
        <v>44469</v>
      </c>
      <c r="B23333" t="s">
        <v>194</v>
      </c>
      <c r="C23333" t="s">
        <v>99</v>
      </c>
      <c r="D23333" t="s">
        <v>110</v>
      </c>
      <c r="E23333" t="s">
        <v>37</v>
      </c>
      <c r="F23333" t="s">
        <v>57</v>
      </c>
      <c r="G23333" s="104">
        <v>613007760.597</v>
      </c>
    </row>
    <row r="23334" spans="1:7" x14ac:dyDescent="0.25">
      <c r="A23334" s="1">
        <v>44469</v>
      </c>
      <c r="B23334" t="s">
        <v>194</v>
      </c>
      <c r="C23334" t="s">
        <v>99</v>
      </c>
      <c r="D23334" t="s">
        <v>110</v>
      </c>
      <c r="E23334" t="s">
        <v>38</v>
      </c>
      <c r="F23334" t="s">
        <v>57</v>
      </c>
      <c r="G23334" s="104">
        <v>21373269.5759</v>
      </c>
    </row>
    <row r="23335" spans="1:7" x14ac:dyDescent="0.25">
      <c r="A23335" s="1">
        <v>44469</v>
      </c>
      <c r="B23335" t="s">
        <v>194</v>
      </c>
      <c r="C23335" t="s">
        <v>99</v>
      </c>
      <c r="D23335" t="s">
        <v>110</v>
      </c>
      <c r="E23335" t="s">
        <v>39</v>
      </c>
      <c r="F23335" t="s">
        <v>57</v>
      </c>
      <c r="G23335" s="104">
        <v>189966572.03709999</v>
      </c>
    </row>
    <row r="23336" spans="1:7" x14ac:dyDescent="0.25">
      <c r="A23336" s="1">
        <v>44469</v>
      </c>
      <c r="B23336" t="s">
        <v>194</v>
      </c>
      <c r="C23336" t="s">
        <v>99</v>
      </c>
      <c r="D23336" t="s">
        <v>110</v>
      </c>
      <c r="E23336" t="s">
        <v>40</v>
      </c>
      <c r="F23336" t="s">
        <v>57</v>
      </c>
      <c r="G23336" s="104">
        <v>20708444.761</v>
      </c>
    </row>
    <row r="23337" spans="1:7" x14ac:dyDescent="0.25">
      <c r="A23337" s="1">
        <v>44469</v>
      </c>
      <c r="B23337" t="s">
        <v>194</v>
      </c>
      <c r="C23337" t="s">
        <v>99</v>
      </c>
      <c r="D23337" t="s">
        <v>110</v>
      </c>
      <c r="E23337" t="s">
        <v>41</v>
      </c>
      <c r="F23337" t="s">
        <v>57</v>
      </c>
      <c r="G23337" s="104">
        <v>320586500.995</v>
      </c>
    </row>
    <row r="23338" spans="1:7" x14ac:dyDescent="0.25">
      <c r="A23338" s="1">
        <v>44469</v>
      </c>
      <c r="B23338" t="s">
        <v>194</v>
      </c>
      <c r="C23338" t="s">
        <v>99</v>
      </c>
      <c r="D23338" t="s">
        <v>195</v>
      </c>
      <c r="E23338" t="s">
        <v>42</v>
      </c>
      <c r="F23338" t="s">
        <v>57</v>
      </c>
      <c r="G23338" s="104">
        <v>14845.122499999999</v>
      </c>
    </row>
    <row r="23339" spans="1:7" x14ac:dyDescent="0.25">
      <c r="A23339" s="1">
        <v>44469</v>
      </c>
      <c r="B23339" t="s">
        <v>194</v>
      </c>
      <c r="C23339" t="s">
        <v>99</v>
      </c>
      <c r="D23339" t="s">
        <v>195</v>
      </c>
      <c r="E23339" t="s">
        <v>32</v>
      </c>
      <c r="F23339" t="s">
        <v>57</v>
      </c>
      <c r="G23339" s="104">
        <v>15157207.333000001</v>
      </c>
    </row>
    <row r="23340" spans="1:7" x14ac:dyDescent="0.25">
      <c r="A23340" s="1">
        <v>44469</v>
      </c>
      <c r="B23340" t="s">
        <v>194</v>
      </c>
      <c r="C23340" t="s">
        <v>99</v>
      </c>
      <c r="D23340" t="s">
        <v>195</v>
      </c>
      <c r="E23340" t="s">
        <v>33</v>
      </c>
      <c r="F23340" t="s">
        <v>57</v>
      </c>
      <c r="G23340" s="104">
        <v>12285029.225</v>
      </c>
    </row>
    <row r="23341" spans="1:7" x14ac:dyDescent="0.25">
      <c r="A23341" s="1">
        <v>44469</v>
      </c>
      <c r="B23341" t="s">
        <v>194</v>
      </c>
      <c r="C23341" t="s">
        <v>99</v>
      </c>
      <c r="D23341" t="s">
        <v>195</v>
      </c>
      <c r="E23341" t="s">
        <v>33</v>
      </c>
      <c r="F23341" t="s">
        <v>58</v>
      </c>
      <c r="G23341" s="104">
        <v>1362058.8336</v>
      </c>
    </row>
    <row r="23342" spans="1:7" x14ac:dyDescent="0.25">
      <c r="A23342" s="1">
        <v>44469</v>
      </c>
      <c r="B23342" t="s">
        <v>194</v>
      </c>
      <c r="C23342" t="s">
        <v>99</v>
      </c>
      <c r="D23342" t="s">
        <v>195</v>
      </c>
      <c r="E23342" t="s">
        <v>34</v>
      </c>
      <c r="F23342" t="s">
        <v>59</v>
      </c>
      <c r="G23342" s="104">
        <v>1869925.8857</v>
      </c>
    </row>
    <row r="23343" spans="1:7" x14ac:dyDescent="0.25">
      <c r="A23343" s="1">
        <v>44469</v>
      </c>
      <c r="B23343" t="s">
        <v>194</v>
      </c>
      <c r="C23343" t="s">
        <v>99</v>
      </c>
      <c r="D23343" t="s">
        <v>195</v>
      </c>
      <c r="E23343" t="s">
        <v>34</v>
      </c>
      <c r="F23343" t="s">
        <v>57</v>
      </c>
      <c r="G23343" s="104">
        <v>4533818.8712999998</v>
      </c>
    </row>
    <row r="23344" spans="1:7" x14ac:dyDescent="0.25">
      <c r="A23344" s="1">
        <v>44469</v>
      </c>
      <c r="B23344" t="s">
        <v>194</v>
      </c>
      <c r="C23344" t="s">
        <v>99</v>
      </c>
      <c r="D23344" t="s">
        <v>195</v>
      </c>
      <c r="E23344" t="s">
        <v>34</v>
      </c>
      <c r="F23344" t="s">
        <v>58</v>
      </c>
      <c r="G23344" s="104">
        <v>19060619.3365</v>
      </c>
    </row>
    <row r="23345" spans="1:7" x14ac:dyDescent="0.25">
      <c r="A23345" s="1">
        <v>44469</v>
      </c>
      <c r="B23345" t="s">
        <v>194</v>
      </c>
      <c r="C23345" t="s">
        <v>99</v>
      </c>
      <c r="D23345" t="s">
        <v>195</v>
      </c>
      <c r="E23345" t="s">
        <v>35</v>
      </c>
      <c r="F23345" t="s">
        <v>100</v>
      </c>
      <c r="G23345" s="104">
        <v>187.54</v>
      </c>
    </row>
    <row r="23346" spans="1:7" x14ac:dyDescent="0.25">
      <c r="A23346" s="1">
        <v>44469</v>
      </c>
      <c r="B23346" t="s">
        <v>194</v>
      </c>
      <c r="C23346" t="s">
        <v>99</v>
      </c>
      <c r="D23346" t="s">
        <v>195</v>
      </c>
      <c r="E23346" t="s">
        <v>35</v>
      </c>
      <c r="F23346" t="s">
        <v>101</v>
      </c>
      <c r="G23346" s="104">
        <v>2353.1336999999999</v>
      </c>
    </row>
    <row r="23347" spans="1:7" x14ac:dyDescent="0.25">
      <c r="A23347" s="1">
        <v>44469</v>
      </c>
      <c r="B23347" t="s">
        <v>194</v>
      </c>
      <c r="C23347" t="s">
        <v>99</v>
      </c>
      <c r="D23347" t="s">
        <v>195</v>
      </c>
      <c r="E23347" t="s">
        <v>35</v>
      </c>
      <c r="F23347" t="s">
        <v>62</v>
      </c>
      <c r="G23347" s="104">
        <v>20.292999999999999</v>
      </c>
    </row>
    <row r="23348" spans="1:7" x14ac:dyDescent="0.25">
      <c r="A23348" s="1">
        <v>44469</v>
      </c>
      <c r="B23348" t="s">
        <v>194</v>
      </c>
      <c r="C23348" t="s">
        <v>99</v>
      </c>
      <c r="D23348" t="s">
        <v>195</v>
      </c>
      <c r="E23348" t="s">
        <v>35</v>
      </c>
      <c r="F23348" t="s">
        <v>59</v>
      </c>
      <c r="G23348" s="104">
        <v>4979.7</v>
      </c>
    </row>
    <row r="23349" spans="1:7" x14ac:dyDescent="0.25">
      <c r="A23349" s="1">
        <v>44469</v>
      </c>
      <c r="B23349" t="s">
        <v>194</v>
      </c>
      <c r="C23349" t="s">
        <v>99</v>
      </c>
      <c r="D23349" t="s">
        <v>195</v>
      </c>
      <c r="E23349" t="s">
        <v>35</v>
      </c>
      <c r="F23349" t="s">
        <v>60</v>
      </c>
      <c r="G23349" s="104">
        <v>175.3586</v>
      </c>
    </row>
    <row r="23350" spans="1:7" x14ac:dyDescent="0.25">
      <c r="A23350" s="1">
        <v>44469</v>
      </c>
      <c r="B23350" t="s">
        <v>194</v>
      </c>
      <c r="C23350" t="s">
        <v>99</v>
      </c>
      <c r="D23350" t="s">
        <v>195</v>
      </c>
      <c r="E23350" t="s">
        <v>35</v>
      </c>
      <c r="F23350" t="s">
        <v>57</v>
      </c>
      <c r="G23350" s="104">
        <v>2859196</v>
      </c>
    </row>
    <row r="23351" spans="1:7" x14ac:dyDescent="0.25">
      <c r="A23351" s="1">
        <v>44469</v>
      </c>
      <c r="B23351" t="s">
        <v>194</v>
      </c>
      <c r="C23351" t="s">
        <v>99</v>
      </c>
      <c r="D23351" t="s">
        <v>195</v>
      </c>
      <c r="E23351" t="s">
        <v>35</v>
      </c>
      <c r="F23351" t="s">
        <v>64</v>
      </c>
      <c r="G23351" s="104">
        <v>89.1</v>
      </c>
    </row>
    <row r="23352" spans="1:7" x14ac:dyDescent="0.25">
      <c r="A23352" s="1">
        <v>44469</v>
      </c>
      <c r="B23352" t="s">
        <v>194</v>
      </c>
      <c r="C23352" t="s">
        <v>99</v>
      </c>
      <c r="D23352" t="s">
        <v>195</v>
      </c>
      <c r="E23352" t="s">
        <v>35</v>
      </c>
      <c r="F23352" t="s">
        <v>65</v>
      </c>
      <c r="G23352" s="104">
        <v>282.03590000000003</v>
      </c>
    </row>
    <row r="23353" spans="1:7" x14ac:dyDescent="0.25">
      <c r="A23353" s="1">
        <v>44469</v>
      </c>
      <c r="B23353" t="s">
        <v>194</v>
      </c>
      <c r="C23353" t="s">
        <v>99</v>
      </c>
      <c r="D23353" t="s">
        <v>195</v>
      </c>
      <c r="E23353" t="s">
        <v>35</v>
      </c>
      <c r="F23353" t="s">
        <v>58</v>
      </c>
      <c r="G23353" s="104">
        <v>1172.8800000000001</v>
      </c>
    </row>
    <row r="23354" spans="1:7" x14ac:dyDescent="0.25">
      <c r="A23354" s="1">
        <v>44469</v>
      </c>
      <c r="B23354" t="s">
        <v>194</v>
      </c>
      <c r="C23354" t="s">
        <v>99</v>
      </c>
      <c r="D23354" t="s">
        <v>195</v>
      </c>
      <c r="E23354" t="s">
        <v>36</v>
      </c>
      <c r="F23354" t="s">
        <v>57</v>
      </c>
      <c r="G23354" s="104">
        <v>8527257.7674000002</v>
      </c>
    </row>
    <row r="23355" spans="1:7" x14ac:dyDescent="0.25">
      <c r="A23355" s="1">
        <v>44469</v>
      </c>
      <c r="B23355" t="s">
        <v>194</v>
      </c>
      <c r="C23355" t="s">
        <v>99</v>
      </c>
      <c r="D23355" t="s">
        <v>195</v>
      </c>
      <c r="E23355" t="s">
        <v>36</v>
      </c>
      <c r="F23355" t="s">
        <v>58</v>
      </c>
      <c r="G23355" s="104">
        <v>264217.13770000002</v>
      </c>
    </row>
    <row r="23356" spans="1:7" x14ac:dyDescent="0.25">
      <c r="A23356" s="1">
        <v>44469</v>
      </c>
      <c r="B23356" t="s">
        <v>194</v>
      </c>
      <c r="C23356" t="s">
        <v>99</v>
      </c>
      <c r="D23356" t="s">
        <v>195</v>
      </c>
      <c r="E23356" t="s">
        <v>37</v>
      </c>
      <c r="F23356" t="s">
        <v>57</v>
      </c>
      <c r="G23356" s="104">
        <v>5784880.9907999998</v>
      </c>
    </row>
    <row r="23357" spans="1:7" x14ac:dyDescent="0.25">
      <c r="A23357" s="1">
        <v>44469</v>
      </c>
      <c r="B23357" t="s">
        <v>194</v>
      </c>
      <c r="C23357" t="s">
        <v>99</v>
      </c>
      <c r="D23357" t="s">
        <v>195</v>
      </c>
      <c r="E23357" t="s">
        <v>38</v>
      </c>
      <c r="F23357" t="s">
        <v>57</v>
      </c>
      <c r="G23357" s="104">
        <v>203143.7733</v>
      </c>
    </row>
    <row r="23358" spans="1:7" x14ac:dyDescent="0.25">
      <c r="A23358" s="1">
        <v>44469</v>
      </c>
      <c r="B23358" t="s">
        <v>194</v>
      </c>
      <c r="C23358" t="s">
        <v>99</v>
      </c>
      <c r="D23358" t="s">
        <v>195</v>
      </c>
      <c r="E23358" t="s">
        <v>39</v>
      </c>
      <c r="F23358" t="s">
        <v>57</v>
      </c>
      <c r="G23358" s="104">
        <v>1805550.9112</v>
      </c>
    </row>
    <row r="23359" spans="1:7" x14ac:dyDescent="0.25">
      <c r="A23359" s="1">
        <v>44469</v>
      </c>
      <c r="B23359" t="s">
        <v>194</v>
      </c>
      <c r="C23359" t="s">
        <v>99</v>
      </c>
      <c r="D23359" t="s">
        <v>195</v>
      </c>
      <c r="E23359" t="s">
        <v>40</v>
      </c>
      <c r="F23359" t="s">
        <v>57</v>
      </c>
      <c r="G23359" s="104">
        <v>196708.00570000001</v>
      </c>
    </row>
    <row r="23360" spans="1:7" x14ac:dyDescent="0.25">
      <c r="A23360" s="1">
        <v>44469</v>
      </c>
      <c r="B23360" t="s">
        <v>194</v>
      </c>
      <c r="C23360" t="s">
        <v>99</v>
      </c>
      <c r="D23360" t="s">
        <v>195</v>
      </c>
      <c r="E23360" t="s">
        <v>41</v>
      </c>
      <c r="F23360" t="s">
        <v>57</v>
      </c>
      <c r="G23360" s="104">
        <v>3271911.6053999998</v>
      </c>
    </row>
    <row r="23361" spans="1:7" x14ac:dyDescent="0.25">
      <c r="A23361" s="1">
        <v>44469</v>
      </c>
      <c r="B23361" t="s">
        <v>194</v>
      </c>
      <c r="C23361" t="s">
        <v>7</v>
      </c>
      <c r="D23361" t="s">
        <v>216</v>
      </c>
      <c r="E23361" t="s">
        <v>32</v>
      </c>
      <c r="F23361" t="s">
        <v>57</v>
      </c>
      <c r="G23361" s="104">
        <v>3258488825</v>
      </c>
    </row>
    <row r="23362" spans="1:7" x14ac:dyDescent="0.25">
      <c r="A23362" s="1">
        <v>44469</v>
      </c>
      <c r="B23362" t="s">
        <v>194</v>
      </c>
      <c r="C23362" t="s">
        <v>7</v>
      </c>
      <c r="D23362" t="s">
        <v>216</v>
      </c>
      <c r="E23362" t="s">
        <v>33</v>
      </c>
      <c r="F23362" t="s">
        <v>59</v>
      </c>
      <c r="G23362" s="104">
        <v>10040724</v>
      </c>
    </row>
    <row r="23363" spans="1:7" x14ac:dyDescent="0.25">
      <c r="A23363" s="1">
        <v>44469</v>
      </c>
      <c r="B23363" t="s">
        <v>194</v>
      </c>
      <c r="C23363" t="s">
        <v>7</v>
      </c>
      <c r="D23363" t="s">
        <v>216</v>
      </c>
      <c r="E23363" t="s">
        <v>33</v>
      </c>
      <c r="F23363" t="s">
        <v>57</v>
      </c>
      <c r="G23363" s="104">
        <v>1762745994</v>
      </c>
    </row>
    <row r="23364" spans="1:7" x14ac:dyDescent="0.25">
      <c r="A23364" s="1">
        <v>44469</v>
      </c>
      <c r="B23364" t="s">
        <v>194</v>
      </c>
      <c r="C23364" t="s">
        <v>7</v>
      </c>
      <c r="D23364" t="s">
        <v>216</v>
      </c>
      <c r="E23364" t="s">
        <v>33</v>
      </c>
      <c r="F23364" t="s">
        <v>58</v>
      </c>
      <c r="G23364" s="104">
        <v>907459318</v>
      </c>
    </row>
    <row r="23365" spans="1:7" x14ac:dyDescent="0.25">
      <c r="A23365" s="1">
        <v>44469</v>
      </c>
      <c r="B23365" t="s">
        <v>194</v>
      </c>
      <c r="C23365" t="s">
        <v>7</v>
      </c>
      <c r="D23365" t="s">
        <v>216</v>
      </c>
      <c r="E23365" t="s">
        <v>34</v>
      </c>
      <c r="F23365" t="s">
        <v>59</v>
      </c>
      <c r="G23365" s="104">
        <v>1017182968</v>
      </c>
    </row>
    <row r="23366" spans="1:7" x14ac:dyDescent="0.25">
      <c r="A23366" s="1">
        <v>44469</v>
      </c>
      <c r="B23366" t="s">
        <v>194</v>
      </c>
      <c r="C23366" t="s">
        <v>7</v>
      </c>
      <c r="D23366" t="s">
        <v>216</v>
      </c>
      <c r="E23366" t="s">
        <v>34</v>
      </c>
      <c r="F23366" t="s">
        <v>57</v>
      </c>
      <c r="G23366" s="104">
        <v>206738885</v>
      </c>
    </row>
    <row r="23367" spans="1:7" x14ac:dyDescent="0.25">
      <c r="A23367" s="1">
        <v>44469</v>
      </c>
      <c r="B23367" t="s">
        <v>194</v>
      </c>
      <c r="C23367" t="s">
        <v>7</v>
      </c>
      <c r="D23367" t="s">
        <v>216</v>
      </c>
      <c r="E23367" t="s">
        <v>34</v>
      </c>
      <c r="F23367" t="s">
        <v>64</v>
      </c>
      <c r="G23367" s="104">
        <v>212815061</v>
      </c>
    </row>
    <row r="23368" spans="1:7" x14ac:dyDescent="0.25">
      <c r="A23368" s="1">
        <v>44469</v>
      </c>
      <c r="B23368" t="s">
        <v>194</v>
      </c>
      <c r="C23368" t="s">
        <v>7</v>
      </c>
      <c r="D23368" t="s">
        <v>216</v>
      </c>
      <c r="E23368" t="s">
        <v>34</v>
      </c>
      <c r="F23368" t="s">
        <v>58</v>
      </c>
      <c r="G23368" s="104">
        <v>7910358782</v>
      </c>
    </row>
    <row r="23369" spans="1:7" x14ac:dyDescent="0.25">
      <c r="A23369" s="1">
        <v>44469</v>
      </c>
      <c r="B23369" t="s">
        <v>194</v>
      </c>
      <c r="C23369" t="s">
        <v>7</v>
      </c>
      <c r="D23369" t="s">
        <v>216</v>
      </c>
      <c r="E23369" t="s">
        <v>35</v>
      </c>
      <c r="F23369" t="s">
        <v>61</v>
      </c>
      <c r="G23369" s="104">
        <v>3927.7127</v>
      </c>
    </row>
    <row r="23370" spans="1:7" x14ac:dyDescent="0.25">
      <c r="A23370" s="1">
        <v>44469</v>
      </c>
      <c r="B23370" t="s">
        <v>194</v>
      </c>
      <c r="C23370" t="s">
        <v>7</v>
      </c>
      <c r="D23370" t="s">
        <v>216</v>
      </c>
      <c r="E23370" t="s">
        <v>35</v>
      </c>
      <c r="F23370" t="s">
        <v>62</v>
      </c>
      <c r="G23370" s="104">
        <v>839.92729999999995</v>
      </c>
    </row>
    <row r="23371" spans="1:7" x14ac:dyDescent="0.25">
      <c r="A23371" s="1">
        <v>44469</v>
      </c>
      <c r="B23371" t="s">
        <v>194</v>
      </c>
      <c r="C23371" t="s">
        <v>7</v>
      </c>
      <c r="D23371" t="s">
        <v>216</v>
      </c>
      <c r="E23371" t="s">
        <v>35</v>
      </c>
      <c r="F23371" t="s">
        <v>59</v>
      </c>
      <c r="G23371" s="104">
        <v>12376307.958000001</v>
      </c>
    </row>
    <row r="23372" spans="1:7" x14ac:dyDescent="0.25">
      <c r="A23372" s="1">
        <v>44469</v>
      </c>
      <c r="B23372" t="s">
        <v>194</v>
      </c>
      <c r="C23372" t="s">
        <v>7</v>
      </c>
      <c r="D23372" t="s">
        <v>216</v>
      </c>
      <c r="E23372" t="s">
        <v>35</v>
      </c>
      <c r="F23372" t="s">
        <v>60</v>
      </c>
      <c r="G23372" s="104">
        <v>11536083.903999999</v>
      </c>
    </row>
    <row r="23373" spans="1:7" x14ac:dyDescent="0.25">
      <c r="A23373" s="1">
        <v>44469</v>
      </c>
      <c r="B23373" t="s">
        <v>194</v>
      </c>
      <c r="C23373" t="s">
        <v>7</v>
      </c>
      <c r="D23373" t="s">
        <v>216</v>
      </c>
      <c r="E23373" t="s">
        <v>35</v>
      </c>
      <c r="F23373" t="s">
        <v>57</v>
      </c>
      <c r="G23373" s="104">
        <v>360872631</v>
      </c>
    </row>
    <row r="23374" spans="1:7" x14ac:dyDescent="0.25">
      <c r="A23374" s="1">
        <v>44469</v>
      </c>
      <c r="B23374" t="s">
        <v>194</v>
      </c>
      <c r="C23374" t="s">
        <v>7</v>
      </c>
      <c r="D23374" t="s">
        <v>216</v>
      </c>
      <c r="E23374" t="s">
        <v>35</v>
      </c>
      <c r="F23374" t="s">
        <v>63</v>
      </c>
      <c r="G23374" s="104">
        <v>424.78699999999998</v>
      </c>
    </row>
    <row r="23375" spans="1:7" x14ac:dyDescent="0.25">
      <c r="A23375" s="1">
        <v>44469</v>
      </c>
      <c r="B23375" t="s">
        <v>194</v>
      </c>
      <c r="C23375" t="s">
        <v>7</v>
      </c>
      <c r="D23375" t="s">
        <v>216</v>
      </c>
      <c r="E23375" t="s">
        <v>35</v>
      </c>
      <c r="F23375" t="s">
        <v>64</v>
      </c>
      <c r="G23375" s="104">
        <v>38618.612999999998</v>
      </c>
    </row>
    <row r="23376" spans="1:7" x14ac:dyDescent="0.25">
      <c r="A23376" s="1">
        <v>44469</v>
      </c>
      <c r="B23376" t="s">
        <v>194</v>
      </c>
      <c r="C23376" t="s">
        <v>7</v>
      </c>
      <c r="D23376" t="s">
        <v>216</v>
      </c>
      <c r="E23376" t="s">
        <v>35</v>
      </c>
      <c r="F23376" t="s">
        <v>65</v>
      </c>
      <c r="G23376" s="104">
        <v>3821146.6362999999</v>
      </c>
    </row>
    <row r="23377" spans="1:7" x14ac:dyDescent="0.25">
      <c r="A23377" s="1">
        <v>44469</v>
      </c>
      <c r="B23377" t="s">
        <v>194</v>
      </c>
      <c r="C23377" t="s">
        <v>7</v>
      </c>
      <c r="D23377" t="s">
        <v>216</v>
      </c>
      <c r="E23377" t="s">
        <v>35</v>
      </c>
      <c r="F23377" t="s">
        <v>58</v>
      </c>
      <c r="G23377" s="104">
        <v>9347259.3408000004</v>
      </c>
    </row>
    <row r="23378" spans="1:7" x14ac:dyDescent="0.25">
      <c r="A23378" s="1">
        <v>44469</v>
      </c>
      <c r="B23378" t="s">
        <v>194</v>
      </c>
      <c r="C23378" t="s">
        <v>7</v>
      </c>
      <c r="D23378" t="s">
        <v>216</v>
      </c>
      <c r="E23378" t="s">
        <v>36</v>
      </c>
      <c r="F23378" t="s">
        <v>57</v>
      </c>
      <c r="G23378" s="104">
        <v>7178581625.8779001</v>
      </c>
    </row>
    <row r="23379" spans="1:7" x14ac:dyDescent="0.25">
      <c r="A23379" s="1">
        <v>44469</v>
      </c>
      <c r="B23379" t="s">
        <v>194</v>
      </c>
      <c r="C23379" t="s">
        <v>7</v>
      </c>
      <c r="D23379" t="s">
        <v>216</v>
      </c>
      <c r="E23379" t="s">
        <v>37</v>
      </c>
      <c r="F23379" t="s">
        <v>57</v>
      </c>
      <c r="G23379" s="104">
        <v>4356970345</v>
      </c>
    </row>
    <row r="23380" spans="1:7" x14ac:dyDescent="0.25">
      <c r="A23380" s="1">
        <v>44469</v>
      </c>
      <c r="B23380" t="s">
        <v>194</v>
      </c>
      <c r="C23380" t="s">
        <v>7</v>
      </c>
      <c r="D23380" t="s">
        <v>216</v>
      </c>
      <c r="E23380" t="s">
        <v>38</v>
      </c>
      <c r="F23380" t="s">
        <v>57</v>
      </c>
      <c r="G23380" s="104">
        <v>302277226</v>
      </c>
    </row>
    <row r="23381" spans="1:7" x14ac:dyDescent="0.25">
      <c r="A23381" s="1">
        <v>44469</v>
      </c>
      <c r="B23381" t="s">
        <v>194</v>
      </c>
      <c r="C23381" t="s">
        <v>7</v>
      </c>
      <c r="D23381" t="s">
        <v>216</v>
      </c>
      <c r="E23381" t="s">
        <v>39</v>
      </c>
      <c r="F23381" t="s">
        <v>60</v>
      </c>
      <c r="G23381" s="104">
        <v>47528697.600000001</v>
      </c>
    </row>
    <row r="23382" spans="1:7" x14ac:dyDescent="0.25">
      <c r="A23382" s="1">
        <v>44469</v>
      </c>
      <c r="B23382" t="s">
        <v>194</v>
      </c>
      <c r="C23382" t="s">
        <v>7</v>
      </c>
      <c r="D23382" t="s">
        <v>216</v>
      </c>
      <c r="E23382" t="s">
        <v>39</v>
      </c>
      <c r="F23382" t="s">
        <v>57</v>
      </c>
      <c r="G23382" s="104">
        <v>1120415665</v>
      </c>
    </row>
    <row r="23383" spans="1:7" x14ac:dyDescent="0.25">
      <c r="A23383" s="1">
        <v>44469</v>
      </c>
      <c r="B23383" t="s">
        <v>194</v>
      </c>
      <c r="C23383" t="s">
        <v>7</v>
      </c>
      <c r="D23383" t="s">
        <v>216</v>
      </c>
      <c r="E23383" t="s">
        <v>39</v>
      </c>
      <c r="F23383" t="s">
        <v>58</v>
      </c>
      <c r="G23383" s="104">
        <v>56657489</v>
      </c>
    </row>
    <row r="23384" spans="1:7" x14ac:dyDescent="0.25">
      <c r="A23384" s="1">
        <v>44469</v>
      </c>
      <c r="B23384" t="s">
        <v>194</v>
      </c>
      <c r="C23384" t="s">
        <v>7</v>
      </c>
      <c r="D23384" t="s">
        <v>216</v>
      </c>
      <c r="E23384" t="s">
        <v>40</v>
      </c>
      <c r="F23384" t="s">
        <v>57</v>
      </c>
      <c r="G23384" s="104">
        <v>53686619</v>
      </c>
    </row>
    <row r="23385" spans="1:7" x14ac:dyDescent="0.25">
      <c r="A23385" s="1">
        <v>44469</v>
      </c>
      <c r="B23385" t="s">
        <v>194</v>
      </c>
      <c r="C23385" t="s">
        <v>7</v>
      </c>
      <c r="D23385" t="s">
        <v>216</v>
      </c>
      <c r="E23385" t="s">
        <v>41</v>
      </c>
      <c r="F23385" t="s">
        <v>57</v>
      </c>
      <c r="G23385" s="104">
        <v>1320248224</v>
      </c>
    </row>
    <row r="23386" spans="1:7" x14ac:dyDescent="0.25">
      <c r="A23386" s="1">
        <v>44469</v>
      </c>
      <c r="B23386" t="s">
        <v>194</v>
      </c>
      <c r="C23386" t="s">
        <v>7</v>
      </c>
      <c r="D23386" t="s">
        <v>217</v>
      </c>
      <c r="E23386" t="s">
        <v>32</v>
      </c>
      <c r="F23386" t="s">
        <v>57</v>
      </c>
      <c r="G23386" s="104">
        <v>1988983103</v>
      </c>
    </row>
    <row r="23387" spans="1:7" x14ac:dyDescent="0.25">
      <c r="A23387" s="1">
        <v>44469</v>
      </c>
      <c r="B23387" t="s">
        <v>194</v>
      </c>
      <c r="C23387" t="s">
        <v>7</v>
      </c>
      <c r="D23387" t="s">
        <v>217</v>
      </c>
      <c r="E23387" t="s">
        <v>33</v>
      </c>
      <c r="F23387" t="s">
        <v>59</v>
      </c>
      <c r="G23387" s="104">
        <v>5000477</v>
      </c>
    </row>
    <row r="23388" spans="1:7" x14ac:dyDescent="0.25">
      <c r="A23388" s="1">
        <v>44469</v>
      </c>
      <c r="B23388" t="s">
        <v>194</v>
      </c>
      <c r="C23388" t="s">
        <v>7</v>
      </c>
      <c r="D23388" t="s">
        <v>217</v>
      </c>
      <c r="E23388" t="s">
        <v>33</v>
      </c>
      <c r="F23388" t="s">
        <v>57</v>
      </c>
      <c r="G23388" s="104">
        <v>1138637451</v>
      </c>
    </row>
    <row r="23389" spans="1:7" x14ac:dyDescent="0.25">
      <c r="A23389" s="1">
        <v>44469</v>
      </c>
      <c r="B23389" t="s">
        <v>194</v>
      </c>
      <c r="C23389" t="s">
        <v>7</v>
      </c>
      <c r="D23389" t="s">
        <v>217</v>
      </c>
      <c r="E23389" t="s">
        <v>33</v>
      </c>
      <c r="F23389" t="s">
        <v>58</v>
      </c>
      <c r="G23389" s="104">
        <v>394404741</v>
      </c>
    </row>
    <row r="23390" spans="1:7" x14ac:dyDescent="0.25">
      <c r="A23390" s="1">
        <v>44469</v>
      </c>
      <c r="B23390" t="s">
        <v>194</v>
      </c>
      <c r="C23390" t="s">
        <v>7</v>
      </c>
      <c r="D23390" t="s">
        <v>217</v>
      </c>
      <c r="E23390" t="s">
        <v>34</v>
      </c>
      <c r="F23390" t="s">
        <v>59</v>
      </c>
      <c r="G23390" s="104">
        <v>620473187</v>
      </c>
    </row>
    <row r="23391" spans="1:7" x14ac:dyDescent="0.25">
      <c r="A23391" s="1">
        <v>44469</v>
      </c>
      <c r="B23391" t="s">
        <v>194</v>
      </c>
      <c r="C23391" t="s">
        <v>7</v>
      </c>
      <c r="D23391" t="s">
        <v>217</v>
      </c>
      <c r="E23391" t="s">
        <v>34</v>
      </c>
      <c r="F23391" t="s">
        <v>57</v>
      </c>
      <c r="G23391" s="104">
        <v>122467281</v>
      </c>
    </row>
    <row r="23392" spans="1:7" x14ac:dyDescent="0.25">
      <c r="A23392" s="1">
        <v>44469</v>
      </c>
      <c r="B23392" t="s">
        <v>194</v>
      </c>
      <c r="C23392" t="s">
        <v>7</v>
      </c>
      <c r="D23392" t="s">
        <v>217</v>
      </c>
      <c r="E23392" t="s">
        <v>34</v>
      </c>
      <c r="F23392" t="s">
        <v>64</v>
      </c>
      <c r="G23392" s="104">
        <v>167136032</v>
      </c>
    </row>
    <row r="23393" spans="1:7" x14ac:dyDescent="0.25">
      <c r="A23393" s="1">
        <v>44469</v>
      </c>
      <c r="B23393" t="s">
        <v>194</v>
      </c>
      <c r="C23393" t="s">
        <v>7</v>
      </c>
      <c r="D23393" t="s">
        <v>217</v>
      </c>
      <c r="E23393" t="s">
        <v>34</v>
      </c>
      <c r="F23393" t="s">
        <v>58</v>
      </c>
      <c r="G23393" s="104">
        <v>4833196060</v>
      </c>
    </row>
    <row r="23394" spans="1:7" x14ac:dyDescent="0.25">
      <c r="A23394" s="1">
        <v>44469</v>
      </c>
      <c r="B23394" t="s">
        <v>194</v>
      </c>
      <c r="C23394" t="s">
        <v>7</v>
      </c>
      <c r="D23394" t="s">
        <v>217</v>
      </c>
      <c r="E23394" t="s">
        <v>35</v>
      </c>
      <c r="F23394" t="s">
        <v>61</v>
      </c>
      <c r="G23394" s="104">
        <v>785.82119999999998</v>
      </c>
    </row>
    <row r="23395" spans="1:7" x14ac:dyDescent="0.25">
      <c r="A23395" s="1">
        <v>44469</v>
      </c>
      <c r="B23395" t="s">
        <v>194</v>
      </c>
      <c r="C23395" t="s">
        <v>7</v>
      </c>
      <c r="D23395" t="s">
        <v>217</v>
      </c>
      <c r="E23395" t="s">
        <v>35</v>
      </c>
      <c r="F23395" t="s">
        <v>62</v>
      </c>
      <c r="G23395" s="104">
        <v>1658.3440000000001</v>
      </c>
    </row>
    <row r="23396" spans="1:7" x14ac:dyDescent="0.25">
      <c r="A23396" s="1">
        <v>44469</v>
      </c>
      <c r="B23396" t="s">
        <v>194</v>
      </c>
      <c r="C23396" t="s">
        <v>7</v>
      </c>
      <c r="D23396" t="s">
        <v>217</v>
      </c>
      <c r="E23396" t="s">
        <v>35</v>
      </c>
      <c r="F23396" t="s">
        <v>59</v>
      </c>
      <c r="G23396" s="104">
        <v>15536511.591</v>
      </c>
    </row>
    <row r="23397" spans="1:7" x14ac:dyDescent="0.25">
      <c r="A23397" s="1">
        <v>44469</v>
      </c>
      <c r="B23397" t="s">
        <v>194</v>
      </c>
      <c r="C23397" t="s">
        <v>7</v>
      </c>
      <c r="D23397" t="s">
        <v>217</v>
      </c>
      <c r="E23397" t="s">
        <v>35</v>
      </c>
      <c r="F23397" t="s">
        <v>60</v>
      </c>
      <c r="G23397" s="104">
        <v>8645802.1375999991</v>
      </c>
    </row>
    <row r="23398" spans="1:7" x14ac:dyDescent="0.25">
      <c r="A23398" s="1">
        <v>44469</v>
      </c>
      <c r="B23398" t="s">
        <v>194</v>
      </c>
      <c r="C23398" t="s">
        <v>7</v>
      </c>
      <c r="D23398" t="s">
        <v>217</v>
      </c>
      <c r="E23398" t="s">
        <v>35</v>
      </c>
      <c r="F23398" t="s">
        <v>57</v>
      </c>
      <c r="G23398" s="104">
        <v>533894097</v>
      </c>
    </row>
    <row r="23399" spans="1:7" x14ac:dyDescent="0.25">
      <c r="A23399" s="1">
        <v>44469</v>
      </c>
      <c r="B23399" t="s">
        <v>194</v>
      </c>
      <c r="C23399" t="s">
        <v>7</v>
      </c>
      <c r="D23399" t="s">
        <v>217</v>
      </c>
      <c r="E23399" t="s">
        <v>35</v>
      </c>
      <c r="F23399" t="s">
        <v>63</v>
      </c>
      <c r="G23399" s="104">
        <v>143.4384</v>
      </c>
    </row>
    <row r="23400" spans="1:7" x14ac:dyDescent="0.25">
      <c r="A23400" s="1">
        <v>44469</v>
      </c>
      <c r="B23400" t="s">
        <v>194</v>
      </c>
      <c r="C23400" t="s">
        <v>7</v>
      </c>
      <c r="D23400" t="s">
        <v>217</v>
      </c>
      <c r="E23400" t="s">
        <v>35</v>
      </c>
      <c r="F23400" t="s">
        <v>64</v>
      </c>
      <c r="G23400" s="104">
        <v>27724.801500000001</v>
      </c>
    </row>
    <row r="23401" spans="1:7" x14ac:dyDescent="0.25">
      <c r="A23401" s="1">
        <v>44469</v>
      </c>
      <c r="B23401" t="s">
        <v>194</v>
      </c>
      <c r="C23401" t="s">
        <v>7</v>
      </c>
      <c r="D23401" t="s">
        <v>217</v>
      </c>
      <c r="E23401" t="s">
        <v>35</v>
      </c>
      <c r="F23401" t="s">
        <v>65</v>
      </c>
      <c r="G23401" s="104">
        <v>1935095.0123999999</v>
      </c>
    </row>
    <row r="23402" spans="1:7" x14ac:dyDescent="0.25">
      <c r="A23402" s="1">
        <v>44469</v>
      </c>
      <c r="B23402" t="s">
        <v>194</v>
      </c>
      <c r="C23402" t="s">
        <v>7</v>
      </c>
      <c r="D23402" t="s">
        <v>217</v>
      </c>
      <c r="E23402" t="s">
        <v>35</v>
      </c>
      <c r="F23402" t="s">
        <v>58</v>
      </c>
      <c r="G23402" s="104">
        <v>8101062.6119999997</v>
      </c>
    </row>
    <row r="23403" spans="1:7" x14ac:dyDescent="0.25">
      <c r="A23403" s="1">
        <v>44469</v>
      </c>
      <c r="B23403" t="s">
        <v>194</v>
      </c>
      <c r="C23403" t="s">
        <v>7</v>
      </c>
      <c r="D23403" t="s">
        <v>217</v>
      </c>
      <c r="E23403" t="s">
        <v>36</v>
      </c>
      <c r="F23403" t="s">
        <v>57</v>
      </c>
      <c r="G23403" s="104">
        <v>7763213858.8779001</v>
      </c>
    </row>
    <row r="23404" spans="1:7" x14ac:dyDescent="0.25">
      <c r="A23404" s="1">
        <v>44469</v>
      </c>
      <c r="B23404" t="s">
        <v>194</v>
      </c>
      <c r="C23404" t="s">
        <v>7</v>
      </c>
      <c r="D23404" t="s">
        <v>217</v>
      </c>
      <c r="E23404" t="s">
        <v>37</v>
      </c>
      <c r="F23404" t="s">
        <v>57</v>
      </c>
      <c r="G23404" s="104">
        <v>4155222054</v>
      </c>
    </row>
    <row r="23405" spans="1:7" x14ac:dyDescent="0.25">
      <c r="A23405" s="1">
        <v>44469</v>
      </c>
      <c r="B23405" t="s">
        <v>194</v>
      </c>
      <c r="C23405" t="s">
        <v>7</v>
      </c>
      <c r="D23405" t="s">
        <v>217</v>
      </c>
      <c r="E23405" t="s">
        <v>38</v>
      </c>
      <c r="F23405" t="s">
        <v>57</v>
      </c>
      <c r="G23405" s="104">
        <v>260839156</v>
      </c>
    </row>
    <row r="23406" spans="1:7" x14ac:dyDescent="0.25">
      <c r="A23406" s="1">
        <v>44469</v>
      </c>
      <c r="B23406" t="s">
        <v>194</v>
      </c>
      <c r="C23406" t="s">
        <v>7</v>
      </c>
      <c r="D23406" t="s">
        <v>217</v>
      </c>
      <c r="E23406" t="s">
        <v>39</v>
      </c>
      <c r="F23406" t="s">
        <v>60</v>
      </c>
      <c r="G23406" s="104">
        <v>36966764.799999997</v>
      </c>
    </row>
    <row r="23407" spans="1:7" x14ac:dyDescent="0.25">
      <c r="A23407" s="1">
        <v>44469</v>
      </c>
      <c r="B23407" t="s">
        <v>194</v>
      </c>
      <c r="C23407" t="s">
        <v>7</v>
      </c>
      <c r="D23407" t="s">
        <v>217</v>
      </c>
      <c r="E23407" t="s">
        <v>39</v>
      </c>
      <c r="F23407" t="s">
        <v>57</v>
      </c>
      <c r="G23407" s="104">
        <v>1117724747</v>
      </c>
    </row>
    <row r="23408" spans="1:7" x14ac:dyDescent="0.25">
      <c r="A23408" s="1">
        <v>44469</v>
      </c>
      <c r="B23408" t="s">
        <v>194</v>
      </c>
      <c r="C23408" t="s">
        <v>7</v>
      </c>
      <c r="D23408" t="s">
        <v>217</v>
      </c>
      <c r="E23408" t="s">
        <v>39</v>
      </c>
      <c r="F23408" t="s">
        <v>58</v>
      </c>
      <c r="G23408" s="104">
        <v>56657489</v>
      </c>
    </row>
    <row r="23409" spans="1:7" x14ac:dyDescent="0.25">
      <c r="A23409" s="1">
        <v>44469</v>
      </c>
      <c r="B23409" t="s">
        <v>194</v>
      </c>
      <c r="C23409" t="s">
        <v>7</v>
      </c>
      <c r="D23409" t="s">
        <v>217</v>
      </c>
      <c r="E23409" t="s">
        <v>40</v>
      </c>
      <c r="F23409" t="s">
        <v>57</v>
      </c>
      <c r="G23409" s="104">
        <v>86970884</v>
      </c>
    </row>
    <row r="23410" spans="1:7" x14ac:dyDescent="0.25">
      <c r="A23410" s="1">
        <v>44469</v>
      </c>
      <c r="B23410" t="s">
        <v>194</v>
      </c>
      <c r="C23410" t="s">
        <v>7</v>
      </c>
      <c r="D23410" t="s">
        <v>217</v>
      </c>
      <c r="E23410" t="s">
        <v>41</v>
      </c>
      <c r="F23410" t="s">
        <v>57</v>
      </c>
      <c r="G23410" s="104">
        <v>1282156703</v>
      </c>
    </row>
    <row r="23411" spans="1:7" x14ac:dyDescent="0.25">
      <c r="A23411" s="1">
        <v>44469</v>
      </c>
      <c r="B23411" t="s">
        <v>194</v>
      </c>
      <c r="C23411" t="s">
        <v>7</v>
      </c>
      <c r="D23411" t="s">
        <v>218</v>
      </c>
      <c r="E23411" t="s">
        <v>29</v>
      </c>
      <c r="F23411" t="s">
        <v>57</v>
      </c>
      <c r="G23411" s="104">
        <v>925955</v>
      </c>
    </row>
    <row r="23412" spans="1:7" x14ac:dyDescent="0.25">
      <c r="A23412" s="1">
        <v>44469</v>
      </c>
      <c r="B23412" t="s">
        <v>194</v>
      </c>
      <c r="C23412" t="s">
        <v>7</v>
      </c>
      <c r="D23412" t="s">
        <v>218</v>
      </c>
      <c r="E23412" t="s">
        <v>32</v>
      </c>
      <c r="F23412" t="s">
        <v>57</v>
      </c>
      <c r="G23412" s="104">
        <v>4438603649</v>
      </c>
    </row>
    <row r="23413" spans="1:7" x14ac:dyDescent="0.25">
      <c r="A23413" s="1">
        <v>44469</v>
      </c>
      <c r="B23413" t="s">
        <v>194</v>
      </c>
      <c r="C23413" t="s">
        <v>7</v>
      </c>
      <c r="D23413" t="s">
        <v>218</v>
      </c>
      <c r="E23413" t="s">
        <v>33</v>
      </c>
      <c r="F23413" t="s">
        <v>59</v>
      </c>
      <c r="G23413" s="104">
        <v>20621864</v>
      </c>
    </row>
    <row r="23414" spans="1:7" x14ac:dyDescent="0.25">
      <c r="A23414" s="1">
        <v>44469</v>
      </c>
      <c r="B23414" t="s">
        <v>194</v>
      </c>
      <c r="C23414" t="s">
        <v>7</v>
      </c>
      <c r="D23414" t="s">
        <v>218</v>
      </c>
      <c r="E23414" t="s">
        <v>33</v>
      </c>
      <c r="F23414" t="s">
        <v>57</v>
      </c>
      <c r="G23414" s="104">
        <v>2355482000</v>
      </c>
    </row>
    <row r="23415" spans="1:7" x14ac:dyDescent="0.25">
      <c r="A23415" s="1">
        <v>44469</v>
      </c>
      <c r="B23415" t="s">
        <v>194</v>
      </c>
      <c r="C23415" t="s">
        <v>7</v>
      </c>
      <c r="D23415" t="s">
        <v>218</v>
      </c>
      <c r="E23415" t="s">
        <v>33</v>
      </c>
      <c r="F23415" t="s">
        <v>58</v>
      </c>
      <c r="G23415" s="104">
        <v>739824472</v>
      </c>
    </row>
    <row r="23416" spans="1:7" x14ac:dyDescent="0.25">
      <c r="A23416" s="1">
        <v>44469</v>
      </c>
      <c r="B23416" t="s">
        <v>194</v>
      </c>
      <c r="C23416" t="s">
        <v>7</v>
      </c>
      <c r="D23416" t="s">
        <v>218</v>
      </c>
      <c r="E23416" t="s">
        <v>34</v>
      </c>
      <c r="F23416" t="s">
        <v>59</v>
      </c>
      <c r="G23416" s="104">
        <v>1343441852</v>
      </c>
    </row>
    <row r="23417" spans="1:7" x14ac:dyDescent="0.25">
      <c r="A23417" s="1">
        <v>44469</v>
      </c>
      <c r="B23417" t="s">
        <v>194</v>
      </c>
      <c r="C23417" t="s">
        <v>7</v>
      </c>
      <c r="D23417" t="s">
        <v>218</v>
      </c>
      <c r="E23417" t="s">
        <v>34</v>
      </c>
      <c r="F23417" t="s">
        <v>57</v>
      </c>
      <c r="G23417" s="104">
        <v>277670911</v>
      </c>
    </row>
    <row r="23418" spans="1:7" x14ac:dyDescent="0.25">
      <c r="A23418" s="1">
        <v>44469</v>
      </c>
      <c r="B23418" t="s">
        <v>194</v>
      </c>
      <c r="C23418" t="s">
        <v>7</v>
      </c>
      <c r="D23418" t="s">
        <v>218</v>
      </c>
      <c r="E23418" t="s">
        <v>34</v>
      </c>
      <c r="F23418" t="s">
        <v>64</v>
      </c>
      <c r="G23418" s="104">
        <v>242708911</v>
      </c>
    </row>
    <row r="23419" spans="1:7" x14ac:dyDescent="0.25">
      <c r="A23419" s="1">
        <v>44469</v>
      </c>
      <c r="B23419" t="s">
        <v>194</v>
      </c>
      <c r="C23419" t="s">
        <v>7</v>
      </c>
      <c r="D23419" t="s">
        <v>218</v>
      </c>
      <c r="E23419" t="s">
        <v>34</v>
      </c>
      <c r="F23419" t="s">
        <v>58</v>
      </c>
      <c r="G23419" s="104">
        <v>10095225033</v>
      </c>
    </row>
    <row r="23420" spans="1:7" x14ac:dyDescent="0.25">
      <c r="A23420" s="1">
        <v>44469</v>
      </c>
      <c r="B23420" t="s">
        <v>194</v>
      </c>
      <c r="C23420" t="s">
        <v>7</v>
      </c>
      <c r="D23420" t="s">
        <v>218</v>
      </c>
      <c r="E23420" t="s">
        <v>35</v>
      </c>
      <c r="F23420" t="s">
        <v>62</v>
      </c>
      <c r="G23420" s="104">
        <v>1159.9478999999999</v>
      </c>
    </row>
    <row r="23421" spans="1:7" x14ac:dyDescent="0.25">
      <c r="A23421" s="1">
        <v>44469</v>
      </c>
      <c r="B23421" t="s">
        <v>194</v>
      </c>
      <c r="C23421" t="s">
        <v>7</v>
      </c>
      <c r="D23421" t="s">
        <v>218</v>
      </c>
      <c r="E23421" t="s">
        <v>35</v>
      </c>
      <c r="F23421" t="s">
        <v>59</v>
      </c>
      <c r="G23421" s="104">
        <v>28952897.798999999</v>
      </c>
    </row>
    <row r="23422" spans="1:7" x14ac:dyDescent="0.25">
      <c r="A23422" s="1">
        <v>44469</v>
      </c>
      <c r="B23422" t="s">
        <v>194</v>
      </c>
      <c r="C23422" t="s">
        <v>7</v>
      </c>
      <c r="D23422" t="s">
        <v>218</v>
      </c>
      <c r="E23422" t="s">
        <v>35</v>
      </c>
      <c r="F23422" t="s">
        <v>60</v>
      </c>
      <c r="G23422" s="104">
        <v>12297495.270400001</v>
      </c>
    </row>
    <row r="23423" spans="1:7" x14ac:dyDescent="0.25">
      <c r="A23423" s="1">
        <v>44469</v>
      </c>
      <c r="B23423" t="s">
        <v>194</v>
      </c>
      <c r="C23423" t="s">
        <v>7</v>
      </c>
      <c r="D23423" t="s">
        <v>218</v>
      </c>
      <c r="E23423" t="s">
        <v>35</v>
      </c>
      <c r="F23423" t="s">
        <v>57</v>
      </c>
      <c r="G23423" s="104">
        <v>781179181</v>
      </c>
    </row>
    <row r="23424" spans="1:7" x14ac:dyDescent="0.25">
      <c r="A23424" s="1">
        <v>44469</v>
      </c>
      <c r="B23424" t="s">
        <v>194</v>
      </c>
      <c r="C23424" t="s">
        <v>7</v>
      </c>
      <c r="D23424" t="s">
        <v>218</v>
      </c>
      <c r="E23424" t="s">
        <v>35</v>
      </c>
      <c r="F23424" t="s">
        <v>63</v>
      </c>
      <c r="G23424" s="104">
        <v>683.15060000000005</v>
      </c>
    </row>
    <row r="23425" spans="1:7" x14ac:dyDescent="0.25">
      <c r="A23425" s="1">
        <v>44469</v>
      </c>
      <c r="B23425" t="s">
        <v>194</v>
      </c>
      <c r="C23425" t="s">
        <v>7</v>
      </c>
      <c r="D23425" t="s">
        <v>218</v>
      </c>
      <c r="E23425" t="s">
        <v>35</v>
      </c>
      <c r="F23425" t="s">
        <v>64</v>
      </c>
      <c r="G23425" s="104">
        <v>41558.913</v>
      </c>
    </row>
    <row r="23426" spans="1:7" x14ac:dyDescent="0.25">
      <c r="A23426" s="1">
        <v>44469</v>
      </c>
      <c r="B23426" t="s">
        <v>194</v>
      </c>
      <c r="C23426" t="s">
        <v>7</v>
      </c>
      <c r="D23426" t="s">
        <v>218</v>
      </c>
      <c r="E23426" t="s">
        <v>35</v>
      </c>
      <c r="F23426" t="s">
        <v>65</v>
      </c>
      <c r="G23426" s="104">
        <v>4616942.9764999999</v>
      </c>
    </row>
    <row r="23427" spans="1:7" x14ac:dyDescent="0.25">
      <c r="A23427" s="1">
        <v>44469</v>
      </c>
      <c r="B23427" t="s">
        <v>194</v>
      </c>
      <c r="C23427" t="s">
        <v>7</v>
      </c>
      <c r="D23427" t="s">
        <v>218</v>
      </c>
      <c r="E23427" t="s">
        <v>35</v>
      </c>
      <c r="F23427" t="s">
        <v>58</v>
      </c>
      <c r="G23427" s="104">
        <v>12420743.1624</v>
      </c>
    </row>
    <row r="23428" spans="1:7" x14ac:dyDescent="0.25">
      <c r="A23428" s="1">
        <v>44469</v>
      </c>
      <c r="B23428" t="s">
        <v>194</v>
      </c>
      <c r="C23428" t="s">
        <v>7</v>
      </c>
      <c r="D23428" t="s">
        <v>218</v>
      </c>
      <c r="E23428" t="s">
        <v>36</v>
      </c>
      <c r="F23428" t="s">
        <v>57</v>
      </c>
      <c r="G23428" s="104">
        <v>5942834820.2323999</v>
      </c>
    </row>
    <row r="23429" spans="1:7" x14ac:dyDescent="0.25">
      <c r="A23429" s="1">
        <v>44469</v>
      </c>
      <c r="B23429" t="s">
        <v>194</v>
      </c>
      <c r="C23429" t="s">
        <v>7</v>
      </c>
      <c r="D23429" t="s">
        <v>218</v>
      </c>
      <c r="E23429" t="s">
        <v>37</v>
      </c>
      <c r="F23429" t="s">
        <v>57</v>
      </c>
      <c r="G23429" s="104">
        <v>4064767447</v>
      </c>
    </row>
    <row r="23430" spans="1:7" x14ac:dyDescent="0.25">
      <c r="A23430" s="1">
        <v>44469</v>
      </c>
      <c r="B23430" t="s">
        <v>194</v>
      </c>
      <c r="C23430" t="s">
        <v>7</v>
      </c>
      <c r="D23430" t="s">
        <v>218</v>
      </c>
      <c r="E23430" t="s">
        <v>38</v>
      </c>
      <c r="F23430" t="s">
        <v>57</v>
      </c>
      <c r="G23430" s="104">
        <v>355621064</v>
      </c>
    </row>
    <row r="23431" spans="1:7" x14ac:dyDescent="0.25">
      <c r="A23431" s="1">
        <v>44469</v>
      </c>
      <c r="B23431" t="s">
        <v>194</v>
      </c>
      <c r="C23431" t="s">
        <v>7</v>
      </c>
      <c r="D23431" t="s">
        <v>218</v>
      </c>
      <c r="E23431" t="s">
        <v>39</v>
      </c>
      <c r="F23431" t="s">
        <v>60</v>
      </c>
      <c r="G23431" s="104">
        <v>49289019.740000002</v>
      </c>
    </row>
    <row r="23432" spans="1:7" x14ac:dyDescent="0.25">
      <c r="A23432" s="1">
        <v>44469</v>
      </c>
      <c r="B23432" t="s">
        <v>194</v>
      </c>
      <c r="C23432" t="s">
        <v>7</v>
      </c>
      <c r="D23432" t="s">
        <v>218</v>
      </c>
      <c r="E23432" t="s">
        <v>39</v>
      </c>
      <c r="F23432" t="s">
        <v>57</v>
      </c>
      <c r="G23432" s="104">
        <v>918566895</v>
      </c>
    </row>
    <row r="23433" spans="1:7" x14ac:dyDescent="0.25">
      <c r="A23433" s="1">
        <v>44469</v>
      </c>
      <c r="B23433" t="s">
        <v>194</v>
      </c>
      <c r="C23433" t="s">
        <v>7</v>
      </c>
      <c r="D23433" t="s">
        <v>218</v>
      </c>
      <c r="E23433" t="s">
        <v>39</v>
      </c>
      <c r="F23433" t="s">
        <v>58</v>
      </c>
      <c r="G23433" s="104">
        <v>56657489</v>
      </c>
    </row>
    <row r="23434" spans="1:7" x14ac:dyDescent="0.25">
      <c r="A23434" s="1">
        <v>44469</v>
      </c>
      <c r="B23434" t="s">
        <v>194</v>
      </c>
      <c r="C23434" t="s">
        <v>7</v>
      </c>
      <c r="D23434" t="s">
        <v>218</v>
      </c>
      <c r="E23434" t="s">
        <v>40</v>
      </c>
      <c r="F23434" t="s">
        <v>57</v>
      </c>
      <c r="G23434" s="104">
        <v>103613017</v>
      </c>
    </row>
    <row r="23435" spans="1:7" x14ac:dyDescent="0.25">
      <c r="A23435" s="1">
        <v>44469</v>
      </c>
      <c r="B23435" t="s">
        <v>194</v>
      </c>
      <c r="C23435" t="s">
        <v>7</v>
      </c>
      <c r="D23435" t="s">
        <v>218</v>
      </c>
      <c r="E23435" t="s">
        <v>41</v>
      </c>
      <c r="F23435" t="s">
        <v>57</v>
      </c>
      <c r="G23435" s="104">
        <v>1167882776</v>
      </c>
    </row>
    <row r="23436" spans="1:7" x14ac:dyDescent="0.25">
      <c r="A23436" s="1">
        <v>44469</v>
      </c>
      <c r="B23436" t="s">
        <v>194</v>
      </c>
      <c r="C23436" t="s">
        <v>7</v>
      </c>
      <c r="D23436" t="s">
        <v>219</v>
      </c>
      <c r="E23436" t="s">
        <v>35</v>
      </c>
      <c r="F23436" t="s">
        <v>57</v>
      </c>
      <c r="G23436" s="104">
        <v>165415494</v>
      </c>
    </row>
    <row r="23437" spans="1:7" x14ac:dyDescent="0.25">
      <c r="A23437" s="1">
        <v>44469</v>
      </c>
      <c r="B23437" t="s">
        <v>194</v>
      </c>
      <c r="C23437" t="s">
        <v>7</v>
      </c>
      <c r="D23437" t="s">
        <v>219</v>
      </c>
      <c r="E23437" t="s">
        <v>36</v>
      </c>
      <c r="F23437" t="s">
        <v>57</v>
      </c>
      <c r="G23437" s="104">
        <v>14830745070.943399</v>
      </c>
    </row>
    <row r="23438" spans="1:7" x14ac:dyDescent="0.25">
      <c r="A23438" s="1">
        <v>44469</v>
      </c>
      <c r="B23438" t="s">
        <v>194</v>
      </c>
      <c r="C23438" t="s">
        <v>112</v>
      </c>
      <c r="D23438" t="s">
        <v>111</v>
      </c>
      <c r="E23438" t="s">
        <v>35</v>
      </c>
      <c r="F23438" t="s">
        <v>57</v>
      </c>
      <c r="G23438" s="104">
        <v>2027840183</v>
      </c>
    </row>
    <row r="23439" spans="1:7" x14ac:dyDescent="0.25">
      <c r="A23439" s="1">
        <v>44469</v>
      </c>
      <c r="B23439" t="s">
        <v>194</v>
      </c>
      <c r="C23439" t="s">
        <v>112</v>
      </c>
      <c r="D23439" t="s">
        <v>114</v>
      </c>
      <c r="E23439" t="s">
        <v>30</v>
      </c>
      <c r="F23439" t="s">
        <v>57</v>
      </c>
      <c r="G23439" s="104">
        <v>149712661</v>
      </c>
    </row>
    <row r="23440" spans="1:7" x14ac:dyDescent="0.25">
      <c r="A23440" s="1">
        <v>44469</v>
      </c>
      <c r="B23440" t="s">
        <v>194</v>
      </c>
      <c r="C23440" t="s">
        <v>112</v>
      </c>
      <c r="D23440" t="s">
        <v>114</v>
      </c>
      <c r="E23440" t="s">
        <v>32</v>
      </c>
      <c r="F23440" t="s">
        <v>57</v>
      </c>
      <c r="G23440" s="104">
        <v>326365479</v>
      </c>
    </row>
    <row r="23441" spans="1:7" x14ac:dyDescent="0.25">
      <c r="A23441" s="1">
        <v>44469</v>
      </c>
      <c r="B23441" t="s">
        <v>194</v>
      </c>
      <c r="C23441" t="s">
        <v>112</v>
      </c>
      <c r="D23441" t="s">
        <v>114</v>
      </c>
      <c r="E23441" t="s">
        <v>32</v>
      </c>
      <c r="F23441" t="s">
        <v>58</v>
      </c>
      <c r="G23441" s="104">
        <v>12752949.015900001</v>
      </c>
    </row>
    <row r="23442" spans="1:7" x14ac:dyDescent="0.25">
      <c r="A23442" s="1">
        <v>44469</v>
      </c>
      <c r="B23442" t="s">
        <v>194</v>
      </c>
      <c r="C23442" t="s">
        <v>112</v>
      </c>
      <c r="D23442" t="s">
        <v>114</v>
      </c>
      <c r="E23442" t="s">
        <v>33</v>
      </c>
      <c r="F23442" t="s">
        <v>57</v>
      </c>
      <c r="G23442" s="104">
        <v>32430550</v>
      </c>
    </row>
    <row r="23443" spans="1:7" x14ac:dyDescent="0.25">
      <c r="A23443" s="1">
        <v>44469</v>
      </c>
      <c r="B23443" t="s">
        <v>194</v>
      </c>
      <c r="C23443" t="s">
        <v>112</v>
      </c>
      <c r="D23443" t="s">
        <v>114</v>
      </c>
      <c r="E23443" t="s">
        <v>34</v>
      </c>
      <c r="F23443" t="s">
        <v>58</v>
      </c>
      <c r="G23443" s="104">
        <v>74472782.2465</v>
      </c>
    </row>
    <row r="23444" spans="1:7" x14ac:dyDescent="0.25">
      <c r="A23444" s="1">
        <v>44469</v>
      </c>
      <c r="B23444" t="s">
        <v>194</v>
      </c>
      <c r="C23444" t="s">
        <v>112</v>
      </c>
      <c r="D23444" t="s">
        <v>114</v>
      </c>
      <c r="E23444" t="s">
        <v>35</v>
      </c>
      <c r="F23444" t="s">
        <v>60</v>
      </c>
      <c r="G23444" s="104">
        <v>12124.3904</v>
      </c>
    </row>
    <row r="23445" spans="1:7" x14ac:dyDescent="0.25">
      <c r="A23445" s="1">
        <v>44469</v>
      </c>
      <c r="B23445" t="s">
        <v>194</v>
      </c>
      <c r="C23445" t="s">
        <v>112</v>
      </c>
      <c r="D23445" t="s">
        <v>114</v>
      </c>
      <c r="E23445" t="s">
        <v>35</v>
      </c>
      <c r="F23445" t="s">
        <v>57</v>
      </c>
      <c r="G23445" s="104">
        <v>1362896</v>
      </c>
    </row>
    <row r="23446" spans="1:7" x14ac:dyDescent="0.25">
      <c r="A23446" s="1">
        <v>44469</v>
      </c>
      <c r="B23446" t="s">
        <v>194</v>
      </c>
      <c r="C23446" t="s">
        <v>112</v>
      </c>
      <c r="D23446" t="s">
        <v>114</v>
      </c>
      <c r="E23446" t="s">
        <v>35</v>
      </c>
      <c r="F23446" t="s">
        <v>58</v>
      </c>
      <c r="G23446" s="104">
        <v>9793.5480000000007</v>
      </c>
    </row>
    <row r="23447" spans="1:7" x14ac:dyDescent="0.25">
      <c r="A23447" s="1">
        <v>44469</v>
      </c>
      <c r="B23447" t="s">
        <v>194</v>
      </c>
      <c r="C23447" t="s">
        <v>112</v>
      </c>
      <c r="D23447" t="s">
        <v>114</v>
      </c>
      <c r="E23447" t="s">
        <v>36</v>
      </c>
      <c r="F23447" t="s">
        <v>57</v>
      </c>
      <c r="G23447" s="104">
        <v>542267257.29550004</v>
      </c>
    </row>
    <row r="23448" spans="1:7" x14ac:dyDescent="0.25">
      <c r="A23448" s="1">
        <v>44469</v>
      </c>
      <c r="B23448" t="s">
        <v>194</v>
      </c>
      <c r="C23448" t="s">
        <v>112</v>
      </c>
      <c r="D23448" t="s">
        <v>119</v>
      </c>
      <c r="E23448" t="s">
        <v>35</v>
      </c>
      <c r="F23448" t="s">
        <v>57</v>
      </c>
      <c r="G23448" s="104">
        <v>695160439</v>
      </c>
    </row>
    <row r="23449" spans="1:7" x14ac:dyDescent="0.25">
      <c r="A23449" s="1">
        <v>44469</v>
      </c>
      <c r="B23449" t="s">
        <v>194</v>
      </c>
      <c r="C23449" t="s">
        <v>112</v>
      </c>
      <c r="D23449" t="s">
        <v>120</v>
      </c>
      <c r="E23449" t="s">
        <v>32</v>
      </c>
      <c r="F23449" t="s">
        <v>57</v>
      </c>
      <c r="G23449" s="104">
        <v>76094001</v>
      </c>
    </row>
    <row r="23450" spans="1:7" x14ac:dyDescent="0.25">
      <c r="A23450" s="1">
        <v>44469</v>
      </c>
      <c r="B23450" t="s">
        <v>194</v>
      </c>
      <c r="C23450" t="s">
        <v>112</v>
      </c>
      <c r="D23450" t="s">
        <v>120</v>
      </c>
      <c r="E23450" t="s">
        <v>33</v>
      </c>
      <c r="F23450" t="s">
        <v>57</v>
      </c>
      <c r="G23450" s="104">
        <v>236492144.97999999</v>
      </c>
    </row>
    <row r="23451" spans="1:7" x14ac:dyDescent="0.25">
      <c r="A23451" s="1">
        <v>44469</v>
      </c>
      <c r="B23451" t="s">
        <v>194</v>
      </c>
      <c r="C23451" t="s">
        <v>112</v>
      </c>
      <c r="D23451" t="s">
        <v>120</v>
      </c>
      <c r="E23451" t="s">
        <v>34</v>
      </c>
      <c r="F23451" t="s">
        <v>59</v>
      </c>
      <c r="G23451" s="104">
        <v>22382910.850000001</v>
      </c>
    </row>
    <row r="23452" spans="1:7" x14ac:dyDescent="0.25">
      <c r="A23452" s="1">
        <v>44469</v>
      </c>
      <c r="B23452" t="s">
        <v>194</v>
      </c>
      <c r="C23452" t="s">
        <v>112</v>
      </c>
      <c r="D23452" t="s">
        <v>120</v>
      </c>
      <c r="E23452" t="s">
        <v>34</v>
      </c>
      <c r="F23452" t="s">
        <v>64</v>
      </c>
      <c r="G23452" s="104">
        <v>8053026.7300000004</v>
      </c>
    </row>
    <row r="23453" spans="1:7" x14ac:dyDescent="0.25">
      <c r="A23453" s="1">
        <v>44469</v>
      </c>
      <c r="B23453" t="s">
        <v>194</v>
      </c>
      <c r="C23453" t="s">
        <v>112</v>
      </c>
      <c r="D23453" t="s">
        <v>120</v>
      </c>
      <c r="E23453" t="s">
        <v>34</v>
      </c>
      <c r="F23453" t="s">
        <v>58</v>
      </c>
      <c r="G23453" s="104">
        <v>95541363.280000001</v>
      </c>
    </row>
    <row r="23454" spans="1:7" x14ac:dyDescent="0.25">
      <c r="A23454" s="1">
        <v>44469</v>
      </c>
      <c r="B23454" t="s">
        <v>194</v>
      </c>
      <c r="C23454" t="s">
        <v>112</v>
      </c>
      <c r="D23454" t="s">
        <v>120</v>
      </c>
      <c r="E23454" t="s">
        <v>35</v>
      </c>
      <c r="F23454" t="s">
        <v>57</v>
      </c>
      <c r="G23454" s="104">
        <v>21501095</v>
      </c>
    </row>
    <row r="23455" spans="1:7" x14ac:dyDescent="0.25">
      <c r="A23455" s="1">
        <v>44469</v>
      </c>
      <c r="B23455" t="s">
        <v>194</v>
      </c>
      <c r="C23455" t="s">
        <v>112</v>
      </c>
      <c r="D23455" t="s">
        <v>120</v>
      </c>
      <c r="E23455" t="s">
        <v>36</v>
      </c>
      <c r="F23455" t="s">
        <v>57</v>
      </c>
      <c r="G23455" s="104">
        <v>214384928.09999999</v>
      </c>
    </row>
    <row r="23456" spans="1:7" x14ac:dyDescent="0.25">
      <c r="A23456" s="1">
        <v>44469</v>
      </c>
      <c r="B23456" t="s">
        <v>194</v>
      </c>
      <c r="C23456" t="s">
        <v>112</v>
      </c>
      <c r="D23456" t="s">
        <v>120</v>
      </c>
      <c r="E23456" t="s">
        <v>37</v>
      </c>
      <c r="F23456" t="s">
        <v>57</v>
      </c>
      <c r="G23456" s="104">
        <v>127526127.67</v>
      </c>
    </row>
    <row r="23457" spans="1:7" x14ac:dyDescent="0.25">
      <c r="A23457" s="1">
        <v>44469</v>
      </c>
      <c r="B23457" t="s">
        <v>194</v>
      </c>
      <c r="C23457" t="s">
        <v>112</v>
      </c>
      <c r="D23457" t="s">
        <v>120</v>
      </c>
      <c r="E23457" t="s">
        <v>41</v>
      </c>
      <c r="F23457" t="s">
        <v>57</v>
      </c>
      <c r="G23457" s="104">
        <v>40255612.229999997</v>
      </c>
    </row>
    <row r="23458" spans="1:7" x14ac:dyDescent="0.25">
      <c r="A23458" s="1">
        <v>44469</v>
      </c>
      <c r="B23458" t="s">
        <v>194</v>
      </c>
      <c r="C23458" t="s">
        <v>112</v>
      </c>
      <c r="D23458" t="s">
        <v>123</v>
      </c>
      <c r="E23458" t="s">
        <v>42</v>
      </c>
      <c r="F23458" t="s">
        <v>57</v>
      </c>
      <c r="G23458" s="104">
        <v>50927.91</v>
      </c>
    </row>
    <row r="23459" spans="1:7" x14ac:dyDescent="0.25">
      <c r="A23459" s="1">
        <v>44469</v>
      </c>
      <c r="B23459" t="s">
        <v>194</v>
      </c>
      <c r="C23459" t="s">
        <v>112</v>
      </c>
      <c r="D23459" t="s">
        <v>123</v>
      </c>
      <c r="E23459" t="s">
        <v>30</v>
      </c>
      <c r="F23459" t="s">
        <v>57</v>
      </c>
      <c r="G23459" s="104">
        <v>13355932.177999999</v>
      </c>
    </row>
    <row r="23460" spans="1:7" x14ac:dyDescent="0.25">
      <c r="A23460" s="1">
        <v>44469</v>
      </c>
      <c r="B23460" t="s">
        <v>194</v>
      </c>
      <c r="C23460" t="s">
        <v>112</v>
      </c>
      <c r="D23460" t="s">
        <v>123</v>
      </c>
      <c r="E23460" t="s">
        <v>32</v>
      </c>
      <c r="F23460" t="s">
        <v>57</v>
      </c>
      <c r="G23460" s="104">
        <v>31796610.199999999</v>
      </c>
    </row>
    <row r="23461" spans="1:7" x14ac:dyDescent="0.25">
      <c r="A23461" s="1">
        <v>44469</v>
      </c>
      <c r="B23461" t="s">
        <v>194</v>
      </c>
      <c r="C23461" t="s">
        <v>112</v>
      </c>
      <c r="D23461" t="s">
        <v>123</v>
      </c>
      <c r="E23461" t="s">
        <v>33</v>
      </c>
      <c r="F23461" t="s">
        <v>57</v>
      </c>
      <c r="G23461" s="104">
        <v>10278002.048</v>
      </c>
    </row>
    <row r="23462" spans="1:7" x14ac:dyDescent="0.25">
      <c r="A23462" s="1">
        <v>44469</v>
      </c>
      <c r="B23462" t="s">
        <v>194</v>
      </c>
      <c r="C23462" t="s">
        <v>112</v>
      </c>
      <c r="D23462" t="s">
        <v>123</v>
      </c>
      <c r="E23462" t="s">
        <v>34</v>
      </c>
      <c r="F23462" t="s">
        <v>59</v>
      </c>
      <c r="G23462" s="104">
        <v>5323752</v>
      </c>
    </row>
    <row r="23463" spans="1:7" x14ac:dyDescent="0.25">
      <c r="A23463" s="1">
        <v>44469</v>
      </c>
      <c r="B23463" t="s">
        <v>194</v>
      </c>
      <c r="C23463" t="s">
        <v>112</v>
      </c>
      <c r="D23463" t="s">
        <v>123</v>
      </c>
      <c r="E23463" t="s">
        <v>34</v>
      </c>
      <c r="F23463" t="s">
        <v>57</v>
      </c>
      <c r="G23463" s="104">
        <v>3036617.8</v>
      </c>
    </row>
    <row r="23464" spans="1:7" x14ac:dyDescent="0.25">
      <c r="A23464" s="1">
        <v>44469</v>
      </c>
      <c r="B23464" t="s">
        <v>194</v>
      </c>
      <c r="C23464" t="s">
        <v>112</v>
      </c>
      <c r="D23464" t="s">
        <v>123</v>
      </c>
      <c r="E23464" t="s">
        <v>34</v>
      </c>
      <c r="F23464" t="s">
        <v>58</v>
      </c>
      <c r="G23464" s="104">
        <v>22568348.0242</v>
      </c>
    </row>
    <row r="23465" spans="1:7" x14ac:dyDescent="0.25">
      <c r="A23465" s="1">
        <v>44469</v>
      </c>
      <c r="B23465" t="s">
        <v>194</v>
      </c>
      <c r="C23465" t="s">
        <v>112</v>
      </c>
      <c r="D23465" t="s">
        <v>123</v>
      </c>
      <c r="E23465" t="s">
        <v>35</v>
      </c>
      <c r="F23465" t="s">
        <v>57</v>
      </c>
      <c r="G23465" s="104">
        <v>1174555</v>
      </c>
    </row>
    <row r="23466" spans="1:7" x14ac:dyDescent="0.25">
      <c r="A23466" s="1">
        <v>44469</v>
      </c>
      <c r="B23466" t="s">
        <v>194</v>
      </c>
      <c r="C23466" t="s">
        <v>112</v>
      </c>
      <c r="D23466" t="s">
        <v>123</v>
      </c>
      <c r="E23466" t="s">
        <v>35</v>
      </c>
      <c r="F23466" t="s">
        <v>58</v>
      </c>
      <c r="G23466" s="104">
        <v>2112726.9887999999</v>
      </c>
    </row>
    <row r="23467" spans="1:7" x14ac:dyDescent="0.25">
      <c r="A23467" s="1">
        <v>44469</v>
      </c>
      <c r="B23467" t="s">
        <v>194</v>
      </c>
      <c r="C23467" t="s">
        <v>112</v>
      </c>
      <c r="D23467" t="s">
        <v>123</v>
      </c>
      <c r="E23467" t="s">
        <v>36</v>
      </c>
      <c r="F23467" t="s">
        <v>57</v>
      </c>
      <c r="G23467" s="104">
        <v>48006936.849299997</v>
      </c>
    </row>
    <row r="23468" spans="1:7" x14ac:dyDescent="0.25">
      <c r="A23468" s="1">
        <v>44469</v>
      </c>
      <c r="B23468" t="s">
        <v>194</v>
      </c>
      <c r="C23468" t="s">
        <v>112</v>
      </c>
      <c r="D23468" t="s">
        <v>124</v>
      </c>
      <c r="E23468" t="s">
        <v>42</v>
      </c>
      <c r="F23468" t="s">
        <v>57</v>
      </c>
      <c r="G23468" s="104">
        <v>25464.02</v>
      </c>
    </row>
    <row r="23469" spans="1:7" x14ac:dyDescent="0.25">
      <c r="A23469" s="1">
        <v>44469</v>
      </c>
      <c r="B23469" t="s">
        <v>194</v>
      </c>
      <c r="C23469" t="s">
        <v>112</v>
      </c>
      <c r="D23469" t="s">
        <v>124</v>
      </c>
      <c r="E23469" t="s">
        <v>32</v>
      </c>
      <c r="F23469" t="s">
        <v>57</v>
      </c>
      <c r="G23469" s="104">
        <v>16960083.125</v>
      </c>
    </row>
    <row r="23470" spans="1:7" x14ac:dyDescent="0.25">
      <c r="A23470" s="1">
        <v>44469</v>
      </c>
      <c r="B23470" t="s">
        <v>194</v>
      </c>
      <c r="C23470" t="s">
        <v>112</v>
      </c>
      <c r="D23470" t="s">
        <v>124</v>
      </c>
      <c r="E23470" t="s">
        <v>33</v>
      </c>
      <c r="F23470" t="s">
        <v>57</v>
      </c>
      <c r="G23470" s="104">
        <v>8639773.1424000002</v>
      </c>
    </row>
    <row r="23471" spans="1:7" x14ac:dyDescent="0.25">
      <c r="A23471" s="1">
        <v>44469</v>
      </c>
      <c r="B23471" t="s">
        <v>194</v>
      </c>
      <c r="C23471" t="s">
        <v>112</v>
      </c>
      <c r="D23471" t="s">
        <v>124</v>
      </c>
      <c r="E23471" t="s">
        <v>34</v>
      </c>
      <c r="F23471" t="s">
        <v>57</v>
      </c>
      <c r="G23471" s="104">
        <v>4554926.7</v>
      </c>
    </row>
    <row r="23472" spans="1:7" x14ac:dyDescent="0.25">
      <c r="A23472" s="1">
        <v>44469</v>
      </c>
      <c r="B23472" t="s">
        <v>194</v>
      </c>
      <c r="C23472" t="s">
        <v>112</v>
      </c>
      <c r="D23472" t="s">
        <v>124</v>
      </c>
      <c r="E23472" t="s">
        <v>34</v>
      </c>
      <c r="F23472" t="s">
        <v>58</v>
      </c>
      <c r="G23472" s="104">
        <v>11353368.9312</v>
      </c>
    </row>
    <row r="23473" spans="1:7" x14ac:dyDescent="0.25">
      <c r="A23473" s="1">
        <v>44469</v>
      </c>
      <c r="B23473" t="s">
        <v>194</v>
      </c>
      <c r="C23473" t="s">
        <v>112</v>
      </c>
      <c r="D23473" t="s">
        <v>124</v>
      </c>
      <c r="E23473" t="s">
        <v>35</v>
      </c>
      <c r="F23473" t="s">
        <v>57</v>
      </c>
      <c r="G23473" s="104">
        <v>4187006</v>
      </c>
    </row>
    <row r="23474" spans="1:7" x14ac:dyDescent="0.25">
      <c r="A23474" s="1">
        <v>44469</v>
      </c>
      <c r="B23474" t="s">
        <v>194</v>
      </c>
      <c r="C23474" t="s">
        <v>112</v>
      </c>
      <c r="D23474" t="s">
        <v>124</v>
      </c>
      <c r="E23474" t="s">
        <v>35</v>
      </c>
      <c r="F23474" t="s">
        <v>58</v>
      </c>
      <c r="G23474" s="104">
        <v>3807.9504000000002</v>
      </c>
    </row>
    <row r="23475" spans="1:7" x14ac:dyDescent="0.25">
      <c r="A23475" s="1">
        <v>44469</v>
      </c>
      <c r="B23475" t="s">
        <v>194</v>
      </c>
      <c r="C23475" t="s">
        <v>112</v>
      </c>
      <c r="D23475" t="s">
        <v>124</v>
      </c>
      <c r="E23475" t="s">
        <v>36</v>
      </c>
      <c r="F23475" t="s">
        <v>57</v>
      </c>
      <c r="G23475" s="104">
        <v>7942873.7399000004</v>
      </c>
    </row>
    <row r="23476" spans="1:7" x14ac:dyDescent="0.25">
      <c r="A23476" s="1">
        <v>44469</v>
      </c>
      <c r="B23476" t="s">
        <v>194</v>
      </c>
      <c r="C23476" t="s">
        <v>112</v>
      </c>
      <c r="D23476" t="s">
        <v>125</v>
      </c>
      <c r="E23476" t="s">
        <v>42</v>
      </c>
      <c r="F23476" t="s">
        <v>57</v>
      </c>
      <c r="G23476" s="104">
        <v>50927.91</v>
      </c>
    </row>
    <row r="23477" spans="1:7" x14ac:dyDescent="0.25">
      <c r="A23477" s="1">
        <v>44469</v>
      </c>
      <c r="B23477" t="s">
        <v>194</v>
      </c>
      <c r="C23477" t="s">
        <v>112</v>
      </c>
      <c r="D23477" t="s">
        <v>125</v>
      </c>
      <c r="E23477" t="s">
        <v>32</v>
      </c>
      <c r="F23477" t="s">
        <v>57</v>
      </c>
      <c r="G23477" s="104">
        <v>21738169.449999999</v>
      </c>
    </row>
    <row r="23478" spans="1:7" x14ac:dyDescent="0.25">
      <c r="A23478" s="1">
        <v>44469</v>
      </c>
      <c r="B23478" t="s">
        <v>194</v>
      </c>
      <c r="C23478" t="s">
        <v>112</v>
      </c>
      <c r="D23478" t="s">
        <v>125</v>
      </c>
      <c r="E23478" t="s">
        <v>33</v>
      </c>
      <c r="F23478" t="s">
        <v>57</v>
      </c>
      <c r="G23478" s="104">
        <v>21705125.16</v>
      </c>
    </row>
    <row r="23479" spans="1:7" x14ac:dyDescent="0.25">
      <c r="A23479" s="1">
        <v>44469</v>
      </c>
      <c r="B23479" t="s">
        <v>194</v>
      </c>
      <c r="C23479" t="s">
        <v>112</v>
      </c>
      <c r="D23479" t="s">
        <v>125</v>
      </c>
      <c r="E23479" t="s">
        <v>34</v>
      </c>
      <c r="F23479" t="s">
        <v>59</v>
      </c>
      <c r="G23479" s="104">
        <v>2928063.6</v>
      </c>
    </row>
    <row r="23480" spans="1:7" x14ac:dyDescent="0.25">
      <c r="A23480" s="1">
        <v>44469</v>
      </c>
      <c r="B23480" t="s">
        <v>194</v>
      </c>
      <c r="C23480" t="s">
        <v>112</v>
      </c>
      <c r="D23480" t="s">
        <v>125</v>
      </c>
      <c r="E23480" t="s">
        <v>34</v>
      </c>
      <c r="F23480" t="s">
        <v>57</v>
      </c>
      <c r="G23480" s="104">
        <v>6.8500000000000005E-2</v>
      </c>
    </row>
    <row r="23481" spans="1:7" x14ac:dyDescent="0.25">
      <c r="A23481" s="1">
        <v>44469</v>
      </c>
      <c r="B23481" t="s">
        <v>194</v>
      </c>
      <c r="C23481" t="s">
        <v>112</v>
      </c>
      <c r="D23481" t="s">
        <v>125</v>
      </c>
      <c r="E23481" t="s">
        <v>34</v>
      </c>
      <c r="F23481" t="s">
        <v>58</v>
      </c>
      <c r="G23481" s="104">
        <v>9132668.0423000008</v>
      </c>
    </row>
    <row r="23482" spans="1:7" x14ac:dyDescent="0.25">
      <c r="A23482" s="1">
        <v>44469</v>
      </c>
      <c r="B23482" t="s">
        <v>194</v>
      </c>
      <c r="C23482" t="s">
        <v>112</v>
      </c>
      <c r="D23482" t="s">
        <v>125</v>
      </c>
      <c r="E23482" t="s">
        <v>35</v>
      </c>
      <c r="F23482" t="s">
        <v>57</v>
      </c>
      <c r="G23482" s="104">
        <v>2843507</v>
      </c>
    </row>
    <row r="23483" spans="1:7" x14ac:dyDescent="0.25">
      <c r="A23483" s="1">
        <v>44469</v>
      </c>
      <c r="B23483" t="s">
        <v>194</v>
      </c>
      <c r="C23483" t="s">
        <v>112</v>
      </c>
      <c r="D23483" t="s">
        <v>125</v>
      </c>
      <c r="E23483" t="s">
        <v>36</v>
      </c>
      <c r="F23483" t="s">
        <v>57</v>
      </c>
      <c r="G23483" s="104">
        <v>21529403.575599998</v>
      </c>
    </row>
    <row r="23484" spans="1:7" x14ac:dyDescent="0.25">
      <c r="A23484" s="1">
        <v>44469</v>
      </c>
      <c r="B23484" t="s">
        <v>194</v>
      </c>
      <c r="C23484" t="s">
        <v>126</v>
      </c>
      <c r="D23484" t="s">
        <v>160</v>
      </c>
      <c r="E23484" t="s">
        <v>29</v>
      </c>
      <c r="F23484" t="s">
        <v>57</v>
      </c>
      <c r="G23484" s="104">
        <v>0</v>
      </c>
    </row>
    <row r="23485" spans="1:7" x14ac:dyDescent="0.25">
      <c r="A23485" s="1">
        <v>44469</v>
      </c>
      <c r="B23485" t="s">
        <v>194</v>
      </c>
      <c r="C23485" t="s">
        <v>126</v>
      </c>
      <c r="D23485" t="s">
        <v>160</v>
      </c>
      <c r="E23485" t="s">
        <v>42</v>
      </c>
      <c r="F23485" t="s">
        <v>57</v>
      </c>
      <c r="G23485" s="104">
        <v>0</v>
      </c>
    </row>
    <row r="23486" spans="1:7" x14ac:dyDescent="0.25">
      <c r="A23486" s="1">
        <v>44469</v>
      </c>
      <c r="B23486" t="s">
        <v>194</v>
      </c>
      <c r="C23486" t="s">
        <v>126</v>
      </c>
      <c r="D23486" t="s">
        <v>160</v>
      </c>
      <c r="E23486" t="s">
        <v>30</v>
      </c>
      <c r="F23486" t="s">
        <v>57</v>
      </c>
      <c r="G23486" s="104">
        <v>0</v>
      </c>
    </row>
    <row r="23487" spans="1:7" x14ac:dyDescent="0.25">
      <c r="A23487" s="1">
        <v>44469</v>
      </c>
      <c r="B23487" t="s">
        <v>194</v>
      </c>
      <c r="C23487" t="s">
        <v>126</v>
      </c>
      <c r="D23487" t="s">
        <v>160</v>
      </c>
      <c r="E23487" t="s">
        <v>31</v>
      </c>
      <c r="F23487" t="s">
        <v>57</v>
      </c>
      <c r="G23487" s="104">
        <v>0</v>
      </c>
    </row>
    <row r="23488" spans="1:7" x14ac:dyDescent="0.25">
      <c r="A23488" s="1">
        <v>44469</v>
      </c>
      <c r="B23488" t="s">
        <v>194</v>
      </c>
      <c r="C23488" t="s">
        <v>126</v>
      </c>
      <c r="D23488" t="s">
        <v>160</v>
      </c>
      <c r="E23488" t="s">
        <v>32</v>
      </c>
      <c r="F23488" t="s">
        <v>57</v>
      </c>
      <c r="G23488" s="104">
        <v>0</v>
      </c>
    </row>
    <row r="23489" spans="1:7" x14ac:dyDescent="0.25">
      <c r="A23489" s="1">
        <v>44469</v>
      </c>
      <c r="B23489" t="s">
        <v>194</v>
      </c>
      <c r="C23489" t="s">
        <v>126</v>
      </c>
      <c r="D23489" t="s">
        <v>160</v>
      </c>
      <c r="E23489" t="s">
        <v>33</v>
      </c>
      <c r="F23489" t="s">
        <v>57</v>
      </c>
      <c r="G23489" s="104">
        <v>0</v>
      </c>
    </row>
    <row r="23490" spans="1:7" x14ac:dyDescent="0.25">
      <c r="A23490" s="1">
        <v>44469</v>
      </c>
      <c r="B23490" t="s">
        <v>194</v>
      </c>
      <c r="C23490" t="s">
        <v>126</v>
      </c>
      <c r="D23490" t="s">
        <v>160</v>
      </c>
      <c r="E23490" t="s">
        <v>33</v>
      </c>
      <c r="F23490" t="s">
        <v>58</v>
      </c>
      <c r="G23490" s="104">
        <v>84212913</v>
      </c>
    </row>
    <row r="23491" spans="1:7" x14ac:dyDescent="0.25">
      <c r="A23491" s="1">
        <v>44469</v>
      </c>
      <c r="B23491" t="s">
        <v>194</v>
      </c>
      <c r="C23491" t="s">
        <v>126</v>
      </c>
      <c r="D23491" t="s">
        <v>160</v>
      </c>
      <c r="E23491" t="s">
        <v>34</v>
      </c>
      <c r="F23491" t="s">
        <v>59</v>
      </c>
      <c r="G23491" s="104">
        <v>292438199</v>
      </c>
    </row>
    <row r="23492" spans="1:7" x14ac:dyDescent="0.25">
      <c r="A23492" s="1">
        <v>44469</v>
      </c>
      <c r="B23492" t="s">
        <v>194</v>
      </c>
      <c r="C23492" t="s">
        <v>126</v>
      </c>
      <c r="D23492" t="s">
        <v>160</v>
      </c>
      <c r="E23492" t="s">
        <v>34</v>
      </c>
      <c r="F23492" t="s">
        <v>57</v>
      </c>
      <c r="G23492" s="104">
        <v>398175833</v>
      </c>
    </row>
    <row r="23493" spans="1:7" x14ac:dyDescent="0.25">
      <c r="A23493" s="1">
        <v>44469</v>
      </c>
      <c r="B23493" t="s">
        <v>194</v>
      </c>
      <c r="C23493" t="s">
        <v>126</v>
      </c>
      <c r="D23493" t="s">
        <v>160</v>
      </c>
      <c r="E23493" t="s">
        <v>34</v>
      </c>
      <c r="F23493" t="s">
        <v>64</v>
      </c>
      <c r="G23493" s="104">
        <v>40444200</v>
      </c>
    </row>
    <row r="23494" spans="1:7" x14ac:dyDescent="0.25">
      <c r="A23494" s="1">
        <v>44469</v>
      </c>
      <c r="B23494" t="s">
        <v>194</v>
      </c>
      <c r="C23494" t="s">
        <v>126</v>
      </c>
      <c r="D23494" t="s">
        <v>160</v>
      </c>
      <c r="E23494" t="s">
        <v>34</v>
      </c>
      <c r="F23494" t="s">
        <v>58</v>
      </c>
      <c r="G23494" s="104">
        <v>1887098807</v>
      </c>
    </row>
    <row r="23495" spans="1:7" x14ac:dyDescent="0.25">
      <c r="A23495" s="1">
        <v>44469</v>
      </c>
      <c r="B23495" t="s">
        <v>194</v>
      </c>
      <c r="C23495" t="s">
        <v>126</v>
      </c>
      <c r="D23495" t="s">
        <v>160</v>
      </c>
      <c r="E23495" t="s">
        <v>35</v>
      </c>
      <c r="F23495" t="s">
        <v>62</v>
      </c>
      <c r="G23495" s="104">
        <v>148.34180000000001</v>
      </c>
    </row>
    <row r="23496" spans="1:7" x14ac:dyDescent="0.25">
      <c r="A23496" s="1">
        <v>44469</v>
      </c>
      <c r="B23496" t="s">
        <v>194</v>
      </c>
      <c r="C23496" t="s">
        <v>126</v>
      </c>
      <c r="D23496" t="s">
        <v>160</v>
      </c>
      <c r="E23496" t="s">
        <v>35</v>
      </c>
      <c r="F23496" t="s">
        <v>59</v>
      </c>
      <c r="G23496" s="104">
        <v>1040250.276</v>
      </c>
    </row>
    <row r="23497" spans="1:7" x14ac:dyDescent="0.25">
      <c r="A23497" s="1">
        <v>44469</v>
      </c>
      <c r="B23497" t="s">
        <v>194</v>
      </c>
      <c r="C23497" t="s">
        <v>126</v>
      </c>
      <c r="D23497" t="s">
        <v>160</v>
      </c>
      <c r="E23497" t="s">
        <v>35</v>
      </c>
      <c r="F23497" t="s">
        <v>60</v>
      </c>
      <c r="G23497" s="104">
        <v>529.58720000000005</v>
      </c>
    </row>
    <row r="23498" spans="1:7" x14ac:dyDescent="0.25">
      <c r="A23498" s="1">
        <v>44469</v>
      </c>
      <c r="B23498" t="s">
        <v>194</v>
      </c>
      <c r="C23498" t="s">
        <v>126</v>
      </c>
      <c r="D23498" t="s">
        <v>160</v>
      </c>
      <c r="E23498" t="s">
        <v>35</v>
      </c>
      <c r="F23498" t="s">
        <v>57</v>
      </c>
      <c r="G23498" s="104">
        <v>26103696</v>
      </c>
    </row>
    <row r="23499" spans="1:7" x14ac:dyDescent="0.25">
      <c r="A23499" s="1">
        <v>44469</v>
      </c>
      <c r="B23499" t="s">
        <v>194</v>
      </c>
      <c r="C23499" t="s">
        <v>126</v>
      </c>
      <c r="D23499" t="s">
        <v>160</v>
      </c>
      <c r="E23499" t="s">
        <v>35</v>
      </c>
      <c r="F23499" t="s">
        <v>64</v>
      </c>
      <c r="G23499" s="104">
        <v>4436700.0480000004</v>
      </c>
    </row>
    <row r="23500" spans="1:7" x14ac:dyDescent="0.25">
      <c r="A23500" s="1">
        <v>44469</v>
      </c>
      <c r="B23500" t="s">
        <v>194</v>
      </c>
      <c r="C23500" t="s">
        <v>126</v>
      </c>
      <c r="D23500" t="s">
        <v>160</v>
      </c>
      <c r="E23500" t="s">
        <v>35</v>
      </c>
      <c r="F23500" t="s">
        <v>65</v>
      </c>
      <c r="G23500" s="104">
        <v>2012.9947999999999</v>
      </c>
    </row>
    <row r="23501" spans="1:7" x14ac:dyDescent="0.25">
      <c r="A23501" s="1">
        <v>44469</v>
      </c>
      <c r="B23501" t="s">
        <v>194</v>
      </c>
      <c r="C23501" t="s">
        <v>126</v>
      </c>
      <c r="D23501" t="s">
        <v>160</v>
      </c>
      <c r="E23501" t="s">
        <v>35</v>
      </c>
      <c r="F23501" t="s">
        <v>58</v>
      </c>
      <c r="G23501" s="104">
        <v>1146990.6288000001</v>
      </c>
    </row>
    <row r="23502" spans="1:7" x14ac:dyDescent="0.25">
      <c r="A23502" s="1">
        <v>44469</v>
      </c>
      <c r="B23502" t="s">
        <v>194</v>
      </c>
      <c r="C23502" t="s">
        <v>126</v>
      </c>
      <c r="D23502" t="s">
        <v>160</v>
      </c>
      <c r="E23502" t="s">
        <v>36</v>
      </c>
      <c r="F23502" t="s">
        <v>57</v>
      </c>
      <c r="G23502" s="104">
        <v>0</v>
      </c>
    </row>
    <row r="23503" spans="1:7" x14ac:dyDescent="0.25">
      <c r="A23503" s="1">
        <v>44469</v>
      </c>
      <c r="B23503" t="s">
        <v>194</v>
      </c>
      <c r="C23503" t="s">
        <v>126</v>
      </c>
      <c r="D23503" t="s">
        <v>160</v>
      </c>
      <c r="E23503" t="s">
        <v>36</v>
      </c>
      <c r="F23503" t="s">
        <v>64</v>
      </c>
      <c r="G23503" s="104">
        <v>102137415</v>
      </c>
    </row>
    <row r="23504" spans="1:7" x14ac:dyDescent="0.25">
      <c r="A23504" s="1">
        <v>44469</v>
      </c>
      <c r="B23504" t="s">
        <v>194</v>
      </c>
      <c r="C23504" t="s">
        <v>126</v>
      </c>
      <c r="D23504" t="s">
        <v>160</v>
      </c>
      <c r="E23504" t="s">
        <v>36</v>
      </c>
      <c r="F23504" t="s">
        <v>58</v>
      </c>
      <c r="G23504" s="104">
        <v>521167369</v>
      </c>
    </row>
    <row r="23505" spans="1:7" x14ac:dyDescent="0.25">
      <c r="A23505" s="1">
        <v>44469</v>
      </c>
      <c r="B23505" t="s">
        <v>194</v>
      </c>
      <c r="C23505" t="s">
        <v>126</v>
      </c>
      <c r="D23505" t="s">
        <v>160</v>
      </c>
      <c r="E23505" t="s">
        <v>37</v>
      </c>
      <c r="F23505" t="s">
        <v>57</v>
      </c>
      <c r="G23505" s="104">
        <v>0</v>
      </c>
    </row>
    <row r="23506" spans="1:7" x14ac:dyDescent="0.25">
      <c r="A23506" s="1">
        <v>44469</v>
      </c>
      <c r="B23506" t="s">
        <v>194</v>
      </c>
      <c r="C23506" t="s">
        <v>126</v>
      </c>
      <c r="D23506" t="s">
        <v>160</v>
      </c>
      <c r="E23506" t="s">
        <v>38</v>
      </c>
      <c r="F23506" t="s">
        <v>57</v>
      </c>
      <c r="G23506" s="104">
        <v>0</v>
      </c>
    </row>
    <row r="23507" spans="1:7" x14ac:dyDescent="0.25">
      <c r="A23507" s="1">
        <v>44469</v>
      </c>
      <c r="B23507" t="s">
        <v>194</v>
      </c>
      <c r="C23507" t="s">
        <v>126</v>
      </c>
      <c r="D23507" t="s">
        <v>160</v>
      </c>
      <c r="E23507" t="s">
        <v>39</v>
      </c>
      <c r="F23507" t="s">
        <v>57</v>
      </c>
      <c r="G23507" s="104">
        <v>0</v>
      </c>
    </row>
    <row r="23508" spans="1:7" x14ac:dyDescent="0.25">
      <c r="A23508" s="1">
        <v>44469</v>
      </c>
      <c r="B23508" t="s">
        <v>194</v>
      </c>
      <c r="C23508" t="s">
        <v>126</v>
      </c>
      <c r="D23508" t="s">
        <v>160</v>
      </c>
      <c r="E23508" t="s">
        <v>40</v>
      </c>
      <c r="F23508" t="s">
        <v>57</v>
      </c>
      <c r="G23508" s="104">
        <v>0</v>
      </c>
    </row>
    <row r="23509" spans="1:7" x14ac:dyDescent="0.25">
      <c r="A23509" s="1">
        <v>44469</v>
      </c>
      <c r="B23509" t="s">
        <v>194</v>
      </c>
      <c r="C23509" t="s">
        <v>126</v>
      </c>
      <c r="D23509" t="s">
        <v>160</v>
      </c>
      <c r="E23509" t="s">
        <v>41</v>
      </c>
      <c r="F23509" t="s">
        <v>57</v>
      </c>
      <c r="G23509" s="104">
        <v>0</v>
      </c>
    </row>
    <row r="23510" spans="1:7" x14ac:dyDescent="0.25">
      <c r="A23510" s="1">
        <v>44469</v>
      </c>
      <c r="B23510" t="s">
        <v>194</v>
      </c>
      <c r="C23510" t="s">
        <v>126</v>
      </c>
      <c r="D23510" t="s">
        <v>127</v>
      </c>
      <c r="E23510" t="s">
        <v>35</v>
      </c>
      <c r="F23510" t="s">
        <v>57</v>
      </c>
      <c r="G23510" s="104">
        <v>68162808576</v>
      </c>
    </row>
    <row r="23511" spans="1:7" x14ac:dyDescent="0.25">
      <c r="A23511" s="1">
        <v>44469</v>
      </c>
      <c r="B23511" t="s">
        <v>194</v>
      </c>
      <c r="C23511" t="s">
        <v>14</v>
      </c>
      <c r="D23511" t="s">
        <v>128</v>
      </c>
      <c r="E23511" t="s">
        <v>42</v>
      </c>
      <c r="F23511" t="s">
        <v>57</v>
      </c>
      <c r="G23511" s="104">
        <v>1929720.36</v>
      </c>
    </row>
    <row r="23512" spans="1:7" x14ac:dyDescent="0.25">
      <c r="A23512" s="1">
        <v>44469</v>
      </c>
      <c r="B23512" t="s">
        <v>194</v>
      </c>
      <c r="C23512" t="s">
        <v>14</v>
      </c>
      <c r="D23512" t="s">
        <v>128</v>
      </c>
      <c r="E23512" t="s">
        <v>32</v>
      </c>
      <c r="F23512" t="s">
        <v>62</v>
      </c>
      <c r="G23512" s="104">
        <v>45165988.049000002</v>
      </c>
    </row>
    <row r="23513" spans="1:7" x14ac:dyDescent="0.25">
      <c r="A23513" s="1">
        <v>44469</v>
      </c>
      <c r="B23513" t="s">
        <v>194</v>
      </c>
      <c r="C23513" t="s">
        <v>14</v>
      </c>
      <c r="D23513" t="s">
        <v>128</v>
      </c>
      <c r="E23513" t="s">
        <v>32</v>
      </c>
      <c r="F23513" t="s">
        <v>57</v>
      </c>
      <c r="G23513" s="104">
        <v>1138481840</v>
      </c>
    </row>
    <row r="23514" spans="1:7" x14ac:dyDescent="0.25">
      <c r="A23514" s="1">
        <v>44469</v>
      </c>
      <c r="B23514" t="s">
        <v>194</v>
      </c>
      <c r="C23514" t="s">
        <v>14</v>
      </c>
      <c r="D23514" t="s">
        <v>128</v>
      </c>
      <c r="E23514" t="s">
        <v>33</v>
      </c>
      <c r="F23514" t="s">
        <v>57</v>
      </c>
      <c r="G23514" s="104">
        <v>2200392720.6336999</v>
      </c>
    </row>
    <row r="23515" spans="1:7" x14ac:dyDescent="0.25">
      <c r="A23515" s="1">
        <v>44469</v>
      </c>
      <c r="B23515" t="s">
        <v>194</v>
      </c>
      <c r="C23515" t="s">
        <v>14</v>
      </c>
      <c r="D23515" t="s">
        <v>128</v>
      </c>
      <c r="E23515" t="s">
        <v>34</v>
      </c>
      <c r="F23515" t="s">
        <v>59</v>
      </c>
      <c r="G23515" s="104">
        <v>227906220.71450001</v>
      </c>
    </row>
    <row r="23516" spans="1:7" x14ac:dyDescent="0.25">
      <c r="A23516" s="1">
        <v>44469</v>
      </c>
      <c r="B23516" t="s">
        <v>194</v>
      </c>
      <c r="C23516" t="s">
        <v>14</v>
      </c>
      <c r="D23516" t="s">
        <v>128</v>
      </c>
      <c r="E23516" t="s">
        <v>34</v>
      </c>
      <c r="F23516" t="s">
        <v>57</v>
      </c>
      <c r="G23516" s="104">
        <v>1897048392.0450001</v>
      </c>
    </row>
    <row r="23517" spans="1:7" x14ac:dyDescent="0.25">
      <c r="A23517" s="1">
        <v>44469</v>
      </c>
      <c r="B23517" t="s">
        <v>194</v>
      </c>
      <c r="C23517" t="s">
        <v>14</v>
      </c>
      <c r="D23517" t="s">
        <v>128</v>
      </c>
      <c r="E23517" t="s">
        <v>34</v>
      </c>
      <c r="F23517" t="s">
        <v>58</v>
      </c>
      <c r="G23517" s="104">
        <v>4853880566.3837004</v>
      </c>
    </row>
    <row r="23518" spans="1:7" x14ac:dyDescent="0.25">
      <c r="A23518" s="1">
        <v>44469</v>
      </c>
      <c r="B23518" t="s">
        <v>194</v>
      </c>
      <c r="C23518" t="s">
        <v>14</v>
      </c>
      <c r="D23518" t="s">
        <v>128</v>
      </c>
      <c r="E23518" t="s">
        <v>35</v>
      </c>
      <c r="F23518" t="s">
        <v>57</v>
      </c>
      <c r="G23518" s="104">
        <v>195332280</v>
      </c>
    </row>
    <row r="23519" spans="1:7" x14ac:dyDescent="0.25">
      <c r="A23519" s="1">
        <v>44469</v>
      </c>
      <c r="B23519" t="s">
        <v>194</v>
      </c>
      <c r="C23519" t="s">
        <v>14</v>
      </c>
      <c r="D23519" t="s">
        <v>128</v>
      </c>
      <c r="E23519" t="s">
        <v>36</v>
      </c>
      <c r="F23519" t="s">
        <v>57</v>
      </c>
      <c r="G23519" s="104">
        <v>465313829.38950002</v>
      </c>
    </row>
    <row r="23520" spans="1:7" x14ac:dyDescent="0.25">
      <c r="A23520" s="1">
        <v>44469</v>
      </c>
      <c r="B23520" t="s">
        <v>194</v>
      </c>
      <c r="C23520" t="s">
        <v>14</v>
      </c>
      <c r="D23520" t="s">
        <v>128</v>
      </c>
      <c r="E23520" t="s">
        <v>37</v>
      </c>
      <c r="F23520" t="s">
        <v>57</v>
      </c>
      <c r="G23520" s="104">
        <v>75927381.705599993</v>
      </c>
    </row>
    <row r="23521" spans="1:7" x14ac:dyDescent="0.25">
      <c r="A23521" s="1">
        <v>44469</v>
      </c>
      <c r="B23521" t="s">
        <v>194</v>
      </c>
      <c r="C23521" t="s">
        <v>14</v>
      </c>
      <c r="D23521" t="s">
        <v>128</v>
      </c>
      <c r="E23521" t="s">
        <v>41</v>
      </c>
      <c r="F23521" t="s">
        <v>57</v>
      </c>
      <c r="G23521" s="104">
        <v>128262806.91410001</v>
      </c>
    </row>
    <row r="23522" spans="1:7" x14ac:dyDescent="0.25">
      <c r="A23522" s="1">
        <v>44469</v>
      </c>
      <c r="B23522" t="s">
        <v>194</v>
      </c>
      <c r="C23522" t="s">
        <v>14</v>
      </c>
      <c r="D23522" t="s">
        <v>129</v>
      </c>
      <c r="E23522" t="s">
        <v>42</v>
      </c>
      <c r="F23522" t="s">
        <v>57</v>
      </c>
      <c r="G23522" s="104">
        <v>232661.29</v>
      </c>
    </row>
    <row r="23523" spans="1:7" x14ac:dyDescent="0.25">
      <c r="A23523" s="1">
        <v>44469</v>
      </c>
      <c r="B23523" t="s">
        <v>194</v>
      </c>
      <c r="C23523" t="s">
        <v>14</v>
      </c>
      <c r="D23523" t="s">
        <v>129</v>
      </c>
      <c r="E23523" t="s">
        <v>32</v>
      </c>
      <c r="F23523" t="s">
        <v>57</v>
      </c>
      <c r="G23523" s="104">
        <v>226018420</v>
      </c>
    </row>
    <row r="23524" spans="1:7" x14ac:dyDescent="0.25">
      <c r="A23524" s="1">
        <v>44469</v>
      </c>
      <c r="B23524" t="s">
        <v>194</v>
      </c>
      <c r="C23524" t="s">
        <v>14</v>
      </c>
      <c r="D23524" t="s">
        <v>129</v>
      </c>
      <c r="E23524" t="s">
        <v>33</v>
      </c>
      <c r="F23524" t="s">
        <v>57</v>
      </c>
      <c r="G23524" s="104">
        <v>871439236.95159996</v>
      </c>
    </row>
    <row r="23525" spans="1:7" x14ac:dyDescent="0.25">
      <c r="A23525" s="1">
        <v>44469</v>
      </c>
      <c r="B23525" t="s">
        <v>194</v>
      </c>
      <c r="C23525" t="s">
        <v>14</v>
      </c>
      <c r="D23525" t="s">
        <v>129</v>
      </c>
      <c r="E23525" t="s">
        <v>34</v>
      </c>
      <c r="F23525" t="s">
        <v>59</v>
      </c>
      <c r="G23525" s="104">
        <v>37661154.149599999</v>
      </c>
    </row>
    <row r="23526" spans="1:7" x14ac:dyDescent="0.25">
      <c r="A23526" s="1">
        <v>44469</v>
      </c>
      <c r="B23526" t="s">
        <v>194</v>
      </c>
      <c r="C23526" t="s">
        <v>14</v>
      </c>
      <c r="D23526" t="s">
        <v>129</v>
      </c>
      <c r="E23526" t="s">
        <v>34</v>
      </c>
      <c r="F23526" t="s">
        <v>57</v>
      </c>
      <c r="G23526" s="104">
        <v>763412151.25639999</v>
      </c>
    </row>
    <row r="23527" spans="1:7" x14ac:dyDescent="0.25">
      <c r="A23527" s="1">
        <v>44469</v>
      </c>
      <c r="B23527" t="s">
        <v>194</v>
      </c>
      <c r="C23527" t="s">
        <v>14</v>
      </c>
      <c r="D23527" t="s">
        <v>129</v>
      </c>
      <c r="E23527" t="s">
        <v>34</v>
      </c>
      <c r="F23527" t="s">
        <v>58</v>
      </c>
      <c r="G23527" s="104">
        <v>678281155.49249995</v>
      </c>
    </row>
    <row r="23528" spans="1:7" x14ac:dyDescent="0.25">
      <c r="A23528" s="1">
        <v>44469</v>
      </c>
      <c r="B23528" t="s">
        <v>194</v>
      </c>
      <c r="C23528" t="s">
        <v>14</v>
      </c>
      <c r="D23528" t="s">
        <v>129</v>
      </c>
      <c r="E23528" t="s">
        <v>35</v>
      </c>
      <c r="F23528" t="s">
        <v>57</v>
      </c>
      <c r="G23528" s="104">
        <v>97039975</v>
      </c>
    </row>
    <row r="23529" spans="1:7" x14ac:dyDescent="0.25">
      <c r="A23529" s="1">
        <v>44469</v>
      </c>
      <c r="B23529" t="s">
        <v>194</v>
      </c>
      <c r="C23529" t="s">
        <v>14</v>
      </c>
      <c r="D23529" t="s">
        <v>129</v>
      </c>
      <c r="E23529" t="s">
        <v>36</v>
      </c>
      <c r="F23529" t="s">
        <v>57</v>
      </c>
      <c r="G23529" s="104">
        <v>245705020.87580001</v>
      </c>
    </row>
    <row r="23530" spans="1:7" x14ac:dyDescent="0.25">
      <c r="A23530" s="1">
        <v>44469</v>
      </c>
      <c r="B23530" t="s">
        <v>194</v>
      </c>
      <c r="C23530" t="s">
        <v>14</v>
      </c>
      <c r="D23530" t="s">
        <v>129</v>
      </c>
      <c r="E23530" t="s">
        <v>37</v>
      </c>
      <c r="F23530" t="s">
        <v>57</v>
      </c>
      <c r="G23530" s="104">
        <v>149161027.2958</v>
      </c>
    </row>
    <row r="23531" spans="1:7" x14ac:dyDescent="0.25">
      <c r="A23531" s="1">
        <v>44469</v>
      </c>
      <c r="B23531" t="s">
        <v>194</v>
      </c>
      <c r="C23531" t="s">
        <v>14</v>
      </c>
      <c r="D23531" t="s">
        <v>129</v>
      </c>
      <c r="E23531" t="s">
        <v>41</v>
      </c>
      <c r="F23531" t="s">
        <v>57</v>
      </c>
      <c r="G23531" s="104">
        <v>154183077.39570001</v>
      </c>
    </row>
    <row r="23532" spans="1:7" x14ac:dyDescent="0.25">
      <c r="A23532" s="1">
        <v>44469</v>
      </c>
      <c r="B23532" t="s">
        <v>194</v>
      </c>
      <c r="C23532" t="s">
        <v>14</v>
      </c>
      <c r="D23532" t="s">
        <v>130</v>
      </c>
      <c r="E23532" t="s">
        <v>35</v>
      </c>
      <c r="F23532" t="s">
        <v>57</v>
      </c>
      <c r="G23532" s="104">
        <v>9731447608</v>
      </c>
    </row>
    <row r="23533" spans="1:7" x14ac:dyDescent="0.25">
      <c r="A23533" s="1">
        <v>44469</v>
      </c>
      <c r="B23533" t="s">
        <v>194</v>
      </c>
      <c r="C23533" t="s">
        <v>15</v>
      </c>
      <c r="D23533" t="s">
        <v>131</v>
      </c>
      <c r="E23533" t="s">
        <v>29</v>
      </c>
      <c r="F23533" t="s">
        <v>57</v>
      </c>
      <c r="G23533" s="104">
        <v>0</v>
      </c>
    </row>
    <row r="23534" spans="1:7" x14ac:dyDescent="0.25">
      <c r="A23534" s="1">
        <v>44469</v>
      </c>
      <c r="B23534" t="s">
        <v>194</v>
      </c>
      <c r="C23534" t="s">
        <v>15</v>
      </c>
      <c r="D23534" t="s">
        <v>131</v>
      </c>
      <c r="E23534" t="s">
        <v>42</v>
      </c>
      <c r="F23534" t="s">
        <v>57</v>
      </c>
      <c r="G23534" s="104">
        <v>0</v>
      </c>
    </row>
    <row r="23535" spans="1:7" x14ac:dyDescent="0.25">
      <c r="A23535" s="1">
        <v>44469</v>
      </c>
      <c r="B23535" t="s">
        <v>194</v>
      </c>
      <c r="C23535" t="s">
        <v>15</v>
      </c>
      <c r="D23535" t="s">
        <v>131</v>
      </c>
      <c r="E23535" t="s">
        <v>30</v>
      </c>
      <c r="F23535" t="s">
        <v>57</v>
      </c>
      <c r="G23535" s="104">
        <v>36902429</v>
      </c>
    </row>
    <row r="23536" spans="1:7" x14ac:dyDescent="0.25">
      <c r="A23536" s="1">
        <v>44469</v>
      </c>
      <c r="B23536" t="s">
        <v>194</v>
      </c>
      <c r="C23536" t="s">
        <v>15</v>
      </c>
      <c r="D23536" t="s">
        <v>131</v>
      </c>
      <c r="E23536" t="s">
        <v>31</v>
      </c>
      <c r="F23536" t="s">
        <v>57</v>
      </c>
      <c r="G23536" s="104">
        <v>0</v>
      </c>
    </row>
    <row r="23537" spans="1:7" x14ac:dyDescent="0.25">
      <c r="A23537" s="1">
        <v>44469</v>
      </c>
      <c r="B23537" t="s">
        <v>194</v>
      </c>
      <c r="C23537" t="s">
        <v>15</v>
      </c>
      <c r="D23537" t="s">
        <v>131</v>
      </c>
      <c r="E23537" t="s">
        <v>32</v>
      </c>
      <c r="F23537" t="s">
        <v>57</v>
      </c>
      <c r="G23537" s="104">
        <v>550505012</v>
      </c>
    </row>
    <row r="23538" spans="1:7" x14ac:dyDescent="0.25">
      <c r="A23538" s="1">
        <v>44469</v>
      </c>
      <c r="B23538" t="s">
        <v>194</v>
      </c>
      <c r="C23538" t="s">
        <v>15</v>
      </c>
      <c r="D23538" t="s">
        <v>131</v>
      </c>
      <c r="E23538" t="s">
        <v>33</v>
      </c>
      <c r="F23538" t="s">
        <v>59</v>
      </c>
      <c r="G23538" s="104">
        <v>2227043</v>
      </c>
    </row>
    <row r="23539" spans="1:7" x14ac:dyDescent="0.25">
      <c r="A23539" s="1">
        <v>44469</v>
      </c>
      <c r="B23539" t="s">
        <v>194</v>
      </c>
      <c r="C23539" t="s">
        <v>15</v>
      </c>
      <c r="D23539" t="s">
        <v>131</v>
      </c>
      <c r="E23539" t="s">
        <v>33</v>
      </c>
      <c r="F23539" t="s">
        <v>57</v>
      </c>
      <c r="G23539" s="104">
        <v>355707819</v>
      </c>
    </row>
    <row r="23540" spans="1:7" x14ac:dyDescent="0.25">
      <c r="A23540" s="1">
        <v>44469</v>
      </c>
      <c r="B23540" t="s">
        <v>194</v>
      </c>
      <c r="C23540" t="s">
        <v>15</v>
      </c>
      <c r="D23540" t="s">
        <v>131</v>
      </c>
      <c r="E23540" t="s">
        <v>33</v>
      </c>
      <c r="F23540" t="s">
        <v>58</v>
      </c>
      <c r="G23540" s="104">
        <v>128424473</v>
      </c>
    </row>
    <row r="23541" spans="1:7" x14ac:dyDescent="0.25">
      <c r="A23541" s="1">
        <v>44469</v>
      </c>
      <c r="B23541" t="s">
        <v>194</v>
      </c>
      <c r="C23541" t="s">
        <v>15</v>
      </c>
      <c r="D23541" t="s">
        <v>131</v>
      </c>
      <c r="E23541" t="s">
        <v>34</v>
      </c>
      <c r="F23541" t="s">
        <v>59</v>
      </c>
      <c r="G23541" s="104">
        <v>168990552</v>
      </c>
    </row>
    <row r="23542" spans="1:7" x14ac:dyDescent="0.25">
      <c r="A23542" s="1">
        <v>44469</v>
      </c>
      <c r="B23542" t="s">
        <v>194</v>
      </c>
      <c r="C23542" t="s">
        <v>15</v>
      </c>
      <c r="D23542" t="s">
        <v>131</v>
      </c>
      <c r="E23542" t="s">
        <v>34</v>
      </c>
      <c r="F23542" t="s">
        <v>57</v>
      </c>
      <c r="G23542" s="104">
        <v>162697209</v>
      </c>
    </row>
    <row r="23543" spans="1:7" x14ac:dyDescent="0.25">
      <c r="A23543" s="1">
        <v>44469</v>
      </c>
      <c r="B23543" t="s">
        <v>194</v>
      </c>
      <c r="C23543" t="s">
        <v>15</v>
      </c>
      <c r="D23543" t="s">
        <v>131</v>
      </c>
      <c r="E23543" t="s">
        <v>34</v>
      </c>
      <c r="F23543" t="s">
        <v>64</v>
      </c>
      <c r="G23543" s="104">
        <v>62645327</v>
      </c>
    </row>
    <row r="23544" spans="1:7" x14ac:dyDescent="0.25">
      <c r="A23544" s="1">
        <v>44469</v>
      </c>
      <c r="B23544" t="s">
        <v>194</v>
      </c>
      <c r="C23544" t="s">
        <v>15</v>
      </c>
      <c r="D23544" t="s">
        <v>131</v>
      </c>
      <c r="E23544" t="s">
        <v>34</v>
      </c>
      <c r="F23544" t="s">
        <v>58</v>
      </c>
      <c r="G23544" s="104">
        <v>1588367768</v>
      </c>
    </row>
    <row r="23545" spans="1:7" x14ac:dyDescent="0.25">
      <c r="A23545" s="1">
        <v>44469</v>
      </c>
      <c r="B23545" t="s">
        <v>194</v>
      </c>
      <c r="C23545" t="s">
        <v>15</v>
      </c>
      <c r="D23545" t="s">
        <v>131</v>
      </c>
      <c r="E23545" t="s">
        <v>35</v>
      </c>
      <c r="F23545" t="s">
        <v>62</v>
      </c>
      <c r="G23545" s="104">
        <v>1476.5187000000001</v>
      </c>
    </row>
    <row r="23546" spans="1:7" x14ac:dyDescent="0.25">
      <c r="A23546" s="1">
        <v>44469</v>
      </c>
      <c r="B23546" t="s">
        <v>194</v>
      </c>
      <c r="C23546" t="s">
        <v>15</v>
      </c>
      <c r="D23546" t="s">
        <v>131</v>
      </c>
      <c r="E23546" t="s">
        <v>35</v>
      </c>
      <c r="F23546" t="s">
        <v>59</v>
      </c>
      <c r="G23546" s="104">
        <v>1912387.389</v>
      </c>
    </row>
    <row r="23547" spans="1:7" x14ac:dyDescent="0.25">
      <c r="A23547" s="1">
        <v>44469</v>
      </c>
      <c r="B23547" t="s">
        <v>194</v>
      </c>
      <c r="C23547" t="s">
        <v>15</v>
      </c>
      <c r="D23547" t="s">
        <v>131</v>
      </c>
      <c r="E23547" t="s">
        <v>35</v>
      </c>
      <c r="F23547" t="s">
        <v>60</v>
      </c>
      <c r="G23547" s="104">
        <v>444618.26559999998</v>
      </c>
    </row>
    <row r="23548" spans="1:7" x14ac:dyDescent="0.25">
      <c r="A23548" s="1">
        <v>44469</v>
      </c>
      <c r="B23548" t="s">
        <v>194</v>
      </c>
      <c r="C23548" t="s">
        <v>15</v>
      </c>
      <c r="D23548" t="s">
        <v>131</v>
      </c>
      <c r="E23548" t="s">
        <v>35</v>
      </c>
      <c r="F23548" t="s">
        <v>57</v>
      </c>
      <c r="G23548" s="104">
        <v>37667948</v>
      </c>
    </row>
    <row r="23549" spans="1:7" x14ac:dyDescent="0.25">
      <c r="A23549" s="1">
        <v>44469</v>
      </c>
      <c r="B23549" t="s">
        <v>194</v>
      </c>
      <c r="C23549" t="s">
        <v>15</v>
      </c>
      <c r="D23549" t="s">
        <v>131</v>
      </c>
      <c r="E23549" t="s">
        <v>35</v>
      </c>
      <c r="F23549" t="s">
        <v>63</v>
      </c>
      <c r="G23549" s="104">
        <v>1.1637999999999999</v>
      </c>
    </row>
    <row r="23550" spans="1:7" x14ac:dyDescent="0.25">
      <c r="A23550" s="1">
        <v>44469</v>
      </c>
      <c r="B23550" t="s">
        <v>194</v>
      </c>
      <c r="C23550" t="s">
        <v>15</v>
      </c>
      <c r="D23550" t="s">
        <v>131</v>
      </c>
      <c r="E23550" t="s">
        <v>35</v>
      </c>
      <c r="F23550" t="s">
        <v>64</v>
      </c>
      <c r="G23550" s="104">
        <v>10750.806</v>
      </c>
    </row>
    <row r="23551" spans="1:7" x14ac:dyDescent="0.25">
      <c r="A23551" s="1">
        <v>44469</v>
      </c>
      <c r="B23551" t="s">
        <v>194</v>
      </c>
      <c r="C23551" t="s">
        <v>15</v>
      </c>
      <c r="D23551" t="s">
        <v>131</v>
      </c>
      <c r="E23551" t="s">
        <v>35</v>
      </c>
      <c r="F23551" t="s">
        <v>58</v>
      </c>
      <c r="G23551" s="104">
        <v>8678686.4639999997</v>
      </c>
    </row>
    <row r="23552" spans="1:7" x14ac:dyDescent="0.25">
      <c r="A23552" s="1">
        <v>44469</v>
      </c>
      <c r="B23552" t="s">
        <v>194</v>
      </c>
      <c r="C23552" t="s">
        <v>15</v>
      </c>
      <c r="D23552" t="s">
        <v>131</v>
      </c>
      <c r="E23552" t="s">
        <v>36</v>
      </c>
      <c r="F23552" t="s">
        <v>57</v>
      </c>
      <c r="G23552" s="104">
        <v>1657545224.6938</v>
      </c>
    </row>
    <row r="23553" spans="1:7" x14ac:dyDescent="0.25">
      <c r="A23553" s="1">
        <v>44469</v>
      </c>
      <c r="B23553" t="s">
        <v>194</v>
      </c>
      <c r="C23553" t="s">
        <v>15</v>
      </c>
      <c r="D23553" t="s">
        <v>131</v>
      </c>
      <c r="E23553" t="s">
        <v>37</v>
      </c>
      <c r="F23553" t="s">
        <v>57</v>
      </c>
      <c r="G23553" s="104">
        <v>1012112647</v>
      </c>
    </row>
    <row r="23554" spans="1:7" x14ac:dyDescent="0.25">
      <c r="A23554" s="1">
        <v>44469</v>
      </c>
      <c r="B23554" t="s">
        <v>194</v>
      </c>
      <c r="C23554" t="s">
        <v>15</v>
      </c>
      <c r="D23554" t="s">
        <v>131</v>
      </c>
      <c r="E23554" t="s">
        <v>38</v>
      </c>
      <c r="F23554" t="s">
        <v>57</v>
      </c>
      <c r="G23554" s="104">
        <v>20311152</v>
      </c>
    </row>
    <row r="23555" spans="1:7" x14ac:dyDescent="0.25">
      <c r="A23555" s="1">
        <v>44469</v>
      </c>
      <c r="B23555" t="s">
        <v>194</v>
      </c>
      <c r="C23555" t="s">
        <v>15</v>
      </c>
      <c r="D23555" t="s">
        <v>131</v>
      </c>
      <c r="E23555" t="s">
        <v>39</v>
      </c>
      <c r="F23555" t="s">
        <v>57</v>
      </c>
      <c r="G23555" s="104">
        <v>236404183</v>
      </c>
    </row>
    <row r="23556" spans="1:7" x14ac:dyDescent="0.25">
      <c r="A23556" s="1">
        <v>44469</v>
      </c>
      <c r="B23556" t="s">
        <v>194</v>
      </c>
      <c r="C23556" t="s">
        <v>15</v>
      </c>
      <c r="D23556" t="s">
        <v>131</v>
      </c>
      <c r="E23556" t="s">
        <v>39</v>
      </c>
      <c r="F23556" t="s">
        <v>58</v>
      </c>
      <c r="G23556" s="104">
        <v>26283806</v>
      </c>
    </row>
    <row r="23557" spans="1:7" x14ac:dyDescent="0.25">
      <c r="A23557" s="1">
        <v>44469</v>
      </c>
      <c r="B23557" t="s">
        <v>194</v>
      </c>
      <c r="C23557" t="s">
        <v>15</v>
      </c>
      <c r="D23557" t="s">
        <v>131</v>
      </c>
      <c r="E23557" t="s">
        <v>40</v>
      </c>
      <c r="F23557" t="s">
        <v>57</v>
      </c>
      <c r="G23557" s="104">
        <v>20402358</v>
      </c>
    </row>
    <row r="23558" spans="1:7" x14ac:dyDescent="0.25">
      <c r="A23558" s="1">
        <v>44469</v>
      </c>
      <c r="B23558" t="s">
        <v>194</v>
      </c>
      <c r="C23558" t="s">
        <v>15</v>
      </c>
      <c r="D23558" t="s">
        <v>131</v>
      </c>
      <c r="E23558" t="s">
        <v>41</v>
      </c>
      <c r="F23558" t="s">
        <v>57</v>
      </c>
      <c r="G23558" s="104">
        <v>359320746</v>
      </c>
    </row>
    <row r="23559" spans="1:7" x14ac:dyDescent="0.25">
      <c r="A23559" s="1">
        <v>44469</v>
      </c>
      <c r="B23559" t="s">
        <v>194</v>
      </c>
      <c r="C23559" t="s">
        <v>215</v>
      </c>
      <c r="D23559" t="s">
        <v>131</v>
      </c>
      <c r="E23559" t="s">
        <v>30</v>
      </c>
      <c r="F23559" t="s">
        <v>57</v>
      </c>
      <c r="G23559" s="104">
        <v>1494721614.6800001</v>
      </c>
    </row>
    <row r="23560" spans="1:7" x14ac:dyDescent="0.25">
      <c r="A23560" s="1">
        <v>44469</v>
      </c>
      <c r="B23560" t="s">
        <v>194</v>
      </c>
      <c r="C23560" t="s">
        <v>215</v>
      </c>
      <c r="D23560" t="s">
        <v>131</v>
      </c>
      <c r="E23560" t="s">
        <v>32</v>
      </c>
      <c r="F23560" t="s">
        <v>62</v>
      </c>
      <c r="G23560" s="104">
        <v>431743327.94</v>
      </c>
    </row>
    <row r="23561" spans="1:7" x14ac:dyDescent="0.25">
      <c r="A23561" s="1">
        <v>44469</v>
      </c>
      <c r="B23561" t="s">
        <v>194</v>
      </c>
      <c r="C23561" t="s">
        <v>215</v>
      </c>
      <c r="D23561" t="s">
        <v>131</v>
      </c>
      <c r="E23561" t="s">
        <v>32</v>
      </c>
      <c r="F23561" t="s">
        <v>57</v>
      </c>
      <c r="G23561" s="104">
        <v>3554507654.3600001</v>
      </c>
    </row>
    <row r="23562" spans="1:7" x14ac:dyDescent="0.25">
      <c r="A23562" s="1">
        <v>44469</v>
      </c>
      <c r="B23562" t="s">
        <v>194</v>
      </c>
      <c r="C23562" t="s">
        <v>215</v>
      </c>
      <c r="D23562" t="s">
        <v>131</v>
      </c>
      <c r="E23562" t="s">
        <v>32</v>
      </c>
      <c r="F23562" t="s">
        <v>58</v>
      </c>
      <c r="G23562" s="104">
        <v>1094097454.74</v>
      </c>
    </row>
    <row r="23563" spans="1:7" x14ac:dyDescent="0.25">
      <c r="A23563" s="1">
        <v>44469</v>
      </c>
      <c r="B23563" t="s">
        <v>194</v>
      </c>
      <c r="C23563" t="s">
        <v>215</v>
      </c>
      <c r="D23563" t="s">
        <v>131</v>
      </c>
      <c r="E23563" t="s">
        <v>33</v>
      </c>
      <c r="F23563" t="s">
        <v>59</v>
      </c>
      <c r="G23563" s="104">
        <v>361085534.76999998</v>
      </c>
    </row>
    <row r="23564" spans="1:7" x14ac:dyDescent="0.25">
      <c r="A23564" s="1">
        <v>44469</v>
      </c>
      <c r="B23564" t="s">
        <v>194</v>
      </c>
      <c r="C23564" t="s">
        <v>215</v>
      </c>
      <c r="D23564" t="s">
        <v>131</v>
      </c>
      <c r="E23564" t="s">
        <v>33</v>
      </c>
      <c r="F23564" t="s">
        <v>57</v>
      </c>
      <c r="G23564" s="104">
        <v>231718756.94999999</v>
      </c>
    </row>
    <row r="23565" spans="1:7" x14ac:dyDescent="0.25">
      <c r="A23565" s="1">
        <v>44469</v>
      </c>
      <c r="B23565" t="s">
        <v>194</v>
      </c>
      <c r="C23565" t="s">
        <v>215</v>
      </c>
      <c r="D23565" t="s">
        <v>131</v>
      </c>
      <c r="E23565" t="s">
        <v>33</v>
      </c>
      <c r="F23565" t="s">
        <v>58</v>
      </c>
      <c r="G23565" s="104">
        <v>743511510.64999998</v>
      </c>
    </row>
    <row r="23566" spans="1:7" x14ac:dyDescent="0.25">
      <c r="A23566" s="1">
        <v>44469</v>
      </c>
      <c r="B23566" t="s">
        <v>194</v>
      </c>
      <c r="C23566" t="s">
        <v>215</v>
      </c>
      <c r="D23566" t="s">
        <v>131</v>
      </c>
      <c r="E23566" t="s">
        <v>34</v>
      </c>
      <c r="F23566" t="s">
        <v>60</v>
      </c>
      <c r="G23566" s="104">
        <v>26997284.370000001</v>
      </c>
    </row>
    <row r="23567" spans="1:7" x14ac:dyDescent="0.25">
      <c r="A23567" s="1">
        <v>44469</v>
      </c>
      <c r="B23567" t="s">
        <v>194</v>
      </c>
      <c r="C23567" t="s">
        <v>215</v>
      </c>
      <c r="D23567" t="s">
        <v>131</v>
      </c>
      <c r="E23567" t="s">
        <v>34</v>
      </c>
      <c r="F23567" t="s">
        <v>57</v>
      </c>
      <c r="G23567" s="104">
        <v>0</v>
      </c>
    </row>
    <row r="23568" spans="1:7" x14ac:dyDescent="0.25">
      <c r="A23568" s="1">
        <v>44469</v>
      </c>
      <c r="B23568" t="s">
        <v>194</v>
      </c>
      <c r="C23568" t="s">
        <v>215</v>
      </c>
      <c r="D23568" t="s">
        <v>131</v>
      </c>
      <c r="E23568" t="s">
        <v>34</v>
      </c>
      <c r="F23568" t="s">
        <v>63</v>
      </c>
      <c r="G23568" s="104">
        <v>39721528.380000003</v>
      </c>
    </row>
    <row r="23569" spans="1:7" x14ac:dyDescent="0.25">
      <c r="A23569" s="1">
        <v>44469</v>
      </c>
      <c r="B23569" t="s">
        <v>194</v>
      </c>
      <c r="C23569" t="s">
        <v>215</v>
      </c>
      <c r="D23569" t="s">
        <v>131</v>
      </c>
      <c r="E23569" t="s">
        <v>34</v>
      </c>
      <c r="F23569" t="s">
        <v>58</v>
      </c>
      <c r="G23569" s="104">
        <v>5620319917.9499998</v>
      </c>
    </row>
    <row r="23570" spans="1:7" x14ac:dyDescent="0.25">
      <c r="A23570" s="1">
        <v>44469</v>
      </c>
      <c r="B23570" t="s">
        <v>194</v>
      </c>
      <c r="C23570" t="s">
        <v>215</v>
      </c>
      <c r="D23570" t="s">
        <v>131</v>
      </c>
      <c r="E23570" t="s">
        <v>35</v>
      </c>
      <c r="F23570" t="s">
        <v>62</v>
      </c>
      <c r="G23570" s="104">
        <v>10696.31</v>
      </c>
    </row>
    <row r="23571" spans="1:7" x14ac:dyDescent="0.25">
      <c r="A23571" s="1">
        <v>44469</v>
      </c>
      <c r="B23571" t="s">
        <v>194</v>
      </c>
      <c r="C23571" t="s">
        <v>215</v>
      </c>
      <c r="D23571" t="s">
        <v>131</v>
      </c>
      <c r="E23571" t="s">
        <v>35</v>
      </c>
      <c r="F23571" t="s">
        <v>59</v>
      </c>
      <c r="G23571" s="104">
        <v>11423470.720000001</v>
      </c>
    </row>
    <row r="23572" spans="1:7" x14ac:dyDescent="0.25">
      <c r="A23572" s="1">
        <v>44469</v>
      </c>
      <c r="B23572" t="s">
        <v>194</v>
      </c>
      <c r="C23572" t="s">
        <v>215</v>
      </c>
      <c r="D23572" t="s">
        <v>131</v>
      </c>
      <c r="E23572" t="s">
        <v>35</v>
      </c>
      <c r="F23572" t="s">
        <v>57</v>
      </c>
      <c r="G23572" s="104">
        <v>167278178.59999999</v>
      </c>
    </row>
    <row r="23573" spans="1:7" x14ac:dyDescent="0.25">
      <c r="A23573" s="1">
        <v>44469</v>
      </c>
      <c r="B23573" t="s">
        <v>194</v>
      </c>
      <c r="C23573" t="s">
        <v>215</v>
      </c>
      <c r="D23573" t="s">
        <v>131</v>
      </c>
      <c r="E23573" t="s">
        <v>35</v>
      </c>
      <c r="F23573" t="s">
        <v>63</v>
      </c>
      <c r="G23573" s="104">
        <v>41</v>
      </c>
    </row>
    <row r="23574" spans="1:7" x14ac:dyDescent="0.25">
      <c r="A23574" s="1">
        <v>44469</v>
      </c>
      <c r="B23574" t="s">
        <v>194</v>
      </c>
      <c r="C23574" t="s">
        <v>215</v>
      </c>
      <c r="D23574" t="s">
        <v>131</v>
      </c>
      <c r="E23574" t="s">
        <v>35</v>
      </c>
      <c r="F23574" t="s">
        <v>64</v>
      </c>
      <c r="G23574" s="104">
        <v>3.78</v>
      </c>
    </row>
    <row r="23575" spans="1:7" x14ac:dyDescent="0.25">
      <c r="A23575" s="1">
        <v>44469</v>
      </c>
      <c r="B23575" t="s">
        <v>194</v>
      </c>
      <c r="C23575" t="s">
        <v>215</v>
      </c>
      <c r="D23575" t="s">
        <v>131</v>
      </c>
      <c r="E23575" t="s">
        <v>35</v>
      </c>
      <c r="F23575" t="s">
        <v>58</v>
      </c>
      <c r="G23575" s="104">
        <v>23605040.449999999</v>
      </c>
    </row>
    <row r="23576" spans="1:7" x14ac:dyDescent="0.25">
      <c r="A23576" s="1">
        <v>44469</v>
      </c>
      <c r="B23576" t="s">
        <v>194</v>
      </c>
      <c r="C23576" t="s">
        <v>215</v>
      </c>
      <c r="D23576" t="s">
        <v>131</v>
      </c>
      <c r="E23576" t="s">
        <v>36</v>
      </c>
      <c r="F23576" t="s">
        <v>57</v>
      </c>
      <c r="G23576" s="104">
        <v>2915493763.9000001</v>
      </c>
    </row>
    <row r="23577" spans="1:7" x14ac:dyDescent="0.25">
      <c r="A23577" s="1">
        <v>44469</v>
      </c>
      <c r="B23577" t="s">
        <v>194</v>
      </c>
      <c r="C23577" t="s">
        <v>215</v>
      </c>
      <c r="D23577" t="s">
        <v>131</v>
      </c>
      <c r="E23577" t="s">
        <v>36</v>
      </c>
      <c r="F23577" t="s">
        <v>58</v>
      </c>
      <c r="G23577" s="104">
        <v>21979680.289999999</v>
      </c>
    </row>
    <row r="23578" spans="1:7" x14ac:dyDescent="0.25">
      <c r="A23578" s="1">
        <v>44469</v>
      </c>
      <c r="B23578" t="s">
        <v>194</v>
      </c>
      <c r="C23578" t="s">
        <v>215</v>
      </c>
      <c r="D23578" t="s">
        <v>131</v>
      </c>
      <c r="E23578" t="s">
        <v>37</v>
      </c>
      <c r="F23578" t="s">
        <v>57</v>
      </c>
      <c r="G23578" s="104">
        <v>931173081.45000005</v>
      </c>
    </row>
    <row r="23579" spans="1:7" x14ac:dyDescent="0.25">
      <c r="A23579" s="1">
        <v>44469</v>
      </c>
      <c r="B23579" t="s">
        <v>194</v>
      </c>
      <c r="C23579" t="s">
        <v>215</v>
      </c>
      <c r="D23579" t="s">
        <v>131</v>
      </c>
      <c r="E23579" t="s">
        <v>38</v>
      </c>
      <c r="F23579" t="s">
        <v>57</v>
      </c>
      <c r="G23579" s="104">
        <v>130577341.45</v>
      </c>
    </row>
    <row r="23580" spans="1:7" x14ac:dyDescent="0.25">
      <c r="A23580" s="1">
        <v>44469</v>
      </c>
      <c r="B23580" t="s">
        <v>194</v>
      </c>
      <c r="C23580" t="s">
        <v>215</v>
      </c>
      <c r="D23580" t="s">
        <v>131</v>
      </c>
      <c r="E23580" t="s">
        <v>39</v>
      </c>
      <c r="F23580" t="s">
        <v>57</v>
      </c>
      <c r="G23580" s="104">
        <v>800338038.71000004</v>
      </c>
    </row>
    <row r="23581" spans="1:7" x14ac:dyDescent="0.25">
      <c r="A23581" s="1">
        <v>44469</v>
      </c>
      <c r="B23581" t="s">
        <v>194</v>
      </c>
      <c r="C23581" t="s">
        <v>215</v>
      </c>
      <c r="D23581" t="s">
        <v>131</v>
      </c>
      <c r="E23581" t="s">
        <v>40</v>
      </c>
      <c r="F23581" t="s">
        <v>57</v>
      </c>
      <c r="G23581" s="104">
        <v>54494.94</v>
      </c>
    </row>
    <row r="23582" spans="1:7" x14ac:dyDescent="0.25">
      <c r="A23582" s="1">
        <v>44469</v>
      </c>
      <c r="B23582" t="s">
        <v>194</v>
      </c>
      <c r="C23582" t="s">
        <v>215</v>
      </c>
      <c r="D23582" t="s">
        <v>131</v>
      </c>
      <c r="E23582" t="s">
        <v>41</v>
      </c>
      <c r="F23582" t="s">
        <v>57</v>
      </c>
      <c r="G23582" s="104">
        <v>508739012.06</v>
      </c>
    </row>
    <row r="23583" spans="1:7" x14ac:dyDescent="0.25">
      <c r="A23583" s="1">
        <v>44469</v>
      </c>
      <c r="B23583" t="s">
        <v>194</v>
      </c>
      <c r="C23583" t="s">
        <v>215</v>
      </c>
      <c r="D23583" t="s">
        <v>132</v>
      </c>
      <c r="E23583" t="s">
        <v>32</v>
      </c>
      <c r="F23583" t="s">
        <v>57</v>
      </c>
      <c r="G23583" s="104">
        <v>542305638</v>
      </c>
    </row>
    <row r="23584" spans="1:7" x14ac:dyDescent="0.25">
      <c r="A23584" s="1">
        <v>44469</v>
      </c>
      <c r="B23584" t="s">
        <v>194</v>
      </c>
      <c r="C23584" t="s">
        <v>215</v>
      </c>
      <c r="D23584" t="s">
        <v>132</v>
      </c>
      <c r="E23584" t="s">
        <v>33</v>
      </c>
      <c r="F23584" t="s">
        <v>57</v>
      </c>
      <c r="G23584" s="104">
        <v>288326418</v>
      </c>
    </row>
    <row r="23585" spans="1:7" x14ac:dyDescent="0.25">
      <c r="A23585" s="1">
        <v>44469</v>
      </c>
      <c r="B23585" t="s">
        <v>194</v>
      </c>
      <c r="C23585" t="s">
        <v>215</v>
      </c>
      <c r="D23585" t="s">
        <v>132</v>
      </c>
      <c r="E23585" t="s">
        <v>34</v>
      </c>
      <c r="F23585" t="s">
        <v>57</v>
      </c>
      <c r="G23585" s="104">
        <v>149500050</v>
      </c>
    </row>
    <row r="23586" spans="1:7" x14ac:dyDescent="0.25">
      <c r="A23586" s="1">
        <v>44469</v>
      </c>
      <c r="B23586" t="s">
        <v>194</v>
      </c>
      <c r="C23586" t="s">
        <v>215</v>
      </c>
      <c r="D23586" t="s">
        <v>132</v>
      </c>
      <c r="E23586" t="s">
        <v>34</v>
      </c>
      <c r="F23586" t="s">
        <v>58</v>
      </c>
      <c r="G23586" s="104">
        <v>608335410</v>
      </c>
    </row>
    <row r="23587" spans="1:7" x14ac:dyDescent="0.25">
      <c r="A23587" s="1">
        <v>44469</v>
      </c>
      <c r="B23587" t="s">
        <v>194</v>
      </c>
      <c r="C23587" t="s">
        <v>215</v>
      </c>
      <c r="D23587" t="s">
        <v>132</v>
      </c>
      <c r="E23587" t="s">
        <v>35</v>
      </c>
      <c r="F23587" t="s">
        <v>57</v>
      </c>
      <c r="G23587" s="104">
        <v>59725180</v>
      </c>
    </row>
    <row r="23588" spans="1:7" x14ac:dyDescent="0.25">
      <c r="A23588" s="1">
        <v>44469</v>
      </c>
      <c r="B23588" t="s">
        <v>194</v>
      </c>
      <c r="C23588" t="s">
        <v>215</v>
      </c>
      <c r="D23588" t="s">
        <v>132</v>
      </c>
      <c r="E23588" t="s">
        <v>35</v>
      </c>
      <c r="F23588" t="s">
        <v>58</v>
      </c>
      <c r="G23588" s="104">
        <v>7164</v>
      </c>
    </row>
    <row r="23589" spans="1:7" x14ac:dyDescent="0.25">
      <c r="A23589" s="1">
        <v>44469</v>
      </c>
      <c r="B23589" t="s">
        <v>194</v>
      </c>
      <c r="C23589" t="s">
        <v>215</v>
      </c>
      <c r="D23589" t="s">
        <v>132</v>
      </c>
      <c r="E23589" t="s">
        <v>36</v>
      </c>
      <c r="F23589" t="s">
        <v>57</v>
      </c>
      <c r="G23589" s="104">
        <v>231367259</v>
      </c>
    </row>
    <row r="23590" spans="1:7" x14ac:dyDescent="0.25">
      <c r="A23590" s="1">
        <v>44469</v>
      </c>
      <c r="B23590" t="s">
        <v>194</v>
      </c>
      <c r="C23590" t="s">
        <v>215</v>
      </c>
      <c r="D23590" t="s">
        <v>132</v>
      </c>
      <c r="E23590" t="s">
        <v>37</v>
      </c>
      <c r="F23590" t="s">
        <v>57</v>
      </c>
      <c r="G23590" s="104">
        <v>382859193</v>
      </c>
    </row>
    <row r="23591" spans="1:7" x14ac:dyDescent="0.25">
      <c r="A23591" s="1">
        <v>44469</v>
      </c>
      <c r="B23591" t="s">
        <v>194</v>
      </c>
      <c r="C23591" t="s">
        <v>215</v>
      </c>
      <c r="D23591" t="s">
        <v>132</v>
      </c>
      <c r="E23591" t="s">
        <v>39</v>
      </c>
      <c r="F23591" t="s">
        <v>57</v>
      </c>
      <c r="G23591" s="104">
        <v>204063270</v>
      </c>
    </row>
    <row r="23592" spans="1:7" x14ac:dyDescent="0.25">
      <c r="A23592" s="1">
        <v>44469</v>
      </c>
      <c r="B23592" t="s">
        <v>194</v>
      </c>
      <c r="C23592" t="s">
        <v>215</v>
      </c>
      <c r="D23592" t="s">
        <v>132</v>
      </c>
      <c r="E23592" t="s">
        <v>41</v>
      </c>
      <c r="F23592" t="s">
        <v>57</v>
      </c>
      <c r="G23592" s="104">
        <v>131001193</v>
      </c>
    </row>
    <row r="23593" spans="1:7" x14ac:dyDescent="0.25">
      <c r="A23593" s="1">
        <v>44469</v>
      </c>
      <c r="B23593" t="s">
        <v>194</v>
      </c>
      <c r="C23593" t="s">
        <v>215</v>
      </c>
      <c r="D23593" t="s">
        <v>133</v>
      </c>
      <c r="E23593" t="s">
        <v>32</v>
      </c>
      <c r="F23593" t="s">
        <v>57</v>
      </c>
      <c r="G23593" s="104">
        <v>243770373</v>
      </c>
    </row>
    <row r="23594" spans="1:7" x14ac:dyDescent="0.25">
      <c r="A23594" s="1">
        <v>44469</v>
      </c>
      <c r="B23594" t="s">
        <v>194</v>
      </c>
      <c r="C23594" t="s">
        <v>215</v>
      </c>
      <c r="D23594" t="s">
        <v>133</v>
      </c>
      <c r="E23594" t="s">
        <v>33</v>
      </c>
      <c r="F23594" t="s">
        <v>57</v>
      </c>
      <c r="G23594" s="104">
        <v>270384437</v>
      </c>
    </row>
    <row r="23595" spans="1:7" x14ac:dyDescent="0.25">
      <c r="A23595" s="1">
        <v>44469</v>
      </c>
      <c r="B23595" t="s">
        <v>194</v>
      </c>
      <c r="C23595" t="s">
        <v>215</v>
      </c>
      <c r="D23595" t="s">
        <v>133</v>
      </c>
      <c r="E23595" t="s">
        <v>34</v>
      </c>
      <c r="F23595" t="s">
        <v>57</v>
      </c>
      <c r="G23595" s="104">
        <v>57699220</v>
      </c>
    </row>
    <row r="23596" spans="1:7" x14ac:dyDescent="0.25">
      <c r="A23596" s="1">
        <v>44469</v>
      </c>
      <c r="B23596" t="s">
        <v>194</v>
      </c>
      <c r="C23596" t="s">
        <v>215</v>
      </c>
      <c r="D23596" t="s">
        <v>133</v>
      </c>
      <c r="E23596" t="s">
        <v>34</v>
      </c>
      <c r="F23596" t="s">
        <v>58</v>
      </c>
      <c r="G23596" s="104">
        <v>282287381</v>
      </c>
    </row>
    <row r="23597" spans="1:7" x14ac:dyDescent="0.25">
      <c r="A23597" s="1">
        <v>44469</v>
      </c>
      <c r="B23597" t="s">
        <v>194</v>
      </c>
      <c r="C23597" t="s">
        <v>215</v>
      </c>
      <c r="D23597" t="s">
        <v>133</v>
      </c>
      <c r="E23597" t="s">
        <v>35</v>
      </c>
      <c r="F23597" t="s">
        <v>57</v>
      </c>
      <c r="G23597" s="104">
        <v>71730484</v>
      </c>
    </row>
    <row r="23598" spans="1:7" x14ac:dyDescent="0.25">
      <c r="A23598" s="1">
        <v>44469</v>
      </c>
      <c r="B23598" t="s">
        <v>194</v>
      </c>
      <c r="C23598" t="s">
        <v>215</v>
      </c>
      <c r="D23598" t="s">
        <v>133</v>
      </c>
      <c r="E23598" t="s">
        <v>35</v>
      </c>
      <c r="F23598" t="s">
        <v>58</v>
      </c>
      <c r="G23598" s="104">
        <v>18000</v>
      </c>
    </row>
    <row r="23599" spans="1:7" x14ac:dyDescent="0.25">
      <c r="A23599" s="1">
        <v>44469</v>
      </c>
      <c r="B23599" t="s">
        <v>194</v>
      </c>
      <c r="C23599" t="s">
        <v>215</v>
      </c>
      <c r="D23599" t="s">
        <v>133</v>
      </c>
      <c r="E23599" t="s">
        <v>36</v>
      </c>
      <c r="F23599" t="s">
        <v>57</v>
      </c>
      <c r="G23599" s="104">
        <v>479618689</v>
      </c>
    </row>
    <row r="23600" spans="1:7" x14ac:dyDescent="0.25">
      <c r="A23600" s="1">
        <v>44469</v>
      </c>
      <c r="B23600" t="s">
        <v>194</v>
      </c>
      <c r="C23600" t="s">
        <v>215</v>
      </c>
      <c r="D23600" t="s">
        <v>133</v>
      </c>
      <c r="E23600" t="s">
        <v>37</v>
      </c>
      <c r="F23600" t="s">
        <v>57</v>
      </c>
      <c r="G23600" s="104">
        <v>469496969</v>
      </c>
    </row>
    <row r="23601" spans="1:7" x14ac:dyDescent="0.25">
      <c r="A23601" s="1">
        <v>44469</v>
      </c>
      <c r="B23601" t="s">
        <v>194</v>
      </c>
      <c r="C23601" t="s">
        <v>215</v>
      </c>
      <c r="D23601" t="s">
        <v>133</v>
      </c>
      <c r="E23601" t="s">
        <v>39</v>
      </c>
      <c r="F23601" t="s">
        <v>57</v>
      </c>
      <c r="G23601" s="104">
        <v>159903229</v>
      </c>
    </row>
    <row r="23602" spans="1:7" x14ac:dyDescent="0.25">
      <c r="A23602" s="1">
        <v>44469</v>
      </c>
      <c r="B23602" t="s">
        <v>194</v>
      </c>
      <c r="C23602" t="s">
        <v>215</v>
      </c>
      <c r="D23602" t="s">
        <v>133</v>
      </c>
      <c r="E23602" t="s">
        <v>41</v>
      </c>
      <c r="F23602" t="s">
        <v>57</v>
      </c>
      <c r="G23602" s="104">
        <v>107819616</v>
      </c>
    </row>
    <row r="23603" spans="1:7" x14ac:dyDescent="0.25">
      <c r="A23603" s="1">
        <v>44469</v>
      </c>
      <c r="B23603" t="s">
        <v>194</v>
      </c>
      <c r="C23603" t="s">
        <v>215</v>
      </c>
      <c r="D23603" t="s">
        <v>134</v>
      </c>
      <c r="E23603" t="s">
        <v>33</v>
      </c>
      <c r="F23603" t="s">
        <v>57</v>
      </c>
      <c r="G23603" s="104">
        <v>218798749</v>
      </c>
    </row>
    <row r="23604" spans="1:7" x14ac:dyDescent="0.25">
      <c r="A23604" s="1">
        <v>44469</v>
      </c>
      <c r="B23604" t="s">
        <v>194</v>
      </c>
      <c r="C23604" t="s">
        <v>215</v>
      </c>
      <c r="D23604" t="s">
        <v>134</v>
      </c>
      <c r="E23604" t="s">
        <v>34</v>
      </c>
      <c r="F23604" t="s">
        <v>57</v>
      </c>
      <c r="G23604" s="104">
        <v>86531686</v>
      </c>
    </row>
    <row r="23605" spans="1:7" x14ac:dyDescent="0.25">
      <c r="A23605" s="1">
        <v>44469</v>
      </c>
      <c r="B23605" t="s">
        <v>194</v>
      </c>
      <c r="C23605" t="s">
        <v>215</v>
      </c>
      <c r="D23605" t="s">
        <v>134</v>
      </c>
      <c r="E23605" t="s">
        <v>35</v>
      </c>
      <c r="F23605" t="s">
        <v>57</v>
      </c>
      <c r="G23605" s="104">
        <v>71407315</v>
      </c>
    </row>
    <row r="23606" spans="1:7" x14ac:dyDescent="0.25">
      <c r="A23606" s="1">
        <v>44469</v>
      </c>
      <c r="B23606" t="s">
        <v>194</v>
      </c>
      <c r="C23606" t="s">
        <v>215</v>
      </c>
      <c r="D23606" t="s">
        <v>134</v>
      </c>
      <c r="E23606" t="s">
        <v>36</v>
      </c>
      <c r="F23606" t="s">
        <v>57</v>
      </c>
      <c r="G23606" s="104">
        <v>742562491</v>
      </c>
    </row>
    <row r="23607" spans="1:7" x14ac:dyDescent="0.25">
      <c r="A23607" s="1">
        <v>44469</v>
      </c>
      <c r="B23607" t="s">
        <v>194</v>
      </c>
      <c r="C23607" t="s">
        <v>215</v>
      </c>
      <c r="D23607" t="s">
        <v>134</v>
      </c>
      <c r="E23607" t="s">
        <v>37</v>
      </c>
      <c r="F23607" t="s">
        <v>57</v>
      </c>
      <c r="G23607" s="104">
        <v>313056128</v>
      </c>
    </row>
    <row r="23608" spans="1:7" x14ac:dyDescent="0.25">
      <c r="A23608" s="1">
        <v>44469</v>
      </c>
      <c r="B23608" t="s">
        <v>194</v>
      </c>
      <c r="C23608" t="s">
        <v>215</v>
      </c>
      <c r="D23608" t="s">
        <v>134</v>
      </c>
      <c r="E23608" t="s">
        <v>39</v>
      </c>
      <c r="F23608" t="s">
        <v>57</v>
      </c>
      <c r="G23608" s="104">
        <v>63946768</v>
      </c>
    </row>
    <row r="23609" spans="1:7" x14ac:dyDescent="0.25">
      <c r="A23609" s="1">
        <v>44469</v>
      </c>
      <c r="B23609" t="s">
        <v>194</v>
      </c>
      <c r="C23609" t="s">
        <v>16</v>
      </c>
      <c r="D23609" t="s">
        <v>135</v>
      </c>
      <c r="E23609" t="s">
        <v>34</v>
      </c>
      <c r="F23609" t="s">
        <v>59</v>
      </c>
      <c r="G23609" s="104">
        <v>27401383</v>
      </c>
    </row>
    <row r="23610" spans="1:7" x14ac:dyDescent="0.25">
      <c r="A23610" s="1">
        <v>44469</v>
      </c>
      <c r="B23610" t="s">
        <v>194</v>
      </c>
      <c r="C23610" t="s">
        <v>16</v>
      </c>
      <c r="D23610" t="s">
        <v>135</v>
      </c>
      <c r="E23610" t="s">
        <v>34</v>
      </c>
      <c r="F23610" t="s">
        <v>57</v>
      </c>
      <c r="G23610" s="104">
        <v>146582437</v>
      </c>
    </row>
    <row r="23611" spans="1:7" x14ac:dyDescent="0.25">
      <c r="A23611" s="1">
        <v>44469</v>
      </c>
      <c r="B23611" t="s">
        <v>194</v>
      </c>
      <c r="C23611" t="s">
        <v>16</v>
      </c>
      <c r="D23611" t="s">
        <v>135</v>
      </c>
      <c r="E23611" t="s">
        <v>34</v>
      </c>
      <c r="F23611" t="s">
        <v>58</v>
      </c>
      <c r="G23611" s="104">
        <v>27446153</v>
      </c>
    </row>
    <row r="23612" spans="1:7" x14ac:dyDescent="0.25">
      <c r="A23612" s="1">
        <v>44469</v>
      </c>
      <c r="B23612" t="s">
        <v>194</v>
      </c>
      <c r="C23612" t="s">
        <v>16</v>
      </c>
      <c r="D23612" t="s">
        <v>135</v>
      </c>
      <c r="E23612" t="s">
        <v>36</v>
      </c>
      <c r="F23612" t="s">
        <v>57</v>
      </c>
      <c r="G23612" s="104">
        <v>54847103</v>
      </c>
    </row>
    <row r="23613" spans="1:7" x14ac:dyDescent="0.25">
      <c r="A23613" s="1">
        <v>44469</v>
      </c>
      <c r="B23613" t="s">
        <v>194</v>
      </c>
      <c r="C23613" t="s">
        <v>16</v>
      </c>
      <c r="D23613" t="s">
        <v>135</v>
      </c>
      <c r="E23613" t="s">
        <v>37</v>
      </c>
      <c r="F23613" t="s">
        <v>57</v>
      </c>
      <c r="G23613" s="104">
        <v>54724268</v>
      </c>
    </row>
    <row r="23614" spans="1:7" x14ac:dyDescent="0.25">
      <c r="A23614" s="1">
        <v>44469</v>
      </c>
      <c r="B23614" t="s">
        <v>194</v>
      </c>
      <c r="C23614" t="s">
        <v>16</v>
      </c>
      <c r="D23614" t="s">
        <v>135</v>
      </c>
      <c r="E23614" t="s">
        <v>41</v>
      </c>
      <c r="F23614" t="s">
        <v>57</v>
      </c>
      <c r="G23614" s="104">
        <v>54975126</v>
      </c>
    </row>
    <row r="23615" spans="1:7" x14ac:dyDescent="0.25">
      <c r="A23615" s="1">
        <v>44469</v>
      </c>
      <c r="B23615" t="s">
        <v>194</v>
      </c>
      <c r="C23615" t="s">
        <v>16</v>
      </c>
      <c r="D23615" t="s">
        <v>136</v>
      </c>
      <c r="E23615" t="s">
        <v>34</v>
      </c>
      <c r="F23615" t="s">
        <v>59</v>
      </c>
      <c r="G23615" s="104">
        <v>81680328</v>
      </c>
    </row>
    <row r="23616" spans="1:7" x14ac:dyDescent="0.25">
      <c r="A23616" s="1">
        <v>44469</v>
      </c>
      <c r="B23616" t="s">
        <v>194</v>
      </c>
      <c r="C23616" t="s">
        <v>16</v>
      </c>
      <c r="D23616" t="s">
        <v>136</v>
      </c>
      <c r="E23616" t="s">
        <v>34</v>
      </c>
      <c r="F23616" t="s">
        <v>57</v>
      </c>
      <c r="G23616" s="104">
        <v>136984690</v>
      </c>
    </row>
    <row r="23617" spans="1:7" x14ac:dyDescent="0.25">
      <c r="A23617" s="1">
        <v>44469</v>
      </c>
      <c r="B23617" t="s">
        <v>194</v>
      </c>
      <c r="C23617" t="s">
        <v>16</v>
      </c>
      <c r="D23617" t="s">
        <v>136</v>
      </c>
      <c r="E23617" t="s">
        <v>34</v>
      </c>
      <c r="F23617" t="s">
        <v>58</v>
      </c>
      <c r="G23617" s="104">
        <v>81813800</v>
      </c>
    </row>
    <row r="23618" spans="1:7" x14ac:dyDescent="0.25">
      <c r="A23618" s="1">
        <v>44469</v>
      </c>
      <c r="B23618" t="s">
        <v>194</v>
      </c>
      <c r="C23618" t="s">
        <v>16</v>
      </c>
      <c r="D23618" t="s">
        <v>136</v>
      </c>
      <c r="E23618" t="s">
        <v>36</v>
      </c>
      <c r="F23618" t="s">
        <v>57</v>
      </c>
      <c r="G23618" s="104">
        <v>81746386</v>
      </c>
    </row>
    <row r="23619" spans="1:7" x14ac:dyDescent="0.25">
      <c r="A23619" s="1">
        <v>44469</v>
      </c>
      <c r="B23619" t="s">
        <v>194</v>
      </c>
      <c r="C23619" t="s">
        <v>16</v>
      </c>
      <c r="D23619" t="s">
        <v>136</v>
      </c>
      <c r="E23619" t="s">
        <v>37</v>
      </c>
      <c r="F23619" t="s">
        <v>57</v>
      </c>
      <c r="G23619" s="104">
        <v>81637853</v>
      </c>
    </row>
    <row r="23620" spans="1:7" x14ac:dyDescent="0.25">
      <c r="A23620" s="1">
        <v>44469</v>
      </c>
      <c r="B23620" t="s">
        <v>194</v>
      </c>
      <c r="C23620" t="s">
        <v>16</v>
      </c>
      <c r="D23620" t="s">
        <v>136</v>
      </c>
      <c r="E23620" t="s">
        <v>41</v>
      </c>
      <c r="F23620" t="s">
        <v>57</v>
      </c>
      <c r="G23620" s="104">
        <v>81937205</v>
      </c>
    </row>
    <row r="23621" spans="1:7" x14ac:dyDescent="0.25">
      <c r="A23621" s="1">
        <v>44469</v>
      </c>
      <c r="B23621" t="s">
        <v>194</v>
      </c>
      <c r="C23621" t="s">
        <v>138</v>
      </c>
      <c r="D23621" t="s">
        <v>137</v>
      </c>
      <c r="E23621" t="s">
        <v>35</v>
      </c>
      <c r="F23621" t="s">
        <v>57</v>
      </c>
      <c r="G23621" s="104">
        <v>1752630662</v>
      </c>
    </row>
    <row r="23622" spans="1:7" x14ac:dyDescent="0.25">
      <c r="A23622" s="1">
        <v>44469</v>
      </c>
      <c r="B23622" t="s">
        <v>194</v>
      </c>
      <c r="C23622" t="s">
        <v>138</v>
      </c>
      <c r="D23622" t="s">
        <v>139</v>
      </c>
      <c r="E23622" t="s">
        <v>32</v>
      </c>
      <c r="F23622" t="s">
        <v>57</v>
      </c>
      <c r="G23622" s="104">
        <v>3028000</v>
      </c>
    </row>
    <row r="23623" spans="1:7" x14ac:dyDescent="0.25">
      <c r="A23623" s="1">
        <v>44469</v>
      </c>
      <c r="B23623" t="s">
        <v>194</v>
      </c>
      <c r="C23623" t="s">
        <v>138</v>
      </c>
      <c r="D23623" t="s">
        <v>139</v>
      </c>
      <c r="E23623" t="s">
        <v>33</v>
      </c>
      <c r="F23623" t="s">
        <v>57</v>
      </c>
      <c r="G23623" s="104">
        <v>23356309.422400001</v>
      </c>
    </row>
    <row r="23624" spans="1:7" x14ac:dyDescent="0.25">
      <c r="A23624" s="1">
        <v>44469</v>
      </c>
      <c r="B23624" t="s">
        <v>194</v>
      </c>
      <c r="C23624" t="s">
        <v>138</v>
      </c>
      <c r="D23624" t="s">
        <v>139</v>
      </c>
      <c r="E23624" t="s">
        <v>34</v>
      </c>
      <c r="F23624" t="s">
        <v>59</v>
      </c>
      <c r="G23624" s="104">
        <v>3287949.2352</v>
      </c>
    </row>
    <row r="23625" spans="1:7" x14ac:dyDescent="0.25">
      <c r="A23625" s="1">
        <v>44469</v>
      </c>
      <c r="B23625" t="s">
        <v>194</v>
      </c>
      <c r="C23625" t="s">
        <v>138</v>
      </c>
      <c r="D23625" t="s">
        <v>139</v>
      </c>
      <c r="E23625" t="s">
        <v>34</v>
      </c>
      <c r="F23625" t="s">
        <v>57</v>
      </c>
      <c r="G23625" s="104">
        <v>2893664.622</v>
      </c>
    </row>
    <row r="23626" spans="1:7" x14ac:dyDescent="0.25">
      <c r="A23626" s="1">
        <v>44469</v>
      </c>
      <c r="B23626" t="s">
        <v>194</v>
      </c>
      <c r="C23626" t="s">
        <v>138</v>
      </c>
      <c r="D23626" t="s">
        <v>139</v>
      </c>
      <c r="E23626" t="s">
        <v>34</v>
      </c>
      <c r="F23626" t="s">
        <v>58</v>
      </c>
      <c r="G23626" s="104">
        <v>6875666.7796999998</v>
      </c>
    </row>
    <row r="23627" spans="1:7" x14ac:dyDescent="0.25">
      <c r="A23627" s="1">
        <v>44469</v>
      </c>
      <c r="B23627" t="s">
        <v>194</v>
      </c>
      <c r="C23627" t="s">
        <v>138</v>
      </c>
      <c r="D23627" t="s">
        <v>139</v>
      </c>
      <c r="E23627" t="s">
        <v>35</v>
      </c>
      <c r="F23627" t="s">
        <v>57</v>
      </c>
      <c r="G23627" s="104">
        <v>2172696</v>
      </c>
    </row>
    <row r="23628" spans="1:7" x14ac:dyDescent="0.25">
      <c r="A23628" s="1">
        <v>44469</v>
      </c>
      <c r="B23628" t="s">
        <v>194</v>
      </c>
      <c r="C23628" t="s">
        <v>138</v>
      </c>
      <c r="D23628" t="s">
        <v>139</v>
      </c>
      <c r="E23628" t="s">
        <v>36</v>
      </c>
      <c r="F23628" t="s">
        <v>57</v>
      </c>
      <c r="G23628" s="104">
        <v>34590752.899999999</v>
      </c>
    </row>
    <row r="23629" spans="1:7" x14ac:dyDescent="0.25">
      <c r="A23629" s="1">
        <v>44469</v>
      </c>
      <c r="B23629" t="s">
        <v>194</v>
      </c>
      <c r="C23629" t="s">
        <v>138</v>
      </c>
      <c r="D23629" t="s">
        <v>140</v>
      </c>
      <c r="E23629" t="s">
        <v>32</v>
      </c>
      <c r="F23629" t="s">
        <v>57</v>
      </c>
      <c r="G23629" s="104">
        <v>8429100</v>
      </c>
    </row>
    <row r="23630" spans="1:7" x14ac:dyDescent="0.25">
      <c r="A23630" s="1">
        <v>44469</v>
      </c>
      <c r="B23630" t="s">
        <v>194</v>
      </c>
      <c r="C23630" t="s">
        <v>138</v>
      </c>
      <c r="D23630" t="s">
        <v>140</v>
      </c>
      <c r="E23630" t="s">
        <v>33</v>
      </c>
      <c r="F23630" t="s">
        <v>57</v>
      </c>
      <c r="G23630" s="104">
        <v>58170893.359700002</v>
      </c>
    </row>
    <row r="23631" spans="1:7" x14ac:dyDescent="0.25">
      <c r="A23631" s="1">
        <v>44469</v>
      </c>
      <c r="B23631" t="s">
        <v>194</v>
      </c>
      <c r="C23631" t="s">
        <v>138</v>
      </c>
      <c r="D23631" t="s">
        <v>140</v>
      </c>
      <c r="E23631" t="s">
        <v>34</v>
      </c>
      <c r="F23631" t="s">
        <v>59</v>
      </c>
      <c r="G23631" s="104">
        <v>4658283</v>
      </c>
    </row>
    <row r="23632" spans="1:7" x14ac:dyDescent="0.25">
      <c r="A23632" s="1">
        <v>44469</v>
      </c>
      <c r="B23632" t="s">
        <v>194</v>
      </c>
      <c r="C23632" t="s">
        <v>138</v>
      </c>
      <c r="D23632" t="s">
        <v>140</v>
      </c>
      <c r="E23632" t="s">
        <v>34</v>
      </c>
      <c r="F23632" t="s">
        <v>58</v>
      </c>
      <c r="G23632" s="104">
        <v>20738058.782400001</v>
      </c>
    </row>
    <row r="23633" spans="1:7" x14ac:dyDescent="0.25">
      <c r="A23633" s="1">
        <v>44469</v>
      </c>
      <c r="B23633" t="s">
        <v>194</v>
      </c>
      <c r="C23633" t="s">
        <v>138</v>
      </c>
      <c r="D23633" t="s">
        <v>140</v>
      </c>
      <c r="E23633" t="s">
        <v>35</v>
      </c>
      <c r="F23633" t="s">
        <v>57</v>
      </c>
      <c r="G23633" s="104">
        <v>3232054</v>
      </c>
    </row>
    <row r="23634" spans="1:7" x14ac:dyDescent="0.25">
      <c r="A23634" s="1">
        <v>44469</v>
      </c>
      <c r="B23634" t="s">
        <v>194</v>
      </c>
      <c r="C23634" t="s">
        <v>138</v>
      </c>
      <c r="D23634" t="s">
        <v>140</v>
      </c>
      <c r="E23634" t="s">
        <v>35</v>
      </c>
      <c r="F23634" t="s">
        <v>58</v>
      </c>
      <c r="G23634" s="104">
        <v>115.98480000000001</v>
      </c>
    </row>
    <row r="23635" spans="1:7" x14ac:dyDescent="0.25">
      <c r="A23635" s="1">
        <v>44469</v>
      </c>
      <c r="B23635" t="s">
        <v>194</v>
      </c>
      <c r="C23635" t="s">
        <v>138</v>
      </c>
      <c r="D23635" t="s">
        <v>140</v>
      </c>
      <c r="E23635" t="s">
        <v>36</v>
      </c>
      <c r="F23635" t="s">
        <v>57</v>
      </c>
      <c r="G23635" s="104">
        <v>31673879.120000001</v>
      </c>
    </row>
    <row r="23636" spans="1:7" x14ac:dyDescent="0.25">
      <c r="A23636" s="1">
        <v>44469</v>
      </c>
      <c r="B23636" t="s">
        <v>194</v>
      </c>
      <c r="C23636" t="s">
        <v>138</v>
      </c>
      <c r="D23636" t="s">
        <v>141</v>
      </c>
      <c r="E23636" t="s">
        <v>32</v>
      </c>
      <c r="F23636" t="s">
        <v>57</v>
      </c>
      <c r="G23636" s="104">
        <v>11396800</v>
      </c>
    </row>
    <row r="23637" spans="1:7" x14ac:dyDescent="0.25">
      <c r="A23637" s="1">
        <v>44469</v>
      </c>
      <c r="B23637" t="s">
        <v>194</v>
      </c>
      <c r="C23637" t="s">
        <v>138</v>
      </c>
      <c r="D23637" t="s">
        <v>141</v>
      </c>
      <c r="E23637" t="s">
        <v>33</v>
      </c>
      <c r="F23637" t="s">
        <v>57</v>
      </c>
      <c r="G23637" s="104">
        <v>31413279.096000001</v>
      </c>
    </row>
    <row r="23638" spans="1:7" x14ac:dyDescent="0.25">
      <c r="A23638" s="1">
        <v>44469</v>
      </c>
      <c r="B23638" t="s">
        <v>194</v>
      </c>
      <c r="C23638" t="s">
        <v>138</v>
      </c>
      <c r="D23638" t="s">
        <v>141</v>
      </c>
      <c r="E23638" t="s">
        <v>34</v>
      </c>
      <c r="F23638" t="s">
        <v>59</v>
      </c>
      <c r="G23638" s="104">
        <v>1597125.6</v>
      </c>
    </row>
    <row r="23639" spans="1:7" x14ac:dyDescent="0.25">
      <c r="A23639" s="1">
        <v>44469</v>
      </c>
      <c r="B23639" t="s">
        <v>194</v>
      </c>
      <c r="C23639" t="s">
        <v>138</v>
      </c>
      <c r="D23639" t="s">
        <v>141</v>
      </c>
      <c r="E23639" t="s">
        <v>34</v>
      </c>
      <c r="F23639" t="s">
        <v>58</v>
      </c>
      <c r="G23639" s="104">
        <v>14149564.9723</v>
      </c>
    </row>
    <row r="23640" spans="1:7" x14ac:dyDescent="0.25">
      <c r="A23640" s="1">
        <v>44469</v>
      </c>
      <c r="B23640" t="s">
        <v>194</v>
      </c>
      <c r="C23640" t="s">
        <v>138</v>
      </c>
      <c r="D23640" t="s">
        <v>141</v>
      </c>
      <c r="E23640" t="s">
        <v>35</v>
      </c>
      <c r="F23640" t="s">
        <v>57</v>
      </c>
      <c r="G23640" s="104">
        <v>3085167</v>
      </c>
    </row>
    <row r="23641" spans="1:7" x14ac:dyDescent="0.25">
      <c r="A23641" s="1">
        <v>44469</v>
      </c>
      <c r="B23641" t="s">
        <v>194</v>
      </c>
      <c r="C23641" t="s">
        <v>138</v>
      </c>
      <c r="D23641" t="s">
        <v>141</v>
      </c>
      <c r="E23641" t="s">
        <v>35</v>
      </c>
      <c r="F23641" t="s">
        <v>58</v>
      </c>
      <c r="G23641" s="104">
        <v>52495.502399999998</v>
      </c>
    </row>
    <row r="23642" spans="1:7" x14ac:dyDescent="0.25">
      <c r="A23642" s="1">
        <v>44469</v>
      </c>
      <c r="B23642" t="s">
        <v>194</v>
      </c>
      <c r="C23642" t="s">
        <v>138</v>
      </c>
      <c r="D23642" t="s">
        <v>141</v>
      </c>
      <c r="E23642" t="s">
        <v>36</v>
      </c>
      <c r="F23642" t="s">
        <v>57</v>
      </c>
      <c r="G23642" s="104">
        <v>6944374</v>
      </c>
    </row>
    <row r="23643" spans="1:7" x14ac:dyDescent="0.25">
      <c r="A23643" s="1">
        <v>44469</v>
      </c>
      <c r="B23643" t="s">
        <v>194</v>
      </c>
      <c r="C23643" t="s">
        <v>17</v>
      </c>
      <c r="D23643" t="s">
        <v>142</v>
      </c>
      <c r="E23643" t="s">
        <v>30</v>
      </c>
      <c r="F23643" t="s">
        <v>57</v>
      </c>
      <c r="G23643" s="104">
        <v>68519078.280000001</v>
      </c>
    </row>
    <row r="23644" spans="1:7" x14ac:dyDescent="0.25">
      <c r="A23644" s="1">
        <v>44469</v>
      </c>
      <c r="B23644" t="s">
        <v>194</v>
      </c>
      <c r="C23644" t="s">
        <v>17</v>
      </c>
      <c r="D23644" t="s">
        <v>142</v>
      </c>
      <c r="E23644" t="s">
        <v>32</v>
      </c>
      <c r="F23644" t="s">
        <v>57</v>
      </c>
      <c r="G23644" s="104">
        <v>1610615962.6900001</v>
      </c>
    </row>
    <row r="23645" spans="1:7" x14ac:dyDescent="0.25">
      <c r="A23645" s="1">
        <v>44469</v>
      </c>
      <c r="B23645" t="s">
        <v>194</v>
      </c>
      <c r="C23645" t="s">
        <v>17</v>
      </c>
      <c r="D23645" t="s">
        <v>142</v>
      </c>
      <c r="E23645" t="s">
        <v>33</v>
      </c>
      <c r="F23645" t="s">
        <v>57</v>
      </c>
      <c r="G23645" s="104">
        <v>197922719.37</v>
      </c>
    </row>
    <row r="23646" spans="1:7" x14ac:dyDescent="0.25">
      <c r="A23646" s="1">
        <v>44469</v>
      </c>
      <c r="B23646" t="s">
        <v>194</v>
      </c>
      <c r="C23646" t="s">
        <v>17</v>
      </c>
      <c r="D23646" t="s">
        <v>142</v>
      </c>
      <c r="E23646" t="s">
        <v>34</v>
      </c>
      <c r="F23646" t="s">
        <v>59</v>
      </c>
      <c r="G23646" s="104">
        <v>57035982.344999999</v>
      </c>
    </row>
    <row r="23647" spans="1:7" x14ac:dyDescent="0.25">
      <c r="A23647" s="1">
        <v>44469</v>
      </c>
      <c r="B23647" t="s">
        <v>194</v>
      </c>
      <c r="C23647" t="s">
        <v>17</v>
      </c>
      <c r="D23647" t="s">
        <v>142</v>
      </c>
      <c r="E23647" t="s">
        <v>34</v>
      </c>
      <c r="F23647" t="s">
        <v>57</v>
      </c>
      <c r="G23647" s="104">
        <v>69428478.569999993</v>
      </c>
    </row>
    <row r="23648" spans="1:7" x14ac:dyDescent="0.25">
      <c r="A23648" s="1">
        <v>44469</v>
      </c>
      <c r="B23648" t="s">
        <v>194</v>
      </c>
      <c r="C23648" t="s">
        <v>17</v>
      </c>
      <c r="D23648" t="s">
        <v>142</v>
      </c>
      <c r="E23648" t="s">
        <v>34</v>
      </c>
      <c r="F23648" t="s">
        <v>58</v>
      </c>
      <c r="G23648" s="104">
        <v>654807854.16719997</v>
      </c>
    </row>
    <row r="23649" spans="1:7" x14ac:dyDescent="0.25">
      <c r="A23649" s="1">
        <v>44469</v>
      </c>
      <c r="B23649" t="s">
        <v>194</v>
      </c>
      <c r="C23649" t="s">
        <v>17</v>
      </c>
      <c r="D23649" t="s">
        <v>142</v>
      </c>
      <c r="E23649" t="s">
        <v>35</v>
      </c>
      <c r="F23649" t="s">
        <v>59</v>
      </c>
      <c r="G23649" s="104">
        <v>15698127</v>
      </c>
    </row>
    <row r="23650" spans="1:7" x14ac:dyDescent="0.25">
      <c r="A23650" s="1">
        <v>44469</v>
      </c>
      <c r="B23650" t="s">
        <v>194</v>
      </c>
      <c r="C23650" t="s">
        <v>17</v>
      </c>
      <c r="D23650" t="s">
        <v>142</v>
      </c>
      <c r="E23650" t="s">
        <v>35</v>
      </c>
      <c r="F23650" t="s">
        <v>57</v>
      </c>
      <c r="G23650" s="104">
        <v>155717907</v>
      </c>
    </row>
    <row r="23651" spans="1:7" x14ac:dyDescent="0.25">
      <c r="A23651" s="1">
        <v>44469</v>
      </c>
      <c r="B23651" t="s">
        <v>194</v>
      </c>
      <c r="C23651" t="s">
        <v>17</v>
      </c>
      <c r="D23651" t="s">
        <v>142</v>
      </c>
      <c r="E23651" t="s">
        <v>35</v>
      </c>
      <c r="F23651" t="s">
        <v>58</v>
      </c>
      <c r="G23651" s="104">
        <v>5752194.4800000004</v>
      </c>
    </row>
    <row r="23652" spans="1:7" x14ac:dyDescent="0.25">
      <c r="A23652" s="1">
        <v>44469</v>
      </c>
      <c r="B23652" t="s">
        <v>194</v>
      </c>
      <c r="C23652" t="s">
        <v>17</v>
      </c>
      <c r="D23652" t="s">
        <v>142</v>
      </c>
      <c r="E23652" t="s">
        <v>36</v>
      </c>
      <c r="F23652" t="s">
        <v>57</v>
      </c>
      <c r="G23652" s="104">
        <v>588396000</v>
      </c>
    </row>
    <row r="23653" spans="1:7" x14ac:dyDescent="0.25">
      <c r="A23653" s="1">
        <v>44469</v>
      </c>
      <c r="B23653" t="s">
        <v>194</v>
      </c>
      <c r="C23653" t="s">
        <v>17</v>
      </c>
      <c r="D23653" t="s">
        <v>142</v>
      </c>
      <c r="E23653" t="s">
        <v>37</v>
      </c>
      <c r="F23653" t="s">
        <v>57</v>
      </c>
      <c r="G23653" s="104">
        <v>640600000</v>
      </c>
    </row>
    <row r="23654" spans="1:7" x14ac:dyDescent="0.25">
      <c r="A23654" s="1">
        <v>44469</v>
      </c>
      <c r="B23654" t="s">
        <v>194</v>
      </c>
      <c r="C23654" t="s">
        <v>17</v>
      </c>
      <c r="D23654" t="s">
        <v>142</v>
      </c>
      <c r="E23654" t="s">
        <v>38</v>
      </c>
      <c r="F23654" t="s">
        <v>57</v>
      </c>
      <c r="G23654" s="104">
        <v>10709998.98</v>
      </c>
    </row>
    <row r="23655" spans="1:7" x14ac:dyDescent="0.25">
      <c r="A23655" s="1">
        <v>44469</v>
      </c>
      <c r="B23655" t="s">
        <v>194</v>
      </c>
      <c r="C23655" t="s">
        <v>17</v>
      </c>
      <c r="D23655" t="s">
        <v>142</v>
      </c>
      <c r="E23655" t="s">
        <v>39</v>
      </c>
      <c r="F23655" t="s">
        <v>57</v>
      </c>
      <c r="G23655" s="104">
        <v>157527494</v>
      </c>
    </row>
    <row r="23656" spans="1:7" x14ac:dyDescent="0.25">
      <c r="A23656" s="1">
        <v>44469</v>
      </c>
      <c r="B23656" t="s">
        <v>194</v>
      </c>
      <c r="C23656" t="s">
        <v>17</v>
      </c>
      <c r="D23656" t="s">
        <v>142</v>
      </c>
      <c r="E23656" t="s">
        <v>40</v>
      </c>
      <c r="F23656" t="s">
        <v>57</v>
      </c>
      <c r="G23656" s="104">
        <v>10600000</v>
      </c>
    </row>
    <row r="23657" spans="1:7" x14ac:dyDescent="0.25">
      <c r="A23657" s="1">
        <v>44469</v>
      </c>
      <c r="B23657" t="s">
        <v>194</v>
      </c>
      <c r="C23657" t="s">
        <v>17</v>
      </c>
      <c r="D23657" t="s">
        <v>142</v>
      </c>
      <c r="E23657" t="s">
        <v>41</v>
      </c>
      <c r="F23657" t="s">
        <v>57</v>
      </c>
      <c r="G23657" s="104">
        <v>26500000</v>
      </c>
    </row>
    <row r="23658" spans="1:7" x14ac:dyDescent="0.25">
      <c r="A23658" s="1">
        <v>44469</v>
      </c>
      <c r="B23658" t="s">
        <v>194</v>
      </c>
      <c r="C23658" t="s">
        <v>17</v>
      </c>
      <c r="D23658" t="s">
        <v>143</v>
      </c>
      <c r="E23658" t="s">
        <v>30</v>
      </c>
      <c r="F23658" t="s">
        <v>57</v>
      </c>
      <c r="G23658" s="104">
        <v>435642453.57999998</v>
      </c>
    </row>
    <row r="23659" spans="1:7" x14ac:dyDescent="0.25">
      <c r="A23659" s="1">
        <v>44469</v>
      </c>
      <c r="B23659" t="s">
        <v>194</v>
      </c>
      <c r="C23659" t="s">
        <v>17</v>
      </c>
      <c r="D23659" t="s">
        <v>143</v>
      </c>
      <c r="E23659" t="s">
        <v>32</v>
      </c>
      <c r="F23659" t="s">
        <v>57</v>
      </c>
      <c r="G23659" s="104">
        <v>4638671699.8100004</v>
      </c>
    </row>
    <row r="23660" spans="1:7" x14ac:dyDescent="0.25">
      <c r="A23660" s="1">
        <v>44469</v>
      </c>
      <c r="B23660" t="s">
        <v>194</v>
      </c>
      <c r="C23660" t="s">
        <v>17</v>
      </c>
      <c r="D23660" t="s">
        <v>143</v>
      </c>
      <c r="E23660" t="s">
        <v>33</v>
      </c>
      <c r="F23660" t="s">
        <v>57</v>
      </c>
      <c r="G23660" s="104">
        <v>1272842647.76</v>
      </c>
    </row>
    <row r="23661" spans="1:7" x14ac:dyDescent="0.25">
      <c r="A23661" s="1">
        <v>44469</v>
      </c>
      <c r="B23661" t="s">
        <v>194</v>
      </c>
      <c r="C23661" t="s">
        <v>17</v>
      </c>
      <c r="D23661" t="s">
        <v>143</v>
      </c>
      <c r="E23661" t="s">
        <v>34</v>
      </c>
      <c r="F23661" t="s">
        <v>59</v>
      </c>
      <c r="G23661" s="104">
        <v>267185460.95699999</v>
      </c>
    </row>
    <row r="23662" spans="1:7" x14ac:dyDescent="0.25">
      <c r="A23662" s="1">
        <v>44469</v>
      </c>
      <c r="B23662" t="s">
        <v>194</v>
      </c>
      <c r="C23662" t="s">
        <v>17</v>
      </c>
      <c r="D23662" t="s">
        <v>143</v>
      </c>
      <c r="E23662" t="s">
        <v>34</v>
      </c>
      <c r="F23662" t="s">
        <v>57</v>
      </c>
      <c r="G23662" s="104">
        <v>549459561.35000002</v>
      </c>
    </row>
    <row r="23663" spans="1:7" x14ac:dyDescent="0.25">
      <c r="A23663" s="1">
        <v>44469</v>
      </c>
      <c r="B23663" t="s">
        <v>194</v>
      </c>
      <c r="C23663" t="s">
        <v>17</v>
      </c>
      <c r="D23663" t="s">
        <v>143</v>
      </c>
      <c r="E23663" t="s">
        <v>34</v>
      </c>
      <c r="F23663" t="s">
        <v>64</v>
      </c>
      <c r="G23663" s="104">
        <v>155733757.3935</v>
      </c>
    </row>
    <row r="23664" spans="1:7" x14ac:dyDescent="0.25">
      <c r="A23664" s="1">
        <v>44469</v>
      </c>
      <c r="B23664" t="s">
        <v>194</v>
      </c>
      <c r="C23664" t="s">
        <v>17</v>
      </c>
      <c r="D23664" t="s">
        <v>143</v>
      </c>
      <c r="E23664" t="s">
        <v>34</v>
      </c>
      <c r="F23664" t="s">
        <v>58</v>
      </c>
      <c r="G23664" s="104">
        <v>2507723095.6367998</v>
      </c>
    </row>
    <row r="23665" spans="1:7" x14ac:dyDescent="0.25">
      <c r="A23665" s="1">
        <v>44469</v>
      </c>
      <c r="B23665" t="s">
        <v>194</v>
      </c>
      <c r="C23665" t="s">
        <v>17</v>
      </c>
      <c r="D23665" t="s">
        <v>143</v>
      </c>
      <c r="E23665" t="s">
        <v>35</v>
      </c>
      <c r="F23665" t="s">
        <v>59</v>
      </c>
      <c r="G23665" s="104">
        <v>10284438.6</v>
      </c>
    </row>
    <row r="23666" spans="1:7" x14ac:dyDescent="0.25">
      <c r="A23666" s="1">
        <v>44469</v>
      </c>
      <c r="B23666" t="s">
        <v>194</v>
      </c>
      <c r="C23666" t="s">
        <v>17</v>
      </c>
      <c r="D23666" t="s">
        <v>143</v>
      </c>
      <c r="E23666" t="s">
        <v>35</v>
      </c>
      <c r="F23666" t="s">
        <v>57</v>
      </c>
      <c r="G23666" s="104">
        <v>238831283</v>
      </c>
    </row>
    <row r="23667" spans="1:7" x14ac:dyDescent="0.25">
      <c r="A23667" s="1">
        <v>44469</v>
      </c>
      <c r="B23667" t="s">
        <v>194</v>
      </c>
      <c r="C23667" t="s">
        <v>17</v>
      </c>
      <c r="D23667" t="s">
        <v>143</v>
      </c>
      <c r="E23667" t="s">
        <v>35</v>
      </c>
      <c r="F23667" t="s">
        <v>64</v>
      </c>
      <c r="G23667" s="104">
        <v>1009.8</v>
      </c>
    </row>
    <row r="23668" spans="1:7" x14ac:dyDescent="0.25">
      <c r="A23668" s="1">
        <v>44469</v>
      </c>
      <c r="B23668" t="s">
        <v>194</v>
      </c>
      <c r="C23668" t="s">
        <v>17</v>
      </c>
      <c r="D23668" t="s">
        <v>143</v>
      </c>
      <c r="E23668" t="s">
        <v>35</v>
      </c>
      <c r="F23668" t="s">
        <v>58</v>
      </c>
      <c r="G23668" s="104">
        <v>1639295.28</v>
      </c>
    </row>
    <row r="23669" spans="1:7" x14ac:dyDescent="0.25">
      <c r="A23669" s="1">
        <v>44469</v>
      </c>
      <c r="B23669" t="s">
        <v>194</v>
      </c>
      <c r="C23669" t="s">
        <v>17</v>
      </c>
      <c r="D23669" t="s">
        <v>143</v>
      </c>
      <c r="E23669" t="s">
        <v>36</v>
      </c>
      <c r="F23669" t="s">
        <v>57</v>
      </c>
      <c r="G23669" s="104">
        <v>5095286569.2700005</v>
      </c>
    </row>
    <row r="23670" spans="1:7" x14ac:dyDescent="0.25">
      <c r="A23670" s="1">
        <v>44469</v>
      </c>
      <c r="B23670" t="s">
        <v>194</v>
      </c>
      <c r="C23670" t="s">
        <v>17</v>
      </c>
      <c r="D23670" t="s">
        <v>143</v>
      </c>
      <c r="E23670" t="s">
        <v>37</v>
      </c>
      <c r="F23670" t="s">
        <v>57</v>
      </c>
      <c r="G23670" s="104">
        <v>4800500000</v>
      </c>
    </row>
    <row r="23671" spans="1:7" x14ac:dyDescent="0.25">
      <c r="A23671" s="1">
        <v>44469</v>
      </c>
      <c r="B23671" t="s">
        <v>194</v>
      </c>
      <c r="C23671" t="s">
        <v>17</v>
      </c>
      <c r="D23671" t="s">
        <v>143</v>
      </c>
      <c r="E23671" t="s">
        <v>38</v>
      </c>
      <c r="F23671" t="s">
        <v>57</v>
      </c>
      <c r="G23671" s="104">
        <v>19592468.039999999</v>
      </c>
    </row>
    <row r="23672" spans="1:7" x14ac:dyDescent="0.25">
      <c r="A23672" s="1">
        <v>44469</v>
      </c>
      <c r="B23672" t="s">
        <v>194</v>
      </c>
      <c r="C23672" t="s">
        <v>17</v>
      </c>
      <c r="D23672" t="s">
        <v>143</v>
      </c>
      <c r="E23672" t="s">
        <v>39</v>
      </c>
      <c r="F23672" t="s">
        <v>57</v>
      </c>
      <c r="G23672" s="104">
        <v>1661990000</v>
      </c>
    </row>
    <row r="23673" spans="1:7" x14ac:dyDescent="0.25">
      <c r="A23673" s="1">
        <v>44469</v>
      </c>
      <c r="B23673" t="s">
        <v>194</v>
      </c>
      <c r="C23673" t="s">
        <v>17</v>
      </c>
      <c r="D23673" t="s">
        <v>143</v>
      </c>
      <c r="E23673" t="s">
        <v>39</v>
      </c>
      <c r="F23673" t="s">
        <v>58</v>
      </c>
      <c r="G23673" s="104">
        <v>78973920</v>
      </c>
    </row>
    <row r="23674" spans="1:7" x14ac:dyDescent="0.25">
      <c r="A23674" s="1">
        <v>44469</v>
      </c>
      <c r="B23674" t="s">
        <v>194</v>
      </c>
      <c r="C23674" t="s">
        <v>17</v>
      </c>
      <c r="D23674" t="s">
        <v>143</v>
      </c>
      <c r="E23674" t="s">
        <v>40</v>
      </c>
      <c r="F23674" t="s">
        <v>57</v>
      </c>
      <c r="G23674" s="104">
        <v>53000000</v>
      </c>
    </row>
    <row r="23675" spans="1:7" x14ac:dyDescent="0.25">
      <c r="A23675" s="1">
        <v>44469</v>
      </c>
      <c r="B23675" t="s">
        <v>194</v>
      </c>
      <c r="C23675" t="s">
        <v>17</v>
      </c>
      <c r="D23675" t="s">
        <v>143</v>
      </c>
      <c r="E23675" t="s">
        <v>41</v>
      </c>
      <c r="F23675" t="s">
        <v>57</v>
      </c>
      <c r="G23675" s="104">
        <v>766500000</v>
      </c>
    </row>
    <row r="23676" spans="1:7" x14ac:dyDescent="0.25">
      <c r="A23676" s="1">
        <v>44469</v>
      </c>
      <c r="B23676" t="s">
        <v>194</v>
      </c>
      <c r="C23676" t="s">
        <v>17</v>
      </c>
      <c r="D23676" t="s">
        <v>144</v>
      </c>
      <c r="E23676" t="s">
        <v>30</v>
      </c>
      <c r="F23676" t="s">
        <v>57</v>
      </c>
      <c r="G23676" s="104">
        <v>11562158.699999999</v>
      </c>
    </row>
    <row r="23677" spans="1:7" x14ac:dyDescent="0.25">
      <c r="A23677" s="1">
        <v>44469</v>
      </c>
      <c r="B23677" t="s">
        <v>194</v>
      </c>
      <c r="C23677" t="s">
        <v>17</v>
      </c>
      <c r="D23677" t="s">
        <v>144</v>
      </c>
      <c r="E23677" t="s">
        <v>34</v>
      </c>
      <c r="F23677" t="s">
        <v>59</v>
      </c>
      <c r="G23677" s="104">
        <v>8354566.4280000003</v>
      </c>
    </row>
    <row r="23678" spans="1:7" x14ac:dyDescent="0.25">
      <c r="A23678" s="1">
        <v>44469</v>
      </c>
      <c r="B23678" t="s">
        <v>194</v>
      </c>
      <c r="C23678" t="s">
        <v>17</v>
      </c>
      <c r="D23678" t="s">
        <v>144</v>
      </c>
      <c r="E23678" t="s">
        <v>34</v>
      </c>
      <c r="F23678" t="s">
        <v>57</v>
      </c>
      <c r="G23678" s="104">
        <v>190433577.93000001</v>
      </c>
    </row>
    <row r="23679" spans="1:7" x14ac:dyDescent="0.25">
      <c r="A23679" s="1">
        <v>44469</v>
      </c>
      <c r="B23679" t="s">
        <v>194</v>
      </c>
      <c r="C23679" t="s">
        <v>17</v>
      </c>
      <c r="D23679" t="s">
        <v>144</v>
      </c>
      <c r="E23679" t="s">
        <v>35</v>
      </c>
      <c r="F23679" t="s">
        <v>59</v>
      </c>
      <c r="G23679" s="104">
        <v>150.9</v>
      </c>
    </row>
    <row r="23680" spans="1:7" x14ac:dyDescent="0.25">
      <c r="A23680" s="1">
        <v>44469</v>
      </c>
      <c r="B23680" t="s">
        <v>194</v>
      </c>
      <c r="C23680" t="s">
        <v>17</v>
      </c>
      <c r="D23680" t="s">
        <v>144</v>
      </c>
      <c r="E23680" t="s">
        <v>35</v>
      </c>
      <c r="F23680" t="s">
        <v>57</v>
      </c>
      <c r="G23680" s="104">
        <v>61208832</v>
      </c>
    </row>
    <row r="23681" spans="1:7" x14ac:dyDescent="0.25">
      <c r="A23681" s="1">
        <v>44469</v>
      </c>
      <c r="B23681" t="s">
        <v>194</v>
      </c>
      <c r="C23681" t="s">
        <v>17</v>
      </c>
      <c r="D23681" t="s">
        <v>144</v>
      </c>
      <c r="E23681" t="s">
        <v>36</v>
      </c>
      <c r="F23681" t="s">
        <v>57</v>
      </c>
      <c r="G23681" s="104">
        <v>233516680.16</v>
      </c>
    </row>
    <row r="23682" spans="1:7" x14ac:dyDescent="0.25">
      <c r="A23682" s="1">
        <v>44469</v>
      </c>
      <c r="B23682" t="s">
        <v>194</v>
      </c>
      <c r="C23682" t="s">
        <v>17</v>
      </c>
      <c r="D23682" t="s">
        <v>144</v>
      </c>
      <c r="E23682" t="s">
        <v>37</v>
      </c>
      <c r="F23682" t="s">
        <v>57</v>
      </c>
      <c r="G23682" s="104">
        <v>108400000</v>
      </c>
    </row>
    <row r="23683" spans="1:7" x14ac:dyDescent="0.25">
      <c r="A23683" s="1">
        <v>44469</v>
      </c>
      <c r="B23683" t="s">
        <v>194</v>
      </c>
      <c r="C23683" t="s">
        <v>17</v>
      </c>
      <c r="D23683" t="s">
        <v>144</v>
      </c>
      <c r="E23683" t="s">
        <v>41</v>
      </c>
      <c r="F23683" t="s">
        <v>57</v>
      </c>
      <c r="G23683" s="104">
        <v>12522695.779999999</v>
      </c>
    </row>
    <row r="23684" spans="1:7" x14ac:dyDescent="0.25">
      <c r="A23684" s="1">
        <v>44469</v>
      </c>
      <c r="B23684" t="s">
        <v>194</v>
      </c>
      <c r="C23684" t="s">
        <v>18</v>
      </c>
      <c r="D23684" t="s">
        <v>135</v>
      </c>
      <c r="E23684" t="s">
        <v>32</v>
      </c>
      <c r="F23684" t="s">
        <v>59</v>
      </c>
      <c r="G23684" s="104">
        <v>13354650</v>
      </c>
    </row>
    <row r="23685" spans="1:7" x14ac:dyDescent="0.25">
      <c r="A23685" s="1">
        <v>44469</v>
      </c>
      <c r="B23685" t="s">
        <v>194</v>
      </c>
      <c r="C23685" t="s">
        <v>18</v>
      </c>
      <c r="D23685" t="s">
        <v>135</v>
      </c>
      <c r="E23685" t="s">
        <v>32</v>
      </c>
      <c r="F23685" t="s">
        <v>57</v>
      </c>
      <c r="G23685" s="104">
        <v>352294860</v>
      </c>
    </row>
    <row r="23686" spans="1:7" x14ac:dyDescent="0.25">
      <c r="A23686" s="1">
        <v>44469</v>
      </c>
      <c r="B23686" t="s">
        <v>194</v>
      </c>
      <c r="C23686" t="s">
        <v>18</v>
      </c>
      <c r="D23686" t="s">
        <v>135</v>
      </c>
      <c r="E23686" t="s">
        <v>33</v>
      </c>
      <c r="F23686" t="s">
        <v>57</v>
      </c>
      <c r="G23686" s="104">
        <v>133825207</v>
      </c>
    </row>
    <row r="23687" spans="1:7" x14ac:dyDescent="0.25">
      <c r="A23687" s="1">
        <v>44469</v>
      </c>
      <c r="B23687" t="s">
        <v>194</v>
      </c>
      <c r="C23687" t="s">
        <v>18</v>
      </c>
      <c r="D23687" t="s">
        <v>135</v>
      </c>
      <c r="E23687" t="s">
        <v>34</v>
      </c>
      <c r="F23687" t="s">
        <v>59</v>
      </c>
      <c r="G23687" s="104">
        <v>16604372</v>
      </c>
    </row>
    <row r="23688" spans="1:7" x14ac:dyDescent="0.25">
      <c r="A23688" s="1">
        <v>44469</v>
      </c>
      <c r="B23688" t="s">
        <v>194</v>
      </c>
      <c r="C23688" t="s">
        <v>18</v>
      </c>
      <c r="D23688" t="s">
        <v>135</v>
      </c>
      <c r="E23688" t="s">
        <v>34</v>
      </c>
      <c r="F23688" t="s">
        <v>57</v>
      </c>
      <c r="G23688" s="104">
        <v>48592407</v>
      </c>
    </row>
    <row r="23689" spans="1:7" x14ac:dyDescent="0.25">
      <c r="A23689" s="1">
        <v>44469</v>
      </c>
      <c r="B23689" t="s">
        <v>194</v>
      </c>
      <c r="C23689" t="s">
        <v>18</v>
      </c>
      <c r="D23689" t="s">
        <v>135</v>
      </c>
      <c r="E23689" t="s">
        <v>34</v>
      </c>
      <c r="F23689" t="s">
        <v>58</v>
      </c>
      <c r="G23689" s="104">
        <v>456755009</v>
      </c>
    </row>
    <row r="23690" spans="1:7" x14ac:dyDescent="0.25">
      <c r="A23690" s="1">
        <v>44469</v>
      </c>
      <c r="B23690" t="s">
        <v>194</v>
      </c>
      <c r="C23690" t="s">
        <v>18</v>
      </c>
      <c r="D23690" t="s">
        <v>135</v>
      </c>
      <c r="E23690" t="s">
        <v>35</v>
      </c>
      <c r="F23690" t="s">
        <v>59</v>
      </c>
      <c r="G23690" s="104">
        <v>252741</v>
      </c>
    </row>
    <row r="23691" spans="1:7" x14ac:dyDescent="0.25">
      <c r="A23691" s="1">
        <v>44469</v>
      </c>
      <c r="B23691" t="s">
        <v>194</v>
      </c>
      <c r="C23691" t="s">
        <v>18</v>
      </c>
      <c r="D23691" t="s">
        <v>135</v>
      </c>
      <c r="E23691" t="s">
        <v>35</v>
      </c>
      <c r="F23691" t="s">
        <v>57</v>
      </c>
      <c r="G23691" s="104">
        <v>74468164</v>
      </c>
    </row>
    <row r="23692" spans="1:7" x14ac:dyDescent="0.25">
      <c r="A23692" s="1">
        <v>44469</v>
      </c>
      <c r="B23692" t="s">
        <v>194</v>
      </c>
      <c r="C23692" t="s">
        <v>18</v>
      </c>
      <c r="D23692" t="s">
        <v>135</v>
      </c>
      <c r="E23692" t="s">
        <v>35</v>
      </c>
      <c r="F23692" t="s">
        <v>58</v>
      </c>
      <c r="G23692" s="104">
        <v>149012</v>
      </c>
    </row>
    <row r="23693" spans="1:7" x14ac:dyDescent="0.25">
      <c r="A23693" s="1">
        <v>44469</v>
      </c>
      <c r="B23693" t="s">
        <v>194</v>
      </c>
      <c r="C23693" t="s">
        <v>18</v>
      </c>
      <c r="D23693" t="s">
        <v>135</v>
      </c>
      <c r="E23693" t="s">
        <v>36</v>
      </c>
      <c r="F23693" t="s">
        <v>57</v>
      </c>
      <c r="G23693" s="104">
        <v>725803400</v>
      </c>
    </row>
    <row r="23694" spans="1:7" x14ac:dyDescent="0.25">
      <c r="A23694" s="1">
        <v>44469</v>
      </c>
      <c r="B23694" t="s">
        <v>194</v>
      </c>
      <c r="C23694" t="s">
        <v>18</v>
      </c>
      <c r="D23694" t="s">
        <v>135</v>
      </c>
      <c r="E23694" t="s">
        <v>37</v>
      </c>
      <c r="F23694" t="s">
        <v>57</v>
      </c>
      <c r="G23694" s="104">
        <v>337140282</v>
      </c>
    </row>
    <row r="23695" spans="1:7" x14ac:dyDescent="0.25">
      <c r="A23695" s="1">
        <v>44469</v>
      </c>
      <c r="B23695" t="s">
        <v>194</v>
      </c>
      <c r="C23695" t="s">
        <v>18</v>
      </c>
      <c r="D23695" t="s">
        <v>135</v>
      </c>
      <c r="E23695" t="s">
        <v>39</v>
      </c>
      <c r="F23695" t="s">
        <v>57</v>
      </c>
      <c r="G23695" s="104">
        <v>32511545</v>
      </c>
    </row>
    <row r="23696" spans="1:7" x14ac:dyDescent="0.25">
      <c r="A23696" s="1">
        <v>44469</v>
      </c>
      <c r="B23696" t="s">
        <v>194</v>
      </c>
      <c r="C23696" t="s">
        <v>18</v>
      </c>
      <c r="D23696" t="s">
        <v>135</v>
      </c>
      <c r="E23696" t="s">
        <v>41</v>
      </c>
      <c r="F23696" t="s">
        <v>57</v>
      </c>
      <c r="G23696" s="104">
        <v>109268318</v>
      </c>
    </row>
    <row r="23697" spans="1:7" x14ac:dyDescent="0.25">
      <c r="A23697" s="1">
        <v>44469</v>
      </c>
      <c r="B23697" t="s">
        <v>194</v>
      </c>
      <c r="C23697" t="s">
        <v>18</v>
      </c>
      <c r="D23697" t="s">
        <v>136</v>
      </c>
      <c r="E23697" t="s">
        <v>32</v>
      </c>
      <c r="F23697" t="s">
        <v>59</v>
      </c>
      <c r="G23697" s="104">
        <v>31160850</v>
      </c>
    </row>
    <row r="23698" spans="1:7" x14ac:dyDescent="0.25">
      <c r="A23698" s="1">
        <v>44469</v>
      </c>
      <c r="B23698" t="s">
        <v>194</v>
      </c>
      <c r="C23698" t="s">
        <v>18</v>
      </c>
      <c r="D23698" t="s">
        <v>136</v>
      </c>
      <c r="E23698" t="s">
        <v>32</v>
      </c>
      <c r="F23698" t="s">
        <v>57</v>
      </c>
      <c r="G23698" s="104">
        <v>1333909334</v>
      </c>
    </row>
    <row r="23699" spans="1:7" x14ac:dyDescent="0.25">
      <c r="A23699" s="1">
        <v>44469</v>
      </c>
      <c r="B23699" t="s">
        <v>194</v>
      </c>
      <c r="C23699" t="s">
        <v>18</v>
      </c>
      <c r="D23699" t="s">
        <v>136</v>
      </c>
      <c r="E23699" t="s">
        <v>33</v>
      </c>
      <c r="F23699" t="s">
        <v>57</v>
      </c>
      <c r="G23699" s="104">
        <v>56063125</v>
      </c>
    </row>
    <row r="23700" spans="1:7" x14ac:dyDescent="0.25">
      <c r="A23700" s="1">
        <v>44469</v>
      </c>
      <c r="B23700" t="s">
        <v>194</v>
      </c>
      <c r="C23700" t="s">
        <v>18</v>
      </c>
      <c r="D23700" t="s">
        <v>136</v>
      </c>
      <c r="E23700" t="s">
        <v>34</v>
      </c>
      <c r="F23700" t="s">
        <v>59</v>
      </c>
      <c r="G23700" s="104">
        <v>62428915</v>
      </c>
    </row>
    <row r="23701" spans="1:7" x14ac:dyDescent="0.25">
      <c r="A23701" s="1">
        <v>44469</v>
      </c>
      <c r="B23701" t="s">
        <v>194</v>
      </c>
      <c r="C23701" t="s">
        <v>18</v>
      </c>
      <c r="D23701" t="s">
        <v>136</v>
      </c>
      <c r="E23701" t="s">
        <v>34</v>
      </c>
      <c r="F23701" t="s">
        <v>57</v>
      </c>
      <c r="G23701" s="104">
        <v>26332583</v>
      </c>
    </row>
    <row r="23702" spans="1:7" x14ac:dyDescent="0.25">
      <c r="A23702" s="1">
        <v>44469</v>
      </c>
      <c r="B23702" t="s">
        <v>194</v>
      </c>
      <c r="C23702" t="s">
        <v>18</v>
      </c>
      <c r="D23702" t="s">
        <v>136</v>
      </c>
      <c r="E23702" t="s">
        <v>34</v>
      </c>
      <c r="F23702" t="s">
        <v>58</v>
      </c>
      <c r="G23702" s="104">
        <v>1756155675</v>
      </c>
    </row>
    <row r="23703" spans="1:7" x14ac:dyDescent="0.25">
      <c r="A23703" s="1">
        <v>44469</v>
      </c>
      <c r="B23703" t="s">
        <v>194</v>
      </c>
      <c r="C23703" t="s">
        <v>18</v>
      </c>
      <c r="D23703" t="s">
        <v>136</v>
      </c>
      <c r="E23703" t="s">
        <v>35</v>
      </c>
      <c r="F23703" t="s">
        <v>59</v>
      </c>
      <c r="G23703" s="104">
        <v>590932</v>
      </c>
    </row>
    <row r="23704" spans="1:7" x14ac:dyDescent="0.25">
      <c r="A23704" s="1">
        <v>44469</v>
      </c>
      <c r="B23704" t="s">
        <v>194</v>
      </c>
      <c r="C23704" t="s">
        <v>18</v>
      </c>
      <c r="D23704" t="s">
        <v>136</v>
      </c>
      <c r="E23704" t="s">
        <v>35</v>
      </c>
      <c r="F23704" t="s">
        <v>57</v>
      </c>
      <c r="G23704" s="104">
        <v>74622414</v>
      </c>
    </row>
    <row r="23705" spans="1:7" x14ac:dyDescent="0.25">
      <c r="A23705" s="1">
        <v>44469</v>
      </c>
      <c r="B23705" t="s">
        <v>194</v>
      </c>
      <c r="C23705" t="s">
        <v>18</v>
      </c>
      <c r="D23705" t="s">
        <v>136</v>
      </c>
      <c r="E23705" t="s">
        <v>35</v>
      </c>
      <c r="F23705" t="s">
        <v>58</v>
      </c>
      <c r="G23705" s="104">
        <v>487531</v>
      </c>
    </row>
    <row r="23706" spans="1:7" x14ac:dyDescent="0.25">
      <c r="A23706" s="1">
        <v>44469</v>
      </c>
      <c r="B23706" t="s">
        <v>194</v>
      </c>
      <c r="C23706" t="s">
        <v>18</v>
      </c>
      <c r="D23706" t="s">
        <v>136</v>
      </c>
      <c r="E23706" t="s">
        <v>36</v>
      </c>
      <c r="F23706" t="s">
        <v>57</v>
      </c>
      <c r="G23706" s="104">
        <v>1350888271</v>
      </c>
    </row>
    <row r="23707" spans="1:7" x14ac:dyDescent="0.25">
      <c r="A23707" s="1">
        <v>44469</v>
      </c>
      <c r="B23707" t="s">
        <v>194</v>
      </c>
      <c r="C23707" t="s">
        <v>18</v>
      </c>
      <c r="D23707" t="s">
        <v>136</v>
      </c>
      <c r="E23707" t="s">
        <v>37</v>
      </c>
      <c r="F23707" t="s">
        <v>57</v>
      </c>
      <c r="G23707" s="104">
        <v>603025649</v>
      </c>
    </row>
    <row r="23708" spans="1:7" x14ac:dyDescent="0.25">
      <c r="A23708" s="1">
        <v>44469</v>
      </c>
      <c r="B23708" t="s">
        <v>194</v>
      </c>
      <c r="C23708" t="s">
        <v>18</v>
      </c>
      <c r="D23708" t="s">
        <v>136</v>
      </c>
      <c r="E23708" t="s">
        <v>39</v>
      </c>
      <c r="F23708" t="s">
        <v>57</v>
      </c>
      <c r="G23708" s="104">
        <v>32511545</v>
      </c>
    </row>
    <row r="23709" spans="1:7" x14ac:dyDescent="0.25">
      <c r="A23709" s="1">
        <v>44469</v>
      </c>
      <c r="B23709" t="s">
        <v>194</v>
      </c>
      <c r="C23709" t="s">
        <v>18</v>
      </c>
      <c r="D23709" t="s">
        <v>136</v>
      </c>
      <c r="E23709" t="s">
        <v>41</v>
      </c>
      <c r="F23709" t="s">
        <v>57</v>
      </c>
      <c r="G23709" s="104">
        <v>201396505</v>
      </c>
    </row>
    <row r="23710" spans="1:7" x14ac:dyDescent="0.25">
      <c r="A23710" s="1">
        <v>44469</v>
      </c>
      <c r="B23710" t="s">
        <v>194</v>
      </c>
      <c r="C23710" t="s">
        <v>18</v>
      </c>
      <c r="D23710" t="s">
        <v>145</v>
      </c>
      <c r="E23710" t="s">
        <v>35</v>
      </c>
      <c r="F23710" t="s">
        <v>57</v>
      </c>
      <c r="G23710" s="104">
        <v>315487300</v>
      </c>
    </row>
    <row r="23711" spans="1:7" x14ac:dyDescent="0.25">
      <c r="A23711" s="1">
        <v>44469</v>
      </c>
      <c r="B23711" t="s">
        <v>194</v>
      </c>
      <c r="C23711" t="s">
        <v>18</v>
      </c>
      <c r="D23711" t="s">
        <v>146</v>
      </c>
      <c r="E23711" t="s">
        <v>32</v>
      </c>
      <c r="F23711" t="s">
        <v>57</v>
      </c>
      <c r="G23711" s="104">
        <v>65580608</v>
      </c>
    </row>
    <row r="23712" spans="1:7" x14ac:dyDescent="0.25">
      <c r="A23712" s="1">
        <v>44469</v>
      </c>
      <c r="B23712" t="s">
        <v>194</v>
      </c>
      <c r="C23712" t="s">
        <v>18</v>
      </c>
      <c r="D23712" t="s">
        <v>146</v>
      </c>
      <c r="E23712" t="s">
        <v>33</v>
      </c>
      <c r="F23712" t="s">
        <v>57</v>
      </c>
      <c r="G23712" s="104">
        <v>99386776</v>
      </c>
    </row>
    <row r="23713" spans="1:7" x14ac:dyDescent="0.25">
      <c r="A23713" s="1">
        <v>44469</v>
      </c>
      <c r="B23713" t="s">
        <v>194</v>
      </c>
      <c r="C23713" t="s">
        <v>18</v>
      </c>
      <c r="D23713" t="s">
        <v>146</v>
      </c>
      <c r="E23713" t="s">
        <v>34</v>
      </c>
      <c r="F23713" t="s">
        <v>57</v>
      </c>
      <c r="G23713" s="104">
        <v>34848647</v>
      </c>
    </row>
    <row r="23714" spans="1:7" x14ac:dyDescent="0.25">
      <c r="A23714" s="1">
        <v>44469</v>
      </c>
      <c r="B23714" t="s">
        <v>194</v>
      </c>
      <c r="C23714" t="s">
        <v>18</v>
      </c>
      <c r="D23714" t="s">
        <v>146</v>
      </c>
      <c r="E23714" t="s">
        <v>34</v>
      </c>
      <c r="F23714" t="s">
        <v>58</v>
      </c>
      <c r="G23714" s="104">
        <v>45447575</v>
      </c>
    </row>
    <row r="23715" spans="1:7" x14ac:dyDescent="0.25">
      <c r="A23715" s="1">
        <v>44469</v>
      </c>
      <c r="B23715" t="s">
        <v>194</v>
      </c>
      <c r="C23715" t="s">
        <v>18</v>
      </c>
      <c r="D23715" t="s">
        <v>146</v>
      </c>
      <c r="E23715" t="s">
        <v>35</v>
      </c>
      <c r="F23715" t="s">
        <v>57</v>
      </c>
      <c r="G23715" s="104">
        <v>2544684</v>
      </c>
    </row>
    <row r="23716" spans="1:7" x14ac:dyDescent="0.25">
      <c r="A23716" s="1">
        <v>44469</v>
      </c>
      <c r="B23716" t="s">
        <v>194</v>
      </c>
      <c r="C23716" t="s">
        <v>18</v>
      </c>
      <c r="D23716" t="s">
        <v>146</v>
      </c>
      <c r="E23716" t="s">
        <v>35</v>
      </c>
      <c r="F23716" t="s">
        <v>58</v>
      </c>
      <c r="G23716" s="104">
        <v>23445</v>
      </c>
    </row>
    <row r="23717" spans="1:7" x14ac:dyDescent="0.25">
      <c r="A23717" s="1">
        <v>44469</v>
      </c>
      <c r="B23717" t="s">
        <v>194</v>
      </c>
      <c r="C23717" t="s">
        <v>18</v>
      </c>
      <c r="D23717" t="s">
        <v>146</v>
      </c>
      <c r="E23717" t="s">
        <v>36</v>
      </c>
      <c r="F23717" t="s">
        <v>57</v>
      </c>
      <c r="G23717" s="104">
        <v>147956908</v>
      </c>
    </row>
    <row r="23718" spans="1:7" x14ac:dyDescent="0.25">
      <c r="A23718" s="1">
        <v>44469</v>
      </c>
      <c r="B23718" t="s">
        <v>194</v>
      </c>
      <c r="C23718" t="s">
        <v>18</v>
      </c>
      <c r="D23718" t="s">
        <v>146</v>
      </c>
      <c r="E23718" t="s">
        <v>41</v>
      </c>
      <c r="F23718" t="s">
        <v>57</v>
      </c>
      <c r="G23718" s="104">
        <v>14844426</v>
      </c>
    </row>
    <row r="23719" spans="1:7" x14ac:dyDescent="0.25">
      <c r="A23719" s="1">
        <v>44469</v>
      </c>
      <c r="B23719" t="s">
        <v>194</v>
      </c>
      <c r="C23719" t="s">
        <v>19</v>
      </c>
      <c r="D23719" t="s">
        <v>147</v>
      </c>
      <c r="E23719" t="s">
        <v>35</v>
      </c>
      <c r="F23719" t="s">
        <v>57</v>
      </c>
      <c r="G23719" s="104">
        <v>701398274</v>
      </c>
    </row>
    <row r="23720" spans="1:7" x14ac:dyDescent="0.25">
      <c r="A23720" s="1">
        <v>44469</v>
      </c>
      <c r="B23720" t="s">
        <v>194</v>
      </c>
      <c r="C23720" t="s">
        <v>19</v>
      </c>
      <c r="D23720" t="s">
        <v>147</v>
      </c>
      <c r="E23720" t="s">
        <v>36</v>
      </c>
      <c r="F23720" t="s">
        <v>57</v>
      </c>
      <c r="G23720" s="104">
        <v>873499234</v>
      </c>
    </row>
    <row r="23721" spans="1:7" x14ac:dyDescent="0.25">
      <c r="A23721" s="1">
        <v>44469</v>
      </c>
      <c r="B23721" t="s">
        <v>194</v>
      </c>
      <c r="C23721" t="s">
        <v>19</v>
      </c>
      <c r="D23721" t="s">
        <v>147</v>
      </c>
      <c r="E23721" t="s">
        <v>37</v>
      </c>
      <c r="F23721" t="s">
        <v>57</v>
      </c>
      <c r="G23721" s="104">
        <v>332083492</v>
      </c>
    </row>
    <row r="23722" spans="1:7" x14ac:dyDescent="0.25">
      <c r="A23722" s="1">
        <v>44469</v>
      </c>
      <c r="B23722" t="s">
        <v>194</v>
      </c>
      <c r="C23722" t="s">
        <v>19</v>
      </c>
      <c r="D23722" t="s">
        <v>147</v>
      </c>
      <c r="E23722" t="s">
        <v>39</v>
      </c>
      <c r="F23722" t="s">
        <v>57</v>
      </c>
      <c r="G23722" s="104">
        <v>28072264</v>
      </c>
    </row>
    <row r="23723" spans="1:7" x14ac:dyDescent="0.25">
      <c r="A23723" s="1">
        <v>44469</v>
      </c>
      <c r="B23723" t="s">
        <v>194</v>
      </c>
      <c r="C23723" t="s">
        <v>19</v>
      </c>
      <c r="D23723" t="s">
        <v>202</v>
      </c>
      <c r="E23723" t="s">
        <v>32</v>
      </c>
      <c r="F23723" t="s">
        <v>57</v>
      </c>
      <c r="G23723" s="104">
        <v>95568804</v>
      </c>
    </row>
    <row r="23724" spans="1:7" x14ac:dyDescent="0.25">
      <c r="A23724" s="1">
        <v>44469</v>
      </c>
      <c r="B23724" t="s">
        <v>194</v>
      </c>
      <c r="C23724" t="s">
        <v>19</v>
      </c>
      <c r="D23724" t="s">
        <v>202</v>
      </c>
      <c r="E23724" t="s">
        <v>33</v>
      </c>
      <c r="F23724" t="s">
        <v>57</v>
      </c>
      <c r="G23724" s="104">
        <v>30363069</v>
      </c>
    </row>
    <row r="23725" spans="1:7" x14ac:dyDescent="0.25">
      <c r="A23725" s="1">
        <v>44469</v>
      </c>
      <c r="B23725" t="s">
        <v>194</v>
      </c>
      <c r="C23725" t="s">
        <v>19</v>
      </c>
      <c r="D23725" t="s">
        <v>202</v>
      </c>
      <c r="E23725" t="s">
        <v>33</v>
      </c>
      <c r="F23725" t="s">
        <v>58</v>
      </c>
      <c r="G23725" s="104">
        <v>18097929</v>
      </c>
    </row>
    <row r="23726" spans="1:7" x14ac:dyDescent="0.25">
      <c r="A23726" s="1">
        <v>44469</v>
      </c>
      <c r="B23726" t="s">
        <v>194</v>
      </c>
      <c r="C23726" t="s">
        <v>19</v>
      </c>
      <c r="D23726" t="s">
        <v>202</v>
      </c>
      <c r="E23726" t="s">
        <v>34</v>
      </c>
      <c r="F23726" t="s">
        <v>59</v>
      </c>
      <c r="G23726" s="104">
        <v>94283829</v>
      </c>
    </row>
    <row r="23727" spans="1:7" x14ac:dyDescent="0.25">
      <c r="A23727" s="1">
        <v>44469</v>
      </c>
      <c r="B23727" t="s">
        <v>194</v>
      </c>
      <c r="C23727" t="s">
        <v>19</v>
      </c>
      <c r="D23727" t="s">
        <v>202</v>
      </c>
      <c r="E23727" t="s">
        <v>34</v>
      </c>
      <c r="F23727" t="s">
        <v>57</v>
      </c>
      <c r="G23727" s="104">
        <v>0</v>
      </c>
    </row>
    <row r="23728" spans="1:7" x14ac:dyDescent="0.25">
      <c r="A23728" s="1">
        <v>44469</v>
      </c>
      <c r="B23728" t="s">
        <v>194</v>
      </c>
      <c r="C23728" t="s">
        <v>19</v>
      </c>
      <c r="D23728" t="s">
        <v>202</v>
      </c>
      <c r="E23728" t="s">
        <v>34</v>
      </c>
      <c r="F23728" t="s">
        <v>64</v>
      </c>
      <c r="G23728" s="104">
        <v>11140128</v>
      </c>
    </row>
    <row r="23729" spans="1:7" x14ac:dyDescent="0.25">
      <c r="A23729" s="1">
        <v>44469</v>
      </c>
      <c r="B23729" t="s">
        <v>194</v>
      </c>
      <c r="C23729" t="s">
        <v>19</v>
      </c>
      <c r="D23729" t="s">
        <v>202</v>
      </c>
      <c r="E23729" t="s">
        <v>34</v>
      </c>
      <c r="F23729" t="s">
        <v>58</v>
      </c>
      <c r="G23729" s="104">
        <v>202593777</v>
      </c>
    </row>
    <row r="23730" spans="1:7" x14ac:dyDescent="0.25">
      <c r="A23730" s="1">
        <v>44469</v>
      </c>
      <c r="B23730" t="s">
        <v>194</v>
      </c>
      <c r="C23730" t="s">
        <v>19</v>
      </c>
      <c r="D23730" t="s">
        <v>202</v>
      </c>
      <c r="E23730" t="s">
        <v>35</v>
      </c>
      <c r="F23730" t="s">
        <v>57</v>
      </c>
      <c r="G23730" s="104">
        <v>1</v>
      </c>
    </row>
    <row r="23731" spans="1:7" x14ac:dyDescent="0.25">
      <c r="A23731" s="1">
        <v>44469</v>
      </c>
      <c r="B23731" t="s">
        <v>194</v>
      </c>
      <c r="C23731" t="s">
        <v>19</v>
      </c>
      <c r="D23731" t="s">
        <v>202</v>
      </c>
      <c r="E23731" t="s">
        <v>36</v>
      </c>
      <c r="F23731" t="s">
        <v>57</v>
      </c>
      <c r="G23731" s="104">
        <v>620921387</v>
      </c>
    </row>
    <row r="23732" spans="1:7" x14ac:dyDescent="0.25">
      <c r="A23732" s="1">
        <v>44469</v>
      </c>
      <c r="B23732" t="s">
        <v>194</v>
      </c>
      <c r="C23732" t="s">
        <v>19</v>
      </c>
      <c r="D23732" t="s">
        <v>202</v>
      </c>
      <c r="E23732" t="s">
        <v>37</v>
      </c>
      <c r="F23732" t="s">
        <v>57</v>
      </c>
      <c r="G23732" s="104">
        <v>227938046</v>
      </c>
    </row>
    <row r="23733" spans="1:7" x14ac:dyDescent="0.25">
      <c r="A23733" s="1">
        <v>44469</v>
      </c>
      <c r="B23733" t="s">
        <v>194</v>
      </c>
      <c r="C23733" t="s">
        <v>19</v>
      </c>
      <c r="D23733" t="s">
        <v>202</v>
      </c>
      <c r="E23733" t="s">
        <v>39</v>
      </c>
      <c r="F23733" t="s">
        <v>57</v>
      </c>
      <c r="G23733" s="104">
        <v>115588460</v>
      </c>
    </row>
    <row r="23734" spans="1:7" x14ac:dyDescent="0.25">
      <c r="A23734" s="1">
        <v>44469</v>
      </c>
      <c r="B23734" t="s">
        <v>194</v>
      </c>
      <c r="C23734" t="s">
        <v>19</v>
      </c>
      <c r="D23734" t="s">
        <v>202</v>
      </c>
      <c r="E23734" t="s">
        <v>39</v>
      </c>
      <c r="F23734" t="s">
        <v>58</v>
      </c>
      <c r="G23734" s="104">
        <v>19675323</v>
      </c>
    </row>
    <row r="23735" spans="1:7" x14ac:dyDescent="0.25">
      <c r="A23735" s="1">
        <v>44469</v>
      </c>
      <c r="B23735" t="s">
        <v>194</v>
      </c>
      <c r="C23735" t="s">
        <v>19</v>
      </c>
      <c r="D23735" t="s">
        <v>202</v>
      </c>
      <c r="E23735" t="s">
        <v>40</v>
      </c>
      <c r="F23735" t="s">
        <v>57</v>
      </c>
      <c r="G23735" s="104">
        <v>34966649</v>
      </c>
    </row>
    <row r="23736" spans="1:7" x14ac:dyDescent="0.25">
      <c r="A23736" s="1">
        <v>44469</v>
      </c>
      <c r="B23736" t="s">
        <v>194</v>
      </c>
      <c r="C23736" t="s">
        <v>19</v>
      </c>
      <c r="D23736" t="s">
        <v>202</v>
      </c>
      <c r="E23736" t="s">
        <v>41</v>
      </c>
      <c r="F23736" t="s">
        <v>57</v>
      </c>
      <c r="G23736" s="104">
        <v>71110635</v>
      </c>
    </row>
    <row r="23737" spans="1:7" x14ac:dyDescent="0.25">
      <c r="A23737" s="1">
        <v>44469</v>
      </c>
      <c r="B23737" t="s">
        <v>194</v>
      </c>
      <c r="C23737" t="s">
        <v>19</v>
      </c>
      <c r="D23737" t="s">
        <v>196</v>
      </c>
      <c r="E23737" t="s">
        <v>34</v>
      </c>
      <c r="F23737" t="s">
        <v>57</v>
      </c>
      <c r="G23737" s="104">
        <v>9515268</v>
      </c>
    </row>
    <row r="23738" spans="1:7" x14ac:dyDescent="0.25">
      <c r="A23738" s="1">
        <v>44469</v>
      </c>
      <c r="B23738" t="s">
        <v>194</v>
      </c>
      <c r="C23738" t="s">
        <v>19</v>
      </c>
      <c r="D23738" t="s">
        <v>196</v>
      </c>
      <c r="E23738" t="s">
        <v>34</v>
      </c>
      <c r="F23738" t="s">
        <v>58</v>
      </c>
      <c r="G23738" s="104">
        <v>6335637</v>
      </c>
    </row>
    <row r="23739" spans="1:7" x14ac:dyDescent="0.25">
      <c r="A23739" s="1">
        <v>44561</v>
      </c>
      <c r="B23739" t="s">
        <v>193</v>
      </c>
      <c r="C23739" t="s">
        <v>1</v>
      </c>
      <c r="D23739" t="s">
        <v>20</v>
      </c>
      <c r="E23739" t="s">
        <v>29</v>
      </c>
      <c r="F23739" t="s">
        <v>57</v>
      </c>
      <c r="G23739" s="104">
        <v>11581823</v>
      </c>
    </row>
    <row r="23740" spans="1:7" x14ac:dyDescent="0.25">
      <c r="A23740" s="1">
        <v>44561</v>
      </c>
      <c r="B23740" t="s">
        <v>193</v>
      </c>
      <c r="C23740" t="s">
        <v>1</v>
      </c>
      <c r="D23740" t="s">
        <v>20</v>
      </c>
      <c r="E23740" t="s">
        <v>42</v>
      </c>
      <c r="F23740" t="s">
        <v>57</v>
      </c>
      <c r="G23740" s="104">
        <v>23683227</v>
      </c>
    </row>
    <row r="23741" spans="1:7" x14ac:dyDescent="0.25">
      <c r="A23741" s="1">
        <v>44561</v>
      </c>
      <c r="B23741" t="s">
        <v>193</v>
      </c>
      <c r="C23741" t="s">
        <v>1</v>
      </c>
      <c r="D23741" t="s">
        <v>20</v>
      </c>
      <c r="E23741" t="s">
        <v>30</v>
      </c>
      <c r="F23741" t="s">
        <v>57</v>
      </c>
      <c r="G23741" s="104">
        <v>21319971865</v>
      </c>
    </row>
    <row r="23742" spans="1:7" x14ac:dyDescent="0.25">
      <c r="A23742" s="1">
        <v>44561</v>
      </c>
      <c r="B23742" t="s">
        <v>193</v>
      </c>
      <c r="C23742" t="s">
        <v>1</v>
      </c>
      <c r="D23742" t="s">
        <v>20</v>
      </c>
      <c r="E23742" t="s">
        <v>32</v>
      </c>
      <c r="F23742" t="s">
        <v>59</v>
      </c>
      <c r="G23742" s="104">
        <v>3498963</v>
      </c>
    </row>
    <row r="23743" spans="1:7" x14ac:dyDescent="0.25">
      <c r="A23743" s="1">
        <v>44561</v>
      </c>
      <c r="B23743" t="s">
        <v>193</v>
      </c>
      <c r="C23743" t="s">
        <v>1</v>
      </c>
      <c r="D23743" t="s">
        <v>20</v>
      </c>
      <c r="E23743" t="s">
        <v>32</v>
      </c>
      <c r="F23743" t="s">
        <v>57</v>
      </c>
      <c r="G23743" s="104">
        <v>21409050619</v>
      </c>
    </row>
    <row r="23744" spans="1:7" x14ac:dyDescent="0.25">
      <c r="A23744" s="1">
        <v>44561</v>
      </c>
      <c r="B23744" t="s">
        <v>193</v>
      </c>
      <c r="C23744" t="s">
        <v>1</v>
      </c>
      <c r="D23744" t="s">
        <v>20</v>
      </c>
      <c r="E23744" t="s">
        <v>33</v>
      </c>
      <c r="F23744" t="s">
        <v>59</v>
      </c>
      <c r="G23744" s="104">
        <v>3508783354</v>
      </c>
    </row>
    <row r="23745" spans="1:7" x14ac:dyDescent="0.25">
      <c r="A23745" s="1">
        <v>44561</v>
      </c>
      <c r="B23745" t="s">
        <v>193</v>
      </c>
      <c r="C23745" t="s">
        <v>1</v>
      </c>
      <c r="D23745" t="s">
        <v>20</v>
      </c>
      <c r="E23745" t="s">
        <v>33</v>
      </c>
      <c r="F23745" t="s">
        <v>57</v>
      </c>
      <c r="G23745" s="104">
        <v>3110196832</v>
      </c>
    </row>
    <row r="23746" spans="1:7" x14ac:dyDescent="0.25">
      <c r="A23746" s="1">
        <v>44561</v>
      </c>
      <c r="B23746" t="s">
        <v>193</v>
      </c>
      <c r="C23746" t="s">
        <v>1</v>
      </c>
      <c r="D23746" t="s">
        <v>20</v>
      </c>
      <c r="E23746" t="s">
        <v>33</v>
      </c>
      <c r="F23746" t="s">
        <v>58</v>
      </c>
      <c r="G23746" s="104">
        <v>5288487508</v>
      </c>
    </row>
    <row r="23747" spans="1:7" x14ac:dyDescent="0.25">
      <c r="A23747" s="1">
        <v>44561</v>
      </c>
      <c r="B23747" t="s">
        <v>193</v>
      </c>
      <c r="C23747" t="s">
        <v>1</v>
      </c>
      <c r="D23747" t="s">
        <v>20</v>
      </c>
      <c r="E23747" t="s">
        <v>34</v>
      </c>
      <c r="F23747" t="s">
        <v>59</v>
      </c>
      <c r="G23747" s="104">
        <v>410570646</v>
      </c>
    </row>
    <row r="23748" spans="1:7" x14ac:dyDescent="0.25">
      <c r="A23748" s="1">
        <v>44561</v>
      </c>
      <c r="B23748" t="s">
        <v>193</v>
      </c>
      <c r="C23748" t="s">
        <v>1</v>
      </c>
      <c r="D23748" t="s">
        <v>20</v>
      </c>
      <c r="E23748" t="s">
        <v>34</v>
      </c>
      <c r="F23748" t="s">
        <v>57</v>
      </c>
      <c r="G23748" s="104">
        <v>512004884</v>
      </c>
    </row>
    <row r="23749" spans="1:7" x14ac:dyDescent="0.25">
      <c r="A23749" s="1">
        <v>44561</v>
      </c>
      <c r="B23749" t="s">
        <v>193</v>
      </c>
      <c r="C23749" t="s">
        <v>1</v>
      </c>
      <c r="D23749" t="s">
        <v>20</v>
      </c>
      <c r="E23749" t="s">
        <v>34</v>
      </c>
      <c r="F23749" t="s">
        <v>58</v>
      </c>
      <c r="G23749" s="104">
        <v>59271270889</v>
      </c>
    </row>
    <row r="23750" spans="1:7" x14ac:dyDescent="0.25">
      <c r="A23750" s="1">
        <v>44561</v>
      </c>
      <c r="B23750" t="s">
        <v>193</v>
      </c>
      <c r="C23750" t="s">
        <v>1</v>
      </c>
      <c r="D23750" t="s">
        <v>20</v>
      </c>
      <c r="E23750" t="s">
        <v>35</v>
      </c>
      <c r="F23750" t="s">
        <v>59</v>
      </c>
      <c r="G23750" s="104">
        <v>241501369</v>
      </c>
    </row>
    <row r="23751" spans="1:7" x14ac:dyDescent="0.25">
      <c r="A23751" s="1">
        <v>44561</v>
      </c>
      <c r="B23751" t="s">
        <v>193</v>
      </c>
      <c r="C23751" t="s">
        <v>1</v>
      </c>
      <c r="D23751" t="s">
        <v>20</v>
      </c>
      <c r="E23751" t="s">
        <v>35</v>
      </c>
      <c r="F23751" t="s">
        <v>60</v>
      </c>
      <c r="G23751" s="104">
        <v>8154233</v>
      </c>
    </row>
    <row r="23752" spans="1:7" x14ac:dyDescent="0.25">
      <c r="A23752" s="1">
        <v>44561</v>
      </c>
      <c r="B23752" t="s">
        <v>193</v>
      </c>
      <c r="C23752" t="s">
        <v>1</v>
      </c>
      <c r="D23752" t="s">
        <v>20</v>
      </c>
      <c r="E23752" t="s">
        <v>35</v>
      </c>
      <c r="F23752" t="s">
        <v>57</v>
      </c>
      <c r="G23752" s="104">
        <v>3216107854</v>
      </c>
    </row>
    <row r="23753" spans="1:7" x14ac:dyDescent="0.25">
      <c r="A23753" s="1">
        <v>44561</v>
      </c>
      <c r="B23753" t="s">
        <v>193</v>
      </c>
      <c r="C23753" t="s">
        <v>1</v>
      </c>
      <c r="D23753" t="s">
        <v>20</v>
      </c>
      <c r="E23753" t="s">
        <v>35</v>
      </c>
      <c r="F23753" t="s">
        <v>64</v>
      </c>
      <c r="G23753" s="104">
        <v>48</v>
      </c>
    </row>
    <row r="23754" spans="1:7" x14ac:dyDescent="0.25">
      <c r="A23754" s="1">
        <v>44561</v>
      </c>
      <c r="B23754" t="s">
        <v>193</v>
      </c>
      <c r="C23754" t="s">
        <v>1</v>
      </c>
      <c r="D23754" t="s">
        <v>20</v>
      </c>
      <c r="E23754" t="s">
        <v>35</v>
      </c>
      <c r="F23754" t="s">
        <v>58</v>
      </c>
      <c r="G23754" s="104">
        <v>288311711</v>
      </c>
    </row>
    <row r="23755" spans="1:7" x14ac:dyDescent="0.25">
      <c r="A23755" s="1">
        <v>44561</v>
      </c>
      <c r="B23755" t="s">
        <v>193</v>
      </c>
      <c r="C23755" t="s">
        <v>1</v>
      </c>
      <c r="D23755" t="s">
        <v>20</v>
      </c>
      <c r="E23755" t="s">
        <v>36</v>
      </c>
      <c r="F23755" t="s">
        <v>57</v>
      </c>
      <c r="G23755" s="104">
        <v>27962112583</v>
      </c>
    </row>
    <row r="23756" spans="1:7" x14ac:dyDescent="0.25">
      <c r="A23756" s="1">
        <v>44561</v>
      </c>
      <c r="B23756" t="s">
        <v>193</v>
      </c>
      <c r="C23756" t="s">
        <v>1</v>
      </c>
      <c r="D23756" t="s">
        <v>20</v>
      </c>
      <c r="E23756" t="s">
        <v>37</v>
      </c>
      <c r="F23756" t="s">
        <v>57</v>
      </c>
      <c r="G23756" s="104">
        <v>7072769086</v>
      </c>
    </row>
    <row r="23757" spans="1:7" x14ac:dyDescent="0.25">
      <c r="A23757" s="1">
        <v>44561</v>
      </c>
      <c r="B23757" t="s">
        <v>193</v>
      </c>
      <c r="C23757" t="s">
        <v>1</v>
      </c>
      <c r="D23757" t="s">
        <v>20</v>
      </c>
      <c r="E23757" t="s">
        <v>38</v>
      </c>
      <c r="F23757" t="s">
        <v>57</v>
      </c>
      <c r="G23757" s="104">
        <v>1731193141</v>
      </c>
    </row>
    <row r="23758" spans="1:7" x14ac:dyDescent="0.25">
      <c r="A23758" s="1">
        <v>44561</v>
      </c>
      <c r="B23758" t="s">
        <v>193</v>
      </c>
      <c r="C23758" t="s">
        <v>1</v>
      </c>
      <c r="D23758" t="s">
        <v>20</v>
      </c>
      <c r="E23758" t="s">
        <v>39</v>
      </c>
      <c r="F23758" t="s">
        <v>59</v>
      </c>
      <c r="G23758" s="104">
        <v>8166454</v>
      </c>
    </row>
    <row r="23759" spans="1:7" x14ac:dyDescent="0.25">
      <c r="A23759" s="1">
        <v>44561</v>
      </c>
      <c r="B23759" t="s">
        <v>193</v>
      </c>
      <c r="C23759" t="s">
        <v>1</v>
      </c>
      <c r="D23759" t="s">
        <v>20</v>
      </c>
      <c r="E23759" t="s">
        <v>39</v>
      </c>
      <c r="F23759" t="s">
        <v>60</v>
      </c>
      <c r="G23759" s="104">
        <v>3982522</v>
      </c>
    </row>
    <row r="23760" spans="1:7" x14ac:dyDescent="0.25">
      <c r="A23760" s="1">
        <v>44561</v>
      </c>
      <c r="B23760" t="s">
        <v>193</v>
      </c>
      <c r="C23760" t="s">
        <v>1</v>
      </c>
      <c r="D23760" t="s">
        <v>20</v>
      </c>
      <c r="E23760" t="s">
        <v>39</v>
      </c>
      <c r="F23760" t="s">
        <v>57</v>
      </c>
      <c r="G23760" s="104">
        <v>9678260791</v>
      </c>
    </row>
    <row r="23761" spans="1:7" x14ac:dyDescent="0.25">
      <c r="A23761" s="1">
        <v>44561</v>
      </c>
      <c r="B23761" t="s">
        <v>193</v>
      </c>
      <c r="C23761" t="s">
        <v>1</v>
      </c>
      <c r="D23761" t="s">
        <v>20</v>
      </c>
      <c r="E23761" t="s">
        <v>39</v>
      </c>
      <c r="F23761" t="s">
        <v>58</v>
      </c>
      <c r="G23761" s="104">
        <v>222884202</v>
      </c>
    </row>
    <row r="23762" spans="1:7" x14ac:dyDescent="0.25">
      <c r="A23762" s="1">
        <v>44561</v>
      </c>
      <c r="B23762" t="s">
        <v>193</v>
      </c>
      <c r="C23762" t="s">
        <v>1</v>
      </c>
      <c r="D23762" t="s">
        <v>20</v>
      </c>
      <c r="E23762" t="s">
        <v>40</v>
      </c>
      <c r="F23762" t="s">
        <v>57</v>
      </c>
      <c r="G23762" s="104">
        <v>317398404</v>
      </c>
    </row>
    <row r="23763" spans="1:7" x14ac:dyDescent="0.25">
      <c r="A23763" s="1">
        <v>44561</v>
      </c>
      <c r="B23763" t="s">
        <v>193</v>
      </c>
      <c r="C23763" t="s">
        <v>1</v>
      </c>
      <c r="D23763" t="s">
        <v>20</v>
      </c>
      <c r="E23763" t="s">
        <v>41</v>
      </c>
      <c r="F23763" t="s">
        <v>57</v>
      </c>
      <c r="G23763" s="104">
        <v>8771867248</v>
      </c>
    </row>
    <row r="23764" spans="1:7" x14ac:dyDescent="0.25">
      <c r="A23764" s="1">
        <v>44561</v>
      </c>
      <c r="B23764" t="s">
        <v>193</v>
      </c>
      <c r="C23764" t="s">
        <v>2</v>
      </c>
      <c r="D23764" t="s">
        <v>21</v>
      </c>
      <c r="E23764" t="s">
        <v>30</v>
      </c>
      <c r="F23764" t="s">
        <v>57</v>
      </c>
      <c r="G23764" s="104">
        <v>86771007885</v>
      </c>
    </row>
    <row r="23765" spans="1:7" x14ac:dyDescent="0.25">
      <c r="A23765" s="1">
        <v>44561</v>
      </c>
      <c r="B23765" t="s">
        <v>193</v>
      </c>
      <c r="C23765" t="s">
        <v>2</v>
      </c>
      <c r="D23765" t="s">
        <v>21</v>
      </c>
      <c r="E23765" t="s">
        <v>32</v>
      </c>
      <c r="F23765" t="s">
        <v>101</v>
      </c>
      <c r="G23765" s="104">
        <v>359641992</v>
      </c>
    </row>
    <row r="23766" spans="1:7" x14ac:dyDescent="0.25">
      <c r="A23766" s="1">
        <v>44561</v>
      </c>
      <c r="B23766" t="s">
        <v>193</v>
      </c>
      <c r="C23766" t="s">
        <v>2</v>
      </c>
      <c r="D23766" t="s">
        <v>21</v>
      </c>
      <c r="E23766" t="s">
        <v>32</v>
      </c>
      <c r="F23766" t="s">
        <v>61</v>
      </c>
      <c r="G23766" s="104">
        <v>304128348</v>
      </c>
    </row>
    <row r="23767" spans="1:7" x14ac:dyDescent="0.25">
      <c r="A23767" s="1">
        <v>44561</v>
      </c>
      <c r="B23767" t="s">
        <v>193</v>
      </c>
      <c r="C23767" t="s">
        <v>2</v>
      </c>
      <c r="D23767" t="s">
        <v>21</v>
      </c>
      <c r="E23767" t="s">
        <v>32</v>
      </c>
      <c r="F23767" t="s">
        <v>62</v>
      </c>
      <c r="G23767" s="104">
        <v>5078105399</v>
      </c>
    </row>
    <row r="23768" spans="1:7" x14ac:dyDescent="0.25">
      <c r="A23768" s="1">
        <v>44561</v>
      </c>
      <c r="B23768" t="s">
        <v>193</v>
      </c>
      <c r="C23768" t="s">
        <v>2</v>
      </c>
      <c r="D23768" t="s">
        <v>21</v>
      </c>
      <c r="E23768" t="s">
        <v>32</v>
      </c>
      <c r="F23768" t="s">
        <v>59</v>
      </c>
      <c r="G23768" s="104">
        <v>1979997764</v>
      </c>
    </row>
    <row r="23769" spans="1:7" x14ac:dyDescent="0.25">
      <c r="A23769" s="1">
        <v>44561</v>
      </c>
      <c r="B23769" t="s">
        <v>193</v>
      </c>
      <c r="C23769" t="s">
        <v>2</v>
      </c>
      <c r="D23769" t="s">
        <v>21</v>
      </c>
      <c r="E23769" t="s">
        <v>32</v>
      </c>
      <c r="F23769" t="s">
        <v>60</v>
      </c>
      <c r="G23769" s="104">
        <v>997882629</v>
      </c>
    </row>
    <row r="23770" spans="1:7" x14ac:dyDescent="0.25">
      <c r="A23770" s="1">
        <v>44561</v>
      </c>
      <c r="B23770" t="s">
        <v>193</v>
      </c>
      <c r="C23770" t="s">
        <v>2</v>
      </c>
      <c r="D23770" t="s">
        <v>21</v>
      </c>
      <c r="E23770" t="s">
        <v>32</v>
      </c>
      <c r="F23770" t="s">
        <v>57</v>
      </c>
      <c r="G23770" s="104">
        <v>91054273967</v>
      </c>
    </row>
    <row r="23771" spans="1:7" x14ac:dyDescent="0.25">
      <c r="A23771" s="1">
        <v>44561</v>
      </c>
      <c r="B23771" t="s">
        <v>193</v>
      </c>
      <c r="C23771" t="s">
        <v>2</v>
      </c>
      <c r="D23771" t="s">
        <v>21</v>
      </c>
      <c r="E23771" t="s">
        <v>32</v>
      </c>
      <c r="F23771" t="s">
        <v>64</v>
      </c>
      <c r="G23771" s="104">
        <v>609417117</v>
      </c>
    </row>
    <row r="23772" spans="1:7" x14ac:dyDescent="0.25">
      <c r="A23772" s="1">
        <v>44561</v>
      </c>
      <c r="B23772" t="s">
        <v>193</v>
      </c>
      <c r="C23772" t="s">
        <v>2</v>
      </c>
      <c r="D23772" t="s">
        <v>21</v>
      </c>
      <c r="E23772" t="s">
        <v>32</v>
      </c>
      <c r="F23772" t="s">
        <v>65</v>
      </c>
      <c r="G23772" s="104">
        <v>482132000</v>
      </c>
    </row>
    <row r="23773" spans="1:7" x14ac:dyDescent="0.25">
      <c r="A23773" s="1">
        <v>44561</v>
      </c>
      <c r="B23773" t="s">
        <v>193</v>
      </c>
      <c r="C23773" t="s">
        <v>2</v>
      </c>
      <c r="D23773" t="s">
        <v>21</v>
      </c>
      <c r="E23773" t="s">
        <v>32</v>
      </c>
      <c r="F23773" t="s">
        <v>58</v>
      </c>
      <c r="G23773" s="104">
        <v>15980719559</v>
      </c>
    </row>
    <row r="23774" spans="1:7" x14ac:dyDescent="0.25">
      <c r="A23774" s="1">
        <v>44561</v>
      </c>
      <c r="B23774" t="s">
        <v>193</v>
      </c>
      <c r="C23774" t="s">
        <v>2</v>
      </c>
      <c r="D23774" t="s">
        <v>21</v>
      </c>
      <c r="E23774" t="s">
        <v>33</v>
      </c>
      <c r="F23774" t="s">
        <v>59</v>
      </c>
      <c r="G23774" s="104">
        <v>7879928363</v>
      </c>
    </row>
    <row r="23775" spans="1:7" x14ac:dyDescent="0.25">
      <c r="A23775" s="1">
        <v>44561</v>
      </c>
      <c r="B23775" t="s">
        <v>193</v>
      </c>
      <c r="C23775" t="s">
        <v>2</v>
      </c>
      <c r="D23775" t="s">
        <v>21</v>
      </c>
      <c r="E23775" t="s">
        <v>33</v>
      </c>
      <c r="F23775" t="s">
        <v>60</v>
      </c>
      <c r="G23775" s="104">
        <v>8165470</v>
      </c>
    </row>
    <row r="23776" spans="1:7" x14ac:dyDescent="0.25">
      <c r="A23776" s="1">
        <v>44561</v>
      </c>
      <c r="B23776" t="s">
        <v>193</v>
      </c>
      <c r="C23776" t="s">
        <v>2</v>
      </c>
      <c r="D23776" t="s">
        <v>21</v>
      </c>
      <c r="E23776" t="s">
        <v>33</v>
      </c>
      <c r="F23776" t="s">
        <v>57</v>
      </c>
      <c r="G23776" s="104">
        <v>10526875641</v>
      </c>
    </row>
    <row r="23777" spans="1:7" x14ac:dyDescent="0.25">
      <c r="A23777" s="1">
        <v>44561</v>
      </c>
      <c r="B23777" t="s">
        <v>193</v>
      </c>
      <c r="C23777" t="s">
        <v>2</v>
      </c>
      <c r="D23777" t="s">
        <v>21</v>
      </c>
      <c r="E23777" t="s">
        <v>33</v>
      </c>
      <c r="F23777" t="s">
        <v>58</v>
      </c>
      <c r="G23777" s="104">
        <v>23101359920</v>
      </c>
    </row>
    <row r="23778" spans="1:7" x14ac:dyDescent="0.25">
      <c r="A23778" s="1">
        <v>44561</v>
      </c>
      <c r="B23778" t="s">
        <v>193</v>
      </c>
      <c r="C23778" t="s">
        <v>2</v>
      </c>
      <c r="D23778" t="s">
        <v>21</v>
      </c>
      <c r="E23778" t="s">
        <v>34</v>
      </c>
      <c r="F23778" t="s">
        <v>59</v>
      </c>
      <c r="G23778" s="104">
        <v>32205730485</v>
      </c>
    </row>
    <row r="23779" spans="1:7" x14ac:dyDescent="0.25">
      <c r="A23779" s="1">
        <v>44561</v>
      </c>
      <c r="B23779" t="s">
        <v>193</v>
      </c>
      <c r="C23779" t="s">
        <v>2</v>
      </c>
      <c r="D23779" t="s">
        <v>21</v>
      </c>
      <c r="E23779" t="s">
        <v>34</v>
      </c>
      <c r="F23779" t="s">
        <v>57</v>
      </c>
      <c r="G23779" s="104">
        <v>0</v>
      </c>
    </row>
    <row r="23780" spans="1:7" x14ac:dyDescent="0.25">
      <c r="A23780" s="1">
        <v>44561</v>
      </c>
      <c r="B23780" t="s">
        <v>193</v>
      </c>
      <c r="C23780" t="s">
        <v>2</v>
      </c>
      <c r="D23780" t="s">
        <v>21</v>
      </c>
      <c r="E23780" t="s">
        <v>34</v>
      </c>
      <c r="F23780" t="s">
        <v>58</v>
      </c>
      <c r="G23780" s="104">
        <v>106919436529</v>
      </c>
    </row>
    <row r="23781" spans="1:7" x14ac:dyDescent="0.25">
      <c r="A23781" s="1">
        <v>44561</v>
      </c>
      <c r="B23781" t="s">
        <v>193</v>
      </c>
      <c r="C23781" t="s">
        <v>2</v>
      </c>
      <c r="D23781" t="s">
        <v>21</v>
      </c>
      <c r="E23781" t="s">
        <v>35</v>
      </c>
      <c r="F23781" t="s">
        <v>101</v>
      </c>
      <c r="G23781" s="104">
        <v>4339814</v>
      </c>
    </row>
    <row r="23782" spans="1:7" x14ac:dyDescent="0.25">
      <c r="A23782" s="1">
        <v>44561</v>
      </c>
      <c r="B23782" t="s">
        <v>193</v>
      </c>
      <c r="C23782" t="s">
        <v>2</v>
      </c>
      <c r="D23782" t="s">
        <v>21</v>
      </c>
      <c r="E23782" t="s">
        <v>35</v>
      </c>
      <c r="F23782" t="s">
        <v>62</v>
      </c>
      <c r="G23782" s="104">
        <v>41012410</v>
      </c>
    </row>
    <row r="23783" spans="1:7" x14ac:dyDescent="0.25">
      <c r="A23783" s="1">
        <v>44561</v>
      </c>
      <c r="B23783" t="s">
        <v>193</v>
      </c>
      <c r="C23783" t="s">
        <v>2</v>
      </c>
      <c r="D23783" t="s">
        <v>21</v>
      </c>
      <c r="E23783" t="s">
        <v>35</v>
      </c>
      <c r="F23783" t="s">
        <v>59</v>
      </c>
      <c r="G23783" s="104">
        <v>529624731</v>
      </c>
    </row>
    <row r="23784" spans="1:7" x14ac:dyDescent="0.25">
      <c r="A23784" s="1">
        <v>44561</v>
      </c>
      <c r="B23784" t="s">
        <v>193</v>
      </c>
      <c r="C23784" t="s">
        <v>2</v>
      </c>
      <c r="D23784" t="s">
        <v>21</v>
      </c>
      <c r="E23784" t="s">
        <v>35</v>
      </c>
      <c r="F23784" t="s">
        <v>60</v>
      </c>
      <c r="G23784" s="104">
        <v>117576698</v>
      </c>
    </row>
    <row r="23785" spans="1:7" x14ac:dyDescent="0.25">
      <c r="A23785" s="1">
        <v>44561</v>
      </c>
      <c r="B23785" t="s">
        <v>193</v>
      </c>
      <c r="C23785" t="s">
        <v>2</v>
      </c>
      <c r="D23785" t="s">
        <v>21</v>
      </c>
      <c r="E23785" t="s">
        <v>35</v>
      </c>
      <c r="F23785" t="s">
        <v>57</v>
      </c>
      <c r="G23785" s="104">
        <v>9808795603</v>
      </c>
    </row>
    <row r="23786" spans="1:7" x14ac:dyDescent="0.25">
      <c r="A23786" s="1">
        <v>44561</v>
      </c>
      <c r="B23786" t="s">
        <v>193</v>
      </c>
      <c r="C23786" t="s">
        <v>2</v>
      </c>
      <c r="D23786" t="s">
        <v>21</v>
      </c>
      <c r="E23786" t="s">
        <v>35</v>
      </c>
      <c r="F23786" t="s">
        <v>63</v>
      </c>
      <c r="G23786" s="104">
        <v>24729</v>
      </c>
    </row>
    <row r="23787" spans="1:7" x14ac:dyDescent="0.25">
      <c r="A23787" s="1">
        <v>44561</v>
      </c>
      <c r="B23787" t="s">
        <v>193</v>
      </c>
      <c r="C23787" t="s">
        <v>2</v>
      </c>
      <c r="D23787" t="s">
        <v>21</v>
      </c>
      <c r="E23787" t="s">
        <v>35</v>
      </c>
      <c r="F23787" t="s">
        <v>64</v>
      </c>
      <c r="G23787" s="104">
        <v>31116598</v>
      </c>
    </row>
    <row r="23788" spans="1:7" x14ac:dyDescent="0.25">
      <c r="A23788" s="1">
        <v>44561</v>
      </c>
      <c r="B23788" t="s">
        <v>193</v>
      </c>
      <c r="C23788" t="s">
        <v>2</v>
      </c>
      <c r="D23788" t="s">
        <v>21</v>
      </c>
      <c r="E23788" t="s">
        <v>35</v>
      </c>
      <c r="F23788" t="s">
        <v>65</v>
      </c>
      <c r="G23788" s="104">
        <v>4310115</v>
      </c>
    </row>
    <row r="23789" spans="1:7" x14ac:dyDescent="0.25">
      <c r="A23789" s="1">
        <v>44561</v>
      </c>
      <c r="B23789" t="s">
        <v>193</v>
      </c>
      <c r="C23789" t="s">
        <v>2</v>
      </c>
      <c r="D23789" t="s">
        <v>21</v>
      </c>
      <c r="E23789" t="s">
        <v>35</v>
      </c>
      <c r="F23789" t="s">
        <v>58</v>
      </c>
      <c r="G23789" s="104">
        <v>3041353414</v>
      </c>
    </row>
    <row r="23790" spans="1:7" x14ac:dyDescent="0.25">
      <c r="A23790" s="1">
        <v>44561</v>
      </c>
      <c r="B23790" t="s">
        <v>193</v>
      </c>
      <c r="C23790" t="s">
        <v>2</v>
      </c>
      <c r="D23790" t="s">
        <v>21</v>
      </c>
      <c r="E23790" t="s">
        <v>36</v>
      </c>
      <c r="F23790" t="s">
        <v>57</v>
      </c>
      <c r="G23790" s="104">
        <v>86145299181</v>
      </c>
    </row>
    <row r="23791" spans="1:7" x14ac:dyDescent="0.25">
      <c r="A23791" s="1">
        <v>44561</v>
      </c>
      <c r="B23791" t="s">
        <v>193</v>
      </c>
      <c r="C23791" t="s">
        <v>2</v>
      </c>
      <c r="D23791" t="s">
        <v>21</v>
      </c>
      <c r="E23791" t="s">
        <v>37</v>
      </c>
      <c r="F23791" t="s">
        <v>57</v>
      </c>
      <c r="G23791" s="104">
        <v>7643912607</v>
      </c>
    </row>
    <row r="23792" spans="1:7" x14ac:dyDescent="0.25">
      <c r="A23792" s="1">
        <v>44561</v>
      </c>
      <c r="B23792" t="s">
        <v>193</v>
      </c>
      <c r="C23792" t="s">
        <v>2</v>
      </c>
      <c r="D23792" t="s">
        <v>21</v>
      </c>
      <c r="E23792" t="s">
        <v>38</v>
      </c>
      <c r="F23792" t="s">
        <v>57</v>
      </c>
      <c r="G23792" s="104">
        <v>15279447368</v>
      </c>
    </row>
    <row r="23793" spans="1:7" x14ac:dyDescent="0.25">
      <c r="A23793" s="1">
        <v>44561</v>
      </c>
      <c r="B23793" t="s">
        <v>193</v>
      </c>
      <c r="C23793" t="s">
        <v>2</v>
      </c>
      <c r="D23793" t="s">
        <v>21</v>
      </c>
      <c r="E23793" t="s">
        <v>38</v>
      </c>
      <c r="F23793" t="s">
        <v>58</v>
      </c>
      <c r="G23793" s="104">
        <v>223031157</v>
      </c>
    </row>
    <row r="23794" spans="1:7" x14ac:dyDescent="0.25">
      <c r="A23794" s="1">
        <v>44561</v>
      </c>
      <c r="B23794" t="s">
        <v>193</v>
      </c>
      <c r="C23794" t="s">
        <v>2</v>
      </c>
      <c r="D23794" t="s">
        <v>21</v>
      </c>
      <c r="E23794" t="s">
        <v>39</v>
      </c>
      <c r="F23794" t="s">
        <v>59</v>
      </c>
      <c r="G23794" s="104">
        <v>99718118</v>
      </c>
    </row>
    <row r="23795" spans="1:7" x14ac:dyDescent="0.25">
      <c r="A23795" s="1">
        <v>44561</v>
      </c>
      <c r="B23795" t="s">
        <v>193</v>
      </c>
      <c r="C23795" t="s">
        <v>2</v>
      </c>
      <c r="D23795" t="s">
        <v>21</v>
      </c>
      <c r="E23795" t="s">
        <v>39</v>
      </c>
      <c r="F23795" t="s">
        <v>57</v>
      </c>
      <c r="G23795" s="104">
        <v>22408243130</v>
      </c>
    </row>
    <row r="23796" spans="1:7" x14ac:dyDescent="0.25">
      <c r="A23796" s="1">
        <v>44561</v>
      </c>
      <c r="B23796" t="s">
        <v>193</v>
      </c>
      <c r="C23796" t="s">
        <v>2</v>
      </c>
      <c r="D23796" t="s">
        <v>21</v>
      </c>
      <c r="E23796" t="s">
        <v>39</v>
      </c>
      <c r="F23796" t="s">
        <v>58</v>
      </c>
      <c r="G23796" s="104">
        <v>318927602</v>
      </c>
    </row>
    <row r="23797" spans="1:7" x14ac:dyDescent="0.25">
      <c r="A23797" s="1">
        <v>44561</v>
      </c>
      <c r="B23797" t="s">
        <v>193</v>
      </c>
      <c r="C23797" t="s">
        <v>2</v>
      </c>
      <c r="D23797" t="s">
        <v>21</v>
      </c>
      <c r="E23797" t="s">
        <v>40</v>
      </c>
      <c r="F23797" t="s">
        <v>57</v>
      </c>
      <c r="G23797" s="104">
        <v>207023841</v>
      </c>
    </row>
    <row r="23798" spans="1:7" x14ac:dyDescent="0.25">
      <c r="A23798" s="1">
        <v>44561</v>
      </c>
      <c r="B23798" t="s">
        <v>193</v>
      </c>
      <c r="C23798" t="s">
        <v>2</v>
      </c>
      <c r="D23798" t="s">
        <v>21</v>
      </c>
      <c r="E23798" t="s">
        <v>41</v>
      </c>
      <c r="F23798" t="s">
        <v>57</v>
      </c>
      <c r="G23798" s="104">
        <v>17201581198</v>
      </c>
    </row>
    <row r="23799" spans="1:7" x14ac:dyDescent="0.25">
      <c r="A23799" s="1">
        <v>44561</v>
      </c>
      <c r="B23799" t="s">
        <v>193</v>
      </c>
      <c r="C23799" t="s">
        <v>3</v>
      </c>
      <c r="D23799" t="s">
        <v>22</v>
      </c>
      <c r="E23799" t="s">
        <v>29</v>
      </c>
      <c r="F23799" t="s">
        <v>57</v>
      </c>
      <c r="G23799" s="104">
        <v>175051978.44819999</v>
      </c>
    </row>
    <row r="23800" spans="1:7" x14ac:dyDescent="0.25">
      <c r="A23800" s="1">
        <v>44561</v>
      </c>
      <c r="B23800" t="s">
        <v>193</v>
      </c>
      <c r="C23800" t="s">
        <v>3</v>
      </c>
      <c r="D23800" t="s">
        <v>22</v>
      </c>
      <c r="E23800" t="s">
        <v>42</v>
      </c>
      <c r="F23800" t="s">
        <v>57</v>
      </c>
      <c r="G23800" s="104">
        <v>106621896.4217</v>
      </c>
    </row>
    <row r="23801" spans="1:7" x14ac:dyDescent="0.25">
      <c r="A23801" s="1">
        <v>44561</v>
      </c>
      <c r="B23801" t="s">
        <v>193</v>
      </c>
      <c r="C23801" t="s">
        <v>3</v>
      </c>
      <c r="D23801" t="s">
        <v>22</v>
      </c>
      <c r="E23801" t="s">
        <v>30</v>
      </c>
      <c r="F23801" t="s">
        <v>57</v>
      </c>
      <c r="G23801" s="104">
        <v>32920744207.5755</v>
      </c>
    </row>
    <row r="23802" spans="1:7" x14ac:dyDescent="0.25">
      <c r="A23802" s="1">
        <v>44561</v>
      </c>
      <c r="B23802" t="s">
        <v>193</v>
      </c>
      <c r="C23802" t="s">
        <v>3</v>
      </c>
      <c r="D23802" t="s">
        <v>22</v>
      </c>
      <c r="E23802" t="s">
        <v>32</v>
      </c>
      <c r="F23802" t="s">
        <v>59</v>
      </c>
      <c r="G23802" s="104">
        <v>0</v>
      </c>
    </row>
    <row r="23803" spans="1:7" x14ac:dyDescent="0.25">
      <c r="A23803" s="1">
        <v>44561</v>
      </c>
      <c r="B23803" t="s">
        <v>193</v>
      </c>
      <c r="C23803" t="s">
        <v>3</v>
      </c>
      <c r="D23803" t="s">
        <v>22</v>
      </c>
      <c r="E23803" t="s">
        <v>32</v>
      </c>
      <c r="F23803" t="s">
        <v>57</v>
      </c>
      <c r="G23803" s="104">
        <v>35400894726.7509</v>
      </c>
    </row>
    <row r="23804" spans="1:7" x14ac:dyDescent="0.25">
      <c r="A23804" s="1">
        <v>44561</v>
      </c>
      <c r="B23804" t="s">
        <v>193</v>
      </c>
      <c r="C23804" t="s">
        <v>3</v>
      </c>
      <c r="D23804" t="s">
        <v>22</v>
      </c>
      <c r="E23804" t="s">
        <v>33</v>
      </c>
      <c r="F23804" t="s">
        <v>100</v>
      </c>
      <c r="G23804" s="104">
        <v>158797461.18599999</v>
      </c>
    </row>
    <row r="23805" spans="1:7" x14ac:dyDescent="0.25">
      <c r="A23805" s="1">
        <v>44561</v>
      </c>
      <c r="B23805" t="s">
        <v>193</v>
      </c>
      <c r="C23805" t="s">
        <v>3</v>
      </c>
      <c r="D23805" t="s">
        <v>22</v>
      </c>
      <c r="E23805" t="s">
        <v>33</v>
      </c>
      <c r="F23805" t="s">
        <v>59</v>
      </c>
      <c r="G23805" s="104">
        <v>3261395459.1097002</v>
      </c>
    </row>
    <row r="23806" spans="1:7" x14ac:dyDescent="0.25">
      <c r="A23806" s="1">
        <v>44561</v>
      </c>
      <c r="B23806" t="s">
        <v>193</v>
      </c>
      <c r="C23806" t="s">
        <v>3</v>
      </c>
      <c r="D23806" t="s">
        <v>22</v>
      </c>
      <c r="E23806" t="s">
        <v>33</v>
      </c>
      <c r="F23806" t="s">
        <v>60</v>
      </c>
      <c r="G23806" s="104">
        <v>305517773.68449998</v>
      </c>
    </row>
    <row r="23807" spans="1:7" x14ac:dyDescent="0.25">
      <c r="A23807" s="1">
        <v>44561</v>
      </c>
      <c r="B23807" t="s">
        <v>193</v>
      </c>
      <c r="C23807" t="s">
        <v>3</v>
      </c>
      <c r="D23807" t="s">
        <v>22</v>
      </c>
      <c r="E23807" t="s">
        <v>33</v>
      </c>
      <c r="F23807" t="s">
        <v>57</v>
      </c>
      <c r="G23807" s="104">
        <v>7672028252.3711004</v>
      </c>
    </row>
    <row r="23808" spans="1:7" x14ac:dyDescent="0.25">
      <c r="A23808" s="1">
        <v>44561</v>
      </c>
      <c r="B23808" t="s">
        <v>193</v>
      </c>
      <c r="C23808" t="s">
        <v>3</v>
      </c>
      <c r="D23808" t="s">
        <v>22</v>
      </c>
      <c r="E23808" t="s">
        <v>33</v>
      </c>
      <c r="F23808" t="s">
        <v>58</v>
      </c>
      <c r="G23808" s="104">
        <v>10698617116.2449</v>
      </c>
    </row>
    <row r="23809" spans="1:7" x14ac:dyDescent="0.25">
      <c r="A23809" s="1">
        <v>44561</v>
      </c>
      <c r="B23809" t="s">
        <v>193</v>
      </c>
      <c r="C23809" t="s">
        <v>3</v>
      </c>
      <c r="D23809" t="s">
        <v>22</v>
      </c>
      <c r="E23809" t="s">
        <v>34</v>
      </c>
      <c r="F23809" t="s">
        <v>59</v>
      </c>
      <c r="G23809" s="104">
        <v>19234729141.564899</v>
      </c>
    </row>
    <row r="23810" spans="1:7" x14ac:dyDescent="0.25">
      <c r="A23810" s="1">
        <v>44561</v>
      </c>
      <c r="B23810" t="s">
        <v>193</v>
      </c>
      <c r="C23810" t="s">
        <v>3</v>
      </c>
      <c r="D23810" t="s">
        <v>22</v>
      </c>
      <c r="E23810" t="s">
        <v>34</v>
      </c>
      <c r="F23810" t="s">
        <v>57</v>
      </c>
      <c r="G23810" s="104">
        <v>0</v>
      </c>
    </row>
    <row r="23811" spans="1:7" x14ac:dyDescent="0.25">
      <c r="A23811" s="1">
        <v>44561</v>
      </c>
      <c r="B23811" t="s">
        <v>193</v>
      </c>
      <c r="C23811" t="s">
        <v>3</v>
      </c>
      <c r="D23811" t="s">
        <v>22</v>
      </c>
      <c r="E23811" t="s">
        <v>34</v>
      </c>
      <c r="F23811" t="s">
        <v>58</v>
      </c>
      <c r="G23811" s="104">
        <v>49354870684.887604</v>
      </c>
    </row>
    <row r="23812" spans="1:7" x14ac:dyDescent="0.25">
      <c r="A23812" s="1">
        <v>44561</v>
      </c>
      <c r="B23812" t="s">
        <v>193</v>
      </c>
      <c r="C23812" t="s">
        <v>3</v>
      </c>
      <c r="D23812" t="s">
        <v>22</v>
      </c>
      <c r="E23812" t="s">
        <v>35</v>
      </c>
      <c r="F23812" t="s">
        <v>62</v>
      </c>
      <c r="G23812" s="104">
        <v>2193787.4700000002</v>
      </c>
    </row>
    <row r="23813" spans="1:7" x14ac:dyDescent="0.25">
      <c r="A23813" s="1">
        <v>44561</v>
      </c>
      <c r="B23813" t="s">
        <v>193</v>
      </c>
      <c r="C23813" t="s">
        <v>3</v>
      </c>
      <c r="D23813" t="s">
        <v>22</v>
      </c>
      <c r="E23813" t="s">
        <v>35</v>
      </c>
      <c r="F23813" t="s">
        <v>59</v>
      </c>
      <c r="G23813" s="104">
        <v>46210989.079999998</v>
      </c>
    </row>
    <row r="23814" spans="1:7" x14ac:dyDescent="0.25">
      <c r="A23814" s="1">
        <v>44561</v>
      </c>
      <c r="B23814" t="s">
        <v>193</v>
      </c>
      <c r="C23814" t="s">
        <v>3</v>
      </c>
      <c r="D23814" t="s">
        <v>22</v>
      </c>
      <c r="E23814" t="s">
        <v>35</v>
      </c>
      <c r="F23814" t="s">
        <v>60</v>
      </c>
      <c r="G23814" s="104">
        <v>7974046.5599999996</v>
      </c>
    </row>
    <row r="23815" spans="1:7" x14ac:dyDescent="0.25">
      <c r="A23815" s="1">
        <v>44561</v>
      </c>
      <c r="B23815" t="s">
        <v>193</v>
      </c>
      <c r="C23815" t="s">
        <v>3</v>
      </c>
      <c r="D23815" t="s">
        <v>22</v>
      </c>
      <c r="E23815" t="s">
        <v>35</v>
      </c>
      <c r="F23815" t="s">
        <v>57</v>
      </c>
      <c r="G23815" s="104">
        <v>3404828876.5</v>
      </c>
    </row>
    <row r="23816" spans="1:7" x14ac:dyDescent="0.25">
      <c r="A23816" s="1">
        <v>44561</v>
      </c>
      <c r="B23816" t="s">
        <v>193</v>
      </c>
      <c r="C23816" t="s">
        <v>3</v>
      </c>
      <c r="D23816" t="s">
        <v>22</v>
      </c>
      <c r="E23816" t="s">
        <v>35</v>
      </c>
      <c r="F23816" t="s">
        <v>58</v>
      </c>
      <c r="G23816" s="104">
        <v>3580628165.3590002</v>
      </c>
    </row>
    <row r="23817" spans="1:7" x14ac:dyDescent="0.25">
      <c r="A23817" s="1">
        <v>44561</v>
      </c>
      <c r="B23817" t="s">
        <v>193</v>
      </c>
      <c r="C23817" t="s">
        <v>3</v>
      </c>
      <c r="D23817" t="s">
        <v>22</v>
      </c>
      <c r="E23817" t="s">
        <v>36</v>
      </c>
      <c r="F23817" t="s">
        <v>57</v>
      </c>
      <c r="G23817" s="104">
        <v>36065773057.7286</v>
      </c>
    </row>
    <row r="23818" spans="1:7" x14ac:dyDescent="0.25">
      <c r="A23818" s="1">
        <v>44561</v>
      </c>
      <c r="B23818" t="s">
        <v>193</v>
      </c>
      <c r="C23818" t="s">
        <v>3</v>
      </c>
      <c r="D23818" t="s">
        <v>22</v>
      </c>
      <c r="E23818" t="s">
        <v>37</v>
      </c>
      <c r="F23818" t="s">
        <v>57</v>
      </c>
      <c r="G23818" s="104">
        <v>25849722562.881401</v>
      </c>
    </row>
    <row r="23819" spans="1:7" x14ac:dyDescent="0.25">
      <c r="A23819" s="1">
        <v>44561</v>
      </c>
      <c r="B23819" t="s">
        <v>193</v>
      </c>
      <c r="C23819" t="s">
        <v>3</v>
      </c>
      <c r="D23819" t="s">
        <v>22</v>
      </c>
      <c r="E23819" t="s">
        <v>38</v>
      </c>
      <c r="F23819" t="s">
        <v>57</v>
      </c>
      <c r="G23819" s="104">
        <v>3550052907.0893002</v>
      </c>
    </row>
    <row r="23820" spans="1:7" x14ac:dyDescent="0.25">
      <c r="A23820" s="1">
        <v>44561</v>
      </c>
      <c r="B23820" t="s">
        <v>193</v>
      </c>
      <c r="C23820" t="s">
        <v>3</v>
      </c>
      <c r="D23820" t="s">
        <v>22</v>
      </c>
      <c r="E23820" t="s">
        <v>39</v>
      </c>
      <c r="F23820" t="s">
        <v>59</v>
      </c>
      <c r="G23820" s="104">
        <v>1659829.058</v>
      </c>
    </row>
    <row r="23821" spans="1:7" x14ac:dyDescent="0.25">
      <c r="A23821" s="1">
        <v>44561</v>
      </c>
      <c r="B23821" t="s">
        <v>193</v>
      </c>
      <c r="C23821" t="s">
        <v>3</v>
      </c>
      <c r="D23821" t="s">
        <v>22</v>
      </c>
      <c r="E23821" t="s">
        <v>39</v>
      </c>
      <c r="F23821" t="s">
        <v>60</v>
      </c>
      <c r="G23821" s="104">
        <v>2132601.2234</v>
      </c>
    </row>
    <row r="23822" spans="1:7" x14ac:dyDescent="0.25">
      <c r="A23822" s="1">
        <v>44561</v>
      </c>
      <c r="B23822" t="s">
        <v>193</v>
      </c>
      <c r="C23822" t="s">
        <v>3</v>
      </c>
      <c r="D23822" t="s">
        <v>22</v>
      </c>
      <c r="E23822" t="s">
        <v>39</v>
      </c>
      <c r="F23822" t="s">
        <v>57</v>
      </c>
      <c r="G23822" s="104">
        <v>14763778289.8727</v>
      </c>
    </row>
    <row r="23823" spans="1:7" x14ac:dyDescent="0.25">
      <c r="A23823" s="1">
        <v>44561</v>
      </c>
      <c r="B23823" t="s">
        <v>193</v>
      </c>
      <c r="C23823" t="s">
        <v>3</v>
      </c>
      <c r="D23823" t="s">
        <v>22</v>
      </c>
      <c r="E23823" t="s">
        <v>39</v>
      </c>
      <c r="F23823" t="s">
        <v>58</v>
      </c>
      <c r="G23823" s="104">
        <v>480392183.44199997</v>
      </c>
    </row>
    <row r="23824" spans="1:7" x14ac:dyDescent="0.25">
      <c r="A23824" s="1">
        <v>44561</v>
      </c>
      <c r="B23824" t="s">
        <v>193</v>
      </c>
      <c r="C23824" t="s">
        <v>3</v>
      </c>
      <c r="D23824" t="s">
        <v>22</v>
      </c>
      <c r="E23824" t="s">
        <v>40</v>
      </c>
      <c r="F23824" t="s">
        <v>57</v>
      </c>
      <c r="G23824" s="104">
        <v>430017605.48150003</v>
      </c>
    </row>
    <row r="23825" spans="1:7" x14ac:dyDescent="0.25">
      <c r="A23825" s="1">
        <v>44561</v>
      </c>
      <c r="B23825" t="s">
        <v>193</v>
      </c>
      <c r="C23825" t="s">
        <v>3</v>
      </c>
      <c r="D23825" t="s">
        <v>22</v>
      </c>
      <c r="E23825" t="s">
        <v>41</v>
      </c>
      <c r="F23825" t="s">
        <v>57</v>
      </c>
      <c r="G23825" s="104">
        <v>21864282511.264702</v>
      </c>
    </row>
    <row r="23826" spans="1:7" x14ac:dyDescent="0.25">
      <c r="A23826" s="1">
        <v>44561</v>
      </c>
      <c r="B23826" t="s">
        <v>193</v>
      </c>
      <c r="C23826" t="s">
        <v>3</v>
      </c>
      <c r="D23826" t="s">
        <v>23</v>
      </c>
      <c r="E23826" t="s">
        <v>30</v>
      </c>
      <c r="F23826" t="s">
        <v>57</v>
      </c>
      <c r="G23826" s="104">
        <v>348360093</v>
      </c>
    </row>
    <row r="23827" spans="1:7" x14ac:dyDescent="0.25">
      <c r="A23827" s="1">
        <v>44561</v>
      </c>
      <c r="B23827" t="s">
        <v>193</v>
      </c>
      <c r="C23827" t="s">
        <v>3</v>
      </c>
      <c r="D23827" t="s">
        <v>23</v>
      </c>
      <c r="E23827" t="s">
        <v>32</v>
      </c>
      <c r="F23827" t="s">
        <v>59</v>
      </c>
      <c r="G23827" s="104">
        <v>0</v>
      </c>
    </row>
    <row r="23828" spans="1:7" x14ac:dyDescent="0.25">
      <c r="A23828" s="1">
        <v>44561</v>
      </c>
      <c r="B23828" t="s">
        <v>193</v>
      </c>
      <c r="C23828" t="s">
        <v>3</v>
      </c>
      <c r="D23828" t="s">
        <v>23</v>
      </c>
      <c r="E23828" t="s">
        <v>32</v>
      </c>
      <c r="F23828" t="s">
        <v>57</v>
      </c>
      <c r="G23828" s="104">
        <v>2395916071</v>
      </c>
    </row>
    <row r="23829" spans="1:7" x14ac:dyDescent="0.25">
      <c r="A23829" s="1">
        <v>44561</v>
      </c>
      <c r="B23829" t="s">
        <v>193</v>
      </c>
      <c r="C23829" t="s">
        <v>3</v>
      </c>
      <c r="D23829" t="s">
        <v>23</v>
      </c>
      <c r="E23829" t="s">
        <v>33</v>
      </c>
      <c r="F23829" t="s">
        <v>57</v>
      </c>
      <c r="G23829" s="104">
        <v>681104291</v>
      </c>
    </row>
    <row r="23830" spans="1:7" x14ac:dyDescent="0.25">
      <c r="A23830" s="1">
        <v>44561</v>
      </c>
      <c r="B23830" t="s">
        <v>193</v>
      </c>
      <c r="C23830" t="s">
        <v>3</v>
      </c>
      <c r="D23830" t="s">
        <v>23</v>
      </c>
      <c r="E23830" t="s">
        <v>34</v>
      </c>
      <c r="F23830" t="s">
        <v>59</v>
      </c>
      <c r="G23830" s="104">
        <v>915786274</v>
      </c>
    </row>
    <row r="23831" spans="1:7" x14ac:dyDescent="0.25">
      <c r="A23831" s="1">
        <v>44561</v>
      </c>
      <c r="B23831" t="s">
        <v>193</v>
      </c>
      <c r="C23831" t="s">
        <v>3</v>
      </c>
      <c r="D23831" t="s">
        <v>23</v>
      </c>
      <c r="E23831" t="s">
        <v>34</v>
      </c>
      <c r="F23831" t="s">
        <v>57</v>
      </c>
      <c r="G23831" s="104">
        <v>0</v>
      </c>
    </row>
    <row r="23832" spans="1:7" x14ac:dyDescent="0.25">
      <c r="A23832" s="1">
        <v>44561</v>
      </c>
      <c r="B23832" t="s">
        <v>193</v>
      </c>
      <c r="C23832" t="s">
        <v>3</v>
      </c>
      <c r="D23832" t="s">
        <v>23</v>
      </c>
      <c r="E23832" t="s">
        <v>34</v>
      </c>
      <c r="F23832" t="s">
        <v>58</v>
      </c>
      <c r="G23832" s="104">
        <v>2569661512</v>
      </c>
    </row>
    <row r="23833" spans="1:7" x14ac:dyDescent="0.25">
      <c r="A23833" s="1">
        <v>44561</v>
      </c>
      <c r="B23833" t="s">
        <v>193</v>
      </c>
      <c r="C23833" t="s">
        <v>3</v>
      </c>
      <c r="D23833" t="s">
        <v>23</v>
      </c>
      <c r="E23833" t="s">
        <v>35</v>
      </c>
      <c r="F23833" t="s">
        <v>62</v>
      </c>
      <c r="G23833" s="104">
        <v>497724</v>
      </c>
    </row>
    <row r="23834" spans="1:7" x14ac:dyDescent="0.25">
      <c r="A23834" s="1">
        <v>44561</v>
      </c>
      <c r="B23834" t="s">
        <v>193</v>
      </c>
      <c r="C23834" t="s">
        <v>3</v>
      </c>
      <c r="D23834" t="s">
        <v>23</v>
      </c>
      <c r="E23834" t="s">
        <v>35</v>
      </c>
      <c r="F23834" t="s">
        <v>59</v>
      </c>
      <c r="G23834" s="104">
        <v>4562747</v>
      </c>
    </row>
    <row r="23835" spans="1:7" x14ac:dyDescent="0.25">
      <c r="A23835" s="1">
        <v>44561</v>
      </c>
      <c r="B23835" t="s">
        <v>193</v>
      </c>
      <c r="C23835" t="s">
        <v>3</v>
      </c>
      <c r="D23835" t="s">
        <v>23</v>
      </c>
      <c r="E23835" t="s">
        <v>35</v>
      </c>
      <c r="F23835" t="s">
        <v>60</v>
      </c>
      <c r="G23835" s="104">
        <v>157494</v>
      </c>
    </row>
    <row r="23836" spans="1:7" x14ac:dyDescent="0.25">
      <c r="A23836" s="1">
        <v>44561</v>
      </c>
      <c r="B23836" t="s">
        <v>193</v>
      </c>
      <c r="C23836" t="s">
        <v>3</v>
      </c>
      <c r="D23836" t="s">
        <v>23</v>
      </c>
      <c r="E23836" t="s">
        <v>35</v>
      </c>
      <c r="F23836" t="s">
        <v>57</v>
      </c>
      <c r="G23836" s="104">
        <v>654595735</v>
      </c>
    </row>
    <row r="23837" spans="1:7" x14ac:dyDescent="0.25">
      <c r="A23837" s="1">
        <v>44561</v>
      </c>
      <c r="B23837" t="s">
        <v>193</v>
      </c>
      <c r="C23837" t="s">
        <v>3</v>
      </c>
      <c r="D23837" t="s">
        <v>23</v>
      </c>
      <c r="E23837" t="s">
        <v>35</v>
      </c>
      <c r="F23837" t="s">
        <v>58</v>
      </c>
      <c r="G23837" s="104">
        <v>49616439</v>
      </c>
    </row>
    <row r="23838" spans="1:7" x14ac:dyDescent="0.25">
      <c r="A23838" s="1">
        <v>44561</v>
      </c>
      <c r="B23838" t="s">
        <v>193</v>
      </c>
      <c r="C23838" t="s">
        <v>3</v>
      </c>
      <c r="D23838" t="s">
        <v>23</v>
      </c>
      <c r="E23838" t="s">
        <v>36</v>
      </c>
      <c r="F23838" t="s">
        <v>57</v>
      </c>
      <c r="G23838" s="104">
        <v>6414615280</v>
      </c>
    </row>
    <row r="23839" spans="1:7" x14ac:dyDescent="0.25">
      <c r="A23839" s="1">
        <v>44561</v>
      </c>
      <c r="B23839" t="s">
        <v>193</v>
      </c>
      <c r="C23839" t="s">
        <v>3</v>
      </c>
      <c r="D23839" t="s">
        <v>23</v>
      </c>
      <c r="E23839" t="s">
        <v>37</v>
      </c>
      <c r="F23839" t="s">
        <v>57</v>
      </c>
      <c r="G23839" s="104">
        <v>917683733</v>
      </c>
    </row>
    <row r="23840" spans="1:7" x14ac:dyDescent="0.25">
      <c r="A23840" s="1">
        <v>44561</v>
      </c>
      <c r="B23840" t="s">
        <v>193</v>
      </c>
      <c r="C23840" t="s">
        <v>3</v>
      </c>
      <c r="D23840" t="s">
        <v>23</v>
      </c>
      <c r="E23840" t="s">
        <v>38</v>
      </c>
      <c r="F23840" t="s">
        <v>57</v>
      </c>
      <c r="G23840" s="104">
        <v>0</v>
      </c>
    </row>
    <row r="23841" spans="1:7" x14ac:dyDescent="0.25">
      <c r="A23841" s="1">
        <v>44561</v>
      </c>
      <c r="B23841" t="s">
        <v>193</v>
      </c>
      <c r="C23841" t="s">
        <v>3</v>
      </c>
      <c r="D23841" t="s">
        <v>23</v>
      </c>
      <c r="E23841" t="s">
        <v>39</v>
      </c>
      <c r="F23841" t="s">
        <v>59</v>
      </c>
      <c r="G23841" s="104">
        <v>398455</v>
      </c>
    </row>
    <row r="23842" spans="1:7" x14ac:dyDescent="0.25">
      <c r="A23842" s="1">
        <v>44561</v>
      </c>
      <c r="B23842" t="s">
        <v>193</v>
      </c>
      <c r="C23842" t="s">
        <v>3</v>
      </c>
      <c r="D23842" t="s">
        <v>23</v>
      </c>
      <c r="E23842" t="s">
        <v>39</v>
      </c>
      <c r="F23842" t="s">
        <v>60</v>
      </c>
      <c r="G23842" s="104">
        <v>53363</v>
      </c>
    </row>
    <row r="23843" spans="1:7" x14ac:dyDescent="0.25">
      <c r="A23843" s="1">
        <v>44561</v>
      </c>
      <c r="B23843" t="s">
        <v>193</v>
      </c>
      <c r="C23843" t="s">
        <v>3</v>
      </c>
      <c r="D23843" t="s">
        <v>23</v>
      </c>
      <c r="E23843" t="s">
        <v>39</v>
      </c>
      <c r="F23843" t="s">
        <v>57</v>
      </c>
      <c r="G23843" s="104">
        <v>894379197</v>
      </c>
    </row>
    <row r="23844" spans="1:7" x14ac:dyDescent="0.25">
      <c r="A23844" s="1">
        <v>44561</v>
      </c>
      <c r="B23844" t="s">
        <v>193</v>
      </c>
      <c r="C23844" t="s">
        <v>3</v>
      </c>
      <c r="D23844" t="s">
        <v>23</v>
      </c>
      <c r="E23844" t="s">
        <v>39</v>
      </c>
      <c r="F23844" t="s">
        <v>58</v>
      </c>
      <c r="G23844" s="104">
        <v>86260669</v>
      </c>
    </row>
    <row r="23845" spans="1:7" x14ac:dyDescent="0.25">
      <c r="A23845" s="1">
        <v>44561</v>
      </c>
      <c r="B23845" t="s">
        <v>193</v>
      </c>
      <c r="C23845" t="s">
        <v>3</v>
      </c>
      <c r="D23845" t="s">
        <v>23</v>
      </c>
      <c r="E23845" t="s">
        <v>40</v>
      </c>
      <c r="F23845" t="s">
        <v>57</v>
      </c>
      <c r="G23845" s="104">
        <v>34575702</v>
      </c>
    </row>
    <row r="23846" spans="1:7" x14ac:dyDescent="0.25">
      <c r="A23846" s="1">
        <v>44561</v>
      </c>
      <c r="B23846" t="s">
        <v>193</v>
      </c>
      <c r="C23846" t="s">
        <v>3</v>
      </c>
      <c r="D23846" t="s">
        <v>23</v>
      </c>
      <c r="E23846" t="s">
        <v>41</v>
      </c>
      <c r="F23846" t="s">
        <v>57</v>
      </c>
      <c r="G23846" s="104">
        <v>917938821</v>
      </c>
    </row>
    <row r="23847" spans="1:7" x14ac:dyDescent="0.25">
      <c r="A23847" s="1">
        <v>44561</v>
      </c>
      <c r="B23847" t="s">
        <v>193</v>
      </c>
      <c r="C23847" t="s">
        <v>3</v>
      </c>
      <c r="D23847" t="s">
        <v>223</v>
      </c>
      <c r="E23847" t="s">
        <v>29</v>
      </c>
      <c r="F23847" t="s">
        <v>57</v>
      </c>
      <c r="G23847" s="104">
        <v>105163077</v>
      </c>
    </row>
    <row r="23848" spans="1:7" x14ac:dyDescent="0.25">
      <c r="A23848" s="1">
        <v>44561</v>
      </c>
      <c r="B23848" t="s">
        <v>193</v>
      </c>
      <c r="C23848" t="s">
        <v>3</v>
      </c>
      <c r="D23848" t="s">
        <v>223</v>
      </c>
      <c r="E23848" t="s">
        <v>30</v>
      </c>
      <c r="F23848" t="s">
        <v>57</v>
      </c>
      <c r="G23848" s="104">
        <v>970063527</v>
      </c>
    </row>
    <row r="23849" spans="1:7" x14ac:dyDescent="0.25">
      <c r="A23849" s="1">
        <v>44561</v>
      </c>
      <c r="B23849" t="s">
        <v>193</v>
      </c>
      <c r="C23849" t="s">
        <v>3</v>
      </c>
      <c r="D23849" t="s">
        <v>223</v>
      </c>
      <c r="E23849" t="s">
        <v>32</v>
      </c>
      <c r="F23849" t="s">
        <v>59</v>
      </c>
      <c r="G23849" s="104">
        <v>0</v>
      </c>
    </row>
    <row r="23850" spans="1:7" x14ac:dyDescent="0.25">
      <c r="A23850" s="1">
        <v>44561</v>
      </c>
      <c r="B23850" t="s">
        <v>193</v>
      </c>
      <c r="C23850" t="s">
        <v>3</v>
      </c>
      <c r="D23850" t="s">
        <v>223</v>
      </c>
      <c r="E23850" t="s">
        <v>32</v>
      </c>
      <c r="F23850" t="s">
        <v>57</v>
      </c>
      <c r="G23850" s="104">
        <v>12119594933</v>
      </c>
    </row>
    <row r="23851" spans="1:7" x14ac:dyDescent="0.25">
      <c r="A23851" s="1">
        <v>44561</v>
      </c>
      <c r="B23851" t="s">
        <v>193</v>
      </c>
      <c r="C23851" t="s">
        <v>3</v>
      </c>
      <c r="D23851" t="s">
        <v>223</v>
      </c>
      <c r="E23851" t="s">
        <v>33</v>
      </c>
      <c r="F23851" t="s">
        <v>57</v>
      </c>
      <c r="G23851" s="104">
        <v>1222757796</v>
      </c>
    </row>
    <row r="23852" spans="1:7" x14ac:dyDescent="0.25">
      <c r="A23852" s="1">
        <v>44561</v>
      </c>
      <c r="B23852" t="s">
        <v>193</v>
      </c>
      <c r="C23852" t="s">
        <v>3</v>
      </c>
      <c r="D23852" t="s">
        <v>223</v>
      </c>
      <c r="E23852" t="s">
        <v>34</v>
      </c>
      <c r="F23852" t="s">
        <v>59</v>
      </c>
      <c r="G23852" s="104">
        <v>3426943020</v>
      </c>
    </row>
    <row r="23853" spans="1:7" x14ac:dyDescent="0.25">
      <c r="A23853" s="1">
        <v>44561</v>
      </c>
      <c r="B23853" t="s">
        <v>193</v>
      </c>
      <c r="C23853" t="s">
        <v>3</v>
      </c>
      <c r="D23853" t="s">
        <v>223</v>
      </c>
      <c r="E23853" t="s">
        <v>34</v>
      </c>
      <c r="F23853" t="s">
        <v>57</v>
      </c>
      <c r="G23853" s="104">
        <v>0</v>
      </c>
    </row>
    <row r="23854" spans="1:7" x14ac:dyDescent="0.25">
      <c r="A23854" s="1">
        <v>44561</v>
      </c>
      <c r="B23854" t="s">
        <v>193</v>
      </c>
      <c r="C23854" t="s">
        <v>3</v>
      </c>
      <c r="D23854" t="s">
        <v>223</v>
      </c>
      <c r="E23854" t="s">
        <v>34</v>
      </c>
      <c r="F23854" t="s">
        <v>58</v>
      </c>
      <c r="G23854" s="104">
        <v>7858941423</v>
      </c>
    </row>
    <row r="23855" spans="1:7" x14ac:dyDescent="0.25">
      <c r="A23855" s="1">
        <v>44561</v>
      </c>
      <c r="B23855" t="s">
        <v>193</v>
      </c>
      <c r="C23855" t="s">
        <v>3</v>
      </c>
      <c r="D23855" t="s">
        <v>223</v>
      </c>
      <c r="E23855" t="s">
        <v>35</v>
      </c>
      <c r="F23855" t="s">
        <v>62</v>
      </c>
      <c r="G23855" s="104">
        <v>108242821</v>
      </c>
    </row>
    <row r="23856" spans="1:7" x14ac:dyDescent="0.25">
      <c r="A23856" s="1">
        <v>44561</v>
      </c>
      <c r="B23856" t="s">
        <v>193</v>
      </c>
      <c r="C23856" t="s">
        <v>3</v>
      </c>
      <c r="D23856" t="s">
        <v>223</v>
      </c>
      <c r="E23856" t="s">
        <v>35</v>
      </c>
      <c r="F23856" t="s">
        <v>59</v>
      </c>
      <c r="G23856" s="104">
        <v>602266</v>
      </c>
    </row>
    <row r="23857" spans="1:7" x14ac:dyDescent="0.25">
      <c r="A23857" s="1">
        <v>44561</v>
      </c>
      <c r="B23857" t="s">
        <v>193</v>
      </c>
      <c r="C23857" t="s">
        <v>3</v>
      </c>
      <c r="D23857" t="s">
        <v>223</v>
      </c>
      <c r="E23857" t="s">
        <v>35</v>
      </c>
      <c r="F23857" t="s">
        <v>60</v>
      </c>
      <c r="G23857" s="104">
        <v>19749483</v>
      </c>
    </row>
    <row r="23858" spans="1:7" x14ac:dyDescent="0.25">
      <c r="A23858" s="1">
        <v>44561</v>
      </c>
      <c r="B23858" t="s">
        <v>193</v>
      </c>
      <c r="C23858" t="s">
        <v>3</v>
      </c>
      <c r="D23858" t="s">
        <v>223</v>
      </c>
      <c r="E23858" t="s">
        <v>35</v>
      </c>
      <c r="F23858" t="s">
        <v>57</v>
      </c>
      <c r="G23858" s="104">
        <v>654790539</v>
      </c>
    </row>
    <row r="23859" spans="1:7" x14ac:dyDescent="0.25">
      <c r="A23859" s="1">
        <v>44561</v>
      </c>
      <c r="B23859" t="s">
        <v>193</v>
      </c>
      <c r="C23859" t="s">
        <v>3</v>
      </c>
      <c r="D23859" t="s">
        <v>223</v>
      </c>
      <c r="E23859" t="s">
        <v>35</v>
      </c>
      <c r="F23859" t="s">
        <v>58</v>
      </c>
      <c r="G23859" s="104">
        <v>330689943</v>
      </c>
    </row>
    <row r="23860" spans="1:7" x14ac:dyDescent="0.25">
      <c r="A23860" s="1">
        <v>44561</v>
      </c>
      <c r="B23860" t="s">
        <v>193</v>
      </c>
      <c r="C23860" t="s">
        <v>3</v>
      </c>
      <c r="D23860" t="s">
        <v>223</v>
      </c>
      <c r="E23860" t="s">
        <v>36</v>
      </c>
      <c r="F23860" t="s">
        <v>57</v>
      </c>
      <c r="G23860" s="104">
        <v>39136539295</v>
      </c>
    </row>
    <row r="23861" spans="1:7" x14ac:dyDescent="0.25">
      <c r="A23861" s="1">
        <v>44561</v>
      </c>
      <c r="B23861" t="s">
        <v>193</v>
      </c>
      <c r="C23861" t="s">
        <v>3</v>
      </c>
      <c r="D23861" t="s">
        <v>223</v>
      </c>
      <c r="E23861" t="s">
        <v>37</v>
      </c>
      <c r="F23861" t="s">
        <v>57</v>
      </c>
      <c r="G23861" s="104">
        <v>7519173841</v>
      </c>
    </row>
    <row r="23862" spans="1:7" x14ac:dyDescent="0.25">
      <c r="A23862" s="1">
        <v>44561</v>
      </c>
      <c r="B23862" t="s">
        <v>193</v>
      </c>
      <c r="C23862" t="s">
        <v>3</v>
      </c>
      <c r="D23862" t="s">
        <v>223</v>
      </c>
      <c r="E23862" t="s">
        <v>38</v>
      </c>
      <c r="F23862" t="s">
        <v>57</v>
      </c>
      <c r="G23862" s="104">
        <v>2463529791</v>
      </c>
    </row>
    <row r="23863" spans="1:7" x14ac:dyDescent="0.25">
      <c r="A23863" s="1">
        <v>44561</v>
      </c>
      <c r="B23863" t="s">
        <v>193</v>
      </c>
      <c r="C23863" t="s">
        <v>3</v>
      </c>
      <c r="D23863" t="s">
        <v>223</v>
      </c>
      <c r="E23863" t="s">
        <v>39</v>
      </c>
      <c r="F23863" t="s">
        <v>59</v>
      </c>
      <c r="G23863" s="104">
        <v>233086</v>
      </c>
    </row>
    <row r="23864" spans="1:7" x14ac:dyDescent="0.25">
      <c r="A23864" s="1">
        <v>44561</v>
      </c>
      <c r="B23864" t="s">
        <v>193</v>
      </c>
      <c r="C23864" t="s">
        <v>3</v>
      </c>
      <c r="D23864" t="s">
        <v>223</v>
      </c>
      <c r="E23864" t="s">
        <v>39</v>
      </c>
      <c r="F23864" t="s">
        <v>60</v>
      </c>
      <c r="G23864" s="104">
        <v>520057</v>
      </c>
    </row>
    <row r="23865" spans="1:7" x14ac:dyDescent="0.25">
      <c r="A23865" s="1">
        <v>44561</v>
      </c>
      <c r="B23865" t="s">
        <v>193</v>
      </c>
      <c r="C23865" t="s">
        <v>3</v>
      </c>
      <c r="D23865" t="s">
        <v>223</v>
      </c>
      <c r="E23865" t="s">
        <v>39</v>
      </c>
      <c r="F23865" t="s">
        <v>57</v>
      </c>
      <c r="G23865" s="104">
        <v>6462628349</v>
      </c>
    </row>
    <row r="23866" spans="1:7" x14ac:dyDescent="0.25">
      <c r="A23866" s="1">
        <v>44561</v>
      </c>
      <c r="B23866" t="s">
        <v>193</v>
      </c>
      <c r="C23866" t="s">
        <v>3</v>
      </c>
      <c r="D23866" t="s">
        <v>223</v>
      </c>
      <c r="E23866" t="s">
        <v>39</v>
      </c>
      <c r="F23866" t="s">
        <v>58</v>
      </c>
      <c r="G23866" s="104">
        <v>397989324</v>
      </c>
    </row>
    <row r="23867" spans="1:7" x14ac:dyDescent="0.25">
      <c r="A23867" s="1">
        <v>44561</v>
      </c>
      <c r="B23867" t="s">
        <v>193</v>
      </c>
      <c r="C23867" t="s">
        <v>3</v>
      </c>
      <c r="D23867" t="s">
        <v>223</v>
      </c>
      <c r="E23867" t="s">
        <v>40</v>
      </c>
      <c r="F23867" t="s">
        <v>57</v>
      </c>
      <c r="G23867" s="104">
        <v>157980360</v>
      </c>
    </row>
    <row r="23868" spans="1:7" x14ac:dyDescent="0.25">
      <c r="A23868" s="1">
        <v>44561</v>
      </c>
      <c r="B23868" t="s">
        <v>193</v>
      </c>
      <c r="C23868" t="s">
        <v>3</v>
      </c>
      <c r="D23868" t="s">
        <v>223</v>
      </c>
      <c r="E23868" t="s">
        <v>41</v>
      </c>
      <c r="F23868" t="s">
        <v>57</v>
      </c>
      <c r="G23868" s="104">
        <v>9564698672</v>
      </c>
    </row>
    <row r="23869" spans="1:7" x14ac:dyDescent="0.25">
      <c r="A23869" s="1">
        <v>44561</v>
      </c>
      <c r="B23869" t="s">
        <v>193</v>
      </c>
      <c r="C23869" t="s">
        <v>3</v>
      </c>
      <c r="D23869" t="s">
        <v>24</v>
      </c>
      <c r="E23869" t="s">
        <v>29</v>
      </c>
      <c r="F23869" t="s">
        <v>57</v>
      </c>
      <c r="G23869" s="104">
        <v>35274174.551799998</v>
      </c>
    </row>
    <row r="23870" spans="1:7" x14ac:dyDescent="0.25">
      <c r="A23870" s="1">
        <v>44561</v>
      </c>
      <c r="B23870" t="s">
        <v>193</v>
      </c>
      <c r="C23870" t="s">
        <v>3</v>
      </c>
      <c r="D23870" t="s">
        <v>24</v>
      </c>
      <c r="E23870" t="s">
        <v>42</v>
      </c>
      <c r="F23870" t="s">
        <v>57</v>
      </c>
      <c r="G23870" s="104">
        <v>21485043.578299999</v>
      </c>
    </row>
    <row r="23871" spans="1:7" x14ac:dyDescent="0.25">
      <c r="A23871" s="1">
        <v>44561</v>
      </c>
      <c r="B23871" t="s">
        <v>193</v>
      </c>
      <c r="C23871" t="s">
        <v>3</v>
      </c>
      <c r="D23871" t="s">
        <v>24</v>
      </c>
      <c r="E23871" t="s">
        <v>30</v>
      </c>
      <c r="F23871" t="s">
        <v>57</v>
      </c>
      <c r="G23871" s="104">
        <v>6633755801.0747995</v>
      </c>
    </row>
    <row r="23872" spans="1:7" x14ac:dyDescent="0.25">
      <c r="A23872" s="1">
        <v>44561</v>
      </c>
      <c r="B23872" t="s">
        <v>193</v>
      </c>
      <c r="C23872" t="s">
        <v>3</v>
      </c>
      <c r="D23872" t="s">
        <v>24</v>
      </c>
      <c r="E23872" t="s">
        <v>32</v>
      </c>
      <c r="F23872" t="s">
        <v>59</v>
      </c>
      <c r="G23872" s="104">
        <v>0</v>
      </c>
    </row>
    <row r="23873" spans="1:7" x14ac:dyDescent="0.25">
      <c r="A23873" s="1">
        <v>44561</v>
      </c>
      <c r="B23873" t="s">
        <v>193</v>
      </c>
      <c r="C23873" t="s">
        <v>3</v>
      </c>
      <c r="D23873" t="s">
        <v>24</v>
      </c>
      <c r="E23873" t="s">
        <v>32</v>
      </c>
      <c r="F23873" t="s">
        <v>57</v>
      </c>
      <c r="G23873" s="104">
        <v>7133523145.2490997</v>
      </c>
    </row>
    <row r="23874" spans="1:7" x14ac:dyDescent="0.25">
      <c r="A23874" s="1">
        <v>44561</v>
      </c>
      <c r="B23874" t="s">
        <v>193</v>
      </c>
      <c r="C23874" t="s">
        <v>3</v>
      </c>
      <c r="D23874" t="s">
        <v>24</v>
      </c>
      <c r="E23874" t="s">
        <v>33</v>
      </c>
      <c r="F23874" t="s">
        <v>100</v>
      </c>
      <c r="G23874" s="104">
        <v>31998777.813999999</v>
      </c>
    </row>
    <row r="23875" spans="1:7" x14ac:dyDescent="0.25">
      <c r="A23875" s="1">
        <v>44561</v>
      </c>
      <c r="B23875" t="s">
        <v>193</v>
      </c>
      <c r="C23875" t="s">
        <v>3</v>
      </c>
      <c r="D23875" t="s">
        <v>24</v>
      </c>
      <c r="E23875" t="s">
        <v>33</v>
      </c>
      <c r="F23875" t="s">
        <v>59</v>
      </c>
      <c r="G23875" s="104">
        <v>657193558.89030004</v>
      </c>
    </row>
    <row r="23876" spans="1:7" x14ac:dyDescent="0.25">
      <c r="A23876" s="1">
        <v>44561</v>
      </c>
      <c r="B23876" t="s">
        <v>193</v>
      </c>
      <c r="C23876" t="s">
        <v>3</v>
      </c>
      <c r="D23876" t="s">
        <v>24</v>
      </c>
      <c r="E23876" t="s">
        <v>33</v>
      </c>
      <c r="F23876" t="s">
        <v>60</v>
      </c>
      <c r="G23876" s="104">
        <v>61563927.315499999</v>
      </c>
    </row>
    <row r="23877" spans="1:7" x14ac:dyDescent="0.25">
      <c r="A23877" s="1">
        <v>44561</v>
      </c>
      <c r="B23877" t="s">
        <v>193</v>
      </c>
      <c r="C23877" t="s">
        <v>3</v>
      </c>
      <c r="D23877" t="s">
        <v>24</v>
      </c>
      <c r="E23877" t="s">
        <v>33</v>
      </c>
      <c r="F23877" t="s">
        <v>57</v>
      </c>
      <c r="G23877" s="104">
        <v>1545966324.6289001</v>
      </c>
    </row>
    <row r="23878" spans="1:7" x14ac:dyDescent="0.25">
      <c r="A23878" s="1">
        <v>44561</v>
      </c>
      <c r="B23878" t="s">
        <v>193</v>
      </c>
      <c r="C23878" t="s">
        <v>3</v>
      </c>
      <c r="D23878" t="s">
        <v>24</v>
      </c>
      <c r="E23878" t="s">
        <v>33</v>
      </c>
      <c r="F23878" t="s">
        <v>58</v>
      </c>
      <c r="G23878" s="104">
        <v>2155844743.7550998</v>
      </c>
    </row>
    <row r="23879" spans="1:7" x14ac:dyDescent="0.25">
      <c r="A23879" s="1">
        <v>44561</v>
      </c>
      <c r="B23879" t="s">
        <v>193</v>
      </c>
      <c r="C23879" t="s">
        <v>3</v>
      </c>
      <c r="D23879" t="s">
        <v>24</v>
      </c>
      <c r="E23879" t="s">
        <v>34</v>
      </c>
      <c r="F23879" t="s">
        <v>59</v>
      </c>
      <c r="G23879" s="104">
        <v>3875929876.4351001</v>
      </c>
    </row>
    <row r="23880" spans="1:7" x14ac:dyDescent="0.25">
      <c r="A23880" s="1">
        <v>44561</v>
      </c>
      <c r="B23880" t="s">
        <v>193</v>
      </c>
      <c r="C23880" t="s">
        <v>3</v>
      </c>
      <c r="D23880" t="s">
        <v>24</v>
      </c>
      <c r="E23880" t="s">
        <v>34</v>
      </c>
      <c r="F23880" t="s">
        <v>57</v>
      </c>
      <c r="G23880" s="104">
        <v>0</v>
      </c>
    </row>
    <row r="23881" spans="1:7" x14ac:dyDescent="0.25">
      <c r="A23881" s="1">
        <v>44561</v>
      </c>
      <c r="B23881" t="s">
        <v>193</v>
      </c>
      <c r="C23881" t="s">
        <v>3</v>
      </c>
      <c r="D23881" t="s">
        <v>24</v>
      </c>
      <c r="E23881" t="s">
        <v>34</v>
      </c>
      <c r="F23881" t="s">
        <v>58</v>
      </c>
      <c r="G23881" s="104">
        <v>9945345028.1124001</v>
      </c>
    </row>
    <row r="23882" spans="1:7" x14ac:dyDescent="0.25">
      <c r="A23882" s="1">
        <v>44561</v>
      </c>
      <c r="B23882" t="s">
        <v>193</v>
      </c>
      <c r="C23882" t="s">
        <v>3</v>
      </c>
      <c r="D23882" t="s">
        <v>24</v>
      </c>
      <c r="E23882" t="s">
        <v>35</v>
      </c>
      <c r="F23882" t="s">
        <v>62</v>
      </c>
      <c r="G23882" s="104">
        <v>442063.22499999998</v>
      </c>
    </row>
    <row r="23883" spans="1:7" x14ac:dyDescent="0.25">
      <c r="A23883" s="1">
        <v>44561</v>
      </c>
      <c r="B23883" t="s">
        <v>193</v>
      </c>
      <c r="C23883" t="s">
        <v>3</v>
      </c>
      <c r="D23883" t="s">
        <v>24</v>
      </c>
      <c r="E23883" t="s">
        <v>35</v>
      </c>
      <c r="F23883" t="s">
        <v>59</v>
      </c>
      <c r="G23883" s="104">
        <v>9311831.3190000001</v>
      </c>
    </row>
    <row r="23884" spans="1:7" x14ac:dyDescent="0.25">
      <c r="A23884" s="1">
        <v>44561</v>
      </c>
      <c r="B23884" t="s">
        <v>193</v>
      </c>
      <c r="C23884" t="s">
        <v>3</v>
      </c>
      <c r="D23884" t="s">
        <v>24</v>
      </c>
      <c r="E23884" t="s">
        <v>35</v>
      </c>
      <c r="F23884" t="s">
        <v>60</v>
      </c>
      <c r="G23884" s="104">
        <v>1606825.0859999999</v>
      </c>
    </row>
    <row r="23885" spans="1:7" x14ac:dyDescent="0.25">
      <c r="A23885" s="1">
        <v>44561</v>
      </c>
      <c r="B23885" t="s">
        <v>193</v>
      </c>
      <c r="C23885" t="s">
        <v>3</v>
      </c>
      <c r="D23885" t="s">
        <v>24</v>
      </c>
      <c r="E23885" t="s">
        <v>35</v>
      </c>
      <c r="F23885" t="s">
        <v>57</v>
      </c>
      <c r="G23885" s="104">
        <v>686096376.48199999</v>
      </c>
    </row>
    <row r="23886" spans="1:7" x14ac:dyDescent="0.25">
      <c r="A23886" s="1">
        <v>44561</v>
      </c>
      <c r="B23886" t="s">
        <v>193</v>
      </c>
      <c r="C23886" t="s">
        <v>3</v>
      </c>
      <c r="D23886" t="s">
        <v>24</v>
      </c>
      <c r="E23886" t="s">
        <v>35</v>
      </c>
      <c r="F23886" t="s">
        <v>58</v>
      </c>
      <c r="G23886" s="104">
        <v>721521139.21000004</v>
      </c>
    </row>
    <row r="23887" spans="1:7" x14ac:dyDescent="0.25">
      <c r="A23887" s="1">
        <v>44561</v>
      </c>
      <c r="B23887" t="s">
        <v>193</v>
      </c>
      <c r="C23887" t="s">
        <v>3</v>
      </c>
      <c r="D23887" t="s">
        <v>24</v>
      </c>
      <c r="E23887" t="s">
        <v>36</v>
      </c>
      <c r="F23887" t="s">
        <v>57</v>
      </c>
      <c r="G23887" s="104">
        <v>7267500690.3308001</v>
      </c>
    </row>
    <row r="23888" spans="1:7" x14ac:dyDescent="0.25">
      <c r="A23888" s="1">
        <v>44561</v>
      </c>
      <c r="B23888" t="s">
        <v>193</v>
      </c>
      <c r="C23888" t="s">
        <v>3</v>
      </c>
      <c r="D23888" t="s">
        <v>24</v>
      </c>
      <c r="E23888" t="s">
        <v>37</v>
      </c>
      <c r="F23888" t="s">
        <v>57</v>
      </c>
      <c r="G23888" s="104">
        <v>5208896431.1184998</v>
      </c>
    </row>
    <row r="23889" spans="1:7" x14ac:dyDescent="0.25">
      <c r="A23889" s="1">
        <v>44561</v>
      </c>
      <c r="B23889" t="s">
        <v>193</v>
      </c>
      <c r="C23889" t="s">
        <v>3</v>
      </c>
      <c r="D23889" t="s">
        <v>24</v>
      </c>
      <c r="E23889" t="s">
        <v>38</v>
      </c>
      <c r="F23889" t="s">
        <v>57</v>
      </c>
      <c r="G23889" s="104">
        <v>715360014.91069996</v>
      </c>
    </row>
    <row r="23890" spans="1:7" x14ac:dyDescent="0.25">
      <c r="A23890" s="1">
        <v>44561</v>
      </c>
      <c r="B23890" t="s">
        <v>193</v>
      </c>
      <c r="C23890" t="s">
        <v>3</v>
      </c>
      <c r="D23890" t="s">
        <v>24</v>
      </c>
      <c r="E23890" t="s">
        <v>39</v>
      </c>
      <c r="F23890" t="s">
        <v>59</v>
      </c>
      <c r="G23890" s="104">
        <v>334466.94199999998</v>
      </c>
    </row>
    <row r="23891" spans="1:7" x14ac:dyDescent="0.25">
      <c r="A23891" s="1">
        <v>44561</v>
      </c>
      <c r="B23891" t="s">
        <v>193</v>
      </c>
      <c r="C23891" t="s">
        <v>3</v>
      </c>
      <c r="D23891" t="s">
        <v>24</v>
      </c>
      <c r="E23891" t="s">
        <v>39</v>
      </c>
      <c r="F23891" t="s">
        <v>60</v>
      </c>
      <c r="G23891" s="104">
        <v>429733.77659999998</v>
      </c>
    </row>
    <row r="23892" spans="1:7" x14ac:dyDescent="0.25">
      <c r="A23892" s="1">
        <v>44561</v>
      </c>
      <c r="B23892" t="s">
        <v>193</v>
      </c>
      <c r="C23892" t="s">
        <v>3</v>
      </c>
      <c r="D23892" t="s">
        <v>24</v>
      </c>
      <c r="E23892" t="s">
        <v>39</v>
      </c>
      <c r="F23892" t="s">
        <v>57</v>
      </c>
      <c r="G23892" s="104">
        <v>2975002608.1272998</v>
      </c>
    </row>
    <row r="23893" spans="1:7" x14ac:dyDescent="0.25">
      <c r="A23893" s="1">
        <v>44561</v>
      </c>
      <c r="B23893" t="s">
        <v>193</v>
      </c>
      <c r="C23893" t="s">
        <v>3</v>
      </c>
      <c r="D23893" t="s">
        <v>24</v>
      </c>
      <c r="E23893" t="s">
        <v>39</v>
      </c>
      <c r="F23893" t="s">
        <v>58</v>
      </c>
      <c r="G23893" s="104">
        <v>96802320.557999998</v>
      </c>
    </row>
    <row r="23894" spans="1:7" x14ac:dyDescent="0.25">
      <c r="A23894" s="1">
        <v>44561</v>
      </c>
      <c r="B23894" t="s">
        <v>193</v>
      </c>
      <c r="C23894" t="s">
        <v>3</v>
      </c>
      <c r="D23894" t="s">
        <v>24</v>
      </c>
      <c r="E23894" t="s">
        <v>40</v>
      </c>
      <c r="F23894" t="s">
        <v>57</v>
      </c>
      <c r="G23894" s="104">
        <v>86651497.5185</v>
      </c>
    </row>
    <row r="23895" spans="1:7" x14ac:dyDescent="0.25">
      <c r="A23895" s="1">
        <v>44561</v>
      </c>
      <c r="B23895" t="s">
        <v>193</v>
      </c>
      <c r="C23895" t="s">
        <v>3</v>
      </c>
      <c r="D23895" t="s">
        <v>24</v>
      </c>
      <c r="E23895" t="s">
        <v>41</v>
      </c>
      <c r="F23895" t="s">
        <v>57</v>
      </c>
      <c r="G23895" s="104">
        <v>4405802919.7353001</v>
      </c>
    </row>
    <row r="23896" spans="1:7" x14ac:dyDescent="0.25">
      <c r="A23896" s="1">
        <v>44561</v>
      </c>
      <c r="B23896" t="s">
        <v>193</v>
      </c>
      <c r="C23896" t="s">
        <v>211</v>
      </c>
      <c r="D23896" t="s">
        <v>21</v>
      </c>
      <c r="E23896" t="s">
        <v>29</v>
      </c>
      <c r="F23896" t="s">
        <v>59</v>
      </c>
      <c r="G23896" s="104">
        <v>23257.33</v>
      </c>
    </row>
    <row r="23897" spans="1:7" x14ac:dyDescent="0.25">
      <c r="A23897" s="1">
        <v>44561</v>
      </c>
      <c r="B23897" t="s">
        <v>193</v>
      </c>
      <c r="C23897" t="s">
        <v>211</v>
      </c>
      <c r="D23897" t="s">
        <v>21</v>
      </c>
      <c r="E23897" t="s">
        <v>29</v>
      </c>
      <c r="F23897" t="s">
        <v>60</v>
      </c>
      <c r="G23897" s="104">
        <v>120599.98</v>
      </c>
    </row>
    <row r="23898" spans="1:7" x14ac:dyDescent="0.25">
      <c r="A23898" s="1">
        <v>44561</v>
      </c>
      <c r="B23898" t="s">
        <v>193</v>
      </c>
      <c r="C23898" t="s">
        <v>211</v>
      </c>
      <c r="D23898" t="s">
        <v>21</v>
      </c>
      <c r="E23898" t="s">
        <v>42</v>
      </c>
      <c r="F23898" t="s">
        <v>57</v>
      </c>
      <c r="G23898" s="104">
        <v>28824062</v>
      </c>
    </row>
    <row r="23899" spans="1:7" x14ac:dyDescent="0.25">
      <c r="A23899" s="1">
        <v>44561</v>
      </c>
      <c r="B23899" t="s">
        <v>193</v>
      </c>
      <c r="C23899" t="s">
        <v>211</v>
      </c>
      <c r="D23899" t="s">
        <v>21</v>
      </c>
      <c r="E23899" t="s">
        <v>30</v>
      </c>
      <c r="F23899" t="s">
        <v>57</v>
      </c>
      <c r="G23899" s="104">
        <v>6568145939</v>
      </c>
    </row>
    <row r="23900" spans="1:7" x14ac:dyDescent="0.25">
      <c r="A23900" s="1">
        <v>44561</v>
      </c>
      <c r="B23900" t="s">
        <v>193</v>
      </c>
      <c r="C23900" t="s">
        <v>211</v>
      </c>
      <c r="D23900" t="s">
        <v>21</v>
      </c>
      <c r="E23900" t="s">
        <v>32</v>
      </c>
      <c r="F23900" t="s">
        <v>62</v>
      </c>
      <c r="G23900" s="104">
        <v>24316931.420000002</v>
      </c>
    </row>
    <row r="23901" spans="1:7" x14ac:dyDescent="0.25">
      <c r="A23901" s="1">
        <v>44561</v>
      </c>
      <c r="B23901" t="s">
        <v>193</v>
      </c>
      <c r="C23901" t="s">
        <v>211</v>
      </c>
      <c r="D23901" t="s">
        <v>21</v>
      </c>
      <c r="E23901" t="s">
        <v>32</v>
      </c>
      <c r="F23901" t="s">
        <v>57</v>
      </c>
      <c r="G23901" s="104">
        <v>5784796657.0600004</v>
      </c>
    </row>
    <row r="23902" spans="1:7" x14ac:dyDescent="0.25">
      <c r="A23902" s="1">
        <v>44561</v>
      </c>
      <c r="B23902" t="s">
        <v>193</v>
      </c>
      <c r="C23902" t="s">
        <v>211</v>
      </c>
      <c r="D23902" t="s">
        <v>21</v>
      </c>
      <c r="E23902" t="s">
        <v>32</v>
      </c>
      <c r="F23902" t="s">
        <v>65</v>
      </c>
      <c r="G23902" s="104">
        <v>131718076.69</v>
      </c>
    </row>
    <row r="23903" spans="1:7" x14ac:dyDescent="0.25">
      <c r="A23903" s="1">
        <v>44561</v>
      </c>
      <c r="B23903" t="s">
        <v>193</v>
      </c>
      <c r="C23903" t="s">
        <v>211</v>
      </c>
      <c r="D23903" t="s">
        <v>21</v>
      </c>
      <c r="E23903" t="s">
        <v>33</v>
      </c>
      <c r="F23903" t="s">
        <v>59</v>
      </c>
      <c r="G23903" s="104">
        <v>290603629.73000002</v>
      </c>
    </row>
    <row r="23904" spans="1:7" x14ac:dyDescent="0.25">
      <c r="A23904" s="1">
        <v>44561</v>
      </c>
      <c r="B23904" t="s">
        <v>193</v>
      </c>
      <c r="C23904" t="s">
        <v>211</v>
      </c>
      <c r="D23904" t="s">
        <v>21</v>
      </c>
      <c r="E23904" t="s">
        <v>33</v>
      </c>
      <c r="F23904" t="s">
        <v>57</v>
      </c>
      <c r="G23904" s="104">
        <v>7842921123.6700001</v>
      </c>
    </row>
    <row r="23905" spans="1:7" x14ac:dyDescent="0.25">
      <c r="A23905" s="1">
        <v>44561</v>
      </c>
      <c r="B23905" t="s">
        <v>193</v>
      </c>
      <c r="C23905" t="s">
        <v>211</v>
      </c>
      <c r="D23905" t="s">
        <v>21</v>
      </c>
      <c r="E23905" t="s">
        <v>33</v>
      </c>
      <c r="F23905" t="s">
        <v>58</v>
      </c>
      <c r="G23905" s="104">
        <v>269318935.91000003</v>
      </c>
    </row>
    <row r="23906" spans="1:7" x14ac:dyDescent="0.25">
      <c r="A23906" s="1">
        <v>44561</v>
      </c>
      <c r="B23906" t="s">
        <v>193</v>
      </c>
      <c r="C23906" t="s">
        <v>211</v>
      </c>
      <c r="D23906" t="s">
        <v>21</v>
      </c>
      <c r="E23906" t="s">
        <v>34</v>
      </c>
      <c r="F23906" t="s">
        <v>59</v>
      </c>
      <c r="G23906" s="104">
        <v>8158050922</v>
      </c>
    </row>
    <row r="23907" spans="1:7" x14ac:dyDescent="0.25">
      <c r="A23907" s="1">
        <v>44561</v>
      </c>
      <c r="B23907" t="s">
        <v>193</v>
      </c>
      <c r="C23907" t="s">
        <v>211</v>
      </c>
      <c r="D23907" t="s">
        <v>21</v>
      </c>
      <c r="E23907" t="s">
        <v>34</v>
      </c>
      <c r="F23907" t="s">
        <v>64</v>
      </c>
      <c r="G23907" s="104">
        <v>198673756.40000001</v>
      </c>
    </row>
    <row r="23908" spans="1:7" x14ac:dyDescent="0.25">
      <c r="A23908" s="1">
        <v>44561</v>
      </c>
      <c r="B23908" t="s">
        <v>193</v>
      </c>
      <c r="C23908" t="s">
        <v>211</v>
      </c>
      <c r="D23908" t="s">
        <v>21</v>
      </c>
      <c r="E23908" t="s">
        <v>34</v>
      </c>
      <c r="F23908" t="s">
        <v>58</v>
      </c>
      <c r="G23908" s="104">
        <v>9074968255.3299999</v>
      </c>
    </row>
    <row r="23909" spans="1:7" x14ac:dyDescent="0.25">
      <c r="A23909" s="1">
        <v>44561</v>
      </c>
      <c r="B23909" t="s">
        <v>193</v>
      </c>
      <c r="C23909" t="s">
        <v>211</v>
      </c>
      <c r="D23909" t="s">
        <v>21</v>
      </c>
      <c r="E23909" t="s">
        <v>35</v>
      </c>
      <c r="F23909" t="s">
        <v>59</v>
      </c>
      <c r="G23909" s="104">
        <v>100092877.59</v>
      </c>
    </row>
    <row r="23910" spans="1:7" x14ac:dyDescent="0.25">
      <c r="A23910" s="1">
        <v>44561</v>
      </c>
      <c r="B23910" t="s">
        <v>193</v>
      </c>
      <c r="C23910" t="s">
        <v>211</v>
      </c>
      <c r="D23910" t="s">
        <v>21</v>
      </c>
      <c r="E23910" t="s">
        <v>35</v>
      </c>
      <c r="F23910" t="s">
        <v>60</v>
      </c>
      <c r="G23910" s="104">
        <v>883830.53</v>
      </c>
    </row>
    <row r="23911" spans="1:7" x14ac:dyDescent="0.25">
      <c r="A23911" s="1">
        <v>44561</v>
      </c>
      <c r="B23911" t="s">
        <v>193</v>
      </c>
      <c r="C23911" t="s">
        <v>211</v>
      </c>
      <c r="D23911" t="s">
        <v>21</v>
      </c>
      <c r="E23911" t="s">
        <v>35</v>
      </c>
      <c r="F23911" t="s">
        <v>57</v>
      </c>
      <c r="G23911" s="104">
        <v>405829263</v>
      </c>
    </row>
    <row r="23912" spans="1:7" x14ac:dyDescent="0.25">
      <c r="A23912" s="1">
        <v>44561</v>
      </c>
      <c r="B23912" t="s">
        <v>193</v>
      </c>
      <c r="C23912" t="s">
        <v>211</v>
      </c>
      <c r="D23912" t="s">
        <v>21</v>
      </c>
      <c r="E23912" t="s">
        <v>35</v>
      </c>
      <c r="F23912" t="s">
        <v>64</v>
      </c>
      <c r="G23912" s="104">
        <v>131179663.23</v>
      </c>
    </row>
    <row r="23913" spans="1:7" x14ac:dyDescent="0.25">
      <c r="A23913" s="1">
        <v>44561</v>
      </c>
      <c r="B23913" t="s">
        <v>193</v>
      </c>
      <c r="C23913" t="s">
        <v>211</v>
      </c>
      <c r="D23913" t="s">
        <v>21</v>
      </c>
      <c r="E23913" t="s">
        <v>35</v>
      </c>
      <c r="F23913" t="s">
        <v>65</v>
      </c>
      <c r="G23913" s="104">
        <v>38528818.310000002</v>
      </c>
    </row>
    <row r="23914" spans="1:7" x14ac:dyDescent="0.25">
      <c r="A23914" s="1">
        <v>44561</v>
      </c>
      <c r="B23914" t="s">
        <v>193</v>
      </c>
      <c r="C23914" t="s">
        <v>211</v>
      </c>
      <c r="D23914" t="s">
        <v>21</v>
      </c>
      <c r="E23914" t="s">
        <v>35</v>
      </c>
      <c r="F23914" t="s">
        <v>58</v>
      </c>
      <c r="G23914" s="104">
        <v>297935181.60000002</v>
      </c>
    </row>
    <row r="23915" spans="1:7" x14ac:dyDescent="0.25">
      <c r="A23915" s="1">
        <v>44561</v>
      </c>
      <c r="B23915" t="s">
        <v>193</v>
      </c>
      <c r="C23915" t="s">
        <v>211</v>
      </c>
      <c r="D23915" t="s">
        <v>21</v>
      </c>
      <c r="E23915" t="s">
        <v>36</v>
      </c>
      <c r="F23915" t="s">
        <v>59</v>
      </c>
      <c r="G23915" s="104">
        <v>111699644.62</v>
      </c>
    </row>
    <row r="23916" spans="1:7" x14ac:dyDescent="0.25">
      <c r="A23916" s="1">
        <v>44561</v>
      </c>
      <c r="B23916" t="s">
        <v>193</v>
      </c>
      <c r="C23916" t="s">
        <v>211</v>
      </c>
      <c r="D23916" t="s">
        <v>21</v>
      </c>
      <c r="E23916" t="s">
        <v>36</v>
      </c>
      <c r="F23916" t="s">
        <v>57</v>
      </c>
      <c r="G23916" s="104">
        <v>6561689147.8699999</v>
      </c>
    </row>
    <row r="23917" spans="1:7" x14ac:dyDescent="0.25">
      <c r="A23917" s="1">
        <v>44561</v>
      </c>
      <c r="B23917" t="s">
        <v>193</v>
      </c>
      <c r="C23917" t="s">
        <v>211</v>
      </c>
      <c r="D23917" t="s">
        <v>21</v>
      </c>
      <c r="E23917" t="s">
        <v>36</v>
      </c>
      <c r="F23917" t="s">
        <v>58</v>
      </c>
      <c r="G23917" s="104">
        <v>1013363247.3099999</v>
      </c>
    </row>
    <row r="23918" spans="1:7" x14ac:dyDescent="0.25">
      <c r="A23918" s="1">
        <v>44561</v>
      </c>
      <c r="B23918" t="s">
        <v>193</v>
      </c>
      <c r="C23918" t="s">
        <v>211</v>
      </c>
      <c r="D23918" t="s">
        <v>21</v>
      </c>
      <c r="E23918" t="s">
        <v>37</v>
      </c>
      <c r="F23918" t="s">
        <v>57</v>
      </c>
      <c r="G23918" s="104">
        <v>1508733877.29</v>
      </c>
    </row>
    <row r="23919" spans="1:7" x14ac:dyDescent="0.25">
      <c r="A23919" s="1">
        <v>44561</v>
      </c>
      <c r="B23919" t="s">
        <v>193</v>
      </c>
      <c r="C23919" t="s">
        <v>211</v>
      </c>
      <c r="D23919" t="s">
        <v>21</v>
      </c>
      <c r="E23919" t="s">
        <v>38</v>
      </c>
      <c r="F23919" t="s">
        <v>57</v>
      </c>
      <c r="G23919" s="104">
        <v>1339829969.55</v>
      </c>
    </row>
    <row r="23920" spans="1:7" x14ac:dyDescent="0.25">
      <c r="A23920" s="1">
        <v>44561</v>
      </c>
      <c r="B23920" t="s">
        <v>193</v>
      </c>
      <c r="C23920" t="s">
        <v>211</v>
      </c>
      <c r="D23920" t="s">
        <v>21</v>
      </c>
      <c r="E23920" t="s">
        <v>39</v>
      </c>
      <c r="F23920" t="s">
        <v>59</v>
      </c>
      <c r="G23920" s="104">
        <v>75204450.900000006</v>
      </c>
    </row>
    <row r="23921" spans="1:7" x14ac:dyDescent="0.25">
      <c r="A23921" s="1">
        <v>44561</v>
      </c>
      <c r="B23921" t="s">
        <v>193</v>
      </c>
      <c r="C23921" t="s">
        <v>211</v>
      </c>
      <c r="D23921" t="s">
        <v>21</v>
      </c>
      <c r="E23921" t="s">
        <v>39</v>
      </c>
      <c r="F23921" t="s">
        <v>57</v>
      </c>
      <c r="G23921" s="104">
        <v>5582135244.7799997</v>
      </c>
    </row>
    <row r="23922" spans="1:7" x14ac:dyDescent="0.25">
      <c r="A23922" s="1">
        <v>44561</v>
      </c>
      <c r="B23922" t="s">
        <v>193</v>
      </c>
      <c r="C23922" t="s">
        <v>211</v>
      </c>
      <c r="D23922" t="s">
        <v>21</v>
      </c>
      <c r="E23922" t="s">
        <v>39</v>
      </c>
      <c r="F23922" t="s">
        <v>58</v>
      </c>
      <c r="G23922" s="104">
        <v>358322317.48000002</v>
      </c>
    </row>
    <row r="23923" spans="1:7" x14ac:dyDescent="0.25">
      <c r="A23923" s="1">
        <v>44561</v>
      </c>
      <c r="B23923" t="s">
        <v>193</v>
      </c>
      <c r="C23923" t="s">
        <v>211</v>
      </c>
      <c r="D23923" t="s">
        <v>21</v>
      </c>
      <c r="E23923" t="s">
        <v>40</v>
      </c>
      <c r="F23923" t="s">
        <v>60</v>
      </c>
      <c r="G23923" s="104">
        <v>159291567.36000001</v>
      </c>
    </row>
    <row r="23924" spans="1:7" x14ac:dyDescent="0.25">
      <c r="A23924" s="1">
        <v>44561</v>
      </c>
      <c r="B23924" t="s">
        <v>193</v>
      </c>
      <c r="C23924" t="s">
        <v>211</v>
      </c>
      <c r="D23924" t="s">
        <v>21</v>
      </c>
      <c r="E23924" t="s">
        <v>40</v>
      </c>
      <c r="F23924" t="s">
        <v>57</v>
      </c>
      <c r="G23924" s="104">
        <v>148874267</v>
      </c>
    </row>
    <row r="23925" spans="1:7" x14ac:dyDescent="0.25">
      <c r="A23925" s="1">
        <v>44561</v>
      </c>
      <c r="B23925" t="s">
        <v>193</v>
      </c>
      <c r="C23925" t="s">
        <v>211</v>
      </c>
      <c r="D23925" t="s">
        <v>21</v>
      </c>
      <c r="E23925" t="s">
        <v>41</v>
      </c>
      <c r="F23925" t="s">
        <v>57</v>
      </c>
      <c r="G23925" s="104">
        <v>2277064596.8499999</v>
      </c>
    </row>
    <row r="23926" spans="1:7" x14ac:dyDescent="0.25">
      <c r="A23926" s="1">
        <v>44561</v>
      </c>
      <c r="B23926" t="s">
        <v>193</v>
      </c>
      <c r="C23926" t="s">
        <v>4</v>
      </c>
      <c r="D23926" t="s">
        <v>21</v>
      </c>
      <c r="E23926" t="s">
        <v>30</v>
      </c>
      <c r="F23926" t="s">
        <v>57</v>
      </c>
      <c r="G23926" s="104">
        <v>7929983158</v>
      </c>
    </row>
    <row r="23927" spans="1:7" x14ac:dyDescent="0.25">
      <c r="A23927" s="1">
        <v>44561</v>
      </c>
      <c r="B23927" t="s">
        <v>193</v>
      </c>
      <c r="C23927" t="s">
        <v>4</v>
      </c>
      <c r="D23927" t="s">
        <v>21</v>
      </c>
      <c r="E23927" t="s">
        <v>32</v>
      </c>
      <c r="F23927" t="s">
        <v>59</v>
      </c>
      <c r="G23927" s="104">
        <v>1139767200</v>
      </c>
    </row>
    <row r="23928" spans="1:7" x14ac:dyDescent="0.25">
      <c r="A23928" s="1">
        <v>44561</v>
      </c>
      <c r="B23928" t="s">
        <v>193</v>
      </c>
      <c r="C23928" t="s">
        <v>4</v>
      </c>
      <c r="D23928" t="s">
        <v>21</v>
      </c>
      <c r="E23928" t="s">
        <v>32</v>
      </c>
      <c r="F23928" t="s">
        <v>60</v>
      </c>
      <c r="G23928" s="104">
        <v>887553360</v>
      </c>
    </row>
    <row r="23929" spans="1:7" x14ac:dyDescent="0.25">
      <c r="A23929" s="1">
        <v>44561</v>
      </c>
      <c r="B23929" t="s">
        <v>193</v>
      </c>
      <c r="C23929" t="s">
        <v>4</v>
      </c>
      <c r="D23929" t="s">
        <v>21</v>
      </c>
      <c r="E23929" t="s">
        <v>32</v>
      </c>
      <c r="F23929" t="s">
        <v>57</v>
      </c>
      <c r="G23929" s="104">
        <v>44084495230</v>
      </c>
    </row>
    <row r="23930" spans="1:7" x14ac:dyDescent="0.25">
      <c r="A23930" s="1">
        <v>44561</v>
      </c>
      <c r="B23930" t="s">
        <v>193</v>
      </c>
      <c r="C23930" t="s">
        <v>4</v>
      </c>
      <c r="D23930" t="s">
        <v>21</v>
      </c>
      <c r="E23930" t="s">
        <v>32</v>
      </c>
      <c r="F23930" t="s">
        <v>58</v>
      </c>
      <c r="G23930" s="104">
        <v>1695358781</v>
      </c>
    </row>
    <row r="23931" spans="1:7" x14ac:dyDescent="0.25">
      <c r="A23931" s="1">
        <v>44561</v>
      </c>
      <c r="B23931" t="s">
        <v>193</v>
      </c>
      <c r="C23931" t="s">
        <v>4</v>
      </c>
      <c r="D23931" t="s">
        <v>21</v>
      </c>
      <c r="E23931" t="s">
        <v>33</v>
      </c>
      <c r="F23931" t="s">
        <v>59</v>
      </c>
      <c r="G23931" s="104">
        <v>6257710855</v>
      </c>
    </row>
    <row r="23932" spans="1:7" x14ac:dyDescent="0.25">
      <c r="A23932" s="1">
        <v>44561</v>
      </c>
      <c r="B23932" t="s">
        <v>193</v>
      </c>
      <c r="C23932" t="s">
        <v>4</v>
      </c>
      <c r="D23932" t="s">
        <v>21</v>
      </c>
      <c r="E23932" t="s">
        <v>33</v>
      </c>
      <c r="F23932" t="s">
        <v>57</v>
      </c>
      <c r="G23932" s="104">
        <v>13671112324</v>
      </c>
    </row>
    <row r="23933" spans="1:7" x14ac:dyDescent="0.25">
      <c r="A23933" s="1">
        <v>44561</v>
      </c>
      <c r="B23933" t="s">
        <v>193</v>
      </c>
      <c r="C23933" t="s">
        <v>4</v>
      </c>
      <c r="D23933" t="s">
        <v>21</v>
      </c>
      <c r="E23933" t="s">
        <v>33</v>
      </c>
      <c r="F23933" t="s">
        <v>58</v>
      </c>
      <c r="G23933" s="104">
        <v>16363326387</v>
      </c>
    </row>
    <row r="23934" spans="1:7" x14ac:dyDescent="0.25">
      <c r="A23934" s="1">
        <v>44561</v>
      </c>
      <c r="B23934" t="s">
        <v>193</v>
      </c>
      <c r="C23934" t="s">
        <v>4</v>
      </c>
      <c r="D23934" t="s">
        <v>21</v>
      </c>
      <c r="E23934" t="s">
        <v>34</v>
      </c>
      <c r="F23934" t="s">
        <v>59</v>
      </c>
      <c r="G23934" s="104">
        <v>24742864598</v>
      </c>
    </row>
    <row r="23935" spans="1:7" x14ac:dyDescent="0.25">
      <c r="A23935" s="1">
        <v>44561</v>
      </c>
      <c r="B23935" t="s">
        <v>193</v>
      </c>
      <c r="C23935" t="s">
        <v>4</v>
      </c>
      <c r="D23935" t="s">
        <v>21</v>
      </c>
      <c r="E23935" t="s">
        <v>34</v>
      </c>
      <c r="F23935" t="s">
        <v>57</v>
      </c>
      <c r="G23935" s="104">
        <v>0</v>
      </c>
    </row>
    <row r="23936" spans="1:7" x14ac:dyDescent="0.25">
      <c r="A23936" s="1">
        <v>44561</v>
      </c>
      <c r="B23936" t="s">
        <v>193</v>
      </c>
      <c r="C23936" t="s">
        <v>4</v>
      </c>
      <c r="D23936" t="s">
        <v>21</v>
      </c>
      <c r="E23936" t="s">
        <v>34</v>
      </c>
      <c r="F23936" t="s">
        <v>64</v>
      </c>
      <c r="G23936" s="104">
        <v>7373516774</v>
      </c>
    </row>
    <row r="23937" spans="1:7" x14ac:dyDescent="0.25">
      <c r="A23937" s="1">
        <v>44561</v>
      </c>
      <c r="B23937" t="s">
        <v>193</v>
      </c>
      <c r="C23937" t="s">
        <v>4</v>
      </c>
      <c r="D23937" t="s">
        <v>21</v>
      </c>
      <c r="E23937" t="s">
        <v>34</v>
      </c>
      <c r="F23937" t="s">
        <v>58</v>
      </c>
      <c r="G23937" s="104">
        <v>28414566215</v>
      </c>
    </row>
    <row r="23938" spans="1:7" x14ac:dyDescent="0.25">
      <c r="A23938" s="1">
        <v>44561</v>
      </c>
      <c r="B23938" t="s">
        <v>193</v>
      </c>
      <c r="C23938" t="s">
        <v>4</v>
      </c>
      <c r="D23938" t="s">
        <v>21</v>
      </c>
      <c r="E23938" t="s">
        <v>35</v>
      </c>
      <c r="F23938" t="s">
        <v>59</v>
      </c>
      <c r="G23938" s="104">
        <v>275743170</v>
      </c>
    </row>
    <row r="23939" spans="1:7" x14ac:dyDescent="0.25">
      <c r="A23939" s="1">
        <v>44561</v>
      </c>
      <c r="B23939" t="s">
        <v>193</v>
      </c>
      <c r="C23939" t="s">
        <v>4</v>
      </c>
      <c r="D23939" t="s">
        <v>21</v>
      </c>
      <c r="E23939" t="s">
        <v>35</v>
      </c>
      <c r="F23939" t="s">
        <v>60</v>
      </c>
      <c r="G23939" s="104">
        <v>32778045</v>
      </c>
    </row>
    <row r="23940" spans="1:7" x14ac:dyDescent="0.25">
      <c r="A23940" s="1">
        <v>44561</v>
      </c>
      <c r="B23940" t="s">
        <v>193</v>
      </c>
      <c r="C23940" t="s">
        <v>4</v>
      </c>
      <c r="D23940" t="s">
        <v>21</v>
      </c>
      <c r="E23940" t="s">
        <v>35</v>
      </c>
      <c r="F23940" t="s">
        <v>57</v>
      </c>
      <c r="G23940" s="104">
        <v>399688667</v>
      </c>
    </row>
    <row r="23941" spans="1:7" x14ac:dyDescent="0.25">
      <c r="A23941" s="1">
        <v>44561</v>
      </c>
      <c r="B23941" t="s">
        <v>193</v>
      </c>
      <c r="C23941" t="s">
        <v>4</v>
      </c>
      <c r="D23941" t="s">
        <v>21</v>
      </c>
      <c r="E23941" t="s">
        <v>35</v>
      </c>
      <c r="F23941" t="s">
        <v>58</v>
      </c>
      <c r="G23941" s="104">
        <v>4651162677</v>
      </c>
    </row>
    <row r="23942" spans="1:7" x14ac:dyDescent="0.25">
      <c r="A23942" s="1">
        <v>44561</v>
      </c>
      <c r="B23942" t="s">
        <v>193</v>
      </c>
      <c r="C23942" t="s">
        <v>4</v>
      </c>
      <c r="D23942" t="s">
        <v>21</v>
      </c>
      <c r="E23942" t="s">
        <v>36</v>
      </c>
      <c r="F23942" t="s">
        <v>57</v>
      </c>
      <c r="G23942" s="104">
        <v>35705483359</v>
      </c>
    </row>
    <row r="23943" spans="1:7" x14ac:dyDescent="0.25">
      <c r="A23943" s="1">
        <v>44561</v>
      </c>
      <c r="B23943" t="s">
        <v>193</v>
      </c>
      <c r="C23943" t="s">
        <v>4</v>
      </c>
      <c r="D23943" t="s">
        <v>21</v>
      </c>
      <c r="E23943" t="s">
        <v>36</v>
      </c>
      <c r="F23943" t="s">
        <v>58</v>
      </c>
      <c r="G23943" s="104">
        <v>229231378</v>
      </c>
    </row>
    <row r="23944" spans="1:7" x14ac:dyDescent="0.25">
      <c r="A23944" s="1">
        <v>44561</v>
      </c>
      <c r="B23944" t="s">
        <v>193</v>
      </c>
      <c r="C23944" t="s">
        <v>4</v>
      </c>
      <c r="D23944" t="s">
        <v>21</v>
      </c>
      <c r="E23944" t="s">
        <v>37</v>
      </c>
      <c r="F23944" t="s">
        <v>57</v>
      </c>
      <c r="G23944" s="104">
        <v>5993378465</v>
      </c>
    </row>
    <row r="23945" spans="1:7" x14ac:dyDescent="0.25">
      <c r="A23945" s="1">
        <v>44561</v>
      </c>
      <c r="B23945" t="s">
        <v>193</v>
      </c>
      <c r="C23945" t="s">
        <v>4</v>
      </c>
      <c r="D23945" t="s">
        <v>21</v>
      </c>
      <c r="E23945" t="s">
        <v>38</v>
      </c>
      <c r="F23945" t="s">
        <v>57</v>
      </c>
      <c r="G23945" s="104">
        <v>3655756493</v>
      </c>
    </row>
    <row r="23946" spans="1:7" x14ac:dyDescent="0.25">
      <c r="A23946" s="1">
        <v>44561</v>
      </c>
      <c r="B23946" t="s">
        <v>193</v>
      </c>
      <c r="C23946" t="s">
        <v>4</v>
      </c>
      <c r="D23946" t="s">
        <v>21</v>
      </c>
      <c r="E23946" t="s">
        <v>38</v>
      </c>
      <c r="F23946" t="s">
        <v>58</v>
      </c>
      <c r="G23946" s="104">
        <v>857815392</v>
      </c>
    </row>
    <row r="23947" spans="1:7" x14ac:dyDescent="0.25">
      <c r="A23947" s="1">
        <v>44561</v>
      </c>
      <c r="B23947" t="s">
        <v>193</v>
      </c>
      <c r="C23947" t="s">
        <v>4</v>
      </c>
      <c r="D23947" t="s">
        <v>21</v>
      </c>
      <c r="E23947" t="s">
        <v>39</v>
      </c>
      <c r="F23947" t="s">
        <v>59</v>
      </c>
      <c r="G23947" s="104">
        <v>17964248</v>
      </c>
    </row>
    <row r="23948" spans="1:7" x14ac:dyDescent="0.25">
      <c r="A23948" s="1">
        <v>44561</v>
      </c>
      <c r="B23948" t="s">
        <v>193</v>
      </c>
      <c r="C23948" t="s">
        <v>4</v>
      </c>
      <c r="D23948" t="s">
        <v>21</v>
      </c>
      <c r="E23948" t="s">
        <v>39</v>
      </c>
      <c r="F23948" t="s">
        <v>60</v>
      </c>
      <c r="G23948" s="104">
        <v>1607938</v>
      </c>
    </row>
    <row r="23949" spans="1:7" x14ac:dyDescent="0.25">
      <c r="A23949" s="1">
        <v>44561</v>
      </c>
      <c r="B23949" t="s">
        <v>193</v>
      </c>
      <c r="C23949" t="s">
        <v>4</v>
      </c>
      <c r="D23949" t="s">
        <v>21</v>
      </c>
      <c r="E23949" t="s">
        <v>39</v>
      </c>
      <c r="F23949" t="s">
        <v>57</v>
      </c>
      <c r="G23949" s="104">
        <v>20535932907</v>
      </c>
    </row>
    <row r="23950" spans="1:7" x14ac:dyDescent="0.25">
      <c r="A23950" s="1">
        <v>44561</v>
      </c>
      <c r="B23950" t="s">
        <v>193</v>
      </c>
      <c r="C23950" t="s">
        <v>4</v>
      </c>
      <c r="D23950" t="s">
        <v>21</v>
      </c>
      <c r="E23950" t="s">
        <v>39</v>
      </c>
      <c r="F23950" t="s">
        <v>58</v>
      </c>
      <c r="G23950" s="104">
        <v>1015359136</v>
      </c>
    </row>
    <row r="23951" spans="1:7" x14ac:dyDescent="0.25">
      <c r="A23951" s="1">
        <v>44561</v>
      </c>
      <c r="B23951" t="s">
        <v>193</v>
      </c>
      <c r="C23951" t="s">
        <v>4</v>
      </c>
      <c r="D23951" t="s">
        <v>21</v>
      </c>
      <c r="E23951" t="s">
        <v>40</v>
      </c>
      <c r="F23951" t="s">
        <v>57</v>
      </c>
      <c r="G23951" s="104">
        <v>148916547</v>
      </c>
    </row>
    <row r="23952" spans="1:7" x14ac:dyDescent="0.25">
      <c r="A23952" s="1">
        <v>44561</v>
      </c>
      <c r="B23952" t="s">
        <v>193</v>
      </c>
      <c r="C23952" t="s">
        <v>4</v>
      </c>
      <c r="D23952" t="s">
        <v>21</v>
      </c>
      <c r="E23952" t="s">
        <v>41</v>
      </c>
      <c r="F23952" t="s">
        <v>57</v>
      </c>
      <c r="G23952" s="104">
        <v>18697579456</v>
      </c>
    </row>
    <row r="23953" spans="1:7" x14ac:dyDescent="0.25">
      <c r="A23953" s="1">
        <v>44561</v>
      </c>
      <c r="B23953" t="s">
        <v>193</v>
      </c>
      <c r="C23953" t="s">
        <v>5</v>
      </c>
      <c r="D23953" t="s">
        <v>21</v>
      </c>
      <c r="E23953" t="s">
        <v>29</v>
      </c>
      <c r="F23953" t="s">
        <v>59</v>
      </c>
      <c r="G23953" s="104">
        <v>118248.26</v>
      </c>
    </row>
    <row r="23954" spans="1:7" x14ac:dyDescent="0.25">
      <c r="A23954" s="1">
        <v>44561</v>
      </c>
      <c r="B23954" t="s">
        <v>193</v>
      </c>
      <c r="C23954" t="s">
        <v>5</v>
      </c>
      <c r="D23954" t="s">
        <v>21</v>
      </c>
      <c r="E23954" t="s">
        <v>29</v>
      </c>
      <c r="F23954" t="s">
        <v>60</v>
      </c>
      <c r="G23954" s="104">
        <v>134721.65</v>
      </c>
    </row>
    <row r="23955" spans="1:7" x14ac:dyDescent="0.25">
      <c r="A23955" s="1">
        <v>44561</v>
      </c>
      <c r="B23955" t="s">
        <v>193</v>
      </c>
      <c r="C23955" t="s">
        <v>5</v>
      </c>
      <c r="D23955" t="s">
        <v>21</v>
      </c>
      <c r="E23955" t="s">
        <v>29</v>
      </c>
      <c r="F23955" t="s">
        <v>57</v>
      </c>
      <c r="G23955" s="104">
        <v>299955</v>
      </c>
    </row>
    <row r="23956" spans="1:7" x14ac:dyDescent="0.25">
      <c r="A23956" s="1">
        <v>44561</v>
      </c>
      <c r="B23956" t="s">
        <v>193</v>
      </c>
      <c r="C23956" t="s">
        <v>5</v>
      </c>
      <c r="D23956" t="s">
        <v>21</v>
      </c>
      <c r="E23956" t="s">
        <v>30</v>
      </c>
      <c r="F23956" t="s">
        <v>57</v>
      </c>
      <c r="G23956" s="104">
        <v>12091203449.57</v>
      </c>
    </row>
    <row r="23957" spans="1:7" x14ac:dyDescent="0.25">
      <c r="A23957" s="1">
        <v>44561</v>
      </c>
      <c r="B23957" t="s">
        <v>193</v>
      </c>
      <c r="C23957" t="s">
        <v>5</v>
      </c>
      <c r="D23957" t="s">
        <v>21</v>
      </c>
      <c r="E23957" t="s">
        <v>32</v>
      </c>
      <c r="F23957" t="s">
        <v>62</v>
      </c>
      <c r="G23957" s="104">
        <v>26609682.66</v>
      </c>
    </row>
    <row r="23958" spans="1:7" x14ac:dyDescent="0.25">
      <c r="A23958" s="1">
        <v>44561</v>
      </c>
      <c r="B23958" t="s">
        <v>193</v>
      </c>
      <c r="C23958" t="s">
        <v>5</v>
      </c>
      <c r="D23958" t="s">
        <v>21</v>
      </c>
      <c r="E23958" t="s">
        <v>32</v>
      </c>
      <c r="F23958" t="s">
        <v>57</v>
      </c>
      <c r="G23958" s="104">
        <v>12667792244.6</v>
      </c>
    </row>
    <row r="23959" spans="1:7" x14ac:dyDescent="0.25">
      <c r="A23959" s="1">
        <v>44561</v>
      </c>
      <c r="B23959" t="s">
        <v>193</v>
      </c>
      <c r="C23959" t="s">
        <v>5</v>
      </c>
      <c r="D23959" t="s">
        <v>21</v>
      </c>
      <c r="E23959" t="s">
        <v>32</v>
      </c>
      <c r="F23959" t="s">
        <v>65</v>
      </c>
      <c r="G23959" s="104">
        <v>414350797.80000001</v>
      </c>
    </row>
    <row r="23960" spans="1:7" x14ac:dyDescent="0.25">
      <c r="A23960" s="1">
        <v>44561</v>
      </c>
      <c r="B23960" t="s">
        <v>193</v>
      </c>
      <c r="C23960" t="s">
        <v>5</v>
      </c>
      <c r="D23960" t="s">
        <v>21</v>
      </c>
      <c r="E23960" t="s">
        <v>33</v>
      </c>
      <c r="F23960" t="s">
        <v>59</v>
      </c>
      <c r="G23960" s="104">
        <v>611358138.75999999</v>
      </c>
    </row>
    <row r="23961" spans="1:7" x14ac:dyDescent="0.25">
      <c r="A23961" s="1">
        <v>44561</v>
      </c>
      <c r="B23961" t="s">
        <v>193</v>
      </c>
      <c r="C23961" t="s">
        <v>5</v>
      </c>
      <c r="D23961" t="s">
        <v>21</v>
      </c>
      <c r="E23961" t="s">
        <v>33</v>
      </c>
      <c r="F23961" t="s">
        <v>57</v>
      </c>
      <c r="G23961" s="104">
        <v>7980014323.1199999</v>
      </c>
    </row>
    <row r="23962" spans="1:7" x14ac:dyDescent="0.25">
      <c r="A23962" s="1">
        <v>44561</v>
      </c>
      <c r="B23962" t="s">
        <v>193</v>
      </c>
      <c r="C23962" t="s">
        <v>5</v>
      </c>
      <c r="D23962" t="s">
        <v>21</v>
      </c>
      <c r="E23962" t="s">
        <v>33</v>
      </c>
      <c r="F23962" t="s">
        <v>58</v>
      </c>
      <c r="G23962" s="104">
        <v>684275054.15999997</v>
      </c>
    </row>
    <row r="23963" spans="1:7" x14ac:dyDescent="0.25">
      <c r="A23963" s="1">
        <v>44561</v>
      </c>
      <c r="B23963" t="s">
        <v>193</v>
      </c>
      <c r="C23963" t="s">
        <v>5</v>
      </c>
      <c r="D23963" t="s">
        <v>21</v>
      </c>
      <c r="E23963" t="s">
        <v>34</v>
      </c>
      <c r="F23963" t="s">
        <v>59</v>
      </c>
      <c r="G23963" s="104">
        <v>15411558045.24</v>
      </c>
    </row>
    <row r="23964" spans="1:7" x14ac:dyDescent="0.25">
      <c r="A23964" s="1">
        <v>44561</v>
      </c>
      <c r="B23964" t="s">
        <v>193</v>
      </c>
      <c r="C23964" t="s">
        <v>5</v>
      </c>
      <c r="D23964" t="s">
        <v>21</v>
      </c>
      <c r="E23964" t="s">
        <v>34</v>
      </c>
      <c r="F23964" t="s">
        <v>64</v>
      </c>
      <c r="G23964" s="104">
        <v>272156574.94</v>
      </c>
    </row>
    <row r="23965" spans="1:7" x14ac:dyDescent="0.25">
      <c r="A23965" s="1">
        <v>44561</v>
      </c>
      <c r="B23965" t="s">
        <v>193</v>
      </c>
      <c r="C23965" t="s">
        <v>5</v>
      </c>
      <c r="D23965" t="s">
        <v>21</v>
      </c>
      <c r="E23965" t="s">
        <v>34</v>
      </c>
      <c r="F23965" t="s">
        <v>58</v>
      </c>
      <c r="G23965" s="104">
        <v>18644911130.91</v>
      </c>
    </row>
    <row r="23966" spans="1:7" x14ac:dyDescent="0.25">
      <c r="A23966" s="1">
        <v>44561</v>
      </c>
      <c r="B23966" t="s">
        <v>193</v>
      </c>
      <c r="C23966" t="s">
        <v>5</v>
      </c>
      <c r="D23966" t="s">
        <v>21</v>
      </c>
      <c r="E23966" t="s">
        <v>35</v>
      </c>
      <c r="F23966" t="s">
        <v>59</v>
      </c>
      <c r="G23966" s="104">
        <v>667680177.74000001</v>
      </c>
    </row>
    <row r="23967" spans="1:7" x14ac:dyDescent="0.25">
      <c r="A23967" s="1">
        <v>44561</v>
      </c>
      <c r="B23967" t="s">
        <v>193</v>
      </c>
      <c r="C23967" t="s">
        <v>5</v>
      </c>
      <c r="D23967" t="s">
        <v>21</v>
      </c>
      <c r="E23967" t="s">
        <v>35</v>
      </c>
      <c r="F23967" t="s">
        <v>60</v>
      </c>
      <c r="G23967" s="104">
        <v>1110871.92</v>
      </c>
    </row>
    <row r="23968" spans="1:7" x14ac:dyDescent="0.25">
      <c r="A23968" s="1">
        <v>44561</v>
      </c>
      <c r="B23968" t="s">
        <v>193</v>
      </c>
      <c r="C23968" t="s">
        <v>5</v>
      </c>
      <c r="D23968" t="s">
        <v>21</v>
      </c>
      <c r="E23968" t="s">
        <v>35</v>
      </c>
      <c r="F23968" t="s">
        <v>57</v>
      </c>
      <c r="G23968" s="104">
        <v>1036834103.7</v>
      </c>
    </row>
    <row r="23969" spans="1:7" x14ac:dyDescent="0.25">
      <c r="A23969" s="1">
        <v>44561</v>
      </c>
      <c r="B23969" t="s">
        <v>193</v>
      </c>
      <c r="C23969" t="s">
        <v>5</v>
      </c>
      <c r="D23969" t="s">
        <v>21</v>
      </c>
      <c r="E23969" t="s">
        <v>35</v>
      </c>
      <c r="F23969" t="s">
        <v>64</v>
      </c>
      <c r="G23969" s="104">
        <v>182331375.36000001</v>
      </c>
    </row>
    <row r="23970" spans="1:7" x14ac:dyDescent="0.25">
      <c r="A23970" s="1">
        <v>44561</v>
      </c>
      <c r="B23970" t="s">
        <v>193</v>
      </c>
      <c r="C23970" t="s">
        <v>5</v>
      </c>
      <c r="D23970" t="s">
        <v>21</v>
      </c>
      <c r="E23970" t="s">
        <v>35</v>
      </c>
      <c r="F23970" t="s">
        <v>65</v>
      </c>
      <c r="G23970" s="104">
        <v>59538355.899999999</v>
      </c>
    </row>
    <row r="23971" spans="1:7" x14ac:dyDescent="0.25">
      <c r="A23971" s="1">
        <v>44561</v>
      </c>
      <c r="B23971" t="s">
        <v>193</v>
      </c>
      <c r="C23971" t="s">
        <v>5</v>
      </c>
      <c r="D23971" t="s">
        <v>21</v>
      </c>
      <c r="E23971" t="s">
        <v>35</v>
      </c>
      <c r="F23971" t="s">
        <v>58</v>
      </c>
      <c r="G23971" s="104">
        <v>238172816.25</v>
      </c>
    </row>
    <row r="23972" spans="1:7" x14ac:dyDescent="0.25">
      <c r="A23972" s="1">
        <v>44561</v>
      </c>
      <c r="B23972" t="s">
        <v>193</v>
      </c>
      <c r="C23972" t="s">
        <v>5</v>
      </c>
      <c r="D23972" t="s">
        <v>21</v>
      </c>
      <c r="E23972" t="s">
        <v>36</v>
      </c>
      <c r="F23972" t="s">
        <v>59</v>
      </c>
      <c r="G23972" s="104">
        <v>149536048.53999999</v>
      </c>
    </row>
    <row r="23973" spans="1:7" x14ac:dyDescent="0.25">
      <c r="A23973" s="1">
        <v>44561</v>
      </c>
      <c r="B23973" t="s">
        <v>193</v>
      </c>
      <c r="C23973" t="s">
        <v>5</v>
      </c>
      <c r="D23973" t="s">
        <v>21</v>
      </c>
      <c r="E23973" t="s">
        <v>36</v>
      </c>
      <c r="F23973" t="s">
        <v>57</v>
      </c>
      <c r="G23973" s="104">
        <v>21537834625</v>
      </c>
    </row>
    <row r="23974" spans="1:7" x14ac:dyDescent="0.25">
      <c r="A23974" s="1">
        <v>44561</v>
      </c>
      <c r="B23974" t="s">
        <v>193</v>
      </c>
      <c r="C23974" t="s">
        <v>5</v>
      </c>
      <c r="D23974" t="s">
        <v>21</v>
      </c>
      <c r="E23974" t="s">
        <v>36</v>
      </c>
      <c r="F23974" t="s">
        <v>58</v>
      </c>
      <c r="G23974" s="104">
        <v>1660261607.1400001</v>
      </c>
    </row>
    <row r="23975" spans="1:7" x14ac:dyDescent="0.25">
      <c r="A23975" s="1">
        <v>44561</v>
      </c>
      <c r="B23975" t="s">
        <v>193</v>
      </c>
      <c r="C23975" t="s">
        <v>5</v>
      </c>
      <c r="D23975" t="s">
        <v>21</v>
      </c>
      <c r="E23975" t="s">
        <v>37</v>
      </c>
      <c r="F23975" t="s">
        <v>57</v>
      </c>
      <c r="G23975" s="104">
        <v>5416066344</v>
      </c>
    </row>
    <row r="23976" spans="1:7" x14ac:dyDescent="0.25">
      <c r="A23976" s="1">
        <v>44561</v>
      </c>
      <c r="B23976" t="s">
        <v>193</v>
      </c>
      <c r="C23976" t="s">
        <v>5</v>
      </c>
      <c r="D23976" t="s">
        <v>21</v>
      </c>
      <c r="E23976" t="s">
        <v>38</v>
      </c>
      <c r="F23976" t="s">
        <v>57</v>
      </c>
      <c r="G23976" s="104">
        <v>4059824530</v>
      </c>
    </row>
    <row r="23977" spans="1:7" x14ac:dyDescent="0.25">
      <c r="A23977" s="1">
        <v>44561</v>
      </c>
      <c r="B23977" t="s">
        <v>193</v>
      </c>
      <c r="C23977" t="s">
        <v>5</v>
      </c>
      <c r="D23977" t="s">
        <v>21</v>
      </c>
      <c r="E23977" t="s">
        <v>39</v>
      </c>
      <c r="F23977" t="s">
        <v>59</v>
      </c>
      <c r="G23977" s="104">
        <v>100272600.22</v>
      </c>
    </row>
    <row r="23978" spans="1:7" x14ac:dyDescent="0.25">
      <c r="A23978" s="1">
        <v>44561</v>
      </c>
      <c r="B23978" t="s">
        <v>193</v>
      </c>
      <c r="C23978" t="s">
        <v>5</v>
      </c>
      <c r="D23978" t="s">
        <v>21</v>
      </c>
      <c r="E23978" t="s">
        <v>39</v>
      </c>
      <c r="F23978" t="s">
        <v>57</v>
      </c>
      <c r="G23978" s="104">
        <v>15043718119</v>
      </c>
    </row>
    <row r="23979" spans="1:7" x14ac:dyDescent="0.25">
      <c r="A23979" s="1">
        <v>44561</v>
      </c>
      <c r="B23979" t="s">
        <v>193</v>
      </c>
      <c r="C23979" t="s">
        <v>5</v>
      </c>
      <c r="D23979" t="s">
        <v>21</v>
      </c>
      <c r="E23979" t="s">
        <v>39</v>
      </c>
      <c r="F23979" t="s">
        <v>58</v>
      </c>
      <c r="G23979" s="104">
        <v>557390272.07000005</v>
      </c>
    </row>
    <row r="23980" spans="1:7" x14ac:dyDescent="0.25">
      <c r="A23980" s="1">
        <v>44561</v>
      </c>
      <c r="B23980" t="s">
        <v>193</v>
      </c>
      <c r="C23980" t="s">
        <v>5</v>
      </c>
      <c r="D23980" t="s">
        <v>21</v>
      </c>
      <c r="E23980" t="s">
        <v>40</v>
      </c>
      <c r="F23980" t="s">
        <v>60</v>
      </c>
      <c r="G23980" s="104">
        <v>283185009.61000001</v>
      </c>
    </row>
    <row r="23981" spans="1:7" x14ac:dyDescent="0.25">
      <c r="A23981" s="1">
        <v>44561</v>
      </c>
      <c r="B23981" t="s">
        <v>193</v>
      </c>
      <c r="C23981" t="s">
        <v>5</v>
      </c>
      <c r="D23981" t="s">
        <v>21</v>
      </c>
      <c r="E23981" t="s">
        <v>40</v>
      </c>
      <c r="F23981" t="s">
        <v>57</v>
      </c>
      <c r="G23981" s="104">
        <v>491598560</v>
      </c>
    </row>
    <row r="23982" spans="1:7" x14ac:dyDescent="0.25">
      <c r="A23982" s="1">
        <v>44561</v>
      </c>
      <c r="B23982" t="s">
        <v>193</v>
      </c>
      <c r="C23982" t="s">
        <v>5</v>
      </c>
      <c r="D23982" t="s">
        <v>21</v>
      </c>
      <c r="E23982" t="s">
        <v>41</v>
      </c>
      <c r="F23982" t="s">
        <v>57</v>
      </c>
      <c r="G23982" s="104">
        <v>5690572315</v>
      </c>
    </row>
    <row r="23983" spans="1:7" x14ac:dyDescent="0.25">
      <c r="A23983" s="1">
        <v>44561</v>
      </c>
      <c r="B23983" t="s">
        <v>193</v>
      </c>
      <c r="C23983" t="s">
        <v>6</v>
      </c>
      <c r="D23983" t="s">
        <v>21</v>
      </c>
      <c r="E23983" t="s">
        <v>29</v>
      </c>
      <c r="F23983" t="s">
        <v>57</v>
      </c>
      <c r="G23983" s="104">
        <v>244865855</v>
      </c>
    </row>
    <row r="23984" spans="1:7" x14ac:dyDescent="0.25">
      <c r="A23984" s="1">
        <v>44561</v>
      </c>
      <c r="B23984" t="s">
        <v>193</v>
      </c>
      <c r="C23984" t="s">
        <v>6</v>
      </c>
      <c r="D23984" t="s">
        <v>21</v>
      </c>
      <c r="E23984" t="s">
        <v>42</v>
      </c>
      <c r="F23984" t="s">
        <v>57</v>
      </c>
      <c r="G23984" s="104">
        <v>150974999</v>
      </c>
    </row>
    <row r="23985" spans="1:7" x14ac:dyDescent="0.25">
      <c r="A23985" s="1">
        <v>44561</v>
      </c>
      <c r="B23985" t="s">
        <v>193</v>
      </c>
      <c r="C23985" t="s">
        <v>6</v>
      </c>
      <c r="D23985" t="s">
        <v>21</v>
      </c>
      <c r="E23985" t="s">
        <v>30</v>
      </c>
      <c r="F23985" t="s">
        <v>57</v>
      </c>
      <c r="G23985" s="104">
        <v>69160884290</v>
      </c>
    </row>
    <row r="23986" spans="1:7" x14ac:dyDescent="0.25">
      <c r="A23986" s="1">
        <v>44561</v>
      </c>
      <c r="B23986" t="s">
        <v>193</v>
      </c>
      <c r="C23986" t="s">
        <v>6</v>
      </c>
      <c r="D23986" t="s">
        <v>21</v>
      </c>
      <c r="E23986" t="s">
        <v>32</v>
      </c>
      <c r="F23986" t="s">
        <v>62</v>
      </c>
      <c r="G23986" s="104">
        <v>12174703869</v>
      </c>
    </row>
    <row r="23987" spans="1:7" x14ac:dyDescent="0.25">
      <c r="A23987" s="1">
        <v>44561</v>
      </c>
      <c r="B23987" t="s">
        <v>193</v>
      </c>
      <c r="C23987" t="s">
        <v>6</v>
      </c>
      <c r="D23987" t="s">
        <v>21</v>
      </c>
      <c r="E23987" t="s">
        <v>32</v>
      </c>
      <c r="F23987" t="s">
        <v>59</v>
      </c>
      <c r="G23987" s="104">
        <v>43837200</v>
      </c>
    </row>
    <row r="23988" spans="1:7" x14ac:dyDescent="0.25">
      <c r="A23988" s="1">
        <v>44561</v>
      </c>
      <c r="B23988" t="s">
        <v>193</v>
      </c>
      <c r="C23988" t="s">
        <v>6</v>
      </c>
      <c r="D23988" t="s">
        <v>21</v>
      </c>
      <c r="E23988" t="s">
        <v>32</v>
      </c>
      <c r="F23988" t="s">
        <v>57</v>
      </c>
      <c r="G23988" s="104">
        <v>185571993366</v>
      </c>
    </row>
    <row r="23989" spans="1:7" x14ac:dyDescent="0.25">
      <c r="A23989" s="1">
        <v>44561</v>
      </c>
      <c r="B23989" t="s">
        <v>193</v>
      </c>
      <c r="C23989" t="s">
        <v>6</v>
      </c>
      <c r="D23989" t="s">
        <v>21</v>
      </c>
      <c r="E23989" t="s">
        <v>32</v>
      </c>
      <c r="F23989" t="s">
        <v>64</v>
      </c>
      <c r="G23989" s="104">
        <v>4846774328</v>
      </c>
    </row>
    <row r="23990" spans="1:7" x14ac:dyDescent="0.25">
      <c r="A23990" s="1">
        <v>44561</v>
      </c>
      <c r="B23990" t="s">
        <v>193</v>
      </c>
      <c r="C23990" t="s">
        <v>6</v>
      </c>
      <c r="D23990" t="s">
        <v>21</v>
      </c>
      <c r="E23990" t="s">
        <v>32</v>
      </c>
      <c r="F23990" t="s">
        <v>65</v>
      </c>
      <c r="G23990" s="104">
        <v>7373238113</v>
      </c>
    </row>
    <row r="23991" spans="1:7" x14ac:dyDescent="0.25">
      <c r="A23991" s="1">
        <v>44561</v>
      </c>
      <c r="B23991" t="s">
        <v>193</v>
      </c>
      <c r="C23991" t="s">
        <v>6</v>
      </c>
      <c r="D23991" t="s">
        <v>21</v>
      </c>
      <c r="E23991" t="s">
        <v>32</v>
      </c>
      <c r="F23991" t="s">
        <v>58</v>
      </c>
      <c r="G23991" s="104">
        <v>18400642309</v>
      </c>
    </row>
    <row r="23992" spans="1:7" x14ac:dyDescent="0.25">
      <c r="A23992" s="1">
        <v>44561</v>
      </c>
      <c r="B23992" t="s">
        <v>193</v>
      </c>
      <c r="C23992" t="s">
        <v>6</v>
      </c>
      <c r="D23992" t="s">
        <v>21</v>
      </c>
      <c r="E23992" t="s">
        <v>33</v>
      </c>
      <c r="F23992" t="s">
        <v>59</v>
      </c>
      <c r="G23992" s="104">
        <v>10829310219</v>
      </c>
    </row>
    <row r="23993" spans="1:7" x14ac:dyDescent="0.25">
      <c r="A23993" s="1">
        <v>44561</v>
      </c>
      <c r="B23993" t="s">
        <v>193</v>
      </c>
      <c r="C23993" t="s">
        <v>6</v>
      </c>
      <c r="D23993" t="s">
        <v>21</v>
      </c>
      <c r="E23993" t="s">
        <v>33</v>
      </c>
      <c r="F23993" t="s">
        <v>57</v>
      </c>
      <c r="G23993" s="104">
        <v>137496264</v>
      </c>
    </row>
    <row r="23994" spans="1:7" x14ac:dyDescent="0.25">
      <c r="A23994" s="1">
        <v>44561</v>
      </c>
      <c r="B23994" t="s">
        <v>193</v>
      </c>
      <c r="C23994" t="s">
        <v>6</v>
      </c>
      <c r="D23994" t="s">
        <v>21</v>
      </c>
      <c r="E23994" t="s">
        <v>33</v>
      </c>
      <c r="F23994" t="s">
        <v>58</v>
      </c>
      <c r="G23994" s="104">
        <v>62337373391</v>
      </c>
    </row>
    <row r="23995" spans="1:7" x14ac:dyDescent="0.25">
      <c r="A23995" s="1">
        <v>44561</v>
      </c>
      <c r="B23995" t="s">
        <v>193</v>
      </c>
      <c r="C23995" t="s">
        <v>6</v>
      </c>
      <c r="D23995" t="s">
        <v>21</v>
      </c>
      <c r="E23995" t="s">
        <v>34</v>
      </c>
      <c r="F23995" t="s">
        <v>59</v>
      </c>
      <c r="G23995" s="104">
        <v>16919374421</v>
      </c>
    </row>
    <row r="23996" spans="1:7" x14ac:dyDescent="0.25">
      <c r="A23996" s="1">
        <v>44561</v>
      </c>
      <c r="B23996" t="s">
        <v>193</v>
      </c>
      <c r="C23996" t="s">
        <v>6</v>
      </c>
      <c r="D23996" t="s">
        <v>21</v>
      </c>
      <c r="E23996" t="s">
        <v>34</v>
      </c>
      <c r="F23996" t="s">
        <v>57</v>
      </c>
      <c r="G23996" s="104">
        <v>1250705</v>
      </c>
    </row>
    <row r="23997" spans="1:7" x14ac:dyDescent="0.25">
      <c r="A23997" s="1">
        <v>44561</v>
      </c>
      <c r="B23997" t="s">
        <v>193</v>
      </c>
      <c r="C23997" t="s">
        <v>6</v>
      </c>
      <c r="D23997" t="s">
        <v>21</v>
      </c>
      <c r="E23997" t="s">
        <v>34</v>
      </c>
      <c r="F23997" t="s">
        <v>58</v>
      </c>
      <c r="G23997" s="104">
        <v>185525642845</v>
      </c>
    </row>
    <row r="23998" spans="1:7" x14ac:dyDescent="0.25">
      <c r="A23998" s="1">
        <v>44561</v>
      </c>
      <c r="B23998" t="s">
        <v>193</v>
      </c>
      <c r="C23998" t="s">
        <v>6</v>
      </c>
      <c r="D23998" t="s">
        <v>21</v>
      </c>
      <c r="E23998" t="s">
        <v>35</v>
      </c>
      <c r="F23998" t="s">
        <v>62</v>
      </c>
      <c r="G23998" s="104">
        <v>1706142.5917</v>
      </c>
    </row>
    <row r="23999" spans="1:7" x14ac:dyDescent="0.25">
      <c r="A23999" s="1">
        <v>44561</v>
      </c>
      <c r="B23999" t="s">
        <v>193</v>
      </c>
      <c r="C23999" t="s">
        <v>6</v>
      </c>
      <c r="D23999" t="s">
        <v>21</v>
      </c>
      <c r="E23999" t="s">
        <v>35</v>
      </c>
      <c r="F23999" t="s">
        <v>59</v>
      </c>
      <c r="G23999" s="104">
        <v>2554563305.5879998</v>
      </c>
    </row>
    <row r="24000" spans="1:7" x14ac:dyDescent="0.25">
      <c r="A24000" s="1">
        <v>44561</v>
      </c>
      <c r="B24000" t="s">
        <v>193</v>
      </c>
      <c r="C24000" t="s">
        <v>6</v>
      </c>
      <c r="D24000" t="s">
        <v>21</v>
      </c>
      <c r="E24000" t="s">
        <v>35</v>
      </c>
      <c r="F24000" t="s">
        <v>60</v>
      </c>
      <c r="G24000" s="104">
        <v>49012894.912199996</v>
      </c>
    </row>
    <row r="24001" spans="1:7" x14ac:dyDescent="0.25">
      <c r="A24001" s="1">
        <v>44561</v>
      </c>
      <c r="B24001" t="s">
        <v>193</v>
      </c>
      <c r="C24001" t="s">
        <v>6</v>
      </c>
      <c r="D24001" t="s">
        <v>21</v>
      </c>
      <c r="E24001" t="s">
        <v>35</v>
      </c>
      <c r="F24001" t="s">
        <v>57</v>
      </c>
      <c r="G24001" s="104">
        <v>25484679261</v>
      </c>
    </row>
    <row r="24002" spans="1:7" x14ac:dyDescent="0.25">
      <c r="A24002" s="1">
        <v>44561</v>
      </c>
      <c r="B24002" t="s">
        <v>193</v>
      </c>
      <c r="C24002" t="s">
        <v>6</v>
      </c>
      <c r="D24002" t="s">
        <v>21</v>
      </c>
      <c r="E24002" t="s">
        <v>35</v>
      </c>
      <c r="F24002" t="s">
        <v>63</v>
      </c>
      <c r="G24002" s="104">
        <v>503.726</v>
      </c>
    </row>
    <row r="24003" spans="1:7" x14ac:dyDescent="0.25">
      <c r="A24003" s="1">
        <v>44561</v>
      </c>
      <c r="B24003" t="s">
        <v>193</v>
      </c>
      <c r="C24003" t="s">
        <v>6</v>
      </c>
      <c r="D24003" t="s">
        <v>21</v>
      </c>
      <c r="E24003" t="s">
        <v>35</v>
      </c>
      <c r="F24003" t="s">
        <v>64</v>
      </c>
      <c r="G24003" s="104">
        <v>1181432.1880999999</v>
      </c>
    </row>
    <row r="24004" spans="1:7" x14ac:dyDescent="0.25">
      <c r="A24004" s="1">
        <v>44561</v>
      </c>
      <c r="B24004" t="s">
        <v>193</v>
      </c>
      <c r="C24004" t="s">
        <v>6</v>
      </c>
      <c r="D24004" t="s">
        <v>21</v>
      </c>
      <c r="E24004" t="s">
        <v>35</v>
      </c>
      <c r="F24004" t="s">
        <v>65</v>
      </c>
      <c r="G24004" s="104">
        <v>14323445.9399</v>
      </c>
    </row>
    <row r="24005" spans="1:7" x14ac:dyDescent="0.25">
      <c r="A24005" s="1">
        <v>44561</v>
      </c>
      <c r="B24005" t="s">
        <v>193</v>
      </c>
      <c r="C24005" t="s">
        <v>6</v>
      </c>
      <c r="D24005" t="s">
        <v>21</v>
      </c>
      <c r="E24005" t="s">
        <v>35</v>
      </c>
      <c r="F24005" t="s">
        <v>58</v>
      </c>
      <c r="G24005" s="104">
        <v>2874517467.3417001</v>
      </c>
    </row>
    <row r="24006" spans="1:7" x14ac:dyDescent="0.25">
      <c r="A24006" s="1">
        <v>44561</v>
      </c>
      <c r="B24006" t="s">
        <v>193</v>
      </c>
      <c r="C24006" t="s">
        <v>6</v>
      </c>
      <c r="D24006" t="s">
        <v>21</v>
      </c>
      <c r="E24006" t="s">
        <v>36</v>
      </c>
      <c r="F24006" t="s">
        <v>57</v>
      </c>
      <c r="G24006" s="104">
        <v>163226163823</v>
      </c>
    </row>
    <row r="24007" spans="1:7" x14ac:dyDescent="0.25">
      <c r="A24007" s="1">
        <v>44561</v>
      </c>
      <c r="B24007" t="s">
        <v>193</v>
      </c>
      <c r="C24007" t="s">
        <v>6</v>
      </c>
      <c r="D24007" t="s">
        <v>21</v>
      </c>
      <c r="E24007" t="s">
        <v>37</v>
      </c>
      <c r="F24007" t="s">
        <v>57</v>
      </c>
      <c r="G24007" s="104">
        <v>60445713099</v>
      </c>
    </row>
    <row r="24008" spans="1:7" x14ac:dyDescent="0.25">
      <c r="A24008" s="1">
        <v>44561</v>
      </c>
      <c r="B24008" t="s">
        <v>193</v>
      </c>
      <c r="C24008" t="s">
        <v>6</v>
      </c>
      <c r="D24008" t="s">
        <v>21</v>
      </c>
      <c r="E24008" t="s">
        <v>38</v>
      </c>
      <c r="F24008" t="s">
        <v>57</v>
      </c>
      <c r="G24008" s="104">
        <v>381046305</v>
      </c>
    </row>
    <row r="24009" spans="1:7" x14ac:dyDescent="0.25">
      <c r="A24009" s="1">
        <v>44561</v>
      </c>
      <c r="B24009" t="s">
        <v>193</v>
      </c>
      <c r="C24009" t="s">
        <v>6</v>
      </c>
      <c r="D24009" t="s">
        <v>21</v>
      </c>
      <c r="E24009" t="s">
        <v>39</v>
      </c>
      <c r="F24009" t="s">
        <v>57</v>
      </c>
      <c r="G24009" s="104">
        <v>58933536139</v>
      </c>
    </row>
    <row r="24010" spans="1:7" x14ac:dyDescent="0.25">
      <c r="A24010" s="1">
        <v>44561</v>
      </c>
      <c r="B24010" t="s">
        <v>193</v>
      </c>
      <c r="C24010" t="s">
        <v>6</v>
      </c>
      <c r="D24010" t="s">
        <v>21</v>
      </c>
      <c r="E24010" t="s">
        <v>41</v>
      </c>
      <c r="F24010" t="s">
        <v>57</v>
      </c>
      <c r="G24010" s="104">
        <v>16416828335</v>
      </c>
    </row>
    <row r="24011" spans="1:7" x14ac:dyDescent="0.25">
      <c r="A24011" s="1">
        <v>44561</v>
      </c>
      <c r="B24011" t="s">
        <v>193</v>
      </c>
      <c r="C24011" t="s">
        <v>7</v>
      </c>
      <c r="D24011" t="s">
        <v>212</v>
      </c>
      <c r="E24011" t="s">
        <v>29</v>
      </c>
      <c r="F24011" t="s">
        <v>57</v>
      </c>
      <c r="G24011" s="104">
        <v>0</v>
      </c>
    </row>
    <row r="24012" spans="1:7" x14ac:dyDescent="0.25">
      <c r="A24012" s="1">
        <v>44561</v>
      </c>
      <c r="B24012" t="s">
        <v>193</v>
      </c>
      <c r="C24012" t="s">
        <v>7</v>
      </c>
      <c r="D24012" t="s">
        <v>212</v>
      </c>
      <c r="E24012" t="s">
        <v>42</v>
      </c>
      <c r="F24012" t="s">
        <v>57</v>
      </c>
      <c r="G24012" s="104">
        <v>0</v>
      </c>
    </row>
    <row r="24013" spans="1:7" x14ac:dyDescent="0.25">
      <c r="A24013" s="1">
        <v>44561</v>
      </c>
      <c r="B24013" t="s">
        <v>193</v>
      </c>
      <c r="C24013" t="s">
        <v>7</v>
      </c>
      <c r="D24013" t="s">
        <v>212</v>
      </c>
      <c r="E24013" t="s">
        <v>30</v>
      </c>
      <c r="F24013" t="s">
        <v>57</v>
      </c>
      <c r="G24013" s="104">
        <v>0</v>
      </c>
    </row>
    <row r="24014" spans="1:7" x14ac:dyDescent="0.25">
      <c r="A24014" s="1">
        <v>44561</v>
      </c>
      <c r="B24014" t="s">
        <v>193</v>
      </c>
      <c r="C24014" t="s">
        <v>7</v>
      </c>
      <c r="D24014" t="s">
        <v>212</v>
      </c>
      <c r="E24014" t="s">
        <v>31</v>
      </c>
      <c r="F24014" t="s">
        <v>57</v>
      </c>
      <c r="G24014" s="104">
        <v>0</v>
      </c>
    </row>
    <row r="24015" spans="1:7" x14ac:dyDescent="0.25">
      <c r="A24015" s="1">
        <v>44561</v>
      </c>
      <c r="B24015" t="s">
        <v>193</v>
      </c>
      <c r="C24015" t="s">
        <v>7</v>
      </c>
      <c r="D24015" t="s">
        <v>212</v>
      </c>
      <c r="E24015" t="s">
        <v>32</v>
      </c>
      <c r="F24015" t="s">
        <v>57</v>
      </c>
      <c r="G24015" s="104">
        <v>3421847873</v>
      </c>
    </row>
    <row r="24016" spans="1:7" x14ac:dyDescent="0.25">
      <c r="A24016" s="1">
        <v>44561</v>
      </c>
      <c r="B24016" t="s">
        <v>193</v>
      </c>
      <c r="C24016" t="s">
        <v>7</v>
      </c>
      <c r="D24016" t="s">
        <v>212</v>
      </c>
      <c r="E24016" t="s">
        <v>33</v>
      </c>
      <c r="F24016" t="s">
        <v>59</v>
      </c>
      <c r="G24016" s="104">
        <v>217450081</v>
      </c>
    </row>
    <row r="24017" spans="1:7" x14ac:dyDescent="0.25">
      <c r="A24017" s="1">
        <v>44561</v>
      </c>
      <c r="B24017" t="s">
        <v>193</v>
      </c>
      <c r="C24017" t="s">
        <v>7</v>
      </c>
      <c r="D24017" t="s">
        <v>212</v>
      </c>
      <c r="E24017" t="s">
        <v>33</v>
      </c>
      <c r="F24017" t="s">
        <v>57</v>
      </c>
      <c r="G24017" s="104">
        <v>1661413570</v>
      </c>
    </row>
    <row r="24018" spans="1:7" x14ac:dyDescent="0.25">
      <c r="A24018" s="1">
        <v>44561</v>
      </c>
      <c r="B24018" t="s">
        <v>193</v>
      </c>
      <c r="C24018" t="s">
        <v>7</v>
      </c>
      <c r="D24018" t="s">
        <v>212</v>
      </c>
      <c r="E24018" t="s">
        <v>33</v>
      </c>
      <c r="F24018" t="s">
        <v>58</v>
      </c>
      <c r="G24018" s="104">
        <v>754709046</v>
      </c>
    </row>
    <row r="24019" spans="1:7" x14ac:dyDescent="0.25">
      <c r="A24019" s="1">
        <v>44561</v>
      </c>
      <c r="B24019" t="s">
        <v>193</v>
      </c>
      <c r="C24019" t="s">
        <v>7</v>
      </c>
      <c r="D24019" t="s">
        <v>212</v>
      </c>
      <c r="E24019" t="s">
        <v>34</v>
      </c>
      <c r="F24019" t="s">
        <v>59</v>
      </c>
      <c r="G24019" s="104">
        <v>940944134</v>
      </c>
    </row>
    <row r="24020" spans="1:7" x14ac:dyDescent="0.25">
      <c r="A24020" s="1">
        <v>44561</v>
      </c>
      <c r="B24020" t="s">
        <v>193</v>
      </c>
      <c r="C24020" t="s">
        <v>7</v>
      </c>
      <c r="D24020" t="s">
        <v>212</v>
      </c>
      <c r="E24020" t="s">
        <v>34</v>
      </c>
      <c r="F24020" t="s">
        <v>57</v>
      </c>
      <c r="G24020" s="104">
        <v>203813058</v>
      </c>
    </row>
    <row r="24021" spans="1:7" x14ac:dyDescent="0.25">
      <c r="A24021" s="1">
        <v>44561</v>
      </c>
      <c r="B24021" t="s">
        <v>193</v>
      </c>
      <c r="C24021" t="s">
        <v>7</v>
      </c>
      <c r="D24021" t="s">
        <v>212</v>
      </c>
      <c r="E24021" t="s">
        <v>34</v>
      </c>
      <c r="F24021" t="s">
        <v>64</v>
      </c>
      <c r="G24021" s="104">
        <v>187489009</v>
      </c>
    </row>
    <row r="24022" spans="1:7" x14ac:dyDescent="0.25">
      <c r="A24022" s="1">
        <v>44561</v>
      </c>
      <c r="B24022" t="s">
        <v>193</v>
      </c>
      <c r="C24022" t="s">
        <v>7</v>
      </c>
      <c r="D24022" t="s">
        <v>212</v>
      </c>
      <c r="E24022" t="s">
        <v>34</v>
      </c>
      <c r="F24022" t="s">
        <v>58</v>
      </c>
      <c r="G24022" s="104">
        <v>8263824426</v>
      </c>
    </row>
    <row r="24023" spans="1:7" x14ac:dyDescent="0.25">
      <c r="A24023" s="1">
        <v>44561</v>
      </c>
      <c r="B24023" t="s">
        <v>193</v>
      </c>
      <c r="C24023" t="s">
        <v>7</v>
      </c>
      <c r="D24023" t="s">
        <v>212</v>
      </c>
      <c r="E24023" t="s">
        <v>35</v>
      </c>
      <c r="F24023" t="s">
        <v>62</v>
      </c>
      <c r="G24023" s="104">
        <v>1681.4377999999999</v>
      </c>
    </row>
    <row r="24024" spans="1:7" x14ac:dyDescent="0.25">
      <c r="A24024" s="1">
        <v>44561</v>
      </c>
      <c r="B24024" t="s">
        <v>193</v>
      </c>
      <c r="C24024" t="s">
        <v>7</v>
      </c>
      <c r="D24024" t="s">
        <v>212</v>
      </c>
      <c r="E24024" t="s">
        <v>35</v>
      </c>
      <c r="F24024" t="s">
        <v>59</v>
      </c>
      <c r="G24024" s="104">
        <v>4619617.2719999999</v>
      </c>
    </row>
    <row r="24025" spans="1:7" x14ac:dyDescent="0.25">
      <c r="A24025" s="1">
        <v>44561</v>
      </c>
      <c r="B24025" t="s">
        <v>193</v>
      </c>
      <c r="C24025" t="s">
        <v>7</v>
      </c>
      <c r="D24025" t="s">
        <v>212</v>
      </c>
      <c r="E24025" t="s">
        <v>35</v>
      </c>
      <c r="F24025" t="s">
        <v>60</v>
      </c>
      <c r="G24025" s="104">
        <v>10651234.2928</v>
      </c>
    </row>
    <row r="24026" spans="1:7" x14ac:dyDescent="0.25">
      <c r="A24026" s="1">
        <v>44561</v>
      </c>
      <c r="B24026" t="s">
        <v>193</v>
      </c>
      <c r="C24026" t="s">
        <v>7</v>
      </c>
      <c r="D24026" t="s">
        <v>212</v>
      </c>
      <c r="E24026" t="s">
        <v>35</v>
      </c>
      <c r="F24026" t="s">
        <v>57</v>
      </c>
      <c r="G24026" s="104">
        <v>217320914</v>
      </c>
    </row>
    <row r="24027" spans="1:7" x14ac:dyDescent="0.25">
      <c r="A24027" s="1">
        <v>44561</v>
      </c>
      <c r="B24027" t="s">
        <v>193</v>
      </c>
      <c r="C24027" t="s">
        <v>7</v>
      </c>
      <c r="D24027" t="s">
        <v>212</v>
      </c>
      <c r="E24027" t="s">
        <v>35</v>
      </c>
      <c r="F24027" t="s">
        <v>63</v>
      </c>
      <c r="G24027" s="104">
        <v>160.22890000000001</v>
      </c>
    </row>
    <row r="24028" spans="1:7" x14ac:dyDescent="0.25">
      <c r="A24028" s="1">
        <v>44561</v>
      </c>
      <c r="B24028" t="s">
        <v>193</v>
      </c>
      <c r="C24028" t="s">
        <v>7</v>
      </c>
      <c r="D24028" t="s">
        <v>212</v>
      </c>
      <c r="E24028" t="s">
        <v>35</v>
      </c>
      <c r="F24028" t="s">
        <v>64</v>
      </c>
      <c r="G24028" s="104">
        <v>36366.300499999998</v>
      </c>
    </row>
    <row r="24029" spans="1:7" x14ac:dyDescent="0.25">
      <c r="A24029" s="1">
        <v>44561</v>
      </c>
      <c r="B24029" t="s">
        <v>193</v>
      </c>
      <c r="C24029" t="s">
        <v>7</v>
      </c>
      <c r="D24029" t="s">
        <v>212</v>
      </c>
      <c r="E24029" t="s">
        <v>35</v>
      </c>
      <c r="F24029" t="s">
        <v>65</v>
      </c>
      <c r="G24029" s="104">
        <v>2654540.6433999999</v>
      </c>
    </row>
    <row r="24030" spans="1:7" x14ac:dyDescent="0.25">
      <c r="A24030" s="1">
        <v>44561</v>
      </c>
      <c r="B24030" t="s">
        <v>193</v>
      </c>
      <c r="C24030" t="s">
        <v>7</v>
      </c>
      <c r="D24030" t="s">
        <v>212</v>
      </c>
      <c r="E24030" t="s">
        <v>35</v>
      </c>
      <c r="F24030" t="s">
        <v>58</v>
      </c>
      <c r="G24030" s="104">
        <v>122969247.7368</v>
      </c>
    </row>
    <row r="24031" spans="1:7" x14ac:dyDescent="0.25">
      <c r="A24031" s="1">
        <v>44561</v>
      </c>
      <c r="B24031" t="s">
        <v>193</v>
      </c>
      <c r="C24031" t="s">
        <v>7</v>
      </c>
      <c r="D24031" t="s">
        <v>212</v>
      </c>
      <c r="E24031" t="s">
        <v>36</v>
      </c>
      <c r="F24031" t="s">
        <v>57</v>
      </c>
      <c r="G24031" s="104">
        <v>7762830877.5931997</v>
      </c>
    </row>
    <row r="24032" spans="1:7" x14ac:dyDescent="0.25">
      <c r="A24032" s="1">
        <v>44561</v>
      </c>
      <c r="B24032" t="s">
        <v>193</v>
      </c>
      <c r="C24032" t="s">
        <v>7</v>
      </c>
      <c r="D24032" t="s">
        <v>212</v>
      </c>
      <c r="E24032" t="s">
        <v>37</v>
      </c>
      <c r="F24032" t="s">
        <v>57</v>
      </c>
      <c r="G24032" s="104">
        <v>4969462176</v>
      </c>
    </row>
    <row r="24033" spans="1:7" x14ac:dyDescent="0.25">
      <c r="A24033" s="1">
        <v>44561</v>
      </c>
      <c r="B24033" t="s">
        <v>193</v>
      </c>
      <c r="C24033" t="s">
        <v>7</v>
      </c>
      <c r="D24033" t="s">
        <v>212</v>
      </c>
      <c r="E24033" t="s">
        <v>38</v>
      </c>
      <c r="F24033" t="s">
        <v>57</v>
      </c>
      <c r="G24033" s="104">
        <v>222693510</v>
      </c>
    </row>
    <row r="24034" spans="1:7" x14ac:dyDescent="0.25">
      <c r="A24034" s="1">
        <v>44561</v>
      </c>
      <c r="B24034" t="s">
        <v>193</v>
      </c>
      <c r="C24034" t="s">
        <v>7</v>
      </c>
      <c r="D24034" t="s">
        <v>212</v>
      </c>
      <c r="E24034" t="s">
        <v>39</v>
      </c>
      <c r="F24034" t="s">
        <v>60</v>
      </c>
      <c r="G24034" s="104">
        <v>42336871.600000001</v>
      </c>
    </row>
    <row r="24035" spans="1:7" x14ac:dyDescent="0.25">
      <c r="A24035" s="1">
        <v>44561</v>
      </c>
      <c r="B24035" t="s">
        <v>193</v>
      </c>
      <c r="C24035" t="s">
        <v>7</v>
      </c>
      <c r="D24035" t="s">
        <v>212</v>
      </c>
      <c r="E24035" t="s">
        <v>39</v>
      </c>
      <c r="F24035" t="s">
        <v>57</v>
      </c>
      <c r="G24035" s="104">
        <v>1262118368</v>
      </c>
    </row>
    <row r="24036" spans="1:7" x14ac:dyDescent="0.25">
      <c r="A24036" s="1">
        <v>44561</v>
      </c>
      <c r="B24036" t="s">
        <v>193</v>
      </c>
      <c r="C24036" t="s">
        <v>7</v>
      </c>
      <c r="D24036" t="s">
        <v>212</v>
      </c>
      <c r="E24036" t="s">
        <v>39</v>
      </c>
      <c r="F24036" t="s">
        <v>58</v>
      </c>
      <c r="G24036" s="104">
        <v>27802106</v>
      </c>
    </row>
    <row r="24037" spans="1:7" x14ac:dyDescent="0.25">
      <c r="A24037" s="1">
        <v>44561</v>
      </c>
      <c r="B24037" t="s">
        <v>193</v>
      </c>
      <c r="C24037" t="s">
        <v>7</v>
      </c>
      <c r="D24037" t="s">
        <v>212</v>
      </c>
      <c r="E24037" t="s">
        <v>40</v>
      </c>
      <c r="F24037" t="s">
        <v>57</v>
      </c>
      <c r="G24037" s="104">
        <v>140945377</v>
      </c>
    </row>
    <row r="24038" spans="1:7" x14ac:dyDescent="0.25">
      <c r="A24038" s="1">
        <v>44561</v>
      </c>
      <c r="B24038" t="s">
        <v>193</v>
      </c>
      <c r="C24038" t="s">
        <v>7</v>
      </c>
      <c r="D24038" t="s">
        <v>212</v>
      </c>
      <c r="E24038" t="s">
        <v>41</v>
      </c>
      <c r="F24038" t="s">
        <v>57</v>
      </c>
      <c r="G24038" s="104">
        <v>1589531426</v>
      </c>
    </row>
    <row r="24039" spans="1:7" x14ac:dyDescent="0.25">
      <c r="A24039" s="1">
        <v>44561</v>
      </c>
      <c r="B24039" t="s">
        <v>193</v>
      </c>
      <c r="C24039" t="s">
        <v>8</v>
      </c>
      <c r="D24039" t="s">
        <v>26</v>
      </c>
      <c r="E24039" t="s">
        <v>29</v>
      </c>
      <c r="F24039" t="s">
        <v>57</v>
      </c>
      <c r="G24039" s="104">
        <v>2812914</v>
      </c>
    </row>
    <row r="24040" spans="1:7" x14ac:dyDescent="0.25">
      <c r="A24040" s="1">
        <v>44561</v>
      </c>
      <c r="B24040" t="s">
        <v>193</v>
      </c>
      <c r="C24040" t="s">
        <v>8</v>
      </c>
      <c r="D24040" t="s">
        <v>26</v>
      </c>
      <c r="E24040" t="s">
        <v>30</v>
      </c>
      <c r="F24040" t="s">
        <v>57</v>
      </c>
      <c r="G24040" s="104">
        <v>1555849192</v>
      </c>
    </row>
    <row r="24041" spans="1:7" x14ac:dyDescent="0.25">
      <c r="A24041" s="1">
        <v>44561</v>
      </c>
      <c r="B24041" t="s">
        <v>193</v>
      </c>
      <c r="C24041" t="s">
        <v>8</v>
      </c>
      <c r="D24041" t="s">
        <v>26</v>
      </c>
      <c r="E24041" t="s">
        <v>32</v>
      </c>
      <c r="F24041" t="s">
        <v>59</v>
      </c>
      <c r="G24041" s="104">
        <v>87674400</v>
      </c>
    </row>
    <row r="24042" spans="1:7" x14ac:dyDescent="0.25">
      <c r="A24042" s="1">
        <v>44561</v>
      </c>
      <c r="B24042" t="s">
        <v>193</v>
      </c>
      <c r="C24042" t="s">
        <v>8</v>
      </c>
      <c r="D24042" t="s">
        <v>26</v>
      </c>
      <c r="E24042" t="s">
        <v>32</v>
      </c>
      <c r="F24042" t="s">
        <v>57</v>
      </c>
      <c r="G24042" s="104">
        <v>6367948925</v>
      </c>
    </row>
    <row r="24043" spans="1:7" x14ac:dyDescent="0.25">
      <c r="A24043" s="1">
        <v>44561</v>
      </c>
      <c r="B24043" t="s">
        <v>193</v>
      </c>
      <c r="C24043" t="s">
        <v>8</v>
      </c>
      <c r="D24043" t="s">
        <v>26</v>
      </c>
      <c r="E24043" t="s">
        <v>33</v>
      </c>
      <c r="F24043" t="s">
        <v>59</v>
      </c>
      <c r="G24043" s="104">
        <v>1765398287</v>
      </c>
    </row>
    <row r="24044" spans="1:7" x14ac:dyDescent="0.25">
      <c r="A24044" s="1">
        <v>44561</v>
      </c>
      <c r="B24044" t="s">
        <v>193</v>
      </c>
      <c r="C24044" t="s">
        <v>8</v>
      </c>
      <c r="D24044" t="s">
        <v>26</v>
      </c>
      <c r="E24044" t="s">
        <v>33</v>
      </c>
      <c r="F24044" t="s">
        <v>57</v>
      </c>
      <c r="G24044" s="104">
        <v>5981635631</v>
      </c>
    </row>
    <row r="24045" spans="1:7" x14ac:dyDescent="0.25">
      <c r="A24045" s="1">
        <v>44561</v>
      </c>
      <c r="B24045" t="s">
        <v>193</v>
      </c>
      <c r="C24045" t="s">
        <v>8</v>
      </c>
      <c r="D24045" t="s">
        <v>26</v>
      </c>
      <c r="E24045" t="s">
        <v>33</v>
      </c>
      <c r="F24045" t="s">
        <v>58</v>
      </c>
      <c r="G24045" s="104">
        <v>937043668</v>
      </c>
    </row>
    <row r="24046" spans="1:7" x14ac:dyDescent="0.25">
      <c r="A24046" s="1">
        <v>44561</v>
      </c>
      <c r="B24046" t="s">
        <v>193</v>
      </c>
      <c r="C24046" t="s">
        <v>8</v>
      </c>
      <c r="D24046" t="s">
        <v>26</v>
      </c>
      <c r="E24046" t="s">
        <v>34</v>
      </c>
      <c r="F24046" t="s">
        <v>59</v>
      </c>
      <c r="G24046" s="104">
        <v>3834321213</v>
      </c>
    </row>
    <row r="24047" spans="1:7" x14ac:dyDescent="0.25">
      <c r="A24047" s="1">
        <v>44561</v>
      </c>
      <c r="B24047" t="s">
        <v>193</v>
      </c>
      <c r="C24047" t="s">
        <v>8</v>
      </c>
      <c r="D24047" t="s">
        <v>26</v>
      </c>
      <c r="E24047" t="s">
        <v>34</v>
      </c>
      <c r="F24047" t="s">
        <v>57</v>
      </c>
      <c r="G24047" s="104">
        <v>999838043</v>
      </c>
    </row>
    <row r="24048" spans="1:7" x14ac:dyDescent="0.25">
      <c r="A24048" s="1">
        <v>44561</v>
      </c>
      <c r="B24048" t="s">
        <v>193</v>
      </c>
      <c r="C24048" t="s">
        <v>8</v>
      </c>
      <c r="D24048" t="s">
        <v>26</v>
      </c>
      <c r="E24048" t="s">
        <v>34</v>
      </c>
      <c r="F24048" t="s">
        <v>64</v>
      </c>
      <c r="G24048" s="104">
        <v>1295851483</v>
      </c>
    </row>
    <row r="24049" spans="1:7" x14ac:dyDescent="0.25">
      <c r="A24049" s="1">
        <v>44561</v>
      </c>
      <c r="B24049" t="s">
        <v>193</v>
      </c>
      <c r="C24049" t="s">
        <v>8</v>
      </c>
      <c r="D24049" t="s">
        <v>26</v>
      </c>
      <c r="E24049" t="s">
        <v>34</v>
      </c>
      <c r="F24049" t="s">
        <v>58</v>
      </c>
      <c r="G24049" s="104">
        <v>9632982100</v>
      </c>
    </row>
    <row r="24050" spans="1:7" x14ac:dyDescent="0.25">
      <c r="A24050" s="1">
        <v>44561</v>
      </c>
      <c r="B24050" t="s">
        <v>193</v>
      </c>
      <c r="C24050" t="s">
        <v>8</v>
      </c>
      <c r="D24050" t="s">
        <v>26</v>
      </c>
      <c r="E24050" t="s">
        <v>35</v>
      </c>
      <c r="F24050" t="s">
        <v>59</v>
      </c>
      <c r="G24050" s="104">
        <v>207492815</v>
      </c>
    </row>
    <row r="24051" spans="1:7" x14ac:dyDescent="0.25">
      <c r="A24051" s="1">
        <v>44561</v>
      </c>
      <c r="B24051" t="s">
        <v>193</v>
      </c>
      <c r="C24051" t="s">
        <v>8</v>
      </c>
      <c r="D24051" t="s">
        <v>26</v>
      </c>
      <c r="E24051" t="s">
        <v>35</v>
      </c>
      <c r="F24051" t="s">
        <v>60</v>
      </c>
      <c r="G24051" s="104">
        <v>1156254</v>
      </c>
    </row>
    <row r="24052" spans="1:7" x14ac:dyDescent="0.25">
      <c r="A24052" s="1">
        <v>44561</v>
      </c>
      <c r="B24052" t="s">
        <v>193</v>
      </c>
      <c r="C24052" t="s">
        <v>8</v>
      </c>
      <c r="D24052" t="s">
        <v>26</v>
      </c>
      <c r="E24052" t="s">
        <v>35</v>
      </c>
      <c r="F24052" t="s">
        <v>57</v>
      </c>
      <c r="G24052" s="104">
        <v>741000324</v>
      </c>
    </row>
    <row r="24053" spans="1:7" x14ac:dyDescent="0.25">
      <c r="A24053" s="1">
        <v>44561</v>
      </c>
      <c r="B24053" t="s">
        <v>193</v>
      </c>
      <c r="C24053" t="s">
        <v>8</v>
      </c>
      <c r="D24053" t="s">
        <v>26</v>
      </c>
      <c r="E24053" t="s">
        <v>35</v>
      </c>
      <c r="F24053" t="s">
        <v>64</v>
      </c>
      <c r="G24053" s="104">
        <v>66960</v>
      </c>
    </row>
    <row r="24054" spans="1:7" x14ac:dyDescent="0.25">
      <c r="A24054" s="1">
        <v>44561</v>
      </c>
      <c r="B24054" t="s">
        <v>193</v>
      </c>
      <c r="C24054" t="s">
        <v>8</v>
      </c>
      <c r="D24054" t="s">
        <v>26</v>
      </c>
      <c r="E24054" t="s">
        <v>35</v>
      </c>
      <c r="F24054" t="s">
        <v>58</v>
      </c>
      <c r="G24054" s="104">
        <v>736216829</v>
      </c>
    </row>
    <row r="24055" spans="1:7" x14ac:dyDescent="0.25">
      <c r="A24055" s="1">
        <v>44561</v>
      </c>
      <c r="B24055" t="s">
        <v>193</v>
      </c>
      <c r="C24055" t="s">
        <v>8</v>
      </c>
      <c r="D24055" t="s">
        <v>26</v>
      </c>
      <c r="E24055" t="s">
        <v>36</v>
      </c>
      <c r="F24055" t="s">
        <v>57</v>
      </c>
      <c r="G24055" s="104">
        <v>10262019737</v>
      </c>
    </row>
    <row r="24056" spans="1:7" x14ac:dyDescent="0.25">
      <c r="A24056" s="1">
        <v>44561</v>
      </c>
      <c r="B24056" t="s">
        <v>193</v>
      </c>
      <c r="C24056" t="s">
        <v>8</v>
      </c>
      <c r="D24056" t="s">
        <v>26</v>
      </c>
      <c r="E24056" t="s">
        <v>37</v>
      </c>
      <c r="F24056" t="s">
        <v>57</v>
      </c>
      <c r="G24056" s="104">
        <v>2899636267</v>
      </c>
    </row>
    <row r="24057" spans="1:7" x14ac:dyDescent="0.25">
      <c r="A24057" s="1">
        <v>44561</v>
      </c>
      <c r="B24057" t="s">
        <v>193</v>
      </c>
      <c r="C24057" t="s">
        <v>8</v>
      </c>
      <c r="D24057" t="s">
        <v>26</v>
      </c>
      <c r="E24057" t="s">
        <v>38</v>
      </c>
      <c r="F24057" t="s">
        <v>57</v>
      </c>
      <c r="G24057" s="104">
        <v>3314655297</v>
      </c>
    </row>
    <row r="24058" spans="1:7" x14ac:dyDescent="0.25">
      <c r="A24058" s="1">
        <v>44561</v>
      </c>
      <c r="B24058" t="s">
        <v>193</v>
      </c>
      <c r="C24058" t="s">
        <v>8</v>
      </c>
      <c r="D24058" t="s">
        <v>26</v>
      </c>
      <c r="E24058" t="s">
        <v>39</v>
      </c>
      <c r="F24058" t="s">
        <v>59</v>
      </c>
      <c r="G24058" s="104">
        <v>2899307</v>
      </c>
    </row>
    <row r="24059" spans="1:7" x14ac:dyDescent="0.25">
      <c r="A24059" s="1">
        <v>44561</v>
      </c>
      <c r="B24059" t="s">
        <v>193</v>
      </c>
      <c r="C24059" t="s">
        <v>8</v>
      </c>
      <c r="D24059" t="s">
        <v>26</v>
      </c>
      <c r="E24059" t="s">
        <v>39</v>
      </c>
      <c r="F24059" t="s">
        <v>57</v>
      </c>
      <c r="G24059" s="104">
        <v>8950010186</v>
      </c>
    </row>
    <row r="24060" spans="1:7" x14ac:dyDescent="0.25">
      <c r="A24060" s="1">
        <v>44561</v>
      </c>
      <c r="B24060" t="s">
        <v>193</v>
      </c>
      <c r="C24060" t="s">
        <v>8</v>
      </c>
      <c r="D24060" t="s">
        <v>26</v>
      </c>
      <c r="E24060" t="s">
        <v>40</v>
      </c>
      <c r="F24060" t="s">
        <v>57</v>
      </c>
      <c r="G24060" s="104">
        <v>419447505</v>
      </c>
    </row>
    <row r="24061" spans="1:7" x14ac:dyDescent="0.25">
      <c r="A24061" s="1">
        <v>44561</v>
      </c>
      <c r="B24061" t="s">
        <v>193</v>
      </c>
      <c r="C24061" t="s">
        <v>8</v>
      </c>
      <c r="D24061" t="s">
        <v>26</v>
      </c>
      <c r="E24061" t="s">
        <v>41</v>
      </c>
      <c r="F24061" t="s">
        <v>57</v>
      </c>
      <c r="G24061" s="104">
        <v>1442579608</v>
      </c>
    </row>
    <row r="24062" spans="1:7" x14ac:dyDescent="0.25">
      <c r="A24062" s="1">
        <v>44561</v>
      </c>
      <c r="B24062" t="s">
        <v>193</v>
      </c>
      <c r="C24062" t="s">
        <v>8</v>
      </c>
      <c r="D24062" t="s">
        <v>27</v>
      </c>
      <c r="E24062" t="s">
        <v>30</v>
      </c>
      <c r="F24062" t="s">
        <v>57</v>
      </c>
      <c r="G24062" s="104">
        <v>644144235</v>
      </c>
    </row>
    <row r="24063" spans="1:7" x14ac:dyDescent="0.25">
      <c r="A24063" s="1">
        <v>44561</v>
      </c>
      <c r="B24063" t="s">
        <v>193</v>
      </c>
      <c r="C24063" t="s">
        <v>8</v>
      </c>
      <c r="D24063" t="s">
        <v>27</v>
      </c>
      <c r="E24063" t="s">
        <v>32</v>
      </c>
      <c r="F24063" t="s">
        <v>57</v>
      </c>
      <c r="G24063" s="104">
        <v>1177895980</v>
      </c>
    </row>
    <row r="24064" spans="1:7" x14ac:dyDescent="0.25">
      <c r="A24064" s="1">
        <v>44561</v>
      </c>
      <c r="B24064" t="s">
        <v>193</v>
      </c>
      <c r="C24064" t="s">
        <v>8</v>
      </c>
      <c r="D24064" t="s">
        <v>27</v>
      </c>
      <c r="E24064" t="s">
        <v>33</v>
      </c>
      <c r="F24064" t="s">
        <v>57</v>
      </c>
      <c r="G24064" s="104">
        <v>2658379245</v>
      </c>
    </row>
    <row r="24065" spans="1:7" x14ac:dyDescent="0.25">
      <c r="A24065" s="1">
        <v>44561</v>
      </c>
      <c r="B24065" t="s">
        <v>193</v>
      </c>
      <c r="C24065" t="s">
        <v>8</v>
      </c>
      <c r="D24065" t="s">
        <v>27</v>
      </c>
      <c r="E24065" t="s">
        <v>35</v>
      </c>
      <c r="F24065" t="s">
        <v>57</v>
      </c>
      <c r="G24065" s="104">
        <v>1027401834</v>
      </c>
    </row>
    <row r="24066" spans="1:7" x14ac:dyDescent="0.25">
      <c r="A24066" s="1">
        <v>44561</v>
      </c>
      <c r="B24066" t="s">
        <v>193</v>
      </c>
      <c r="C24066" t="s">
        <v>8</v>
      </c>
      <c r="D24066" t="s">
        <v>27</v>
      </c>
      <c r="E24066" t="s">
        <v>36</v>
      </c>
      <c r="F24066" t="s">
        <v>57</v>
      </c>
      <c r="G24066" s="104">
        <v>21193416595</v>
      </c>
    </row>
    <row r="24067" spans="1:7" x14ac:dyDescent="0.25">
      <c r="A24067" s="1">
        <v>44561</v>
      </c>
      <c r="B24067" t="s">
        <v>193</v>
      </c>
      <c r="C24067" t="s">
        <v>8</v>
      </c>
      <c r="D24067" t="s">
        <v>27</v>
      </c>
      <c r="E24067" t="s">
        <v>37</v>
      </c>
      <c r="F24067" t="s">
        <v>57</v>
      </c>
      <c r="G24067" s="104">
        <v>1427116841</v>
      </c>
    </row>
    <row r="24068" spans="1:7" x14ac:dyDescent="0.25">
      <c r="A24068" s="1">
        <v>44561</v>
      </c>
      <c r="B24068" t="s">
        <v>193</v>
      </c>
      <c r="C24068" t="s">
        <v>8</v>
      </c>
      <c r="D24068" t="s">
        <v>27</v>
      </c>
      <c r="E24068" t="s">
        <v>38</v>
      </c>
      <c r="F24068" t="s">
        <v>57</v>
      </c>
      <c r="G24068" s="104">
        <v>2524338043</v>
      </c>
    </row>
    <row r="24069" spans="1:7" x14ac:dyDescent="0.25">
      <c r="A24069" s="1">
        <v>44561</v>
      </c>
      <c r="B24069" t="s">
        <v>193</v>
      </c>
      <c r="C24069" t="s">
        <v>8</v>
      </c>
      <c r="D24069" t="s">
        <v>27</v>
      </c>
      <c r="E24069" t="s">
        <v>39</v>
      </c>
      <c r="F24069" t="s">
        <v>59</v>
      </c>
      <c r="G24069" s="104">
        <v>2899307</v>
      </c>
    </row>
    <row r="24070" spans="1:7" x14ac:dyDescent="0.25">
      <c r="A24070" s="1">
        <v>44561</v>
      </c>
      <c r="B24070" t="s">
        <v>193</v>
      </c>
      <c r="C24070" t="s">
        <v>8</v>
      </c>
      <c r="D24070" t="s">
        <v>27</v>
      </c>
      <c r="E24070" t="s">
        <v>39</v>
      </c>
      <c r="F24070" t="s">
        <v>57</v>
      </c>
      <c r="G24070" s="104">
        <v>7603662539</v>
      </c>
    </row>
    <row r="24071" spans="1:7" x14ac:dyDescent="0.25">
      <c r="A24071" s="1">
        <v>44561</v>
      </c>
      <c r="B24071" t="s">
        <v>193</v>
      </c>
      <c r="C24071" t="s">
        <v>8</v>
      </c>
      <c r="D24071" t="s">
        <v>27</v>
      </c>
      <c r="E24071" t="s">
        <v>40</v>
      </c>
      <c r="F24071" t="s">
        <v>57</v>
      </c>
      <c r="G24071" s="104">
        <v>763054648</v>
      </c>
    </row>
    <row r="24072" spans="1:7" x14ac:dyDescent="0.25">
      <c r="A24072" s="1">
        <v>44561</v>
      </c>
      <c r="B24072" t="s">
        <v>193</v>
      </c>
      <c r="C24072" t="s">
        <v>8</v>
      </c>
      <c r="D24072" t="s">
        <v>27</v>
      </c>
      <c r="E24072" t="s">
        <v>41</v>
      </c>
      <c r="F24072" t="s">
        <v>57</v>
      </c>
      <c r="G24072" s="104">
        <v>1232298923</v>
      </c>
    </row>
    <row r="24073" spans="1:7" x14ac:dyDescent="0.25">
      <c r="A24073" s="1">
        <v>44561</v>
      </c>
      <c r="B24073" t="s">
        <v>193</v>
      </c>
      <c r="C24073" t="s">
        <v>9</v>
      </c>
      <c r="D24073" t="s">
        <v>21</v>
      </c>
      <c r="E24073" t="s">
        <v>29</v>
      </c>
      <c r="F24073" t="s">
        <v>59</v>
      </c>
      <c r="G24073" s="104">
        <v>4474745.3899999997</v>
      </c>
    </row>
    <row r="24074" spans="1:7" x14ac:dyDescent="0.25">
      <c r="A24074" s="1">
        <v>44561</v>
      </c>
      <c r="B24074" t="s">
        <v>193</v>
      </c>
      <c r="C24074" t="s">
        <v>9</v>
      </c>
      <c r="D24074" t="s">
        <v>21</v>
      </c>
      <c r="E24074" t="s">
        <v>29</v>
      </c>
      <c r="F24074" t="s">
        <v>60</v>
      </c>
      <c r="G24074" s="104">
        <v>287706.90999999997</v>
      </c>
    </row>
    <row r="24075" spans="1:7" x14ac:dyDescent="0.25">
      <c r="A24075" s="1">
        <v>44561</v>
      </c>
      <c r="B24075" t="s">
        <v>193</v>
      </c>
      <c r="C24075" t="s">
        <v>9</v>
      </c>
      <c r="D24075" t="s">
        <v>21</v>
      </c>
      <c r="E24075" t="s">
        <v>29</v>
      </c>
      <c r="F24075" t="s">
        <v>57</v>
      </c>
      <c r="G24075" s="104">
        <v>97197634</v>
      </c>
    </row>
    <row r="24076" spans="1:7" x14ac:dyDescent="0.25">
      <c r="A24076" s="1">
        <v>44561</v>
      </c>
      <c r="B24076" t="s">
        <v>193</v>
      </c>
      <c r="C24076" t="s">
        <v>9</v>
      </c>
      <c r="D24076" t="s">
        <v>21</v>
      </c>
      <c r="E24076" t="s">
        <v>30</v>
      </c>
      <c r="F24076" t="s">
        <v>57</v>
      </c>
      <c r="G24076" s="104">
        <v>1899973677</v>
      </c>
    </row>
    <row r="24077" spans="1:7" x14ac:dyDescent="0.25">
      <c r="A24077" s="1">
        <v>44561</v>
      </c>
      <c r="B24077" t="s">
        <v>193</v>
      </c>
      <c r="C24077" t="s">
        <v>9</v>
      </c>
      <c r="D24077" t="s">
        <v>21</v>
      </c>
      <c r="E24077" t="s">
        <v>32</v>
      </c>
      <c r="F24077" t="s">
        <v>57</v>
      </c>
      <c r="G24077" s="104">
        <v>2534891219.9400001</v>
      </c>
    </row>
    <row r="24078" spans="1:7" x14ac:dyDescent="0.25">
      <c r="A24078" s="1">
        <v>44561</v>
      </c>
      <c r="B24078" t="s">
        <v>193</v>
      </c>
      <c r="C24078" t="s">
        <v>9</v>
      </c>
      <c r="D24078" t="s">
        <v>21</v>
      </c>
      <c r="E24078" t="s">
        <v>32</v>
      </c>
      <c r="F24078" t="s">
        <v>65</v>
      </c>
      <c r="G24078" s="104">
        <v>81757244.620000005</v>
      </c>
    </row>
    <row r="24079" spans="1:7" x14ac:dyDescent="0.25">
      <c r="A24079" s="1">
        <v>44561</v>
      </c>
      <c r="B24079" t="s">
        <v>193</v>
      </c>
      <c r="C24079" t="s">
        <v>9</v>
      </c>
      <c r="D24079" t="s">
        <v>21</v>
      </c>
      <c r="E24079" t="s">
        <v>33</v>
      </c>
      <c r="F24079" t="s">
        <v>59</v>
      </c>
      <c r="G24079" s="104">
        <v>257034513.37</v>
      </c>
    </row>
    <row r="24080" spans="1:7" x14ac:dyDescent="0.25">
      <c r="A24080" s="1">
        <v>44561</v>
      </c>
      <c r="B24080" t="s">
        <v>193</v>
      </c>
      <c r="C24080" t="s">
        <v>9</v>
      </c>
      <c r="D24080" t="s">
        <v>21</v>
      </c>
      <c r="E24080" t="s">
        <v>33</v>
      </c>
      <c r="F24080" t="s">
        <v>57</v>
      </c>
      <c r="G24080" s="104">
        <v>6025024925.96</v>
      </c>
    </row>
    <row r="24081" spans="1:7" x14ac:dyDescent="0.25">
      <c r="A24081" s="1">
        <v>44561</v>
      </c>
      <c r="B24081" t="s">
        <v>193</v>
      </c>
      <c r="C24081" t="s">
        <v>9</v>
      </c>
      <c r="D24081" t="s">
        <v>21</v>
      </c>
      <c r="E24081" t="s">
        <v>33</v>
      </c>
      <c r="F24081" t="s">
        <v>58</v>
      </c>
      <c r="G24081" s="104">
        <v>172796462.81999999</v>
      </c>
    </row>
    <row r="24082" spans="1:7" x14ac:dyDescent="0.25">
      <c r="A24082" s="1">
        <v>44561</v>
      </c>
      <c r="B24082" t="s">
        <v>193</v>
      </c>
      <c r="C24082" t="s">
        <v>9</v>
      </c>
      <c r="D24082" t="s">
        <v>21</v>
      </c>
      <c r="E24082" t="s">
        <v>34</v>
      </c>
      <c r="F24082" t="s">
        <v>59</v>
      </c>
      <c r="G24082" s="104">
        <v>6220224617.8000002</v>
      </c>
    </row>
    <row r="24083" spans="1:7" x14ac:dyDescent="0.25">
      <c r="A24083" s="1">
        <v>44561</v>
      </c>
      <c r="B24083" t="s">
        <v>193</v>
      </c>
      <c r="C24083" t="s">
        <v>9</v>
      </c>
      <c r="D24083" t="s">
        <v>21</v>
      </c>
      <c r="E24083" t="s">
        <v>34</v>
      </c>
      <c r="F24083" t="s">
        <v>57</v>
      </c>
      <c r="G24083" s="104">
        <v>1422036895.73</v>
      </c>
    </row>
    <row r="24084" spans="1:7" x14ac:dyDescent="0.25">
      <c r="A24084" s="1">
        <v>44561</v>
      </c>
      <c r="B24084" t="s">
        <v>193</v>
      </c>
      <c r="C24084" t="s">
        <v>9</v>
      </c>
      <c r="D24084" t="s">
        <v>21</v>
      </c>
      <c r="E24084" t="s">
        <v>34</v>
      </c>
      <c r="F24084" t="s">
        <v>64</v>
      </c>
      <c r="G24084" s="104">
        <v>66631114.399999999</v>
      </c>
    </row>
    <row r="24085" spans="1:7" x14ac:dyDescent="0.25">
      <c r="A24085" s="1">
        <v>44561</v>
      </c>
      <c r="B24085" t="s">
        <v>193</v>
      </c>
      <c r="C24085" t="s">
        <v>9</v>
      </c>
      <c r="D24085" t="s">
        <v>21</v>
      </c>
      <c r="E24085" t="s">
        <v>34</v>
      </c>
      <c r="F24085" t="s">
        <v>58</v>
      </c>
      <c r="G24085" s="104">
        <v>4503083171.6999998</v>
      </c>
    </row>
    <row r="24086" spans="1:7" x14ac:dyDescent="0.25">
      <c r="A24086" s="1">
        <v>44561</v>
      </c>
      <c r="B24086" t="s">
        <v>193</v>
      </c>
      <c r="C24086" t="s">
        <v>9</v>
      </c>
      <c r="D24086" t="s">
        <v>21</v>
      </c>
      <c r="E24086" t="s">
        <v>35</v>
      </c>
      <c r="F24086" t="s">
        <v>59</v>
      </c>
      <c r="G24086" s="104">
        <v>33914.050000000003</v>
      </c>
    </row>
    <row r="24087" spans="1:7" x14ac:dyDescent="0.25">
      <c r="A24087" s="1">
        <v>44561</v>
      </c>
      <c r="B24087" t="s">
        <v>193</v>
      </c>
      <c r="C24087" t="s">
        <v>9</v>
      </c>
      <c r="D24087" t="s">
        <v>21</v>
      </c>
      <c r="E24087" t="s">
        <v>35</v>
      </c>
      <c r="F24087" t="s">
        <v>60</v>
      </c>
      <c r="G24087" s="104">
        <v>905058.7</v>
      </c>
    </row>
    <row r="24088" spans="1:7" x14ac:dyDescent="0.25">
      <c r="A24088" s="1">
        <v>44561</v>
      </c>
      <c r="B24088" t="s">
        <v>193</v>
      </c>
      <c r="C24088" t="s">
        <v>9</v>
      </c>
      <c r="D24088" t="s">
        <v>21</v>
      </c>
      <c r="E24088" t="s">
        <v>35</v>
      </c>
      <c r="F24088" t="s">
        <v>57</v>
      </c>
      <c r="G24088" s="104">
        <v>612491870</v>
      </c>
    </row>
    <row r="24089" spans="1:7" x14ac:dyDescent="0.25">
      <c r="A24089" s="1">
        <v>44561</v>
      </c>
      <c r="B24089" t="s">
        <v>193</v>
      </c>
      <c r="C24089" t="s">
        <v>9</v>
      </c>
      <c r="D24089" t="s">
        <v>21</v>
      </c>
      <c r="E24089" t="s">
        <v>35</v>
      </c>
      <c r="F24089" t="s">
        <v>64</v>
      </c>
      <c r="G24089" s="104">
        <v>176304.85</v>
      </c>
    </row>
    <row r="24090" spans="1:7" x14ac:dyDescent="0.25">
      <c r="A24090" s="1">
        <v>44561</v>
      </c>
      <c r="B24090" t="s">
        <v>193</v>
      </c>
      <c r="C24090" t="s">
        <v>9</v>
      </c>
      <c r="D24090" t="s">
        <v>21</v>
      </c>
      <c r="E24090" t="s">
        <v>35</v>
      </c>
      <c r="F24090" t="s">
        <v>65</v>
      </c>
      <c r="G24090" s="104">
        <v>706402.82</v>
      </c>
    </row>
    <row r="24091" spans="1:7" x14ac:dyDescent="0.25">
      <c r="A24091" s="1">
        <v>44561</v>
      </c>
      <c r="B24091" t="s">
        <v>193</v>
      </c>
      <c r="C24091" t="s">
        <v>9</v>
      </c>
      <c r="D24091" t="s">
        <v>21</v>
      </c>
      <c r="E24091" t="s">
        <v>35</v>
      </c>
      <c r="F24091" t="s">
        <v>58</v>
      </c>
      <c r="G24091" s="104">
        <v>123821561.33</v>
      </c>
    </row>
    <row r="24092" spans="1:7" x14ac:dyDescent="0.25">
      <c r="A24092" s="1">
        <v>44561</v>
      </c>
      <c r="B24092" t="s">
        <v>193</v>
      </c>
      <c r="C24092" t="s">
        <v>9</v>
      </c>
      <c r="D24092" t="s">
        <v>21</v>
      </c>
      <c r="E24092" t="s">
        <v>36</v>
      </c>
      <c r="F24092" t="s">
        <v>59</v>
      </c>
      <c r="G24092" s="104">
        <v>55274050.939999998</v>
      </c>
    </row>
    <row r="24093" spans="1:7" x14ac:dyDescent="0.25">
      <c r="A24093" s="1">
        <v>44561</v>
      </c>
      <c r="B24093" t="s">
        <v>193</v>
      </c>
      <c r="C24093" t="s">
        <v>9</v>
      </c>
      <c r="D24093" t="s">
        <v>21</v>
      </c>
      <c r="E24093" t="s">
        <v>36</v>
      </c>
      <c r="F24093" t="s">
        <v>57</v>
      </c>
      <c r="G24093" s="104">
        <v>8883480612.0599995</v>
      </c>
    </row>
    <row r="24094" spans="1:7" x14ac:dyDescent="0.25">
      <c r="A24094" s="1">
        <v>44561</v>
      </c>
      <c r="B24094" t="s">
        <v>193</v>
      </c>
      <c r="C24094" t="s">
        <v>9</v>
      </c>
      <c r="D24094" t="s">
        <v>21</v>
      </c>
      <c r="E24094" t="s">
        <v>36</v>
      </c>
      <c r="F24094" t="s">
        <v>58</v>
      </c>
      <c r="G24094" s="104">
        <v>543196963.15999997</v>
      </c>
    </row>
    <row r="24095" spans="1:7" x14ac:dyDescent="0.25">
      <c r="A24095" s="1">
        <v>44561</v>
      </c>
      <c r="B24095" t="s">
        <v>193</v>
      </c>
      <c r="C24095" t="s">
        <v>9</v>
      </c>
      <c r="D24095" t="s">
        <v>21</v>
      </c>
      <c r="E24095" t="s">
        <v>37</v>
      </c>
      <c r="F24095" t="s">
        <v>57</v>
      </c>
      <c r="G24095" s="104">
        <v>3067613254.8299999</v>
      </c>
    </row>
    <row r="24096" spans="1:7" x14ac:dyDescent="0.25">
      <c r="A24096" s="1">
        <v>44561</v>
      </c>
      <c r="B24096" t="s">
        <v>193</v>
      </c>
      <c r="C24096" t="s">
        <v>9</v>
      </c>
      <c r="D24096" t="s">
        <v>21</v>
      </c>
      <c r="E24096" t="s">
        <v>38</v>
      </c>
      <c r="F24096" t="s">
        <v>57</v>
      </c>
      <c r="G24096" s="104">
        <v>1306779361.3</v>
      </c>
    </row>
    <row r="24097" spans="1:7" x14ac:dyDescent="0.25">
      <c r="A24097" s="1">
        <v>44561</v>
      </c>
      <c r="B24097" t="s">
        <v>193</v>
      </c>
      <c r="C24097" t="s">
        <v>9</v>
      </c>
      <c r="D24097" t="s">
        <v>21</v>
      </c>
      <c r="E24097" t="s">
        <v>39</v>
      </c>
      <c r="F24097" t="s">
        <v>59</v>
      </c>
      <c r="G24097" s="104">
        <v>42732401</v>
      </c>
    </row>
    <row r="24098" spans="1:7" x14ac:dyDescent="0.25">
      <c r="A24098" s="1">
        <v>44561</v>
      </c>
      <c r="B24098" t="s">
        <v>193</v>
      </c>
      <c r="C24098" t="s">
        <v>9</v>
      </c>
      <c r="D24098" t="s">
        <v>21</v>
      </c>
      <c r="E24098" t="s">
        <v>39</v>
      </c>
      <c r="F24098" t="s">
        <v>57</v>
      </c>
      <c r="G24098" s="104">
        <v>4809187155.3299999</v>
      </c>
    </row>
    <row r="24099" spans="1:7" x14ac:dyDescent="0.25">
      <c r="A24099" s="1">
        <v>44561</v>
      </c>
      <c r="B24099" t="s">
        <v>193</v>
      </c>
      <c r="C24099" t="s">
        <v>9</v>
      </c>
      <c r="D24099" t="s">
        <v>21</v>
      </c>
      <c r="E24099" t="s">
        <v>39</v>
      </c>
      <c r="F24099" t="s">
        <v>58</v>
      </c>
      <c r="G24099" s="104">
        <v>398135907.88</v>
      </c>
    </row>
    <row r="24100" spans="1:7" x14ac:dyDescent="0.25">
      <c r="A24100" s="1">
        <v>44561</v>
      </c>
      <c r="B24100" t="s">
        <v>193</v>
      </c>
      <c r="C24100" t="s">
        <v>9</v>
      </c>
      <c r="D24100" t="s">
        <v>21</v>
      </c>
      <c r="E24100" t="s">
        <v>40</v>
      </c>
      <c r="F24100" t="s">
        <v>60</v>
      </c>
      <c r="G24100" s="104">
        <v>88204595</v>
      </c>
    </row>
    <row r="24101" spans="1:7" x14ac:dyDescent="0.25">
      <c r="A24101" s="1">
        <v>44561</v>
      </c>
      <c r="B24101" t="s">
        <v>193</v>
      </c>
      <c r="C24101" t="s">
        <v>9</v>
      </c>
      <c r="D24101" t="s">
        <v>21</v>
      </c>
      <c r="E24101" t="s">
        <v>41</v>
      </c>
      <c r="F24101" t="s">
        <v>57</v>
      </c>
      <c r="G24101" s="104">
        <v>1736077476.3299999</v>
      </c>
    </row>
    <row r="24102" spans="1:7" x14ac:dyDescent="0.25">
      <c r="A24102" s="1">
        <v>44561</v>
      </c>
      <c r="B24102" t="s">
        <v>193</v>
      </c>
      <c r="C24102" t="s">
        <v>10</v>
      </c>
      <c r="D24102" t="s">
        <v>21</v>
      </c>
      <c r="E24102" t="s">
        <v>29</v>
      </c>
      <c r="F24102" t="s">
        <v>59</v>
      </c>
      <c r="G24102" s="104">
        <v>1135.4100000000001</v>
      </c>
    </row>
    <row r="24103" spans="1:7" x14ac:dyDescent="0.25">
      <c r="A24103" s="1">
        <v>44561</v>
      </c>
      <c r="B24103" t="s">
        <v>193</v>
      </c>
      <c r="C24103" t="s">
        <v>10</v>
      </c>
      <c r="D24103" t="s">
        <v>21</v>
      </c>
      <c r="E24103" t="s">
        <v>29</v>
      </c>
      <c r="F24103" t="s">
        <v>60</v>
      </c>
      <c r="G24103" s="104">
        <v>238994.56</v>
      </c>
    </row>
    <row r="24104" spans="1:7" x14ac:dyDescent="0.25">
      <c r="A24104" s="1">
        <v>44561</v>
      </c>
      <c r="B24104" t="s">
        <v>193</v>
      </c>
      <c r="C24104" t="s">
        <v>10</v>
      </c>
      <c r="D24104" t="s">
        <v>21</v>
      </c>
      <c r="E24104" t="s">
        <v>32</v>
      </c>
      <c r="F24104" t="s">
        <v>57</v>
      </c>
      <c r="G24104" s="104">
        <v>1026414443</v>
      </c>
    </row>
    <row r="24105" spans="1:7" x14ac:dyDescent="0.25">
      <c r="A24105" s="1">
        <v>44561</v>
      </c>
      <c r="B24105" t="s">
        <v>193</v>
      </c>
      <c r="C24105" t="s">
        <v>10</v>
      </c>
      <c r="D24105" t="s">
        <v>21</v>
      </c>
      <c r="E24105" t="s">
        <v>32</v>
      </c>
      <c r="F24105" t="s">
        <v>65</v>
      </c>
      <c r="G24105" s="104">
        <v>18580210.16</v>
      </c>
    </row>
    <row r="24106" spans="1:7" x14ac:dyDescent="0.25">
      <c r="A24106" s="1">
        <v>44561</v>
      </c>
      <c r="B24106" t="s">
        <v>193</v>
      </c>
      <c r="C24106" t="s">
        <v>10</v>
      </c>
      <c r="D24106" t="s">
        <v>21</v>
      </c>
      <c r="E24106" t="s">
        <v>33</v>
      </c>
      <c r="F24106" t="s">
        <v>59</v>
      </c>
      <c r="G24106" s="104">
        <v>93652455.349999994</v>
      </c>
    </row>
    <row r="24107" spans="1:7" x14ac:dyDescent="0.25">
      <c r="A24107" s="1">
        <v>44561</v>
      </c>
      <c r="B24107" t="s">
        <v>193</v>
      </c>
      <c r="C24107" t="s">
        <v>10</v>
      </c>
      <c r="D24107" t="s">
        <v>21</v>
      </c>
      <c r="E24107" t="s">
        <v>33</v>
      </c>
      <c r="F24107" t="s">
        <v>57</v>
      </c>
      <c r="G24107" s="104">
        <v>2056046450</v>
      </c>
    </row>
    <row r="24108" spans="1:7" x14ac:dyDescent="0.25">
      <c r="A24108" s="1">
        <v>44561</v>
      </c>
      <c r="B24108" t="s">
        <v>193</v>
      </c>
      <c r="C24108" t="s">
        <v>10</v>
      </c>
      <c r="D24108" t="s">
        <v>21</v>
      </c>
      <c r="E24108" t="s">
        <v>33</v>
      </c>
      <c r="F24108" t="s">
        <v>58</v>
      </c>
      <c r="G24108" s="104">
        <v>79892608.400000006</v>
      </c>
    </row>
    <row r="24109" spans="1:7" x14ac:dyDescent="0.25">
      <c r="A24109" s="1">
        <v>44561</v>
      </c>
      <c r="B24109" t="s">
        <v>193</v>
      </c>
      <c r="C24109" t="s">
        <v>10</v>
      </c>
      <c r="D24109" t="s">
        <v>21</v>
      </c>
      <c r="E24109" t="s">
        <v>34</v>
      </c>
      <c r="F24109" t="s">
        <v>59</v>
      </c>
      <c r="G24109" s="104">
        <v>2056950571.25</v>
      </c>
    </row>
    <row r="24110" spans="1:7" x14ac:dyDescent="0.25">
      <c r="A24110" s="1">
        <v>44561</v>
      </c>
      <c r="B24110" t="s">
        <v>193</v>
      </c>
      <c r="C24110" t="s">
        <v>10</v>
      </c>
      <c r="D24110" t="s">
        <v>21</v>
      </c>
      <c r="E24110" t="s">
        <v>34</v>
      </c>
      <c r="F24110" t="s">
        <v>57</v>
      </c>
      <c r="G24110" s="104">
        <v>575282747</v>
      </c>
    </row>
    <row r="24111" spans="1:7" x14ac:dyDescent="0.25">
      <c r="A24111" s="1">
        <v>44561</v>
      </c>
      <c r="B24111" t="s">
        <v>193</v>
      </c>
      <c r="C24111" t="s">
        <v>10</v>
      </c>
      <c r="D24111" t="s">
        <v>21</v>
      </c>
      <c r="E24111" t="s">
        <v>34</v>
      </c>
      <c r="F24111" t="s">
        <v>64</v>
      </c>
      <c r="G24111" s="104">
        <v>44123499.57</v>
      </c>
    </row>
    <row r="24112" spans="1:7" x14ac:dyDescent="0.25">
      <c r="A24112" s="1">
        <v>44561</v>
      </c>
      <c r="B24112" t="s">
        <v>193</v>
      </c>
      <c r="C24112" t="s">
        <v>10</v>
      </c>
      <c r="D24112" t="s">
        <v>21</v>
      </c>
      <c r="E24112" t="s">
        <v>34</v>
      </c>
      <c r="F24112" t="s">
        <v>58</v>
      </c>
      <c r="G24112" s="104">
        <v>2012464810.51</v>
      </c>
    </row>
    <row r="24113" spans="1:7" x14ac:dyDescent="0.25">
      <c r="A24113" s="1">
        <v>44561</v>
      </c>
      <c r="B24113" t="s">
        <v>193</v>
      </c>
      <c r="C24113" t="s">
        <v>10</v>
      </c>
      <c r="D24113" t="s">
        <v>21</v>
      </c>
      <c r="E24113" t="s">
        <v>35</v>
      </c>
      <c r="F24113" t="s">
        <v>59</v>
      </c>
      <c r="G24113" s="104">
        <v>77541710.180000007</v>
      </c>
    </row>
    <row r="24114" spans="1:7" x14ac:dyDescent="0.25">
      <c r="A24114" s="1">
        <v>44561</v>
      </c>
      <c r="B24114" t="s">
        <v>193</v>
      </c>
      <c r="C24114" t="s">
        <v>10</v>
      </c>
      <c r="D24114" t="s">
        <v>21</v>
      </c>
      <c r="E24114" t="s">
        <v>35</v>
      </c>
      <c r="F24114" t="s">
        <v>60</v>
      </c>
      <c r="G24114" s="104">
        <v>725012.78</v>
      </c>
    </row>
    <row r="24115" spans="1:7" x14ac:dyDescent="0.25">
      <c r="A24115" s="1">
        <v>44561</v>
      </c>
      <c r="B24115" t="s">
        <v>193</v>
      </c>
      <c r="C24115" t="s">
        <v>10</v>
      </c>
      <c r="D24115" t="s">
        <v>21</v>
      </c>
      <c r="E24115" t="s">
        <v>35</v>
      </c>
      <c r="F24115" t="s">
        <v>57</v>
      </c>
      <c r="G24115" s="104">
        <v>604628380</v>
      </c>
    </row>
    <row r="24116" spans="1:7" x14ac:dyDescent="0.25">
      <c r="A24116" s="1">
        <v>44561</v>
      </c>
      <c r="B24116" t="s">
        <v>193</v>
      </c>
      <c r="C24116" t="s">
        <v>10</v>
      </c>
      <c r="D24116" t="s">
        <v>21</v>
      </c>
      <c r="E24116" t="s">
        <v>35</v>
      </c>
      <c r="F24116" t="s">
        <v>64</v>
      </c>
      <c r="G24116" s="104">
        <v>23062032.809999999</v>
      </c>
    </row>
    <row r="24117" spans="1:7" x14ac:dyDescent="0.25">
      <c r="A24117" s="1">
        <v>44561</v>
      </c>
      <c r="B24117" t="s">
        <v>193</v>
      </c>
      <c r="C24117" t="s">
        <v>10</v>
      </c>
      <c r="D24117" t="s">
        <v>21</v>
      </c>
      <c r="E24117" t="s">
        <v>35</v>
      </c>
      <c r="F24117" t="s">
        <v>65</v>
      </c>
      <c r="G24117" s="104">
        <v>7859846.1100000003</v>
      </c>
    </row>
    <row r="24118" spans="1:7" x14ac:dyDescent="0.25">
      <c r="A24118" s="1">
        <v>44561</v>
      </c>
      <c r="B24118" t="s">
        <v>193</v>
      </c>
      <c r="C24118" t="s">
        <v>10</v>
      </c>
      <c r="D24118" t="s">
        <v>21</v>
      </c>
      <c r="E24118" t="s">
        <v>35</v>
      </c>
      <c r="F24118" t="s">
        <v>58</v>
      </c>
      <c r="G24118" s="104">
        <v>42230761.280000001</v>
      </c>
    </row>
    <row r="24119" spans="1:7" x14ac:dyDescent="0.25">
      <c r="A24119" s="1">
        <v>44561</v>
      </c>
      <c r="B24119" t="s">
        <v>193</v>
      </c>
      <c r="C24119" t="s">
        <v>10</v>
      </c>
      <c r="D24119" t="s">
        <v>21</v>
      </c>
      <c r="E24119" t="s">
        <v>36</v>
      </c>
      <c r="F24119" t="s">
        <v>59</v>
      </c>
      <c r="G24119" s="104">
        <v>24675915.600000001</v>
      </c>
    </row>
    <row r="24120" spans="1:7" x14ac:dyDescent="0.25">
      <c r="A24120" s="1">
        <v>44561</v>
      </c>
      <c r="B24120" t="s">
        <v>193</v>
      </c>
      <c r="C24120" t="s">
        <v>10</v>
      </c>
      <c r="D24120" t="s">
        <v>21</v>
      </c>
      <c r="E24120" t="s">
        <v>36</v>
      </c>
      <c r="F24120" t="s">
        <v>57</v>
      </c>
      <c r="G24120" s="104">
        <v>4091514044</v>
      </c>
    </row>
    <row r="24121" spans="1:7" x14ac:dyDescent="0.25">
      <c r="A24121" s="1">
        <v>44561</v>
      </c>
      <c r="B24121" t="s">
        <v>193</v>
      </c>
      <c r="C24121" t="s">
        <v>10</v>
      </c>
      <c r="D24121" t="s">
        <v>21</v>
      </c>
      <c r="E24121" t="s">
        <v>36</v>
      </c>
      <c r="F24121" t="s">
        <v>58</v>
      </c>
      <c r="G24121" s="104">
        <v>209826828.74000001</v>
      </c>
    </row>
    <row r="24122" spans="1:7" x14ac:dyDescent="0.25">
      <c r="A24122" s="1">
        <v>44561</v>
      </c>
      <c r="B24122" t="s">
        <v>193</v>
      </c>
      <c r="C24122" t="s">
        <v>10</v>
      </c>
      <c r="D24122" t="s">
        <v>21</v>
      </c>
      <c r="E24122" t="s">
        <v>37</v>
      </c>
      <c r="F24122" t="s">
        <v>57</v>
      </c>
      <c r="G24122" s="104">
        <v>1785747357</v>
      </c>
    </row>
    <row r="24123" spans="1:7" x14ac:dyDescent="0.25">
      <c r="A24123" s="1">
        <v>44561</v>
      </c>
      <c r="B24123" t="s">
        <v>193</v>
      </c>
      <c r="C24123" t="s">
        <v>10</v>
      </c>
      <c r="D24123" t="s">
        <v>21</v>
      </c>
      <c r="E24123" t="s">
        <v>38</v>
      </c>
      <c r="F24123" t="s">
        <v>57</v>
      </c>
      <c r="G24123" s="104">
        <v>615169310</v>
      </c>
    </row>
    <row r="24124" spans="1:7" x14ac:dyDescent="0.25">
      <c r="A24124" s="1">
        <v>44561</v>
      </c>
      <c r="B24124" t="s">
        <v>193</v>
      </c>
      <c r="C24124" t="s">
        <v>10</v>
      </c>
      <c r="D24124" t="s">
        <v>21</v>
      </c>
      <c r="E24124" t="s">
        <v>39</v>
      </c>
      <c r="F24124" t="s">
        <v>59</v>
      </c>
      <c r="G24124" s="104">
        <v>17695164.739999998</v>
      </c>
    </row>
    <row r="24125" spans="1:7" x14ac:dyDescent="0.25">
      <c r="A24125" s="1">
        <v>44561</v>
      </c>
      <c r="B24125" t="s">
        <v>193</v>
      </c>
      <c r="C24125" t="s">
        <v>10</v>
      </c>
      <c r="D24125" t="s">
        <v>21</v>
      </c>
      <c r="E24125" t="s">
        <v>39</v>
      </c>
      <c r="F24125" t="s">
        <v>57</v>
      </c>
      <c r="G24125" s="104">
        <v>2358889247</v>
      </c>
    </row>
    <row r="24126" spans="1:7" x14ac:dyDescent="0.25">
      <c r="A24126" s="1">
        <v>44561</v>
      </c>
      <c r="B24126" t="s">
        <v>193</v>
      </c>
      <c r="C24126" t="s">
        <v>10</v>
      </c>
      <c r="D24126" t="s">
        <v>21</v>
      </c>
      <c r="E24126" t="s">
        <v>39</v>
      </c>
      <c r="F24126" t="s">
        <v>58</v>
      </c>
      <c r="G24126" s="104">
        <v>119440772.48999999</v>
      </c>
    </row>
    <row r="24127" spans="1:7" x14ac:dyDescent="0.25">
      <c r="A24127" s="1">
        <v>44561</v>
      </c>
      <c r="B24127" t="s">
        <v>193</v>
      </c>
      <c r="C24127" t="s">
        <v>10</v>
      </c>
      <c r="D24127" t="s">
        <v>21</v>
      </c>
      <c r="E24127" t="s">
        <v>40</v>
      </c>
      <c r="F24127" t="s">
        <v>60</v>
      </c>
      <c r="G24127" s="104">
        <v>35398126.859999999</v>
      </c>
    </row>
    <row r="24128" spans="1:7" x14ac:dyDescent="0.25">
      <c r="A24128" s="1">
        <v>44561</v>
      </c>
      <c r="B24128" t="s">
        <v>193</v>
      </c>
      <c r="C24128" t="s">
        <v>10</v>
      </c>
      <c r="D24128" t="s">
        <v>21</v>
      </c>
      <c r="E24128" t="s">
        <v>41</v>
      </c>
      <c r="F24128" t="s">
        <v>57</v>
      </c>
      <c r="G24128" s="104">
        <v>862296665</v>
      </c>
    </row>
    <row r="24129" spans="1:7" x14ac:dyDescent="0.25">
      <c r="A24129" s="1">
        <v>44561</v>
      </c>
      <c r="B24129" t="s">
        <v>193</v>
      </c>
      <c r="C24129" t="s">
        <v>11</v>
      </c>
      <c r="D24129" t="s">
        <v>21</v>
      </c>
      <c r="E24129" t="s">
        <v>30</v>
      </c>
      <c r="F24129" t="s">
        <v>57</v>
      </c>
      <c r="G24129" s="104">
        <v>98462970</v>
      </c>
    </row>
    <row r="24130" spans="1:7" x14ac:dyDescent="0.25">
      <c r="A24130" s="1">
        <v>44561</v>
      </c>
      <c r="B24130" t="s">
        <v>193</v>
      </c>
      <c r="C24130" t="s">
        <v>11</v>
      </c>
      <c r="D24130" t="s">
        <v>21</v>
      </c>
      <c r="E24130" t="s">
        <v>32</v>
      </c>
      <c r="F24130" t="s">
        <v>59</v>
      </c>
      <c r="G24130" s="104">
        <v>100825560</v>
      </c>
    </row>
    <row r="24131" spans="1:7" x14ac:dyDescent="0.25">
      <c r="A24131" s="1">
        <v>44561</v>
      </c>
      <c r="B24131" t="s">
        <v>193</v>
      </c>
      <c r="C24131" t="s">
        <v>11</v>
      </c>
      <c r="D24131" t="s">
        <v>21</v>
      </c>
      <c r="E24131" t="s">
        <v>32</v>
      </c>
      <c r="F24131" t="s">
        <v>57</v>
      </c>
      <c r="G24131" s="104">
        <v>2367486659</v>
      </c>
    </row>
    <row r="24132" spans="1:7" x14ac:dyDescent="0.25">
      <c r="A24132" s="1">
        <v>44561</v>
      </c>
      <c r="B24132" t="s">
        <v>193</v>
      </c>
      <c r="C24132" t="s">
        <v>11</v>
      </c>
      <c r="D24132" t="s">
        <v>21</v>
      </c>
      <c r="E24132" t="s">
        <v>33</v>
      </c>
      <c r="F24132" t="s">
        <v>57</v>
      </c>
      <c r="G24132" s="104">
        <v>940703891</v>
      </c>
    </row>
    <row r="24133" spans="1:7" x14ac:dyDescent="0.25">
      <c r="A24133" s="1">
        <v>44561</v>
      </c>
      <c r="B24133" t="s">
        <v>193</v>
      </c>
      <c r="C24133" t="s">
        <v>11</v>
      </c>
      <c r="D24133" t="s">
        <v>21</v>
      </c>
      <c r="E24133" t="s">
        <v>34</v>
      </c>
      <c r="F24133" t="s">
        <v>57</v>
      </c>
      <c r="G24133" s="104">
        <v>0</v>
      </c>
    </row>
    <row r="24134" spans="1:7" x14ac:dyDescent="0.25">
      <c r="A24134" s="1">
        <v>44561</v>
      </c>
      <c r="B24134" t="s">
        <v>193</v>
      </c>
      <c r="C24134" t="s">
        <v>11</v>
      </c>
      <c r="D24134" t="s">
        <v>21</v>
      </c>
      <c r="E24134" t="s">
        <v>34</v>
      </c>
      <c r="F24134" t="s">
        <v>58</v>
      </c>
      <c r="G24134" s="104">
        <v>1535109636</v>
      </c>
    </row>
    <row r="24135" spans="1:7" x14ac:dyDescent="0.25">
      <c r="A24135" s="1">
        <v>44561</v>
      </c>
      <c r="B24135" t="s">
        <v>193</v>
      </c>
      <c r="C24135" t="s">
        <v>11</v>
      </c>
      <c r="D24135" t="s">
        <v>21</v>
      </c>
      <c r="E24135" t="s">
        <v>35</v>
      </c>
      <c r="F24135" t="s">
        <v>59</v>
      </c>
      <c r="G24135" s="104">
        <v>613824</v>
      </c>
    </row>
    <row r="24136" spans="1:7" x14ac:dyDescent="0.25">
      <c r="A24136" s="1">
        <v>44561</v>
      </c>
      <c r="B24136" t="s">
        <v>193</v>
      </c>
      <c r="C24136" t="s">
        <v>11</v>
      </c>
      <c r="D24136" t="s">
        <v>21</v>
      </c>
      <c r="E24136" t="s">
        <v>35</v>
      </c>
      <c r="F24136" t="s">
        <v>57</v>
      </c>
      <c r="G24136" s="104">
        <v>164728785</v>
      </c>
    </row>
    <row r="24137" spans="1:7" x14ac:dyDescent="0.25">
      <c r="A24137" s="1">
        <v>44561</v>
      </c>
      <c r="B24137" t="s">
        <v>193</v>
      </c>
      <c r="C24137" t="s">
        <v>11</v>
      </c>
      <c r="D24137" t="s">
        <v>21</v>
      </c>
      <c r="E24137" t="s">
        <v>35</v>
      </c>
      <c r="F24137" t="s">
        <v>58</v>
      </c>
      <c r="G24137" s="104">
        <v>236953</v>
      </c>
    </row>
    <row r="24138" spans="1:7" x14ac:dyDescent="0.25">
      <c r="A24138" s="1">
        <v>44561</v>
      </c>
      <c r="B24138" t="s">
        <v>193</v>
      </c>
      <c r="C24138" t="s">
        <v>11</v>
      </c>
      <c r="D24138" t="s">
        <v>21</v>
      </c>
      <c r="E24138" t="s">
        <v>36</v>
      </c>
      <c r="F24138" t="s">
        <v>57</v>
      </c>
      <c r="G24138" s="104">
        <v>3642053723</v>
      </c>
    </row>
    <row r="24139" spans="1:7" x14ac:dyDescent="0.25">
      <c r="A24139" s="1">
        <v>44561</v>
      </c>
      <c r="B24139" t="s">
        <v>193</v>
      </c>
      <c r="C24139" t="s">
        <v>11</v>
      </c>
      <c r="D24139" t="s">
        <v>21</v>
      </c>
      <c r="E24139" t="s">
        <v>37</v>
      </c>
      <c r="F24139" t="s">
        <v>57</v>
      </c>
      <c r="G24139" s="104">
        <v>1895288570</v>
      </c>
    </row>
    <row r="24140" spans="1:7" x14ac:dyDescent="0.25">
      <c r="A24140" s="1">
        <v>44561</v>
      </c>
      <c r="B24140" t="s">
        <v>193</v>
      </c>
      <c r="C24140" t="s">
        <v>11</v>
      </c>
      <c r="D24140" t="s">
        <v>21</v>
      </c>
      <c r="E24140" t="s">
        <v>38</v>
      </c>
      <c r="F24140" t="s">
        <v>57</v>
      </c>
      <c r="G24140" s="104">
        <v>328871687</v>
      </c>
    </row>
    <row r="24141" spans="1:7" x14ac:dyDescent="0.25">
      <c r="A24141" s="1">
        <v>44561</v>
      </c>
      <c r="B24141" t="s">
        <v>193</v>
      </c>
      <c r="C24141" t="s">
        <v>11</v>
      </c>
      <c r="D24141" t="s">
        <v>21</v>
      </c>
      <c r="E24141" t="s">
        <v>39</v>
      </c>
      <c r="F24141" t="s">
        <v>59</v>
      </c>
      <c r="G24141" s="104">
        <v>2711116</v>
      </c>
    </row>
    <row r="24142" spans="1:7" x14ac:dyDescent="0.25">
      <c r="A24142" s="1">
        <v>44561</v>
      </c>
      <c r="B24142" t="s">
        <v>193</v>
      </c>
      <c r="C24142" t="s">
        <v>11</v>
      </c>
      <c r="D24142" t="s">
        <v>21</v>
      </c>
      <c r="E24142" t="s">
        <v>39</v>
      </c>
      <c r="F24142" t="s">
        <v>57</v>
      </c>
      <c r="G24142" s="104">
        <v>2462909393</v>
      </c>
    </row>
    <row r="24143" spans="1:7" x14ac:dyDescent="0.25">
      <c r="A24143" s="1">
        <v>44561</v>
      </c>
      <c r="B24143" t="s">
        <v>193</v>
      </c>
      <c r="C24143" t="s">
        <v>11</v>
      </c>
      <c r="D24143" t="s">
        <v>21</v>
      </c>
      <c r="E24143" t="s">
        <v>41</v>
      </c>
      <c r="F24143" t="s">
        <v>57</v>
      </c>
      <c r="G24143" s="104">
        <v>867755472</v>
      </c>
    </row>
    <row r="24144" spans="1:7" x14ac:dyDescent="0.25">
      <c r="A24144" s="1">
        <v>44561</v>
      </c>
      <c r="B24144" t="s">
        <v>193</v>
      </c>
      <c r="C24144" t="s">
        <v>159</v>
      </c>
      <c r="D24144" t="s">
        <v>21</v>
      </c>
      <c r="E24144" t="s">
        <v>30</v>
      </c>
      <c r="F24144" t="s">
        <v>57</v>
      </c>
      <c r="G24144" s="104">
        <v>67726035</v>
      </c>
    </row>
    <row r="24145" spans="1:7" x14ac:dyDescent="0.25">
      <c r="A24145" s="1">
        <v>44561</v>
      </c>
      <c r="B24145" t="s">
        <v>193</v>
      </c>
      <c r="C24145" t="s">
        <v>159</v>
      </c>
      <c r="D24145" t="s">
        <v>21</v>
      </c>
      <c r="E24145" t="s">
        <v>32</v>
      </c>
      <c r="F24145" t="s">
        <v>57</v>
      </c>
      <c r="G24145" s="104">
        <v>1658986794</v>
      </c>
    </row>
    <row r="24146" spans="1:7" x14ac:dyDescent="0.25">
      <c r="A24146" s="1">
        <v>44561</v>
      </c>
      <c r="B24146" t="s">
        <v>193</v>
      </c>
      <c r="C24146" t="s">
        <v>159</v>
      </c>
      <c r="D24146" t="s">
        <v>21</v>
      </c>
      <c r="E24146" t="s">
        <v>32</v>
      </c>
      <c r="F24146" t="s">
        <v>65</v>
      </c>
      <c r="G24146" s="104">
        <v>58940444.149999999</v>
      </c>
    </row>
    <row r="24147" spans="1:7" x14ac:dyDescent="0.25">
      <c r="A24147" s="1">
        <v>44561</v>
      </c>
      <c r="B24147" t="s">
        <v>193</v>
      </c>
      <c r="C24147" t="s">
        <v>159</v>
      </c>
      <c r="D24147" t="s">
        <v>21</v>
      </c>
      <c r="E24147" t="s">
        <v>33</v>
      </c>
      <c r="F24147" t="s">
        <v>57</v>
      </c>
      <c r="G24147" s="104">
        <v>3885724906</v>
      </c>
    </row>
    <row r="24148" spans="1:7" x14ac:dyDescent="0.25">
      <c r="A24148" s="1">
        <v>44561</v>
      </c>
      <c r="B24148" t="s">
        <v>193</v>
      </c>
      <c r="C24148" t="s">
        <v>159</v>
      </c>
      <c r="D24148" t="s">
        <v>21</v>
      </c>
      <c r="E24148" t="s">
        <v>33</v>
      </c>
      <c r="F24148" t="s">
        <v>58</v>
      </c>
      <c r="G24148" s="104">
        <v>57061704.009999998</v>
      </c>
    </row>
    <row r="24149" spans="1:7" x14ac:dyDescent="0.25">
      <c r="A24149" s="1">
        <v>44561</v>
      </c>
      <c r="B24149" t="s">
        <v>193</v>
      </c>
      <c r="C24149" t="s">
        <v>159</v>
      </c>
      <c r="D24149" t="s">
        <v>21</v>
      </c>
      <c r="E24149" t="s">
        <v>34</v>
      </c>
      <c r="F24149" t="s">
        <v>59</v>
      </c>
      <c r="G24149" s="104">
        <v>915262377.90999997</v>
      </c>
    </row>
    <row r="24150" spans="1:7" x14ac:dyDescent="0.25">
      <c r="A24150" s="1">
        <v>44561</v>
      </c>
      <c r="B24150" t="s">
        <v>193</v>
      </c>
      <c r="C24150" t="s">
        <v>159</v>
      </c>
      <c r="D24150" t="s">
        <v>21</v>
      </c>
      <c r="E24150" t="s">
        <v>34</v>
      </c>
      <c r="F24150" t="s">
        <v>64</v>
      </c>
      <c r="G24150" s="104">
        <v>64827401.060000002</v>
      </c>
    </row>
    <row r="24151" spans="1:7" x14ac:dyDescent="0.25">
      <c r="A24151" s="1">
        <v>44561</v>
      </c>
      <c r="B24151" t="s">
        <v>193</v>
      </c>
      <c r="C24151" t="s">
        <v>159</v>
      </c>
      <c r="D24151" t="s">
        <v>21</v>
      </c>
      <c r="E24151" t="s">
        <v>34</v>
      </c>
      <c r="F24151" t="s">
        <v>58</v>
      </c>
      <c r="G24151" s="104">
        <v>1751851901.3099999</v>
      </c>
    </row>
    <row r="24152" spans="1:7" x14ac:dyDescent="0.25">
      <c r="A24152" s="1">
        <v>44561</v>
      </c>
      <c r="B24152" t="s">
        <v>193</v>
      </c>
      <c r="C24152" t="s">
        <v>159</v>
      </c>
      <c r="D24152" t="s">
        <v>21</v>
      </c>
      <c r="E24152" t="s">
        <v>35</v>
      </c>
      <c r="F24152" t="s">
        <v>59</v>
      </c>
      <c r="G24152" s="104">
        <v>9754424.9600000009</v>
      </c>
    </row>
    <row r="24153" spans="1:7" x14ac:dyDescent="0.25">
      <c r="A24153" s="1">
        <v>44561</v>
      </c>
      <c r="B24153" t="s">
        <v>193</v>
      </c>
      <c r="C24153" t="s">
        <v>159</v>
      </c>
      <c r="D24153" t="s">
        <v>21</v>
      </c>
      <c r="E24153" t="s">
        <v>35</v>
      </c>
      <c r="F24153" t="s">
        <v>60</v>
      </c>
      <c r="G24153" s="104">
        <v>176241.37</v>
      </c>
    </row>
    <row r="24154" spans="1:7" x14ac:dyDescent="0.25">
      <c r="A24154" s="1">
        <v>44561</v>
      </c>
      <c r="B24154" t="s">
        <v>193</v>
      </c>
      <c r="C24154" t="s">
        <v>159</v>
      </c>
      <c r="D24154" t="s">
        <v>21</v>
      </c>
      <c r="E24154" t="s">
        <v>35</v>
      </c>
      <c r="F24154" t="s">
        <v>57</v>
      </c>
      <c r="G24154" s="104">
        <v>329165652</v>
      </c>
    </row>
    <row r="24155" spans="1:7" x14ac:dyDescent="0.25">
      <c r="A24155" s="1">
        <v>44561</v>
      </c>
      <c r="B24155" t="s">
        <v>193</v>
      </c>
      <c r="C24155" t="s">
        <v>159</v>
      </c>
      <c r="D24155" t="s">
        <v>21</v>
      </c>
      <c r="E24155" t="s">
        <v>35</v>
      </c>
      <c r="F24155" t="s">
        <v>64</v>
      </c>
      <c r="G24155" s="104">
        <v>346536.5</v>
      </c>
    </row>
    <row r="24156" spans="1:7" x14ac:dyDescent="0.25">
      <c r="A24156" s="1">
        <v>44561</v>
      </c>
      <c r="B24156" t="s">
        <v>193</v>
      </c>
      <c r="C24156" t="s">
        <v>159</v>
      </c>
      <c r="D24156" t="s">
        <v>21</v>
      </c>
      <c r="E24156" t="s">
        <v>35</v>
      </c>
      <c r="F24156" t="s">
        <v>65</v>
      </c>
      <c r="G24156" s="104">
        <v>509111.39</v>
      </c>
    </row>
    <row r="24157" spans="1:7" x14ac:dyDescent="0.25">
      <c r="A24157" s="1">
        <v>44561</v>
      </c>
      <c r="B24157" t="s">
        <v>193</v>
      </c>
      <c r="C24157" t="s">
        <v>159</v>
      </c>
      <c r="D24157" t="s">
        <v>21</v>
      </c>
      <c r="E24157" t="s">
        <v>35</v>
      </c>
      <c r="F24157" t="s">
        <v>58</v>
      </c>
      <c r="G24157" s="104">
        <v>26046238.16</v>
      </c>
    </row>
    <row r="24158" spans="1:7" x14ac:dyDescent="0.25">
      <c r="A24158" s="1">
        <v>44561</v>
      </c>
      <c r="B24158" t="s">
        <v>193</v>
      </c>
      <c r="C24158" t="s">
        <v>159</v>
      </c>
      <c r="D24158" t="s">
        <v>21</v>
      </c>
      <c r="E24158" t="s">
        <v>36</v>
      </c>
      <c r="F24158" t="s">
        <v>59</v>
      </c>
      <c r="G24158" s="104">
        <v>10692896.76</v>
      </c>
    </row>
    <row r="24159" spans="1:7" x14ac:dyDescent="0.25">
      <c r="A24159" s="1">
        <v>44561</v>
      </c>
      <c r="B24159" t="s">
        <v>193</v>
      </c>
      <c r="C24159" t="s">
        <v>159</v>
      </c>
      <c r="D24159" t="s">
        <v>21</v>
      </c>
      <c r="E24159" t="s">
        <v>36</v>
      </c>
      <c r="F24159" t="s">
        <v>57</v>
      </c>
      <c r="G24159" s="104">
        <v>11616067681</v>
      </c>
    </row>
    <row r="24160" spans="1:7" x14ac:dyDescent="0.25">
      <c r="A24160" s="1">
        <v>44561</v>
      </c>
      <c r="B24160" t="s">
        <v>193</v>
      </c>
      <c r="C24160" t="s">
        <v>159</v>
      </c>
      <c r="D24160" t="s">
        <v>21</v>
      </c>
      <c r="E24160" t="s">
        <v>36</v>
      </c>
      <c r="F24160" t="s">
        <v>58</v>
      </c>
      <c r="G24160" s="104">
        <v>138852619.13999999</v>
      </c>
    </row>
    <row r="24161" spans="1:7" x14ac:dyDescent="0.25">
      <c r="A24161" s="1">
        <v>44561</v>
      </c>
      <c r="B24161" t="s">
        <v>193</v>
      </c>
      <c r="C24161" t="s">
        <v>159</v>
      </c>
      <c r="D24161" t="s">
        <v>21</v>
      </c>
      <c r="E24161" t="s">
        <v>37</v>
      </c>
      <c r="F24161" t="s">
        <v>57</v>
      </c>
      <c r="G24161" s="104">
        <v>655331513</v>
      </c>
    </row>
    <row r="24162" spans="1:7" x14ac:dyDescent="0.25">
      <c r="A24162" s="1">
        <v>44561</v>
      </c>
      <c r="B24162" t="s">
        <v>193</v>
      </c>
      <c r="C24162" t="s">
        <v>159</v>
      </c>
      <c r="D24162" t="s">
        <v>21</v>
      </c>
      <c r="E24162" t="s">
        <v>38</v>
      </c>
      <c r="F24162" t="s">
        <v>57</v>
      </c>
      <c r="G24162" s="104">
        <v>971446391</v>
      </c>
    </row>
    <row r="24163" spans="1:7" x14ac:dyDescent="0.25">
      <c r="A24163" s="1">
        <v>44561</v>
      </c>
      <c r="B24163" t="s">
        <v>193</v>
      </c>
      <c r="C24163" t="s">
        <v>159</v>
      </c>
      <c r="D24163" t="s">
        <v>21</v>
      </c>
      <c r="E24163" t="s">
        <v>39</v>
      </c>
      <c r="F24163" t="s">
        <v>59</v>
      </c>
      <c r="G24163" s="104">
        <v>25068150.789999999</v>
      </c>
    </row>
    <row r="24164" spans="1:7" x14ac:dyDescent="0.25">
      <c r="A24164" s="1">
        <v>44561</v>
      </c>
      <c r="B24164" t="s">
        <v>193</v>
      </c>
      <c r="C24164" t="s">
        <v>159</v>
      </c>
      <c r="D24164" t="s">
        <v>21</v>
      </c>
      <c r="E24164" t="s">
        <v>39</v>
      </c>
      <c r="F24164" t="s">
        <v>57</v>
      </c>
      <c r="G24164" s="104">
        <v>3982574096</v>
      </c>
    </row>
    <row r="24165" spans="1:7" x14ac:dyDescent="0.25">
      <c r="A24165" s="1">
        <v>44561</v>
      </c>
      <c r="B24165" t="s">
        <v>193</v>
      </c>
      <c r="C24165" t="s">
        <v>159</v>
      </c>
      <c r="D24165" t="s">
        <v>21</v>
      </c>
      <c r="E24165" t="s">
        <v>39</v>
      </c>
      <c r="F24165" t="s">
        <v>58</v>
      </c>
      <c r="G24165" s="104">
        <v>318508727.07999998</v>
      </c>
    </row>
    <row r="24166" spans="1:7" x14ac:dyDescent="0.25">
      <c r="A24166" s="1">
        <v>44561</v>
      </c>
      <c r="B24166" t="s">
        <v>193</v>
      </c>
      <c r="C24166" t="s">
        <v>159</v>
      </c>
      <c r="D24166" t="s">
        <v>21</v>
      </c>
      <c r="E24166" t="s">
        <v>40</v>
      </c>
      <c r="F24166" t="s">
        <v>60</v>
      </c>
      <c r="G24166" s="104">
        <v>53097188.530000001</v>
      </c>
    </row>
    <row r="24167" spans="1:7" x14ac:dyDescent="0.25">
      <c r="A24167" s="1">
        <v>44561</v>
      </c>
      <c r="B24167" t="s">
        <v>193</v>
      </c>
      <c r="C24167" t="s">
        <v>159</v>
      </c>
      <c r="D24167" t="s">
        <v>21</v>
      </c>
      <c r="E24167" t="s">
        <v>41</v>
      </c>
      <c r="F24167" t="s">
        <v>57</v>
      </c>
      <c r="G24167" s="104">
        <v>1157544749</v>
      </c>
    </row>
    <row r="24168" spans="1:7" x14ac:dyDescent="0.25">
      <c r="A24168" s="1">
        <v>44561</v>
      </c>
      <c r="B24168" t="s">
        <v>193</v>
      </c>
      <c r="C24168" t="s">
        <v>14</v>
      </c>
      <c r="D24168" t="s">
        <v>213</v>
      </c>
      <c r="E24168" t="s">
        <v>42</v>
      </c>
      <c r="F24168" t="s">
        <v>57</v>
      </c>
      <c r="G24168" s="104">
        <v>145847914.62</v>
      </c>
    </row>
    <row r="24169" spans="1:7" x14ac:dyDescent="0.25">
      <c r="A24169" s="1">
        <v>44561</v>
      </c>
      <c r="B24169" t="s">
        <v>193</v>
      </c>
      <c r="C24169" t="s">
        <v>14</v>
      </c>
      <c r="D24169" t="s">
        <v>213</v>
      </c>
      <c r="E24169" t="s">
        <v>30</v>
      </c>
      <c r="F24169" t="s">
        <v>57</v>
      </c>
      <c r="G24169" s="104">
        <v>96573826434.355499</v>
      </c>
    </row>
    <row r="24170" spans="1:7" x14ac:dyDescent="0.25">
      <c r="A24170" s="1">
        <v>44561</v>
      </c>
      <c r="B24170" t="s">
        <v>193</v>
      </c>
      <c r="C24170" t="s">
        <v>14</v>
      </c>
      <c r="D24170" t="s">
        <v>213</v>
      </c>
      <c r="E24170" t="s">
        <v>32</v>
      </c>
      <c r="F24170" t="s">
        <v>62</v>
      </c>
      <c r="G24170" s="104">
        <v>11516226711.75</v>
      </c>
    </row>
    <row r="24171" spans="1:7" x14ac:dyDescent="0.25">
      <c r="A24171" s="1">
        <v>44561</v>
      </c>
      <c r="B24171" t="s">
        <v>193</v>
      </c>
      <c r="C24171" t="s">
        <v>14</v>
      </c>
      <c r="D24171" t="s">
        <v>213</v>
      </c>
      <c r="E24171" t="s">
        <v>32</v>
      </c>
      <c r="F24171" t="s">
        <v>59</v>
      </c>
      <c r="G24171" s="104">
        <v>28148796</v>
      </c>
    </row>
    <row r="24172" spans="1:7" x14ac:dyDescent="0.25">
      <c r="A24172" s="1">
        <v>44561</v>
      </c>
      <c r="B24172" t="s">
        <v>193</v>
      </c>
      <c r="C24172" t="s">
        <v>14</v>
      </c>
      <c r="D24172" t="s">
        <v>213</v>
      </c>
      <c r="E24172" t="s">
        <v>32</v>
      </c>
      <c r="F24172" t="s">
        <v>57</v>
      </c>
      <c r="G24172" s="104">
        <v>147869432778.90479</v>
      </c>
    </row>
    <row r="24173" spans="1:7" x14ac:dyDescent="0.25">
      <c r="A24173" s="1">
        <v>44561</v>
      </c>
      <c r="B24173" t="s">
        <v>193</v>
      </c>
      <c r="C24173" t="s">
        <v>14</v>
      </c>
      <c r="D24173" t="s">
        <v>213</v>
      </c>
      <c r="E24173" t="s">
        <v>32</v>
      </c>
      <c r="F24173" t="s">
        <v>58</v>
      </c>
      <c r="G24173" s="104">
        <v>23310692103.321201</v>
      </c>
    </row>
    <row r="24174" spans="1:7" x14ac:dyDescent="0.25">
      <c r="A24174" s="1">
        <v>44561</v>
      </c>
      <c r="B24174" t="s">
        <v>193</v>
      </c>
      <c r="C24174" t="s">
        <v>14</v>
      </c>
      <c r="D24174" t="s">
        <v>213</v>
      </c>
      <c r="E24174" t="s">
        <v>33</v>
      </c>
      <c r="F24174" t="s">
        <v>59</v>
      </c>
      <c r="G24174" s="104">
        <v>23740612971.243599</v>
      </c>
    </row>
    <row r="24175" spans="1:7" x14ac:dyDescent="0.25">
      <c r="A24175" s="1">
        <v>44561</v>
      </c>
      <c r="B24175" t="s">
        <v>193</v>
      </c>
      <c r="C24175" t="s">
        <v>14</v>
      </c>
      <c r="D24175" t="s">
        <v>213</v>
      </c>
      <c r="E24175" t="s">
        <v>33</v>
      </c>
      <c r="F24175" t="s">
        <v>57</v>
      </c>
      <c r="G24175" s="104">
        <v>13264692498.174999</v>
      </c>
    </row>
    <row r="24176" spans="1:7" x14ac:dyDescent="0.25">
      <c r="A24176" s="1">
        <v>44561</v>
      </c>
      <c r="B24176" t="s">
        <v>193</v>
      </c>
      <c r="C24176" t="s">
        <v>14</v>
      </c>
      <c r="D24176" t="s">
        <v>213</v>
      </c>
      <c r="E24176" t="s">
        <v>33</v>
      </c>
      <c r="F24176" t="s">
        <v>58</v>
      </c>
      <c r="G24176" s="104">
        <v>55372221376.503403</v>
      </c>
    </row>
    <row r="24177" spans="1:7" x14ac:dyDescent="0.25">
      <c r="A24177" s="1">
        <v>44561</v>
      </c>
      <c r="B24177" t="s">
        <v>193</v>
      </c>
      <c r="C24177" t="s">
        <v>14</v>
      </c>
      <c r="D24177" t="s">
        <v>213</v>
      </c>
      <c r="E24177" t="s">
        <v>34</v>
      </c>
      <c r="F24177" t="s">
        <v>59</v>
      </c>
      <c r="G24177" s="104">
        <v>28161066352.452702</v>
      </c>
    </row>
    <row r="24178" spans="1:7" x14ac:dyDescent="0.25">
      <c r="A24178" s="1">
        <v>44561</v>
      </c>
      <c r="B24178" t="s">
        <v>193</v>
      </c>
      <c r="C24178" t="s">
        <v>14</v>
      </c>
      <c r="D24178" t="s">
        <v>213</v>
      </c>
      <c r="E24178" t="s">
        <v>34</v>
      </c>
      <c r="F24178" t="s">
        <v>58</v>
      </c>
      <c r="G24178" s="104">
        <v>282993572075.6615</v>
      </c>
    </row>
    <row r="24179" spans="1:7" x14ac:dyDescent="0.25">
      <c r="A24179" s="1">
        <v>44561</v>
      </c>
      <c r="B24179" t="s">
        <v>193</v>
      </c>
      <c r="C24179" t="s">
        <v>14</v>
      </c>
      <c r="D24179" t="s">
        <v>213</v>
      </c>
      <c r="E24179" t="s">
        <v>35</v>
      </c>
      <c r="F24179" t="s">
        <v>59</v>
      </c>
      <c r="G24179" s="104">
        <v>328308966.324</v>
      </c>
    </row>
    <row r="24180" spans="1:7" x14ac:dyDescent="0.25">
      <c r="A24180" s="1">
        <v>44561</v>
      </c>
      <c r="B24180" t="s">
        <v>193</v>
      </c>
      <c r="C24180" t="s">
        <v>14</v>
      </c>
      <c r="D24180" t="s">
        <v>213</v>
      </c>
      <c r="E24180" t="s">
        <v>35</v>
      </c>
      <c r="F24180" t="s">
        <v>57</v>
      </c>
      <c r="G24180" s="104">
        <v>5665194770.0908003</v>
      </c>
    </row>
    <row r="24181" spans="1:7" x14ac:dyDescent="0.25">
      <c r="A24181" s="1">
        <v>44561</v>
      </c>
      <c r="B24181" t="s">
        <v>193</v>
      </c>
      <c r="C24181" t="s">
        <v>14</v>
      </c>
      <c r="D24181" t="s">
        <v>213</v>
      </c>
      <c r="E24181" t="s">
        <v>35</v>
      </c>
      <c r="F24181" t="s">
        <v>58</v>
      </c>
      <c r="G24181" s="104">
        <v>17640644412.751202</v>
      </c>
    </row>
    <row r="24182" spans="1:7" x14ac:dyDescent="0.25">
      <c r="A24182" s="1">
        <v>44561</v>
      </c>
      <c r="B24182" t="s">
        <v>193</v>
      </c>
      <c r="C24182" t="s">
        <v>14</v>
      </c>
      <c r="D24182" t="s">
        <v>213</v>
      </c>
      <c r="E24182" t="s">
        <v>36</v>
      </c>
      <c r="F24182" t="s">
        <v>57</v>
      </c>
      <c r="G24182" s="104">
        <v>173444243014.52499</v>
      </c>
    </row>
    <row r="24183" spans="1:7" x14ac:dyDescent="0.25">
      <c r="A24183" s="1">
        <v>44561</v>
      </c>
      <c r="B24183" t="s">
        <v>193</v>
      </c>
      <c r="C24183" t="s">
        <v>14</v>
      </c>
      <c r="D24183" t="s">
        <v>213</v>
      </c>
      <c r="E24183" t="s">
        <v>37</v>
      </c>
      <c r="F24183" t="s">
        <v>57</v>
      </c>
      <c r="G24183" s="104">
        <v>37658459101.026703</v>
      </c>
    </row>
    <row r="24184" spans="1:7" x14ac:dyDescent="0.25">
      <c r="A24184" s="1">
        <v>44561</v>
      </c>
      <c r="B24184" t="s">
        <v>193</v>
      </c>
      <c r="C24184" t="s">
        <v>14</v>
      </c>
      <c r="D24184" t="s">
        <v>213</v>
      </c>
      <c r="E24184" t="s">
        <v>38</v>
      </c>
      <c r="F24184" t="s">
        <v>57</v>
      </c>
      <c r="G24184" s="104">
        <v>16465675173.515699</v>
      </c>
    </row>
    <row r="24185" spans="1:7" x14ac:dyDescent="0.25">
      <c r="A24185" s="1">
        <v>44561</v>
      </c>
      <c r="B24185" t="s">
        <v>193</v>
      </c>
      <c r="C24185" t="s">
        <v>14</v>
      </c>
      <c r="D24185" t="s">
        <v>213</v>
      </c>
      <c r="E24185" t="s">
        <v>39</v>
      </c>
      <c r="F24185" t="s">
        <v>57</v>
      </c>
      <c r="G24185" s="104">
        <v>52797831832.669998</v>
      </c>
    </row>
    <row r="24186" spans="1:7" x14ac:dyDescent="0.25">
      <c r="A24186" s="1">
        <v>44561</v>
      </c>
      <c r="B24186" t="s">
        <v>193</v>
      </c>
      <c r="C24186" t="s">
        <v>14</v>
      </c>
      <c r="D24186" t="s">
        <v>213</v>
      </c>
      <c r="E24186" t="s">
        <v>40</v>
      </c>
      <c r="F24186" t="s">
        <v>60</v>
      </c>
      <c r="G24186" s="104">
        <v>755639000</v>
      </c>
    </row>
    <row r="24187" spans="1:7" x14ac:dyDescent="0.25">
      <c r="A24187" s="1">
        <v>44561</v>
      </c>
      <c r="B24187" t="s">
        <v>193</v>
      </c>
      <c r="C24187" t="s">
        <v>14</v>
      </c>
      <c r="D24187" t="s">
        <v>213</v>
      </c>
      <c r="E24187" t="s">
        <v>40</v>
      </c>
      <c r="F24187" t="s">
        <v>57</v>
      </c>
      <c r="G24187" s="104">
        <v>5175153325.0836</v>
      </c>
    </row>
    <row r="24188" spans="1:7" x14ac:dyDescent="0.25">
      <c r="A24188" s="1">
        <v>44561</v>
      </c>
      <c r="B24188" t="s">
        <v>193</v>
      </c>
      <c r="C24188" t="s">
        <v>14</v>
      </c>
      <c r="D24188" t="s">
        <v>213</v>
      </c>
      <c r="E24188" t="s">
        <v>41</v>
      </c>
      <c r="F24188" t="s">
        <v>57</v>
      </c>
      <c r="G24188" s="104">
        <v>29553703069.2686</v>
      </c>
    </row>
    <row r="24189" spans="1:7" x14ac:dyDescent="0.25">
      <c r="A24189" s="1">
        <v>44561</v>
      </c>
      <c r="B24189" t="s">
        <v>193</v>
      </c>
      <c r="C24189" t="s">
        <v>14</v>
      </c>
      <c r="D24189" t="s">
        <v>214</v>
      </c>
      <c r="E24189" t="s">
        <v>42</v>
      </c>
      <c r="F24189" t="s">
        <v>57</v>
      </c>
      <c r="G24189" s="104">
        <v>42883000</v>
      </c>
    </row>
    <row r="24190" spans="1:7" x14ac:dyDescent="0.25">
      <c r="A24190" s="1">
        <v>44561</v>
      </c>
      <c r="B24190" t="s">
        <v>193</v>
      </c>
      <c r="C24190" t="s">
        <v>14</v>
      </c>
      <c r="D24190" t="s">
        <v>214</v>
      </c>
      <c r="E24190" t="s">
        <v>30</v>
      </c>
      <c r="F24190" t="s">
        <v>57</v>
      </c>
      <c r="G24190" s="104">
        <v>22675867644.229599</v>
      </c>
    </row>
    <row r="24191" spans="1:7" x14ac:dyDescent="0.25">
      <c r="A24191" s="1">
        <v>44561</v>
      </c>
      <c r="B24191" t="s">
        <v>193</v>
      </c>
      <c r="C24191" t="s">
        <v>14</v>
      </c>
      <c r="D24191" t="s">
        <v>214</v>
      </c>
      <c r="E24191" t="s">
        <v>32</v>
      </c>
      <c r="F24191" t="s">
        <v>62</v>
      </c>
      <c r="G24191" s="104">
        <v>3091923225.3330002</v>
      </c>
    </row>
    <row r="24192" spans="1:7" x14ac:dyDescent="0.25">
      <c r="A24192" s="1">
        <v>44561</v>
      </c>
      <c r="B24192" t="s">
        <v>193</v>
      </c>
      <c r="C24192" t="s">
        <v>14</v>
      </c>
      <c r="D24192" t="s">
        <v>214</v>
      </c>
      <c r="E24192" t="s">
        <v>32</v>
      </c>
      <c r="F24192" t="s">
        <v>57</v>
      </c>
      <c r="G24192" s="104">
        <v>47306164242.994102</v>
      </c>
    </row>
    <row r="24193" spans="1:7" x14ac:dyDescent="0.25">
      <c r="A24193" s="1">
        <v>44561</v>
      </c>
      <c r="B24193" t="s">
        <v>193</v>
      </c>
      <c r="C24193" t="s">
        <v>14</v>
      </c>
      <c r="D24193" t="s">
        <v>214</v>
      </c>
      <c r="E24193" t="s">
        <v>32</v>
      </c>
      <c r="F24193" t="s">
        <v>58</v>
      </c>
      <c r="G24193" s="104">
        <v>7916138892.5525999</v>
      </c>
    </row>
    <row r="24194" spans="1:7" x14ac:dyDescent="0.25">
      <c r="A24194" s="1">
        <v>44561</v>
      </c>
      <c r="B24194" t="s">
        <v>193</v>
      </c>
      <c r="C24194" t="s">
        <v>14</v>
      </c>
      <c r="D24194" t="s">
        <v>214</v>
      </c>
      <c r="E24194" t="s">
        <v>33</v>
      </c>
      <c r="F24194" t="s">
        <v>59</v>
      </c>
      <c r="G24194" s="104">
        <v>2059116059.7641001</v>
      </c>
    </row>
    <row r="24195" spans="1:7" x14ac:dyDescent="0.25">
      <c r="A24195" s="1">
        <v>44561</v>
      </c>
      <c r="B24195" t="s">
        <v>193</v>
      </c>
      <c r="C24195" t="s">
        <v>14</v>
      </c>
      <c r="D24195" t="s">
        <v>214</v>
      </c>
      <c r="E24195" t="s">
        <v>33</v>
      </c>
      <c r="F24195" t="s">
        <v>57</v>
      </c>
      <c r="G24195" s="104">
        <v>9004742135.0363998</v>
      </c>
    </row>
    <row r="24196" spans="1:7" x14ac:dyDescent="0.25">
      <c r="A24196" s="1">
        <v>44561</v>
      </c>
      <c r="B24196" t="s">
        <v>193</v>
      </c>
      <c r="C24196" t="s">
        <v>14</v>
      </c>
      <c r="D24196" t="s">
        <v>214</v>
      </c>
      <c r="E24196" t="s">
        <v>33</v>
      </c>
      <c r="F24196" t="s">
        <v>58</v>
      </c>
      <c r="G24196" s="104">
        <v>708559111.86849999</v>
      </c>
    </row>
    <row r="24197" spans="1:7" x14ac:dyDescent="0.25">
      <c r="A24197" s="1">
        <v>44561</v>
      </c>
      <c r="B24197" t="s">
        <v>193</v>
      </c>
      <c r="C24197" t="s">
        <v>14</v>
      </c>
      <c r="D24197" t="s">
        <v>214</v>
      </c>
      <c r="E24197" t="s">
        <v>34</v>
      </c>
      <c r="F24197" t="s">
        <v>59</v>
      </c>
      <c r="G24197" s="104">
        <v>10260814582.4918</v>
      </c>
    </row>
    <row r="24198" spans="1:7" x14ac:dyDescent="0.25">
      <c r="A24198" s="1">
        <v>44561</v>
      </c>
      <c r="B24198" t="s">
        <v>193</v>
      </c>
      <c r="C24198" t="s">
        <v>14</v>
      </c>
      <c r="D24198" t="s">
        <v>214</v>
      </c>
      <c r="E24198" t="s">
        <v>34</v>
      </c>
      <c r="F24198" t="s">
        <v>58</v>
      </c>
      <c r="G24198" s="104">
        <v>97024587439.327606</v>
      </c>
    </row>
    <row r="24199" spans="1:7" x14ac:dyDescent="0.25">
      <c r="A24199" s="1">
        <v>44561</v>
      </c>
      <c r="B24199" t="s">
        <v>193</v>
      </c>
      <c r="C24199" t="s">
        <v>14</v>
      </c>
      <c r="D24199" t="s">
        <v>214</v>
      </c>
      <c r="E24199" t="s">
        <v>35</v>
      </c>
      <c r="F24199" t="s">
        <v>59</v>
      </c>
      <c r="G24199" s="104">
        <v>8058960</v>
      </c>
    </row>
    <row r="24200" spans="1:7" x14ac:dyDescent="0.25">
      <c r="A24200" s="1">
        <v>44561</v>
      </c>
      <c r="B24200" t="s">
        <v>193</v>
      </c>
      <c r="C24200" t="s">
        <v>14</v>
      </c>
      <c r="D24200" t="s">
        <v>214</v>
      </c>
      <c r="E24200" t="s">
        <v>35</v>
      </c>
      <c r="F24200" t="s">
        <v>57</v>
      </c>
      <c r="G24200" s="104">
        <v>9201032567.4689999</v>
      </c>
    </row>
    <row r="24201" spans="1:7" x14ac:dyDescent="0.25">
      <c r="A24201" s="1">
        <v>44561</v>
      </c>
      <c r="B24201" t="s">
        <v>193</v>
      </c>
      <c r="C24201" t="s">
        <v>14</v>
      </c>
      <c r="D24201" t="s">
        <v>214</v>
      </c>
      <c r="E24201" t="s">
        <v>35</v>
      </c>
      <c r="F24201" t="s">
        <v>58</v>
      </c>
      <c r="G24201" s="104">
        <v>2525714236.0367999</v>
      </c>
    </row>
    <row r="24202" spans="1:7" x14ac:dyDescent="0.25">
      <c r="A24202" s="1">
        <v>44561</v>
      </c>
      <c r="B24202" t="s">
        <v>193</v>
      </c>
      <c r="C24202" t="s">
        <v>14</v>
      </c>
      <c r="D24202" t="s">
        <v>214</v>
      </c>
      <c r="E24202" t="s">
        <v>36</v>
      </c>
      <c r="F24202" t="s">
        <v>57</v>
      </c>
      <c r="G24202" s="104">
        <v>57454111928.084099</v>
      </c>
    </row>
    <row r="24203" spans="1:7" x14ac:dyDescent="0.25">
      <c r="A24203" s="1">
        <v>44561</v>
      </c>
      <c r="B24203" t="s">
        <v>193</v>
      </c>
      <c r="C24203" t="s">
        <v>14</v>
      </c>
      <c r="D24203" t="s">
        <v>214</v>
      </c>
      <c r="E24203" t="s">
        <v>37</v>
      </c>
      <c r="F24203" t="s">
        <v>57</v>
      </c>
      <c r="G24203" s="104">
        <v>7640933034.0419998</v>
      </c>
    </row>
    <row r="24204" spans="1:7" x14ac:dyDescent="0.25">
      <c r="A24204" s="1">
        <v>44561</v>
      </c>
      <c r="B24204" t="s">
        <v>193</v>
      </c>
      <c r="C24204" t="s">
        <v>14</v>
      </c>
      <c r="D24204" t="s">
        <v>214</v>
      </c>
      <c r="E24204" t="s">
        <v>38</v>
      </c>
      <c r="F24204" t="s">
        <v>57</v>
      </c>
      <c r="G24204" s="104">
        <v>999699373.08299994</v>
      </c>
    </row>
    <row r="24205" spans="1:7" x14ac:dyDescent="0.25">
      <c r="A24205" s="1">
        <v>44561</v>
      </c>
      <c r="B24205" t="s">
        <v>193</v>
      </c>
      <c r="C24205" t="s">
        <v>14</v>
      </c>
      <c r="D24205" t="s">
        <v>214</v>
      </c>
      <c r="E24205" t="s">
        <v>39</v>
      </c>
      <c r="F24205" t="s">
        <v>57</v>
      </c>
      <c r="G24205" s="104">
        <v>12108340513.4338</v>
      </c>
    </row>
    <row r="24206" spans="1:7" x14ac:dyDescent="0.25">
      <c r="A24206" s="1">
        <v>44561</v>
      </c>
      <c r="B24206" t="s">
        <v>193</v>
      </c>
      <c r="C24206" t="s">
        <v>14</v>
      </c>
      <c r="D24206" t="s">
        <v>214</v>
      </c>
      <c r="E24206" t="s">
        <v>40</v>
      </c>
      <c r="F24206" t="s">
        <v>57</v>
      </c>
      <c r="G24206" s="104">
        <v>2170708984.1176</v>
      </c>
    </row>
    <row r="24207" spans="1:7" x14ac:dyDescent="0.25">
      <c r="A24207" s="1">
        <v>44561</v>
      </c>
      <c r="B24207" t="s">
        <v>193</v>
      </c>
      <c r="C24207" t="s">
        <v>14</v>
      </c>
      <c r="D24207" t="s">
        <v>214</v>
      </c>
      <c r="E24207" t="s">
        <v>41</v>
      </c>
      <c r="F24207" t="s">
        <v>57</v>
      </c>
      <c r="G24207" s="104">
        <v>6317146699.2217999</v>
      </c>
    </row>
    <row r="24208" spans="1:7" x14ac:dyDescent="0.25">
      <c r="A24208" s="1">
        <v>44561</v>
      </c>
      <c r="B24208" t="s">
        <v>193</v>
      </c>
      <c r="C24208" t="s">
        <v>15</v>
      </c>
      <c r="D24208" t="s">
        <v>21</v>
      </c>
      <c r="E24208" t="s">
        <v>29</v>
      </c>
      <c r="F24208" t="s">
        <v>57</v>
      </c>
      <c r="G24208" s="104">
        <v>0</v>
      </c>
    </row>
    <row r="24209" spans="1:7" x14ac:dyDescent="0.25">
      <c r="A24209" s="1">
        <v>44561</v>
      </c>
      <c r="B24209" t="s">
        <v>193</v>
      </c>
      <c r="C24209" t="s">
        <v>15</v>
      </c>
      <c r="D24209" t="s">
        <v>21</v>
      </c>
      <c r="E24209" t="s">
        <v>42</v>
      </c>
      <c r="F24209" t="s">
        <v>57</v>
      </c>
      <c r="G24209" s="104">
        <v>0</v>
      </c>
    </row>
    <row r="24210" spans="1:7" x14ac:dyDescent="0.25">
      <c r="A24210" s="1">
        <v>44561</v>
      </c>
      <c r="B24210" t="s">
        <v>193</v>
      </c>
      <c r="C24210" t="s">
        <v>15</v>
      </c>
      <c r="D24210" t="s">
        <v>21</v>
      </c>
      <c r="E24210" t="s">
        <v>30</v>
      </c>
      <c r="F24210" t="s">
        <v>57</v>
      </c>
      <c r="G24210" s="104">
        <v>0</v>
      </c>
    </row>
    <row r="24211" spans="1:7" x14ac:dyDescent="0.25">
      <c r="A24211" s="1">
        <v>44561</v>
      </c>
      <c r="B24211" t="s">
        <v>193</v>
      </c>
      <c r="C24211" t="s">
        <v>15</v>
      </c>
      <c r="D24211" t="s">
        <v>21</v>
      </c>
      <c r="E24211" t="s">
        <v>31</v>
      </c>
      <c r="F24211" t="s">
        <v>57</v>
      </c>
      <c r="G24211" s="104">
        <v>0</v>
      </c>
    </row>
    <row r="24212" spans="1:7" x14ac:dyDescent="0.25">
      <c r="A24212" s="1">
        <v>44561</v>
      </c>
      <c r="B24212" t="s">
        <v>193</v>
      </c>
      <c r="C24212" t="s">
        <v>15</v>
      </c>
      <c r="D24212" t="s">
        <v>21</v>
      </c>
      <c r="E24212" t="s">
        <v>32</v>
      </c>
      <c r="F24212" t="s">
        <v>57</v>
      </c>
      <c r="G24212" s="104">
        <v>194523177</v>
      </c>
    </row>
    <row r="24213" spans="1:7" x14ac:dyDescent="0.25">
      <c r="A24213" s="1">
        <v>44561</v>
      </c>
      <c r="B24213" t="s">
        <v>193</v>
      </c>
      <c r="C24213" t="s">
        <v>15</v>
      </c>
      <c r="D24213" t="s">
        <v>21</v>
      </c>
      <c r="E24213" t="s">
        <v>33</v>
      </c>
      <c r="F24213" t="s">
        <v>59</v>
      </c>
      <c r="G24213" s="104">
        <v>443275</v>
      </c>
    </row>
    <row r="24214" spans="1:7" x14ac:dyDescent="0.25">
      <c r="A24214" s="1">
        <v>44561</v>
      </c>
      <c r="B24214" t="s">
        <v>193</v>
      </c>
      <c r="C24214" t="s">
        <v>15</v>
      </c>
      <c r="D24214" t="s">
        <v>21</v>
      </c>
      <c r="E24214" t="s">
        <v>33</v>
      </c>
      <c r="F24214" t="s">
        <v>57</v>
      </c>
      <c r="G24214" s="104">
        <v>99389717</v>
      </c>
    </row>
    <row r="24215" spans="1:7" x14ac:dyDescent="0.25">
      <c r="A24215" s="1">
        <v>44561</v>
      </c>
      <c r="B24215" t="s">
        <v>193</v>
      </c>
      <c r="C24215" t="s">
        <v>15</v>
      </c>
      <c r="D24215" t="s">
        <v>21</v>
      </c>
      <c r="E24215" t="s">
        <v>33</v>
      </c>
      <c r="F24215" t="s">
        <v>58</v>
      </c>
      <c r="G24215" s="104">
        <v>41142652</v>
      </c>
    </row>
    <row r="24216" spans="1:7" x14ac:dyDescent="0.25">
      <c r="A24216" s="1">
        <v>44561</v>
      </c>
      <c r="B24216" t="s">
        <v>193</v>
      </c>
      <c r="C24216" t="s">
        <v>15</v>
      </c>
      <c r="D24216" t="s">
        <v>21</v>
      </c>
      <c r="E24216" t="s">
        <v>34</v>
      </c>
      <c r="F24216" t="s">
        <v>59</v>
      </c>
      <c r="G24216" s="104">
        <v>63299135</v>
      </c>
    </row>
    <row r="24217" spans="1:7" x14ac:dyDescent="0.25">
      <c r="A24217" s="1">
        <v>44561</v>
      </c>
      <c r="B24217" t="s">
        <v>193</v>
      </c>
      <c r="C24217" t="s">
        <v>15</v>
      </c>
      <c r="D24217" t="s">
        <v>21</v>
      </c>
      <c r="E24217" t="s">
        <v>34</v>
      </c>
      <c r="F24217" t="s">
        <v>57</v>
      </c>
      <c r="G24217" s="104">
        <v>54980555</v>
      </c>
    </row>
    <row r="24218" spans="1:7" x14ac:dyDescent="0.25">
      <c r="A24218" s="1">
        <v>44561</v>
      </c>
      <c r="B24218" t="s">
        <v>193</v>
      </c>
      <c r="C24218" t="s">
        <v>15</v>
      </c>
      <c r="D24218" t="s">
        <v>21</v>
      </c>
      <c r="E24218" t="s">
        <v>34</v>
      </c>
      <c r="F24218" t="s">
        <v>64</v>
      </c>
      <c r="G24218" s="104">
        <v>19400569</v>
      </c>
    </row>
    <row r="24219" spans="1:7" x14ac:dyDescent="0.25">
      <c r="A24219" s="1">
        <v>44561</v>
      </c>
      <c r="B24219" t="s">
        <v>193</v>
      </c>
      <c r="C24219" t="s">
        <v>15</v>
      </c>
      <c r="D24219" t="s">
        <v>21</v>
      </c>
      <c r="E24219" t="s">
        <v>34</v>
      </c>
      <c r="F24219" t="s">
        <v>58</v>
      </c>
      <c r="G24219" s="104">
        <v>559736218</v>
      </c>
    </row>
    <row r="24220" spans="1:7" x14ac:dyDescent="0.25">
      <c r="A24220" s="1">
        <v>44561</v>
      </c>
      <c r="B24220" t="s">
        <v>193</v>
      </c>
      <c r="C24220" t="s">
        <v>15</v>
      </c>
      <c r="D24220" t="s">
        <v>21</v>
      </c>
      <c r="E24220" t="s">
        <v>35</v>
      </c>
      <c r="F24220" t="s">
        <v>62</v>
      </c>
      <c r="G24220" s="104">
        <v>1917.8155999999999</v>
      </c>
    </row>
    <row r="24221" spans="1:7" x14ac:dyDescent="0.25">
      <c r="A24221" s="1">
        <v>44561</v>
      </c>
      <c r="B24221" t="s">
        <v>193</v>
      </c>
      <c r="C24221" t="s">
        <v>15</v>
      </c>
      <c r="D24221" t="s">
        <v>21</v>
      </c>
      <c r="E24221" t="s">
        <v>35</v>
      </c>
      <c r="F24221" t="s">
        <v>59</v>
      </c>
      <c r="G24221" s="104">
        <v>1623132.108</v>
      </c>
    </row>
    <row r="24222" spans="1:7" x14ac:dyDescent="0.25">
      <c r="A24222" s="1">
        <v>44561</v>
      </c>
      <c r="B24222" t="s">
        <v>193</v>
      </c>
      <c r="C24222" t="s">
        <v>15</v>
      </c>
      <c r="D24222" t="s">
        <v>21</v>
      </c>
      <c r="E24222" t="s">
        <v>35</v>
      </c>
      <c r="F24222" t="s">
        <v>60</v>
      </c>
      <c r="G24222" s="104">
        <v>69764.81</v>
      </c>
    </row>
    <row r="24223" spans="1:7" x14ac:dyDescent="0.25">
      <c r="A24223" s="1">
        <v>44561</v>
      </c>
      <c r="B24223" t="s">
        <v>193</v>
      </c>
      <c r="C24223" t="s">
        <v>15</v>
      </c>
      <c r="D24223" t="s">
        <v>21</v>
      </c>
      <c r="E24223" t="s">
        <v>35</v>
      </c>
      <c r="F24223" t="s">
        <v>57</v>
      </c>
      <c r="G24223" s="104">
        <v>62602519</v>
      </c>
    </row>
    <row r="24224" spans="1:7" x14ac:dyDescent="0.25">
      <c r="A24224" s="1">
        <v>44561</v>
      </c>
      <c r="B24224" t="s">
        <v>193</v>
      </c>
      <c r="C24224" t="s">
        <v>15</v>
      </c>
      <c r="D24224" t="s">
        <v>21</v>
      </c>
      <c r="E24224" t="s">
        <v>35</v>
      </c>
      <c r="F24224" t="s">
        <v>63</v>
      </c>
      <c r="G24224" s="104">
        <v>96.271000000000001</v>
      </c>
    </row>
    <row r="24225" spans="1:7" x14ac:dyDescent="0.25">
      <c r="A24225" s="1">
        <v>44561</v>
      </c>
      <c r="B24225" t="s">
        <v>193</v>
      </c>
      <c r="C24225" t="s">
        <v>15</v>
      </c>
      <c r="D24225" t="s">
        <v>21</v>
      </c>
      <c r="E24225" t="s">
        <v>35</v>
      </c>
      <c r="F24225" t="s">
        <v>64</v>
      </c>
      <c r="G24225" s="104">
        <v>9695.8976000000002</v>
      </c>
    </row>
    <row r="24226" spans="1:7" x14ac:dyDescent="0.25">
      <c r="A24226" s="1">
        <v>44561</v>
      </c>
      <c r="B24226" t="s">
        <v>193</v>
      </c>
      <c r="C24226" t="s">
        <v>15</v>
      </c>
      <c r="D24226" t="s">
        <v>21</v>
      </c>
      <c r="E24226" t="s">
        <v>35</v>
      </c>
      <c r="F24226" t="s">
        <v>58</v>
      </c>
      <c r="G24226" s="104">
        <v>2617671.855</v>
      </c>
    </row>
    <row r="24227" spans="1:7" x14ac:dyDescent="0.25">
      <c r="A24227" s="1">
        <v>44561</v>
      </c>
      <c r="B24227" t="s">
        <v>193</v>
      </c>
      <c r="C24227" t="s">
        <v>15</v>
      </c>
      <c r="D24227" t="s">
        <v>21</v>
      </c>
      <c r="E24227" t="s">
        <v>36</v>
      </c>
      <c r="F24227" t="s">
        <v>57</v>
      </c>
      <c r="G24227" s="104">
        <v>600287296.97099996</v>
      </c>
    </row>
    <row r="24228" spans="1:7" x14ac:dyDescent="0.25">
      <c r="A24228" s="1">
        <v>44561</v>
      </c>
      <c r="B24228" t="s">
        <v>193</v>
      </c>
      <c r="C24228" t="s">
        <v>15</v>
      </c>
      <c r="D24228" t="s">
        <v>21</v>
      </c>
      <c r="E24228" t="s">
        <v>37</v>
      </c>
      <c r="F24228" t="s">
        <v>57</v>
      </c>
      <c r="G24228" s="104">
        <v>336671845</v>
      </c>
    </row>
    <row r="24229" spans="1:7" x14ac:dyDescent="0.25">
      <c r="A24229" s="1">
        <v>44561</v>
      </c>
      <c r="B24229" t="s">
        <v>193</v>
      </c>
      <c r="C24229" t="s">
        <v>15</v>
      </c>
      <c r="D24229" t="s">
        <v>21</v>
      </c>
      <c r="E24229" t="s">
        <v>38</v>
      </c>
      <c r="F24229" t="s">
        <v>57</v>
      </c>
      <c r="G24229" s="104">
        <v>5527712</v>
      </c>
    </row>
    <row r="24230" spans="1:7" x14ac:dyDescent="0.25">
      <c r="A24230" s="1">
        <v>44561</v>
      </c>
      <c r="B24230" t="s">
        <v>193</v>
      </c>
      <c r="C24230" t="s">
        <v>15</v>
      </c>
      <c r="D24230" t="s">
        <v>21</v>
      </c>
      <c r="E24230" t="s">
        <v>39</v>
      </c>
      <c r="F24230" t="s">
        <v>57</v>
      </c>
      <c r="G24230" s="104">
        <v>58324718</v>
      </c>
    </row>
    <row r="24231" spans="1:7" x14ac:dyDescent="0.25">
      <c r="A24231" s="1">
        <v>44561</v>
      </c>
      <c r="B24231" t="s">
        <v>193</v>
      </c>
      <c r="C24231" t="s">
        <v>15</v>
      </c>
      <c r="D24231" t="s">
        <v>21</v>
      </c>
      <c r="E24231" t="s">
        <v>40</v>
      </c>
      <c r="F24231" t="s">
        <v>57</v>
      </c>
      <c r="G24231" s="104">
        <v>0</v>
      </c>
    </row>
    <row r="24232" spans="1:7" x14ac:dyDescent="0.25">
      <c r="A24232" s="1">
        <v>44561</v>
      </c>
      <c r="B24232" t="s">
        <v>193</v>
      </c>
      <c r="C24232" t="s">
        <v>15</v>
      </c>
      <c r="D24232" t="s">
        <v>21</v>
      </c>
      <c r="E24232" t="s">
        <v>41</v>
      </c>
      <c r="F24232" t="s">
        <v>57</v>
      </c>
      <c r="G24232" s="104">
        <v>128306590</v>
      </c>
    </row>
    <row r="24233" spans="1:7" x14ac:dyDescent="0.25">
      <c r="A24233" s="1">
        <v>44561</v>
      </c>
      <c r="B24233" t="s">
        <v>193</v>
      </c>
      <c r="C24233" t="s">
        <v>215</v>
      </c>
      <c r="D24233" t="s">
        <v>21</v>
      </c>
      <c r="E24233" t="s">
        <v>30</v>
      </c>
      <c r="F24233" t="s">
        <v>57</v>
      </c>
      <c r="G24233" s="104">
        <v>90158651994.979996</v>
      </c>
    </row>
    <row r="24234" spans="1:7" x14ac:dyDescent="0.25">
      <c r="A24234" s="1">
        <v>44561</v>
      </c>
      <c r="B24234" t="s">
        <v>193</v>
      </c>
      <c r="C24234" t="s">
        <v>215</v>
      </c>
      <c r="D24234" t="s">
        <v>21</v>
      </c>
      <c r="E24234" t="s">
        <v>32</v>
      </c>
      <c r="F24234" t="s">
        <v>62</v>
      </c>
      <c r="G24234" s="104">
        <v>23384340419.099998</v>
      </c>
    </row>
    <row r="24235" spans="1:7" x14ac:dyDescent="0.25">
      <c r="A24235" s="1">
        <v>44561</v>
      </c>
      <c r="B24235" t="s">
        <v>193</v>
      </c>
      <c r="C24235" t="s">
        <v>215</v>
      </c>
      <c r="D24235" t="s">
        <v>21</v>
      </c>
      <c r="E24235" t="s">
        <v>32</v>
      </c>
      <c r="F24235" t="s">
        <v>57</v>
      </c>
      <c r="G24235" s="104">
        <v>210996920553.84</v>
      </c>
    </row>
    <row r="24236" spans="1:7" x14ac:dyDescent="0.25">
      <c r="A24236" s="1">
        <v>44561</v>
      </c>
      <c r="B24236" t="s">
        <v>193</v>
      </c>
      <c r="C24236" t="s">
        <v>215</v>
      </c>
      <c r="D24236" t="s">
        <v>21</v>
      </c>
      <c r="E24236" t="s">
        <v>32</v>
      </c>
      <c r="F24236" t="s">
        <v>58</v>
      </c>
      <c r="G24236" s="104">
        <v>91890635713.039993</v>
      </c>
    </row>
    <row r="24237" spans="1:7" x14ac:dyDescent="0.25">
      <c r="A24237" s="1">
        <v>44561</v>
      </c>
      <c r="B24237" t="s">
        <v>193</v>
      </c>
      <c r="C24237" t="s">
        <v>215</v>
      </c>
      <c r="D24237" t="s">
        <v>21</v>
      </c>
      <c r="E24237" t="s">
        <v>33</v>
      </c>
      <c r="F24237" t="s">
        <v>59</v>
      </c>
      <c r="G24237" s="104">
        <v>27452578429.919998</v>
      </c>
    </row>
    <row r="24238" spans="1:7" x14ac:dyDescent="0.25">
      <c r="A24238" s="1">
        <v>44561</v>
      </c>
      <c r="B24238" t="s">
        <v>193</v>
      </c>
      <c r="C24238" t="s">
        <v>215</v>
      </c>
      <c r="D24238" t="s">
        <v>21</v>
      </c>
      <c r="E24238" t="s">
        <v>33</v>
      </c>
      <c r="F24238" t="s">
        <v>57</v>
      </c>
      <c r="G24238" s="104">
        <v>15942771702.1</v>
      </c>
    </row>
    <row r="24239" spans="1:7" x14ac:dyDescent="0.25">
      <c r="A24239" s="1">
        <v>44561</v>
      </c>
      <c r="B24239" t="s">
        <v>193</v>
      </c>
      <c r="C24239" t="s">
        <v>215</v>
      </c>
      <c r="D24239" t="s">
        <v>21</v>
      </c>
      <c r="E24239" t="s">
        <v>33</v>
      </c>
      <c r="F24239" t="s">
        <v>58</v>
      </c>
      <c r="G24239" s="104">
        <v>53292837525.349998</v>
      </c>
    </row>
    <row r="24240" spans="1:7" x14ac:dyDescent="0.25">
      <c r="A24240" s="1">
        <v>44561</v>
      </c>
      <c r="B24240" t="s">
        <v>193</v>
      </c>
      <c r="C24240" t="s">
        <v>215</v>
      </c>
      <c r="D24240" t="s">
        <v>21</v>
      </c>
      <c r="E24240" t="s">
        <v>34</v>
      </c>
      <c r="F24240" t="s">
        <v>57</v>
      </c>
      <c r="G24240" s="104">
        <v>0</v>
      </c>
    </row>
    <row r="24241" spans="1:7" x14ac:dyDescent="0.25">
      <c r="A24241" s="1">
        <v>44561</v>
      </c>
      <c r="B24241" t="s">
        <v>193</v>
      </c>
      <c r="C24241" t="s">
        <v>215</v>
      </c>
      <c r="D24241" t="s">
        <v>21</v>
      </c>
      <c r="E24241" t="s">
        <v>34</v>
      </c>
      <c r="F24241" t="s">
        <v>58</v>
      </c>
      <c r="G24241" s="104">
        <v>327220469268.38</v>
      </c>
    </row>
    <row r="24242" spans="1:7" x14ac:dyDescent="0.25">
      <c r="A24242" s="1">
        <v>44561</v>
      </c>
      <c r="B24242" t="s">
        <v>193</v>
      </c>
      <c r="C24242" t="s">
        <v>215</v>
      </c>
      <c r="D24242" t="s">
        <v>21</v>
      </c>
      <c r="E24242" t="s">
        <v>35</v>
      </c>
      <c r="F24242" t="s">
        <v>62</v>
      </c>
      <c r="G24242" s="104">
        <v>-282740.15999999997</v>
      </c>
    </row>
    <row r="24243" spans="1:7" x14ac:dyDescent="0.25">
      <c r="A24243" s="1">
        <v>44561</v>
      </c>
      <c r="B24243" t="s">
        <v>193</v>
      </c>
      <c r="C24243" t="s">
        <v>215</v>
      </c>
      <c r="D24243" t="s">
        <v>21</v>
      </c>
      <c r="E24243" t="s">
        <v>35</v>
      </c>
      <c r="F24243" t="s">
        <v>59</v>
      </c>
      <c r="G24243" s="104">
        <v>5656375.4500000002</v>
      </c>
    </row>
    <row r="24244" spans="1:7" x14ac:dyDescent="0.25">
      <c r="A24244" s="1">
        <v>44561</v>
      </c>
      <c r="B24244" t="s">
        <v>193</v>
      </c>
      <c r="C24244" t="s">
        <v>215</v>
      </c>
      <c r="D24244" t="s">
        <v>21</v>
      </c>
      <c r="E24244" t="s">
        <v>35</v>
      </c>
      <c r="F24244" t="s">
        <v>57</v>
      </c>
      <c r="G24244" s="104">
        <v>12853307663.110001</v>
      </c>
    </row>
    <row r="24245" spans="1:7" x14ac:dyDescent="0.25">
      <c r="A24245" s="1">
        <v>44561</v>
      </c>
      <c r="B24245" t="s">
        <v>193</v>
      </c>
      <c r="C24245" t="s">
        <v>215</v>
      </c>
      <c r="D24245" t="s">
        <v>21</v>
      </c>
      <c r="E24245" t="s">
        <v>35</v>
      </c>
      <c r="F24245" t="s">
        <v>63</v>
      </c>
      <c r="G24245" s="104">
        <v>2345.11</v>
      </c>
    </row>
    <row r="24246" spans="1:7" x14ac:dyDescent="0.25">
      <c r="A24246" s="1">
        <v>44561</v>
      </c>
      <c r="B24246" t="s">
        <v>193</v>
      </c>
      <c r="C24246" t="s">
        <v>215</v>
      </c>
      <c r="D24246" t="s">
        <v>21</v>
      </c>
      <c r="E24246" t="s">
        <v>35</v>
      </c>
      <c r="F24246" t="s">
        <v>64</v>
      </c>
      <c r="G24246" s="104">
        <v>221.24</v>
      </c>
    </row>
    <row r="24247" spans="1:7" x14ac:dyDescent="0.25">
      <c r="A24247" s="1">
        <v>44561</v>
      </c>
      <c r="B24247" t="s">
        <v>193</v>
      </c>
      <c r="C24247" t="s">
        <v>215</v>
      </c>
      <c r="D24247" t="s">
        <v>21</v>
      </c>
      <c r="E24247" t="s">
        <v>35</v>
      </c>
      <c r="F24247" t="s">
        <v>58</v>
      </c>
      <c r="G24247" s="104">
        <v>470820575.80000001</v>
      </c>
    </row>
    <row r="24248" spans="1:7" x14ac:dyDescent="0.25">
      <c r="A24248" s="1">
        <v>44561</v>
      </c>
      <c r="B24248" t="s">
        <v>193</v>
      </c>
      <c r="C24248" t="s">
        <v>215</v>
      </c>
      <c r="D24248" t="s">
        <v>21</v>
      </c>
      <c r="E24248" t="s">
        <v>36</v>
      </c>
      <c r="F24248" t="s">
        <v>57</v>
      </c>
      <c r="G24248" s="104">
        <v>172527001999.10001</v>
      </c>
    </row>
    <row r="24249" spans="1:7" x14ac:dyDescent="0.25">
      <c r="A24249" s="1">
        <v>44561</v>
      </c>
      <c r="B24249" t="s">
        <v>193</v>
      </c>
      <c r="C24249" t="s">
        <v>215</v>
      </c>
      <c r="D24249" t="s">
        <v>21</v>
      </c>
      <c r="E24249" t="s">
        <v>37</v>
      </c>
      <c r="F24249" t="s">
        <v>57</v>
      </c>
      <c r="G24249" s="104">
        <v>58480150062.169998</v>
      </c>
    </row>
    <row r="24250" spans="1:7" x14ac:dyDescent="0.25">
      <c r="A24250" s="1">
        <v>44561</v>
      </c>
      <c r="B24250" t="s">
        <v>193</v>
      </c>
      <c r="C24250" t="s">
        <v>215</v>
      </c>
      <c r="D24250" t="s">
        <v>21</v>
      </c>
      <c r="E24250" t="s">
        <v>38</v>
      </c>
      <c r="F24250" t="s">
        <v>57</v>
      </c>
      <c r="G24250" s="104">
        <v>8281986947.4200001</v>
      </c>
    </row>
    <row r="24251" spans="1:7" x14ac:dyDescent="0.25">
      <c r="A24251" s="1">
        <v>44561</v>
      </c>
      <c r="B24251" t="s">
        <v>193</v>
      </c>
      <c r="C24251" t="s">
        <v>215</v>
      </c>
      <c r="D24251" t="s">
        <v>21</v>
      </c>
      <c r="E24251" t="s">
        <v>39</v>
      </c>
      <c r="F24251" t="s">
        <v>57</v>
      </c>
      <c r="G24251" s="104">
        <v>38148078870.349998</v>
      </c>
    </row>
    <row r="24252" spans="1:7" x14ac:dyDescent="0.25">
      <c r="A24252" s="1">
        <v>44561</v>
      </c>
      <c r="B24252" t="s">
        <v>193</v>
      </c>
      <c r="C24252" t="s">
        <v>215</v>
      </c>
      <c r="D24252" t="s">
        <v>21</v>
      </c>
      <c r="E24252" t="s">
        <v>39</v>
      </c>
      <c r="F24252" t="s">
        <v>58</v>
      </c>
      <c r="G24252" s="104">
        <v>1306463512.26</v>
      </c>
    </row>
    <row r="24253" spans="1:7" x14ac:dyDescent="0.25">
      <c r="A24253" s="1">
        <v>44561</v>
      </c>
      <c r="B24253" t="s">
        <v>193</v>
      </c>
      <c r="C24253" t="s">
        <v>215</v>
      </c>
      <c r="D24253" t="s">
        <v>21</v>
      </c>
      <c r="E24253" t="s">
        <v>40</v>
      </c>
      <c r="F24253" t="s">
        <v>57</v>
      </c>
      <c r="G24253" s="104">
        <v>3294215.38</v>
      </c>
    </row>
    <row r="24254" spans="1:7" x14ac:dyDescent="0.25">
      <c r="A24254" s="1">
        <v>44561</v>
      </c>
      <c r="B24254" t="s">
        <v>193</v>
      </c>
      <c r="C24254" t="s">
        <v>215</v>
      </c>
      <c r="D24254" t="s">
        <v>21</v>
      </c>
      <c r="E24254" t="s">
        <v>41</v>
      </c>
      <c r="F24254" t="s">
        <v>57</v>
      </c>
      <c r="G24254" s="104">
        <v>41774388908.269997</v>
      </c>
    </row>
    <row r="24255" spans="1:7" x14ac:dyDescent="0.25">
      <c r="A24255" s="1">
        <v>44561</v>
      </c>
      <c r="B24255" t="s">
        <v>193</v>
      </c>
      <c r="C24255" t="s">
        <v>16</v>
      </c>
      <c r="D24255" t="s">
        <v>21</v>
      </c>
      <c r="E24255" t="s">
        <v>29</v>
      </c>
      <c r="F24255" t="s">
        <v>59</v>
      </c>
      <c r="G24255" s="104">
        <v>3427272</v>
      </c>
    </row>
    <row r="24256" spans="1:7" x14ac:dyDescent="0.25">
      <c r="A24256" s="1">
        <v>44561</v>
      </c>
      <c r="B24256" t="s">
        <v>193</v>
      </c>
      <c r="C24256" t="s">
        <v>16</v>
      </c>
      <c r="D24256" t="s">
        <v>21</v>
      </c>
      <c r="E24256" t="s">
        <v>29</v>
      </c>
      <c r="F24256" t="s">
        <v>60</v>
      </c>
      <c r="G24256" s="104">
        <v>72401</v>
      </c>
    </row>
    <row r="24257" spans="1:7" x14ac:dyDescent="0.25">
      <c r="A24257" s="1">
        <v>44561</v>
      </c>
      <c r="B24257" t="s">
        <v>193</v>
      </c>
      <c r="C24257" t="s">
        <v>16</v>
      </c>
      <c r="D24257" t="s">
        <v>21</v>
      </c>
      <c r="E24257" t="s">
        <v>29</v>
      </c>
      <c r="F24257" t="s">
        <v>57</v>
      </c>
      <c r="G24257" s="104">
        <v>0</v>
      </c>
    </row>
    <row r="24258" spans="1:7" x14ac:dyDescent="0.25">
      <c r="A24258" s="1">
        <v>44561</v>
      </c>
      <c r="B24258" t="s">
        <v>193</v>
      </c>
      <c r="C24258" t="s">
        <v>16</v>
      </c>
      <c r="D24258" t="s">
        <v>21</v>
      </c>
      <c r="E24258" t="s">
        <v>42</v>
      </c>
      <c r="F24258" t="s">
        <v>57</v>
      </c>
      <c r="G24258" s="104">
        <v>25302035</v>
      </c>
    </row>
    <row r="24259" spans="1:7" x14ac:dyDescent="0.25">
      <c r="A24259" s="1">
        <v>44561</v>
      </c>
      <c r="B24259" t="s">
        <v>193</v>
      </c>
      <c r="C24259" t="s">
        <v>16</v>
      </c>
      <c r="D24259" t="s">
        <v>21</v>
      </c>
      <c r="E24259" t="s">
        <v>30</v>
      </c>
      <c r="F24259" t="s">
        <v>57</v>
      </c>
      <c r="G24259" s="104">
        <v>2208941335</v>
      </c>
    </row>
    <row r="24260" spans="1:7" x14ac:dyDescent="0.25">
      <c r="A24260" s="1">
        <v>44561</v>
      </c>
      <c r="B24260" t="s">
        <v>193</v>
      </c>
      <c r="C24260" t="s">
        <v>16</v>
      </c>
      <c r="D24260" t="s">
        <v>21</v>
      </c>
      <c r="E24260" t="s">
        <v>30</v>
      </c>
      <c r="F24260" t="s">
        <v>58</v>
      </c>
      <c r="G24260" s="104">
        <v>261696650</v>
      </c>
    </row>
    <row r="24261" spans="1:7" x14ac:dyDescent="0.25">
      <c r="A24261" s="1">
        <v>44561</v>
      </c>
      <c r="B24261" t="s">
        <v>193</v>
      </c>
      <c r="C24261" t="s">
        <v>16</v>
      </c>
      <c r="D24261" t="s">
        <v>21</v>
      </c>
      <c r="E24261" t="s">
        <v>32</v>
      </c>
      <c r="F24261" t="s">
        <v>62</v>
      </c>
      <c r="G24261" s="104">
        <v>600095525</v>
      </c>
    </row>
    <row r="24262" spans="1:7" x14ac:dyDescent="0.25">
      <c r="A24262" s="1">
        <v>44561</v>
      </c>
      <c r="B24262" t="s">
        <v>193</v>
      </c>
      <c r="C24262" t="s">
        <v>16</v>
      </c>
      <c r="D24262" t="s">
        <v>21</v>
      </c>
      <c r="E24262" t="s">
        <v>32</v>
      </c>
      <c r="F24262" t="s">
        <v>59</v>
      </c>
      <c r="G24262" s="104">
        <v>579034</v>
      </c>
    </row>
    <row r="24263" spans="1:7" x14ac:dyDescent="0.25">
      <c r="A24263" s="1">
        <v>44561</v>
      </c>
      <c r="B24263" t="s">
        <v>193</v>
      </c>
      <c r="C24263" t="s">
        <v>16</v>
      </c>
      <c r="D24263" t="s">
        <v>21</v>
      </c>
      <c r="E24263" t="s">
        <v>32</v>
      </c>
      <c r="F24263" t="s">
        <v>60</v>
      </c>
      <c r="G24263" s="104">
        <v>887553360</v>
      </c>
    </row>
    <row r="24264" spans="1:7" x14ac:dyDescent="0.25">
      <c r="A24264" s="1">
        <v>44561</v>
      </c>
      <c r="B24264" t="s">
        <v>193</v>
      </c>
      <c r="C24264" t="s">
        <v>16</v>
      </c>
      <c r="D24264" t="s">
        <v>21</v>
      </c>
      <c r="E24264" t="s">
        <v>32</v>
      </c>
      <c r="F24264" t="s">
        <v>57</v>
      </c>
      <c r="G24264" s="104">
        <v>20593807995</v>
      </c>
    </row>
    <row r="24265" spans="1:7" x14ac:dyDescent="0.25">
      <c r="A24265" s="1">
        <v>44561</v>
      </c>
      <c r="B24265" t="s">
        <v>193</v>
      </c>
      <c r="C24265" t="s">
        <v>16</v>
      </c>
      <c r="D24265" t="s">
        <v>21</v>
      </c>
      <c r="E24265" t="s">
        <v>32</v>
      </c>
      <c r="F24265" t="s">
        <v>64</v>
      </c>
      <c r="G24265" s="104">
        <v>508064061</v>
      </c>
    </row>
    <row r="24266" spans="1:7" x14ac:dyDescent="0.25">
      <c r="A24266" s="1">
        <v>44561</v>
      </c>
      <c r="B24266" t="s">
        <v>193</v>
      </c>
      <c r="C24266" t="s">
        <v>16</v>
      </c>
      <c r="D24266" t="s">
        <v>21</v>
      </c>
      <c r="E24266" t="s">
        <v>32</v>
      </c>
      <c r="F24266" t="s">
        <v>58</v>
      </c>
      <c r="G24266" s="104">
        <v>156456000</v>
      </c>
    </row>
    <row r="24267" spans="1:7" x14ac:dyDescent="0.25">
      <c r="A24267" s="1">
        <v>44561</v>
      </c>
      <c r="B24267" t="s">
        <v>193</v>
      </c>
      <c r="C24267" t="s">
        <v>16</v>
      </c>
      <c r="D24267" t="s">
        <v>21</v>
      </c>
      <c r="E24267" t="s">
        <v>33</v>
      </c>
      <c r="F24267" t="s">
        <v>59</v>
      </c>
      <c r="G24267" s="104">
        <v>1936175176</v>
      </c>
    </row>
    <row r="24268" spans="1:7" x14ac:dyDescent="0.25">
      <c r="A24268" s="1">
        <v>44561</v>
      </c>
      <c r="B24268" t="s">
        <v>193</v>
      </c>
      <c r="C24268" t="s">
        <v>16</v>
      </c>
      <c r="D24268" t="s">
        <v>21</v>
      </c>
      <c r="E24268" t="s">
        <v>33</v>
      </c>
      <c r="F24268" t="s">
        <v>60</v>
      </c>
      <c r="G24268" s="104">
        <v>147291790</v>
      </c>
    </row>
    <row r="24269" spans="1:7" x14ac:dyDescent="0.25">
      <c r="A24269" s="1">
        <v>44561</v>
      </c>
      <c r="B24269" t="s">
        <v>193</v>
      </c>
      <c r="C24269" t="s">
        <v>16</v>
      </c>
      <c r="D24269" t="s">
        <v>21</v>
      </c>
      <c r="E24269" t="s">
        <v>33</v>
      </c>
      <c r="F24269" t="s">
        <v>57</v>
      </c>
      <c r="G24269" s="104">
        <v>2598519367</v>
      </c>
    </row>
    <row r="24270" spans="1:7" x14ac:dyDescent="0.25">
      <c r="A24270" s="1">
        <v>44561</v>
      </c>
      <c r="B24270" t="s">
        <v>193</v>
      </c>
      <c r="C24270" t="s">
        <v>16</v>
      </c>
      <c r="D24270" t="s">
        <v>21</v>
      </c>
      <c r="E24270" t="s">
        <v>33</v>
      </c>
      <c r="F24270" t="s">
        <v>58</v>
      </c>
      <c r="G24270" s="104">
        <v>7318261735</v>
      </c>
    </row>
    <row r="24271" spans="1:7" x14ac:dyDescent="0.25">
      <c r="A24271" s="1">
        <v>44561</v>
      </c>
      <c r="B24271" t="s">
        <v>193</v>
      </c>
      <c r="C24271" t="s">
        <v>16</v>
      </c>
      <c r="D24271" t="s">
        <v>21</v>
      </c>
      <c r="E24271" t="s">
        <v>34</v>
      </c>
      <c r="F24271" t="s">
        <v>59</v>
      </c>
      <c r="G24271" s="104">
        <v>7446788410</v>
      </c>
    </row>
    <row r="24272" spans="1:7" x14ac:dyDescent="0.25">
      <c r="A24272" s="1">
        <v>44561</v>
      </c>
      <c r="B24272" t="s">
        <v>193</v>
      </c>
      <c r="C24272" t="s">
        <v>16</v>
      </c>
      <c r="D24272" t="s">
        <v>21</v>
      </c>
      <c r="E24272" t="s">
        <v>34</v>
      </c>
      <c r="F24272" t="s">
        <v>57</v>
      </c>
      <c r="G24272" s="104">
        <v>0</v>
      </c>
    </row>
    <row r="24273" spans="1:7" x14ac:dyDescent="0.25">
      <c r="A24273" s="1">
        <v>44561</v>
      </c>
      <c r="B24273" t="s">
        <v>193</v>
      </c>
      <c r="C24273" t="s">
        <v>16</v>
      </c>
      <c r="D24273" t="s">
        <v>21</v>
      </c>
      <c r="E24273" t="s">
        <v>34</v>
      </c>
      <c r="F24273" t="s">
        <v>64</v>
      </c>
      <c r="G24273" s="104">
        <v>1164421439</v>
      </c>
    </row>
    <row r="24274" spans="1:7" x14ac:dyDescent="0.25">
      <c r="A24274" s="1">
        <v>44561</v>
      </c>
      <c r="B24274" t="s">
        <v>193</v>
      </c>
      <c r="C24274" t="s">
        <v>16</v>
      </c>
      <c r="D24274" t="s">
        <v>21</v>
      </c>
      <c r="E24274" t="s">
        <v>34</v>
      </c>
      <c r="F24274" t="s">
        <v>58</v>
      </c>
      <c r="G24274" s="104">
        <v>11508829935</v>
      </c>
    </row>
    <row r="24275" spans="1:7" x14ac:dyDescent="0.25">
      <c r="A24275" s="1">
        <v>44561</v>
      </c>
      <c r="B24275" t="s">
        <v>193</v>
      </c>
      <c r="C24275" t="s">
        <v>16</v>
      </c>
      <c r="D24275" t="s">
        <v>21</v>
      </c>
      <c r="E24275" t="s">
        <v>35</v>
      </c>
      <c r="F24275" t="s">
        <v>59</v>
      </c>
      <c r="G24275" s="104">
        <v>7312745</v>
      </c>
    </row>
    <row r="24276" spans="1:7" x14ac:dyDescent="0.25">
      <c r="A24276" s="1">
        <v>44561</v>
      </c>
      <c r="B24276" t="s">
        <v>193</v>
      </c>
      <c r="C24276" t="s">
        <v>16</v>
      </c>
      <c r="D24276" t="s">
        <v>21</v>
      </c>
      <c r="E24276" t="s">
        <v>35</v>
      </c>
      <c r="F24276" t="s">
        <v>60</v>
      </c>
      <c r="G24276" s="104">
        <v>412</v>
      </c>
    </row>
    <row r="24277" spans="1:7" x14ac:dyDescent="0.25">
      <c r="A24277" s="1">
        <v>44561</v>
      </c>
      <c r="B24277" t="s">
        <v>193</v>
      </c>
      <c r="C24277" t="s">
        <v>16</v>
      </c>
      <c r="D24277" t="s">
        <v>21</v>
      </c>
      <c r="E24277" t="s">
        <v>35</v>
      </c>
      <c r="F24277" t="s">
        <v>57</v>
      </c>
      <c r="G24277" s="104">
        <v>360828429</v>
      </c>
    </row>
    <row r="24278" spans="1:7" x14ac:dyDescent="0.25">
      <c r="A24278" s="1">
        <v>44561</v>
      </c>
      <c r="B24278" t="s">
        <v>193</v>
      </c>
      <c r="C24278" t="s">
        <v>16</v>
      </c>
      <c r="D24278" t="s">
        <v>21</v>
      </c>
      <c r="E24278" t="s">
        <v>35</v>
      </c>
      <c r="F24278" t="s">
        <v>64</v>
      </c>
      <c r="G24278" s="104">
        <v>0</v>
      </c>
    </row>
    <row r="24279" spans="1:7" x14ac:dyDescent="0.25">
      <c r="A24279" s="1">
        <v>44561</v>
      </c>
      <c r="B24279" t="s">
        <v>193</v>
      </c>
      <c r="C24279" t="s">
        <v>16</v>
      </c>
      <c r="D24279" t="s">
        <v>21</v>
      </c>
      <c r="E24279" t="s">
        <v>35</v>
      </c>
      <c r="F24279" t="s">
        <v>58</v>
      </c>
      <c r="G24279" s="104">
        <v>17542740</v>
      </c>
    </row>
    <row r="24280" spans="1:7" x14ac:dyDescent="0.25">
      <c r="A24280" s="1">
        <v>44561</v>
      </c>
      <c r="B24280" t="s">
        <v>193</v>
      </c>
      <c r="C24280" t="s">
        <v>16</v>
      </c>
      <c r="D24280" t="s">
        <v>21</v>
      </c>
      <c r="E24280" t="s">
        <v>36</v>
      </c>
      <c r="F24280" t="s">
        <v>57</v>
      </c>
      <c r="G24280" s="104">
        <v>12234346485</v>
      </c>
    </row>
    <row r="24281" spans="1:7" x14ac:dyDescent="0.25">
      <c r="A24281" s="1">
        <v>44561</v>
      </c>
      <c r="B24281" t="s">
        <v>193</v>
      </c>
      <c r="C24281" t="s">
        <v>16</v>
      </c>
      <c r="D24281" t="s">
        <v>21</v>
      </c>
      <c r="E24281" t="s">
        <v>37</v>
      </c>
      <c r="F24281" t="s">
        <v>57</v>
      </c>
      <c r="G24281" s="104">
        <v>394645231</v>
      </c>
    </row>
    <row r="24282" spans="1:7" x14ac:dyDescent="0.25">
      <c r="A24282" s="1">
        <v>44561</v>
      </c>
      <c r="B24282" t="s">
        <v>193</v>
      </c>
      <c r="C24282" t="s">
        <v>16</v>
      </c>
      <c r="D24282" t="s">
        <v>21</v>
      </c>
      <c r="E24282" t="s">
        <v>38</v>
      </c>
      <c r="F24282" t="s">
        <v>57</v>
      </c>
      <c r="G24282" s="104">
        <v>388418180</v>
      </c>
    </row>
    <row r="24283" spans="1:7" x14ac:dyDescent="0.25">
      <c r="A24283" s="1">
        <v>44561</v>
      </c>
      <c r="B24283" t="s">
        <v>193</v>
      </c>
      <c r="C24283" t="s">
        <v>16</v>
      </c>
      <c r="D24283" t="s">
        <v>21</v>
      </c>
      <c r="E24283" t="s">
        <v>38</v>
      </c>
      <c r="F24283" t="s">
        <v>58</v>
      </c>
      <c r="G24283" s="104">
        <v>343135257</v>
      </c>
    </row>
    <row r="24284" spans="1:7" x14ac:dyDescent="0.25">
      <c r="A24284" s="1">
        <v>44561</v>
      </c>
      <c r="B24284" t="s">
        <v>193</v>
      </c>
      <c r="C24284" t="s">
        <v>16</v>
      </c>
      <c r="D24284" t="s">
        <v>21</v>
      </c>
      <c r="E24284" t="s">
        <v>39</v>
      </c>
      <c r="F24284" t="s">
        <v>59</v>
      </c>
      <c r="G24284" s="104">
        <v>6702516</v>
      </c>
    </row>
    <row r="24285" spans="1:7" x14ac:dyDescent="0.25">
      <c r="A24285" s="1">
        <v>44561</v>
      </c>
      <c r="B24285" t="s">
        <v>193</v>
      </c>
      <c r="C24285" t="s">
        <v>16</v>
      </c>
      <c r="D24285" t="s">
        <v>21</v>
      </c>
      <c r="E24285" t="s">
        <v>39</v>
      </c>
      <c r="F24285" t="s">
        <v>57</v>
      </c>
      <c r="G24285" s="104">
        <v>8345625572</v>
      </c>
    </row>
    <row r="24286" spans="1:7" x14ac:dyDescent="0.25">
      <c r="A24286" s="1">
        <v>44561</v>
      </c>
      <c r="B24286" t="s">
        <v>193</v>
      </c>
      <c r="C24286" t="s">
        <v>16</v>
      </c>
      <c r="D24286" t="s">
        <v>21</v>
      </c>
      <c r="E24286" t="s">
        <v>39</v>
      </c>
      <c r="F24286" t="s">
        <v>58</v>
      </c>
      <c r="G24286" s="104">
        <v>378300699</v>
      </c>
    </row>
    <row r="24287" spans="1:7" x14ac:dyDescent="0.25">
      <c r="A24287" s="1">
        <v>44561</v>
      </c>
      <c r="B24287" t="s">
        <v>193</v>
      </c>
      <c r="C24287" t="s">
        <v>16</v>
      </c>
      <c r="D24287" t="s">
        <v>21</v>
      </c>
      <c r="E24287" t="s">
        <v>41</v>
      </c>
      <c r="F24287" t="s">
        <v>57</v>
      </c>
      <c r="G24287" s="104">
        <v>5156163764</v>
      </c>
    </row>
    <row r="24288" spans="1:7" x14ac:dyDescent="0.25">
      <c r="A24288" s="1">
        <v>44561</v>
      </c>
      <c r="B24288" t="s">
        <v>193</v>
      </c>
      <c r="C24288" t="s">
        <v>17</v>
      </c>
      <c r="D24288" t="s">
        <v>21</v>
      </c>
      <c r="E24288" t="s">
        <v>29</v>
      </c>
      <c r="F24288" t="s">
        <v>57</v>
      </c>
      <c r="G24288" s="104">
        <v>185386176</v>
      </c>
    </row>
    <row r="24289" spans="1:7" x14ac:dyDescent="0.25">
      <c r="A24289" s="1">
        <v>44561</v>
      </c>
      <c r="B24289" t="s">
        <v>193</v>
      </c>
      <c r="C24289" t="s">
        <v>17</v>
      </c>
      <c r="D24289" t="s">
        <v>21</v>
      </c>
      <c r="E24289" t="s">
        <v>42</v>
      </c>
      <c r="F24289" t="s">
        <v>57</v>
      </c>
      <c r="G24289" s="104">
        <v>25621388</v>
      </c>
    </row>
    <row r="24290" spans="1:7" x14ac:dyDescent="0.25">
      <c r="A24290" s="1">
        <v>44561</v>
      </c>
      <c r="B24290" t="s">
        <v>193</v>
      </c>
      <c r="C24290" t="s">
        <v>17</v>
      </c>
      <c r="D24290" t="s">
        <v>21</v>
      </c>
      <c r="E24290" t="s">
        <v>30</v>
      </c>
      <c r="F24290" t="s">
        <v>57</v>
      </c>
      <c r="G24290" s="104">
        <v>19024513261</v>
      </c>
    </row>
    <row r="24291" spans="1:7" x14ac:dyDescent="0.25">
      <c r="A24291" s="1">
        <v>44561</v>
      </c>
      <c r="B24291" t="s">
        <v>193</v>
      </c>
      <c r="C24291" t="s">
        <v>17</v>
      </c>
      <c r="D24291" t="s">
        <v>21</v>
      </c>
      <c r="E24291" t="s">
        <v>32</v>
      </c>
      <c r="F24291" t="s">
        <v>62</v>
      </c>
      <c r="G24291" s="104">
        <v>598466551</v>
      </c>
    </row>
    <row r="24292" spans="1:7" x14ac:dyDescent="0.25">
      <c r="A24292" s="1">
        <v>44561</v>
      </c>
      <c r="B24292" t="s">
        <v>193</v>
      </c>
      <c r="C24292" t="s">
        <v>17</v>
      </c>
      <c r="D24292" t="s">
        <v>21</v>
      </c>
      <c r="E24292" t="s">
        <v>32</v>
      </c>
      <c r="F24292" t="s">
        <v>59</v>
      </c>
      <c r="G24292" s="104">
        <v>3397844</v>
      </c>
    </row>
    <row r="24293" spans="1:7" x14ac:dyDescent="0.25">
      <c r="A24293" s="1">
        <v>44561</v>
      </c>
      <c r="B24293" t="s">
        <v>193</v>
      </c>
      <c r="C24293" t="s">
        <v>17</v>
      </c>
      <c r="D24293" t="s">
        <v>21</v>
      </c>
      <c r="E24293" t="s">
        <v>32</v>
      </c>
      <c r="F24293" t="s">
        <v>57</v>
      </c>
      <c r="G24293" s="104">
        <v>31124783732</v>
      </c>
    </row>
    <row r="24294" spans="1:7" x14ac:dyDescent="0.25">
      <c r="A24294" s="1">
        <v>44561</v>
      </c>
      <c r="B24294" t="s">
        <v>193</v>
      </c>
      <c r="C24294" t="s">
        <v>17</v>
      </c>
      <c r="D24294" t="s">
        <v>21</v>
      </c>
      <c r="E24294" t="s">
        <v>32</v>
      </c>
      <c r="F24294" t="s">
        <v>65</v>
      </c>
      <c r="G24294" s="104">
        <v>983269643</v>
      </c>
    </row>
    <row r="24295" spans="1:7" x14ac:dyDescent="0.25">
      <c r="A24295" s="1">
        <v>44561</v>
      </c>
      <c r="B24295" t="s">
        <v>193</v>
      </c>
      <c r="C24295" t="s">
        <v>17</v>
      </c>
      <c r="D24295" t="s">
        <v>21</v>
      </c>
      <c r="E24295" t="s">
        <v>32</v>
      </c>
      <c r="F24295" t="s">
        <v>58</v>
      </c>
      <c r="G24295" s="104">
        <v>1838694024</v>
      </c>
    </row>
    <row r="24296" spans="1:7" x14ac:dyDescent="0.25">
      <c r="A24296" s="1">
        <v>44561</v>
      </c>
      <c r="B24296" t="s">
        <v>193</v>
      </c>
      <c r="C24296" t="s">
        <v>17</v>
      </c>
      <c r="D24296" t="s">
        <v>21</v>
      </c>
      <c r="E24296" t="s">
        <v>33</v>
      </c>
      <c r="F24296" t="s">
        <v>59</v>
      </c>
      <c r="G24296" s="104">
        <v>2174433919</v>
      </c>
    </row>
    <row r="24297" spans="1:7" x14ac:dyDescent="0.25">
      <c r="A24297" s="1">
        <v>44561</v>
      </c>
      <c r="B24297" t="s">
        <v>193</v>
      </c>
      <c r="C24297" t="s">
        <v>17</v>
      </c>
      <c r="D24297" t="s">
        <v>21</v>
      </c>
      <c r="E24297" t="s">
        <v>33</v>
      </c>
      <c r="F24297" t="s">
        <v>60</v>
      </c>
      <c r="G24297" s="104">
        <v>14234130</v>
      </c>
    </row>
    <row r="24298" spans="1:7" x14ac:dyDescent="0.25">
      <c r="A24298" s="1">
        <v>44561</v>
      </c>
      <c r="B24298" t="s">
        <v>193</v>
      </c>
      <c r="C24298" t="s">
        <v>17</v>
      </c>
      <c r="D24298" t="s">
        <v>21</v>
      </c>
      <c r="E24298" t="s">
        <v>33</v>
      </c>
      <c r="F24298" t="s">
        <v>57</v>
      </c>
      <c r="G24298" s="104">
        <v>5481479761</v>
      </c>
    </row>
    <row r="24299" spans="1:7" x14ac:dyDescent="0.25">
      <c r="A24299" s="1">
        <v>44561</v>
      </c>
      <c r="B24299" t="s">
        <v>193</v>
      </c>
      <c r="C24299" t="s">
        <v>17</v>
      </c>
      <c r="D24299" t="s">
        <v>21</v>
      </c>
      <c r="E24299" t="s">
        <v>33</v>
      </c>
      <c r="F24299" t="s">
        <v>58</v>
      </c>
      <c r="G24299" s="104">
        <v>8189750530</v>
      </c>
    </row>
    <row r="24300" spans="1:7" x14ac:dyDescent="0.25">
      <c r="A24300" s="1">
        <v>44561</v>
      </c>
      <c r="B24300" t="s">
        <v>193</v>
      </c>
      <c r="C24300" t="s">
        <v>17</v>
      </c>
      <c r="D24300" t="s">
        <v>21</v>
      </c>
      <c r="E24300" t="s">
        <v>34</v>
      </c>
      <c r="F24300" t="s">
        <v>59</v>
      </c>
      <c r="G24300" s="104">
        <v>10477881982</v>
      </c>
    </row>
    <row r="24301" spans="1:7" x14ac:dyDescent="0.25">
      <c r="A24301" s="1">
        <v>44561</v>
      </c>
      <c r="B24301" t="s">
        <v>193</v>
      </c>
      <c r="C24301" t="s">
        <v>17</v>
      </c>
      <c r="D24301" t="s">
        <v>21</v>
      </c>
      <c r="E24301" t="s">
        <v>34</v>
      </c>
      <c r="F24301" t="s">
        <v>57</v>
      </c>
      <c r="G24301" s="104">
        <v>0</v>
      </c>
    </row>
    <row r="24302" spans="1:7" x14ac:dyDescent="0.25">
      <c r="A24302" s="1">
        <v>44561</v>
      </c>
      <c r="B24302" t="s">
        <v>193</v>
      </c>
      <c r="C24302" t="s">
        <v>17</v>
      </c>
      <c r="D24302" t="s">
        <v>21</v>
      </c>
      <c r="E24302" t="s">
        <v>34</v>
      </c>
      <c r="F24302" t="s">
        <v>63</v>
      </c>
      <c r="G24302" s="104">
        <v>114566353</v>
      </c>
    </row>
    <row r="24303" spans="1:7" x14ac:dyDescent="0.25">
      <c r="A24303" s="1">
        <v>44561</v>
      </c>
      <c r="B24303" t="s">
        <v>193</v>
      </c>
      <c r="C24303" t="s">
        <v>17</v>
      </c>
      <c r="D24303" t="s">
        <v>21</v>
      </c>
      <c r="E24303" t="s">
        <v>34</v>
      </c>
      <c r="F24303" t="s">
        <v>64</v>
      </c>
      <c r="G24303" s="104">
        <v>803361795</v>
      </c>
    </row>
    <row r="24304" spans="1:7" x14ac:dyDescent="0.25">
      <c r="A24304" s="1">
        <v>44561</v>
      </c>
      <c r="B24304" t="s">
        <v>193</v>
      </c>
      <c r="C24304" t="s">
        <v>17</v>
      </c>
      <c r="D24304" t="s">
        <v>21</v>
      </c>
      <c r="E24304" t="s">
        <v>34</v>
      </c>
      <c r="F24304" t="s">
        <v>58</v>
      </c>
      <c r="G24304" s="104">
        <v>7902357171</v>
      </c>
    </row>
    <row r="24305" spans="1:7" x14ac:dyDescent="0.25">
      <c r="A24305" s="1">
        <v>44561</v>
      </c>
      <c r="B24305" t="s">
        <v>193</v>
      </c>
      <c r="C24305" t="s">
        <v>17</v>
      </c>
      <c r="D24305" t="s">
        <v>21</v>
      </c>
      <c r="E24305" t="s">
        <v>35</v>
      </c>
      <c r="F24305" t="s">
        <v>62</v>
      </c>
      <c r="G24305" s="104">
        <v>1419356</v>
      </c>
    </row>
    <row r="24306" spans="1:7" x14ac:dyDescent="0.25">
      <c r="A24306" s="1">
        <v>44561</v>
      </c>
      <c r="B24306" t="s">
        <v>193</v>
      </c>
      <c r="C24306" t="s">
        <v>17</v>
      </c>
      <c r="D24306" t="s">
        <v>21</v>
      </c>
      <c r="E24306" t="s">
        <v>35</v>
      </c>
      <c r="F24306" t="s">
        <v>59</v>
      </c>
      <c r="G24306" s="104">
        <v>835169774</v>
      </c>
    </row>
    <row r="24307" spans="1:7" x14ac:dyDescent="0.25">
      <c r="A24307" s="1">
        <v>44561</v>
      </c>
      <c r="B24307" t="s">
        <v>193</v>
      </c>
      <c r="C24307" t="s">
        <v>17</v>
      </c>
      <c r="D24307" t="s">
        <v>21</v>
      </c>
      <c r="E24307" t="s">
        <v>35</v>
      </c>
      <c r="F24307" t="s">
        <v>60</v>
      </c>
      <c r="G24307" s="104">
        <v>40169799</v>
      </c>
    </row>
    <row r="24308" spans="1:7" x14ac:dyDescent="0.25">
      <c r="A24308" s="1">
        <v>44561</v>
      </c>
      <c r="B24308" t="s">
        <v>193</v>
      </c>
      <c r="C24308" t="s">
        <v>17</v>
      </c>
      <c r="D24308" t="s">
        <v>21</v>
      </c>
      <c r="E24308" t="s">
        <v>35</v>
      </c>
      <c r="F24308" t="s">
        <v>57</v>
      </c>
      <c r="G24308" s="104">
        <v>1089392455</v>
      </c>
    </row>
    <row r="24309" spans="1:7" x14ac:dyDescent="0.25">
      <c r="A24309" s="1">
        <v>44561</v>
      </c>
      <c r="B24309" t="s">
        <v>193</v>
      </c>
      <c r="C24309" t="s">
        <v>17</v>
      </c>
      <c r="D24309" t="s">
        <v>21</v>
      </c>
      <c r="E24309" t="s">
        <v>35</v>
      </c>
      <c r="F24309" t="s">
        <v>64</v>
      </c>
      <c r="G24309" s="104">
        <v>1788783</v>
      </c>
    </row>
    <row r="24310" spans="1:7" x14ac:dyDescent="0.25">
      <c r="A24310" s="1">
        <v>44561</v>
      </c>
      <c r="B24310" t="s">
        <v>193</v>
      </c>
      <c r="C24310" t="s">
        <v>17</v>
      </c>
      <c r="D24310" t="s">
        <v>21</v>
      </c>
      <c r="E24310" t="s">
        <v>35</v>
      </c>
      <c r="F24310" t="s">
        <v>65</v>
      </c>
      <c r="G24310" s="104">
        <v>24507389</v>
      </c>
    </row>
    <row r="24311" spans="1:7" x14ac:dyDescent="0.25">
      <c r="A24311" s="1">
        <v>44561</v>
      </c>
      <c r="B24311" t="s">
        <v>193</v>
      </c>
      <c r="C24311" t="s">
        <v>17</v>
      </c>
      <c r="D24311" t="s">
        <v>21</v>
      </c>
      <c r="E24311" t="s">
        <v>35</v>
      </c>
      <c r="F24311" t="s">
        <v>58</v>
      </c>
      <c r="G24311" s="104">
        <v>832793889</v>
      </c>
    </row>
    <row r="24312" spans="1:7" x14ac:dyDescent="0.25">
      <c r="A24312" s="1">
        <v>44561</v>
      </c>
      <c r="B24312" t="s">
        <v>193</v>
      </c>
      <c r="C24312" t="s">
        <v>17</v>
      </c>
      <c r="D24312" t="s">
        <v>21</v>
      </c>
      <c r="E24312" t="s">
        <v>36</v>
      </c>
      <c r="F24312" t="s">
        <v>57</v>
      </c>
      <c r="G24312" s="104">
        <v>9889498174</v>
      </c>
    </row>
    <row r="24313" spans="1:7" x14ac:dyDescent="0.25">
      <c r="A24313" s="1">
        <v>44561</v>
      </c>
      <c r="B24313" t="s">
        <v>193</v>
      </c>
      <c r="C24313" t="s">
        <v>17</v>
      </c>
      <c r="D24313" t="s">
        <v>21</v>
      </c>
      <c r="E24313" t="s">
        <v>37</v>
      </c>
      <c r="F24313" t="s">
        <v>57</v>
      </c>
      <c r="G24313" s="104">
        <v>3485548519</v>
      </c>
    </row>
    <row r="24314" spans="1:7" x14ac:dyDescent="0.25">
      <c r="A24314" s="1">
        <v>44561</v>
      </c>
      <c r="B24314" t="s">
        <v>193</v>
      </c>
      <c r="C24314" t="s">
        <v>17</v>
      </c>
      <c r="D24314" t="s">
        <v>21</v>
      </c>
      <c r="E24314" t="s">
        <v>38</v>
      </c>
      <c r="F24314" t="s">
        <v>60</v>
      </c>
      <c r="G24314" s="104">
        <v>88200240</v>
      </c>
    </row>
    <row r="24315" spans="1:7" x14ac:dyDescent="0.25">
      <c r="A24315" s="1">
        <v>44561</v>
      </c>
      <c r="B24315" t="s">
        <v>193</v>
      </c>
      <c r="C24315" t="s">
        <v>17</v>
      </c>
      <c r="D24315" t="s">
        <v>21</v>
      </c>
      <c r="E24315" t="s">
        <v>38</v>
      </c>
      <c r="F24315" t="s">
        <v>57</v>
      </c>
      <c r="G24315" s="104">
        <v>2648551191</v>
      </c>
    </row>
    <row r="24316" spans="1:7" x14ac:dyDescent="0.25">
      <c r="A24316" s="1">
        <v>44561</v>
      </c>
      <c r="B24316" t="s">
        <v>193</v>
      </c>
      <c r="C24316" t="s">
        <v>17</v>
      </c>
      <c r="D24316" t="s">
        <v>21</v>
      </c>
      <c r="E24316" t="s">
        <v>39</v>
      </c>
      <c r="F24316" t="s">
        <v>59</v>
      </c>
      <c r="G24316" s="104">
        <v>12718397</v>
      </c>
    </row>
    <row r="24317" spans="1:7" x14ac:dyDescent="0.25">
      <c r="A24317" s="1">
        <v>44561</v>
      </c>
      <c r="B24317" t="s">
        <v>193</v>
      </c>
      <c r="C24317" t="s">
        <v>17</v>
      </c>
      <c r="D24317" t="s">
        <v>21</v>
      </c>
      <c r="E24317" t="s">
        <v>39</v>
      </c>
      <c r="F24317" t="s">
        <v>60</v>
      </c>
      <c r="G24317" s="104">
        <v>1088823</v>
      </c>
    </row>
    <row r="24318" spans="1:7" x14ac:dyDescent="0.25">
      <c r="A24318" s="1">
        <v>44561</v>
      </c>
      <c r="B24318" t="s">
        <v>193</v>
      </c>
      <c r="C24318" t="s">
        <v>17</v>
      </c>
      <c r="D24318" t="s">
        <v>21</v>
      </c>
      <c r="E24318" t="s">
        <v>39</v>
      </c>
      <c r="F24318" t="s">
        <v>57</v>
      </c>
      <c r="G24318" s="104">
        <v>6318703542</v>
      </c>
    </row>
    <row r="24319" spans="1:7" x14ac:dyDescent="0.25">
      <c r="A24319" s="1">
        <v>44561</v>
      </c>
      <c r="B24319" t="s">
        <v>193</v>
      </c>
      <c r="C24319" t="s">
        <v>17</v>
      </c>
      <c r="D24319" t="s">
        <v>21</v>
      </c>
      <c r="E24319" t="s">
        <v>39</v>
      </c>
      <c r="F24319" t="s">
        <v>58</v>
      </c>
      <c r="G24319" s="104">
        <v>531546482</v>
      </c>
    </row>
    <row r="24320" spans="1:7" x14ac:dyDescent="0.25">
      <c r="A24320" s="1">
        <v>44561</v>
      </c>
      <c r="B24320" t="s">
        <v>193</v>
      </c>
      <c r="C24320" t="s">
        <v>17</v>
      </c>
      <c r="D24320" t="s">
        <v>21</v>
      </c>
      <c r="E24320" t="s">
        <v>40</v>
      </c>
      <c r="F24320" t="s">
        <v>57</v>
      </c>
      <c r="G24320" s="104">
        <v>415095174</v>
      </c>
    </row>
    <row r="24321" spans="1:7" x14ac:dyDescent="0.25">
      <c r="A24321" s="1">
        <v>44561</v>
      </c>
      <c r="B24321" t="s">
        <v>193</v>
      </c>
      <c r="C24321" t="s">
        <v>17</v>
      </c>
      <c r="D24321" t="s">
        <v>21</v>
      </c>
      <c r="E24321" t="s">
        <v>41</v>
      </c>
      <c r="F24321" t="s">
        <v>57</v>
      </c>
      <c r="G24321" s="104">
        <v>5354215276</v>
      </c>
    </row>
    <row r="24322" spans="1:7" x14ac:dyDescent="0.25">
      <c r="A24322" s="1">
        <v>44561</v>
      </c>
      <c r="B24322" t="s">
        <v>193</v>
      </c>
      <c r="C24322" t="s">
        <v>18</v>
      </c>
      <c r="D24322" t="s">
        <v>28</v>
      </c>
      <c r="E24322" t="s">
        <v>29</v>
      </c>
      <c r="F24322" t="s">
        <v>57</v>
      </c>
      <c r="G24322" s="104">
        <v>642319</v>
      </c>
    </row>
    <row r="24323" spans="1:7" x14ac:dyDescent="0.25">
      <c r="A24323" s="1">
        <v>44561</v>
      </c>
      <c r="B24323" t="s">
        <v>193</v>
      </c>
      <c r="C24323" t="s">
        <v>18</v>
      </c>
      <c r="D24323" t="s">
        <v>28</v>
      </c>
      <c r="E24323" t="s">
        <v>42</v>
      </c>
      <c r="F24323" t="s">
        <v>57</v>
      </c>
      <c r="G24323" s="104">
        <v>24400000</v>
      </c>
    </row>
    <row r="24324" spans="1:7" x14ac:dyDescent="0.25">
      <c r="A24324" s="1">
        <v>44561</v>
      </c>
      <c r="B24324" t="s">
        <v>193</v>
      </c>
      <c r="C24324" t="s">
        <v>18</v>
      </c>
      <c r="D24324" t="s">
        <v>28</v>
      </c>
      <c r="E24324" t="s">
        <v>30</v>
      </c>
      <c r="F24324" t="s">
        <v>57</v>
      </c>
      <c r="G24324" s="104">
        <v>15163181009</v>
      </c>
    </row>
    <row r="24325" spans="1:7" x14ac:dyDescent="0.25">
      <c r="A24325" s="1">
        <v>44561</v>
      </c>
      <c r="B24325" t="s">
        <v>193</v>
      </c>
      <c r="C24325" t="s">
        <v>18</v>
      </c>
      <c r="D24325" t="s">
        <v>28</v>
      </c>
      <c r="E24325" t="s">
        <v>32</v>
      </c>
      <c r="F24325" t="s">
        <v>59</v>
      </c>
      <c r="G24325" s="104">
        <v>1476831431</v>
      </c>
    </row>
    <row r="24326" spans="1:7" x14ac:dyDescent="0.25">
      <c r="A24326" s="1">
        <v>44561</v>
      </c>
      <c r="B24326" t="s">
        <v>193</v>
      </c>
      <c r="C24326" t="s">
        <v>18</v>
      </c>
      <c r="D24326" t="s">
        <v>28</v>
      </c>
      <c r="E24326" t="s">
        <v>32</v>
      </c>
      <c r="F24326" t="s">
        <v>57</v>
      </c>
      <c r="G24326" s="104">
        <v>59103033916</v>
      </c>
    </row>
    <row r="24327" spans="1:7" x14ac:dyDescent="0.25">
      <c r="A24327" s="1">
        <v>44561</v>
      </c>
      <c r="B24327" t="s">
        <v>193</v>
      </c>
      <c r="C24327" t="s">
        <v>18</v>
      </c>
      <c r="D24327" t="s">
        <v>28</v>
      </c>
      <c r="E24327" t="s">
        <v>32</v>
      </c>
      <c r="F24327" t="s">
        <v>65</v>
      </c>
      <c r="G24327" s="104">
        <v>736498093</v>
      </c>
    </row>
    <row r="24328" spans="1:7" x14ac:dyDescent="0.25">
      <c r="A24328" s="1">
        <v>44561</v>
      </c>
      <c r="B24328" t="s">
        <v>193</v>
      </c>
      <c r="C24328" t="s">
        <v>18</v>
      </c>
      <c r="D24328" t="s">
        <v>28</v>
      </c>
      <c r="E24328" t="s">
        <v>33</v>
      </c>
      <c r="F24328" t="s">
        <v>59</v>
      </c>
      <c r="G24328" s="104">
        <v>9502939875</v>
      </c>
    </row>
    <row r="24329" spans="1:7" x14ac:dyDescent="0.25">
      <c r="A24329" s="1">
        <v>44561</v>
      </c>
      <c r="B24329" t="s">
        <v>193</v>
      </c>
      <c r="C24329" t="s">
        <v>18</v>
      </c>
      <c r="D24329" t="s">
        <v>28</v>
      </c>
      <c r="E24329" t="s">
        <v>33</v>
      </c>
      <c r="F24329" t="s">
        <v>57</v>
      </c>
      <c r="G24329" s="104">
        <v>12348006558</v>
      </c>
    </row>
    <row r="24330" spans="1:7" x14ac:dyDescent="0.25">
      <c r="A24330" s="1">
        <v>44561</v>
      </c>
      <c r="B24330" t="s">
        <v>193</v>
      </c>
      <c r="C24330" t="s">
        <v>18</v>
      </c>
      <c r="D24330" t="s">
        <v>28</v>
      </c>
      <c r="E24330" t="s">
        <v>33</v>
      </c>
      <c r="F24330" t="s">
        <v>58</v>
      </c>
      <c r="G24330" s="104">
        <v>36778310885</v>
      </c>
    </row>
    <row r="24331" spans="1:7" x14ac:dyDescent="0.25">
      <c r="A24331" s="1">
        <v>44561</v>
      </c>
      <c r="B24331" t="s">
        <v>193</v>
      </c>
      <c r="C24331" t="s">
        <v>18</v>
      </c>
      <c r="D24331" t="s">
        <v>28</v>
      </c>
      <c r="E24331" t="s">
        <v>34</v>
      </c>
      <c r="F24331" t="s">
        <v>59</v>
      </c>
      <c r="G24331" s="104">
        <v>8047733986</v>
      </c>
    </row>
    <row r="24332" spans="1:7" x14ac:dyDescent="0.25">
      <c r="A24332" s="1">
        <v>44561</v>
      </c>
      <c r="B24332" t="s">
        <v>193</v>
      </c>
      <c r="C24332" t="s">
        <v>18</v>
      </c>
      <c r="D24332" t="s">
        <v>28</v>
      </c>
      <c r="E24332" t="s">
        <v>34</v>
      </c>
      <c r="F24332" t="s">
        <v>60</v>
      </c>
      <c r="G24332" s="104">
        <v>76970</v>
      </c>
    </row>
    <row r="24333" spans="1:7" x14ac:dyDescent="0.25">
      <c r="A24333" s="1">
        <v>44561</v>
      </c>
      <c r="B24333" t="s">
        <v>193</v>
      </c>
      <c r="C24333" t="s">
        <v>18</v>
      </c>
      <c r="D24333" t="s">
        <v>28</v>
      </c>
      <c r="E24333" t="s">
        <v>34</v>
      </c>
      <c r="F24333" t="s">
        <v>57</v>
      </c>
      <c r="G24333" s="104">
        <v>700900744</v>
      </c>
    </row>
    <row r="24334" spans="1:7" x14ac:dyDescent="0.25">
      <c r="A24334" s="1">
        <v>44561</v>
      </c>
      <c r="B24334" t="s">
        <v>193</v>
      </c>
      <c r="C24334" t="s">
        <v>18</v>
      </c>
      <c r="D24334" t="s">
        <v>28</v>
      </c>
      <c r="E24334" t="s">
        <v>34</v>
      </c>
      <c r="F24334" t="s">
        <v>58</v>
      </c>
      <c r="G24334" s="104">
        <v>74810207729</v>
      </c>
    </row>
    <row r="24335" spans="1:7" x14ac:dyDescent="0.25">
      <c r="A24335" s="1">
        <v>44561</v>
      </c>
      <c r="B24335" t="s">
        <v>193</v>
      </c>
      <c r="C24335" t="s">
        <v>18</v>
      </c>
      <c r="D24335" t="s">
        <v>28</v>
      </c>
      <c r="E24335" t="s">
        <v>35</v>
      </c>
      <c r="F24335" t="s">
        <v>62</v>
      </c>
      <c r="G24335" s="104">
        <v>54</v>
      </c>
    </row>
    <row r="24336" spans="1:7" x14ac:dyDescent="0.25">
      <c r="A24336" s="1">
        <v>44561</v>
      </c>
      <c r="B24336" t="s">
        <v>193</v>
      </c>
      <c r="C24336" t="s">
        <v>18</v>
      </c>
      <c r="D24336" t="s">
        <v>28</v>
      </c>
      <c r="E24336" t="s">
        <v>35</v>
      </c>
      <c r="F24336" t="s">
        <v>59</v>
      </c>
      <c r="G24336" s="104">
        <v>905398266</v>
      </c>
    </row>
    <row r="24337" spans="1:7" x14ac:dyDescent="0.25">
      <c r="A24337" s="1">
        <v>44561</v>
      </c>
      <c r="B24337" t="s">
        <v>193</v>
      </c>
      <c r="C24337" t="s">
        <v>18</v>
      </c>
      <c r="D24337" t="s">
        <v>28</v>
      </c>
      <c r="E24337" t="s">
        <v>35</v>
      </c>
      <c r="F24337" t="s">
        <v>60</v>
      </c>
      <c r="G24337" s="104">
        <v>16103667</v>
      </c>
    </row>
    <row r="24338" spans="1:7" x14ac:dyDescent="0.25">
      <c r="A24338" s="1">
        <v>44561</v>
      </c>
      <c r="B24338" t="s">
        <v>193</v>
      </c>
      <c r="C24338" t="s">
        <v>18</v>
      </c>
      <c r="D24338" t="s">
        <v>28</v>
      </c>
      <c r="E24338" t="s">
        <v>35</v>
      </c>
      <c r="F24338" t="s">
        <v>57</v>
      </c>
      <c r="G24338" s="104">
        <v>3724823345</v>
      </c>
    </row>
    <row r="24339" spans="1:7" x14ac:dyDescent="0.25">
      <c r="A24339" s="1">
        <v>44561</v>
      </c>
      <c r="B24339" t="s">
        <v>193</v>
      </c>
      <c r="C24339" t="s">
        <v>18</v>
      </c>
      <c r="D24339" t="s">
        <v>28</v>
      </c>
      <c r="E24339" t="s">
        <v>35</v>
      </c>
      <c r="F24339" t="s">
        <v>65</v>
      </c>
      <c r="G24339" s="104">
        <v>716</v>
      </c>
    </row>
    <row r="24340" spans="1:7" x14ac:dyDescent="0.25">
      <c r="A24340" s="1">
        <v>44561</v>
      </c>
      <c r="B24340" t="s">
        <v>193</v>
      </c>
      <c r="C24340" t="s">
        <v>18</v>
      </c>
      <c r="D24340" t="s">
        <v>28</v>
      </c>
      <c r="E24340" t="s">
        <v>35</v>
      </c>
      <c r="F24340" t="s">
        <v>58</v>
      </c>
      <c r="G24340" s="104">
        <v>796538878</v>
      </c>
    </row>
    <row r="24341" spans="1:7" x14ac:dyDescent="0.25">
      <c r="A24341" s="1">
        <v>44561</v>
      </c>
      <c r="B24341" t="s">
        <v>193</v>
      </c>
      <c r="C24341" t="s">
        <v>18</v>
      </c>
      <c r="D24341" t="s">
        <v>28</v>
      </c>
      <c r="E24341" t="s">
        <v>36</v>
      </c>
      <c r="F24341" t="s">
        <v>57</v>
      </c>
      <c r="G24341" s="104">
        <v>59338944618</v>
      </c>
    </row>
    <row r="24342" spans="1:7" x14ac:dyDescent="0.25">
      <c r="A24342" s="1">
        <v>44561</v>
      </c>
      <c r="B24342" t="s">
        <v>193</v>
      </c>
      <c r="C24342" t="s">
        <v>18</v>
      </c>
      <c r="D24342" t="s">
        <v>28</v>
      </c>
      <c r="E24342" t="s">
        <v>37</v>
      </c>
      <c r="F24342" t="s">
        <v>57</v>
      </c>
      <c r="G24342" s="104">
        <v>18264721343</v>
      </c>
    </row>
    <row r="24343" spans="1:7" x14ac:dyDescent="0.25">
      <c r="A24343" s="1">
        <v>44561</v>
      </c>
      <c r="B24343" t="s">
        <v>193</v>
      </c>
      <c r="C24343" t="s">
        <v>18</v>
      </c>
      <c r="D24343" t="s">
        <v>28</v>
      </c>
      <c r="E24343" t="s">
        <v>38</v>
      </c>
      <c r="F24343" t="s">
        <v>57</v>
      </c>
      <c r="G24343" s="104">
        <v>4850286067</v>
      </c>
    </row>
    <row r="24344" spans="1:7" x14ac:dyDescent="0.25">
      <c r="A24344" s="1">
        <v>44561</v>
      </c>
      <c r="B24344" t="s">
        <v>193</v>
      </c>
      <c r="C24344" t="s">
        <v>18</v>
      </c>
      <c r="D24344" t="s">
        <v>28</v>
      </c>
      <c r="E24344" t="s">
        <v>39</v>
      </c>
      <c r="F24344" t="s">
        <v>59</v>
      </c>
      <c r="G24344" s="104">
        <v>11345125</v>
      </c>
    </row>
    <row r="24345" spans="1:7" x14ac:dyDescent="0.25">
      <c r="A24345" s="1">
        <v>44561</v>
      </c>
      <c r="B24345" t="s">
        <v>193</v>
      </c>
      <c r="C24345" t="s">
        <v>18</v>
      </c>
      <c r="D24345" t="s">
        <v>28</v>
      </c>
      <c r="E24345" t="s">
        <v>39</v>
      </c>
      <c r="F24345" t="s">
        <v>60</v>
      </c>
      <c r="G24345" s="104">
        <v>424740</v>
      </c>
    </row>
    <row r="24346" spans="1:7" x14ac:dyDescent="0.25">
      <c r="A24346" s="1">
        <v>44561</v>
      </c>
      <c r="B24346" t="s">
        <v>193</v>
      </c>
      <c r="C24346" t="s">
        <v>18</v>
      </c>
      <c r="D24346" t="s">
        <v>28</v>
      </c>
      <c r="E24346" t="s">
        <v>39</v>
      </c>
      <c r="F24346" t="s">
        <v>57</v>
      </c>
      <c r="G24346" s="104">
        <v>25867992133</v>
      </c>
    </row>
    <row r="24347" spans="1:7" x14ac:dyDescent="0.25">
      <c r="A24347" s="1">
        <v>44561</v>
      </c>
      <c r="B24347" t="s">
        <v>193</v>
      </c>
      <c r="C24347" t="s">
        <v>18</v>
      </c>
      <c r="D24347" t="s">
        <v>28</v>
      </c>
      <c r="E24347" t="s">
        <v>40</v>
      </c>
      <c r="F24347" t="s">
        <v>57</v>
      </c>
      <c r="G24347" s="104">
        <v>1577337560</v>
      </c>
    </row>
    <row r="24348" spans="1:7" x14ac:dyDescent="0.25">
      <c r="A24348" s="1">
        <v>44561</v>
      </c>
      <c r="B24348" t="s">
        <v>193</v>
      </c>
      <c r="C24348" t="s">
        <v>18</v>
      </c>
      <c r="D24348" t="s">
        <v>28</v>
      </c>
      <c r="E24348" t="s">
        <v>41</v>
      </c>
      <c r="F24348" t="s">
        <v>57</v>
      </c>
      <c r="G24348" s="104">
        <v>13124966771</v>
      </c>
    </row>
    <row r="24349" spans="1:7" x14ac:dyDescent="0.25">
      <c r="A24349" s="1">
        <v>44561</v>
      </c>
      <c r="B24349" t="s">
        <v>193</v>
      </c>
      <c r="C24349" t="s">
        <v>19</v>
      </c>
      <c r="D24349" t="s">
        <v>21</v>
      </c>
      <c r="E24349" t="s">
        <v>30</v>
      </c>
      <c r="F24349" t="s">
        <v>57</v>
      </c>
      <c r="G24349" s="104">
        <v>19271318109</v>
      </c>
    </row>
    <row r="24350" spans="1:7" x14ac:dyDescent="0.25">
      <c r="A24350" s="1">
        <v>44561</v>
      </c>
      <c r="B24350" t="s">
        <v>193</v>
      </c>
      <c r="C24350" t="s">
        <v>19</v>
      </c>
      <c r="D24350" t="s">
        <v>21</v>
      </c>
      <c r="E24350" t="s">
        <v>32</v>
      </c>
      <c r="F24350" t="s">
        <v>59</v>
      </c>
      <c r="G24350" s="104">
        <v>14674982</v>
      </c>
    </row>
    <row r="24351" spans="1:7" x14ac:dyDescent="0.25">
      <c r="A24351" s="1">
        <v>44561</v>
      </c>
      <c r="B24351" t="s">
        <v>193</v>
      </c>
      <c r="C24351" t="s">
        <v>19</v>
      </c>
      <c r="D24351" t="s">
        <v>21</v>
      </c>
      <c r="E24351" t="s">
        <v>32</v>
      </c>
      <c r="F24351" t="s">
        <v>57</v>
      </c>
      <c r="G24351" s="104">
        <v>28410251904</v>
      </c>
    </row>
    <row r="24352" spans="1:7" x14ac:dyDescent="0.25">
      <c r="A24352" s="1">
        <v>44561</v>
      </c>
      <c r="B24352" t="s">
        <v>193</v>
      </c>
      <c r="C24352" t="s">
        <v>19</v>
      </c>
      <c r="D24352" t="s">
        <v>21</v>
      </c>
      <c r="E24352" t="s">
        <v>33</v>
      </c>
      <c r="F24352" t="s">
        <v>59</v>
      </c>
      <c r="G24352" s="104">
        <v>5436254866</v>
      </c>
    </row>
    <row r="24353" spans="1:7" x14ac:dyDescent="0.25">
      <c r="A24353" s="1">
        <v>44561</v>
      </c>
      <c r="B24353" t="s">
        <v>193</v>
      </c>
      <c r="C24353" t="s">
        <v>19</v>
      </c>
      <c r="D24353" t="s">
        <v>21</v>
      </c>
      <c r="E24353" t="s">
        <v>33</v>
      </c>
      <c r="F24353" t="s">
        <v>57</v>
      </c>
      <c r="G24353" s="104">
        <v>2816309722</v>
      </c>
    </row>
    <row r="24354" spans="1:7" x14ac:dyDescent="0.25">
      <c r="A24354" s="1">
        <v>44561</v>
      </c>
      <c r="B24354" t="s">
        <v>193</v>
      </c>
      <c r="C24354" t="s">
        <v>19</v>
      </c>
      <c r="D24354" t="s">
        <v>21</v>
      </c>
      <c r="E24354" t="s">
        <v>33</v>
      </c>
      <c r="F24354" t="s">
        <v>58</v>
      </c>
      <c r="G24354" s="104">
        <v>14687262543</v>
      </c>
    </row>
    <row r="24355" spans="1:7" x14ac:dyDescent="0.25">
      <c r="A24355" s="1">
        <v>44561</v>
      </c>
      <c r="B24355" t="s">
        <v>193</v>
      </c>
      <c r="C24355" t="s">
        <v>19</v>
      </c>
      <c r="D24355" t="s">
        <v>21</v>
      </c>
      <c r="E24355" t="s">
        <v>34</v>
      </c>
      <c r="F24355" t="s">
        <v>59</v>
      </c>
      <c r="G24355" s="104">
        <v>8286536912</v>
      </c>
    </row>
    <row r="24356" spans="1:7" x14ac:dyDescent="0.25">
      <c r="A24356" s="1">
        <v>44561</v>
      </c>
      <c r="B24356" t="s">
        <v>193</v>
      </c>
      <c r="C24356" t="s">
        <v>19</v>
      </c>
      <c r="D24356" t="s">
        <v>21</v>
      </c>
      <c r="E24356" t="s">
        <v>34</v>
      </c>
      <c r="F24356" t="s">
        <v>60</v>
      </c>
      <c r="G24356" s="104">
        <v>1640239569</v>
      </c>
    </row>
    <row r="24357" spans="1:7" x14ac:dyDescent="0.25">
      <c r="A24357" s="1">
        <v>44561</v>
      </c>
      <c r="B24357" t="s">
        <v>193</v>
      </c>
      <c r="C24357" t="s">
        <v>19</v>
      </c>
      <c r="D24357" t="s">
        <v>21</v>
      </c>
      <c r="E24357" t="s">
        <v>34</v>
      </c>
      <c r="F24357" t="s">
        <v>57</v>
      </c>
      <c r="G24357" s="104">
        <v>956536807</v>
      </c>
    </row>
    <row r="24358" spans="1:7" x14ac:dyDescent="0.25">
      <c r="A24358" s="1">
        <v>44561</v>
      </c>
      <c r="B24358" t="s">
        <v>193</v>
      </c>
      <c r="C24358" t="s">
        <v>19</v>
      </c>
      <c r="D24358" t="s">
        <v>21</v>
      </c>
      <c r="E24358" t="s">
        <v>34</v>
      </c>
      <c r="F24358" t="s">
        <v>58</v>
      </c>
      <c r="G24358" s="104">
        <v>69931021368</v>
      </c>
    </row>
    <row r="24359" spans="1:7" x14ac:dyDescent="0.25">
      <c r="A24359" s="1">
        <v>44561</v>
      </c>
      <c r="B24359" t="s">
        <v>193</v>
      </c>
      <c r="C24359" t="s">
        <v>19</v>
      </c>
      <c r="D24359" t="s">
        <v>21</v>
      </c>
      <c r="E24359" t="s">
        <v>35</v>
      </c>
      <c r="F24359" t="s">
        <v>57</v>
      </c>
      <c r="G24359" s="104">
        <v>1037292210</v>
      </c>
    </row>
    <row r="24360" spans="1:7" x14ac:dyDescent="0.25">
      <c r="A24360" s="1">
        <v>44561</v>
      </c>
      <c r="B24360" t="s">
        <v>193</v>
      </c>
      <c r="C24360" t="s">
        <v>19</v>
      </c>
      <c r="D24360" t="s">
        <v>21</v>
      </c>
      <c r="E24360" t="s">
        <v>35</v>
      </c>
      <c r="F24360" t="s">
        <v>58</v>
      </c>
      <c r="G24360" s="104">
        <v>430954709</v>
      </c>
    </row>
    <row r="24361" spans="1:7" x14ac:dyDescent="0.25">
      <c r="A24361" s="1">
        <v>44561</v>
      </c>
      <c r="B24361" t="s">
        <v>193</v>
      </c>
      <c r="C24361" t="s">
        <v>19</v>
      </c>
      <c r="D24361" t="s">
        <v>21</v>
      </c>
      <c r="E24361" t="s">
        <v>36</v>
      </c>
      <c r="F24361" t="s">
        <v>57</v>
      </c>
      <c r="G24361" s="104">
        <v>50656373065</v>
      </c>
    </row>
    <row r="24362" spans="1:7" x14ac:dyDescent="0.25">
      <c r="A24362" s="1">
        <v>44561</v>
      </c>
      <c r="B24362" t="s">
        <v>193</v>
      </c>
      <c r="C24362" t="s">
        <v>19</v>
      </c>
      <c r="D24362" t="s">
        <v>21</v>
      </c>
      <c r="E24362" t="s">
        <v>37</v>
      </c>
      <c r="F24362" t="s">
        <v>57</v>
      </c>
      <c r="G24362" s="104">
        <v>5521975465</v>
      </c>
    </row>
    <row r="24363" spans="1:7" x14ac:dyDescent="0.25">
      <c r="A24363" s="1">
        <v>44561</v>
      </c>
      <c r="B24363" t="s">
        <v>193</v>
      </c>
      <c r="C24363" t="s">
        <v>19</v>
      </c>
      <c r="D24363" t="s">
        <v>21</v>
      </c>
      <c r="E24363" t="s">
        <v>38</v>
      </c>
      <c r="F24363" t="s">
        <v>57</v>
      </c>
      <c r="G24363" s="104">
        <v>3262835925</v>
      </c>
    </row>
    <row r="24364" spans="1:7" x14ac:dyDescent="0.25">
      <c r="A24364" s="1">
        <v>44561</v>
      </c>
      <c r="B24364" t="s">
        <v>193</v>
      </c>
      <c r="C24364" t="s">
        <v>19</v>
      </c>
      <c r="D24364" t="s">
        <v>21</v>
      </c>
      <c r="E24364" t="s">
        <v>39</v>
      </c>
      <c r="F24364" t="s">
        <v>57</v>
      </c>
      <c r="G24364" s="104">
        <v>11308225396</v>
      </c>
    </row>
    <row r="24365" spans="1:7" x14ac:dyDescent="0.25">
      <c r="A24365" s="1">
        <v>44561</v>
      </c>
      <c r="B24365" t="s">
        <v>193</v>
      </c>
      <c r="C24365" t="s">
        <v>19</v>
      </c>
      <c r="D24365" t="s">
        <v>21</v>
      </c>
      <c r="E24365" t="s">
        <v>39</v>
      </c>
      <c r="F24365" t="s">
        <v>58</v>
      </c>
      <c r="G24365" s="104">
        <v>318927602</v>
      </c>
    </row>
    <row r="24366" spans="1:7" x14ac:dyDescent="0.25">
      <c r="A24366" s="1">
        <v>44561</v>
      </c>
      <c r="B24366" t="s">
        <v>193</v>
      </c>
      <c r="C24366" t="s">
        <v>19</v>
      </c>
      <c r="D24366" t="s">
        <v>21</v>
      </c>
      <c r="E24366" t="s">
        <v>40</v>
      </c>
      <c r="F24366" t="s">
        <v>57</v>
      </c>
      <c r="G24366" s="104">
        <v>368653848</v>
      </c>
    </row>
    <row r="24367" spans="1:7" x14ac:dyDescent="0.25">
      <c r="A24367" s="1">
        <v>44561</v>
      </c>
      <c r="B24367" t="s">
        <v>193</v>
      </c>
      <c r="C24367" t="s">
        <v>19</v>
      </c>
      <c r="D24367" t="s">
        <v>21</v>
      </c>
      <c r="E24367" t="s">
        <v>41</v>
      </c>
      <c r="F24367" t="s">
        <v>57</v>
      </c>
      <c r="G24367" s="104">
        <v>12083236594</v>
      </c>
    </row>
    <row r="24368" spans="1:7" x14ac:dyDescent="0.25">
      <c r="A24368" s="1">
        <v>44561</v>
      </c>
      <c r="B24368" t="s">
        <v>194</v>
      </c>
      <c r="C24368" t="s">
        <v>1</v>
      </c>
      <c r="D24368" t="s">
        <v>72</v>
      </c>
      <c r="E24368" t="s">
        <v>35</v>
      </c>
      <c r="F24368" t="s">
        <v>57</v>
      </c>
      <c r="G24368" s="104">
        <v>26642576986</v>
      </c>
    </row>
    <row r="24369" spans="1:7" x14ac:dyDescent="0.25">
      <c r="A24369" s="1">
        <v>44561</v>
      </c>
      <c r="B24369" t="s">
        <v>194</v>
      </c>
      <c r="C24369" t="s">
        <v>1</v>
      </c>
      <c r="D24369" t="s">
        <v>221</v>
      </c>
      <c r="E24369" t="s">
        <v>34</v>
      </c>
      <c r="F24369" t="s">
        <v>57</v>
      </c>
      <c r="G24369" s="104">
        <v>154366589</v>
      </c>
    </row>
    <row r="24370" spans="1:7" x14ac:dyDescent="0.25">
      <c r="A24370" s="1">
        <v>44561</v>
      </c>
      <c r="B24370" t="s">
        <v>194</v>
      </c>
      <c r="C24370" t="s">
        <v>1</v>
      </c>
      <c r="D24370" t="s">
        <v>221</v>
      </c>
      <c r="E24370" t="s">
        <v>35</v>
      </c>
      <c r="F24370" t="s">
        <v>57</v>
      </c>
      <c r="G24370" s="104">
        <v>52555281</v>
      </c>
    </row>
    <row r="24371" spans="1:7" x14ac:dyDescent="0.25">
      <c r="A24371" s="1">
        <v>44561</v>
      </c>
      <c r="B24371" t="s">
        <v>194</v>
      </c>
      <c r="C24371" t="s">
        <v>1</v>
      </c>
      <c r="D24371" t="s">
        <v>221</v>
      </c>
      <c r="E24371" t="s">
        <v>36</v>
      </c>
      <c r="F24371" t="s">
        <v>57</v>
      </c>
      <c r="G24371" s="104">
        <v>987613457</v>
      </c>
    </row>
    <row r="24372" spans="1:7" x14ac:dyDescent="0.25">
      <c r="A24372" s="1">
        <v>44561</v>
      </c>
      <c r="B24372" t="s">
        <v>194</v>
      </c>
      <c r="C24372" t="s">
        <v>1</v>
      </c>
      <c r="D24372" t="s">
        <v>73</v>
      </c>
      <c r="E24372" t="s">
        <v>34</v>
      </c>
      <c r="F24372" t="s">
        <v>57</v>
      </c>
      <c r="G24372" s="104">
        <v>45052447</v>
      </c>
    </row>
    <row r="24373" spans="1:7" x14ac:dyDescent="0.25">
      <c r="A24373" s="1">
        <v>44561</v>
      </c>
      <c r="B24373" t="s">
        <v>194</v>
      </c>
      <c r="C24373" t="s">
        <v>1</v>
      </c>
      <c r="D24373" t="s">
        <v>73</v>
      </c>
      <c r="E24373" t="s">
        <v>35</v>
      </c>
      <c r="F24373" t="s">
        <v>57</v>
      </c>
      <c r="G24373" s="104">
        <v>82835001</v>
      </c>
    </row>
    <row r="24374" spans="1:7" x14ac:dyDescent="0.25">
      <c r="A24374" s="1">
        <v>44561</v>
      </c>
      <c r="B24374" t="s">
        <v>194</v>
      </c>
      <c r="C24374" t="s">
        <v>1</v>
      </c>
      <c r="D24374" t="s">
        <v>73</v>
      </c>
      <c r="E24374" t="s">
        <v>36</v>
      </c>
      <c r="F24374" t="s">
        <v>57</v>
      </c>
      <c r="G24374" s="104">
        <v>414590657</v>
      </c>
    </row>
    <row r="24375" spans="1:7" x14ac:dyDescent="0.25">
      <c r="A24375" s="1">
        <v>44561</v>
      </c>
      <c r="B24375" t="s">
        <v>194</v>
      </c>
      <c r="C24375" t="s">
        <v>1</v>
      </c>
      <c r="D24375" t="s">
        <v>222</v>
      </c>
      <c r="E24375" t="s">
        <v>29</v>
      </c>
      <c r="F24375" t="s">
        <v>57</v>
      </c>
      <c r="G24375" s="104">
        <v>220274</v>
      </c>
    </row>
    <row r="24376" spans="1:7" x14ac:dyDescent="0.25">
      <c r="A24376" s="1">
        <v>44561</v>
      </c>
      <c r="B24376" t="s">
        <v>194</v>
      </c>
      <c r="C24376" t="s">
        <v>1</v>
      </c>
      <c r="D24376" t="s">
        <v>222</v>
      </c>
      <c r="E24376" t="s">
        <v>30</v>
      </c>
      <c r="F24376" t="s">
        <v>57</v>
      </c>
      <c r="G24376" s="104">
        <v>405485551</v>
      </c>
    </row>
    <row r="24377" spans="1:7" x14ac:dyDescent="0.25">
      <c r="A24377" s="1">
        <v>44561</v>
      </c>
      <c r="B24377" t="s">
        <v>194</v>
      </c>
      <c r="C24377" t="s">
        <v>1</v>
      </c>
      <c r="D24377" t="s">
        <v>222</v>
      </c>
      <c r="E24377" t="s">
        <v>35</v>
      </c>
      <c r="F24377" t="s">
        <v>57</v>
      </c>
      <c r="G24377" s="104">
        <v>40580187</v>
      </c>
    </row>
    <row r="24378" spans="1:7" x14ac:dyDescent="0.25">
      <c r="A24378" s="1">
        <v>44561</v>
      </c>
      <c r="B24378" t="s">
        <v>194</v>
      </c>
      <c r="C24378" t="s">
        <v>1</v>
      </c>
      <c r="D24378" t="s">
        <v>222</v>
      </c>
      <c r="E24378" t="s">
        <v>36</v>
      </c>
      <c r="F24378" t="s">
        <v>57</v>
      </c>
      <c r="G24378" s="104">
        <v>45930869</v>
      </c>
    </row>
    <row r="24379" spans="1:7" x14ac:dyDescent="0.25">
      <c r="A24379" s="1">
        <v>44561</v>
      </c>
      <c r="B24379" t="s">
        <v>194</v>
      </c>
      <c r="C24379" t="s">
        <v>1</v>
      </c>
      <c r="D24379" t="s">
        <v>74</v>
      </c>
      <c r="E24379" t="s">
        <v>29</v>
      </c>
      <c r="F24379" t="s">
        <v>57</v>
      </c>
      <c r="G24379" s="104">
        <v>1073642</v>
      </c>
    </row>
    <row r="24380" spans="1:7" x14ac:dyDescent="0.25">
      <c r="A24380" s="1">
        <v>44561</v>
      </c>
      <c r="B24380" t="s">
        <v>194</v>
      </c>
      <c r="C24380" t="s">
        <v>1</v>
      </c>
      <c r="D24380" t="s">
        <v>74</v>
      </c>
      <c r="E24380" t="s">
        <v>42</v>
      </c>
      <c r="F24380" t="s">
        <v>57</v>
      </c>
      <c r="G24380" s="104">
        <v>6863078</v>
      </c>
    </row>
    <row r="24381" spans="1:7" x14ac:dyDescent="0.25">
      <c r="A24381" s="1">
        <v>44561</v>
      </c>
      <c r="B24381" t="s">
        <v>194</v>
      </c>
      <c r="C24381" t="s">
        <v>1</v>
      </c>
      <c r="D24381" t="s">
        <v>74</v>
      </c>
      <c r="E24381" t="s">
        <v>30</v>
      </c>
      <c r="F24381" t="s">
        <v>57</v>
      </c>
      <c r="G24381" s="104">
        <v>1976377452</v>
      </c>
    </row>
    <row r="24382" spans="1:7" x14ac:dyDescent="0.25">
      <c r="A24382" s="1">
        <v>44561</v>
      </c>
      <c r="B24382" t="s">
        <v>194</v>
      </c>
      <c r="C24382" t="s">
        <v>1</v>
      </c>
      <c r="D24382" t="s">
        <v>74</v>
      </c>
      <c r="E24382" t="s">
        <v>32</v>
      </c>
      <c r="F24382" t="s">
        <v>59</v>
      </c>
      <c r="G24382" s="104">
        <v>1013952</v>
      </c>
    </row>
    <row r="24383" spans="1:7" x14ac:dyDescent="0.25">
      <c r="A24383" s="1">
        <v>44561</v>
      </c>
      <c r="B24383" t="s">
        <v>194</v>
      </c>
      <c r="C24383" t="s">
        <v>1</v>
      </c>
      <c r="D24383" t="s">
        <v>74</v>
      </c>
      <c r="E24383" t="s">
        <v>32</v>
      </c>
      <c r="F24383" t="s">
        <v>57</v>
      </c>
      <c r="G24383" s="104">
        <v>6201809695</v>
      </c>
    </row>
    <row r="24384" spans="1:7" x14ac:dyDescent="0.25">
      <c r="A24384" s="1">
        <v>44561</v>
      </c>
      <c r="B24384" t="s">
        <v>194</v>
      </c>
      <c r="C24384" t="s">
        <v>1</v>
      </c>
      <c r="D24384" t="s">
        <v>74</v>
      </c>
      <c r="E24384" t="s">
        <v>33</v>
      </c>
      <c r="F24384" t="s">
        <v>59</v>
      </c>
      <c r="G24384" s="104">
        <v>1160474702</v>
      </c>
    </row>
    <row r="24385" spans="1:7" x14ac:dyDescent="0.25">
      <c r="A24385" s="1">
        <v>44561</v>
      </c>
      <c r="B24385" t="s">
        <v>194</v>
      </c>
      <c r="C24385" t="s">
        <v>1</v>
      </c>
      <c r="D24385" t="s">
        <v>74</v>
      </c>
      <c r="E24385" t="s">
        <v>33</v>
      </c>
      <c r="F24385" t="s">
        <v>57</v>
      </c>
      <c r="G24385" s="104">
        <v>708477127</v>
      </c>
    </row>
    <row r="24386" spans="1:7" x14ac:dyDescent="0.25">
      <c r="A24386" s="1">
        <v>44561</v>
      </c>
      <c r="B24386" t="s">
        <v>194</v>
      </c>
      <c r="C24386" t="s">
        <v>1</v>
      </c>
      <c r="D24386" t="s">
        <v>74</v>
      </c>
      <c r="E24386" t="s">
        <v>33</v>
      </c>
      <c r="F24386" t="s">
        <v>58</v>
      </c>
      <c r="G24386" s="104">
        <v>1968320725</v>
      </c>
    </row>
    <row r="24387" spans="1:7" x14ac:dyDescent="0.25">
      <c r="A24387" s="1">
        <v>44561</v>
      </c>
      <c r="B24387" t="s">
        <v>194</v>
      </c>
      <c r="C24387" t="s">
        <v>1</v>
      </c>
      <c r="D24387" t="s">
        <v>74</v>
      </c>
      <c r="E24387" t="s">
        <v>34</v>
      </c>
      <c r="F24387" t="s">
        <v>59</v>
      </c>
      <c r="G24387" s="104">
        <v>74363407</v>
      </c>
    </row>
    <row r="24388" spans="1:7" x14ac:dyDescent="0.25">
      <c r="A24388" s="1">
        <v>44561</v>
      </c>
      <c r="B24388" t="s">
        <v>194</v>
      </c>
      <c r="C24388" t="s">
        <v>1</v>
      </c>
      <c r="D24388" t="s">
        <v>74</v>
      </c>
      <c r="E24388" t="s">
        <v>34</v>
      </c>
      <c r="F24388" t="s">
        <v>57</v>
      </c>
      <c r="G24388" s="104">
        <v>88876277</v>
      </c>
    </row>
    <row r="24389" spans="1:7" x14ac:dyDescent="0.25">
      <c r="A24389" s="1">
        <v>44561</v>
      </c>
      <c r="B24389" t="s">
        <v>194</v>
      </c>
      <c r="C24389" t="s">
        <v>1</v>
      </c>
      <c r="D24389" t="s">
        <v>74</v>
      </c>
      <c r="E24389" t="s">
        <v>34</v>
      </c>
      <c r="F24389" t="s">
        <v>58</v>
      </c>
      <c r="G24389" s="104">
        <v>22850460421</v>
      </c>
    </row>
    <row r="24390" spans="1:7" x14ac:dyDescent="0.25">
      <c r="A24390" s="1">
        <v>44561</v>
      </c>
      <c r="B24390" t="s">
        <v>194</v>
      </c>
      <c r="C24390" t="s">
        <v>1</v>
      </c>
      <c r="D24390" t="s">
        <v>74</v>
      </c>
      <c r="E24390" t="s">
        <v>35</v>
      </c>
      <c r="F24390" t="s">
        <v>59</v>
      </c>
      <c r="G24390" s="104">
        <v>97423169</v>
      </c>
    </row>
    <row r="24391" spans="1:7" x14ac:dyDescent="0.25">
      <c r="A24391" s="1">
        <v>44561</v>
      </c>
      <c r="B24391" t="s">
        <v>194</v>
      </c>
      <c r="C24391" t="s">
        <v>1</v>
      </c>
      <c r="D24391" t="s">
        <v>74</v>
      </c>
      <c r="E24391" t="s">
        <v>35</v>
      </c>
      <c r="F24391" t="s">
        <v>60</v>
      </c>
      <c r="G24391" s="104">
        <v>3287822</v>
      </c>
    </row>
    <row r="24392" spans="1:7" x14ac:dyDescent="0.25">
      <c r="A24392" s="1">
        <v>44561</v>
      </c>
      <c r="B24392" t="s">
        <v>194</v>
      </c>
      <c r="C24392" t="s">
        <v>1</v>
      </c>
      <c r="D24392" t="s">
        <v>74</v>
      </c>
      <c r="E24392" t="s">
        <v>35</v>
      </c>
      <c r="F24392" t="s">
        <v>57</v>
      </c>
      <c r="G24392" s="104">
        <v>871434273</v>
      </c>
    </row>
    <row r="24393" spans="1:7" x14ac:dyDescent="0.25">
      <c r="A24393" s="1">
        <v>44561</v>
      </c>
      <c r="B24393" t="s">
        <v>194</v>
      </c>
      <c r="C24393" t="s">
        <v>1</v>
      </c>
      <c r="D24393" t="s">
        <v>74</v>
      </c>
      <c r="E24393" t="s">
        <v>35</v>
      </c>
      <c r="F24393" t="s">
        <v>64</v>
      </c>
      <c r="G24393" s="104">
        <v>19</v>
      </c>
    </row>
    <row r="24394" spans="1:7" x14ac:dyDescent="0.25">
      <c r="A24394" s="1">
        <v>44561</v>
      </c>
      <c r="B24394" t="s">
        <v>194</v>
      </c>
      <c r="C24394" t="s">
        <v>1</v>
      </c>
      <c r="D24394" t="s">
        <v>74</v>
      </c>
      <c r="E24394" t="s">
        <v>35</v>
      </c>
      <c r="F24394" t="s">
        <v>58</v>
      </c>
      <c r="G24394" s="104">
        <v>116281188</v>
      </c>
    </row>
    <row r="24395" spans="1:7" x14ac:dyDescent="0.25">
      <c r="A24395" s="1">
        <v>44561</v>
      </c>
      <c r="B24395" t="s">
        <v>194</v>
      </c>
      <c r="C24395" t="s">
        <v>1</v>
      </c>
      <c r="D24395" t="s">
        <v>74</v>
      </c>
      <c r="E24395" t="s">
        <v>36</v>
      </c>
      <c r="F24395" t="s">
        <v>57</v>
      </c>
      <c r="G24395" s="104">
        <v>3318677470</v>
      </c>
    </row>
    <row r="24396" spans="1:7" x14ac:dyDescent="0.25">
      <c r="A24396" s="1">
        <v>44561</v>
      </c>
      <c r="B24396" t="s">
        <v>194</v>
      </c>
      <c r="C24396" t="s">
        <v>1</v>
      </c>
      <c r="D24396" t="s">
        <v>74</v>
      </c>
      <c r="E24396" t="s">
        <v>37</v>
      </c>
      <c r="F24396" t="s">
        <v>57</v>
      </c>
      <c r="G24396" s="104">
        <v>1135802620</v>
      </c>
    </row>
    <row r="24397" spans="1:7" x14ac:dyDescent="0.25">
      <c r="A24397" s="1">
        <v>44561</v>
      </c>
      <c r="B24397" t="s">
        <v>194</v>
      </c>
      <c r="C24397" t="s">
        <v>1</v>
      </c>
      <c r="D24397" t="s">
        <v>74</v>
      </c>
      <c r="E24397" t="s">
        <v>38</v>
      </c>
      <c r="F24397" t="s">
        <v>57</v>
      </c>
      <c r="G24397" s="104">
        <v>204628887</v>
      </c>
    </row>
    <row r="24398" spans="1:7" x14ac:dyDescent="0.25">
      <c r="A24398" s="1">
        <v>44561</v>
      </c>
      <c r="B24398" t="s">
        <v>194</v>
      </c>
      <c r="C24398" t="s">
        <v>1</v>
      </c>
      <c r="D24398" t="s">
        <v>74</v>
      </c>
      <c r="E24398" t="s">
        <v>39</v>
      </c>
      <c r="F24398" t="s">
        <v>59</v>
      </c>
      <c r="G24398" s="104">
        <v>866191</v>
      </c>
    </row>
    <row r="24399" spans="1:7" x14ac:dyDescent="0.25">
      <c r="A24399" s="1">
        <v>44561</v>
      </c>
      <c r="B24399" t="s">
        <v>194</v>
      </c>
      <c r="C24399" t="s">
        <v>1</v>
      </c>
      <c r="D24399" t="s">
        <v>74</v>
      </c>
      <c r="E24399" t="s">
        <v>39</v>
      </c>
      <c r="F24399" t="s">
        <v>60</v>
      </c>
      <c r="G24399" s="104">
        <v>506202</v>
      </c>
    </row>
    <row r="24400" spans="1:7" x14ac:dyDescent="0.25">
      <c r="A24400" s="1">
        <v>44561</v>
      </c>
      <c r="B24400" t="s">
        <v>194</v>
      </c>
      <c r="C24400" t="s">
        <v>1</v>
      </c>
      <c r="D24400" t="s">
        <v>74</v>
      </c>
      <c r="E24400" t="s">
        <v>39</v>
      </c>
      <c r="F24400" t="s">
        <v>57</v>
      </c>
      <c r="G24400" s="104">
        <v>1341341495</v>
      </c>
    </row>
    <row r="24401" spans="1:7" x14ac:dyDescent="0.25">
      <c r="A24401" s="1">
        <v>44561</v>
      </c>
      <c r="B24401" t="s">
        <v>194</v>
      </c>
      <c r="C24401" t="s">
        <v>1</v>
      </c>
      <c r="D24401" t="s">
        <v>74</v>
      </c>
      <c r="E24401" t="s">
        <v>39</v>
      </c>
      <c r="F24401" t="s">
        <v>58</v>
      </c>
      <c r="G24401" s="104">
        <v>38689315</v>
      </c>
    </row>
    <row r="24402" spans="1:7" x14ac:dyDescent="0.25">
      <c r="A24402" s="1">
        <v>44561</v>
      </c>
      <c r="B24402" t="s">
        <v>194</v>
      </c>
      <c r="C24402" t="s">
        <v>1</v>
      </c>
      <c r="D24402" t="s">
        <v>74</v>
      </c>
      <c r="E24402" t="s">
        <v>40</v>
      </c>
      <c r="F24402" t="s">
        <v>57</v>
      </c>
      <c r="G24402" s="104">
        <v>55095546</v>
      </c>
    </row>
    <row r="24403" spans="1:7" x14ac:dyDescent="0.25">
      <c r="A24403" s="1">
        <v>44561</v>
      </c>
      <c r="B24403" t="s">
        <v>194</v>
      </c>
      <c r="C24403" t="s">
        <v>1</v>
      </c>
      <c r="D24403" t="s">
        <v>74</v>
      </c>
      <c r="E24403" t="s">
        <v>41</v>
      </c>
      <c r="F24403" t="s">
        <v>57</v>
      </c>
      <c r="G24403" s="104">
        <v>965878084</v>
      </c>
    </row>
    <row r="24404" spans="1:7" x14ac:dyDescent="0.25">
      <c r="A24404" s="1">
        <v>44561</v>
      </c>
      <c r="B24404" t="s">
        <v>194</v>
      </c>
      <c r="C24404" t="s">
        <v>1</v>
      </c>
      <c r="D24404" t="s">
        <v>75</v>
      </c>
      <c r="E24404" t="s">
        <v>29</v>
      </c>
      <c r="F24404" t="s">
        <v>57</v>
      </c>
      <c r="G24404" s="104">
        <v>3831984</v>
      </c>
    </row>
    <row r="24405" spans="1:7" x14ac:dyDescent="0.25">
      <c r="A24405" s="1">
        <v>44561</v>
      </c>
      <c r="B24405" t="s">
        <v>194</v>
      </c>
      <c r="C24405" t="s">
        <v>1</v>
      </c>
      <c r="D24405" t="s">
        <v>75</v>
      </c>
      <c r="E24405" t="s">
        <v>42</v>
      </c>
      <c r="F24405" t="s">
        <v>57</v>
      </c>
      <c r="G24405" s="104">
        <v>11774071</v>
      </c>
    </row>
    <row r="24406" spans="1:7" x14ac:dyDescent="0.25">
      <c r="A24406" s="1">
        <v>44561</v>
      </c>
      <c r="B24406" t="s">
        <v>194</v>
      </c>
      <c r="C24406" t="s">
        <v>1</v>
      </c>
      <c r="D24406" t="s">
        <v>75</v>
      </c>
      <c r="E24406" t="s">
        <v>30</v>
      </c>
      <c r="F24406" t="s">
        <v>57</v>
      </c>
      <c r="G24406" s="104">
        <v>7053968665</v>
      </c>
    </row>
    <row r="24407" spans="1:7" x14ac:dyDescent="0.25">
      <c r="A24407" s="1">
        <v>44561</v>
      </c>
      <c r="B24407" t="s">
        <v>194</v>
      </c>
      <c r="C24407" t="s">
        <v>1</v>
      </c>
      <c r="D24407" t="s">
        <v>75</v>
      </c>
      <c r="E24407" t="s">
        <v>32</v>
      </c>
      <c r="F24407" t="s">
        <v>59</v>
      </c>
      <c r="G24407" s="104">
        <v>1739502</v>
      </c>
    </row>
    <row r="24408" spans="1:7" x14ac:dyDescent="0.25">
      <c r="A24408" s="1">
        <v>44561</v>
      </c>
      <c r="B24408" t="s">
        <v>194</v>
      </c>
      <c r="C24408" t="s">
        <v>1</v>
      </c>
      <c r="D24408" t="s">
        <v>75</v>
      </c>
      <c r="E24408" t="s">
        <v>32</v>
      </c>
      <c r="F24408" t="s">
        <v>57</v>
      </c>
      <c r="G24408" s="104">
        <v>10640598494</v>
      </c>
    </row>
    <row r="24409" spans="1:7" x14ac:dyDescent="0.25">
      <c r="A24409" s="1">
        <v>44561</v>
      </c>
      <c r="B24409" t="s">
        <v>194</v>
      </c>
      <c r="C24409" t="s">
        <v>1</v>
      </c>
      <c r="D24409" t="s">
        <v>75</v>
      </c>
      <c r="E24409" t="s">
        <v>33</v>
      </c>
      <c r="F24409" t="s">
        <v>59</v>
      </c>
      <c r="G24409" s="104">
        <v>1952378627</v>
      </c>
    </row>
    <row r="24410" spans="1:7" x14ac:dyDescent="0.25">
      <c r="A24410" s="1">
        <v>44561</v>
      </c>
      <c r="B24410" t="s">
        <v>194</v>
      </c>
      <c r="C24410" t="s">
        <v>1</v>
      </c>
      <c r="D24410" t="s">
        <v>75</v>
      </c>
      <c r="E24410" t="s">
        <v>33</v>
      </c>
      <c r="F24410" t="s">
        <v>57</v>
      </c>
      <c r="G24410" s="104">
        <v>1681959128</v>
      </c>
    </row>
    <row r="24411" spans="1:7" x14ac:dyDescent="0.25">
      <c r="A24411" s="1">
        <v>44561</v>
      </c>
      <c r="B24411" t="s">
        <v>194</v>
      </c>
      <c r="C24411" t="s">
        <v>1</v>
      </c>
      <c r="D24411" t="s">
        <v>75</v>
      </c>
      <c r="E24411" t="s">
        <v>33</v>
      </c>
      <c r="F24411" t="s">
        <v>58</v>
      </c>
      <c r="G24411" s="104">
        <v>3030446627</v>
      </c>
    </row>
    <row r="24412" spans="1:7" x14ac:dyDescent="0.25">
      <c r="A24412" s="1">
        <v>44561</v>
      </c>
      <c r="B24412" t="s">
        <v>194</v>
      </c>
      <c r="C24412" t="s">
        <v>1</v>
      </c>
      <c r="D24412" t="s">
        <v>75</v>
      </c>
      <c r="E24412" t="s">
        <v>34</v>
      </c>
      <c r="F24412" t="s">
        <v>59</v>
      </c>
      <c r="G24412" s="104">
        <v>203853837</v>
      </c>
    </row>
    <row r="24413" spans="1:7" x14ac:dyDescent="0.25">
      <c r="A24413" s="1">
        <v>44561</v>
      </c>
      <c r="B24413" t="s">
        <v>194</v>
      </c>
      <c r="C24413" t="s">
        <v>1</v>
      </c>
      <c r="D24413" t="s">
        <v>75</v>
      </c>
      <c r="E24413" t="s">
        <v>34</v>
      </c>
      <c r="F24413" t="s">
        <v>57</v>
      </c>
      <c r="G24413" s="104">
        <v>318076264</v>
      </c>
    </row>
    <row r="24414" spans="1:7" x14ac:dyDescent="0.25">
      <c r="A24414" s="1">
        <v>44561</v>
      </c>
      <c r="B24414" t="s">
        <v>194</v>
      </c>
      <c r="C24414" t="s">
        <v>1</v>
      </c>
      <c r="D24414" t="s">
        <v>75</v>
      </c>
      <c r="E24414" t="s">
        <v>34</v>
      </c>
      <c r="F24414" t="s">
        <v>58</v>
      </c>
      <c r="G24414" s="104">
        <v>34280523265</v>
      </c>
    </row>
    <row r="24415" spans="1:7" x14ac:dyDescent="0.25">
      <c r="A24415" s="1">
        <v>44561</v>
      </c>
      <c r="B24415" t="s">
        <v>194</v>
      </c>
      <c r="C24415" t="s">
        <v>1</v>
      </c>
      <c r="D24415" t="s">
        <v>75</v>
      </c>
      <c r="E24415" t="s">
        <v>35</v>
      </c>
      <c r="F24415" t="s">
        <v>59</v>
      </c>
      <c r="G24415" s="104">
        <v>141405781</v>
      </c>
    </row>
    <row r="24416" spans="1:7" x14ac:dyDescent="0.25">
      <c r="A24416" s="1">
        <v>44561</v>
      </c>
      <c r="B24416" t="s">
        <v>194</v>
      </c>
      <c r="C24416" t="s">
        <v>1</v>
      </c>
      <c r="D24416" t="s">
        <v>75</v>
      </c>
      <c r="E24416" t="s">
        <v>35</v>
      </c>
      <c r="F24416" t="s">
        <v>60</v>
      </c>
      <c r="G24416" s="104">
        <v>4773806</v>
      </c>
    </row>
    <row r="24417" spans="1:7" x14ac:dyDescent="0.25">
      <c r="A24417" s="1">
        <v>44561</v>
      </c>
      <c r="B24417" t="s">
        <v>194</v>
      </c>
      <c r="C24417" t="s">
        <v>1</v>
      </c>
      <c r="D24417" t="s">
        <v>75</v>
      </c>
      <c r="E24417" t="s">
        <v>35</v>
      </c>
      <c r="F24417" t="s">
        <v>57</v>
      </c>
      <c r="G24417" s="104">
        <v>1866875206</v>
      </c>
    </row>
    <row r="24418" spans="1:7" x14ac:dyDescent="0.25">
      <c r="A24418" s="1">
        <v>44561</v>
      </c>
      <c r="B24418" t="s">
        <v>194</v>
      </c>
      <c r="C24418" t="s">
        <v>1</v>
      </c>
      <c r="D24418" t="s">
        <v>75</v>
      </c>
      <c r="E24418" t="s">
        <v>35</v>
      </c>
      <c r="F24418" t="s">
        <v>64</v>
      </c>
      <c r="G24418" s="104">
        <v>28</v>
      </c>
    </row>
    <row r="24419" spans="1:7" x14ac:dyDescent="0.25">
      <c r="A24419" s="1">
        <v>44561</v>
      </c>
      <c r="B24419" t="s">
        <v>194</v>
      </c>
      <c r="C24419" t="s">
        <v>1</v>
      </c>
      <c r="D24419" t="s">
        <v>75</v>
      </c>
      <c r="E24419" t="s">
        <v>35</v>
      </c>
      <c r="F24419" t="s">
        <v>58</v>
      </c>
      <c r="G24419" s="104">
        <v>168815921</v>
      </c>
    </row>
    <row r="24420" spans="1:7" x14ac:dyDescent="0.25">
      <c r="A24420" s="1">
        <v>44561</v>
      </c>
      <c r="B24420" t="s">
        <v>194</v>
      </c>
      <c r="C24420" t="s">
        <v>1</v>
      </c>
      <c r="D24420" t="s">
        <v>75</v>
      </c>
      <c r="E24420" t="s">
        <v>36</v>
      </c>
      <c r="F24420" t="s">
        <v>57</v>
      </c>
      <c r="G24420" s="104">
        <v>11894377821</v>
      </c>
    </row>
    <row r="24421" spans="1:7" x14ac:dyDescent="0.25">
      <c r="A24421" s="1">
        <v>44561</v>
      </c>
      <c r="B24421" t="s">
        <v>194</v>
      </c>
      <c r="C24421" t="s">
        <v>1</v>
      </c>
      <c r="D24421" t="s">
        <v>75</v>
      </c>
      <c r="E24421" t="s">
        <v>37</v>
      </c>
      <c r="F24421" t="s">
        <v>57</v>
      </c>
      <c r="G24421" s="104">
        <v>4065919573</v>
      </c>
    </row>
    <row r="24422" spans="1:7" x14ac:dyDescent="0.25">
      <c r="A24422" s="1">
        <v>44561</v>
      </c>
      <c r="B24422" t="s">
        <v>194</v>
      </c>
      <c r="C24422" t="s">
        <v>1</v>
      </c>
      <c r="D24422" t="s">
        <v>75</v>
      </c>
      <c r="E24422" t="s">
        <v>38</v>
      </c>
      <c r="F24422" t="s">
        <v>57</v>
      </c>
      <c r="G24422" s="104">
        <v>733418387</v>
      </c>
    </row>
    <row r="24423" spans="1:7" x14ac:dyDescent="0.25">
      <c r="A24423" s="1">
        <v>44561</v>
      </c>
      <c r="B24423" t="s">
        <v>194</v>
      </c>
      <c r="C24423" t="s">
        <v>1</v>
      </c>
      <c r="D24423" t="s">
        <v>75</v>
      </c>
      <c r="E24423" t="s">
        <v>39</v>
      </c>
      <c r="F24423" t="s">
        <v>59</v>
      </c>
      <c r="G24423" s="104">
        <v>3106188</v>
      </c>
    </row>
    <row r="24424" spans="1:7" x14ac:dyDescent="0.25">
      <c r="A24424" s="1">
        <v>44561</v>
      </c>
      <c r="B24424" t="s">
        <v>194</v>
      </c>
      <c r="C24424" t="s">
        <v>1</v>
      </c>
      <c r="D24424" t="s">
        <v>75</v>
      </c>
      <c r="E24424" t="s">
        <v>39</v>
      </c>
      <c r="F24424" t="s">
        <v>60</v>
      </c>
      <c r="G24424" s="104">
        <v>1813714</v>
      </c>
    </row>
    <row r="24425" spans="1:7" x14ac:dyDescent="0.25">
      <c r="A24425" s="1">
        <v>44561</v>
      </c>
      <c r="B24425" t="s">
        <v>194</v>
      </c>
      <c r="C24425" t="s">
        <v>1</v>
      </c>
      <c r="D24425" t="s">
        <v>75</v>
      </c>
      <c r="E24425" t="s">
        <v>39</v>
      </c>
      <c r="F24425" t="s">
        <v>57</v>
      </c>
      <c r="G24425" s="104">
        <v>4804292507</v>
      </c>
    </row>
    <row r="24426" spans="1:7" x14ac:dyDescent="0.25">
      <c r="A24426" s="1">
        <v>44561</v>
      </c>
      <c r="B24426" t="s">
        <v>194</v>
      </c>
      <c r="C24426" t="s">
        <v>1</v>
      </c>
      <c r="D24426" t="s">
        <v>75</v>
      </c>
      <c r="E24426" t="s">
        <v>39</v>
      </c>
      <c r="F24426" t="s">
        <v>58</v>
      </c>
      <c r="G24426" s="104">
        <v>138463863</v>
      </c>
    </row>
    <row r="24427" spans="1:7" x14ac:dyDescent="0.25">
      <c r="A24427" s="1">
        <v>44561</v>
      </c>
      <c r="B24427" t="s">
        <v>194</v>
      </c>
      <c r="C24427" t="s">
        <v>1</v>
      </c>
      <c r="D24427" t="s">
        <v>75</v>
      </c>
      <c r="E24427" t="s">
        <v>40</v>
      </c>
      <c r="F24427" t="s">
        <v>57</v>
      </c>
      <c r="G24427" s="104">
        <v>197179562</v>
      </c>
    </row>
    <row r="24428" spans="1:7" x14ac:dyDescent="0.25">
      <c r="A24428" s="1">
        <v>44561</v>
      </c>
      <c r="B24428" t="s">
        <v>194</v>
      </c>
      <c r="C24428" t="s">
        <v>1</v>
      </c>
      <c r="D24428" t="s">
        <v>75</v>
      </c>
      <c r="E24428" t="s">
        <v>41</v>
      </c>
      <c r="F24428" t="s">
        <v>57</v>
      </c>
      <c r="G24428" s="104">
        <v>3463014316</v>
      </c>
    </row>
    <row r="24429" spans="1:7" x14ac:dyDescent="0.25">
      <c r="A24429" s="1">
        <v>44561</v>
      </c>
      <c r="B24429" t="s">
        <v>194</v>
      </c>
      <c r="C24429" t="s">
        <v>1</v>
      </c>
      <c r="D24429" t="s">
        <v>76</v>
      </c>
      <c r="E24429" t="s">
        <v>29</v>
      </c>
      <c r="F24429" t="s">
        <v>57</v>
      </c>
      <c r="G24429" s="104">
        <v>2857068</v>
      </c>
    </row>
    <row r="24430" spans="1:7" x14ac:dyDescent="0.25">
      <c r="A24430" s="1">
        <v>44561</v>
      </c>
      <c r="B24430" t="s">
        <v>194</v>
      </c>
      <c r="C24430" t="s">
        <v>1</v>
      </c>
      <c r="D24430" t="s">
        <v>76</v>
      </c>
      <c r="E24430" t="s">
        <v>42</v>
      </c>
      <c r="F24430" t="s">
        <v>57</v>
      </c>
      <c r="G24430" s="104">
        <v>2517049</v>
      </c>
    </row>
    <row r="24431" spans="1:7" x14ac:dyDescent="0.25">
      <c r="A24431" s="1">
        <v>44561</v>
      </c>
      <c r="B24431" t="s">
        <v>194</v>
      </c>
      <c r="C24431" t="s">
        <v>1</v>
      </c>
      <c r="D24431" t="s">
        <v>76</v>
      </c>
      <c r="E24431" t="s">
        <v>30</v>
      </c>
      <c r="F24431" t="s">
        <v>57</v>
      </c>
      <c r="G24431" s="104">
        <v>5259329503</v>
      </c>
    </row>
    <row r="24432" spans="1:7" x14ac:dyDescent="0.25">
      <c r="A24432" s="1">
        <v>44561</v>
      </c>
      <c r="B24432" t="s">
        <v>194</v>
      </c>
      <c r="C24432" t="s">
        <v>1</v>
      </c>
      <c r="D24432" t="s">
        <v>76</v>
      </c>
      <c r="E24432" t="s">
        <v>32</v>
      </c>
      <c r="F24432" t="s">
        <v>59</v>
      </c>
      <c r="G24432" s="104">
        <v>371869</v>
      </c>
    </row>
    <row r="24433" spans="1:7" x14ac:dyDescent="0.25">
      <c r="A24433" s="1">
        <v>44561</v>
      </c>
      <c r="B24433" t="s">
        <v>194</v>
      </c>
      <c r="C24433" t="s">
        <v>1</v>
      </c>
      <c r="D24433" t="s">
        <v>76</v>
      </c>
      <c r="E24433" t="s">
        <v>32</v>
      </c>
      <c r="F24433" t="s">
        <v>57</v>
      </c>
      <c r="G24433" s="104">
        <v>2275397912</v>
      </c>
    </row>
    <row r="24434" spans="1:7" x14ac:dyDescent="0.25">
      <c r="A24434" s="1">
        <v>44561</v>
      </c>
      <c r="B24434" t="s">
        <v>194</v>
      </c>
      <c r="C24434" t="s">
        <v>1</v>
      </c>
      <c r="D24434" t="s">
        <v>76</v>
      </c>
      <c r="E24434" t="s">
        <v>33</v>
      </c>
      <c r="F24434" t="s">
        <v>59</v>
      </c>
      <c r="G24434" s="104">
        <v>632614191</v>
      </c>
    </row>
    <row r="24435" spans="1:7" x14ac:dyDescent="0.25">
      <c r="A24435" s="1">
        <v>44561</v>
      </c>
      <c r="B24435" t="s">
        <v>194</v>
      </c>
      <c r="C24435" t="s">
        <v>1</v>
      </c>
      <c r="D24435" t="s">
        <v>76</v>
      </c>
      <c r="E24435" t="s">
        <v>33</v>
      </c>
      <c r="F24435" t="s">
        <v>57</v>
      </c>
      <c r="G24435" s="104">
        <v>833454960</v>
      </c>
    </row>
    <row r="24436" spans="1:7" x14ac:dyDescent="0.25">
      <c r="A24436" s="1">
        <v>44561</v>
      </c>
      <c r="B24436" t="s">
        <v>194</v>
      </c>
      <c r="C24436" t="s">
        <v>1</v>
      </c>
      <c r="D24436" t="s">
        <v>76</v>
      </c>
      <c r="E24436" t="s">
        <v>33</v>
      </c>
      <c r="F24436" t="s">
        <v>58</v>
      </c>
      <c r="G24436" s="104">
        <v>796323635</v>
      </c>
    </row>
    <row r="24437" spans="1:7" x14ac:dyDescent="0.25">
      <c r="A24437" s="1">
        <v>44561</v>
      </c>
      <c r="B24437" t="s">
        <v>194</v>
      </c>
      <c r="C24437" t="s">
        <v>1</v>
      </c>
      <c r="D24437" t="s">
        <v>76</v>
      </c>
      <c r="E24437" t="s">
        <v>34</v>
      </c>
      <c r="F24437" t="s">
        <v>59</v>
      </c>
      <c r="G24437" s="104">
        <v>118057464</v>
      </c>
    </row>
    <row r="24438" spans="1:7" x14ac:dyDescent="0.25">
      <c r="A24438" s="1">
        <v>44561</v>
      </c>
      <c r="B24438" t="s">
        <v>194</v>
      </c>
      <c r="C24438" t="s">
        <v>1</v>
      </c>
      <c r="D24438" t="s">
        <v>76</v>
      </c>
      <c r="E24438" t="s">
        <v>34</v>
      </c>
      <c r="F24438" t="s">
        <v>57</v>
      </c>
      <c r="G24438" s="104">
        <v>258129487</v>
      </c>
    </row>
    <row r="24439" spans="1:7" x14ac:dyDescent="0.25">
      <c r="A24439" s="1">
        <v>44561</v>
      </c>
      <c r="B24439" t="s">
        <v>194</v>
      </c>
      <c r="C24439" t="s">
        <v>1</v>
      </c>
      <c r="D24439" t="s">
        <v>76</v>
      </c>
      <c r="E24439" t="s">
        <v>34</v>
      </c>
      <c r="F24439" t="s">
        <v>58</v>
      </c>
      <c r="G24439" s="104">
        <v>8358346689</v>
      </c>
    </row>
    <row r="24440" spans="1:7" x14ac:dyDescent="0.25">
      <c r="A24440" s="1">
        <v>44561</v>
      </c>
      <c r="B24440" t="s">
        <v>194</v>
      </c>
      <c r="C24440" t="s">
        <v>1</v>
      </c>
      <c r="D24440" t="s">
        <v>76</v>
      </c>
      <c r="E24440" t="s">
        <v>35</v>
      </c>
      <c r="F24440" t="s">
        <v>59</v>
      </c>
      <c r="G24440" s="104">
        <v>30960246</v>
      </c>
    </row>
    <row r="24441" spans="1:7" x14ac:dyDescent="0.25">
      <c r="A24441" s="1">
        <v>44561</v>
      </c>
      <c r="B24441" t="s">
        <v>194</v>
      </c>
      <c r="C24441" t="s">
        <v>1</v>
      </c>
      <c r="D24441" t="s">
        <v>76</v>
      </c>
      <c r="E24441" t="s">
        <v>35</v>
      </c>
      <c r="F24441" t="s">
        <v>60</v>
      </c>
      <c r="G24441" s="104">
        <v>1046312</v>
      </c>
    </row>
    <row r="24442" spans="1:7" x14ac:dyDescent="0.25">
      <c r="A24442" s="1">
        <v>44561</v>
      </c>
      <c r="B24442" t="s">
        <v>194</v>
      </c>
      <c r="C24442" t="s">
        <v>1</v>
      </c>
      <c r="D24442" t="s">
        <v>76</v>
      </c>
      <c r="E24442" t="s">
        <v>35</v>
      </c>
      <c r="F24442" t="s">
        <v>57</v>
      </c>
      <c r="G24442" s="104">
        <v>5488670726</v>
      </c>
    </row>
    <row r="24443" spans="1:7" x14ac:dyDescent="0.25">
      <c r="A24443" s="1">
        <v>44561</v>
      </c>
      <c r="B24443" t="s">
        <v>194</v>
      </c>
      <c r="C24443" t="s">
        <v>1</v>
      </c>
      <c r="D24443" t="s">
        <v>76</v>
      </c>
      <c r="E24443" t="s">
        <v>35</v>
      </c>
      <c r="F24443" t="s">
        <v>64</v>
      </c>
      <c r="G24443" s="104">
        <v>6</v>
      </c>
    </row>
    <row r="24444" spans="1:7" x14ac:dyDescent="0.25">
      <c r="A24444" s="1">
        <v>44561</v>
      </c>
      <c r="B24444" t="s">
        <v>194</v>
      </c>
      <c r="C24444" t="s">
        <v>1</v>
      </c>
      <c r="D24444" t="s">
        <v>76</v>
      </c>
      <c r="E24444" t="s">
        <v>35</v>
      </c>
      <c r="F24444" t="s">
        <v>58</v>
      </c>
      <c r="G24444" s="104">
        <v>37008328</v>
      </c>
    </row>
    <row r="24445" spans="1:7" x14ac:dyDescent="0.25">
      <c r="A24445" s="1">
        <v>44561</v>
      </c>
      <c r="B24445" t="s">
        <v>194</v>
      </c>
      <c r="C24445" t="s">
        <v>1</v>
      </c>
      <c r="D24445" t="s">
        <v>76</v>
      </c>
      <c r="E24445" t="s">
        <v>36</v>
      </c>
      <c r="F24445" t="s">
        <v>57</v>
      </c>
      <c r="G24445" s="104">
        <v>3402215776</v>
      </c>
    </row>
    <row r="24446" spans="1:7" x14ac:dyDescent="0.25">
      <c r="A24446" s="1">
        <v>44561</v>
      </c>
      <c r="B24446" t="s">
        <v>194</v>
      </c>
      <c r="C24446" t="s">
        <v>1</v>
      </c>
      <c r="D24446" t="s">
        <v>76</v>
      </c>
      <c r="E24446" t="s">
        <v>37</v>
      </c>
      <c r="F24446" t="s">
        <v>57</v>
      </c>
      <c r="G24446" s="104">
        <v>2925352319</v>
      </c>
    </row>
    <row r="24447" spans="1:7" x14ac:dyDescent="0.25">
      <c r="A24447" s="1">
        <v>44561</v>
      </c>
      <c r="B24447" t="s">
        <v>194</v>
      </c>
      <c r="C24447" t="s">
        <v>1</v>
      </c>
      <c r="D24447" t="s">
        <v>76</v>
      </c>
      <c r="E24447" t="s">
        <v>38</v>
      </c>
      <c r="F24447" t="s">
        <v>57</v>
      </c>
      <c r="G24447" s="104">
        <v>204804224</v>
      </c>
    </row>
    <row r="24448" spans="1:7" x14ac:dyDescent="0.25">
      <c r="A24448" s="1">
        <v>44561</v>
      </c>
      <c r="B24448" t="s">
        <v>194</v>
      </c>
      <c r="C24448" t="s">
        <v>1</v>
      </c>
      <c r="D24448" t="s">
        <v>76</v>
      </c>
      <c r="E24448" t="s">
        <v>39</v>
      </c>
      <c r="F24448" t="s">
        <v>59</v>
      </c>
      <c r="G24448" s="104">
        <v>275747</v>
      </c>
    </row>
    <row r="24449" spans="1:7" x14ac:dyDescent="0.25">
      <c r="A24449" s="1">
        <v>44561</v>
      </c>
      <c r="B24449" t="s">
        <v>194</v>
      </c>
      <c r="C24449" t="s">
        <v>1</v>
      </c>
      <c r="D24449" t="s">
        <v>76</v>
      </c>
      <c r="E24449" t="s">
        <v>39</v>
      </c>
      <c r="F24449" t="s">
        <v>60</v>
      </c>
      <c r="G24449" s="104">
        <v>718219</v>
      </c>
    </row>
    <row r="24450" spans="1:7" x14ac:dyDescent="0.25">
      <c r="A24450" s="1">
        <v>44561</v>
      </c>
      <c r="B24450" t="s">
        <v>194</v>
      </c>
      <c r="C24450" t="s">
        <v>1</v>
      </c>
      <c r="D24450" t="s">
        <v>76</v>
      </c>
      <c r="E24450" t="s">
        <v>39</v>
      </c>
      <c r="F24450" t="s">
        <v>57</v>
      </c>
      <c r="G24450" s="104">
        <v>2519949406</v>
      </c>
    </row>
    <row r="24451" spans="1:7" x14ac:dyDescent="0.25">
      <c r="A24451" s="1">
        <v>44561</v>
      </c>
      <c r="B24451" t="s">
        <v>194</v>
      </c>
      <c r="C24451" t="s">
        <v>1</v>
      </c>
      <c r="D24451" t="s">
        <v>76</v>
      </c>
      <c r="E24451" t="s">
        <v>39</v>
      </c>
      <c r="F24451" t="s">
        <v>58</v>
      </c>
      <c r="G24451" s="104">
        <v>112368039</v>
      </c>
    </row>
    <row r="24452" spans="1:7" x14ac:dyDescent="0.25">
      <c r="A24452" s="1">
        <v>44561</v>
      </c>
      <c r="B24452" t="s">
        <v>194</v>
      </c>
      <c r="C24452" t="s">
        <v>1</v>
      </c>
      <c r="D24452" t="s">
        <v>76</v>
      </c>
      <c r="E24452" t="s">
        <v>40</v>
      </c>
      <c r="F24452" t="s">
        <v>57</v>
      </c>
      <c r="G24452" s="104">
        <v>160017785</v>
      </c>
    </row>
    <row r="24453" spans="1:7" x14ac:dyDescent="0.25">
      <c r="A24453" s="1">
        <v>44561</v>
      </c>
      <c r="B24453" t="s">
        <v>194</v>
      </c>
      <c r="C24453" t="s">
        <v>1</v>
      </c>
      <c r="D24453" t="s">
        <v>76</v>
      </c>
      <c r="E24453" t="s">
        <v>41</v>
      </c>
      <c r="F24453" t="s">
        <v>57</v>
      </c>
      <c r="G24453" s="104">
        <v>543320740</v>
      </c>
    </row>
    <row r="24454" spans="1:7" x14ac:dyDescent="0.25">
      <c r="A24454" s="1">
        <v>44561</v>
      </c>
      <c r="B24454" t="s">
        <v>194</v>
      </c>
      <c r="C24454" t="s">
        <v>78</v>
      </c>
      <c r="D24454" t="s">
        <v>77</v>
      </c>
      <c r="E24454" t="s">
        <v>33</v>
      </c>
      <c r="F24454" t="s">
        <v>59</v>
      </c>
      <c r="G24454" s="104">
        <v>12121917.16</v>
      </c>
    </row>
    <row r="24455" spans="1:7" x14ac:dyDescent="0.25">
      <c r="A24455" s="1">
        <v>44561</v>
      </c>
      <c r="B24455" t="s">
        <v>194</v>
      </c>
      <c r="C24455" t="s">
        <v>78</v>
      </c>
      <c r="D24455" t="s">
        <v>77</v>
      </c>
      <c r="E24455" t="s">
        <v>33</v>
      </c>
      <c r="F24455" t="s">
        <v>58</v>
      </c>
      <c r="G24455" s="104">
        <v>9580577.9499999993</v>
      </c>
    </row>
    <row r="24456" spans="1:7" x14ac:dyDescent="0.25">
      <c r="A24456" s="1">
        <v>44561</v>
      </c>
      <c r="B24456" t="s">
        <v>194</v>
      </c>
      <c r="C24456" t="s">
        <v>78</v>
      </c>
      <c r="D24456" t="s">
        <v>77</v>
      </c>
      <c r="E24456" t="s">
        <v>34</v>
      </c>
      <c r="F24456" t="s">
        <v>59</v>
      </c>
      <c r="G24456" s="104">
        <v>329238909.81</v>
      </c>
    </row>
    <row r="24457" spans="1:7" x14ac:dyDescent="0.25">
      <c r="A24457" s="1">
        <v>44561</v>
      </c>
      <c r="B24457" t="s">
        <v>194</v>
      </c>
      <c r="C24457" t="s">
        <v>78</v>
      </c>
      <c r="D24457" t="s">
        <v>77</v>
      </c>
      <c r="E24457" t="s">
        <v>34</v>
      </c>
      <c r="F24457" t="s">
        <v>64</v>
      </c>
      <c r="G24457" s="104">
        <v>12098013.48</v>
      </c>
    </row>
    <row r="24458" spans="1:7" x14ac:dyDescent="0.25">
      <c r="A24458" s="1">
        <v>44561</v>
      </c>
      <c r="B24458" t="s">
        <v>194</v>
      </c>
      <c r="C24458" t="s">
        <v>78</v>
      </c>
      <c r="D24458" t="s">
        <v>77</v>
      </c>
      <c r="E24458" t="s">
        <v>34</v>
      </c>
      <c r="F24458" t="s">
        <v>58</v>
      </c>
      <c r="G24458" s="104">
        <v>607642828.44000006</v>
      </c>
    </row>
    <row r="24459" spans="1:7" x14ac:dyDescent="0.25">
      <c r="A24459" s="1">
        <v>44561</v>
      </c>
      <c r="B24459" t="s">
        <v>194</v>
      </c>
      <c r="C24459" t="s">
        <v>78</v>
      </c>
      <c r="D24459" t="s">
        <v>77</v>
      </c>
      <c r="E24459" t="s">
        <v>35</v>
      </c>
      <c r="F24459" t="s">
        <v>59</v>
      </c>
      <c r="G24459" s="104">
        <v>8091995.8300000001</v>
      </c>
    </row>
    <row r="24460" spans="1:7" x14ac:dyDescent="0.25">
      <c r="A24460" s="1">
        <v>44561</v>
      </c>
      <c r="B24460" t="s">
        <v>194</v>
      </c>
      <c r="C24460" t="s">
        <v>78</v>
      </c>
      <c r="D24460" t="s">
        <v>77</v>
      </c>
      <c r="E24460" t="s">
        <v>35</v>
      </c>
      <c r="F24460" t="s">
        <v>60</v>
      </c>
      <c r="G24460" s="104">
        <v>304.01</v>
      </c>
    </row>
    <row r="24461" spans="1:7" x14ac:dyDescent="0.25">
      <c r="A24461" s="1">
        <v>44561</v>
      </c>
      <c r="B24461" t="s">
        <v>194</v>
      </c>
      <c r="C24461" t="s">
        <v>78</v>
      </c>
      <c r="D24461" t="s">
        <v>77</v>
      </c>
      <c r="E24461" t="s">
        <v>35</v>
      </c>
      <c r="F24461" t="s">
        <v>57</v>
      </c>
      <c r="G24461" s="104">
        <v>11670141</v>
      </c>
    </row>
    <row r="24462" spans="1:7" x14ac:dyDescent="0.25">
      <c r="A24462" s="1">
        <v>44561</v>
      </c>
      <c r="B24462" t="s">
        <v>194</v>
      </c>
      <c r="C24462" t="s">
        <v>78</v>
      </c>
      <c r="D24462" t="s">
        <v>77</v>
      </c>
      <c r="E24462" t="s">
        <v>35</v>
      </c>
      <c r="F24462" t="s">
        <v>64</v>
      </c>
      <c r="G24462" s="104">
        <v>10124927.93</v>
      </c>
    </row>
    <row r="24463" spans="1:7" x14ac:dyDescent="0.25">
      <c r="A24463" s="1">
        <v>44561</v>
      </c>
      <c r="B24463" t="s">
        <v>194</v>
      </c>
      <c r="C24463" t="s">
        <v>78</v>
      </c>
      <c r="D24463" t="s">
        <v>77</v>
      </c>
      <c r="E24463" t="s">
        <v>35</v>
      </c>
      <c r="F24463" t="s">
        <v>58</v>
      </c>
      <c r="G24463" s="104">
        <v>17615490.559999999</v>
      </c>
    </row>
    <row r="24464" spans="1:7" x14ac:dyDescent="0.25">
      <c r="A24464" s="1">
        <v>44561</v>
      </c>
      <c r="B24464" t="s">
        <v>194</v>
      </c>
      <c r="C24464" t="s">
        <v>78</v>
      </c>
      <c r="D24464" t="s">
        <v>77</v>
      </c>
      <c r="E24464" t="s">
        <v>36</v>
      </c>
      <c r="F24464" t="s">
        <v>59</v>
      </c>
      <c r="G24464" s="104">
        <v>11021908.970000001</v>
      </c>
    </row>
    <row r="24465" spans="1:7" x14ac:dyDescent="0.25">
      <c r="A24465" s="1">
        <v>44561</v>
      </c>
      <c r="B24465" t="s">
        <v>194</v>
      </c>
      <c r="C24465" t="s">
        <v>78</v>
      </c>
      <c r="D24465" t="s">
        <v>77</v>
      </c>
      <c r="E24465" t="s">
        <v>36</v>
      </c>
      <c r="F24465" t="s">
        <v>58</v>
      </c>
      <c r="G24465" s="104">
        <v>116701063.65000001</v>
      </c>
    </row>
    <row r="24466" spans="1:7" x14ac:dyDescent="0.25">
      <c r="A24466" s="1">
        <v>44561</v>
      </c>
      <c r="B24466" t="s">
        <v>194</v>
      </c>
      <c r="C24466" t="s">
        <v>78</v>
      </c>
      <c r="D24466" t="s">
        <v>77</v>
      </c>
      <c r="E24466" t="s">
        <v>39</v>
      </c>
      <c r="F24466" t="s">
        <v>59</v>
      </c>
      <c r="G24466" s="104">
        <v>4423791.92</v>
      </c>
    </row>
    <row r="24467" spans="1:7" x14ac:dyDescent="0.25">
      <c r="A24467" s="1">
        <v>44561</v>
      </c>
      <c r="B24467" t="s">
        <v>194</v>
      </c>
      <c r="C24467" t="s">
        <v>78</v>
      </c>
      <c r="D24467" t="s">
        <v>79</v>
      </c>
      <c r="E24467" t="s">
        <v>33</v>
      </c>
      <c r="F24467" t="s">
        <v>57</v>
      </c>
      <c r="G24467" s="104">
        <v>58603886</v>
      </c>
    </row>
    <row r="24468" spans="1:7" x14ac:dyDescent="0.25">
      <c r="A24468" s="1">
        <v>44561</v>
      </c>
      <c r="B24468" t="s">
        <v>194</v>
      </c>
      <c r="C24468" t="s">
        <v>78</v>
      </c>
      <c r="D24468" t="s">
        <v>79</v>
      </c>
      <c r="E24468" t="s">
        <v>35</v>
      </c>
      <c r="F24468" t="s">
        <v>57</v>
      </c>
      <c r="G24468" s="104">
        <v>85492202</v>
      </c>
    </row>
    <row r="24469" spans="1:7" x14ac:dyDescent="0.25">
      <c r="A24469" s="1">
        <v>44561</v>
      </c>
      <c r="B24469" t="s">
        <v>194</v>
      </c>
      <c r="C24469" t="s">
        <v>78</v>
      </c>
      <c r="D24469" t="s">
        <v>79</v>
      </c>
      <c r="E24469" t="s">
        <v>36</v>
      </c>
      <c r="F24469" t="s">
        <v>57</v>
      </c>
      <c r="G24469" s="104">
        <v>1463731904</v>
      </c>
    </row>
    <row r="24470" spans="1:7" x14ac:dyDescent="0.25">
      <c r="A24470" s="1">
        <v>44561</v>
      </c>
      <c r="B24470" t="s">
        <v>194</v>
      </c>
      <c r="C24470" t="s">
        <v>78</v>
      </c>
      <c r="D24470" t="s">
        <v>79</v>
      </c>
      <c r="E24470" t="s">
        <v>37</v>
      </c>
      <c r="F24470" t="s">
        <v>57</v>
      </c>
      <c r="G24470" s="104">
        <v>1429932823</v>
      </c>
    </row>
    <row r="24471" spans="1:7" x14ac:dyDescent="0.25">
      <c r="A24471" s="1">
        <v>44561</v>
      </c>
      <c r="B24471" t="s">
        <v>194</v>
      </c>
      <c r="C24471" t="s">
        <v>78</v>
      </c>
      <c r="D24471" t="s">
        <v>79</v>
      </c>
      <c r="E24471" t="s">
        <v>38</v>
      </c>
      <c r="F24471" t="s">
        <v>57</v>
      </c>
      <c r="G24471" s="104">
        <v>126390425</v>
      </c>
    </row>
    <row r="24472" spans="1:7" x14ac:dyDescent="0.25">
      <c r="A24472" s="1">
        <v>44561</v>
      </c>
      <c r="B24472" t="s">
        <v>194</v>
      </c>
      <c r="C24472" t="s">
        <v>78</v>
      </c>
      <c r="D24472" t="s">
        <v>79</v>
      </c>
      <c r="E24472" t="s">
        <v>39</v>
      </c>
      <c r="F24472" t="s">
        <v>57</v>
      </c>
      <c r="G24472" s="104">
        <v>816080324</v>
      </c>
    </row>
    <row r="24473" spans="1:7" x14ac:dyDescent="0.25">
      <c r="A24473" s="1">
        <v>44561</v>
      </c>
      <c r="B24473" t="s">
        <v>194</v>
      </c>
      <c r="C24473" t="s">
        <v>78</v>
      </c>
      <c r="D24473" t="s">
        <v>79</v>
      </c>
      <c r="E24473" t="s">
        <v>40</v>
      </c>
      <c r="F24473" t="s">
        <v>57</v>
      </c>
      <c r="G24473" s="104">
        <v>10593979</v>
      </c>
    </row>
    <row r="24474" spans="1:7" x14ac:dyDescent="0.25">
      <c r="A24474" s="1">
        <v>44561</v>
      </c>
      <c r="B24474" t="s">
        <v>194</v>
      </c>
      <c r="C24474" t="s">
        <v>78</v>
      </c>
      <c r="D24474" t="s">
        <v>79</v>
      </c>
      <c r="E24474" t="s">
        <v>41</v>
      </c>
      <c r="F24474" t="s">
        <v>57</v>
      </c>
      <c r="G24474" s="104">
        <v>460376375</v>
      </c>
    </row>
    <row r="24475" spans="1:7" x14ac:dyDescent="0.25">
      <c r="A24475" s="1">
        <v>44561</v>
      </c>
      <c r="B24475" t="s">
        <v>194</v>
      </c>
      <c r="C24475" t="s">
        <v>78</v>
      </c>
      <c r="D24475" t="s">
        <v>80</v>
      </c>
      <c r="E24475" t="s">
        <v>32</v>
      </c>
      <c r="F24475" t="s">
        <v>57</v>
      </c>
      <c r="G24475" s="104">
        <v>251645634.75</v>
      </c>
    </row>
    <row r="24476" spans="1:7" x14ac:dyDescent="0.25">
      <c r="A24476" s="1">
        <v>44561</v>
      </c>
      <c r="B24476" t="s">
        <v>194</v>
      </c>
      <c r="C24476" t="s">
        <v>78</v>
      </c>
      <c r="D24476" t="s">
        <v>80</v>
      </c>
      <c r="E24476" t="s">
        <v>32</v>
      </c>
      <c r="F24476" t="s">
        <v>65</v>
      </c>
      <c r="G24476" s="104">
        <v>8098274.7800000003</v>
      </c>
    </row>
    <row r="24477" spans="1:7" x14ac:dyDescent="0.25">
      <c r="A24477" s="1">
        <v>44561</v>
      </c>
      <c r="B24477" t="s">
        <v>194</v>
      </c>
      <c r="C24477" t="s">
        <v>78</v>
      </c>
      <c r="D24477" t="s">
        <v>80</v>
      </c>
      <c r="E24477" t="s">
        <v>33</v>
      </c>
      <c r="F24477" t="s">
        <v>59</v>
      </c>
      <c r="G24477" s="104">
        <v>37210383.609999999</v>
      </c>
    </row>
    <row r="24478" spans="1:7" x14ac:dyDescent="0.25">
      <c r="A24478" s="1">
        <v>44561</v>
      </c>
      <c r="B24478" t="s">
        <v>194</v>
      </c>
      <c r="C24478" t="s">
        <v>78</v>
      </c>
      <c r="D24478" t="s">
        <v>80</v>
      </c>
      <c r="E24478" t="s">
        <v>33</v>
      </c>
      <c r="F24478" t="s">
        <v>57</v>
      </c>
      <c r="G24478" s="104">
        <v>942772830.71000004</v>
      </c>
    </row>
    <row r="24479" spans="1:7" x14ac:dyDescent="0.25">
      <c r="A24479" s="1">
        <v>44561</v>
      </c>
      <c r="B24479" t="s">
        <v>194</v>
      </c>
      <c r="C24479" t="s">
        <v>78</v>
      </c>
      <c r="D24479" t="s">
        <v>80</v>
      </c>
      <c r="E24479" t="s">
        <v>33</v>
      </c>
      <c r="F24479" t="s">
        <v>58</v>
      </c>
      <c r="G24479" s="104">
        <v>30524513.449999999</v>
      </c>
    </row>
    <row r="24480" spans="1:7" x14ac:dyDescent="0.25">
      <c r="A24480" s="1">
        <v>44561</v>
      </c>
      <c r="B24480" t="s">
        <v>194</v>
      </c>
      <c r="C24480" t="s">
        <v>78</v>
      </c>
      <c r="D24480" t="s">
        <v>80</v>
      </c>
      <c r="E24480" t="s">
        <v>34</v>
      </c>
      <c r="F24480" t="s">
        <v>59</v>
      </c>
      <c r="G24480" s="104">
        <v>1162555231.9000001</v>
      </c>
    </row>
    <row r="24481" spans="1:7" x14ac:dyDescent="0.25">
      <c r="A24481" s="1">
        <v>44561</v>
      </c>
      <c r="B24481" t="s">
        <v>194</v>
      </c>
      <c r="C24481" t="s">
        <v>78</v>
      </c>
      <c r="D24481" t="s">
        <v>80</v>
      </c>
      <c r="E24481" t="s">
        <v>34</v>
      </c>
      <c r="F24481" t="s">
        <v>64</v>
      </c>
      <c r="G24481" s="104">
        <v>20562532.120000001</v>
      </c>
    </row>
    <row r="24482" spans="1:7" x14ac:dyDescent="0.25">
      <c r="A24482" s="1">
        <v>44561</v>
      </c>
      <c r="B24482" t="s">
        <v>194</v>
      </c>
      <c r="C24482" t="s">
        <v>78</v>
      </c>
      <c r="D24482" t="s">
        <v>80</v>
      </c>
      <c r="E24482" t="s">
        <v>34</v>
      </c>
      <c r="F24482" t="s">
        <v>58</v>
      </c>
      <c r="G24482" s="104">
        <v>1765638480.6900001</v>
      </c>
    </row>
    <row r="24483" spans="1:7" x14ac:dyDescent="0.25">
      <c r="A24483" s="1">
        <v>44561</v>
      </c>
      <c r="B24483" t="s">
        <v>194</v>
      </c>
      <c r="C24483" t="s">
        <v>78</v>
      </c>
      <c r="D24483" t="s">
        <v>80</v>
      </c>
      <c r="E24483" t="s">
        <v>35</v>
      </c>
      <c r="F24483" t="s">
        <v>59</v>
      </c>
      <c r="G24483" s="104">
        <v>6676795.2199999997</v>
      </c>
    </row>
    <row r="24484" spans="1:7" x14ac:dyDescent="0.25">
      <c r="A24484" s="1">
        <v>44561</v>
      </c>
      <c r="B24484" t="s">
        <v>194</v>
      </c>
      <c r="C24484" t="s">
        <v>78</v>
      </c>
      <c r="D24484" t="s">
        <v>80</v>
      </c>
      <c r="E24484" t="s">
        <v>35</v>
      </c>
      <c r="F24484" t="s">
        <v>60</v>
      </c>
      <c r="G24484" s="104">
        <v>539.49</v>
      </c>
    </row>
    <row r="24485" spans="1:7" x14ac:dyDescent="0.25">
      <c r="A24485" s="1">
        <v>44561</v>
      </c>
      <c r="B24485" t="s">
        <v>194</v>
      </c>
      <c r="C24485" t="s">
        <v>78</v>
      </c>
      <c r="D24485" t="s">
        <v>80</v>
      </c>
      <c r="E24485" t="s">
        <v>35</v>
      </c>
      <c r="F24485" t="s">
        <v>57</v>
      </c>
      <c r="G24485" s="104">
        <v>142031788</v>
      </c>
    </row>
    <row r="24486" spans="1:7" x14ac:dyDescent="0.25">
      <c r="A24486" s="1">
        <v>44561</v>
      </c>
      <c r="B24486" t="s">
        <v>194</v>
      </c>
      <c r="C24486" t="s">
        <v>78</v>
      </c>
      <c r="D24486" t="s">
        <v>80</v>
      </c>
      <c r="E24486" t="s">
        <v>35</v>
      </c>
      <c r="F24486" t="s">
        <v>64</v>
      </c>
      <c r="G24486" s="104">
        <v>36781.25</v>
      </c>
    </row>
    <row r="24487" spans="1:7" x14ac:dyDescent="0.25">
      <c r="A24487" s="1">
        <v>44561</v>
      </c>
      <c r="B24487" t="s">
        <v>194</v>
      </c>
      <c r="C24487" t="s">
        <v>78</v>
      </c>
      <c r="D24487" t="s">
        <v>80</v>
      </c>
      <c r="E24487" t="s">
        <v>35</v>
      </c>
      <c r="F24487" t="s">
        <v>65</v>
      </c>
      <c r="G24487" s="104">
        <v>69491.34</v>
      </c>
    </row>
    <row r="24488" spans="1:7" x14ac:dyDescent="0.25">
      <c r="A24488" s="1">
        <v>44561</v>
      </c>
      <c r="B24488" t="s">
        <v>194</v>
      </c>
      <c r="C24488" t="s">
        <v>78</v>
      </c>
      <c r="D24488" t="s">
        <v>80</v>
      </c>
      <c r="E24488" t="s">
        <v>35</v>
      </c>
      <c r="F24488" t="s">
        <v>58</v>
      </c>
      <c r="G24488" s="104">
        <v>42280897.609999999</v>
      </c>
    </row>
    <row r="24489" spans="1:7" x14ac:dyDescent="0.25">
      <c r="A24489" s="1">
        <v>44561</v>
      </c>
      <c r="B24489" t="s">
        <v>194</v>
      </c>
      <c r="C24489" t="s">
        <v>78</v>
      </c>
      <c r="D24489" t="s">
        <v>80</v>
      </c>
      <c r="E24489" t="s">
        <v>36</v>
      </c>
      <c r="F24489" t="s">
        <v>59</v>
      </c>
      <c r="G24489" s="104">
        <v>3290122.08</v>
      </c>
    </row>
    <row r="24490" spans="1:7" x14ac:dyDescent="0.25">
      <c r="A24490" s="1">
        <v>44561</v>
      </c>
      <c r="B24490" t="s">
        <v>194</v>
      </c>
      <c r="C24490" t="s">
        <v>78</v>
      </c>
      <c r="D24490" t="s">
        <v>80</v>
      </c>
      <c r="E24490" t="s">
        <v>36</v>
      </c>
      <c r="F24490" t="s">
        <v>57</v>
      </c>
      <c r="G24490" s="104">
        <v>679564782</v>
      </c>
    </row>
    <row r="24491" spans="1:7" x14ac:dyDescent="0.25">
      <c r="A24491" s="1">
        <v>44561</v>
      </c>
      <c r="B24491" t="s">
        <v>194</v>
      </c>
      <c r="C24491" t="s">
        <v>78</v>
      </c>
      <c r="D24491" t="s">
        <v>80</v>
      </c>
      <c r="E24491" t="s">
        <v>36</v>
      </c>
      <c r="F24491" t="s">
        <v>58</v>
      </c>
      <c r="G24491" s="104">
        <v>91088449.819999993</v>
      </c>
    </row>
    <row r="24492" spans="1:7" x14ac:dyDescent="0.25">
      <c r="A24492" s="1">
        <v>44561</v>
      </c>
      <c r="B24492" t="s">
        <v>194</v>
      </c>
      <c r="C24492" t="s">
        <v>78</v>
      </c>
      <c r="D24492" t="s">
        <v>80</v>
      </c>
      <c r="E24492" t="s">
        <v>37</v>
      </c>
      <c r="F24492" t="s">
        <v>57</v>
      </c>
      <c r="G24492" s="104">
        <v>412574350</v>
      </c>
    </row>
    <row r="24493" spans="1:7" x14ac:dyDescent="0.25">
      <c r="A24493" s="1">
        <v>44561</v>
      </c>
      <c r="B24493" t="s">
        <v>194</v>
      </c>
      <c r="C24493" t="s">
        <v>78</v>
      </c>
      <c r="D24493" t="s">
        <v>80</v>
      </c>
      <c r="E24493" t="s">
        <v>38</v>
      </c>
      <c r="F24493" t="s">
        <v>57</v>
      </c>
      <c r="G24493" s="104">
        <v>6358699</v>
      </c>
    </row>
    <row r="24494" spans="1:7" x14ac:dyDescent="0.25">
      <c r="A24494" s="1">
        <v>44561</v>
      </c>
      <c r="B24494" t="s">
        <v>194</v>
      </c>
      <c r="C24494" t="s">
        <v>78</v>
      </c>
      <c r="D24494" t="s">
        <v>80</v>
      </c>
      <c r="E24494" t="s">
        <v>39</v>
      </c>
      <c r="F24494" t="s">
        <v>59</v>
      </c>
      <c r="G24494" s="104">
        <v>7372986.0499999998</v>
      </c>
    </row>
    <row r="24495" spans="1:7" x14ac:dyDescent="0.25">
      <c r="A24495" s="1">
        <v>44561</v>
      </c>
      <c r="B24495" t="s">
        <v>194</v>
      </c>
      <c r="C24495" t="s">
        <v>78</v>
      </c>
      <c r="D24495" t="s">
        <v>80</v>
      </c>
      <c r="E24495" t="s">
        <v>39</v>
      </c>
      <c r="F24495" t="s">
        <v>57</v>
      </c>
      <c r="G24495" s="104">
        <v>151279056</v>
      </c>
    </row>
    <row r="24496" spans="1:7" x14ac:dyDescent="0.25">
      <c r="A24496" s="1">
        <v>44561</v>
      </c>
      <c r="B24496" t="s">
        <v>194</v>
      </c>
      <c r="C24496" t="s">
        <v>78</v>
      </c>
      <c r="D24496" t="s">
        <v>80</v>
      </c>
      <c r="E24496" t="s">
        <v>41</v>
      </c>
      <c r="F24496" t="s">
        <v>57</v>
      </c>
      <c r="G24496" s="104">
        <v>148650473</v>
      </c>
    </row>
    <row r="24497" spans="1:7" x14ac:dyDescent="0.25">
      <c r="A24497" s="1">
        <v>44561</v>
      </c>
      <c r="B24497" t="s">
        <v>194</v>
      </c>
      <c r="C24497" t="s">
        <v>78</v>
      </c>
      <c r="D24497" t="s">
        <v>81</v>
      </c>
      <c r="E24497" t="s">
        <v>29</v>
      </c>
      <c r="F24497" t="s">
        <v>60</v>
      </c>
      <c r="G24497" s="104">
        <v>100013.22</v>
      </c>
    </row>
    <row r="24498" spans="1:7" x14ac:dyDescent="0.25">
      <c r="A24498" s="1">
        <v>44561</v>
      </c>
      <c r="B24498" t="s">
        <v>194</v>
      </c>
      <c r="C24498" t="s">
        <v>78</v>
      </c>
      <c r="D24498" t="s">
        <v>81</v>
      </c>
      <c r="E24498" t="s">
        <v>32</v>
      </c>
      <c r="F24498" t="s">
        <v>57</v>
      </c>
      <c r="G24498" s="104">
        <v>855335400.25999999</v>
      </c>
    </row>
    <row r="24499" spans="1:7" x14ac:dyDescent="0.25">
      <c r="A24499" s="1">
        <v>44561</v>
      </c>
      <c r="B24499" t="s">
        <v>194</v>
      </c>
      <c r="C24499" t="s">
        <v>78</v>
      </c>
      <c r="D24499" t="s">
        <v>81</v>
      </c>
      <c r="E24499" t="s">
        <v>32</v>
      </c>
      <c r="F24499" t="s">
        <v>65</v>
      </c>
      <c r="G24499" s="104">
        <v>54085567.759999998</v>
      </c>
    </row>
    <row r="24500" spans="1:7" x14ac:dyDescent="0.25">
      <c r="A24500" s="1">
        <v>44561</v>
      </c>
      <c r="B24500" t="s">
        <v>194</v>
      </c>
      <c r="C24500" t="s">
        <v>78</v>
      </c>
      <c r="D24500" t="s">
        <v>81</v>
      </c>
      <c r="E24500" t="s">
        <v>33</v>
      </c>
      <c r="F24500" t="s">
        <v>59</v>
      </c>
      <c r="G24500" s="104">
        <v>125742019.31999999</v>
      </c>
    </row>
    <row r="24501" spans="1:7" x14ac:dyDescent="0.25">
      <c r="A24501" s="1">
        <v>44561</v>
      </c>
      <c r="B24501" t="s">
        <v>194</v>
      </c>
      <c r="C24501" t="s">
        <v>78</v>
      </c>
      <c r="D24501" t="s">
        <v>81</v>
      </c>
      <c r="E24501" t="s">
        <v>33</v>
      </c>
      <c r="F24501" t="s">
        <v>57</v>
      </c>
      <c r="G24501" s="104">
        <v>3642106881.8299999</v>
      </c>
    </row>
    <row r="24502" spans="1:7" x14ac:dyDescent="0.25">
      <c r="A24502" s="1">
        <v>44561</v>
      </c>
      <c r="B24502" t="s">
        <v>194</v>
      </c>
      <c r="C24502" t="s">
        <v>78</v>
      </c>
      <c r="D24502" t="s">
        <v>81</v>
      </c>
      <c r="E24502" t="s">
        <v>33</v>
      </c>
      <c r="F24502" t="s">
        <v>58</v>
      </c>
      <c r="G24502" s="104">
        <v>110150239.2</v>
      </c>
    </row>
    <row r="24503" spans="1:7" x14ac:dyDescent="0.25">
      <c r="A24503" s="1">
        <v>44561</v>
      </c>
      <c r="B24503" t="s">
        <v>194</v>
      </c>
      <c r="C24503" t="s">
        <v>78</v>
      </c>
      <c r="D24503" t="s">
        <v>81</v>
      </c>
      <c r="E24503" t="s">
        <v>34</v>
      </c>
      <c r="F24503" t="s">
        <v>59</v>
      </c>
      <c r="G24503" s="104">
        <v>3024475092.21</v>
      </c>
    </row>
    <row r="24504" spans="1:7" x14ac:dyDescent="0.25">
      <c r="A24504" s="1">
        <v>44561</v>
      </c>
      <c r="B24504" t="s">
        <v>194</v>
      </c>
      <c r="C24504" t="s">
        <v>78</v>
      </c>
      <c r="D24504" t="s">
        <v>81</v>
      </c>
      <c r="E24504" t="s">
        <v>34</v>
      </c>
      <c r="F24504" t="s">
        <v>57</v>
      </c>
      <c r="G24504" s="104">
        <v>303219013</v>
      </c>
    </row>
    <row r="24505" spans="1:7" x14ac:dyDescent="0.25">
      <c r="A24505" s="1">
        <v>44561</v>
      </c>
      <c r="B24505" t="s">
        <v>194</v>
      </c>
      <c r="C24505" t="s">
        <v>78</v>
      </c>
      <c r="D24505" t="s">
        <v>81</v>
      </c>
      <c r="E24505" t="s">
        <v>34</v>
      </c>
      <c r="F24505" t="s">
        <v>64</v>
      </c>
      <c r="G24505" s="104">
        <v>51488745.799999997</v>
      </c>
    </row>
    <row r="24506" spans="1:7" x14ac:dyDescent="0.25">
      <c r="A24506" s="1">
        <v>44561</v>
      </c>
      <c r="B24506" t="s">
        <v>194</v>
      </c>
      <c r="C24506" t="s">
        <v>78</v>
      </c>
      <c r="D24506" t="s">
        <v>81</v>
      </c>
      <c r="E24506" t="s">
        <v>34</v>
      </c>
      <c r="F24506" t="s">
        <v>58</v>
      </c>
      <c r="G24506" s="104">
        <v>4653930671.3000002</v>
      </c>
    </row>
    <row r="24507" spans="1:7" x14ac:dyDescent="0.25">
      <c r="A24507" s="1">
        <v>44561</v>
      </c>
      <c r="B24507" t="s">
        <v>194</v>
      </c>
      <c r="C24507" t="s">
        <v>78</v>
      </c>
      <c r="D24507" t="s">
        <v>81</v>
      </c>
      <c r="E24507" t="s">
        <v>35</v>
      </c>
      <c r="F24507" t="s">
        <v>59</v>
      </c>
      <c r="G24507" s="104">
        <v>141444510.25999999</v>
      </c>
    </row>
    <row r="24508" spans="1:7" x14ac:dyDescent="0.25">
      <c r="A24508" s="1">
        <v>44561</v>
      </c>
      <c r="B24508" t="s">
        <v>194</v>
      </c>
      <c r="C24508" t="s">
        <v>78</v>
      </c>
      <c r="D24508" t="s">
        <v>81</v>
      </c>
      <c r="E24508" t="s">
        <v>35</v>
      </c>
      <c r="F24508" t="s">
        <v>60</v>
      </c>
      <c r="G24508" s="104">
        <v>996970.77</v>
      </c>
    </row>
    <row r="24509" spans="1:7" x14ac:dyDescent="0.25">
      <c r="A24509" s="1">
        <v>44561</v>
      </c>
      <c r="B24509" t="s">
        <v>194</v>
      </c>
      <c r="C24509" t="s">
        <v>78</v>
      </c>
      <c r="D24509" t="s">
        <v>81</v>
      </c>
      <c r="E24509" t="s">
        <v>35</v>
      </c>
      <c r="F24509" t="s">
        <v>57</v>
      </c>
      <c r="G24509" s="104">
        <v>117930793.36</v>
      </c>
    </row>
    <row r="24510" spans="1:7" x14ac:dyDescent="0.25">
      <c r="A24510" s="1">
        <v>44561</v>
      </c>
      <c r="B24510" t="s">
        <v>194</v>
      </c>
      <c r="C24510" t="s">
        <v>78</v>
      </c>
      <c r="D24510" t="s">
        <v>81</v>
      </c>
      <c r="E24510" t="s">
        <v>35</v>
      </c>
      <c r="F24510" t="s">
        <v>64</v>
      </c>
      <c r="G24510" s="104">
        <v>4944713.6900000004</v>
      </c>
    </row>
    <row r="24511" spans="1:7" x14ac:dyDescent="0.25">
      <c r="A24511" s="1">
        <v>44561</v>
      </c>
      <c r="B24511" t="s">
        <v>194</v>
      </c>
      <c r="C24511" t="s">
        <v>78</v>
      </c>
      <c r="D24511" t="s">
        <v>81</v>
      </c>
      <c r="E24511" t="s">
        <v>35</v>
      </c>
      <c r="F24511" t="s">
        <v>65</v>
      </c>
      <c r="G24511" s="104">
        <v>467132.51</v>
      </c>
    </row>
    <row r="24512" spans="1:7" x14ac:dyDescent="0.25">
      <c r="A24512" s="1">
        <v>44561</v>
      </c>
      <c r="B24512" t="s">
        <v>194</v>
      </c>
      <c r="C24512" t="s">
        <v>78</v>
      </c>
      <c r="D24512" t="s">
        <v>81</v>
      </c>
      <c r="E24512" t="s">
        <v>35</v>
      </c>
      <c r="F24512" t="s">
        <v>58</v>
      </c>
      <c r="G24512" s="104">
        <v>190768207.59999999</v>
      </c>
    </row>
    <row r="24513" spans="1:7" x14ac:dyDescent="0.25">
      <c r="A24513" s="1">
        <v>44561</v>
      </c>
      <c r="B24513" t="s">
        <v>194</v>
      </c>
      <c r="C24513" t="s">
        <v>78</v>
      </c>
      <c r="D24513" t="s">
        <v>81</v>
      </c>
      <c r="E24513" t="s">
        <v>36</v>
      </c>
      <c r="F24513" t="s">
        <v>59</v>
      </c>
      <c r="G24513" s="104">
        <v>10034872.34</v>
      </c>
    </row>
    <row r="24514" spans="1:7" x14ac:dyDescent="0.25">
      <c r="A24514" s="1">
        <v>44561</v>
      </c>
      <c r="B24514" t="s">
        <v>194</v>
      </c>
      <c r="C24514" t="s">
        <v>78</v>
      </c>
      <c r="D24514" t="s">
        <v>81</v>
      </c>
      <c r="E24514" t="s">
        <v>36</v>
      </c>
      <c r="F24514" t="s">
        <v>57</v>
      </c>
      <c r="G24514" s="104">
        <v>2584482110</v>
      </c>
    </row>
    <row r="24515" spans="1:7" x14ac:dyDescent="0.25">
      <c r="A24515" s="1">
        <v>44561</v>
      </c>
      <c r="B24515" t="s">
        <v>194</v>
      </c>
      <c r="C24515" t="s">
        <v>78</v>
      </c>
      <c r="D24515" t="s">
        <v>81</v>
      </c>
      <c r="E24515" t="s">
        <v>36</v>
      </c>
      <c r="F24515" t="s">
        <v>58</v>
      </c>
      <c r="G24515" s="104">
        <v>296211625.80000001</v>
      </c>
    </row>
    <row r="24516" spans="1:7" x14ac:dyDescent="0.25">
      <c r="A24516" s="1">
        <v>44561</v>
      </c>
      <c r="B24516" t="s">
        <v>194</v>
      </c>
      <c r="C24516" t="s">
        <v>78</v>
      </c>
      <c r="D24516" t="s">
        <v>81</v>
      </c>
      <c r="E24516" t="s">
        <v>37</v>
      </c>
      <c r="F24516" t="s">
        <v>57</v>
      </c>
      <c r="G24516" s="104">
        <v>2263153471</v>
      </c>
    </row>
    <row r="24517" spans="1:7" x14ac:dyDescent="0.25">
      <c r="A24517" s="1">
        <v>44561</v>
      </c>
      <c r="B24517" t="s">
        <v>194</v>
      </c>
      <c r="C24517" t="s">
        <v>78</v>
      </c>
      <c r="D24517" t="s">
        <v>81</v>
      </c>
      <c r="E24517" t="s">
        <v>38</v>
      </c>
      <c r="F24517" t="s">
        <v>57</v>
      </c>
      <c r="G24517" s="104">
        <v>398855723</v>
      </c>
    </row>
    <row r="24518" spans="1:7" x14ac:dyDescent="0.25">
      <c r="A24518" s="1">
        <v>44561</v>
      </c>
      <c r="B24518" t="s">
        <v>194</v>
      </c>
      <c r="C24518" t="s">
        <v>78</v>
      </c>
      <c r="D24518" t="s">
        <v>81</v>
      </c>
      <c r="E24518" t="s">
        <v>39</v>
      </c>
      <c r="F24518" t="s">
        <v>59</v>
      </c>
      <c r="G24518" s="104">
        <v>25068150.789999999</v>
      </c>
    </row>
    <row r="24519" spans="1:7" x14ac:dyDescent="0.25">
      <c r="A24519" s="1">
        <v>44561</v>
      </c>
      <c r="B24519" t="s">
        <v>194</v>
      </c>
      <c r="C24519" t="s">
        <v>78</v>
      </c>
      <c r="D24519" t="s">
        <v>81</v>
      </c>
      <c r="E24519" t="s">
        <v>39</v>
      </c>
      <c r="F24519" t="s">
        <v>57</v>
      </c>
      <c r="G24519" s="104">
        <v>1670972547</v>
      </c>
    </row>
    <row r="24520" spans="1:7" x14ac:dyDescent="0.25">
      <c r="A24520" s="1">
        <v>44561</v>
      </c>
      <c r="B24520" t="s">
        <v>194</v>
      </c>
      <c r="C24520" t="s">
        <v>78</v>
      </c>
      <c r="D24520" t="s">
        <v>81</v>
      </c>
      <c r="E24520" t="s">
        <v>40</v>
      </c>
      <c r="F24520" t="s">
        <v>60</v>
      </c>
      <c r="G24520" s="104">
        <v>35398126.859999999</v>
      </c>
    </row>
    <row r="24521" spans="1:7" x14ac:dyDescent="0.25">
      <c r="A24521" s="1">
        <v>44561</v>
      </c>
      <c r="B24521" t="s">
        <v>194</v>
      </c>
      <c r="C24521" t="s">
        <v>78</v>
      </c>
      <c r="D24521" t="s">
        <v>81</v>
      </c>
      <c r="E24521" t="s">
        <v>40</v>
      </c>
      <c r="F24521" t="s">
        <v>57</v>
      </c>
      <c r="G24521" s="104">
        <v>44179631</v>
      </c>
    </row>
    <row r="24522" spans="1:7" x14ac:dyDescent="0.25">
      <c r="A24522" s="1">
        <v>44561</v>
      </c>
      <c r="B24522" t="s">
        <v>194</v>
      </c>
      <c r="C24522" t="s">
        <v>78</v>
      </c>
      <c r="D24522" t="s">
        <v>81</v>
      </c>
      <c r="E24522" t="s">
        <v>41</v>
      </c>
      <c r="F24522" t="s">
        <v>57</v>
      </c>
      <c r="G24522" s="104">
        <v>786343083</v>
      </c>
    </row>
    <row r="24523" spans="1:7" x14ac:dyDescent="0.25">
      <c r="A24523" s="1">
        <v>44561</v>
      </c>
      <c r="B24523" t="s">
        <v>194</v>
      </c>
      <c r="C24523" t="s">
        <v>78</v>
      </c>
      <c r="D24523" t="s">
        <v>82</v>
      </c>
      <c r="E24523" t="s">
        <v>29</v>
      </c>
      <c r="F24523" t="s">
        <v>60</v>
      </c>
      <c r="G24523" s="104">
        <v>93374.14</v>
      </c>
    </row>
    <row r="24524" spans="1:7" x14ac:dyDescent="0.25">
      <c r="A24524" s="1">
        <v>44561</v>
      </c>
      <c r="B24524" t="s">
        <v>194</v>
      </c>
      <c r="C24524" t="s">
        <v>78</v>
      </c>
      <c r="D24524" t="s">
        <v>82</v>
      </c>
      <c r="E24524" t="s">
        <v>32</v>
      </c>
      <c r="F24524" t="s">
        <v>57</v>
      </c>
      <c r="G24524" s="104">
        <v>865265934</v>
      </c>
    </row>
    <row r="24525" spans="1:7" x14ac:dyDescent="0.25">
      <c r="A24525" s="1">
        <v>44561</v>
      </c>
      <c r="B24525" t="s">
        <v>194</v>
      </c>
      <c r="C24525" t="s">
        <v>78</v>
      </c>
      <c r="D24525" t="s">
        <v>82</v>
      </c>
      <c r="E24525" t="s">
        <v>32</v>
      </c>
      <c r="F24525" t="s">
        <v>65</v>
      </c>
      <c r="G24525" s="104">
        <v>52647657.280000001</v>
      </c>
    </row>
    <row r="24526" spans="1:7" x14ac:dyDescent="0.25">
      <c r="A24526" s="1">
        <v>44561</v>
      </c>
      <c r="B24526" t="s">
        <v>194</v>
      </c>
      <c r="C24526" t="s">
        <v>78</v>
      </c>
      <c r="D24526" t="s">
        <v>82</v>
      </c>
      <c r="E24526" t="s">
        <v>33</v>
      </c>
      <c r="F24526" t="s">
        <v>59</v>
      </c>
      <c r="G24526" s="104">
        <v>161392957.27000001</v>
      </c>
    </row>
    <row r="24527" spans="1:7" x14ac:dyDescent="0.25">
      <c r="A24527" s="1">
        <v>44561</v>
      </c>
      <c r="B24527" t="s">
        <v>194</v>
      </c>
      <c r="C24527" t="s">
        <v>78</v>
      </c>
      <c r="D24527" t="s">
        <v>82</v>
      </c>
      <c r="E24527" t="s">
        <v>33</v>
      </c>
      <c r="F24527" t="s">
        <v>57</v>
      </c>
      <c r="G24527" s="104">
        <v>3702843504.1399999</v>
      </c>
    </row>
    <row r="24528" spans="1:7" x14ac:dyDescent="0.25">
      <c r="A24528" s="1">
        <v>44561</v>
      </c>
      <c r="B24528" t="s">
        <v>194</v>
      </c>
      <c r="C24528" t="s">
        <v>78</v>
      </c>
      <c r="D24528" t="s">
        <v>82</v>
      </c>
      <c r="E24528" t="s">
        <v>33</v>
      </c>
      <c r="F24528" t="s">
        <v>58</v>
      </c>
      <c r="G24528" s="104">
        <v>122571760.84</v>
      </c>
    </row>
    <row r="24529" spans="1:7" x14ac:dyDescent="0.25">
      <c r="A24529" s="1">
        <v>44561</v>
      </c>
      <c r="B24529" t="s">
        <v>194</v>
      </c>
      <c r="C24529" t="s">
        <v>78</v>
      </c>
      <c r="D24529" t="s">
        <v>82</v>
      </c>
      <c r="E24529" t="s">
        <v>34</v>
      </c>
      <c r="F24529" t="s">
        <v>59</v>
      </c>
      <c r="G24529" s="104">
        <v>3585767240.1199999</v>
      </c>
    </row>
    <row r="24530" spans="1:7" x14ac:dyDescent="0.25">
      <c r="A24530" s="1">
        <v>44561</v>
      </c>
      <c r="B24530" t="s">
        <v>194</v>
      </c>
      <c r="C24530" t="s">
        <v>78</v>
      </c>
      <c r="D24530" t="s">
        <v>82</v>
      </c>
      <c r="E24530" t="s">
        <v>34</v>
      </c>
      <c r="F24530" t="s">
        <v>57</v>
      </c>
      <c r="G24530" s="104">
        <v>554201393</v>
      </c>
    </row>
    <row r="24531" spans="1:7" x14ac:dyDescent="0.25">
      <c r="A24531" s="1">
        <v>44561</v>
      </c>
      <c r="B24531" t="s">
        <v>194</v>
      </c>
      <c r="C24531" t="s">
        <v>78</v>
      </c>
      <c r="D24531" t="s">
        <v>82</v>
      </c>
      <c r="E24531" t="s">
        <v>34</v>
      </c>
      <c r="F24531" t="s">
        <v>64</v>
      </c>
      <c r="G24531" s="104">
        <v>59749732.57</v>
      </c>
    </row>
    <row r="24532" spans="1:7" x14ac:dyDescent="0.25">
      <c r="A24532" s="1">
        <v>44561</v>
      </c>
      <c r="B24532" t="s">
        <v>194</v>
      </c>
      <c r="C24532" t="s">
        <v>78</v>
      </c>
      <c r="D24532" t="s">
        <v>82</v>
      </c>
      <c r="E24532" t="s">
        <v>34</v>
      </c>
      <c r="F24532" t="s">
        <v>58</v>
      </c>
      <c r="G24532" s="104">
        <v>3099091856.2600002</v>
      </c>
    </row>
    <row r="24533" spans="1:7" x14ac:dyDescent="0.25">
      <c r="A24533" s="1">
        <v>44561</v>
      </c>
      <c r="B24533" t="s">
        <v>194</v>
      </c>
      <c r="C24533" t="s">
        <v>78</v>
      </c>
      <c r="D24533" t="s">
        <v>82</v>
      </c>
      <c r="E24533" t="s">
        <v>35</v>
      </c>
      <c r="F24533" t="s">
        <v>59</v>
      </c>
      <c r="G24533" s="104">
        <v>20672969.649999999</v>
      </c>
    </row>
    <row r="24534" spans="1:7" x14ac:dyDescent="0.25">
      <c r="A24534" s="1">
        <v>44561</v>
      </c>
      <c r="B24534" t="s">
        <v>194</v>
      </c>
      <c r="C24534" t="s">
        <v>78</v>
      </c>
      <c r="D24534" t="s">
        <v>82</v>
      </c>
      <c r="E24534" t="s">
        <v>35</v>
      </c>
      <c r="F24534" t="s">
        <v>60</v>
      </c>
      <c r="G24534" s="104">
        <v>930560.64</v>
      </c>
    </row>
    <row r="24535" spans="1:7" x14ac:dyDescent="0.25">
      <c r="A24535" s="1">
        <v>44561</v>
      </c>
      <c r="B24535" t="s">
        <v>194</v>
      </c>
      <c r="C24535" t="s">
        <v>78</v>
      </c>
      <c r="D24535" t="s">
        <v>82</v>
      </c>
      <c r="E24535" t="s">
        <v>35</v>
      </c>
      <c r="F24535" t="s">
        <v>57</v>
      </c>
      <c r="G24535" s="104">
        <v>184800177</v>
      </c>
    </row>
    <row r="24536" spans="1:7" x14ac:dyDescent="0.25">
      <c r="A24536" s="1">
        <v>44561</v>
      </c>
      <c r="B24536" t="s">
        <v>194</v>
      </c>
      <c r="C24536" t="s">
        <v>78</v>
      </c>
      <c r="D24536" t="s">
        <v>82</v>
      </c>
      <c r="E24536" t="s">
        <v>35</v>
      </c>
      <c r="F24536" t="s">
        <v>64</v>
      </c>
      <c r="G24536" s="104">
        <v>29235738.789999999</v>
      </c>
    </row>
    <row r="24537" spans="1:7" x14ac:dyDescent="0.25">
      <c r="A24537" s="1">
        <v>44561</v>
      </c>
      <c r="B24537" t="s">
        <v>194</v>
      </c>
      <c r="C24537" t="s">
        <v>78</v>
      </c>
      <c r="D24537" t="s">
        <v>82</v>
      </c>
      <c r="E24537" t="s">
        <v>35</v>
      </c>
      <c r="F24537" t="s">
        <v>65</v>
      </c>
      <c r="G24537" s="104">
        <v>454699.27</v>
      </c>
    </row>
    <row r="24538" spans="1:7" x14ac:dyDescent="0.25">
      <c r="A24538" s="1">
        <v>44561</v>
      </c>
      <c r="B24538" t="s">
        <v>194</v>
      </c>
      <c r="C24538" t="s">
        <v>78</v>
      </c>
      <c r="D24538" t="s">
        <v>82</v>
      </c>
      <c r="E24538" t="s">
        <v>35</v>
      </c>
      <c r="F24538" t="s">
        <v>58</v>
      </c>
      <c r="G24538" s="104">
        <v>76926605.510000005</v>
      </c>
    </row>
    <row r="24539" spans="1:7" x14ac:dyDescent="0.25">
      <c r="A24539" s="1">
        <v>44561</v>
      </c>
      <c r="B24539" t="s">
        <v>194</v>
      </c>
      <c r="C24539" t="s">
        <v>78</v>
      </c>
      <c r="D24539" t="s">
        <v>82</v>
      </c>
      <c r="E24539" t="s">
        <v>36</v>
      </c>
      <c r="F24539" t="s">
        <v>59</v>
      </c>
      <c r="G24539" s="104">
        <v>23688878.98</v>
      </c>
    </row>
    <row r="24540" spans="1:7" x14ac:dyDescent="0.25">
      <c r="A24540" s="1">
        <v>44561</v>
      </c>
      <c r="B24540" t="s">
        <v>194</v>
      </c>
      <c r="C24540" t="s">
        <v>78</v>
      </c>
      <c r="D24540" t="s">
        <v>82</v>
      </c>
      <c r="E24540" t="s">
        <v>36</v>
      </c>
      <c r="F24540" t="s">
        <v>57</v>
      </c>
      <c r="G24540" s="104">
        <v>6701276944</v>
      </c>
    </row>
    <row r="24541" spans="1:7" x14ac:dyDescent="0.25">
      <c r="A24541" s="1">
        <v>44561</v>
      </c>
      <c r="B24541" t="s">
        <v>194</v>
      </c>
      <c r="C24541" t="s">
        <v>78</v>
      </c>
      <c r="D24541" t="s">
        <v>82</v>
      </c>
      <c r="E24541" t="s">
        <v>36</v>
      </c>
      <c r="F24541" t="s">
        <v>58</v>
      </c>
      <c r="G24541" s="104">
        <v>423028522.94</v>
      </c>
    </row>
    <row r="24542" spans="1:7" x14ac:dyDescent="0.25">
      <c r="A24542" s="1">
        <v>44561</v>
      </c>
      <c r="B24542" t="s">
        <v>194</v>
      </c>
      <c r="C24542" t="s">
        <v>78</v>
      </c>
      <c r="D24542" t="s">
        <v>82</v>
      </c>
      <c r="E24542" t="s">
        <v>37</v>
      </c>
      <c r="F24542" t="s">
        <v>57</v>
      </c>
      <c r="G24542" s="104">
        <v>3998016617</v>
      </c>
    </row>
    <row r="24543" spans="1:7" x14ac:dyDescent="0.25">
      <c r="A24543" s="1">
        <v>44561</v>
      </c>
      <c r="B24543" t="s">
        <v>194</v>
      </c>
      <c r="C24543" t="s">
        <v>78</v>
      </c>
      <c r="D24543" t="s">
        <v>82</v>
      </c>
      <c r="E24543" t="s">
        <v>38</v>
      </c>
      <c r="F24543" t="s">
        <v>57</v>
      </c>
      <c r="G24543" s="104">
        <v>931336167</v>
      </c>
    </row>
    <row r="24544" spans="1:7" x14ac:dyDescent="0.25">
      <c r="A24544" s="1">
        <v>44561</v>
      </c>
      <c r="B24544" t="s">
        <v>194</v>
      </c>
      <c r="C24544" t="s">
        <v>78</v>
      </c>
      <c r="D24544" t="s">
        <v>82</v>
      </c>
      <c r="E24544" t="s">
        <v>39</v>
      </c>
      <c r="F24544" t="s">
        <v>59</v>
      </c>
      <c r="G24544" s="104">
        <v>28017344.920000002</v>
      </c>
    </row>
    <row r="24545" spans="1:7" x14ac:dyDescent="0.25">
      <c r="A24545" s="1">
        <v>44561</v>
      </c>
      <c r="B24545" t="s">
        <v>194</v>
      </c>
      <c r="C24545" t="s">
        <v>78</v>
      </c>
      <c r="D24545" t="s">
        <v>82</v>
      </c>
      <c r="E24545" t="s">
        <v>39</v>
      </c>
      <c r="F24545" t="s">
        <v>57</v>
      </c>
      <c r="G24545" s="104">
        <v>3502568721</v>
      </c>
    </row>
    <row r="24546" spans="1:7" x14ac:dyDescent="0.25">
      <c r="A24546" s="1">
        <v>44561</v>
      </c>
      <c r="B24546" t="s">
        <v>194</v>
      </c>
      <c r="C24546" t="s">
        <v>78</v>
      </c>
      <c r="D24546" t="s">
        <v>82</v>
      </c>
      <c r="E24546" t="s">
        <v>40</v>
      </c>
      <c r="F24546" t="s">
        <v>60</v>
      </c>
      <c r="G24546" s="104">
        <v>53097188.530000001</v>
      </c>
    </row>
    <row r="24547" spans="1:7" x14ac:dyDescent="0.25">
      <c r="A24547" s="1">
        <v>44561</v>
      </c>
      <c r="B24547" t="s">
        <v>194</v>
      </c>
      <c r="C24547" t="s">
        <v>78</v>
      </c>
      <c r="D24547" t="s">
        <v>82</v>
      </c>
      <c r="E24547" t="s">
        <v>40</v>
      </c>
      <c r="F24547" t="s">
        <v>57</v>
      </c>
      <c r="G24547" s="104">
        <v>102387123</v>
      </c>
    </row>
    <row r="24548" spans="1:7" x14ac:dyDescent="0.25">
      <c r="A24548" s="1">
        <v>44561</v>
      </c>
      <c r="B24548" t="s">
        <v>194</v>
      </c>
      <c r="C24548" t="s">
        <v>78</v>
      </c>
      <c r="D24548" t="s">
        <v>82</v>
      </c>
      <c r="E24548" t="s">
        <v>41</v>
      </c>
      <c r="F24548" t="s">
        <v>57</v>
      </c>
      <c r="G24548" s="104">
        <v>1456030300</v>
      </c>
    </row>
    <row r="24549" spans="1:7" x14ac:dyDescent="0.25">
      <c r="A24549" s="1">
        <v>44561</v>
      </c>
      <c r="B24549" t="s">
        <v>194</v>
      </c>
      <c r="C24549" t="s">
        <v>78</v>
      </c>
      <c r="D24549" t="s">
        <v>83</v>
      </c>
      <c r="E24549" t="s">
        <v>29</v>
      </c>
      <c r="F24549" t="s">
        <v>60</v>
      </c>
      <c r="G24549" s="104">
        <v>3769.41</v>
      </c>
    </row>
    <row r="24550" spans="1:7" x14ac:dyDescent="0.25">
      <c r="A24550" s="1">
        <v>44561</v>
      </c>
      <c r="B24550" t="s">
        <v>194</v>
      </c>
      <c r="C24550" t="s">
        <v>78</v>
      </c>
      <c r="D24550" t="s">
        <v>83</v>
      </c>
      <c r="E24550" t="s">
        <v>32</v>
      </c>
      <c r="F24550" t="s">
        <v>57</v>
      </c>
      <c r="G24550" s="104">
        <v>322098827</v>
      </c>
    </row>
    <row r="24551" spans="1:7" x14ac:dyDescent="0.25">
      <c r="A24551" s="1">
        <v>44561</v>
      </c>
      <c r="B24551" t="s">
        <v>194</v>
      </c>
      <c r="C24551" t="s">
        <v>78</v>
      </c>
      <c r="D24551" t="s">
        <v>83</v>
      </c>
      <c r="E24551" t="s">
        <v>32</v>
      </c>
      <c r="F24551" t="s">
        <v>65</v>
      </c>
      <c r="G24551" s="104">
        <v>10555990.859999999</v>
      </c>
    </row>
    <row r="24552" spans="1:7" x14ac:dyDescent="0.25">
      <c r="A24552" s="1">
        <v>44561</v>
      </c>
      <c r="B24552" t="s">
        <v>194</v>
      </c>
      <c r="C24552" t="s">
        <v>78</v>
      </c>
      <c r="D24552" t="s">
        <v>83</v>
      </c>
      <c r="E24552" t="s">
        <v>33</v>
      </c>
      <c r="F24552" t="s">
        <v>59</v>
      </c>
      <c r="G24552" s="104">
        <v>102196145.55</v>
      </c>
    </row>
    <row r="24553" spans="1:7" x14ac:dyDescent="0.25">
      <c r="A24553" s="1">
        <v>44561</v>
      </c>
      <c r="B24553" t="s">
        <v>194</v>
      </c>
      <c r="C24553" t="s">
        <v>78</v>
      </c>
      <c r="D24553" t="s">
        <v>83</v>
      </c>
      <c r="E24553" t="s">
        <v>33</v>
      </c>
      <c r="F24553" t="s">
        <v>57</v>
      </c>
      <c r="G24553" s="104">
        <v>1380988439.8900001</v>
      </c>
    </row>
    <row r="24554" spans="1:7" x14ac:dyDescent="0.25">
      <c r="A24554" s="1">
        <v>44561</v>
      </c>
      <c r="B24554" t="s">
        <v>194</v>
      </c>
      <c r="C24554" t="s">
        <v>78</v>
      </c>
      <c r="D24554" t="s">
        <v>83</v>
      </c>
      <c r="E24554" t="s">
        <v>33</v>
      </c>
      <c r="F24554" t="s">
        <v>58</v>
      </c>
      <c r="G24554" s="104">
        <v>64956254.740000002</v>
      </c>
    </row>
    <row r="24555" spans="1:7" x14ac:dyDescent="0.25">
      <c r="A24555" s="1">
        <v>44561</v>
      </c>
      <c r="B24555" t="s">
        <v>194</v>
      </c>
      <c r="C24555" t="s">
        <v>78</v>
      </c>
      <c r="D24555" t="s">
        <v>83</v>
      </c>
      <c r="E24555" t="s">
        <v>34</v>
      </c>
      <c r="F24555" t="s">
        <v>59</v>
      </c>
      <c r="G24555" s="104">
        <v>1498730389.6600001</v>
      </c>
    </row>
    <row r="24556" spans="1:7" x14ac:dyDescent="0.25">
      <c r="A24556" s="1">
        <v>44561</v>
      </c>
      <c r="B24556" t="s">
        <v>194</v>
      </c>
      <c r="C24556" t="s">
        <v>78</v>
      </c>
      <c r="D24556" t="s">
        <v>83</v>
      </c>
      <c r="E24556" t="s">
        <v>34</v>
      </c>
      <c r="F24556" t="s">
        <v>57</v>
      </c>
      <c r="G24556" s="104">
        <v>151617481</v>
      </c>
    </row>
    <row r="24557" spans="1:7" x14ac:dyDescent="0.25">
      <c r="A24557" s="1">
        <v>44561</v>
      </c>
      <c r="B24557" t="s">
        <v>194</v>
      </c>
      <c r="C24557" t="s">
        <v>78</v>
      </c>
      <c r="D24557" t="s">
        <v>83</v>
      </c>
      <c r="E24557" t="s">
        <v>34</v>
      </c>
      <c r="F24557" t="s">
        <v>64</v>
      </c>
      <c r="G24557" s="104">
        <v>36097125.689999998</v>
      </c>
    </row>
    <row r="24558" spans="1:7" x14ac:dyDescent="0.25">
      <c r="A24558" s="1">
        <v>44561</v>
      </c>
      <c r="B24558" t="s">
        <v>194</v>
      </c>
      <c r="C24558" t="s">
        <v>78</v>
      </c>
      <c r="D24558" t="s">
        <v>83</v>
      </c>
      <c r="E24558" t="s">
        <v>34</v>
      </c>
      <c r="F24558" t="s">
        <v>58</v>
      </c>
      <c r="G24558" s="104">
        <v>1236773535.1099999</v>
      </c>
    </row>
    <row r="24559" spans="1:7" x14ac:dyDescent="0.25">
      <c r="A24559" s="1">
        <v>44561</v>
      </c>
      <c r="B24559" t="s">
        <v>194</v>
      </c>
      <c r="C24559" t="s">
        <v>78</v>
      </c>
      <c r="D24559" t="s">
        <v>83</v>
      </c>
      <c r="E24559" t="s">
        <v>35</v>
      </c>
      <c r="F24559" t="s">
        <v>59</v>
      </c>
      <c r="G24559" s="104">
        <v>33205800.780000001</v>
      </c>
    </row>
    <row r="24560" spans="1:7" x14ac:dyDescent="0.25">
      <c r="A24560" s="1">
        <v>44561</v>
      </c>
      <c r="B24560" t="s">
        <v>194</v>
      </c>
      <c r="C24560" t="s">
        <v>78</v>
      </c>
      <c r="D24560" t="s">
        <v>83</v>
      </c>
      <c r="E24560" t="s">
        <v>35</v>
      </c>
      <c r="F24560" t="s">
        <v>60</v>
      </c>
      <c r="G24560" s="104">
        <v>208638.96</v>
      </c>
    </row>
    <row r="24561" spans="1:7" x14ac:dyDescent="0.25">
      <c r="A24561" s="1">
        <v>44561</v>
      </c>
      <c r="B24561" t="s">
        <v>194</v>
      </c>
      <c r="C24561" t="s">
        <v>78</v>
      </c>
      <c r="D24561" t="s">
        <v>83</v>
      </c>
      <c r="E24561" t="s">
        <v>35</v>
      </c>
      <c r="F24561" t="s">
        <v>57</v>
      </c>
      <c r="G24561" s="104">
        <v>173281369</v>
      </c>
    </row>
    <row r="24562" spans="1:7" x14ac:dyDescent="0.25">
      <c r="A24562" s="1">
        <v>44561</v>
      </c>
      <c r="B24562" t="s">
        <v>194</v>
      </c>
      <c r="C24562" t="s">
        <v>78</v>
      </c>
      <c r="D24562" t="s">
        <v>83</v>
      </c>
      <c r="E24562" t="s">
        <v>35</v>
      </c>
      <c r="F24562" t="s">
        <v>64</v>
      </c>
      <c r="G24562" s="104">
        <v>24653396</v>
      </c>
    </row>
    <row r="24563" spans="1:7" x14ac:dyDescent="0.25">
      <c r="A24563" s="1">
        <v>44561</v>
      </c>
      <c r="B24563" t="s">
        <v>194</v>
      </c>
      <c r="C24563" t="s">
        <v>78</v>
      </c>
      <c r="D24563" t="s">
        <v>83</v>
      </c>
      <c r="E24563" t="s">
        <v>35</v>
      </c>
      <c r="F24563" t="s">
        <v>65</v>
      </c>
      <c r="G24563" s="104">
        <v>90742.57</v>
      </c>
    </row>
    <row r="24564" spans="1:7" x14ac:dyDescent="0.25">
      <c r="A24564" s="1">
        <v>44561</v>
      </c>
      <c r="B24564" t="s">
        <v>194</v>
      </c>
      <c r="C24564" t="s">
        <v>78</v>
      </c>
      <c r="D24564" t="s">
        <v>83</v>
      </c>
      <c r="E24564" t="s">
        <v>35</v>
      </c>
      <c r="F24564" t="s">
        <v>58</v>
      </c>
      <c r="G24564" s="104">
        <v>12560307.24</v>
      </c>
    </row>
    <row r="24565" spans="1:7" x14ac:dyDescent="0.25">
      <c r="A24565" s="1">
        <v>44561</v>
      </c>
      <c r="B24565" t="s">
        <v>194</v>
      </c>
      <c r="C24565" t="s">
        <v>78</v>
      </c>
      <c r="D24565" t="s">
        <v>83</v>
      </c>
      <c r="E24565" t="s">
        <v>36</v>
      </c>
      <c r="F24565" t="s">
        <v>59</v>
      </c>
      <c r="G24565" s="104">
        <v>19247214.170000002</v>
      </c>
    </row>
    <row r="24566" spans="1:7" x14ac:dyDescent="0.25">
      <c r="A24566" s="1">
        <v>44561</v>
      </c>
      <c r="B24566" t="s">
        <v>194</v>
      </c>
      <c r="C24566" t="s">
        <v>78</v>
      </c>
      <c r="D24566" t="s">
        <v>83</v>
      </c>
      <c r="E24566" t="s">
        <v>36</v>
      </c>
      <c r="F24566" t="s">
        <v>57</v>
      </c>
      <c r="G24566" s="104">
        <v>5265610168</v>
      </c>
    </row>
    <row r="24567" spans="1:7" x14ac:dyDescent="0.25">
      <c r="A24567" s="1">
        <v>44561</v>
      </c>
      <c r="B24567" t="s">
        <v>194</v>
      </c>
      <c r="C24567" t="s">
        <v>78</v>
      </c>
      <c r="D24567" t="s">
        <v>83</v>
      </c>
      <c r="E24567" t="s">
        <v>36</v>
      </c>
      <c r="F24567" t="s">
        <v>58</v>
      </c>
      <c r="G24567" s="104">
        <v>191605085.53</v>
      </c>
    </row>
    <row r="24568" spans="1:7" x14ac:dyDescent="0.25">
      <c r="A24568" s="1">
        <v>44561</v>
      </c>
      <c r="B24568" t="s">
        <v>194</v>
      </c>
      <c r="C24568" t="s">
        <v>78</v>
      </c>
      <c r="D24568" t="s">
        <v>83</v>
      </c>
      <c r="E24568" t="s">
        <v>37</v>
      </c>
      <c r="F24568" t="s">
        <v>57</v>
      </c>
      <c r="G24568" s="104">
        <v>3498569523</v>
      </c>
    </row>
    <row r="24569" spans="1:7" x14ac:dyDescent="0.25">
      <c r="A24569" s="1">
        <v>44561</v>
      </c>
      <c r="B24569" t="s">
        <v>194</v>
      </c>
      <c r="C24569" t="s">
        <v>78</v>
      </c>
      <c r="D24569" t="s">
        <v>83</v>
      </c>
      <c r="E24569" t="s">
        <v>38</v>
      </c>
      <c r="F24569" t="s">
        <v>57</v>
      </c>
      <c r="G24569" s="104">
        <v>838569728</v>
      </c>
    </row>
    <row r="24570" spans="1:7" x14ac:dyDescent="0.25">
      <c r="A24570" s="1">
        <v>44561</v>
      </c>
      <c r="B24570" t="s">
        <v>194</v>
      </c>
      <c r="C24570" t="s">
        <v>78</v>
      </c>
      <c r="D24570" t="s">
        <v>83</v>
      </c>
      <c r="E24570" t="s">
        <v>39</v>
      </c>
      <c r="F24570" t="s">
        <v>59</v>
      </c>
      <c r="G24570" s="104">
        <v>14745970.619999999</v>
      </c>
    </row>
    <row r="24571" spans="1:7" x14ac:dyDescent="0.25">
      <c r="A24571" s="1">
        <v>44561</v>
      </c>
      <c r="B24571" t="s">
        <v>194</v>
      </c>
      <c r="C24571" t="s">
        <v>78</v>
      </c>
      <c r="D24571" t="s">
        <v>83</v>
      </c>
      <c r="E24571" t="s">
        <v>39</v>
      </c>
      <c r="F24571" t="s">
        <v>57</v>
      </c>
      <c r="G24571" s="104">
        <v>3051709922</v>
      </c>
    </row>
    <row r="24572" spans="1:7" x14ac:dyDescent="0.25">
      <c r="A24572" s="1">
        <v>44561</v>
      </c>
      <c r="B24572" t="s">
        <v>194</v>
      </c>
      <c r="C24572" t="s">
        <v>78</v>
      </c>
      <c r="D24572" t="s">
        <v>83</v>
      </c>
      <c r="E24572" t="s">
        <v>40</v>
      </c>
      <c r="F24572" t="s">
        <v>60</v>
      </c>
      <c r="G24572" s="104">
        <v>35398126.859999999</v>
      </c>
    </row>
    <row r="24573" spans="1:7" x14ac:dyDescent="0.25">
      <c r="A24573" s="1">
        <v>44561</v>
      </c>
      <c r="B24573" t="s">
        <v>194</v>
      </c>
      <c r="C24573" t="s">
        <v>78</v>
      </c>
      <c r="D24573" t="s">
        <v>83</v>
      </c>
      <c r="E24573" t="s">
        <v>40</v>
      </c>
      <c r="F24573" t="s">
        <v>57</v>
      </c>
      <c r="G24573" s="104">
        <v>110051014</v>
      </c>
    </row>
    <row r="24574" spans="1:7" x14ac:dyDescent="0.25">
      <c r="A24574" s="1">
        <v>44561</v>
      </c>
      <c r="B24574" t="s">
        <v>194</v>
      </c>
      <c r="C24574" t="s">
        <v>78</v>
      </c>
      <c r="D24574" t="s">
        <v>83</v>
      </c>
      <c r="E24574" t="s">
        <v>41</v>
      </c>
      <c r="F24574" t="s">
        <v>57</v>
      </c>
      <c r="G24574" s="104">
        <v>1246594352</v>
      </c>
    </row>
    <row r="24575" spans="1:7" x14ac:dyDescent="0.25">
      <c r="A24575" s="1">
        <v>44561</v>
      </c>
      <c r="B24575" t="s">
        <v>194</v>
      </c>
      <c r="C24575" t="s">
        <v>78</v>
      </c>
      <c r="D24575" t="s">
        <v>84</v>
      </c>
      <c r="E24575" t="s">
        <v>35</v>
      </c>
      <c r="F24575" t="s">
        <v>57</v>
      </c>
      <c r="G24575" s="104">
        <v>44911197280</v>
      </c>
    </row>
    <row r="24576" spans="1:7" x14ac:dyDescent="0.25">
      <c r="A24576" s="1">
        <v>44561</v>
      </c>
      <c r="B24576" t="s">
        <v>194</v>
      </c>
      <c r="C24576" t="s">
        <v>2</v>
      </c>
      <c r="D24576" t="s">
        <v>85</v>
      </c>
      <c r="E24576" t="s">
        <v>30</v>
      </c>
      <c r="F24576" t="s">
        <v>57</v>
      </c>
      <c r="G24576" s="104">
        <v>45601676</v>
      </c>
    </row>
    <row r="24577" spans="1:7" x14ac:dyDescent="0.25">
      <c r="A24577" s="1">
        <v>44561</v>
      </c>
      <c r="B24577" t="s">
        <v>194</v>
      </c>
      <c r="C24577" t="s">
        <v>2</v>
      </c>
      <c r="D24577" t="s">
        <v>85</v>
      </c>
      <c r="E24577" t="s">
        <v>32</v>
      </c>
      <c r="F24577" t="s">
        <v>57</v>
      </c>
      <c r="G24577" s="104">
        <v>138499</v>
      </c>
    </row>
    <row r="24578" spans="1:7" x14ac:dyDescent="0.25">
      <c r="A24578" s="1">
        <v>44561</v>
      </c>
      <c r="B24578" t="s">
        <v>194</v>
      </c>
      <c r="C24578" t="s">
        <v>2</v>
      </c>
      <c r="D24578" t="s">
        <v>85</v>
      </c>
      <c r="E24578" t="s">
        <v>33</v>
      </c>
      <c r="F24578" t="s">
        <v>57</v>
      </c>
      <c r="G24578" s="104">
        <v>1232692180</v>
      </c>
    </row>
    <row r="24579" spans="1:7" x14ac:dyDescent="0.25">
      <c r="A24579" s="1">
        <v>44561</v>
      </c>
      <c r="B24579" t="s">
        <v>194</v>
      </c>
      <c r="C24579" t="s">
        <v>2</v>
      </c>
      <c r="D24579" t="s">
        <v>85</v>
      </c>
      <c r="E24579" t="s">
        <v>34</v>
      </c>
      <c r="F24579" t="s">
        <v>59</v>
      </c>
      <c r="G24579" s="104">
        <v>609031843</v>
      </c>
    </row>
    <row r="24580" spans="1:7" x14ac:dyDescent="0.25">
      <c r="A24580" s="1">
        <v>44561</v>
      </c>
      <c r="B24580" t="s">
        <v>194</v>
      </c>
      <c r="C24580" t="s">
        <v>2</v>
      </c>
      <c r="D24580" t="s">
        <v>85</v>
      </c>
      <c r="E24580" t="s">
        <v>34</v>
      </c>
      <c r="F24580" t="s">
        <v>57</v>
      </c>
      <c r="G24580" s="104">
        <v>0</v>
      </c>
    </row>
    <row r="24581" spans="1:7" x14ac:dyDescent="0.25">
      <c r="A24581" s="1">
        <v>44561</v>
      </c>
      <c r="B24581" t="s">
        <v>194</v>
      </c>
      <c r="C24581" t="s">
        <v>2</v>
      </c>
      <c r="D24581" t="s">
        <v>85</v>
      </c>
      <c r="E24581" t="s">
        <v>34</v>
      </c>
      <c r="F24581" t="s">
        <v>58</v>
      </c>
      <c r="G24581" s="104">
        <v>2303910039</v>
      </c>
    </row>
    <row r="24582" spans="1:7" x14ac:dyDescent="0.25">
      <c r="A24582" s="1">
        <v>44561</v>
      </c>
      <c r="B24582" t="s">
        <v>194</v>
      </c>
      <c r="C24582" t="s">
        <v>2</v>
      </c>
      <c r="D24582" t="s">
        <v>85</v>
      </c>
      <c r="E24582" t="s">
        <v>35</v>
      </c>
      <c r="F24582" t="s">
        <v>57</v>
      </c>
      <c r="G24582" s="104">
        <v>329616385</v>
      </c>
    </row>
    <row r="24583" spans="1:7" x14ac:dyDescent="0.25">
      <c r="A24583" s="1">
        <v>44561</v>
      </c>
      <c r="B24583" t="s">
        <v>194</v>
      </c>
      <c r="C24583" t="s">
        <v>2</v>
      </c>
      <c r="D24583" t="s">
        <v>85</v>
      </c>
      <c r="E24583" t="s">
        <v>35</v>
      </c>
      <c r="F24583" t="s">
        <v>58</v>
      </c>
      <c r="G24583" s="104">
        <v>15877789</v>
      </c>
    </row>
    <row r="24584" spans="1:7" x14ac:dyDescent="0.25">
      <c r="A24584" s="1">
        <v>44561</v>
      </c>
      <c r="B24584" t="s">
        <v>194</v>
      </c>
      <c r="C24584" t="s">
        <v>2</v>
      </c>
      <c r="D24584" t="s">
        <v>85</v>
      </c>
      <c r="E24584" t="s">
        <v>36</v>
      </c>
      <c r="F24584" t="s">
        <v>57</v>
      </c>
      <c r="G24584" s="104">
        <v>1459219296</v>
      </c>
    </row>
    <row r="24585" spans="1:7" x14ac:dyDescent="0.25">
      <c r="A24585" s="1">
        <v>44561</v>
      </c>
      <c r="B24585" t="s">
        <v>194</v>
      </c>
      <c r="C24585" t="s">
        <v>2</v>
      </c>
      <c r="D24585" t="s">
        <v>85</v>
      </c>
      <c r="E24585" t="s">
        <v>37</v>
      </c>
      <c r="F24585" t="s">
        <v>57</v>
      </c>
      <c r="G24585" s="104">
        <v>431627803</v>
      </c>
    </row>
    <row r="24586" spans="1:7" x14ac:dyDescent="0.25">
      <c r="A24586" s="1">
        <v>44561</v>
      </c>
      <c r="B24586" t="s">
        <v>194</v>
      </c>
      <c r="C24586" t="s">
        <v>2</v>
      </c>
      <c r="D24586" t="s">
        <v>85</v>
      </c>
      <c r="E24586" t="s">
        <v>38</v>
      </c>
      <c r="F24586" t="s">
        <v>57</v>
      </c>
      <c r="G24586" s="104">
        <v>122272451</v>
      </c>
    </row>
    <row r="24587" spans="1:7" x14ac:dyDescent="0.25">
      <c r="A24587" s="1">
        <v>44561</v>
      </c>
      <c r="B24587" t="s">
        <v>194</v>
      </c>
      <c r="C24587" t="s">
        <v>2</v>
      </c>
      <c r="D24587" t="s">
        <v>85</v>
      </c>
      <c r="E24587" t="s">
        <v>38</v>
      </c>
      <c r="F24587" t="s">
        <v>58</v>
      </c>
      <c r="G24587" s="104">
        <v>76974787</v>
      </c>
    </row>
    <row r="24588" spans="1:7" x14ac:dyDescent="0.25">
      <c r="A24588" s="1">
        <v>44561</v>
      </c>
      <c r="B24588" t="s">
        <v>194</v>
      </c>
      <c r="C24588" t="s">
        <v>2</v>
      </c>
      <c r="D24588" t="s">
        <v>85</v>
      </c>
      <c r="E24588" t="s">
        <v>39</v>
      </c>
      <c r="F24588" t="s">
        <v>57</v>
      </c>
      <c r="G24588" s="104">
        <v>169796698</v>
      </c>
    </row>
    <row r="24589" spans="1:7" x14ac:dyDescent="0.25">
      <c r="A24589" s="1">
        <v>44561</v>
      </c>
      <c r="B24589" t="s">
        <v>194</v>
      </c>
      <c r="C24589" t="s">
        <v>2</v>
      </c>
      <c r="D24589" t="s">
        <v>85</v>
      </c>
      <c r="E24589" t="s">
        <v>39</v>
      </c>
      <c r="F24589" t="s">
        <v>58</v>
      </c>
      <c r="G24589" s="104">
        <v>26577572</v>
      </c>
    </row>
    <row r="24590" spans="1:7" x14ac:dyDescent="0.25">
      <c r="A24590" s="1">
        <v>44561</v>
      </c>
      <c r="B24590" t="s">
        <v>194</v>
      </c>
      <c r="C24590" t="s">
        <v>2</v>
      </c>
      <c r="D24590" t="s">
        <v>85</v>
      </c>
      <c r="E24590" t="s">
        <v>41</v>
      </c>
      <c r="F24590" t="s">
        <v>57</v>
      </c>
      <c r="G24590" s="104">
        <v>118004659</v>
      </c>
    </row>
    <row r="24591" spans="1:7" x14ac:dyDescent="0.25">
      <c r="A24591" s="1">
        <v>44561</v>
      </c>
      <c r="B24591" t="s">
        <v>194</v>
      </c>
      <c r="C24591" t="s">
        <v>2</v>
      </c>
      <c r="D24591" t="s">
        <v>86</v>
      </c>
      <c r="E24591" t="s">
        <v>35</v>
      </c>
      <c r="F24591" t="s">
        <v>57</v>
      </c>
      <c r="G24591" s="104">
        <v>4078853157</v>
      </c>
    </row>
    <row r="24592" spans="1:7" x14ac:dyDescent="0.25">
      <c r="A24592" s="1">
        <v>44561</v>
      </c>
      <c r="B24592" t="s">
        <v>194</v>
      </c>
      <c r="C24592" t="s">
        <v>2</v>
      </c>
      <c r="D24592" t="s">
        <v>87</v>
      </c>
      <c r="E24592" t="s">
        <v>30</v>
      </c>
      <c r="F24592" t="s">
        <v>57</v>
      </c>
      <c r="G24592" s="104">
        <v>1027150745</v>
      </c>
    </row>
    <row r="24593" spans="1:7" x14ac:dyDescent="0.25">
      <c r="A24593" s="1">
        <v>44561</v>
      </c>
      <c r="B24593" t="s">
        <v>194</v>
      </c>
      <c r="C24593" t="s">
        <v>2</v>
      </c>
      <c r="D24593" t="s">
        <v>87</v>
      </c>
      <c r="E24593" t="s">
        <v>32</v>
      </c>
      <c r="F24593" t="s">
        <v>57</v>
      </c>
      <c r="G24593" s="104">
        <v>260840</v>
      </c>
    </row>
    <row r="24594" spans="1:7" x14ac:dyDescent="0.25">
      <c r="A24594" s="1">
        <v>44561</v>
      </c>
      <c r="B24594" t="s">
        <v>194</v>
      </c>
      <c r="C24594" t="s">
        <v>2</v>
      </c>
      <c r="D24594" t="s">
        <v>87</v>
      </c>
      <c r="E24594" t="s">
        <v>33</v>
      </c>
      <c r="F24594" t="s">
        <v>57</v>
      </c>
      <c r="G24594" s="104">
        <v>325593775</v>
      </c>
    </row>
    <row r="24595" spans="1:7" x14ac:dyDescent="0.25">
      <c r="A24595" s="1">
        <v>44561</v>
      </c>
      <c r="B24595" t="s">
        <v>194</v>
      </c>
      <c r="C24595" t="s">
        <v>2</v>
      </c>
      <c r="D24595" t="s">
        <v>87</v>
      </c>
      <c r="E24595" t="s">
        <v>35</v>
      </c>
      <c r="F24595" t="s">
        <v>57</v>
      </c>
      <c r="G24595" s="104">
        <v>272823273</v>
      </c>
    </row>
    <row r="24596" spans="1:7" x14ac:dyDescent="0.25">
      <c r="A24596" s="1">
        <v>44561</v>
      </c>
      <c r="B24596" t="s">
        <v>194</v>
      </c>
      <c r="C24596" t="s">
        <v>2</v>
      </c>
      <c r="D24596" t="s">
        <v>87</v>
      </c>
      <c r="E24596" t="s">
        <v>36</v>
      </c>
      <c r="F24596" t="s">
        <v>57</v>
      </c>
      <c r="G24596" s="104">
        <v>4116650589</v>
      </c>
    </row>
    <row r="24597" spans="1:7" x14ac:dyDescent="0.25">
      <c r="A24597" s="1">
        <v>44561</v>
      </c>
      <c r="B24597" t="s">
        <v>194</v>
      </c>
      <c r="C24597" t="s">
        <v>2</v>
      </c>
      <c r="D24597" t="s">
        <v>87</v>
      </c>
      <c r="E24597" t="s">
        <v>37</v>
      </c>
      <c r="F24597" t="s">
        <v>57</v>
      </c>
      <c r="G24597" s="104">
        <v>963600479</v>
      </c>
    </row>
    <row r="24598" spans="1:7" x14ac:dyDescent="0.25">
      <c r="A24598" s="1">
        <v>44561</v>
      </c>
      <c r="B24598" t="s">
        <v>194</v>
      </c>
      <c r="C24598" t="s">
        <v>2</v>
      </c>
      <c r="D24598" t="s">
        <v>87</v>
      </c>
      <c r="E24598" t="s">
        <v>38</v>
      </c>
      <c r="F24598" t="s">
        <v>57</v>
      </c>
      <c r="G24598" s="104">
        <v>167317262</v>
      </c>
    </row>
    <row r="24599" spans="1:7" x14ac:dyDescent="0.25">
      <c r="A24599" s="1">
        <v>44561</v>
      </c>
      <c r="B24599" t="s">
        <v>194</v>
      </c>
      <c r="C24599" t="s">
        <v>2</v>
      </c>
      <c r="D24599" t="s">
        <v>87</v>
      </c>
      <c r="E24599" t="s">
        <v>39</v>
      </c>
      <c r="F24599" t="s">
        <v>57</v>
      </c>
      <c r="G24599" s="104">
        <v>659626727</v>
      </c>
    </row>
    <row r="24600" spans="1:7" x14ac:dyDescent="0.25">
      <c r="A24600" s="1">
        <v>44561</v>
      </c>
      <c r="B24600" t="s">
        <v>194</v>
      </c>
      <c r="C24600" t="s">
        <v>2</v>
      </c>
      <c r="D24600" t="s">
        <v>87</v>
      </c>
      <c r="E24600" t="s">
        <v>40</v>
      </c>
      <c r="F24600" t="s">
        <v>57</v>
      </c>
      <c r="G24600" s="104">
        <v>52726747</v>
      </c>
    </row>
    <row r="24601" spans="1:7" x14ac:dyDescent="0.25">
      <c r="A24601" s="1">
        <v>44561</v>
      </c>
      <c r="B24601" t="s">
        <v>194</v>
      </c>
      <c r="C24601" t="s">
        <v>2</v>
      </c>
      <c r="D24601" t="s">
        <v>87</v>
      </c>
      <c r="E24601" t="s">
        <v>41</v>
      </c>
      <c r="F24601" t="s">
        <v>57</v>
      </c>
      <c r="G24601" s="104">
        <v>924345319</v>
      </c>
    </row>
    <row r="24602" spans="1:7" x14ac:dyDescent="0.25">
      <c r="A24602" s="1">
        <v>44561</v>
      </c>
      <c r="B24602" t="s">
        <v>194</v>
      </c>
      <c r="C24602" t="s">
        <v>2</v>
      </c>
      <c r="D24602" t="s">
        <v>88</v>
      </c>
      <c r="E24602" t="s">
        <v>33</v>
      </c>
      <c r="F24602" t="s">
        <v>57</v>
      </c>
      <c r="G24602" s="104">
        <v>585445791</v>
      </c>
    </row>
    <row r="24603" spans="1:7" x14ac:dyDescent="0.25">
      <c r="A24603" s="1">
        <v>44561</v>
      </c>
      <c r="B24603" t="s">
        <v>194</v>
      </c>
      <c r="C24603" t="s">
        <v>2</v>
      </c>
      <c r="D24603" t="s">
        <v>88</v>
      </c>
      <c r="E24603" t="s">
        <v>34</v>
      </c>
      <c r="F24603" t="s">
        <v>59</v>
      </c>
      <c r="G24603" s="104">
        <v>151687930</v>
      </c>
    </row>
    <row r="24604" spans="1:7" x14ac:dyDescent="0.25">
      <c r="A24604" s="1">
        <v>44561</v>
      </c>
      <c r="B24604" t="s">
        <v>194</v>
      </c>
      <c r="C24604" t="s">
        <v>2</v>
      </c>
      <c r="D24604" t="s">
        <v>88</v>
      </c>
      <c r="E24604" t="s">
        <v>34</v>
      </c>
      <c r="F24604" t="s">
        <v>57</v>
      </c>
      <c r="G24604" s="104">
        <v>373361235</v>
      </c>
    </row>
    <row r="24605" spans="1:7" x14ac:dyDescent="0.25">
      <c r="A24605" s="1">
        <v>44561</v>
      </c>
      <c r="B24605" t="s">
        <v>194</v>
      </c>
      <c r="C24605" t="s">
        <v>2</v>
      </c>
      <c r="D24605" t="s">
        <v>88</v>
      </c>
      <c r="E24605" t="s">
        <v>34</v>
      </c>
      <c r="F24605" t="s">
        <v>58</v>
      </c>
      <c r="G24605" s="104">
        <v>480060985</v>
      </c>
    </row>
    <row r="24606" spans="1:7" x14ac:dyDescent="0.25">
      <c r="A24606" s="1">
        <v>44561</v>
      </c>
      <c r="B24606" t="s">
        <v>194</v>
      </c>
      <c r="C24606" t="s">
        <v>2</v>
      </c>
      <c r="D24606" t="s">
        <v>88</v>
      </c>
      <c r="E24606" t="s">
        <v>35</v>
      </c>
      <c r="F24606" t="s">
        <v>59</v>
      </c>
      <c r="G24606" s="104">
        <v>0</v>
      </c>
    </row>
    <row r="24607" spans="1:7" x14ac:dyDescent="0.25">
      <c r="A24607" s="1">
        <v>44561</v>
      </c>
      <c r="B24607" t="s">
        <v>194</v>
      </c>
      <c r="C24607" t="s">
        <v>2</v>
      </c>
      <c r="D24607" t="s">
        <v>88</v>
      </c>
      <c r="E24607" t="s">
        <v>35</v>
      </c>
      <c r="F24607" t="s">
        <v>57</v>
      </c>
      <c r="G24607" s="104">
        <v>600157266</v>
      </c>
    </row>
    <row r="24608" spans="1:7" x14ac:dyDescent="0.25">
      <c r="A24608" s="1">
        <v>44561</v>
      </c>
      <c r="B24608" t="s">
        <v>194</v>
      </c>
      <c r="C24608" t="s">
        <v>2</v>
      </c>
      <c r="D24608" t="s">
        <v>88</v>
      </c>
      <c r="E24608" t="s">
        <v>35</v>
      </c>
      <c r="F24608" t="s">
        <v>58</v>
      </c>
      <c r="G24608" s="104">
        <v>14265</v>
      </c>
    </row>
    <row r="24609" spans="1:7" x14ac:dyDescent="0.25">
      <c r="A24609" s="1">
        <v>44561</v>
      </c>
      <c r="B24609" t="s">
        <v>194</v>
      </c>
      <c r="C24609" t="s">
        <v>4</v>
      </c>
      <c r="D24609" t="s">
        <v>148</v>
      </c>
      <c r="E24609" t="s">
        <v>33</v>
      </c>
      <c r="F24609" t="s">
        <v>57</v>
      </c>
      <c r="G24609" s="104">
        <v>13563366</v>
      </c>
    </row>
    <row r="24610" spans="1:7" x14ac:dyDescent="0.25">
      <c r="A24610" s="1">
        <v>44561</v>
      </c>
      <c r="B24610" t="s">
        <v>194</v>
      </c>
      <c r="C24610" t="s">
        <v>4</v>
      </c>
      <c r="D24610" t="s">
        <v>148</v>
      </c>
      <c r="E24610" t="s">
        <v>34</v>
      </c>
      <c r="F24610" t="s">
        <v>57</v>
      </c>
      <c r="G24610" s="104">
        <v>18636575</v>
      </c>
    </row>
    <row r="24611" spans="1:7" x14ac:dyDescent="0.25">
      <c r="A24611" s="1">
        <v>44561</v>
      </c>
      <c r="B24611" t="s">
        <v>194</v>
      </c>
      <c r="C24611" t="s">
        <v>4</v>
      </c>
      <c r="D24611" t="s">
        <v>148</v>
      </c>
      <c r="E24611" t="s">
        <v>35</v>
      </c>
      <c r="F24611" t="s">
        <v>57</v>
      </c>
      <c r="G24611" s="104">
        <v>14963</v>
      </c>
    </row>
    <row r="24612" spans="1:7" x14ac:dyDescent="0.25">
      <c r="A24612" s="1">
        <v>44561</v>
      </c>
      <c r="B24612" t="s">
        <v>194</v>
      </c>
      <c r="C24612" t="s">
        <v>4</v>
      </c>
      <c r="D24612" t="s">
        <v>148</v>
      </c>
      <c r="E24612" t="s">
        <v>36</v>
      </c>
      <c r="F24612" t="s">
        <v>57</v>
      </c>
      <c r="G24612" s="104">
        <v>24751293</v>
      </c>
    </row>
    <row r="24613" spans="1:7" x14ac:dyDescent="0.25">
      <c r="A24613" s="1">
        <v>44561</v>
      </c>
      <c r="B24613" t="s">
        <v>194</v>
      </c>
      <c r="C24613" t="s">
        <v>4</v>
      </c>
      <c r="D24613" t="s">
        <v>148</v>
      </c>
      <c r="E24613" t="s">
        <v>41</v>
      </c>
      <c r="F24613" t="s">
        <v>57</v>
      </c>
      <c r="G24613" s="104">
        <v>14380719</v>
      </c>
    </row>
    <row r="24614" spans="1:7" x14ac:dyDescent="0.25">
      <c r="A24614" s="1">
        <v>44561</v>
      </c>
      <c r="B24614" t="s">
        <v>194</v>
      </c>
      <c r="C24614" t="s">
        <v>4</v>
      </c>
      <c r="D24614" t="s">
        <v>89</v>
      </c>
      <c r="E24614" t="s">
        <v>32</v>
      </c>
      <c r="F24614" t="s">
        <v>57</v>
      </c>
      <c r="G24614" s="104">
        <v>71626000</v>
      </c>
    </row>
    <row r="24615" spans="1:7" x14ac:dyDescent="0.25">
      <c r="A24615" s="1">
        <v>44561</v>
      </c>
      <c r="B24615" t="s">
        <v>194</v>
      </c>
      <c r="C24615" t="s">
        <v>4</v>
      </c>
      <c r="D24615" t="s">
        <v>89</v>
      </c>
      <c r="E24615" t="s">
        <v>33</v>
      </c>
      <c r="F24615" t="s">
        <v>57</v>
      </c>
      <c r="G24615" s="104">
        <v>173298720</v>
      </c>
    </row>
    <row r="24616" spans="1:7" x14ac:dyDescent="0.25">
      <c r="A24616" s="1">
        <v>44561</v>
      </c>
      <c r="B24616" t="s">
        <v>194</v>
      </c>
      <c r="C24616" t="s">
        <v>4</v>
      </c>
      <c r="D24616" t="s">
        <v>89</v>
      </c>
      <c r="E24616" t="s">
        <v>33</v>
      </c>
      <c r="F24616" t="s">
        <v>58</v>
      </c>
      <c r="G24616" s="104">
        <v>17069871</v>
      </c>
    </row>
    <row r="24617" spans="1:7" x14ac:dyDescent="0.25">
      <c r="A24617" s="1">
        <v>44561</v>
      </c>
      <c r="B24617" t="s">
        <v>194</v>
      </c>
      <c r="C24617" t="s">
        <v>4</v>
      </c>
      <c r="D24617" t="s">
        <v>89</v>
      </c>
      <c r="E24617" t="s">
        <v>34</v>
      </c>
      <c r="F24617" t="s">
        <v>59</v>
      </c>
      <c r="G24617" s="104">
        <v>38335558</v>
      </c>
    </row>
    <row r="24618" spans="1:7" x14ac:dyDescent="0.25">
      <c r="A24618" s="1">
        <v>44561</v>
      </c>
      <c r="B24618" t="s">
        <v>194</v>
      </c>
      <c r="C24618" t="s">
        <v>4</v>
      </c>
      <c r="D24618" t="s">
        <v>89</v>
      </c>
      <c r="E24618" t="s">
        <v>34</v>
      </c>
      <c r="F24618" t="s">
        <v>57</v>
      </c>
      <c r="G24618" s="104">
        <v>0</v>
      </c>
    </row>
    <row r="24619" spans="1:7" x14ac:dyDescent="0.25">
      <c r="A24619" s="1">
        <v>44561</v>
      </c>
      <c r="B24619" t="s">
        <v>194</v>
      </c>
      <c r="C24619" t="s">
        <v>4</v>
      </c>
      <c r="D24619" t="s">
        <v>89</v>
      </c>
      <c r="E24619" t="s">
        <v>34</v>
      </c>
      <c r="F24619" t="s">
        <v>58</v>
      </c>
      <c r="G24619" s="104">
        <v>312576924</v>
      </c>
    </row>
    <row r="24620" spans="1:7" x14ac:dyDescent="0.25">
      <c r="A24620" s="1">
        <v>44561</v>
      </c>
      <c r="B24620" t="s">
        <v>194</v>
      </c>
      <c r="C24620" t="s">
        <v>4</v>
      </c>
      <c r="D24620" t="s">
        <v>89</v>
      </c>
      <c r="E24620" t="s">
        <v>35</v>
      </c>
      <c r="F24620" t="s">
        <v>59</v>
      </c>
      <c r="G24620" s="104">
        <v>3810</v>
      </c>
    </row>
    <row r="24621" spans="1:7" x14ac:dyDescent="0.25">
      <c r="A24621" s="1">
        <v>44561</v>
      </c>
      <c r="B24621" t="s">
        <v>194</v>
      </c>
      <c r="C24621" t="s">
        <v>4</v>
      </c>
      <c r="D24621" t="s">
        <v>89</v>
      </c>
      <c r="E24621" t="s">
        <v>35</v>
      </c>
      <c r="F24621" t="s">
        <v>57</v>
      </c>
      <c r="G24621" s="104">
        <v>3110516</v>
      </c>
    </row>
    <row r="24622" spans="1:7" x14ac:dyDescent="0.25">
      <c r="A24622" s="1">
        <v>44561</v>
      </c>
      <c r="B24622" t="s">
        <v>194</v>
      </c>
      <c r="C24622" t="s">
        <v>4</v>
      </c>
      <c r="D24622" t="s">
        <v>89</v>
      </c>
      <c r="E24622" t="s">
        <v>35</v>
      </c>
      <c r="F24622" t="s">
        <v>58</v>
      </c>
      <c r="G24622" s="104">
        <v>167248</v>
      </c>
    </row>
    <row r="24623" spans="1:7" x14ac:dyDescent="0.25">
      <c r="A24623" s="1">
        <v>44561</v>
      </c>
      <c r="B24623" t="s">
        <v>194</v>
      </c>
      <c r="C24623" t="s">
        <v>4</v>
      </c>
      <c r="D24623" t="s">
        <v>89</v>
      </c>
      <c r="E24623" t="s">
        <v>36</v>
      </c>
      <c r="F24623" t="s">
        <v>57</v>
      </c>
      <c r="G24623" s="104">
        <v>363128581</v>
      </c>
    </row>
    <row r="24624" spans="1:7" x14ac:dyDescent="0.25">
      <c r="A24624" s="1">
        <v>44561</v>
      </c>
      <c r="B24624" t="s">
        <v>194</v>
      </c>
      <c r="C24624" t="s">
        <v>4</v>
      </c>
      <c r="D24624" t="s">
        <v>89</v>
      </c>
      <c r="E24624" t="s">
        <v>37</v>
      </c>
      <c r="F24624" t="s">
        <v>57</v>
      </c>
      <c r="G24624" s="104">
        <v>14352756</v>
      </c>
    </row>
    <row r="24625" spans="1:7" x14ac:dyDescent="0.25">
      <c r="A24625" s="1">
        <v>44561</v>
      </c>
      <c r="B24625" t="s">
        <v>194</v>
      </c>
      <c r="C24625" t="s">
        <v>4</v>
      </c>
      <c r="D24625" t="s">
        <v>89</v>
      </c>
      <c r="E24625" t="s">
        <v>39</v>
      </c>
      <c r="F24625" t="s">
        <v>57</v>
      </c>
      <c r="G24625" s="104">
        <v>21548616</v>
      </c>
    </row>
    <row r="24626" spans="1:7" x14ac:dyDescent="0.25">
      <c r="A24626" s="1">
        <v>44561</v>
      </c>
      <c r="B24626" t="s">
        <v>194</v>
      </c>
      <c r="C24626" t="s">
        <v>4</v>
      </c>
      <c r="D24626" t="s">
        <v>89</v>
      </c>
      <c r="E24626" t="s">
        <v>41</v>
      </c>
      <c r="F24626" t="s">
        <v>57</v>
      </c>
      <c r="G24626" s="104">
        <v>83677873</v>
      </c>
    </row>
    <row r="24627" spans="1:7" x14ac:dyDescent="0.25">
      <c r="A24627" s="1">
        <v>44561</v>
      </c>
      <c r="B24627" t="s">
        <v>194</v>
      </c>
      <c r="C24627" t="s">
        <v>5</v>
      </c>
      <c r="D24627" t="s">
        <v>90</v>
      </c>
      <c r="E24627" t="s">
        <v>29</v>
      </c>
      <c r="F24627" t="s">
        <v>91</v>
      </c>
      <c r="G24627" s="104">
        <v>18044986.629999999</v>
      </c>
    </row>
    <row r="24628" spans="1:7" x14ac:dyDescent="0.25">
      <c r="A24628" s="1">
        <v>44561</v>
      </c>
      <c r="B24628" t="s">
        <v>194</v>
      </c>
      <c r="C24628" t="s">
        <v>5</v>
      </c>
      <c r="D24628" t="s">
        <v>90</v>
      </c>
      <c r="E24628" t="s">
        <v>29</v>
      </c>
      <c r="F24628" t="s">
        <v>59</v>
      </c>
      <c r="G24628" s="104">
        <v>3512646.79</v>
      </c>
    </row>
    <row r="24629" spans="1:7" x14ac:dyDescent="0.25">
      <c r="A24629" s="1">
        <v>44561</v>
      </c>
      <c r="B24629" t="s">
        <v>194</v>
      </c>
      <c r="C24629" t="s">
        <v>5</v>
      </c>
      <c r="D24629" t="s">
        <v>90</v>
      </c>
      <c r="E24629" t="s">
        <v>29</v>
      </c>
      <c r="F24629" t="s">
        <v>60</v>
      </c>
      <c r="G24629" s="104">
        <v>1606771.44</v>
      </c>
    </row>
    <row r="24630" spans="1:7" x14ac:dyDescent="0.25">
      <c r="A24630" s="1">
        <v>44561</v>
      </c>
      <c r="B24630" t="s">
        <v>194</v>
      </c>
      <c r="C24630" t="s">
        <v>5</v>
      </c>
      <c r="D24630" t="s">
        <v>90</v>
      </c>
      <c r="E24630" t="s">
        <v>29</v>
      </c>
      <c r="F24630" t="s">
        <v>57</v>
      </c>
      <c r="G24630" s="104">
        <v>199732</v>
      </c>
    </row>
    <row r="24631" spans="1:7" x14ac:dyDescent="0.25">
      <c r="A24631" s="1">
        <v>44561</v>
      </c>
      <c r="B24631" t="s">
        <v>194</v>
      </c>
      <c r="C24631" t="s">
        <v>5</v>
      </c>
      <c r="D24631" t="s">
        <v>90</v>
      </c>
      <c r="E24631" t="s">
        <v>30</v>
      </c>
      <c r="F24631" t="s">
        <v>57</v>
      </c>
      <c r="G24631" s="104">
        <v>10040865425.549999</v>
      </c>
    </row>
    <row r="24632" spans="1:7" x14ac:dyDescent="0.25">
      <c r="A24632" s="1">
        <v>44561</v>
      </c>
      <c r="B24632" t="s">
        <v>194</v>
      </c>
      <c r="C24632" t="s">
        <v>5</v>
      </c>
      <c r="D24632" t="s">
        <v>90</v>
      </c>
      <c r="E24632" t="s">
        <v>32</v>
      </c>
      <c r="F24632" t="s">
        <v>62</v>
      </c>
      <c r="G24632" s="104">
        <v>44756082.539999999</v>
      </c>
    </row>
    <row r="24633" spans="1:7" x14ac:dyDescent="0.25">
      <c r="A24633" s="1">
        <v>44561</v>
      </c>
      <c r="B24633" t="s">
        <v>194</v>
      </c>
      <c r="C24633" t="s">
        <v>5</v>
      </c>
      <c r="D24633" t="s">
        <v>90</v>
      </c>
      <c r="E24633" t="s">
        <v>32</v>
      </c>
      <c r="F24633" t="s">
        <v>57</v>
      </c>
      <c r="G24633" s="104">
        <v>29256038846.549999</v>
      </c>
    </row>
    <row r="24634" spans="1:7" x14ac:dyDescent="0.25">
      <c r="A24634" s="1">
        <v>44561</v>
      </c>
      <c r="B24634" t="s">
        <v>194</v>
      </c>
      <c r="C24634" t="s">
        <v>5</v>
      </c>
      <c r="D24634" t="s">
        <v>90</v>
      </c>
      <c r="E24634" t="s">
        <v>32</v>
      </c>
      <c r="F24634" t="s">
        <v>65</v>
      </c>
      <c r="G24634" s="104">
        <v>770681637.86000001</v>
      </c>
    </row>
    <row r="24635" spans="1:7" x14ac:dyDescent="0.25">
      <c r="A24635" s="1">
        <v>44561</v>
      </c>
      <c r="B24635" t="s">
        <v>194</v>
      </c>
      <c r="C24635" t="s">
        <v>5</v>
      </c>
      <c r="D24635" t="s">
        <v>90</v>
      </c>
      <c r="E24635" t="s">
        <v>33</v>
      </c>
      <c r="F24635" t="s">
        <v>59</v>
      </c>
      <c r="G24635" s="104">
        <v>983620969.60000002</v>
      </c>
    </row>
    <row r="24636" spans="1:7" x14ac:dyDescent="0.25">
      <c r="A24636" s="1">
        <v>44561</v>
      </c>
      <c r="B24636" t="s">
        <v>194</v>
      </c>
      <c r="C24636" t="s">
        <v>5</v>
      </c>
      <c r="D24636" t="s">
        <v>90</v>
      </c>
      <c r="E24636" t="s">
        <v>33</v>
      </c>
      <c r="F24636" t="s">
        <v>57</v>
      </c>
      <c r="G24636" s="104">
        <v>17481492868.599998</v>
      </c>
    </row>
    <row r="24637" spans="1:7" x14ac:dyDescent="0.25">
      <c r="A24637" s="1">
        <v>44561</v>
      </c>
      <c r="B24637" t="s">
        <v>194</v>
      </c>
      <c r="C24637" t="s">
        <v>5</v>
      </c>
      <c r="D24637" t="s">
        <v>90</v>
      </c>
      <c r="E24637" t="s">
        <v>33</v>
      </c>
      <c r="F24637" t="s">
        <v>58</v>
      </c>
      <c r="G24637" s="104">
        <v>1101624782.3099999</v>
      </c>
    </row>
    <row r="24638" spans="1:7" x14ac:dyDescent="0.25">
      <c r="A24638" s="1">
        <v>44561</v>
      </c>
      <c r="B24638" t="s">
        <v>194</v>
      </c>
      <c r="C24638" t="s">
        <v>5</v>
      </c>
      <c r="D24638" t="s">
        <v>90</v>
      </c>
      <c r="E24638" t="s">
        <v>34</v>
      </c>
      <c r="F24638" t="s">
        <v>59</v>
      </c>
      <c r="G24638" s="104">
        <v>22227505663.68</v>
      </c>
    </row>
    <row r="24639" spans="1:7" x14ac:dyDescent="0.25">
      <c r="A24639" s="1">
        <v>44561</v>
      </c>
      <c r="B24639" t="s">
        <v>194</v>
      </c>
      <c r="C24639" t="s">
        <v>5</v>
      </c>
      <c r="D24639" t="s">
        <v>90</v>
      </c>
      <c r="E24639" t="s">
        <v>34</v>
      </c>
      <c r="F24639" t="s">
        <v>57</v>
      </c>
      <c r="G24639" s="104">
        <v>3017361849</v>
      </c>
    </row>
    <row r="24640" spans="1:7" x14ac:dyDescent="0.25">
      <c r="A24640" s="1">
        <v>44561</v>
      </c>
      <c r="B24640" t="s">
        <v>194</v>
      </c>
      <c r="C24640" t="s">
        <v>5</v>
      </c>
      <c r="D24640" t="s">
        <v>90</v>
      </c>
      <c r="E24640" t="s">
        <v>34</v>
      </c>
      <c r="F24640" t="s">
        <v>64</v>
      </c>
      <c r="G24640" s="104">
        <v>466921517.14999998</v>
      </c>
    </row>
    <row r="24641" spans="1:7" x14ac:dyDescent="0.25">
      <c r="A24641" s="1">
        <v>44561</v>
      </c>
      <c r="B24641" t="s">
        <v>194</v>
      </c>
      <c r="C24641" t="s">
        <v>5</v>
      </c>
      <c r="D24641" t="s">
        <v>90</v>
      </c>
      <c r="E24641" t="s">
        <v>34</v>
      </c>
      <c r="F24641" t="s">
        <v>58</v>
      </c>
      <c r="G24641" s="104">
        <v>46169360244.040001</v>
      </c>
    </row>
    <row r="24642" spans="1:7" x14ac:dyDescent="0.25">
      <c r="A24642" s="1">
        <v>44561</v>
      </c>
      <c r="B24642" t="s">
        <v>194</v>
      </c>
      <c r="C24642" t="s">
        <v>5</v>
      </c>
      <c r="D24642" t="s">
        <v>90</v>
      </c>
      <c r="E24642" t="s">
        <v>35</v>
      </c>
      <c r="F24642" t="s">
        <v>59</v>
      </c>
      <c r="G24642" s="104">
        <v>595728274.38999999</v>
      </c>
    </row>
    <row r="24643" spans="1:7" x14ac:dyDescent="0.25">
      <c r="A24643" s="1">
        <v>44561</v>
      </c>
      <c r="B24643" t="s">
        <v>194</v>
      </c>
      <c r="C24643" t="s">
        <v>5</v>
      </c>
      <c r="D24643" t="s">
        <v>90</v>
      </c>
      <c r="E24643" t="s">
        <v>35</v>
      </c>
      <c r="F24643" t="s">
        <v>60</v>
      </c>
      <c r="G24643" s="104">
        <v>5441832.6699999999</v>
      </c>
    </row>
    <row r="24644" spans="1:7" x14ac:dyDescent="0.25">
      <c r="A24644" s="1">
        <v>44561</v>
      </c>
      <c r="B24644" t="s">
        <v>194</v>
      </c>
      <c r="C24644" t="s">
        <v>5</v>
      </c>
      <c r="D24644" t="s">
        <v>90</v>
      </c>
      <c r="E24644" t="s">
        <v>35</v>
      </c>
      <c r="F24644" t="s">
        <v>57</v>
      </c>
      <c r="G24644" s="104">
        <v>1358214395.23</v>
      </c>
    </row>
    <row r="24645" spans="1:7" x14ac:dyDescent="0.25">
      <c r="A24645" s="1">
        <v>44561</v>
      </c>
      <c r="B24645" t="s">
        <v>194</v>
      </c>
      <c r="C24645" t="s">
        <v>5</v>
      </c>
      <c r="D24645" t="s">
        <v>90</v>
      </c>
      <c r="E24645" t="s">
        <v>35</v>
      </c>
      <c r="F24645" t="s">
        <v>64</v>
      </c>
      <c r="G24645" s="104">
        <v>240138717.84999999</v>
      </c>
    </row>
    <row r="24646" spans="1:7" x14ac:dyDescent="0.25">
      <c r="A24646" s="1">
        <v>44561</v>
      </c>
      <c r="B24646" t="s">
        <v>194</v>
      </c>
      <c r="C24646" t="s">
        <v>5</v>
      </c>
      <c r="D24646" t="s">
        <v>90</v>
      </c>
      <c r="E24646" t="s">
        <v>35</v>
      </c>
      <c r="F24646" t="s">
        <v>65</v>
      </c>
      <c r="G24646" s="104">
        <v>140062815.62</v>
      </c>
    </row>
    <row r="24647" spans="1:7" x14ac:dyDescent="0.25">
      <c r="A24647" s="1">
        <v>44561</v>
      </c>
      <c r="B24647" t="s">
        <v>194</v>
      </c>
      <c r="C24647" t="s">
        <v>5</v>
      </c>
      <c r="D24647" t="s">
        <v>90</v>
      </c>
      <c r="E24647" t="s">
        <v>35</v>
      </c>
      <c r="F24647" t="s">
        <v>58</v>
      </c>
      <c r="G24647" s="104">
        <v>1811980196.3800001</v>
      </c>
    </row>
    <row r="24648" spans="1:7" x14ac:dyDescent="0.25">
      <c r="A24648" s="1">
        <v>44561</v>
      </c>
      <c r="B24648" t="s">
        <v>194</v>
      </c>
      <c r="C24648" t="s">
        <v>5</v>
      </c>
      <c r="D24648" t="s">
        <v>90</v>
      </c>
      <c r="E24648" t="s">
        <v>36</v>
      </c>
      <c r="F24648" t="s">
        <v>59</v>
      </c>
      <c r="G24648" s="104">
        <v>364874538.67000002</v>
      </c>
    </row>
    <row r="24649" spans="1:7" x14ac:dyDescent="0.25">
      <c r="A24649" s="1">
        <v>44561</v>
      </c>
      <c r="B24649" t="s">
        <v>194</v>
      </c>
      <c r="C24649" t="s">
        <v>5</v>
      </c>
      <c r="D24649" t="s">
        <v>90</v>
      </c>
      <c r="E24649" t="s">
        <v>36</v>
      </c>
      <c r="F24649" t="s">
        <v>57</v>
      </c>
      <c r="G24649" s="104">
        <v>21128063380</v>
      </c>
    </row>
    <row r="24650" spans="1:7" x14ac:dyDescent="0.25">
      <c r="A24650" s="1">
        <v>44561</v>
      </c>
      <c r="B24650" t="s">
        <v>194</v>
      </c>
      <c r="C24650" t="s">
        <v>5</v>
      </c>
      <c r="D24650" t="s">
        <v>90</v>
      </c>
      <c r="E24650" t="s">
        <v>36</v>
      </c>
      <c r="F24650" t="s">
        <v>58</v>
      </c>
      <c r="G24650" s="104">
        <v>2736710958.0100002</v>
      </c>
    </row>
    <row r="24651" spans="1:7" x14ac:dyDescent="0.25">
      <c r="A24651" s="1">
        <v>44561</v>
      </c>
      <c r="B24651" t="s">
        <v>194</v>
      </c>
      <c r="C24651" t="s">
        <v>5</v>
      </c>
      <c r="D24651" t="s">
        <v>90</v>
      </c>
      <c r="E24651" t="s">
        <v>37</v>
      </c>
      <c r="F24651" t="s">
        <v>57</v>
      </c>
      <c r="G24651" s="104">
        <v>10025177001</v>
      </c>
    </row>
    <row r="24652" spans="1:7" x14ac:dyDescent="0.25">
      <c r="A24652" s="1">
        <v>44561</v>
      </c>
      <c r="B24652" t="s">
        <v>194</v>
      </c>
      <c r="C24652" t="s">
        <v>5</v>
      </c>
      <c r="D24652" t="s">
        <v>90</v>
      </c>
      <c r="E24652" t="s">
        <v>38</v>
      </c>
      <c r="F24652" t="s">
        <v>57</v>
      </c>
      <c r="G24652" s="104">
        <v>4342473346</v>
      </c>
    </row>
    <row r="24653" spans="1:7" x14ac:dyDescent="0.25">
      <c r="A24653" s="1">
        <v>44561</v>
      </c>
      <c r="B24653" t="s">
        <v>194</v>
      </c>
      <c r="C24653" t="s">
        <v>5</v>
      </c>
      <c r="D24653" t="s">
        <v>90</v>
      </c>
      <c r="E24653" t="s">
        <v>39</v>
      </c>
      <c r="F24653" t="s">
        <v>59</v>
      </c>
      <c r="G24653" s="104">
        <v>225613351.22</v>
      </c>
    </row>
    <row r="24654" spans="1:7" x14ac:dyDescent="0.25">
      <c r="A24654" s="1">
        <v>44561</v>
      </c>
      <c r="B24654" t="s">
        <v>194</v>
      </c>
      <c r="C24654" t="s">
        <v>5</v>
      </c>
      <c r="D24654" t="s">
        <v>90</v>
      </c>
      <c r="E24654" t="s">
        <v>39</v>
      </c>
      <c r="F24654" t="s">
        <v>57</v>
      </c>
      <c r="G24654" s="104">
        <v>15962404279</v>
      </c>
    </row>
    <row r="24655" spans="1:7" x14ac:dyDescent="0.25">
      <c r="A24655" s="1">
        <v>44561</v>
      </c>
      <c r="B24655" t="s">
        <v>194</v>
      </c>
      <c r="C24655" t="s">
        <v>5</v>
      </c>
      <c r="D24655" t="s">
        <v>90</v>
      </c>
      <c r="E24655" t="s">
        <v>39</v>
      </c>
      <c r="F24655" t="s">
        <v>58</v>
      </c>
      <c r="G24655" s="104">
        <v>1174500929.73</v>
      </c>
    </row>
    <row r="24656" spans="1:7" x14ac:dyDescent="0.25">
      <c r="A24656" s="1">
        <v>44561</v>
      </c>
      <c r="B24656" t="s">
        <v>194</v>
      </c>
      <c r="C24656" t="s">
        <v>5</v>
      </c>
      <c r="D24656" t="s">
        <v>90</v>
      </c>
      <c r="E24656" t="s">
        <v>40</v>
      </c>
      <c r="F24656" t="s">
        <v>60</v>
      </c>
      <c r="G24656" s="104">
        <v>477874702.06999999</v>
      </c>
    </row>
    <row r="24657" spans="1:7" x14ac:dyDescent="0.25">
      <c r="A24657" s="1">
        <v>44561</v>
      </c>
      <c r="B24657" t="s">
        <v>194</v>
      </c>
      <c r="C24657" t="s">
        <v>5</v>
      </c>
      <c r="D24657" t="s">
        <v>90</v>
      </c>
      <c r="E24657" t="s">
        <v>40</v>
      </c>
      <c r="F24657" t="s">
        <v>57</v>
      </c>
      <c r="G24657" s="104">
        <v>520001390</v>
      </c>
    </row>
    <row r="24658" spans="1:7" x14ac:dyDescent="0.25">
      <c r="A24658" s="1">
        <v>44561</v>
      </c>
      <c r="B24658" t="s">
        <v>194</v>
      </c>
      <c r="C24658" t="s">
        <v>5</v>
      </c>
      <c r="D24658" t="s">
        <v>90</v>
      </c>
      <c r="E24658" t="s">
        <v>41</v>
      </c>
      <c r="F24658" t="s">
        <v>57</v>
      </c>
      <c r="G24658" s="104">
        <v>6562413765</v>
      </c>
    </row>
    <row r="24659" spans="1:7" x14ac:dyDescent="0.25">
      <c r="A24659" s="1">
        <v>44561</v>
      </c>
      <c r="B24659" t="s">
        <v>194</v>
      </c>
      <c r="C24659" t="s">
        <v>5</v>
      </c>
      <c r="D24659" t="s">
        <v>92</v>
      </c>
      <c r="E24659" t="s">
        <v>29</v>
      </c>
      <c r="F24659" t="s">
        <v>59</v>
      </c>
      <c r="G24659" s="104">
        <v>194403.96</v>
      </c>
    </row>
    <row r="24660" spans="1:7" x14ac:dyDescent="0.25">
      <c r="A24660" s="1">
        <v>44561</v>
      </c>
      <c r="B24660" t="s">
        <v>194</v>
      </c>
      <c r="C24660" t="s">
        <v>5</v>
      </c>
      <c r="D24660" t="s">
        <v>92</v>
      </c>
      <c r="E24660" t="s">
        <v>29</v>
      </c>
      <c r="F24660" t="s">
        <v>60</v>
      </c>
      <c r="G24660" s="104">
        <v>695.89</v>
      </c>
    </row>
    <row r="24661" spans="1:7" x14ac:dyDescent="0.25">
      <c r="A24661" s="1">
        <v>44561</v>
      </c>
      <c r="B24661" t="s">
        <v>194</v>
      </c>
      <c r="C24661" t="s">
        <v>5</v>
      </c>
      <c r="D24661" t="s">
        <v>92</v>
      </c>
      <c r="E24661" t="s">
        <v>29</v>
      </c>
      <c r="F24661" t="s">
        <v>57</v>
      </c>
      <c r="G24661" s="104">
        <v>1341</v>
      </c>
    </row>
    <row r="24662" spans="1:7" x14ac:dyDescent="0.25">
      <c r="A24662" s="1">
        <v>44561</v>
      </c>
      <c r="B24662" t="s">
        <v>194</v>
      </c>
      <c r="C24662" t="s">
        <v>5</v>
      </c>
      <c r="D24662" t="s">
        <v>92</v>
      </c>
      <c r="E24662" t="s">
        <v>30</v>
      </c>
      <c r="F24662" t="s">
        <v>57</v>
      </c>
      <c r="G24662" s="104">
        <v>2491592000.3899999</v>
      </c>
    </row>
    <row r="24663" spans="1:7" x14ac:dyDescent="0.25">
      <c r="A24663" s="1">
        <v>44561</v>
      </c>
      <c r="B24663" t="s">
        <v>194</v>
      </c>
      <c r="C24663" t="s">
        <v>5</v>
      </c>
      <c r="D24663" t="s">
        <v>92</v>
      </c>
      <c r="E24663" t="s">
        <v>32</v>
      </c>
      <c r="F24663" t="s">
        <v>57</v>
      </c>
      <c r="G24663" s="104">
        <v>2117805440.3</v>
      </c>
    </row>
    <row r="24664" spans="1:7" x14ac:dyDescent="0.25">
      <c r="A24664" s="1">
        <v>44561</v>
      </c>
      <c r="B24664" t="s">
        <v>194</v>
      </c>
      <c r="C24664" t="s">
        <v>5</v>
      </c>
      <c r="D24664" t="s">
        <v>92</v>
      </c>
      <c r="E24664" t="s">
        <v>32</v>
      </c>
      <c r="F24664" t="s">
        <v>65</v>
      </c>
      <c r="G24664" s="104">
        <v>51488226.25</v>
      </c>
    </row>
    <row r="24665" spans="1:7" x14ac:dyDescent="0.25">
      <c r="A24665" s="1">
        <v>44561</v>
      </c>
      <c r="B24665" t="s">
        <v>194</v>
      </c>
      <c r="C24665" t="s">
        <v>5</v>
      </c>
      <c r="D24665" t="s">
        <v>92</v>
      </c>
      <c r="E24665" t="s">
        <v>33</v>
      </c>
      <c r="F24665" t="s">
        <v>59</v>
      </c>
      <c r="G24665" s="104">
        <v>131167007.14</v>
      </c>
    </row>
    <row r="24666" spans="1:7" x14ac:dyDescent="0.25">
      <c r="A24666" s="1">
        <v>44561</v>
      </c>
      <c r="B24666" t="s">
        <v>194</v>
      </c>
      <c r="C24666" t="s">
        <v>5</v>
      </c>
      <c r="D24666" t="s">
        <v>92</v>
      </c>
      <c r="E24666" t="s">
        <v>33</v>
      </c>
      <c r="F24666" t="s">
        <v>57</v>
      </c>
      <c r="G24666" s="104">
        <v>1611956262.4200001</v>
      </c>
    </row>
    <row r="24667" spans="1:7" x14ac:dyDescent="0.25">
      <c r="A24667" s="1">
        <v>44561</v>
      </c>
      <c r="B24667" t="s">
        <v>194</v>
      </c>
      <c r="C24667" t="s">
        <v>5</v>
      </c>
      <c r="D24667" t="s">
        <v>92</v>
      </c>
      <c r="E24667" t="s">
        <v>33</v>
      </c>
      <c r="F24667" t="s">
        <v>58</v>
      </c>
      <c r="G24667" s="104">
        <v>102300080.26000001</v>
      </c>
    </row>
    <row r="24668" spans="1:7" x14ac:dyDescent="0.25">
      <c r="A24668" s="1">
        <v>44561</v>
      </c>
      <c r="B24668" t="s">
        <v>194</v>
      </c>
      <c r="C24668" t="s">
        <v>5</v>
      </c>
      <c r="D24668" t="s">
        <v>92</v>
      </c>
      <c r="E24668" t="s">
        <v>34</v>
      </c>
      <c r="F24668" t="s">
        <v>59</v>
      </c>
      <c r="G24668" s="104">
        <v>2298460327.3499999</v>
      </c>
    </row>
    <row r="24669" spans="1:7" x14ac:dyDescent="0.25">
      <c r="A24669" s="1">
        <v>44561</v>
      </c>
      <c r="B24669" t="s">
        <v>194</v>
      </c>
      <c r="C24669" t="s">
        <v>5</v>
      </c>
      <c r="D24669" t="s">
        <v>92</v>
      </c>
      <c r="E24669" t="s">
        <v>34</v>
      </c>
      <c r="F24669" t="s">
        <v>57</v>
      </c>
      <c r="G24669" s="104">
        <v>299175494</v>
      </c>
    </row>
    <row r="24670" spans="1:7" x14ac:dyDescent="0.25">
      <c r="A24670" s="1">
        <v>44561</v>
      </c>
      <c r="B24670" t="s">
        <v>194</v>
      </c>
      <c r="C24670" t="s">
        <v>5</v>
      </c>
      <c r="D24670" t="s">
        <v>92</v>
      </c>
      <c r="E24670" t="s">
        <v>34</v>
      </c>
      <c r="F24670" t="s">
        <v>64</v>
      </c>
      <c r="G24670" s="104">
        <v>48474068.060000002</v>
      </c>
    </row>
    <row r="24671" spans="1:7" x14ac:dyDescent="0.25">
      <c r="A24671" s="1">
        <v>44561</v>
      </c>
      <c r="B24671" t="s">
        <v>194</v>
      </c>
      <c r="C24671" t="s">
        <v>5</v>
      </c>
      <c r="D24671" t="s">
        <v>92</v>
      </c>
      <c r="E24671" t="s">
        <v>34</v>
      </c>
      <c r="F24671" t="s">
        <v>58</v>
      </c>
      <c r="G24671" s="104">
        <v>2744148846.25</v>
      </c>
    </row>
    <row r="24672" spans="1:7" x14ac:dyDescent="0.25">
      <c r="A24672" s="1">
        <v>44561</v>
      </c>
      <c r="B24672" t="s">
        <v>194</v>
      </c>
      <c r="C24672" t="s">
        <v>5</v>
      </c>
      <c r="D24672" t="s">
        <v>92</v>
      </c>
      <c r="E24672" t="s">
        <v>35</v>
      </c>
      <c r="F24672" t="s">
        <v>59</v>
      </c>
      <c r="G24672" s="104">
        <v>111954721.03</v>
      </c>
    </row>
    <row r="24673" spans="1:7" x14ac:dyDescent="0.25">
      <c r="A24673" s="1">
        <v>44561</v>
      </c>
      <c r="B24673" t="s">
        <v>194</v>
      </c>
      <c r="C24673" t="s">
        <v>5</v>
      </c>
      <c r="D24673" t="s">
        <v>92</v>
      </c>
      <c r="E24673" t="s">
        <v>35</v>
      </c>
      <c r="F24673" t="s">
        <v>60</v>
      </c>
      <c r="G24673" s="104">
        <v>597227.18999999994</v>
      </c>
    </row>
    <row r="24674" spans="1:7" x14ac:dyDescent="0.25">
      <c r="A24674" s="1">
        <v>44561</v>
      </c>
      <c r="B24674" t="s">
        <v>194</v>
      </c>
      <c r="C24674" t="s">
        <v>5</v>
      </c>
      <c r="D24674" t="s">
        <v>92</v>
      </c>
      <c r="E24674" t="s">
        <v>35</v>
      </c>
      <c r="F24674" t="s">
        <v>57</v>
      </c>
      <c r="G24674" s="104">
        <v>270484591.16000003</v>
      </c>
    </row>
    <row r="24675" spans="1:7" x14ac:dyDescent="0.25">
      <c r="A24675" s="1">
        <v>44561</v>
      </c>
      <c r="B24675" t="s">
        <v>194</v>
      </c>
      <c r="C24675" t="s">
        <v>5</v>
      </c>
      <c r="D24675" t="s">
        <v>92</v>
      </c>
      <c r="E24675" t="s">
        <v>35</v>
      </c>
      <c r="F24675" t="s">
        <v>64</v>
      </c>
      <c r="G24675" s="104">
        <v>29931403.530000001</v>
      </c>
    </row>
    <row r="24676" spans="1:7" x14ac:dyDescent="0.25">
      <c r="A24676" s="1">
        <v>44561</v>
      </c>
      <c r="B24676" t="s">
        <v>194</v>
      </c>
      <c r="C24676" t="s">
        <v>5</v>
      </c>
      <c r="D24676" t="s">
        <v>92</v>
      </c>
      <c r="E24676" t="s">
        <v>35</v>
      </c>
      <c r="F24676" t="s">
        <v>65</v>
      </c>
      <c r="G24676" s="104">
        <v>9338929.9399999995</v>
      </c>
    </row>
    <row r="24677" spans="1:7" x14ac:dyDescent="0.25">
      <c r="A24677" s="1">
        <v>44561</v>
      </c>
      <c r="B24677" t="s">
        <v>194</v>
      </c>
      <c r="C24677" t="s">
        <v>5</v>
      </c>
      <c r="D24677" t="s">
        <v>92</v>
      </c>
      <c r="E24677" t="s">
        <v>35</v>
      </c>
      <c r="F24677" t="s">
        <v>58</v>
      </c>
      <c r="G24677" s="104">
        <v>28411030.18</v>
      </c>
    </row>
    <row r="24678" spans="1:7" x14ac:dyDescent="0.25">
      <c r="A24678" s="1">
        <v>44561</v>
      </c>
      <c r="B24678" t="s">
        <v>194</v>
      </c>
      <c r="C24678" t="s">
        <v>5</v>
      </c>
      <c r="D24678" t="s">
        <v>92</v>
      </c>
      <c r="E24678" t="s">
        <v>36</v>
      </c>
      <c r="F24678" t="s">
        <v>59</v>
      </c>
      <c r="G24678" s="104">
        <v>22866348.460000001</v>
      </c>
    </row>
    <row r="24679" spans="1:7" x14ac:dyDescent="0.25">
      <c r="A24679" s="1">
        <v>44561</v>
      </c>
      <c r="B24679" t="s">
        <v>194</v>
      </c>
      <c r="C24679" t="s">
        <v>5</v>
      </c>
      <c r="D24679" t="s">
        <v>92</v>
      </c>
      <c r="E24679" t="s">
        <v>36</v>
      </c>
      <c r="F24679" t="s">
        <v>57</v>
      </c>
      <c r="G24679" s="104">
        <v>5694011042</v>
      </c>
    </row>
    <row r="24680" spans="1:7" x14ac:dyDescent="0.25">
      <c r="A24680" s="1">
        <v>44561</v>
      </c>
      <c r="B24680" t="s">
        <v>194</v>
      </c>
      <c r="C24680" t="s">
        <v>5</v>
      </c>
      <c r="D24680" t="s">
        <v>92</v>
      </c>
      <c r="E24680" t="s">
        <v>36</v>
      </c>
      <c r="F24680" t="s">
        <v>58</v>
      </c>
      <c r="G24680" s="104">
        <v>224208695.83000001</v>
      </c>
    </row>
    <row r="24681" spans="1:7" x14ac:dyDescent="0.25">
      <c r="A24681" s="1">
        <v>44561</v>
      </c>
      <c r="B24681" t="s">
        <v>194</v>
      </c>
      <c r="C24681" t="s">
        <v>5</v>
      </c>
      <c r="D24681" t="s">
        <v>92</v>
      </c>
      <c r="E24681" t="s">
        <v>37</v>
      </c>
      <c r="F24681" t="s">
        <v>57</v>
      </c>
      <c r="G24681" s="104">
        <v>4727148776</v>
      </c>
    </row>
    <row r="24682" spans="1:7" x14ac:dyDescent="0.25">
      <c r="A24682" s="1">
        <v>44561</v>
      </c>
      <c r="B24682" t="s">
        <v>194</v>
      </c>
      <c r="C24682" t="s">
        <v>5</v>
      </c>
      <c r="D24682" t="s">
        <v>92</v>
      </c>
      <c r="E24682" t="s">
        <v>38</v>
      </c>
      <c r="F24682" t="s">
        <v>57</v>
      </c>
      <c r="G24682" s="104">
        <v>955246105</v>
      </c>
    </row>
    <row r="24683" spans="1:7" x14ac:dyDescent="0.25">
      <c r="A24683" s="1">
        <v>44561</v>
      </c>
      <c r="B24683" t="s">
        <v>194</v>
      </c>
      <c r="C24683" t="s">
        <v>5</v>
      </c>
      <c r="D24683" t="s">
        <v>92</v>
      </c>
      <c r="E24683" t="s">
        <v>39</v>
      </c>
      <c r="F24683" t="s">
        <v>59</v>
      </c>
      <c r="G24683" s="104">
        <v>17695164.739999998</v>
      </c>
    </row>
    <row r="24684" spans="1:7" x14ac:dyDescent="0.25">
      <c r="A24684" s="1">
        <v>44561</v>
      </c>
      <c r="B24684" t="s">
        <v>194</v>
      </c>
      <c r="C24684" t="s">
        <v>5</v>
      </c>
      <c r="D24684" t="s">
        <v>92</v>
      </c>
      <c r="E24684" t="s">
        <v>39</v>
      </c>
      <c r="F24684" t="s">
        <v>57</v>
      </c>
      <c r="G24684" s="104">
        <v>3827248382</v>
      </c>
    </row>
    <row r="24685" spans="1:7" x14ac:dyDescent="0.25">
      <c r="A24685" s="1">
        <v>44561</v>
      </c>
      <c r="B24685" t="s">
        <v>194</v>
      </c>
      <c r="C24685" t="s">
        <v>5</v>
      </c>
      <c r="D24685" t="s">
        <v>92</v>
      </c>
      <c r="E24685" t="s">
        <v>39</v>
      </c>
      <c r="F24685" t="s">
        <v>58</v>
      </c>
      <c r="G24685" s="104">
        <v>99533977.299999997</v>
      </c>
    </row>
    <row r="24686" spans="1:7" x14ac:dyDescent="0.25">
      <c r="A24686" s="1">
        <v>44561</v>
      </c>
      <c r="B24686" t="s">
        <v>194</v>
      </c>
      <c r="C24686" t="s">
        <v>5</v>
      </c>
      <c r="D24686" t="s">
        <v>92</v>
      </c>
      <c r="E24686" t="s">
        <v>40</v>
      </c>
      <c r="F24686" t="s">
        <v>60</v>
      </c>
      <c r="G24686" s="104">
        <v>35398126.859999999</v>
      </c>
    </row>
    <row r="24687" spans="1:7" x14ac:dyDescent="0.25">
      <c r="A24687" s="1">
        <v>44561</v>
      </c>
      <c r="B24687" t="s">
        <v>194</v>
      </c>
      <c r="C24687" t="s">
        <v>5</v>
      </c>
      <c r="D24687" t="s">
        <v>92</v>
      </c>
      <c r="E24687" t="s">
        <v>40</v>
      </c>
      <c r="F24687" t="s">
        <v>57</v>
      </c>
      <c r="G24687" s="104">
        <v>124252429</v>
      </c>
    </row>
    <row r="24688" spans="1:7" x14ac:dyDescent="0.25">
      <c r="A24688" s="1">
        <v>44561</v>
      </c>
      <c r="B24688" t="s">
        <v>194</v>
      </c>
      <c r="C24688" t="s">
        <v>5</v>
      </c>
      <c r="D24688" t="s">
        <v>92</v>
      </c>
      <c r="E24688" t="s">
        <v>41</v>
      </c>
      <c r="F24688" t="s">
        <v>57</v>
      </c>
      <c r="G24688" s="104">
        <v>1615705065</v>
      </c>
    </row>
    <row r="24689" spans="1:7" x14ac:dyDescent="0.25">
      <c r="A24689" s="1">
        <v>44561</v>
      </c>
      <c r="B24689" t="s">
        <v>194</v>
      </c>
      <c r="C24689" t="s">
        <v>5</v>
      </c>
      <c r="D24689" t="s">
        <v>93</v>
      </c>
      <c r="E24689" t="s">
        <v>29</v>
      </c>
      <c r="F24689" t="s">
        <v>59</v>
      </c>
      <c r="G24689" s="104">
        <v>838940.68</v>
      </c>
    </row>
    <row r="24690" spans="1:7" x14ac:dyDescent="0.25">
      <c r="A24690" s="1">
        <v>44561</v>
      </c>
      <c r="B24690" t="s">
        <v>194</v>
      </c>
      <c r="C24690" t="s">
        <v>5</v>
      </c>
      <c r="D24690" t="s">
        <v>93</v>
      </c>
      <c r="E24690" t="s">
        <v>29</v>
      </c>
      <c r="F24690" t="s">
        <v>57</v>
      </c>
      <c r="G24690" s="104">
        <v>663043</v>
      </c>
    </row>
    <row r="24691" spans="1:7" x14ac:dyDescent="0.25">
      <c r="A24691" s="1">
        <v>44561</v>
      </c>
      <c r="B24691" t="s">
        <v>194</v>
      </c>
      <c r="C24691" t="s">
        <v>5</v>
      </c>
      <c r="D24691" t="s">
        <v>93</v>
      </c>
      <c r="E24691" t="s">
        <v>30</v>
      </c>
      <c r="F24691" t="s">
        <v>57</v>
      </c>
      <c r="G24691" s="104">
        <v>5435899118.6899996</v>
      </c>
    </row>
    <row r="24692" spans="1:7" x14ac:dyDescent="0.25">
      <c r="A24692" s="1">
        <v>44561</v>
      </c>
      <c r="B24692" t="s">
        <v>194</v>
      </c>
      <c r="C24692" t="s">
        <v>5</v>
      </c>
      <c r="D24692" t="s">
        <v>93</v>
      </c>
      <c r="E24692" t="s">
        <v>33</v>
      </c>
      <c r="F24692" t="s">
        <v>57</v>
      </c>
      <c r="G24692" s="104">
        <v>870901783</v>
      </c>
    </row>
    <row r="24693" spans="1:7" x14ac:dyDescent="0.25">
      <c r="A24693" s="1">
        <v>44561</v>
      </c>
      <c r="B24693" t="s">
        <v>194</v>
      </c>
      <c r="C24693" t="s">
        <v>5</v>
      </c>
      <c r="D24693" t="s">
        <v>93</v>
      </c>
      <c r="E24693" t="s">
        <v>34</v>
      </c>
      <c r="F24693" t="s">
        <v>57</v>
      </c>
      <c r="G24693" s="104">
        <v>264553509</v>
      </c>
    </row>
    <row r="24694" spans="1:7" x14ac:dyDescent="0.25">
      <c r="A24694" s="1">
        <v>44561</v>
      </c>
      <c r="B24694" t="s">
        <v>194</v>
      </c>
      <c r="C24694" t="s">
        <v>5</v>
      </c>
      <c r="D24694" t="s">
        <v>93</v>
      </c>
      <c r="E24694" t="s">
        <v>34</v>
      </c>
      <c r="F24694" t="s">
        <v>58</v>
      </c>
      <c r="G24694" s="104">
        <v>9104585.3399999999</v>
      </c>
    </row>
    <row r="24695" spans="1:7" x14ac:dyDescent="0.25">
      <c r="A24695" s="1">
        <v>44561</v>
      </c>
      <c r="B24695" t="s">
        <v>194</v>
      </c>
      <c r="C24695" t="s">
        <v>5</v>
      </c>
      <c r="D24695" t="s">
        <v>93</v>
      </c>
      <c r="E24695" t="s">
        <v>35</v>
      </c>
      <c r="F24695" t="s">
        <v>59</v>
      </c>
      <c r="G24695" s="104">
        <v>29486.05</v>
      </c>
    </row>
    <row r="24696" spans="1:7" x14ac:dyDescent="0.25">
      <c r="A24696" s="1">
        <v>44561</v>
      </c>
      <c r="B24696" t="s">
        <v>194</v>
      </c>
      <c r="C24696" t="s">
        <v>5</v>
      </c>
      <c r="D24696" t="s">
        <v>93</v>
      </c>
      <c r="E24696" t="s">
        <v>35</v>
      </c>
      <c r="F24696" t="s">
        <v>57</v>
      </c>
      <c r="G24696" s="104">
        <v>176578668.72</v>
      </c>
    </row>
    <row r="24697" spans="1:7" x14ac:dyDescent="0.25">
      <c r="A24697" s="1">
        <v>44561</v>
      </c>
      <c r="B24697" t="s">
        <v>194</v>
      </c>
      <c r="C24697" t="s">
        <v>5</v>
      </c>
      <c r="D24697" t="s">
        <v>93</v>
      </c>
      <c r="E24697" t="s">
        <v>35</v>
      </c>
      <c r="F24697" t="s">
        <v>58</v>
      </c>
      <c r="G24697" s="104">
        <v>531023.4</v>
      </c>
    </row>
    <row r="24698" spans="1:7" x14ac:dyDescent="0.25">
      <c r="A24698" s="1">
        <v>44561</v>
      </c>
      <c r="B24698" t="s">
        <v>194</v>
      </c>
      <c r="C24698" t="s">
        <v>5</v>
      </c>
      <c r="D24698" t="s">
        <v>93</v>
      </c>
      <c r="E24698" t="s">
        <v>36</v>
      </c>
      <c r="F24698" t="s">
        <v>57</v>
      </c>
      <c r="G24698" s="104">
        <v>7222898582</v>
      </c>
    </row>
    <row r="24699" spans="1:7" x14ac:dyDescent="0.25">
      <c r="A24699" s="1">
        <v>44561</v>
      </c>
      <c r="B24699" t="s">
        <v>194</v>
      </c>
      <c r="C24699" t="s">
        <v>5</v>
      </c>
      <c r="D24699" t="s">
        <v>93</v>
      </c>
      <c r="E24699" t="s">
        <v>36</v>
      </c>
      <c r="F24699" t="s">
        <v>58</v>
      </c>
      <c r="G24699" s="104">
        <v>15510887.470000001</v>
      </c>
    </row>
    <row r="24700" spans="1:7" x14ac:dyDescent="0.25">
      <c r="A24700" s="1">
        <v>44561</v>
      </c>
      <c r="B24700" t="s">
        <v>194</v>
      </c>
      <c r="C24700" t="s">
        <v>5</v>
      </c>
      <c r="D24700" t="s">
        <v>93</v>
      </c>
      <c r="E24700" t="s">
        <v>37</v>
      </c>
      <c r="F24700" t="s">
        <v>57</v>
      </c>
      <c r="G24700" s="104">
        <v>14161818858</v>
      </c>
    </row>
    <row r="24701" spans="1:7" x14ac:dyDescent="0.25">
      <c r="A24701" s="1">
        <v>44561</v>
      </c>
      <c r="B24701" t="s">
        <v>194</v>
      </c>
      <c r="C24701" t="s">
        <v>5</v>
      </c>
      <c r="D24701" t="s">
        <v>93</v>
      </c>
      <c r="E24701" t="s">
        <v>38</v>
      </c>
      <c r="F24701" t="s">
        <v>57</v>
      </c>
      <c r="G24701" s="104">
        <v>2283675348</v>
      </c>
    </row>
    <row r="24702" spans="1:7" x14ac:dyDescent="0.25">
      <c r="A24702" s="1">
        <v>44561</v>
      </c>
      <c r="B24702" t="s">
        <v>194</v>
      </c>
      <c r="C24702" t="s">
        <v>5</v>
      </c>
      <c r="D24702" t="s">
        <v>93</v>
      </c>
      <c r="E24702" t="s">
        <v>39</v>
      </c>
      <c r="F24702" t="s">
        <v>57</v>
      </c>
      <c r="G24702" s="104">
        <v>8952888856</v>
      </c>
    </row>
    <row r="24703" spans="1:7" x14ac:dyDescent="0.25">
      <c r="A24703" s="1">
        <v>44561</v>
      </c>
      <c r="B24703" t="s">
        <v>194</v>
      </c>
      <c r="C24703" t="s">
        <v>5</v>
      </c>
      <c r="D24703" t="s">
        <v>93</v>
      </c>
      <c r="E24703" t="s">
        <v>39</v>
      </c>
      <c r="F24703" t="s">
        <v>58</v>
      </c>
      <c r="G24703" s="104">
        <v>139347567.69</v>
      </c>
    </row>
    <row r="24704" spans="1:7" x14ac:dyDescent="0.25">
      <c r="A24704" s="1">
        <v>44561</v>
      </c>
      <c r="B24704" t="s">
        <v>194</v>
      </c>
      <c r="C24704" t="s">
        <v>5</v>
      </c>
      <c r="D24704" t="s">
        <v>93</v>
      </c>
      <c r="E24704" t="s">
        <v>40</v>
      </c>
      <c r="F24704" t="s">
        <v>57</v>
      </c>
      <c r="G24704" s="104">
        <v>293810857</v>
      </c>
    </row>
    <row r="24705" spans="1:7" x14ac:dyDescent="0.25">
      <c r="A24705" s="1">
        <v>44561</v>
      </c>
      <c r="B24705" t="s">
        <v>194</v>
      </c>
      <c r="C24705" t="s">
        <v>5</v>
      </c>
      <c r="D24705" t="s">
        <v>93</v>
      </c>
      <c r="E24705" t="s">
        <v>41</v>
      </c>
      <c r="F24705" t="s">
        <v>57</v>
      </c>
      <c r="G24705" s="104">
        <v>3753087877</v>
      </c>
    </row>
    <row r="24706" spans="1:7" x14ac:dyDescent="0.25">
      <c r="A24706" s="1">
        <v>44561</v>
      </c>
      <c r="B24706" t="s">
        <v>194</v>
      </c>
      <c r="C24706" t="s">
        <v>5</v>
      </c>
      <c r="D24706" t="s">
        <v>94</v>
      </c>
      <c r="E24706" t="s">
        <v>30</v>
      </c>
      <c r="F24706" t="s">
        <v>57</v>
      </c>
      <c r="G24706" s="104">
        <v>101340626.12</v>
      </c>
    </row>
    <row r="24707" spans="1:7" x14ac:dyDescent="0.25">
      <c r="A24707" s="1">
        <v>44561</v>
      </c>
      <c r="B24707" t="s">
        <v>194</v>
      </c>
      <c r="C24707" t="s">
        <v>5</v>
      </c>
      <c r="D24707" t="s">
        <v>94</v>
      </c>
      <c r="E24707" t="s">
        <v>32</v>
      </c>
      <c r="F24707" t="s">
        <v>57</v>
      </c>
      <c r="G24707" s="104">
        <v>523046755</v>
      </c>
    </row>
    <row r="24708" spans="1:7" x14ac:dyDescent="0.25">
      <c r="A24708" s="1">
        <v>44561</v>
      </c>
      <c r="B24708" t="s">
        <v>194</v>
      </c>
      <c r="C24708" t="s">
        <v>5</v>
      </c>
      <c r="D24708" t="s">
        <v>94</v>
      </c>
      <c r="E24708" t="s">
        <v>32</v>
      </c>
      <c r="F24708" t="s">
        <v>65</v>
      </c>
      <c r="G24708" s="104">
        <v>2238635.2999999998</v>
      </c>
    </row>
    <row r="24709" spans="1:7" x14ac:dyDescent="0.25">
      <c r="A24709" s="1">
        <v>44561</v>
      </c>
      <c r="B24709" t="s">
        <v>194</v>
      </c>
      <c r="C24709" t="s">
        <v>5</v>
      </c>
      <c r="D24709" t="s">
        <v>94</v>
      </c>
      <c r="E24709" t="s">
        <v>33</v>
      </c>
      <c r="F24709" t="s">
        <v>59</v>
      </c>
      <c r="G24709" s="104">
        <v>5230420.0199999996</v>
      </c>
    </row>
    <row r="24710" spans="1:7" x14ac:dyDescent="0.25">
      <c r="A24710" s="1">
        <v>44561</v>
      </c>
      <c r="B24710" t="s">
        <v>194</v>
      </c>
      <c r="C24710" t="s">
        <v>5</v>
      </c>
      <c r="D24710" t="s">
        <v>94</v>
      </c>
      <c r="E24710" t="s">
        <v>33</v>
      </c>
      <c r="F24710" t="s">
        <v>57</v>
      </c>
      <c r="G24710" s="104">
        <v>258432171</v>
      </c>
    </row>
    <row r="24711" spans="1:7" x14ac:dyDescent="0.25">
      <c r="A24711" s="1">
        <v>44561</v>
      </c>
      <c r="B24711" t="s">
        <v>194</v>
      </c>
      <c r="C24711" t="s">
        <v>5</v>
      </c>
      <c r="D24711" t="s">
        <v>94</v>
      </c>
      <c r="E24711" t="s">
        <v>33</v>
      </c>
      <c r="F24711" t="s">
        <v>58</v>
      </c>
      <c r="G24711" s="104">
        <v>53706192.18</v>
      </c>
    </row>
    <row r="24712" spans="1:7" x14ac:dyDescent="0.25">
      <c r="A24712" s="1">
        <v>44561</v>
      </c>
      <c r="B24712" t="s">
        <v>194</v>
      </c>
      <c r="C24712" t="s">
        <v>5</v>
      </c>
      <c r="D24712" t="s">
        <v>94</v>
      </c>
      <c r="E24712" t="s">
        <v>34</v>
      </c>
      <c r="F24712" t="s">
        <v>59</v>
      </c>
      <c r="G24712" s="104">
        <v>278089323.88</v>
      </c>
    </row>
    <row r="24713" spans="1:7" x14ac:dyDescent="0.25">
      <c r="A24713" s="1">
        <v>44561</v>
      </c>
      <c r="B24713" t="s">
        <v>194</v>
      </c>
      <c r="C24713" t="s">
        <v>5</v>
      </c>
      <c r="D24713" t="s">
        <v>94</v>
      </c>
      <c r="E24713" t="s">
        <v>34</v>
      </c>
      <c r="F24713" t="s">
        <v>64</v>
      </c>
      <c r="G24713" s="104">
        <v>2862680.5</v>
      </c>
    </row>
    <row r="24714" spans="1:7" x14ac:dyDescent="0.25">
      <c r="A24714" s="1">
        <v>44561</v>
      </c>
      <c r="B24714" t="s">
        <v>194</v>
      </c>
      <c r="C24714" t="s">
        <v>5</v>
      </c>
      <c r="D24714" t="s">
        <v>94</v>
      </c>
      <c r="E24714" t="s">
        <v>34</v>
      </c>
      <c r="F24714" t="s">
        <v>58</v>
      </c>
      <c r="G24714" s="104">
        <v>821419227.22000003</v>
      </c>
    </row>
    <row r="24715" spans="1:7" x14ac:dyDescent="0.25">
      <c r="A24715" s="1">
        <v>44561</v>
      </c>
      <c r="B24715" t="s">
        <v>194</v>
      </c>
      <c r="C24715" t="s">
        <v>5</v>
      </c>
      <c r="D24715" t="s">
        <v>94</v>
      </c>
      <c r="E24715" t="s">
        <v>35</v>
      </c>
      <c r="F24715" t="s">
        <v>59</v>
      </c>
      <c r="G24715" s="104">
        <v>6266269.4400000004</v>
      </c>
    </row>
    <row r="24716" spans="1:7" x14ac:dyDescent="0.25">
      <c r="A24716" s="1">
        <v>44561</v>
      </c>
      <c r="B24716" t="s">
        <v>194</v>
      </c>
      <c r="C24716" t="s">
        <v>5</v>
      </c>
      <c r="D24716" t="s">
        <v>94</v>
      </c>
      <c r="E24716" t="s">
        <v>35</v>
      </c>
      <c r="F24716" t="s">
        <v>60</v>
      </c>
      <c r="G24716" s="104">
        <v>61.38</v>
      </c>
    </row>
    <row r="24717" spans="1:7" x14ac:dyDescent="0.25">
      <c r="A24717" s="1">
        <v>44561</v>
      </c>
      <c r="B24717" t="s">
        <v>194</v>
      </c>
      <c r="C24717" t="s">
        <v>5</v>
      </c>
      <c r="D24717" t="s">
        <v>94</v>
      </c>
      <c r="E24717" t="s">
        <v>35</v>
      </c>
      <c r="F24717" t="s">
        <v>57</v>
      </c>
      <c r="G24717" s="104">
        <v>78559442.189999998</v>
      </c>
    </row>
    <row r="24718" spans="1:7" x14ac:dyDescent="0.25">
      <c r="A24718" s="1">
        <v>44561</v>
      </c>
      <c r="B24718" t="s">
        <v>194</v>
      </c>
      <c r="C24718" t="s">
        <v>5</v>
      </c>
      <c r="D24718" t="s">
        <v>94</v>
      </c>
      <c r="E24718" t="s">
        <v>35</v>
      </c>
      <c r="F24718" t="s">
        <v>64</v>
      </c>
      <c r="G24718" s="104">
        <v>2666.05</v>
      </c>
    </row>
    <row r="24719" spans="1:7" x14ac:dyDescent="0.25">
      <c r="A24719" s="1">
        <v>44561</v>
      </c>
      <c r="B24719" t="s">
        <v>194</v>
      </c>
      <c r="C24719" t="s">
        <v>5</v>
      </c>
      <c r="D24719" t="s">
        <v>94</v>
      </c>
      <c r="E24719" t="s">
        <v>35</v>
      </c>
      <c r="F24719" t="s">
        <v>65</v>
      </c>
      <c r="G24719" s="104">
        <v>954304.45</v>
      </c>
    </row>
    <row r="24720" spans="1:7" x14ac:dyDescent="0.25">
      <c r="A24720" s="1">
        <v>44561</v>
      </c>
      <c r="B24720" t="s">
        <v>194</v>
      </c>
      <c r="C24720" t="s">
        <v>5</v>
      </c>
      <c r="D24720" t="s">
        <v>94</v>
      </c>
      <c r="E24720" t="s">
        <v>35</v>
      </c>
      <c r="F24720" t="s">
        <v>58</v>
      </c>
      <c r="G24720" s="104">
        <v>4891251.33</v>
      </c>
    </row>
    <row r="24721" spans="1:7" x14ac:dyDescent="0.25">
      <c r="A24721" s="1">
        <v>44561</v>
      </c>
      <c r="B24721" t="s">
        <v>194</v>
      </c>
      <c r="C24721" t="s">
        <v>5</v>
      </c>
      <c r="D24721" t="s">
        <v>94</v>
      </c>
      <c r="E24721" t="s">
        <v>36</v>
      </c>
      <c r="F24721" t="s">
        <v>57</v>
      </c>
      <c r="G24721" s="104">
        <v>274894321</v>
      </c>
    </row>
    <row r="24722" spans="1:7" x14ac:dyDescent="0.25">
      <c r="A24722" s="1">
        <v>44561</v>
      </c>
      <c r="B24722" t="s">
        <v>194</v>
      </c>
      <c r="C24722" t="s">
        <v>5</v>
      </c>
      <c r="D24722" t="s">
        <v>94</v>
      </c>
      <c r="E24722" t="s">
        <v>36</v>
      </c>
      <c r="F24722" t="s">
        <v>58</v>
      </c>
      <c r="G24722" s="104">
        <v>25288641.699999999</v>
      </c>
    </row>
    <row r="24723" spans="1:7" x14ac:dyDescent="0.25">
      <c r="A24723" s="1">
        <v>44561</v>
      </c>
      <c r="B24723" t="s">
        <v>194</v>
      </c>
      <c r="C24723" t="s">
        <v>5</v>
      </c>
      <c r="D24723" t="s">
        <v>94</v>
      </c>
      <c r="E24723" t="s">
        <v>37</v>
      </c>
      <c r="F24723" t="s">
        <v>57</v>
      </c>
      <c r="G24723" s="104">
        <v>78189223</v>
      </c>
    </row>
    <row r="24724" spans="1:7" x14ac:dyDescent="0.25">
      <c r="A24724" s="1">
        <v>44561</v>
      </c>
      <c r="B24724" t="s">
        <v>194</v>
      </c>
      <c r="C24724" t="s">
        <v>5</v>
      </c>
      <c r="D24724" t="s">
        <v>94</v>
      </c>
      <c r="E24724" t="s">
        <v>38</v>
      </c>
      <c r="F24724" t="s">
        <v>57</v>
      </c>
      <c r="G24724" s="104">
        <v>94684</v>
      </c>
    </row>
    <row r="24725" spans="1:7" x14ac:dyDescent="0.25">
      <c r="A24725" s="1">
        <v>44561</v>
      </c>
      <c r="B24725" t="s">
        <v>194</v>
      </c>
      <c r="C24725" t="s">
        <v>5</v>
      </c>
      <c r="D24725" t="s">
        <v>94</v>
      </c>
      <c r="E24725" t="s">
        <v>39</v>
      </c>
      <c r="F24725" t="s">
        <v>57</v>
      </c>
      <c r="G24725" s="104">
        <v>79511122</v>
      </c>
    </row>
    <row r="24726" spans="1:7" x14ac:dyDescent="0.25">
      <c r="A24726" s="1">
        <v>44561</v>
      </c>
      <c r="B24726" t="s">
        <v>194</v>
      </c>
      <c r="C24726" t="s">
        <v>5</v>
      </c>
      <c r="D24726" t="s">
        <v>94</v>
      </c>
      <c r="E24726" t="s">
        <v>41</v>
      </c>
      <c r="F24726" t="s">
        <v>57</v>
      </c>
      <c r="G24726" s="104">
        <v>113704864</v>
      </c>
    </row>
    <row r="24727" spans="1:7" x14ac:dyDescent="0.25">
      <c r="A24727" s="1">
        <v>44561</v>
      </c>
      <c r="B24727" t="s">
        <v>194</v>
      </c>
      <c r="C24727" t="s">
        <v>5</v>
      </c>
      <c r="D24727" t="s">
        <v>25</v>
      </c>
      <c r="E24727" t="s">
        <v>35</v>
      </c>
      <c r="F24727" t="s">
        <v>57</v>
      </c>
      <c r="G24727" s="104">
        <v>496217906</v>
      </c>
    </row>
    <row r="24728" spans="1:7" x14ac:dyDescent="0.25">
      <c r="A24728" s="1">
        <v>44561</v>
      </c>
      <c r="B24728" t="s">
        <v>194</v>
      </c>
      <c r="C24728" t="s">
        <v>6</v>
      </c>
      <c r="D24728" t="s">
        <v>95</v>
      </c>
      <c r="E24728" t="s">
        <v>42</v>
      </c>
      <c r="F24728" t="s">
        <v>57</v>
      </c>
      <c r="G24728" s="104">
        <v>604737</v>
      </c>
    </row>
    <row r="24729" spans="1:7" x14ac:dyDescent="0.25">
      <c r="A24729" s="1">
        <v>44561</v>
      </c>
      <c r="B24729" t="s">
        <v>194</v>
      </c>
      <c r="C24729" t="s">
        <v>6</v>
      </c>
      <c r="D24729" t="s">
        <v>95</v>
      </c>
      <c r="E24729" t="s">
        <v>32</v>
      </c>
      <c r="F24729" t="s">
        <v>57</v>
      </c>
      <c r="G24729" s="104">
        <v>560481782</v>
      </c>
    </row>
    <row r="24730" spans="1:7" x14ac:dyDescent="0.25">
      <c r="A24730" s="1">
        <v>44561</v>
      </c>
      <c r="B24730" t="s">
        <v>194</v>
      </c>
      <c r="C24730" t="s">
        <v>6</v>
      </c>
      <c r="D24730" t="s">
        <v>95</v>
      </c>
      <c r="E24730" t="s">
        <v>32</v>
      </c>
      <c r="F24730" t="s">
        <v>64</v>
      </c>
      <c r="G24730" s="104">
        <v>39628076</v>
      </c>
    </row>
    <row r="24731" spans="1:7" x14ac:dyDescent="0.25">
      <c r="A24731" s="1">
        <v>44561</v>
      </c>
      <c r="B24731" t="s">
        <v>194</v>
      </c>
      <c r="C24731" t="s">
        <v>6</v>
      </c>
      <c r="D24731" t="s">
        <v>95</v>
      </c>
      <c r="E24731" t="s">
        <v>34</v>
      </c>
      <c r="F24731" t="s">
        <v>59</v>
      </c>
      <c r="G24731" s="104">
        <v>4858106</v>
      </c>
    </row>
    <row r="24732" spans="1:7" x14ac:dyDescent="0.25">
      <c r="A24732" s="1">
        <v>44561</v>
      </c>
      <c r="B24732" t="s">
        <v>194</v>
      </c>
      <c r="C24732" t="s">
        <v>6</v>
      </c>
      <c r="D24732" t="s">
        <v>95</v>
      </c>
      <c r="E24732" t="s">
        <v>34</v>
      </c>
      <c r="F24732" t="s">
        <v>57</v>
      </c>
      <c r="G24732" s="104">
        <v>0</v>
      </c>
    </row>
    <row r="24733" spans="1:7" x14ac:dyDescent="0.25">
      <c r="A24733" s="1">
        <v>44561</v>
      </c>
      <c r="B24733" t="s">
        <v>194</v>
      </c>
      <c r="C24733" t="s">
        <v>6</v>
      </c>
      <c r="D24733" t="s">
        <v>95</v>
      </c>
      <c r="E24733" t="s">
        <v>34</v>
      </c>
      <c r="F24733" t="s">
        <v>58</v>
      </c>
      <c r="G24733" s="104">
        <v>795155421</v>
      </c>
    </row>
    <row r="24734" spans="1:7" x14ac:dyDescent="0.25">
      <c r="A24734" s="1">
        <v>44561</v>
      </c>
      <c r="B24734" t="s">
        <v>194</v>
      </c>
      <c r="C24734" t="s">
        <v>6</v>
      </c>
      <c r="D24734" t="s">
        <v>95</v>
      </c>
      <c r="E24734" t="s">
        <v>35</v>
      </c>
      <c r="F24734" t="s">
        <v>59</v>
      </c>
      <c r="G24734" s="104">
        <v>0</v>
      </c>
    </row>
    <row r="24735" spans="1:7" x14ac:dyDescent="0.25">
      <c r="A24735" s="1">
        <v>44561</v>
      </c>
      <c r="B24735" t="s">
        <v>194</v>
      </c>
      <c r="C24735" t="s">
        <v>6</v>
      </c>
      <c r="D24735" t="s">
        <v>95</v>
      </c>
      <c r="E24735" t="s">
        <v>35</v>
      </c>
      <c r="F24735" t="s">
        <v>57</v>
      </c>
      <c r="G24735" s="104">
        <v>19182416</v>
      </c>
    </row>
    <row r="24736" spans="1:7" x14ac:dyDescent="0.25">
      <c r="A24736" s="1">
        <v>44561</v>
      </c>
      <c r="B24736" t="s">
        <v>194</v>
      </c>
      <c r="C24736" t="s">
        <v>6</v>
      </c>
      <c r="D24736" t="s">
        <v>95</v>
      </c>
      <c r="E24736" t="s">
        <v>35</v>
      </c>
      <c r="F24736" t="s">
        <v>64</v>
      </c>
      <c r="G24736" s="104">
        <v>0</v>
      </c>
    </row>
    <row r="24737" spans="1:7" x14ac:dyDescent="0.25">
      <c r="A24737" s="1">
        <v>44561</v>
      </c>
      <c r="B24737" t="s">
        <v>194</v>
      </c>
      <c r="C24737" t="s">
        <v>6</v>
      </c>
      <c r="D24737" t="s">
        <v>95</v>
      </c>
      <c r="E24737" t="s">
        <v>35</v>
      </c>
      <c r="F24737" t="s">
        <v>65</v>
      </c>
      <c r="G24737" s="104">
        <v>0</v>
      </c>
    </row>
    <row r="24738" spans="1:7" x14ac:dyDescent="0.25">
      <c r="A24738" s="1">
        <v>44561</v>
      </c>
      <c r="B24738" t="s">
        <v>194</v>
      </c>
      <c r="C24738" t="s">
        <v>6</v>
      </c>
      <c r="D24738" t="s">
        <v>95</v>
      </c>
      <c r="E24738" t="s">
        <v>35</v>
      </c>
      <c r="F24738" t="s">
        <v>58</v>
      </c>
      <c r="G24738" s="104">
        <v>6454</v>
      </c>
    </row>
    <row r="24739" spans="1:7" x14ac:dyDescent="0.25">
      <c r="A24739" s="1">
        <v>44561</v>
      </c>
      <c r="B24739" t="s">
        <v>194</v>
      </c>
      <c r="C24739" t="s">
        <v>6</v>
      </c>
      <c r="D24739" t="s">
        <v>95</v>
      </c>
      <c r="E24739" t="s">
        <v>36</v>
      </c>
      <c r="F24739" t="s">
        <v>57</v>
      </c>
      <c r="G24739" s="104">
        <v>764903580</v>
      </c>
    </row>
    <row r="24740" spans="1:7" x14ac:dyDescent="0.25">
      <c r="A24740" s="1">
        <v>44561</v>
      </c>
      <c r="B24740" t="s">
        <v>194</v>
      </c>
      <c r="C24740" t="s">
        <v>6</v>
      </c>
      <c r="D24740" t="s">
        <v>95</v>
      </c>
      <c r="E24740" t="s">
        <v>37</v>
      </c>
      <c r="F24740" t="s">
        <v>57</v>
      </c>
      <c r="G24740" s="104">
        <v>480993146</v>
      </c>
    </row>
    <row r="24741" spans="1:7" x14ac:dyDescent="0.25">
      <c r="A24741" s="1">
        <v>44561</v>
      </c>
      <c r="B24741" t="s">
        <v>194</v>
      </c>
      <c r="C24741" t="s">
        <v>6</v>
      </c>
      <c r="D24741" t="s">
        <v>95</v>
      </c>
      <c r="E24741" t="s">
        <v>39</v>
      </c>
      <c r="F24741" t="s">
        <v>57</v>
      </c>
      <c r="G24741" s="104">
        <v>450438240</v>
      </c>
    </row>
    <row r="24742" spans="1:7" x14ac:dyDescent="0.25">
      <c r="A24742" s="1">
        <v>44561</v>
      </c>
      <c r="B24742" t="s">
        <v>194</v>
      </c>
      <c r="C24742" t="s">
        <v>6</v>
      </c>
      <c r="D24742" t="s">
        <v>95</v>
      </c>
      <c r="E24742" t="s">
        <v>41</v>
      </c>
      <c r="F24742" t="s">
        <v>57</v>
      </c>
      <c r="G24742" s="104">
        <v>97630543</v>
      </c>
    </row>
    <row r="24743" spans="1:7" x14ac:dyDescent="0.25">
      <c r="A24743" s="1">
        <v>44561</v>
      </c>
      <c r="B24743" t="s">
        <v>194</v>
      </c>
      <c r="C24743" t="s">
        <v>6</v>
      </c>
      <c r="D24743" t="s">
        <v>96</v>
      </c>
      <c r="E24743" t="s">
        <v>42</v>
      </c>
      <c r="F24743" t="s">
        <v>57</v>
      </c>
      <c r="G24743" s="104">
        <v>350111</v>
      </c>
    </row>
    <row r="24744" spans="1:7" x14ac:dyDescent="0.25">
      <c r="A24744" s="1">
        <v>44561</v>
      </c>
      <c r="B24744" t="s">
        <v>194</v>
      </c>
      <c r="C24744" t="s">
        <v>6</v>
      </c>
      <c r="D24744" t="s">
        <v>96</v>
      </c>
      <c r="E24744" t="s">
        <v>32</v>
      </c>
      <c r="F24744" t="s">
        <v>57</v>
      </c>
      <c r="G24744" s="104">
        <v>373394334</v>
      </c>
    </row>
    <row r="24745" spans="1:7" x14ac:dyDescent="0.25">
      <c r="A24745" s="1">
        <v>44561</v>
      </c>
      <c r="B24745" t="s">
        <v>194</v>
      </c>
      <c r="C24745" t="s">
        <v>6</v>
      </c>
      <c r="D24745" t="s">
        <v>96</v>
      </c>
      <c r="E24745" t="s">
        <v>32</v>
      </c>
      <c r="F24745" t="s">
        <v>64</v>
      </c>
      <c r="G24745" s="104">
        <v>26178229</v>
      </c>
    </row>
    <row r="24746" spans="1:7" x14ac:dyDescent="0.25">
      <c r="A24746" s="1">
        <v>44561</v>
      </c>
      <c r="B24746" t="s">
        <v>194</v>
      </c>
      <c r="C24746" t="s">
        <v>6</v>
      </c>
      <c r="D24746" t="s">
        <v>96</v>
      </c>
      <c r="E24746" t="s">
        <v>34</v>
      </c>
      <c r="F24746" t="s">
        <v>59</v>
      </c>
      <c r="G24746" s="104">
        <v>8280803</v>
      </c>
    </row>
    <row r="24747" spans="1:7" x14ac:dyDescent="0.25">
      <c r="A24747" s="1">
        <v>44561</v>
      </c>
      <c r="B24747" t="s">
        <v>194</v>
      </c>
      <c r="C24747" t="s">
        <v>6</v>
      </c>
      <c r="D24747" t="s">
        <v>96</v>
      </c>
      <c r="E24747" t="s">
        <v>34</v>
      </c>
      <c r="F24747" t="s">
        <v>57</v>
      </c>
      <c r="G24747" s="104">
        <v>0</v>
      </c>
    </row>
    <row r="24748" spans="1:7" x14ac:dyDescent="0.25">
      <c r="A24748" s="1">
        <v>44561</v>
      </c>
      <c r="B24748" t="s">
        <v>194</v>
      </c>
      <c r="C24748" t="s">
        <v>6</v>
      </c>
      <c r="D24748" t="s">
        <v>96</v>
      </c>
      <c r="E24748" t="s">
        <v>34</v>
      </c>
      <c r="F24748" t="s">
        <v>58</v>
      </c>
      <c r="G24748" s="104">
        <v>480120636</v>
      </c>
    </row>
    <row r="24749" spans="1:7" x14ac:dyDescent="0.25">
      <c r="A24749" s="1">
        <v>44561</v>
      </c>
      <c r="B24749" t="s">
        <v>194</v>
      </c>
      <c r="C24749" t="s">
        <v>6</v>
      </c>
      <c r="D24749" t="s">
        <v>96</v>
      </c>
      <c r="E24749" t="s">
        <v>35</v>
      </c>
      <c r="F24749" t="s">
        <v>59</v>
      </c>
      <c r="G24749" s="104">
        <v>402992</v>
      </c>
    </row>
    <row r="24750" spans="1:7" x14ac:dyDescent="0.25">
      <c r="A24750" s="1">
        <v>44561</v>
      </c>
      <c r="B24750" t="s">
        <v>194</v>
      </c>
      <c r="C24750" t="s">
        <v>6</v>
      </c>
      <c r="D24750" t="s">
        <v>96</v>
      </c>
      <c r="E24750" t="s">
        <v>35</v>
      </c>
      <c r="F24750" t="s">
        <v>57</v>
      </c>
      <c r="G24750" s="104">
        <v>8875198</v>
      </c>
    </row>
    <row r="24751" spans="1:7" x14ac:dyDescent="0.25">
      <c r="A24751" s="1">
        <v>44561</v>
      </c>
      <c r="B24751" t="s">
        <v>194</v>
      </c>
      <c r="C24751" t="s">
        <v>6</v>
      </c>
      <c r="D24751" t="s">
        <v>96</v>
      </c>
      <c r="E24751" t="s">
        <v>35</v>
      </c>
      <c r="F24751" t="s">
        <v>64</v>
      </c>
      <c r="G24751" s="104">
        <v>0</v>
      </c>
    </row>
    <row r="24752" spans="1:7" x14ac:dyDescent="0.25">
      <c r="A24752" s="1">
        <v>44561</v>
      </c>
      <c r="B24752" t="s">
        <v>194</v>
      </c>
      <c r="C24752" t="s">
        <v>6</v>
      </c>
      <c r="D24752" t="s">
        <v>96</v>
      </c>
      <c r="E24752" t="s">
        <v>35</v>
      </c>
      <c r="F24752" t="s">
        <v>65</v>
      </c>
      <c r="G24752" s="104">
        <v>2</v>
      </c>
    </row>
    <row r="24753" spans="1:7" x14ac:dyDescent="0.25">
      <c r="A24753" s="1">
        <v>44561</v>
      </c>
      <c r="B24753" t="s">
        <v>194</v>
      </c>
      <c r="C24753" t="s">
        <v>6</v>
      </c>
      <c r="D24753" t="s">
        <v>96</v>
      </c>
      <c r="E24753" t="s">
        <v>35</v>
      </c>
      <c r="F24753" t="s">
        <v>58</v>
      </c>
      <c r="G24753" s="104">
        <v>6299</v>
      </c>
    </row>
    <row r="24754" spans="1:7" x14ac:dyDescent="0.25">
      <c r="A24754" s="1">
        <v>44561</v>
      </c>
      <c r="B24754" t="s">
        <v>194</v>
      </c>
      <c r="C24754" t="s">
        <v>6</v>
      </c>
      <c r="D24754" t="s">
        <v>96</v>
      </c>
      <c r="E24754" t="s">
        <v>36</v>
      </c>
      <c r="F24754" t="s">
        <v>57</v>
      </c>
      <c r="G24754" s="104">
        <v>972634092</v>
      </c>
    </row>
    <row r="24755" spans="1:7" x14ac:dyDescent="0.25">
      <c r="A24755" s="1">
        <v>44561</v>
      </c>
      <c r="B24755" t="s">
        <v>194</v>
      </c>
      <c r="C24755" t="s">
        <v>6</v>
      </c>
      <c r="D24755" t="s">
        <v>96</v>
      </c>
      <c r="E24755" t="s">
        <v>37</v>
      </c>
      <c r="F24755" t="s">
        <v>57</v>
      </c>
      <c r="G24755" s="104">
        <v>570109310</v>
      </c>
    </row>
    <row r="24756" spans="1:7" x14ac:dyDescent="0.25">
      <c r="A24756" s="1">
        <v>44561</v>
      </c>
      <c r="B24756" t="s">
        <v>194</v>
      </c>
      <c r="C24756" t="s">
        <v>6</v>
      </c>
      <c r="D24756" t="s">
        <v>96</v>
      </c>
      <c r="E24756" t="s">
        <v>39</v>
      </c>
      <c r="F24756" t="s">
        <v>57</v>
      </c>
      <c r="G24756" s="104">
        <v>579277599</v>
      </c>
    </row>
    <row r="24757" spans="1:7" x14ac:dyDescent="0.25">
      <c r="A24757" s="1">
        <v>44561</v>
      </c>
      <c r="B24757" t="s">
        <v>194</v>
      </c>
      <c r="C24757" t="s">
        <v>6</v>
      </c>
      <c r="D24757" t="s">
        <v>96</v>
      </c>
      <c r="E24757" t="s">
        <v>41</v>
      </c>
      <c r="F24757" t="s">
        <v>57</v>
      </c>
      <c r="G24757" s="104">
        <v>122495519</v>
      </c>
    </row>
    <row r="24758" spans="1:7" x14ac:dyDescent="0.25">
      <c r="A24758" s="1">
        <v>44561</v>
      </c>
      <c r="B24758" t="s">
        <v>194</v>
      </c>
      <c r="C24758" t="s">
        <v>6</v>
      </c>
      <c r="D24758" t="s">
        <v>97</v>
      </c>
      <c r="E24758" t="s">
        <v>35</v>
      </c>
      <c r="F24758" t="s">
        <v>59</v>
      </c>
      <c r="G24758" s="104">
        <v>235281</v>
      </c>
    </row>
    <row r="24759" spans="1:7" x14ac:dyDescent="0.25">
      <c r="A24759" s="1">
        <v>44561</v>
      </c>
      <c r="B24759" t="s">
        <v>194</v>
      </c>
      <c r="C24759" t="s">
        <v>6</v>
      </c>
      <c r="D24759" t="s">
        <v>97</v>
      </c>
      <c r="E24759" t="s">
        <v>35</v>
      </c>
      <c r="F24759" t="s">
        <v>57</v>
      </c>
      <c r="G24759" s="104">
        <v>1329554616</v>
      </c>
    </row>
    <row r="24760" spans="1:7" x14ac:dyDescent="0.25">
      <c r="A24760" s="1">
        <v>44561</v>
      </c>
      <c r="B24760" t="s">
        <v>194</v>
      </c>
      <c r="C24760" t="s">
        <v>6</v>
      </c>
      <c r="D24760" t="s">
        <v>97</v>
      </c>
      <c r="E24760" t="s">
        <v>35</v>
      </c>
      <c r="F24760" t="s">
        <v>64</v>
      </c>
      <c r="G24760" s="104">
        <v>1654588</v>
      </c>
    </row>
    <row r="24761" spans="1:7" x14ac:dyDescent="0.25">
      <c r="A24761" s="1">
        <v>44561</v>
      </c>
      <c r="B24761" t="s">
        <v>194</v>
      </c>
      <c r="C24761" t="s">
        <v>6</v>
      </c>
      <c r="D24761" t="s">
        <v>97</v>
      </c>
      <c r="E24761" t="s">
        <v>35</v>
      </c>
      <c r="F24761" t="s">
        <v>65</v>
      </c>
      <c r="G24761" s="104">
        <v>1307628</v>
      </c>
    </row>
    <row r="24762" spans="1:7" x14ac:dyDescent="0.25">
      <c r="A24762" s="1">
        <v>44561</v>
      </c>
      <c r="B24762" t="s">
        <v>194</v>
      </c>
      <c r="C24762" t="s">
        <v>6</v>
      </c>
      <c r="D24762" t="s">
        <v>97</v>
      </c>
      <c r="E24762" t="s">
        <v>35</v>
      </c>
      <c r="F24762" t="s">
        <v>58</v>
      </c>
      <c r="G24762" s="104">
        <v>5610666</v>
      </c>
    </row>
    <row r="24763" spans="1:7" x14ac:dyDescent="0.25">
      <c r="A24763" s="1">
        <v>44561</v>
      </c>
      <c r="B24763" t="s">
        <v>194</v>
      </c>
      <c r="C24763" t="s">
        <v>99</v>
      </c>
      <c r="D24763" t="s">
        <v>98</v>
      </c>
      <c r="E24763" t="s">
        <v>33</v>
      </c>
      <c r="F24763" t="s">
        <v>57</v>
      </c>
      <c r="G24763" s="104">
        <v>0</v>
      </c>
    </row>
    <row r="24764" spans="1:7" x14ac:dyDescent="0.25">
      <c r="A24764" s="1">
        <v>44561</v>
      </c>
      <c r="B24764" t="s">
        <v>194</v>
      </c>
      <c r="C24764" t="s">
        <v>99</v>
      </c>
      <c r="D24764" t="s">
        <v>98</v>
      </c>
      <c r="E24764" t="s">
        <v>33</v>
      </c>
      <c r="F24764" t="s">
        <v>58</v>
      </c>
      <c r="G24764" s="104">
        <v>81105109.615700006</v>
      </c>
    </row>
    <row r="24765" spans="1:7" x14ac:dyDescent="0.25">
      <c r="A24765" s="1">
        <v>44561</v>
      </c>
      <c r="B24765" t="s">
        <v>194</v>
      </c>
      <c r="C24765" t="s">
        <v>99</v>
      </c>
      <c r="D24765" t="s">
        <v>98</v>
      </c>
      <c r="E24765" t="s">
        <v>34</v>
      </c>
      <c r="F24765" t="s">
        <v>59</v>
      </c>
      <c r="G24765" s="104">
        <v>126863532.9174</v>
      </c>
    </row>
    <row r="24766" spans="1:7" x14ac:dyDescent="0.25">
      <c r="A24766" s="1">
        <v>44561</v>
      </c>
      <c r="B24766" t="s">
        <v>194</v>
      </c>
      <c r="C24766" t="s">
        <v>99</v>
      </c>
      <c r="D24766" t="s">
        <v>98</v>
      </c>
      <c r="E24766" t="s">
        <v>34</v>
      </c>
      <c r="F24766" t="s">
        <v>57</v>
      </c>
      <c r="G24766" s="104">
        <v>13955412.1963</v>
      </c>
    </row>
    <row r="24767" spans="1:7" x14ac:dyDescent="0.25">
      <c r="A24767" s="1">
        <v>44561</v>
      </c>
      <c r="B24767" t="s">
        <v>194</v>
      </c>
      <c r="C24767" t="s">
        <v>99</v>
      </c>
      <c r="D24767" t="s">
        <v>98</v>
      </c>
      <c r="E24767" t="s">
        <v>34</v>
      </c>
      <c r="F24767" t="s">
        <v>58</v>
      </c>
      <c r="G24767" s="104">
        <v>1108139286.7622001</v>
      </c>
    </row>
    <row r="24768" spans="1:7" x14ac:dyDescent="0.25">
      <c r="A24768" s="1">
        <v>44561</v>
      </c>
      <c r="B24768" t="s">
        <v>194</v>
      </c>
      <c r="C24768" t="s">
        <v>99</v>
      </c>
      <c r="D24768" t="s">
        <v>98</v>
      </c>
      <c r="E24768" t="s">
        <v>35</v>
      </c>
      <c r="F24768" t="s">
        <v>100</v>
      </c>
      <c r="G24768" s="104">
        <v>26348.321899999999</v>
      </c>
    </row>
    <row r="24769" spans="1:7" x14ac:dyDescent="0.25">
      <c r="A24769" s="1">
        <v>44561</v>
      </c>
      <c r="B24769" t="s">
        <v>194</v>
      </c>
      <c r="C24769" t="s">
        <v>99</v>
      </c>
      <c r="D24769" t="s">
        <v>98</v>
      </c>
      <c r="E24769" t="s">
        <v>35</v>
      </c>
      <c r="F24769" t="s">
        <v>101</v>
      </c>
      <c r="G24769" s="104">
        <v>935331.3639</v>
      </c>
    </row>
    <row r="24770" spans="1:7" x14ac:dyDescent="0.25">
      <c r="A24770" s="1">
        <v>44561</v>
      </c>
      <c r="B24770" t="s">
        <v>194</v>
      </c>
      <c r="C24770" t="s">
        <v>99</v>
      </c>
      <c r="D24770" t="s">
        <v>98</v>
      </c>
      <c r="E24770" t="s">
        <v>35</v>
      </c>
      <c r="F24770" t="s">
        <v>59</v>
      </c>
      <c r="G24770" s="104">
        <v>1960572.8896000001</v>
      </c>
    </row>
    <row r="24771" spans="1:7" x14ac:dyDescent="0.25">
      <c r="A24771" s="1">
        <v>44561</v>
      </c>
      <c r="B24771" t="s">
        <v>194</v>
      </c>
      <c r="C24771" t="s">
        <v>99</v>
      </c>
      <c r="D24771" t="s">
        <v>98</v>
      </c>
      <c r="E24771" t="s">
        <v>35</v>
      </c>
      <c r="F24771" t="s">
        <v>60</v>
      </c>
      <c r="G24771" s="104">
        <v>3139.8535999999999</v>
      </c>
    </row>
    <row r="24772" spans="1:7" x14ac:dyDescent="0.25">
      <c r="A24772" s="1">
        <v>44561</v>
      </c>
      <c r="B24772" t="s">
        <v>194</v>
      </c>
      <c r="C24772" t="s">
        <v>99</v>
      </c>
      <c r="D24772" t="s">
        <v>98</v>
      </c>
      <c r="E24772" t="s">
        <v>35</v>
      </c>
      <c r="F24772" t="s">
        <v>57</v>
      </c>
      <c r="G24772" s="104">
        <v>12062100.3156</v>
      </c>
    </row>
    <row r="24773" spans="1:7" x14ac:dyDescent="0.25">
      <c r="A24773" s="1">
        <v>44561</v>
      </c>
      <c r="B24773" t="s">
        <v>194</v>
      </c>
      <c r="C24773" t="s">
        <v>99</v>
      </c>
      <c r="D24773" t="s">
        <v>98</v>
      </c>
      <c r="E24773" t="s">
        <v>35</v>
      </c>
      <c r="F24773" t="s">
        <v>64</v>
      </c>
      <c r="G24773" s="104">
        <v>1207341.6757</v>
      </c>
    </row>
    <row r="24774" spans="1:7" x14ac:dyDescent="0.25">
      <c r="A24774" s="1">
        <v>44561</v>
      </c>
      <c r="B24774" t="s">
        <v>194</v>
      </c>
      <c r="C24774" t="s">
        <v>99</v>
      </c>
      <c r="D24774" t="s">
        <v>98</v>
      </c>
      <c r="E24774" t="s">
        <v>35</v>
      </c>
      <c r="F24774" t="s">
        <v>65</v>
      </c>
      <c r="G24774" s="104">
        <v>653484.18830000004</v>
      </c>
    </row>
    <row r="24775" spans="1:7" x14ac:dyDescent="0.25">
      <c r="A24775" s="1">
        <v>44561</v>
      </c>
      <c r="B24775" t="s">
        <v>194</v>
      </c>
      <c r="C24775" t="s">
        <v>99</v>
      </c>
      <c r="D24775" t="s">
        <v>98</v>
      </c>
      <c r="E24775" t="s">
        <v>35</v>
      </c>
      <c r="F24775" t="s">
        <v>58</v>
      </c>
      <c r="G24775" s="104">
        <v>1171165.6623</v>
      </c>
    </row>
    <row r="24776" spans="1:7" x14ac:dyDescent="0.25">
      <c r="A24776" s="1">
        <v>44561</v>
      </c>
      <c r="B24776" t="s">
        <v>194</v>
      </c>
      <c r="C24776" t="s">
        <v>99</v>
      </c>
      <c r="D24776" t="s">
        <v>98</v>
      </c>
      <c r="E24776" t="s">
        <v>36</v>
      </c>
      <c r="F24776" t="s">
        <v>101</v>
      </c>
      <c r="G24776" s="104">
        <v>44302753.496399999</v>
      </c>
    </row>
    <row r="24777" spans="1:7" x14ac:dyDescent="0.25">
      <c r="A24777" s="1">
        <v>44561</v>
      </c>
      <c r="B24777" t="s">
        <v>194</v>
      </c>
      <c r="C24777" t="s">
        <v>99</v>
      </c>
      <c r="D24777" t="s">
        <v>98</v>
      </c>
      <c r="E24777" t="s">
        <v>36</v>
      </c>
      <c r="F24777" t="s">
        <v>57</v>
      </c>
      <c r="G24777" s="104">
        <v>0</v>
      </c>
    </row>
    <row r="24778" spans="1:7" x14ac:dyDescent="0.25">
      <c r="A24778" s="1">
        <v>44561</v>
      </c>
      <c r="B24778" t="s">
        <v>194</v>
      </c>
      <c r="C24778" t="s">
        <v>99</v>
      </c>
      <c r="D24778" t="s">
        <v>98</v>
      </c>
      <c r="E24778" t="s">
        <v>36</v>
      </c>
      <c r="F24778" t="s">
        <v>64</v>
      </c>
      <c r="G24778" s="104">
        <v>78103367.051400006</v>
      </c>
    </row>
    <row r="24779" spans="1:7" x14ac:dyDescent="0.25">
      <c r="A24779" s="1">
        <v>44561</v>
      </c>
      <c r="B24779" t="s">
        <v>194</v>
      </c>
      <c r="C24779" t="s">
        <v>99</v>
      </c>
      <c r="D24779" t="s">
        <v>98</v>
      </c>
      <c r="E24779" t="s">
        <v>36</v>
      </c>
      <c r="F24779" t="s">
        <v>58</v>
      </c>
      <c r="G24779" s="104">
        <v>132746619.5772</v>
      </c>
    </row>
    <row r="24780" spans="1:7" x14ac:dyDescent="0.25">
      <c r="A24780" s="1">
        <v>44561</v>
      </c>
      <c r="B24780" t="s">
        <v>194</v>
      </c>
      <c r="C24780" t="s">
        <v>99</v>
      </c>
      <c r="D24780" t="s">
        <v>102</v>
      </c>
      <c r="E24780" t="s">
        <v>33</v>
      </c>
      <c r="F24780" t="s">
        <v>57</v>
      </c>
      <c r="G24780" s="104">
        <v>497222509.35369998</v>
      </c>
    </row>
    <row r="24781" spans="1:7" x14ac:dyDescent="0.25">
      <c r="A24781" s="1">
        <v>44561</v>
      </c>
      <c r="B24781" t="s">
        <v>194</v>
      </c>
      <c r="C24781" t="s">
        <v>99</v>
      </c>
      <c r="D24781" t="s">
        <v>102</v>
      </c>
      <c r="E24781" t="s">
        <v>34</v>
      </c>
      <c r="F24781" t="s">
        <v>57</v>
      </c>
      <c r="G24781" s="104">
        <v>193973288.86700001</v>
      </c>
    </row>
    <row r="24782" spans="1:7" x14ac:dyDescent="0.25">
      <c r="A24782" s="1">
        <v>44561</v>
      </c>
      <c r="B24782" t="s">
        <v>194</v>
      </c>
      <c r="C24782" t="s">
        <v>99</v>
      </c>
      <c r="D24782" t="s">
        <v>102</v>
      </c>
      <c r="E24782" t="s">
        <v>35</v>
      </c>
      <c r="F24782" t="s">
        <v>57</v>
      </c>
      <c r="G24782" s="104">
        <v>507657832.87669998</v>
      </c>
    </row>
    <row r="24783" spans="1:7" x14ac:dyDescent="0.25">
      <c r="A24783" s="1">
        <v>44561</v>
      </c>
      <c r="B24783" t="s">
        <v>194</v>
      </c>
      <c r="C24783" t="s">
        <v>99</v>
      </c>
      <c r="D24783" t="s">
        <v>102</v>
      </c>
      <c r="E24783" t="s">
        <v>36</v>
      </c>
      <c r="F24783" t="s">
        <v>57</v>
      </c>
      <c r="G24783" s="104">
        <v>442485222.26569998</v>
      </c>
    </row>
    <row r="24784" spans="1:7" x14ac:dyDescent="0.25">
      <c r="A24784" s="1">
        <v>44561</v>
      </c>
      <c r="B24784" t="s">
        <v>194</v>
      </c>
      <c r="C24784" t="s">
        <v>99</v>
      </c>
      <c r="D24784" t="s">
        <v>102</v>
      </c>
      <c r="E24784" t="s">
        <v>37</v>
      </c>
      <c r="F24784" t="s">
        <v>57</v>
      </c>
      <c r="G24784" s="104">
        <v>694370820.3937</v>
      </c>
    </row>
    <row r="24785" spans="1:7" x14ac:dyDescent="0.25">
      <c r="A24785" s="1">
        <v>44561</v>
      </c>
      <c r="B24785" t="s">
        <v>194</v>
      </c>
      <c r="C24785" t="s">
        <v>99</v>
      </c>
      <c r="D24785" t="s">
        <v>102</v>
      </c>
      <c r="E24785" t="s">
        <v>40</v>
      </c>
      <c r="F24785" t="s">
        <v>57</v>
      </c>
      <c r="G24785" s="104">
        <v>127948.1094</v>
      </c>
    </row>
    <row r="24786" spans="1:7" x14ac:dyDescent="0.25">
      <c r="A24786" s="1">
        <v>44561</v>
      </c>
      <c r="B24786" t="s">
        <v>194</v>
      </c>
      <c r="C24786" t="s">
        <v>99</v>
      </c>
      <c r="D24786" t="s">
        <v>103</v>
      </c>
      <c r="E24786" t="s">
        <v>35</v>
      </c>
      <c r="F24786" t="s">
        <v>57</v>
      </c>
      <c r="G24786" s="104">
        <v>2506311736</v>
      </c>
    </row>
    <row r="24787" spans="1:7" x14ac:dyDescent="0.25">
      <c r="A24787" s="1">
        <v>44561</v>
      </c>
      <c r="B24787" t="s">
        <v>194</v>
      </c>
      <c r="C24787" t="s">
        <v>99</v>
      </c>
      <c r="D24787" t="s">
        <v>104</v>
      </c>
      <c r="E24787" t="s">
        <v>35</v>
      </c>
      <c r="F24787" t="s">
        <v>57</v>
      </c>
      <c r="G24787" s="104">
        <v>35933944171</v>
      </c>
    </row>
    <row r="24788" spans="1:7" x14ac:dyDescent="0.25">
      <c r="A24788" s="1">
        <v>44561</v>
      </c>
      <c r="B24788" t="s">
        <v>194</v>
      </c>
      <c r="C24788" t="s">
        <v>99</v>
      </c>
      <c r="D24788" t="s">
        <v>105</v>
      </c>
      <c r="E24788" t="s">
        <v>34</v>
      </c>
      <c r="F24788" t="s">
        <v>57</v>
      </c>
      <c r="G24788" s="104">
        <v>122687960.2421</v>
      </c>
    </row>
    <row r="24789" spans="1:7" x14ac:dyDescent="0.25">
      <c r="A24789" s="1">
        <v>44561</v>
      </c>
      <c r="B24789" t="s">
        <v>194</v>
      </c>
      <c r="C24789" t="s">
        <v>99</v>
      </c>
      <c r="D24789" t="s">
        <v>105</v>
      </c>
      <c r="E24789" t="s">
        <v>35</v>
      </c>
      <c r="F24789" t="s">
        <v>57</v>
      </c>
      <c r="G24789" s="104">
        <v>18033596.904399998</v>
      </c>
    </row>
    <row r="24790" spans="1:7" x14ac:dyDescent="0.25">
      <c r="A24790" s="1">
        <v>44561</v>
      </c>
      <c r="B24790" t="s">
        <v>194</v>
      </c>
      <c r="C24790" t="s">
        <v>99</v>
      </c>
      <c r="D24790" t="s">
        <v>105</v>
      </c>
      <c r="E24790" t="s">
        <v>36</v>
      </c>
      <c r="F24790" t="s">
        <v>57</v>
      </c>
      <c r="G24790" s="104">
        <v>612849439.35430002</v>
      </c>
    </row>
    <row r="24791" spans="1:7" x14ac:dyDescent="0.25">
      <c r="A24791" s="1">
        <v>44561</v>
      </c>
      <c r="B24791" t="s">
        <v>194</v>
      </c>
      <c r="C24791" t="s">
        <v>99</v>
      </c>
      <c r="D24791" t="s">
        <v>107</v>
      </c>
      <c r="E24791" t="s">
        <v>33</v>
      </c>
      <c r="F24791" t="s">
        <v>57</v>
      </c>
      <c r="G24791" s="104">
        <v>210700292.72870001</v>
      </c>
    </row>
    <row r="24792" spans="1:7" x14ac:dyDescent="0.25">
      <c r="A24792" s="1">
        <v>44561</v>
      </c>
      <c r="B24792" t="s">
        <v>194</v>
      </c>
      <c r="C24792" t="s">
        <v>99</v>
      </c>
      <c r="D24792" t="s">
        <v>107</v>
      </c>
      <c r="E24792" t="s">
        <v>34</v>
      </c>
      <c r="F24792" t="s">
        <v>57</v>
      </c>
      <c r="G24792" s="104">
        <v>599830868.2421</v>
      </c>
    </row>
    <row r="24793" spans="1:7" x14ac:dyDescent="0.25">
      <c r="A24793" s="1">
        <v>44561</v>
      </c>
      <c r="B24793" t="s">
        <v>194</v>
      </c>
      <c r="C24793" t="s">
        <v>99</v>
      </c>
      <c r="D24793" t="s">
        <v>107</v>
      </c>
      <c r="E24793" t="s">
        <v>35</v>
      </c>
      <c r="F24793" t="s">
        <v>57</v>
      </c>
      <c r="G24793" s="104">
        <v>114366655.4657</v>
      </c>
    </row>
    <row r="24794" spans="1:7" x14ac:dyDescent="0.25">
      <c r="A24794" s="1">
        <v>44561</v>
      </c>
      <c r="B24794" t="s">
        <v>194</v>
      </c>
      <c r="C24794" t="s">
        <v>99</v>
      </c>
      <c r="D24794" t="s">
        <v>107</v>
      </c>
      <c r="E24794" t="s">
        <v>36</v>
      </c>
      <c r="F24794" t="s">
        <v>57</v>
      </c>
      <c r="G24794" s="104">
        <v>2001384262.4581001</v>
      </c>
    </row>
    <row r="24795" spans="1:7" x14ac:dyDescent="0.25">
      <c r="A24795" s="1">
        <v>44561</v>
      </c>
      <c r="B24795" t="s">
        <v>194</v>
      </c>
      <c r="C24795" t="s">
        <v>99</v>
      </c>
      <c r="D24795" t="s">
        <v>107</v>
      </c>
      <c r="E24795" t="s">
        <v>37</v>
      </c>
      <c r="F24795" t="s">
        <v>57</v>
      </c>
      <c r="G24795" s="104">
        <v>596947435.75820005</v>
      </c>
    </row>
    <row r="24796" spans="1:7" x14ac:dyDescent="0.25">
      <c r="A24796" s="1">
        <v>44561</v>
      </c>
      <c r="B24796" t="s">
        <v>194</v>
      </c>
      <c r="C24796" t="s">
        <v>99</v>
      </c>
      <c r="D24796" t="s">
        <v>107</v>
      </c>
      <c r="E24796" t="s">
        <v>38</v>
      </c>
      <c r="F24796" t="s">
        <v>57</v>
      </c>
      <c r="G24796" s="104">
        <v>20692767.326499999</v>
      </c>
    </row>
    <row r="24797" spans="1:7" x14ac:dyDescent="0.25">
      <c r="A24797" s="1">
        <v>44561</v>
      </c>
      <c r="B24797" t="s">
        <v>194</v>
      </c>
      <c r="C24797" t="s">
        <v>99</v>
      </c>
      <c r="D24797" t="s">
        <v>107</v>
      </c>
      <c r="E24797" t="s">
        <v>39</v>
      </c>
      <c r="F24797" t="s">
        <v>57</v>
      </c>
      <c r="G24797" s="104">
        <v>182701904.30180001</v>
      </c>
    </row>
    <row r="24798" spans="1:7" x14ac:dyDescent="0.25">
      <c r="A24798" s="1">
        <v>44561</v>
      </c>
      <c r="B24798" t="s">
        <v>194</v>
      </c>
      <c r="C24798" t="s">
        <v>99</v>
      </c>
      <c r="D24798" t="s">
        <v>107</v>
      </c>
      <c r="E24798" t="s">
        <v>40</v>
      </c>
      <c r="F24798" t="s">
        <v>57</v>
      </c>
      <c r="G24798" s="104">
        <v>22966785.235300001</v>
      </c>
    </row>
    <row r="24799" spans="1:7" x14ac:dyDescent="0.25">
      <c r="A24799" s="1">
        <v>44561</v>
      </c>
      <c r="B24799" t="s">
        <v>194</v>
      </c>
      <c r="C24799" t="s">
        <v>99</v>
      </c>
      <c r="D24799" t="s">
        <v>107</v>
      </c>
      <c r="E24799" t="s">
        <v>41</v>
      </c>
      <c r="F24799" t="s">
        <v>57</v>
      </c>
      <c r="G24799" s="104">
        <v>385985954.50559998</v>
      </c>
    </row>
    <row r="24800" spans="1:7" x14ac:dyDescent="0.25">
      <c r="A24800" s="1">
        <v>44561</v>
      </c>
      <c r="B24800" t="s">
        <v>194</v>
      </c>
      <c r="C24800" t="s">
        <v>99</v>
      </c>
      <c r="D24800" t="s">
        <v>108</v>
      </c>
      <c r="E24800" t="s">
        <v>42</v>
      </c>
      <c r="F24800" t="s">
        <v>57</v>
      </c>
      <c r="G24800" s="104">
        <v>275078.26990000001</v>
      </c>
    </row>
    <row r="24801" spans="1:7" x14ac:dyDescent="0.25">
      <c r="A24801" s="1">
        <v>44561</v>
      </c>
      <c r="B24801" t="s">
        <v>194</v>
      </c>
      <c r="C24801" t="s">
        <v>99</v>
      </c>
      <c r="D24801" t="s">
        <v>108</v>
      </c>
      <c r="E24801" t="s">
        <v>32</v>
      </c>
      <c r="F24801" t="s">
        <v>57</v>
      </c>
      <c r="G24801" s="104">
        <v>236583910.92899999</v>
      </c>
    </row>
    <row r="24802" spans="1:7" x14ac:dyDescent="0.25">
      <c r="A24802" s="1">
        <v>44561</v>
      </c>
      <c r="B24802" t="s">
        <v>194</v>
      </c>
      <c r="C24802" t="s">
        <v>99</v>
      </c>
      <c r="D24802" t="s">
        <v>108</v>
      </c>
      <c r="E24802" t="s">
        <v>33</v>
      </c>
      <c r="F24802" t="s">
        <v>57</v>
      </c>
      <c r="G24802" s="104">
        <v>413661314.3865</v>
      </c>
    </row>
    <row r="24803" spans="1:7" x14ac:dyDescent="0.25">
      <c r="A24803" s="1">
        <v>44561</v>
      </c>
      <c r="B24803" t="s">
        <v>194</v>
      </c>
      <c r="C24803" t="s">
        <v>99</v>
      </c>
      <c r="D24803" t="s">
        <v>108</v>
      </c>
      <c r="E24803" t="s">
        <v>33</v>
      </c>
      <c r="F24803" t="s">
        <v>58</v>
      </c>
      <c r="G24803" s="104">
        <v>39999586.201499999</v>
      </c>
    </row>
    <row r="24804" spans="1:7" x14ac:dyDescent="0.25">
      <c r="A24804" s="1">
        <v>44561</v>
      </c>
      <c r="B24804" t="s">
        <v>194</v>
      </c>
      <c r="C24804" t="s">
        <v>99</v>
      </c>
      <c r="D24804" t="s">
        <v>108</v>
      </c>
      <c r="E24804" t="s">
        <v>34</v>
      </c>
      <c r="F24804" t="s">
        <v>59</v>
      </c>
      <c r="G24804" s="104">
        <v>47094550.367899999</v>
      </c>
    </row>
    <row r="24805" spans="1:7" x14ac:dyDescent="0.25">
      <c r="A24805" s="1">
        <v>44561</v>
      </c>
      <c r="B24805" t="s">
        <v>194</v>
      </c>
      <c r="C24805" t="s">
        <v>99</v>
      </c>
      <c r="D24805" t="s">
        <v>108</v>
      </c>
      <c r="E24805" t="s">
        <v>34</v>
      </c>
      <c r="F24805" t="s">
        <v>57</v>
      </c>
      <c r="G24805" s="104">
        <v>749320364.91139996</v>
      </c>
    </row>
    <row r="24806" spans="1:7" x14ac:dyDescent="0.25">
      <c r="A24806" s="1">
        <v>44561</v>
      </c>
      <c r="B24806" t="s">
        <v>194</v>
      </c>
      <c r="C24806" t="s">
        <v>99</v>
      </c>
      <c r="D24806" t="s">
        <v>108</v>
      </c>
      <c r="E24806" t="s">
        <v>34</v>
      </c>
      <c r="F24806" t="s">
        <v>58</v>
      </c>
      <c r="G24806" s="104">
        <v>478819746.87150002</v>
      </c>
    </row>
    <row r="24807" spans="1:7" x14ac:dyDescent="0.25">
      <c r="A24807" s="1">
        <v>44561</v>
      </c>
      <c r="B24807" t="s">
        <v>194</v>
      </c>
      <c r="C24807" t="s">
        <v>99</v>
      </c>
      <c r="D24807" t="s">
        <v>108</v>
      </c>
      <c r="E24807" t="s">
        <v>35</v>
      </c>
      <c r="F24807" t="s">
        <v>100</v>
      </c>
      <c r="G24807" s="104">
        <v>3836.1388000000002</v>
      </c>
    </row>
    <row r="24808" spans="1:7" x14ac:dyDescent="0.25">
      <c r="A24808" s="1">
        <v>44561</v>
      </c>
      <c r="B24808" t="s">
        <v>194</v>
      </c>
      <c r="C24808" t="s">
        <v>99</v>
      </c>
      <c r="D24808" t="s">
        <v>108</v>
      </c>
      <c r="E24808" t="s">
        <v>35</v>
      </c>
      <c r="F24808" t="s">
        <v>101</v>
      </c>
      <c r="G24808" s="104">
        <v>55242.720300000001</v>
      </c>
    </row>
    <row r="24809" spans="1:7" x14ac:dyDescent="0.25">
      <c r="A24809" s="1">
        <v>44561</v>
      </c>
      <c r="B24809" t="s">
        <v>194</v>
      </c>
      <c r="C24809" t="s">
        <v>99</v>
      </c>
      <c r="D24809" t="s">
        <v>108</v>
      </c>
      <c r="E24809" t="s">
        <v>35</v>
      </c>
      <c r="F24809" t="s">
        <v>62</v>
      </c>
      <c r="G24809" s="104">
        <v>120.1354</v>
      </c>
    </row>
    <row r="24810" spans="1:7" x14ac:dyDescent="0.25">
      <c r="A24810" s="1">
        <v>44561</v>
      </c>
      <c r="B24810" t="s">
        <v>194</v>
      </c>
      <c r="C24810" t="s">
        <v>99</v>
      </c>
      <c r="D24810" t="s">
        <v>108</v>
      </c>
      <c r="E24810" t="s">
        <v>35</v>
      </c>
      <c r="F24810" t="s">
        <v>59</v>
      </c>
      <c r="G24810" s="104">
        <v>110463.2473</v>
      </c>
    </row>
    <row r="24811" spans="1:7" x14ac:dyDescent="0.25">
      <c r="A24811" s="1">
        <v>44561</v>
      </c>
      <c r="B24811" t="s">
        <v>194</v>
      </c>
      <c r="C24811" t="s">
        <v>99</v>
      </c>
      <c r="D24811" t="s">
        <v>108</v>
      </c>
      <c r="E24811" t="s">
        <v>35</v>
      </c>
      <c r="F24811" t="s">
        <v>60</v>
      </c>
      <c r="G24811" s="104">
        <v>1548.5195000000001</v>
      </c>
    </row>
    <row r="24812" spans="1:7" x14ac:dyDescent="0.25">
      <c r="A24812" s="1">
        <v>44561</v>
      </c>
      <c r="B24812" t="s">
        <v>194</v>
      </c>
      <c r="C24812" t="s">
        <v>99</v>
      </c>
      <c r="D24812" t="s">
        <v>108</v>
      </c>
      <c r="E24812" t="s">
        <v>35</v>
      </c>
      <c r="F24812" t="s">
        <v>57</v>
      </c>
      <c r="G24812" s="104">
        <v>186517208.5837</v>
      </c>
    </row>
    <row r="24813" spans="1:7" x14ac:dyDescent="0.25">
      <c r="A24813" s="1">
        <v>44561</v>
      </c>
      <c r="B24813" t="s">
        <v>194</v>
      </c>
      <c r="C24813" t="s">
        <v>99</v>
      </c>
      <c r="D24813" t="s">
        <v>108</v>
      </c>
      <c r="E24813" t="s">
        <v>35</v>
      </c>
      <c r="F24813" t="s">
        <v>64</v>
      </c>
      <c r="G24813" s="104">
        <v>2023.1087</v>
      </c>
    </row>
    <row r="24814" spans="1:7" x14ac:dyDescent="0.25">
      <c r="A24814" s="1">
        <v>44561</v>
      </c>
      <c r="B24814" t="s">
        <v>194</v>
      </c>
      <c r="C24814" t="s">
        <v>99</v>
      </c>
      <c r="D24814" t="s">
        <v>108</v>
      </c>
      <c r="E24814" t="s">
        <v>35</v>
      </c>
      <c r="F24814" t="s">
        <v>65</v>
      </c>
      <c r="G24814" s="104">
        <v>6366.8094000000001</v>
      </c>
    </row>
    <row r="24815" spans="1:7" x14ac:dyDescent="0.25">
      <c r="A24815" s="1">
        <v>44561</v>
      </c>
      <c r="B24815" t="s">
        <v>194</v>
      </c>
      <c r="C24815" t="s">
        <v>99</v>
      </c>
      <c r="D24815" t="s">
        <v>108</v>
      </c>
      <c r="E24815" t="s">
        <v>35</v>
      </c>
      <c r="F24815" t="s">
        <v>58</v>
      </c>
      <c r="G24815" s="104">
        <v>142702.70800000001</v>
      </c>
    </row>
    <row r="24816" spans="1:7" x14ac:dyDescent="0.25">
      <c r="A24816" s="1">
        <v>44561</v>
      </c>
      <c r="B24816" t="s">
        <v>194</v>
      </c>
      <c r="C24816" t="s">
        <v>99</v>
      </c>
      <c r="D24816" t="s">
        <v>108</v>
      </c>
      <c r="E24816" t="s">
        <v>36</v>
      </c>
      <c r="F24816" t="s">
        <v>57</v>
      </c>
      <c r="G24816" s="104">
        <v>2348259961.3276</v>
      </c>
    </row>
    <row r="24817" spans="1:7" x14ac:dyDescent="0.25">
      <c r="A24817" s="1">
        <v>44561</v>
      </c>
      <c r="B24817" t="s">
        <v>194</v>
      </c>
      <c r="C24817" t="s">
        <v>99</v>
      </c>
      <c r="D24817" t="s">
        <v>108</v>
      </c>
      <c r="E24817" t="s">
        <v>36</v>
      </c>
      <c r="F24817" t="s">
        <v>58</v>
      </c>
      <c r="G24817" s="104">
        <v>6029517.2993999999</v>
      </c>
    </row>
    <row r="24818" spans="1:7" x14ac:dyDescent="0.25">
      <c r="A24818" s="1">
        <v>44561</v>
      </c>
      <c r="B24818" t="s">
        <v>194</v>
      </c>
      <c r="C24818" t="s">
        <v>99</v>
      </c>
      <c r="D24818" t="s">
        <v>108</v>
      </c>
      <c r="E24818" t="s">
        <v>37</v>
      </c>
      <c r="F24818" t="s">
        <v>57</v>
      </c>
      <c r="G24818" s="104">
        <v>703192256.56350005</v>
      </c>
    </row>
    <row r="24819" spans="1:7" x14ac:dyDescent="0.25">
      <c r="A24819" s="1">
        <v>44561</v>
      </c>
      <c r="B24819" t="s">
        <v>194</v>
      </c>
      <c r="C24819" t="s">
        <v>99</v>
      </c>
      <c r="D24819" t="s">
        <v>108</v>
      </c>
      <c r="E24819" t="s">
        <v>38</v>
      </c>
      <c r="F24819" t="s">
        <v>57</v>
      </c>
      <c r="G24819" s="104">
        <v>21269416.467500001</v>
      </c>
    </row>
    <row r="24820" spans="1:7" x14ac:dyDescent="0.25">
      <c r="A24820" s="1">
        <v>44561</v>
      </c>
      <c r="B24820" t="s">
        <v>194</v>
      </c>
      <c r="C24820" t="s">
        <v>99</v>
      </c>
      <c r="D24820" t="s">
        <v>108</v>
      </c>
      <c r="E24820" t="s">
        <v>39</v>
      </c>
      <c r="F24820" t="s">
        <v>57</v>
      </c>
      <c r="G24820" s="104">
        <v>187793291.76609999</v>
      </c>
    </row>
    <row r="24821" spans="1:7" x14ac:dyDescent="0.25">
      <c r="A24821" s="1">
        <v>44561</v>
      </c>
      <c r="B24821" t="s">
        <v>194</v>
      </c>
      <c r="C24821" t="s">
        <v>99</v>
      </c>
      <c r="D24821" t="s">
        <v>108</v>
      </c>
      <c r="E24821" t="s">
        <v>40</v>
      </c>
      <c r="F24821" t="s">
        <v>57</v>
      </c>
      <c r="G24821" s="104">
        <v>24382666.1428</v>
      </c>
    </row>
    <row r="24822" spans="1:7" x14ac:dyDescent="0.25">
      <c r="A24822" s="1">
        <v>44561</v>
      </c>
      <c r="B24822" t="s">
        <v>194</v>
      </c>
      <c r="C24822" t="s">
        <v>99</v>
      </c>
      <c r="D24822" t="s">
        <v>108</v>
      </c>
      <c r="E24822" t="s">
        <v>41</v>
      </c>
      <c r="F24822" t="s">
        <v>57</v>
      </c>
      <c r="G24822" s="104">
        <v>419321870.55650002</v>
      </c>
    </row>
    <row r="24823" spans="1:7" x14ac:dyDescent="0.25">
      <c r="A24823" s="1">
        <v>44561</v>
      </c>
      <c r="B24823" t="s">
        <v>194</v>
      </c>
      <c r="C24823" t="s">
        <v>99</v>
      </c>
      <c r="D24823" t="s">
        <v>109</v>
      </c>
      <c r="E24823" t="s">
        <v>42</v>
      </c>
      <c r="F24823" t="s">
        <v>57</v>
      </c>
      <c r="G24823" s="104">
        <v>710349.45460000006</v>
      </c>
    </row>
    <row r="24824" spans="1:7" x14ac:dyDescent="0.25">
      <c r="A24824" s="1">
        <v>44561</v>
      </c>
      <c r="B24824" t="s">
        <v>194</v>
      </c>
      <c r="C24824" t="s">
        <v>99</v>
      </c>
      <c r="D24824" t="s">
        <v>109</v>
      </c>
      <c r="E24824" t="s">
        <v>32</v>
      </c>
      <c r="F24824" t="s">
        <v>57</v>
      </c>
      <c r="G24824" s="104">
        <v>610943395.02429998</v>
      </c>
    </row>
    <row r="24825" spans="1:7" x14ac:dyDescent="0.25">
      <c r="A24825" s="1">
        <v>44561</v>
      </c>
      <c r="B24825" t="s">
        <v>194</v>
      </c>
      <c r="C24825" t="s">
        <v>99</v>
      </c>
      <c r="D24825" t="s">
        <v>109</v>
      </c>
      <c r="E24825" t="s">
        <v>33</v>
      </c>
      <c r="F24825" t="s">
        <v>57</v>
      </c>
      <c r="G24825" s="104">
        <v>735190407.59179997</v>
      </c>
    </row>
    <row r="24826" spans="1:7" x14ac:dyDescent="0.25">
      <c r="A24826" s="1">
        <v>44561</v>
      </c>
      <c r="B24826" t="s">
        <v>194</v>
      </c>
      <c r="C24826" t="s">
        <v>99</v>
      </c>
      <c r="D24826" t="s">
        <v>109</v>
      </c>
      <c r="E24826" t="s">
        <v>33</v>
      </c>
      <c r="F24826" t="s">
        <v>58</v>
      </c>
      <c r="G24826" s="104">
        <v>102356211.57170001</v>
      </c>
    </row>
    <row r="24827" spans="1:7" x14ac:dyDescent="0.25">
      <c r="A24827" s="1">
        <v>44561</v>
      </c>
      <c r="B24827" t="s">
        <v>194</v>
      </c>
      <c r="C24827" t="s">
        <v>99</v>
      </c>
      <c r="D24827" t="s">
        <v>109</v>
      </c>
      <c r="E24827" t="s">
        <v>34</v>
      </c>
      <c r="F24827" t="s">
        <v>59</v>
      </c>
      <c r="G24827" s="104">
        <v>120511740.7229</v>
      </c>
    </row>
    <row r="24828" spans="1:7" x14ac:dyDescent="0.25">
      <c r="A24828" s="1">
        <v>44561</v>
      </c>
      <c r="B24828" t="s">
        <v>194</v>
      </c>
      <c r="C24828" t="s">
        <v>99</v>
      </c>
      <c r="D24828" t="s">
        <v>109</v>
      </c>
      <c r="E24828" t="s">
        <v>34</v>
      </c>
      <c r="F24828" t="s">
        <v>57</v>
      </c>
      <c r="G24828" s="104">
        <v>809167042.38240004</v>
      </c>
    </row>
    <row r="24829" spans="1:7" x14ac:dyDescent="0.25">
      <c r="A24829" s="1">
        <v>44561</v>
      </c>
      <c r="B24829" t="s">
        <v>194</v>
      </c>
      <c r="C24829" t="s">
        <v>99</v>
      </c>
      <c r="D24829" t="s">
        <v>109</v>
      </c>
      <c r="E24829" t="s">
        <v>34</v>
      </c>
      <c r="F24829" t="s">
        <v>58</v>
      </c>
      <c r="G24829" s="104">
        <v>1225267058.2288001</v>
      </c>
    </row>
    <row r="24830" spans="1:7" x14ac:dyDescent="0.25">
      <c r="A24830" s="1">
        <v>44561</v>
      </c>
      <c r="B24830" t="s">
        <v>194</v>
      </c>
      <c r="C24830" t="s">
        <v>99</v>
      </c>
      <c r="D24830" t="s">
        <v>109</v>
      </c>
      <c r="E24830" t="s">
        <v>35</v>
      </c>
      <c r="F24830" t="s">
        <v>100</v>
      </c>
      <c r="G24830" s="104">
        <v>9816.4174000000003</v>
      </c>
    </row>
    <row r="24831" spans="1:7" x14ac:dyDescent="0.25">
      <c r="A24831" s="1">
        <v>44561</v>
      </c>
      <c r="B24831" t="s">
        <v>194</v>
      </c>
      <c r="C24831" t="s">
        <v>99</v>
      </c>
      <c r="D24831" t="s">
        <v>109</v>
      </c>
      <c r="E24831" t="s">
        <v>35</v>
      </c>
      <c r="F24831" t="s">
        <v>101</v>
      </c>
      <c r="G24831" s="104">
        <v>141362.35159999999</v>
      </c>
    </row>
    <row r="24832" spans="1:7" x14ac:dyDescent="0.25">
      <c r="A24832" s="1">
        <v>44561</v>
      </c>
      <c r="B24832" t="s">
        <v>194</v>
      </c>
      <c r="C24832" t="s">
        <v>99</v>
      </c>
      <c r="D24832" t="s">
        <v>109</v>
      </c>
      <c r="E24832" t="s">
        <v>35</v>
      </c>
      <c r="F24832" t="s">
        <v>62</v>
      </c>
      <c r="G24832" s="104">
        <v>310.2321</v>
      </c>
    </row>
    <row r="24833" spans="1:7" x14ac:dyDescent="0.25">
      <c r="A24833" s="1">
        <v>44561</v>
      </c>
      <c r="B24833" t="s">
        <v>194</v>
      </c>
      <c r="C24833" t="s">
        <v>99</v>
      </c>
      <c r="D24833" t="s">
        <v>109</v>
      </c>
      <c r="E24833" t="s">
        <v>35</v>
      </c>
      <c r="F24833" t="s">
        <v>59</v>
      </c>
      <c r="G24833" s="104">
        <v>282667.91200000001</v>
      </c>
    </row>
    <row r="24834" spans="1:7" x14ac:dyDescent="0.25">
      <c r="A24834" s="1">
        <v>44561</v>
      </c>
      <c r="B24834" t="s">
        <v>194</v>
      </c>
      <c r="C24834" t="s">
        <v>99</v>
      </c>
      <c r="D24834" t="s">
        <v>109</v>
      </c>
      <c r="E24834" t="s">
        <v>35</v>
      </c>
      <c r="F24834" t="s">
        <v>60</v>
      </c>
      <c r="G24834" s="104">
        <v>3962.5558000000001</v>
      </c>
    </row>
    <row r="24835" spans="1:7" x14ac:dyDescent="0.25">
      <c r="A24835" s="1">
        <v>44561</v>
      </c>
      <c r="B24835" t="s">
        <v>194</v>
      </c>
      <c r="C24835" t="s">
        <v>99</v>
      </c>
      <c r="D24835" t="s">
        <v>109</v>
      </c>
      <c r="E24835" t="s">
        <v>35</v>
      </c>
      <c r="F24835" t="s">
        <v>57</v>
      </c>
      <c r="G24835" s="104">
        <v>149652353.43869999</v>
      </c>
    </row>
    <row r="24836" spans="1:7" x14ac:dyDescent="0.25">
      <c r="A24836" s="1">
        <v>44561</v>
      </c>
      <c r="B24836" t="s">
        <v>194</v>
      </c>
      <c r="C24836" t="s">
        <v>99</v>
      </c>
      <c r="D24836" t="s">
        <v>109</v>
      </c>
      <c r="E24836" t="s">
        <v>35</v>
      </c>
      <c r="F24836" t="s">
        <v>64</v>
      </c>
      <c r="G24836" s="104">
        <v>5176.9970000000003</v>
      </c>
    </row>
    <row r="24837" spans="1:7" x14ac:dyDescent="0.25">
      <c r="A24837" s="1">
        <v>44561</v>
      </c>
      <c r="B24837" t="s">
        <v>194</v>
      </c>
      <c r="C24837" t="s">
        <v>99</v>
      </c>
      <c r="D24837" t="s">
        <v>109</v>
      </c>
      <c r="E24837" t="s">
        <v>35</v>
      </c>
      <c r="F24837" t="s">
        <v>65</v>
      </c>
      <c r="G24837" s="104">
        <v>16292.2307</v>
      </c>
    </row>
    <row r="24838" spans="1:7" x14ac:dyDescent="0.25">
      <c r="A24838" s="1">
        <v>44561</v>
      </c>
      <c r="B24838" t="s">
        <v>194</v>
      </c>
      <c r="C24838" t="s">
        <v>99</v>
      </c>
      <c r="D24838" t="s">
        <v>109</v>
      </c>
      <c r="E24838" t="s">
        <v>35</v>
      </c>
      <c r="F24838" t="s">
        <v>58</v>
      </c>
      <c r="G24838" s="104">
        <v>365166.49190000002</v>
      </c>
    </row>
    <row r="24839" spans="1:7" x14ac:dyDescent="0.25">
      <c r="A24839" s="1">
        <v>44561</v>
      </c>
      <c r="B24839" t="s">
        <v>194</v>
      </c>
      <c r="C24839" t="s">
        <v>99</v>
      </c>
      <c r="D24839" t="s">
        <v>109</v>
      </c>
      <c r="E24839" t="s">
        <v>36</v>
      </c>
      <c r="F24839" t="s">
        <v>57</v>
      </c>
      <c r="G24839" s="104">
        <v>2585914260.7782001</v>
      </c>
    </row>
    <row r="24840" spans="1:7" x14ac:dyDescent="0.25">
      <c r="A24840" s="1">
        <v>44561</v>
      </c>
      <c r="B24840" t="s">
        <v>194</v>
      </c>
      <c r="C24840" t="s">
        <v>99</v>
      </c>
      <c r="D24840" t="s">
        <v>109</v>
      </c>
      <c r="E24840" t="s">
        <v>36</v>
      </c>
      <c r="F24840" t="s">
        <v>58</v>
      </c>
      <c r="G24840" s="104">
        <v>15429123.322899999</v>
      </c>
    </row>
    <row r="24841" spans="1:7" x14ac:dyDescent="0.25">
      <c r="A24841" s="1">
        <v>44561</v>
      </c>
      <c r="B24841" t="s">
        <v>194</v>
      </c>
      <c r="C24841" t="s">
        <v>99</v>
      </c>
      <c r="D24841" t="s">
        <v>109</v>
      </c>
      <c r="E24841" t="s">
        <v>37</v>
      </c>
      <c r="F24841" t="s">
        <v>57</v>
      </c>
      <c r="G24841" s="104">
        <v>880988094.4569</v>
      </c>
    </row>
    <row r="24842" spans="1:7" x14ac:dyDescent="0.25">
      <c r="A24842" s="1">
        <v>44561</v>
      </c>
      <c r="B24842" t="s">
        <v>194</v>
      </c>
      <c r="C24842" t="s">
        <v>99</v>
      </c>
      <c r="D24842" t="s">
        <v>109</v>
      </c>
      <c r="E24842" t="s">
        <v>38</v>
      </c>
      <c r="F24842" t="s">
        <v>57</v>
      </c>
      <c r="G24842" s="104">
        <v>23680711.9241</v>
      </c>
    </row>
    <row r="24843" spans="1:7" x14ac:dyDescent="0.25">
      <c r="A24843" s="1">
        <v>44561</v>
      </c>
      <c r="B24843" t="s">
        <v>194</v>
      </c>
      <c r="C24843" t="s">
        <v>99</v>
      </c>
      <c r="D24843" t="s">
        <v>109</v>
      </c>
      <c r="E24843" t="s">
        <v>39</v>
      </c>
      <c r="F24843" t="s">
        <v>57</v>
      </c>
      <c r="G24843" s="104">
        <v>209083255.78240001</v>
      </c>
    </row>
    <row r="24844" spans="1:7" x14ac:dyDescent="0.25">
      <c r="A24844" s="1">
        <v>44561</v>
      </c>
      <c r="B24844" t="s">
        <v>194</v>
      </c>
      <c r="C24844" t="s">
        <v>99</v>
      </c>
      <c r="D24844" t="s">
        <v>109</v>
      </c>
      <c r="E24844" t="s">
        <v>40</v>
      </c>
      <c r="F24844" t="s">
        <v>57</v>
      </c>
      <c r="G24844" s="104">
        <v>28071313.780299999</v>
      </c>
    </row>
    <row r="24845" spans="1:7" x14ac:dyDescent="0.25">
      <c r="A24845" s="1">
        <v>44561</v>
      </c>
      <c r="B24845" t="s">
        <v>194</v>
      </c>
      <c r="C24845" t="s">
        <v>99</v>
      </c>
      <c r="D24845" t="s">
        <v>109</v>
      </c>
      <c r="E24845" t="s">
        <v>41</v>
      </c>
      <c r="F24845" t="s">
        <v>57</v>
      </c>
      <c r="G24845" s="104">
        <v>520167419.04079998</v>
      </c>
    </row>
    <row r="24846" spans="1:7" x14ac:dyDescent="0.25">
      <c r="A24846" s="1">
        <v>44561</v>
      </c>
      <c r="B24846" t="s">
        <v>194</v>
      </c>
      <c r="C24846" t="s">
        <v>99</v>
      </c>
      <c r="D24846" t="s">
        <v>110</v>
      </c>
      <c r="E24846" t="s">
        <v>42</v>
      </c>
      <c r="F24846" t="s">
        <v>57</v>
      </c>
      <c r="G24846" s="104">
        <v>840465.92310000001</v>
      </c>
    </row>
    <row r="24847" spans="1:7" x14ac:dyDescent="0.25">
      <c r="A24847" s="1">
        <v>44561</v>
      </c>
      <c r="B24847" t="s">
        <v>194</v>
      </c>
      <c r="C24847" t="s">
        <v>99</v>
      </c>
      <c r="D24847" t="s">
        <v>110</v>
      </c>
      <c r="E24847" t="s">
        <v>32</v>
      </c>
      <c r="F24847" t="s">
        <v>57</v>
      </c>
      <c r="G24847" s="104">
        <v>722851409.42869997</v>
      </c>
    </row>
    <row r="24848" spans="1:7" x14ac:dyDescent="0.25">
      <c r="A24848" s="1">
        <v>44561</v>
      </c>
      <c r="B24848" t="s">
        <v>194</v>
      </c>
      <c r="C24848" t="s">
        <v>99</v>
      </c>
      <c r="D24848" t="s">
        <v>110</v>
      </c>
      <c r="E24848" t="s">
        <v>33</v>
      </c>
      <c r="F24848" t="s">
        <v>57</v>
      </c>
      <c r="G24848" s="104">
        <v>712644729.64250004</v>
      </c>
    </row>
    <row r="24849" spans="1:7" x14ac:dyDescent="0.25">
      <c r="A24849" s="1">
        <v>44561</v>
      </c>
      <c r="B24849" t="s">
        <v>194</v>
      </c>
      <c r="C24849" t="s">
        <v>99</v>
      </c>
      <c r="D24849" t="s">
        <v>110</v>
      </c>
      <c r="E24849" t="s">
        <v>33</v>
      </c>
      <c r="F24849" t="s">
        <v>58</v>
      </c>
      <c r="G24849" s="104">
        <v>113032031.4964</v>
      </c>
    </row>
    <row r="24850" spans="1:7" x14ac:dyDescent="0.25">
      <c r="A24850" s="1">
        <v>44561</v>
      </c>
      <c r="B24850" t="s">
        <v>194</v>
      </c>
      <c r="C24850" t="s">
        <v>99</v>
      </c>
      <c r="D24850" t="s">
        <v>110</v>
      </c>
      <c r="E24850" t="s">
        <v>34</v>
      </c>
      <c r="F24850" t="s">
        <v>59</v>
      </c>
      <c r="G24850" s="104">
        <v>133081194.2325</v>
      </c>
    </row>
    <row r="24851" spans="1:7" x14ac:dyDescent="0.25">
      <c r="A24851" s="1">
        <v>44561</v>
      </c>
      <c r="B24851" t="s">
        <v>194</v>
      </c>
      <c r="C24851" t="s">
        <v>99</v>
      </c>
      <c r="D24851" t="s">
        <v>110</v>
      </c>
      <c r="E24851" t="s">
        <v>34</v>
      </c>
      <c r="F24851" t="s">
        <v>57</v>
      </c>
      <c r="G24851" s="104">
        <v>373266131.11049998</v>
      </c>
    </row>
    <row r="24852" spans="1:7" x14ac:dyDescent="0.25">
      <c r="A24852" s="1">
        <v>44561</v>
      </c>
      <c r="B24852" t="s">
        <v>194</v>
      </c>
      <c r="C24852" t="s">
        <v>99</v>
      </c>
      <c r="D24852" t="s">
        <v>110</v>
      </c>
      <c r="E24852" t="s">
        <v>34</v>
      </c>
      <c r="F24852" t="s">
        <v>58</v>
      </c>
      <c r="G24852" s="104">
        <v>1353063215.1256001</v>
      </c>
    </row>
    <row r="24853" spans="1:7" x14ac:dyDescent="0.25">
      <c r="A24853" s="1">
        <v>44561</v>
      </c>
      <c r="B24853" t="s">
        <v>194</v>
      </c>
      <c r="C24853" t="s">
        <v>99</v>
      </c>
      <c r="D24853" t="s">
        <v>110</v>
      </c>
      <c r="E24853" t="s">
        <v>35</v>
      </c>
      <c r="F24853" t="s">
        <v>100</v>
      </c>
      <c r="G24853" s="104">
        <v>10840.2762</v>
      </c>
    </row>
    <row r="24854" spans="1:7" x14ac:dyDescent="0.25">
      <c r="A24854" s="1">
        <v>44561</v>
      </c>
      <c r="B24854" t="s">
        <v>194</v>
      </c>
      <c r="C24854" t="s">
        <v>99</v>
      </c>
      <c r="D24854" t="s">
        <v>110</v>
      </c>
      <c r="E24854" t="s">
        <v>35</v>
      </c>
      <c r="F24854" t="s">
        <v>101</v>
      </c>
      <c r="G24854" s="104">
        <v>156106.53750000001</v>
      </c>
    </row>
    <row r="24855" spans="1:7" x14ac:dyDescent="0.25">
      <c r="A24855" s="1">
        <v>44561</v>
      </c>
      <c r="B24855" t="s">
        <v>194</v>
      </c>
      <c r="C24855" t="s">
        <v>99</v>
      </c>
      <c r="D24855" t="s">
        <v>110</v>
      </c>
      <c r="E24855" t="s">
        <v>35</v>
      </c>
      <c r="F24855" t="s">
        <v>62</v>
      </c>
      <c r="G24855" s="104">
        <v>367.05799999999999</v>
      </c>
    </row>
    <row r="24856" spans="1:7" x14ac:dyDescent="0.25">
      <c r="A24856" s="1">
        <v>44561</v>
      </c>
      <c r="B24856" t="s">
        <v>194</v>
      </c>
      <c r="C24856" t="s">
        <v>99</v>
      </c>
      <c r="D24856" t="s">
        <v>110</v>
      </c>
      <c r="E24856" t="s">
        <v>35</v>
      </c>
      <c r="F24856" t="s">
        <v>59</v>
      </c>
      <c r="G24856" s="104">
        <v>312150.36040000001</v>
      </c>
    </row>
    <row r="24857" spans="1:7" x14ac:dyDescent="0.25">
      <c r="A24857" s="1">
        <v>44561</v>
      </c>
      <c r="B24857" t="s">
        <v>194</v>
      </c>
      <c r="C24857" t="s">
        <v>99</v>
      </c>
      <c r="D24857" t="s">
        <v>110</v>
      </c>
      <c r="E24857" t="s">
        <v>35</v>
      </c>
      <c r="F24857" t="s">
        <v>60</v>
      </c>
      <c r="G24857" s="104">
        <v>4375.8530000000001</v>
      </c>
    </row>
    <row r="24858" spans="1:7" x14ac:dyDescent="0.25">
      <c r="A24858" s="1">
        <v>44561</v>
      </c>
      <c r="B24858" t="s">
        <v>194</v>
      </c>
      <c r="C24858" t="s">
        <v>99</v>
      </c>
      <c r="D24858" t="s">
        <v>110</v>
      </c>
      <c r="E24858" t="s">
        <v>35</v>
      </c>
      <c r="F24858" t="s">
        <v>57</v>
      </c>
      <c r="G24858" s="104">
        <v>217932312.00659999</v>
      </c>
    </row>
    <row r="24859" spans="1:7" x14ac:dyDescent="0.25">
      <c r="A24859" s="1">
        <v>44561</v>
      </c>
      <c r="B24859" t="s">
        <v>194</v>
      </c>
      <c r="C24859" t="s">
        <v>99</v>
      </c>
      <c r="D24859" t="s">
        <v>110</v>
      </c>
      <c r="E24859" t="s">
        <v>35</v>
      </c>
      <c r="F24859" t="s">
        <v>64</v>
      </c>
      <c r="G24859" s="104">
        <v>5716.9611999999997</v>
      </c>
    </row>
    <row r="24860" spans="1:7" x14ac:dyDescent="0.25">
      <c r="A24860" s="1">
        <v>44561</v>
      </c>
      <c r="B24860" t="s">
        <v>194</v>
      </c>
      <c r="C24860" t="s">
        <v>99</v>
      </c>
      <c r="D24860" t="s">
        <v>110</v>
      </c>
      <c r="E24860" t="s">
        <v>35</v>
      </c>
      <c r="F24860" t="s">
        <v>65</v>
      </c>
      <c r="G24860" s="104">
        <v>17991.521000000001</v>
      </c>
    </row>
    <row r="24861" spans="1:7" x14ac:dyDescent="0.25">
      <c r="A24861" s="1">
        <v>44561</v>
      </c>
      <c r="B24861" t="s">
        <v>194</v>
      </c>
      <c r="C24861" t="s">
        <v>99</v>
      </c>
      <c r="D24861" t="s">
        <v>110</v>
      </c>
      <c r="E24861" t="s">
        <v>35</v>
      </c>
      <c r="F24861" t="s">
        <v>58</v>
      </c>
      <c r="G24861" s="104">
        <v>403253.59620000003</v>
      </c>
    </row>
    <row r="24862" spans="1:7" x14ac:dyDescent="0.25">
      <c r="A24862" s="1">
        <v>44561</v>
      </c>
      <c r="B24862" t="s">
        <v>194</v>
      </c>
      <c r="C24862" t="s">
        <v>99</v>
      </c>
      <c r="D24862" t="s">
        <v>110</v>
      </c>
      <c r="E24862" t="s">
        <v>36</v>
      </c>
      <c r="F24862" t="s">
        <v>57</v>
      </c>
      <c r="G24862" s="104">
        <v>1035393813.6345</v>
      </c>
    </row>
    <row r="24863" spans="1:7" x14ac:dyDescent="0.25">
      <c r="A24863" s="1">
        <v>44561</v>
      </c>
      <c r="B24863" t="s">
        <v>194</v>
      </c>
      <c r="C24863" t="s">
        <v>99</v>
      </c>
      <c r="D24863" t="s">
        <v>110</v>
      </c>
      <c r="E24863" t="s">
        <v>36</v>
      </c>
      <c r="F24863" t="s">
        <v>58</v>
      </c>
      <c r="G24863" s="104">
        <v>17038390.993799999</v>
      </c>
    </row>
    <row r="24864" spans="1:7" x14ac:dyDescent="0.25">
      <c r="A24864" s="1">
        <v>44561</v>
      </c>
      <c r="B24864" t="s">
        <v>194</v>
      </c>
      <c r="C24864" t="s">
        <v>99</v>
      </c>
      <c r="D24864" t="s">
        <v>110</v>
      </c>
      <c r="E24864" t="s">
        <v>37</v>
      </c>
      <c r="F24864" t="s">
        <v>57</v>
      </c>
      <c r="G24864" s="104">
        <v>596162324.31599998</v>
      </c>
    </row>
    <row r="24865" spans="1:7" x14ac:dyDescent="0.25">
      <c r="A24865" s="1">
        <v>44561</v>
      </c>
      <c r="B24865" t="s">
        <v>194</v>
      </c>
      <c r="C24865" t="s">
        <v>99</v>
      </c>
      <c r="D24865" t="s">
        <v>110</v>
      </c>
      <c r="E24865" t="s">
        <v>38</v>
      </c>
      <c r="F24865" t="s">
        <v>57</v>
      </c>
      <c r="G24865" s="104">
        <v>20791691.144099999</v>
      </c>
    </row>
    <row r="24866" spans="1:7" x14ac:dyDescent="0.25">
      <c r="A24866" s="1">
        <v>44561</v>
      </c>
      <c r="B24866" t="s">
        <v>194</v>
      </c>
      <c r="C24866" t="s">
        <v>99</v>
      </c>
      <c r="D24866" t="s">
        <v>110</v>
      </c>
      <c r="E24866" t="s">
        <v>39</v>
      </c>
      <c r="F24866" t="s">
        <v>57</v>
      </c>
      <c r="G24866" s="104">
        <v>183575328.7978</v>
      </c>
    </row>
    <row r="24867" spans="1:7" x14ac:dyDescent="0.25">
      <c r="A24867" s="1">
        <v>44561</v>
      </c>
      <c r="B24867" t="s">
        <v>194</v>
      </c>
      <c r="C24867" t="s">
        <v>99</v>
      </c>
      <c r="D24867" t="s">
        <v>110</v>
      </c>
      <c r="E24867" t="s">
        <v>40</v>
      </c>
      <c r="F24867" t="s">
        <v>57</v>
      </c>
      <c r="G24867" s="104">
        <v>23167564.6259</v>
      </c>
    </row>
    <row r="24868" spans="1:7" x14ac:dyDescent="0.25">
      <c r="A24868" s="1">
        <v>44561</v>
      </c>
      <c r="B24868" t="s">
        <v>194</v>
      </c>
      <c r="C24868" t="s">
        <v>99</v>
      </c>
      <c r="D24868" t="s">
        <v>110</v>
      </c>
      <c r="E24868" t="s">
        <v>41</v>
      </c>
      <c r="F24868" t="s">
        <v>57</v>
      </c>
      <c r="G24868" s="104">
        <v>325384002.25419998</v>
      </c>
    </row>
    <row r="24869" spans="1:7" x14ac:dyDescent="0.25">
      <c r="A24869" s="1">
        <v>44561</v>
      </c>
      <c r="B24869" t="s">
        <v>194</v>
      </c>
      <c r="C24869" t="s">
        <v>99</v>
      </c>
      <c r="D24869" t="s">
        <v>195</v>
      </c>
      <c r="E24869" t="s">
        <v>42</v>
      </c>
      <c r="F24869" t="s">
        <v>57</v>
      </c>
      <c r="G24869" s="104">
        <v>22329.492300000002</v>
      </c>
    </row>
    <row r="24870" spans="1:7" x14ac:dyDescent="0.25">
      <c r="A24870" s="1">
        <v>44561</v>
      </c>
      <c r="B24870" t="s">
        <v>194</v>
      </c>
      <c r="C24870" t="s">
        <v>99</v>
      </c>
      <c r="D24870" t="s">
        <v>195</v>
      </c>
      <c r="E24870" t="s">
        <v>32</v>
      </c>
      <c r="F24870" t="s">
        <v>57</v>
      </c>
      <c r="G24870" s="104">
        <v>19204710.796599999</v>
      </c>
    </row>
    <row r="24871" spans="1:7" x14ac:dyDescent="0.25">
      <c r="A24871" s="1">
        <v>44561</v>
      </c>
      <c r="B24871" t="s">
        <v>194</v>
      </c>
      <c r="C24871" t="s">
        <v>99</v>
      </c>
      <c r="D24871" t="s">
        <v>195</v>
      </c>
      <c r="E24871" t="s">
        <v>33</v>
      </c>
      <c r="F24871" t="s">
        <v>57</v>
      </c>
      <c r="G24871" s="104">
        <v>15711472.1172</v>
      </c>
    </row>
    <row r="24872" spans="1:7" x14ac:dyDescent="0.25">
      <c r="A24872" s="1">
        <v>44561</v>
      </c>
      <c r="B24872" t="s">
        <v>194</v>
      </c>
      <c r="C24872" t="s">
        <v>99</v>
      </c>
      <c r="D24872" t="s">
        <v>195</v>
      </c>
      <c r="E24872" t="s">
        <v>33</v>
      </c>
      <c r="F24872" t="s">
        <v>58</v>
      </c>
      <c r="G24872" s="104">
        <v>2226379.2258000001</v>
      </c>
    </row>
    <row r="24873" spans="1:7" x14ac:dyDescent="0.25">
      <c r="A24873" s="1">
        <v>44561</v>
      </c>
      <c r="B24873" t="s">
        <v>194</v>
      </c>
      <c r="C24873" t="s">
        <v>99</v>
      </c>
      <c r="D24873" t="s">
        <v>195</v>
      </c>
      <c r="E24873" t="s">
        <v>34</v>
      </c>
      <c r="F24873" t="s">
        <v>59</v>
      </c>
      <c r="G24873" s="104">
        <v>2621285.3317999998</v>
      </c>
    </row>
    <row r="24874" spans="1:7" x14ac:dyDescent="0.25">
      <c r="A24874" s="1">
        <v>44561</v>
      </c>
      <c r="B24874" t="s">
        <v>194</v>
      </c>
      <c r="C24874" t="s">
        <v>99</v>
      </c>
      <c r="D24874" t="s">
        <v>195</v>
      </c>
      <c r="E24874" t="s">
        <v>34</v>
      </c>
      <c r="F24874" t="s">
        <v>57</v>
      </c>
      <c r="G24874" s="104">
        <v>5620554.1895000003</v>
      </c>
    </row>
    <row r="24875" spans="1:7" x14ac:dyDescent="0.25">
      <c r="A24875" s="1">
        <v>44561</v>
      </c>
      <c r="B24875" t="s">
        <v>194</v>
      </c>
      <c r="C24875" t="s">
        <v>99</v>
      </c>
      <c r="D24875" t="s">
        <v>195</v>
      </c>
      <c r="E24875" t="s">
        <v>34</v>
      </c>
      <c r="F24875" t="s">
        <v>58</v>
      </c>
      <c r="G24875" s="104">
        <v>26651134.138799999</v>
      </c>
    </row>
    <row r="24876" spans="1:7" x14ac:dyDescent="0.25">
      <c r="A24876" s="1">
        <v>44561</v>
      </c>
      <c r="B24876" t="s">
        <v>194</v>
      </c>
      <c r="C24876" t="s">
        <v>99</v>
      </c>
      <c r="D24876" t="s">
        <v>195</v>
      </c>
      <c r="E24876" t="s">
        <v>35</v>
      </c>
      <c r="F24876" t="s">
        <v>100</v>
      </c>
      <c r="G24876" s="104">
        <v>213.5197</v>
      </c>
    </row>
    <row r="24877" spans="1:7" x14ac:dyDescent="0.25">
      <c r="A24877" s="1">
        <v>44561</v>
      </c>
      <c r="B24877" t="s">
        <v>194</v>
      </c>
      <c r="C24877" t="s">
        <v>99</v>
      </c>
      <c r="D24877" t="s">
        <v>195</v>
      </c>
      <c r="E24877" t="s">
        <v>35</v>
      </c>
      <c r="F24877" t="s">
        <v>101</v>
      </c>
      <c r="G24877" s="104">
        <v>3074.8128999999999</v>
      </c>
    </row>
    <row r="24878" spans="1:7" x14ac:dyDescent="0.25">
      <c r="A24878" s="1">
        <v>44561</v>
      </c>
      <c r="B24878" t="s">
        <v>194</v>
      </c>
      <c r="C24878" t="s">
        <v>99</v>
      </c>
      <c r="D24878" t="s">
        <v>195</v>
      </c>
      <c r="E24878" t="s">
        <v>35</v>
      </c>
      <c r="F24878" t="s">
        <v>62</v>
      </c>
      <c r="G24878" s="104">
        <v>9.7520000000000007</v>
      </c>
    </row>
    <row r="24879" spans="1:7" x14ac:dyDescent="0.25">
      <c r="A24879" s="1">
        <v>44561</v>
      </c>
      <c r="B24879" t="s">
        <v>194</v>
      </c>
      <c r="C24879" t="s">
        <v>99</v>
      </c>
      <c r="D24879" t="s">
        <v>195</v>
      </c>
      <c r="E24879" t="s">
        <v>35</v>
      </c>
      <c r="F24879" t="s">
        <v>59</v>
      </c>
      <c r="G24879" s="104">
        <v>6148.3905999999997</v>
      </c>
    </row>
    <row r="24880" spans="1:7" x14ac:dyDescent="0.25">
      <c r="A24880" s="1">
        <v>44561</v>
      </c>
      <c r="B24880" t="s">
        <v>194</v>
      </c>
      <c r="C24880" t="s">
        <v>99</v>
      </c>
      <c r="D24880" t="s">
        <v>195</v>
      </c>
      <c r="E24880" t="s">
        <v>35</v>
      </c>
      <c r="F24880" t="s">
        <v>60</v>
      </c>
      <c r="G24880" s="104">
        <v>86.190700000000007</v>
      </c>
    </row>
    <row r="24881" spans="1:7" x14ac:dyDescent="0.25">
      <c r="A24881" s="1">
        <v>44561</v>
      </c>
      <c r="B24881" t="s">
        <v>194</v>
      </c>
      <c r="C24881" t="s">
        <v>99</v>
      </c>
      <c r="D24881" t="s">
        <v>195</v>
      </c>
      <c r="E24881" t="s">
        <v>35</v>
      </c>
      <c r="F24881" t="s">
        <v>57</v>
      </c>
      <c r="G24881" s="104">
        <v>2379376.4086000002</v>
      </c>
    </row>
    <row r="24882" spans="1:7" x14ac:dyDescent="0.25">
      <c r="A24882" s="1">
        <v>44561</v>
      </c>
      <c r="B24882" t="s">
        <v>194</v>
      </c>
      <c r="C24882" t="s">
        <v>99</v>
      </c>
      <c r="D24882" t="s">
        <v>195</v>
      </c>
      <c r="E24882" t="s">
        <v>35</v>
      </c>
      <c r="F24882" t="s">
        <v>64</v>
      </c>
      <c r="G24882" s="104">
        <v>112.6063</v>
      </c>
    </row>
    <row r="24883" spans="1:7" x14ac:dyDescent="0.25">
      <c r="A24883" s="1">
        <v>44561</v>
      </c>
      <c r="B24883" t="s">
        <v>194</v>
      </c>
      <c r="C24883" t="s">
        <v>99</v>
      </c>
      <c r="D24883" t="s">
        <v>195</v>
      </c>
      <c r="E24883" t="s">
        <v>35</v>
      </c>
      <c r="F24883" t="s">
        <v>65</v>
      </c>
      <c r="G24883" s="104">
        <v>354.37700000000001</v>
      </c>
    </row>
    <row r="24884" spans="1:7" x14ac:dyDescent="0.25">
      <c r="A24884" s="1">
        <v>44561</v>
      </c>
      <c r="B24884" t="s">
        <v>194</v>
      </c>
      <c r="C24884" t="s">
        <v>99</v>
      </c>
      <c r="D24884" t="s">
        <v>195</v>
      </c>
      <c r="E24884" t="s">
        <v>35</v>
      </c>
      <c r="F24884" t="s">
        <v>58</v>
      </c>
      <c r="G24884" s="104">
        <v>7942.8407999999999</v>
      </c>
    </row>
    <row r="24885" spans="1:7" x14ac:dyDescent="0.25">
      <c r="A24885" s="1">
        <v>44561</v>
      </c>
      <c r="B24885" t="s">
        <v>194</v>
      </c>
      <c r="C24885" t="s">
        <v>99</v>
      </c>
      <c r="D24885" t="s">
        <v>195</v>
      </c>
      <c r="E24885" t="s">
        <v>36</v>
      </c>
      <c r="F24885" t="s">
        <v>57</v>
      </c>
      <c r="G24885" s="104">
        <v>11918035.545499999</v>
      </c>
    </row>
    <row r="24886" spans="1:7" x14ac:dyDescent="0.25">
      <c r="A24886" s="1">
        <v>44561</v>
      </c>
      <c r="B24886" t="s">
        <v>194</v>
      </c>
      <c r="C24886" t="s">
        <v>99</v>
      </c>
      <c r="D24886" t="s">
        <v>195</v>
      </c>
      <c r="E24886" t="s">
        <v>36</v>
      </c>
      <c r="F24886" t="s">
        <v>58</v>
      </c>
      <c r="G24886" s="104">
        <v>335603.2732</v>
      </c>
    </row>
    <row r="24887" spans="1:7" x14ac:dyDescent="0.25">
      <c r="A24887" s="1">
        <v>44561</v>
      </c>
      <c r="B24887" t="s">
        <v>194</v>
      </c>
      <c r="C24887" t="s">
        <v>99</v>
      </c>
      <c r="D24887" t="s">
        <v>195</v>
      </c>
      <c r="E24887" t="s">
        <v>37</v>
      </c>
      <c r="F24887" t="s">
        <v>57</v>
      </c>
      <c r="G24887" s="104">
        <v>6511759.1392999999</v>
      </c>
    </row>
    <row r="24888" spans="1:7" x14ac:dyDescent="0.25">
      <c r="A24888" s="1">
        <v>44561</v>
      </c>
      <c r="B24888" t="s">
        <v>194</v>
      </c>
      <c r="C24888" t="s">
        <v>99</v>
      </c>
      <c r="D24888" t="s">
        <v>195</v>
      </c>
      <c r="E24888" t="s">
        <v>38</v>
      </c>
      <c r="F24888" t="s">
        <v>57</v>
      </c>
      <c r="G24888" s="104">
        <v>232415.71109999999</v>
      </c>
    </row>
    <row r="24889" spans="1:7" x14ac:dyDescent="0.25">
      <c r="A24889" s="1">
        <v>44561</v>
      </c>
      <c r="B24889" t="s">
        <v>194</v>
      </c>
      <c r="C24889" t="s">
        <v>99</v>
      </c>
      <c r="D24889" t="s">
        <v>195</v>
      </c>
      <c r="E24889" t="s">
        <v>39</v>
      </c>
      <c r="F24889" t="s">
        <v>57</v>
      </c>
      <c r="G24889" s="104">
        <v>2052059.6572</v>
      </c>
    </row>
    <row r="24890" spans="1:7" x14ac:dyDescent="0.25">
      <c r="A24890" s="1">
        <v>44561</v>
      </c>
      <c r="B24890" t="s">
        <v>194</v>
      </c>
      <c r="C24890" t="s">
        <v>99</v>
      </c>
      <c r="D24890" t="s">
        <v>195</v>
      </c>
      <c r="E24890" t="s">
        <v>40</v>
      </c>
      <c r="F24890" t="s">
        <v>57</v>
      </c>
      <c r="G24890" s="104">
        <v>257954.05489999999</v>
      </c>
    </row>
    <row r="24891" spans="1:7" x14ac:dyDescent="0.25">
      <c r="A24891" s="1">
        <v>44561</v>
      </c>
      <c r="B24891" t="s">
        <v>194</v>
      </c>
      <c r="C24891" t="s">
        <v>99</v>
      </c>
      <c r="D24891" t="s">
        <v>195</v>
      </c>
      <c r="E24891" t="s">
        <v>41</v>
      </c>
      <c r="F24891" t="s">
        <v>57</v>
      </c>
      <c r="G24891" s="104">
        <v>3853087.1867</v>
      </c>
    </row>
    <row r="24892" spans="1:7" x14ac:dyDescent="0.25">
      <c r="A24892" s="1">
        <v>44561</v>
      </c>
      <c r="B24892" t="s">
        <v>194</v>
      </c>
      <c r="C24892" t="s">
        <v>7</v>
      </c>
      <c r="D24892" t="s">
        <v>216</v>
      </c>
      <c r="E24892" t="s">
        <v>29</v>
      </c>
      <c r="F24892" t="s">
        <v>57</v>
      </c>
      <c r="G24892" s="104">
        <v>0</v>
      </c>
    </row>
    <row r="24893" spans="1:7" x14ac:dyDescent="0.25">
      <c r="A24893" s="1">
        <v>44561</v>
      </c>
      <c r="B24893" t="s">
        <v>194</v>
      </c>
      <c r="C24893" t="s">
        <v>7</v>
      </c>
      <c r="D24893" t="s">
        <v>216</v>
      </c>
      <c r="E24893" t="s">
        <v>42</v>
      </c>
      <c r="F24893" t="s">
        <v>57</v>
      </c>
      <c r="G24893" s="104">
        <v>0</v>
      </c>
    </row>
    <row r="24894" spans="1:7" x14ac:dyDescent="0.25">
      <c r="A24894" s="1">
        <v>44561</v>
      </c>
      <c r="B24894" t="s">
        <v>194</v>
      </c>
      <c r="C24894" t="s">
        <v>7</v>
      </c>
      <c r="D24894" t="s">
        <v>216</v>
      </c>
      <c r="E24894" t="s">
        <v>30</v>
      </c>
      <c r="F24894" t="s">
        <v>57</v>
      </c>
      <c r="G24894" s="104">
        <v>0</v>
      </c>
    </row>
    <row r="24895" spans="1:7" x14ac:dyDescent="0.25">
      <c r="A24895" s="1">
        <v>44561</v>
      </c>
      <c r="B24895" t="s">
        <v>194</v>
      </c>
      <c r="C24895" t="s">
        <v>7</v>
      </c>
      <c r="D24895" t="s">
        <v>216</v>
      </c>
      <c r="E24895" t="s">
        <v>31</v>
      </c>
      <c r="F24895" t="s">
        <v>57</v>
      </c>
      <c r="G24895" s="104">
        <v>0</v>
      </c>
    </row>
    <row r="24896" spans="1:7" x14ac:dyDescent="0.25">
      <c r="A24896" s="1">
        <v>44561</v>
      </c>
      <c r="B24896" t="s">
        <v>194</v>
      </c>
      <c r="C24896" t="s">
        <v>7</v>
      </c>
      <c r="D24896" t="s">
        <v>216</v>
      </c>
      <c r="E24896" t="s">
        <v>32</v>
      </c>
      <c r="F24896" t="s">
        <v>57</v>
      </c>
      <c r="G24896" s="104">
        <v>3465179674</v>
      </c>
    </row>
    <row r="24897" spans="1:7" x14ac:dyDescent="0.25">
      <c r="A24897" s="1">
        <v>44561</v>
      </c>
      <c r="B24897" t="s">
        <v>194</v>
      </c>
      <c r="C24897" t="s">
        <v>7</v>
      </c>
      <c r="D24897" t="s">
        <v>216</v>
      </c>
      <c r="E24897" t="s">
        <v>33</v>
      </c>
      <c r="F24897" t="s">
        <v>59</v>
      </c>
      <c r="G24897" s="104">
        <v>242594571</v>
      </c>
    </row>
    <row r="24898" spans="1:7" x14ac:dyDescent="0.25">
      <c r="A24898" s="1">
        <v>44561</v>
      </c>
      <c r="B24898" t="s">
        <v>194</v>
      </c>
      <c r="C24898" t="s">
        <v>7</v>
      </c>
      <c r="D24898" t="s">
        <v>216</v>
      </c>
      <c r="E24898" t="s">
        <v>33</v>
      </c>
      <c r="F24898" t="s">
        <v>57</v>
      </c>
      <c r="G24898" s="104">
        <v>1887904925</v>
      </c>
    </row>
    <row r="24899" spans="1:7" x14ac:dyDescent="0.25">
      <c r="A24899" s="1">
        <v>44561</v>
      </c>
      <c r="B24899" t="s">
        <v>194</v>
      </c>
      <c r="C24899" t="s">
        <v>7</v>
      </c>
      <c r="D24899" t="s">
        <v>216</v>
      </c>
      <c r="E24899" t="s">
        <v>33</v>
      </c>
      <c r="F24899" t="s">
        <v>58</v>
      </c>
      <c r="G24899" s="104">
        <v>765238483</v>
      </c>
    </row>
    <row r="24900" spans="1:7" x14ac:dyDescent="0.25">
      <c r="A24900" s="1">
        <v>44561</v>
      </c>
      <c r="B24900" t="s">
        <v>194</v>
      </c>
      <c r="C24900" t="s">
        <v>7</v>
      </c>
      <c r="D24900" t="s">
        <v>216</v>
      </c>
      <c r="E24900" t="s">
        <v>34</v>
      </c>
      <c r="F24900" t="s">
        <v>59</v>
      </c>
      <c r="G24900" s="104">
        <v>960961272</v>
      </c>
    </row>
    <row r="24901" spans="1:7" x14ac:dyDescent="0.25">
      <c r="A24901" s="1">
        <v>44561</v>
      </c>
      <c r="B24901" t="s">
        <v>194</v>
      </c>
      <c r="C24901" t="s">
        <v>7</v>
      </c>
      <c r="D24901" t="s">
        <v>216</v>
      </c>
      <c r="E24901" t="s">
        <v>34</v>
      </c>
      <c r="F24901" t="s">
        <v>57</v>
      </c>
      <c r="G24901" s="104">
        <v>218517951</v>
      </c>
    </row>
    <row r="24902" spans="1:7" x14ac:dyDescent="0.25">
      <c r="A24902" s="1">
        <v>44561</v>
      </c>
      <c r="B24902" t="s">
        <v>194</v>
      </c>
      <c r="C24902" t="s">
        <v>7</v>
      </c>
      <c r="D24902" t="s">
        <v>216</v>
      </c>
      <c r="E24902" t="s">
        <v>34</v>
      </c>
      <c r="F24902" t="s">
        <v>64</v>
      </c>
      <c r="G24902" s="104">
        <v>211899686</v>
      </c>
    </row>
    <row r="24903" spans="1:7" x14ac:dyDescent="0.25">
      <c r="A24903" s="1">
        <v>44561</v>
      </c>
      <c r="B24903" t="s">
        <v>194</v>
      </c>
      <c r="C24903" t="s">
        <v>7</v>
      </c>
      <c r="D24903" t="s">
        <v>216</v>
      </c>
      <c r="E24903" t="s">
        <v>34</v>
      </c>
      <c r="F24903" t="s">
        <v>58</v>
      </c>
      <c r="G24903" s="104">
        <v>8217580636</v>
      </c>
    </row>
    <row r="24904" spans="1:7" x14ac:dyDescent="0.25">
      <c r="A24904" s="1">
        <v>44561</v>
      </c>
      <c r="B24904" t="s">
        <v>194</v>
      </c>
      <c r="C24904" t="s">
        <v>7</v>
      </c>
      <c r="D24904" t="s">
        <v>216</v>
      </c>
      <c r="E24904" t="s">
        <v>35</v>
      </c>
      <c r="F24904" t="s">
        <v>61</v>
      </c>
      <c r="G24904" s="104">
        <v>4026.3777</v>
      </c>
    </row>
    <row r="24905" spans="1:7" x14ac:dyDescent="0.25">
      <c r="A24905" s="1">
        <v>44561</v>
      </c>
      <c r="B24905" t="s">
        <v>194</v>
      </c>
      <c r="C24905" t="s">
        <v>7</v>
      </c>
      <c r="D24905" t="s">
        <v>216</v>
      </c>
      <c r="E24905" t="s">
        <v>35</v>
      </c>
      <c r="F24905" t="s">
        <v>62</v>
      </c>
      <c r="G24905" s="104">
        <v>821.46730000000002</v>
      </c>
    </row>
    <row r="24906" spans="1:7" x14ac:dyDescent="0.25">
      <c r="A24906" s="1">
        <v>44561</v>
      </c>
      <c r="B24906" t="s">
        <v>194</v>
      </c>
      <c r="C24906" t="s">
        <v>7</v>
      </c>
      <c r="D24906" t="s">
        <v>216</v>
      </c>
      <c r="E24906" t="s">
        <v>35</v>
      </c>
      <c r="F24906" t="s">
        <v>59</v>
      </c>
      <c r="G24906" s="104">
        <v>659186.02800000005</v>
      </c>
    </row>
    <row r="24907" spans="1:7" x14ac:dyDescent="0.25">
      <c r="A24907" s="1">
        <v>44561</v>
      </c>
      <c r="B24907" t="s">
        <v>194</v>
      </c>
      <c r="C24907" t="s">
        <v>7</v>
      </c>
      <c r="D24907" t="s">
        <v>216</v>
      </c>
      <c r="E24907" t="s">
        <v>35</v>
      </c>
      <c r="F24907" t="s">
        <v>60</v>
      </c>
      <c r="G24907" s="104">
        <v>12514662.911699999</v>
      </c>
    </row>
    <row r="24908" spans="1:7" x14ac:dyDescent="0.25">
      <c r="A24908" s="1">
        <v>44561</v>
      </c>
      <c r="B24908" t="s">
        <v>194</v>
      </c>
      <c r="C24908" t="s">
        <v>7</v>
      </c>
      <c r="D24908" t="s">
        <v>216</v>
      </c>
      <c r="E24908" t="s">
        <v>35</v>
      </c>
      <c r="F24908" t="s">
        <v>57</v>
      </c>
      <c r="G24908" s="104">
        <v>107632025</v>
      </c>
    </row>
    <row r="24909" spans="1:7" x14ac:dyDescent="0.25">
      <c r="A24909" s="1">
        <v>44561</v>
      </c>
      <c r="B24909" t="s">
        <v>194</v>
      </c>
      <c r="C24909" t="s">
        <v>7</v>
      </c>
      <c r="D24909" t="s">
        <v>216</v>
      </c>
      <c r="E24909" t="s">
        <v>35</v>
      </c>
      <c r="F24909" t="s">
        <v>63</v>
      </c>
      <c r="G24909" s="104">
        <v>413.399</v>
      </c>
    </row>
    <row r="24910" spans="1:7" x14ac:dyDescent="0.25">
      <c r="A24910" s="1">
        <v>44561</v>
      </c>
      <c r="B24910" t="s">
        <v>194</v>
      </c>
      <c r="C24910" t="s">
        <v>7</v>
      </c>
      <c r="D24910" t="s">
        <v>216</v>
      </c>
      <c r="E24910" t="s">
        <v>35</v>
      </c>
      <c r="F24910" t="s">
        <v>64</v>
      </c>
      <c r="G24910" s="104">
        <v>38555.658600000002</v>
      </c>
    </row>
    <row r="24911" spans="1:7" x14ac:dyDescent="0.25">
      <c r="A24911" s="1">
        <v>44561</v>
      </c>
      <c r="B24911" t="s">
        <v>194</v>
      </c>
      <c r="C24911" t="s">
        <v>7</v>
      </c>
      <c r="D24911" t="s">
        <v>216</v>
      </c>
      <c r="E24911" t="s">
        <v>35</v>
      </c>
      <c r="F24911" t="s">
        <v>65</v>
      </c>
      <c r="G24911" s="104">
        <v>3704792.6697999998</v>
      </c>
    </row>
    <row r="24912" spans="1:7" x14ac:dyDescent="0.25">
      <c r="A24912" s="1">
        <v>44561</v>
      </c>
      <c r="B24912" t="s">
        <v>194</v>
      </c>
      <c r="C24912" t="s">
        <v>7</v>
      </c>
      <c r="D24912" t="s">
        <v>216</v>
      </c>
      <c r="E24912" t="s">
        <v>35</v>
      </c>
      <c r="F24912" t="s">
        <v>58</v>
      </c>
      <c r="G24912" s="104">
        <v>180772657.49520001</v>
      </c>
    </row>
    <row r="24913" spans="1:7" x14ac:dyDescent="0.25">
      <c r="A24913" s="1">
        <v>44561</v>
      </c>
      <c r="B24913" t="s">
        <v>194</v>
      </c>
      <c r="C24913" t="s">
        <v>7</v>
      </c>
      <c r="D24913" t="s">
        <v>216</v>
      </c>
      <c r="E24913" t="s">
        <v>36</v>
      </c>
      <c r="F24913" t="s">
        <v>57</v>
      </c>
      <c r="G24913" s="104">
        <v>6611795359.6027002</v>
      </c>
    </row>
    <row r="24914" spans="1:7" x14ac:dyDescent="0.25">
      <c r="A24914" s="1">
        <v>44561</v>
      </c>
      <c r="B24914" t="s">
        <v>194</v>
      </c>
      <c r="C24914" t="s">
        <v>7</v>
      </c>
      <c r="D24914" t="s">
        <v>216</v>
      </c>
      <c r="E24914" t="s">
        <v>37</v>
      </c>
      <c r="F24914" t="s">
        <v>57</v>
      </c>
      <c r="G24914" s="104">
        <v>5005465318</v>
      </c>
    </row>
    <row r="24915" spans="1:7" x14ac:dyDescent="0.25">
      <c r="A24915" s="1">
        <v>44561</v>
      </c>
      <c r="B24915" t="s">
        <v>194</v>
      </c>
      <c r="C24915" t="s">
        <v>7</v>
      </c>
      <c r="D24915" t="s">
        <v>216</v>
      </c>
      <c r="E24915" t="s">
        <v>38</v>
      </c>
      <c r="F24915" t="s">
        <v>57</v>
      </c>
      <c r="G24915" s="104">
        <v>300684975</v>
      </c>
    </row>
    <row r="24916" spans="1:7" x14ac:dyDescent="0.25">
      <c r="A24916" s="1">
        <v>44561</v>
      </c>
      <c r="B24916" t="s">
        <v>194</v>
      </c>
      <c r="C24916" t="s">
        <v>7</v>
      </c>
      <c r="D24916" t="s">
        <v>216</v>
      </c>
      <c r="E24916" t="s">
        <v>39</v>
      </c>
      <c r="F24916" t="s">
        <v>60</v>
      </c>
      <c r="G24916" s="104">
        <v>47628980.560000002</v>
      </c>
    </row>
    <row r="24917" spans="1:7" x14ac:dyDescent="0.25">
      <c r="A24917" s="1">
        <v>44561</v>
      </c>
      <c r="B24917" t="s">
        <v>194</v>
      </c>
      <c r="C24917" t="s">
        <v>7</v>
      </c>
      <c r="D24917" t="s">
        <v>216</v>
      </c>
      <c r="E24917" t="s">
        <v>39</v>
      </c>
      <c r="F24917" t="s">
        <v>57</v>
      </c>
      <c r="G24917" s="104">
        <v>1168067139</v>
      </c>
    </row>
    <row r="24918" spans="1:7" x14ac:dyDescent="0.25">
      <c r="A24918" s="1">
        <v>44561</v>
      </c>
      <c r="B24918" t="s">
        <v>194</v>
      </c>
      <c r="C24918" t="s">
        <v>7</v>
      </c>
      <c r="D24918" t="s">
        <v>216</v>
      </c>
      <c r="E24918" t="s">
        <v>39</v>
      </c>
      <c r="F24918" t="s">
        <v>58</v>
      </c>
      <c r="G24918" s="104">
        <v>55604214</v>
      </c>
    </row>
    <row r="24919" spans="1:7" x14ac:dyDescent="0.25">
      <c r="A24919" s="1">
        <v>44561</v>
      </c>
      <c r="B24919" t="s">
        <v>194</v>
      </c>
      <c r="C24919" t="s">
        <v>7</v>
      </c>
      <c r="D24919" t="s">
        <v>216</v>
      </c>
      <c r="E24919" t="s">
        <v>40</v>
      </c>
      <c r="F24919" t="s">
        <v>57</v>
      </c>
      <c r="G24919" s="104">
        <v>120244557</v>
      </c>
    </row>
    <row r="24920" spans="1:7" x14ac:dyDescent="0.25">
      <c r="A24920" s="1">
        <v>44561</v>
      </c>
      <c r="B24920" t="s">
        <v>194</v>
      </c>
      <c r="C24920" t="s">
        <v>7</v>
      </c>
      <c r="D24920" t="s">
        <v>216</v>
      </c>
      <c r="E24920" t="s">
        <v>41</v>
      </c>
      <c r="F24920" t="s">
        <v>57</v>
      </c>
      <c r="G24920" s="104">
        <v>1403387310</v>
      </c>
    </row>
    <row r="24921" spans="1:7" x14ac:dyDescent="0.25">
      <c r="A24921" s="1">
        <v>44561</v>
      </c>
      <c r="B24921" t="s">
        <v>194</v>
      </c>
      <c r="C24921" t="s">
        <v>7</v>
      </c>
      <c r="D24921" t="s">
        <v>217</v>
      </c>
      <c r="E24921" t="s">
        <v>29</v>
      </c>
      <c r="F24921" t="s">
        <v>57</v>
      </c>
      <c r="G24921" s="104">
        <v>0</v>
      </c>
    </row>
    <row r="24922" spans="1:7" x14ac:dyDescent="0.25">
      <c r="A24922" s="1">
        <v>44561</v>
      </c>
      <c r="B24922" t="s">
        <v>194</v>
      </c>
      <c r="C24922" t="s">
        <v>7</v>
      </c>
      <c r="D24922" t="s">
        <v>217</v>
      </c>
      <c r="E24922" t="s">
        <v>42</v>
      </c>
      <c r="F24922" t="s">
        <v>57</v>
      </c>
      <c r="G24922" s="104">
        <v>0</v>
      </c>
    </row>
    <row r="24923" spans="1:7" x14ac:dyDescent="0.25">
      <c r="A24923" s="1">
        <v>44561</v>
      </c>
      <c r="B24923" t="s">
        <v>194</v>
      </c>
      <c r="C24923" t="s">
        <v>7</v>
      </c>
      <c r="D24923" t="s">
        <v>217</v>
      </c>
      <c r="E24923" t="s">
        <v>30</v>
      </c>
      <c r="F24923" t="s">
        <v>57</v>
      </c>
      <c r="G24923" s="104">
        <v>0</v>
      </c>
    </row>
    <row r="24924" spans="1:7" x14ac:dyDescent="0.25">
      <c r="A24924" s="1">
        <v>44561</v>
      </c>
      <c r="B24924" t="s">
        <v>194</v>
      </c>
      <c r="C24924" t="s">
        <v>7</v>
      </c>
      <c r="D24924" t="s">
        <v>217</v>
      </c>
      <c r="E24924" t="s">
        <v>31</v>
      </c>
      <c r="F24924" t="s">
        <v>57</v>
      </c>
      <c r="G24924" s="104">
        <v>0</v>
      </c>
    </row>
    <row r="24925" spans="1:7" x14ac:dyDescent="0.25">
      <c r="A24925" s="1">
        <v>44561</v>
      </c>
      <c r="B24925" t="s">
        <v>194</v>
      </c>
      <c r="C24925" t="s">
        <v>7</v>
      </c>
      <c r="D24925" t="s">
        <v>217</v>
      </c>
      <c r="E24925" t="s">
        <v>32</v>
      </c>
      <c r="F24925" t="s">
        <v>57</v>
      </c>
      <c r="G24925" s="104">
        <v>2123416299</v>
      </c>
    </row>
    <row r="24926" spans="1:7" x14ac:dyDescent="0.25">
      <c r="A24926" s="1">
        <v>44561</v>
      </c>
      <c r="B24926" t="s">
        <v>194</v>
      </c>
      <c r="C24926" t="s">
        <v>7</v>
      </c>
      <c r="D24926" t="s">
        <v>217</v>
      </c>
      <c r="E24926" t="s">
        <v>33</v>
      </c>
      <c r="F24926" t="s">
        <v>59</v>
      </c>
      <c r="G24926" s="104">
        <v>150953860</v>
      </c>
    </row>
    <row r="24927" spans="1:7" x14ac:dyDescent="0.25">
      <c r="A24927" s="1">
        <v>44561</v>
      </c>
      <c r="B24927" t="s">
        <v>194</v>
      </c>
      <c r="C24927" t="s">
        <v>7</v>
      </c>
      <c r="D24927" t="s">
        <v>217</v>
      </c>
      <c r="E24927" t="s">
        <v>33</v>
      </c>
      <c r="F24927" t="s">
        <v>57</v>
      </c>
      <c r="G24927" s="104">
        <v>1207459482</v>
      </c>
    </row>
    <row r="24928" spans="1:7" x14ac:dyDescent="0.25">
      <c r="A24928" s="1">
        <v>44561</v>
      </c>
      <c r="B24928" t="s">
        <v>194</v>
      </c>
      <c r="C24928" t="s">
        <v>7</v>
      </c>
      <c r="D24928" t="s">
        <v>217</v>
      </c>
      <c r="E24928" t="s">
        <v>33</v>
      </c>
      <c r="F24928" t="s">
        <v>58</v>
      </c>
      <c r="G24928" s="104">
        <v>534014155</v>
      </c>
    </row>
    <row r="24929" spans="1:7" x14ac:dyDescent="0.25">
      <c r="A24929" s="1">
        <v>44561</v>
      </c>
      <c r="B24929" t="s">
        <v>194</v>
      </c>
      <c r="C24929" t="s">
        <v>7</v>
      </c>
      <c r="D24929" t="s">
        <v>217</v>
      </c>
      <c r="E24929" t="s">
        <v>34</v>
      </c>
      <c r="F24929" t="s">
        <v>59</v>
      </c>
      <c r="G24929" s="104">
        <v>587666081</v>
      </c>
    </row>
    <row r="24930" spans="1:7" x14ac:dyDescent="0.25">
      <c r="A24930" s="1">
        <v>44561</v>
      </c>
      <c r="B24930" t="s">
        <v>194</v>
      </c>
      <c r="C24930" t="s">
        <v>7</v>
      </c>
      <c r="D24930" t="s">
        <v>217</v>
      </c>
      <c r="E24930" t="s">
        <v>34</v>
      </c>
      <c r="F24930" t="s">
        <v>57</v>
      </c>
      <c r="G24930" s="104">
        <v>129444925</v>
      </c>
    </row>
    <row r="24931" spans="1:7" x14ac:dyDescent="0.25">
      <c r="A24931" s="1">
        <v>44561</v>
      </c>
      <c r="B24931" t="s">
        <v>194</v>
      </c>
      <c r="C24931" t="s">
        <v>7</v>
      </c>
      <c r="D24931" t="s">
        <v>217</v>
      </c>
      <c r="E24931" t="s">
        <v>34</v>
      </c>
      <c r="F24931" t="s">
        <v>64</v>
      </c>
      <c r="G24931" s="104">
        <v>166417134</v>
      </c>
    </row>
    <row r="24932" spans="1:7" x14ac:dyDescent="0.25">
      <c r="A24932" s="1">
        <v>44561</v>
      </c>
      <c r="B24932" t="s">
        <v>194</v>
      </c>
      <c r="C24932" t="s">
        <v>7</v>
      </c>
      <c r="D24932" t="s">
        <v>217</v>
      </c>
      <c r="E24932" t="s">
        <v>34</v>
      </c>
      <c r="F24932" t="s">
        <v>58</v>
      </c>
      <c r="G24932" s="104">
        <v>5156765185</v>
      </c>
    </row>
    <row r="24933" spans="1:7" x14ac:dyDescent="0.25">
      <c r="A24933" s="1">
        <v>44561</v>
      </c>
      <c r="B24933" t="s">
        <v>194</v>
      </c>
      <c r="C24933" t="s">
        <v>7</v>
      </c>
      <c r="D24933" t="s">
        <v>217</v>
      </c>
      <c r="E24933" t="s">
        <v>35</v>
      </c>
      <c r="F24933" t="s">
        <v>61</v>
      </c>
      <c r="G24933" s="104">
        <v>805.56119999999999</v>
      </c>
    </row>
    <row r="24934" spans="1:7" x14ac:dyDescent="0.25">
      <c r="A24934" s="1">
        <v>44561</v>
      </c>
      <c r="B24934" t="s">
        <v>194</v>
      </c>
      <c r="C24934" t="s">
        <v>7</v>
      </c>
      <c r="D24934" t="s">
        <v>217</v>
      </c>
      <c r="E24934" t="s">
        <v>35</v>
      </c>
      <c r="F24934" t="s">
        <v>62</v>
      </c>
      <c r="G24934" s="104">
        <v>1621.8968</v>
      </c>
    </row>
    <row r="24935" spans="1:7" x14ac:dyDescent="0.25">
      <c r="A24935" s="1">
        <v>44561</v>
      </c>
      <c r="B24935" t="s">
        <v>194</v>
      </c>
      <c r="C24935" t="s">
        <v>7</v>
      </c>
      <c r="D24935" t="s">
        <v>217</v>
      </c>
      <c r="E24935" t="s">
        <v>35</v>
      </c>
      <c r="F24935" t="s">
        <v>59</v>
      </c>
      <c r="G24935" s="104">
        <v>6925880.5559999999</v>
      </c>
    </row>
    <row r="24936" spans="1:7" x14ac:dyDescent="0.25">
      <c r="A24936" s="1">
        <v>44561</v>
      </c>
      <c r="B24936" t="s">
        <v>194</v>
      </c>
      <c r="C24936" t="s">
        <v>7</v>
      </c>
      <c r="D24936" t="s">
        <v>217</v>
      </c>
      <c r="E24936" t="s">
        <v>35</v>
      </c>
      <c r="F24936" t="s">
        <v>60</v>
      </c>
      <c r="G24936" s="104">
        <v>9406065.9890999999</v>
      </c>
    </row>
    <row r="24937" spans="1:7" x14ac:dyDescent="0.25">
      <c r="A24937" s="1">
        <v>44561</v>
      </c>
      <c r="B24937" t="s">
        <v>194</v>
      </c>
      <c r="C24937" t="s">
        <v>7</v>
      </c>
      <c r="D24937" t="s">
        <v>217</v>
      </c>
      <c r="E24937" t="s">
        <v>35</v>
      </c>
      <c r="F24937" t="s">
        <v>57</v>
      </c>
      <c r="G24937" s="104">
        <v>95234783</v>
      </c>
    </row>
    <row r="24938" spans="1:7" x14ac:dyDescent="0.25">
      <c r="A24938" s="1">
        <v>44561</v>
      </c>
      <c r="B24938" t="s">
        <v>194</v>
      </c>
      <c r="C24938" t="s">
        <v>7</v>
      </c>
      <c r="D24938" t="s">
        <v>217</v>
      </c>
      <c r="E24938" t="s">
        <v>35</v>
      </c>
      <c r="F24938" t="s">
        <v>63</v>
      </c>
      <c r="G24938" s="104">
        <v>139.59299999999999</v>
      </c>
    </row>
    <row r="24939" spans="1:7" x14ac:dyDescent="0.25">
      <c r="A24939" s="1">
        <v>44561</v>
      </c>
      <c r="B24939" t="s">
        <v>194</v>
      </c>
      <c r="C24939" t="s">
        <v>7</v>
      </c>
      <c r="D24939" t="s">
        <v>217</v>
      </c>
      <c r="E24939" t="s">
        <v>35</v>
      </c>
      <c r="F24939" t="s">
        <v>64</v>
      </c>
      <c r="G24939" s="104">
        <v>27679.625899999999</v>
      </c>
    </row>
    <row r="24940" spans="1:7" x14ac:dyDescent="0.25">
      <c r="A24940" s="1">
        <v>44561</v>
      </c>
      <c r="B24940" t="s">
        <v>194</v>
      </c>
      <c r="C24940" t="s">
        <v>7</v>
      </c>
      <c r="D24940" t="s">
        <v>217</v>
      </c>
      <c r="E24940" t="s">
        <v>35</v>
      </c>
      <c r="F24940" t="s">
        <v>65</v>
      </c>
      <c r="G24940" s="104">
        <v>1876171.3432</v>
      </c>
    </row>
    <row r="24941" spans="1:7" x14ac:dyDescent="0.25">
      <c r="A24941" s="1">
        <v>44561</v>
      </c>
      <c r="B24941" t="s">
        <v>194</v>
      </c>
      <c r="C24941" t="s">
        <v>7</v>
      </c>
      <c r="D24941" t="s">
        <v>217</v>
      </c>
      <c r="E24941" t="s">
        <v>35</v>
      </c>
      <c r="F24941" t="s">
        <v>58</v>
      </c>
      <c r="G24941" s="104">
        <v>97259627.270999998</v>
      </c>
    </row>
    <row r="24942" spans="1:7" x14ac:dyDescent="0.25">
      <c r="A24942" s="1">
        <v>44561</v>
      </c>
      <c r="B24942" t="s">
        <v>194</v>
      </c>
      <c r="C24942" t="s">
        <v>7</v>
      </c>
      <c r="D24942" t="s">
        <v>217</v>
      </c>
      <c r="E24942" t="s">
        <v>36</v>
      </c>
      <c r="F24942" t="s">
        <v>57</v>
      </c>
      <c r="G24942" s="104">
        <v>7784468064.6027002</v>
      </c>
    </row>
    <row r="24943" spans="1:7" x14ac:dyDescent="0.25">
      <c r="A24943" s="1">
        <v>44561</v>
      </c>
      <c r="B24943" t="s">
        <v>194</v>
      </c>
      <c r="C24943" t="s">
        <v>7</v>
      </c>
      <c r="D24943" t="s">
        <v>217</v>
      </c>
      <c r="E24943" t="s">
        <v>37</v>
      </c>
      <c r="F24943" t="s">
        <v>57</v>
      </c>
      <c r="G24943" s="104">
        <v>5239986378</v>
      </c>
    </row>
    <row r="24944" spans="1:7" x14ac:dyDescent="0.25">
      <c r="A24944" s="1">
        <v>44561</v>
      </c>
      <c r="B24944" t="s">
        <v>194</v>
      </c>
      <c r="C24944" t="s">
        <v>7</v>
      </c>
      <c r="D24944" t="s">
        <v>217</v>
      </c>
      <c r="E24944" t="s">
        <v>38</v>
      </c>
      <c r="F24944" t="s">
        <v>57</v>
      </c>
      <c r="G24944" s="104">
        <v>260930790</v>
      </c>
    </row>
    <row r="24945" spans="1:7" x14ac:dyDescent="0.25">
      <c r="A24945" s="1">
        <v>44561</v>
      </c>
      <c r="B24945" t="s">
        <v>194</v>
      </c>
      <c r="C24945" t="s">
        <v>7</v>
      </c>
      <c r="D24945" t="s">
        <v>217</v>
      </c>
      <c r="E24945" t="s">
        <v>39</v>
      </c>
      <c r="F24945" t="s">
        <v>60</v>
      </c>
      <c r="G24945" s="104">
        <v>37044762.659999996</v>
      </c>
    </row>
    <row r="24946" spans="1:7" x14ac:dyDescent="0.25">
      <c r="A24946" s="1">
        <v>44561</v>
      </c>
      <c r="B24946" t="s">
        <v>194</v>
      </c>
      <c r="C24946" t="s">
        <v>7</v>
      </c>
      <c r="D24946" t="s">
        <v>217</v>
      </c>
      <c r="E24946" t="s">
        <v>39</v>
      </c>
      <c r="F24946" t="s">
        <v>57</v>
      </c>
      <c r="G24946" s="104">
        <v>1167859857</v>
      </c>
    </row>
    <row r="24947" spans="1:7" x14ac:dyDescent="0.25">
      <c r="A24947" s="1">
        <v>44561</v>
      </c>
      <c r="B24947" t="s">
        <v>194</v>
      </c>
      <c r="C24947" t="s">
        <v>7</v>
      </c>
      <c r="D24947" t="s">
        <v>217</v>
      </c>
      <c r="E24947" t="s">
        <v>39</v>
      </c>
      <c r="F24947" t="s">
        <v>58</v>
      </c>
      <c r="G24947" s="104">
        <v>55604214</v>
      </c>
    </row>
    <row r="24948" spans="1:7" x14ac:dyDescent="0.25">
      <c r="A24948" s="1">
        <v>44561</v>
      </c>
      <c r="B24948" t="s">
        <v>194</v>
      </c>
      <c r="C24948" t="s">
        <v>7</v>
      </c>
      <c r="D24948" t="s">
        <v>217</v>
      </c>
      <c r="E24948" t="s">
        <v>40</v>
      </c>
      <c r="F24948" t="s">
        <v>57</v>
      </c>
      <c r="G24948" s="104">
        <v>140945377</v>
      </c>
    </row>
    <row r="24949" spans="1:7" x14ac:dyDescent="0.25">
      <c r="A24949" s="1">
        <v>44561</v>
      </c>
      <c r="B24949" t="s">
        <v>194</v>
      </c>
      <c r="C24949" t="s">
        <v>7</v>
      </c>
      <c r="D24949" t="s">
        <v>217</v>
      </c>
      <c r="E24949" t="s">
        <v>41</v>
      </c>
      <c r="F24949" t="s">
        <v>57</v>
      </c>
      <c r="G24949" s="104">
        <v>1523576892</v>
      </c>
    </row>
    <row r="24950" spans="1:7" x14ac:dyDescent="0.25">
      <c r="A24950" s="1">
        <v>44561</v>
      </c>
      <c r="B24950" t="s">
        <v>194</v>
      </c>
      <c r="C24950" t="s">
        <v>7</v>
      </c>
      <c r="D24950" t="s">
        <v>218</v>
      </c>
      <c r="E24950" t="s">
        <v>29</v>
      </c>
      <c r="F24950" t="s">
        <v>57</v>
      </c>
      <c r="G24950" s="104">
        <v>925955</v>
      </c>
    </row>
    <row r="24951" spans="1:7" x14ac:dyDescent="0.25">
      <c r="A24951" s="1">
        <v>44561</v>
      </c>
      <c r="B24951" t="s">
        <v>194</v>
      </c>
      <c r="C24951" t="s">
        <v>7</v>
      </c>
      <c r="D24951" t="s">
        <v>218</v>
      </c>
      <c r="E24951" t="s">
        <v>42</v>
      </c>
      <c r="F24951" t="s">
        <v>57</v>
      </c>
      <c r="G24951" s="104">
        <v>0</v>
      </c>
    </row>
    <row r="24952" spans="1:7" x14ac:dyDescent="0.25">
      <c r="A24952" s="1">
        <v>44561</v>
      </c>
      <c r="B24952" t="s">
        <v>194</v>
      </c>
      <c r="C24952" t="s">
        <v>7</v>
      </c>
      <c r="D24952" t="s">
        <v>218</v>
      </c>
      <c r="E24952" t="s">
        <v>30</v>
      </c>
      <c r="F24952" t="s">
        <v>57</v>
      </c>
      <c r="G24952" s="104">
        <v>0</v>
      </c>
    </row>
    <row r="24953" spans="1:7" x14ac:dyDescent="0.25">
      <c r="A24953" s="1">
        <v>44561</v>
      </c>
      <c r="B24953" t="s">
        <v>194</v>
      </c>
      <c r="C24953" t="s">
        <v>7</v>
      </c>
      <c r="D24953" t="s">
        <v>218</v>
      </c>
      <c r="E24953" t="s">
        <v>31</v>
      </c>
      <c r="F24953" t="s">
        <v>57</v>
      </c>
      <c r="G24953" s="104">
        <v>0</v>
      </c>
    </row>
    <row r="24954" spans="1:7" x14ac:dyDescent="0.25">
      <c r="A24954" s="1">
        <v>44561</v>
      </c>
      <c r="B24954" t="s">
        <v>194</v>
      </c>
      <c r="C24954" t="s">
        <v>7</v>
      </c>
      <c r="D24954" t="s">
        <v>218</v>
      </c>
      <c r="E24954" t="s">
        <v>32</v>
      </c>
      <c r="F24954" t="s">
        <v>57</v>
      </c>
      <c r="G24954" s="104">
        <v>4738393281</v>
      </c>
    </row>
    <row r="24955" spans="1:7" x14ac:dyDescent="0.25">
      <c r="A24955" s="1">
        <v>44561</v>
      </c>
      <c r="B24955" t="s">
        <v>194</v>
      </c>
      <c r="C24955" t="s">
        <v>7</v>
      </c>
      <c r="D24955" t="s">
        <v>218</v>
      </c>
      <c r="E24955" t="s">
        <v>33</v>
      </c>
      <c r="F24955" t="s">
        <v>59</v>
      </c>
      <c r="G24955" s="104">
        <v>319604560</v>
      </c>
    </row>
    <row r="24956" spans="1:7" x14ac:dyDescent="0.25">
      <c r="A24956" s="1">
        <v>44561</v>
      </c>
      <c r="B24956" t="s">
        <v>194</v>
      </c>
      <c r="C24956" t="s">
        <v>7</v>
      </c>
      <c r="D24956" t="s">
        <v>218</v>
      </c>
      <c r="E24956" t="s">
        <v>33</v>
      </c>
      <c r="F24956" t="s">
        <v>57</v>
      </c>
      <c r="G24956" s="104">
        <v>2539558385</v>
      </c>
    </row>
    <row r="24957" spans="1:7" x14ac:dyDescent="0.25">
      <c r="A24957" s="1">
        <v>44561</v>
      </c>
      <c r="B24957" t="s">
        <v>194</v>
      </c>
      <c r="C24957" t="s">
        <v>7</v>
      </c>
      <c r="D24957" t="s">
        <v>218</v>
      </c>
      <c r="E24957" t="s">
        <v>33</v>
      </c>
      <c r="F24957" t="s">
        <v>58</v>
      </c>
      <c r="G24957" s="104">
        <v>972918160</v>
      </c>
    </row>
    <row r="24958" spans="1:7" x14ac:dyDescent="0.25">
      <c r="A24958" s="1">
        <v>44561</v>
      </c>
      <c r="B24958" t="s">
        <v>194</v>
      </c>
      <c r="C24958" t="s">
        <v>7</v>
      </c>
      <c r="D24958" t="s">
        <v>218</v>
      </c>
      <c r="E24958" t="s">
        <v>34</v>
      </c>
      <c r="F24958" t="s">
        <v>59</v>
      </c>
      <c r="G24958" s="104">
        <v>1278862374</v>
      </c>
    </row>
    <row r="24959" spans="1:7" x14ac:dyDescent="0.25">
      <c r="A24959" s="1">
        <v>44561</v>
      </c>
      <c r="B24959" t="s">
        <v>194</v>
      </c>
      <c r="C24959" t="s">
        <v>7</v>
      </c>
      <c r="D24959" t="s">
        <v>218</v>
      </c>
      <c r="E24959" t="s">
        <v>34</v>
      </c>
      <c r="F24959" t="s">
        <v>57</v>
      </c>
      <c r="G24959" s="104">
        <v>293491370</v>
      </c>
    </row>
    <row r="24960" spans="1:7" x14ac:dyDescent="0.25">
      <c r="A24960" s="1">
        <v>44561</v>
      </c>
      <c r="B24960" t="s">
        <v>194</v>
      </c>
      <c r="C24960" t="s">
        <v>7</v>
      </c>
      <c r="D24960" t="s">
        <v>218</v>
      </c>
      <c r="E24960" t="s">
        <v>34</v>
      </c>
      <c r="F24960" t="s">
        <v>64</v>
      </c>
      <c r="G24960" s="104">
        <v>241664954</v>
      </c>
    </row>
    <row r="24961" spans="1:7" x14ac:dyDescent="0.25">
      <c r="A24961" s="1">
        <v>44561</v>
      </c>
      <c r="B24961" t="s">
        <v>194</v>
      </c>
      <c r="C24961" t="s">
        <v>7</v>
      </c>
      <c r="D24961" t="s">
        <v>218</v>
      </c>
      <c r="E24961" t="s">
        <v>34</v>
      </c>
      <c r="F24961" t="s">
        <v>58</v>
      </c>
      <c r="G24961" s="104">
        <v>11231406238</v>
      </c>
    </row>
    <row r="24962" spans="1:7" x14ac:dyDescent="0.25">
      <c r="A24962" s="1">
        <v>44561</v>
      </c>
      <c r="B24962" t="s">
        <v>194</v>
      </c>
      <c r="C24962" t="s">
        <v>7</v>
      </c>
      <c r="D24962" t="s">
        <v>218</v>
      </c>
      <c r="E24962" t="s">
        <v>35</v>
      </c>
      <c r="F24962" t="s">
        <v>62</v>
      </c>
      <c r="G24962" s="104">
        <v>1134.4545000000001</v>
      </c>
    </row>
    <row r="24963" spans="1:7" x14ac:dyDescent="0.25">
      <c r="A24963" s="1">
        <v>44561</v>
      </c>
      <c r="B24963" t="s">
        <v>194</v>
      </c>
      <c r="C24963" t="s">
        <v>7</v>
      </c>
      <c r="D24963" t="s">
        <v>218</v>
      </c>
      <c r="E24963" t="s">
        <v>35</v>
      </c>
      <c r="F24963" t="s">
        <v>59</v>
      </c>
      <c r="G24963" s="104">
        <v>2630415.0240000002</v>
      </c>
    </row>
    <row r="24964" spans="1:7" x14ac:dyDescent="0.25">
      <c r="A24964" s="1">
        <v>44561</v>
      </c>
      <c r="B24964" t="s">
        <v>194</v>
      </c>
      <c r="C24964" t="s">
        <v>7</v>
      </c>
      <c r="D24964" t="s">
        <v>218</v>
      </c>
      <c r="E24964" t="s">
        <v>35</v>
      </c>
      <c r="F24964" t="s">
        <v>60</v>
      </c>
      <c r="G24964" s="104">
        <v>13313190.5755</v>
      </c>
    </row>
    <row r="24965" spans="1:7" x14ac:dyDescent="0.25">
      <c r="A24965" s="1">
        <v>44561</v>
      </c>
      <c r="B24965" t="s">
        <v>194</v>
      </c>
      <c r="C24965" t="s">
        <v>7</v>
      </c>
      <c r="D24965" t="s">
        <v>218</v>
      </c>
      <c r="E24965" t="s">
        <v>35</v>
      </c>
      <c r="F24965" t="s">
        <v>57</v>
      </c>
      <c r="G24965" s="104">
        <v>813203348</v>
      </c>
    </row>
    <row r="24966" spans="1:7" x14ac:dyDescent="0.25">
      <c r="A24966" s="1">
        <v>44561</v>
      </c>
      <c r="B24966" t="s">
        <v>194</v>
      </c>
      <c r="C24966" t="s">
        <v>7</v>
      </c>
      <c r="D24966" t="s">
        <v>218</v>
      </c>
      <c r="E24966" t="s">
        <v>35</v>
      </c>
      <c r="F24966" t="s">
        <v>63</v>
      </c>
      <c r="G24966" s="104">
        <v>664.83619999999996</v>
      </c>
    </row>
    <row r="24967" spans="1:7" x14ac:dyDescent="0.25">
      <c r="A24967" s="1">
        <v>44561</v>
      </c>
      <c r="B24967" t="s">
        <v>194</v>
      </c>
      <c r="C24967" t="s">
        <v>7</v>
      </c>
      <c r="D24967" t="s">
        <v>218</v>
      </c>
      <c r="E24967" t="s">
        <v>35</v>
      </c>
      <c r="F24967" t="s">
        <v>64</v>
      </c>
      <c r="G24967" s="104">
        <v>41491.150399999999</v>
      </c>
    </row>
    <row r="24968" spans="1:7" x14ac:dyDescent="0.25">
      <c r="A24968" s="1">
        <v>44561</v>
      </c>
      <c r="B24968" t="s">
        <v>194</v>
      </c>
      <c r="C24968" t="s">
        <v>7</v>
      </c>
      <c r="D24968" t="s">
        <v>218</v>
      </c>
      <c r="E24968" t="s">
        <v>35</v>
      </c>
      <c r="F24968" t="s">
        <v>65</v>
      </c>
      <c r="G24968" s="104">
        <v>4476357.0005999999</v>
      </c>
    </row>
    <row r="24969" spans="1:7" x14ac:dyDescent="0.25">
      <c r="A24969" s="1">
        <v>44561</v>
      </c>
      <c r="B24969" t="s">
        <v>194</v>
      </c>
      <c r="C24969" t="s">
        <v>7</v>
      </c>
      <c r="D24969" t="s">
        <v>218</v>
      </c>
      <c r="E24969" t="s">
        <v>35</v>
      </c>
      <c r="F24969" t="s">
        <v>58</v>
      </c>
      <c r="G24969" s="104">
        <v>63316760.134800002</v>
      </c>
    </row>
    <row r="24970" spans="1:7" x14ac:dyDescent="0.25">
      <c r="A24970" s="1">
        <v>44561</v>
      </c>
      <c r="B24970" t="s">
        <v>194</v>
      </c>
      <c r="C24970" t="s">
        <v>7</v>
      </c>
      <c r="D24970" t="s">
        <v>218</v>
      </c>
      <c r="E24970" t="s">
        <v>36</v>
      </c>
      <c r="F24970" t="s">
        <v>57</v>
      </c>
      <c r="G24970" s="104">
        <v>5350295088.8007002</v>
      </c>
    </row>
    <row r="24971" spans="1:7" x14ac:dyDescent="0.25">
      <c r="A24971" s="1">
        <v>44561</v>
      </c>
      <c r="B24971" t="s">
        <v>194</v>
      </c>
      <c r="C24971" t="s">
        <v>7</v>
      </c>
      <c r="D24971" t="s">
        <v>218</v>
      </c>
      <c r="E24971" t="s">
        <v>37</v>
      </c>
      <c r="F24971" t="s">
        <v>57</v>
      </c>
      <c r="G24971" s="104">
        <v>4445786182</v>
      </c>
    </row>
    <row r="24972" spans="1:7" x14ac:dyDescent="0.25">
      <c r="A24972" s="1">
        <v>44561</v>
      </c>
      <c r="B24972" t="s">
        <v>194</v>
      </c>
      <c r="C24972" t="s">
        <v>7</v>
      </c>
      <c r="D24972" t="s">
        <v>218</v>
      </c>
      <c r="E24972" t="s">
        <v>38</v>
      </c>
      <c r="F24972" t="s">
        <v>57</v>
      </c>
      <c r="G24972" s="104">
        <v>351708660</v>
      </c>
    </row>
    <row r="24973" spans="1:7" x14ac:dyDescent="0.25">
      <c r="A24973" s="1">
        <v>44561</v>
      </c>
      <c r="B24973" t="s">
        <v>194</v>
      </c>
      <c r="C24973" t="s">
        <v>7</v>
      </c>
      <c r="D24973" t="s">
        <v>218</v>
      </c>
      <c r="E24973" t="s">
        <v>39</v>
      </c>
      <c r="F24973" t="s">
        <v>60</v>
      </c>
      <c r="G24973" s="104">
        <v>49393016.859999999</v>
      </c>
    </row>
    <row r="24974" spans="1:7" x14ac:dyDescent="0.25">
      <c r="A24974" s="1">
        <v>44561</v>
      </c>
      <c r="B24974" t="s">
        <v>194</v>
      </c>
      <c r="C24974" t="s">
        <v>7</v>
      </c>
      <c r="D24974" t="s">
        <v>218</v>
      </c>
      <c r="E24974" t="s">
        <v>39</v>
      </c>
      <c r="F24974" t="s">
        <v>57</v>
      </c>
      <c r="G24974" s="104">
        <v>967851394</v>
      </c>
    </row>
    <row r="24975" spans="1:7" x14ac:dyDescent="0.25">
      <c r="A24975" s="1">
        <v>44561</v>
      </c>
      <c r="B24975" t="s">
        <v>194</v>
      </c>
      <c r="C24975" t="s">
        <v>7</v>
      </c>
      <c r="D24975" t="s">
        <v>218</v>
      </c>
      <c r="E24975" t="s">
        <v>39</v>
      </c>
      <c r="F24975" t="s">
        <v>58</v>
      </c>
      <c r="G24975" s="104">
        <v>55604214</v>
      </c>
    </row>
    <row r="24976" spans="1:7" x14ac:dyDescent="0.25">
      <c r="A24976" s="1">
        <v>44561</v>
      </c>
      <c r="B24976" t="s">
        <v>194</v>
      </c>
      <c r="C24976" t="s">
        <v>7</v>
      </c>
      <c r="D24976" t="s">
        <v>218</v>
      </c>
      <c r="E24976" t="s">
        <v>40</v>
      </c>
      <c r="F24976" t="s">
        <v>57</v>
      </c>
      <c r="G24976" s="104">
        <v>120244557</v>
      </c>
    </row>
    <row r="24977" spans="1:7" x14ac:dyDescent="0.25">
      <c r="A24977" s="1">
        <v>44561</v>
      </c>
      <c r="B24977" t="s">
        <v>194</v>
      </c>
      <c r="C24977" t="s">
        <v>7</v>
      </c>
      <c r="D24977" t="s">
        <v>218</v>
      </c>
      <c r="E24977" t="s">
        <v>41</v>
      </c>
      <c r="F24977" t="s">
        <v>57</v>
      </c>
      <c r="G24977" s="104">
        <v>1222724577</v>
      </c>
    </row>
    <row r="24978" spans="1:7" x14ac:dyDescent="0.25">
      <c r="A24978" s="1">
        <v>44561</v>
      </c>
      <c r="B24978" t="s">
        <v>194</v>
      </c>
      <c r="C24978" t="s">
        <v>7</v>
      </c>
      <c r="D24978" t="s">
        <v>219</v>
      </c>
      <c r="E24978" t="s">
        <v>29</v>
      </c>
      <c r="F24978" t="s">
        <v>57</v>
      </c>
      <c r="G24978" s="104">
        <v>0</v>
      </c>
    </row>
    <row r="24979" spans="1:7" x14ac:dyDescent="0.25">
      <c r="A24979" s="1">
        <v>44561</v>
      </c>
      <c r="B24979" t="s">
        <v>194</v>
      </c>
      <c r="C24979" t="s">
        <v>7</v>
      </c>
      <c r="D24979" t="s">
        <v>219</v>
      </c>
      <c r="E24979" t="s">
        <v>42</v>
      </c>
      <c r="F24979" t="s">
        <v>57</v>
      </c>
      <c r="G24979" s="104">
        <v>0</v>
      </c>
    </row>
    <row r="24980" spans="1:7" x14ac:dyDescent="0.25">
      <c r="A24980" s="1">
        <v>44561</v>
      </c>
      <c r="B24980" t="s">
        <v>194</v>
      </c>
      <c r="C24980" t="s">
        <v>7</v>
      </c>
      <c r="D24980" t="s">
        <v>219</v>
      </c>
      <c r="E24980" t="s">
        <v>30</v>
      </c>
      <c r="F24980" t="s">
        <v>57</v>
      </c>
      <c r="G24980" s="104">
        <v>0</v>
      </c>
    </row>
    <row r="24981" spans="1:7" x14ac:dyDescent="0.25">
      <c r="A24981" s="1">
        <v>44561</v>
      </c>
      <c r="B24981" t="s">
        <v>194</v>
      </c>
      <c r="C24981" t="s">
        <v>7</v>
      </c>
      <c r="D24981" t="s">
        <v>219</v>
      </c>
      <c r="E24981" t="s">
        <v>31</v>
      </c>
      <c r="F24981" t="s">
        <v>57</v>
      </c>
      <c r="G24981" s="104">
        <v>0</v>
      </c>
    </row>
    <row r="24982" spans="1:7" x14ac:dyDescent="0.25">
      <c r="A24982" s="1">
        <v>44561</v>
      </c>
      <c r="B24982" t="s">
        <v>194</v>
      </c>
      <c r="C24982" t="s">
        <v>7</v>
      </c>
      <c r="D24982" t="s">
        <v>219</v>
      </c>
      <c r="E24982" t="s">
        <v>32</v>
      </c>
      <c r="F24982" t="s">
        <v>57</v>
      </c>
      <c r="G24982" s="104">
        <v>0</v>
      </c>
    </row>
    <row r="24983" spans="1:7" x14ac:dyDescent="0.25">
      <c r="A24983" s="1">
        <v>44561</v>
      </c>
      <c r="B24983" t="s">
        <v>194</v>
      </c>
      <c r="C24983" t="s">
        <v>7</v>
      </c>
      <c r="D24983" t="s">
        <v>219</v>
      </c>
      <c r="E24983" t="s">
        <v>33</v>
      </c>
      <c r="F24983" t="s">
        <v>57</v>
      </c>
      <c r="G24983" s="104">
        <v>0</v>
      </c>
    </row>
    <row r="24984" spans="1:7" x14ac:dyDescent="0.25">
      <c r="A24984" s="1">
        <v>44561</v>
      </c>
      <c r="B24984" t="s">
        <v>194</v>
      </c>
      <c r="C24984" t="s">
        <v>7</v>
      </c>
      <c r="D24984" t="s">
        <v>219</v>
      </c>
      <c r="E24984" t="s">
        <v>34</v>
      </c>
      <c r="F24984" t="s">
        <v>57</v>
      </c>
      <c r="G24984" s="104">
        <v>0</v>
      </c>
    </row>
    <row r="24985" spans="1:7" x14ac:dyDescent="0.25">
      <c r="A24985" s="1">
        <v>44561</v>
      </c>
      <c r="B24985" t="s">
        <v>194</v>
      </c>
      <c r="C24985" t="s">
        <v>7</v>
      </c>
      <c r="D24985" t="s">
        <v>219</v>
      </c>
      <c r="E24985" t="s">
        <v>35</v>
      </c>
      <c r="F24985" t="s">
        <v>57</v>
      </c>
      <c r="G24985" s="104">
        <v>214511921</v>
      </c>
    </row>
    <row r="24986" spans="1:7" x14ac:dyDescent="0.25">
      <c r="A24986" s="1">
        <v>44561</v>
      </c>
      <c r="B24986" t="s">
        <v>194</v>
      </c>
      <c r="C24986" t="s">
        <v>7</v>
      </c>
      <c r="D24986" t="s">
        <v>219</v>
      </c>
      <c r="E24986" t="s">
        <v>36</v>
      </c>
      <c r="F24986" t="s">
        <v>57</v>
      </c>
      <c r="G24986" s="104">
        <v>15081085959.2092</v>
      </c>
    </row>
    <row r="24987" spans="1:7" x14ac:dyDescent="0.25">
      <c r="A24987" s="1">
        <v>44561</v>
      </c>
      <c r="B24987" t="s">
        <v>194</v>
      </c>
      <c r="C24987" t="s">
        <v>7</v>
      </c>
      <c r="D24987" t="s">
        <v>219</v>
      </c>
      <c r="E24987" t="s">
        <v>37</v>
      </c>
      <c r="F24987" t="s">
        <v>57</v>
      </c>
      <c r="G24987" s="104">
        <v>0</v>
      </c>
    </row>
    <row r="24988" spans="1:7" x14ac:dyDescent="0.25">
      <c r="A24988" s="1">
        <v>44561</v>
      </c>
      <c r="B24988" t="s">
        <v>194</v>
      </c>
      <c r="C24988" t="s">
        <v>7</v>
      </c>
      <c r="D24988" t="s">
        <v>219</v>
      </c>
      <c r="E24988" t="s">
        <v>38</v>
      </c>
      <c r="F24988" t="s">
        <v>57</v>
      </c>
      <c r="G24988" s="104">
        <v>0</v>
      </c>
    </row>
    <row r="24989" spans="1:7" x14ac:dyDescent="0.25">
      <c r="A24989" s="1">
        <v>44561</v>
      </c>
      <c r="B24989" t="s">
        <v>194</v>
      </c>
      <c r="C24989" t="s">
        <v>7</v>
      </c>
      <c r="D24989" t="s">
        <v>219</v>
      </c>
      <c r="E24989" t="s">
        <v>39</v>
      </c>
      <c r="F24989" t="s">
        <v>57</v>
      </c>
      <c r="G24989" s="104">
        <v>0</v>
      </c>
    </row>
    <row r="24990" spans="1:7" x14ac:dyDescent="0.25">
      <c r="A24990" s="1">
        <v>44561</v>
      </c>
      <c r="B24990" t="s">
        <v>194</v>
      </c>
      <c r="C24990" t="s">
        <v>7</v>
      </c>
      <c r="D24990" t="s">
        <v>219</v>
      </c>
      <c r="E24990" t="s">
        <v>40</v>
      </c>
      <c r="F24990" t="s">
        <v>57</v>
      </c>
      <c r="G24990" s="104">
        <v>0</v>
      </c>
    </row>
    <row r="24991" spans="1:7" x14ac:dyDescent="0.25">
      <c r="A24991" s="1">
        <v>44561</v>
      </c>
      <c r="B24991" t="s">
        <v>194</v>
      </c>
      <c r="C24991" t="s">
        <v>7</v>
      </c>
      <c r="D24991" t="s">
        <v>219</v>
      </c>
      <c r="E24991" t="s">
        <v>41</v>
      </c>
      <c r="F24991" t="s">
        <v>57</v>
      </c>
      <c r="G24991" s="104">
        <v>0</v>
      </c>
    </row>
    <row r="24992" spans="1:7" x14ac:dyDescent="0.25">
      <c r="A24992" s="1">
        <v>44561</v>
      </c>
      <c r="B24992" t="s">
        <v>194</v>
      </c>
      <c r="C24992" t="s">
        <v>112</v>
      </c>
      <c r="D24992" t="s">
        <v>111</v>
      </c>
      <c r="E24992" t="s">
        <v>35</v>
      </c>
      <c r="F24992" t="s">
        <v>57</v>
      </c>
      <c r="G24992" s="104">
        <v>2045077177</v>
      </c>
    </row>
    <row r="24993" spans="1:7" x14ac:dyDescent="0.25">
      <c r="A24993" s="1">
        <v>44561</v>
      </c>
      <c r="B24993" t="s">
        <v>194</v>
      </c>
      <c r="C24993" t="s">
        <v>112</v>
      </c>
      <c r="D24993" t="s">
        <v>114</v>
      </c>
      <c r="E24993" t="s">
        <v>30</v>
      </c>
      <c r="F24993" t="s">
        <v>57</v>
      </c>
      <c r="G24993" s="104">
        <v>153180720</v>
      </c>
    </row>
    <row r="24994" spans="1:7" x14ac:dyDescent="0.25">
      <c r="A24994" s="1">
        <v>44561</v>
      </c>
      <c r="B24994" t="s">
        <v>194</v>
      </c>
      <c r="C24994" t="s">
        <v>112</v>
      </c>
      <c r="D24994" t="s">
        <v>114</v>
      </c>
      <c r="E24994" t="s">
        <v>32</v>
      </c>
      <c r="F24994" t="s">
        <v>57</v>
      </c>
      <c r="G24994" s="104">
        <v>332416427.80000001</v>
      </c>
    </row>
    <row r="24995" spans="1:7" x14ac:dyDescent="0.25">
      <c r="A24995" s="1">
        <v>44561</v>
      </c>
      <c r="B24995" t="s">
        <v>194</v>
      </c>
      <c r="C24995" t="s">
        <v>112</v>
      </c>
      <c r="D24995" t="s">
        <v>114</v>
      </c>
      <c r="E24995" t="s">
        <v>32</v>
      </c>
      <c r="F24995" t="s">
        <v>58</v>
      </c>
      <c r="G24995" s="104">
        <v>9107053.4304000009</v>
      </c>
    </row>
    <row r="24996" spans="1:7" x14ac:dyDescent="0.25">
      <c r="A24996" s="1">
        <v>44561</v>
      </c>
      <c r="B24996" t="s">
        <v>194</v>
      </c>
      <c r="C24996" t="s">
        <v>112</v>
      </c>
      <c r="D24996" t="s">
        <v>114</v>
      </c>
      <c r="E24996" t="s">
        <v>33</v>
      </c>
      <c r="F24996" t="s">
        <v>57</v>
      </c>
      <c r="G24996" s="104">
        <v>30712000</v>
      </c>
    </row>
    <row r="24997" spans="1:7" x14ac:dyDescent="0.25">
      <c r="A24997" s="1">
        <v>44561</v>
      </c>
      <c r="B24997" t="s">
        <v>194</v>
      </c>
      <c r="C24997" t="s">
        <v>112</v>
      </c>
      <c r="D24997" t="s">
        <v>114</v>
      </c>
      <c r="E24997" t="s">
        <v>34</v>
      </c>
      <c r="F24997" t="s">
        <v>58</v>
      </c>
      <c r="G24997" s="104">
        <v>77444978.160600007</v>
      </c>
    </row>
    <row r="24998" spans="1:7" x14ac:dyDescent="0.25">
      <c r="A24998" s="1">
        <v>44561</v>
      </c>
      <c r="B24998" t="s">
        <v>194</v>
      </c>
      <c r="C24998" t="s">
        <v>112</v>
      </c>
      <c r="D24998" t="s">
        <v>114</v>
      </c>
      <c r="E24998" t="s">
        <v>35</v>
      </c>
      <c r="F24998" t="s">
        <v>57</v>
      </c>
      <c r="G24998" s="104">
        <v>-1856318.84</v>
      </c>
    </row>
    <row r="24999" spans="1:7" x14ac:dyDescent="0.25">
      <c r="A24999" s="1">
        <v>44561</v>
      </c>
      <c r="B24999" t="s">
        <v>194</v>
      </c>
      <c r="C24999" t="s">
        <v>112</v>
      </c>
      <c r="D24999" t="s">
        <v>114</v>
      </c>
      <c r="E24999" t="s">
        <v>36</v>
      </c>
      <c r="F24999" t="s">
        <v>57</v>
      </c>
      <c r="G24999" s="104">
        <v>512935394.96240002</v>
      </c>
    </row>
    <row r="25000" spans="1:7" x14ac:dyDescent="0.25">
      <c r="A25000" s="1">
        <v>44561</v>
      </c>
      <c r="B25000" t="s">
        <v>194</v>
      </c>
      <c r="C25000" t="s">
        <v>112</v>
      </c>
      <c r="D25000" t="s">
        <v>114</v>
      </c>
      <c r="E25000" t="s">
        <v>41</v>
      </c>
      <c r="F25000" t="s">
        <v>57</v>
      </c>
      <c r="G25000" s="104">
        <v>31502190</v>
      </c>
    </row>
    <row r="25001" spans="1:7" x14ac:dyDescent="0.25">
      <c r="A25001" s="1">
        <v>44561</v>
      </c>
      <c r="B25001" t="s">
        <v>194</v>
      </c>
      <c r="C25001" t="s">
        <v>112</v>
      </c>
      <c r="D25001" t="s">
        <v>119</v>
      </c>
      <c r="E25001" t="s">
        <v>35</v>
      </c>
      <c r="F25001" t="s">
        <v>57</v>
      </c>
      <c r="G25001" s="104">
        <v>705060987</v>
      </c>
    </row>
    <row r="25002" spans="1:7" x14ac:dyDescent="0.25">
      <c r="A25002" s="1">
        <v>44561</v>
      </c>
      <c r="B25002" t="s">
        <v>194</v>
      </c>
      <c r="C25002" t="s">
        <v>112</v>
      </c>
      <c r="D25002" t="s">
        <v>120</v>
      </c>
      <c r="E25002" t="s">
        <v>32</v>
      </c>
      <c r="F25002" t="s">
        <v>57</v>
      </c>
      <c r="G25002" s="104">
        <v>87496284.5</v>
      </c>
    </row>
    <row r="25003" spans="1:7" x14ac:dyDescent="0.25">
      <c r="A25003" s="1">
        <v>44561</v>
      </c>
      <c r="B25003" t="s">
        <v>194</v>
      </c>
      <c r="C25003" t="s">
        <v>112</v>
      </c>
      <c r="D25003" t="s">
        <v>120</v>
      </c>
      <c r="E25003" t="s">
        <v>33</v>
      </c>
      <c r="F25003" t="s">
        <v>57</v>
      </c>
      <c r="G25003" s="104">
        <v>224328283.03</v>
      </c>
    </row>
    <row r="25004" spans="1:7" x14ac:dyDescent="0.25">
      <c r="A25004" s="1">
        <v>44561</v>
      </c>
      <c r="B25004" t="s">
        <v>194</v>
      </c>
      <c r="C25004" t="s">
        <v>112</v>
      </c>
      <c r="D25004" t="s">
        <v>120</v>
      </c>
      <c r="E25004" t="s">
        <v>34</v>
      </c>
      <c r="F25004" t="s">
        <v>59</v>
      </c>
      <c r="G25004" s="104">
        <v>26269492.23</v>
      </c>
    </row>
    <row r="25005" spans="1:7" x14ac:dyDescent="0.25">
      <c r="A25005" s="1">
        <v>44561</v>
      </c>
      <c r="B25005" t="s">
        <v>194</v>
      </c>
      <c r="C25005" t="s">
        <v>112</v>
      </c>
      <c r="D25005" t="s">
        <v>120</v>
      </c>
      <c r="E25005" t="s">
        <v>34</v>
      </c>
      <c r="F25005" t="s">
        <v>64</v>
      </c>
      <c r="G25005" s="104">
        <v>7238623.9199999999</v>
      </c>
    </row>
    <row r="25006" spans="1:7" x14ac:dyDescent="0.25">
      <c r="A25006" s="1">
        <v>44561</v>
      </c>
      <c r="B25006" t="s">
        <v>194</v>
      </c>
      <c r="C25006" t="s">
        <v>112</v>
      </c>
      <c r="D25006" t="s">
        <v>120</v>
      </c>
      <c r="E25006" t="s">
        <v>34</v>
      </c>
      <c r="F25006" t="s">
        <v>58</v>
      </c>
      <c r="G25006" s="104">
        <v>92734515.430000007</v>
      </c>
    </row>
    <row r="25007" spans="1:7" x14ac:dyDescent="0.25">
      <c r="A25007" s="1">
        <v>44561</v>
      </c>
      <c r="B25007" t="s">
        <v>194</v>
      </c>
      <c r="C25007" t="s">
        <v>112</v>
      </c>
      <c r="D25007" t="s">
        <v>120</v>
      </c>
      <c r="E25007" t="s">
        <v>35</v>
      </c>
      <c r="F25007" t="s">
        <v>59</v>
      </c>
      <c r="G25007" s="104">
        <v>277.49</v>
      </c>
    </row>
    <row r="25008" spans="1:7" x14ac:dyDescent="0.25">
      <c r="A25008" s="1">
        <v>44561</v>
      </c>
      <c r="B25008" t="s">
        <v>194</v>
      </c>
      <c r="C25008" t="s">
        <v>112</v>
      </c>
      <c r="D25008" t="s">
        <v>120</v>
      </c>
      <c r="E25008" t="s">
        <v>35</v>
      </c>
      <c r="F25008" t="s">
        <v>57</v>
      </c>
      <c r="G25008" s="104">
        <v>36048322</v>
      </c>
    </row>
    <row r="25009" spans="1:7" x14ac:dyDescent="0.25">
      <c r="A25009" s="1">
        <v>44561</v>
      </c>
      <c r="B25009" t="s">
        <v>194</v>
      </c>
      <c r="C25009" t="s">
        <v>112</v>
      </c>
      <c r="D25009" t="s">
        <v>120</v>
      </c>
      <c r="E25009" t="s">
        <v>35</v>
      </c>
      <c r="F25009" t="s">
        <v>58</v>
      </c>
      <c r="G25009" s="104">
        <v>8388235.9000000004</v>
      </c>
    </row>
    <row r="25010" spans="1:7" x14ac:dyDescent="0.25">
      <c r="A25010" s="1">
        <v>44561</v>
      </c>
      <c r="B25010" t="s">
        <v>194</v>
      </c>
      <c r="C25010" t="s">
        <v>112</v>
      </c>
      <c r="D25010" t="s">
        <v>120</v>
      </c>
      <c r="E25010" t="s">
        <v>36</v>
      </c>
      <c r="F25010" t="s">
        <v>57</v>
      </c>
      <c r="G25010" s="104">
        <v>203947453.09</v>
      </c>
    </row>
    <row r="25011" spans="1:7" x14ac:dyDescent="0.25">
      <c r="A25011" s="1">
        <v>44561</v>
      </c>
      <c r="B25011" t="s">
        <v>194</v>
      </c>
      <c r="C25011" t="s">
        <v>112</v>
      </c>
      <c r="D25011" t="s">
        <v>120</v>
      </c>
      <c r="E25011" t="s">
        <v>37</v>
      </c>
      <c r="F25011" t="s">
        <v>57</v>
      </c>
      <c r="G25011" s="104">
        <v>127247633.42</v>
      </c>
    </row>
    <row r="25012" spans="1:7" x14ac:dyDescent="0.25">
      <c r="A25012" s="1">
        <v>44561</v>
      </c>
      <c r="B25012" t="s">
        <v>194</v>
      </c>
      <c r="C25012" t="s">
        <v>112</v>
      </c>
      <c r="D25012" t="s">
        <v>120</v>
      </c>
      <c r="E25012" t="s">
        <v>41</v>
      </c>
      <c r="F25012" t="s">
        <v>57</v>
      </c>
      <c r="G25012" s="104">
        <v>40803632.25</v>
      </c>
    </row>
    <row r="25013" spans="1:7" x14ac:dyDescent="0.25">
      <c r="A25013" s="1">
        <v>44561</v>
      </c>
      <c r="B25013" t="s">
        <v>194</v>
      </c>
      <c r="C25013" t="s">
        <v>112</v>
      </c>
      <c r="D25013" t="s">
        <v>123</v>
      </c>
      <c r="E25013" t="s">
        <v>32</v>
      </c>
      <c r="F25013" t="s">
        <v>57</v>
      </c>
      <c r="G25013" s="104">
        <v>33190288.460000001</v>
      </c>
    </row>
    <row r="25014" spans="1:7" x14ac:dyDescent="0.25">
      <c r="A25014" s="1">
        <v>44561</v>
      </c>
      <c r="B25014" t="s">
        <v>194</v>
      </c>
      <c r="C25014" t="s">
        <v>112</v>
      </c>
      <c r="D25014" t="s">
        <v>123</v>
      </c>
      <c r="E25014" t="s">
        <v>33</v>
      </c>
      <c r="F25014" t="s">
        <v>57</v>
      </c>
      <c r="G25014" s="104">
        <v>27561990.140000001</v>
      </c>
    </row>
    <row r="25015" spans="1:7" x14ac:dyDescent="0.25">
      <c r="A25015" s="1">
        <v>44561</v>
      </c>
      <c r="B25015" t="s">
        <v>194</v>
      </c>
      <c r="C25015" t="s">
        <v>112</v>
      </c>
      <c r="D25015" t="s">
        <v>123</v>
      </c>
      <c r="E25015" t="s">
        <v>34</v>
      </c>
      <c r="F25015" t="s">
        <v>59</v>
      </c>
      <c r="G25015" s="104">
        <v>5300020.8</v>
      </c>
    </row>
    <row r="25016" spans="1:7" x14ac:dyDescent="0.25">
      <c r="A25016" s="1">
        <v>44561</v>
      </c>
      <c r="B25016" t="s">
        <v>194</v>
      </c>
      <c r="C25016" t="s">
        <v>112</v>
      </c>
      <c r="D25016" t="s">
        <v>123</v>
      </c>
      <c r="E25016" t="s">
        <v>34</v>
      </c>
      <c r="F25016" t="s">
        <v>58</v>
      </c>
      <c r="G25016" s="104">
        <v>18619967.039999999</v>
      </c>
    </row>
    <row r="25017" spans="1:7" x14ac:dyDescent="0.25">
      <c r="A25017" s="1">
        <v>44561</v>
      </c>
      <c r="B25017" t="s">
        <v>194</v>
      </c>
      <c r="C25017" t="s">
        <v>112</v>
      </c>
      <c r="D25017" t="s">
        <v>123</v>
      </c>
      <c r="E25017" t="s">
        <v>35</v>
      </c>
      <c r="F25017" t="s">
        <v>57</v>
      </c>
      <c r="G25017" s="104">
        <v>4119638</v>
      </c>
    </row>
    <row r="25018" spans="1:7" x14ac:dyDescent="0.25">
      <c r="A25018" s="1">
        <v>44561</v>
      </c>
      <c r="B25018" t="s">
        <v>194</v>
      </c>
      <c r="C25018" t="s">
        <v>112</v>
      </c>
      <c r="D25018" t="s">
        <v>123</v>
      </c>
      <c r="E25018" t="s">
        <v>35</v>
      </c>
      <c r="F25018" t="s">
        <v>58</v>
      </c>
      <c r="G25018" s="104">
        <v>2113682.75</v>
      </c>
    </row>
    <row r="25019" spans="1:7" x14ac:dyDescent="0.25">
      <c r="A25019" s="1">
        <v>44561</v>
      </c>
      <c r="B25019" t="s">
        <v>194</v>
      </c>
      <c r="C25019" t="s">
        <v>112</v>
      </c>
      <c r="D25019" t="s">
        <v>123</v>
      </c>
      <c r="E25019" t="s">
        <v>36</v>
      </c>
      <c r="F25019" t="s">
        <v>57</v>
      </c>
      <c r="G25019" s="104">
        <v>42747599.670000002</v>
      </c>
    </row>
    <row r="25020" spans="1:7" x14ac:dyDescent="0.25">
      <c r="A25020" s="1">
        <v>44561</v>
      </c>
      <c r="B25020" t="s">
        <v>194</v>
      </c>
      <c r="C25020" t="s">
        <v>112</v>
      </c>
      <c r="D25020" t="s">
        <v>123</v>
      </c>
      <c r="E25020" t="s">
        <v>37</v>
      </c>
      <c r="F25020" t="s">
        <v>57</v>
      </c>
      <c r="G25020" s="104">
        <v>3432419.27</v>
      </c>
    </row>
    <row r="25021" spans="1:7" x14ac:dyDescent="0.25">
      <c r="A25021" s="1">
        <v>44561</v>
      </c>
      <c r="B25021" t="s">
        <v>194</v>
      </c>
      <c r="C25021" t="s">
        <v>112</v>
      </c>
      <c r="D25021" t="s">
        <v>123</v>
      </c>
      <c r="E25021" t="s">
        <v>41</v>
      </c>
      <c r="F25021" t="s">
        <v>57</v>
      </c>
      <c r="G25021" s="104">
        <v>4200292.0599999996</v>
      </c>
    </row>
    <row r="25022" spans="1:7" x14ac:dyDescent="0.25">
      <c r="A25022" s="1">
        <v>44561</v>
      </c>
      <c r="B25022" t="s">
        <v>194</v>
      </c>
      <c r="C25022" t="s">
        <v>112</v>
      </c>
      <c r="D25022" t="s">
        <v>124</v>
      </c>
      <c r="E25022" t="s">
        <v>32</v>
      </c>
      <c r="F25022" t="s">
        <v>57</v>
      </c>
      <c r="G25022" s="104">
        <v>17626274.5</v>
      </c>
    </row>
    <row r="25023" spans="1:7" x14ac:dyDescent="0.25">
      <c r="A25023" s="1">
        <v>44561</v>
      </c>
      <c r="B25023" t="s">
        <v>194</v>
      </c>
      <c r="C25023" t="s">
        <v>112</v>
      </c>
      <c r="D25023" t="s">
        <v>124</v>
      </c>
      <c r="E25023" t="s">
        <v>33</v>
      </c>
      <c r="F25023" t="s">
        <v>57</v>
      </c>
      <c r="G25023" s="104">
        <v>13506556.58</v>
      </c>
    </row>
    <row r="25024" spans="1:7" x14ac:dyDescent="0.25">
      <c r="A25024" s="1">
        <v>44561</v>
      </c>
      <c r="B25024" t="s">
        <v>194</v>
      </c>
      <c r="C25024" t="s">
        <v>112</v>
      </c>
      <c r="D25024" t="s">
        <v>124</v>
      </c>
      <c r="E25024" t="s">
        <v>34</v>
      </c>
      <c r="F25024" t="s">
        <v>58</v>
      </c>
      <c r="G25024" s="104">
        <v>11762304.970000001</v>
      </c>
    </row>
    <row r="25025" spans="1:7" x14ac:dyDescent="0.25">
      <c r="A25025" s="1">
        <v>44561</v>
      </c>
      <c r="B25025" t="s">
        <v>194</v>
      </c>
      <c r="C25025" t="s">
        <v>112</v>
      </c>
      <c r="D25025" t="s">
        <v>124</v>
      </c>
      <c r="E25025" t="s">
        <v>35</v>
      </c>
      <c r="F25025" t="s">
        <v>57</v>
      </c>
      <c r="G25025" s="104">
        <v>2679239</v>
      </c>
    </row>
    <row r="25026" spans="1:7" x14ac:dyDescent="0.25">
      <c r="A25026" s="1">
        <v>44561</v>
      </c>
      <c r="B25026" t="s">
        <v>194</v>
      </c>
      <c r="C25026" t="s">
        <v>112</v>
      </c>
      <c r="D25026" t="s">
        <v>124</v>
      </c>
      <c r="E25026" t="s">
        <v>35</v>
      </c>
      <c r="F25026" t="s">
        <v>58</v>
      </c>
      <c r="G25026" s="104">
        <v>3787.54</v>
      </c>
    </row>
    <row r="25027" spans="1:7" x14ac:dyDescent="0.25">
      <c r="A25027" s="1">
        <v>44561</v>
      </c>
      <c r="B25027" t="s">
        <v>194</v>
      </c>
      <c r="C25027" t="s">
        <v>112</v>
      </c>
      <c r="D25027" t="s">
        <v>124</v>
      </c>
      <c r="E25027" t="s">
        <v>36</v>
      </c>
      <c r="F25027" t="s">
        <v>57</v>
      </c>
      <c r="G25027" s="104">
        <v>8789375.0099999998</v>
      </c>
    </row>
    <row r="25028" spans="1:7" x14ac:dyDescent="0.25">
      <c r="A25028" s="1">
        <v>44561</v>
      </c>
      <c r="B25028" t="s">
        <v>194</v>
      </c>
      <c r="C25028" t="s">
        <v>112</v>
      </c>
      <c r="D25028" t="s">
        <v>124</v>
      </c>
      <c r="E25028" t="s">
        <v>41</v>
      </c>
      <c r="F25028" t="s">
        <v>57</v>
      </c>
      <c r="G25028" s="104">
        <v>1575109.52</v>
      </c>
    </row>
    <row r="25029" spans="1:7" x14ac:dyDescent="0.25">
      <c r="A25029" s="1">
        <v>44561</v>
      </c>
      <c r="B25029" t="s">
        <v>194</v>
      </c>
      <c r="C25029" t="s">
        <v>112</v>
      </c>
      <c r="D25029" t="s">
        <v>125</v>
      </c>
      <c r="E25029" t="s">
        <v>42</v>
      </c>
      <c r="F25029" t="s">
        <v>57</v>
      </c>
      <c r="G25029" s="104">
        <v>59974.281900000002</v>
      </c>
    </row>
    <row r="25030" spans="1:7" x14ac:dyDescent="0.25">
      <c r="A25030" s="1">
        <v>44561</v>
      </c>
      <c r="B25030" t="s">
        <v>194</v>
      </c>
      <c r="C25030" t="s">
        <v>112</v>
      </c>
      <c r="D25030" t="s">
        <v>125</v>
      </c>
      <c r="E25030" t="s">
        <v>32</v>
      </c>
      <c r="F25030" t="s">
        <v>57</v>
      </c>
      <c r="G25030" s="104">
        <v>22727135.379999999</v>
      </c>
    </row>
    <row r="25031" spans="1:7" x14ac:dyDescent="0.25">
      <c r="A25031" s="1">
        <v>44561</v>
      </c>
      <c r="B25031" t="s">
        <v>194</v>
      </c>
      <c r="C25031" t="s">
        <v>112</v>
      </c>
      <c r="D25031" t="s">
        <v>125</v>
      </c>
      <c r="E25031" t="s">
        <v>33</v>
      </c>
      <c r="F25031" t="s">
        <v>57</v>
      </c>
      <c r="G25031" s="104">
        <v>22873041.234999999</v>
      </c>
    </row>
    <row r="25032" spans="1:7" x14ac:dyDescent="0.25">
      <c r="A25032" s="1">
        <v>44561</v>
      </c>
      <c r="B25032" t="s">
        <v>194</v>
      </c>
      <c r="C25032" t="s">
        <v>112</v>
      </c>
      <c r="D25032" t="s">
        <v>125</v>
      </c>
      <c r="E25032" t="s">
        <v>34</v>
      </c>
      <c r="F25032" t="s">
        <v>59</v>
      </c>
      <c r="G25032" s="104">
        <v>2915011.44</v>
      </c>
    </row>
    <row r="25033" spans="1:7" x14ac:dyDescent="0.25">
      <c r="A25033" s="1">
        <v>44561</v>
      </c>
      <c r="B25033" t="s">
        <v>194</v>
      </c>
      <c r="C25033" t="s">
        <v>112</v>
      </c>
      <c r="D25033" t="s">
        <v>125</v>
      </c>
      <c r="E25033" t="s">
        <v>34</v>
      </c>
      <c r="F25033" t="s">
        <v>57</v>
      </c>
      <c r="G25033" s="104">
        <v>6.88E-2</v>
      </c>
    </row>
    <row r="25034" spans="1:7" x14ac:dyDescent="0.25">
      <c r="A25034" s="1">
        <v>44561</v>
      </c>
      <c r="B25034" t="s">
        <v>194</v>
      </c>
      <c r="C25034" t="s">
        <v>112</v>
      </c>
      <c r="D25034" t="s">
        <v>125</v>
      </c>
      <c r="E25034" t="s">
        <v>34</v>
      </c>
      <c r="F25034" t="s">
        <v>58</v>
      </c>
      <c r="G25034" s="104">
        <v>9611999.4156999998</v>
      </c>
    </row>
    <row r="25035" spans="1:7" x14ac:dyDescent="0.25">
      <c r="A25035" s="1">
        <v>44561</v>
      </c>
      <c r="B25035" t="s">
        <v>194</v>
      </c>
      <c r="C25035" t="s">
        <v>112</v>
      </c>
      <c r="D25035" t="s">
        <v>125</v>
      </c>
      <c r="E25035" t="s">
        <v>35</v>
      </c>
      <c r="F25035" t="s">
        <v>57</v>
      </c>
      <c r="G25035" s="104">
        <v>1942888.09</v>
      </c>
    </row>
    <row r="25036" spans="1:7" x14ac:dyDescent="0.25">
      <c r="A25036" s="1">
        <v>44561</v>
      </c>
      <c r="B25036" t="s">
        <v>194</v>
      </c>
      <c r="C25036" t="s">
        <v>112</v>
      </c>
      <c r="D25036" t="s">
        <v>125</v>
      </c>
      <c r="E25036" t="s">
        <v>36</v>
      </c>
      <c r="F25036" t="s">
        <v>57</v>
      </c>
      <c r="G25036" s="104">
        <v>23978203.142000001</v>
      </c>
    </row>
    <row r="25037" spans="1:7" x14ac:dyDescent="0.25">
      <c r="A25037" s="1">
        <v>44561</v>
      </c>
      <c r="B25037" t="s">
        <v>194</v>
      </c>
      <c r="C25037" t="s">
        <v>126</v>
      </c>
      <c r="D25037" t="s">
        <v>160</v>
      </c>
      <c r="E25037" t="s">
        <v>29</v>
      </c>
      <c r="F25037" t="s">
        <v>57</v>
      </c>
      <c r="G25037" s="104">
        <v>0</v>
      </c>
    </row>
    <row r="25038" spans="1:7" x14ac:dyDescent="0.25">
      <c r="A25038" s="1">
        <v>44561</v>
      </c>
      <c r="B25038" t="s">
        <v>194</v>
      </c>
      <c r="C25038" t="s">
        <v>126</v>
      </c>
      <c r="D25038" t="s">
        <v>160</v>
      </c>
      <c r="E25038" t="s">
        <v>42</v>
      </c>
      <c r="F25038" t="s">
        <v>57</v>
      </c>
      <c r="G25038" s="104">
        <v>0</v>
      </c>
    </row>
    <row r="25039" spans="1:7" x14ac:dyDescent="0.25">
      <c r="A25039" s="1">
        <v>44561</v>
      </c>
      <c r="B25039" t="s">
        <v>194</v>
      </c>
      <c r="C25039" t="s">
        <v>126</v>
      </c>
      <c r="D25039" t="s">
        <v>160</v>
      </c>
      <c r="E25039" t="s">
        <v>30</v>
      </c>
      <c r="F25039" t="s">
        <v>57</v>
      </c>
      <c r="G25039" s="104">
        <v>0</v>
      </c>
    </row>
    <row r="25040" spans="1:7" x14ac:dyDescent="0.25">
      <c r="A25040" s="1">
        <v>44561</v>
      </c>
      <c r="B25040" t="s">
        <v>194</v>
      </c>
      <c r="C25040" t="s">
        <v>126</v>
      </c>
      <c r="D25040" t="s">
        <v>160</v>
      </c>
      <c r="E25040" t="s">
        <v>31</v>
      </c>
      <c r="F25040" t="s">
        <v>57</v>
      </c>
      <c r="G25040" s="104">
        <v>0</v>
      </c>
    </row>
    <row r="25041" spans="1:7" x14ac:dyDescent="0.25">
      <c r="A25041" s="1">
        <v>44561</v>
      </c>
      <c r="B25041" t="s">
        <v>194</v>
      </c>
      <c r="C25041" t="s">
        <v>126</v>
      </c>
      <c r="D25041" t="s">
        <v>160</v>
      </c>
      <c r="E25041" t="s">
        <v>32</v>
      </c>
      <c r="F25041" t="s">
        <v>57</v>
      </c>
      <c r="G25041" s="104">
        <v>0</v>
      </c>
    </row>
    <row r="25042" spans="1:7" x14ac:dyDescent="0.25">
      <c r="A25042" s="1">
        <v>44561</v>
      </c>
      <c r="B25042" t="s">
        <v>194</v>
      </c>
      <c r="C25042" t="s">
        <v>126</v>
      </c>
      <c r="D25042" t="s">
        <v>160</v>
      </c>
      <c r="E25042" t="s">
        <v>33</v>
      </c>
      <c r="F25042" t="s">
        <v>57</v>
      </c>
      <c r="G25042" s="104">
        <v>0</v>
      </c>
    </row>
    <row r="25043" spans="1:7" x14ac:dyDescent="0.25">
      <c r="A25043" s="1">
        <v>44561</v>
      </c>
      <c r="B25043" t="s">
        <v>194</v>
      </c>
      <c r="C25043" t="s">
        <v>126</v>
      </c>
      <c r="D25043" t="s">
        <v>160</v>
      </c>
      <c r="E25043" t="s">
        <v>33</v>
      </c>
      <c r="F25043" t="s">
        <v>58</v>
      </c>
      <c r="G25043" s="104">
        <v>90252207</v>
      </c>
    </row>
    <row r="25044" spans="1:7" x14ac:dyDescent="0.25">
      <c r="A25044" s="1">
        <v>44561</v>
      </c>
      <c r="B25044" t="s">
        <v>194</v>
      </c>
      <c r="C25044" t="s">
        <v>126</v>
      </c>
      <c r="D25044" t="s">
        <v>160</v>
      </c>
      <c r="E25044" t="s">
        <v>34</v>
      </c>
      <c r="F25044" t="s">
        <v>59</v>
      </c>
      <c r="G25044" s="104">
        <v>327651856</v>
      </c>
    </row>
    <row r="25045" spans="1:7" x14ac:dyDescent="0.25">
      <c r="A25045" s="1">
        <v>44561</v>
      </c>
      <c r="B25045" t="s">
        <v>194</v>
      </c>
      <c r="C25045" t="s">
        <v>126</v>
      </c>
      <c r="D25045" t="s">
        <v>160</v>
      </c>
      <c r="E25045" t="s">
        <v>34</v>
      </c>
      <c r="F25045" t="s">
        <v>57</v>
      </c>
      <c r="G25045" s="104">
        <v>360006954</v>
      </c>
    </row>
    <row r="25046" spans="1:7" x14ac:dyDescent="0.25">
      <c r="A25046" s="1">
        <v>44561</v>
      </c>
      <c r="B25046" t="s">
        <v>194</v>
      </c>
      <c r="C25046" t="s">
        <v>126</v>
      </c>
      <c r="D25046" t="s">
        <v>160</v>
      </c>
      <c r="E25046" t="s">
        <v>34</v>
      </c>
      <c r="F25046" t="s">
        <v>64</v>
      </c>
      <c r="G25046" s="104">
        <v>40270238</v>
      </c>
    </row>
    <row r="25047" spans="1:7" x14ac:dyDescent="0.25">
      <c r="A25047" s="1">
        <v>44561</v>
      </c>
      <c r="B25047" t="s">
        <v>194</v>
      </c>
      <c r="C25047" t="s">
        <v>126</v>
      </c>
      <c r="D25047" t="s">
        <v>160</v>
      </c>
      <c r="E25047" t="s">
        <v>34</v>
      </c>
      <c r="F25047" t="s">
        <v>58</v>
      </c>
      <c r="G25047" s="104">
        <v>2215118920</v>
      </c>
    </row>
    <row r="25048" spans="1:7" x14ac:dyDescent="0.25">
      <c r="A25048" s="1">
        <v>44561</v>
      </c>
      <c r="B25048" t="s">
        <v>194</v>
      </c>
      <c r="C25048" t="s">
        <v>126</v>
      </c>
      <c r="D25048" t="s">
        <v>160</v>
      </c>
      <c r="E25048" t="s">
        <v>35</v>
      </c>
      <c r="F25048" t="s">
        <v>62</v>
      </c>
      <c r="G25048" s="104">
        <v>145.08160000000001</v>
      </c>
    </row>
    <row r="25049" spans="1:7" x14ac:dyDescent="0.25">
      <c r="A25049" s="1">
        <v>44561</v>
      </c>
      <c r="B25049" t="s">
        <v>194</v>
      </c>
      <c r="C25049" t="s">
        <v>126</v>
      </c>
      <c r="D25049" t="s">
        <v>160</v>
      </c>
      <c r="E25049" t="s">
        <v>35</v>
      </c>
      <c r="F25049" t="s">
        <v>59</v>
      </c>
      <c r="G25049" s="104">
        <v>427101.26400000002</v>
      </c>
    </row>
    <row r="25050" spans="1:7" x14ac:dyDescent="0.25">
      <c r="A25050" s="1">
        <v>44561</v>
      </c>
      <c r="B25050" t="s">
        <v>194</v>
      </c>
      <c r="C25050" t="s">
        <v>126</v>
      </c>
      <c r="D25050" t="s">
        <v>160</v>
      </c>
      <c r="E25050" t="s">
        <v>35</v>
      </c>
      <c r="F25050" t="s">
        <v>60</v>
      </c>
      <c r="G25050" s="104">
        <v>530.70460000000003</v>
      </c>
    </row>
    <row r="25051" spans="1:7" x14ac:dyDescent="0.25">
      <c r="A25051" s="1">
        <v>44561</v>
      </c>
      <c r="B25051" t="s">
        <v>194</v>
      </c>
      <c r="C25051" t="s">
        <v>126</v>
      </c>
      <c r="D25051" t="s">
        <v>160</v>
      </c>
      <c r="E25051" t="s">
        <v>35</v>
      </c>
      <c r="F25051" t="s">
        <v>57</v>
      </c>
      <c r="G25051" s="104">
        <v>57200604</v>
      </c>
    </row>
    <row r="25052" spans="1:7" x14ac:dyDescent="0.25">
      <c r="A25052" s="1">
        <v>44561</v>
      </c>
      <c r="B25052" t="s">
        <v>194</v>
      </c>
      <c r="C25052" t="s">
        <v>126</v>
      </c>
      <c r="D25052" t="s">
        <v>160</v>
      </c>
      <c r="E25052" t="s">
        <v>35</v>
      </c>
      <c r="F25052" t="s">
        <v>64</v>
      </c>
      <c r="G25052" s="104">
        <v>142185.9656</v>
      </c>
    </row>
    <row r="25053" spans="1:7" x14ac:dyDescent="0.25">
      <c r="A25053" s="1">
        <v>44561</v>
      </c>
      <c r="B25053" t="s">
        <v>194</v>
      </c>
      <c r="C25053" t="s">
        <v>126</v>
      </c>
      <c r="D25053" t="s">
        <v>160</v>
      </c>
      <c r="E25053" t="s">
        <v>35</v>
      </c>
      <c r="F25053" t="s">
        <v>65</v>
      </c>
      <c r="G25053" s="104">
        <v>1951.6991</v>
      </c>
    </row>
    <row r="25054" spans="1:7" x14ac:dyDescent="0.25">
      <c r="A25054" s="1">
        <v>44561</v>
      </c>
      <c r="B25054" t="s">
        <v>194</v>
      </c>
      <c r="C25054" t="s">
        <v>126</v>
      </c>
      <c r="D25054" t="s">
        <v>160</v>
      </c>
      <c r="E25054" t="s">
        <v>35</v>
      </c>
      <c r="F25054" t="s">
        <v>58</v>
      </c>
      <c r="G25054" s="104">
        <v>886071.60660000006</v>
      </c>
    </row>
    <row r="25055" spans="1:7" x14ac:dyDescent="0.25">
      <c r="A25055" s="1">
        <v>44561</v>
      </c>
      <c r="B25055" t="s">
        <v>194</v>
      </c>
      <c r="C25055" t="s">
        <v>126</v>
      </c>
      <c r="D25055" t="s">
        <v>160</v>
      </c>
      <c r="E25055" t="s">
        <v>36</v>
      </c>
      <c r="F25055" t="s">
        <v>57</v>
      </c>
      <c r="G25055" s="104">
        <v>0</v>
      </c>
    </row>
    <row r="25056" spans="1:7" x14ac:dyDescent="0.25">
      <c r="A25056" s="1">
        <v>44561</v>
      </c>
      <c r="B25056" t="s">
        <v>194</v>
      </c>
      <c r="C25056" t="s">
        <v>126</v>
      </c>
      <c r="D25056" t="s">
        <v>160</v>
      </c>
      <c r="E25056" t="s">
        <v>36</v>
      </c>
      <c r="F25056" t="s">
        <v>64</v>
      </c>
      <c r="G25056" s="104">
        <v>101396003</v>
      </c>
    </row>
    <row r="25057" spans="1:7" x14ac:dyDescent="0.25">
      <c r="A25057" s="1">
        <v>44561</v>
      </c>
      <c r="B25057" t="s">
        <v>194</v>
      </c>
      <c r="C25057" t="s">
        <v>126</v>
      </c>
      <c r="D25057" t="s">
        <v>160</v>
      </c>
      <c r="E25057" t="s">
        <v>36</v>
      </c>
      <c r="F25057" t="s">
        <v>58</v>
      </c>
      <c r="G25057" s="104">
        <v>521392525</v>
      </c>
    </row>
    <row r="25058" spans="1:7" x14ac:dyDescent="0.25">
      <c r="A25058" s="1">
        <v>44561</v>
      </c>
      <c r="B25058" t="s">
        <v>194</v>
      </c>
      <c r="C25058" t="s">
        <v>126</v>
      </c>
      <c r="D25058" t="s">
        <v>160</v>
      </c>
      <c r="E25058" t="s">
        <v>37</v>
      </c>
      <c r="F25058" t="s">
        <v>57</v>
      </c>
      <c r="G25058" s="104">
        <v>0</v>
      </c>
    </row>
    <row r="25059" spans="1:7" x14ac:dyDescent="0.25">
      <c r="A25059" s="1">
        <v>44561</v>
      </c>
      <c r="B25059" t="s">
        <v>194</v>
      </c>
      <c r="C25059" t="s">
        <v>126</v>
      </c>
      <c r="D25059" t="s">
        <v>160</v>
      </c>
      <c r="E25059" t="s">
        <v>38</v>
      </c>
      <c r="F25059" t="s">
        <v>57</v>
      </c>
      <c r="G25059" s="104">
        <v>0</v>
      </c>
    </row>
    <row r="25060" spans="1:7" x14ac:dyDescent="0.25">
      <c r="A25060" s="1">
        <v>44561</v>
      </c>
      <c r="B25060" t="s">
        <v>194</v>
      </c>
      <c r="C25060" t="s">
        <v>126</v>
      </c>
      <c r="D25060" t="s">
        <v>160</v>
      </c>
      <c r="E25060" t="s">
        <v>39</v>
      </c>
      <c r="F25060" t="s">
        <v>57</v>
      </c>
      <c r="G25060" s="104">
        <v>0</v>
      </c>
    </row>
    <row r="25061" spans="1:7" x14ac:dyDescent="0.25">
      <c r="A25061" s="1">
        <v>44561</v>
      </c>
      <c r="B25061" t="s">
        <v>194</v>
      </c>
      <c r="C25061" t="s">
        <v>126</v>
      </c>
      <c r="D25061" t="s">
        <v>160</v>
      </c>
      <c r="E25061" t="s">
        <v>40</v>
      </c>
      <c r="F25061" t="s">
        <v>57</v>
      </c>
      <c r="G25061" s="104">
        <v>0</v>
      </c>
    </row>
    <row r="25062" spans="1:7" x14ac:dyDescent="0.25">
      <c r="A25062" s="1">
        <v>44561</v>
      </c>
      <c r="B25062" t="s">
        <v>194</v>
      </c>
      <c r="C25062" t="s">
        <v>126</v>
      </c>
      <c r="D25062" t="s">
        <v>160</v>
      </c>
      <c r="E25062" t="s">
        <v>41</v>
      </c>
      <c r="F25062" t="s">
        <v>57</v>
      </c>
      <c r="G25062" s="104">
        <v>0</v>
      </c>
    </row>
    <row r="25063" spans="1:7" x14ac:dyDescent="0.25">
      <c r="A25063" s="1">
        <v>44561</v>
      </c>
      <c r="B25063" t="s">
        <v>194</v>
      </c>
      <c r="C25063" t="s">
        <v>126</v>
      </c>
      <c r="D25063" t="s">
        <v>127</v>
      </c>
      <c r="E25063" t="s">
        <v>29</v>
      </c>
      <c r="F25063" t="s">
        <v>57</v>
      </c>
      <c r="G25063" s="104">
        <v>0</v>
      </c>
    </row>
    <row r="25064" spans="1:7" x14ac:dyDescent="0.25">
      <c r="A25064" s="1">
        <v>44561</v>
      </c>
      <c r="B25064" t="s">
        <v>194</v>
      </c>
      <c r="C25064" t="s">
        <v>126</v>
      </c>
      <c r="D25064" t="s">
        <v>127</v>
      </c>
      <c r="E25064" t="s">
        <v>42</v>
      </c>
      <c r="F25064" t="s">
        <v>57</v>
      </c>
      <c r="G25064" s="104">
        <v>0</v>
      </c>
    </row>
    <row r="25065" spans="1:7" x14ac:dyDescent="0.25">
      <c r="A25065" s="1">
        <v>44561</v>
      </c>
      <c r="B25065" t="s">
        <v>194</v>
      </c>
      <c r="C25065" t="s">
        <v>126</v>
      </c>
      <c r="D25065" t="s">
        <v>127</v>
      </c>
      <c r="E25065" t="s">
        <v>30</v>
      </c>
      <c r="F25065" t="s">
        <v>57</v>
      </c>
      <c r="G25065" s="104">
        <v>0</v>
      </c>
    </row>
    <row r="25066" spans="1:7" x14ac:dyDescent="0.25">
      <c r="A25066" s="1">
        <v>44561</v>
      </c>
      <c r="B25066" t="s">
        <v>194</v>
      </c>
      <c r="C25066" t="s">
        <v>126</v>
      </c>
      <c r="D25066" t="s">
        <v>127</v>
      </c>
      <c r="E25066" t="s">
        <v>31</v>
      </c>
      <c r="F25066" t="s">
        <v>57</v>
      </c>
      <c r="G25066" s="104">
        <v>0</v>
      </c>
    </row>
    <row r="25067" spans="1:7" x14ac:dyDescent="0.25">
      <c r="A25067" s="1">
        <v>44561</v>
      </c>
      <c r="B25067" t="s">
        <v>194</v>
      </c>
      <c r="C25067" t="s">
        <v>126</v>
      </c>
      <c r="D25067" t="s">
        <v>127</v>
      </c>
      <c r="E25067" t="s">
        <v>32</v>
      </c>
      <c r="F25067" t="s">
        <v>57</v>
      </c>
      <c r="G25067" s="104">
        <v>0</v>
      </c>
    </row>
    <row r="25068" spans="1:7" x14ac:dyDescent="0.25">
      <c r="A25068" s="1">
        <v>44561</v>
      </c>
      <c r="B25068" t="s">
        <v>194</v>
      </c>
      <c r="C25068" t="s">
        <v>126</v>
      </c>
      <c r="D25068" t="s">
        <v>127</v>
      </c>
      <c r="E25068" t="s">
        <v>33</v>
      </c>
      <c r="F25068" t="s">
        <v>57</v>
      </c>
      <c r="G25068" s="104">
        <v>0</v>
      </c>
    </row>
    <row r="25069" spans="1:7" x14ac:dyDescent="0.25">
      <c r="A25069" s="1">
        <v>44561</v>
      </c>
      <c r="B25069" t="s">
        <v>194</v>
      </c>
      <c r="C25069" t="s">
        <v>126</v>
      </c>
      <c r="D25069" t="s">
        <v>127</v>
      </c>
      <c r="E25069" t="s">
        <v>34</v>
      </c>
      <c r="F25069" t="s">
        <v>57</v>
      </c>
      <c r="G25069" s="104">
        <v>0</v>
      </c>
    </row>
    <row r="25070" spans="1:7" x14ac:dyDescent="0.25">
      <c r="A25070" s="1">
        <v>44561</v>
      </c>
      <c r="B25070" t="s">
        <v>194</v>
      </c>
      <c r="C25070" t="s">
        <v>126</v>
      </c>
      <c r="D25070" t="s">
        <v>127</v>
      </c>
      <c r="E25070" t="s">
        <v>35</v>
      </c>
      <c r="F25070" t="s">
        <v>57</v>
      </c>
      <c r="G25070" s="104">
        <v>69912266561</v>
      </c>
    </row>
    <row r="25071" spans="1:7" x14ac:dyDescent="0.25">
      <c r="A25071" s="1">
        <v>44561</v>
      </c>
      <c r="B25071" t="s">
        <v>194</v>
      </c>
      <c r="C25071" t="s">
        <v>126</v>
      </c>
      <c r="D25071" t="s">
        <v>127</v>
      </c>
      <c r="E25071" t="s">
        <v>36</v>
      </c>
      <c r="F25071" t="s">
        <v>57</v>
      </c>
      <c r="G25071" s="104">
        <v>0</v>
      </c>
    </row>
    <row r="25072" spans="1:7" x14ac:dyDescent="0.25">
      <c r="A25072" s="1">
        <v>44561</v>
      </c>
      <c r="B25072" t="s">
        <v>194</v>
      </c>
      <c r="C25072" t="s">
        <v>126</v>
      </c>
      <c r="D25072" t="s">
        <v>127</v>
      </c>
      <c r="E25072" t="s">
        <v>37</v>
      </c>
      <c r="F25072" t="s">
        <v>57</v>
      </c>
      <c r="G25072" s="104">
        <v>0</v>
      </c>
    </row>
    <row r="25073" spans="1:7" x14ac:dyDescent="0.25">
      <c r="A25073" s="1">
        <v>44561</v>
      </c>
      <c r="B25073" t="s">
        <v>194</v>
      </c>
      <c r="C25073" t="s">
        <v>126</v>
      </c>
      <c r="D25073" t="s">
        <v>127</v>
      </c>
      <c r="E25073" t="s">
        <v>38</v>
      </c>
      <c r="F25073" t="s">
        <v>57</v>
      </c>
      <c r="G25073" s="104">
        <v>0</v>
      </c>
    </row>
    <row r="25074" spans="1:7" x14ac:dyDescent="0.25">
      <c r="A25074" s="1">
        <v>44561</v>
      </c>
      <c r="B25074" t="s">
        <v>194</v>
      </c>
      <c r="C25074" t="s">
        <v>126</v>
      </c>
      <c r="D25074" t="s">
        <v>127</v>
      </c>
      <c r="E25074" t="s">
        <v>39</v>
      </c>
      <c r="F25074" t="s">
        <v>57</v>
      </c>
      <c r="G25074" s="104">
        <v>0</v>
      </c>
    </row>
    <row r="25075" spans="1:7" x14ac:dyDescent="0.25">
      <c r="A25075" s="1">
        <v>44561</v>
      </c>
      <c r="B25075" t="s">
        <v>194</v>
      </c>
      <c r="C25075" t="s">
        <v>126</v>
      </c>
      <c r="D25075" t="s">
        <v>127</v>
      </c>
      <c r="E25075" t="s">
        <v>40</v>
      </c>
      <c r="F25075" t="s">
        <v>57</v>
      </c>
      <c r="G25075" s="104">
        <v>0</v>
      </c>
    </row>
    <row r="25076" spans="1:7" x14ac:dyDescent="0.25">
      <c r="A25076" s="1">
        <v>44561</v>
      </c>
      <c r="B25076" t="s">
        <v>194</v>
      </c>
      <c r="C25076" t="s">
        <v>126</v>
      </c>
      <c r="D25076" t="s">
        <v>127</v>
      </c>
      <c r="E25076" t="s">
        <v>41</v>
      </c>
      <c r="F25076" t="s">
        <v>57</v>
      </c>
      <c r="G25076" s="104">
        <v>0</v>
      </c>
    </row>
    <row r="25077" spans="1:7" x14ac:dyDescent="0.25">
      <c r="A25077" s="1">
        <v>44561</v>
      </c>
      <c r="B25077" t="s">
        <v>194</v>
      </c>
      <c r="C25077" t="s">
        <v>14</v>
      </c>
      <c r="D25077" t="s">
        <v>128</v>
      </c>
      <c r="E25077" t="s">
        <v>42</v>
      </c>
      <c r="F25077" t="s">
        <v>57</v>
      </c>
      <c r="G25077" s="104">
        <v>2427071.04</v>
      </c>
    </row>
    <row r="25078" spans="1:7" x14ac:dyDescent="0.25">
      <c r="A25078" s="1">
        <v>44561</v>
      </c>
      <c r="B25078" t="s">
        <v>194</v>
      </c>
      <c r="C25078" t="s">
        <v>14</v>
      </c>
      <c r="D25078" t="s">
        <v>128</v>
      </c>
      <c r="E25078" t="s">
        <v>32</v>
      </c>
      <c r="F25078" t="s">
        <v>62</v>
      </c>
      <c r="G25078" s="104">
        <v>41615407.917000003</v>
      </c>
    </row>
    <row r="25079" spans="1:7" x14ac:dyDescent="0.25">
      <c r="A25079" s="1">
        <v>44561</v>
      </c>
      <c r="B25079" t="s">
        <v>194</v>
      </c>
      <c r="C25079" t="s">
        <v>14</v>
      </c>
      <c r="D25079" t="s">
        <v>128</v>
      </c>
      <c r="E25079" t="s">
        <v>32</v>
      </c>
      <c r="F25079" t="s">
        <v>57</v>
      </c>
      <c r="G25079" s="104">
        <v>1005755960</v>
      </c>
    </row>
    <row r="25080" spans="1:7" x14ac:dyDescent="0.25">
      <c r="A25080" s="1">
        <v>44561</v>
      </c>
      <c r="B25080" t="s">
        <v>194</v>
      </c>
      <c r="C25080" t="s">
        <v>14</v>
      </c>
      <c r="D25080" t="s">
        <v>128</v>
      </c>
      <c r="E25080" t="s">
        <v>33</v>
      </c>
      <c r="F25080" t="s">
        <v>57</v>
      </c>
      <c r="G25080" s="104">
        <v>2455452361.5653</v>
      </c>
    </row>
    <row r="25081" spans="1:7" x14ac:dyDescent="0.25">
      <c r="A25081" s="1">
        <v>44561</v>
      </c>
      <c r="B25081" t="s">
        <v>194</v>
      </c>
      <c r="C25081" t="s">
        <v>14</v>
      </c>
      <c r="D25081" t="s">
        <v>128</v>
      </c>
      <c r="E25081" t="s">
        <v>34</v>
      </c>
      <c r="F25081" t="s">
        <v>59</v>
      </c>
      <c r="G25081" s="104">
        <v>238777443.98320001</v>
      </c>
    </row>
    <row r="25082" spans="1:7" x14ac:dyDescent="0.25">
      <c r="A25082" s="1">
        <v>44561</v>
      </c>
      <c r="B25082" t="s">
        <v>194</v>
      </c>
      <c r="C25082" t="s">
        <v>14</v>
      </c>
      <c r="D25082" t="s">
        <v>128</v>
      </c>
      <c r="E25082" t="s">
        <v>34</v>
      </c>
      <c r="F25082" t="s">
        <v>57</v>
      </c>
      <c r="G25082" s="104">
        <v>1923780891.6647999</v>
      </c>
    </row>
    <row r="25083" spans="1:7" x14ac:dyDescent="0.25">
      <c r="A25083" s="1">
        <v>44561</v>
      </c>
      <c r="B25083" t="s">
        <v>194</v>
      </c>
      <c r="C25083" t="s">
        <v>14</v>
      </c>
      <c r="D25083" t="s">
        <v>128</v>
      </c>
      <c r="E25083" t="s">
        <v>34</v>
      </c>
      <c r="F25083" t="s">
        <v>58</v>
      </c>
      <c r="G25083" s="104">
        <v>5138031601.2504997</v>
      </c>
    </row>
    <row r="25084" spans="1:7" x14ac:dyDescent="0.25">
      <c r="A25084" s="1">
        <v>44561</v>
      </c>
      <c r="B25084" t="s">
        <v>194</v>
      </c>
      <c r="C25084" t="s">
        <v>14</v>
      </c>
      <c r="D25084" t="s">
        <v>128</v>
      </c>
      <c r="E25084" t="s">
        <v>35</v>
      </c>
      <c r="F25084" t="s">
        <v>57</v>
      </c>
      <c r="G25084" s="104">
        <v>215506203</v>
      </c>
    </row>
    <row r="25085" spans="1:7" x14ac:dyDescent="0.25">
      <c r="A25085" s="1">
        <v>44561</v>
      </c>
      <c r="B25085" t="s">
        <v>194</v>
      </c>
      <c r="C25085" t="s">
        <v>14</v>
      </c>
      <c r="D25085" t="s">
        <v>128</v>
      </c>
      <c r="E25085" t="s">
        <v>36</v>
      </c>
      <c r="F25085" t="s">
        <v>57</v>
      </c>
      <c r="G25085" s="104">
        <v>464424952.89859998</v>
      </c>
    </row>
    <row r="25086" spans="1:7" x14ac:dyDescent="0.25">
      <c r="A25086" s="1">
        <v>44561</v>
      </c>
      <c r="B25086" t="s">
        <v>194</v>
      </c>
      <c r="C25086" t="s">
        <v>14</v>
      </c>
      <c r="D25086" t="s">
        <v>128</v>
      </c>
      <c r="E25086" t="s">
        <v>37</v>
      </c>
      <c r="F25086" t="s">
        <v>57</v>
      </c>
      <c r="G25086" s="104">
        <v>74597775.2086</v>
      </c>
    </row>
    <row r="25087" spans="1:7" x14ac:dyDescent="0.25">
      <c r="A25087" s="1">
        <v>44561</v>
      </c>
      <c r="B25087" t="s">
        <v>194</v>
      </c>
      <c r="C25087" t="s">
        <v>14</v>
      </c>
      <c r="D25087" t="s">
        <v>128</v>
      </c>
      <c r="E25087" t="s">
        <v>41</v>
      </c>
      <c r="F25087" t="s">
        <v>57</v>
      </c>
      <c r="G25087" s="104">
        <v>129398219.6313</v>
      </c>
    </row>
    <row r="25088" spans="1:7" x14ac:dyDescent="0.25">
      <c r="A25088" s="1">
        <v>44561</v>
      </c>
      <c r="B25088" t="s">
        <v>194</v>
      </c>
      <c r="C25088" t="s">
        <v>14</v>
      </c>
      <c r="D25088" t="s">
        <v>129</v>
      </c>
      <c r="E25088" t="s">
        <v>42</v>
      </c>
      <c r="F25088" t="s">
        <v>57</v>
      </c>
      <c r="G25088" s="104">
        <v>292625.53999999998</v>
      </c>
    </row>
    <row r="25089" spans="1:7" x14ac:dyDescent="0.25">
      <c r="A25089" s="1">
        <v>44561</v>
      </c>
      <c r="B25089" t="s">
        <v>194</v>
      </c>
      <c r="C25089" t="s">
        <v>14</v>
      </c>
      <c r="D25089" t="s">
        <v>129</v>
      </c>
      <c r="E25089" t="s">
        <v>32</v>
      </c>
      <c r="F25089" t="s">
        <v>57</v>
      </c>
      <c r="G25089" s="104">
        <v>212365730</v>
      </c>
    </row>
    <row r="25090" spans="1:7" x14ac:dyDescent="0.25">
      <c r="A25090" s="1">
        <v>44561</v>
      </c>
      <c r="B25090" t="s">
        <v>194</v>
      </c>
      <c r="C25090" t="s">
        <v>14</v>
      </c>
      <c r="D25090" t="s">
        <v>129</v>
      </c>
      <c r="E25090" t="s">
        <v>33</v>
      </c>
      <c r="F25090" t="s">
        <v>57</v>
      </c>
      <c r="G25090" s="104">
        <v>929320173.85780001</v>
      </c>
    </row>
    <row r="25091" spans="1:7" x14ac:dyDescent="0.25">
      <c r="A25091" s="1">
        <v>44561</v>
      </c>
      <c r="B25091" t="s">
        <v>194</v>
      </c>
      <c r="C25091" t="s">
        <v>14</v>
      </c>
      <c r="D25091" t="s">
        <v>129</v>
      </c>
      <c r="E25091" t="s">
        <v>34</v>
      </c>
      <c r="F25091" t="s">
        <v>59</v>
      </c>
      <c r="G25091" s="104">
        <v>39457607.1558</v>
      </c>
    </row>
    <row r="25092" spans="1:7" x14ac:dyDescent="0.25">
      <c r="A25092" s="1">
        <v>44561</v>
      </c>
      <c r="B25092" t="s">
        <v>194</v>
      </c>
      <c r="C25092" t="s">
        <v>14</v>
      </c>
      <c r="D25092" t="s">
        <v>129</v>
      </c>
      <c r="E25092" t="s">
        <v>34</v>
      </c>
      <c r="F25092" t="s">
        <v>57</v>
      </c>
      <c r="G25092" s="104">
        <v>776149758.00269997</v>
      </c>
    </row>
    <row r="25093" spans="1:7" x14ac:dyDescent="0.25">
      <c r="A25093" s="1">
        <v>44561</v>
      </c>
      <c r="B25093" t="s">
        <v>194</v>
      </c>
      <c r="C25093" t="s">
        <v>14</v>
      </c>
      <c r="D25093" t="s">
        <v>129</v>
      </c>
      <c r="E25093" t="s">
        <v>34</v>
      </c>
      <c r="F25093" t="s">
        <v>58</v>
      </c>
      <c r="G25093" s="104">
        <v>716371572.12290001</v>
      </c>
    </row>
    <row r="25094" spans="1:7" x14ac:dyDescent="0.25">
      <c r="A25094" s="1">
        <v>44561</v>
      </c>
      <c r="B25094" t="s">
        <v>194</v>
      </c>
      <c r="C25094" t="s">
        <v>14</v>
      </c>
      <c r="D25094" t="s">
        <v>129</v>
      </c>
      <c r="E25094" t="s">
        <v>35</v>
      </c>
      <c r="F25094" t="s">
        <v>57</v>
      </c>
      <c r="G25094" s="104">
        <v>140757624</v>
      </c>
    </row>
    <row r="25095" spans="1:7" x14ac:dyDescent="0.25">
      <c r="A25095" s="1">
        <v>44561</v>
      </c>
      <c r="B25095" t="s">
        <v>194</v>
      </c>
      <c r="C25095" t="s">
        <v>14</v>
      </c>
      <c r="D25095" t="s">
        <v>129</v>
      </c>
      <c r="E25095" t="s">
        <v>36</v>
      </c>
      <c r="F25095" t="s">
        <v>57</v>
      </c>
      <c r="G25095" s="104">
        <v>244420626.20089999</v>
      </c>
    </row>
    <row r="25096" spans="1:7" x14ac:dyDescent="0.25">
      <c r="A25096" s="1">
        <v>44561</v>
      </c>
      <c r="B25096" t="s">
        <v>194</v>
      </c>
      <c r="C25096" t="s">
        <v>14</v>
      </c>
      <c r="D25096" t="s">
        <v>129</v>
      </c>
      <c r="E25096" t="s">
        <v>37</v>
      </c>
      <c r="F25096" t="s">
        <v>57</v>
      </c>
      <c r="G25096" s="104">
        <v>147792807.4747</v>
      </c>
    </row>
    <row r="25097" spans="1:7" x14ac:dyDescent="0.25">
      <c r="A25097" s="1">
        <v>44561</v>
      </c>
      <c r="B25097" t="s">
        <v>194</v>
      </c>
      <c r="C25097" t="s">
        <v>14</v>
      </c>
      <c r="D25097" t="s">
        <v>129</v>
      </c>
      <c r="E25097" t="s">
        <v>41</v>
      </c>
      <c r="F25097" t="s">
        <v>57</v>
      </c>
      <c r="G25097" s="104">
        <v>154402628.76300001</v>
      </c>
    </row>
    <row r="25098" spans="1:7" x14ac:dyDescent="0.25">
      <c r="A25098" s="1">
        <v>44561</v>
      </c>
      <c r="B25098" t="s">
        <v>194</v>
      </c>
      <c r="C25098" t="s">
        <v>14</v>
      </c>
      <c r="D25098" t="s">
        <v>130</v>
      </c>
      <c r="E25098" t="s">
        <v>35</v>
      </c>
      <c r="F25098" t="s">
        <v>57</v>
      </c>
      <c r="G25098" s="104">
        <v>9952527874</v>
      </c>
    </row>
    <row r="25099" spans="1:7" x14ac:dyDescent="0.25">
      <c r="A25099" s="1">
        <v>44561</v>
      </c>
      <c r="B25099" t="s">
        <v>194</v>
      </c>
      <c r="C25099" t="s">
        <v>15</v>
      </c>
      <c r="D25099" t="s">
        <v>131</v>
      </c>
      <c r="E25099" t="s">
        <v>29</v>
      </c>
      <c r="F25099" t="s">
        <v>57</v>
      </c>
      <c r="G25099" s="104">
        <v>0</v>
      </c>
    </row>
    <row r="25100" spans="1:7" x14ac:dyDescent="0.25">
      <c r="A25100" s="1">
        <v>44561</v>
      </c>
      <c r="B25100" t="s">
        <v>194</v>
      </c>
      <c r="C25100" t="s">
        <v>15</v>
      </c>
      <c r="D25100" t="s">
        <v>131</v>
      </c>
      <c r="E25100" t="s">
        <v>42</v>
      </c>
      <c r="F25100" t="s">
        <v>57</v>
      </c>
      <c r="G25100" s="104">
        <v>0</v>
      </c>
    </row>
    <row r="25101" spans="1:7" x14ac:dyDescent="0.25">
      <c r="A25101" s="1">
        <v>44561</v>
      </c>
      <c r="B25101" t="s">
        <v>194</v>
      </c>
      <c r="C25101" t="s">
        <v>15</v>
      </c>
      <c r="D25101" t="s">
        <v>131</v>
      </c>
      <c r="E25101" t="s">
        <v>30</v>
      </c>
      <c r="F25101" t="s">
        <v>57</v>
      </c>
      <c r="G25101" s="104">
        <v>19815583</v>
      </c>
    </row>
    <row r="25102" spans="1:7" x14ac:dyDescent="0.25">
      <c r="A25102" s="1">
        <v>44561</v>
      </c>
      <c r="B25102" t="s">
        <v>194</v>
      </c>
      <c r="C25102" t="s">
        <v>15</v>
      </c>
      <c r="D25102" t="s">
        <v>131</v>
      </c>
      <c r="E25102" t="s">
        <v>31</v>
      </c>
      <c r="F25102" t="s">
        <v>57</v>
      </c>
      <c r="G25102" s="104">
        <v>0</v>
      </c>
    </row>
    <row r="25103" spans="1:7" x14ac:dyDescent="0.25">
      <c r="A25103" s="1">
        <v>44561</v>
      </c>
      <c r="B25103" t="s">
        <v>194</v>
      </c>
      <c r="C25103" t="s">
        <v>15</v>
      </c>
      <c r="D25103" t="s">
        <v>131</v>
      </c>
      <c r="E25103" t="s">
        <v>32</v>
      </c>
      <c r="F25103" t="s">
        <v>57</v>
      </c>
      <c r="G25103" s="104">
        <v>596440792</v>
      </c>
    </row>
    <row r="25104" spans="1:7" x14ac:dyDescent="0.25">
      <c r="A25104" s="1">
        <v>44561</v>
      </c>
      <c r="B25104" t="s">
        <v>194</v>
      </c>
      <c r="C25104" t="s">
        <v>15</v>
      </c>
      <c r="D25104" t="s">
        <v>131</v>
      </c>
      <c r="E25104" t="s">
        <v>33</v>
      </c>
      <c r="F25104" t="s">
        <v>59</v>
      </c>
      <c r="G25104" s="104">
        <v>2212862</v>
      </c>
    </row>
    <row r="25105" spans="1:7" x14ac:dyDescent="0.25">
      <c r="A25105" s="1">
        <v>44561</v>
      </c>
      <c r="B25105" t="s">
        <v>194</v>
      </c>
      <c r="C25105" t="s">
        <v>15</v>
      </c>
      <c r="D25105" t="s">
        <v>131</v>
      </c>
      <c r="E25105" t="s">
        <v>33</v>
      </c>
      <c r="F25105" t="s">
        <v>57</v>
      </c>
      <c r="G25105" s="104">
        <v>368883565</v>
      </c>
    </row>
    <row r="25106" spans="1:7" x14ac:dyDescent="0.25">
      <c r="A25106" s="1">
        <v>44561</v>
      </c>
      <c r="B25106" t="s">
        <v>194</v>
      </c>
      <c r="C25106" t="s">
        <v>15</v>
      </c>
      <c r="D25106" t="s">
        <v>131</v>
      </c>
      <c r="E25106" t="s">
        <v>33</v>
      </c>
      <c r="F25106" t="s">
        <v>58</v>
      </c>
      <c r="G25106" s="104">
        <v>152475644</v>
      </c>
    </row>
    <row r="25107" spans="1:7" x14ac:dyDescent="0.25">
      <c r="A25107" s="1">
        <v>44561</v>
      </c>
      <c r="B25107" t="s">
        <v>194</v>
      </c>
      <c r="C25107" t="s">
        <v>15</v>
      </c>
      <c r="D25107" t="s">
        <v>131</v>
      </c>
      <c r="E25107" t="s">
        <v>34</v>
      </c>
      <c r="F25107" t="s">
        <v>59</v>
      </c>
      <c r="G25107" s="104">
        <v>196196961</v>
      </c>
    </row>
    <row r="25108" spans="1:7" x14ac:dyDescent="0.25">
      <c r="A25108" s="1">
        <v>44561</v>
      </c>
      <c r="B25108" t="s">
        <v>194</v>
      </c>
      <c r="C25108" t="s">
        <v>15</v>
      </c>
      <c r="D25108" t="s">
        <v>131</v>
      </c>
      <c r="E25108" t="s">
        <v>34</v>
      </c>
      <c r="F25108" t="s">
        <v>57</v>
      </c>
      <c r="G25108" s="104">
        <v>171966976</v>
      </c>
    </row>
    <row r="25109" spans="1:7" x14ac:dyDescent="0.25">
      <c r="A25109" s="1">
        <v>44561</v>
      </c>
      <c r="B25109" t="s">
        <v>194</v>
      </c>
      <c r="C25109" t="s">
        <v>15</v>
      </c>
      <c r="D25109" t="s">
        <v>131</v>
      </c>
      <c r="E25109" t="s">
        <v>34</v>
      </c>
      <c r="F25109" t="s">
        <v>64</v>
      </c>
      <c r="G25109" s="104">
        <v>62375872</v>
      </c>
    </row>
    <row r="25110" spans="1:7" x14ac:dyDescent="0.25">
      <c r="A25110" s="1">
        <v>44561</v>
      </c>
      <c r="B25110" t="s">
        <v>194</v>
      </c>
      <c r="C25110" t="s">
        <v>15</v>
      </c>
      <c r="D25110" t="s">
        <v>131</v>
      </c>
      <c r="E25110" t="s">
        <v>34</v>
      </c>
      <c r="F25110" t="s">
        <v>58</v>
      </c>
      <c r="G25110" s="104">
        <v>1721272661</v>
      </c>
    </row>
    <row r="25111" spans="1:7" x14ac:dyDescent="0.25">
      <c r="A25111" s="1">
        <v>44561</v>
      </c>
      <c r="B25111" t="s">
        <v>194</v>
      </c>
      <c r="C25111" t="s">
        <v>15</v>
      </c>
      <c r="D25111" t="s">
        <v>131</v>
      </c>
      <c r="E25111" t="s">
        <v>35</v>
      </c>
      <c r="F25111" t="s">
        <v>62</v>
      </c>
      <c r="G25111" s="104">
        <v>1444.0677000000001</v>
      </c>
    </row>
    <row r="25112" spans="1:7" x14ac:dyDescent="0.25">
      <c r="A25112" s="1">
        <v>44561</v>
      </c>
      <c r="B25112" t="s">
        <v>194</v>
      </c>
      <c r="C25112" t="s">
        <v>15</v>
      </c>
      <c r="D25112" t="s">
        <v>131</v>
      </c>
      <c r="E25112" t="s">
        <v>35</v>
      </c>
      <c r="F25112" t="s">
        <v>59</v>
      </c>
      <c r="G25112" s="104">
        <v>1870565.7960000001</v>
      </c>
    </row>
    <row r="25113" spans="1:7" x14ac:dyDescent="0.25">
      <c r="A25113" s="1">
        <v>44561</v>
      </c>
      <c r="B25113" t="s">
        <v>194</v>
      </c>
      <c r="C25113" t="s">
        <v>15</v>
      </c>
      <c r="D25113" t="s">
        <v>131</v>
      </c>
      <c r="E25113" t="s">
        <v>35</v>
      </c>
      <c r="F25113" t="s">
        <v>60</v>
      </c>
      <c r="G25113" s="104">
        <v>445779.56290000002</v>
      </c>
    </row>
    <row r="25114" spans="1:7" x14ac:dyDescent="0.25">
      <c r="A25114" s="1">
        <v>44561</v>
      </c>
      <c r="B25114" t="s">
        <v>194</v>
      </c>
      <c r="C25114" t="s">
        <v>15</v>
      </c>
      <c r="D25114" t="s">
        <v>131</v>
      </c>
      <c r="E25114" t="s">
        <v>35</v>
      </c>
      <c r="F25114" t="s">
        <v>57</v>
      </c>
      <c r="G25114" s="104">
        <v>117082408</v>
      </c>
    </row>
    <row r="25115" spans="1:7" x14ac:dyDescent="0.25">
      <c r="A25115" s="1">
        <v>44561</v>
      </c>
      <c r="B25115" t="s">
        <v>194</v>
      </c>
      <c r="C25115" t="s">
        <v>15</v>
      </c>
      <c r="D25115" t="s">
        <v>131</v>
      </c>
      <c r="E25115" t="s">
        <v>35</v>
      </c>
      <c r="F25115" t="s">
        <v>63</v>
      </c>
      <c r="G25115" s="104">
        <v>1.1326000000000001</v>
      </c>
    </row>
    <row r="25116" spans="1:7" x14ac:dyDescent="0.25">
      <c r="A25116" s="1">
        <v>44561</v>
      </c>
      <c r="B25116" t="s">
        <v>194</v>
      </c>
      <c r="C25116" t="s">
        <v>15</v>
      </c>
      <c r="D25116" t="s">
        <v>131</v>
      </c>
      <c r="E25116" t="s">
        <v>35</v>
      </c>
      <c r="F25116" t="s">
        <v>64</v>
      </c>
      <c r="G25116" s="104">
        <v>10733.3352</v>
      </c>
    </row>
    <row r="25117" spans="1:7" x14ac:dyDescent="0.25">
      <c r="A25117" s="1">
        <v>44561</v>
      </c>
      <c r="B25117" t="s">
        <v>194</v>
      </c>
      <c r="C25117" t="s">
        <v>15</v>
      </c>
      <c r="D25117" t="s">
        <v>131</v>
      </c>
      <c r="E25117" t="s">
        <v>35</v>
      </c>
      <c r="F25117" t="s">
        <v>58</v>
      </c>
      <c r="G25117" s="104">
        <v>35586825.948600002</v>
      </c>
    </row>
    <row r="25118" spans="1:7" x14ac:dyDescent="0.25">
      <c r="A25118" s="1">
        <v>44561</v>
      </c>
      <c r="B25118" t="s">
        <v>194</v>
      </c>
      <c r="C25118" t="s">
        <v>15</v>
      </c>
      <c r="D25118" t="s">
        <v>131</v>
      </c>
      <c r="E25118" t="s">
        <v>36</v>
      </c>
      <c r="F25118" t="s">
        <v>57</v>
      </c>
      <c r="G25118" s="104">
        <v>1588378614.822</v>
      </c>
    </row>
    <row r="25119" spans="1:7" x14ac:dyDescent="0.25">
      <c r="A25119" s="1">
        <v>44561</v>
      </c>
      <c r="B25119" t="s">
        <v>194</v>
      </c>
      <c r="C25119" t="s">
        <v>15</v>
      </c>
      <c r="D25119" t="s">
        <v>131</v>
      </c>
      <c r="E25119" t="s">
        <v>37</v>
      </c>
      <c r="F25119" t="s">
        <v>57</v>
      </c>
      <c r="G25119" s="104">
        <v>1007679875</v>
      </c>
    </row>
    <row r="25120" spans="1:7" x14ac:dyDescent="0.25">
      <c r="A25120" s="1">
        <v>44561</v>
      </c>
      <c r="B25120" t="s">
        <v>194</v>
      </c>
      <c r="C25120" t="s">
        <v>15</v>
      </c>
      <c r="D25120" t="s">
        <v>131</v>
      </c>
      <c r="E25120" t="s">
        <v>38</v>
      </c>
      <c r="F25120" t="s">
        <v>57</v>
      </c>
      <c r="G25120" s="104">
        <v>19159106</v>
      </c>
    </row>
    <row r="25121" spans="1:7" x14ac:dyDescent="0.25">
      <c r="A25121" s="1">
        <v>44561</v>
      </c>
      <c r="B25121" t="s">
        <v>194</v>
      </c>
      <c r="C25121" t="s">
        <v>15</v>
      </c>
      <c r="D25121" t="s">
        <v>131</v>
      </c>
      <c r="E25121" t="s">
        <v>39</v>
      </c>
      <c r="F25121" t="s">
        <v>57</v>
      </c>
      <c r="G25121" s="104">
        <v>256970029</v>
      </c>
    </row>
    <row r="25122" spans="1:7" x14ac:dyDescent="0.25">
      <c r="A25122" s="1">
        <v>44561</v>
      </c>
      <c r="B25122" t="s">
        <v>194</v>
      </c>
      <c r="C25122" t="s">
        <v>15</v>
      </c>
      <c r="D25122" t="s">
        <v>131</v>
      </c>
      <c r="E25122" t="s">
        <v>39</v>
      </c>
      <c r="F25122" t="s">
        <v>58</v>
      </c>
      <c r="G25122" s="104">
        <v>26577325</v>
      </c>
    </row>
    <row r="25123" spans="1:7" x14ac:dyDescent="0.25">
      <c r="A25123" s="1">
        <v>44561</v>
      </c>
      <c r="B25123" t="s">
        <v>194</v>
      </c>
      <c r="C25123" t="s">
        <v>15</v>
      </c>
      <c r="D25123" t="s">
        <v>131</v>
      </c>
      <c r="E25123" t="s">
        <v>40</v>
      </c>
      <c r="F25123" t="s">
        <v>57</v>
      </c>
      <c r="G25123" s="104">
        <v>39407833</v>
      </c>
    </row>
    <row r="25124" spans="1:7" x14ac:dyDescent="0.25">
      <c r="A25124" s="1">
        <v>44561</v>
      </c>
      <c r="B25124" t="s">
        <v>194</v>
      </c>
      <c r="C25124" t="s">
        <v>15</v>
      </c>
      <c r="D25124" t="s">
        <v>131</v>
      </c>
      <c r="E25124" t="s">
        <v>41</v>
      </c>
      <c r="F25124" t="s">
        <v>57</v>
      </c>
      <c r="G25124" s="104">
        <v>376650455</v>
      </c>
    </row>
    <row r="25125" spans="1:7" x14ac:dyDescent="0.25">
      <c r="A25125" s="1">
        <v>44561</v>
      </c>
      <c r="B25125" t="s">
        <v>194</v>
      </c>
      <c r="C25125" t="s">
        <v>215</v>
      </c>
      <c r="D25125" t="s">
        <v>131</v>
      </c>
      <c r="E25125" t="s">
        <v>30</v>
      </c>
      <c r="F25125" t="s">
        <v>57</v>
      </c>
      <c r="G25125" s="104">
        <v>1533735820.04</v>
      </c>
    </row>
    <row r="25126" spans="1:7" x14ac:dyDescent="0.25">
      <c r="A25126" s="1">
        <v>44561</v>
      </c>
      <c r="B25126" t="s">
        <v>194</v>
      </c>
      <c r="C25126" t="s">
        <v>215</v>
      </c>
      <c r="D25126" t="s">
        <v>131</v>
      </c>
      <c r="E25126" t="s">
        <v>32</v>
      </c>
      <c r="F25126" t="s">
        <v>62</v>
      </c>
      <c r="G25126" s="104">
        <v>397803202.89999998</v>
      </c>
    </row>
    <row r="25127" spans="1:7" x14ac:dyDescent="0.25">
      <c r="A25127" s="1">
        <v>44561</v>
      </c>
      <c r="B25127" t="s">
        <v>194</v>
      </c>
      <c r="C25127" t="s">
        <v>215</v>
      </c>
      <c r="D25127" t="s">
        <v>131</v>
      </c>
      <c r="E25127" t="s">
        <v>32</v>
      </c>
      <c r="F25127" t="s">
        <v>57</v>
      </c>
      <c r="G25127" s="104">
        <v>3589378588.1599998</v>
      </c>
    </row>
    <row r="25128" spans="1:7" x14ac:dyDescent="0.25">
      <c r="A25128" s="1">
        <v>44561</v>
      </c>
      <c r="B25128" t="s">
        <v>194</v>
      </c>
      <c r="C25128" t="s">
        <v>215</v>
      </c>
      <c r="D25128" t="s">
        <v>131</v>
      </c>
      <c r="E25128" t="s">
        <v>32</v>
      </c>
      <c r="F25128" t="s">
        <v>58</v>
      </c>
      <c r="G25128" s="104">
        <v>1563199497.96</v>
      </c>
    </row>
    <row r="25129" spans="1:7" x14ac:dyDescent="0.25">
      <c r="A25129" s="1">
        <v>44561</v>
      </c>
      <c r="B25129" t="s">
        <v>194</v>
      </c>
      <c r="C25129" t="s">
        <v>215</v>
      </c>
      <c r="D25129" t="s">
        <v>131</v>
      </c>
      <c r="E25129" t="s">
        <v>33</v>
      </c>
      <c r="F25129" t="s">
        <v>59</v>
      </c>
      <c r="G25129" s="104">
        <v>467010120.07999998</v>
      </c>
    </row>
    <row r="25130" spans="1:7" x14ac:dyDescent="0.25">
      <c r="A25130" s="1">
        <v>44561</v>
      </c>
      <c r="B25130" t="s">
        <v>194</v>
      </c>
      <c r="C25130" t="s">
        <v>215</v>
      </c>
      <c r="D25130" t="s">
        <v>131</v>
      </c>
      <c r="E25130" t="s">
        <v>33</v>
      </c>
      <c r="F25130" t="s">
        <v>57</v>
      </c>
      <c r="G25130" s="104">
        <v>271210798.89999998</v>
      </c>
    </row>
    <row r="25131" spans="1:7" x14ac:dyDescent="0.25">
      <c r="A25131" s="1">
        <v>44561</v>
      </c>
      <c r="B25131" t="s">
        <v>194</v>
      </c>
      <c r="C25131" t="s">
        <v>215</v>
      </c>
      <c r="D25131" t="s">
        <v>131</v>
      </c>
      <c r="E25131" t="s">
        <v>33</v>
      </c>
      <c r="F25131" t="s">
        <v>58</v>
      </c>
      <c r="G25131" s="104">
        <v>906592235.64999998</v>
      </c>
    </row>
    <row r="25132" spans="1:7" x14ac:dyDescent="0.25">
      <c r="A25132" s="1">
        <v>44561</v>
      </c>
      <c r="B25132" t="s">
        <v>194</v>
      </c>
      <c r="C25132" t="s">
        <v>215</v>
      </c>
      <c r="D25132" t="s">
        <v>131</v>
      </c>
      <c r="E25132" t="s">
        <v>34</v>
      </c>
      <c r="F25132" t="s">
        <v>57</v>
      </c>
      <c r="G25132" s="104">
        <v>0</v>
      </c>
    </row>
    <row r="25133" spans="1:7" x14ac:dyDescent="0.25">
      <c r="A25133" s="1">
        <v>44561</v>
      </c>
      <c r="B25133" t="s">
        <v>194</v>
      </c>
      <c r="C25133" t="s">
        <v>215</v>
      </c>
      <c r="D25133" t="s">
        <v>131</v>
      </c>
      <c r="E25133" t="s">
        <v>34</v>
      </c>
      <c r="F25133" t="s">
        <v>58</v>
      </c>
      <c r="G25133" s="104">
        <v>5566517951.6199999</v>
      </c>
    </row>
    <row r="25134" spans="1:7" x14ac:dyDescent="0.25">
      <c r="A25134" s="1">
        <v>44561</v>
      </c>
      <c r="B25134" t="s">
        <v>194</v>
      </c>
      <c r="C25134" t="s">
        <v>215</v>
      </c>
      <c r="D25134" t="s">
        <v>131</v>
      </c>
      <c r="E25134" t="s">
        <v>35</v>
      </c>
      <c r="F25134" t="s">
        <v>62</v>
      </c>
      <c r="G25134" s="104">
        <v>-4809.84</v>
      </c>
    </row>
    <row r="25135" spans="1:7" x14ac:dyDescent="0.25">
      <c r="A25135" s="1">
        <v>44561</v>
      </c>
      <c r="B25135" t="s">
        <v>194</v>
      </c>
      <c r="C25135" t="s">
        <v>215</v>
      </c>
      <c r="D25135" t="s">
        <v>131</v>
      </c>
      <c r="E25135" t="s">
        <v>35</v>
      </c>
      <c r="F25135" t="s">
        <v>59</v>
      </c>
      <c r="G25135" s="104">
        <v>96205.65</v>
      </c>
    </row>
    <row r="25136" spans="1:7" x14ac:dyDescent="0.25">
      <c r="A25136" s="1">
        <v>44561</v>
      </c>
      <c r="B25136" t="s">
        <v>194</v>
      </c>
      <c r="C25136" t="s">
        <v>215</v>
      </c>
      <c r="D25136" t="s">
        <v>131</v>
      </c>
      <c r="E25136" t="s">
        <v>35</v>
      </c>
      <c r="F25136" t="s">
        <v>57</v>
      </c>
      <c r="G25136" s="104">
        <v>218654308.08000001</v>
      </c>
    </row>
    <row r="25137" spans="1:7" x14ac:dyDescent="0.25">
      <c r="A25137" s="1">
        <v>44561</v>
      </c>
      <c r="B25137" t="s">
        <v>194</v>
      </c>
      <c r="C25137" t="s">
        <v>215</v>
      </c>
      <c r="D25137" t="s">
        <v>131</v>
      </c>
      <c r="E25137" t="s">
        <v>35</v>
      </c>
      <c r="F25137" t="s">
        <v>63</v>
      </c>
      <c r="G25137" s="104">
        <v>39.89</v>
      </c>
    </row>
    <row r="25138" spans="1:7" x14ac:dyDescent="0.25">
      <c r="A25138" s="1">
        <v>44561</v>
      </c>
      <c r="B25138" t="s">
        <v>194</v>
      </c>
      <c r="C25138" t="s">
        <v>215</v>
      </c>
      <c r="D25138" t="s">
        <v>131</v>
      </c>
      <c r="E25138" t="s">
        <v>35</v>
      </c>
      <c r="F25138" t="s">
        <v>58</v>
      </c>
      <c r="G25138" s="104">
        <v>8008779.0099999998</v>
      </c>
    </row>
    <row r="25139" spans="1:7" x14ac:dyDescent="0.25">
      <c r="A25139" s="1">
        <v>44561</v>
      </c>
      <c r="B25139" t="s">
        <v>194</v>
      </c>
      <c r="C25139" t="s">
        <v>215</v>
      </c>
      <c r="D25139" t="s">
        <v>131</v>
      </c>
      <c r="E25139" t="s">
        <v>36</v>
      </c>
      <c r="F25139" t="s">
        <v>57</v>
      </c>
      <c r="G25139" s="104">
        <v>2934946752.9000001</v>
      </c>
    </row>
    <row r="25140" spans="1:7" x14ac:dyDescent="0.25">
      <c r="A25140" s="1">
        <v>44561</v>
      </c>
      <c r="B25140" t="s">
        <v>194</v>
      </c>
      <c r="C25140" t="s">
        <v>215</v>
      </c>
      <c r="D25140" t="s">
        <v>131</v>
      </c>
      <c r="E25140" t="s">
        <v>37</v>
      </c>
      <c r="F25140" t="s">
        <v>57</v>
      </c>
      <c r="G25140" s="104">
        <v>994836312.83000004</v>
      </c>
    </row>
    <row r="25141" spans="1:7" x14ac:dyDescent="0.25">
      <c r="A25141" s="1">
        <v>44561</v>
      </c>
      <c r="B25141" t="s">
        <v>194</v>
      </c>
      <c r="C25141" t="s">
        <v>215</v>
      </c>
      <c r="D25141" t="s">
        <v>131</v>
      </c>
      <c r="E25141" t="s">
        <v>38</v>
      </c>
      <c r="F25141" t="s">
        <v>57</v>
      </c>
      <c r="G25141" s="104">
        <v>140889196.58000001</v>
      </c>
    </row>
    <row r="25142" spans="1:7" x14ac:dyDescent="0.25">
      <c r="A25142" s="1">
        <v>44561</v>
      </c>
      <c r="B25142" t="s">
        <v>194</v>
      </c>
      <c r="C25142" t="s">
        <v>215</v>
      </c>
      <c r="D25142" t="s">
        <v>131</v>
      </c>
      <c r="E25142" t="s">
        <v>39</v>
      </c>
      <c r="F25142" t="s">
        <v>57</v>
      </c>
      <c r="G25142" s="104">
        <v>648956852.64999998</v>
      </c>
    </row>
    <row r="25143" spans="1:7" x14ac:dyDescent="0.25">
      <c r="A25143" s="1">
        <v>44561</v>
      </c>
      <c r="B25143" t="s">
        <v>194</v>
      </c>
      <c r="C25143" t="s">
        <v>215</v>
      </c>
      <c r="D25143" t="s">
        <v>131</v>
      </c>
      <c r="E25143" t="s">
        <v>39</v>
      </c>
      <c r="F25143" t="s">
        <v>58</v>
      </c>
      <c r="G25143" s="104">
        <v>22224931.739999998</v>
      </c>
    </row>
    <row r="25144" spans="1:7" x14ac:dyDescent="0.25">
      <c r="A25144" s="1">
        <v>44561</v>
      </c>
      <c r="B25144" t="s">
        <v>194</v>
      </c>
      <c r="C25144" t="s">
        <v>215</v>
      </c>
      <c r="D25144" t="s">
        <v>131</v>
      </c>
      <c r="E25144" t="s">
        <v>40</v>
      </c>
      <c r="F25144" t="s">
        <v>57</v>
      </c>
      <c r="G25144" s="104">
        <v>56039.62</v>
      </c>
    </row>
    <row r="25145" spans="1:7" x14ac:dyDescent="0.25">
      <c r="A25145" s="1">
        <v>44561</v>
      </c>
      <c r="B25145" t="s">
        <v>194</v>
      </c>
      <c r="C25145" t="s">
        <v>215</v>
      </c>
      <c r="D25145" t="s">
        <v>131</v>
      </c>
      <c r="E25145" t="s">
        <v>41</v>
      </c>
      <c r="F25145" t="s">
        <v>57</v>
      </c>
      <c r="G25145" s="104">
        <v>710645902.73000002</v>
      </c>
    </row>
    <row r="25146" spans="1:7" x14ac:dyDescent="0.25">
      <c r="A25146" s="1">
        <v>44561</v>
      </c>
      <c r="B25146" t="s">
        <v>194</v>
      </c>
      <c r="C25146" t="s">
        <v>215</v>
      </c>
      <c r="D25146" t="s">
        <v>132</v>
      </c>
      <c r="E25146" t="s">
        <v>30</v>
      </c>
      <c r="F25146" t="s">
        <v>57</v>
      </c>
      <c r="G25146" s="104">
        <v>39409589</v>
      </c>
    </row>
    <row r="25147" spans="1:7" x14ac:dyDescent="0.25">
      <c r="A25147" s="1">
        <v>44561</v>
      </c>
      <c r="B25147" t="s">
        <v>194</v>
      </c>
      <c r="C25147" t="s">
        <v>215</v>
      </c>
      <c r="D25147" t="s">
        <v>132</v>
      </c>
      <c r="E25147" t="s">
        <v>32</v>
      </c>
      <c r="F25147" t="s">
        <v>57</v>
      </c>
      <c r="G25147" s="104">
        <v>486080991</v>
      </c>
    </row>
    <row r="25148" spans="1:7" x14ac:dyDescent="0.25">
      <c r="A25148" s="1">
        <v>44561</v>
      </c>
      <c r="B25148" t="s">
        <v>194</v>
      </c>
      <c r="C25148" t="s">
        <v>215</v>
      </c>
      <c r="D25148" t="s">
        <v>132</v>
      </c>
      <c r="E25148" t="s">
        <v>33</v>
      </c>
      <c r="F25148" t="s">
        <v>57</v>
      </c>
      <c r="G25148" s="104">
        <v>223123972</v>
      </c>
    </row>
    <row r="25149" spans="1:7" x14ac:dyDescent="0.25">
      <c r="A25149" s="1">
        <v>44561</v>
      </c>
      <c r="B25149" t="s">
        <v>194</v>
      </c>
      <c r="C25149" t="s">
        <v>215</v>
      </c>
      <c r="D25149" t="s">
        <v>132</v>
      </c>
      <c r="E25149" t="s">
        <v>34</v>
      </c>
      <c r="F25149" t="s">
        <v>57</v>
      </c>
      <c r="G25149" s="104">
        <v>161519856</v>
      </c>
    </row>
    <row r="25150" spans="1:7" x14ac:dyDescent="0.25">
      <c r="A25150" s="1">
        <v>44561</v>
      </c>
      <c r="B25150" t="s">
        <v>194</v>
      </c>
      <c r="C25150" t="s">
        <v>215</v>
      </c>
      <c r="D25150" t="s">
        <v>132</v>
      </c>
      <c r="E25150" t="s">
        <v>34</v>
      </c>
      <c r="F25150" t="s">
        <v>58</v>
      </c>
      <c r="G25150" s="104">
        <v>747096010</v>
      </c>
    </row>
    <row r="25151" spans="1:7" x14ac:dyDescent="0.25">
      <c r="A25151" s="1">
        <v>44561</v>
      </c>
      <c r="B25151" t="s">
        <v>194</v>
      </c>
      <c r="C25151" t="s">
        <v>215</v>
      </c>
      <c r="D25151" t="s">
        <v>132</v>
      </c>
      <c r="E25151" t="s">
        <v>35</v>
      </c>
      <c r="F25151" t="s">
        <v>57</v>
      </c>
      <c r="G25151" s="104">
        <v>108008553</v>
      </c>
    </row>
    <row r="25152" spans="1:7" x14ac:dyDescent="0.25">
      <c r="A25152" s="1">
        <v>44561</v>
      </c>
      <c r="B25152" t="s">
        <v>194</v>
      </c>
      <c r="C25152" t="s">
        <v>215</v>
      </c>
      <c r="D25152" t="s">
        <v>132</v>
      </c>
      <c r="E25152" t="s">
        <v>35</v>
      </c>
      <c r="F25152" t="s">
        <v>58</v>
      </c>
      <c r="G25152" s="104">
        <v>7883</v>
      </c>
    </row>
    <row r="25153" spans="1:7" x14ac:dyDescent="0.25">
      <c r="A25153" s="1">
        <v>44561</v>
      </c>
      <c r="B25153" t="s">
        <v>194</v>
      </c>
      <c r="C25153" t="s">
        <v>215</v>
      </c>
      <c r="D25153" t="s">
        <v>132</v>
      </c>
      <c r="E25153" t="s">
        <v>36</v>
      </c>
      <c r="F25153" t="s">
        <v>57</v>
      </c>
      <c r="G25153" s="104">
        <v>266033365</v>
      </c>
    </row>
    <row r="25154" spans="1:7" x14ac:dyDescent="0.25">
      <c r="A25154" s="1">
        <v>44561</v>
      </c>
      <c r="B25154" t="s">
        <v>194</v>
      </c>
      <c r="C25154" t="s">
        <v>215</v>
      </c>
      <c r="D25154" t="s">
        <v>132</v>
      </c>
      <c r="E25154" t="s">
        <v>37</v>
      </c>
      <c r="F25154" t="s">
        <v>57</v>
      </c>
      <c r="G25154" s="104">
        <v>379410200</v>
      </c>
    </row>
    <row r="25155" spans="1:7" x14ac:dyDescent="0.25">
      <c r="A25155" s="1">
        <v>44561</v>
      </c>
      <c r="B25155" t="s">
        <v>194</v>
      </c>
      <c r="C25155" t="s">
        <v>215</v>
      </c>
      <c r="D25155" t="s">
        <v>132</v>
      </c>
      <c r="E25155" t="s">
        <v>39</v>
      </c>
      <c r="F25155" t="s">
        <v>57</v>
      </c>
      <c r="G25155" s="104">
        <v>252408038</v>
      </c>
    </row>
    <row r="25156" spans="1:7" x14ac:dyDescent="0.25">
      <c r="A25156" s="1">
        <v>44561</v>
      </c>
      <c r="B25156" t="s">
        <v>194</v>
      </c>
      <c r="C25156" t="s">
        <v>215</v>
      </c>
      <c r="D25156" t="s">
        <v>132</v>
      </c>
      <c r="E25156" t="s">
        <v>41</v>
      </c>
      <c r="F25156" t="s">
        <v>57</v>
      </c>
      <c r="G25156" s="104">
        <v>197849397</v>
      </c>
    </row>
    <row r="25157" spans="1:7" x14ac:dyDescent="0.25">
      <c r="A25157" s="1">
        <v>44561</v>
      </c>
      <c r="B25157" t="s">
        <v>194</v>
      </c>
      <c r="C25157" t="s">
        <v>215</v>
      </c>
      <c r="D25157" t="s">
        <v>133</v>
      </c>
      <c r="E25157" t="s">
        <v>30</v>
      </c>
      <c r="F25157" t="s">
        <v>57</v>
      </c>
      <c r="G25157" s="104">
        <v>39409589</v>
      </c>
    </row>
    <row r="25158" spans="1:7" x14ac:dyDescent="0.25">
      <c r="A25158" s="1">
        <v>44561</v>
      </c>
      <c r="B25158" t="s">
        <v>194</v>
      </c>
      <c r="C25158" t="s">
        <v>215</v>
      </c>
      <c r="D25158" t="s">
        <v>133</v>
      </c>
      <c r="E25158" t="s">
        <v>32</v>
      </c>
      <c r="F25158" t="s">
        <v>57</v>
      </c>
      <c r="G25158" s="104">
        <v>174583686</v>
      </c>
    </row>
    <row r="25159" spans="1:7" x14ac:dyDescent="0.25">
      <c r="A25159" s="1">
        <v>44561</v>
      </c>
      <c r="B25159" t="s">
        <v>194</v>
      </c>
      <c r="C25159" t="s">
        <v>215</v>
      </c>
      <c r="D25159" t="s">
        <v>133</v>
      </c>
      <c r="E25159" t="s">
        <v>33</v>
      </c>
      <c r="F25159" t="s">
        <v>57</v>
      </c>
      <c r="G25159" s="104">
        <v>248224994</v>
      </c>
    </row>
    <row r="25160" spans="1:7" x14ac:dyDescent="0.25">
      <c r="A25160" s="1">
        <v>44561</v>
      </c>
      <c r="B25160" t="s">
        <v>194</v>
      </c>
      <c r="C25160" t="s">
        <v>215</v>
      </c>
      <c r="D25160" t="s">
        <v>133</v>
      </c>
      <c r="E25160" t="s">
        <v>34</v>
      </c>
      <c r="F25160" t="s">
        <v>57</v>
      </c>
      <c r="G25160" s="104">
        <v>62838063</v>
      </c>
    </row>
    <row r="25161" spans="1:7" x14ac:dyDescent="0.25">
      <c r="A25161" s="1">
        <v>44561</v>
      </c>
      <c r="B25161" t="s">
        <v>194</v>
      </c>
      <c r="C25161" t="s">
        <v>215</v>
      </c>
      <c r="D25161" t="s">
        <v>133</v>
      </c>
      <c r="E25161" t="s">
        <v>34</v>
      </c>
      <c r="F25161" t="s">
        <v>58</v>
      </c>
      <c r="G25161" s="104">
        <v>324726129</v>
      </c>
    </row>
    <row r="25162" spans="1:7" x14ac:dyDescent="0.25">
      <c r="A25162" s="1">
        <v>44561</v>
      </c>
      <c r="B25162" t="s">
        <v>194</v>
      </c>
      <c r="C25162" t="s">
        <v>215</v>
      </c>
      <c r="D25162" t="s">
        <v>133</v>
      </c>
      <c r="E25162" t="s">
        <v>35</v>
      </c>
      <c r="F25162" t="s">
        <v>57</v>
      </c>
      <c r="G25162" s="104">
        <v>62019982</v>
      </c>
    </row>
    <row r="25163" spans="1:7" x14ac:dyDescent="0.25">
      <c r="A25163" s="1">
        <v>44561</v>
      </c>
      <c r="B25163" t="s">
        <v>194</v>
      </c>
      <c r="C25163" t="s">
        <v>215</v>
      </c>
      <c r="D25163" t="s">
        <v>133</v>
      </c>
      <c r="E25163" t="s">
        <v>35</v>
      </c>
      <c r="F25163" t="s">
        <v>58</v>
      </c>
      <c r="G25163" s="104">
        <v>13570</v>
      </c>
    </row>
    <row r="25164" spans="1:7" x14ac:dyDescent="0.25">
      <c r="A25164" s="1">
        <v>44561</v>
      </c>
      <c r="B25164" t="s">
        <v>194</v>
      </c>
      <c r="C25164" t="s">
        <v>215</v>
      </c>
      <c r="D25164" t="s">
        <v>133</v>
      </c>
      <c r="E25164" t="s">
        <v>36</v>
      </c>
      <c r="F25164" t="s">
        <v>57</v>
      </c>
      <c r="G25164" s="104">
        <v>564078275</v>
      </c>
    </row>
    <row r="25165" spans="1:7" x14ac:dyDescent="0.25">
      <c r="A25165" s="1">
        <v>44561</v>
      </c>
      <c r="B25165" t="s">
        <v>194</v>
      </c>
      <c r="C25165" t="s">
        <v>215</v>
      </c>
      <c r="D25165" t="s">
        <v>133</v>
      </c>
      <c r="E25165" t="s">
        <v>37</v>
      </c>
      <c r="F25165" t="s">
        <v>57</v>
      </c>
      <c r="G25165" s="104">
        <v>467006205</v>
      </c>
    </row>
    <row r="25166" spans="1:7" x14ac:dyDescent="0.25">
      <c r="A25166" s="1">
        <v>44561</v>
      </c>
      <c r="B25166" t="s">
        <v>194</v>
      </c>
      <c r="C25166" t="s">
        <v>215</v>
      </c>
      <c r="D25166" t="s">
        <v>133</v>
      </c>
      <c r="E25166" t="s">
        <v>39</v>
      </c>
      <c r="F25166" t="s">
        <v>57</v>
      </c>
      <c r="G25166" s="104">
        <v>207409085</v>
      </c>
    </row>
    <row r="25167" spans="1:7" x14ac:dyDescent="0.25">
      <c r="A25167" s="1">
        <v>44561</v>
      </c>
      <c r="B25167" t="s">
        <v>194</v>
      </c>
      <c r="C25167" t="s">
        <v>215</v>
      </c>
      <c r="D25167" t="s">
        <v>133</v>
      </c>
      <c r="E25167" t="s">
        <v>41</v>
      </c>
      <c r="F25167" t="s">
        <v>57</v>
      </c>
      <c r="G25167" s="104">
        <v>175137488</v>
      </c>
    </row>
    <row r="25168" spans="1:7" x14ac:dyDescent="0.25">
      <c r="A25168" s="1">
        <v>44561</v>
      </c>
      <c r="B25168" t="s">
        <v>194</v>
      </c>
      <c r="C25168" t="s">
        <v>215</v>
      </c>
      <c r="D25168" t="s">
        <v>134</v>
      </c>
      <c r="E25168" t="s">
        <v>30</v>
      </c>
      <c r="F25168" t="s">
        <v>57</v>
      </c>
      <c r="G25168" s="104">
        <v>19704796</v>
      </c>
    </row>
    <row r="25169" spans="1:7" x14ac:dyDescent="0.25">
      <c r="A25169" s="1">
        <v>44561</v>
      </c>
      <c r="B25169" t="s">
        <v>194</v>
      </c>
      <c r="C25169" t="s">
        <v>215</v>
      </c>
      <c r="D25169" t="s">
        <v>134</v>
      </c>
      <c r="E25169" t="s">
        <v>33</v>
      </c>
      <c r="F25169" t="s">
        <v>57</v>
      </c>
      <c r="G25169" s="104">
        <v>220046193</v>
      </c>
    </row>
    <row r="25170" spans="1:7" x14ac:dyDescent="0.25">
      <c r="A25170" s="1">
        <v>44561</v>
      </c>
      <c r="B25170" t="s">
        <v>194</v>
      </c>
      <c r="C25170" t="s">
        <v>215</v>
      </c>
      <c r="D25170" t="s">
        <v>134</v>
      </c>
      <c r="E25170" t="s">
        <v>34</v>
      </c>
      <c r="F25170" t="s">
        <v>57</v>
      </c>
      <c r="G25170" s="104">
        <v>86754875</v>
      </c>
    </row>
    <row r="25171" spans="1:7" x14ac:dyDescent="0.25">
      <c r="A25171" s="1">
        <v>44561</v>
      </c>
      <c r="B25171" t="s">
        <v>194</v>
      </c>
      <c r="C25171" t="s">
        <v>215</v>
      </c>
      <c r="D25171" t="s">
        <v>134</v>
      </c>
      <c r="E25171" t="s">
        <v>35</v>
      </c>
      <c r="F25171" t="s">
        <v>57</v>
      </c>
      <c r="G25171" s="104">
        <v>178450569</v>
      </c>
    </row>
    <row r="25172" spans="1:7" x14ac:dyDescent="0.25">
      <c r="A25172" s="1">
        <v>44561</v>
      </c>
      <c r="B25172" t="s">
        <v>194</v>
      </c>
      <c r="C25172" t="s">
        <v>215</v>
      </c>
      <c r="D25172" t="s">
        <v>134</v>
      </c>
      <c r="E25172" t="s">
        <v>36</v>
      </c>
      <c r="F25172" t="s">
        <v>57</v>
      </c>
      <c r="G25172" s="104">
        <v>765304758</v>
      </c>
    </row>
    <row r="25173" spans="1:7" x14ac:dyDescent="0.25">
      <c r="A25173" s="1">
        <v>44561</v>
      </c>
      <c r="B25173" t="s">
        <v>194</v>
      </c>
      <c r="C25173" t="s">
        <v>215</v>
      </c>
      <c r="D25173" t="s">
        <v>134</v>
      </c>
      <c r="E25173" t="s">
        <v>37</v>
      </c>
      <c r="F25173" t="s">
        <v>57</v>
      </c>
      <c r="G25173" s="104">
        <v>233177561</v>
      </c>
    </row>
    <row r="25174" spans="1:7" x14ac:dyDescent="0.25">
      <c r="A25174" s="1">
        <v>44561</v>
      </c>
      <c r="B25174" t="s">
        <v>194</v>
      </c>
      <c r="C25174" t="s">
        <v>215</v>
      </c>
      <c r="D25174" t="s">
        <v>134</v>
      </c>
      <c r="E25174" t="s">
        <v>39</v>
      </c>
      <c r="F25174" t="s">
        <v>57</v>
      </c>
      <c r="G25174" s="104">
        <v>64222365</v>
      </c>
    </row>
    <row r="25175" spans="1:7" x14ac:dyDescent="0.25">
      <c r="A25175" s="1">
        <v>44561</v>
      </c>
      <c r="B25175" t="s">
        <v>194</v>
      </c>
      <c r="C25175" t="s">
        <v>16</v>
      </c>
      <c r="D25175" t="s">
        <v>135</v>
      </c>
      <c r="E25175" t="s">
        <v>33</v>
      </c>
      <c r="F25175" t="s">
        <v>57</v>
      </c>
      <c r="G25175" s="104">
        <v>73664604</v>
      </c>
    </row>
    <row r="25176" spans="1:7" x14ac:dyDescent="0.25">
      <c r="A25176" s="1">
        <v>44561</v>
      </c>
      <c r="B25176" t="s">
        <v>194</v>
      </c>
      <c r="C25176" t="s">
        <v>16</v>
      </c>
      <c r="D25176" t="s">
        <v>135</v>
      </c>
      <c r="E25176" t="s">
        <v>34</v>
      </c>
      <c r="F25176" t="s">
        <v>59</v>
      </c>
      <c r="G25176" s="104">
        <v>33891617</v>
      </c>
    </row>
    <row r="25177" spans="1:7" x14ac:dyDescent="0.25">
      <c r="A25177" s="1">
        <v>44561</v>
      </c>
      <c r="B25177" t="s">
        <v>194</v>
      </c>
      <c r="C25177" t="s">
        <v>16</v>
      </c>
      <c r="D25177" t="s">
        <v>135</v>
      </c>
      <c r="E25177" t="s">
        <v>34</v>
      </c>
      <c r="F25177" t="s">
        <v>57</v>
      </c>
      <c r="G25177" s="104">
        <v>0</v>
      </c>
    </row>
    <row r="25178" spans="1:7" x14ac:dyDescent="0.25">
      <c r="A25178" s="1">
        <v>44561</v>
      </c>
      <c r="B25178" t="s">
        <v>194</v>
      </c>
      <c r="C25178" t="s">
        <v>16</v>
      </c>
      <c r="D25178" t="s">
        <v>135</v>
      </c>
      <c r="E25178" t="s">
        <v>34</v>
      </c>
      <c r="F25178" t="s">
        <v>58</v>
      </c>
      <c r="G25178" s="104">
        <v>37795337</v>
      </c>
    </row>
    <row r="25179" spans="1:7" x14ac:dyDescent="0.25">
      <c r="A25179" s="1">
        <v>44561</v>
      </c>
      <c r="B25179" t="s">
        <v>194</v>
      </c>
      <c r="C25179" t="s">
        <v>16</v>
      </c>
      <c r="D25179" t="s">
        <v>135</v>
      </c>
      <c r="E25179" t="s">
        <v>36</v>
      </c>
      <c r="F25179" t="s">
        <v>57</v>
      </c>
      <c r="G25179" s="104">
        <v>79418450</v>
      </c>
    </row>
    <row r="25180" spans="1:7" x14ac:dyDescent="0.25">
      <c r="A25180" s="1">
        <v>44561</v>
      </c>
      <c r="B25180" t="s">
        <v>194</v>
      </c>
      <c r="C25180" t="s">
        <v>16</v>
      </c>
      <c r="D25180" t="s">
        <v>135</v>
      </c>
      <c r="E25180" t="s">
        <v>37</v>
      </c>
      <c r="F25180" t="s">
        <v>57</v>
      </c>
      <c r="G25180" s="104">
        <v>56633381</v>
      </c>
    </row>
    <row r="25181" spans="1:7" x14ac:dyDescent="0.25">
      <c r="A25181" s="1">
        <v>44561</v>
      </c>
      <c r="B25181" t="s">
        <v>194</v>
      </c>
      <c r="C25181" t="s">
        <v>16</v>
      </c>
      <c r="D25181" t="s">
        <v>135</v>
      </c>
      <c r="E25181" t="s">
        <v>41</v>
      </c>
      <c r="F25181" t="s">
        <v>57</v>
      </c>
      <c r="G25181" s="104">
        <v>94798677</v>
      </c>
    </row>
    <row r="25182" spans="1:7" x14ac:dyDescent="0.25">
      <c r="A25182" s="1">
        <v>44561</v>
      </c>
      <c r="B25182" t="s">
        <v>194</v>
      </c>
      <c r="C25182" t="s">
        <v>16</v>
      </c>
      <c r="D25182" t="s">
        <v>136</v>
      </c>
      <c r="E25182" t="s">
        <v>33</v>
      </c>
      <c r="F25182" t="s">
        <v>57</v>
      </c>
      <c r="G25182" s="104">
        <v>85447548</v>
      </c>
    </row>
    <row r="25183" spans="1:7" x14ac:dyDescent="0.25">
      <c r="A25183" s="1">
        <v>44561</v>
      </c>
      <c r="B25183" t="s">
        <v>194</v>
      </c>
      <c r="C25183" t="s">
        <v>16</v>
      </c>
      <c r="D25183" t="s">
        <v>136</v>
      </c>
      <c r="E25183" t="s">
        <v>34</v>
      </c>
      <c r="F25183" t="s">
        <v>59</v>
      </c>
      <c r="G25183" s="104">
        <v>107688370</v>
      </c>
    </row>
    <row r="25184" spans="1:7" x14ac:dyDescent="0.25">
      <c r="A25184" s="1">
        <v>44561</v>
      </c>
      <c r="B25184" t="s">
        <v>194</v>
      </c>
      <c r="C25184" t="s">
        <v>16</v>
      </c>
      <c r="D25184" t="s">
        <v>136</v>
      </c>
      <c r="E25184" t="s">
        <v>34</v>
      </c>
      <c r="F25184" t="s">
        <v>57</v>
      </c>
      <c r="G25184" s="104">
        <v>0</v>
      </c>
    </row>
    <row r="25185" spans="1:7" x14ac:dyDescent="0.25">
      <c r="A25185" s="1">
        <v>44561</v>
      </c>
      <c r="B25185" t="s">
        <v>194</v>
      </c>
      <c r="C25185" t="s">
        <v>16</v>
      </c>
      <c r="D25185" t="s">
        <v>136</v>
      </c>
      <c r="E25185" t="s">
        <v>34</v>
      </c>
      <c r="F25185" t="s">
        <v>58</v>
      </c>
      <c r="G25185" s="104">
        <v>113771544</v>
      </c>
    </row>
    <row r="25186" spans="1:7" x14ac:dyDescent="0.25">
      <c r="A25186" s="1">
        <v>44561</v>
      </c>
      <c r="B25186" t="s">
        <v>194</v>
      </c>
      <c r="C25186" t="s">
        <v>16</v>
      </c>
      <c r="D25186" t="s">
        <v>136</v>
      </c>
      <c r="E25186" t="s">
        <v>36</v>
      </c>
      <c r="F25186" t="s">
        <v>57</v>
      </c>
      <c r="G25186" s="104">
        <v>62616984</v>
      </c>
    </row>
    <row r="25187" spans="1:7" x14ac:dyDescent="0.25">
      <c r="A25187" s="1">
        <v>44561</v>
      </c>
      <c r="B25187" t="s">
        <v>194</v>
      </c>
      <c r="C25187" t="s">
        <v>16</v>
      </c>
      <c r="D25187" t="s">
        <v>136</v>
      </c>
      <c r="E25187" t="s">
        <v>37</v>
      </c>
      <c r="F25187" t="s">
        <v>57</v>
      </c>
      <c r="G25187" s="104">
        <v>85248138</v>
      </c>
    </row>
    <row r="25188" spans="1:7" x14ac:dyDescent="0.25">
      <c r="A25188" s="1">
        <v>44561</v>
      </c>
      <c r="B25188" t="s">
        <v>194</v>
      </c>
      <c r="C25188" t="s">
        <v>16</v>
      </c>
      <c r="D25188" t="s">
        <v>136</v>
      </c>
      <c r="E25188" t="s">
        <v>41</v>
      </c>
      <c r="F25188" t="s">
        <v>57</v>
      </c>
      <c r="G25188" s="104">
        <v>111373257</v>
      </c>
    </row>
    <row r="25189" spans="1:7" x14ac:dyDescent="0.25">
      <c r="A25189" s="1">
        <v>44561</v>
      </c>
      <c r="B25189" t="s">
        <v>194</v>
      </c>
      <c r="C25189" t="s">
        <v>138</v>
      </c>
      <c r="D25189" t="s">
        <v>137</v>
      </c>
      <c r="E25189" t="s">
        <v>35</v>
      </c>
      <c r="F25189" t="s">
        <v>57</v>
      </c>
      <c r="G25189" s="104">
        <v>1791809874</v>
      </c>
    </row>
    <row r="25190" spans="1:7" x14ac:dyDescent="0.25">
      <c r="A25190" s="1">
        <v>44561</v>
      </c>
      <c r="B25190" t="s">
        <v>194</v>
      </c>
      <c r="C25190" t="s">
        <v>138</v>
      </c>
      <c r="D25190" t="s">
        <v>139</v>
      </c>
      <c r="E25190" t="s">
        <v>32</v>
      </c>
      <c r="F25190" t="s">
        <v>57</v>
      </c>
      <c r="G25190" s="104">
        <v>3160000</v>
      </c>
    </row>
    <row r="25191" spans="1:7" x14ac:dyDescent="0.25">
      <c r="A25191" s="1">
        <v>44561</v>
      </c>
      <c r="B25191" t="s">
        <v>194</v>
      </c>
      <c r="C25191" t="s">
        <v>138</v>
      </c>
      <c r="D25191" t="s">
        <v>139</v>
      </c>
      <c r="E25191" t="s">
        <v>33</v>
      </c>
      <c r="F25191" t="s">
        <v>57</v>
      </c>
      <c r="G25191" s="104">
        <v>23651408.750700001</v>
      </c>
    </row>
    <row r="25192" spans="1:7" x14ac:dyDescent="0.25">
      <c r="A25192" s="1">
        <v>44561</v>
      </c>
      <c r="B25192" t="s">
        <v>194</v>
      </c>
      <c r="C25192" t="s">
        <v>138</v>
      </c>
      <c r="D25192" t="s">
        <v>139</v>
      </c>
      <c r="E25192" t="s">
        <v>34</v>
      </c>
      <c r="F25192" t="s">
        <v>59</v>
      </c>
      <c r="G25192" s="104">
        <v>3273292.8461000002</v>
      </c>
    </row>
    <row r="25193" spans="1:7" x14ac:dyDescent="0.25">
      <c r="A25193" s="1">
        <v>44561</v>
      </c>
      <c r="B25193" t="s">
        <v>194</v>
      </c>
      <c r="C25193" t="s">
        <v>138</v>
      </c>
      <c r="D25193" t="s">
        <v>139</v>
      </c>
      <c r="E25193" t="s">
        <v>34</v>
      </c>
      <c r="F25193" t="s">
        <v>58</v>
      </c>
      <c r="G25193" s="104">
        <v>7088327.6752000004</v>
      </c>
    </row>
    <row r="25194" spans="1:7" x14ac:dyDescent="0.25">
      <c r="A25194" s="1">
        <v>44561</v>
      </c>
      <c r="B25194" t="s">
        <v>194</v>
      </c>
      <c r="C25194" t="s">
        <v>138</v>
      </c>
      <c r="D25194" t="s">
        <v>139</v>
      </c>
      <c r="E25194" t="s">
        <v>35</v>
      </c>
      <c r="F25194" t="s">
        <v>57</v>
      </c>
      <c r="G25194" s="104">
        <v>5052368</v>
      </c>
    </row>
    <row r="25195" spans="1:7" x14ac:dyDescent="0.25">
      <c r="A25195" s="1">
        <v>44561</v>
      </c>
      <c r="B25195" t="s">
        <v>194</v>
      </c>
      <c r="C25195" t="s">
        <v>138</v>
      </c>
      <c r="D25195" t="s">
        <v>139</v>
      </c>
      <c r="E25195" t="s">
        <v>35</v>
      </c>
      <c r="F25195" t="s">
        <v>58</v>
      </c>
      <c r="G25195" s="104">
        <v>16.949400000000001</v>
      </c>
    </row>
    <row r="25196" spans="1:7" x14ac:dyDescent="0.25">
      <c r="A25196" s="1">
        <v>44561</v>
      </c>
      <c r="B25196" t="s">
        <v>194</v>
      </c>
      <c r="C25196" t="s">
        <v>138</v>
      </c>
      <c r="D25196" t="s">
        <v>139</v>
      </c>
      <c r="E25196" t="s">
        <v>36</v>
      </c>
      <c r="F25196" t="s">
        <v>57</v>
      </c>
      <c r="G25196" s="104">
        <v>37434941.241999999</v>
      </c>
    </row>
    <row r="25197" spans="1:7" x14ac:dyDescent="0.25">
      <c r="A25197" s="1">
        <v>44561</v>
      </c>
      <c r="B25197" t="s">
        <v>194</v>
      </c>
      <c r="C25197" t="s">
        <v>138</v>
      </c>
      <c r="D25197" t="s">
        <v>140</v>
      </c>
      <c r="E25197" t="s">
        <v>32</v>
      </c>
      <c r="F25197" t="s">
        <v>57</v>
      </c>
      <c r="G25197" s="104">
        <v>8775150</v>
      </c>
    </row>
    <row r="25198" spans="1:7" x14ac:dyDescent="0.25">
      <c r="A25198" s="1">
        <v>44561</v>
      </c>
      <c r="B25198" t="s">
        <v>194</v>
      </c>
      <c r="C25198" t="s">
        <v>138</v>
      </c>
      <c r="D25198" t="s">
        <v>140</v>
      </c>
      <c r="E25198" t="s">
        <v>33</v>
      </c>
      <c r="F25198" t="s">
        <v>57</v>
      </c>
      <c r="G25198" s="104">
        <v>55020656.332500003</v>
      </c>
    </row>
    <row r="25199" spans="1:7" x14ac:dyDescent="0.25">
      <c r="A25199" s="1">
        <v>44561</v>
      </c>
      <c r="B25199" t="s">
        <v>194</v>
      </c>
      <c r="C25199" t="s">
        <v>138</v>
      </c>
      <c r="D25199" t="s">
        <v>140</v>
      </c>
      <c r="E25199" t="s">
        <v>34</v>
      </c>
      <c r="F25199" t="s">
        <v>59</v>
      </c>
      <c r="G25199" s="104">
        <v>4637518.2</v>
      </c>
    </row>
    <row r="25200" spans="1:7" x14ac:dyDescent="0.25">
      <c r="A25200" s="1">
        <v>44561</v>
      </c>
      <c r="B25200" t="s">
        <v>194</v>
      </c>
      <c r="C25200" t="s">
        <v>138</v>
      </c>
      <c r="D25200" t="s">
        <v>140</v>
      </c>
      <c r="E25200" t="s">
        <v>34</v>
      </c>
      <c r="F25200" t="s">
        <v>58</v>
      </c>
      <c r="G25200" s="104">
        <v>20841499.066300001</v>
      </c>
    </row>
    <row r="25201" spans="1:7" x14ac:dyDescent="0.25">
      <c r="A25201" s="1">
        <v>44561</v>
      </c>
      <c r="B25201" t="s">
        <v>194</v>
      </c>
      <c r="C25201" t="s">
        <v>138</v>
      </c>
      <c r="D25201" t="s">
        <v>140</v>
      </c>
      <c r="E25201" t="s">
        <v>35</v>
      </c>
      <c r="F25201" t="s">
        <v>57</v>
      </c>
      <c r="G25201" s="104">
        <v>9807256</v>
      </c>
    </row>
    <row r="25202" spans="1:7" x14ac:dyDescent="0.25">
      <c r="A25202" s="1">
        <v>44561</v>
      </c>
      <c r="B25202" t="s">
        <v>194</v>
      </c>
      <c r="C25202" t="s">
        <v>138</v>
      </c>
      <c r="D25202" t="s">
        <v>140</v>
      </c>
      <c r="E25202" t="s">
        <v>35</v>
      </c>
      <c r="F25202" t="s">
        <v>58</v>
      </c>
      <c r="G25202" s="104">
        <v>116.0382</v>
      </c>
    </row>
    <row r="25203" spans="1:7" x14ac:dyDescent="0.25">
      <c r="A25203" s="1">
        <v>44561</v>
      </c>
      <c r="B25203" t="s">
        <v>194</v>
      </c>
      <c r="C25203" t="s">
        <v>138</v>
      </c>
      <c r="D25203" t="s">
        <v>140</v>
      </c>
      <c r="E25203" t="s">
        <v>36</v>
      </c>
      <c r="F25203" t="s">
        <v>57</v>
      </c>
      <c r="G25203" s="104">
        <v>32199779.289999999</v>
      </c>
    </row>
    <row r="25204" spans="1:7" x14ac:dyDescent="0.25">
      <c r="A25204" s="1">
        <v>44561</v>
      </c>
      <c r="B25204" t="s">
        <v>194</v>
      </c>
      <c r="C25204" t="s">
        <v>138</v>
      </c>
      <c r="D25204" t="s">
        <v>141</v>
      </c>
      <c r="E25204" t="s">
        <v>32</v>
      </c>
      <c r="F25204" t="s">
        <v>57</v>
      </c>
      <c r="G25204" s="104">
        <v>11677300</v>
      </c>
    </row>
    <row r="25205" spans="1:7" x14ac:dyDescent="0.25">
      <c r="A25205" s="1">
        <v>44561</v>
      </c>
      <c r="B25205" t="s">
        <v>194</v>
      </c>
      <c r="C25205" t="s">
        <v>138</v>
      </c>
      <c r="D25205" t="s">
        <v>141</v>
      </c>
      <c r="E25205" t="s">
        <v>33</v>
      </c>
      <c r="F25205" t="s">
        <v>57</v>
      </c>
      <c r="G25205" s="104">
        <v>32211362.074000001</v>
      </c>
    </row>
    <row r="25206" spans="1:7" x14ac:dyDescent="0.25">
      <c r="A25206" s="1">
        <v>44561</v>
      </c>
      <c r="B25206" t="s">
        <v>194</v>
      </c>
      <c r="C25206" t="s">
        <v>138</v>
      </c>
      <c r="D25206" t="s">
        <v>141</v>
      </c>
      <c r="E25206" t="s">
        <v>34</v>
      </c>
      <c r="F25206" t="s">
        <v>59</v>
      </c>
      <c r="G25206" s="104">
        <v>1348616.7927000001</v>
      </c>
    </row>
    <row r="25207" spans="1:7" x14ac:dyDescent="0.25">
      <c r="A25207" s="1">
        <v>44561</v>
      </c>
      <c r="B25207" t="s">
        <v>194</v>
      </c>
      <c r="C25207" t="s">
        <v>138</v>
      </c>
      <c r="D25207" t="s">
        <v>141</v>
      </c>
      <c r="E25207" t="s">
        <v>34</v>
      </c>
      <c r="F25207" t="s">
        <v>58</v>
      </c>
      <c r="G25207" s="104">
        <v>14598809.898499999</v>
      </c>
    </row>
    <row r="25208" spans="1:7" x14ac:dyDescent="0.25">
      <c r="A25208" s="1">
        <v>44561</v>
      </c>
      <c r="B25208" t="s">
        <v>194</v>
      </c>
      <c r="C25208" t="s">
        <v>138</v>
      </c>
      <c r="D25208" t="s">
        <v>141</v>
      </c>
      <c r="E25208" t="s">
        <v>35</v>
      </c>
      <c r="F25208" t="s">
        <v>57</v>
      </c>
      <c r="G25208" s="104">
        <v>2246823</v>
      </c>
    </row>
    <row r="25209" spans="1:7" x14ac:dyDescent="0.25">
      <c r="A25209" s="1">
        <v>44561</v>
      </c>
      <c r="B25209" t="s">
        <v>194</v>
      </c>
      <c r="C25209" t="s">
        <v>138</v>
      </c>
      <c r="D25209" t="s">
        <v>141</v>
      </c>
      <c r="E25209" t="s">
        <v>35</v>
      </c>
      <c r="F25209" t="s">
        <v>58</v>
      </c>
      <c r="G25209" s="104">
        <v>114914.3244</v>
      </c>
    </row>
    <row r="25210" spans="1:7" x14ac:dyDescent="0.25">
      <c r="A25210" s="1">
        <v>44561</v>
      </c>
      <c r="B25210" t="s">
        <v>194</v>
      </c>
      <c r="C25210" t="s">
        <v>138</v>
      </c>
      <c r="D25210" t="s">
        <v>141</v>
      </c>
      <c r="E25210" t="s">
        <v>36</v>
      </c>
      <c r="F25210" t="s">
        <v>57</v>
      </c>
      <c r="G25210" s="104">
        <v>9586724.3000000007</v>
      </c>
    </row>
    <row r="25211" spans="1:7" x14ac:dyDescent="0.25">
      <c r="A25211" s="1">
        <v>44561</v>
      </c>
      <c r="B25211" t="s">
        <v>194</v>
      </c>
      <c r="C25211" t="s">
        <v>17</v>
      </c>
      <c r="D25211" t="s">
        <v>142</v>
      </c>
      <c r="E25211" t="s">
        <v>32</v>
      </c>
      <c r="F25211" t="s">
        <v>57</v>
      </c>
      <c r="G25211" s="104">
        <v>1601620880.99</v>
      </c>
    </row>
    <row r="25212" spans="1:7" x14ac:dyDescent="0.25">
      <c r="A25212" s="1">
        <v>44561</v>
      </c>
      <c r="B25212" t="s">
        <v>194</v>
      </c>
      <c r="C25212" t="s">
        <v>17</v>
      </c>
      <c r="D25212" t="s">
        <v>142</v>
      </c>
      <c r="E25212" t="s">
        <v>33</v>
      </c>
      <c r="F25212" t="s">
        <v>57</v>
      </c>
      <c r="G25212" s="104">
        <v>360829075.54000002</v>
      </c>
    </row>
    <row r="25213" spans="1:7" x14ac:dyDescent="0.25">
      <c r="A25213" s="1">
        <v>44561</v>
      </c>
      <c r="B25213" t="s">
        <v>194</v>
      </c>
      <c r="C25213" t="s">
        <v>17</v>
      </c>
      <c r="D25213" t="s">
        <v>142</v>
      </c>
      <c r="E25213" t="s">
        <v>34</v>
      </c>
      <c r="F25213" t="s">
        <v>59</v>
      </c>
      <c r="G25213" s="104">
        <v>56985490.359999999</v>
      </c>
    </row>
    <row r="25214" spans="1:7" x14ac:dyDescent="0.25">
      <c r="A25214" s="1">
        <v>44561</v>
      </c>
      <c r="B25214" t="s">
        <v>194</v>
      </c>
      <c r="C25214" t="s">
        <v>17</v>
      </c>
      <c r="D25214" t="s">
        <v>142</v>
      </c>
      <c r="E25214" t="s">
        <v>34</v>
      </c>
      <c r="F25214" t="s">
        <v>58</v>
      </c>
      <c r="G25214" s="104">
        <v>677936808.41999996</v>
      </c>
    </row>
    <row r="25215" spans="1:7" x14ac:dyDescent="0.25">
      <c r="A25215" s="1">
        <v>44561</v>
      </c>
      <c r="B25215" t="s">
        <v>194</v>
      </c>
      <c r="C25215" t="s">
        <v>17</v>
      </c>
      <c r="D25215" t="s">
        <v>142</v>
      </c>
      <c r="E25215" t="s">
        <v>35</v>
      </c>
      <c r="F25215" t="s">
        <v>59</v>
      </c>
      <c r="G25215" s="104">
        <v>15354805.859999999</v>
      </c>
    </row>
    <row r="25216" spans="1:7" x14ac:dyDescent="0.25">
      <c r="A25216" s="1">
        <v>44561</v>
      </c>
      <c r="B25216" t="s">
        <v>194</v>
      </c>
      <c r="C25216" t="s">
        <v>17</v>
      </c>
      <c r="D25216" t="s">
        <v>142</v>
      </c>
      <c r="E25216" t="s">
        <v>35</v>
      </c>
      <c r="F25216" t="s">
        <v>57</v>
      </c>
      <c r="G25216" s="104">
        <v>51023344</v>
      </c>
    </row>
    <row r="25217" spans="1:7" x14ac:dyDescent="0.25">
      <c r="A25217" s="1">
        <v>44561</v>
      </c>
      <c r="B25217" t="s">
        <v>194</v>
      </c>
      <c r="C25217" t="s">
        <v>17</v>
      </c>
      <c r="D25217" t="s">
        <v>142</v>
      </c>
      <c r="E25217" t="s">
        <v>35</v>
      </c>
      <c r="F25217" t="s">
        <v>58</v>
      </c>
      <c r="G25217" s="104">
        <v>5754900.1900000004</v>
      </c>
    </row>
    <row r="25218" spans="1:7" x14ac:dyDescent="0.25">
      <c r="A25218" s="1">
        <v>44561</v>
      </c>
      <c r="B25218" t="s">
        <v>194</v>
      </c>
      <c r="C25218" t="s">
        <v>17</v>
      </c>
      <c r="D25218" t="s">
        <v>142</v>
      </c>
      <c r="E25218" t="s">
        <v>36</v>
      </c>
      <c r="F25218" t="s">
        <v>57</v>
      </c>
      <c r="G25218" s="104">
        <v>645355046.04999995</v>
      </c>
    </row>
    <row r="25219" spans="1:7" x14ac:dyDescent="0.25">
      <c r="A25219" s="1">
        <v>44561</v>
      </c>
      <c r="B25219" t="s">
        <v>194</v>
      </c>
      <c r="C25219" t="s">
        <v>17</v>
      </c>
      <c r="D25219" t="s">
        <v>142</v>
      </c>
      <c r="E25219" t="s">
        <v>37</v>
      </c>
      <c r="F25219" t="s">
        <v>57</v>
      </c>
      <c r="G25219" s="104">
        <v>636790696.41999996</v>
      </c>
    </row>
    <row r="25220" spans="1:7" x14ac:dyDescent="0.25">
      <c r="A25220" s="1">
        <v>44561</v>
      </c>
      <c r="B25220" t="s">
        <v>194</v>
      </c>
      <c r="C25220" t="s">
        <v>17</v>
      </c>
      <c r="D25220" t="s">
        <v>142</v>
      </c>
      <c r="E25220" t="s">
        <v>38</v>
      </c>
      <c r="F25220" t="s">
        <v>57</v>
      </c>
      <c r="G25220" s="104">
        <v>65527460.619999997</v>
      </c>
    </row>
    <row r="25221" spans="1:7" x14ac:dyDescent="0.25">
      <c r="A25221" s="1">
        <v>44561</v>
      </c>
      <c r="B25221" t="s">
        <v>194</v>
      </c>
      <c r="C25221" t="s">
        <v>17</v>
      </c>
      <c r="D25221" t="s">
        <v>142</v>
      </c>
      <c r="E25221" t="s">
        <v>39</v>
      </c>
      <c r="F25221" t="s">
        <v>57</v>
      </c>
      <c r="G25221" s="104">
        <v>184862422.87</v>
      </c>
    </row>
    <row r="25222" spans="1:7" x14ac:dyDescent="0.25">
      <c r="A25222" s="1">
        <v>44561</v>
      </c>
      <c r="B25222" t="s">
        <v>194</v>
      </c>
      <c r="C25222" t="s">
        <v>17</v>
      </c>
      <c r="D25222" t="s">
        <v>142</v>
      </c>
      <c r="E25222" t="s">
        <v>40</v>
      </c>
      <c r="F25222" t="s">
        <v>57</v>
      </c>
      <c r="G25222" s="104">
        <v>49368269.07</v>
      </c>
    </row>
    <row r="25223" spans="1:7" x14ac:dyDescent="0.25">
      <c r="A25223" s="1">
        <v>44561</v>
      </c>
      <c r="B25223" t="s">
        <v>194</v>
      </c>
      <c r="C25223" t="s">
        <v>17</v>
      </c>
      <c r="D25223" t="s">
        <v>142</v>
      </c>
      <c r="E25223" t="s">
        <v>41</v>
      </c>
      <c r="F25223" t="s">
        <v>57</v>
      </c>
      <c r="G25223" s="104">
        <v>156729476.84</v>
      </c>
    </row>
    <row r="25224" spans="1:7" x14ac:dyDescent="0.25">
      <c r="A25224" s="1">
        <v>44561</v>
      </c>
      <c r="B25224" t="s">
        <v>194</v>
      </c>
      <c r="C25224" t="s">
        <v>17</v>
      </c>
      <c r="D25224" t="s">
        <v>143</v>
      </c>
      <c r="E25224" t="s">
        <v>30</v>
      </c>
      <c r="F25224" t="s">
        <v>57</v>
      </c>
      <c r="G25224" s="104">
        <v>466851633.60000002</v>
      </c>
    </row>
    <row r="25225" spans="1:7" x14ac:dyDescent="0.25">
      <c r="A25225" s="1">
        <v>44561</v>
      </c>
      <c r="B25225" t="s">
        <v>194</v>
      </c>
      <c r="C25225" t="s">
        <v>17</v>
      </c>
      <c r="D25225" t="s">
        <v>143</v>
      </c>
      <c r="E25225" t="s">
        <v>32</v>
      </c>
      <c r="F25225" t="s">
        <v>57</v>
      </c>
      <c r="G25225" s="104">
        <v>4524695718.71</v>
      </c>
    </row>
    <row r="25226" spans="1:7" x14ac:dyDescent="0.25">
      <c r="A25226" s="1">
        <v>44561</v>
      </c>
      <c r="B25226" t="s">
        <v>194</v>
      </c>
      <c r="C25226" t="s">
        <v>17</v>
      </c>
      <c r="D25226" t="s">
        <v>143</v>
      </c>
      <c r="E25226" t="s">
        <v>33</v>
      </c>
      <c r="F25226" t="s">
        <v>57</v>
      </c>
      <c r="G25226" s="104">
        <v>2183661990.5700002</v>
      </c>
    </row>
    <row r="25227" spans="1:7" x14ac:dyDescent="0.25">
      <c r="A25227" s="1">
        <v>44561</v>
      </c>
      <c r="B25227" t="s">
        <v>194</v>
      </c>
      <c r="C25227" t="s">
        <v>17</v>
      </c>
      <c r="D25227" t="s">
        <v>143</v>
      </c>
      <c r="E25227" t="s">
        <v>34</v>
      </c>
      <c r="F25227" t="s">
        <v>59</v>
      </c>
      <c r="G25227" s="104">
        <v>266815202.37</v>
      </c>
    </row>
    <row r="25228" spans="1:7" x14ac:dyDescent="0.25">
      <c r="A25228" s="1">
        <v>44561</v>
      </c>
      <c r="B25228" t="s">
        <v>194</v>
      </c>
      <c r="C25228" t="s">
        <v>17</v>
      </c>
      <c r="D25228" t="s">
        <v>143</v>
      </c>
      <c r="E25228" t="s">
        <v>34</v>
      </c>
      <c r="F25228" t="s">
        <v>64</v>
      </c>
      <c r="G25228" s="104">
        <v>155665875.91</v>
      </c>
    </row>
    <row r="25229" spans="1:7" x14ac:dyDescent="0.25">
      <c r="A25229" s="1">
        <v>44561</v>
      </c>
      <c r="B25229" t="s">
        <v>194</v>
      </c>
      <c r="C25229" t="s">
        <v>17</v>
      </c>
      <c r="D25229" t="s">
        <v>143</v>
      </c>
      <c r="E25229" t="s">
        <v>34</v>
      </c>
      <c r="F25229" t="s">
        <v>58</v>
      </c>
      <c r="G25229" s="104">
        <v>2566348002.4499998</v>
      </c>
    </row>
    <row r="25230" spans="1:7" x14ac:dyDescent="0.25">
      <c r="A25230" s="1">
        <v>44561</v>
      </c>
      <c r="B25230" t="s">
        <v>194</v>
      </c>
      <c r="C25230" t="s">
        <v>17</v>
      </c>
      <c r="D25230" t="s">
        <v>143</v>
      </c>
      <c r="E25230" t="s">
        <v>35</v>
      </c>
      <c r="F25230" t="s">
        <v>59</v>
      </c>
      <c r="G25230" s="104">
        <v>10059508.26</v>
      </c>
    </row>
    <row r="25231" spans="1:7" x14ac:dyDescent="0.25">
      <c r="A25231" s="1">
        <v>44561</v>
      </c>
      <c r="B25231" t="s">
        <v>194</v>
      </c>
      <c r="C25231" t="s">
        <v>17</v>
      </c>
      <c r="D25231" t="s">
        <v>143</v>
      </c>
      <c r="E25231" t="s">
        <v>35</v>
      </c>
      <c r="F25231" t="s">
        <v>57</v>
      </c>
      <c r="G25231" s="104">
        <v>201015412</v>
      </c>
    </row>
    <row r="25232" spans="1:7" x14ac:dyDescent="0.25">
      <c r="A25232" s="1">
        <v>44561</v>
      </c>
      <c r="B25232" t="s">
        <v>194</v>
      </c>
      <c r="C25232" t="s">
        <v>17</v>
      </c>
      <c r="D25232" t="s">
        <v>143</v>
      </c>
      <c r="E25232" t="s">
        <v>35</v>
      </c>
      <c r="F25232" t="s">
        <v>64</v>
      </c>
      <c r="G25232" s="104">
        <v>1004.35</v>
      </c>
    </row>
    <row r="25233" spans="1:7" x14ac:dyDescent="0.25">
      <c r="A25233" s="1">
        <v>44561</v>
      </c>
      <c r="B25233" t="s">
        <v>194</v>
      </c>
      <c r="C25233" t="s">
        <v>17</v>
      </c>
      <c r="D25233" t="s">
        <v>143</v>
      </c>
      <c r="E25233" t="s">
        <v>35</v>
      </c>
      <c r="F25233" t="s">
        <v>58</v>
      </c>
      <c r="G25233" s="104">
        <v>1640039.59</v>
      </c>
    </row>
    <row r="25234" spans="1:7" x14ac:dyDescent="0.25">
      <c r="A25234" s="1">
        <v>44561</v>
      </c>
      <c r="B25234" t="s">
        <v>194</v>
      </c>
      <c r="C25234" t="s">
        <v>17</v>
      </c>
      <c r="D25234" t="s">
        <v>143</v>
      </c>
      <c r="E25234" t="s">
        <v>36</v>
      </c>
      <c r="F25234" t="s">
        <v>57</v>
      </c>
      <c r="G25234" s="104">
        <v>4618961453.2799997</v>
      </c>
    </row>
    <row r="25235" spans="1:7" x14ac:dyDescent="0.25">
      <c r="A25235" s="1">
        <v>44561</v>
      </c>
      <c r="B25235" t="s">
        <v>194</v>
      </c>
      <c r="C25235" t="s">
        <v>17</v>
      </c>
      <c r="D25235" t="s">
        <v>143</v>
      </c>
      <c r="E25235" t="s">
        <v>36</v>
      </c>
      <c r="F25235" t="s">
        <v>58</v>
      </c>
      <c r="G25235" s="104">
        <v>79868561.980000004</v>
      </c>
    </row>
    <row r="25236" spans="1:7" x14ac:dyDescent="0.25">
      <c r="A25236" s="1">
        <v>44561</v>
      </c>
      <c r="B25236" t="s">
        <v>194</v>
      </c>
      <c r="C25236" t="s">
        <v>17</v>
      </c>
      <c r="D25236" t="s">
        <v>143</v>
      </c>
      <c r="E25236" t="s">
        <v>37</v>
      </c>
      <c r="F25236" t="s">
        <v>57</v>
      </c>
      <c r="G25236" s="104">
        <v>4484885723.7399998</v>
      </c>
    </row>
    <row r="25237" spans="1:7" x14ac:dyDescent="0.25">
      <c r="A25237" s="1">
        <v>44561</v>
      </c>
      <c r="B25237" t="s">
        <v>194</v>
      </c>
      <c r="C25237" t="s">
        <v>17</v>
      </c>
      <c r="D25237" t="s">
        <v>143</v>
      </c>
      <c r="E25237" t="s">
        <v>38</v>
      </c>
      <c r="F25237" t="s">
        <v>57</v>
      </c>
      <c r="G25237" s="104">
        <v>388183790.95999998</v>
      </c>
    </row>
    <row r="25238" spans="1:7" x14ac:dyDescent="0.25">
      <c r="A25238" s="1">
        <v>44561</v>
      </c>
      <c r="B25238" t="s">
        <v>194</v>
      </c>
      <c r="C25238" t="s">
        <v>17</v>
      </c>
      <c r="D25238" t="s">
        <v>143</v>
      </c>
      <c r="E25238" t="s">
        <v>39</v>
      </c>
      <c r="F25238" t="s">
        <v>57</v>
      </c>
      <c r="G25238" s="104">
        <v>2163910442.23</v>
      </c>
    </row>
    <row r="25239" spans="1:7" x14ac:dyDescent="0.25">
      <c r="A25239" s="1">
        <v>44561</v>
      </c>
      <c r="B25239" t="s">
        <v>194</v>
      </c>
      <c r="C25239" t="s">
        <v>17</v>
      </c>
      <c r="D25239" t="s">
        <v>143</v>
      </c>
      <c r="E25239" t="s">
        <v>40</v>
      </c>
      <c r="F25239" t="s">
        <v>57</v>
      </c>
      <c r="G25239" s="104">
        <v>186730000.63999999</v>
      </c>
    </row>
    <row r="25240" spans="1:7" x14ac:dyDescent="0.25">
      <c r="A25240" s="1">
        <v>44561</v>
      </c>
      <c r="B25240" t="s">
        <v>194</v>
      </c>
      <c r="C25240" t="s">
        <v>17</v>
      </c>
      <c r="D25240" t="s">
        <v>143</v>
      </c>
      <c r="E25240" t="s">
        <v>41</v>
      </c>
      <c r="F25240" t="s">
        <v>57</v>
      </c>
      <c r="G25240" s="104">
        <v>1450069767.5599999</v>
      </c>
    </row>
    <row r="25241" spans="1:7" x14ac:dyDescent="0.25">
      <c r="A25241" s="1">
        <v>44561</v>
      </c>
      <c r="B25241" t="s">
        <v>194</v>
      </c>
      <c r="C25241" t="s">
        <v>17</v>
      </c>
      <c r="D25241" t="s">
        <v>144</v>
      </c>
      <c r="E25241" t="s">
        <v>33</v>
      </c>
      <c r="F25241" t="s">
        <v>57</v>
      </c>
      <c r="G25241" s="104">
        <v>192195182.16</v>
      </c>
    </row>
    <row r="25242" spans="1:7" x14ac:dyDescent="0.25">
      <c r="A25242" s="1">
        <v>44561</v>
      </c>
      <c r="B25242" t="s">
        <v>194</v>
      </c>
      <c r="C25242" t="s">
        <v>17</v>
      </c>
      <c r="D25242" t="s">
        <v>144</v>
      </c>
      <c r="E25242" t="s">
        <v>34</v>
      </c>
      <c r="F25242" t="s">
        <v>59</v>
      </c>
      <c r="G25242" s="104">
        <v>8367952.2800000003</v>
      </c>
    </row>
    <row r="25243" spans="1:7" x14ac:dyDescent="0.25">
      <c r="A25243" s="1">
        <v>44561</v>
      </c>
      <c r="B25243" t="s">
        <v>194</v>
      </c>
      <c r="C25243" t="s">
        <v>17</v>
      </c>
      <c r="D25243" t="s">
        <v>144</v>
      </c>
      <c r="E25243" t="s">
        <v>35</v>
      </c>
      <c r="F25243" t="s">
        <v>59</v>
      </c>
      <c r="G25243" s="104">
        <v>131.36000000000001</v>
      </c>
    </row>
    <row r="25244" spans="1:7" x14ac:dyDescent="0.25">
      <c r="A25244" s="1">
        <v>44561</v>
      </c>
      <c r="B25244" t="s">
        <v>194</v>
      </c>
      <c r="C25244" t="s">
        <v>17</v>
      </c>
      <c r="D25244" t="s">
        <v>144</v>
      </c>
      <c r="E25244" t="s">
        <v>35</v>
      </c>
      <c r="F25244" t="s">
        <v>57</v>
      </c>
      <c r="G25244" s="104">
        <v>45573612</v>
      </c>
    </row>
    <row r="25245" spans="1:7" x14ac:dyDescent="0.25">
      <c r="A25245" s="1">
        <v>44561</v>
      </c>
      <c r="B25245" t="s">
        <v>194</v>
      </c>
      <c r="C25245" t="s">
        <v>17</v>
      </c>
      <c r="D25245" t="s">
        <v>144</v>
      </c>
      <c r="E25245" t="s">
        <v>36</v>
      </c>
      <c r="F25245" t="s">
        <v>57</v>
      </c>
      <c r="G25245" s="104">
        <v>254602566.94999999</v>
      </c>
    </row>
    <row r="25246" spans="1:7" x14ac:dyDescent="0.25">
      <c r="A25246" s="1">
        <v>44561</v>
      </c>
      <c r="B25246" t="s">
        <v>194</v>
      </c>
      <c r="C25246" t="s">
        <v>17</v>
      </c>
      <c r="D25246" t="s">
        <v>144</v>
      </c>
      <c r="E25246" t="s">
        <v>37</v>
      </c>
      <c r="F25246" t="s">
        <v>57</v>
      </c>
      <c r="G25246" s="104">
        <v>107093568.77</v>
      </c>
    </row>
    <row r="25247" spans="1:7" x14ac:dyDescent="0.25">
      <c r="A25247" s="1">
        <v>44561</v>
      </c>
      <c r="B25247" t="s">
        <v>194</v>
      </c>
      <c r="C25247" t="s">
        <v>17</v>
      </c>
      <c r="D25247" t="s">
        <v>144</v>
      </c>
      <c r="E25247" t="s">
        <v>40</v>
      </c>
      <c r="F25247" t="s">
        <v>57</v>
      </c>
      <c r="G25247" s="104">
        <v>20037114.899999999</v>
      </c>
    </row>
    <row r="25248" spans="1:7" x14ac:dyDescent="0.25">
      <c r="A25248" s="1">
        <v>44561</v>
      </c>
      <c r="B25248" t="s">
        <v>194</v>
      </c>
      <c r="C25248" t="s">
        <v>17</v>
      </c>
      <c r="D25248" t="s">
        <v>144</v>
      </c>
      <c r="E25248" t="s">
        <v>41</v>
      </c>
      <c r="F25248" t="s">
        <v>57</v>
      </c>
      <c r="G25248" s="104">
        <v>12289481.24</v>
      </c>
    </row>
    <row r="25249" spans="1:7" x14ac:dyDescent="0.25">
      <c r="A25249" s="1">
        <v>44561</v>
      </c>
      <c r="B25249" t="s">
        <v>194</v>
      </c>
      <c r="C25249" t="s">
        <v>18</v>
      </c>
      <c r="D25249" t="s">
        <v>135</v>
      </c>
      <c r="E25249" t="s">
        <v>32</v>
      </c>
      <c r="F25249" t="s">
        <v>59</v>
      </c>
      <c r="G25249" s="104">
        <v>13151160</v>
      </c>
    </row>
    <row r="25250" spans="1:7" x14ac:dyDescent="0.25">
      <c r="A25250" s="1">
        <v>44561</v>
      </c>
      <c r="B25250" t="s">
        <v>194</v>
      </c>
      <c r="C25250" t="s">
        <v>18</v>
      </c>
      <c r="D25250" t="s">
        <v>135</v>
      </c>
      <c r="E25250" t="s">
        <v>32</v>
      </c>
      <c r="F25250" t="s">
        <v>57</v>
      </c>
      <c r="G25250" s="104">
        <v>375562606</v>
      </c>
    </row>
    <row r="25251" spans="1:7" x14ac:dyDescent="0.25">
      <c r="A25251" s="1">
        <v>44561</v>
      </c>
      <c r="B25251" t="s">
        <v>194</v>
      </c>
      <c r="C25251" t="s">
        <v>18</v>
      </c>
      <c r="D25251" t="s">
        <v>135</v>
      </c>
      <c r="E25251" t="s">
        <v>33</v>
      </c>
      <c r="F25251" t="s">
        <v>57</v>
      </c>
      <c r="G25251" s="104">
        <v>138315071</v>
      </c>
    </row>
    <row r="25252" spans="1:7" x14ac:dyDescent="0.25">
      <c r="A25252" s="1">
        <v>44561</v>
      </c>
      <c r="B25252" t="s">
        <v>194</v>
      </c>
      <c r="C25252" t="s">
        <v>18</v>
      </c>
      <c r="D25252" t="s">
        <v>135</v>
      </c>
      <c r="E25252" t="s">
        <v>34</v>
      </c>
      <c r="F25252" t="s">
        <v>59</v>
      </c>
      <c r="G25252" s="104">
        <v>17488342</v>
      </c>
    </row>
    <row r="25253" spans="1:7" x14ac:dyDescent="0.25">
      <c r="A25253" s="1">
        <v>44561</v>
      </c>
      <c r="B25253" t="s">
        <v>194</v>
      </c>
      <c r="C25253" t="s">
        <v>18</v>
      </c>
      <c r="D25253" t="s">
        <v>135</v>
      </c>
      <c r="E25253" t="s">
        <v>34</v>
      </c>
      <c r="F25253" t="s">
        <v>57</v>
      </c>
      <c r="G25253" s="104">
        <v>50957869</v>
      </c>
    </row>
    <row r="25254" spans="1:7" x14ac:dyDescent="0.25">
      <c r="A25254" s="1">
        <v>44561</v>
      </c>
      <c r="B25254" t="s">
        <v>194</v>
      </c>
      <c r="C25254" t="s">
        <v>18</v>
      </c>
      <c r="D25254" t="s">
        <v>135</v>
      </c>
      <c r="E25254" t="s">
        <v>34</v>
      </c>
      <c r="F25254" t="s">
        <v>58</v>
      </c>
      <c r="G25254" s="104">
        <v>483309846</v>
      </c>
    </row>
    <row r="25255" spans="1:7" x14ac:dyDescent="0.25">
      <c r="A25255" s="1">
        <v>44561</v>
      </c>
      <c r="B25255" t="s">
        <v>194</v>
      </c>
      <c r="C25255" t="s">
        <v>18</v>
      </c>
      <c r="D25255" t="s">
        <v>135</v>
      </c>
      <c r="E25255" t="s">
        <v>35</v>
      </c>
      <c r="F25255" t="s">
        <v>59</v>
      </c>
      <c r="G25255" s="104">
        <v>245274</v>
      </c>
    </row>
    <row r="25256" spans="1:7" x14ac:dyDescent="0.25">
      <c r="A25256" s="1">
        <v>44561</v>
      </c>
      <c r="B25256" t="s">
        <v>194</v>
      </c>
      <c r="C25256" t="s">
        <v>18</v>
      </c>
      <c r="D25256" t="s">
        <v>135</v>
      </c>
      <c r="E25256" t="s">
        <v>35</v>
      </c>
      <c r="F25256" t="s">
        <v>57</v>
      </c>
      <c r="G25256" s="104">
        <v>46867109</v>
      </c>
    </row>
    <row r="25257" spans="1:7" x14ac:dyDescent="0.25">
      <c r="A25257" s="1">
        <v>44561</v>
      </c>
      <c r="B25257" t="s">
        <v>194</v>
      </c>
      <c r="C25257" t="s">
        <v>18</v>
      </c>
      <c r="D25257" t="s">
        <v>135</v>
      </c>
      <c r="E25257" t="s">
        <v>35</v>
      </c>
      <c r="F25257" t="s">
        <v>58</v>
      </c>
      <c r="G25257" s="104">
        <v>41891653</v>
      </c>
    </row>
    <row r="25258" spans="1:7" x14ac:dyDescent="0.25">
      <c r="A25258" s="1">
        <v>44561</v>
      </c>
      <c r="B25258" t="s">
        <v>194</v>
      </c>
      <c r="C25258" t="s">
        <v>18</v>
      </c>
      <c r="D25258" t="s">
        <v>135</v>
      </c>
      <c r="E25258" t="s">
        <v>36</v>
      </c>
      <c r="F25258" t="s">
        <v>57</v>
      </c>
      <c r="G25258" s="104">
        <v>715888181</v>
      </c>
    </row>
    <row r="25259" spans="1:7" x14ac:dyDescent="0.25">
      <c r="A25259" s="1">
        <v>44561</v>
      </c>
      <c r="B25259" t="s">
        <v>194</v>
      </c>
      <c r="C25259" t="s">
        <v>18</v>
      </c>
      <c r="D25259" t="s">
        <v>135</v>
      </c>
      <c r="E25259" t="s">
        <v>37</v>
      </c>
      <c r="F25259" t="s">
        <v>57</v>
      </c>
      <c r="G25259" s="104">
        <v>388793564</v>
      </c>
    </row>
    <row r="25260" spans="1:7" x14ac:dyDescent="0.25">
      <c r="A25260" s="1">
        <v>44561</v>
      </c>
      <c r="B25260" t="s">
        <v>194</v>
      </c>
      <c r="C25260" t="s">
        <v>18</v>
      </c>
      <c r="D25260" t="s">
        <v>135</v>
      </c>
      <c r="E25260" t="s">
        <v>39</v>
      </c>
      <c r="F25260" t="s">
        <v>57</v>
      </c>
      <c r="G25260" s="104">
        <v>32770056</v>
      </c>
    </row>
    <row r="25261" spans="1:7" x14ac:dyDescent="0.25">
      <c r="A25261" s="1">
        <v>44561</v>
      </c>
      <c r="B25261" t="s">
        <v>194</v>
      </c>
      <c r="C25261" t="s">
        <v>18</v>
      </c>
      <c r="D25261" t="s">
        <v>135</v>
      </c>
      <c r="E25261" t="s">
        <v>41</v>
      </c>
      <c r="F25261" t="s">
        <v>57</v>
      </c>
      <c r="G25261" s="104">
        <v>107054187</v>
      </c>
    </row>
    <row r="25262" spans="1:7" x14ac:dyDescent="0.25">
      <c r="A25262" s="1">
        <v>44561</v>
      </c>
      <c r="B25262" t="s">
        <v>194</v>
      </c>
      <c r="C25262" t="s">
        <v>18</v>
      </c>
      <c r="D25262" t="s">
        <v>136</v>
      </c>
      <c r="E25262" t="s">
        <v>32</v>
      </c>
      <c r="F25262" t="s">
        <v>59</v>
      </c>
      <c r="G25262" s="104">
        <v>30686040</v>
      </c>
    </row>
    <row r="25263" spans="1:7" x14ac:dyDescent="0.25">
      <c r="A25263" s="1">
        <v>44561</v>
      </c>
      <c r="B25263" t="s">
        <v>194</v>
      </c>
      <c r="C25263" t="s">
        <v>18</v>
      </c>
      <c r="D25263" t="s">
        <v>136</v>
      </c>
      <c r="E25263" t="s">
        <v>32</v>
      </c>
      <c r="F25263" t="s">
        <v>57</v>
      </c>
      <c r="G25263" s="104">
        <v>1397719275</v>
      </c>
    </row>
    <row r="25264" spans="1:7" x14ac:dyDescent="0.25">
      <c r="A25264" s="1">
        <v>44561</v>
      </c>
      <c r="B25264" t="s">
        <v>194</v>
      </c>
      <c r="C25264" t="s">
        <v>18</v>
      </c>
      <c r="D25264" t="s">
        <v>136</v>
      </c>
      <c r="E25264" t="s">
        <v>33</v>
      </c>
      <c r="F25264" t="s">
        <v>57</v>
      </c>
      <c r="G25264" s="104">
        <v>67242720</v>
      </c>
    </row>
    <row r="25265" spans="1:7" x14ac:dyDescent="0.25">
      <c r="A25265" s="1">
        <v>44561</v>
      </c>
      <c r="B25265" t="s">
        <v>194</v>
      </c>
      <c r="C25265" t="s">
        <v>18</v>
      </c>
      <c r="D25265" t="s">
        <v>136</v>
      </c>
      <c r="E25265" t="s">
        <v>34</v>
      </c>
      <c r="F25265" t="s">
        <v>59</v>
      </c>
      <c r="G25265" s="104">
        <v>65752450</v>
      </c>
    </row>
    <row r="25266" spans="1:7" x14ac:dyDescent="0.25">
      <c r="A25266" s="1">
        <v>44561</v>
      </c>
      <c r="B25266" t="s">
        <v>194</v>
      </c>
      <c r="C25266" t="s">
        <v>18</v>
      </c>
      <c r="D25266" t="s">
        <v>136</v>
      </c>
      <c r="E25266" t="s">
        <v>34</v>
      </c>
      <c r="F25266" t="s">
        <v>57</v>
      </c>
      <c r="G25266" s="104">
        <v>28677600</v>
      </c>
    </row>
    <row r="25267" spans="1:7" x14ac:dyDescent="0.25">
      <c r="A25267" s="1">
        <v>44561</v>
      </c>
      <c r="B25267" t="s">
        <v>194</v>
      </c>
      <c r="C25267" t="s">
        <v>18</v>
      </c>
      <c r="D25267" t="s">
        <v>136</v>
      </c>
      <c r="E25267" t="s">
        <v>34</v>
      </c>
      <c r="F25267" t="s">
        <v>58</v>
      </c>
      <c r="G25267" s="104">
        <v>1859908509</v>
      </c>
    </row>
    <row r="25268" spans="1:7" x14ac:dyDescent="0.25">
      <c r="A25268" s="1">
        <v>44561</v>
      </c>
      <c r="B25268" t="s">
        <v>194</v>
      </c>
      <c r="C25268" t="s">
        <v>18</v>
      </c>
      <c r="D25268" t="s">
        <v>136</v>
      </c>
      <c r="E25268" t="s">
        <v>35</v>
      </c>
      <c r="F25268" t="s">
        <v>59</v>
      </c>
      <c r="G25268" s="104">
        <v>573470</v>
      </c>
    </row>
    <row r="25269" spans="1:7" x14ac:dyDescent="0.25">
      <c r="A25269" s="1">
        <v>44561</v>
      </c>
      <c r="B25269" t="s">
        <v>194</v>
      </c>
      <c r="C25269" t="s">
        <v>18</v>
      </c>
      <c r="D25269" t="s">
        <v>136</v>
      </c>
      <c r="E25269" t="s">
        <v>35</v>
      </c>
      <c r="F25269" t="s">
        <v>57</v>
      </c>
      <c r="G25269" s="104">
        <v>52940661</v>
      </c>
    </row>
    <row r="25270" spans="1:7" x14ac:dyDescent="0.25">
      <c r="A25270" s="1">
        <v>44561</v>
      </c>
      <c r="B25270" t="s">
        <v>194</v>
      </c>
      <c r="C25270" t="s">
        <v>18</v>
      </c>
      <c r="D25270" t="s">
        <v>136</v>
      </c>
      <c r="E25270" t="s">
        <v>35</v>
      </c>
      <c r="F25270" t="s">
        <v>58</v>
      </c>
      <c r="G25270" s="104">
        <v>639751</v>
      </c>
    </row>
    <row r="25271" spans="1:7" x14ac:dyDescent="0.25">
      <c r="A25271" s="1">
        <v>44561</v>
      </c>
      <c r="B25271" t="s">
        <v>194</v>
      </c>
      <c r="C25271" t="s">
        <v>18</v>
      </c>
      <c r="D25271" t="s">
        <v>136</v>
      </c>
      <c r="E25271" t="s">
        <v>36</v>
      </c>
      <c r="F25271" t="s">
        <v>57</v>
      </c>
      <c r="G25271" s="104">
        <v>1333652137</v>
      </c>
    </row>
    <row r="25272" spans="1:7" x14ac:dyDescent="0.25">
      <c r="A25272" s="1">
        <v>44561</v>
      </c>
      <c r="B25272" t="s">
        <v>194</v>
      </c>
      <c r="C25272" t="s">
        <v>18</v>
      </c>
      <c r="D25272" t="s">
        <v>136</v>
      </c>
      <c r="E25272" t="s">
        <v>37</v>
      </c>
      <c r="F25272" t="s">
        <v>57</v>
      </c>
      <c r="G25272" s="104">
        <v>597290916</v>
      </c>
    </row>
    <row r="25273" spans="1:7" x14ac:dyDescent="0.25">
      <c r="A25273" s="1">
        <v>44561</v>
      </c>
      <c r="B25273" t="s">
        <v>194</v>
      </c>
      <c r="C25273" t="s">
        <v>18</v>
      </c>
      <c r="D25273" t="s">
        <v>136</v>
      </c>
      <c r="E25273" t="s">
        <v>39</v>
      </c>
      <c r="F25273" t="s">
        <v>57</v>
      </c>
      <c r="G25273" s="104">
        <v>32770056</v>
      </c>
    </row>
    <row r="25274" spans="1:7" x14ac:dyDescent="0.25">
      <c r="A25274" s="1">
        <v>44561</v>
      </c>
      <c r="B25274" t="s">
        <v>194</v>
      </c>
      <c r="C25274" t="s">
        <v>18</v>
      </c>
      <c r="D25274" t="s">
        <v>136</v>
      </c>
      <c r="E25274" t="s">
        <v>41</v>
      </c>
      <c r="F25274" t="s">
        <v>57</v>
      </c>
      <c r="G25274" s="104">
        <v>197315555</v>
      </c>
    </row>
    <row r="25275" spans="1:7" x14ac:dyDescent="0.25">
      <c r="A25275" s="1">
        <v>44561</v>
      </c>
      <c r="B25275" t="s">
        <v>194</v>
      </c>
      <c r="C25275" t="s">
        <v>18</v>
      </c>
      <c r="D25275" t="s">
        <v>145</v>
      </c>
      <c r="E25275" t="s">
        <v>35</v>
      </c>
      <c r="F25275" t="s">
        <v>57</v>
      </c>
      <c r="G25275" s="104">
        <v>317158831</v>
      </c>
    </row>
    <row r="25276" spans="1:7" x14ac:dyDescent="0.25">
      <c r="A25276" s="1">
        <v>44561</v>
      </c>
      <c r="B25276" t="s">
        <v>194</v>
      </c>
      <c r="C25276" t="s">
        <v>18</v>
      </c>
      <c r="D25276" t="s">
        <v>146</v>
      </c>
      <c r="E25276" t="s">
        <v>32</v>
      </c>
      <c r="F25276" t="s">
        <v>57</v>
      </c>
      <c r="G25276" s="104">
        <v>68196097</v>
      </c>
    </row>
    <row r="25277" spans="1:7" x14ac:dyDescent="0.25">
      <c r="A25277" s="1">
        <v>44561</v>
      </c>
      <c r="B25277" t="s">
        <v>194</v>
      </c>
      <c r="C25277" t="s">
        <v>18</v>
      </c>
      <c r="D25277" t="s">
        <v>146</v>
      </c>
      <c r="E25277" t="s">
        <v>33</v>
      </c>
      <c r="F25277" t="s">
        <v>57</v>
      </c>
      <c r="G25277" s="104">
        <v>103280386</v>
      </c>
    </row>
    <row r="25278" spans="1:7" x14ac:dyDescent="0.25">
      <c r="A25278" s="1">
        <v>44561</v>
      </c>
      <c r="B25278" t="s">
        <v>194</v>
      </c>
      <c r="C25278" t="s">
        <v>18</v>
      </c>
      <c r="D25278" t="s">
        <v>146</v>
      </c>
      <c r="E25278" t="s">
        <v>34</v>
      </c>
      <c r="F25278" t="s">
        <v>57</v>
      </c>
      <c r="G25278" s="104">
        <v>12641695</v>
      </c>
    </row>
    <row r="25279" spans="1:7" x14ac:dyDescent="0.25">
      <c r="A25279" s="1">
        <v>44561</v>
      </c>
      <c r="B25279" t="s">
        <v>194</v>
      </c>
      <c r="C25279" t="s">
        <v>18</v>
      </c>
      <c r="D25279" t="s">
        <v>146</v>
      </c>
      <c r="E25279" t="s">
        <v>34</v>
      </c>
      <c r="F25279" t="s">
        <v>58</v>
      </c>
      <c r="G25279" s="104">
        <v>79909538</v>
      </c>
    </row>
    <row r="25280" spans="1:7" x14ac:dyDescent="0.25">
      <c r="A25280" s="1">
        <v>44561</v>
      </c>
      <c r="B25280" t="s">
        <v>194</v>
      </c>
      <c r="C25280" t="s">
        <v>18</v>
      </c>
      <c r="D25280" t="s">
        <v>146</v>
      </c>
      <c r="E25280" t="s">
        <v>35</v>
      </c>
      <c r="F25280" t="s">
        <v>57</v>
      </c>
      <c r="G25280" s="104">
        <v>1334877</v>
      </c>
    </row>
    <row r="25281" spans="1:7" x14ac:dyDescent="0.25">
      <c r="A25281" s="1">
        <v>44561</v>
      </c>
      <c r="B25281" t="s">
        <v>194</v>
      </c>
      <c r="C25281" t="s">
        <v>18</v>
      </c>
      <c r="D25281" t="s">
        <v>146</v>
      </c>
      <c r="E25281" t="s">
        <v>35</v>
      </c>
      <c r="F25281" t="s">
        <v>58</v>
      </c>
      <c r="G25281" s="104">
        <v>7948842</v>
      </c>
    </row>
    <row r="25282" spans="1:7" x14ac:dyDescent="0.25">
      <c r="A25282" s="1">
        <v>44561</v>
      </c>
      <c r="B25282" t="s">
        <v>194</v>
      </c>
      <c r="C25282" t="s">
        <v>18</v>
      </c>
      <c r="D25282" t="s">
        <v>146</v>
      </c>
      <c r="E25282" t="s">
        <v>36</v>
      </c>
      <c r="F25282" t="s">
        <v>57</v>
      </c>
      <c r="G25282" s="104">
        <v>148852936</v>
      </c>
    </row>
    <row r="25283" spans="1:7" x14ac:dyDescent="0.25">
      <c r="A25283" s="1">
        <v>44561</v>
      </c>
      <c r="B25283" t="s">
        <v>194</v>
      </c>
      <c r="C25283" t="s">
        <v>18</v>
      </c>
      <c r="D25283" t="s">
        <v>146</v>
      </c>
      <c r="E25283" t="s">
        <v>41</v>
      </c>
      <c r="F25283" t="s">
        <v>57</v>
      </c>
      <c r="G25283" s="104">
        <v>24956854</v>
      </c>
    </row>
    <row r="25284" spans="1:7" x14ac:dyDescent="0.25">
      <c r="A25284" s="1">
        <v>44561</v>
      </c>
      <c r="B25284" t="s">
        <v>194</v>
      </c>
      <c r="C25284" t="s">
        <v>19</v>
      </c>
      <c r="D25284" t="s">
        <v>147</v>
      </c>
      <c r="E25284" t="s">
        <v>35</v>
      </c>
      <c r="F25284" t="s">
        <v>57</v>
      </c>
      <c r="G25284" s="104">
        <v>706124620</v>
      </c>
    </row>
    <row r="25285" spans="1:7" x14ac:dyDescent="0.25">
      <c r="A25285" s="1">
        <v>44561</v>
      </c>
      <c r="B25285" t="s">
        <v>194</v>
      </c>
      <c r="C25285" t="s">
        <v>19</v>
      </c>
      <c r="D25285" t="s">
        <v>147</v>
      </c>
      <c r="E25285" t="s">
        <v>36</v>
      </c>
      <c r="F25285" t="s">
        <v>57</v>
      </c>
      <c r="G25285" s="104">
        <v>899819288</v>
      </c>
    </row>
    <row r="25286" spans="1:7" x14ac:dyDescent="0.25">
      <c r="A25286" s="1">
        <v>44561</v>
      </c>
      <c r="B25286" t="s">
        <v>194</v>
      </c>
      <c r="C25286" t="s">
        <v>19</v>
      </c>
      <c r="D25286" t="s">
        <v>147</v>
      </c>
      <c r="E25286" t="s">
        <v>37</v>
      </c>
      <c r="F25286" t="s">
        <v>57</v>
      </c>
      <c r="G25286" s="104">
        <v>334053123</v>
      </c>
    </row>
    <row r="25287" spans="1:7" x14ac:dyDescent="0.25">
      <c r="A25287" s="1">
        <v>44561</v>
      </c>
      <c r="B25287" t="s">
        <v>194</v>
      </c>
      <c r="C25287" t="s">
        <v>19</v>
      </c>
      <c r="D25287" t="s">
        <v>147</v>
      </c>
      <c r="E25287" t="s">
        <v>39</v>
      </c>
      <c r="F25287" t="s">
        <v>57</v>
      </c>
      <c r="G25287" s="104">
        <v>27502469</v>
      </c>
    </row>
    <row r="25288" spans="1:7" x14ac:dyDescent="0.25">
      <c r="A25288" s="1">
        <v>44561</v>
      </c>
      <c r="B25288" t="s">
        <v>194</v>
      </c>
      <c r="C25288" t="s">
        <v>19</v>
      </c>
      <c r="D25288" t="s">
        <v>202</v>
      </c>
      <c r="E25288" t="s">
        <v>32</v>
      </c>
      <c r="F25288" t="s">
        <v>57</v>
      </c>
      <c r="G25288" s="104">
        <v>101702512</v>
      </c>
    </row>
    <row r="25289" spans="1:7" x14ac:dyDescent="0.25">
      <c r="A25289" s="1">
        <v>44561</v>
      </c>
      <c r="B25289" t="s">
        <v>194</v>
      </c>
      <c r="C25289" t="s">
        <v>19</v>
      </c>
      <c r="D25289" t="s">
        <v>202</v>
      </c>
      <c r="E25289" t="s">
        <v>33</v>
      </c>
      <c r="F25289" t="s">
        <v>57</v>
      </c>
      <c r="G25289" s="104">
        <v>30449714</v>
      </c>
    </row>
    <row r="25290" spans="1:7" x14ac:dyDescent="0.25">
      <c r="A25290" s="1">
        <v>44561</v>
      </c>
      <c r="B25290" t="s">
        <v>194</v>
      </c>
      <c r="C25290" t="s">
        <v>19</v>
      </c>
      <c r="D25290" t="s">
        <v>202</v>
      </c>
      <c r="E25290" t="s">
        <v>33</v>
      </c>
      <c r="F25290" t="s">
        <v>58</v>
      </c>
      <c r="G25290" s="104">
        <v>39955342</v>
      </c>
    </row>
    <row r="25291" spans="1:7" x14ac:dyDescent="0.25">
      <c r="A25291" s="1">
        <v>44561</v>
      </c>
      <c r="B25291" t="s">
        <v>194</v>
      </c>
      <c r="C25291" t="s">
        <v>19</v>
      </c>
      <c r="D25291" t="s">
        <v>202</v>
      </c>
      <c r="E25291" t="s">
        <v>34</v>
      </c>
      <c r="F25291" t="s">
        <v>59</v>
      </c>
      <c r="G25291" s="104">
        <v>99741143</v>
      </c>
    </row>
    <row r="25292" spans="1:7" x14ac:dyDescent="0.25">
      <c r="A25292" s="1">
        <v>44561</v>
      </c>
      <c r="B25292" t="s">
        <v>194</v>
      </c>
      <c r="C25292" t="s">
        <v>19</v>
      </c>
      <c r="D25292" t="s">
        <v>202</v>
      </c>
      <c r="E25292" t="s">
        <v>34</v>
      </c>
      <c r="F25292" t="s">
        <v>57</v>
      </c>
      <c r="G25292" s="104">
        <v>0</v>
      </c>
    </row>
    <row r="25293" spans="1:7" x14ac:dyDescent="0.25">
      <c r="A25293" s="1">
        <v>44561</v>
      </c>
      <c r="B25293" t="s">
        <v>194</v>
      </c>
      <c r="C25293" t="s">
        <v>19</v>
      </c>
      <c r="D25293" t="s">
        <v>202</v>
      </c>
      <c r="E25293" t="s">
        <v>34</v>
      </c>
      <c r="F25293" t="s">
        <v>64</v>
      </c>
      <c r="G25293" s="104">
        <v>11172315</v>
      </c>
    </row>
    <row r="25294" spans="1:7" x14ac:dyDescent="0.25">
      <c r="A25294" s="1">
        <v>44561</v>
      </c>
      <c r="B25294" t="s">
        <v>194</v>
      </c>
      <c r="C25294" t="s">
        <v>19</v>
      </c>
      <c r="D25294" t="s">
        <v>202</v>
      </c>
      <c r="E25294" t="s">
        <v>34</v>
      </c>
      <c r="F25294" t="s">
        <v>58</v>
      </c>
      <c r="G25294" s="104">
        <v>215789330</v>
      </c>
    </row>
    <row r="25295" spans="1:7" x14ac:dyDescent="0.25">
      <c r="A25295" s="1">
        <v>44561</v>
      </c>
      <c r="B25295" t="s">
        <v>194</v>
      </c>
      <c r="C25295" t="s">
        <v>19</v>
      </c>
      <c r="D25295" t="s">
        <v>202</v>
      </c>
      <c r="E25295" t="s">
        <v>35</v>
      </c>
      <c r="F25295" t="s">
        <v>59</v>
      </c>
      <c r="G25295" s="104">
        <v>-148</v>
      </c>
    </row>
    <row r="25296" spans="1:7" x14ac:dyDescent="0.25">
      <c r="A25296" s="1">
        <v>44561</v>
      </c>
      <c r="B25296" t="s">
        <v>194</v>
      </c>
      <c r="C25296" t="s">
        <v>19</v>
      </c>
      <c r="D25296" t="s">
        <v>202</v>
      </c>
      <c r="E25296" t="s">
        <v>36</v>
      </c>
      <c r="F25296" t="s">
        <v>57</v>
      </c>
      <c r="G25296" s="104">
        <v>615787750</v>
      </c>
    </row>
    <row r="25297" spans="1:7" x14ac:dyDescent="0.25">
      <c r="A25297" s="1">
        <v>44561</v>
      </c>
      <c r="B25297" t="s">
        <v>194</v>
      </c>
      <c r="C25297" t="s">
        <v>19</v>
      </c>
      <c r="D25297" t="s">
        <v>202</v>
      </c>
      <c r="E25297" t="s">
        <v>37</v>
      </c>
      <c r="F25297" t="s">
        <v>57</v>
      </c>
      <c r="G25297" s="104">
        <v>226574279</v>
      </c>
    </row>
    <row r="25298" spans="1:7" x14ac:dyDescent="0.25">
      <c r="A25298" s="1">
        <v>44561</v>
      </c>
      <c r="B25298" t="s">
        <v>194</v>
      </c>
      <c r="C25298" t="s">
        <v>19</v>
      </c>
      <c r="D25298" t="s">
        <v>202</v>
      </c>
      <c r="E25298" t="s">
        <v>39</v>
      </c>
      <c r="F25298" t="s">
        <v>57</v>
      </c>
      <c r="G25298" s="104">
        <v>114760734</v>
      </c>
    </row>
    <row r="25299" spans="1:7" x14ac:dyDescent="0.25">
      <c r="A25299" s="1">
        <v>44561</v>
      </c>
      <c r="B25299" t="s">
        <v>194</v>
      </c>
      <c r="C25299" t="s">
        <v>19</v>
      </c>
      <c r="D25299" t="s">
        <v>202</v>
      </c>
      <c r="E25299" t="s">
        <v>39</v>
      </c>
      <c r="F25299" t="s">
        <v>58</v>
      </c>
      <c r="G25299" s="104">
        <v>19899769</v>
      </c>
    </row>
    <row r="25300" spans="1:7" x14ac:dyDescent="0.25">
      <c r="A25300" s="1">
        <v>44561</v>
      </c>
      <c r="B25300" t="s">
        <v>194</v>
      </c>
      <c r="C25300" t="s">
        <v>19</v>
      </c>
      <c r="D25300" t="s">
        <v>202</v>
      </c>
      <c r="E25300" t="s">
        <v>40</v>
      </c>
      <c r="F25300" t="s">
        <v>57</v>
      </c>
      <c r="G25300" s="104">
        <v>35416584</v>
      </c>
    </row>
    <row r="25301" spans="1:7" x14ac:dyDescent="0.25">
      <c r="A25301" s="1">
        <v>44561</v>
      </c>
      <c r="B25301" t="s">
        <v>194</v>
      </c>
      <c r="C25301" t="s">
        <v>19</v>
      </c>
      <c r="D25301" t="s">
        <v>202</v>
      </c>
      <c r="E25301" t="s">
        <v>41</v>
      </c>
      <c r="F25301" t="s">
        <v>57</v>
      </c>
      <c r="G25301" s="104">
        <v>71843863</v>
      </c>
    </row>
    <row r="25302" spans="1:7" x14ac:dyDescent="0.25">
      <c r="A25302" s="1">
        <v>44561</v>
      </c>
      <c r="B25302" t="s">
        <v>194</v>
      </c>
      <c r="C25302" t="s">
        <v>19</v>
      </c>
      <c r="D25302" t="s">
        <v>196</v>
      </c>
      <c r="E25302" t="s">
        <v>34</v>
      </c>
      <c r="F25302" t="s">
        <v>57</v>
      </c>
      <c r="G25302" s="104">
        <v>11465888</v>
      </c>
    </row>
    <row r="25303" spans="1:7" x14ac:dyDescent="0.25">
      <c r="A25303" s="1">
        <v>44561</v>
      </c>
      <c r="B25303" t="s">
        <v>194</v>
      </c>
      <c r="C25303" t="s">
        <v>19</v>
      </c>
      <c r="D25303" t="s">
        <v>196</v>
      </c>
      <c r="E25303" t="s">
        <v>34</v>
      </c>
      <c r="F25303" t="s">
        <v>58</v>
      </c>
      <c r="G25303" s="104">
        <v>8804692</v>
      </c>
    </row>
    <row r="25304" spans="1:7" x14ac:dyDescent="0.25">
      <c r="A25304" s="1">
        <v>44651</v>
      </c>
      <c r="B25304" t="s">
        <v>193</v>
      </c>
      <c r="C25304" t="s">
        <v>1</v>
      </c>
      <c r="D25304" t="s">
        <v>20</v>
      </c>
      <c r="E25304" t="s">
        <v>29</v>
      </c>
      <c r="F25304" t="s">
        <v>57</v>
      </c>
      <c r="G25304" s="104">
        <v>11420324</v>
      </c>
    </row>
    <row r="25305" spans="1:7" x14ac:dyDescent="0.25">
      <c r="A25305" s="1">
        <v>44651</v>
      </c>
      <c r="B25305" t="s">
        <v>193</v>
      </c>
      <c r="C25305" t="s">
        <v>1</v>
      </c>
      <c r="D25305" t="s">
        <v>20</v>
      </c>
      <c r="E25305" t="s">
        <v>42</v>
      </c>
      <c r="F25305" t="s">
        <v>57</v>
      </c>
      <c r="G25305" s="104">
        <v>9325366</v>
      </c>
    </row>
    <row r="25306" spans="1:7" x14ac:dyDescent="0.25">
      <c r="A25306" s="1">
        <v>44651</v>
      </c>
      <c r="B25306" t="s">
        <v>193</v>
      </c>
      <c r="C25306" t="s">
        <v>1</v>
      </c>
      <c r="D25306" t="s">
        <v>20</v>
      </c>
      <c r="E25306" t="s">
        <v>30</v>
      </c>
      <c r="F25306" t="s">
        <v>57</v>
      </c>
      <c r="G25306" s="104">
        <v>22018879839</v>
      </c>
    </row>
    <row r="25307" spans="1:7" x14ac:dyDescent="0.25">
      <c r="A25307" s="1">
        <v>44651</v>
      </c>
      <c r="B25307" t="s">
        <v>193</v>
      </c>
      <c r="C25307" t="s">
        <v>1</v>
      </c>
      <c r="D25307" t="s">
        <v>20</v>
      </c>
      <c r="E25307" t="s">
        <v>32</v>
      </c>
      <c r="F25307" t="s">
        <v>57</v>
      </c>
      <c r="G25307" s="104">
        <v>20223104876</v>
      </c>
    </row>
    <row r="25308" spans="1:7" x14ac:dyDescent="0.25">
      <c r="A25308" s="1">
        <v>44651</v>
      </c>
      <c r="B25308" t="s">
        <v>193</v>
      </c>
      <c r="C25308" t="s">
        <v>1</v>
      </c>
      <c r="D25308" t="s">
        <v>20</v>
      </c>
      <c r="E25308" t="s">
        <v>33</v>
      </c>
      <c r="F25308" t="s">
        <v>59</v>
      </c>
      <c r="G25308" s="104">
        <v>3408919408</v>
      </c>
    </row>
    <row r="25309" spans="1:7" x14ac:dyDescent="0.25">
      <c r="A25309" s="1">
        <v>44651</v>
      </c>
      <c r="B25309" t="s">
        <v>193</v>
      </c>
      <c r="C25309" t="s">
        <v>1</v>
      </c>
      <c r="D25309" t="s">
        <v>20</v>
      </c>
      <c r="E25309" t="s">
        <v>33</v>
      </c>
      <c r="F25309" t="s">
        <v>57</v>
      </c>
      <c r="G25309" s="104">
        <v>4756705858</v>
      </c>
    </row>
    <row r="25310" spans="1:7" x14ac:dyDescent="0.25">
      <c r="A25310" s="1">
        <v>44651</v>
      </c>
      <c r="B25310" t="s">
        <v>193</v>
      </c>
      <c r="C25310" t="s">
        <v>1</v>
      </c>
      <c r="D25310" t="s">
        <v>20</v>
      </c>
      <c r="E25310" t="s">
        <v>33</v>
      </c>
      <c r="F25310" t="s">
        <v>58</v>
      </c>
      <c r="G25310" s="104">
        <v>5379075758</v>
      </c>
    </row>
    <row r="25311" spans="1:7" x14ac:dyDescent="0.25">
      <c r="A25311" s="1">
        <v>44651</v>
      </c>
      <c r="B25311" t="s">
        <v>193</v>
      </c>
      <c r="C25311" t="s">
        <v>1</v>
      </c>
      <c r="D25311" t="s">
        <v>20</v>
      </c>
      <c r="E25311" t="s">
        <v>34</v>
      </c>
      <c r="F25311" t="s">
        <v>57</v>
      </c>
      <c r="G25311" s="104">
        <v>509425133</v>
      </c>
    </row>
    <row r="25312" spans="1:7" x14ac:dyDescent="0.25">
      <c r="A25312" s="1">
        <v>44651</v>
      </c>
      <c r="B25312" t="s">
        <v>193</v>
      </c>
      <c r="C25312" t="s">
        <v>1</v>
      </c>
      <c r="D25312" t="s">
        <v>20</v>
      </c>
      <c r="E25312" t="s">
        <v>34</v>
      </c>
      <c r="F25312" t="s">
        <v>58</v>
      </c>
      <c r="G25312" s="104">
        <v>55306235983</v>
      </c>
    </row>
    <row r="25313" spans="1:7" x14ac:dyDescent="0.25">
      <c r="A25313" s="1">
        <v>44651</v>
      </c>
      <c r="B25313" t="s">
        <v>193</v>
      </c>
      <c r="C25313" t="s">
        <v>1</v>
      </c>
      <c r="D25313" t="s">
        <v>20</v>
      </c>
      <c r="E25313" t="s">
        <v>35</v>
      </c>
      <c r="F25313" t="s">
        <v>59</v>
      </c>
      <c r="G25313" s="104">
        <v>730654575</v>
      </c>
    </row>
    <row r="25314" spans="1:7" x14ac:dyDescent="0.25">
      <c r="A25314" s="1">
        <v>44651</v>
      </c>
      <c r="B25314" t="s">
        <v>193</v>
      </c>
      <c r="C25314" t="s">
        <v>1</v>
      </c>
      <c r="D25314" t="s">
        <v>20</v>
      </c>
      <c r="E25314" t="s">
        <v>35</v>
      </c>
      <c r="F25314" t="s">
        <v>60</v>
      </c>
      <c r="G25314" s="104">
        <v>7792646</v>
      </c>
    </row>
    <row r="25315" spans="1:7" x14ac:dyDescent="0.25">
      <c r="A25315" s="1">
        <v>44651</v>
      </c>
      <c r="B25315" t="s">
        <v>193</v>
      </c>
      <c r="C25315" t="s">
        <v>1</v>
      </c>
      <c r="D25315" t="s">
        <v>20</v>
      </c>
      <c r="E25315" t="s">
        <v>35</v>
      </c>
      <c r="F25315" t="s">
        <v>57</v>
      </c>
      <c r="G25315" s="104">
        <v>2306851926</v>
      </c>
    </row>
    <row r="25316" spans="1:7" x14ac:dyDescent="0.25">
      <c r="A25316" s="1">
        <v>44651</v>
      </c>
      <c r="B25316" t="s">
        <v>193</v>
      </c>
      <c r="C25316" t="s">
        <v>1</v>
      </c>
      <c r="D25316" t="s">
        <v>20</v>
      </c>
      <c r="E25316" t="s">
        <v>35</v>
      </c>
      <c r="F25316" t="s">
        <v>64</v>
      </c>
      <c r="G25316" s="104">
        <v>48</v>
      </c>
    </row>
    <row r="25317" spans="1:7" x14ac:dyDescent="0.25">
      <c r="A25317" s="1">
        <v>44651</v>
      </c>
      <c r="B25317" t="s">
        <v>193</v>
      </c>
      <c r="C25317" t="s">
        <v>1</v>
      </c>
      <c r="D25317" t="s">
        <v>20</v>
      </c>
      <c r="E25317" t="s">
        <v>35</v>
      </c>
      <c r="F25317" t="s">
        <v>58</v>
      </c>
      <c r="G25317" s="104">
        <v>322283003</v>
      </c>
    </row>
    <row r="25318" spans="1:7" x14ac:dyDescent="0.25">
      <c r="A25318" s="1">
        <v>44651</v>
      </c>
      <c r="B25318" t="s">
        <v>193</v>
      </c>
      <c r="C25318" t="s">
        <v>1</v>
      </c>
      <c r="D25318" t="s">
        <v>20</v>
      </c>
      <c r="E25318" t="s">
        <v>36</v>
      </c>
      <c r="F25318" t="s">
        <v>57</v>
      </c>
      <c r="G25318" s="104">
        <v>29043183655</v>
      </c>
    </row>
    <row r="25319" spans="1:7" x14ac:dyDescent="0.25">
      <c r="A25319" s="1">
        <v>44651</v>
      </c>
      <c r="B25319" t="s">
        <v>193</v>
      </c>
      <c r="C25319" t="s">
        <v>1</v>
      </c>
      <c r="D25319" t="s">
        <v>20</v>
      </c>
      <c r="E25319" t="s">
        <v>37</v>
      </c>
      <c r="F25319" t="s">
        <v>57</v>
      </c>
      <c r="G25319" s="104">
        <v>7352644366</v>
      </c>
    </row>
    <row r="25320" spans="1:7" x14ac:dyDescent="0.25">
      <c r="A25320" s="1">
        <v>44651</v>
      </c>
      <c r="B25320" t="s">
        <v>193</v>
      </c>
      <c r="C25320" t="s">
        <v>1</v>
      </c>
      <c r="D25320" t="s">
        <v>20</v>
      </c>
      <c r="E25320" t="s">
        <v>38</v>
      </c>
      <c r="F25320" t="s">
        <v>57</v>
      </c>
      <c r="G25320" s="104">
        <v>1851064471</v>
      </c>
    </row>
    <row r="25321" spans="1:7" x14ac:dyDescent="0.25">
      <c r="A25321" s="1">
        <v>44651</v>
      </c>
      <c r="B25321" t="s">
        <v>193</v>
      </c>
      <c r="C25321" t="s">
        <v>1</v>
      </c>
      <c r="D25321" t="s">
        <v>20</v>
      </c>
      <c r="E25321" t="s">
        <v>39</v>
      </c>
      <c r="F25321" t="s">
        <v>59</v>
      </c>
      <c r="G25321" s="104">
        <v>7875074</v>
      </c>
    </row>
    <row r="25322" spans="1:7" x14ac:dyDescent="0.25">
      <c r="A25322" s="1">
        <v>44651</v>
      </c>
      <c r="B25322" t="s">
        <v>193</v>
      </c>
      <c r="C25322" t="s">
        <v>1</v>
      </c>
      <c r="D25322" t="s">
        <v>20</v>
      </c>
      <c r="E25322" t="s">
        <v>39</v>
      </c>
      <c r="F25322" t="s">
        <v>60</v>
      </c>
      <c r="G25322" s="104">
        <v>3801095</v>
      </c>
    </row>
    <row r="25323" spans="1:7" x14ac:dyDescent="0.25">
      <c r="A25323" s="1">
        <v>44651</v>
      </c>
      <c r="B25323" t="s">
        <v>193</v>
      </c>
      <c r="C25323" t="s">
        <v>1</v>
      </c>
      <c r="D25323" t="s">
        <v>20</v>
      </c>
      <c r="E25323" t="s">
        <v>39</v>
      </c>
      <c r="F25323" t="s">
        <v>57</v>
      </c>
      <c r="G25323" s="104">
        <v>9986514025</v>
      </c>
    </row>
    <row r="25324" spans="1:7" x14ac:dyDescent="0.25">
      <c r="A25324" s="1">
        <v>44651</v>
      </c>
      <c r="B25324" t="s">
        <v>193</v>
      </c>
      <c r="C25324" t="s">
        <v>1</v>
      </c>
      <c r="D25324" t="s">
        <v>20</v>
      </c>
      <c r="E25324" t="s">
        <v>39</v>
      </c>
      <c r="F25324" t="s">
        <v>58</v>
      </c>
      <c r="G25324" s="104">
        <v>213681373</v>
      </c>
    </row>
    <row r="25325" spans="1:7" x14ac:dyDescent="0.25">
      <c r="A25325" s="1">
        <v>44651</v>
      </c>
      <c r="B25325" t="s">
        <v>193</v>
      </c>
      <c r="C25325" t="s">
        <v>1</v>
      </c>
      <c r="D25325" t="s">
        <v>20</v>
      </c>
      <c r="E25325" t="s">
        <v>40</v>
      </c>
      <c r="F25325" t="s">
        <v>57</v>
      </c>
      <c r="G25325" s="104">
        <v>312906183</v>
      </c>
    </row>
    <row r="25326" spans="1:7" x14ac:dyDescent="0.25">
      <c r="A25326" s="1">
        <v>44651</v>
      </c>
      <c r="B25326" t="s">
        <v>193</v>
      </c>
      <c r="C25326" t="s">
        <v>1</v>
      </c>
      <c r="D25326" t="s">
        <v>20</v>
      </c>
      <c r="E25326" t="s">
        <v>41</v>
      </c>
      <c r="F25326" t="s">
        <v>57</v>
      </c>
      <c r="G25326" s="104">
        <v>9030671929</v>
      </c>
    </row>
    <row r="25327" spans="1:7" x14ac:dyDescent="0.25">
      <c r="A25327" s="1">
        <v>44651</v>
      </c>
      <c r="B25327" t="s">
        <v>193</v>
      </c>
      <c r="C25327" t="s">
        <v>2</v>
      </c>
      <c r="D25327" t="s">
        <v>21</v>
      </c>
      <c r="E25327" t="s">
        <v>30</v>
      </c>
      <c r="F25327" t="s">
        <v>57</v>
      </c>
      <c r="G25327" s="104">
        <v>85636723716</v>
      </c>
    </row>
    <row r="25328" spans="1:7" x14ac:dyDescent="0.25">
      <c r="A25328" s="1">
        <v>44651</v>
      </c>
      <c r="B25328" t="s">
        <v>193</v>
      </c>
      <c r="C25328" t="s">
        <v>2</v>
      </c>
      <c r="D25328" t="s">
        <v>21</v>
      </c>
      <c r="E25328" t="s">
        <v>32</v>
      </c>
      <c r="F25328" t="s">
        <v>101</v>
      </c>
      <c r="G25328" s="104">
        <v>367895445</v>
      </c>
    </row>
    <row r="25329" spans="1:7" x14ac:dyDescent="0.25">
      <c r="A25329" s="1">
        <v>44651</v>
      </c>
      <c r="B25329" t="s">
        <v>193</v>
      </c>
      <c r="C25329" t="s">
        <v>2</v>
      </c>
      <c r="D25329" t="s">
        <v>21</v>
      </c>
      <c r="E25329" t="s">
        <v>32</v>
      </c>
      <c r="F25329" t="s">
        <v>61</v>
      </c>
      <c r="G25329" s="104">
        <v>352076265</v>
      </c>
    </row>
    <row r="25330" spans="1:7" x14ac:dyDescent="0.25">
      <c r="A25330" s="1">
        <v>44651</v>
      </c>
      <c r="B25330" t="s">
        <v>193</v>
      </c>
      <c r="C25330" t="s">
        <v>2</v>
      </c>
      <c r="D25330" t="s">
        <v>21</v>
      </c>
      <c r="E25330" t="s">
        <v>32</v>
      </c>
      <c r="F25330" t="s">
        <v>62</v>
      </c>
      <c r="G25330" s="104">
        <v>4586692302</v>
      </c>
    </row>
    <row r="25331" spans="1:7" x14ac:dyDescent="0.25">
      <c r="A25331" s="1">
        <v>44651</v>
      </c>
      <c r="B25331" t="s">
        <v>193</v>
      </c>
      <c r="C25331" t="s">
        <v>2</v>
      </c>
      <c r="D25331" t="s">
        <v>21</v>
      </c>
      <c r="E25331" t="s">
        <v>32</v>
      </c>
      <c r="F25331" t="s">
        <v>59</v>
      </c>
      <c r="G25331" s="104">
        <v>1779351448</v>
      </c>
    </row>
    <row r="25332" spans="1:7" x14ac:dyDescent="0.25">
      <c r="A25332" s="1">
        <v>44651</v>
      </c>
      <c r="B25332" t="s">
        <v>193</v>
      </c>
      <c r="C25332" t="s">
        <v>2</v>
      </c>
      <c r="D25332" t="s">
        <v>21</v>
      </c>
      <c r="E25332" t="s">
        <v>32</v>
      </c>
      <c r="F25332" t="s">
        <v>60</v>
      </c>
      <c r="G25332" s="104">
        <v>1016990889</v>
      </c>
    </row>
    <row r="25333" spans="1:7" x14ac:dyDescent="0.25">
      <c r="A25333" s="1">
        <v>44651</v>
      </c>
      <c r="B25333" t="s">
        <v>193</v>
      </c>
      <c r="C25333" t="s">
        <v>2</v>
      </c>
      <c r="D25333" t="s">
        <v>21</v>
      </c>
      <c r="E25333" t="s">
        <v>32</v>
      </c>
      <c r="F25333" t="s">
        <v>57</v>
      </c>
      <c r="G25333" s="104">
        <v>92994344196</v>
      </c>
    </row>
    <row r="25334" spans="1:7" x14ac:dyDescent="0.25">
      <c r="A25334" s="1">
        <v>44651</v>
      </c>
      <c r="B25334" t="s">
        <v>193</v>
      </c>
      <c r="C25334" t="s">
        <v>2</v>
      </c>
      <c r="D25334" t="s">
        <v>21</v>
      </c>
      <c r="E25334" t="s">
        <v>32</v>
      </c>
      <c r="F25334" t="s">
        <v>64</v>
      </c>
      <c r="G25334" s="104">
        <v>619538095</v>
      </c>
    </row>
    <row r="25335" spans="1:7" x14ac:dyDescent="0.25">
      <c r="A25335" s="1">
        <v>44651</v>
      </c>
      <c r="B25335" t="s">
        <v>193</v>
      </c>
      <c r="C25335" t="s">
        <v>2</v>
      </c>
      <c r="D25335" t="s">
        <v>21</v>
      </c>
      <c r="E25335" t="s">
        <v>32</v>
      </c>
      <c r="F25335" t="s">
        <v>65</v>
      </c>
      <c r="G25335" s="104">
        <v>429281250</v>
      </c>
    </row>
    <row r="25336" spans="1:7" x14ac:dyDescent="0.25">
      <c r="A25336" s="1">
        <v>44651</v>
      </c>
      <c r="B25336" t="s">
        <v>193</v>
      </c>
      <c r="C25336" t="s">
        <v>2</v>
      </c>
      <c r="D25336" t="s">
        <v>21</v>
      </c>
      <c r="E25336" t="s">
        <v>32</v>
      </c>
      <c r="F25336" t="s">
        <v>58</v>
      </c>
      <c r="G25336" s="104">
        <v>14576616697</v>
      </c>
    </row>
    <row r="25337" spans="1:7" x14ac:dyDescent="0.25">
      <c r="A25337" s="1">
        <v>44651</v>
      </c>
      <c r="B25337" t="s">
        <v>193</v>
      </c>
      <c r="C25337" t="s">
        <v>2</v>
      </c>
      <c r="D25337" t="s">
        <v>21</v>
      </c>
      <c r="E25337" t="s">
        <v>33</v>
      </c>
      <c r="F25337" t="s">
        <v>59</v>
      </c>
      <c r="G25337" s="104">
        <v>7808863976</v>
      </c>
    </row>
    <row r="25338" spans="1:7" x14ac:dyDescent="0.25">
      <c r="A25338" s="1">
        <v>44651</v>
      </c>
      <c r="B25338" t="s">
        <v>193</v>
      </c>
      <c r="C25338" t="s">
        <v>2</v>
      </c>
      <c r="D25338" t="s">
        <v>21</v>
      </c>
      <c r="E25338" t="s">
        <v>33</v>
      </c>
      <c r="F25338" t="s">
        <v>60</v>
      </c>
      <c r="G25338" s="104">
        <v>7799783</v>
      </c>
    </row>
    <row r="25339" spans="1:7" x14ac:dyDescent="0.25">
      <c r="A25339" s="1">
        <v>44651</v>
      </c>
      <c r="B25339" t="s">
        <v>193</v>
      </c>
      <c r="C25339" t="s">
        <v>2</v>
      </c>
      <c r="D25339" t="s">
        <v>21</v>
      </c>
      <c r="E25339" t="s">
        <v>33</v>
      </c>
      <c r="F25339" t="s">
        <v>57</v>
      </c>
      <c r="G25339" s="104">
        <v>11076215070</v>
      </c>
    </row>
    <row r="25340" spans="1:7" x14ac:dyDescent="0.25">
      <c r="A25340" s="1">
        <v>44651</v>
      </c>
      <c r="B25340" t="s">
        <v>193</v>
      </c>
      <c r="C25340" t="s">
        <v>2</v>
      </c>
      <c r="D25340" t="s">
        <v>21</v>
      </c>
      <c r="E25340" t="s">
        <v>33</v>
      </c>
      <c r="F25340" t="s">
        <v>58</v>
      </c>
      <c r="G25340" s="104">
        <v>25053459233</v>
      </c>
    </row>
    <row r="25341" spans="1:7" x14ac:dyDescent="0.25">
      <c r="A25341" s="1">
        <v>44651</v>
      </c>
      <c r="B25341" t="s">
        <v>193</v>
      </c>
      <c r="C25341" t="s">
        <v>2</v>
      </c>
      <c r="D25341" t="s">
        <v>21</v>
      </c>
      <c r="E25341" t="s">
        <v>34</v>
      </c>
      <c r="F25341" t="s">
        <v>59</v>
      </c>
      <c r="G25341" s="104">
        <v>28659473050</v>
      </c>
    </row>
    <row r="25342" spans="1:7" x14ac:dyDescent="0.25">
      <c r="A25342" s="1">
        <v>44651</v>
      </c>
      <c r="B25342" t="s">
        <v>193</v>
      </c>
      <c r="C25342" t="s">
        <v>2</v>
      </c>
      <c r="D25342" t="s">
        <v>21</v>
      </c>
      <c r="E25342" t="s">
        <v>34</v>
      </c>
      <c r="F25342" t="s">
        <v>57</v>
      </c>
      <c r="G25342" s="104">
        <v>0</v>
      </c>
    </row>
    <row r="25343" spans="1:7" x14ac:dyDescent="0.25">
      <c r="A25343" s="1">
        <v>44651</v>
      </c>
      <c r="B25343" t="s">
        <v>193</v>
      </c>
      <c r="C25343" t="s">
        <v>2</v>
      </c>
      <c r="D25343" t="s">
        <v>21</v>
      </c>
      <c r="E25343" t="s">
        <v>34</v>
      </c>
      <c r="F25343" t="s">
        <v>58</v>
      </c>
      <c r="G25343" s="104">
        <v>99946684682</v>
      </c>
    </row>
    <row r="25344" spans="1:7" x14ac:dyDescent="0.25">
      <c r="A25344" s="1">
        <v>44651</v>
      </c>
      <c r="B25344" t="s">
        <v>193</v>
      </c>
      <c r="C25344" t="s">
        <v>2</v>
      </c>
      <c r="D25344" t="s">
        <v>21</v>
      </c>
      <c r="E25344" t="s">
        <v>35</v>
      </c>
      <c r="F25344" t="s">
        <v>101</v>
      </c>
      <c r="G25344" s="104">
        <v>0</v>
      </c>
    </row>
    <row r="25345" spans="1:7" x14ac:dyDescent="0.25">
      <c r="A25345" s="1">
        <v>44651</v>
      </c>
      <c r="B25345" t="s">
        <v>193</v>
      </c>
      <c r="C25345" t="s">
        <v>2</v>
      </c>
      <c r="D25345" t="s">
        <v>21</v>
      </c>
      <c r="E25345" t="s">
        <v>35</v>
      </c>
      <c r="F25345" t="s">
        <v>62</v>
      </c>
      <c r="G25345" s="104">
        <v>65995054</v>
      </c>
    </row>
    <row r="25346" spans="1:7" x14ac:dyDescent="0.25">
      <c r="A25346" s="1">
        <v>44651</v>
      </c>
      <c r="B25346" t="s">
        <v>193</v>
      </c>
      <c r="C25346" t="s">
        <v>2</v>
      </c>
      <c r="D25346" t="s">
        <v>21</v>
      </c>
      <c r="E25346" t="s">
        <v>35</v>
      </c>
      <c r="F25346" t="s">
        <v>59</v>
      </c>
      <c r="G25346" s="104">
        <v>627137075</v>
      </c>
    </row>
    <row r="25347" spans="1:7" x14ac:dyDescent="0.25">
      <c r="A25347" s="1">
        <v>44651</v>
      </c>
      <c r="B25347" t="s">
        <v>193</v>
      </c>
      <c r="C25347" t="s">
        <v>2</v>
      </c>
      <c r="D25347" t="s">
        <v>21</v>
      </c>
      <c r="E25347" t="s">
        <v>35</v>
      </c>
      <c r="F25347" t="s">
        <v>60</v>
      </c>
      <c r="G25347" s="104">
        <v>64846975</v>
      </c>
    </row>
    <row r="25348" spans="1:7" x14ac:dyDescent="0.25">
      <c r="A25348" s="1">
        <v>44651</v>
      </c>
      <c r="B25348" t="s">
        <v>193</v>
      </c>
      <c r="C25348" t="s">
        <v>2</v>
      </c>
      <c r="D25348" t="s">
        <v>21</v>
      </c>
      <c r="E25348" t="s">
        <v>35</v>
      </c>
      <c r="F25348" t="s">
        <v>57</v>
      </c>
      <c r="G25348" s="104">
        <v>3139445166</v>
      </c>
    </row>
    <row r="25349" spans="1:7" x14ac:dyDescent="0.25">
      <c r="A25349" s="1">
        <v>44651</v>
      </c>
      <c r="B25349" t="s">
        <v>193</v>
      </c>
      <c r="C25349" t="s">
        <v>2</v>
      </c>
      <c r="D25349" t="s">
        <v>21</v>
      </c>
      <c r="E25349" t="s">
        <v>35</v>
      </c>
      <c r="F25349" t="s">
        <v>63</v>
      </c>
      <c r="G25349" s="104">
        <v>22937</v>
      </c>
    </row>
    <row r="25350" spans="1:7" x14ac:dyDescent="0.25">
      <c r="A25350" s="1">
        <v>44651</v>
      </c>
      <c r="B25350" t="s">
        <v>193</v>
      </c>
      <c r="C25350" t="s">
        <v>2</v>
      </c>
      <c r="D25350" t="s">
        <v>21</v>
      </c>
      <c r="E25350" t="s">
        <v>35</v>
      </c>
      <c r="F25350" t="s">
        <v>64</v>
      </c>
      <c r="G25350" s="104">
        <v>30804556</v>
      </c>
    </row>
    <row r="25351" spans="1:7" x14ac:dyDescent="0.25">
      <c r="A25351" s="1">
        <v>44651</v>
      </c>
      <c r="B25351" t="s">
        <v>193</v>
      </c>
      <c r="C25351" t="s">
        <v>2</v>
      </c>
      <c r="D25351" t="s">
        <v>21</v>
      </c>
      <c r="E25351" t="s">
        <v>35</v>
      </c>
      <c r="F25351" t="s">
        <v>65</v>
      </c>
      <c r="G25351" s="104">
        <v>41677274</v>
      </c>
    </row>
    <row r="25352" spans="1:7" x14ac:dyDescent="0.25">
      <c r="A25352" s="1">
        <v>44651</v>
      </c>
      <c r="B25352" t="s">
        <v>193</v>
      </c>
      <c r="C25352" t="s">
        <v>2</v>
      </c>
      <c r="D25352" t="s">
        <v>21</v>
      </c>
      <c r="E25352" t="s">
        <v>35</v>
      </c>
      <c r="F25352" t="s">
        <v>58</v>
      </c>
      <c r="G25352" s="104">
        <v>1470324587</v>
      </c>
    </row>
    <row r="25353" spans="1:7" x14ac:dyDescent="0.25">
      <c r="A25353" s="1">
        <v>44651</v>
      </c>
      <c r="B25353" t="s">
        <v>193</v>
      </c>
      <c r="C25353" t="s">
        <v>2</v>
      </c>
      <c r="D25353" t="s">
        <v>21</v>
      </c>
      <c r="E25353" t="s">
        <v>36</v>
      </c>
      <c r="F25353" t="s">
        <v>57</v>
      </c>
      <c r="G25353" s="104">
        <v>94440024986</v>
      </c>
    </row>
    <row r="25354" spans="1:7" x14ac:dyDescent="0.25">
      <c r="A25354" s="1">
        <v>44651</v>
      </c>
      <c r="B25354" t="s">
        <v>193</v>
      </c>
      <c r="C25354" t="s">
        <v>2</v>
      </c>
      <c r="D25354" t="s">
        <v>21</v>
      </c>
      <c r="E25354" t="s">
        <v>37</v>
      </c>
      <c r="F25354" t="s">
        <v>57</v>
      </c>
      <c r="G25354" s="104">
        <v>8149369697</v>
      </c>
    </row>
    <row r="25355" spans="1:7" x14ac:dyDescent="0.25">
      <c r="A25355" s="1">
        <v>44651</v>
      </c>
      <c r="B25355" t="s">
        <v>193</v>
      </c>
      <c r="C25355" t="s">
        <v>2</v>
      </c>
      <c r="D25355" t="s">
        <v>21</v>
      </c>
      <c r="E25355" t="s">
        <v>38</v>
      </c>
      <c r="F25355" t="s">
        <v>57</v>
      </c>
      <c r="G25355" s="104">
        <v>15601932714</v>
      </c>
    </row>
    <row r="25356" spans="1:7" x14ac:dyDescent="0.25">
      <c r="A25356" s="1">
        <v>44651</v>
      </c>
      <c r="B25356" t="s">
        <v>193</v>
      </c>
      <c r="C25356" t="s">
        <v>2</v>
      </c>
      <c r="D25356" t="s">
        <v>21</v>
      </c>
      <c r="E25356" t="s">
        <v>38</v>
      </c>
      <c r="F25356" t="s">
        <v>58</v>
      </c>
      <c r="G25356" s="104">
        <v>218823022</v>
      </c>
    </row>
    <row r="25357" spans="1:7" x14ac:dyDescent="0.25">
      <c r="A25357" s="1">
        <v>44651</v>
      </c>
      <c r="B25357" t="s">
        <v>193</v>
      </c>
      <c r="C25357" t="s">
        <v>2</v>
      </c>
      <c r="D25357" t="s">
        <v>21</v>
      </c>
      <c r="E25357" t="s">
        <v>39</v>
      </c>
      <c r="F25357" t="s">
        <v>59</v>
      </c>
      <c r="G25357" s="104">
        <v>95934774</v>
      </c>
    </row>
    <row r="25358" spans="1:7" x14ac:dyDescent="0.25">
      <c r="A25358" s="1">
        <v>44651</v>
      </c>
      <c r="B25358" t="s">
        <v>193</v>
      </c>
      <c r="C25358" t="s">
        <v>2</v>
      </c>
      <c r="D25358" t="s">
        <v>21</v>
      </c>
      <c r="E25358" t="s">
        <v>39</v>
      </c>
      <c r="F25358" t="s">
        <v>57</v>
      </c>
      <c r="G25358" s="104">
        <v>22737740539</v>
      </c>
    </row>
    <row r="25359" spans="1:7" x14ac:dyDescent="0.25">
      <c r="A25359" s="1">
        <v>44651</v>
      </c>
      <c r="B25359" t="s">
        <v>193</v>
      </c>
      <c r="C25359" t="s">
        <v>2</v>
      </c>
      <c r="D25359" t="s">
        <v>21</v>
      </c>
      <c r="E25359" t="s">
        <v>39</v>
      </c>
      <c r="F25359" t="s">
        <v>58</v>
      </c>
      <c r="G25359" s="104">
        <v>309596845</v>
      </c>
    </row>
    <row r="25360" spans="1:7" x14ac:dyDescent="0.25">
      <c r="A25360" s="1">
        <v>44651</v>
      </c>
      <c r="B25360" t="s">
        <v>193</v>
      </c>
      <c r="C25360" t="s">
        <v>2</v>
      </c>
      <c r="D25360" t="s">
        <v>21</v>
      </c>
      <c r="E25360" t="s">
        <v>40</v>
      </c>
      <c r="F25360" t="s">
        <v>57</v>
      </c>
      <c r="G25360" s="104">
        <v>200479138</v>
      </c>
    </row>
    <row r="25361" spans="1:7" x14ac:dyDescent="0.25">
      <c r="A25361" s="1">
        <v>44651</v>
      </c>
      <c r="B25361" t="s">
        <v>193</v>
      </c>
      <c r="C25361" t="s">
        <v>2</v>
      </c>
      <c r="D25361" t="s">
        <v>21</v>
      </c>
      <c r="E25361" t="s">
        <v>41</v>
      </c>
      <c r="F25361" t="s">
        <v>57</v>
      </c>
      <c r="G25361" s="104">
        <v>17522085049</v>
      </c>
    </row>
    <row r="25362" spans="1:7" x14ac:dyDescent="0.25">
      <c r="A25362" s="1">
        <v>44651</v>
      </c>
      <c r="B25362" t="s">
        <v>193</v>
      </c>
      <c r="C25362" t="s">
        <v>3</v>
      </c>
      <c r="D25362" t="s">
        <v>22</v>
      </c>
      <c r="E25362" t="s">
        <v>29</v>
      </c>
      <c r="F25362" t="s">
        <v>57</v>
      </c>
      <c r="G25362" s="104">
        <v>176162123.5869</v>
      </c>
    </row>
    <row r="25363" spans="1:7" x14ac:dyDescent="0.25">
      <c r="A25363" s="1">
        <v>44651</v>
      </c>
      <c r="B25363" t="s">
        <v>193</v>
      </c>
      <c r="C25363" t="s">
        <v>3</v>
      </c>
      <c r="D25363" t="s">
        <v>22</v>
      </c>
      <c r="E25363" t="s">
        <v>42</v>
      </c>
      <c r="F25363" t="s">
        <v>57</v>
      </c>
      <c r="G25363" s="104">
        <v>41949598.382600002</v>
      </c>
    </row>
    <row r="25364" spans="1:7" x14ac:dyDescent="0.25">
      <c r="A25364" s="1">
        <v>44651</v>
      </c>
      <c r="B25364" t="s">
        <v>193</v>
      </c>
      <c r="C25364" t="s">
        <v>3</v>
      </c>
      <c r="D25364" t="s">
        <v>22</v>
      </c>
      <c r="E25364" t="s">
        <v>30</v>
      </c>
      <c r="F25364" t="s">
        <v>57</v>
      </c>
      <c r="G25364" s="104">
        <v>33358809068.916199</v>
      </c>
    </row>
    <row r="25365" spans="1:7" x14ac:dyDescent="0.25">
      <c r="A25365" s="1">
        <v>44651</v>
      </c>
      <c r="B25365" t="s">
        <v>193</v>
      </c>
      <c r="C25365" t="s">
        <v>3</v>
      </c>
      <c r="D25365" t="s">
        <v>22</v>
      </c>
      <c r="E25365" t="s">
        <v>32</v>
      </c>
      <c r="F25365" t="s">
        <v>59</v>
      </c>
      <c r="G25365" s="104">
        <v>0</v>
      </c>
    </row>
    <row r="25366" spans="1:7" x14ac:dyDescent="0.25">
      <c r="A25366" s="1">
        <v>44651</v>
      </c>
      <c r="B25366" t="s">
        <v>193</v>
      </c>
      <c r="C25366" t="s">
        <v>3</v>
      </c>
      <c r="D25366" t="s">
        <v>22</v>
      </c>
      <c r="E25366" t="s">
        <v>32</v>
      </c>
      <c r="F25366" t="s">
        <v>57</v>
      </c>
      <c r="G25366" s="104">
        <v>40574761036.4086</v>
      </c>
    </row>
    <row r="25367" spans="1:7" x14ac:dyDescent="0.25">
      <c r="A25367" s="1">
        <v>44651</v>
      </c>
      <c r="B25367" t="s">
        <v>193</v>
      </c>
      <c r="C25367" t="s">
        <v>3</v>
      </c>
      <c r="D25367" t="s">
        <v>22</v>
      </c>
      <c r="E25367" t="s">
        <v>33</v>
      </c>
      <c r="F25367" t="s">
        <v>100</v>
      </c>
      <c r="G25367" s="104">
        <v>160744660.82480001</v>
      </c>
    </row>
    <row r="25368" spans="1:7" x14ac:dyDescent="0.25">
      <c r="A25368" s="1">
        <v>44651</v>
      </c>
      <c r="B25368" t="s">
        <v>193</v>
      </c>
      <c r="C25368" t="s">
        <v>3</v>
      </c>
      <c r="D25368" t="s">
        <v>22</v>
      </c>
      <c r="E25368" t="s">
        <v>33</v>
      </c>
      <c r="F25368" t="s">
        <v>59</v>
      </c>
      <c r="G25368" s="104">
        <v>3193294921.2217999</v>
      </c>
    </row>
    <row r="25369" spans="1:7" x14ac:dyDescent="0.25">
      <c r="A25369" s="1">
        <v>44651</v>
      </c>
      <c r="B25369" t="s">
        <v>193</v>
      </c>
      <c r="C25369" t="s">
        <v>3</v>
      </c>
      <c r="D25369" t="s">
        <v>22</v>
      </c>
      <c r="E25369" t="s">
        <v>33</v>
      </c>
      <c r="F25369" t="s">
        <v>60</v>
      </c>
      <c r="G25369" s="104">
        <v>298920762.03789997</v>
      </c>
    </row>
    <row r="25370" spans="1:7" x14ac:dyDescent="0.25">
      <c r="A25370" s="1">
        <v>44651</v>
      </c>
      <c r="B25370" t="s">
        <v>193</v>
      </c>
      <c r="C25370" t="s">
        <v>3</v>
      </c>
      <c r="D25370" t="s">
        <v>22</v>
      </c>
      <c r="E25370" t="s">
        <v>33</v>
      </c>
      <c r="F25370" t="s">
        <v>57</v>
      </c>
      <c r="G25370" s="104">
        <v>6089841983.4975004</v>
      </c>
    </row>
    <row r="25371" spans="1:7" x14ac:dyDescent="0.25">
      <c r="A25371" s="1">
        <v>44651</v>
      </c>
      <c r="B25371" t="s">
        <v>193</v>
      </c>
      <c r="C25371" t="s">
        <v>3</v>
      </c>
      <c r="D25371" t="s">
        <v>22</v>
      </c>
      <c r="E25371" t="s">
        <v>33</v>
      </c>
      <c r="F25371" t="s">
        <v>58</v>
      </c>
      <c r="G25371" s="104">
        <v>10106917431.045</v>
      </c>
    </row>
    <row r="25372" spans="1:7" x14ac:dyDescent="0.25">
      <c r="A25372" s="1">
        <v>44651</v>
      </c>
      <c r="B25372" t="s">
        <v>193</v>
      </c>
      <c r="C25372" t="s">
        <v>3</v>
      </c>
      <c r="D25372" t="s">
        <v>22</v>
      </c>
      <c r="E25372" t="s">
        <v>34</v>
      </c>
      <c r="F25372" t="s">
        <v>59</v>
      </c>
      <c r="G25372" s="104">
        <v>16245417856.2516</v>
      </c>
    </row>
    <row r="25373" spans="1:7" x14ac:dyDescent="0.25">
      <c r="A25373" s="1">
        <v>44651</v>
      </c>
      <c r="B25373" t="s">
        <v>193</v>
      </c>
      <c r="C25373" t="s">
        <v>3</v>
      </c>
      <c r="D25373" t="s">
        <v>22</v>
      </c>
      <c r="E25373" t="s">
        <v>34</v>
      </c>
      <c r="F25373" t="s">
        <v>57</v>
      </c>
      <c r="G25373" s="104">
        <v>0</v>
      </c>
    </row>
    <row r="25374" spans="1:7" x14ac:dyDescent="0.25">
      <c r="A25374" s="1">
        <v>44651</v>
      </c>
      <c r="B25374" t="s">
        <v>193</v>
      </c>
      <c r="C25374" t="s">
        <v>3</v>
      </c>
      <c r="D25374" t="s">
        <v>22</v>
      </c>
      <c r="E25374" t="s">
        <v>34</v>
      </c>
      <c r="F25374" t="s">
        <v>58</v>
      </c>
      <c r="G25374" s="104">
        <v>44475768987.881401</v>
      </c>
    </row>
    <row r="25375" spans="1:7" x14ac:dyDescent="0.25">
      <c r="A25375" s="1">
        <v>44651</v>
      </c>
      <c r="B25375" t="s">
        <v>193</v>
      </c>
      <c r="C25375" t="s">
        <v>3</v>
      </c>
      <c r="D25375" t="s">
        <v>22</v>
      </c>
      <c r="E25375" t="s">
        <v>35</v>
      </c>
      <c r="F25375" t="s">
        <v>62</v>
      </c>
      <c r="G25375" s="104">
        <v>2110223.037</v>
      </c>
    </row>
    <row r="25376" spans="1:7" x14ac:dyDescent="0.25">
      <c r="A25376" s="1">
        <v>44651</v>
      </c>
      <c r="B25376" t="s">
        <v>193</v>
      </c>
      <c r="C25376" t="s">
        <v>3</v>
      </c>
      <c r="D25376" t="s">
        <v>22</v>
      </c>
      <c r="E25376" t="s">
        <v>35</v>
      </c>
      <c r="F25376" t="s">
        <v>59</v>
      </c>
      <c r="G25376" s="104">
        <v>54770713.509000003</v>
      </c>
    </row>
    <row r="25377" spans="1:7" x14ac:dyDescent="0.25">
      <c r="A25377" s="1">
        <v>44651</v>
      </c>
      <c r="B25377" t="s">
        <v>193</v>
      </c>
      <c r="C25377" t="s">
        <v>3</v>
      </c>
      <c r="D25377" t="s">
        <v>22</v>
      </c>
      <c r="E25377" t="s">
        <v>35</v>
      </c>
      <c r="F25377" t="s">
        <v>60</v>
      </c>
      <c r="G25377" s="104">
        <v>7616931.9759999998</v>
      </c>
    </row>
    <row r="25378" spans="1:7" x14ac:dyDescent="0.25">
      <c r="A25378" s="1">
        <v>44651</v>
      </c>
      <c r="B25378" t="s">
        <v>193</v>
      </c>
      <c r="C25378" t="s">
        <v>3</v>
      </c>
      <c r="D25378" t="s">
        <v>22</v>
      </c>
      <c r="E25378" t="s">
        <v>35</v>
      </c>
      <c r="F25378" t="s">
        <v>57</v>
      </c>
      <c r="G25378" s="104">
        <v>3315368583.3150001</v>
      </c>
    </row>
    <row r="25379" spans="1:7" x14ac:dyDescent="0.25">
      <c r="A25379" s="1">
        <v>44651</v>
      </c>
      <c r="B25379" t="s">
        <v>193</v>
      </c>
      <c r="C25379" t="s">
        <v>3</v>
      </c>
      <c r="D25379" t="s">
        <v>22</v>
      </c>
      <c r="E25379" t="s">
        <v>35</v>
      </c>
      <c r="F25379" t="s">
        <v>58</v>
      </c>
      <c r="G25379" s="104">
        <v>6570661344.3439999</v>
      </c>
    </row>
    <row r="25380" spans="1:7" x14ac:dyDescent="0.25">
      <c r="A25380" s="1">
        <v>44651</v>
      </c>
      <c r="B25380" t="s">
        <v>193</v>
      </c>
      <c r="C25380" t="s">
        <v>3</v>
      </c>
      <c r="D25380" t="s">
        <v>22</v>
      </c>
      <c r="E25380" t="s">
        <v>36</v>
      </c>
      <c r="F25380" t="s">
        <v>57</v>
      </c>
      <c r="G25380" s="104">
        <v>36260213932.418701</v>
      </c>
    </row>
    <row r="25381" spans="1:7" x14ac:dyDescent="0.25">
      <c r="A25381" s="1">
        <v>44651</v>
      </c>
      <c r="B25381" t="s">
        <v>193</v>
      </c>
      <c r="C25381" t="s">
        <v>3</v>
      </c>
      <c r="D25381" t="s">
        <v>22</v>
      </c>
      <c r="E25381" t="s">
        <v>37</v>
      </c>
      <c r="F25381" t="s">
        <v>57</v>
      </c>
      <c r="G25381" s="104">
        <v>26486974859.4366</v>
      </c>
    </row>
    <row r="25382" spans="1:7" x14ac:dyDescent="0.25">
      <c r="A25382" s="1">
        <v>44651</v>
      </c>
      <c r="B25382" t="s">
        <v>193</v>
      </c>
      <c r="C25382" t="s">
        <v>3</v>
      </c>
      <c r="D25382" t="s">
        <v>22</v>
      </c>
      <c r="E25382" t="s">
        <v>38</v>
      </c>
      <c r="F25382" t="s">
        <v>57</v>
      </c>
      <c r="G25382" s="104">
        <v>3679123388.7311001</v>
      </c>
    </row>
    <row r="25383" spans="1:7" x14ac:dyDescent="0.25">
      <c r="A25383" s="1">
        <v>44651</v>
      </c>
      <c r="B25383" t="s">
        <v>193</v>
      </c>
      <c r="C25383" t="s">
        <v>3</v>
      </c>
      <c r="D25383" t="s">
        <v>22</v>
      </c>
      <c r="E25383" t="s">
        <v>39</v>
      </c>
      <c r="F25383" t="s">
        <v>59</v>
      </c>
      <c r="G25383" s="104">
        <v>1983970.3617</v>
      </c>
    </row>
    <row r="25384" spans="1:7" x14ac:dyDescent="0.25">
      <c r="A25384" s="1">
        <v>44651</v>
      </c>
      <c r="B25384" t="s">
        <v>193</v>
      </c>
      <c r="C25384" t="s">
        <v>3</v>
      </c>
      <c r="D25384" t="s">
        <v>22</v>
      </c>
      <c r="E25384" t="s">
        <v>39</v>
      </c>
      <c r="F25384" t="s">
        <v>60</v>
      </c>
      <c r="G25384" s="104">
        <v>2587043.8281</v>
      </c>
    </row>
    <row r="25385" spans="1:7" x14ac:dyDescent="0.25">
      <c r="A25385" s="1">
        <v>44651</v>
      </c>
      <c r="B25385" t="s">
        <v>193</v>
      </c>
      <c r="C25385" t="s">
        <v>3</v>
      </c>
      <c r="D25385" t="s">
        <v>22</v>
      </c>
      <c r="E25385" t="s">
        <v>39</v>
      </c>
      <c r="F25385" t="s">
        <v>57</v>
      </c>
      <c r="G25385" s="104">
        <v>14908664381.323601</v>
      </c>
    </row>
    <row r="25386" spans="1:7" x14ac:dyDescent="0.25">
      <c r="A25386" s="1">
        <v>44651</v>
      </c>
      <c r="B25386" t="s">
        <v>193</v>
      </c>
      <c r="C25386" t="s">
        <v>3</v>
      </c>
      <c r="D25386" t="s">
        <v>22</v>
      </c>
      <c r="E25386" t="s">
        <v>39</v>
      </c>
      <c r="F25386" t="s">
        <v>58</v>
      </c>
      <c r="G25386" s="104">
        <v>466033375.0395</v>
      </c>
    </row>
    <row r="25387" spans="1:7" x14ac:dyDescent="0.25">
      <c r="A25387" s="1">
        <v>44651</v>
      </c>
      <c r="B25387" t="s">
        <v>193</v>
      </c>
      <c r="C25387" t="s">
        <v>3</v>
      </c>
      <c r="D25387" t="s">
        <v>22</v>
      </c>
      <c r="E25387" t="s">
        <v>40</v>
      </c>
      <c r="F25387" t="s">
        <v>57</v>
      </c>
      <c r="G25387" s="104">
        <v>425582255.8581</v>
      </c>
    </row>
    <row r="25388" spans="1:7" x14ac:dyDescent="0.25">
      <c r="A25388" s="1">
        <v>44651</v>
      </c>
      <c r="B25388" t="s">
        <v>193</v>
      </c>
      <c r="C25388" t="s">
        <v>3</v>
      </c>
      <c r="D25388" t="s">
        <v>22</v>
      </c>
      <c r="E25388" t="s">
        <v>41</v>
      </c>
      <c r="F25388" t="s">
        <v>57</v>
      </c>
      <c r="G25388" s="104">
        <v>22187857652.317001</v>
      </c>
    </row>
    <row r="25389" spans="1:7" x14ac:dyDescent="0.25">
      <c r="A25389" s="1">
        <v>44651</v>
      </c>
      <c r="B25389" t="s">
        <v>193</v>
      </c>
      <c r="C25389" t="s">
        <v>3</v>
      </c>
      <c r="D25389" t="s">
        <v>23</v>
      </c>
      <c r="E25389" t="s">
        <v>30</v>
      </c>
      <c r="F25389" t="s">
        <v>57</v>
      </c>
      <c r="G25389" s="104">
        <v>340143484</v>
      </c>
    </row>
    <row r="25390" spans="1:7" x14ac:dyDescent="0.25">
      <c r="A25390" s="1">
        <v>44651</v>
      </c>
      <c r="B25390" t="s">
        <v>193</v>
      </c>
      <c r="C25390" t="s">
        <v>3</v>
      </c>
      <c r="D25390" t="s">
        <v>23</v>
      </c>
      <c r="E25390" t="s">
        <v>32</v>
      </c>
      <c r="F25390" t="s">
        <v>59</v>
      </c>
      <c r="G25390" s="104">
        <v>0</v>
      </c>
    </row>
    <row r="25391" spans="1:7" x14ac:dyDescent="0.25">
      <c r="A25391" s="1">
        <v>44651</v>
      </c>
      <c r="B25391" t="s">
        <v>193</v>
      </c>
      <c r="C25391" t="s">
        <v>3</v>
      </c>
      <c r="D25391" t="s">
        <v>23</v>
      </c>
      <c r="E25391" t="s">
        <v>32</v>
      </c>
      <c r="F25391" t="s">
        <v>57</v>
      </c>
      <c r="G25391" s="104">
        <v>2442732808.7160001</v>
      </c>
    </row>
    <row r="25392" spans="1:7" x14ac:dyDescent="0.25">
      <c r="A25392" s="1">
        <v>44651</v>
      </c>
      <c r="B25392" t="s">
        <v>193</v>
      </c>
      <c r="C25392" t="s">
        <v>3</v>
      </c>
      <c r="D25392" t="s">
        <v>23</v>
      </c>
      <c r="E25392" t="s">
        <v>33</v>
      </c>
      <c r="F25392" t="s">
        <v>57</v>
      </c>
      <c r="G25392" s="104">
        <v>686037301.99399996</v>
      </c>
    </row>
    <row r="25393" spans="1:7" x14ac:dyDescent="0.25">
      <c r="A25393" s="1">
        <v>44651</v>
      </c>
      <c r="B25393" t="s">
        <v>193</v>
      </c>
      <c r="C25393" t="s">
        <v>3</v>
      </c>
      <c r="D25393" t="s">
        <v>23</v>
      </c>
      <c r="E25393" t="s">
        <v>34</v>
      </c>
      <c r="F25393" t="s">
        <v>59</v>
      </c>
      <c r="G25393" s="104">
        <v>776913326.73730004</v>
      </c>
    </row>
    <row r="25394" spans="1:7" x14ac:dyDescent="0.25">
      <c r="A25394" s="1">
        <v>44651</v>
      </c>
      <c r="B25394" t="s">
        <v>193</v>
      </c>
      <c r="C25394" t="s">
        <v>3</v>
      </c>
      <c r="D25394" t="s">
        <v>23</v>
      </c>
      <c r="E25394" t="s">
        <v>34</v>
      </c>
      <c r="F25394" t="s">
        <v>57</v>
      </c>
      <c r="G25394" s="104">
        <v>0</v>
      </c>
    </row>
    <row r="25395" spans="1:7" x14ac:dyDescent="0.25">
      <c r="A25395" s="1">
        <v>44651</v>
      </c>
      <c r="B25395" t="s">
        <v>193</v>
      </c>
      <c r="C25395" t="s">
        <v>3</v>
      </c>
      <c r="D25395" t="s">
        <v>23</v>
      </c>
      <c r="E25395" t="s">
        <v>34</v>
      </c>
      <c r="F25395" t="s">
        <v>58</v>
      </c>
      <c r="G25395" s="104">
        <v>2320358277.0177002</v>
      </c>
    </row>
    <row r="25396" spans="1:7" x14ac:dyDescent="0.25">
      <c r="A25396" s="1">
        <v>44651</v>
      </c>
      <c r="B25396" t="s">
        <v>193</v>
      </c>
      <c r="C25396" t="s">
        <v>3</v>
      </c>
      <c r="D25396" t="s">
        <v>23</v>
      </c>
      <c r="E25396" t="s">
        <v>35</v>
      </c>
      <c r="F25396" t="s">
        <v>62</v>
      </c>
      <c r="G25396" s="104">
        <v>478765.43440000003</v>
      </c>
    </row>
    <row r="25397" spans="1:7" x14ac:dyDescent="0.25">
      <c r="A25397" s="1">
        <v>44651</v>
      </c>
      <c r="B25397" t="s">
        <v>193</v>
      </c>
      <c r="C25397" t="s">
        <v>3</v>
      </c>
      <c r="D25397" t="s">
        <v>23</v>
      </c>
      <c r="E25397" t="s">
        <v>35</v>
      </c>
      <c r="F25397" t="s">
        <v>59</v>
      </c>
      <c r="G25397" s="104">
        <v>4389630.38</v>
      </c>
    </row>
    <row r="25398" spans="1:7" x14ac:dyDescent="0.25">
      <c r="A25398" s="1">
        <v>44651</v>
      </c>
      <c r="B25398" t="s">
        <v>193</v>
      </c>
      <c r="C25398" t="s">
        <v>3</v>
      </c>
      <c r="D25398" t="s">
        <v>23</v>
      </c>
      <c r="E25398" t="s">
        <v>35</v>
      </c>
      <c r="F25398" t="s">
        <v>60</v>
      </c>
      <c r="G25398" s="104">
        <v>150441.1678</v>
      </c>
    </row>
    <row r="25399" spans="1:7" x14ac:dyDescent="0.25">
      <c r="A25399" s="1">
        <v>44651</v>
      </c>
      <c r="B25399" t="s">
        <v>193</v>
      </c>
      <c r="C25399" t="s">
        <v>3</v>
      </c>
      <c r="D25399" t="s">
        <v>23</v>
      </c>
      <c r="E25399" t="s">
        <v>35</v>
      </c>
      <c r="F25399" t="s">
        <v>57</v>
      </c>
      <c r="G25399" s="104">
        <v>699135983</v>
      </c>
    </row>
    <row r="25400" spans="1:7" x14ac:dyDescent="0.25">
      <c r="A25400" s="1">
        <v>44651</v>
      </c>
      <c r="B25400" t="s">
        <v>193</v>
      </c>
      <c r="C25400" t="s">
        <v>3</v>
      </c>
      <c r="D25400" t="s">
        <v>23</v>
      </c>
      <c r="E25400" t="s">
        <v>35</v>
      </c>
      <c r="F25400" t="s">
        <v>58</v>
      </c>
      <c r="G25400" s="104">
        <v>52558426.439999998</v>
      </c>
    </row>
    <row r="25401" spans="1:7" x14ac:dyDescent="0.25">
      <c r="A25401" s="1">
        <v>44651</v>
      </c>
      <c r="B25401" t="s">
        <v>193</v>
      </c>
      <c r="C25401" t="s">
        <v>3</v>
      </c>
      <c r="D25401" t="s">
        <v>23</v>
      </c>
      <c r="E25401" t="s">
        <v>36</v>
      </c>
      <c r="F25401" t="s">
        <v>57</v>
      </c>
      <c r="G25401" s="104">
        <v>6497574235.4027996</v>
      </c>
    </row>
    <row r="25402" spans="1:7" x14ac:dyDescent="0.25">
      <c r="A25402" s="1">
        <v>44651</v>
      </c>
      <c r="B25402" t="s">
        <v>193</v>
      </c>
      <c r="C25402" t="s">
        <v>3</v>
      </c>
      <c r="D25402" t="s">
        <v>23</v>
      </c>
      <c r="E25402" t="s">
        <v>37</v>
      </c>
      <c r="F25402" t="s">
        <v>57</v>
      </c>
      <c r="G25402" s="104">
        <v>945674000</v>
      </c>
    </row>
    <row r="25403" spans="1:7" x14ac:dyDescent="0.25">
      <c r="A25403" s="1">
        <v>44651</v>
      </c>
      <c r="B25403" t="s">
        <v>193</v>
      </c>
      <c r="C25403" t="s">
        <v>3</v>
      </c>
      <c r="D25403" t="s">
        <v>23</v>
      </c>
      <c r="E25403" t="s">
        <v>39</v>
      </c>
      <c r="F25403" t="s">
        <v>59</v>
      </c>
      <c r="G25403" s="104">
        <v>476268</v>
      </c>
    </row>
    <row r="25404" spans="1:7" x14ac:dyDescent="0.25">
      <c r="A25404" s="1">
        <v>44651</v>
      </c>
      <c r="B25404" t="s">
        <v>193</v>
      </c>
      <c r="C25404" t="s">
        <v>3</v>
      </c>
      <c r="D25404" t="s">
        <v>23</v>
      </c>
      <c r="E25404" t="s">
        <v>39</v>
      </c>
      <c r="F25404" t="s">
        <v>60</v>
      </c>
      <c r="G25404" s="104">
        <v>51719.6803</v>
      </c>
    </row>
    <row r="25405" spans="1:7" x14ac:dyDescent="0.25">
      <c r="A25405" s="1">
        <v>44651</v>
      </c>
      <c r="B25405" t="s">
        <v>193</v>
      </c>
      <c r="C25405" t="s">
        <v>3</v>
      </c>
      <c r="D25405" t="s">
        <v>23</v>
      </c>
      <c r="E25405" t="s">
        <v>39</v>
      </c>
      <c r="F25405" t="s">
        <v>57</v>
      </c>
      <c r="G25405" s="104">
        <v>910052285.11360002</v>
      </c>
    </row>
    <row r="25406" spans="1:7" x14ac:dyDescent="0.25">
      <c r="A25406" s="1">
        <v>44651</v>
      </c>
      <c r="B25406" t="s">
        <v>193</v>
      </c>
      <c r="C25406" t="s">
        <v>3</v>
      </c>
      <c r="D25406" t="s">
        <v>23</v>
      </c>
      <c r="E25406" t="s">
        <v>39</v>
      </c>
      <c r="F25406" t="s">
        <v>58</v>
      </c>
      <c r="G25406" s="104">
        <v>83684624.400000006</v>
      </c>
    </row>
    <row r="25407" spans="1:7" x14ac:dyDescent="0.25">
      <c r="A25407" s="1">
        <v>44651</v>
      </c>
      <c r="B25407" t="s">
        <v>193</v>
      </c>
      <c r="C25407" t="s">
        <v>3</v>
      </c>
      <c r="D25407" t="s">
        <v>23</v>
      </c>
      <c r="E25407" t="s">
        <v>40</v>
      </c>
      <c r="F25407" t="s">
        <v>57</v>
      </c>
      <c r="G25407" s="104">
        <v>31980000</v>
      </c>
    </row>
    <row r="25408" spans="1:7" x14ac:dyDescent="0.25">
      <c r="A25408" s="1">
        <v>44651</v>
      </c>
      <c r="B25408" t="s">
        <v>193</v>
      </c>
      <c r="C25408" t="s">
        <v>3</v>
      </c>
      <c r="D25408" t="s">
        <v>23</v>
      </c>
      <c r="E25408" t="s">
        <v>41</v>
      </c>
      <c r="F25408" t="s">
        <v>57</v>
      </c>
      <c r="G25408" s="104">
        <v>924616728</v>
      </c>
    </row>
    <row r="25409" spans="1:7" x14ac:dyDescent="0.25">
      <c r="A25409" s="1">
        <v>44651</v>
      </c>
      <c r="B25409" t="s">
        <v>193</v>
      </c>
      <c r="C25409" t="s">
        <v>3</v>
      </c>
      <c r="D25409" t="s">
        <v>223</v>
      </c>
      <c r="E25409" t="s">
        <v>29</v>
      </c>
      <c r="F25409" t="s">
        <v>57</v>
      </c>
      <c r="G25409" s="104">
        <v>105830000</v>
      </c>
    </row>
    <row r="25410" spans="1:7" x14ac:dyDescent="0.25">
      <c r="A25410" s="1">
        <v>44651</v>
      </c>
      <c r="B25410" t="s">
        <v>193</v>
      </c>
      <c r="C25410" t="s">
        <v>3</v>
      </c>
      <c r="D25410" t="s">
        <v>223</v>
      </c>
      <c r="E25410" t="s">
        <v>30</v>
      </c>
      <c r="F25410" t="s">
        <v>57</v>
      </c>
      <c r="G25410" s="104">
        <v>971245799</v>
      </c>
    </row>
    <row r="25411" spans="1:7" x14ac:dyDescent="0.25">
      <c r="A25411" s="1">
        <v>44651</v>
      </c>
      <c r="B25411" t="s">
        <v>193</v>
      </c>
      <c r="C25411" t="s">
        <v>3</v>
      </c>
      <c r="D25411" t="s">
        <v>223</v>
      </c>
      <c r="E25411" t="s">
        <v>32</v>
      </c>
      <c r="F25411" t="s">
        <v>59</v>
      </c>
      <c r="G25411" s="104">
        <v>0</v>
      </c>
    </row>
    <row r="25412" spans="1:7" x14ac:dyDescent="0.25">
      <c r="A25412" s="1">
        <v>44651</v>
      </c>
      <c r="B25412" t="s">
        <v>193</v>
      </c>
      <c r="C25412" t="s">
        <v>3</v>
      </c>
      <c r="D25412" t="s">
        <v>223</v>
      </c>
      <c r="E25412" t="s">
        <v>32</v>
      </c>
      <c r="F25412" t="s">
        <v>57</v>
      </c>
      <c r="G25412" s="104">
        <v>12873256563.9235</v>
      </c>
    </row>
    <row r="25413" spans="1:7" x14ac:dyDescent="0.25">
      <c r="A25413" s="1">
        <v>44651</v>
      </c>
      <c r="B25413" t="s">
        <v>193</v>
      </c>
      <c r="C25413" t="s">
        <v>3</v>
      </c>
      <c r="D25413" t="s">
        <v>223</v>
      </c>
      <c r="E25413" t="s">
        <v>33</v>
      </c>
      <c r="F25413" t="s">
        <v>57</v>
      </c>
      <c r="G25413" s="104">
        <v>1017893986.673</v>
      </c>
    </row>
    <row r="25414" spans="1:7" x14ac:dyDescent="0.25">
      <c r="A25414" s="1">
        <v>44651</v>
      </c>
      <c r="B25414" t="s">
        <v>193</v>
      </c>
      <c r="C25414" t="s">
        <v>3</v>
      </c>
      <c r="D25414" t="s">
        <v>223</v>
      </c>
      <c r="E25414" t="s">
        <v>34</v>
      </c>
      <c r="F25414" t="s">
        <v>59</v>
      </c>
      <c r="G25414" s="104">
        <v>2889360285.8341999</v>
      </c>
    </row>
    <row r="25415" spans="1:7" x14ac:dyDescent="0.25">
      <c r="A25415" s="1">
        <v>44651</v>
      </c>
      <c r="B25415" t="s">
        <v>193</v>
      </c>
      <c r="C25415" t="s">
        <v>3</v>
      </c>
      <c r="D25415" t="s">
        <v>223</v>
      </c>
      <c r="E25415" t="s">
        <v>34</v>
      </c>
      <c r="F25415" t="s">
        <v>57</v>
      </c>
      <c r="G25415" s="104">
        <v>0</v>
      </c>
    </row>
    <row r="25416" spans="1:7" x14ac:dyDescent="0.25">
      <c r="A25416" s="1">
        <v>44651</v>
      </c>
      <c r="B25416" t="s">
        <v>193</v>
      </c>
      <c r="C25416" t="s">
        <v>3</v>
      </c>
      <c r="D25416" t="s">
        <v>223</v>
      </c>
      <c r="E25416" t="s">
        <v>34</v>
      </c>
      <c r="F25416" t="s">
        <v>58</v>
      </c>
      <c r="G25416" s="104">
        <v>7094660940.6704998</v>
      </c>
    </row>
    <row r="25417" spans="1:7" x14ac:dyDescent="0.25">
      <c r="A25417" s="1">
        <v>44651</v>
      </c>
      <c r="B25417" t="s">
        <v>193</v>
      </c>
      <c r="C25417" t="s">
        <v>3</v>
      </c>
      <c r="D25417" t="s">
        <v>223</v>
      </c>
      <c r="E25417" t="s">
        <v>35</v>
      </c>
      <c r="F25417" t="s">
        <v>62</v>
      </c>
      <c r="G25417" s="104">
        <v>104119700.633</v>
      </c>
    </row>
    <row r="25418" spans="1:7" x14ac:dyDescent="0.25">
      <c r="A25418" s="1">
        <v>44651</v>
      </c>
      <c r="B25418" t="s">
        <v>193</v>
      </c>
      <c r="C25418" t="s">
        <v>3</v>
      </c>
      <c r="D25418" t="s">
        <v>223</v>
      </c>
      <c r="E25418" t="s">
        <v>35</v>
      </c>
      <c r="F25418" t="s">
        <v>59</v>
      </c>
      <c r="G25418" s="104">
        <v>543610.07999999996</v>
      </c>
    </row>
    <row r="25419" spans="1:7" x14ac:dyDescent="0.25">
      <c r="A25419" s="1">
        <v>44651</v>
      </c>
      <c r="B25419" t="s">
        <v>193</v>
      </c>
      <c r="C25419" t="s">
        <v>3</v>
      </c>
      <c r="D25419" t="s">
        <v>223</v>
      </c>
      <c r="E25419" t="s">
        <v>35</v>
      </c>
      <c r="F25419" t="s">
        <v>60</v>
      </c>
      <c r="G25419" s="104">
        <v>18865009.886799999</v>
      </c>
    </row>
    <row r="25420" spans="1:7" x14ac:dyDescent="0.25">
      <c r="A25420" s="1">
        <v>44651</v>
      </c>
      <c r="B25420" t="s">
        <v>193</v>
      </c>
      <c r="C25420" t="s">
        <v>3</v>
      </c>
      <c r="D25420" t="s">
        <v>223</v>
      </c>
      <c r="E25420" t="s">
        <v>35</v>
      </c>
      <c r="F25420" t="s">
        <v>57</v>
      </c>
      <c r="G25420" s="104">
        <v>1333116038</v>
      </c>
    </row>
    <row r="25421" spans="1:7" x14ac:dyDescent="0.25">
      <c r="A25421" s="1">
        <v>44651</v>
      </c>
      <c r="B25421" t="s">
        <v>193</v>
      </c>
      <c r="C25421" t="s">
        <v>3</v>
      </c>
      <c r="D25421" t="s">
        <v>223</v>
      </c>
      <c r="E25421" t="s">
        <v>35</v>
      </c>
      <c r="F25421" t="s">
        <v>58</v>
      </c>
      <c r="G25421" s="104">
        <v>594560599.86960006</v>
      </c>
    </row>
    <row r="25422" spans="1:7" x14ac:dyDescent="0.25">
      <c r="A25422" s="1">
        <v>44651</v>
      </c>
      <c r="B25422" t="s">
        <v>193</v>
      </c>
      <c r="C25422" t="s">
        <v>3</v>
      </c>
      <c r="D25422" t="s">
        <v>223</v>
      </c>
      <c r="E25422" t="s">
        <v>36</v>
      </c>
      <c r="F25422" t="s">
        <v>57</v>
      </c>
      <c r="G25422" s="104">
        <v>38675233307.855598</v>
      </c>
    </row>
    <row r="25423" spans="1:7" x14ac:dyDescent="0.25">
      <c r="A25423" s="1">
        <v>44651</v>
      </c>
      <c r="B25423" t="s">
        <v>193</v>
      </c>
      <c r="C25423" t="s">
        <v>3</v>
      </c>
      <c r="D25423" t="s">
        <v>223</v>
      </c>
      <c r="E25423" t="s">
        <v>37</v>
      </c>
      <c r="F25423" t="s">
        <v>57</v>
      </c>
      <c r="G25423" s="104">
        <v>7546136000</v>
      </c>
    </row>
    <row r="25424" spans="1:7" x14ac:dyDescent="0.25">
      <c r="A25424" s="1">
        <v>44651</v>
      </c>
      <c r="B25424" t="s">
        <v>193</v>
      </c>
      <c r="C25424" t="s">
        <v>3</v>
      </c>
      <c r="D25424" t="s">
        <v>223</v>
      </c>
      <c r="E25424" t="s">
        <v>38</v>
      </c>
      <c r="F25424" t="s">
        <v>57</v>
      </c>
      <c r="G25424" s="104">
        <v>2507753377.6925998</v>
      </c>
    </row>
    <row r="25425" spans="1:7" x14ac:dyDescent="0.25">
      <c r="A25425" s="1">
        <v>44651</v>
      </c>
      <c r="B25425" t="s">
        <v>193</v>
      </c>
      <c r="C25425" t="s">
        <v>3</v>
      </c>
      <c r="D25425" t="s">
        <v>223</v>
      </c>
      <c r="E25425" t="s">
        <v>39</v>
      </c>
      <c r="F25425" t="s">
        <v>59</v>
      </c>
      <c r="G25425" s="104">
        <v>278604</v>
      </c>
    </row>
    <row r="25426" spans="1:7" x14ac:dyDescent="0.25">
      <c r="A25426" s="1">
        <v>44651</v>
      </c>
      <c r="B25426" t="s">
        <v>193</v>
      </c>
      <c r="C25426" t="s">
        <v>3</v>
      </c>
      <c r="D25426" t="s">
        <v>223</v>
      </c>
      <c r="E25426" t="s">
        <v>39</v>
      </c>
      <c r="F25426" t="s">
        <v>60</v>
      </c>
      <c r="G25426" s="104">
        <v>630877.63820000004</v>
      </c>
    </row>
    <row r="25427" spans="1:7" x14ac:dyDescent="0.25">
      <c r="A25427" s="1">
        <v>44651</v>
      </c>
      <c r="B25427" t="s">
        <v>193</v>
      </c>
      <c r="C25427" t="s">
        <v>3</v>
      </c>
      <c r="D25427" t="s">
        <v>223</v>
      </c>
      <c r="E25427" t="s">
        <v>39</v>
      </c>
      <c r="F25427" t="s">
        <v>57</v>
      </c>
      <c r="G25427" s="104">
        <v>6555517880.0745001</v>
      </c>
    </row>
    <row r="25428" spans="1:7" x14ac:dyDescent="0.25">
      <c r="A25428" s="1">
        <v>44651</v>
      </c>
      <c r="B25428" t="s">
        <v>193</v>
      </c>
      <c r="C25428" t="s">
        <v>3</v>
      </c>
      <c r="D25428" t="s">
        <v>223</v>
      </c>
      <c r="E25428" t="s">
        <v>39</v>
      </c>
      <c r="F25428" t="s">
        <v>58</v>
      </c>
      <c r="G25428" s="104">
        <v>386085585.60000002</v>
      </c>
    </row>
    <row r="25429" spans="1:7" x14ac:dyDescent="0.25">
      <c r="A25429" s="1">
        <v>44651</v>
      </c>
      <c r="B25429" t="s">
        <v>193</v>
      </c>
      <c r="C25429" t="s">
        <v>3</v>
      </c>
      <c r="D25429" t="s">
        <v>223</v>
      </c>
      <c r="E25429" t="s">
        <v>40</v>
      </c>
      <c r="F25429" t="s">
        <v>57</v>
      </c>
      <c r="G25429" s="104">
        <v>154480000</v>
      </c>
    </row>
    <row r="25430" spans="1:7" x14ac:dyDescent="0.25">
      <c r="A25430" s="1">
        <v>44651</v>
      </c>
      <c r="B25430" t="s">
        <v>193</v>
      </c>
      <c r="C25430" t="s">
        <v>3</v>
      </c>
      <c r="D25430" t="s">
        <v>223</v>
      </c>
      <c r="E25430" t="s">
        <v>41</v>
      </c>
      <c r="F25430" t="s">
        <v>57</v>
      </c>
      <c r="G25430" s="104">
        <v>9271233912.9398003</v>
      </c>
    </row>
    <row r="25431" spans="1:7" x14ac:dyDescent="0.25">
      <c r="A25431" s="1">
        <v>44651</v>
      </c>
      <c r="B25431" t="s">
        <v>193</v>
      </c>
      <c r="C25431" t="s">
        <v>3</v>
      </c>
      <c r="D25431" t="s">
        <v>24</v>
      </c>
      <c r="E25431" t="s">
        <v>29</v>
      </c>
      <c r="F25431" t="s">
        <v>57</v>
      </c>
      <c r="G25431" s="104">
        <v>35497876.413099997</v>
      </c>
    </row>
    <row r="25432" spans="1:7" x14ac:dyDescent="0.25">
      <c r="A25432" s="1">
        <v>44651</v>
      </c>
      <c r="B25432" t="s">
        <v>193</v>
      </c>
      <c r="C25432" t="s">
        <v>3</v>
      </c>
      <c r="D25432" t="s">
        <v>24</v>
      </c>
      <c r="E25432" t="s">
        <v>42</v>
      </c>
      <c r="F25432" t="s">
        <v>57</v>
      </c>
      <c r="G25432" s="104">
        <v>8453131.8574000001</v>
      </c>
    </row>
    <row r="25433" spans="1:7" x14ac:dyDescent="0.25">
      <c r="A25433" s="1">
        <v>44651</v>
      </c>
      <c r="B25433" t="s">
        <v>193</v>
      </c>
      <c r="C25433" t="s">
        <v>3</v>
      </c>
      <c r="D25433" t="s">
        <v>24</v>
      </c>
      <c r="E25433" t="s">
        <v>30</v>
      </c>
      <c r="F25433" t="s">
        <v>57</v>
      </c>
      <c r="G25433" s="104">
        <v>6722028876.0478001</v>
      </c>
    </row>
    <row r="25434" spans="1:7" x14ac:dyDescent="0.25">
      <c r="A25434" s="1">
        <v>44651</v>
      </c>
      <c r="B25434" t="s">
        <v>193</v>
      </c>
      <c r="C25434" t="s">
        <v>3</v>
      </c>
      <c r="D25434" t="s">
        <v>24</v>
      </c>
      <c r="E25434" t="s">
        <v>32</v>
      </c>
      <c r="F25434" t="s">
        <v>59</v>
      </c>
      <c r="G25434" s="104">
        <v>0</v>
      </c>
    </row>
    <row r="25435" spans="1:7" x14ac:dyDescent="0.25">
      <c r="A25435" s="1">
        <v>44651</v>
      </c>
      <c r="B25435" t="s">
        <v>193</v>
      </c>
      <c r="C25435" t="s">
        <v>3</v>
      </c>
      <c r="D25435" t="s">
        <v>24</v>
      </c>
      <c r="E25435" t="s">
        <v>32</v>
      </c>
      <c r="F25435" t="s">
        <v>57</v>
      </c>
      <c r="G25435" s="104">
        <v>8176092700.4890003</v>
      </c>
    </row>
    <row r="25436" spans="1:7" x14ac:dyDescent="0.25">
      <c r="A25436" s="1">
        <v>44651</v>
      </c>
      <c r="B25436" t="s">
        <v>193</v>
      </c>
      <c r="C25436" t="s">
        <v>3</v>
      </c>
      <c r="D25436" t="s">
        <v>24</v>
      </c>
      <c r="E25436" t="s">
        <v>33</v>
      </c>
      <c r="F25436" t="s">
        <v>100</v>
      </c>
      <c r="G25436" s="104">
        <v>32391151.8994</v>
      </c>
    </row>
    <row r="25437" spans="1:7" x14ac:dyDescent="0.25">
      <c r="A25437" s="1">
        <v>44651</v>
      </c>
      <c r="B25437" t="s">
        <v>193</v>
      </c>
      <c r="C25437" t="s">
        <v>3</v>
      </c>
      <c r="D25437" t="s">
        <v>24</v>
      </c>
      <c r="E25437" t="s">
        <v>33</v>
      </c>
      <c r="F25437" t="s">
        <v>59</v>
      </c>
      <c r="G25437" s="104">
        <v>643470833.32140005</v>
      </c>
    </row>
    <row r="25438" spans="1:7" x14ac:dyDescent="0.25">
      <c r="A25438" s="1">
        <v>44651</v>
      </c>
      <c r="B25438" t="s">
        <v>193</v>
      </c>
      <c r="C25438" t="s">
        <v>3</v>
      </c>
      <c r="D25438" t="s">
        <v>24</v>
      </c>
      <c r="E25438" t="s">
        <v>33</v>
      </c>
      <c r="F25438" t="s">
        <v>60</v>
      </c>
      <c r="G25438" s="104">
        <v>60234584.211800002</v>
      </c>
    </row>
    <row r="25439" spans="1:7" x14ac:dyDescent="0.25">
      <c r="A25439" s="1">
        <v>44651</v>
      </c>
      <c r="B25439" t="s">
        <v>193</v>
      </c>
      <c r="C25439" t="s">
        <v>3</v>
      </c>
      <c r="D25439" t="s">
        <v>24</v>
      </c>
      <c r="E25439" t="s">
        <v>33</v>
      </c>
      <c r="F25439" t="s">
        <v>57</v>
      </c>
      <c r="G25439" s="104">
        <v>1227144937.3103001</v>
      </c>
    </row>
    <row r="25440" spans="1:7" x14ac:dyDescent="0.25">
      <c r="A25440" s="1">
        <v>44651</v>
      </c>
      <c r="B25440" t="s">
        <v>193</v>
      </c>
      <c r="C25440" t="s">
        <v>3</v>
      </c>
      <c r="D25440" t="s">
        <v>24</v>
      </c>
      <c r="E25440" t="s">
        <v>33</v>
      </c>
      <c r="F25440" t="s">
        <v>58</v>
      </c>
      <c r="G25440" s="104">
        <v>2036613197.9991</v>
      </c>
    </row>
    <row r="25441" spans="1:7" x14ac:dyDescent="0.25">
      <c r="A25441" s="1">
        <v>44651</v>
      </c>
      <c r="B25441" t="s">
        <v>193</v>
      </c>
      <c r="C25441" t="s">
        <v>3</v>
      </c>
      <c r="D25441" t="s">
        <v>24</v>
      </c>
      <c r="E25441" t="s">
        <v>34</v>
      </c>
      <c r="F25441" t="s">
        <v>59</v>
      </c>
      <c r="G25441" s="104">
        <v>3273563145.1213999</v>
      </c>
    </row>
    <row r="25442" spans="1:7" x14ac:dyDescent="0.25">
      <c r="A25442" s="1">
        <v>44651</v>
      </c>
      <c r="B25442" t="s">
        <v>193</v>
      </c>
      <c r="C25442" t="s">
        <v>3</v>
      </c>
      <c r="D25442" t="s">
        <v>24</v>
      </c>
      <c r="E25442" t="s">
        <v>34</v>
      </c>
      <c r="F25442" t="s">
        <v>57</v>
      </c>
      <c r="G25442" s="104">
        <v>0</v>
      </c>
    </row>
    <row r="25443" spans="1:7" x14ac:dyDescent="0.25">
      <c r="A25443" s="1">
        <v>44651</v>
      </c>
      <c r="B25443" t="s">
        <v>193</v>
      </c>
      <c r="C25443" t="s">
        <v>3</v>
      </c>
      <c r="D25443" t="s">
        <v>24</v>
      </c>
      <c r="E25443" t="s">
        <v>34</v>
      </c>
      <c r="F25443" t="s">
        <v>58</v>
      </c>
      <c r="G25443" s="104">
        <v>8962172564.4706001</v>
      </c>
    </row>
    <row r="25444" spans="1:7" x14ac:dyDescent="0.25">
      <c r="A25444" s="1">
        <v>44651</v>
      </c>
      <c r="B25444" t="s">
        <v>193</v>
      </c>
      <c r="C25444" t="s">
        <v>3</v>
      </c>
      <c r="D25444" t="s">
        <v>24</v>
      </c>
      <c r="E25444" t="s">
        <v>35</v>
      </c>
      <c r="F25444" t="s">
        <v>62</v>
      </c>
      <c r="G25444" s="104">
        <v>425224.41899999999</v>
      </c>
    </row>
    <row r="25445" spans="1:7" x14ac:dyDescent="0.25">
      <c r="A25445" s="1">
        <v>44651</v>
      </c>
      <c r="B25445" t="s">
        <v>193</v>
      </c>
      <c r="C25445" t="s">
        <v>3</v>
      </c>
      <c r="D25445" t="s">
        <v>24</v>
      </c>
      <c r="E25445" t="s">
        <v>35</v>
      </c>
      <c r="F25445" t="s">
        <v>59</v>
      </c>
      <c r="G25445" s="104">
        <v>11036674.511</v>
      </c>
    </row>
    <row r="25446" spans="1:7" x14ac:dyDescent="0.25">
      <c r="A25446" s="1">
        <v>44651</v>
      </c>
      <c r="B25446" t="s">
        <v>193</v>
      </c>
      <c r="C25446" t="s">
        <v>3</v>
      </c>
      <c r="D25446" t="s">
        <v>24</v>
      </c>
      <c r="E25446" t="s">
        <v>35</v>
      </c>
      <c r="F25446" t="s">
        <v>60</v>
      </c>
      <c r="G25446" s="104">
        <v>1534864.047</v>
      </c>
    </row>
    <row r="25447" spans="1:7" x14ac:dyDescent="0.25">
      <c r="A25447" s="1">
        <v>44651</v>
      </c>
      <c r="B25447" t="s">
        <v>193</v>
      </c>
      <c r="C25447" t="s">
        <v>3</v>
      </c>
      <c r="D25447" t="s">
        <v>24</v>
      </c>
      <c r="E25447" t="s">
        <v>35</v>
      </c>
      <c r="F25447" t="s">
        <v>57</v>
      </c>
      <c r="G25447" s="104">
        <v>668069513.68499994</v>
      </c>
    </row>
    <row r="25448" spans="1:7" x14ac:dyDescent="0.25">
      <c r="A25448" s="1">
        <v>44651</v>
      </c>
      <c r="B25448" t="s">
        <v>193</v>
      </c>
      <c r="C25448" t="s">
        <v>3</v>
      </c>
      <c r="D25448" t="s">
        <v>24</v>
      </c>
      <c r="E25448" t="s">
        <v>35</v>
      </c>
      <c r="F25448" t="s">
        <v>58</v>
      </c>
      <c r="G25448" s="104">
        <v>1324033337.046</v>
      </c>
    </row>
    <row r="25449" spans="1:7" x14ac:dyDescent="0.25">
      <c r="A25449" s="1">
        <v>44651</v>
      </c>
      <c r="B25449" t="s">
        <v>193</v>
      </c>
      <c r="C25449" t="s">
        <v>3</v>
      </c>
      <c r="D25449" t="s">
        <v>24</v>
      </c>
      <c r="E25449" t="s">
        <v>36</v>
      </c>
      <c r="F25449" t="s">
        <v>57</v>
      </c>
      <c r="G25449" s="104">
        <v>7306681860.3071003</v>
      </c>
    </row>
    <row r="25450" spans="1:7" x14ac:dyDescent="0.25">
      <c r="A25450" s="1">
        <v>44651</v>
      </c>
      <c r="B25450" t="s">
        <v>193</v>
      </c>
      <c r="C25450" t="s">
        <v>3</v>
      </c>
      <c r="D25450" t="s">
        <v>24</v>
      </c>
      <c r="E25450" t="s">
        <v>37</v>
      </c>
      <c r="F25450" t="s">
        <v>57</v>
      </c>
      <c r="G25450" s="104">
        <v>5337307140.5635996</v>
      </c>
    </row>
    <row r="25451" spans="1:7" x14ac:dyDescent="0.25">
      <c r="A25451" s="1">
        <v>44651</v>
      </c>
      <c r="B25451" t="s">
        <v>193</v>
      </c>
      <c r="C25451" t="s">
        <v>3</v>
      </c>
      <c r="D25451" t="s">
        <v>24</v>
      </c>
      <c r="E25451" t="s">
        <v>38</v>
      </c>
      <c r="F25451" t="s">
        <v>57</v>
      </c>
      <c r="G25451" s="104">
        <v>741368602.41299999</v>
      </c>
    </row>
    <row r="25452" spans="1:7" x14ac:dyDescent="0.25">
      <c r="A25452" s="1">
        <v>44651</v>
      </c>
      <c r="B25452" t="s">
        <v>193</v>
      </c>
      <c r="C25452" t="s">
        <v>3</v>
      </c>
      <c r="D25452" t="s">
        <v>24</v>
      </c>
      <c r="E25452" t="s">
        <v>39</v>
      </c>
      <c r="F25452" t="s">
        <v>59</v>
      </c>
      <c r="G25452" s="104">
        <v>399783.63829999999</v>
      </c>
    </row>
    <row r="25453" spans="1:7" x14ac:dyDescent="0.25">
      <c r="A25453" s="1">
        <v>44651</v>
      </c>
      <c r="B25453" t="s">
        <v>193</v>
      </c>
      <c r="C25453" t="s">
        <v>3</v>
      </c>
      <c r="D25453" t="s">
        <v>24</v>
      </c>
      <c r="E25453" t="s">
        <v>39</v>
      </c>
      <c r="F25453" t="s">
        <v>60</v>
      </c>
      <c r="G25453" s="104">
        <v>521307.07909999997</v>
      </c>
    </row>
    <row r="25454" spans="1:7" x14ac:dyDescent="0.25">
      <c r="A25454" s="1">
        <v>44651</v>
      </c>
      <c r="B25454" t="s">
        <v>193</v>
      </c>
      <c r="C25454" t="s">
        <v>3</v>
      </c>
      <c r="D25454" t="s">
        <v>24</v>
      </c>
      <c r="E25454" t="s">
        <v>39</v>
      </c>
      <c r="F25454" t="s">
        <v>57</v>
      </c>
      <c r="G25454" s="104">
        <v>3004198149.5050001</v>
      </c>
    </row>
    <row r="25455" spans="1:7" x14ac:dyDescent="0.25">
      <c r="A25455" s="1">
        <v>44651</v>
      </c>
      <c r="B25455" t="s">
        <v>193</v>
      </c>
      <c r="C25455" t="s">
        <v>3</v>
      </c>
      <c r="D25455" t="s">
        <v>24</v>
      </c>
      <c r="E25455" t="s">
        <v>39</v>
      </c>
      <c r="F25455" t="s">
        <v>58</v>
      </c>
      <c r="G25455" s="104">
        <v>93908922.160500005</v>
      </c>
    </row>
    <row r="25456" spans="1:7" x14ac:dyDescent="0.25">
      <c r="A25456" s="1">
        <v>44651</v>
      </c>
      <c r="B25456" t="s">
        <v>193</v>
      </c>
      <c r="C25456" t="s">
        <v>3</v>
      </c>
      <c r="D25456" t="s">
        <v>24</v>
      </c>
      <c r="E25456" t="s">
        <v>40</v>
      </c>
      <c r="F25456" t="s">
        <v>57</v>
      </c>
      <c r="G25456" s="104">
        <v>85757744.141900003</v>
      </c>
    </row>
    <row r="25457" spans="1:7" x14ac:dyDescent="0.25">
      <c r="A25457" s="1">
        <v>44651</v>
      </c>
      <c r="B25457" t="s">
        <v>193</v>
      </c>
      <c r="C25457" t="s">
        <v>3</v>
      </c>
      <c r="D25457" t="s">
        <v>24</v>
      </c>
      <c r="E25457" t="s">
        <v>41</v>
      </c>
      <c r="F25457" t="s">
        <v>57</v>
      </c>
      <c r="G25457" s="104">
        <v>4471005530.4532003</v>
      </c>
    </row>
    <row r="25458" spans="1:7" x14ac:dyDescent="0.25">
      <c r="A25458" s="1">
        <v>44651</v>
      </c>
      <c r="B25458" t="s">
        <v>193</v>
      </c>
      <c r="C25458" t="s">
        <v>211</v>
      </c>
      <c r="D25458" t="s">
        <v>21</v>
      </c>
      <c r="E25458" t="s">
        <v>29</v>
      </c>
      <c r="F25458" t="s">
        <v>59</v>
      </c>
      <c r="G25458" s="104">
        <v>22374.94</v>
      </c>
    </row>
    <row r="25459" spans="1:7" x14ac:dyDescent="0.25">
      <c r="A25459" s="1">
        <v>44651</v>
      </c>
      <c r="B25459" t="s">
        <v>193</v>
      </c>
      <c r="C25459" t="s">
        <v>211</v>
      </c>
      <c r="D25459" t="s">
        <v>21</v>
      </c>
      <c r="E25459" t="s">
        <v>29</v>
      </c>
      <c r="F25459" t="s">
        <v>60</v>
      </c>
      <c r="G25459" s="104">
        <v>115198.96</v>
      </c>
    </row>
    <row r="25460" spans="1:7" x14ac:dyDescent="0.25">
      <c r="A25460" s="1">
        <v>44651</v>
      </c>
      <c r="B25460" t="s">
        <v>193</v>
      </c>
      <c r="C25460" t="s">
        <v>211</v>
      </c>
      <c r="D25460" t="s">
        <v>21</v>
      </c>
      <c r="E25460" t="s">
        <v>42</v>
      </c>
      <c r="F25460" t="s">
        <v>57</v>
      </c>
      <c r="G25460" s="104">
        <v>13703242</v>
      </c>
    </row>
    <row r="25461" spans="1:7" x14ac:dyDescent="0.25">
      <c r="A25461" s="1">
        <v>44651</v>
      </c>
      <c r="B25461" t="s">
        <v>193</v>
      </c>
      <c r="C25461" t="s">
        <v>211</v>
      </c>
      <c r="D25461" t="s">
        <v>21</v>
      </c>
      <c r="E25461" t="s">
        <v>30</v>
      </c>
      <c r="F25461" t="s">
        <v>57</v>
      </c>
      <c r="G25461" s="104">
        <v>6829087676</v>
      </c>
    </row>
    <row r="25462" spans="1:7" x14ac:dyDescent="0.25">
      <c r="A25462" s="1">
        <v>44651</v>
      </c>
      <c r="B25462" t="s">
        <v>193</v>
      </c>
      <c r="C25462" t="s">
        <v>211</v>
      </c>
      <c r="D25462" t="s">
        <v>21</v>
      </c>
      <c r="E25462" t="s">
        <v>32</v>
      </c>
      <c r="F25462" t="s">
        <v>57</v>
      </c>
      <c r="G25462" s="104">
        <v>5907043937.5500002</v>
      </c>
    </row>
    <row r="25463" spans="1:7" x14ac:dyDescent="0.25">
      <c r="A25463" s="1">
        <v>44651</v>
      </c>
      <c r="B25463" t="s">
        <v>193</v>
      </c>
      <c r="C25463" t="s">
        <v>211</v>
      </c>
      <c r="D25463" t="s">
        <v>21</v>
      </c>
      <c r="E25463" t="s">
        <v>32</v>
      </c>
      <c r="F25463" t="s">
        <v>65</v>
      </c>
      <c r="G25463" s="104">
        <v>117279294.08</v>
      </c>
    </row>
    <row r="25464" spans="1:7" x14ac:dyDescent="0.25">
      <c r="A25464" s="1">
        <v>44651</v>
      </c>
      <c r="B25464" t="s">
        <v>193</v>
      </c>
      <c r="C25464" t="s">
        <v>211</v>
      </c>
      <c r="D25464" t="s">
        <v>21</v>
      </c>
      <c r="E25464" t="s">
        <v>33</v>
      </c>
      <c r="F25464" t="s">
        <v>59</v>
      </c>
      <c r="G25464" s="104">
        <v>346467959.31999999</v>
      </c>
    </row>
    <row r="25465" spans="1:7" x14ac:dyDescent="0.25">
      <c r="A25465" s="1">
        <v>44651</v>
      </c>
      <c r="B25465" t="s">
        <v>193</v>
      </c>
      <c r="C25465" t="s">
        <v>211</v>
      </c>
      <c r="D25465" t="s">
        <v>21</v>
      </c>
      <c r="E25465" t="s">
        <v>33</v>
      </c>
      <c r="F25465" t="s">
        <v>57</v>
      </c>
      <c r="G25465" s="104">
        <v>7494203950.6700001</v>
      </c>
    </row>
    <row r="25466" spans="1:7" x14ac:dyDescent="0.25">
      <c r="A25466" s="1">
        <v>44651</v>
      </c>
      <c r="B25466" t="s">
        <v>193</v>
      </c>
      <c r="C25466" t="s">
        <v>211</v>
      </c>
      <c r="D25466" t="s">
        <v>21</v>
      </c>
      <c r="E25466" t="s">
        <v>33</v>
      </c>
      <c r="F25466" t="s">
        <v>58</v>
      </c>
      <c r="G25466" s="104">
        <v>527374074.99000001</v>
      </c>
    </row>
    <row r="25467" spans="1:7" x14ac:dyDescent="0.25">
      <c r="A25467" s="1">
        <v>44651</v>
      </c>
      <c r="B25467" t="s">
        <v>193</v>
      </c>
      <c r="C25467" t="s">
        <v>211</v>
      </c>
      <c r="D25467" t="s">
        <v>21</v>
      </c>
      <c r="E25467" t="s">
        <v>34</v>
      </c>
      <c r="F25467" t="s">
        <v>59</v>
      </c>
      <c r="G25467" s="104">
        <v>6884277074.7399998</v>
      </c>
    </row>
    <row r="25468" spans="1:7" x14ac:dyDescent="0.25">
      <c r="A25468" s="1">
        <v>44651</v>
      </c>
      <c r="B25468" t="s">
        <v>193</v>
      </c>
      <c r="C25468" t="s">
        <v>211</v>
      </c>
      <c r="D25468" t="s">
        <v>21</v>
      </c>
      <c r="E25468" t="s">
        <v>34</v>
      </c>
      <c r="F25468" t="s">
        <v>64</v>
      </c>
      <c r="G25468" s="104">
        <v>196932472.38</v>
      </c>
    </row>
    <row r="25469" spans="1:7" x14ac:dyDescent="0.25">
      <c r="A25469" s="1">
        <v>44651</v>
      </c>
      <c r="B25469" t="s">
        <v>193</v>
      </c>
      <c r="C25469" t="s">
        <v>211</v>
      </c>
      <c r="D25469" t="s">
        <v>21</v>
      </c>
      <c r="E25469" t="s">
        <v>34</v>
      </c>
      <c r="F25469" t="s">
        <v>58</v>
      </c>
      <c r="G25469" s="104">
        <v>8266465431.1099997</v>
      </c>
    </row>
    <row r="25470" spans="1:7" x14ac:dyDescent="0.25">
      <c r="A25470" s="1">
        <v>44651</v>
      </c>
      <c r="B25470" t="s">
        <v>193</v>
      </c>
      <c r="C25470" t="s">
        <v>211</v>
      </c>
      <c r="D25470" t="s">
        <v>21</v>
      </c>
      <c r="E25470" t="s">
        <v>35</v>
      </c>
      <c r="F25470" t="s">
        <v>59</v>
      </c>
      <c r="G25470" s="104">
        <v>293970769.70999998</v>
      </c>
    </row>
    <row r="25471" spans="1:7" x14ac:dyDescent="0.25">
      <c r="A25471" s="1">
        <v>44651</v>
      </c>
      <c r="B25471" t="s">
        <v>193</v>
      </c>
      <c r="C25471" t="s">
        <v>211</v>
      </c>
      <c r="D25471" t="s">
        <v>21</v>
      </c>
      <c r="E25471" t="s">
        <v>35</v>
      </c>
      <c r="F25471" t="s">
        <v>60</v>
      </c>
      <c r="G25471" s="104">
        <v>1552728.61</v>
      </c>
    </row>
    <row r="25472" spans="1:7" x14ac:dyDescent="0.25">
      <c r="A25472" s="1">
        <v>44651</v>
      </c>
      <c r="B25472" t="s">
        <v>193</v>
      </c>
      <c r="C25472" t="s">
        <v>211</v>
      </c>
      <c r="D25472" t="s">
        <v>21</v>
      </c>
      <c r="E25472" t="s">
        <v>35</v>
      </c>
      <c r="F25472" t="s">
        <v>57</v>
      </c>
      <c r="G25472" s="104">
        <v>568499432</v>
      </c>
    </row>
    <row r="25473" spans="1:7" x14ac:dyDescent="0.25">
      <c r="A25473" s="1">
        <v>44651</v>
      </c>
      <c r="B25473" t="s">
        <v>193</v>
      </c>
      <c r="C25473" t="s">
        <v>211</v>
      </c>
      <c r="D25473" t="s">
        <v>21</v>
      </c>
      <c r="E25473" t="s">
        <v>35</v>
      </c>
      <c r="F25473" t="s">
        <v>64</v>
      </c>
      <c r="G25473" s="104">
        <v>129856499.83</v>
      </c>
    </row>
    <row r="25474" spans="1:7" x14ac:dyDescent="0.25">
      <c r="A25474" s="1">
        <v>44651</v>
      </c>
      <c r="B25474" t="s">
        <v>193</v>
      </c>
      <c r="C25474" t="s">
        <v>211</v>
      </c>
      <c r="D25474" t="s">
        <v>21</v>
      </c>
      <c r="E25474" t="s">
        <v>35</v>
      </c>
      <c r="F25474" t="s">
        <v>65</v>
      </c>
      <c r="G25474" s="104">
        <v>47037217.079999998</v>
      </c>
    </row>
    <row r="25475" spans="1:7" x14ac:dyDescent="0.25">
      <c r="A25475" s="1">
        <v>44651</v>
      </c>
      <c r="B25475" t="s">
        <v>193</v>
      </c>
      <c r="C25475" t="s">
        <v>211</v>
      </c>
      <c r="D25475" t="s">
        <v>21</v>
      </c>
      <c r="E25475" t="s">
        <v>35</v>
      </c>
      <c r="F25475" t="s">
        <v>58</v>
      </c>
      <c r="G25475" s="104">
        <v>419163571.56999999</v>
      </c>
    </row>
    <row r="25476" spans="1:7" x14ac:dyDescent="0.25">
      <c r="A25476" s="1">
        <v>44651</v>
      </c>
      <c r="B25476" t="s">
        <v>193</v>
      </c>
      <c r="C25476" t="s">
        <v>211</v>
      </c>
      <c r="D25476" t="s">
        <v>21</v>
      </c>
      <c r="E25476" t="s">
        <v>36</v>
      </c>
      <c r="F25476" t="s">
        <v>57</v>
      </c>
      <c r="G25476" s="104">
        <v>7117412350.8699999</v>
      </c>
    </row>
    <row r="25477" spans="1:7" x14ac:dyDescent="0.25">
      <c r="A25477" s="1">
        <v>44651</v>
      </c>
      <c r="B25477" t="s">
        <v>193</v>
      </c>
      <c r="C25477" t="s">
        <v>211</v>
      </c>
      <c r="D25477" t="s">
        <v>21</v>
      </c>
      <c r="E25477" t="s">
        <v>36</v>
      </c>
      <c r="F25477" t="s">
        <v>58</v>
      </c>
      <c r="G25477" s="104">
        <v>673057670.42999995</v>
      </c>
    </row>
    <row r="25478" spans="1:7" x14ac:dyDescent="0.25">
      <c r="A25478" s="1">
        <v>44651</v>
      </c>
      <c r="B25478" t="s">
        <v>193</v>
      </c>
      <c r="C25478" t="s">
        <v>211</v>
      </c>
      <c r="D25478" t="s">
        <v>21</v>
      </c>
      <c r="E25478" t="s">
        <v>37</v>
      </c>
      <c r="F25478" t="s">
        <v>57</v>
      </c>
      <c r="G25478" s="104">
        <v>1453572949.29</v>
      </c>
    </row>
    <row r="25479" spans="1:7" x14ac:dyDescent="0.25">
      <c r="A25479" s="1">
        <v>44651</v>
      </c>
      <c r="B25479" t="s">
        <v>193</v>
      </c>
      <c r="C25479" t="s">
        <v>211</v>
      </c>
      <c r="D25479" t="s">
        <v>21</v>
      </c>
      <c r="E25479" t="s">
        <v>38</v>
      </c>
      <c r="F25479" t="s">
        <v>57</v>
      </c>
      <c r="G25479" s="104">
        <v>1414292162.55</v>
      </c>
    </row>
    <row r="25480" spans="1:7" x14ac:dyDescent="0.25">
      <c r="A25480" s="1">
        <v>44651</v>
      </c>
      <c r="B25480" t="s">
        <v>193</v>
      </c>
      <c r="C25480" t="s">
        <v>211</v>
      </c>
      <c r="D25480" t="s">
        <v>21</v>
      </c>
      <c r="E25480" t="s">
        <v>39</v>
      </c>
      <c r="F25480" t="s">
        <v>59</v>
      </c>
      <c r="G25480" s="104">
        <v>114361785.98</v>
      </c>
    </row>
    <row r="25481" spans="1:7" x14ac:dyDescent="0.25">
      <c r="A25481" s="1">
        <v>44651</v>
      </c>
      <c r="B25481" t="s">
        <v>193</v>
      </c>
      <c r="C25481" t="s">
        <v>211</v>
      </c>
      <c r="D25481" t="s">
        <v>21</v>
      </c>
      <c r="E25481" t="s">
        <v>39</v>
      </c>
      <c r="F25481" t="s">
        <v>57</v>
      </c>
      <c r="G25481" s="104">
        <v>5707458184.7799997</v>
      </c>
    </row>
    <row r="25482" spans="1:7" x14ac:dyDescent="0.25">
      <c r="A25482" s="1">
        <v>44651</v>
      </c>
      <c r="B25482" t="s">
        <v>193</v>
      </c>
      <c r="C25482" t="s">
        <v>211</v>
      </c>
      <c r="D25482" t="s">
        <v>21</v>
      </c>
      <c r="E25482" t="s">
        <v>39</v>
      </c>
      <c r="F25482" t="s">
        <v>58</v>
      </c>
      <c r="G25482" s="104">
        <v>347678539.42000002</v>
      </c>
    </row>
    <row r="25483" spans="1:7" x14ac:dyDescent="0.25">
      <c r="A25483" s="1">
        <v>44651</v>
      </c>
      <c r="B25483" t="s">
        <v>193</v>
      </c>
      <c r="C25483" t="s">
        <v>211</v>
      </c>
      <c r="D25483" t="s">
        <v>21</v>
      </c>
      <c r="E25483" t="s">
        <v>40</v>
      </c>
      <c r="F25483" t="s">
        <v>59</v>
      </c>
      <c r="G25483" s="104">
        <v>156659446.68000001</v>
      </c>
    </row>
    <row r="25484" spans="1:7" x14ac:dyDescent="0.25">
      <c r="A25484" s="1">
        <v>44651</v>
      </c>
      <c r="B25484" t="s">
        <v>193</v>
      </c>
      <c r="C25484" t="s">
        <v>211</v>
      </c>
      <c r="D25484" t="s">
        <v>21</v>
      </c>
      <c r="E25484" t="s">
        <v>40</v>
      </c>
      <c r="F25484" t="s">
        <v>60</v>
      </c>
      <c r="G25484" s="104">
        <v>155239246.15000001</v>
      </c>
    </row>
    <row r="25485" spans="1:7" x14ac:dyDescent="0.25">
      <c r="A25485" s="1">
        <v>44651</v>
      </c>
      <c r="B25485" t="s">
        <v>193</v>
      </c>
      <c r="C25485" t="s">
        <v>211</v>
      </c>
      <c r="D25485" t="s">
        <v>21</v>
      </c>
      <c r="E25485" t="s">
        <v>40</v>
      </c>
      <c r="F25485" t="s">
        <v>57</v>
      </c>
      <c r="G25485" s="104">
        <v>199675674</v>
      </c>
    </row>
    <row r="25486" spans="1:7" x14ac:dyDescent="0.25">
      <c r="A25486" s="1">
        <v>44651</v>
      </c>
      <c r="B25486" t="s">
        <v>193</v>
      </c>
      <c r="C25486" t="s">
        <v>211</v>
      </c>
      <c r="D25486" t="s">
        <v>21</v>
      </c>
      <c r="E25486" t="s">
        <v>41</v>
      </c>
      <c r="F25486" t="s">
        <v>57</v>
      </c>
      <c r="G25486" s="104">
        <v>2411661075.8499999</v>
      </c>
    </row>
    <row r="25487" spans="1:7" x14ac:dyDescent="0.25">
      <c r="A25487" s="1">
        <v>44651</v>
      </c>
      <c r="B25487" t="s">
        <v>193</v>
      </c>
      <c r="C25487" t="s">
        <v>4</v>
      </c>
      <c r="D25487" t="s">
        <v>21</v>
      </c>
      <c r="E25487" t="s">
        <v>30</v>
      </c>
      <c r="F25487" t="s">
        <v>57</v>
      </c>
      <c r="G25487" s="104">
        <v>7629099051</v>
      </c>
    </row>
    <row r="25488" spans="1:7" x14ac:dyDescent="0.25">
      <c r="A25488" s="1">
        <v>44651</v>
      </c>
      <c r="B25488" t="s">
        <v>193</v>
      </c>
      <c r="C25488" t="s">
        <v>4</v>
      </c>
      <c r="D25488" t="s">
        <v>21</v>
      </c>
      <c r="E25488" t="s">
        <v>32</v>
      </c>
      <c r="F25488" t="s">
        <v>60</v>
      </c>
      <c r="G25488" s="104">
        <v>899792548</v>
      </c>
    </row>
    <row r="25489" spans="1:7" x14ac:dyDescent="0.25">
      <c r="A25489" s="1">
        <v>44651</v>
      </c>
      <c r="B25489" t="s">
        <v>193</v>
      </c>
      <c r="C25489" t="s">
        <v>4</v>
      </c>
      <c r="D25489" t="s">
        <v>21</v>
      </c>
      <c r="E25489" t="s">
        <v>32</v>
      </c>
      <c r="F25489" t="s">
        <v>57</v>
      </c>
      <c r="G25489" s="104">
        <v>46919827981</v>
      </c>
    </row>
    <row r="25490" spans="1:7" x14ac:dyDescent="0.25">
      <c r="A25490" s="1">
        <v>44651</v>
      </c>
      <c r="B25490" t="s">
        <v>193</v>
      </c>
      <c r="C25490" t="s">
        <v>4</v>
      </c>
      <c r="D25490" t="s">
        <v>21</v>
      </c>
      <c r="E25490" t="s">
        <v>32</v>
      </c>
      <c r="F25490" t="s">
        <v>58</v>
      </c>
      <c r="G25490" s="104">
        <v>1481620608</v>
      </c>
    </row>
    <row r="25491" spans="1:7" x14ac:dyDescent="0.25">
      <c r="A25491" s="1">
        <v>44651</v>
      </c>
      <c r="B25491" t="s">
        <v>193</v>
      </c>
      <c r="C25491" t="s">
        <v>4</v>
      </c>
      <c r="D25491" t="s">
        <v>21</v>
      </c>
      <c r="E25491" t="s">
        <v>33</v>
      </c>
      <c r="F25491" t="s">
        <v>59</v>
      </c>
      <c r="G25491" s="104">
        <v>5893268522</v>
      </c>
    </row>
    <row r="25492" spans="1:7" x14ac:dyDescent="0.25">
      <c r="A25492" s="1">
        <v>44651</v>
      </c>
      <c r="B25492" t="s">
        <v>193</v>
      </c>
      <c r="C25492" t="s">
        <v>4</v>
      </c>
      <c r="D25492" t="s">
        <v>21</v>
      </c>
      <c r="E25492" t="s">
        <v>33</v>
      </c>
      <c r="F25492" t="s">
        <v>57</v>
      </c>
      <c r="G25492" s="104">
        <v>9837274505</v>
      </c>
    </row>
    <row r="25493" spans="1:7" x14ac:dyDescent="0.25">
      <c r="A25493" s="1">
        <v>44651</v>
      </c>
      <c r="B25493" t="s">
        <v>193</v>
      </c>
      <c r="C25493" t="s">
        <v>4</v>
      </c>
      <c r="D25493" t="s">
        <v>21</v>
      </c>
      <c r="E25493" t="s">
        <v>33</v>
      </c>
      <c r="F25493" t="s">
        <v>58</v>
      </c>
      <c r="G25493" s="104">
        <v>15251364465</v>
      </c>
    </row>
    <row r="25494" spans="1:7" x14ac:dyDescent="0.25">
      <c r="A25494" s="1">
        <v>44651</v>
      </c>
      <c r="B25494" t="s">
        <v>193</v>
      </c>
      <c r="C25494" t="s">
        <v>4</v>
      </c>
      <c r="D25494" t="s">
        <v>21</v>
      </c>
      <c r="E25494" t="s">
        <v>34</v>
      </c>
      <c r="F25494" t="s">
        <v>59</v>
      </c>
      <c r="G25494" s="104">
        <v>21728621178</v>
      </c>
    </row>
    <row r="25495" spans="1:7" x14ac:dyDescent="0.25">
      <c r="A25495" s="1">
        <v>44651</v>
      </c>
      <c r="B25495" t="s">
        <v>193</v>
      </c>
      <c r="C25495" t="s">
        <v>4</v>
      </c>
      <c r="D25495" t="s">
        <v>21</v>
      </c>
      <c r="E25495" t="s">
        <v>34</v>
      </c>
      <c r="F25495" t="s">
        <v>64</v>
      </c>
      <c r="G25495" s="104">
        <v>6692551738</v>
      </c>
    </row>
    <row r="25496" spans="1:7" x14ac:dyDescent="0.25">
      <c r="A25496" s="1">
        <v>44651</v>
      </c>
      <c r="B25496" t="s">
        <v>193</v>
      </c>
      <c r="C25496" t="s">
        <v>4</v>
      </c>
      <c r="D25496" t="s">
        <v>21</v>
      </c>
      <c r="E25496" t="s">
        <v>34</v>
      </c>
      <c r="F25496" t="s">
        <v>58</v>
      </c>
      <c r="G25496" s="104">
        <v>26722656342</v>
      </c>
    </row>
    <row r="25497" spans="1:7" x14ac:dyDescent="0.25">
      <c r="A25497" s="1">
        <v>44651</v>
      </c>
      <c r="B25497" t="s">
        <v>193</v>
      </c>
      <c r="C25497" t="s">
        <v>4</v>
      </c>
      <c r="D25497" t="s">
        <v>21</v>
      </c>
      <c r="E25497" t="s">
        <v>35</v>
      </c>
      <c r="F25497" t="s">
        <v>59</v>
      </c>
      <c r="G25497" s="104">
        <v>921450876</v>
      </c>
    </row>
    <row r="25498" spans="1:7" x14ac:dyDescent="0.25">
      <c r="A25498" s="1">
        <v>44651</v>
      </c>
      <c r="B25498" t="s">
        <v>193</v>
      </c>
      <c r="C25498" t="s">
        <v>4</v>
      </c>
      <c r="D25498" t="s">
        <v>21</v>
      </c>
      <c r="E25498" t="s">
        <v>35</v>
      </c>
      <c r="F25498" t="s">
        <v>60</v>
      </c>
      <c r="G25498" s="104">
        <v>31310093</v>
      </c>
    </row>
    <row r="25499" spans="1:7" x14ac:dyDescent="0.25">
      <c r="A25499" s="1">
        <v>44651</v>
      </c>
      <c r="B25499" t="s">
        <v>193</v>
      </c>
      <c r="C25499" t="s">
        <v>4</v>
      </c>
      <c r="D25499" t="s">
        <v>21</v>
      </c>
      <c r="E25499" t="s">
        <v>35</v>
      </c>
      <c r="F25499" t="s">
        <v>57</v>
      </c>
      <c r="G25499" s="104">
        <v>1102963002</v>
      </c>
    </row>
    <row r="25500" spans="1:7" x14ac:dyDescent="0.25">
      <c r="A25500" s="1">
        <v>44651</v>
      </c>
      <c r="B25500" t="s">
        <v>193</v>
      </c>
      <c r="C25500" t="s">
        <v>4</v>
      </c>
      <c r="D25500" t="s">
        <v>21</v>
      </c>
      <c r="E25500" t="s">
        <v>35</v>
      </c>
      <c r="F25500" t="s">
        <v>58</v>
      </c>
      <c r="G25500" s="104">
        <v>4187387724</v>
      </c>
    </row>
    <row r="25501" spans="1:7" x14ac:dyDescent="0.25">
      <c r="A25501" s="1">
        <v>44651</v>
      </c>
      <c r="B25501" t="s">
        <v>193</v>
      </c>
      <c r="C25501" t="s">
        <v>4</v>
      </c>
      <c r="D25501" t="s">
        <v>21</v>
      </c>
      <c r="E25501" t="s">
        <v>36</v>
      </c>
      <c r="F25501" t="s">
        <v>57</v>
      </c>
      <c r="G25501" s="104">
        <v>38959751239</v>
      </c>
    </row>
    <row r="25502" spans="1:7" x14ac:dyDescent="0.25">
      <c r="A25502" s="1">
        <v>44651</v>
      </c>
      <c r="B25502" t="s">
        <v>193</v>
      </c>
      <c r="C25502" t="s">
        <v>4</v>
      </c>
      <c r="D25502" t="s">
        <v>21</v>
      </c>
      <c r="E25502" t="s">
        <v>36</v>
      </c>
      <c r="F25502" t="s">
        <v>58</v>
      </c>
      <c r="G25502" s="104">
        <v>226618467</v>
      </c>
    </row>
    <row r="25503" spans="1:7" x14ac:dyDescent="0.25">
      <c r="A25503" s="1">
        <v>44651</v>
      </c>
      <c r="B25503" t="s">
        <v>193</v>
      </c>
      <c r="C25503" t="s">
        <v>4</v>
      </c>
      <c r="D25503" t="s">
        <v>21</v>
      </c>
      <c r="E25503" t="s">
        <v>37</v>
      </c>
      <c r="F25503" t="s">
        <v>57</v>
      </c>
      <c r="G25503" s="104">
        <v>6212567758</v>
      </c>
    </row>
    <row r="25504" spans="1:7" x14ac:dyDescent="0.25">
      <c r="A25504" s="1">
        <v>44651</v>
      </c>
      <c r="B25504" t="s">
        <v>193</v>
      </c>
      <c r="C25504" t="s">
        <v>4</v>
      </c>
      <c r="D25504" t="s">
        <v>21</v>
      </c>
      <c r="E25504" t="s">
        <v>38</v>
      </c>
      <c r="F25504" t="s">
        <v>57</v>
      </c>
      <c r="G25504" s="104">
        <v>3619954789</v>
      </c>
    </row>
    <row r="25505" spans="1:7" x14ac:dyDescent="0.25">
      <c r="A25505" s="1">
        <v>44651</v>
      </c>
      <c r="B25505" t="s">
        <v>193</v>
      </c>
      <c r="C25505" t="s">
        <v>4</v>
      </c>
      <c r="D25505" t="s">
        <v>21</v>
      </c>
      <c r="E25505" t="s">
        <v>38</v>
      </c>
      <c r="F25505" t="s">
        <v>58</v>
      </c>
      <c r="G25505" s="104">
        <v>841630196</v>
      </c>
    </row>
    <row r="25506" spans="1:7" x14ac:dyDescent="0.25">
      <c r="A25506" s="1">
        <v>44651</v>
      </c>
      <c r="B25506" t="s">
        <v>193</v>
      </c>
      <c r="C25506" t="s">
        <v>4</v>
      </c>
      <c r="D25506" t="s">
        <v>21</v>
      </c>
      <c r="E25506" t="s">
        <v>39</v>
      </c>
      <c r="F25506" t="s">
        <v>59</v>
      </c>
      <c r="G25506" s="104">
        <v>17282678</v>
      </c>
    </row>
    <row r="25507" spans="1:7" x14ac:dyDescent="0.25">
      <c r="A25507" s="1">
        <v>44651</v>
      </c>
      <c r="B25507" t="s">
        <v>193</v>
      </c>
      <c r="C25507" t="s">
        <v>4</v>
      </c>
      <c r="D25507" t="s">
        <v>21</v>
      </c>
      <c r="E25507" t="s">
        <v>39</v>
      </c>
      <c r="F25507" t="s">
        <v>60</v>
      </c>
      <c r="G25507" s="104">
        <v>1535927</v>
      </c>
    </row>
    <row r="25508" spans="1:7" x14ac:dyDescent="0.25">
      <c r="A25508" s="1">
        <v>44651</v>
      </c>
      <c r="B25508" t="s">
        <v>193</v>
      </c>
      <c r="C25508" t="s">
        <v>4</v>
      </c>
      <c r="D25508" t="s">
        <v>21</v>
      </c>
      <c r="E25508" t="s">
        <v>39</v>
      </c>
      <c r="F25508" t="s">
        <v>57</v>
      </c>
      <c r="G25508" s="104">
        <v>21177608606</v>
      </c>
    </row>
    <row r="25509" spans="1:7" x14ac:dyDescent="0.25">
      <c r="A25509" s="1">
        <v>44651</v>
      </c>
      <c r="B25509" t="s">
        <v>193</v>
      </c>
      <c r="C25509" t="s">
        <v>4</v>
      </c>
      <c r="D25509" t="s">
        <v>21</v>
      </c>
      <c r="E25509" t="s">
        <v>39</v>
      </c>
      <c r="F25509" t="s">
        <v>58</v>
      </c>
      <c r="G25509" s="104">
        <v>1004821858</v>
      </c>
    </row>
    <row r="25510" spans="1:7" x14ac:dyDescent="0.25">
      <c r="A25510" s="1">
        <v>44651</v>
      </c>
      <c r="B25510" t="s">
        <v>193</v>
      </c>
      <c r="C25510" t="s">
        <v>4</v>
      </c>
      <c r="D25510" t="s">
        <v>21</v>
      </c>
      <c r="E25510" t="s">
        <v>40</v>
      </c>
      <c r="F25510" t="s">
        <v>57</v>
      </c>
      <c r="G25510" s="104">
        <v>2182074038</v>
      </c>
    </row>
    <row r="25511" spans="1:7" x14ac:dyDescent="0.25">
      <c r="A25511" s="1">
        <v>44651</v>
      </c>
      <c r="B25511" t="s">
        <v>193</v>
      </c>
      <c r="C25511" t="s">
        <v>4</v>
      </c>
      <c r="D25511" t="s">
        <v>21</v>
      </c>
      <c r="E25511" t="s">
        <v>41</v>
      </c>
      <c r="F25511" t="s">
        <v>57</v>
      </c>
      <c r="G25511" s="104">
        <v>19582920956</v>
      </c>
    </row>
    <row r="25512" spans="1:7" x14ac:dyDescent="0.25">
      <c r="A25512" s="1">
        <v>44651</v>
      </c>
      <c r="B25512" t="s">
        <v>193</v>
      </c>
      <c r="C25512" t="s">
        <v>5</v>
      </c>
      <c r="D25512" t="s">
        <v>21</v>
      </c>
      <c r="E25512" t="s">
        <v>29</v>
      </c>
      <c r="F25512" t="s">
        <v>59</v>
      </c>
      <c r="G25512" s="104">
        <v>113763.3</v>
      </c>
    </row>
    <row r="25513" spans="1:7" x14ac:dyDescent="0.25">
      <c r="A25513" s="1">
        <v>44651</v>
      </c>
      <c r="B25513" t="s">
        <v>193</v>
      </c>
      <c r="C25513" t="s">
        <v>5</v>
      </c>
      <c r="D25513" t="s">
        <v>21</v>
      </c>
      <c r="E25513" t="s">
        <v>29</v>
      </c>
      <c r="F25513" t="s">
        <v>60</v>
      </c>
      <c r="G25513" s="104">
        <v>128686.51</v>
      </c>
    </row>
    <row r="25514" spans="1:7" x14ac:dyDescent="0.25">
      <c r="A25514" s="1">
        <v>44651</v>
      </c>
      <c r="B25514" t="s">
        <v>193</v>
      </c>
      <c r="C25514" t="s">
        <v>5</v>
      </c>
      <c r="D25514" t="s">
        <v>21</v>
      </c>
      <c r="E25514" t="s">
        <v>29</v>
      </c>
      <c r="F25514" t="s">
        <v>57</v>
      </c>
      <c r="G25514" s="104">
        <v>299955</v>
      </c>
    </row>
    <row r="25515" spans="1:7" x14ac:dyDescent="0.25">
      <c r="A25515" s="1">
        <v>44651</v>
      </c>
      <c r="B25515" t="s">
        <v>193</v>
      </c>
      <c r="C25515" t="s">
        <v>5</v>
      </c>
      <c r="D25515" t="s">
        <v>21</v>
      </c>
      <c r="E25515" t="s">
        <v>30</v>
      </c>
      <c r="F25515" t="s">
        <v>57</v>
      </c>
      <c r="G25515" s="104">
        <v>13047993847.540001</v>
      </c>
    </row>
    <row r="25516" spans="1:7" x14ac:dyDescent="0.25">
      <c r="A25516" s="1">
        <v>44651</v>
      </c>
      <c r="B25516" t="s">
        <v>193</v>
      </c>
      <c r="C25516" t="s">
        <v>5</v>
      </c>
      <c r="D25516" t="s">
        <v>21</v>
      </c>
      <c r="E25516" t="s">
        <v>32</v>
      </c>
      <c r="F25516" t="s">
        <v>57</v>
      </c>
      <c r="G25516" s="104">
        <v>12822177592.790001</v>
      </c>
    </row>
    <row r="25517" spans="1:7" x14ac:dyDescent="0.25">
      <c r="A25517" s="1">
        <v>44651</v>
      </c>
      <c r="B25517" t="s">
        <v>193</v>
      </c>
      <c r="C25517" t="s">
        <v>5</v>
      </c>
      <c r="D25517" t="s">
        <v>21</v>
      </c>
      <c r="E25517" t="s">
        <v>32</v>
      </c>
      <c r="F25517" t="s">
        <v>65</v>
      </c>
      <c r="G25517" s="104">
        <v>368930144.48000002</v>
      </c>
    </row>
    <row r="25518" spans="1:7" x14ac:dyDescent="0.25">
      <c r="A25518" s="1">
        <v>44651</v>
      </c>
      <c r="B25518" t="s">
        <v>193</v>
      </c>
      <c r="C25518" t="s">
        <v>5</v>
      </c>
      <c r="D25518" t="s">
        <v>21</v>
      </c>
      <c r="E25518" t="s">
        <v>33</v>
      </c>
      <c r="F25518" t="s">
        <v>59</v>
      </c>
      <c r="G25518" s="104">
        <v>734502696.39999998</v>
      </c>
    </row>
    <row r="25519" spans="1:7" x14ac:dyDescent="0.25">
      <c r="A25519" s="1">
        <v>44651</v>
      </c>
      <c r="B25519" t="s">
        <v>193</v>
      </c>
      <c r="C25519" t="s">
        <v>5</v>
      </c>
      <c r="D25519" t="s">
        <v>21</v>
      </c>
      <c r="E25519" t="s">
        <v>33</v>
      </c>
      <c r="F25519" t="s">
        <v>57</v>
      </c>
      <c r="G25519" s="104">
        <v>8287442393.1199999</v>
      </c>
    </row>
    <row r="25520" spans="1:7" x14ac:dyDescent="0.25">
      <c r="A25520" s="1">
        <v>44651</v>
      </c>
      <c r="B25520" t="s">
        <v>193</v>
      </c>
      <c r="C25520" t="s">
        <v>5</v>
      </c>
      <c r="D25520" t="s">
        <v>21</v>
      </c>
      <c r="E25520" t="s">
        <v>33</v>
      </c>
      <c r="F25520" t="s">
        <v>58</v>
      </c>
      <c r="G25520" s="104">
        <v>1300980621.1600001</v>
      </c>
    </row>
    <row r="25521" spans="1:7" x14ac:dyDescent="0.25">
      <c r="A25521" s="1">
        <v>44651</v>
      </c>
      <c r="B25521" t="s">
        <v>193</v>
      </c>
      <c r="C25521" t="s">
        <v>5</v>
      </c>
      <c r="D25521" t="s">
        <v>21</v>
      </c>
      <c r="E25521" t="s">
        <v>34</v>
      </c>
      <c r="F25521" t="s">
        <v>59</v>
      </c>
      <c r="G25521" s="104">
        <v>13555952047.68</v>
      </c>
    </row>
    <row r="25522" spans="1:7" x14ac:dyDescent="0.25">
      <c r="A25522" s="1">
        <v>44651</v>
      </c>
      <c r="B25522" t="s">
        <v>193</v>
      </c>
      <c r="C25522" t="s">
        <v>5</v>
      </c>
      <c r="D25522" t="s">
        <v>21</v>
      </c>
      <c r="E25522" t="s">
        <v>34</v>
      </c>
      <c r="F25522" t="s">
        <v>64</v>
      </c>
      <c r="G25522" s="104">
        <v>269771248</v>
      </c>
    </row>
    <row r="25523" spans="1:7" x14ac:dyDescent="0.25">
      <c r="A25523" s="1">
        <v>44651</v>
      </c>
      <c r="B25523" t="s">
        <v>193</v>
      </c>
      <c r="C25523" t="s">
        <v>5</v>
      </c>
      <c r="D25523" t="s">
        <v>21</v>
      </c>
      <c r="E25523" t="s">
        <v>34</v>
      </c>
      <c r="F25523" t="s">
        <v>58</v>
      </c>
      <c r="G25523" s="104">
        <v>17174620537.93</v>
      </c>
    </row>
    <row r="25524" spans="1:7" x14ac:dyDescent="0.25">
      <c r="A25524" s="1">
        <v>44651</v>
      </c>
      <c r="B25524" t="s">
        <v>193</v>
      </c>
      <c r="C25524" t="s">
        <v>5</v>
      </c>
      <c r="D25524" t="s">
        <v>21</v>
      </c>
      <c r="E25524" t="s">
        <v>35</v>
      </c>
      <c r="F25524" t="s">
        <v>59</v>
      </c>
      <c r="G25524" s="104">
        <v>646693274.58000004</v>
      </c>
    </row>
    <row r="25525" spans="1:7" x14ac:dyDescent="0.25">
      <c r="A25525" s="1">
        <v>44651</v>
      </c>
      <c r="B25525" t="s">
        <v>193</v>
      </c>
      <c r="C25525" t="s">
        <v>5</v>
      </c>
      <c r="D25525" t="s">
        <v>21</v>
      </c>
      <c r="E25525" t="s">
        <v>35</v>
      </c>
      <c r="F25525" t="s">
        <v>60</v>
      </c>
      <c r="G25525" s="104">
        <v>2321033.79</v>
      </c>
    </row>
    <row r="25526" spans="1:7" x14ac:dyDescent="0.25">
      <c r="A25526" s="1">
        <v>44651</v>
      </c>
      <c r="B25526" t="s">
        <v>193</v>
      </c>
      <c r="C25526" t="s">
        <v>5</v>
      </c>
      <c r="D25526" t="s">
        <v>21</v>
      </c>
      <c r="E25526" t="s">
        <v>35</v>
      </c>
      <c r="F25526" t="s">
        <v>57</v>
      </c>
      <c r="G25526" s="104">
        <v>935899476.63</v>
      </c>
    </row>
    <row r="25527" spans="1:7" x14ac:dyDescent="0.25">
      <c r="A25527" s="1">
        <v>44651</v>
      </c>
      <c r="B25527" t="s">
        <v>193</v>
      </c>
      <c r="C25527" t="s">
        <v>5</v>
      </c>
      <c r="D25527" t="s">
        <v>21</v>
      </c>
      <c r="E25527" t="s">
        <v>35</v>
      </c>
      <c r="F25527" t="s">
        <v>64</v>
      </c>
      <c r="G25527" s="104">
        <v>180492262.50999999</v>
      </c>
    </row>
    <row r="25528" spans="1:7" x14ac:dyDescent="0.25">
      <c r="A25528" s="1">
        <v>44651</v>
      </c>
      <c r="B25528" t="s">
        <v>193</v>
      </c>
      <c r="C25528" t="s">
        <v>5</v>
      </c>
      <c r="D25528" t="s">
        <v>21</v>
      </c>
      <c r="E25528" t="s">
        <v>35</v>
      </c>
      <c r="F25528" t="s">
        <v>65</v>
      </c>
      <c r="G25528" s="104">
        <v>89111037.359999999</v>
      </c>
    </row>
    <row r="25529" spans="1:7" x14ac:dyDescent="0.25">
      <c r="A25529" s="1">
        <v>44651</v>
      </c>
      <c r="B25529" t="s">
        <v>193</v>
      </c>
      <c r="C25529" t="s">
        <v>5</v>
      </c>
      <c r="D25529" t="s">
        <v>21</v>
      </c>
      <c r="E25529" t="s">
        <v>35</v>
      </c>
      <c r="F25529" t="s">
        <v>58</v>
      </c>
      <c r="G25529" s="104">
        <v>939615808.37</v>
      </c>
    </row>
    <row r="25530" spans="1:7" x14ac:dyDescent="0.25">
      <c r="A25530" s="1">
        <v>44651</v>
      </c>
      <c r="B25530" t="s">
        <v>193</v>
      </c>
      <c r="C25530" t="s">
        <v>5</v>
      </c>
      <c r="D25530" t="s">
        <v>21</v>
      </c>
      <c r="E25530" t="s">
        <v>36</v>
      </c>
      <c r="F25530" t="s">
        <v>57</v>
      </c>
      <c r="G25530" s="104">
        <v>22660022736</v>
      </c>
    </row>
    <row r="25531" spans="1:7" x14ac:dyDescent="0.25">
      <c r="A25531" s="1">
        <v>44651</v>
      </c>
      <c r="B25531" t="s">
        <v>193</v>
      </c>
      <c r="C25531" t="s">
        <v>5</v>
      </c>
      <c r="D25531" t="s">
        <v>21</v>
      </c>
      <c r="E25531" t="s">
        <v>36</v>
      </c>
      <c r="F25531" t="s">
        <v>58</v>
      </c>
      <c r="G25531" s="104">
        <v>1589092425.8699999</v>
      </c>
    </row>
    <row r="25532" spans="1:7" x14ac:dyDescent="0.25">
      <c r="A25532" s="1">
        <v>44651</v>
      </c>
      <c r="B25532" t="s">
        <v>193</v>
      </c>
      <c r="C25532" t="s">
        <v>5</v>
      </c>
      <c r="D25532" t="s">
        <v>21</v>
      </c>
      <c r="E25532" t="s">
        <v>37</v>
      </c>
      <c r="F25532" t="s">
        <v>57</v>
      </c>
      <c r="G25532" s="104">
        <v>3940960930</v>
      </c>
    </row>
    <row r="25533" spans="1:7" x14ac:dyDescent="0.25">
      <c r="A25533" s="1">
        <v>44651</v>
      </c>
      <c r="B25533" t="s">
        <v>193</v>
      </c>
      <c r="C25533" t="s">
        <v>5</v>
      </c>
      <c r="D25533" t="s">
        <v>21</v>
      </c>
      <c r="E25533" t="s">
        <v>38</v>
      </c>
      <c r="F25533" t="s">
        <v>57</v>
      </c>
      <c r="G25533" s="104">
        <v>4312773605</v>
      </c>
    </row>
    <row r="25534" spans="1:7" x14ac:dyDescent="0.25">
      <c r="A25534" s="1">
        <v>44651</v>
      </c>
      <c r="B25534" t="s">
        <v>193</v>
      </c>
      <c r="C25534" t="s">
        <v>5</v>
      </c>
      <c r="D25534" t="s">
        <v>21</v>
      </c>
      <c r="E25534" t="s">
        <v>39</v>
      </c>
      <c r="F25534" t="s">
        <v>59</v>
      </c>
      <c r="G25534" s="104">
        <v>184955481.38</v>
      </c>
    </row>
    <row r="25535" spans="1:7" x14ac:dyDescent="0.25">
      <c r="A25535" s="1">
        <v>44651</v>
      </c>
      <c r="B25535" t="s">
        <v>193</v>
      </c>
      <c r="C25535" t="s">
        <v>5</v>
      </c>
      <c r="D25535" t="s">
        <v>21</v>
      </c>
      <c r="E25535" t="s">
        <v>39</v>
      </c>
      <c r="F25535" t="s">
        <v>57</v>
      </c>
      <c r="G25535" s="104">
        <v>15227045432</v>
      </c>
    </row>
    <row r="25536" spans="1:7" x14ac:dyDescent="0.25">
      <c r="A25536" s="1">
        <v>44651</v>
      </c>
      <c r="B25536" t="s">
        <v>193</v>
      </c>
      <c r="C25536" t="s">
        <v>5</v>
      </c>
      <c r="D25536" t="s">
        <v>21</v>
      </c>
      <c r="E25536" t="s">
        <v>39</v>
      </c>
      <c r="F25536" t="s">
        <v>58</v>
      </c>
      <c r="G25536" s="104">
        <v>540833283.96000004</v>
      </c>
    </row>
    <row r="25537" spans="1:7" x14ac:dyDescent="0.25">
      <c r="A25537" s="1">
        <v>44651</v>
      </c>
      <c r="B25537" t="s">
        <v>193</v>
      </c>
      <c r="C25537" t="s">
        <v>5</v>
      </c>
      <c r="D25537" t="s">
        <v>21</v>
      </c>
      <c r="E25537" t="s">
        <v>40</v>
      </c>
      <c r="F25537" t="s">
        <v>59</v>
      </c>
      <c r="G25537" s="104">
        <v>270593589.72000003</v>
      </c>
    </row>
    <row r="25538" spans="1:7" x14ac:dyDescent="0.25">
      <c r="A25538" s="1">
        <v>44651</v>
      </c>
      <c r="B25538" t="s">
        <v>193</v>
      </c>
      <c r="C25538" t="s">
        <v>5</v>
      </c>
      <c r="D25538" t="s">
        <v>21</v>
      </c>
      <c r="E25538" t="s">
        <v>40</v>
      </c>
      <c r="F25538" t="s">
        <v>60</v>
      </c>
      <c r="G25538" s="104">
        <v>275980880.36000001</v>
      </c>
    </row>
    <row r="25539" spans="1:7" x14ac:dyDescent="0.25">
      <c r="A25539" s="1">
        <v>44651</v>
      </c>
      <c r="B25539" t="s">
        <v>193</v>
      </c>
      <c r="C25539" t="s">
        <v>5</v>
      </c>
      <c r="D25539" t="s">
        <v>21</v>
      </c>
      <c r="E25539" t="s">
        <v>40</v>
      </c>
      <c r="F25539" t="s">
        <v>57</v>
      </c>
      <c r="G25539" s="104">
        <v>773692264</v>
      </c>
    </row>
    <row r="25540" spans="1:7" x14ac:dyDescent="0.25">
      <c r="A25540" s="1">
        <v>44651</v>
      </c>
      <c r="B25540" t="s">
        <v>193</v>
      </c>
      <c r="C25540" t="s">
        <v>5</v>
      </c>
      <c r="D25540" t="s">
        <v>21</v>
      </c>
      <c r="E25540" t="s">
        <v>41</v>
      </c>
      <c r="F25540" t="s">
        <v>57</v>
      </c>
      <c r="G25540" s="104">
        <v>5969001058</v>
      </c>
    </row>
    <row r="25541" spans="1:7" x14ac:dyDescent="0.25">
      <c r="A25541" s="1">
        <v>44651</v>
      </c>
      <c r="B25541" t="s">
        <v>193</v>
      </c>
      <c r="C25541" t="s">
        <v>6</v>
      </c>
      <c r="D25541" t="s">
        <v>21</v>
      </c>
      <c r="E25541" t="s">
        <v>29</v>
      </c>
      <c r="F25541" t="s">
        <v>57</v>
      </c>
      <c r="G25541" s="104">
        <v>1749224783</v>
      </c>
    </row>
    <row r="25542" spans="1:7" x14ac:dyDescent="0.25">
      <c r="A25542" s="1">
        <v>44651</v>
      </c>
      <c r="B25542" t="s">
        <v>193</v>
      </c>
      <c r="C25542" t="s">
        <v>6</v>
      </c>
      <c r="D25542" t="s">
        <v>21</v>
      </c>
      <c r="E25542" t="s">
        <v>42</v>
      </c>
      <c r="F25542" t="s">
        <v>57</v>
      </c>
      <c r="G25542" s="104">
        <v>167062500</v>
      </c>
    </row>
    <row r="25543" spans="1:7" x14ac:dyDescent="0.25">
      <c r="A25543" s="1">
        <v>44651</v>
      </c>
      <c r="B25543" t="s">
        <v>193</v>
      </c>
      <c r="C25543" t="s">
        <v>6</v>
      </c>
      <c r="D25543" t="s">
        <v>21</v>
      </c>
      <c r="E25543" t="s">
        <v>30</v>
      </c>
      <c r="F25543" t="s">
        <v>57</v>
      </c>
      <c r="G25543" s="104">
        <v>69375741304</v>
      </c>
    </row>
    <row r="25544" spans="1:7" x14ac:dyDescent="0.25">
      <c r="A25544" s="1">
        <v>44651</v>
      </c>
      <c r="B25544" t="s">
        <v>193</v>
      </c>
      <c r="C25544" t="s">
        <v>6</v>
      </c>
      <c r="D25544" t="s">
        <v>21</v>
      </c>
      <c r="E25544" t="s">
        <v>32</v>
      </c>
      <c r="F25544" t="s">
        <v>57</v>
      </c>
      <c r="G25544" s="104">
        <v>203150363602</v>
      </c>
    </row>
    <row r="25545" spans="1:7" x14ac:dyDescent="0.25">
      <c r="A25545" s="1">
        <v>44651</v>
      </c>
      <c r="B25545" t="s">
        <v>193</v>
      </c>
      <c r="C25545" t="s">
        <v>6</v>
      </c>
      <c r="D25545" t="s">
        <v>21</v>
      </c>
      <c r="E25545" t="s">
        <v>32</v>
      </c>
      <c r="F25545" t="s">
        <v>64</v>
      </c>
      <c r="G25545" s="104">
        <v>5008604610</v>
      </c>
    </row>
    <row r="25546" spans="1:7" x14ac:dyDescent="0.25">
      <c r="A25546" s="1">
        <v>44651</v>
      </c>
      <c r="B25546" t="s">
        <v>193</v>
      </c>
      <c r="C25546" t="s">
        <v>6</v>
      </c>
      <c r="D25546" t="s">
        <v>21</v>
      </c>
      <c r="E25546" t="s">
        <v>32</v>
      </c>
      <c r="F25546" t="s">
        <v>65</v>
      </c>
      <c r="G25546" s="104">
        <v>6564992318</v>
      </c>
    </row>
    <row r="25547" spans="1:7" x14ac:dyDescent="0.25">
      <c r="A25547" s="1">
        <v>44651</v>
      </c>
      <c r="B25547" t="s">
        <v>193</v>
      </c>
      <c r="C25547" t="s">
        <v>6</v>
      </c>
      <c r="D25547" t="s">
        <v>21</v>
      </c>
      <c r="E25547" t="s">
        <v>32</v>
      </c>
      <c r="F25547" t="s">
        <v>58</v>
      </c>
      <c r="G25547" s="104">
        <v>15968781014</v>
      </c>
    </row>
    <row r="25548" spans="1:7" x14ac:dyDescent="0.25">
      <c r="A25548" s="1">
        <v>44651</v>
      </c>
      <c r="B25548" t="s">
        <v>193</v>
      </c>
      <c r="C25548" t="s">
        <v>6</v>
      </c>
      <c r="D25548" t="s">
        <v>21</v>
      </c>
      <c r="E25548" t="s">
        <v>33</v>
      </c>
      <c r="F25548" t="s">
        <v>59</v>
      </c>
      <c r="G25548" s="104">
        <v>10793474872</v>
      </c>
    </row>
    <row r="25549" spans="1:7" x14ac:dyDescent="0.25">
      <c r="A25549" s="1">
        <v>44651</v>
      </c>
      <c r="B25549" t="s">
        <v>193</v>
      </c>
      <c r="C25549" t="s">
        <v>6</v>
      </c>
      <c r="D25549" t="s">
        <v>21</v>
      </c>
      <c r="E25549" t="s">
        <v>33</v>
      </c>
      <c r="F25549" t="s">
        <v>57</v>
      </c>
      <c r="G25549" s="104">
        <v>173352770</v>
      </c>
    </row>
    <row r="25550" spans="1:7" x14ac:dyDescent="0.25">
      <c r="A25550" s="1">
        <v>44651</v>
      </c>
      <c r="B25550" t="s">
        <v>193</v>
      </c>
      <c r="C25550" t="s">
        <v>6</v>
      </c>
      <c r="D25550" t="s">
        <v>21</v>
      </c>
      <c r="E25550" t="s">
        <v>33</v>
      </c>
      <c r="F25550" t="s">
        <v>58</v>
      </c>
      <c r="G25550" s="104">
        <v>60539248688</v>
      </c>
    </row>
    <row r="25551" spans="1:7" x14ac:dyDescent="0.25">
      <c r="A25551" s="1">
        <v>44651</v>
      </c>
      <c r="B25551" t="s">
        <v>193</v>
      </c>
      <c r="C25551" t="s">
        <v>6</v>
      </c>
      <c r="D25551" t="s">
        <v>21</v>
      </c>
      <c r="E25551" t="s">
        <v>34</v>
      </c>
      <c r="F25551" t="s">
        <v>59</v>
      </c>
      <c r="G25551" s="104">
        <v>14471097170</v>
      </c>
    </row>
    <row r="25552" spans="1:7" x14ac:dyDescent="0.25">
      <c r="A25552" s="1">
        <v>44651</v>
      </c>
      <c r="B25552" t="s">
        <v>193</v>
      </c>
      <c r="C25552" t="s">
        <v>6</v>
      </c>
      <c r="D25552" t="s">
        <v>21</v>
      </c>
      <c r="E25552" t="s">
        <v>34</v>
      </c>
      <c r="F25552" t="s">
        <v>57</v>
      </c>
      <c r="G25552" s="104">
        <v>1241983</v>
      </c>
    </row>
    <row r="25553" spans="1:7" x14ac:dyDescent="0.25">
      <c r="A25553" s="1">
        <v>44651</v>
      </c>
      <c r="B25553" t="s">
        <v>193</v>
      </c>
      <c r="C25553" t="s">
        <v>6</v>
      </c>
      <c r="D25553" t="s">
        <v>21</v>
      </c>
      <c r="E25553" t="s">
        <v>34</v>
      </c>
      <c r="F25553" t="s">
        <v>58</v>
      </c>
      <c r="G25553" s="104">
        <v>170788635235</v>
      </c>
    </row>
    <row r="25554" spans="1:7" x14ac:dyDescent="0.25">
      <c r="A25554" s="1">
        <v>44651</v>
      </c>
      <c r="B25554" t="s">
        <v>193</v>
      </c>
      <c r="C25554" t="s">
        <v>6</v>
      </c>
      <c r="D25554" t="s">
        <v>21</v>
      </c>
      <c r="E25554" t="s">
        <v>35</v>
      </c>
      <c r="F25554" t="s">
        <v>62</v>
      </c>
      <c r="G25554" s="104">
        <v>1641153.3</v>
      </c>
    </row>
    <row r="25555" spans="1:7" x14ac:dyDescent="0.25">
      <c r="A25555" s="1">
        <v>44651</v>
      </c>
      <c r="B25555" t="s">
        <v>193</v>
      </c>
      <c r="C25555" t="s">
        <v>6</v>
      </c>
      <c r="D25555" t="s">
        <v>21</v>
      </c>
      <c r="E25555" t="s">
        <v>35</v>
      </c>
      <c r="F25555" t="s">
        <v>59</v>
      </c>
      <c r="G25555" s="104">
        <v>486378572.67000002</v>
      </c>
    </row>
    <row r="25556" spans="1:7" x14ac:dyDescent="0.25">
      <c r="A25556" s="1">
        <v>44651</v>
      </c>
      <c r="B25556" t="s">
        <v>193</v>
      </c>
      <c r="C25556" t="s">
        <v>6</v>
      </c>
      <c r="D25556" t="s">
        <v>21</v>
      </c>
      <c r="E25556" t="s">
        <v>35</v>
      </c>
      <c r="F25556" t="s">
        <v>60</v>
      </c>
      <c r="G25556" s="104">
        <v>44672862.130000003</v>
      </c>
    </row>
    <row r="25557" spans="1:7" x14ac:dyDescent="0.25">
      <c r="A25557" s="1">
        <v>44651</v>
      </c>
      <c r="B25557" t="s">
        <v>193</v>
      </c>
      <c r="C25557" t="s">
        <v>6</v>
      </c>
      <c r="D25557" t="s">
        <v>21</v>
      </c>
      <c r="E25557" t="s">
        <v>35</v>
      </c>
      <c r="F25557" t="s">
        <v>57</v>
      </c>
      <c r="G25557" s="104">
        <v>23174733797.16</v>
      </c>
    </row>
    <row r="25558" spans="1:7" x14ac:dyDescent="0.25">
      <c r="A25558" s="1">
        <v>44651</v>
      </c>
      <c r="B25558" t="s">
        <v>193</v>
      </c>
      <c r="C25558" t="s">
        <v>6</v>
      </c>
      <c r="D25558" t="s">
        <v>21</v>
      </c>
      <c r="E25558" t="s">
        <v>35</v>
      </c>
      <c r="F25558" t="s">
        <v>63</v>
      </c>
      <c r="G25558" s="104">
        <v>467.48</v>
      </c>
    </row>
    <row r="25559" spans="1:7" x14ac:dyDescent="0.25">
      <c r="A25559" s="1">
        <v>44651</v>
      </c>
      <c r="B25559" t="s">
        <v>193</v>
      </c>
      <c r="C25559" t="s">
        <v>6</v>
      </c>
      <c r="D25559" t="s">
        <v>21</v>
      </c>
      <c r="E25559" t="s">
        <v>35</v>
      </c>
      <c r="F25559" t="s">
        <v>64</v>
      </c>
      <c r="G25559" s="104">
        <v>1170741.22</v>
      </c>
    </row>
    <row r="25560" spans="1:7" x14ac:dyDescent="0.25">
      <c r="A25560" s="1">
        <v>44651</v>
      </c>
      <c r="B25560" t="s">
        <v>193</v>
      </c>
      <c r="C25560" t="s">
        <v>6</v>
      </c>
      <c r="D25560" t="s">
        <v>21</v>
      </c>
      <c r="E25560" t="s">
        <v>35</v>
      </c>
      <c r="F25560" t="s">
        <v>65</v>
      </c>
      <c r="G25560" s="104">
        <v>13752002.046</v>
      </c>
    </row>
    <row r="25561" spans="1:7" x14ac:dyDescent="0.25">
      <c r="A25561" s="1">
        <v>44651</v>
      </c>
      <c r="B25561" t="s">
        <v>193</v>
      </c>
      <c r="C25561" t="s">
        <v>6</v>
      </c>
      <c r="D25561" t="s">
        <v>21</v>
      </c>
      <c r="E25561" t="s">
        <v>35</v>
      </c>
      <c r="F25561" t="s">
        <v>58</v>
      </c>
      <c r="G25561" s="104">
        <v>4076106061.1700001</v>
      </c>
    </row>
    <row r="25562" spans="1:7" x14ac:dyDescent="0.25">
      <c r="A25562" s="1">
        <v>44651</v>
      </c>
      <c r="B25562" t="s">
        <v>193</v>
      </c>
      <c r="C25562" t="s">
        <v>6</v>
      </c>
      <c r="D25562" t="s">
        <v>21</v>
      </c>
      <c r="E25562" t="s">
        <v>36</v>
      </c>
      <c r="F25562" t="s">
        <v>57</v>
      </c>
      <c r="G25562" s="104">
        <v>168032956355</v>
      </c>
    </row>
    <row r="25563" spans="1:7" x14ac:dyDescent="0.25">
      <c r="A25563" s="1">
        <v>44651</v>
      </c>
      <c r="B25563" t="s">
        <v>193</v>
      </c>
      <c r="C25563" t="s">
        <v>6</v>
      </c>
      <c r="D25563" t="s">
        <v>21</v>
      </c>
      <c r="E25563" t="s">
        <v>37</v>
      </c>
      <c r="F25563" t="s">
        <v>57</v>
      </c>
      <c r="G25563" s="104">
        <v>62897511705</v>
      </c>
    </row>
    <row r="25564" spans="1:7" x14ac:dyDescent="0.25">
      <c r="A25564" s="1">
        <v>44651</v>
      </c>
      <c r="B25564" t="s">
        <v>193</v>
      </c>
      <c r="C25564" t="s">
        <v>6</v>
      </c>
      <c r="D25564" t="s">
        <v>21</v>
      </c>
      <c r="E25564" t="s">
        <v>38</v>
      </c>
      <c r="F25564" t="s">
        <v>57</v>
      </c>
      <c r="G25564" s="104">
        <v>368012254</v>
      </c>
    </row>
    <row r="25565" spans="1:7" x14ac:dyDescent="0.25">
      <c r="A25565" s="1">
        <v>44651</v>
      </c>
      <c r="B25565" t="s">
        <v>193</v>
      </c>
      <c r="C25565" t="s">
        <v>6</v>
      </c>
      <c r="D25565" t="s">
        <v>21</v>
      </c>
      <c r="E25565" t="s">
        <v>39</v>
      </c>
      <c r="F25565" t="s">
        <v>57</v>
      </c>
      <c r="G25565" s="104">
        <v>61255781587</v>
      </c>
    </row>
    <row r="25566" spans="1:7" x14ac:dyDescent="0.25">
      <c r="A25566" s="1">
        <v>44651</v>
      </c>
      <c r="B25566" t="s">
        <v>193</v>
      </c>
      <c r="C25566" t="s">
        <v>6</v>
      </c>
      <c r="D25566" t="s">
        <v>21</v>
      </c>
      <c r="E25566" t="s">
        <v>40</v>
      </c>
      <c r="F25566" t="s">
        <v>57</v>
      </c>
      <c r="G25566" s="104">
        <v>494989676</v>
      </c>
    </row>
    <row r="25567" spans="1:7" x14ac:dyDescent="0.25">
      <c r="A25567" s="1">
        <v>44651</v>
      </c>
      <c r="B25567" t="s">
        <v>193</v>
      </c>
      <c r="C25567" t="s">
        <v>6</v>
      </c>
      <c r="D25567" t="s">
        <v>21</v>
      </c>
      <c r="E25567" t="s">
        <v>41</v>
      </c>
      <c r="F25567" t="s">
        <v>57</v>
      </c>
      <c r="G25567" s="104">
        <v>17482866335</v>
      </c>
    </row>
    <row r="25568" spans="1:7" x14ac:dyDescent="0.25">
      <c r="A25568" s="1">
        <v>44651</v>
      </c>
      <c r="B25568" t="s">
        <v>193</v>
      </c>
      <c r="C25568" t="s">
        <v>7</v>
      </c>
      <c r="D25568" t="s">
        <v>212</v>
      </c>
      <c r="E25568" t="s">
        <v>29</v>
      </c>
      <c r="F25568" t="s">
        <v>57</v>
      </c>
      <c r="G25568" s="104">
        <v>0</v>
      </c>
    </row>
    <row r="25569" spans="1:7" x14ac:dyDescent="0.25">
      <c r="A25569" s="1">
        <v>44651</v>
      </c>
      <c r="B25569" t="s">
        <v>193</v>
      </c>
      <c r="C25569" t="s">
        <v>7</v>
      </c>
      <c r="D25569" t="s">
        <v>212</v>
      </c>
      <c r="E25569" t="s">
        <v>42</v>
      </c>
      <c r="F25569" t="s">
        <v>57</v>
      </c>
      <c r="G25569" s="104">
        <v>0</v>
      </c>
    </row>
    <row r="25570" spans="1:7" x14ac:dyDescent="0.25">
      <c r="A25570" s="1">
        <v>44651</v>
      </c>
      <c r="B25570" t="s">
        <v>193</v>
      </c>
      <c r="C25570" t="s">
        <v>7</v>
      </c>
      <c r="D25570" t="s">
        <v>212</v>
      </c>
      <c r="E25570" t="s">
        <v>30</v>
      </c>
      <c r="F25570" t="s">
        <v>57</v>
      </c>
      <c r="G25570" s="104">
        <v>0</v>
      </c>
    </row>
    <row r="25571" spans="1:7" x14ac:dyDescent="0.25">
      <c r="A25571" s="1">
        <v>44651</v>
      </c>
      <c r="B25571" t="s">
        <v>193</v>
      </c>
      <c r="C25571" t="s">
        <v>7</v>
      </c>
      <c r="D25571" t="s">
        <v>212</v>
      </c>
      <c r="E25571" t="s">
        <v>31</v>
      </c>
      <c r="F25571" t="s">
        <v>57</v>
      </c>
      <c r="G25571" s="104">
        <v>0</v>
      </c>
    </row>
    <row r="25572" spans="1:7" x14ac:dyDescent="0.25">
      <c r="A25572" s="1">
        <v>44651</v>
      </c>
      <c r="B25572" t="s">
        <v>193</v>
      </c>
      <c r="C25572" t="s">
        <v>7</v>
      </c>
      <c r="D25572" t="s">
        <v>212</v>
      </c>
      <c r="E25572" t="s">
        <v>32</v>
      </c>
      <c r="F25572" t="s">
        <v>57</v>
      </c>
      <c r="G25572" s="104">
        <v>3473309304</v>
      </c>
    </row>
    <row r="25573" spans="1:7" x14ac:dyDescent="0.25">
      <c r="A25573" s="1">
        <v>44651</v>
      </c>
      <c r="B25573" t="s">
        <v>193</v>
      </c>
      <c r="C25573" t="s">
        <v>7</v>
      </c>
      <c r="D25573" t="s">
        <v>212</v>
      </c>
      <c r="E25573" t="s">
        <v>33</v>
      </c>
      <c r="F25573" t="s">
        <v>59</v>
      </c>
      <c r="G25573" s="104">
        <v>216406070</v>
      </c>
    </row>
    <row r="25574" spans="1:7" x14ac:dyDescent="0.25">
      <c r="A25574" s="1">
        <v>44651</v>
      </c>
      <c r="B25574" t="s">
        <v>193</v>
      </c>
      <c r="C25574" t="s">
        <v>7</v>
      </c>
      <c r="D25574" t="s">
        <v>212</v>
      </c>
      <c r="E25574" t="s">
        <v>33</v>
      </c>
      <c r="F25574" t="s">
        <v>57</v>
      </c>
      <c r="G25574" s="104">
        <v>1797530374</v>
      </c>
    </row>
    <row r="25575" spans="1:7" x14ac:dyDescent="0.25">
      <c r="A25575" s="1">
        <v>44651</v>
      </c>
      <c r="B25575" t="s">
        <v>193</v>
      </c>
      <c r="C25575" t="s">
        <v>7</v>
      </c>
      <c r="D25575" t="s">
        <v>212</v>
      </c>
      <c r="E25575" t="s">
        <v>33</v>
      </c>
      <c r="F25575" t="s">
        <v>58</v>
      </c>
      <c r="G25575" s="104">
        <v>707547734</v>
      </c>
    </row>
    <row r="25576" spans="1:7" x14ac:dyDescent="0.25">
      <c r="A25576" s="1">
        <v>44651</v>
      </c>
      <c r="B25576" t="s">
        <v>193</v>
      </c>
      <c r="C25576" t="s">
        <v>7</v>
      </c>
      <c r="D25576" t="s">
        <v>212</v>
      </c>
      <c r="E25576" t="s">
        <v>34</v>
      </c>
      <c r="F25576" t="s">
        <v>59</v>
      </c>
      <c r="G25576" s="104">
        <v>893227305</v>
      </c>
    </row>
    <row r="25577" spans="1:7" x14ac:dyDescent="0.25">
      <c r="A25577" s="1">
        <v>44651</v>
      </c>
      <c r="B25577" t="s">
        <v>193</v>
      </c>
      <c r="C25577" t="s">
        <v>7</v>
      </c>
      <c r="D25577" t="s">
        <v>212</v>
      </c>
      <c r="E25577" t="s">
        <v>34</v>
      </c>
      <c r="F25577" t="s">
        <v>57</v>
      </c>
      <c r="G25577" s="104">
        <v>181150471</v>
      </c>
    </row>
    <row r="25578" spans="1:7" x14ac:dyDescent="0.25">
      <c r="A25578" s="1">
        <v>44651</v>
      </c>
      <c r="B25578" t="s">
        <v>193</v>
      </c>
      <c r="C25578" t="s">
        <v>7</v>
      </c>
      <c r="D25578" t="s">
        <v>212</v>
      </c>
      <c r="E25578" t="s">
        <v>34</v>
      </c>
      <c r="F25578" t="s">
        <v>64</v>
      </c>
      <c r="G25578" s="104">
        <v>180081982</v>
      </c>
    </row>
    <row r="25579" spans="1:7" x14ac:dyDescent="0.25">
      <c r="A25579" s="1">
        <v>44651</v>
      </c>
      <c r="B25579" t="s">
        <v>193</v>
      </c>
      <c r="C25579" t="s">
        <v>7</v>
      </c>
      <c r="D25579" t="s">
        <v>212</v>
      </c>
      <c r="E25579" t="s">
        <v>34</v>
      </c>
      <c r="F25579" t="s">
        <v>58</v>
      </c>
      <c r="G25579" s="104">
        <v>7377553257</v>
      </c>
    </row>
    <row r="25580" spans="1:7" x14ac:dyDescent="0.25">
      <c r="A25580" s="1">
        <v>44651</v>
      </c>
      <c r="B25580" t="s">
        <v>193</v>
      </c>
      <c r="C25580" t="s">
        <v>7</v>
      </c>
      <c r="D25580" t="s">
        <v>212</v>
      </c>
      <c r="E25580" t="s">
        <v>35</v>
      </c>
      <c r="F25580" t="s">
        <v>62</v>
      </c>
      <c r="G25580" s="104">
        <v>1617.3895</v>
      </c>
    </row>
    <row r="25581" spans="1:7" x14ac:dyDescent="0.25">
      <c r="A25581" s="1">
        <v>44651</v>
      </c>
      <c r="B25581" t="s">
        <v>193</v>
      </c>
      <c r="C25581" t="s">
        <v>7</v>
      </c>
      <c r="D25581" t="s">
        <v>212</v>
      </c>
      <c r="E25581" t="s">
        <v>35</v>
      </c>
      <c r="F25581" t="s">
        <v>59</v>
      </c>
      <c r="G25581" s="104">
        <v>18499902</v>
      </c>
    </row>
    <row r="25582" spans="1:7" x14ac:dyDescent="0.25">
      <c r="A25582" s="1">
        <v>44651</v>
      </c>
      <c r="B25582" t="s">
        <v>193</v>
      </c>
      <c r="C25582" t="s">
        <v>7</v>
      </c>
      <c r="D25582" t="s">
        <v>212</v>
      </c>
      <c r="E25582" t="s">
        <v>35</v>
      </c>
      <c r="F25582" t="s">
        <v>60</v>
      </c>
      <c r="G25582" s="104">
        <v>10979950.889599999</v>
      </c>
    </row>
    <row r="25583" spans="1:7" x14ac:dyDescent="0.25">
      <c r="A25583" s="1">
        <v>44651</v>
      </c>
      <c r="B25583" t="s">
        <v>193</v>
      </c>
      <c r="C25583" t="s">
        <v>7</v>
      </c>
      <c r="D25583" t="s">
        <v>212</v>
      </c>
      <c r="E25583" t="s">
        <v>35</v>
      </c>
      <c r="F25583" t="s">
        <v>57</v>
      </c>
      <c r="G25583" s="104">
        <v>536364988</v>
      </c>
    </row>
    <row r="25584" spans="1:7" x14ac:dyDescent="0.25">
      <c r="A25584" s="1">
        <v>44651</v>
      </c>
      <c r="B25584" t="s">
        <v>193</v>
      </c>
      <c r="C25584" t="s">
        <v>7</v>
      </c>
      <c r="D25584" t="s">
        <v>212</v>
      </c>
      <c r="E25584" t="s">
        <v>35</v>
      </c>
      <c r="F25584" t="s">
        <v>63</v>
      </c>
      <c r="G25584" s="104">
        <v>148.61420000000001</v>
      </c>
    </row>
    <row r="25585" spans="1:7" x14ac:dyDescent="0.25">
      <c r="A25585" s="1">
        <v>44651</v>
      </c>
      <c r="B25585" t="s">
        <v>193</v>
      </c>
      <c r="C25585" t="s">
        <v>7</v>
      </c>
      <c r="D25585" t="s">
        <v>212</v>
      </c>
      <c r="E25585" t="s">
        <v>35</v>
      </c>
      <c r="F25585" t="s">
        <v>64</v>
      </c>
      <c r="G25585" s="104">
        <v>35999.486299999997</v>
      </c>
    </row>
    <row r="25586" spans="1:7" x14ac:dyDescent="0.25">
      <c r="A25586" s="1">
        <v>44651</v>
      </c>
      <c r="B25586" t="s">
        <v>193</v>
      </c>
      <c r="C25586" t="s">
        <v>7</v>
      </c>
      <c r="D25586" t="s">
        <v>212</v>
      </c>
      <c r="E25586" t="s">
        <v>35</v>
      </c>
      <c r="F25586" t="s">
        <v>65</v>
      </c>
      <c r="G25586" s="104">
        <v>2533728.7951000002</v>
      </c>
    </row>
    <row r="25587" spans="1:7" x14ac:dyDescent="0.25">
      <c r="A25587" s="1">
        <v>44651</v>
      </c>
      <c r="B25587" t="s">
        <v>193</v>
      </c>
      <c r="C25587" t="s">
        <v>7</v>
      </c>
      <c r="D25587" t="s">
        <v>212</v>
      </c>
      <c r="E25587" t="s">
        <v>35</v>
      </c>
      <c r="F25587" t="s">
        <v>58</v>
      </c>
      <c r="G25587" s="104">
        <v>126637112.06640001</v>
      </c>
    </row>
    <row r="25588" spans="1:7" x14ac:dyDescent="0.25">
      <c r="A25588" s="1">
        <v>44651</v>
      </c>
      <c r="B25588" t="s">
        <v>193</v>
      </c>
      <c r="C25588" t="s">
        <v>7</v>
      </c>
      <c r="D25588" t="s">
        <v>212</v>
      </c>
      <c r="E25588" t="s">
        <v>36</v>
      </c>
      <c r="F25588" t="s">
        <v>57</v>
      </c>
      <c r="G25588" s="104">
        <v>7889461577.0518999</v>
      </c>
    </row>
    <row r="25589" spans="1:7" x14ac:dyDescent="0.25">
      <c r="A25589" s="1">
        <v>44651</v>
      </c>
      <c r="B25589" t="s">
        <v>193</v>
      </c>
      <c r="C25589" t="s">
        <v>7</v>
      </c>
      <c r="D25589" t="s">
        <v>212</v>
      </c>
      <c r="E25589" t="s">
        <v>37</v>
      </c>
      <c r="F25589" t="s">
        <v>57</v>
      </c>
      <c r="G25589" s="104">
        <v>5081568924</v>
      </c>
    </row>
    <row r="25590" spans="1:7" x14ac:dyDescent="0.25">
      <c r="A25590" s="1">
        <v>44651</v>
      </c>
      <c r="B25590" t="s">
        <v>193</v>
      </c>
      <c r="C25590" t="s">
        <v>7</v>
      </c>
      <c r="D25590" t="s">
        <v>212</v>
      </c>
      <c r="E25590" t="s">
        <v>38</v>
      </c>
      <c r="F25590" t="s">
        <v>57</v>
      </c>
      <c r="G25590" s="104">
        <v>223934631</v>
      </c>
    </row>
    <row r="25591" spans="1:7" x14ac:dyDescent="0.25">
      <c r="A25591" s="1">
        <v>44651</v>
      </c>
      <c r="B25591" t="s">
        <v>193</v>
      </c>
      <c r="C25591" t="s">
        <v>7</v>
      </c>
      <c r="D25591" t="s">
        <v>212</v>
      </c>
      <c r="E25591" t="s">
        <v>39</v>
      </c>
      <c r="F25591" t="s">
        <v>60</v>
      </c>
      <c r="G25591" s="104">
        <v>40440831.200000003</v>
      </c>
    </row>
    <row r="25592" spans="1:7" x14ac:dyDescent="0.25">
      <c r="A25592" s="1">
        <v>44651</v>
      </c>
      <c r="B25592" t="s">
        <v>193</v>
      </c>
      <c r="C25592" t="s">
        <v>7</v>
      </c>
      <c r="D25592" t="s">
        <v>212</v>
      </c>
      <c r="E25592" t="s">
        <v>39</v>
      </c>
      <c r="F25592" t="s">
        <v>57</v>
      </c>
      <c r="G25592" s="104">
        <v>1278365009</v>
      </c>
    </row>
    <row r="25593" spans="1:7" x14ac:dyDescent="0.25">
      <c r="A25593" s="1">
        <v>44651</v>
      </c>
      <c r="B25593" t="s">
        <v>193</v>
      </c>
      <c r="C25593" t="s">
        <v>7</v>
      </c>
      <c r="D25593" t="s">
        <v>212</v>
      </c>
      <c r="E25593" t="s">
        <v>39</v>
      </c>
      <c r="F25593" t="s">
        <v>58</v>
      </c>
      <c r="G25593" s="104">
        <v>26480270</v>
      </c>
    </row>
    <row r="25594" spans="1:7" x14ac:dyDescent="0.25">
      <c r="A25594" s="1">
        <v>44651</v>
      </c>
      <c r="B25594" t="s">
        <v>193</v>
      </c>
      <c r="C25594" t="s">
        <v>7</v>
      </c>
      <c r="D25594" t="s">
        <v>212</v>
      </c>
      <c r="E25594" t="s">
        <v>40</v>
      </c>
      <c r="F25594" t="s">
        <v>57</v>
      </c>
      <c r="G25594" s="104">
        <v>161644862</v>
      </c>
    </row>
    <row r="25595" spans="1:7" x14ac:dyDescent="0.25">
      <c r="A25595" s="1">
        <v>44651</v>
      </c>
      <c r="B25595" t="s">
        <v>193</v>
      </c>
      <c r="C25595" t="s">
        <v>7</v>
      </c>
      <c r="D25595" t="s">
        <v>212</v>
      </c>
      <c r="E25595" t="s">
        <v>41</v>
      </c>
      <c r="F25595" t="s">
        <v>57</v>
      </c>
      <c r="G25595" s="104">
        <v>1679295757</v>
      </c>
    </row>
    <row r="25596" spans="1:7" x14ac:dyDescent="0.25">
      <c r="A25596" s="1">
        <v>44651</v>
      </c>
      <c r="B25596" t="s">
        <v>193</v>
      </c>
      <c r="C25596" t="s">
        <v>8</v>
      </c>
      <c r="D25596" t="s">
        <v>26</v>
      </c>
      <c r="E25596" t="s">
        <v>29</v>
      </c>
      <c r="F25596" t="s">
        <v>57</v>
      </c>
      <c r="G25596" s="104">
        <v>2879614</v>
      </c>
    </row>
    <row r="25597" spans="1:7" x14ac:dyDescent="0.25">
      <c r="A25597" s="1">
        <v>44651</v>
      </c>
      <c r="B25597" t="s">
        <v>193</v>
      </c>
      <c r="C25597" t="s">
        <v>8</v>
      </c>
      <c r="D25597" t="s">
        <v>26</v>
      </c>
      <c r="E25597" t="s">
        <v>30</v>
      </c>
      <c r="F25597" t="s">
        <v>57</v>
      </c>
      <c r="G25597" s="104">
        <v>1463468596</v>
      </c>
    </row>
    <row r="25598" spans="1:7" x14ac:dyDescent="0.25">
      <c r="A25598" s="1">
        <v>44651</v>
      </c>
      <c r="B25598" t="s">
        <v>193</v>
      </c>
      <c r="C25598" t="s">
        <v>8</v>
      </c>
      <c r="D25598" t="s">
        <v>26</v>
      </c>
      <c r="E25598" t="s">
        <v>32</v>
      </c>
      <c r="F25598" t="s">
        <v>59</v>
      </c>
      <c r="G25598" s="104">
        <v>75260000</v>
      </c>
    </row>
    <row r="25599" spans="1:7" x14ac:dyDescent="0.25">
      <c r="A25599" s="1">
        <v>44651</v>
      </c>
      <c r="B25599" t="s">
        <v>193</v>
      </c>
      <c r="C25599" t="s">
        <v>8</v>
      </c>
      <c r="D25599" t="s">
        <v>26</v>
      </c>
      <c r="E25599" t="s">
        <v>32</v>
      </c>
      <c r="F25599" t="s">
        <v>57</v>
      </c>
      <c r="G25599" s="104">
        <v>6887034907</v>
      </c>
    </row>
    <row r="25600" spans="1:7" x14ac:dyDescent="0.25">
      <c r="A25600" s="1">
        <v>44651</v>
      </c>
      <c r="B25600" t="s">
        <v>193</v>
      </c>
      <c r="C25600" t="s">
        <v>8</v>
      </c>
      <c r="D25600" t="s">
        <v>26</v>
      </c>
      <c r="E25600" t="s">
        <v>33</v>
      </c>
      <c r="F25600" t="s">
        <v>59</v>
      </c>
      <c r="G25600" s="104">
        <v>1727895902</v>
      </c>
    </row>
    <row r="25601" spans="1:7" x14ac:dyDescent="0.25">
      <c r="A25601" s="1">
        <v>44651</v>
      </c>
      <c r="B25601" t="s">
        <v>193</v>
      </c>
      <c r="C25601" t="s">
        <v>8</v>
      </c>
      <c r="D25601" t="s">
        <v>26</v>
      </c>
      <c r="E25601" t="s">
        <v>33</v>
      </c>
      <c r="F25601" t="s">
        <v>57</v>
      </c>
      <c r="G25601" s="104">
        <v>5643684367</v>
      </c>
    </row>
    <row r="25602" spans="1:7" x14ac:dyDescent="0.25">
      <c r="A25602" s="1">
        <v>44651</v>
      </c>
      <c r="B25602" t="s">
        <v>193</v>
      </c>
      <c r="C25602" t="s">
        <v>8</v>
      </c>
      <c r="D25602" t="s">
        <v>26</v>
      </c>
      <c r="E25602" t="s">
        <v>33</v>
      </c>
      <c r="F25602" t="s">
        <v>58</v>
      </c>
      <c r="G25602" s="104">
        <v>877234042</v>
      </c>
    </row>
    <row r="25603" spans="1:7" x14ac:dyDescent="0.25">
      <c r="A25603" s="1">
        <v>44651</v>
      </c>
      <c r="B25603" t="s">
        <v>193</v>
      </c>
      <c r="C25603" t="s">
        <v>8</v>
      </c>
      <c r="D25603" t="s">
        <v>26</v>
      </c>
      <c r="E25603" t="s">
        <v>34</v>
      </c>
      <c r="F25603" t="s">
        <v>59</v>
      </c>
      <c r="G25603" s="104">
        <v>3462622856</v>
      </c>
    </row>
    <row r="25604" spans="1:7" x14ac:dyDescent="0.25">
      <c r="A25604" s="1">
        <v>44651</v>
      </c>
      <c r="B25604" t="s">
        <v>193</v>
      </c>
      <c r="C25604" t="s">
        <v>8</v>
      </c>
      <c r="D25604" t="s">
        <v>26</v>
      </c>
      <c r="E25604" t="s">
        <v>34</v>
      </c>
      <c r="F25604" t="s">
        <v>57</v>
      </c>
      <c r="G25604" s="104">
        <v>953108020</v>
      </c>
    </row>
    <row r="25605" spans="1:7" x14ac:dyDescent="0.25">
      <c r="A25605" s="1">
        <v>44651</v>
      </c>
      <c r="B25605" t="s">
        <v>193</v>
      </c>
      <c r="C25605" t="s">
        <v>8</v>
      </c>
      <c r="D25605" t="s">
        <v>26</v>
      </c>
      <c r="E25605" t="s">
        <v>34</v>
      </c>
      <c r="F25605" t="s">
        <v>64</v>
      </c>
      <c r="G25605" s="104">
        <v>1167638083</v>
      </c>
    </row>
    <row r="25606" spans="1:7" x14ac:dyDescent="0.25">
      <c r="A25606" s="1">
        <v>44651</v>
      </c>
      <c r="B25606" t="s">
        <v>193</v>
      </c>
      <c r="C25606" t="s">
        <v>8</v>
      </c>
      <c r="D25606" t="s">
        <v>26</v>
      </c>
      <c r="E25606" t="s">
        <v>34</v>
      </c>
      <c r="F25606" t="s">
        <v>58</v>
      </c>
      <c r="G25606" s="104">
        <v>8966573379</v>
      </c>
    </row>
    <row r="25607" spans="1:7" x14ac:dyDescent="0.25">
      <c r="A25607" s="1">
        <v>44651</v>
      </c>
      <c r="B25607" t="s">
        <v>193</v>
      </c>
      <c r="C25607" t="s">
        <v>8</v>
      </c>
      <c r="D25607" t="s">
        <v>26</v>
      </c>
      <c r="E25607" t="s">
        <v>35</v>
      </c>
      <c r="F25607" t="s">
        <v>59</v>
      </c>
      <c r="G25607" s="104">
        <v>310366861</v>
      </c>
    </row>
    <row r="25608" spans="1:7" x14ac:dyDescent="0.25">
      <c r="A25608" s="1">
        <v>44651</v>
      </c>
      <c r="B25608" t="s">
        <v>193</v>
      </c>
      <c r="C25608" t="s">
        <v>8</v>
      </c>
      <c r="D25608" t="s">
        <v>26</v>
      </c>
      <c r="E25608" t="s">
        <v>35</v>
      </c>
      <c r="F25608" t="s">
        <v>60</v>
      </c>
      <c r="G25608" s="104">
        <v>1104472</v>
      </c>
    </row>
    <row r="25609" spans="1:7" x14ac:dyDescent="0.25">
      <c r="A25609" s="1">
        <v>44651</v>
      </c>
      <c r="B25609" t="s">
        <v>193</v>
      </c>
      <c r="C25609" t="s">
        <v>8</v>
      </c>
      <c r="D25609" t="s">
        <v>26</v>
      </c>
      <c r="E25609" t="s">
        <v>35</v>
      </c>
      <c r="F25609" t="s">
        <v>57</v>
      </c>
      <c r="G25609" s="104">
        <v>915011347</v>
      </c>
    </row>
    <row r="25610" spans="1:7" x14ac:dyDescent="0.25">
      <c r="A25610" s="1">
        <v>44651</v>
      </c>
      <c r="B25610" t="s">
        <v>193</v>
      </c>
      <c r="C25610" t="s">
        <v>8</v>
      </c>
      <c r="D25610" t="s">
        <v>26</v>
      </c>
      <c r="E25610" t="s">
        <v>35</v>
      </c>
      <c r="F25610" t="s">
        <v>64</v>
      </c>
      <c r="G25610" s="104">
        <v>66284</v>
      </c>
    </row>
    <row r="25611" spans="1:7" x14ac:dyDescent="0.25">
      <c r="A25611" s="1">
        <v>44651</v>
      </c>
      <c r="B25611" t="s">
        <v>193</v>
      </c>
      <c r="C25611" t="s">
        <v>8</v>
      </c>
      <c r="D25611" t="s">
        <v>26</v>
      </c>
      <c r="E25611" t="s">
        <v>35</v>
      </c>
      <c r="F25611" t="s">
        <v>58</v>
      </c>
      <c r="G25611" s="104">
        <v>350080145</v>
      </c>
    </row>
    <row r="25612" spans="1:7" x14ac:dyDescent="0.25">
      <c r="A25612" s="1">
        <v>44651</v>
      </c>
      <c r="B25612" t="s">
        <v>193</v>
      </c>
      <c r="C25612" t="s">
        <v>8</v>
      </c>
      <c r="D25612" t="s">
        <v>26</v>
      </c>
      <c r="E25612" t="s">
        <v>36</v>
      </c>
      <c r="F25612" t="s">
        <v>57</v>
      </c>
      <c r="G25612" s="104">
        <v>10701772212</v>
      </c>
    </row>
    <row r="25613" spans="1:7" x14ac:dyDescent="0.25">
      <c r="A25613" s="1">
        <v>44651</v>
      </c>
      <c r="B25613" t="s">
        <v>193</v>
      </c>
      <c r="C25613" t="s">
        <v>8</v>
      </c>
      <c r="D25613" t="s">
        <v>26</v>
      </c>
      <c r="E25613" t="s">
        <v>37</v>
      </c>
      <c r="F25613" t="s">
        <v>57</v>
      </c>
      <c r="G25613" s="104">
        <v>2983535215</v>
      </c>
    </row>
    <row r="25614" spans="1:7" x14ac:dyDescent="0.25">
      <c r="A25614" s="1">
        <v>44651</v>
      </c>
      <c r="B25614" t="s">
        <v>193</v>
      </c>
      <c r="C25614" t="s">
        <v>8</v>
      </c>
      <c r="D25614" t="s">
        <v>26</v>
      </c>
      <c r="E25614" t="s">
        <v>38</v>
      </c>
      <c r="F25614" t="s">
        <v>57</v>
      </c>
      <c r="G25614" s="104">
        <v>3349068754</v>
      </c>
    </row>
    <row r="25615" spans="1:7" x14ac:dyDescent="0.25">
      <c r="A25615" s="1">
        <v>44651</v>
      </c>
      <c r="B25615" t="s">
        <v>193</v>
      </c>
      <c r="C25615" t="s">
        <v>8</v>
      </c>
      <c r="D25615" t="s">
        <v>26</v>
      </c>
      <c r="E25615" t="s">
        <v>39</v>
      </c>
      <c r="F25615" t="s">
        <v>59</v>
      </c>
      <c r="G25615" s="104">
        <v>2789306</v>
      </c>
    </row>
    <row r="25616" spans="1:7" x14ac:dyDescent="0.25">
      <c r="A25616" s="1">
        <v>44651</v>
      </c>
      <c r="B25616" t="s">
        <v>193</v>
      </c>
      <c r="C25616" t="s">
        <v>8</v>
      </c>
      <c r="D25616" t="s">
        <v>26</v>
      </c>
      <c r="E25616" t="s">
        <v>39</v>
      </c>
      <c r="F25616" t="s">
        <v>57</v>
      </c>
      <c r="G25616" s="104">
        <v>9107407949</v>
      </c>
    </row>
    <row r="25617" spans="1:7" x14ac:dyDescent="0.25">
      <c r="A25617" s="1">
        <v>44651</v>
      </c>
      <c r="B25617" t="s">
        <v>193</v>
      </c>
      <c r="C25617" t="s">
        <v>8</v>
      </c>
      <c r="D25617" t="s">
        <v>26</v>
      </c>
      <c r="E25617" t="s">
        <v>40</v>
      </c>
      <c r="F25617" t="s">
        <v>57</v>
      </c>
      <c r="G25617" s="104">
        <v>402847261</v>
      </c>
    </row>
    <row r="25618" spans="1:7" x14ac:dyDescent="0.25">
      <c r="A25618" s="1">
        <v>44651</v>
      </c>
      <c r="B25618" t="s">
        <v>193</v>
      </c>
      <c r="C25618" t="s">
        <v>8</v>
      </c>
      <c r="D25618" t="s">
        <v>26</v>
      </c>
      <c r="E25618" t="s">
        <v>41</v>
      </c>
      <c r="F25618" t="s">
        <v>57</v>
      </c>
      <c r="G25618" s="104">
        <v>1564668447</v>
      </c>
    </row>
    <row r="25619" spans="1:7" x14ac:dyDescent="0.25">
      <c r="A25619" s="1">
        <v>44651</v>
      </c>
      <c r="B25619" t="s">
        <v>193</v>
      </c>
      <c r="C25619" t="s">
        <v>8</v>
      </c>
      <c r="D25619" t="s">
        <v>27</v>
      </c>
      <c r="E25619" t="s">
        <v>30</v>
      </c>
      <c r="F25619" t="s">
        <v>57</v>
      </c>
      <c r="G25619" s="104">
        <v>635462958</v>
      </c>
    </row>
    <row r="25620" spans="1:7" x14ac:dyDescent="0.25">
      <c r="A25620" s="1">
        <v>44651</v>
      </c>
      <c r="B25620" t="s">
        <v>193</v>
      </c>
      <c r="C25620" t="s">
        <v>8</v>
      </c>
      <c r="D25620" t="s">
        <v>27</v>
      </c>
      <c r="E25620" t="s">
        <v>32</v>
      </c>
      <c r="F25620" t="s">
        <v>57</v>
      </c>
      <c r="G25620" s="104">
        <v>1320275071</v>
      </c>
    </row>
    <row r="25621" spans="1:7" x14ac:dyDescent="0.25">
      <c r="A25621" s="1">
        <v>44651</v>
      </c>
      <c r="B25621" t="s">
        <v>193</v>
      </c>
      <c r="C25621" t="s">
        <v>8</v>
      </c>
      <c r="D25621" t="s">
        <v>27</v>
      </c>
      <c r="E25621" t="s">
        <v>33</v>
      </c>
      <c r="F25621" t="s">
        <v>57</v>
      </c>
      <c r="G25621" s="104">
        <v>2192419130</v>
      </c>
    </row>
    <row r="25622" spans="1:7" x14ac:dyDescent="0.25">
      <c r="A25622" s="1">
        <v>44651</v>
      </c>
      <c r="B25622" t="s">
        <v>193</v>
      </c>
      <c r="C25622" t="s">
        <v>8</v>
      </c>
      <c r="D25622" t="s">
        <v>27</v>
      </c>
      <c r="E25622" t="s">
        <v>35</v>
      </c>
      <c r="F25622" t="s">
        <v>57</v>
      </c>
      <c r="G25622" s="104">
        <v>798592537</v>
      </c>
    </row>
    <row r="25623" spans="1:7" x14ac:dyDescent="0.25">
      <c r="A25623" s="1">
        <v>44651</v>
      </c>
      <c r="B25623" t="s">
        <v>193</v>
      </c>
      <c r="C25623" t="s">
        <v>8</v>
      </c>
      <c r="D25623" t="s">
        <v>27</v>
      </c>
      <c r="E25623" t="s">
        <v>36</v>
      </c>
      <c r="F25623" t="s">
        <v>57</v>
      </c>
      <c r="G25623" s="104">
        <v>21900273479</v>
      </c>
    </row>
    <row r="25624" spans="1:7" x14ac:dyDescent="0.25">
      <c r="A25624" s="1">
        <v>44651</v>
      </c>
      <c r="B25624" t="s">
        <v>193</v>
      </c>
      <c r="C25624" t="s">
        <v>8</v>
      </c>
      <c r="D25624" t="s">
        <v>27</v>
      </c>
      <c r="E25624" t="s">
        <v>37</v>
      </c>
      <c r="F25624" t="s">
        <v>57</v>
      </c>
      <c r="G25624" s="104">
        <v>1471029668</v>
      </c>
    </row>
    <row r="25625" spans="1:7" x14ac:dyDescent="0.25">
      <c r="A25625" s="1">
        <v>44651</v>
      </c>
      <c r="B25625" t="s">
        <v>193</v>
      </c>
      <c r="C25625" t="s">
        <v>8</v>
      </c>
      <c r="D25625" t="s">
        <v>27</v>
      </c>
      <c r="E25625" t="s">
        <v>38</v>
      </c>
      <c r="F25625" t="s">
        <v>57</v>
      </c>
      <c r="G25625" s="104">
        <v>2546704633</v>
      </c>
    </row>
    <row r="25626" spans="1:7" x14ac:dyDescent="0.25">
      <c r="A25626" s="1">
        <v>44651</v>
      </c>
      <c r="B25626" t="s">
        <v>193</v>
      </c>
      <c r="C25626" t="s">
        <v>8</v>
      </c>
      <c r="D25626" t="s">
        <v>27</v>
      </c>
      <c r="E25626" t="s">
        <v>39</v>
      </c>
      <c r="F25626" t="s">
        <v>59</v>
      </c>
      <c r="G25626" s="104">
        <v>2789306</v>
      </c>
    </row>
    <row r="25627" spans="1:7" x14ac:dyDescent="0.25">
      <c r="A25627" s="1">
        <v>44651</v>
      </c>
      <c r="B25627" t="s">
        <v>193</v>
      </c>
      <c r="C25627" t="s">
        <v>8</v>
      </c>
      <c r="D25627" t="s">
        <v>27</v>
      </c>
      <c r="E25627" t="s">
        <v>39</v>
      </c>
      <c r="F25627" t="s">
        <v>57</v>
      </c>
      <c r="G25627" s="104">
        <v>7689623196</v>
      </c>
    </row>
    <row r="25628" spans="1:7" x14ac:dyDescent="0.25">
      <c r="A25628" s="1">
        <v>44651</v>
      </c>
      <c r="B25628" t="s">
        <v>193</v>
      </c>
      <c r="C25628" t="s">
        <v>8</v>
      </c>
      <c r="D25628" t="s">
        <v>27</v>
      </c>
      <c r="E25628" t="s">
        <v>40</v>
      </c>
      <c r="F25628" t="s">
        <v>57</v>
      </c>
      <c r="G25628" s="104">
        <v>759382945</v>
      </c>
    </row>
    <row r="25629" spans="1:7" x14ac:dyDescent="0.25">
      <c r="A25629" s="1">
        <v>44651</v>
      </c>
      <c r="B25629" t="s">
        <v>193</v>
      </c>
      <c r="C25629" t="s">
        <v>8</v>
      </c>
      <c r="D25629" t="s">
        <v>27</v>
      </c>
      <c r="E25629" t="s">
        <v>41</v>
      </c>
      <c r="F25629" t="s">
        <v>57</v>
      </c>
      <c r="G25629" s="104">
        <v>1353937720</v>
      </c>
    </row>
    <row r="25630" spans="1:7" x14ac:dyDescent="0.25">
      <c r="A25630" s="1">
        <v>44651</v>
      </c>
      <c r="B25630" t="s">
        <v>193</v>
      </c>
      <c r="C25630" t="s">
        <v>9</v>
      </c>
      <c r="D25630" t="s">
        <v>21</v>
      </c>
      <c r="E25630" t="s">
        <v>29</v>
      </c>
      <c r="F25630" t="s">
        <v>59</v>
      </c>
      <c r="G25630" s="104">
        <v>4294988.6399999997</v>
      </c>
    </row>
    <row r="25631" spans="1:7" x14ac:dyDescent="0.25">
      <c r="A25631" s="1">
        <v>44651</v>
      </c>
      <c r="B25631" t="s">
        <v>193</v>
      </c>
      <c r="C25631" t="s">
        <v>9</v>
      </c>
      <c r="D25631" t="s">
        <v>21</v>
      </c>
      <c r="E25631" t="s">
        <v>29</v>
      </c>
      <c r="F25631" t="s">
        <v>60</v>
      </c>
      <c r="G25631" s="104">
        <v>274822.07</v>
      </c>
    </row>
    <row r="25632" spans="1:7" x14ac:dyDescent="0.25">
      <c r="A25632" s="1">
        <v>44651</v>
      </c>
      <c r="B25632" t="s">
        <v>193</v>
      </c>
      <c r="C25632" t="s">
        <v>9</v>
      </c>
      <c r="D25632" t="s">
        <v>21</v>
      </c>
      <c r="E25632" t="s">
        <v>29</v>
      </c>
      <c r="F25632" t="s">
        <v>57</v>
      </c>
      <c r="G25632" s="104">
        <v>98634868</v>
      </c>
    </row>
    <row r="25633" spans="1:7" x14ac:dyDescent="0.25">
      <c r="A25633" s="1">
        <v>44651</v>
      </c>
      <c r="B25633" t="s">
        <v>193</v>
      </c>
      <c r="C25633" t="s">
        <v>9</v>
      </c>
      <c r="D25633" t="s">
        <v>21</v>
      </c>
      <c r="E25633" t="s">
        <v>30</v>
      </c>
      <c r="F25633" t="s">
        <v>57</v>
      </c>
      <c r="G25633" s="104">
        <v>1910342553</v>
      </c>
    </row>
    <row r="25634" spans="1:7" x14ac:dyDescent="0.25">
      <c r="A25634" s="1">
        <v>44651</v>
      </c>
      <c r="B25634" t="s">
        <v>193</v>
      </c>
      <c r="C25634" t="s">
        <v>9</v>
      </c>
      <c r="D25634" t="s">
        <v>21</v>
      </c>
      <c r="E25634" t="s">
        <v>32</v>
      </c>
      <c r="F25634" t="s">
        <v>57</v>
      </c>
      <c r="G25634" s="104">
        <v>2768473142.9400001</v>
      </c>
    </row>
    <row r="25635" spans="1:7" x14ac:dyDescent="0.25">
      <c r="A25635" s="1">
        <v>44651</v>
      </c>
      <c r="B25635" t="s">
        <v>193</v>
      </c>
      <c r="C25635" t="s">
        <v>9</v>
      </c>
      <c r="D25635" t="s">
        <v>21</v>
      </c>
      <c r="E25635" t="s">
        <v>32</v>
      </c>
      <c r="F25635" t="s">
        <v>65</v>
      </c>
      <c r="G25635" s="104">
        <v>72795110.400000006</v>
      </c>
    </row>
    <row r="25636" spans="1:7" x14ac:dyDescent="0.25">
      <c r="A25636" s="1">
        <v>44651</v>
      </c>
      <c r="B25636" t="s">
        <v>193</v>
      </c>
      <c r="C25636" t="s">
        <v>9</v>
      </c>
      <c r="D25636" t="s">
        <v>21</v>
      </c>
      <c r="E25636" t="s">
        <v>33</v>
      </c>
      <c r="F25636" t="s">
        <v>59</v>
      </c>
      <c r="G25636" s="104">
        <v>290217936.66000003</v>
      </c>
    </row>
    <row r="25637" spans="1:7" x14ac:dyDescent="0.25">
      <c r="A25637" s="1">
        <v>44651</v>
      </c>
      <c r="B25637" t="s">
        <v>193</v>
      </c>
      <c r="C25637" t="s">
        <v>9</v>
      </c>
      <c r="D25637" t="s">
        <v>21</v>
      </c>
      <c r="E25637" t="s">
        <v>33</v>
      </c>
      <c r="F25637" t="s">
        <v>57</v>
      </c>
      <c r="G25637" s="104">
        <v>6225862581.0799999</v>
      </c>
    </row>
    <row r="25638" spans="1:7" x14ac:dyDescent="0.25">
      <c r="A25638" s="1">
        <v>44651</v>
      </c>
      <c r="B25638" t="s">
        <v>193</v>
      </c>
      <c r="C25638" t="s">
        <v>9</v>
      </c>
      <c r="D25638" t="s">
        <v>21</v>
      </c>
      <c r="E25638" t="s">
        <v>33</v>
      </c>
      <c r="F25638" t="s">
        <v>58</v>
      </c>
      <c r="G25638" s="104">
        <v>147988263.56999999</v>
      </c>
    </row>
    <row r="25639" spans="1:7" x14ac:dyDescent="0.25">
      <c r="A25639" s="1">
        <v>44651</v>
      </c>
      <c r="B25639" t="s">
        <v>193</v>
      </c>
      <c r="C25639" t="s">
        <v>9</v>
      </c>
      <c r="D25639" t="s">
        <v>21</v>
      </c>
      <c r="E25639" t="s">
        <v>34</v>
      </c>
      <c r="F25639" t="s">
        <v>59</v>
      </c>
      <c r="G25639" s="104">
        <v>5351416305.4399996</v>
      </c>
    </row>
    <row r="25640" spans="1:7" x14ac:dyDescent="0.25">
      <c r="A25640" s="1">
        <v>44651</v>
      </c>
      <c r="B25640" t="s">
        <v>193</v>
      </c>
      <c r="C25640" t="s">
        <v>9</v>
      </c>
      <c r="D25640" t="s">
        <v>21</v>
      </c>
      <c r="E25640" t="s">
        <v>34</v>
      </c>
      <c r="F25640" t="s">
        <v>57</v>
      </c>
      <c r="G25640" s="104">
        <v>1457890185.73</v>
      </c>
    </row>
    <row r="25641" spans="1:7" x14ac:dyDescent="0.25">
      <c r="A25641" s="1">
        <v>44651</v>
      </c>
      <c r="B25641" t="s">
        <v>193</v>
      </c>
      <c r="C25641" t="s">
        <v>9</v>
      </c>
      <c r="D25641" t="s">
        <v>21</v>
      </c>
      <c r="E25641" t="s">
        <v>34</v>
      </c>
      <c r="F25641" t="s">
        <v>64</v>
      </c>
      <c r="G25641" s="104">
        <v>66047123.420000002</v>
      </c>
    </row>
    <row r="25642" spans="1:7" x14ac:dyDescent="0.25">
      <c r="A25642" s="1">
        <v>44651</v>
      </c>
      <c r="B25642" t="s">
        <v>193</v>
      </c>
      <c r="C25642" t="s">
        <v>9</v>
      </c>
      <c r="D25642" t="s">
        <v>21</v>
      </c>
      <c r="E25642" t="s">
        <v>34</v>
      </c>
      <c r="F25642" t="s">
        <v>58</v>
      </c>
      <c r="G25642" s="104">
        <v>4056283596.9499998</v>
      </c>
    </row>
    <row r="25643" spans="1:7" x14ac:dyDescent="0.25">
      <c r="A25643" s="1">
        <v>44651</v>
      </c>
      <c r="B25643" t="s">
        <v>193</v>
      </c>
      <c r="C25643" t="s">
        <v>9</v>
      </c>
      <c r="D25643" t="s">
        <v>21</v>
      </c>
      <c r="E25643" t="s">
        <v>35</v>
      </c>
      <c r="F25643" t="s">
        <v>59</v>
      </c>
      <c r="G25643" s="104">
        <v>100317176.58</v>
      </c>
    </row>
    <row r="25644" spans="1:7" x14ac:dyDescent="0.25">
      <c r="A25644" s="1">
        <v>44651</v>
      </c>
      <c r="B25644" t="s">
        <v>193</v>
      </c>
      <c r="C25644" t="s">
        <v>9</v>
      </c>
      <c r="D25644" t="s">
        <v>21</v>
      </c>
      <c r="E25644" t="s">
        <v>35</v>
      </c>
      <c r="F25644" t="s">
        <v>60</v>
      </c>
      <c r="G25644" s="104">
        <v>1257902.55</v>
      </c>
    </row>
    <row r="25645" spans="1:7" x14ac:dyDescent="0.25">
      <c r="A25645" s="1">
        <v>44651</v>
      </c>
      <c r="B25645" t="s">
        <v>193</v>
      </c>
      <c r="C25645" t="s">
        <v>9</v>
      </c>
      <c r="D25645" t="s">
        <v>21</v>
      </c>
      <c r="E25645" t="s">
        <v>35</v>
      </c>
      <c r="F25645" t="s">
        <v>57</v>
      </c>
      <c r="G25645" s="104">
        <v>274672892</v>
      </c>
    </row>
    <row r="25646" spans="1:7" x14ac:dyDescent="0.25">
      <c r="A25646" s="1">
        <v>44651</v>
      </c>
      <c r="B25646" t="s">
        <v>193</v>
      </c>
      <c r="C25646" t="s">
        <v>9</v>
      </c>
      <c r="D25646" t="s">
        <v>21</v>
      </c>
      <c r="E25646" t="s">
        <v>35</v>
      </c>
      <c r="F25646" t="s">
        <v>64</v>
      </c>
      <c r="G25646" s="104">
        <v>174526.53</v>
      </c>
    </row>
    <row r="25647" spans="1:7" x14ac:dyDescent="0.25">
      <c r="A25647" s="1">
        <v>44651</v>
      </c>
      <c r="B25647" t="s">
        <v>193</v>
      </c>
      <c r="C25647" t="s">
        <v>9</v>
      </c>
      <c r="D25647" t="s">
        <v>21</v>
      </c>
      <c r="E25647" t="s">
        <v>35</v>
      </c>
      <c r="F25647" t="s">
        <v>65</v>
      </c>
      <c r="G25647" s="104">
        <v>7043608.5599999996</v>
      </c>
    </row>
    <row r="25648" spans="1:7" x14ac:dyDescent="0.25">
      <c r="A25648" s="1">
        <v>44651</v>
      </c>
      <c r="B25648" t="s">
        <v>193</v>
      </c>
      <c r="C25648" t="s">
        <v>9</v>
      </c>
      <c r="D25648" t="s">
        <v>21</v>
      </c>
      <c r="E25648" t="s">
        <v>35</v>
      </c>
      <c r="F25648" t="s">
        <v>58</v>
      </c>
      <c r="G25648" s="104">
        <v>289213718.49000001</v>
      </c>
    </row>
    <row r="25649" spans="1:7" x14ac:dyDescent="0.25">
      <c r="A25649" s="1">
        <v>44651</v>
      </c>
      <c r="B25649" t="s">
        <v>193</v>
      </c>
      <c r="C25649" t="s">
        <v>9</v>
      </c>
      <c r="D25649" t="s">
        <v>21</v>
      </c>
      <c r="E25649" t="s">
        <v>36</v>
      </c>
      <c r="F25649" t="s">
        <v>57</v>
      </c>
      <c r="G25649" s="104">
        <v>9475607825.0599995</v>
      </c>
    </row>
    <row r="25650" spans="1:7" x14ac:dyDescent="0.25">
      <c r="A25650" s="1">
        <v>44651</v>
      </c>
      <c r="B25650" t="s">
        <v>193</v>
      </c>
      <c r="C25650" t="s">
        <v>9</v>
      </c>
      <c r="D25650" t="s">
        <v>21</v>
      </c>
      <c r="E25650" t="s">
        <v>36</v>
      </c>
      <c r="F25650" t="s">
        <v>58</v>
      </c>
      <c r="G25650" s="104">
        <v>513912100.38</v>
      </c>
    </row>
    <row r="25651" spans="1:7" x14ac:dyDescent="0.25">
      <c r="A25651" s="1">
        <v>44651</v>
      </c>
      <c r="B25651" t="s">
        <v>193</v>
      </c>
      <c r="C25651" t="s">
        <v>9</v>
      </c>
      <c r="D25651" t="s">
        <v>21</v>
      </c>
      <c r="E25651" t="s">
        <v>37</v>
      </c>
      <c r="F25651" t="s">
        <v>57</v>
      </c>
      <c r="G25651" s="104">
        <v>2561924760.8299999</v>
      </c>
    </row>
    <row r="25652" spans="1:7" x14ac:dyDescent="0.25">
      <c r="A25652" s="1">
        <v>44651</v>
      </c>
      <c r="B25652" t="s">
        <v>193</v>
      </c>
      <c r="C25652" t="s">
        <v>9</v>
      </c>
      <c r="D25652" t="s">
        <v>21</v>
      </c>
      <c r="E25652" t="s">
        <v>38</v>
      </c>
      <c r="F25652" t="s">
        <v>57</v>
      </c>
      <c r="G25652" s="104">
        <v>1377851793.3</v>
      </c>
    </row>
    <row r="25653" spans="1:7" x14ac:dyDescent="0.25">
      <c r="A25653" s="1">
        <v>44651</v>
      </c>
      <c r="B25653" t="s">
        <v>193</v>
      </c>
      <c r="C25653" t="s">
        <v>9</v>
      </c>
      <c r="D25653" t="s">
        <v>21</v>
      </c>
      <c r="E25653" t="s">
        <v>39</v>
      </c>
      <c r="F25653" t="s">
        <v>59</v>
      </c>
      <c r="G25653" s="104">
        <v>62075773</v>
      </c>
    </row>
    <row r="25654" spans="1:7" x14ac:dyDescent="0.25">
      <c r="A25654" s="1">
        <v>44651</v>
      </c>
      <c r="B25654" t="s">
        <v>193</v>
      </c>
      <c r="C25654" t="s">
        <v>9</v>
      </c>
      <c r="D25654" t="s">
        <v>21</v>
      </c>
      <c r="E25654" t="s">
        <v>39</v>
      </c>
      <c r="F25654" t="s">
        <v>57</v>
      </c>
      <c r="G25654" s="104">
        <v>4902166301.3299999</v>
      </c>
    </row>
    <row r="25655" spans="1:7" x14ac:dyDescent="0.25">
      <c r="A25655" s="1">
        <v>44651</v>
      </c>
      <c r="B25655" t="s">
        <v>193</v>
      </c>
      <c r="C25655" t="s">
        <v>9</v>
      </c>
      <c r="D25655" t="s">
        <v>21</v>
      </c>
      <c r="E25655" t="s">
        <v>39</v>
      </c>
      <c r="F25655" t="s">
        <v>58</v>
      </c>
      <c r="G25655" s="104">
        <v>386309487.81</v>
      </c>
    </row>
    <row r="25656" spans="1:7" x14ac:dyDescent="0.25">
      <c r="A25656" s="1">
        <v>44651</v>
      </c>
      <c r="B25656" t="s">
        <v>193</v>
      </c>
      <c r="C25656" t="s">
        <v>9</v>
      </c>
      <c r="D25656" t="s">
        <v>21</v>
      </c>
      <c r="E25656" t="s">
        <v>40</v>
      </c>
      <c r="F25656" t="s">
        <v>59</v>
      </c>
      <c r="G25656" s="104">
        <v>85386399</v>
      </c>
    </row>
    <row r="25657" spans="1:7" x14ac:dyDescent="0.25">
      <c r="A25657" s="1">
        <v>44651</v>
      </c>
      <c r="B25657" t="s">
        <v>193</v>
      </c>
      <c r="C25657" t="s">
        <v>9</v>
      </c>
      <c r="D25657" t="s">
        <v>21</v>
      </c>
      <c r="E25657" t="s">
        <v>40</v>
      </c>
      <c r="F25657" t="s">
        <v>60</v>
      </c>
      <c r="G25657" s="104">
        <v>86239966</v>
      </c>
    </row>
    <row r="25658" spans="1:7" x14ac:dyDescent="0.25">
      <c r="A25658" s="1">
        <v>44651</v>
      </c>
      <c r="B25658" t="s">
        <v>193</v>
      </c>
      <c r="C25658" t="s">
        <v>9</v>
      </c>
      <c r="D25658" t="s">
        <v>21</v>
      </c>
      <c r="E25658" t="s">
        <v>40</v>
      </c>
      <c r="F25658" t="s">
        <v>57</v>
      </c>
      <c r="G25658" s="104">
        <v>56640144</v>
      </c>
    </row>
    <row r="25659" spans="1:7" x14ac:dyDescent="0.25">
      <c r="A25659" s="1">
        <v>44651</v>
      </c>
      <c r="B25659" t="s">
        <v>193</v>
      </c>
      <c r="C25659" t="s">
        <v>9</v>
      </c>
      <c r="D25659" t="s">
        <v>21</v>
      </c>
      <c r="E25659" t="s">
        <v>41</v>
      </c>
      <c r="F25659" t="s">
        <v>57</v>
      </c>
      <c r="G25659" s="104">
        <v>1776661842.3299999</v>
      </c>
    </row>
    <row r="25660" spans="1:7" x14ac:dyDescent="0.25">
      <c r="A25660" s="1">
        <v>44651</v>
      </c>
      <c r="B25660" t="s">
        <v>193</v>
      </c>
      <c r="C25660" t="s">
        <v>10</v>
      </c>
      <c r="D25660" t="s">
        <v>21</v>
      </c>
      <c r="E25660" t="s">
        <v>29</v>
      </c>
      <c r="F25660" t="s">
        <v>59</v>
      </c>
      <c r="G25660" s="104">
        <v>1092.4100000000001</v>
      </c>
    </row>
    <row r="25661" spans="1:7" x14ac:dyDescent="0.25">
      <c r="A25661" s="1">
        <v>44651</v>
      </c>
      <c r="B25661" t="s">
        <v>193</v>
      </c>
      <c r="C25661" t="s">
        <v>10</v>
      </c>
      <c r="D25661" t="s">
        <v>21</v>
      </c>
      <c r="E25661" t="s">
        <v>29</v>
      </c>
      <c r="F25661" t="s">
        <v>60</v>
      </c>
      <c r="G25661" s="104">
        <v>228291.28</v>
      </c>
    </row>
    <row r="25662" spans="1:7" x14ac:dyDescent="0.25">
      <c r="A25662" s="1">
        <v>44651</v>
      </c>
      <c r="B25662" t="s">
        <v>193</v>
      </c>
      <c r="C25662" t="s">
        <v>10</v>
      </c>
      <c r="D25662" t="s">
        <v>21</v>
      </c>
      <c r="E25662" t="s">
        <v>32</v>
      </c>
      <c r="F25662" t="s">
        <v>57</v>
      </c>
      <c r="G25662" s="104">
        <v>1113919210</v>
      </c>
    </row>
    <row r="25663" spans="1:7" x14ac:dyDescent="0.25">
      <c r="A25663" s="1">
        <v>44651</v>
      </c>
      <c r="B25663" t="s">
        <v>193</v>
      </c>
      <c r="C25663" t="s">
        <v>10</v>
      </c>
      <c r="D25663" t="s">
        <v>21</v>
      </c>
      <c r="E25663" t="s">
        <v>32</v>
      </c>
      <c r="F25663" t="s">
        <v>65</v>
      </c>
      <c r="G25663" s="104">
        <v>16543469.1</v>
      </c>
    </row>
    <row r="25664" spans="1:7" x14ac:dyDescent="0.25">
      <c r="A25664" s="1">
        <v>44651</v>
      </c>
      <c r="B25664" t="s">
        <v>193</v>
      </c>
      <c r="C25664" t="s">
        <v>10</v>
      </c>
      <c r="D25664" t="s">
        <v>21</v>
      </c>
      <c r="E25664" t="s">
        <v>33</v>
      </c>
      <c r="F25664" t="s">
        <v>59</v>
      </c>
      <c r="G25664" s="104">
        <v>117516778.90000001</v>
      </c>
    </row>
    <row r="25665" spans="1:7" x14ac:dyDescent="0.25">
      <c r="A25665" s="1">
        <v>44651</v>
      </c>
      <c r="B25665" t="s">
        <v>193</v>
      </c>
      <c r="C25665" t="s">
        <v>10</v>
      </c>
      <c r="D25665" t="s">
        <v>21</v>
      </c>
      <c r="E25665" t="s">
        <v>33</v>
      </c>
      <c r="F25665" t="s">
        <v>57</v>
      </c>
      <c r="G25665" s="104">
        <v>2117108281</v>
      </c>
    </row>
    <row r="25666" spans="1:7" x14ac:dyDescent="0.25">
      <c r="A25666" s="1">
        <v>44651</v>
      </c>
      <c r="B25666" t="s">
        <v>193</v>
      </c>
      <c r="C25666" t="s">
        <v>10</v>
      </c>
      <c r="D25666" t="s">
        <v>21</v>
      </c>
      <c r="E25666" t="s">
        <v>33</v>
      </c>
      <c r="F25666" t="s">
        <v>58</v>
      </c>
      <c r="G25666" s="104">
        <v>85501482.390000001</v>
      </c>
    </row>
    <row r="25667" spans="1:7" x14ac:dyDescent="0.25">
      <c r="A25667" s="1">
        <v>44651</v>
      </c>
      <c r="B25667" t="s">
        <v>193</v>
      </c>
      <c r="C25667" t="s">
        <v>10</v>
      </c>
      <c r="D25667" t="s">
        <v>21</v>
      </c>
      <c r="E25667" t="s">
        <v>34</v>
      </c>
      <c r="F25667" t="s">
        <v>59</v>
      </c>
      <c r="G25667" s="104">
        <v>1835678100.9400001</v>
      </c>
    </row>
    <row r="25668" spans="1:7" x14ac:dyDescent="0.25">
      <c r="A25668" s="1">
        <v>44651</v>
      </c>
      <c r="B25668" t="s">
        <v>193</v>
      </c>
      <c r="C25668" t="s">
        <v>10</v>
      </c>
      <c r="D25668" t="s">
        <v>21</v>
      </c>
      <c r="E25668" t="s">
        <v>34</v>
      </c>
      <c r="F25668" t="s">
        <v>57</v>
      </c>
      <c r="G25668" s="104">
        <v>590368811</v>
      </c>
    </row>
    <row r="25669" spans="1:7" x14ac:dyDescent="0.25">
      <c r="A25669" s="1">
        <v>44651</v>
      </c>
      <c r="B25669" t="s">
        <v>193</v>
      </c>
      <c r="C25669" t="s">
        <v>10</v>
      </c>
      <c r="D25669" t="s">
        <v>21</v>
      </c>
      <c r="E25669" t="s">
        <v>34</v>
      </c>
      <c r="F25669" t="s">
        <v>64</v>
      </c>
      <c r="G25669" s="104">
        <v>43736777.369999997</v>
      </c>
    </row>
    <row r="25670" spans="1:7" x14ac:dyDescent="0.25">
      <c r="A25670" s="1">
        <v>44651</v>
      </c>
      <c r="B25670" t="s">
        <v>193</v>
      </c>
      <c r="C25670" t="s">
        <v>10</v>
      </c>
      <c r="D25670" t="s">
        <v>21</v>
      </c>
      <c r="E25670" t="s">
        <v>34</v>
      </c>
      <c r="F25670" t="s">
        <v>58</v>
      </c>
      <c r="G25670" s="104">
        <v>1926050550.3800001</v>
      </c>
    </row>
    <row r="25671" spans="1:7" x14ac:dyDescent="0.25">
      <c r="A25671" s="1">
        <v>44651</v>
      </c>
      <c r="B25671" t="s">
        <v>193</v>
      </c>
      <c r="C25671" t="s">
        <v>10</v>
      </c>
      <c r="D25671" t="s">
        <v>21</v>
      </c>
      <c r="E25671" t="s">
        <v>35</v>
      </c>
      <c r="F25671" t="s">
        <v>59</v>
      </c>
      <c r="G25671" s="104">
        <v>173300679.44</v>
      </c>
    </row>
    <row r="25672" spans="1:7" x14ac:dyDescent="0.25">
      <c r="A25672" s="1">
        <v>44651</v>
      </c>
      <c r="B25672" t="s">
        <v>193</v>
      </c>
      <c r="C25672" t="s">
        <v>10</v>
      </c>
      <c r="D25672" t="s">
        <v>21</v>
      </c>
      <c r="E25672" t="s">
        <v>35</v>
      </c>
      <c r="F25672" t="s">
        <v>60</v>
      </c>
      <c r="G25672" s="104">
        <v>849591.5</v>
      </c>
    </row>
    <row r="25673" spans="1:7" x14ac:dyDescent="0.25">
      <c r="A25673" s="1">
        <v>44651</v>
      </c>
      <c r="B25673" t="s">
        <v>193</v>
      </c>
      <c r="C25673" t="s">
        <v>10</v>
      </c>
      <c r="D25673" t="s">
        <v>21</v>
      </c>
      <c r="E25673" t="s">
        <v>35</v>
      </c>
      <c r="F25673" t="s">
        <v>57</v>
      </c>
      <c r="G25673" s="104">
        <v>374795542</v>
      </c>
    </row>
    <row r="25674" spans="1:7" x14ac:dyDescent="0.25">
      <c r="A25674" s="1">
        <v>44651</v>
      </c>
      <c r="B25674" t="s">
        <v>193</v>
      </c>
      <c r="C25674" t="s">
        <v>10</v>
      </c>
      <c r="D25674" t="s">
        <v>21</v>
      </c>
      <c r="E25674" t="s">
        <v>35</v>
      </c>
      <c r="F25674" t="s">
        <v>64</v>
      </c>
      <c r="G25674" s="104">
        <v>22829414.149999999</v>
      </c>
    </row>
    <row r="25675" spans="1:7" x14ac:dyDescent="0.25">
      <c r="A25675" s="1">
        <v>44651</v>
      </c>
      <c r="B25675" t="s">
        <v>193</v>
      </c>
      <c r="C25675" t="s">
        <v>10</v>
      </c>
      <c r="D25675" t="s">
        <v>21</v>
      </c>
      <c r="E25675" t="s">
        <v>35</v>
      </c>
      <c r="F25675" t="s">
        <v>65</v>
      </c>
      <c r="G25675" s="104">
        <v>8949245.0399999991</v>
      </c>
    </row>
    <row r="25676" spans="1:7" x14ac:dyDescent="0.25">
      <c r="A25676" s="1">
        <v>44651</v>
      </c>
      <c r="B25676" t="s">
        <v>193</v>
      </c>
      <c r="C25676" t="s">
        <v>10</v>
      </c>
      <c r="D25676" t="s">
        <v>21</v>
      </c>
      <c r="E25676" t="s">
        <v>35</v>
      </c>
      <c r="F25676" t="s">
        <v>58</v>
      </c>
      <c r="G25676" s="104">
        <v>180559183.62</v>
      </c>
    </row>
    <row r="25677" spans="1:7" x14ac:dyDescent="0.25">
      <c r="A25677" s="1">
        <v>44651</v>
      </c>
      <c r="B25677" t="s">
        <v>193</v>
      </c>
      <c r="C25677" t="s">
        <v>10</v>
      </c>
      <c r="D25677" t="s">
        <v>21</v>
      </c>
      <c r="E25677" t="s">
        <v>36</v>
      </c>
      <c r="F25677" t="s">
        <v>57</v>
      </c>
      <c r="G25677" s="104">
        <v>4427422359</v>
      </c>
    </row>
    <row r="25678" spans="1:7" x14ac:dyDescent="0.25">
      <c r="A25678" s="1">
        <v>44651</v>
      </c>
      <c r="B25678" t="s">
        <v>193</v>
      </c>
      <c r="C25678" t="s">
        <v>10</v>
      </c>
      <c r="D25678" t="s">
        <v>21</v>
      </c>
      <c r="E25678" t="s">
        <v>36</v>
      </c>
      <c r="F25678" t="s">
        <v>58</v>
      </c>
      <c r="G25678" s="104">
        <v>169160231.13999999</v>
      </c>
    </row>
    <row r="25679" spans="1:7" x14ac:dyDescent="0.25">
      <c r="A25679" s="1">
        <v>44651</v>
      </c>
      <c r="B25679" t="s">
        <v>193</v>
      </c>
      <c r="C25679" t="s">
        <v>10</v>
      </c>
      <c r="D25679" t="s">
        <v>21</v>
      </c>
      <c r="E25679" t="s">
        <v>37</v>
      </c>
      <c r="F25679" t="s">
        <v>57</v>
      </c>
      <c r="G25679" s="104">
        <v>1548360305</v>
      </c>
    </row>
    <row r="25680" spans="1:7" x14ac:dyDescent="0.25">
      <c r="A25680" s="1">
        <v>44651</v>
      </c>
      <c r="B25680" t="s">
        <v>193</v>
      </c>
      <c r="C25680" t="s">
        <v>10</v>
      </c>
      <c r="D25680" t="s">
        <v>21</v>
      </c>
      <c r="E25680" t="s">
        <v>38</v>
      </c>
      <c r="F25680" t="s">
        <v>57</v>
      </c>
      <c r="G25680" s="104">
        <v>651696482</v>
      </c>
    </row>
    <row r="25681" spans="1:7" x14ac:dyDescent="0.25">
      <c r="A25681" s="1">
        <v>44651</v>
      </c>
      <c r="B25681" t="s">
        <v>193</v>
      </c>
      <c r="C25681" t="s">
        <v>10</v>
      </c>
      <c r="D25681" t="s">
        <v>21</v>
      </c>
      <c r="E25681" t="s">
        <v>39</v>
      </c>
      <c r="F25681" t="s">
        <v>59</v>
      </c>
      <c r="G25681" s="104">
        <v>26825604.82</v>
      </c>
    </row>
    <row r="25682" spans="1:7" x14ac:dyDescent="0.25">
      <c r="A25682" s="1">
        <v>44651</v>
      </c>
      <c r="B25682" t="s">
        <v>193</v>
      </c>
      <c r="C25682" t="s">
        <v>10</v>
      </c>
      <c r="D25682" t="s">
        <v>21</v>
      </c>
      <c r="E25682" t="s">
        <v>39</v>
      </c>
      <c r="F25682" t="s">
        <v>57</v>
      </c>
      <c r="G25682" s="104">
        <v>2362064081</v>
      </c>
    </row>
    <row r="25683" spans="1:7" x14ac:dyDescent="0.25">
      <c r="A25683" s="1">
        <v>44651</v>
      </c>
      <c r="B25683" t="s">
        <v>193</v>
      </c>
      <c r="C25683" t="s">
        <v>10</v>
      </c>
      <c r="D25683" t="s">
        <v>21</v>
      </c>
      <c r="E25683" t="s">
        <v>39</v>
      </c>
      <c r="F25683" t="s">
        <v>58</v>
      </c>
      <c r="G25683" s="104">
        <v>115892846.47</v>
      </c>
    </row>
    <row r="25684" spans="1:7" x14ac:dyDescent="0.25">
      <c r="A25684" s="1">
        <v>44651</v>
      </c>
      <c r="B25684" t="s">
        <v>193</v>
      </c>
      <c r="C25684" t="s">
        <v>10</v>
      </c>
      <c r="D25684" t="s">
        <v>21</v>
      </c>
      <c r="E25684" t="s">
        <v>40</v>
      </c>
      <c r="F25684" t="s">
        <v>59</v>
      </c>
      <c r="G25684" s="104">
        <v>28483535.760000002</v>
      </c>
    </row>
    <row r="25685" spans="1:7" x14ac:dyDescent="0.25">
      <c r="A25685" s="1">
        <v>44651</v>
      </c>
      <c r="B25685" t="s">
        <v>193</v>
      </c>
      <c r="C25685" t="s">
        <v>10</v>
      </c>
      <c r="D25685" t="s">
        <v>21</v>
      </c>
      <c r="E25685" t="s">
        <v>40</v>
      </c>
      <c r="F25685" t="s">
        <v>60</v>
      </c>
      <c r="G25685" s="104">
        <v>34497610.259999998</v>
      </c>
    </row>
    <row r="25686" spans="1:7" x14ac:dyDescent="0.25">
      <c r="A25686" s="1">
        <v>44651</v>
      </c>
      <c r="B25686" t="s">
        <v>193</v>
      </c>
      <c r="C25686" t="s">
        <v>10</v>
      </c>
      <c r="D25686" t="s">
        <v>21</v>
      </c>
      <c r="E25686" t="s">
        <v>40</v>
      </c>
      <c r="F25686" t="s">
        <v>57</v>
      </c>
      <c r="G25686" s="104">
        <v>37929539</v>
      </c>
    </row>
    <row r="25687" spans="1:7" x14ac:dyDescent="0.25">
      <c r="A25687" s="1">
        <v>44651</v>
      </c>
      <c r="B25687" t="s">
        <v>193</v>
      </c>
      <c r="C25687" t="s">
        <v>10</v>
      </c>
      <c r="D25687" t="s">
        <v>21</v>
      </c>
      <c r="E25687" t="s">
        <v>41</v>
      </c>
      <c r="F25687" t="s">
        <v>57</v>
      </c>
      <c r="G25687" s="104">
        <v>911932767</v>
      </c>
    </row>
    <row r="25688" spans="1:7" x14ac:dyDescent="0.25">
      <c r="A25688" s="1">
        <v>44651</v>
      </c>
      <c r="B25688" t="s">
        <v>193</v>
      </c>
      <c r="C25688" t="s">
        <v>11</v>
      </c>
      <c r="D25688" t="s">
        <v>21</v>
      </c>
      <c r="E25688" t="s">
        <v>30</v>
      </c>
      <c r="F25688" t="s">
        <v>57</v>
      </c>
      <c r="G25688" s="104">
        <v>95824446</v>
      </c>
    </row>
    <row r="25689" spans="1:7" x14ac:dyDescent="0.25">
      <c r="A25689" s="1">
        <v>44651</v>
      </c>
      <c r="B25689" t="s">
        <v>193</v>
      </c>
      <c r="C25689" t="s">
        <v>11</v>
      </c>
      <c r="D25689" t="s">
        <v>21</v>
      </c>
      <c r="E25689" t="s">
        <v>32</v>
      </c>
      <c r="F25689" t="s">
        <v>57</v>
      </c>
      <c r="G25689" s="104">
        <v>2497726552</v>
      </c>
    </row>
    <row r="25690" spans="1:7" x14ac:dyDescent="0.25">
      <c r="A25690" s="1">
        <v>44651</v>
      </c>
      <c r="B25690" t="s">
        <v>193</v>
      </c>
      <c r="C25690" t="s">
        <v>11</v>
      </c>
      <c r="D25690" t="s">
        <v>21</v>
      </c>
      <c r="E25690" t="s">
        <v>33</v>
      </c>
      <c r="F25690" t="s">
        <v>57</v>
      </c>
      <c r="G25690" s="104">
        <v>910364235</v>
      </c>
    </row>
    <row r="25691" spans="1:7" x14ac:dyDescent="0.25">
      <c r="A25691" s="1">
        <v>44651</v>
      </c>
      <c r="B25691" t="s">
        <v>193</v>
      </c>
      <c r="C25691" t="s">
        <v>11</v>
      </c>
      <c r="D25691" t="s">
        <v>21</v>
      </c>
      <c r="E25691" t="s">
        <v>34</v>
      </c>
      <c r="F25691" t="s">
        <v>57</v>
      </c>
      <c r="G25691" s="104">
        <v>0</v>
      </c>
    </row>
    <row r="25692" spans="1:7" x14ac:dyDescent="0.25">
      <c r="A25692" s="1">
        <v>44651</v>
      </c>
      <c r="B25692" t="s">
        <v>193</v>
      </c>
      <c r="C25692" t="s">
        <v>11</v>
      </c>
      <c r="D25692" t="s">
        <v>21</v>
      </c>
      <c r="E25692" t="s">
        <v>34</v>
      </c>
      <c r="F25692" t="s">
        <v>58</v>
      </c>
      <c r="G25692" s="104">
        <v>1434869685</v>
      </c>
    </row>
    <row r="25693" spans="1:7" x14ac:dyDescent="0.25">
      <c r="A25693" s="1">
        <v>44651</v>
      </c>
      <c r="B25693" t="s">
        <v>193</v>
      </c>
      <c r="C25693" t="s">
        <v>11</v>
      </c>
      <c r="D25693" t="s">
        <v>21</v>
      </c>
      <c r="E25693" t="s">
        <v>35</v>
      </c>
      <c r="F25693" t="s">
        <v>59</v>
      </c>
      <c r="G25693" s="104">
        <v>590535</v>
      </c>
    </row>
    <row r="25694" spans="1:7" x14ac:dyDescent="0.25">
      <c r="A25694" s="1">
        <v>44651</v>
      </c>
      <c r="B25694" t="s">
        <v>193</v>
      </c>
      <c r="C25694" t="s">
        <v>11</v>
      </c>
      <c r="D25694" t="s">
        <v>21</v>
      </c>
      <c r="E25694" t="s">
        <v>35</v>
      </c>
      <c r="F25694" t="s">
        <v>57</v>
      </c>
      <c r="G25694" s="104">
        <v>152326455</v>
      </c>
    </row>
    <row r="25695" spans="1:7" x14ac:dyDescent="0.25">
      <c r="A25695" s="1">
        <v>44651</v>
      </c>
      <c r="B25695" t="s">
        <v>193</v>
      </c>
      <c r="C25695" t="s">
        <v>11</v>
      </c>
      <c r="D25695" t="s">
        <v>21</v>
      </c>
      <c r="E25695" t="s">
        <v>35</v>
      </c>
      <c r="F25695" t="s">
        <v>58</v>
      </c>
      <c r="G25695" s="104">
        <v>232482</v>
      </c>
    </row>
    <row r="25696" spans="1:7" x14ac:dyDescent="0.25">
      <c r="A25696" s="1">
        <v>44651</v>
      </c>
      <c r="B25696" t="s">
        <v>193</v>
      </c>
      <c r="C25696" t="s">
        <v>11</v>
      </c>
      <c r="D25696" t="s">
        <v>21</v>
      </c>
      <c r="E25696" t="s">
        <v>36</v>
      </c>
      <c r="F25696" t="s">
        <v>57</v>
      </c>
      <c r="G25696" s="104">
        <v>3610374758</v>
      </c>
    </row>
    <row r="25697" spans="1:7" x14ac:dyDescent="0.25">
      <c r="A25697" s="1">
        <v>44651</v>
      </c>
      <c r="B25697" t="s">
        <v>193</v>
      </c>
      <c r="C25697" t="s">
        <v>11</v>
      </c>
      <c r="D25697" t="s">
        <v>21</v>
      </c>
      <c r="E25697" t="s">
        <v>37</v>
      </c>
      <c r="F25697" t="s">
        <v>57</v>
      </c>
      <c r="G25697" s="104">
        <v>1936326200</v>
      </c>
    </row>
    <row r="25698" spans="1:7" x14ac:dyDescent="0.25">
      <c r="A25698" s="1">
        <v>44651</v>
      </c>
      <c r="B25698" t="s">
        <v>193</v>
      </c>
      <c r="C25698" t="s">
        <v>11</v>
      </c>
      <c r="D25698" t="s">
        <v>21</v>
      </c>
      <c r="E25698" t="s">
        <v>38</v>
      </c>
      <c r="F25698" t="s">
        <v>57</v>
      </c>
      <c r="G25698" s="104">
        <v>302436912</v>
      </c>
    </row>
    <row r="25699" spans="1:7" x14ac:dyDescent="0.25">
      <c r="A25699" s="1">
        <v>44651</v>
      </c>
      <c r="B25699" t="s">
        <v>193</v>
      </c>
      <c r="C25699" t="s">
        <v>11</v>
      </c>
      <c r="D25699" t="s">
        <v>21</v>
      </c>
      <c r="E25699" t="s">
        <v>39</v>
      </c>
      <c r="F25699" t="s">
        <v>59</v>
      </c>
      <c r="G25699" s="104">
        <v>2639780</v>
      </c>
    </row>
    <row r="25700" spans="1:7" x14ac:dyDescent="0.25">
      <c r="A25700" s="1">
        <v>44651</v>
      </c>
      <c r="B25700" t="s">
        <v>193</v>
      </c>
      <c r="C25700" t="s">
        <v>11</v>
      </c>
      <c r="D25700" t="s">
        <v>21</v>
      </c>
      <c r="E25700" t="s">
        <v>39</v>
      </c>
      <c r="F25700" t="s">
        <v>57</v>
      </c>
      <c r="G25700" s="104">
        <v>2525167806</v>
      </c>
    </row>
    <row r="25701" spans="1:7" x14ac:dyDescent="0.25">
      <c r="A25701" s="1">
        <v>44651</v>
      </c>
      <c r="B25701" t="s">
        <v>193</v>
      </c>
      <c r="C25701" t="s">
        <v>11</v>
      </c>
      <c r="D25701" t="s">
        <v>21</v>
      </c>
      <c r="E25701" t="s">
        <v>41</v>
      </c>
      <c r="F25701" t="s">
        <v>57</v>
      </c>
      <c r="G25701" s="104">
        <v>937034222</v>
      </c>
    </row>
    <row r="25702" spans="1:7" x14ac:dyDescent="0.25">
      <c r="A25702" s="1">
        <v>44651</v>
      </c>
      <c r="B25702" t="s">
        <v>193</v>
      </c>
      <c r="C25702" t="s">
        <v>159</v>
      </c>
      <c r="D25702" t="s">
        <v>21</v>
      </c>
      <c r="E25702" t="s">
        <v>30</v>
      </c>
      <c r="F25702" t="s">
        <v>57</v>
      </c>
      <c r="G25702" s="104">
        <v>64187540</v>
      </c>
    </row>
    <row r="25703" spans="1:7" x14ac:dyDescent="0.25">
      <c r="A25703" s="1">
        <v>44651</v>
      </c>
      <c r="B25703" t="s">
        <v>193</v>
      </c>
      <c r="C25703" t="s">
        <v>159</v>
      </c>
      <c r="D25703" t="s">
        <v>21</v>
      </c>
      <c r="E25703" t="s">
        <v>32</v>
      </c>
      <c r="F25703" t="s">
        <v>57</v>
      </c>
      <c r="G25703" s="104">
        <v>1736177220</v>
      </c>
    </row>
    <row r="25704" spans="1:7" x14ac:dyDescent="0.25">
      <c r="A25704" s="1">
        <v>44651</v>
      </c>
      <c r="B25704" t="s">
        <v>193</v>
      </c>
      <c r="C25704" t="s">
        <v>159</v>
      </c>
      <c r="D25704" t="s">
        <v>21</v>
      </c>
      <c r="E25704" t="s">
        <v>32</v>
      </c>
      <c r="F25704" t="s">
        <v>65</v>
      </c>
      <c r="G25704" s="104">
        <v>52479461.100000001</v>
      </c>
    </row>
    <row r="25705" spans="1:7" x14ac:dyDescent="0.25">
      <c r="A25705" s="1">
        <v>44651</v>
      </c>
      <c r="B25705" t="s">
        <v>193</v>
      </c>
      <c r="C25705" t="s">
        <v>159</v>
      </c>
      <c r="D25705" t="s">
        <v>21</v>
      </c>
      <c r="E25705" t="s">
        <v>33</v>
      </c>
      <c r="F25705" t="s">
        <v>57</v>
      </c>
      <c r="G25705" s="104">
        <v>3874124338</v>
      </c>
    </row>
    <row r="25706" spans="1:7" x14ac:dyDescent="0.25">
      <c r="A25706" s="1">
        <v>44651</v>
      </c>
      <c r="B25706" t="s">
        <v>193</v>
      </c>
      <c r="C25706" t="s">
        <v>159</v>
      </c>
      <c r="D25706" t="s">
        <v>21</v>
      </c>
      <c r="E25706" t="s">
        <v>33</v>
      </c>
      <c r="F25706" t="s">
        <v>58</v>
      </c>
      <c r="G25706" s="104">
        <v>48132642.609999999</v>
      </c>
    </row>
    <row r="25707" spans="1:7" x14ac:dyDescent="0.25">
      <c r="A25707" s="1">
        <v>44651</v>
      </c>
      <c r="B25707" t="s">
        <v>193</v>
      </c>
      <c r="C25707" t="s">
        <v>159</v>
      </c>
      <c r="D25707" t="s">
        <v>21</v>
      </c>
      <c r="E25707" t="s">
        <v>34</v>
      </c>
      <c r="F25707" t="s">
        <v>59</v>
      </c>
      <c r="G25707" s="104">
        <v>713128294.08000004</v>
      </c>
    </row>
    <row r="25708" spans="1:7" x14ac:dyDescent="0.25">
      <c r="A25708" s="1">
        <v>44651</v>
      </c>
      <c r="B25708" t="s">
        <v>193</v>
      </c>
      <c r="C25708" t="s">
        <v>159</v>
      </c>
      <c r="D25708" t="s">
        <v>21</v>
      </c>
      <c r="E25708" t="s">
        <v>34</v>
      </c>
      <c r="F25708" t="s">
        <v>64</v>
      </c>
      <c r="G25708" s="104">
        <v>64259218.780000001</v>
      </c>
    </row>
    <row r="25709" spans="1:7" x14ac:dyDescent="0.25">
      <c r="A25709" s="1">
        <v>44651</v>
      </c>
      <c r="B25709" t="s">
        <v>193</v>
      </c>
      <c r="C25709" t="s">
        <v>159</v>
      </c>
      <c r="D25709" t="s">
        <v>21</v>
      </c>
      <c r="E25709" t="s">
        <v>34</v>
      </c>
      <c r="F25709" t="s">
        <v>58</v>
      </c>
      <c r="G25709" s="104">
        <v>1486333583.77</v>
      </c>
    </row>
    <row r="25710" spans="1:7" x14ac:dyDescent="0.25">
      <c r="A25710" s="1">
        <v>44651</v>
      </c>
      <c r="B25710" t="s">
        <v>193</v>
      </c>
      <c r="C25710" t="s">
        <v>159</v>
      </c>
      <c r="D25710" t="s">
        <v>21</v>
      </c>
      <c r="E25710" t="s">
        <v>35</v>
      </c>
      <c r="F25710" t="s">
        <v>59</v>
      </c>
      <c r="G25710" s="104">
        <v>22953298.899999999</v>
      </c>
    </row>
    <row r="25711" spans="1:7" x14ac:dyDescent="0.25">
      <c r="A25711" s="1">
        <v>44651</v>
      </c>
      <c r="B25711" t="s">
        <v>193</v>
      </c>
      <c r="C25711" t="s">
        <v>159</v>
      </c>
      <c r="D25711" t="s">
        <v>21</v>
      </c>
      <c r="E25711" t="s">
        <v>35</v>
      </c>
      <c r="F25711" t="s">
        <v>60</v>
      </c>
      <c r="G25711" s="104">
        <v>404173.31</v>
      </c>
    </row>
    <row r="25712" spans="1:7" x14ac:dyDescent="0.25">
      <c r="A25712" s="1">
        <v>44651</v>
      </c>
      <c r="B25712" t="s">
        <v>193</v>
      </c>
      <c r="C25712" t="s">
        <v>159</v>
      </c>
      <c r="D25712" t="s">
        <v>21</v>
      </c>
      <c r="E25712" t="s">
        <v>35</v>
      </c>
      <c r="F25712" t="s">
        <v>57</v>
      </c>
      <c r="G25712" s="104">
        <v>379502752</v>
      </c>
    </row>
    <row r="25713" spans="1:7" x14ac:dyDescent="0.25">
      <c r="A25713" s="1">
        <v>44651</v>
      </c>
      <c r="B25713" t="s">
        <v>193</v>
      </c>
      <c r="C25713" t="s">
        <v>159</v>
      </c>
      <c r="D25713" t="s">
        <v>21</v>
      </c>
      <c r="E25713" t="s">
        <v>35</v>
      </c>
      <c r="F25713" t="s">
        <v>64</v>
      </c>
      <c r="G25713" s="104">
        <v>343041.1</v>
      </c>
    </row>
    <row r="25714" spans="1:7" x14ac:dyDescent="0.25">
      <c r="A25714" s="1">
        <v>44651</v>
      </c>
      <c r="B25714" t="s">
        <v>193</v>
      </c>
      <c r="C25714" t="s">
        <v>159</v>
      </c>
      <c r="D25714" t="s">
        <v>21</v>
      </c>
      <c r="E25714" t="s">
        <v>35</v>
      </c>
      <c r="F25714" t="s">
        <v>65</v>
      </c>
      <c r="G25714" s="104">
        <v>5077595.5</v>
      </c>
    </row>
    <row r="25715" spans="1:7" x14ac:dyDescent="0.25">
      <c r="A25715" s="1">
        <v>44651</v>
      </c>
      <c r="B25715" t="s">
        <v>193</v>
      </c>
      <c r="C25715" t="s">
        <v>159</v>
      </c>
      <c r="D25715" t="s">
        <v>21</v>
      </c>
      <c r="E25715" t="s">
        <v>35</v>
      </c>
      <c r="F25715" t="s">
        <v>58</v>
      </c>
      <c r="G25715" s="104">
        <v>37124330.939999998</v>
      </c>
    </row>
    <row r="25716" spans="1:7" x14ac:dyDescent="0.25">
      <c r="A25716" s="1">
        <v>44651</v>
      </c>
      <c r="B25716" t="s">
        <v>193</v>
      </c>
      <c r="C25716" t="s">
        <v>159</v>
      </c>
      <c r="D25716" t="s">
        <v>21</v>
      </c>
      <c r="E25716" t="s">
        <v>36</v>
      </c>
      <c r="F25716" t="s">
        <v>57</v>
      </c>
      <c r="G25716" s="104">
        <v>12205619624</v>
      </c>
    </row>
    <row r="25717" spans="1:7" x14ac:dyDescent="0.25">
      <c r="A25717" s="1">
        <v>44651</v>
      </c>
      <c r="B25717" t="s">
        <v>193</v>
      </c>
      <c r="C25717" t="s">
        <v>159</v>
      </c>
      <c r="D25717" t="s">
        <v>21</v>
      </c>
      <c r="E25717" t="s">
        <v>36</v>
      </c>
      <c r="F25717" t="s">
        <v>58</v>
      </c>
      <c r="G25717" s="104">
        <v>136606118.5</v>
      </c>
    </row>
    <row r="25718" spans="1:7" x14ac:dyDescent="0.25">
      <c r="A25718" s="1">
        <v>44651</v>
      </c>
      <c r="B25718" t="s">
        <v>193</v>
      </c>
      <c r="C25718" t="s">
        <v>159</v>
      </c>
      <c r="D25718" t="s">
        <v>21</v>
      </c>
      <c r="E25718" t="s">
        <v>37</v>
      </c>
      <c r="F25718" t="s">
        <v>57</v>
      </c>
      <c r="G25718" s="104">
        <v>554472427</v>
      </c>
    </row>
    <row r="25719" spans="1:7" x14ac:dyDescent="0.25">
      <c r="A25719" s="1">
        <v>44651</v>
      </c>
      <c r="B25719" t="s">
        <v>193</v>
      </c>
      <c r="C25719" t="s">
        <v>159</v>
      </c>
      <c r="D25719" t="s">
        <v>21</v>
      </c>
      <c r="E25719" t="s">
        <v>38</v>
      </c>
      <c r="F25719" t="s">
        <v>57</v>
      </c>
      <c r="G25719" s="104">
        <v>1005589323</v>
      </c>
    </row>
    <row r="25720" spans="1:7" x14ac:dyDescent="0.25">
      <c r="A25720" s="1">
        <v>44651</v>
      </c>
      <c r="B25720" t="s">
        <v>193</v>
      </c>
      <c r="C25720" t="s">
        <v>159</v>
      </c>
      <c r="D25720" t="s">
        <v>21</v>
      </c>
      <c r="E25720" t="s">
        <v>39</v>
      </c>
      <c r="F25720" t="s">
        <v>59</v>
      </c>
      <c r="G25720" s="104">
        <v>31061226.260000002</v>
      </c>
    </row>
    <row r="25721" spans="1:7" x14ac:dyDescent="0.25">
      <c r="A25721" s="1">
        <v>44651</v>
      </c>
      <c r="B25721" t="s">
        <v>193</v>
      </c>
      <c r="C25721" t="s">
        <v>159</v>
      </c>
      <c r="D25721" t="s">
        <v>21</v>
      </c>
      <c r="E25721" t="s">
        <v>39</v>
      </c>
      <c r="F25721" t="s">
        <v>57</v>
      </c>
      <c r="G25721" s="104">
        <v>3954369161</v>
      </c>
    </row>
    <row r="25722" spans="1:7" x14ac:dyDescent="0.25">
      <c r="A25722" s="1">
        <v>44651</v>
      </c>
      <c r="B25722" t="s">
        <v>193</v>
      </c>
      <c r="C25722" t="s">
        <v>159</v>
      </c>
      <c r="D25722" t="s">
        <v>21</v>
      </c>
      <c r="E25722" t="s">
        <v>39</v>
      </c>
      <c r="F25722" t="s">
        <v>58</v>
      </c>
      <c r="G25722" s="104">
        <v>309047591.01999998</v>
      </c>
    </row>
    <row r="25723" spans="1:7" x14ac:dyDescent="0.25">
      <c r="A25723" s="1">
        <v>44651</v>
      </c>
      <c r="B25723" t="s">
        <v>193</v>
      </c>
      <c r="C25723" t="s">
        <v>159</v>
      </c>
      <c r="D25723" t="s">
        <v>21</v>
      </c>
      <c r="E25723" t="s">
        <v>40</v>
      </c>
      <c r="F25723" t="s">
        <v>59</v>
      </c>
      <c r="G25723" s="104">
        <v>56967071.520000003</v>
      </c>
    </row>
    <row r="25724" spans="1:7" x14ac:dyDescent="0.25">
      <c r="A25724" s="1">
        <v>44651</v>
      </c>
      <c r="B25724" t="s">
        <v>193</v>
      </c>
      <c r="C25724" t="s">
        <v>159</v>
      </c>
      <c r="D25724" t="s">
        <v>21</v>
      </c>
      <c r="E25724" t="s">
        <v>40</v>
      </c>
      <c r="F25724" t="s">
        <v>60</v>
      </c>
      <c r="G25724" s="104">
        <v>51746415.380000003</v>
      </c>
    </row>
    <row r="25725" spans="1:7" x14ac:dyDescent="0.25">
      <c r="A25725" s="1">
        <v>44651</v>
      </c>
      <c r="B25725" t="s">
        <v>193</v>
      </c>
      <c r="C25725" t="s">
        <v>159</v>
      </c>
      <c r="D25725" t="s">
        <v>21</v>
      </c>
      <c r="E25725" t="s">
        <v>40</v>
      </c>
      <c r="F25725" t="s">
        <v>57</v>
      </c>
      <c r="G25725" s="104">
        <v>57148474</v>
      </c>
    </row>
    <row r="25726" spans="1:7" x14ac:dyDescent="0.25">
      <c r="A25726" s="1">
        <v>44651</v>
      </c>
      <c r="B25726" t="s">
        <v>193</v>
      </c>
      <c r="C25726" t="s">
        <v>159</v>
      </c>
      <c r="D25726" t="s">
        <v>21</v>
      </c>
      <c r="E25726" t="s">
        <v>41</v>
      </c>
      <c r="F25726" t="s">
        <v>57</v>
      </c>
      <c r="G25726" s="104">
        <v>1200051872</v>
      </c>
    </row>
    <row r="25727" spans="1:7" x14ac:dyDescent="0.25">
      <c r="A25727" s="1">
        <v>44651</v>
      </c>
      <c r="B25727" t="s">
        <v>193</v>
      </c>
      <c r="C25727" t="s">
        <v>14</v>
      </c>
      <c r="D25727" t="s">
        <v>213</v>
      </c>
      <c r="E25727" t="s">
        <v>42</v>
      </c>
      <c r="F25727" t="s">
        <v>57</v>
      </c>
      <c r="G25727" s="104">
        <v>57382786.079999998</v>
      </c>
    </row>
    <row r="25728" spans="1:7" x14ac:dyDescent="0.25">
      <c r="A25728" s="1">
        <v>44651</v>
      </c>
      <c r="B25728" t="s">
        <v>193</v>
      </c>
      <c r="C25728" t="s">
        <v>14</v>
      </c>
      <c r="D25728" t="s">
        <v>213</v>
      </c>
      <c r="E25728" t="s">
        <v>30</v>
      </c>
      <c r="F25728" t="s">
        <v>57</v>
      </c>
      <c r="G25728" s="104">
        <v>99090085215.043503</v>
      </c>
    </row>
    <row r="25729" spans="1:7" x14ac:dyDescent="0.25">
      <c r="A25729" s="1">
        <v>44651</v>
      </c>
      <c r="B25729" t="s">
        <v>193</v>
      </c>
      <c r="C25729" t="s">
        <v>14</v>
      </c>
      <c r="D25729" t="s">
        <v>213</v>
      </c>
      <c r="E25729" t="s">
        <v>32</v>
      </c>
      <c r="F25729" t="s">
        <v>57</v>
      </c>
      <c r="G25729" s="104">
        <v>160833912030.90689</v>
      </c>
    </row>
    <row r="25730" spans="1:7" x14ac:dyDescent="0.25">
      <c r="A25730" s="1">
        <v>44651</v>
      </c>
      <c r="B25730" t="s">
        <v>193</v>
      </c>
      <c r="C25730" t="s">
        <v>14</v>
      </c>
      <c r="D25730" t="s">
        <v>213</v>
      </c>
      <c r="E25730" t="s">
        <v>32</v>
      </c>
      <c r="F25730" t="s">
        <v>58</v>
      </c>
      <c r="G25730" s="104">
        <v>20217211774.338001</v>
      </c>
    </row>
    <row r="25731" spans="1:7" x14ac:dyDescent="0.25">
      <c r="A25731" s="1">
        <v>44651</v>
      </c>
      <c r="B25731" t="s">
        <v>193</v>
      </c>
      <c r="C25731" t="s">
        <v>14</v>
      </c>
      <c r="D25731" t="s">
        <v>213</v>
      </c>
      <c r="E25731" t="s">
        <v>33</v>
      </c>
      <c r="F25731" t="s">
        <v>59</v>
      </c>
      <c r="G25731" s="104">
        <v>24397691760.476002</v>
      </c>
    </row>
    <row r="25732" spans="1:7" x14ac:dyDescent="0.25">
      <c r="A25732" s="1">
        <v>44651</v>
      </c>
      <c r="B25732" t="s">
        <v>193</v>
      </c>
      <c r="C25732" t="s">
        <v>14</v>
      </c>
      <c r="D25732" t="s">
        <v>213</v>
      </c>
      <c r="E25732" t="s">
        <v>33</v>
      </c>
      <c r="F25732" t="s">
        <v>57</v>
      </c>
      <c r="G25732" s="104">
        <v>23547343887.702999</v>
      </c>
    </row>
    <row r="25733" spans="1:7" x14ac:dyDescent="0.25">
      <c r="A25733" s="1">
        <v>44651</v>
      </c>
      <c r="B25733" t="s">
        <v>193</v>
      </c>
      <c r="C25733" t="s">
        <v>14</v>
      </c>
      <c r="D25733" t="s">
        <v>213</v>
      </c>
      <c r="E25733" t="s">
        <v>33</v>
      </c>
      <c r="F25733" t="s">
        <v>58</v>
      </c>
      <c r="G25733" s="104">
        <v>59616885950.455101</v>
      </c>
    </row>
    <row r="25734" spans="1:7" x14ac:dyDescent="0.25">
      <c r="A25734" s="1">
        <v>44651</v>
      </c>
      <c r="B25734" t="s">
        <v>193</v>
      </c>
      <c r="C25734" t="s">
        <v>14</v>
      </c>
      <c r="D25734" t="s">
        <v>213</v>
      </c>
      <c r="E25734" t="s">
        <v>34</v>
      </c>
      <c r="F25734" t="s">
        <v>59</v>
      </c>
      <c r="G25734" s="104">
        <v>23328937468.758999</v>
      </c>
    </row>
    <row r="25735" spans="1:7" x14ac:dyDescent="0.25">
      <c r="A25735" s="1">
        <v>44651</v>
      </c>
      <c r="B25735" t="s">
        <v>193</v>
      </c>
      <c r="C25735" t="s">
        <v>14</v>
      </c>
      <c r="D25735" t="s">
        <v>213</v>
      </c>
      <c r="E25735" t="s">
        <v>34</v>
      </c>
      <c r="F25735" t="s">
        <v>58</v>
      </c>
      <c r="G25735" s="104">
        <v>257188028654.0011</v>
      </c>
    </row>
    <row r="25736" spans="1:7" x14ac:dyDescent="0.25">
      <c r="A25736" s="1">
        <v>44651</v>
      </c>
      <c r="B25736" t="s">
        <v>193</v>
      </c>
      <c r="C25736" t="s">
        <v>14</v>
      </c>
      <c r="D25736" t="s">
        <v>213</v>
      </c>
      <c r="E25736" t="s">
        <v>35</v>
      </c>
      <c r="F25736" t="s">
        <v>59</v>
      </c>
      <c r="G25736" s="104">
        <v>72310438.480000004</v>
      </c>
    </row>
    <row r="25737" spans="1:7" x14ac:dyDescent="0.25">
      <c r="A25737" s="1">
        <v>44651</v>
      </c>
      <c r="B25737" t="s">
        <v>193</v>
      </c>
      <c r="C25737" t="s">
        <v>14</v>
      </c>
      <c r="D25737" t="s">
        <v>213</v>
      </c>
      <c r="E25737" t="s">
        <v>35</v>
      </c>
      <c r="F25737" t="s">
        <v>57</v>
      </c>
      <c r="G25737" s="104">
        <v>5171410417.5351</v>
      </c>
    </row>
    <row r="25738" spans="1:7" x14ac:dyDescent="0.25">
      <c r="A25738" s="1">
        <v>44651</v>
      </c>
      <c r="B25738" t="s">
        <v>193</v>
      </c>
      <c r="C25738" t="s">
        <v>14</v>
      </c>
      <c r="D25738" t="s">
        <v>213</v>
      </c>
      <c r="E25738" t="s">
        <v>35</v>
      </c>
      <c r="F25738" t="s">
        <v>58</v>
      </c>
      <c r="G25738" s="104">
        <v>8465444565.8223</v>
      </c>
    </row>
    <row r="25739" spans="1:7" x14ac:dyDescent="0.25">
      <c r="A25739" s="1">
        <v>44651</v>
      </c>
      <c r="B25739" t="s">
        <v>193</v>
      </c>
      <c r="C25739" t="s">
        <v>14</v>
      </c>
      <c r="D25739" t="s">
        <v>213</v>
      </c>
      <c r="E25739" t="s">
        <v>36</v>
      </c>
      <c r="F25739" t="s">
        <v>57</v>
      </c>
      <c r="G25739" s="104">
        <v>174150133825.7532</v>
      </c>
    </row>
    <row r="25740" spans="1:7" x14ac:dyDescent="0.25">
      <c r="A25740" s="1">
        <v>44651</v>
      </c>
      <c r="B25740" t="s">
        <v>193</v>
      </c>
      <c r="C25740" t="s">
        <v>14</v>
      </c>
      <c r="D25740" t="s">
        <v>213</v>
      </c>
      <c r="E25740" t="s">
        <v>37</v>
      </c>
      <c r="F25740" t="s">
        <v>57</v>
      </c>
      <c r="G25740" s="104">
        <v>37762020613.324898</v>
      </c>
    </row>
    <row r="25741" spans="1:7" x14ac:dyDescent="0.25">
      <c r="A25741" s="1">
        <v>44651</v>
      </c>
      <c r="B25741" t="s">
        <v>193</v>
      </c>
      <c r="C25741" t="s">
        <v>14</v>
      </c>
      <c r="D25741" t="s">
        <v>213</v>
      </c>
      <c r="E25741" t="s">
        <v>38</v>
      </c>
      <c r="F25741" t="s">
        <v>57</v>
      </c>
      <c r="G25741" s="104">
        <v>16837831450.1849</v>
      </c>
    </row>
    <row r="25742" spans="1:7" x14ac:dyDescent="0.25">
      <c r="A25742" s="1">
        <v>44651</v>
      </c>
      <c r="B25742" t="s">
        <v>193</v>
      </c>
      <c r="C25742" t="s">
        <v>14</v>
      </c>
      <c r="D25742" t="s">
        <v>213</v>
      </c>
      <c r="E25742" t="s">
        <v>39</v>
      </c>
      <c r="F25742" t="s">
        <v>57</v>
      </c>
      <c r="G25742" s="104">
        <v>53663982106.5037</v>
      </c>
    </row>
    <row r="25743" spans="1:7" x14ac:dyDescent="0.25">
      <c r="A25743" s="1">
        <v>44651</v>
      </c>
      <c r="B25743" t="s">
        <v>193</v>
      </c>
      <c r="C25743" t="s">
        <v>14</v>
      </c>
      <c r="D25743" t="s">
        <v>213</v>
      </c>
      <c r="E25743" t="s">
        <v>40</v>
      </c>
      <c r="F25743" t="s">
        <v>60</v>
      </c>
      <c r="G25743" s="104">
        <v>723861749.02139997</v>
      </c>
    </row>
    <row r="25744" spans="1:7" x14ac:dyDescent="0.25">
      <c r="A25744" s="1">
        <v>44651</v>
      </c>
      <c r="B25744" t="s">
        <v>193</v>
      </c>
      <c r="C25744" t="s">
        <v>14</v>
      </c>
      <c r="D25744" t="s">
        <v>213</v>
      </c>
      <c r="E25744" t="s">
        <v>40</v>
      </c>
      <c r="F25744" t="s">
        <v>57</v>
      </c>
      <c r="G25744" s="104">
        <v>5107176407.8961</v>
      </c>
    </row>
    <row r="25745" spans="1:7" x14ac:dyDescent="0.25">
      <c r="A25745" s="1">
        <v>44651</v>
      </c>
      <c r="B25745" t="s">
        <v>193</v>
      </c>
      <c r="C25745" t="s">
        <v>14</v>
      </c>
      <c r="D25745" t="s">
        <v>213</v>
      </c>
      <c r="E25745" t="s">
        <v>41</v>
      </c>
      <c r="F25745" t="s">
        <v>57</v>
      </c>
      <c r="G25745" s="104">
        <v>31665210250.883301</v>
      </c>
    </row>
    <row r="25746" spans="1:7" x14ac:dyDescent="0.25">
      <c r="A25746" s="1">
        <v>44651</v>
      </c>
      <c r="B25746" t="s">
        <v>193</v>
      </c>
      <c r="C25746" t="s">
        <v>14</v>
      </c>
      <c r="D25746" t="s">
        <v>214</v>
      </c>
      <c r="E25746" t="s">
        <v>42</v>
      </c>
      <c r="F25746" t="s">
        <v>57</v>
      </c>
      <c r="G25746" s="104">
        <v>16872000</v>
      </c>
    </row>
    <row r="25747" spans="1:7" x14ac:dyDescent="0.25">
      <c r="A25747" s="1">
        <v>44651</v>
      </c>
      <c r="B25747" t="s">
        <v>193</v>
      </c>
      <c r="C25747" t="s">
        <v>14</v>
      </c>
      <c r="D25747" t="s">
        <v>214</v>
      </c>
      <c r="E25747" t="s">
        <v>30</v>
      </c>
      <c r="F25747" t="s">
        <v>57</v>
      </c>
      <c r="G25747" s="104">
        <v>22494175572.751801</v>
      </c>
    </row>
    <row r="25748" spans="1:7" x14ac:dyDescent="0.25">
      <c r="A25748" s="1">
        <v>44651</v>
      </c>
      <c r="B25748" t="s">
        <v>193</v>
      </c>
      <c r="C25748" t="s">
        <v>14</v>
      </c>
      <c r="D25748" t="s">
        <v>214</v>
      </c>
      <c r="E25748" t="s">
        <v>32</v>
      </c>
      <c r="F25748" t="s">
        <v>57</v>
      </c>
      <c r="G25748" s="104">
        <v>49622488332.184799</v>
      </c>
    </row>
    <row r="25749" spans="1:7" x14ac:dyDescent="0.25">
      <c r="A25749" s="1">
        <v>44651</v>
      </c>
      <c r="B25749" t="s">
        <v>193</v>
      </c>
      <c r="C25749" t="s">
        <v>14</v>
      </c>
      <c r="D25749" t="s">
        <v>214</v>
      </c>
      <c r="E25749" t="s">
        <v>32</v>
      </c>
      <c r="F25749" t="s">
        <v>58</v>
      </c>
      <c r="G25749" s="104">
        <v>6867497307.7982998</v>
      </c>
    </row>
    <row r="25750" spans="1:7" x14ac:dyDescent="0.25">
      <c r="A25750" s="1">
        <v>44651</v>
      </c>
      <c r="B25750" t="s">
        <v>193</v>
      </c>
      <c r="C25750" t="s">
        <v>14</v>
      </c>
      <c r="D25750" t="s">
        <v>214</v>
      </c>
      <c r="E25750" t="s">
        <v>33</v>
      </c>
      <c r="F25750" t="s">
        <v>59</v>
      </c>
      <c r="G25750" s="104">
        <v>1663695530.8125999</v>
      </c>
    </row>
    <row r="25751" spans="1:7" x14ac:dyDescent="0.25">
      <c r="A25751" s="1">
        <v>44651</v>
      </c>
      <c r="B25751" t="s">
        <v>193</v>
      </c>
      <c r="C25751" t="s">
        <v>14</v>
      </c>
      <c r="D25751" t="s">
        <v>214</v>
      </c>
      <c r="E25751" t="s">
        <v>33</v>
      </c>
      <c r="F25751" t="s">
        <v>57</v>
      </c>
      <c r="G25751" s="104">
        <v>7008562279.9133997</v>
      </c>
    </row>
    <row r="25752" spans="1:7" x14ac:dyDescent="0.25">
      <c r="A25752" s="1">
        <v>44651</v>
      </c>
      <c r="B25752" t="s">
        <v>193</v>
      </c>
      <c r="C25752" t="s">
        <v>14</v>
      </c>
      <c r="D25752" t="s">
        <v>214</v>
      </c>
      <c r="E25752" t="s">
        <v>33</v>
      </c>
      <c r="F25752" t="s">
        <v>58</v>
      </c>
      <c r="G25752" s="104">
        <v>785373072.52489996</v>
      </c>
    </row>
    <row r="25753" spans="1:7" x14ac:dyDescent="0.25">
      <c r="A25753" s="1">
        <v>44651</v>
      </c>
      <c r="B25753" t="s">
        <v>193</v>
      </c>
      <c r="C25753" t="s">
        <v>14</v>
      </c>
      <c r="D25753" t="s">
        <v>214</v>
      </c>
      <c r="E25753" t="s">
        <v>34</v>
      </c>
      <c r="F25753" t="s">
        <v>59</v>
      </c>
      <c r="G25753" s="104">
        <v>8449153397.7718</v>
      </c>
    </row>
    <row r="25754" spans="1:7" x14ac:dyDescent="0.25">
      <c r="A25754" s="1">
        <v>44651</v>
      </c>
      <c r="B25754" t="s">
        <v>193</v>
      </c>
      <c r="C25754" t="s">
        <v>14</v>
      </c>
      <c r="D25754" t="s">
        <v>214</v>
      </c>
      <c r="E25754" t="s">
        <v>34</v>
      </c>
      <c r="F25754" t="s">
        <v>58</v>
      </c>
      <c r="G25754" s="104">
        <v>87478333869.797501</v>
      </c>
    </row>
    <row r="25755" spans="1:7" x14ac:dyDescent="0.25">
      <c r="A25755" s="1">
        <v>44651</v>
      </c>
      <c r="B25755" t="s">
        <v>193</v>
      </c>
      <c r="C25755" t="s">
        <v>14</v>
      </c>
      <c r="D25755" t="s">
        <v>214</v>
      </c>
      <c r="E25755" t="s">
        <v>35</v>
      </c>
      <c r="F25755" t="s">
        <v>59</v>
      </c>
      <c r="G25755" s="104">
        <v>55441356.780000001</v>
      </c>
    </row>
    <row r="25756" spans="1:7" x14ac:dyDescent="0.25">
      <c r="A25756" s="1">
        <v>44651</v>
      </c>
      <c r="B25756" t="s">
        <v>193</v>
      </c>
      <c r="C25756" t="s">
        <v>14</v>
      </c>
      <c r="D25756" t="s">
        <v>214</v>
      </c>
      <c r="E25756" t="s">
        <v>35</v>
      </c>
      <c r="F25756" t="s">
        <v>57</v>
      </c>
      <c r="G25756" s="104">
        <v>8733553005.0079994</v>
      </c>
    </row>
    <row r="25757" spans="1:7" x14ac:dyDescent="0.25">
      <c r="A25757" s="1">
        <v>44651</v>
      </c>
      <c r="B25757" t="s">
        <v>193</v>
      </c>
      <c r="C25757" t="s">
        <v>14</v>
      </c>
      <c r="D25757" t="s">
        <v>214</v>
      </c>
      <c r="E25757" t="s">
        <v>35</v>
      </c>
      <c r="F25757" t="s">
        <v>58</v>
      </c>
      <c r="G25757" s="104">
        <v>2770447173.9152002</v>
      </c>
    </row>
    <row r="25758" spans="1:7" x14ac:dyDescent="0.25">
      <c r="A25758" s="1">
        <v>44651</v>
      </c>
      <c r="B25758" t="s">
        <v>193</v>
      </c>
      <c r="C25758" t="s">
        <v>14</v>
      </c>
      <c r="D25758" t="s">
        <v>214</v>
      </c>
      <c r="E25758" t="s">
        <v>36</v>
      </c>
      <c r="F25758" t="s">
        <v>57</v>
      </c>
      <c r="G25758" s="104">
        <v>57039802642.373596</v>
      </c>
    </row>
    <row r="25759" spans="1:7" x14ac:dyDescent="0.25">
      <c r="A25759" s="1">
        <v>44651</v>
      </c>
      <c r="B25759" t="s">
        <v>193</v>
      </c>
      <c r="C25759" t="s">
        <v>14</v>
      </c>
      <c r="D25759" t="s">
        <v>214</v>
      </c>
      <c r="E25759" t="s">
        <v>37</v>
      </c>
      <c r="F25759" t="s">
        <v>57</v>
      </c>
      <c r="G25759" s="104">
        <v>7475240453.7344999</v>
      </c>
    </row>
    <row r="25760" spans="1:7" x14ac:dyDescent="0.25">
      <c r="A25760" s="1">
        <v>44651</v>
      </c>
      <c r="B25760" t="s">
        <v>193</v>
      </c>
      <c r="C25760" t="s">
        <v>14</v>
      </c>
      <c r="D25760" t="s">
        <v>214</v>
      </c>
      <c r="E25760" t="s">
        <v>38</v>
      </c>
      <c r="F25760" t="s">
        <v>57</v>
      </c>
      <c r="G25760" s="104">
        <v>951319370.48380005</v>
      </c>
    </row>
    <row r="25761" spans="1:7" x14ac:dyDescent="0.25">
      <c r="A25761" s="1">
        <v>44651</v>
      </c>
      <c r="B25761" t="s">
        <v>193</v>
      </c>
      <c r="C25761" t="s">
        <v>14</v>
      </c>
      <c r="D25761" t="s">
        <v>214</v>
      </c>
      <c r="E25761" t="s">
        <v>39</v>
      </c>
      <c r="F25761" t="s">
        <v>57</v>
      </c>
      <c r="G25761" s="104">
        <v>12221561252.2178</v>
      </c>
    </row>
    <row r="25762" spans="1:7" x14ac:dyDescent="0.25">
      <c r="A25762" s="1">
        <v>44651</v>
      </c>
      <c r="B25762" t="s">
        <v>193</v>
      </c>
      <c r="C25762" t="s">
        <v>14</v>
      </c>
      <c r="D25762" t="s">
        <v>214</v>
      </c>
      <c r="E25762" t="s">
        <v>40</v>
      </c>
      <c r="F25762" t="s">
        <v>57</v>
      </c>
      <c r="G25762" s="104">
        <v>2136281106.5515001</v>
      </c>
    </row>
    <row r="25763" spans="1:7" x14ac:dyDescent="0.25">
      <c r="A25763" s="1">
        <v>44651</v>
      </c>
      <c r="B25763" t="s">
        <v>193</v>
      </c>
      <c r="C25763" t="s">
        <v>14</v>
      </c>
      <c r="D25763" t="s">
        <v>214</v>
      </c>
      <c r="E25763" t="s">
        <v>41</v>
      </c>
      <c r="F25763" t="s">
        <v>57</v>
      </c>
      <c r="G25763" s="104">
        <v>6165537974.2096004</v>
      </c>
    </row>
    <row r="25764" spans="1:7" x14ac:dyDescent="0.25">
      <c r="A25764" s="1">
        <v>44651</v>
      </c>
      <c r="B25764" t="s">
        <v>193</v>
      </c>
      <c r="C25764" t="s">
        <v>15</v>
      </c>
      <c r="D25764" t="s">
        <v>21</v>
      </c>
      <c r="E25764" t="s">
        <v>29</v>
      </c>
      <c r="F25764" t="s">
        <v>57</v>
      </c>
      <c r="G25764" s="104">
        <v>0</v>
      </c>
    </row>
    <row r="25765" spans="1:7" x14ac:dyDescent="0.25">
      <c r="A25765" s="1">
        <v>44651</v>
      </c>
      <c r="B25765" t="s">
        <v>193</v>
      </c>
      <c r="C25765" t="s">
        <v>15</v>
      </c>
      <c r="D25765" t="s">
        <v>21</v>
      </c>
      <c r="E25765" t="s">
        <v>42</v>
      </c>
      <c r="F25765" t="s">
        <v>57</v>
      </c>
      <c r="G25765" s="104">
        <v>0</v>
      </c>
    </row>
    <row r="25766" spans="1:7" x14ac:dyDescent="0.25">
      <c r="A25766" s="1">
        <v>44651</v>
      </c>
      <c r="B25766" t="s">
        <v>193</v>
      </c>
      <c r="C25766" t="s">
        <v>15</v>
      </c>
      <c r="D25766" t="s">
        <v>21</v>
      </c>
      <c r="E25766" t="s">
        <v>30</v>
      </c>
      <c r="F25766" t="s">
        <v>57</v>
      </c>
      <c r="G25766" s="104">
        <v>0</v>
      </c>
    </row>
    <row r="25767" spans="1:7" x14ac:dyDescent="0.25">
      <c r="A25767" s="1">
        <v>44651</v>
      </c>
      <c r="B25767" t="s">
        <v>193</v>
      </c>
      <c r="C25767" t="s">
        <v>15</v>
      </c>
      <c r="D25767" t="s">
        <v>21</v>
      </c>
      <c r="E25767" t="s">
        <v>31</v>
      </c>
      <c r="F25767" t="s">
        <v>57</v>
      </c>
      <c r="G25767" s="104">
        <v>0</v>
      </c>
    </row>
    <row r="25768" spans="1:7" x14ac:dyDescent="0.25">
      <c r="A25768" s="1">
        <v>44651</v>
      </c>
      <c r="B25768" t="s">
        <v>193</v>
      </c>
      <c r="C25768" t="s">
        <v>15</v>
      </c>
      <c r="D25768" t="s">
        <v>21</v>
      </c>
      <c r="E25768" t="s">
        <v>32</v>
      </c>
      <c r="F25768" t="s">
        <v>57</v>
      </c>
      <c r="G25768" s="104">
        <v>195807541</v>
      </c>
    </row>
    <row r="25769" spans="1:7" x14ac:dyDescent="0.25">
      <c r="A25769" s="1">
        <v>44651</v>
      </c>
      <c r="B25769" t="s">
        <v>193</v>
      </c>
      <c r="C25769" t="s">
        <v>15</v>
      </c>
      <c r="D25769" t="s">
        <v>21</v>
      </c>
      <c r="E25769" t="s">
        <v>33</v>
      </c>
      <c r="F25769" t="s">
        <v>59</v>
      </c>
      <c r="G25769" s="104">
        <v>426457</v>
      </c>
    </row>
    <row r="25770" spans="1:7" x14ac:dyDescent="0.25">
      <c r="A25770" s="1">
        <v>44651</v>
      </c>
      <c r="B25770" t="s">
        <v>193</v>
      </c>
      <c r="C25770" t="s">
        <v>15</v>
      </c>
      <c r="D25770" t="s">
        <v>21</v>
      </c>
      <c r="E25770" t="s">
        <v>33</v>
      </c>
      <c r="F25770" t="s">
        <v>57</v>
      </c>
      <c r="G25770" s="104">
        <v>95029793</v>
      </c>
    </row>
    <row r="25771" spans="1:7" x14ac:dyDescent="0.25">
      <c r="A25771" s="1">
        <v>44651</v>
      </c>
      <c r="B25771" t="s">
        <v>193</v>
      </c>
      <c r="C25771" t="s">
        <v>15</v>
      </c>
      <c r="D25771" t="s">
        <v>21</v>
      </c>
      <c r="E25771" t="s">
        <v>33</v>
      </c>
      <c r="F25771" t="s">
        <v>58</v>
      </c>
      <c r="G25771" s="104">
        <v>40052944</v>
      </c>
    </row>
    <row r="25772" spans="1:7" x14ac:dyDescent="0.25">
      <c r="A25772" s="1">
        <v>44651</v>
      </c>
      <c r="B25772" t="s">
        <v>193</v>
      </c>
      <c r="C25772" t="s">
        <v>15</v>
      </c>
      <c r="D25772" t="s">
        <v>21</v>
      </c>
      <c r="E25772" t="s">
        <v>34</v>
      </c>
      <c r="F25772" t="s">
        <v>59</v>
      </c>
      <c r="G25772" s="104">
        <v>82277838</v>
      </c>
    </row>
    <row r="25773" spans="1:7" x14ac:dyDescent="0.25">
      <c r="A25773" s="1">
        <v>44651</v>
      </c>
      <c r="B25773" t="s">
        <v>193</v>
      </c>
      <c r="C25773" t="s">
        <v>15</v>
      </c>
      <c r="D25773" t="s">
        <v>21</v>
      </c>
      <c r="E25773" t="s">
        <v>34</v>
      </c>
      <c r="F25773" t="s">
        <v>57</v>
      </c>
      <c r="G25773" s="104">
        <v>48867102</v>
      </c>
    </row>
    <row r="25774" spans="1:7" x14ac:dyDescent="0.25">
      <c r="A25774" s="1">
        <v>44651</v>
      </c>
      <c r="B25774" t="s">
        <v>193</v>
      </c>
      <c r="C25774" t="s">
        <v>15</v>
      </c>
      <c r="D25774" t="s">
        <v>21</v>
      </c>
      <c r="E25774" t="s">
        <v>34</v>
      </c>
      <c r="F25774" t="s">
        <v>64</v>
      </c>
      <c r="G25774" s="104">
        <v>18634121</v>
      </c>
    </row>
    <row r="25775" spans="1:7" x14ac:dyDescent="0.25">
      <c r="A25775" s="1">
        <v>44651</v>
      </c>
      <c r="B25775" t="s">
        <v>193</v>
      </c>
      <c r="C25775" t="s">
        <v>15</v>
      </c>
      <c r="D25775" t="s">
        <v>21</v>
      </c>
      <c r="E25775" t="s">
        <v>34</v>
      </c>
      <c r="F25775" t="s">
        <v>58</v>
      </c>
      <c r="G25775" s="104">
        <v>671151091</v>
      </c>
    </row>
    <row r="25776" spans="1:7" x14ac:dyDescent="0.25">
      <c r="A25776" s="1">
        <v>44651</v>
      </c>
      <c r="B25776" t="s">
        <v>193</v>
      </c>
      <c r="C25776" t="s">
        <v>15</v>
      </c>
      <c r="D25776" t="s">
        <v>21</v>
      </c>
      <c r="E25776" t="s">
        <v>35</v>
      </c>
      <c r="F25776" t="s">
        <v>62</v>
      </c>
      <c r="G25776" s="104">
        <v>1844.7633000000001</v>
      </c>
    </row>
    <row r="25777" spans="1:7" x14ac:dyDescent="0.25">
      <c r="A25777" s="1">
        <v>44651</v>
      </c>
      <c r="B25777" t="s">
        <v>193</v>
      </c>
      <c r="C25777" t="s">
        <v>15</v>
      </c>
      <c r="D25777" t="s">
        <v>21</v>
      </c>
      <c r="E25777" t="s">
        <v>35</v>
      </c>
      <c r="F25777" t="s">
        <v>59</v>
      </c>
      <c r="G25777" s="104">
        <v>11502129.220000001</v>
      </c>
    </row>
    <row r="25778" spans="1:7" x14ac:dyDescent="0.25">
      <c r="A25778" s="1">
        <v>44651</v>
      </c>
      <c r="B25778" t="s">
        <v>193</v>
      </c>
      <c r="C25778" t="s">
        <v>15</v>
      </c>
      <c r="D25778" t="s">
        <v>21</v>
      </c>
      <c r="E25778" t="s">
        <v>35</v>
      </c>
      <c r="F25778" t="s">
        <v>60</v>
      </c>
      <c r="G25778" s="104">
        <v>66640.42</v>
      </c>
    </row>
    <row r="25779" spans="1:7" x14ac:dyDescent="0.25">
      <c r="A25779" s="1">
        <v>44651</v>
      </c>
      <c r="B25779" t="s">
        <v>193</v>
      </c>
      <c r="C25779" t="s">
        <v>15</v>
      </c>
      <c r="D25779" t="s">
        <v>21</v>
      </c>
      <c r="E25779" t="s">
        <v>35</v>
      </c>
      <c r="F25779" t="s">
        <v>57</v>
      </c>
      <c r="G25779" s="104">
        <v>39655432</v>
      </c>
    </row>
    <row r="25780" spans="1:7" x14ac:dyDescent="0.25">
      <c r="A25780" s="1">
        <v>44651</v>
      </c>
      <c r="B25780" t="s">
        <v>193</v>
      </c>
      <c r="C25780" t="s">
        <v>15</v>
      </c>
      <c r="D25780" t="s">
        <v>21</v>
      </c>
      <c r="E25780" t="s">
        <v>35</v>
      </c>
      <c r="F25780" t="s">
        <v>63</v>
      </c>
      <c r="G25780" s="104">
        <v>89.292500000000004</v>
      </c>
    </row>
    <row r="25781" spans="1:7" x14ac:dyDescent="0.25">
      <c r="A25781" s="1">
        <v>44651</v>
      </c>
      <c r="B25781" t="s">
        <v>193</v>
      </c>
      <c r="C25781" t="s">
        <v>15</v>
      </c>
      <c r="D25781" t="s">
        <v>21</v>
      </c>
      <c r="E25781" t="s">
        <v>35</v>
      </c>
      <c r="F25781" t="s">
        <v>64</v>
      </c>
      <c r="G25781" s="104">
        <v>9598.0985000000001</v>
      </c>
    </row>
    <row r="25782" spans="1:7" x14ac:dyDescent="0.25">
      <c r="A25782" s="1">
        <v>44651</v>
      </c>
      <c r="B25782" t="s">
        <v>193</v>
      </c>
      <c r="C25782" t="s">
        <v>15</v>
      </c>
      <c r="D25782" t="s">
        <v>21</v>
      </c>
      <c r="E25782" t="s">
        <v>35</v>
      </c>
      <c r="F25782" t="s">
        <v>58</v>
      </c>
      <c r="G25782" s="104">
        <v>2219837.9736000001</v>
      </c>
    </row>
    <row r="25783" spans="1:7" x14ac:dyDescent="0.25">
      <c r="A25783" s="1">
        <v>44651</v>
      </c>
      <c r="B25783" t="s">
        <v>193</v>
      </c>
      <c r="C25783" t="s">
        <v>15</v>
      </c>
      <c r="D25783" t="s">
        <v>21</v>
      </c>
      <c r="E25783" t="s">
        <v>36</v>
      </c>
      <c r="F25783" t="s">
        <v>57</v>
      </c>
      <c r="G25783" s="104">
        <v>509928423.1329</v>
      </c>
    </row>
    <row r="25784" spans="1:7" x14ac:dyDescent="0.25">
      <c r="A25784" s="1">
        <v>44651</v>
      </c>
      <c r="B25784" t="s">
        <v>193</v>
      </c>
      <c r="C25784" t="s">
        <v>15</v>
      </c>
      <c r="D25784" t="s">
        <v>21</v>
      </c>
      <c r="E25784" t="s">
        <v>37</v>
      </c>
      <c r="F25784" t="s">
        <v>57</v>
      </c>
      <c r="G25784" s="104">
        <v>281647879</v>
      </c>
    </row>
    <row r="25785" spans="1:7" x14ac:dyDescent="0.25">
      <c r="A25785" s="1">
        <v>44651</v>
      </c>
      <c r="B25785" t="s">
        <v>193</v>
      </c>
      <c r="C25785" t="s">
        <v>15</v>
      </c>
      <c r="D25785" t="s">
        <v>21</v>
      </c>
      <c r="E25785" t="s">
        <v>38</v>
      </c>
      <c r="F25785" t="s">
        <v>57</v>
      </c>
      <c r="G25785" s="104">
        <v>5275521</v>
      </c>
    </row>
    <row r="25786" spans="1:7" x14ac:dyDescent="0.25">
      <c r="A25786" s="1">
        <v>44651</v>
      </c>
      <c r="B25786" t="s">
        <v>193</v>
      </c>
      <c r="C25786" t="s">
        <v>15</v>
      </c>
      <c r="D25786" t="s">
        <v>21</v>
      </c>
      <c r="E25786" t="s">
        <v>39</v>
      </c>
      <c r="F25786" t="s">
        <v>57</v>
      </c>
      <c r="G25786" s="104">
        <v>59392966</v>
      </c>
    </row>
    <row r="25787" spans="1:7" x14ac:dyDescent="0.25">
      <c r="A25787" s="1">
        <v>44651</v>
      </c>
      <c r="B25787" t="s">
        <v>193</v>
      </c>
      <c r="C25787" t="s">
        <v>15</v>
      </c>
      <c r="D25787" t="s">
        <v>21</v>
      </c>
      <c r="E25787" t="s">
        <v>40</v>
      </c>
      <c r="F25787" t="s">
        <v>57</v>
      </c>
      <c r="G25787" s="104">
        <v>0</v>
      </c>
    </row>
    <row r="25788" spans="1:7" x14ac:dyDescent="0.25">
      <c r="A25788" s="1">
        <v>44651</v>
      </c>
      <c r="B25788" t="s">
        <v>193</v>
      </c>
      <c r="C25788" t="s">
        <v>15</v>
      </c>
      <c r="D25788" t="s">
        <v>21</v>
      </c>
      <c r="E25788" t="s">
        <v>41</v>
      </c>
      <c r="F25788" t="s">
        <v>57</v>
      </c>
      <c r="G25788" s="104">
        <v>130669658</v>
      </c>
    </row>
    <row r="25789" spans="1:7" x14ac:dyDescent="0.25">
      <c r="A25789" s="1">
        <v>44651</v>
      </c>
      <c r="B25789" t="s">
        <v>193</v>
      </c>
      <c r="C25789" t="s">
        <v>215</v>
      </c>
      <c r="D25789" t="s">
        <v>21</v>
      </c>
      <c r="E25789" t="s">
        <v>30</v>
      </c>
      <c r="F25789" t="s">
        <v>57</v>
      </c>
      <c r="G25789" s="104">
        <v>96917608703.809998</v>
      </c>
    </row>
    <row r="25790" spans="1:7" x14ac:dyDescent="0.25">
      <c r="A25790" s="1">
        <v>44651</v>
      </c>
      <c r="B25790" t="s">
        <v>193</v>
      </c>
      <c r="C25790" t="s">
        <v>215</v>
      </c>
      <c r="D25790" t="s">
        <v>21</v>
      </c>
      <c r="E25790" t="s">
        <v>32</v>
      </c>
      <c r="F25790" t="s">
        <v>57</v>
      </c>
      <c r="G25790" s="104">
        <v>229481945272.79999</v>
      </c>
    </row>
    <row r="25791" spans="1:7" x14ac:dyDescent="0.25">
      <c r="A25791" s="1">
        <v>44651</v>
      </c>
      <c r="B25791" t="s">
        <v>193</v>
      </c>
      <c r="C25791" t="s">
        <v>215</v>
      </c>
      <c r="D25791" t="s">
        <v>21</v>
      </c>
      <c r="E25791" t="s">
        <v>32</v>
      </c>
      <c r="F25791" t="s">
        <v>58</v>
      </c>
      <c r="G25791" s="104">
        <v>81972774485.910004</v>
      </c>
    </row>
    <row r="25792" spans="1:7" x14ac:dyDescent="0.25">
      <c r="A25792" s="1">
        <v>44651</v>
      </c>
      <c r="B25792" t="s">
        <v>193</v>
      </c>
      <c r="C25792" t="s">
        <v>215</v>
      </c>
      <c r="D25792" t="s">
        <v>21</v>
      </c>
      <c r="E25792" t="s">
        <v>33</v>
      </c>
      <c r="F25792" t="s">
        <v>59</v>
      </c>
      <c r="G25792" s="104">
        <v>31819881336.189999</v>
      </c>
    </row>
    <row r="25793" spans="1:7" x14ac:dyDescent="0.25">
      <c r="A25793" s="1">
        <v>44651</v>
      </c>
      <c r="B25793" t="s">
        <v>193</v>
      </c>
      <c r="C25793" t="s">
        <v>215</v>
      </c>
      <c r="D25793" t="s">
        <v>21</v>
      </c>
      <c r="E25793" t="s">
        <v>33</v>
      </c>
      <c r="F25793" t="s">
        <v>57</v>
      </c>
      <c r="G25793" s="104">
        <v>17389692499.52</v>
      </c>
    </row>
    <row r="25794" spans="1:7" x14ac:dyDescent="0.25">
      <c r="A25794" s="1">
        <v>44651</v>
      </c>
      <c r="B25794" t="s">
        <v>193</v>
      </c>
      <c r="C25794" t="s">
        <v>215</v>
      </c>
      <c r="D25794" t="s">
        <v>21</v>
      </c>
      <c r="E25794" t="s">
        <v>33</v>
      </c>
      <c r="F25794" t="s">
        <v>58</v>
      </c>
      <c r="G25794" s="104">
        <v>53576086872.019997</v>
      </c>
    </row>
    <row r="25795" spans="1:7" x14ac:dyDescent="0.25">
      <c r="A25795" s="1">
        <v>44651</v>
      </c>
      <c r="B25795" t="s">
        <v>193</v>
      </c>
      <c r="C25795" t="s">
        <v>215</v>
      </c>
      <c r="D25795" t="s">
        <v>21</v>
      </c>
      <c r="E25795" t="s">
        <v>34</v>
      </c>
      <c r="F25795" t="s">
        <v>57</v>
      </c>
      <c r="G25795" s="104">
        <v>0</v>
      </c>
    </row>
    <row r="25796" spans="1:7" x14ac:dyDescent="0.25">
      <c r="A25796" s="1">
        <v>44651</v>
      </c>
      <c r="B25796" t="s">
        <v>193</v>
      </c>
      <c r="C25796" t="s">
        <v>215</v>
      </c>
      <c r="D25796" t="s">
        <v>21</v>
      </c>
      <c r="E25796" t="s">
        <v>34</v>
      </c>
      <c r="F25796" t="s">
        <v>58</v>
      </c>
      <c r="G25796" s="104">
        <v>298273410578.78998</v>
      </c>
    </row>
    <row r="25797" spans="1:7" x14ac:dyDescent="0.25">
      <c r="A25797" s="1">
        <v>44651</v>
      </c>
      <c r="B25797" t="s">
        <v>193</v>
      </c>
      <c r="C25797" t="s">
        <v>215</v>
      </c>
      <c r="D25797" t="s">
        <v>21</v>
      </c>
      <c r="E25797" t="s">
        <v>35</v>
      </c>
      <c r="F25797" t="s">
        <v>62</v>
      </c>
      <c r="G25797" s="104">
        <v>219.31</v>
      </c>
    </row>
    <row r="25798" spans="1:7" x14ac:dyDescent="0.25">
      <c r="A25798" s="1">
        <v>44651</v>
      </c>
      <c r="B25798" t="s">
        <v>193</v>
      </c>
      <c r="C25798" t="s">
        <v>215</v>
      </c>
      <c r="D25798" t="s">
        <v>21</v>
      </c>
      <c r="E25798" t="s">
        <v>35</v>
      </c>
      <c r="F25798" t="s">
        <v>59</v>
      </c>
      <c r="G25798" s="104">
        <v>29426044.48</v>
      </c>
    </row>
    <row r="25799" spans="1:7" x14ac:dyDescent="0.25">
      <c r="A25799" s="1">
        <v>44651</v>
      </c>
      <c r="B25799" t="s">
        <v>193</v>
      </c>
      <c r="C25799" t="s">
        <v>215</v>
      </c>
      <c r="D25799" t="s">
        <v>21</v>
      </c>
      <c r="E25799" t="s">
        <v>35</v>
      </c>
      <c r="F25799" t="s">
        <v>57</v>
      </c>
      <c r="G25799" s="104">
        <v>9309355318.3500004</v>
      </c>
    </row>
    <row r="25800" spans="1:7" x14ac:dyDescent="0.25">
      <c r="A25800" s="1">
        <v>44651</v>
      </c>
      <c r="B25800" t="s">
        <v>193</v>
      </c>
      <c r="C25800" t="s">
        <v>215</v>
      </c>
      <c r="D25800" t="s">
        <v>21</v>
      </c>
      <c r="E25800" t="s">
        <v>35</v>
      </c>
      <c r="F25800" t="s">
        <v>63</v>
      </c>
      <c r="G25800" s="104">
        <v>2176.34</v>
      </c>
    </row>
    <row r="25801" spans="1:7" x14ac:dyDescent="0.25">
      <c r="A25801" s="1">
        <v>44651</v>
      </c>
      <c r="B25801" t="s">
        <v>193</v>
      </c>
      <c r="C25801" t="s">
        <v>215</v>
      </c>
      <c r="D25801" t="s">
        <v>21</v>
      </c>
      <c r="E25801" t="s">
        <v>35</v>
      </c>
      <c r="F25801" t="s">
        <v>64</v>
      </c>
      <c r="G25801" s="104">
        <v>219.31</v>
      </c>
    </row>
    <row r="25802" spans="1:7" x14ac:dyDescent="0.25">
      <c r="A25802" s="1">
        <v>44651</v>
      </c>
      <c r="B25802" t="s">
        <v>193</v>
      </c>
      <c r="C25802" t="s">
        <v>215</v>
      </c>
      <c r="D25802" t="s">
        <v>21</v>
      </c>
      <c r="E25802" t="s">
        <v>35</v>
      </c>
      <c r="F25802" t="s">
        <v>58</v>
      </c>
      <c r="G25802" s="104">
        <v>846338357.44000006</v>
      </c>
    </row>
    <row r="25803" spans="1:7" x14ac:dyDescent="0.25">
      <c r="A25803" s="1">
        <v>44651</v>
      </c>
      <c r="B25803" t="s">
        <v>193</v>
      </c>
      <c r="C25803" t="s">
        <v>215</v>
      </c>
      <c r="D25803" t="s">
        <v>21</v>
      </c>
      <c r="E25803" t="s">
        <v>36</v>
      </c>
      <c r="F25803" t="s">
        <v>57</v>
      </c>
      <c r="G25803" s="104">
        <v>175874402387.63</v>
      </c>
    </row>
    <row r="25804" spans="1:7" x14ac:dyDescent="0.25">
      <c r="A25804" s="1">
        <v>44651</v>
      </c>
      <c r="B25804" t="s">
        <v>193</v>
      </c>
      <c r="C25804" t="s">
        <v>215</v>
      </c>
      <c r="D25804" t="s">
        <v>21</v>
      </c>
      <c r="E25804" t="s">
        <v>37</v>
      </c>
      <c r="F25804" t="s">
        <v>57</v>
      </c>
      <c r="G25804" s="104">
        <v>61529610040.18</v>
      </c>
    </row>
    <row r="25805" spans="1:7" x14ac:dyDescent="0.25">
      <c r="A25805" s="1">
        <v>44651</v>
      </c>
      <c r="B25805" t="s">
        <v>193</v>
      </c>
      <c r="C25805" t="s">
        <v>215</v>
      </c>
      <c r="D25805" t="s">
        <v>21</v>
      </c>
      <c r="E25805" t="s">
        <v>38</v>
      </c>
      <c r="F25805" t="s">
        <v>57</v>
      </c>
      <c r="G25805" s="104">
        <v>9325941878.8199997</v>
      </c>
    </row>
    <row r="25806" spans="1:7" x14ac:dyDescent="0.25">
      <c r="A25806" s="1">
        <v>44651</v>
      </c>
      <c r="B25806" t="s">
        <v>193</v>
      </c>
      <c r="C25806" t="s">
        <v>215</v>
      </c>
      <c r="D25806" t="s">
        <v>21</v>
      </c>
      <c r="E25806" t="s">
        <v>39</v>
      </c>
      <c r="F25806" t="s">
        <v>57</v>
      </c>
      <c r="G25806" s="104">
        <v>38566219863.300003</v>
      </c>
    </row>
    <row r="25807" spans="1:7" x14ac:dyDescent="0.25">
      <c r="A25807" s="1">
        <v>44651</v>
      </c>
      <c r="B25807" t="s">
        <v>193</v>
      </c>
      <c r="C25807" t="s">
        <v>215</v>
      </c>
      <c r="D25807" t="s">
        <v>21</v>
      </c>
      <c r="E25807" t="s">
        <v>39</v>
      </c>
      <c r="F25807" t="s">
        <v>58</v>
      </c>
      <c r="G25807" s="104">
        <v>1268459990.8099999</v>
      </c>
    </row>
    <row r="25808" spans="1:7" x14ac:dyDescent="0.25">
      <c r="A25808" s="1">
        <v>44651</v>
      </c>
      <c r="B25808" t="s">
        <v>193</v>
      </c>
      <c r="C25808" t="s">
        <v>215</v>
      </c>
      <c r="D25808" t="s">
        <v>21</v>
      </c>
      <c r="E25808" t="s">
        <v>40</v>
      </c>
      <c r="F25808" t="s">
        <v>57</v>
      </c>
      <c r="G25808" s="104">
        <v>3411601.42</v>
      </c>
    </row>
    <row r="25809" spans="1:7" x14ac:dyDescent="0.25">
      <c r="A25809" s="1">
        <v>44651</v>
      </c>
      <c r="B25809" t="s">
        <v>193</v>
      </c>
      <c r="C25809" t="s">
        <v>215</v>
      </c>
      <c r="D25809" t="s">
        <v>21</v>
      </c>
      <c r="E25809" t="s">
        <v>41</v>
      </c>
      <c r="F25809" t="s">
        <v>57</v>
      </c>
      <c r="G25809" s="104">
        <v>42910472220.290001</v>
      </c>
    </row>
    <row r="25810" spans="1:7" x14ac:dyDescent="0.25">
      <c r="A25810" s="1">
        <v>44651</v>
      </c>
      <c r="B25810" t="s">
        <v>193</v>
      </c>
      <c r="C25810" t="s">
        <v>16</v>
      </c>
      <c r="D25810" t="s">
        <v>21</v>
      </c>
      <c r="E25810" t="s">
        <v>29</v>
      </c>
      <c r="F25810" t="s">
        <v>59</v>
      </c>
      <c r="G25810" s="104">
        <v>3297240</v>
      </c>
    </row>
    <row r="25811" spans="1:7" x14ac:dyDescent="0.25">
      <c r="A25811" s="1">
        <v>44651</v>
      </c>
      <c r="B25811" t="s">
        <v>193</v>
      </c>
      <c r="C25811" t="s">
        <v>16</v>
      </c>
      <c r="D25811" t="s">
        <v>21</v>
      </c>
      <c r="E25811" t="s">
        <v>29</v>
      </c>
      <c r="F25811" t="s">
        <v>60</v>
      </c>
      <c r="G25811" s="104">
        <v>69158</v>
      </c>
    </row>
    <row r="25812" spans="1:7" x14ac:dyDescent="0.25">
      <c r="A25812" s="1">
        <v>44651</v>
      </c>
      <c r="B25812" t="s">
        <v>193</v>
      </c>
      <c r="C25812" t="s">
        <v>16</v>
      </c>
      <c r="D25812" t="s">
        <v>21</v>
      </c>
      <c r="E25812" t="s">
        <v>29</v>
      </c>
      <c r="F25812" t="s">
        <v>57</v>
      </c>
      <c r="G25812" s="104">
        <v>0</v>
      </c>
    </row>
    <row r="25813" spans="1:7" x14ac:dyDescent="0.25">
      <c r="A25813" s="1">
        <v>44651</v>
      </c>
      <c r="B25813" t="s">
        <v>193</v>
      </c>
      <c r="C25813" t="s">
        <v>16</v>
      </c>
      <c r="D25813" t="s">
        <v>21</v>
      </c>
      <c r="E25813" t="s">
        <v>42</v>
      </c>
      <c r="F25813" t="s">
        <v>57</v>
      </c>
      <c r="G25813" s="104">
        <v>74634714</v>
      </c>
    </row>
    <row r="25814" spans="1:7" x14ac:dyDescent="0.25">
      <c r="A25814" s="1">
        <v>44651</v>
      </c>
      <c r="B25814" t="s">
        <v>193</v>
      </c>
      <c r="C25814" t="s">
        <v>16</v>
      </c>
      <c r="D25814" t="s">
        <v>21</v>
      </c>
      <c r="E25814" t="s">
        <v>30</v>
      </c>
      <c r="F25814" t="s">
        <v>57</v>
      </c>
      <c r="G25814" s="104">
        <v>2454741704</v>
      </c>
    </row>
    <row r="25815" spans="1:7" x14ac:dyDescent="0.25">
      <c r="A25815" s="1">
        <v>44651</v>
      </c>
      <c r="B25815" t="s">
        <v>193</v>
      </c>
      <c r="C25815" t="s">
        <v>16</v>
      </c>
      <c r="D25815" t="s">
        <v>21</v>
      </c>
      <c r="E25815" t="s">
        <v>30</v>
      </c>
      <c r="F25815" t="s">
        <v>58</v>
      </c>
      <c r="G25815" s="104">
        <v>258208184</v>
      </c>
    </row>
    <row r="25816" spans="1:7" x14ac:dyDescent="0.25">
      <c r="A25816" s="1">
        <v>44651</v>
      </c>
      <c r="B25816" t="s">
        <v>193</v>
      </c>
      <c r="C25816" t="s">
        <v>16</v>
      </c>
      <c r="D25816" t="s">
        <v>21</v>
      </c>
      <c r="E25816" t="s">
        <v>32</v>
      </c>
      <c r="F25816" t="s">
        <v>59</v>
      </c>
      <c r="G25816" s="104">
        <v>557066</v>
      </c>
    </row>
    <row r="25817" spans="1:7" x14ac:dyDescent="0.25">
      <c r="A25817" s="1">
        <v>44651</v>
      </c>
      <c r="B25817" t="s">
        <v>193</v>
      </c>
      <c r="C25817" t="s">
        <v>16</v>
      </c>
      <c r="D25817" t="s">
        <v>21</v>
      </c>
      <c r="E25817" t="s">
        <v>32</v>
      </c>
      <c r="F25817" t="s">
        <v>60</v>
      </c>
      <c r="G25817" s="104">
        <v>899792548</v>
      </c>
    </row>
    <row r="25818" spans="1:7" x14ac:dyDescent="0.25">
      <c r="A25818" s="1">
        <v>44651</v>
      </c>
      <c r="B25818" t="s">
        <v>193</v>
      </c>
      <c r="C25818" t="s">
        <v>16</v>
      </c>
      <c r="D25818" t="s">
        <v>21</v>
      </c>
      <c r="E25818" t="s">
        <v>32</v>
      </c>
      <c r="F25818" t="s">
        <v>57</v>
      </c>
      <c r="G25818" s="104">
        <v>21004216363</v>
      </c>
    </row>
    <row r="25819" spans="1:7" x14ac:dyDescent="0.25">
      <c r="A25819" s="1">
        <v>44651</v>
      </c>
      <c r="B25819" t="s">
        <v>193</v>
      </c>
      <c r="C25819" t="s">
        <v>16</v>
      </c>
      <c r="D25819" t="s">
        <v>21</v>
      </c>
      <c r="E25819" t="s">
        <v>32</v>
      </c>
      <c r="F25819" t="s">
        <v>64</v>
      </c>
      <c r="G25819" s="104">
        <v>519620365</v>
      </c>
    </row>
    <row r="25820" spans="1:7" x14ac:dyDescent="0.25">
      <c r="A25820" s="1">
        <v>44651</v>
      </c>
      <c r="B25820" t="s">
        <v>193</v>
      </c>
      <c r="C25820" t="s">
        <v>16</v>
      </c>
      <c r="D25820" t="s">
        <v>21</v>
      </c>
      <c r="E25820" t="s">
        <v>32</v>
      </c>
      <c r="F25820" t="s">
        <v>58</v>
      </c>
      <c r="G25820" s="104">
        <v>153504000</v>
      </c>
    </row>
    <row r="25821" spans="1:7" x14ac:dyDescent="0.25">
      <c r="A25821" s="1">
        <v>44651</v>
      </c>
      <c r="B25821" t="s">
        <v>193</v>
      </c>
      <c r="C25821" t="s">
        <v>16</v>
      </c>
      <c r="D25821" t="s">
        <v>21</v>
      </c>
      <c r="E25821" t="s">
        <v>33</v>
      </c>
      <c r="F25821" t="s">
        <v>59</v>
      </c>
      <c r="G25821" s="104">
        <v>1928052144</v>
      </c>
    </row>
    <row r="25822" spans="1:7" x14ac:dyDescent="0.25">
      <c r="A25822" s="1">
        <v>44651</v>
      </c>
      <c r="B25822" t="s">
        <v>193</v>
      </c>
      <c r="C25822" t="s">
        <v>16</v>
      </c>
      <c r="D25822" t="s">
        <v>21</v>
      </c>
      <c r="E25822" t="s">
        <v>33</v>
      </c>
      <c r="F25822" t="s">
        <v>60</v>
      </c>
      <c r="G25822" s="104">
        <v>133679172</v>
      </c>
    </row>
    <row r="25823" spans="1:7" x14ac:dyDescent="0.25">
      <c r="A25823" s="1">
        <v>44651</v>
      </c>
      <c r="B25823" t="s">
        <v>193</v>
      </c>
      <c r="C25823" t="s">
        <v>16</v>
      </c>
      <c r="D25823" t="s">
        <v>21</v>
      </c>
      <c r="E25823" t="s">
        <v>33</v>
      </c>
      <c r="F25823" t="s">
        <v>57</v>
      </c>
      <c r="G25823" s="104">
        <v>2671969927</v>
      </c>
    </row>
    <row r="25824" spans="1:7" x14ac:dyDescent="0.25">
      <c r="A25824" s="1">
        <v>44651</v>
      </c>
      <c r="B25824" t="s">
        <v>193</v>
      </c>
      <c r="C25824" t="s">
        <v>16</v>
      </c>
      <c r="D25824" t="s">
        <v>21</v>
      </c>
      <c r="E25824" t="s">
        <v>33</v>
      </c>
      <c r="F25824" t="s">
        <v>58</v>
      </c>
      <c r="G25824" s="104">
        <v>7126746709</v>
      </c>
    </row>
    <row r="25825" spans="1:7" x14ac:dyDescent="0.25">
      <c r="A25825" s="1">
        <v>44651</v>
      </c>
      <c r="B25825" t="s">
        <v>193</v>
      </c>
      <c r="C25825" t="s">
        <v>16</v>
      </c>
      <c r="D25825" t="s">
        <v>21</v>
      </c>
      <c r="E25825" t="s">
        <v>34</v>
      </c>
      <c r="F25825" t="s">
        <v>59</v>
      </c>
      <c r="G25825" s="104">
        <v>6259480558</v>
      </c>
    </row>
    <row r="25826" spans="1:7" x14ac:dyDescent="0.25">
      <c r="A25826" s="1">
        <v>44651</v>
      </c>
      <c r="B25826" t="s">
        <v>193</v>
      </c>
      <c r="C25826" t="s">
        <v>16</v>
      </c>
      <c r="D25826" t="s">
        <v>21</v>
      </c>
      <c r="E25826" t="s">
        <v>34</v>
      </c>
      <c r="F25826" t="s">
        <v>57</v>
      </c>
      <c r="G25826" s="104">
        <v>0</v>
      </c>
    </row>
    <row r="25827" spans="1:7" x14ac:dyDescent="0.25">
      <c r="A25827" s="1">
        <v>44651</v>
      </c>
      <c r="B25827" t="s">
        <v>193</v>
      </c>
      <c r="C25827" t="s">
        <v>16</v>
      </c>
      <c r="D25827" t="s">
        <v>21</v>
      </c>
      <c r="E25827" t="s">
        <v>34</v>
      </c>
      <c r="F25827" t="s">
        <v>64</v>
      </c>
      <c r="G25827" s="104">
        <v>1122543457</v>
      </c>
    </row>
    <row r="25828" spans="1:7" x14ac:dyDescent="0.25">
      <c r="A25828" s="1">
        <v>44651</v>
      </c>
      <c r="B25828" t="s">
        <v>193</v>
      </c>
      <c r="C25828" t="s">
        <v>16</v>
      </c>
      <c r="D25828" t="s">
        <v>21</v>
      </c>
      <c r="E25828" t="s">
        <v>34</v>
      </c>
      <c r="F25828" t="s">
        <v>58</v>
      </c>
      <c r="G25828" s="104">
        <v>10313831621</v>
      </c>
    </row>
    <row r="25829" spans="1:7" x14ac:dyDescent="0.25">
      <c r="A25829" s="1">
        <v>44651</v>
      </c>
      <c r="B25829" t="s">
        <v>193</v>
      </c>
      <c r="C25829" t="s">
        <v>16</v>
      </c>
      <c r="D25829" t="s">
        <v>21</v>
      </c>
      <c r="E25829" t="s">
        <v>35</v>
      </c>
      <c r="F25829" t="s">
        <v>59</v>
      </c>
      <c r="G25829" s="104">
        <v>0</v>
      </c>
    </row>
    <row r="25830" spans="1:7" x14ac:dyDescent="0.25">
      <c r="A25830" s="1">
        <v>44651</v>
      </c>
      <c r="B25830" t="s">
        <v>193</v>
      </c>
      <c r="C25830" t="s">
        <v>16</v>
      </c>
      <c r="D25830" t="s">
        <v>21</v>
      </c>
      <c r="E25830" t="s">
        <v>35</v>
      </c>
      <c r="F25830" t="s">
        <v>60</v>
      </c>
      <c r="G25830" s="104">
        <v>0</v>
      </c>
    </row>
    <row r="25831" spans="1:7" x14ac:dyDescent="0.25">
      <c r="A25831" s="1">
        <v>44651</v>
      </c>
      <c r="B25831" t="s">
        <v>193</v>
      </c>
      <c r="C25831" t="s">
        <v>16</v>
      </c>
      <c r="D25831" t="s">
        <v>21</v>
      </c>
      <c r="E25831" t="s">
        <v>35</v>
      </c>
      <c r="F25831" t="s">
        <v>57</v>
      </c>
      <c r="G25831" s="104">
        <v>362307015</v>
      </c>
    </row>
    <row r="25832" spans="1:7" x14ac:dyDescent="0.25">
      <c r="A25832" s="1">
        <v>44651</v>
      </c>
      <c r="B25832" t="s">
        <v>193</v>
      </c>
      <c r="C25832" t="s">
        <v>16</v>
      </c>
      <c r="D25832" t="s">
        <v>21</v>
      </c>
      <c r="E25832" t="s">
        <v>35</v>
      </c>
      <c r="F25832" t="s">
        <v>64</v>
      </c>
      <c r="G25832" s="104">
        <v>0</v>
      </c>
    </row>
    <row r="25833" spans="1:7" x14ac:dyDescent="0.25">
      <c r="A25833" s="1">
        <v>44651</v>
      </c>
      <c r="B25833" t="s">
        <v>193</v>
      </c>
      <c r="C25833" t="s">
        <v>16</v>
      </c>
      <c r="D25833" t="s">
        <v>21</v>
      </c>
      <c r="E25833" t="s">
        <v>35</v>
      </c>
      <c r="F25833" t="s">
        <v>58</v>
      </c>
      <c r="G25833" s="104">
        <v>0</v>
      </c>
    </row>
    <row r="25834" spans="1:7" x14ac:dyDescent="0.25">
      <c r="A25834" s="1">
        <v>44651</v>
      </c>
      <c r="B25834" t="s">
        <v>193</v>
      </c>
      <c r="C25834" t="s">
        <v>16</v>
      </c>
      <c r="D25834" t="s">
        <v>21</v>
      </c>
      <c r="E25834" t="s">
        <v>36</v>
      </c>
      <c r="F25834" t="s">
        <v>57</v>
      </c>
      <c r="G25834" s="104">
        <v>12738266318</v>
      </c>
    </row>
    <row r="25835" spans="1:7" x14ac:dyDescent="0.25">
      <c r="A25835" s="1">
        <v>44651</v>
      </c>
      <c r="B25835" t="s">
        <v>193</v>
      </c>
      <c r="C25835" t="s">
        <v>16</v>
      </c>
      <c r="D25835" t="s">
        <v>21</v>
      </c>
      <c r="E25835" t="s">
        <v>37</v>
      </c>
      <c r="F25835" t="s">
        <v>57</v>
      </c>
      <c r="G25835" s="104">
        <v>436798737</v>
      </c>
    </row>
    <row r="25836" spans="1:7" x14ac:dyDescent="0.25">
      <c r="A25836" s="1">
        <v>44651</v>
      </c>
      <c r="B25836" t="s">
        <v>193</v>
      </c>
      <c r="C25836" t="s">
        <v>16</v>
      </c>
      <c r="D25836" t="s">
        <v>21</v>
      </c>
      <c r="E25836" t="s">
        <v>38</v>
      </c>
      <c r="F25836" t="s">
        <v>57</v>
      </c>
      <c r="G25836" s="104">
        <v>388895854</v>
      </c>
    </row>
    <row r="25837" spans="1:7" x14ac:dyDescent="0.25">
      <c r="A25837" s="1">
        <v>44651</v>
      </c>
      <c r="B25837" t="s">
        <v>193</v>
      </c>
      <c r="C25837" t="s">
        <v>16</v>
      </c>
      <c r="D25837" t="s">
        <v>21</v>
      </c>
      <c r="E25837" t="s">
        <v>38</v>
      </c>
      <c r="F25837" t="s">
        <v>58</v>
      </c>
      <c r="G25837" s="104">
        <v>336661007</v>
      </c>
    </row>
    <row r="25838" spans="1:7" x14ac:dyDescent="0.25">
      <c r="A25838" s="1">
        <v>44651</v>
      </c>
      <c r="B25838" t="s">
        <v>193</v>
      </c>
      <c r="C25838" t="s">
        <v>16</v>
      </c>
      <c r="D25838" t="s">
        <v>21</v>
      </c>
      <c r="E25838" t="s">
        <v>39</v>
      </c>
      <c r="F25838" t="s">
        <v>59</v>
      </c>
      <c r="G25838" s="104">
        <v>6448220</v>
      </c>
    </row>
    <row r="25839" spans="1:7" x14ac:dyDescent="0.25">
      <c r="A25839" s="1">
        <v>44651</v>
      </c>
      <c r="B25839" t="s">
        <v>193</v>
      </c>
      <c r="C25839" t="s">
        <v>16</v>
      </c>
      <c r="D25839" t="s">
        <v>21</v>
      </c>
      <c r="E25839" t="s">
        <v>39</v>
      </c>
      <c r="F25839" t="s">
        <v>57</v>
      </c>
      <c r="G25839" s="104">
        <v>8348874689</v>
      </c>
    </row>
    <row r="25840" spans="1:7" x14ac:dyDescent="0.25">
      <c r="A25840" s="1">
        <v>44651</v>
      </c>
      <c r="B25840" t="s">
        <v>193</v>
      </c>
      <c r="C25840" t="s">
        <v>16</v>
      </c>
      <c r="D25840" t="s">
        <v>21</v>
      </c>
      <c r="E25840" t="s">
        <v>39</v>
      </c>
      <c r="F25840" t="s">
        <v>58</v>
      </c>
      <c r="G25840" s="104">
        <v>375215327</v>
      </c>
    </row>
    <row r="25841" spans="1:7" x14ac:dyDescent="0.25">
      <c r="A25841" s="1">
        <v>44651</v>
      </c>
      <c r="B25841" t="s">
        <v>193</v>
      </c>
      <c r="C25841" t="s">
        <v>16</v>
      </c>
      <c r="D25841" t="s">
        <v>21</v>
      </c>
      <c r="E25841" t="s">
        <v>41</v>
      </c>
      <c r="F25841" t="s">
        <v>57</v>
      </c>
      <c r="G25841" s="104">
        <v>5279630404</v>
      </c>
    </row>
    <row r="25842" spans="1:7" x14ac:dyDescent="0.25">
      <c r="A25842" s="1">
        <v>44651</v>
      </c>
      <c r="B25842" t="s">
        <v>193</v>
      </c>
      <c r="C25842" t="s">
        <v>17</v>
      </c>
      <c r="D25842" t="s">
        <v>21</v>
      </c>
      <c r="E25842" t="s">
        <v>29</v>
      </c>
      <c r="F25842" t="s">
        <v>57</v>
      </c>
      <c r="G25842" s="104">
        <v>174016805</v>
      </c>
    </row>
    <row r="25843" spans="1:7" x14ac:dyDescent="0.25">
      <c r="A25843" s="1">
        <v>44651</v>
      </c>
      <c r="B25843" t="s">
        <v>193</v>
      </c>
      <c r="C25843" t="s">
        <v>17</v>
      </c>
      <c r="D25843" t="s">
        <v>21</v>
      </c>
      <c r="E25843" t="s">
        <v>42</v>
      </c>
      <c r="F25843" t="s">
        <v>57</v>
      </c>
      <c r="G25843" s="104">
        <v>10080546</v>
      </c>
    </row>
    <row r="25844" spans="1:7" x14ac:dyDescent="0.25">
      <c r="A25844" s="1">
        <v>44651</v>
      </c>
      <c r="B25844" t="s">
        <v>193</v>
      </c>
      <c r="C25844" t="s">
        <v>17</v>
      </c>
      <c r="D25844" t="s">
        <v>21</v>
      </c>
      <c r="E25844" t="s">
        <v>30</v>
      </c>
      <c r="F25844" t="s">
        <v>57</v>
      </c>
      <c r="G25844" s="104">
        <v>19168708761</v>
      </c>
    </row>
    <row r="25845" spans="1:7" x14ac:dyDescent="0.25">
      <c r="A25845" s="1">
        <v>44651</v>
      </c>
      <c r="B25845" t="s">
        <v>193</v>
      </c>
      <c r="C25845" t="s">
        <v>17</v>
      </c>
      <c r="D25845" t="s">
        <v>21</v>
      </c>
      <c r="E25845" t="s">
        <v>32</v>
      </c>
      <c r="F25845" t="s">
        <v>62</v>
      </c>
      <c r="G25845" s="104">
        <v>73261617</v>
      </c>
    </row>
    <row r="25846" spans="1:7" x14ac:dyDescent="0.25">
      <c r="A25846" s="1">
        <v>44651</v>
      </c>
      <c r="B25846" t="s">
        <v>193</v>
      </c>
      <c r="C25846" t="s">
        <v>17</v>
      </c>
      <c r="D25846" t="s">
        <v>21</v>
      </c>
      <c r="E25846" t="s">
        <v>32</v>
      </c>
      <c r="F25846" t="s">
        <v>59</v>
      </c>
      <c r="G25846" s="104">
        <v>2279526</v>
      </c>
    </row>
    <row r="25847" spans="1:7" x14ac:dyDescent="0.25">
      <c r="A25847" s="1">
        <v>44651</v>
      </c>
      <c r="B25847" t="s">
        <v>193</v>
      </c>
      <c r="C25847" t="s">
        <v>17</v>
      </c>
      <c r="D25847" t="s">
        <v>21</v>
      </c>
      <c r="E25847" t="s">
        <v>32</v>
      </c>
      <c r="F25847" t="s">
        <v>203</v>
      </c>
      <c r="G25847" s="104">
        <v>85451789</v>
      </c>
    </row>
    <row r="25848" spans="1:7" x14ac:dyDescent="0.25">
      <c r="A25848" s="1">
        <v>44651</v>
      </c>
      <c r="B25848" t="s">
        <v>193</v>
      </c>
      <c r="C25848" t="s">
        <v>17</v>
      </c>
      <c r="D25848" t="s">
        <v>21</v>
      </c>
      <c r="E25848" t="s">
        <v>32</v>
      </c>
      <c r="F25848" t="s">
        <v>57</v>
      </c>
      <c r="G25848" s="104">
        <v>33870308529</v>
      </c>
    </row>
    <row r="25849" spans="1:7" x14ac:dyDescent="0.25">
      <c r="A25849" s="1">
        <v>44651</v>
      </c>
      <c r="B25849" t="s">
        <v>193</v>
      </c>
      <c r="C25849" t="s">
        <v>17</v>
      </c>
      <c r="D25849" t="s">
        <v>21</v>
      </c>
      <c r="E25849" t="s">
        <v>32</v>
      </c>
      <c r="F25849" t="s">
        <v>58</v>
      </c>
      <c r="G25849" s="104">
        <v>1519031231</v>
      </c>
    </row>
    <row r="25850" spans="1:7" x14ac:dyDescent="0.25">
      <c r="A25850" s="1">
        <v>44651</v>
      </c>
      <c r="B25850" t="s">
        <v>193</v>
      </c>
      <c r="C25850" t="s">
        <v>17</v>
      </c>
      <c r="D25850" t="s">
        <v>21</v>
      </c>
      <c r="E25850" t="s">
        <v>33</v>
      </c>
      <c r="F25850" t="s">
        <v>59</v>
      </c>
      <c r="G25850" s="104">
        <v>2200876471</v>
      </c>
    </row>
    <row r="25851" spans="1:7" x14ac:dyDescent="0.25">
      <c r="A25851" s="1">
        <v>44651</v>
      </c>
      <c r="B25851" t="s">
        <v>193</v>
      </c>
      <c r="C25851" t="s">
        <v>17</v>
      </c>
      <c r="D25851" t="s">
        <v>21</v>
      </c>
      <c r="E25851" t="s">
        <v>33</v>
      </c>
      <c r="F25851" t="s">
        <v>60</v>
      </c>
      <c r="G25851" s="104">
        <v>13596660</v>
      </c>
    </row>
    <row r="25852" spans="1:7" x14ac:dyDescent="0.25">
      <c r="A25852" s="1">
        <v>44651</v>
      </c>
      <c r="B25852" t="s">
        <v>193</v>
      </c>
      <c r="C25852" t="s">
        <v>17</v>
      </c>
      <c r="D25852" t="s">
        <v>21</v>
      </c>
      <c r="E25852" t="s">
        <v>33</v>
      </c>
      <c r="F25852" t="s">
        <v>57</v>
      </c>
      <c r="G25852" s="104">
        <v>3759439322</v>
      </c>
    </row>
    <row r="25853" spans="1:7" x14ac:dyDescent="0.25">
      <c r="A25853" s="1">
        <v>44651</v>
      </c>
      <c r="B25853" t="s">
        <v>193</v>
      </c>
      <c r="C25853" t="s">
        <v>17</v>
      </c>
      <c r="D25853" t="s">
        <v>21</v>
      </c>
      <c r="E25853" t="s">
        <v>33</v>
      </c>
      <c r="F25853" t="s">
        <v>58</v>
      </c>
      <c r="G25853" s="104">
        <v>8357118089</v>
      </c>
    </row>
    <row r="25854" spans="1:7" x14ac:dyDescent="0.25">
      <c r="A25854" s="1">
        <v>44651</v>
      </c>
      <c r="B25854" t="s">
        <v>193</v>
      </c>
      <c r="C25854" t="s">
        <v>17</v>
      </c>
      <c r="D25854" t="s">
        <v>21</v>
      </c>
      <c r="E25854" t="s">
        <v>34</v>
      </c>
      <c r="F25854" t="s">
        <v>59</v>
      </c>
      <c r="G25854" s="104">
        <v>9631676109</v>
      </c>
    </row>
    <row r="25855" spans="1:7" x14ac:dyDescent="0.25">
      <c r="A25855" s="1">
        <v>44651</v>
      </c>
      <c r="B25855" t="s">
        <v>193</v>
      </c>
      <c r="C25855" t="s">
        <v>17</v>
      </c>
      <c r="D25855" t="s">
        <v>21</v>
      </c>
      <c r="E25855" t="s">
        <v>34</v>
      </c>
      <c r="F25855" t="s">
        <v>57</v>
      </c>
      <c r="G25855" s="104">
        <v>0</v>
      </c>
    </row>
    <row r="25856" spans="1:7" x14ac:dyDescent="0.25">
      <c r="A25856" s="1">
        <v>44651</v>
      </c>
      <c r="B25856" t="s">
        <v>193</v>
      </c>
      <c r="C25856" t="s">
        <v>17</v>
      </c>
      <c r="D25856" t="s">
        <v>21</v>
      </c>
      <c r="E25856" t="s">
        <v>34</v>
      </c>
      <c r="F25856" t="s">
        <v>64</v>
      </c>
      <c r="G25856" s="104">
        <v>782652675</v>
      </c>
    </row>
    <row r="25857" spans="1:7" x14ac:dyDescent="0.25">
      <c r="A25857" s="1">
        <v>44651</v>
      </c>
      <c r="B25857" t="s">
        <v>193</v>
      </c>
      <c r="C25857" t="s">
        <v>17</v>
      </c>
      <c r="D25857" t="s">
        <v>21</v>
      </c>
      <c r="E25857" t="s">
        <v>34</v>
      </c>
      <c r="F25857" t="s">
        <v>58</v>
      </c>
      <c r="G25857" s="104">
        <v>7179952816</v>
      </c>
    </row>
    <row r="25858" spans="1:7" x14ac:dyDescent="0.25">
      <c r="A25858" s="1">
        <v>44651</v>
      </c>
      <c r="B25858" t="s">
        <v>193</v>
      </c>
      <c r="C25858" t="s">
        <v>17</v>
      </c>
      <c r="D25858" t="s">
        <v>21</v>
      </c>
      <c r="E25858" t="s">
        <v>35</v>
      </c>
      <c r="F25858" t="s">
        <v>62</v>
      </c>
      <c r="G25858" s="104">
        <v>16392402</v>
      </c>
    </row>
    <row r="25859" spans="1:7" x14ac:dyDescent="0.25">
      <c r="A25859" s="1">
        <v>44651</v>
      </c>
      <c r="B25859" t="s">
        <v>193</v>
      </c>
      <c r="C25859" t="s">
        <v>17</v>
      </c>
      <c r="D25859" t="s">
        <v>21</v>
      </c>
      <c r="E25859" t="s">
        <v>35</v>
      </c>
      <c r="F25859" t="s">
        <v>59</v>
      </c>
      <c r="G25859" s="104">
        <v>739075069</v>
      </c>
    </row>
    <row r="25860" spans="1:7" x14ac:dyDescent="0.25">
      <c r="A25860" s="1">
        <v>44651</v>
      </c>
      <c r="B25860" t="s">
        <v>193</v>
      </c>
      <c r="C25860" t="s">
        <v>17</v>
      </c>
      <c r="D25860" t="s">
        <v>21</v>
      </c>
      <c r="E25860" t="s">
        <v>35</v>
      </c>
      <c r="F25860" t="s">
        <v>60</v>
      </c>
      <c r="G25860" s="104">
        <v>40049410</v>
      </c>
    </row>
    <row r="25861" spans="1:7" x14ac:dyDescent="0.25">
      <c r="A25861" s="1">
        <v>44651</v>
      </c>
      <c r="B25861" t="s">
        <v>193</v>
      </c>
      <c r="C25861" t="s">
        <v>17</v>
      </c>
      <c r="D25861" t="s">
        <v>21</v>
      </c>
      <c r="E25861" t="s">
        <v>35</v>
      </c>
      <c r="F25861" t="s">
        <v>57</v>
      </c>
      <c r="G25861" s="104">
        <v>1386415073</v>
      </c>
    </row>
    <row r="25862" spans="1:7" x14ac:dyDescent="0.25">
      <c r="A25862" s="1">
        <v>44651</v>
      </c>
      <c r="B25862" t="s">
        <v>193</v>
      </c>
      <c r="C25862" t="s">
        <v>17</v>
      </c>
      <c r="D25862" t="s">
        <v>21</v>
      </c>
      <c r="E25862" t="s">
        <v>35</v>
      </c>
      <c r="F25862" t="s">
        <v>64</v>
      </c>
      <c r="G25862" s="104">
        <v>1770740</v>
      </c>
    </row>
    <row r="25863" spans="1:7" x14ac:dyDescent="0.25">
      <c r="A25863" s="1">
        <v>44651</v>
      </c>
      <c r="B25863" t="s">
        <v>193</v>
      </c>
      <c r="C25863" t="s">
        <v>17</v>
      </c>
      <c r="D25863" t="s">
        <v>21</v>
      </c>
      <c r="E25863" t="s">
        <v>35</v>
      </c>
      <c r="F25863" t="s">
        <v>65</v>
      </c>
      <c r="G25863" s="104">
        <v>94156370</v>
      </c>
    </row>
    <row r="25864" spans="1:7" x14ac:dyDescent="0.25">
      <c r="A25864" s="1">
        <v>44651</v>
      </c>
      <c r="B25864" t="s">
        <v>193</v>
      </c>
      <c r="C25864" t="s">
        <v>17</v>
      </c>
      <c r="D25864" t="s">
        <v>21</v>
      </c>
      <c r="E25864" t="s">
        <v>35</v>
      </c>
      <c r="F25864" t="s">
        <v>58</v>
      </c>
      <c r="G25864" s="104">
        <v>650534455</v>
      </c>
    </row>
    <row r="25865" spans="1:7" x14ac:dyDescent="0.25">
      <c r="A25865" s="1">
        <v>44651</v>
      </c>
      <c r="B25865" t="s">
        <v>193</v>
      </c>
      <c r="C25865" t="s">
        <v>17</v>
      </c>
      <c r="D25865" t="s">
        <v>21</v>
      </c>
      <c r="E25865" t="s">
        <v>36</v>
      </c>
      <c r="F25865" t="s">
        <v>57</v>
      </c>
      <c r="G25865" s="104">
        <v>10318885689</v>
      </c>
    </row>
    <row r="25866" spans="1:7" x14ac:dyDescent="0.25">
      <c r="A25866" s="1">
        <v>44651</v>
      </c>
      <c r="B25866" t="s">
        <v>193</v>
      </c>
      <c r="C25866" t="s">
        <v>17</v>
      </c>
      <c r="D25866" t="s">
        <v>21</v>
      </c>
      <c r="E25866" t="s">
        <v>37</v>
      </c>
      <c r="F25866" t="s">
        <v>57</v>
      </c>
      <c r="G25866" s="104">
        <v>3659381651</v>
      </c>
    </row>
    <row r="25867" spans="1:7" x14ac:dyDescent="0.25">
      <c r="A25867" s="1">
        <v>44651</v>
      </c>
      <c r="B25867" t="s">
        <v>193</v>
      </c>
      <c r="C25867" t="s">
        <v>17</v>
      </c>
      <c r="D25867" t="s">
        <v>21</v>
      </c>
      <c r="E25867" t="s">
        <v>38</v>
      </c>
      <c r="F25867" t="s">
        <v>60</v>
      </c>
      <c r="G25867" s="104">
        <v>84250428</v>
      </c>
    </row>
    <row r="25868" spans="1:7" x14ac:dyDescent="0.25">
      <c r="A25868" s="1">
        <v>44651</v>
      </c>
      <c r="B25868" t="s">
        <v>193</v>
      </c>
      <c r="C25868" t="s">
        <v>17</v>
      </c>
      <c r="D25868" t="s">
        <v>21</v>
      </c>
      <c r="E25868" t="s">
        <v>38</v>
      </c>
      <c r="F25868" t="s">
        <v>57</v>
      </c>
      <c r="G25868" s="104">
        <v>2695243875</v>
      </c>
    </row>
    <row r="25869" spans="1:7" x14ac:dyDescent="0.25">
      <c r="A25869" s="1">
        <v>44651</v>
      </c>
      <c r="B25869" t="s">
        <v>193</v>
      </c>
      <c r="C25869" t="s">
        <v>17</v>
      </c>
      <c r="D25869" t="s">
        <v>21</v>
      </c>
      <c r="E25869" t="s">
        <v>39</v>
      </c>
      <c r="F25869" t="s">
        <v>59</v>
      </c>
      <c r="G25869" s="104">
        <v>12235856</v>
      </c>
    </row>
    <row r="25870" spans="1:7" x14ac:dyDescent="0.25">
      <c r="A25870" s="1">
        <v>44651</v>
      </c>
      <c r="B25870" t="s">
        <v>193</v>
      </c>
      <c r="C25870" t="s">
        <v>17</v>
      </c>
      <c r="D25870" t="s">
        <v>21</v>
      </c>
      <c r="E25870" t="s">
        <v>39</v>
      </c>
      <c r="F25870" t="s">
        <v>60</v>
      </c>
      <c r="G25870" s="104">
        <v>1040061</v>
      </c>
    </row>
    <row r="25871" spans="1:7" x14ac:dyDescent="0.25">
      <c r="A25871" s="1">
        <v>44651</v>
      </c>
      <c r="B25871" t="s">
        <v>193</v>
      </c>
      <c r="C25871" t="s">
        <v>17</v>
      </c>
      <c r="D25871" t="s">
        <v>21</v>
      </c>
      <c r="E25871" t="s">
        <v>39</v>
      </c>
      <c r="F25871" t="s">
        <v>57</v>
      </c>
      <c r="G25871" s="104">
        <v>6269695288</v>
      </c>
    </row>
    <row r="25872" spans="1:7" x14ac:dyDescent="0.25">
      <c r="A25872" s="1">
        <v>44651</v>
      </c>
      <c r="B25872" t="s">
        <v>193</v>
      </c>
      <c r="C25872" t="s">
        <v>17</v>
      </c>
      <c r="D25872" t="s">
        <v>21</v>
      </c>
      <c r="E25872" t="s">
        <v>39</v>
      </c>
      <c r="F25872" t="s">
        <v>58</v>
      </c>
      <c r="G25872" s="104">
        <v>515995125</v>
      </c>
    </row>
    <row r="25873" spans="1:7" x14ac:dyDescent="0.25">
      <c r="A25873" s="1">
        <v>44651</v>
      </c>
      <c r="B25873" t="s">
        <v>193</v>
      </c>
      <c r="C25873" t="s">
        <v>17</v>
      </c>
      <c r="D25873" t="s">
        <v>21</v>
      </c>
      <c r="E25873" t="s">
        <v>40</v>
      </c>
      <c r="F25873" t="s">
        <v>57</v>
      </c>
      <c r="G25873" s="104">
        <v>424918167</v>
      </c>
    </row>
    <row r="25874" spans="1:7" x14ac:dyDescent="0.25">
      <c r="A25874" s="1">
        <v>44651</v>
      </c>
      <c r="B25874" t="s">
        <v>193</v>
      </c>
      <c r="C25874" t="s">
        <v>17</v>
      </c>
      <c r="D25874" t="s">
        <v>21</v>
      </c>
      <c r="E25874" t="s">
        <v>41</v>
      </c>
      <c r="F25874" t="s">
        <v>57</v>
      </c>
      <c r="G25874" s="104">
        <v>5782100393</v>
      </c>
    </row>
    <row r="25875" spans="1:7" x14ac:dyDescent="0.25">
      <c r="A25875" s="1">
        <v>44651</v>
      </c>
      <c r="B25875" t="s">
        <v>193</v>
      </c>
      <c r="C25875" t="s">
        <v>18</v>
      </c>
      <c r="D25875" t="s">
        <v>28</v>
      </c>
      <c r="E25875" t="s">
        <v>29</v>
      </c>
      <c r="F25875" t="s">
        <v>57</v>
      </c>
      <c r="G25875" s="104">
        <v>626087</v>
      </c>
    </row>
    <row r="25876" spans="1:7" x14ac:dyDescent="0.25">
      <c r="A25876" s="1">
        <v>44651</v>
      </c>
      <c r="B25876" t="s">
        <v>193</v>
      </c>
      <c r="C25876" t="s">
        <v>18</v>
      </c>
      <c r="D25876" t="s">
        <v>28</v>
      </c>
      <c r="E25876" t="s">
        <v>42</v>
      </c>
      <c r="F25876" t="s">
        <v>57</v>
      </c>
      <c r="G25876" s="104">
        <v>9600000</v>
      </c>
    </row>
    <row r="25877" spans="1:7" x14ac:dyDescent="0.25">
      <c r="A25877" s="1">
        <v>44651</v>
      </c>
      <c r="B25877" t="s">
        <v>193</v>
      </c>
      <c r="C25877" t="s">
        <v>18</v>
      </c>
      <c r="D25877" t="s">
        <v>28</v>
      </c>
      <c r="E25877" t="s">
        <v>30</v>
      </c>
      <c r="F25877" t="s">
        <v>57</v>
      </c>
      <c r="G25877" s="104">
        <v>13843366191</v>
      </c>
    </row>
    <row r="25878" spans="1:7" x14ac:dyDescent="0.25">
      <c r="A25878" s="1">
        <v>44651</v>
      </c>
      <c r="B25878" t="s">
        <v>193</v>
      </c>
      <c r="C25878" t="s">
        <v>18</v>
      </c>
      <c r="D25878" t="s">
        <v>28</v>
      </c>
      <c r="E25878" t="s">
        <v>32</v>
      </c>
      <c r="F25878" t="s">
        <v>57</v>
      </c>
      <c r="G25878" s="104">
        <v>61977780786</v>
      </c>
    </row>
    <row r="25879" spans="1:7" x14ac:dyDescent="0.25">
      <c r="A25879" s="1">
        <v>44651</v>
      </c>
      <c r="B25879" t="s">
        <v>193</v>
      </c>
      <c r="C25879" t="s">
        <v>18</v>
      </c>
      <c r="D25879" t="s">
        <v>28</v>
      </c>
      <c r="E25879" t="s">
        <v>33</v>
      </c>
      <c r="F25879" t="s">
        <v>59</v>
      </c>
      <c r="G25879" s="104">
        <v>10114222000</v>
      </c>
    </row>
    <row r="25880" spans="1:7" x14ac:dyDescent="0.25">
      <c r="A25880" s="1">
        <v>44651</v>
      </c>
      <c r="B25880" t="s">
        <v>193</v>
      </c>
      <c r="C25880" t="s">
        <v>18</v>
      </c>
      <c r="D25880" t="s">
        <v>28</v>
      </c>
      <c r="E25880" t="s">
        <v>33</v>
      </c>
      <c r="F25880" t="s">
        <v>57</v>
      </c>
      <c r="G25880" s="104">
        <v>12023644560</v>
      </c>
    </row>
    <row r="25881" spans="1:7" x14ac:dyDescent="0.25">
      <c r="A25881" s="1">
        <v>44651</v>
      </c>
      <c r="B25881" t="s">
        <v>193</v>
      </c>
      <c r="C25881" t="s">
        <v>18</v>
      </c>
      <c r="D25881" t="s">
        <v>28</v>
      </c>
      <c r="E25881" t="s">
        <v>33</v>
      </c>
      <c r="F25881" t="s">
        <v>58</v>
      </c>
      <c r="G25881" s="104">
        <v>37690660334</v>
      </c>
    </row>
    <row r="25882" spans="1:7" x14ac:dyDescent="0.25">
      <c r="A25882" s="1">
        <v>44651</v>
      </c>
      <c r="B25882" t="s">
        <v>193</v>
      </c>
      <c r="C25882" t="s">
        <v>18</v>
      </c>
      <c r="D25882" t="s">
        <v>28</v>
      </c>
      <c r="E25882" t="s">
        <v>34</v>
      </c>
      <c r="F25882" t="s">
        <v>59</v>
      </c>
      <c r="G25882" s="104">
        <v>7260374516</v>
      </c>
    </row>
    <row r="25883" spans="1:7" x14ac:dyDescent="0.25">
      <c r="A25883" s="1">
        <v>44651</v>
      </c>
      <c r="B25883" t="s">
        <v>193</v>
      </c>
      <c r="C25883" t="s">
        <v>18</v>
      </c>
      <c r="D25883" t="s">
        <v>28</v>
      </c>
      <c r="E25883" t="s">
        <v>34</v>
      </c>
      <c r="F25883" t="s">
        <v>60</v>
      </c>
      <c r="G25883" s="104">
        <v>73523</v>
      </c>
    </row>
    <row r="25884" spans="1:7" x14ac:dyDescent="0.25">
      <c r="A25884" s="1">
        <v>44651</v>
      </c>
      <c r="B25884" t="s">
        <v>193</v>
      </c>
      <c r="C25884" t="s">
        <v>18</v>
      </c>
      <c r="D25884" t="s">
        <v>28</v>
      </c>
      <c r="E25884" t="s">
        <v>34</v>
      </c>
      <c r="F25884" t="s">
        <v>57</v>
      </c>
      <c r="G25884" s="104">
        <v>617157079</v>
      </c>
    </row>
    <row r="25885" spans="1:7" x14ac:dyDescent="0.25">
      <c r="A25885" s="1">
        <v>44651</v>
      </c>
      <c r="B25885" t="s">
        <v>193</v>
      </c>
      <c r="C25885" t="s">
        <v>18</v>
      </c>
      <c r="D25885" t="s">
        <v>28</v>
      </c>
      <c r="E25885" t="s">
        <v>34</v>
      </c>
      <c r="F25885" t="s">
        <v>58</v>
      </c>
      <c r="G25885" s="104">
        <v>69002305662</v>
      </c>
    </row>
    <row r="25886" spans="1:7" x14ac:dyDescent="0.25">
      <c r="A25886" s="1">
        <v>44651</v>
      </c>
      <c r="B25886" t="s">
        <v>193</v>
      </c>
      <c r="C25886" t="s">
        <v>18</v>
      </c>
      <c r="D25886" t="s">
        <v>28</v>
      </c>
      <c r="E25886" t="s">
        <v>35</v>
      </c>
      <c r="F25886" t="s">
        <v>62</v>
      </c>
      <c r="G25886" s="104">
        <v>52</v>
      </c>
    </row>
    <row r="25887" spans="1:7" x14ac:dyDescent="0.25">
      <c r="A25887" s="1">
        <v>44651</v>
      </c>
      <c r="B25887" t="s">
        <v>193</v>
      </c>
      <c r="C25887" t="s">
        <v>18</v>
      </c>
      <c r="D25887" t="s">
        <v>28</v>
      </c>
      <c r="E25887" t="s">
        <v>35</v>
      </c>
      <c r="F25887" t="s">
        <v>59</v>
      </c>
      <c r="G25887" s="104">
        <v>180766291</v>
      </c>
    </row>
    <row r="25888" spans="1:7" x14ac:dyDescent="0.25">
      <c r="A25888" s="1">
        <v>44651</v>
      </c>
      <c r="B25888" t="s">
        <v>193</v>
      </c>
      <c r="C25888" t="s">
        <v>18</v>
      </c>
      <c r="D25888" t="s">
        <v>28</v>
      </c>
      <c r="E25888" t="s">
        <v>35</v>
      </c>
      <c r="F25888" t="s">
        <v>60</v>
      </c>
      <c r="G25888" s="104">
        <v>15382471</v>
      </c>
    </row>
    <row r="25889" spans="1:7" x14ac:dyDescent="0.25">
      <c r="A25889" s="1">
        <v>44651</v>
      </c>
      <c r="B25889" t="s">
        <v>193</v>
      </c>
      <c r="C25889" t="s">
        <v>18</v>
      </c>
      <c r="D25889" t="s">
        <v>28</v>
      </c>
      <c r="E25889" t="s">
        <v>35</v>
      </c>
      <c r="F25889" t="s">
        <v>57</v>
      </c>
      <c r="G25889" s="104">
        <v>3593106748</v>
      </c>
    </row>
    <row r="25890" spans="1:7" x14ac:dyDescent="0.25">
      <c r="A25890" s="1">
        <v>44651</v>
      </c>
      <c r="B25890" t="s">
        <v>193</v>
      </c>
      <c r="C25890" t="s">
        <v>18</v>
      </c>
      <c r="D25890" t="s">
        <v>28</v>
      </c>
      <c r="E25890" t="s">
        <v>35</v>
      </c>
      <c r="F25890" t="s">
        <v>65</v>
      </c>
      <c r="G25890" s="104">
        <v>57382151</v>
      </c>
    </row>
    <row r="25891" spans="1:7" x14ac:dyDescent="0.25">
      <c r="A25891" s="1">
        <v>44651</v>
      </c>
      <c r="B25891" t="s">
        <v>193</v>
      </c>
      <c r="C25891" t="s">
        <v>18</v>
      </c>
      <c r="D25891" t="s">
        <v>28</v>
      </c>
      <c r="E25891" t="s">
        <v>35</v>
      </c>
      <c r="F25891" t="s">
        <v>58</v>
      </c>
      <c r="G25891" s="104">
        <v>874391237</v>
      </c>
    </row>
    <row r="25892" spans="1:7" x14ac:dyDescent="0.25">
      <c r="A25892" s="1">
        <v>44651</v>
      </c>
      <c r="B25892" t="s">
        <v>193</v>
      </c>
      <c r="C25892" t="s">
        <v>18</v>
      </c>
      <c r="D25892" t="s">
        <v>28</v>
      </c>
      <c r="E25892" t="s">
        <v>36</v>
      </c>
      <c r="F25892" t="s">
        <v>57</v>
      </c>
      <c r="G25892" s="104">
        <v>60766775864</v>
      </c>
    </row>
    <row r="25893" spans="1:7" x14ac:dyDescent="0.25">
      <c r="A25893" s="1">
        <v>44651</v>
      </c>
      <c r="B25893" t="s">
        <v>193</v>
      </c>
      <c r="C25893" t="s">
        <v>18</v>
      </c>
      <c r="D25893" t="s">
        <v>28</v>
      </c>
      <c r="E25893" t="s">
        <v>37</v>
      </c>
      <c r="F25893" t="s">
        <v>57</v>
      </c>
      <c r="G25893" s="104">
        <v>18719197789</v>
      </c>
    </row>
    <row r="25894" spans="1:7" x14ac:dyDescent="0.25">
      <c r="A25894" s="1">
        <v>44651</v>
      </c>
      <c r="B25894" t="s">
        <v>193</v>
      </c>
      <c r="C25894" t="s">
        <v>18</v>
      </c>
      <c r="D25894" t="s">
        <v>28</v>
      </c>
      <c r="E25894" t="s">
        <v>38</v>
      </c>
      <c r="F25894" t="s">
        <v>57</v>
      </c>
      <c r="G25894" s="104">
        <v>4998149108</v>
      </c>
    </row>
    <row r="25895" spans="1:7" x14ac:dyDescent="0.25">
      <c r="A25895" s="1">
        <v>44651</v>
      </c>
      <c r="B25895" t="s">
        <v>193</v>
      </c>
      <c r="C25895" t="s">
        <v>18</v>
      </c>
      <c r="D25895" t="s">
        <v>28</v>
      </c>
      <c r="E25895" t="s">
        <v>39</v>
      </c>
      <c r="F25895" t="s">
        <v>59</v>
      </c>
      <c r="G25895" s="104">
        <v>11037518</v>
      </c>
    </row>
    <row r="25896" spans="1:7" x14ac:dyDescent="0.25">
      <c r="A25896" s="1">
        <v>44651</v>
      </c>
      <c r="B25896" t="s">
        <v>193</v>
      </c>
      <c r="C25896" t="s">
        <v>18</v>
      </c>
      <c r="D25896" t="s">
        <v>28</v>
      </c>
      <c r="E25896" t="s">
        <v>39</v>
      </c>
      <c r="F25896" t="s">
        <v>60</v>
      </c>
      <c r="G25896" s="104">
        <v>405717</v>
      </c>
    </row>
    <row r="25897" spans="1:7" x14ac:dyDescent="0.25">
      <c r="A25897" s="1">
        <v>44651</v>
      </c>
      <c r="B25897" t="s">
        <v>193</v>
      </c>
      <c r="C25897" t="s">
        <v>18</v>
      </c>
      <c r="D25897" t="s">
        <v>28</v>
      </c>
      <c r="E25897" t="s">
        <v>39</v>
      </c>
      <c r="F25897" t="s">
        <v>57</v>
      </c>
      <c r="G25897" s="104">
        <v>27144531134</v>
      </c>
    </row>
    <row r="25898" spans="1:7" x14ac:dyDescent="0.25">
      <c r="A25898" s="1">
        <v>44651</v>
      </c>
      <c r="B25898" t="s">
        <v>193</v>
      </c>
      <c r="C25898" t="s">
        <v>18</v>
      </c>
      <c r="D25898" t="s">
        <v>28</v>
      </c>
      <c r="E25898" t="s">
        <v>40</v>
      </c>
      <c r="F25898" t="s">
        <v>57</v>
      </c>
      <c r="G25898" s="104">
        <v>1847534982</v>
      </c>
    </row>
    <row r="25899" spans="1:7" x14ac:dyDescent="0.25">
      <c r="A25899" s="1">
        <v>44651</v>
      </c>
      <c r="B25899" t="s">
        <v>193</v>
      </c>
      <c r="C25899" t="s">
        <v>18</v>
      </c>
      <c r="D25899" t="s">
        <v>28</v>
      </c>
      <c r="E25899" t="s">
        <v>41</v>
      </c>
      <c r="F25899" t="s">
        <v>57</v>
      </c>
      <c r="G25899" s="104">
        <v>15245922595</v>
      </c>
    </row>
    <row r="25900" spans="1:7" x14ac:dyDescent="0.25">
      <c r="A25900" s="1">
        <v>44651</v>
      </c>
      <c r="B25900" t="s">
        <v>193</v>
      </c>
      <c r="C25900" t="s">
        <v>19</v>
      </c>
      <c r="D25900" t="s">
        <v>21</v>
      </c>
      <c r="E25900" t="s">
        <v>30</v>
      </c>
      <c r="F25900" t="s">
        <v>57</v>
      </c>
      <c r="G25900" s="104">
        <v>19233852808</v>
      </c>
    </row>
    <row r="25901" spans="1:7" x14ac:dyDescent="0.25">
      <c r="A25901" s="1">
        <v>44651</v>
      </c>
      <c r="B25901" t="s">
        <v>193</v>
      </c>
      <c r="C25901" t="s">
        <v>19</v>
      </c>
      <c r="D25901" t="s">
        <v>21</v>
      </c>
      <c r="E25901" t="s">
        <v>32</v>
      </c>
      <c r="F25901" t="s">
        <v>59</v>
      </c>
      <c r="G25901" s="104">
        <v>14118208</v>
      </c>
    </row>
    <row r="25902" spans="1:7" x14ac:dyDescent="0.25">
      <c r="A25902" s="1">
        <v>44651</v>
      </c>
      <c r="B25902" t="s">
        <v>193</v>
      </c>
      <c r="C25902" t="s">
        <v>19</v>
      </c>
      <c r="D25902" t="s">
        <v>21</v>
      </c>
      <c r="E25902" t="s">
        <v>32</v>
      </c>
      <c r="F25902" t="s">
        <v>57</v>
      </c>
      <c r="G25902" s="104">
        <v>30088747589</v>
      </c>
    </row>
    <row r="25903" spans="1:7" x14ac:dyDescent="0.25">
      <c r="A25903" s="1">
        <v>44651</v>
      </c>
      <c r="B25903" t="s">
        <v>193</v>
      </c>
      <c r="C25903" t="s">
        <v>19</v>
      </c>
      <c r="D25903" t="s">
        <v>21</v>
      </c>
      <c r="E25903" t="s">
        <v>33</v>
      </c>
      <c r="F25903" t="s">
        <v>59</v>
      </c>
      <c r="G25903" s="104">
        <v>5736373509</v>
      </c>
    </row>
    <row r="25904" spans="1:7" x14ac:dyDescent="0.25">
      <c r="A25904" s="1">
        <v>44651</v>
      </c>
      <c r="B25904" t="s">
        <v>193</v>
      </c>
      <c r="C25904" t="s">
        <v>19</v>
      </c>
      <c r="D25904" t="s">
        <v>21</v>
      </c>
      <c r="E25904" t="s">
        <v>33</v>
      </c>
      <c r="F25904" t="s">
        <v>57</v>
      </c>
      <c r="G25904" s="104">
        <v>2990739657</v>
      </c>
    </row>
    <row r="25905" spans="1:7" x14ac:dyDescent="0.25">
      <c r="A25905" s="1">
        <v>44651</v>
      </c>
      <c r="B25905" t="s">
        <v>193</v>
      </c>
      <c r="C25905" t="s">
        <v>19</v>
      </c>
      <c r="D25905" t="s">
        <v>21</v>
      </c>
      <c r="E25905" t="s">
        <v>33</v>
      </c>
      <c r="F25905" t="s">
        <v>58</v>
      </c>
      <c r="G25905" s="104">
        <v>14348798809</v>
      </c>
    </row>
    <row r="25906" spans="1:7" x14ac:dyDescent="0.25">
      <c r="A25906" s="1">
        <v>44651</v>
      </c>
      <c r="B25906" t="s">
        <v>193</v>
      </c>
      <c r="C25906" t="s">
        <v>19</v>
      </c>
      <c r="D25906" t="s">
        <v>21</v>
      </c>
      <c r="E25906" t="s">
        <v>34</v>
      </c>
      <c r="F25906" t="s">
        <v>59</v>
      </c>
      <c r="G25906" s="104">
        <v>7687506114</v>
      </c>
    </row>
    <row r="25907" spans="1:7" x14ac:dyDescent="0.25">
      <c r="A25907" s="1">
        <v>44651</v>
      </c>
      <c r="B25907" t="s">
        <v>193</v>
      </c>
      <c r="C25907" t="s">
        <v>19</v>
      </c>
      <c r="D25907" t="s">
        <v>21</v>
      </c>
      <c r="E25907" t="s">
        <v>34</v>
      </c>
      <c r="F25907" t="s">
        <v>60</v>
      </c>
      <c r="G25907" s="104">
        <v>1520735224</v>
      </c>
    </row>
    <row r="25908" spans="1:7" x14ac:dyDescent="0.25">
      <c r="A25908" s="1">
        <v>44651</v>
      </c>
      <c r="B25908" t="s">
        <v>193</v>
      </c>
      <c r="C25908" t="s">
        <v>19</v>
      </c>
      <c r="D25908" t="s">
        <v>21</v>
      </c>
      <c r="E25908" t="s">
        <v>34</v>
      </c>
      <c r="F25908" t="s">
        <v>57</v>
      </c>
      <c r="G25908" s="104">
        <v>0</v>
      </c>
    </row>
    <row r="25909" spans="1:7" x14ac:dyDescent="0.25">
      <c r="A25909" s="1">
        <v>44651</v>
      </c>
      <c r="B25909" t="s">
        <v>193</v>
      </c>
      <c r="C25909" t="s">
        <v>19</v>
      </c>
      <c r="D25909" t="s">
        <v>21</v>
      </c>
      <c r="E25909" t="s">
        <v>34</v>
      </c>
      <c r="F25909" t="s">
        <v>58</v>
      </c>
      <c r="G25909" s="104">
        <v>62698752292</v>
      </c>
    </row>
    <row r="25910" spans="1:7" x14ac:dyDescent="0.25">
      <c r="A25910" s="1">
        <v>44651</v>
      </c>
      <c r="B25910" t="s">
        <v>193</v>
      </c>
      <c r="C25910" t="s">
        <v>19</v>
      </c>
      <c r="D25910" t="s">
        <v>21</v>
      </c>
      <c r="E25910" t="s">
        <v>35</v>
      </c>
      <c r="F25910" t="s">
        <v>57</v>
      </c>
      <c r="G25910" s="104">
        <v>1053925955</v>
      </c>
    </row>
    <row r="25911" spans="1:7" x14ac:dyDescent="0.25">
      <c r="A25911" s="1">
        <v>44651</v>
      </c>
      <c r="B25911" t="s">
        <v>193</v>
      </c>
      <c r="C25911" t="s">
        <v>19</v>
      </c>
      <c r="D25911" t="s">
        <v>21</v>
      </c>
      <c r="E25911" t="s">
        <v>35</v>
      </c>
      <c r="F25911" t="s">
        <v>58</v>
      </c>
      <c r="G25911" s="104">
        <v>416758568</v>
      </c>
    </row>
    <row r="25912" spans="1:7" x14ac:dyDescent="0.25">
      <c r="A25912" s="1">
        <v>44651</v>
      </c>
      <c r="B25912" t="s">
        <v>193</v>
      </c>
      <c r="C25912" t="s">
        <v>19</v>
      </c>
      <c r="D25912" t="s">
        <v>21</v>
      </c>
      <c r="E25912" t="s">
        <v>36</v>
      </c>
      <c r="F25912" t="s">
        <v>57</v>
      </c>
      <c r="G25912" s="104">
        <v>51928847177</v>
      </c>
    </row>
    <row r="25913" spans="1:7" x14ac:dyDescent="0.25">
      <c r="A25913" s="1">
        <v>44651</v>
      </c>
      <c r="B25913" t="s">
        <v>193</v>
      </c>
      <c r="C25913" t="s">
        <v>19</v>
      </c>
      <c r="D25913" t="s">
        <v>21</v>
      </c>
      <c r="E25913" t="s">
        <v>37</v>
      </c>
      <c r="F25913" t="s">
        <v>57</v>
      </c>
      <c r="G25913" s="104">
        <v>5827193820</v>
      </c>
    </row>
    <row r="25914" spans="1:7" x14ac:dyDescent="0.25">
      <c r="A25914" s="1">
        <v>44651</v>
      </c>
      <c r="B25914" t="s">
        <v>193</v>
      </c>
      <c r="C25914" t="s">
        <v>19</v>
      </c>
      <c r="D25914" t="s">
        <v>21</v>
      </c>
      <c r="E25914" t="s">
        <v>38</v>
      </c>
      <c r="F25914" t="s">
        <v>57</v>
      </c>
      <c r="G25914" s="104">
        <v>3290073570</v>
      </c>
    </row>
    <row r="25915" spans="1:7" x14ac:dyDescent="0.25">
      <c r="A25915" s="1">
        <v>44651</v>
      </c>
      <c r="B25915" t="s">
        <v>193</v>
      </c>
      <c r="C25915" t="s">
        <v>19</v>
      </c>
      <c r="D25915" t="s">
        <v>21</v>
      </c>
      <c r="E25915" t="s">
        <v>39</v>
      </c>
      <c r="F25915" t="s">
        <v>57</v>
      </c>
      <c r="G25915" s="104">
        <v>11670724673</v>
      </c>
    </row>
    <row r="25916" spans="1:7" x14ac:dyDescent="0.25">
      <c r="A25916" s="1">
        <v>44651</v>
      </c>
      <c r="B25916" t="s">
        <v>193</v>
      </c>
      <c r="C25916" t="s">
        <v>19</v>
      </c>
      <c r="D25916" t="s">
        <v>21</v>
      </c>
      <c r="E25916" t="s">
        <v>39</v>
      </c>
      <c r="F25916" t="s">
        <v>58</v>
      </c>
      <c r="G25916" s="104">
        <v>309596845</v>
      </c>
    </row>
    <row r="25917" spans="1:7" x14ac:dyDescent="0.25">
      <c r="A25917" s="1">
        <v>44651</v>
      </c>
      <c r="B25917" t="s">
        <v>193</v>
      </c>
      <c r="C25917" t="s">
        <v>19</v>
      </c>
      <c r="D25917" t="s">
        <v>21</v>
      </c>
      <c r="E25917" t="s">
        <v>40</v>
      </c>
      <c r="F25917" t="s">
        <v>57</v>
      </c>
      <c r="G25917" s="104">
        <v>444885935</v>
      </c>
    </row>
    <row r="25918" spans="1:7" x14ac:dyDescent="0.25">
      <c r="A25918" s="1">
        <v>44651</v>
      </c>
      <c r="B25918" t="s">
        <v>193</v>
      </c>
      <c r="C25918" t="s">
        <v>19</v>
      </c>
      <c r="D25918" t="s">
        <v>21</v>
      </c>
      <c r="E25918" t="s">
        <v>41</v>
      </c>
      <c r="F25918" t="s">
        <v>57</v>
      </c>
      <c r="G25918" s="104">
        <v>12440734358</v>
      </c>
    </row>
    <row r="25919" spans="1:7" x14ac:dyDescent="0.25">
      <c r="A25919" s="1">
        <v>44651</v>
      </c>
      <c r="B25919" t="s">
        <v>194</v>
      </c>
      <c r="C25919" t="s">
        <v>1</v>
      </c>
      <c r="D25919" t="s">
        <v>72</v>
      </c>
      <c r="E25919" t="s">
        <v>35</v>
      </c>
      <c r="F25919" t="s">
        <v>57</v>
      </c>
      <c r="G25919" s="104">
        <v>27585442177</v>
      </c>
    </row>
    <row r="25920" spans="1:7" x14ac:dyDescent="0.25">
      <c r="A25920" s="1">
        <v>44651</v>
      </c>
      <c r="B25920" t="s">
        <v>194</v>
      </c>
      <c r="C25920" t="s">
        <v>1</v>
      </c>
      <c r="D25920" t="s">
        <v>221</v>
      </c>
      <c r="E25920" t="s">
        <v>34</v>
      </c>
      <c r="F25920" t="s">
        <v>57</v>
      </c>
      <c r="G25920" s="104">
        <v>156861285</v>
      </c>
    </row>
    <row r="25921" spans="1:7" x14ac:dyDescent="0.25">
      <c r="A25921" s="1">
        <v>44651</v>
      </c>
      <c r="B25921" t="s">
        <v>194</v>
      </c>
      <c r="C25921" t="s">
        <v>1</v>
      </c>
      <c r="D25921" t="s">
        <v>221</v>
      </c>
      <c r="E25921" t="s">
        <v>35</v>
      </c>
      <c r="F25921" t="s">
        <v>57</v>
      </c>
      <c r="G25921" s="104">
        <v>149391413</v>
      </c>
    </row>
    <row r="25922" spans="1:7" x14ac:dyDescent="0.25">
      <c r="A25922" s="1">
        <v>44651</v>
      </c>
      <c r="B25922" t="s">
        <v>194</v>
      </c>
      <c r="C25922" t="s">
        <v>1</v>
      </c>
      <c r="D25922" t="s">
        <v>221</v>
      </c>
      <c r="E25922" t="s">
        <v>36</v>
      </c>
      <c r="F25922" t="s">
        <v>57</v>
      </c>
      <c r="G25922" s="104">
        <v>1000568061</v>
      </c>
    </row>
    <row r="25923" spans="1:7" x14ac:dyDescent="0.25">
      <c r="A25923" s="1">
        <v>44651</v>
      </c>
      <c r="B25923" t="s">
        <v>194</v>
      </c>
      <c r="C25923" t="s">
        <v>1</v>
      </c>
      <c r="D25923" t="s">
        <v>73</v>
      </c>
      <c r="E25923" t="s">
        <v>35</v>
      </c>
      <c r="F25923" t="s">
        <v>57</v>
      </c>
      <c r="G25923" s="104">
        <v>-322594</v>
      </c>
    </row>
    <row r="25924" spans="1:7" x14ac:dyDescent="0.25">
      <c r="A25924" s="1">
        <v>44651</v>
      </c>
      <c r="B25924" t="s">
        <v>194</v>
      </c>
      <c r="C25924" t="s">
        <v>1</v>
      </c>
      <c r="D25924" t="s">
        <v>222</v>
      </c>
      <c r="E25924" t="s">
        <v>29</v>
      </c>
      <c r="F25924" t="s">
        <v>57</v>
      </c>
      <c r="G25924" s="104">
        <v>229233</v>
      </c>
    </row>
    <row r="25925" spans="1:7" x14ac:dyDescent="0.25">
      <c r="A25925" s="1">
        <v>44651</v>
      </c>
      <c r="B25925" t="s">
        <v>194</v>
      </c>
      <c r="C25925" t="s">
        <v>1</v>
      </c>
      <c r="D25925" t="s">
        <v>222</v>
      </c>
      <c r="E25925" t="s">
        <v>30</v>
      </c>
      <c r="F25925" t="s">
        <v>57</v>
      </c>
      <c r="G25925" s="104">
        <v>441973149</v>
      </c>
    </row>
    <row r="25926" spans="1:7" x14ac:dyDescent="0.25">
      <c r="A25926" s="1">
        <v>44651</v>
      </c>
      <c r="B25926" t="s">
        <v>194</v>
      </c>
      <c r="C25926" t="s">
        <v>1</v>
      </c>
      <c r="D25926" t="s">
        <v>222</v>
      </c>
      <c r="E25926" t="s">
        <v>35</v>
      </c>
      <c r="F25926" t="s">
        <v>57</v>
      </c>
      <c r="G25926" s="104">
        <v>41794012</v>
      </c>
    </row>
    <row r="25927" spans="1:7" x14ac:dyDescent="0.25">
      <c r="A25927" s="1">
        <v>44651</v>
      </c>
      <c r="B25927" t="s">
        <v>194</v>
      </c>
      <c r="C25927" t="s">
        <v>1</v>
      </c>
      <c r="D25927" t="s">
        <v>222</v>
      </c>
      <c r="E25927" t="s">
        <v>36</v>
      </c>
      <c r="F25927" t="s">
        <v>57</v>
      </c>
      <c r="G25927" s="104">
        <v>45790670</v>
      </c>
    </row>
    <row r="25928" spans="1:7" x14ac:dyDescent="0.25">
      <c r="A25928" s="1">
        <v>44651</v>
      </c>
      <c r="B25928" t="s">
        <v>194</v>
      </c>
      <c r="C25928" t="s">
        <v>1</v>
      </c>
      <c r="D25928" t="s">
        <v>74</v>
      </c>
      <c r="E25928" t="s">
        <v>29</v>
      </c>
      <c r="F25928" t="s">
        <v>57</v>
      </c>
      <c r="G25928" s="104">
        <v>1224022</v>
      </c>
    </row>
    <row r="25929" spans="1:7" x14ac:dyDescent="0.25">
      <c r="A25929" s="1">
        <v>44651</v>
      </c>
      <c r="B25929" t="s">
        <v>194</v>
      </c>
      <c r="C25929" t="s">
        <v>1</v>
      </c>
      <c r="D25929" t="s">
        <v>74</v>
      </c>
      <c r="E25929" t="s">
        <v>42</v>
      </c>
      <c r="F25929" t="s">
        <v>57</v>
      </c>
      <c r="G25929" s="104">
        <v>2798263</v>
      </c>
    </row>
    <row r="25930" spans="1:7" x14ac:dyDescent="0.25">
      <c r="A25930" s="1">
        <v>44651</v>
      </c>
      <c r="B25930" t="s">
        <v>194</v>
      </c>
      <c r="C25930" t="s">
        <v>1</v>
      </c>
      <c r="D25930" t="s">
        <v>74</v>
      </c>
      <c r="E25930" t="s">
        <v>30</v>
      </c>
      <c r="F25930" t="s">
        <v>57</v>
      </c>
      <c r="G25930" s="104">
        <v>2359969943</v>
      </c>
    </row>
    <row r="25931" spans="1:7" x14ac:dyDescent="0.25">
      <c r="A25931" s="1">
        <v>44651</v>
      </c>
      <c r="B25931" t="s">
        <v>194</v>
      </c>
      <c r="C25931" t="s">
        <v>1</v>
      </c>
      <c r="D25931" t="s">
        <v>74</v>
      </c>
      <c r="E25931" t="s">
        <v>32</v>
      </c>
      <c r="F25931" t="s">
        <v>57</v>
      </c>
      <c r="G25931" s="104">
        <v>6066018823</v>
      </c>
    </row>
    <row r="25932" spans="1:7" x14ac:dyDescent="0.25">
      <c r="A25932" s="1">
        <v>44651</v>
      </c>
      <c r="B25932" t="s">
        <v>194</v>
      </c>
      <c r="C25932" t="s">
        <v>1</v>
      </c>
      <c r="D25932" t="s">
        <v>74</v>
      </c>
      <c r="E25932" t="s">
        <v>33</v>
      </c>
      <c r="F25932" t="s">
        <v>59</v>
      </c>
      <c r="G25932" s="104">
        <v>1121232805</v>
      </c>
    </row>
    <row r="25933" spans="1:7" x14ac:dyDescent="0.25">
      <c r="A25933" s="1">
        <v>44651</v>
      </c>
      <c r="B25933" t="s">
        <v>194</v>
      </c>
      <c r="C25933" t="s">
        <v>1</v>
      </c>
      <c r="D25933" t="s">
        <v>74</v>
      </c>
      <c r="E25933" t="s">
        <v>33</v>
      </c>
      <c r="F25933" t="s">
        <v>57</v>
      </c>
      <c r="G25933" s="104">
        <v>1298651802</v>
      </c>
    </row>
    <row r="25934" spans="1:7" x14ac:dyDescent="0.25">
      <c r="A25934" s="1">
        <v>44651</v>
      </c>
      <c r="B25934" t="s">
        <v>194</v>
      </c>
      <c r="C25934" t="s">
        <v>1</v>
      </c>
      <c r="D25934" t="s">
        <v>74</v>
      </c>
      <c r="E25934" t="s">
        <v>33</v>
      </c>
      <c r="F25934" t="s">
        <v>58</v>
      </c>
      <c r="G25934" s="104">
        <v>1975569516</v>
      </c>
    </row>
    <row r="25935" spans="1:7" x14ac:dyDescent="0.25">
      <c r="A25935" s="1">
        <v>44651</v>
      </c>
      <c r="B25935" t="s">
        <v>194</v>
      </c>
      <c r="C25935" t="s">
        <v>1</v>
      </c>
      <c r="D25935" t="s">
        <v>74</v>
      </c>
      <c r="E25935" t="s">
        <v>34</v>
      </c>
      <c r="F25935" t="s">
        <v>57</v>
      </c>
      <c r="G25935" s="104">
        <v>90323422</v>
      </c>
    </row>
    <row r="25936" spans="1:7" x14ac:dyDescent="0.25">
      <c r="A25936" s="1">
        <v>44651</v>
      </c>
      <c r="B25936" t="s">
        <v>194</v>
      </c>
      <c r="C25936" t="s">
        <v>1</v>
      </c>
      <c r="D25936" t="s">
        <v>74</v>
      </c>
      <c r="E25936" t="s">
        <v>34</v>
      </c>
      <c r="F25936" t="s">
        <v>58</v>
      </c>
      <c r="G25936" s="104">
        <v>20933159023</v>
      </c>
    </row>
    <row r="25937" spans="1:7" x14ac:dyDescent="0.25">
      <c r="A25937" s="1">
        <v>44651</v>
      </c>
      <c r="B25937" t="s">
        <v>194</v>
      </c>
      <c r="C25937" t="s">
        <v>1</v>
      </c>
      <c r="D25937" t="s">
        <v>74</v>
      </c>
      <c r="E25937" t="s">
        <v>35</v>
      </c>
      <c r="F25937" t="s">
        <v>59</v>
      </c>
      <c r="G25937" s="104">
        <v>192065543</v>
      </c>
    </row>
    <row r="25938" spans="1:7" x14ac:dyDescent="0.25">
      <c r="A25938" s="1">
        <v>44651</v>
      </c>
      <c r="B25938" t="s">
        <v>194</v>
      </c>
      <c r="C25938" t="s">
        <v>1</v>
      </c>
      <c r="D25938" t="s">
        <v>74</v>
      </c>
      <c r="E25938" t="s">
        <v>35</v>
      </c>
      <c r="F25938" t="s">
        <v>60</v>
      </c>
      <c r="G25938" s="104">
        <v>3088486</v>
      </c>
    </row>
    <row r="25939" spans="1:7" x14ac:dyDescent="0.25">
      <c r="A25939" s="1">
        <v>44651</v>
      </c>
      <c r="B25939" t="s">
        <v>194</v>
      </c>
      <c r="C25939" t="s">
        <v>1</v>
      </c>
      <c r="D25939" t="s">
        <v>74</v>
      </c>
      <c r="E25939" t="s">
        <v>35</v>
      </c>
      <c r="F25939" t="s">
        <v>57</v>
      </c>
      <c r="G25939" s="104">
        <v>471238190</v>
      </c>
    </row>
    <row r="25940" spans="1:7" x14ac:dyDescent="0.25">
      <c r="A25940" s="1">
        <v>44651</v>
      </c>
      <c r="B25940" t="s">
        <v>194</v>
      </c>
      <c r="C25940" t="s">
        <v>1</v>
      </c>
      <c r="D25940" t="s">
        <v>74</v>
      </c>
      <c r="E25940" t="s">
        <v>35</v>
      </c>
      <c r="F25940" t="s">
        <v>64</v>
      </c>
      <c r="G25940" s="104">
        <v>19</v>
      </c>
    </row>
    <row r="25941" spans="1:7" x14ac:dyDescent="0.25">
      <c r="A25941" s="1">
        <v>44651</v>
      </c>
      <c r="B25941" t="s">
        <v>194</v>
      </c>
      <c r="C25941" t="s">
        <v>1</v>
      </c>
      <c r="D25941" t="s">
        <v>74</v>
      </c>
      <c r="E25941" t="s">
        <v>35</v>
      </c>
      <c r="F25941" t="s">
        <v>58</v>
      </c>
      <c r="G25941" s="104">
        <v>126793640</v>
      </c>
    </row>
    <row r="25942" spans="1:7" x14ac:dyDescent="0.25">
      <c r="A25942" s="1">
        <v>44651</v>
      </c>
      <c r="B25942" t="s">
        <v>194</v>
      </c>
      <c r="C25942" t="s">
        <v>1</v>
      </c>
      <c r="D25942" t="s">
        <v>74</v>
      </c>
      <c r="E25942" t="s">
        <v>36</v>
      </c>
      <c r="F25942" t="s">
        <v>57</v>
      </c>
      <c r="G25942" s="104">
        <v>3516803556</v>
      </c>
    </row>
    <row r="25943" spans="1:7" x14ac:dyDescent="0.25">
      <c r="A25943" s="1">
        <v>44651</v>
      </c>
      <c r="B25943" t="s">
        <v>194</v>
      </c>
      <c r="C25943" t="s">
        <v>1</v>
      </c>
      <c r="D25943" t="s">
        <v>74</v>
      </c>
      <c r="E25943" t="s">
        <v>37</v>
      </c>
      <c r="F25943" t="s">
        <v>57</v>
      </c>
      <c r="G25943" s="104">
        <v>1206933520</v>
      </c>
    </row>
    <row r="25944" spans="1:7" x14ac:dyDescent="0.25">
      <c r="A25944" s="1">
        <v>44651</v>
      </c>
      <c r="B25944" t="s">
        <v>194</v>
      </c>
      <c r="C25944" t="s">
        <v>1</v>
      </c>
      <c r="D25944" t="s">
        <v>74</v>
      </c>
      <c r="E25944" t="s">
        <v>38</v>
      </c>
      <c r="F25944" t="s">
        <v>57</v>
      </c>
      <c r="G25944" s="104">
        <v>221119349</v>
      </c>
    </row>
    <row r="25945" spans="1:7" x14ac:dyDescent="0.25">
      <c r="A25945" s="1">
        <v>44651</v>
      </c>
      <c r="B25945" t="s">
        <v>194</v>
      </c>
      <c r="C25945" t="s">
        <v>1</v>
      </c>
      <c r="D25945" t="s">
        <v>74</v>
      </c>
      <c r="E25945" t="s">
        <v>39</v>
      </c>
      <c r="F25945" t="s">
        <v>59</v>
      </c>
      <c r="G25945" s="104">
        <v>853187</v>
      </c>
    </row>
    <row r="25946" spans="1:7" x14ac:dyDescent="0.25">
      <c r="A25946" s="1">
        <v>44651</v>
      </c>
      <c r="B25946" t="s">
        <v>194</v>
      </c>
      <c r="C25946" t="s">
        <v>1</v>
      </c>
      <c r="D25946" t="s">
        <v>74</v>
      </c>
      <c r="E25946" t="s">
        <v>39</v>
      </c>
      <c r="F25946" t="s">
        <v>60</v>
      </c>
      <c r="G25946" s="104">
        <v>492926</v>
      </c>
    </row>
    <row r="25947" spans="1:7" x14ac:dyDescent="0.25">
      <c r="A25947" s="1">
        <v>44651</v>
      </c>
      <c r="B25947" t="s">
        <v>194</v>
      </c>
      <c r="C25947" t="s">
        <v>1</v>
      </c>
      <c r="D25947" t="s">
        <v>74</v>
      </c>
      <c r="E25947" t="s">
        <v>39</v>
      </c>
      <c r="F25947" t="s">
        <v>57</v>
      </c>
      <c r="G25947" s="104">
        <v>1419382673</v>
      </c>
    </row>
    <row r="25948" spans="1:7" x14ac:dyDescent="0.25">
      <c r="A25948" s="1">
        <v>44651</v>
      </c>
      <c r="B25948" t="s">
        <v>194</v>
      </c>
      <c r="C25948" t="s">
        <v>1</v>
      </c>
      <c r="D25948" t="s">
        <v>74</v>
      </c>
      <c r="E25948" t="s">
        <v>39</v>
      </c>
      <c r="F25948" t="s">
        <v>58</v>
      </c>
      <c r="G25948" s="104">
        <v>37886692</v>
      </c>
    </row>
    <row r="25949" spans="1:7" x14ac:dyDescent="0.25">
      <c r="A25949" s="1">
        <v>44651</v>
      </c>
      <c r="B25949" t="s">
        <v>194</v>
      </c>
      <c r="C25949" t="s">
        <v>1</v>
      </c>
      <c r="D25949" t="s">
        <v>74</v>
      </c>
      <c r="E25949" t="s">
        <v>40</v>
      </c>
      <c r="F25949" t="s">
        <v>57</v>
      </c>
      <c r="G25949" s="104">
        <v>55479708</v>
      </c>
    </row>
    <row r="25950" spans="1:7" x14ac:dyDescent="0.25">
      <c r="A25950" s="1">
        <v>44651</v>
      </c>
      <c r="B25950" t="s">
        <v>194</v>
      </c>
      <c r="C25950" t="s">
        <v>1</v>
      </c>
      <c r="D25950" t="s">
        <v>74</v>
      </c>
      <c r="E25950" t="s">
        <v>41</v>
      </c>
      <c r="F25950" t="s">
        <v>57</v>
      </c>
      <c r="G25950" s="104">
        <v>1016722452</v>
      </c>
    </row>
    <row r="25951" spans="1:7" x14ac:dyDescent="0.25">
      <c r="A25951" s="1">
        <v>44651</v>
      </c>
      <c r="B25951" t="s">
        <v>194</v>
      </c>
      <c r="C25951" t="s">
        <v>1</v>
      </c>
      <c r="D25951" t="s">
        <v>75</v>
      </c>
      <c r="E25951" t="s">
        <v>29</v>
      </c>
      <c r="F25951" t="s">
        <v>57</v>
      </c>
      <c r="G25951" s="104">
        <v>3770300</v>
      </c>
    </row>
    <row r="25952" spans="1:7" x14ac:dyDescent="0.25">
      <c r="A25952" s="1">
        <v>44651</v>
      </c>
      <c r="B25952" t="s">
        <v>194</v>
      </c>
      <c r="C25952" t="s">
        <v>1</v>
      </c>
      <c r="D25952" t="s">
        <v>75</v>
      </c>
      <c r="E25952" t="s">
        <v>42</v>
      </c>
      <c r="F25952" t="s">
        <v>57</v>
      </c>
      <c r="G25952" s="104">
        <v>4567695</v>
      </c>
    </row>
    <row r="25953" spans="1:7" x14ac:dyDescent="0.25">
      <c r="A25953" s="1">
        <v>44651</v>
      </c>
      <c r="B25953" t="s">
        <v>194</v>
      </c>
      <c r="C25953" t="s">
        <v>1</v>
      </c>
      <c r="D25953" t="s">
        <v>75</v>
      </c>
      <c r="E25953" t="s">
        <v>30</v>
      </c>
      <c r="F25953" t="s">
        <v>57</v>
      </c>
      <c r="G25953" s="104">
        <v>7269303890</v>
      </c>
    </row>
    <row r="25954" spans="1:7" x14ac:dyDescent="0.25">
      <c r="A25954" s="1">
        <v>44651</v>
      </c>
      <c r="B25954" t="s">
        <v>194</v>
      </c>
      <c r="C25954" t="s">
        <v>1</v>
      </c>
      <c r="D25954" t="s">
        <v>75</v>
      </c>
      <c r="E25954" t="s">
        <v>32</v>
      </c>
      <c r="F25954" t="s">
        <v>57</v>
      </c>
      <c r="G25954" s="104">
        <v>9902726439</v>
      </c>
    </row>
    <row r="25955" spans="1:7" x14ac:dyDescent="0.25">
      <c r="A25955" s="1">
        <v>44651</v>
      </c>
      <c r="B25955" t="s">
        <v>194</v>
      </c>
      <c r="C25955" t="s">
        <v>1</v>
      </c>
      <c r="D25955" t="s">
        <v>75</v>
      </c>
      <c r="E25955" t="s">
        <v>33</v>
      </c>
      <c r="F25955" t="s">
        <v>59</v>
      </c>
      <c r="G25955" s="104">
        <v>1902804940</v>
      </c>
    </row>
    <row r="25956" spans="1:7" x14ac:dyDescent="0.25">
      <c r="A25956" s="1">
        <v>44651</v>
      </c>
      <c r="B25956" t="s">
        <v>194</v>
      </c>
      <c r="C25956" t="s">
        <v>1</v>
      </c>
      <c r="D25956" t="s">
        <v>75</v>
      </c>
      <c r="E25956" t="s">
        <v>33</v>
      </c>
      <c r="F25956" t="s">
        <v>57</v>
      </c>
      <c r="G25956" s="104">
        <v>2387924202</v>
      </c>
    </row>
    <row r="25957" spans="1:7" x14ac:dyDescent="0.25">
      <c r="A25957" s="1">
        <v>44651</v>
      </c>
      <c r="B25957" t="s">
        <v>194</v>
      </c>
      <c r="C25957" t="s">
        <v>1</v>
      </c>
      <c r="D25957" t="s">
        <v>75</v>
      </c>
      <c r="E25957" t="s">
        <v>33</v>
      </c>
      <c r="F25957" t="s">
        <v>58</v>
      </c>
      <c r="G25957" s="104">
        <v>3089874106</v>
      </c>
    </row>
    <row r="25958" spans="1:7" x14ac:dyDescent="0.25">
      <c r="A25958" s="1">
        <v>44651</v>
      </c>
      <c r="B25958" t="s">
        <v>194</v>
      </c>
      <c r="C25958" t="s">
        <v>1</v>
      </c>
      <c r="D25958" t="s">
        <v>75</v>
      </c>
      <c r="E25958" t="s">
        <v>34</v>
      </c>
      <c r="F25958" t="s">
        <v>57</v>
      </c>
      <c r="G25958" s="104">
        <v>311507622</v>
      </c>
    </row>
    <row r="25959" spans="1:7" x14ac:dyDescent="0.25">
      <c r="A25959" s="1">
        <v>44651</v>
      </c>
      <c r="B25959" t="s">
        <v>194</v>
      </c>
      <c r="C25959" t="s">
        <v>1</v>
      </c>
      <c r="D25959" t="s">
        <v>75</v>
      </c>
      <c r="E25959" t="s">
        <v>34</v>
      </c>
      <c r="F25959" t="s">
        <v>58</v>
      </c>
      <c r="G25959" s="104">
        <v>32029134533</v>
      </c>
    </row>
    <row r="25960" spans="1:7" x14ac:dyDescent="0.25">
      <c r="A25960" s="1">
        <v>44651</v>
      </c>
      <c r="B25960" t="s">
        <v>194</v>
      </c>
      <c r="C25960" t="s">
        <v>1</v>
      </c>
      <c r="D25960" t="s">
        <v>75</v>
      </c>
      <c r="E25960" t="s">
        <v>35</v>
      </c>
      <c r="F25960" t="s">
        <v>59</v>
      </c>
      <c r="G25960" s="104">
        <v>387778703</v>
      </c>
    </row>
    <row r="25961" spans="1:7" x14ac:dyDescent="0.25">
      <c r="A25961" s="1">
        <v>44651</v>
      </c>
      <c r="B25961" t="s">
        <v>194</v>
      </c>
      <c r="C25961" t="s">
        <v>1</v>
      </c>
      <c r="D25961" t="s">
        <v>75</v>
      </c>
      <c r="E25961" t="s">
        <v>35</v>
      </c>
      <c r="F25961" t="s">
        <v>60</v>
      </c>
      <c r="G25961" s="104">
        <v>4571016</v>
      </c>
    </row>
    <row r="25962" spans="1:7" x14ac:dyDescent="0.25">
      <c r="A25962" s="1">
        <v>44651</v>
      </c>
      <c r="B25962" t="s">
        <v>194</v>
      </c>
      <c r="C25962" t="s">
        <v>1</v>
      </c>
      <c r="D25962" t="s">
        <v>75</v>
      </c>
      <c r="E25962" t="s">
        <v>35</v>
      </c>
      <c r="F25962" t="s">
        <v>57</v>
      </c>
      <c r="G25962" s="104">
        <v>1256975395</v>
      </c>
    </row>
    <row r="25963" spans="1:7" x14ac:dyDescent="0.25">
      <c r="A25963" s="1">
        <v>44651</v>
      </c>
      <c r="B25963" t="s">
        <v>194</v>
      </c>
      <c r="C25963" t="s">
        <v>1</v>
      </c>
      <c r="D25963" t="s">
        <v>75</v>
      </c>
      <c r="E25963" t="s">
        <v>35</v>
      </c>
      <c r="F25963" t="s">
        <v>64</v>
      </c>
      <c r="G25963" s="104">
        <v>28</v>
      </c>
    </row>
    <row r="25964" spans="1:7" x14ac:dyDescent="0.25">
      <c r="A25964" s="1">
        <v>44651</v>
      </c>
      <c r="B25964" t="s">
        <v>194</v>
      </c>
      <c r="C25964" t="s">
        <v>1</v>
      </c>
      <c r="D25964" t="s">
        <v>75</v>
      </c>
      <c r="E25964" t="s">
        <v>35</v>
      </c>
      <c r="F25964" t="s">
        <v>58</v>
      </c>
      <c r="G25964" s="104">
        <v>189153813</v>
      </c>
    </row>
    <row r="25965" spans="1:7" x14ac:dyDescent="0.25">
      <c r="A25965" s="1">
        <v>44651</v>
      </c>
      <c r="B25965" t="s">
        <v>194</v>
      </c>
      <c r="C25965" t="s">
        <v>1</v>
      </c>
      <c r="D25965" t="s">
        <v>75</v>
      </c>
      <c r="E25965" t="s">
        <v>36</v>
      </c>
      <c r="F25965" t="s">
        <v>57</v>
      </c>
      <c r="G25965" s="104">
        <v>12120869004</v>
      </c>
    </row>
    <row r="25966" spans="1:7" x14ac:dyDescent="0.25">
      <c r="A25966" s="1">
        <v>44651</v>
      </c>
      <c r="B25966" t="s">
        <v>194</v>
      </c>
      <c r="C25966" t="s">
        <v>1</v>
      </c>
      <c r="D25966" t="s">
        <v>75</v>
      </c>
      <c r="E25966" t="s">
        <v>37</v>
      </c>
      <c r="F25966" t="s">
        <v>57</v>
      </c>
      <c r="G25966" s="104">
        <v>4162007486</v>
      </c>
    </row>
    <row r="25967" spans="1:7" x14ac:dyDescent="0.25">
      <c r="A25967" s="1">
        <v>44651</v>
      </c>
      <c r="B25967" t="s">
        <v>194</v>
      </c>
      <c r="C25967" t="s">
        <v>1</v>
      </c>
      <c r="D25967" t="s">
        <v>75</v>
      </c>
      <c r="E25967" t="s">
        <v>38</v>
      </c>
      <c r="F25967" t="s">
        <v>57</v>
      </c>
      <c r="G25967" s="104">
        <v>762079371</v>
      </c>
    </row>
    <row r="25968" spans="1:7" x14ac:dyDescent="0.25">
      <c r="A25968" s="1">
        <v>44651</v>
      </c>
      <c r="B25968" t="s">
        <v>194</v>
      </c>
      <c r="C25968" t="s">
        <v>1</v>
      </c>
      <c r="D25968" t="s">
        <v>75</v>
      </c>
      <c r="E25968" t="s">
        <v>39</v>
      </c>
      <c r="F25968" t="s">
        <v>59</v>
      </c>
      <c r="G25968" s="104">
        <v>2939850</v>
      </c>
    </row>
    <row r="25969" spans="1:7" x14ac:dyDescent="0.25">
      <c r="A25969" s="1">
        <v>44651</v>
      </c>
      <c r="B25969" t="s">
        <v>194</v>
      </c>
      <c r="C25969" t="s">
        <v>1</v>
      </c>
      <c r="D25969" t="s">
        <v>75</v>
      </c>
      <c r="E25969" t="s">
        <v>39</v>
      </c>
      <c r="F25969" t="s">
        <v>60</v>
      </c>
      <c r="G25969" s="104">
        <v>1699130</v>
      </c>
    </row>
    <row r="25970" spans="1:7" x14ac:dyDescent="0.25">
      <c r="A25970" s="1">
        <v>44651</v>
      </c>
      <c r="B25970" t="s">
        <v>194</v>
      </c>
      <c r="C25970" t="s">
        <v>1</v>
      </c>
      <c r="D25970" t="s">
        <v>75</v>
      </c>
      <c r="E25970" t="s">
        <v>39</v>
      </c>
      <c r="F25970" t="s">
        <v>57</v>
      </c>
      <c r="G25970" s="104">
        <v>4893472394</v>
      </c>
    </row>
    <row r="25971" spans="1:7" x14ac:dyDescent="0.25">
      <c r="A25971" s="1">
        <v>44651</v>
      </c>
      <c r="B25971" t="s">
        <v>194</v>
      </c>
      <c r="C25971" t="s">
        <v>1</v>
      </c>
      <c r="D25971" t="s">
        <v>75</v>
      </c>
      <c r="E25971" t="s">
        <v>39</v>
      </c>
      <c r="F25971" t="s">
        <v>58</v>
      </c>
      <c r="G25971" s="104">
        <v>130663707</v>
      </c>
    </row>
    <row r="25972" spans="1:7" x14ac:dyDescent="0.25">
      <c r="A25972" s="1">
        <v>44651</v>
      </c>
      <c r="B25972" t="s">
        <v>194</v>
      </c>
      <c r="C25972" t="s">
        <v>1</v>
      </c>
      <c r="D25972" t="s">
        <v>75</v>
      </c>
      <c r="E25972" t="s">
        <v>40</v>
      </c>
      <c r="F25972" t="s">
        <v>57</v>
      </c>
      <c r="G25972" s="104">
        <v>191338539</v>
      </c>
    </row>
    <row r="25973" spans="1:7" x14ac:dyDescent="0.25">
      <c r="A25973" s="1">
        <v>44651</v>
      </c>
      <c r="B25973" t="s">
        <v>194</v>
      </c>
      <c r="C25973" t="s">
        <v>1</v>
      </c>
      <c r="D25973" t="s">
        <v>75</v>
      </c>
      <c r="E25973" t="s">
        <v>41</v>
      </c>
      <c r="F25973" t="s">
        <v>57</v>
      </c>
      <c r="G25973" s="104">
        <v>3503650051</v>
      </c>
    </row>
    <row r="25974" spans="1:7" x14ac:dyDescent="0.25">
      <c r="A25974" s="1">
        <v>44651</v>
      </c>
      <c r="B25974" t="s">
        <v>194</v>
      </c>
      <c r="C25974" t="s">
        <v>1</v>
      </c>
      <c r="D25974" t="s">
        <v>76</v>
      </c>
      <c r="E25974" t="s">
        <v>29</v>
      </c>
      <c r="F25974" t="s">
        <v>57</v>
      </c>
      <c r="G25974" s="104">
        <v>3026745</v>
      </c>
    </row>
    <row r="25975" spans="1:7" x14ac:dyDescent="0.25">
      <c r="A25975" s="1">
        <v>44651</v>
      </c>
      <c r="B25975" t="s">
        <v>194</v>
      </c>
      <c r="C25975" t="s">
        <v>1</v>
      </c>
      <c r="D25975" t="s">
        <v>76</v>
      </c>
      <c r="E25975" t="s">
        <v>42</v>
      </c>
      <c r="F25975" t="s">
        <v>57</v>
      </c>
      <c r="G25975" s="104">
        <v>949631</v>
      </c>
    </row>
    <row r="25976" spans="1:7" x14ac:dyDescent="0.25">
      <c r="A25976" s="1">
        <v>44651</v>
      </c>
      <c r="B25976" t="s">
        <v>194</v>
      </c>
      <c r="C25976" t="s">
        <v>1</v>
      </c>
      <c r="D25976" t="s">
        <v>76</v>
      </c>
      <c r="E25976" t="s">
        <v>30</v>
      </c>
      <c r="F25976" t="s">
        <v>57</v>
      </c>
      <c r="G25976" s="104">
        <v>5835697220</v>
      </c>
    </row>
    <row r="25977" spans="1:7" x14ac:dyDescent="0.25">
      <c r="A25977" s="1">
        <v>44651</v>
      </c>
      <c r="B25977" t="s">
        <v>194</v>
      </c>
      <c r="C25977" t="s">
        <v>1</v>
      </c>
      <c r="D25977" t="s">
        <v>76</v>
      </c>
      <c r="E25977" t="s">
        <v>32</v>
      </c>
      <c r="F25977" t="s">
        <v>57</v>
      </c>
      <c r="G25977" s="104">
        <v>2059515293</v>
      </c>
    </row>
    <row r="25978" spans="1:7" x14ac:dyDescent="0.25">
      <c r="A25978" s="1">
        <v>44651</v>
      </c>
      <c r="B25978" t="s">
        <v>194</v>
      </c>
      <c r="C25978" t="s">
        <v>1</v>
      </c>
      <c r="D25978" t="s">
        <v>76</v>
      </c>
      <c r="E25978" t="s">
        <v>33</v>
      </c>
      <c r="F25978" t="s">
        <v>59</v>
      </c>
      <c r="G25978" s="104">
        <v>617530520</v>
      </c>
    </row>
    <row r="25979" spans="1:7" x14ac:dyDescent="0.25">
      <c r="A25979" s="1">
        <v>44651</v>
      </c>
      <c r="B25979" t="s">
        <v>194</v>
      </c>
      <c r="C25979" t="s">
        <v>1</v>
      </c>
      <c r="D25979" t="s">
        <v>76</v>
      </c>
      <c r="E25979" t="s">
        <v>33</v>
      </c>
      <c r="F25979" t="s">
        <v>57</v>
      </c>
      <c r="G25979" s="104">
        <v>765153768</v>
      </c>
    </row>
    <row r="25980" spans="1:7" x14ac:dyDescent="0.25">
      <c r="A25980" s="1">
        <v>44651</v>
      </c>
      <c r="B25980" t="s">
        <v>194</v>
      </c>
      <c r="C25980" t="s">
        <v>1</v>
      </c>
      <c r="D25980" t="s">
        <v>76</v>
      </c>
      <c r="E25980" t="s">
        <v>33</v>
      </c>
      <c r="F25980" t="s">
        <v>58</v>
      </c>
      <c r="G25980" s="104">
        <v>828129315</v>
      </c>
    </row>
    <row r="25981" spans="1:7" x14ac:dyDescent="0.25">
      <c r="A25981" s="1">
        <v>44651</v>
      </c>
      <c r="B25981" t="s">
        <v>194</v>
      </c>
      <c r="C25981" t="s">
        <v>1</v>
      </c>
      <c r="D25981" t="s">
        <v>76</v>
      </c>
      <c r="E25981" t="s">
        <v>34</v>
      </c>
      <c r="F25981" t="s">
        <v>57</v>
      </c>
      <c r="G25981" s="104">
        <v>269084057</v>
      </c>
    </row>
    <row r="25982" spans="1:7" x14ac:dyDescent="0.25">
      <c r="A25982" s="1">
        <v>44651</v>
      </c>
      <c r="B25982" t="s">
        <v>194</v>
      </c>
      <c r="C25982" t="s">
        <v>1</v>
      </c>
      <c r="D25982" t="s">
        <v>76</v>
      </c>
      <c r="E25982" t="s">
        <v>34</v>
      </c>
      <c r="F25982" t="s">
        <v>58</v>
      </c>
      <c r="G25982" s="104">
        <v>8069027844</v>
      </c>
    </row>
    <row r="25983" spans="1:7" x14ac:dyDescent="0.25">
      <c r="A25983" s="1">
        <v>44651</v>
      </c>
      <c r="B25983" t="s">
        <v>194</v>
      </c>
      <c r="C25983" t="s">
        <v>1</v>
      </c>
      <c r="D25983" t="s">
        <v>76</v>
      </c>
      <c r="E25983" t="s">
        <v>35</v>
      </c>
      <c r="F25983" t="s">
        <v>59</v>
      </c>
      <c r="G25983" s="104">
        <v>167231458</v>
      </c>
    </row>
    <row r="25984" spans="1:7" x14ac:dyDescent="0.25">
      <c r="A25984" s="1">
        <v>44651</v>
      </c>
      <c r="B25984" t="s">
        <v>194</v>
      </c>
      <c r="C25984" t="s">
        <v>1</v>
      </c>
      <c r="D25984" t="s">
        <v>76</v>
      </c>
      <c r="E25984" t="s">
        <v>35</v>
      </c>
      <c r="F25984" t="s">
        <v>60</v>
      </c>
      <c r="G25984" s="104">
        <v>1036946</v>
      </c>
    </row>
    <row r="25985" spans="1:7" x14ac:dyDescent="0.25">
      <c r="A25985" s="1">
        <v>44651</v>
      </c>
      <c r="B25985" t="s">
        <v>194</v>
      </c>
      <c r="C25985" t="s">
        <v>1</v>
      </c>
      <c r="D25985" t="s">
        <v>76</v>
      </c>
      <c r="E25985" t="s">
        <v>35</v>
      </c>
      <c r="F25985" t="s">
        <v>57</v>
      </c>
      <c r="G25985" s="104">
        <v>5639634039</v>
      </c>
    </row>
    <row r="25986" spans="1:7" x14ac:dyDescent="0.25">
      <c r="A25986" s="1">
        <v>44651</v>
      </c>
      <c r="B25986" t="s">
        <v>194</v>
      </c>
      <c r="C25986" t="s">
        <v>1</v>
      </c>
      <c r="D25986" t="s">
        <v>76</v>
      </c>
      <c r="E25986" t="s">
        <v>35</v>
      </c>
      <c r="F25986" t="s">
        <v>64</v>
      </c>
      <c r="G25986" s="104">
        <v>6</v>
      </c>
    </row>
    <row r="25987" spans="1:7" x14ac:dyDescent="0.25">
      <c r="A25987" s="1">
        <v>44651</v>
      </c>
      <c r="B25987" t="s">
        <v>194</v>
      </c>
      <c r="C25987" t="s">
        <v>1</v>
      </c>
      <c r="D25987" t="s">
        <v>76</v>
      </c>
      <c r="E25987" t="s">
        <v>35</v>
      </c>
      <c r="F25987" t="s">
        <v>58</v>
      </c>
      <c r="G25987" s="104">
        <v>44585116</v>
      </c>
    </row>
    <row r="25988" spans="1:7" x14ac:dyDescent="0.25">
      <c r="A25988" s="1">
        <v>44651</v>
      </c>
      <c r="B25988" t="s">
        <v>194</v>
      </c>
      <c r="C25988" t="s">
        <v>1</v>
      </c>
      <c r="D25988" t="s">
        <v>76</v>
      </c>
      <c r="E25988" t="s">
        <v>36</v>
      </c>
      <c r="F25988" t="s">
        <v>57</v>
      </c>
      <c r="G25988" s="104">
        <v>3663959842</v>
      </c>
    </row>
    <row r="25989" spans="1:7" x14ac:dyDescent="0.25">
      <c r="A25989" s="1">
        <v>44651</v>
      </c>
      <c r="B25989" t="s">
        <v>194</v>
      </c>
      <c r="C25989" t="s">
        <v>1</v>
      </c>
      <c r="D25989" t="s">
        <v>76</v>
      </c>
      <c r="E25989" t="s">
        <v>37</v>
      </c>
      <c r="F25989" t="s">
        <v>57</v>
      </c>
      <c r="G25989" s="104">
        <v>3191977520</v>
      </c>
    </row>
    <row r="25990" spans="1:7" x14ac:dyDescent="0.25">
      <c r="A25990" s="1">
        <v>44651</v>
      </c>
      <c r="B25990" t="s">
        <v>194</v>
      </c>
      <c r="C25990" t="s">
        <v>1</v>
      </c>
      <c r="D25990" t="s">
        <v>76</v>
      </c>
      <c r="E25990" t="s">
        <v>38</v>
      </c>
      <c r="F25990" t="s">
        <v>57</v>
      </c>
      <c r="G25990" s="104">
        <v>211896055</v>
      </c>
    </row>
    <row r="25991" spans="1:7" x14ac:dyDescent="0.25">
      <c r="A25991" s="1">
        <v>44651</v>
      </c>
      <c r="B25991" t="s">
        <v>194</v>
      </c>
      <c r="C25991" t="s">
        <v>1</v>
      </c>
      <c r="D25991" t="s">
        <v>76</v>
      </c>
      <c r="E25991" t="s">
        <v>39</v>
      </c>
      <c r="F25991" t="s">
        <v>59</v>
      </c>
      <c r="G25991" s="104">
        <v>275455</v>
      </c>
    </row>
    <row r="25992" spans="1:7" x14ac:dyDescent="0.25">
      <c r="A25992" s="1">
        <v>44651</v>
      </c>
      <c r="B25992" t="s">
        <v>194</v>
      </c>
      <c r="C25992" t="s">
        <v>1</v>
      </c>
      <c r="D25992" t="s">
        <v>76</v>
      </c>
      <c r="E25992" t="s">
        <v>39</v>
      </c>
      <c r="F25992" t="s">
        <v>60</v>
      </c>
      <c r="G25992" s="104">
        <v>713088</v>
      </c>
    </row>
    <row r="25993" spans="1:7" x14ac:dyDescent="0.25">
      <c r="A25993" s="1">
        <v>44651</v>
      </c>
      <c r="B25993" t="s">
        <v>194</v>
      </c>
      <c r="C25993" t="s">
        <v>1</v>
      </c>
      <c r="D25993" t="s">
        <v>76</v>
      </c>
      <c r="E25993" t="s">
        <v>39</v>
      </c>
      <c r="F25993" t="s">
        <v>57</v>
      </c>
      <c r="G25993" s="104">
        <v>2762689331</v>
      </c>
    </row>
    <row r="25994" spans="1:7" x14ac:dyDescent="0.25">
      <c r="A25994" s="1">
        <v>44651</v>
      </c>
      <c r="B25994" t="s">
        <v>194</v>
      </c>
      <c r="C25994" t="s">
        <v>1</v>
      </c>
      <c r="D25994" t="s">
        <v>76</v>
      </c>
      <c r="E25994" t="s">
        <v>39</v>
      </c>
      <c r="F25994" t="s">
        <v>58</v>
      </c>
      <c r="G25994" s="104">
        <v>112868893</v>
      </c>
    </row>
    <row r="25995" spans="1:7" x14ac:dyDescent="0.25">
      <c r="A25995" s="1">
        <v>44651</v>
      </c>
      <c r="B25995" t="s">
        <v>194</v>
      </c>
      <c r="C25995" t="s">
        <v>1</v>
      </c>
      <c r="D25995" t="s">
        <v>76</v>
      </c>
      <c r="E25995" t="s">
        <v>40</v>
      </c>
      <c r="F25995" t="s">
        <v>57</v>
      </c>
      <c r="G25995" s="104">
        <v>165280547</v>
      </c>
    </row>
    <row r="25996" spans="1:7" x14ac:dyDescent="0.25">
      <c r="A25996" s="1">
        <v>44651</v>
      </c>
      <c r="B25996" t="s">
        <v>194</v>
      </c>
      <c r="C25996" t="s">
        <v>1</v>
      </c>
      <c r="D25996" t="s">
        <v>76</v>
      </c>
      <c r="E25996" t="s">
        <v>41</v>
      </c>
      <c r="F25996" t="s">
        <v>57</v>
      </c>
      <c r="G25996" s="104">
        <v>590063913</v>
      </c>
    </row>
    <row r="25997" spans="1:7" x14ac:dyDescent="0.25">
      <c r="A25997" s="1">
        <v>44651</v>
      </c>
      <c r="B25997" t="s">
        <v>194</v>
      </c>
      <c r="C25997" t="s">
        <v>78</v>
      </c>
      <c r="D25997" t="s">
        <v>77</v>
      </c>
      <c r="E25997" t="s">
        <v>33</v>
      </c>
      <c r="F25997" t="s">
        <v>59</v>
      </c>
      <c r="G25997" s="104">
        <v>12965319.939999999</v>
      </c>
    </row>
    <row r="25998" spans="1:7" x14ac:dyDescent="0.25">
      <c r="A25998" s="1">
        <v>44651</v>
      </c>
      <c r="B25998" t="s">
        <v>194</v>
      </c>
      <c r="C25998" t="s">
        <v>78</v>
      </c>
      <c r="D25998" t="s">
        <v>77</v>
      </c>
      <c r="E25998" t="s">
        <v>33</v>
      </c>
      <c r="F25998" t="s">
        <v>58</v>
      </c>
      <c r="G25998" s="104">
        <v>18899345.960000001</v>
      </c>
    </row>
    <row r="25999" spans="1:7" x14ac:dyDescent="0.25">
      <c r="A25999" s="1">
        <v>44651</v>
      </c>
      <c r="B25999" t="s">
        <v>194</v>
      </c>
      <c r="C25999" t="s">
        <v>78</v>
      </c>
      <c r="D25999" t="s">
        <v>77</v>
      </c>
      <c r="E25999" t="s">
        <v>34</v>
      </c>
      <c r="F25999" t="s">
        <v>59</v>
      </c>
      <c r="G25999" s="104">
        <v>266450664.46000001</v>
      </c>
    </row>
    <row r="26000" spans="1:7" x14ac:dyDescent="0.25">
      <c r="A26000" s="1">
        <v>44651</v>
      </c>
      <c r="B26000" t="s">
        <v>194</v>
      </c>
      <c r="C26000" t="s">
        <v>78</v>
      </c>
      <c r="D26000" t="s">
        <v>77</v>
      </c>
      <c r="E26000" t="s">
        <v>34</v>
      </c>
      <c r="F26000" t="s">
        <v>64</v>
      </c>
      <c r="G26000" s="104">
        <v>11991979.98</v>
      </c>
    </row>
    <row r="26001" spans="1:7" x14ac:dyDescent="0.25">
      <c r="A26001" s="1">
        <v>44651</v>
      </c>
      <c r="B26001" t="s">
        <v>194</v>
      </c>
      <c r="C26001" t="s">
        <v>78</v>
      </c>
      <c r="D26001" t="s">
        <v>77</v>
      </c>
      <c r="E26001" t="s">
        <v>34</v>
      </c>
      <c r="F26001" t="s">
        <v>58</v>
      </c>
      <c r="G26001" s="104">
        <v>553278957.17999995</v>
      </c>
    </row>
    <row r="26002" spans="1:7" x14ac:dyDescent="0.25">
      <c r="A26002" s="1">
        <v>44651</v>
      </c>
      <c r="B26002" t="s">
        <v>194</v>
      </c>
      <c r="C26002" t="s">
        <v>78</v>
      </c>
      <c r="D26002" t="s">
        <v>77</v>
      </c>
      <c r="E26002" t="s">
        <v>35</v>
      </c>
      <c r="F26002" t="s">
        <v>59</v>
      </c>
      <c r="G26002" s="104">
        <v>43179270.539999999</v>
      </c>
    </row>
    <row r="26003" spans="1:7" x14ac:dyDescent="0.25">
      <c r="A26003" s="1">
        <v>44651</v>
      </c>
      <c r="B26003" t="s">
        <v>194</v>
      </c>
      <c r="C26003" t="s">
        <v>78</v>
      </c>
      <c r="D26003" t="s">
        <v>77</v>
      </c>
      <c r="E26003" t="s">
        <v>35</v>
      </c>
      <c r="F26003" t="s">
        <v>60</v>
      </c>
      <c r="G26003" s="104">
        <v>290.39999999999998</v>
      </c>
    </row>
    <row r="26004" spans="1:7" x14ac:dyDescent="0.25">
      <c r="A26004" s="1">
        <v>44651</v>
      </c>
      <c r="B26004" t="s">
        <v>194</v>
      </c>
      <c r="C26004" t="s">
        <v>78</v>
      </c>
      <c r="D26004" t="s">
        <v>77</v>
      </c>
      <c r="E26004" t="s">
        <v>35</v>
      </c>
      <c r="F26004" t="s">
        <v>57</v>
      </c>
      <c r="G26004" s="104">
        <v>37011678</v>
      </c>
    </row>
    <row r="26005" spans="1:7" x14ac:dyDescent="0.25">
      <c r="A26005" s="1">
        <v>44651</v>
      </c>
      <c r="B26005" t="s">
        <v>194</v>
      </c>
      <c r="C26005" t="s">
        <v>78</v>
      </c>
      <c r="D26005" t="s">
        <v>77</v>
      </c>
      <c r="E26005" t="s">
        <v>35</v>
      </c>
      <c r="F26005" t="s">
        <v>64</v>
      </c>
      <c r="G26005" s="104">
        <v>10022801.32</v>
      </c>
    </row>
    <row r="26006" spans="1:7" x14ac:dyDescent="0.25">
      <c r="A26006" s="1">
        <v>44651</v>
      </c>
      <c r="B26006" t="s">
        <v>194</v>
      </c>
      <c r="C26006" t="s">
        <v>78</v>
      </c>
      <c r="D26006" t="s">
        <v>77</v>
      </c>
      <c r="E26006" t="s">
        <v>35</v>
      </c>
      <c r="F26006" t="s">
        <v>58</v>
      </c>
      <c r="G26006" s="104">
        <v>58948050.909999996</v>
      </c>
    </row>
    <row r="26007" spans="1:7" x14ac:dyDescent="0.25">
      <c r="A26007" s="1">
        <v>44651</v>
      </c>
      <c r="B26007" t="s">
        <v>194</v>
      </c>
      <c r="C26007" t="s">
        <v>78</v>
      </c>
      <c r="D26007" t="s">
        <v>77</v>
      </c>
      <c r="E26007" t="s">
        <v>36</v>
      </c>
      <c r="F26007" t="s">
        <v>58</v>
      </c>
      <c r="G26007" s="104">
        <v>65861617.789999999</v>
      </c>
    </row>
    <row r="26008" spans="1:7" x14ac:dyDescent="0.25">
      <c r="A26008" s="1">
        <v>44651</v>
      </c>
      <c r="B26008" t="s">
        <v>194</v>
      </c>
      <c r="C26008" t="s">
        <v>78</v>
      </c>
      <c r="D26008" t="s">
        <v>79</v>
      </c>
      <c r="E26008" t="s">
        <v>33</v>
      </c>
      <c r="F26008" t="s">
        <v>57</v>
      </c>
      <c r="G26008" s="104">
        <v>165891512</v>
      </c>
    </row>
    <row r="26009" spans="1:7" x14ac:dyDescent="0.25">
      <c r="A26009" s="1">
        <v>44651</v>
      </c>
      <c r="B26009" t="s">
        <v>194</v>
      </c>
      <c r="C26009" t="s">
        <v>78</v>
      </c>
      <c r="D26009" t="s">
        <v>79</v>
      </c>
      <c r="E26009" t="s">
        <v>35</v>
      </c>
      <c r="F26009" t="s">
        <v>57</v>
      </c>
      <c r="G26009" s="104">
        <v>86604498</v>
      </c>
    </row>
    <row r="26010" spans="1:7" x14ac:dyDescent="0.25">
      <c r="A26010" s="1">
        <v>44651</v>
      </c>
      <c r="B26010" t="s">
        <v>194</v>
      </c>
      <c r="C26010" t="s">
        <v>78</v>
      </c>
      <c r="D26010" t="s">
        <v>79</v>
      </c>
      <c r="E26010" t="s">
        <v>36</v>
      </c>
      <c r="F26010" t="s">
        <v>57</v>
      </c>
      <c r="G26010" s="104">
        <v>1711687409</v>
      </c>
    </row>
    <row r="26011" spans="1:7" x14ac:dyDescent="0.25">
      <c r="A26011" s="1">
        <v>44651</v>
      </c>
      <c r="B26011" t="s">
        <v>194</v>
      </c>
      <c r="C26011" t="s">
        <v>78</v>
      </c>
      <c r="D26011" t="s">
        <v>79</v>
      </c>
      <c r="E26011" t="s">
        <v>37</v>
      </c>
      <c r="F26011" t="s">
        <v>57</v>
      </c>
      <c r="G26011" s="104">
        <v>1640863316</v>
      </c>
    </row>
    <row r="26012" spans="1:7" x14ac:dyDescent="0.25">
      <c r="A26012" s="1">
        <v>44651</v>
      </c>
      <c r="B26012" t="s">
        <v>194</v>
      </c>
      <c r="C26012" t="s">
        <v>78</v>
      </c>
      <c r="D26012" t="s">
        <v>79</v>
      </c>
      <c r="E26012" t="s">
        <v>38</v>
      </c>
      <c r="F26012" t="s">
        <v>57</v>
      </c>
      <c r="G26012" s="104">
        <v>149462807</v>
      </c>
    </row>
    <row r="26013" spans="1:7" x14ac:dyDescent="0.25">
      <c r="A26013" s="1">
        <v>44651</v>
      </c>
      <c r="B26013" t="s">
        <v>194</v>
      </c>
      <c r="C26013" t="s">
        <v>78</v>
      </c>
      <c r="D26013" t="s">
        <v>79</v>
      </c>
      <c r="E26013" t="s">
        <v>39</v>
      </c>
      <c r="F26013" t="s">
        <v>57</v>
      </c>
      <c r="G26013" s="104">
        <v>790494725</v>
      </c>
    </row>
    <row r="26014" spans="1:7" x14ac:dyDescent="0.25">
      <c r="A26014" s="1">
        <v>44651</v>
      </c>
      <c r="B26014" t="s">
        <v>194</v>
      </c>
      <c r="C26014" t="s">
        <v>78</v>
      </c>
      <c r="D26014" t="s">
        <v>79</v>
      </c>
      <c r="E26014" t="s">
        <v>40</v>
      </c>
      <c r="F26014" t="s">
        <v>57</v>
      </c>
      <c r="G26014" s="104">
        <v>199093292</v>
      </c>
    </row>
    <row r="26015" spans="1:7" x14ac:dyDescent="0.25">
      <c r="A26015" s="1">
        <v>44651</v>
      </c>
      <c r="B26015" t="s">
        <v>194</v>
      </c>
      <c r="C26015" t="s">
        <v>78</v>
      </c>
      <c r="D26015" t="s">
        <v>79</v>
      </c>
      <c r="E26015" t="s">
        <v>41</v>
      </c>
      <c r="F26015" t="s">
        <v>57</v>
      </c>
      <c r="G26015" s="104">
        <v>565753311</v>
      </c>
    </row>
    <row r="26016" spans="1:7" x14ac:dyDescent="0.25">
      <c r="A26016" s="1">
        <v>44651</v>
      </c>
      <c r="B26016" t="s">
        <v>194</v>
      </c>
      <c r="C26016" t="s">
        <v>78</v>
      </c>
      <c r="D26016" t="s">
        <v>80</v>
      </c>
      <c r="E26016" t="s">
        <v>32</v>
      </c>
      <c r="F26016" t="s">
        <v>57</v>
      </c>
      <c r="G26016" s="104">
        <v>275594738.75</v>
      </c>
    </row>
    <row r="26017" spans="1:7" x14ac:dyDescent="0.25">
      <c r="A26017" s="1">
        <v>44651</v>
      </c>
      <c r="B26017" t="s">
        <v>194</v>
      </c>
      <c r="C26017" t="s">
        <v>78</v>
      </c>
      <c r="D26017" t="s">
        <v>80</v>
      </c>
      <c r="E26017" t="s">
        <v>32</v>
      </c>
      <c r="F26017" t="s">
        <v>65</v>
      </c>
      <c r="G26017" s="104">
        <v>7210551.2999999998</v>
      </c>
    </row>
    <row r="26018" spans="1:7" x14ac:dyDescent="0.25">
      <c r="A26018" s="1">
        <v>44651</v>
      </c>
      <c r="B26018" t="s">
        <v>194</v>
      </c>
      <c r="C26018" t="s">
        <v>78</v>
      </c>
      <c r="D26018" t="s">
        <v>80</v>
      </c>
      <c r="E26018" t="s">
        <v>33</v>
      </c>
      <c r="F26018" t="s">
        <v>59</v>
      </c>
      <c r="G26018" s="104">
        <v>42020248.079999998</v>
      </c>
    </row>
    <row r="26019" spans="1:7" x14ac:dyDescent="0.25">
      <c r="A26019" s="1">
        <v>44651</v>
      </c>
      <c r="B26019" t="s">
        <v>194</v>
      </c>
      <c r="C26019" t="s">
        <v>78</v>
      </c>
      <c r="D26019" t="s">
        <v>80</v>
      </c>
      <c r="E26019" t="s">
        <v>33</v>
      </c>
      <c r="F26019" t="s">
        <v>57</v>
      </c>
      <c r="G26019" s="104">
        <v>979039879.71000004</v>
      </c>
    </row>
    <row r="26020" spans="1:7" x14ac:dyDescent="0.25">
      <c r="A26020" s="1">
        <v>44651</v>
      </c>
      <c r="B26020" t="s">
        <v>194</v>
      </c>
      <c r="C26020" t="s">
        <v>78</v>
      </c>
      <c r="D26020" t="s">
        <v>80</v>
      </c>
      <c r="E26020" t="s">
        <v>33</v>
      </c>
      <c r="F26020" t="s">
        <v>58</v>
      </c>
      <c r="G26020" s="104">
        <v>67282312.659999996</v>
      </c>
    </row>
    <row r="26021" spans="1:7" x14ac:dyDescent="0.25">
      <c r="A26021" s="1">
        <v>44651</v>
      </c>
      <c r="B26021" t="s">
        <v>194</v>
      </c>
      <c r="C26021" t="s">
        <v>78</v>
      </c>
      <c r="D26021" t="s">
        <v>80</v>
      </c>
      <c r="E26021" t="s">
        <v>34</v>
      </c>
      <c r="F26021" t="s">
        <v>59</v>
      </c>
      <c r="G26021" s="104">
        <v>959329032.91999996</v>
      </c>
    </row>
    <row r="26022" spans="1:7" x14ac:dyDescent="0.25">
      <c r="A26022" s="1">
        <v>44651</v>
      </c>
      <c r="B26022" t="s">
        <v>194</v>
      </c>
      <c r="C26022" t="s">
        <v>78</v>
      </c>
      <c r="D26022" t="s">
        <v>80</v>
      </c>
      <c r="E26022" t="s">
        <v>34</v>
      </c>
      <c r="F26022" t="s">
        <v>64</v>
      </c>
      <c r="G26022" s="104">
        <v>20382311.100000001</v>
      </c>
    </row>
    <row r="26023" spans="1:7" x14ac:dyDescent="0.25">
      <c r="A26023" s="1">
        <v>44651</v>
      </c>
      <c r="B26023" t="s">
        <v>194</v>
      </c>
      <c r="C26023" t="s">
        <v>78</v>
      </c>
      <c r="D26023" t="s">
        <v>80</v>
      </c>
      <c r="E26023" t="s">
        <v>34</v>
      </c>
      <c r="F26023" t="s">
        <v>58</v>
      </c>
      <c r="G26023" s="104">
        <v>1495610731.03</v>
      </c>
    </row>
    <row r="26024" spans="1:7" x14ac:dyDescent="0.25">
      <c r="A26024" s="1">
        <v>44651</v>
      </c>
      <c r="B26024" t="s">
        <v>194</v>
      </c>
      <c r="C26024" t="s">
        <v>78</v>
      </c>
      <c r="D26024" t="s">
        <v>80</v>
      </c>
      <c r="E26024" t="s">
        <v>35</v>
      </c>
      <c r="F26024" t="s">
        <v>59</v>
      </c>
      <c r="G26024" s="104">
        <v>49021130.659999996</v>
      </c>
    </row>
    <row r="26025" spans="1:7" x14ac:dyDescent="0.25">
      <c r="A26025" s="1">
        <v>44651</v>
      </c>
      <c r="B26025" t="s">
        <v>194</v>
      </c>
      <c r="C26025" t="s">
        <v>78</v>
      </c>
      <c r="D26025" t="s">
        <v>80</v>
      </c>
      <c r="E26025" t="s">
        <v>35</v>
      </c>
      <c r="F26025" t="s">
        <v>60</v>
      </c>
      <c r="G26025" s="104">
        <v>515.33000000000004</v>
      </c>
    </row>
    <row r="26026" spans="1:7" x14ac:dyDescent="0.25">
      <c r="A26026" s="1">
        <v>44651</v>
      </c>
      <c r="B26026" t="s">
        <v>194</v>
      </c>
      <c r="C26026" t="s">
        <v>78</v>
      </c>
      <c r="D26026" t="s">
        <v>80</v>
      </c>
      <c r="E26026" t="s">
        <v>35</v>
      </c>
      <c r="F26026" t="s">
        <v>57</v>
      </c>
      <c r="G26026" s="104">
        <v>45820867</v>
      </c>
    </row>
    <row r="26027" spans="1:7" x14ac:dyDescent="0.25">
      <c r="A26027" s="1">
        <v>44651</v>
      </c>
      <c r="B26027" t="s">
        <v>194</v>
      </c>
      <c r="C26027" t="s">
        <v>78</v>
      </c>
      <c r="D26027" t="s">
        <v>80</v>
      </c>
      <c r="E26027" t="s">
        <v>35</v>
      </c>
      <c r="F26027" t="s">
        <v>64</v>
      </c>
      <c r="G26027" s="104">
        <v>36410.25</v>
      </c>
    </row>
    <row r="26028" spans="1:7" x14ac:dyDescent="0.25">
      <c r="A26028" s="1">
        <v>44651</v>
      </c>
      <c r="B26028" t="s">
        <v>194</v>
      </c>
      <c r="C26028" t="s">
        <v>78</v>
      </c>
      <c r="D26028" t="s">
        <v>80</v>
      </c>
      <c r="E26028" t="s">
        <v>35</v>
      </c>
      <c r="F26028" t="s">
        <v>65</v>
      </c>
      <c r="G26028" s="104">
        <v>696772.51</v>
      </c>
    </row>
    <row r="26029" spans="1:7" x14ac:dyDescent="0.25">
      <c r="A26029" s="1">
        <v>44651</v>
      </c>
      <c r="B26029" t="s">
        <v>194</v>
      </c>
      <c r="C26029" t="s">
        <v>78</v>
      </c>
      <c r="D26029" t="s">
        <v>80</v>
      </c>
      <c r="E26029" t="s">
        <v>35</v>
      </c>
      <c r="F26029" t="s">
        <v>58</v>
      </c>
      <c r="G26029" s="104">
        <v>49246283.420000002</v>
      </c>
    </row>
    <row r="26030" spans="1:7" x14ac:dyDescent="0.25">
      <c r="A26030" s="1">
        <v>44651</v>
      </c>
      <c r="B26030" t="s">
        <v>194</v>
      </c>
      <c r="C26030" t="s">
        <v>78</v>
      </c>
      <c r="D26030" t="s">
        <v>80</v>
      </c>
      <c r="E26030" t="s">
        <v>36</v>
      </c>
      <c r="F26030" t="s">
        <v>57</v>
      </c>
      <c r="G26030" s="104">
        <v>871355736</v>
      </c>
    </row>
    <row r="26031" spans="1:7" x14ac:dyDescent="0.25">
      <c r="A26031" s="1">
        <v>44651</v>
      </c>
      <c r="B26031" t="s">
        <v>194</v>
      </c>
      <c r="C26031" t="s">
        <v>78</v>
      </c>
      <c r="D26031" t="s">
        <v>80</v>
      </c>
      <c r="E26031" t="s">
        <v>36</v>
      </c>
      <c r="F26031" t="s">
        <v>58</v>
      </c>
      <c r="G26031" s="104">
        <v>90664249.170000002</v>
      </c>
    </row>
    <row r="26032" spans="1:7" x14ac:dyDescent="0.25">
      <c r="A26032" s="1">
        <v>44651</v>
      </c>
      <c r="B26032" t="s">
        <v>194</v>
      </c>
      <c r="C26032" t="s">
        <v>78</v>
      </c>
      <c r="D26032" t="s">
        <v>80</v>
      </c>
      <c r="E26032" t="s">
        <v>37</v>
      </c>
      <c r="F26032" t="s">
        <v>57</v>
      </c>
      <c r="G26032" s="104">
        <v>402447255</v>
      </c>
    </row>
    <row r="26033" spans="1:7" x14ac:dyDescent="0.25">
      <c r="A26033" s="1">
        <v>44651</v>
      </c>
      <c r="B26033" t="s">
        <v>194</v>
      </c>
      <c r="C26033" t="s">
        <v>78</v>
      </c>
      <c r="D26033" t="s">
        <v>80</v>
      </c>
      <c r="E26033" t="s">
        <v>38</v>
      </c>
      <c r="F26033" t="s">
        <v>57</v>
      </c>
      <c r="G26033" s="104">
        <v>6378275</v>
      </c>
    </row>
    <row r="26034" spans="1:7" x14ac:dyDescent="0.25">
      <c r="A26034" s="1">
        <v>44651</v>
      </c>
      <c r="B26034" t="s">
        <v>194</v>
      </c>
      <c r="C26034" t="s">
        <v>78</v>
      </c>
      <c r="D26034" t="s">
        <v>80</v>
      </c>
      <c r="E26034" t="s">
        <v>39</v>
      </c>
      <c r="F26034" t="s">
        <v>57</v>
      </c>
      <c r="G26034" s="104">
        <v>165922877</v>
      </c>
    </row>
    <row r="26035" spans="1:7" x14ac:dyDescent="0.25">
      <c r="A26035" s="1">
        <v>44651</v>
      </c>
      <c r="B26035" t="s">
        <v>194</v>
      </c>
      <c r="C26035" t="s">
        <v>78</v>
      </c>
      <c r="D26035" t="s">
        <v>80</v>
      </c>
      <c r="E26035" t="s">
        <v>41</v>
      </c>
      <c r="F26035" t="s">
        <v>57</v>
      </c>
      <c r="G26035" s="104">
        <v>165985880</v>
      </c>
    </row>
    <row r="26036" spans="1:7" x14ac:dyDescent="0.25">
      <c r="A26036" s="1">
        <v>44651</v>
      </c>
      <c r="B26036" t="s">
        <v>194</v>
      </c>
      <c r="C26036" t="s">
        <v>78</v>
      </c>
      <c r="D26036" t="s">
        <v>81</v>
      </c>
      <c r="E26036" t="s">
        <v>29</v>
      </c>
      <c r="F26036" t="s">
        <v>60</v>
      </c>
      <c r="G26036" s="104">
        <v>95534.16</v>
      </c>
    </row>
    <row r="26037" spans="1:7" x14ac:dyDescent="0.25">
      <c r="A26037" s="1">
        <v>44651</v>
      </c>
      <c r="B26037" t="s">
        <v>194</v>
      </c>
      <c r="C26037" t="s">
        <v>78</v>
      </c>
      <c r="D26037" t="s">
        <v>81</v>
      </c>
      <c r="E26037" t="s">
        <v>32</v>
      </c>
      <c r="F26037" t="s">
        <v>57</v>
      </c>
      <c r="G26037" s="104">
        <v>937831916.25999999</v>
      </c>
    </row>
    <row r="26038" spans="1:7" x14ac:dyDescent="0.25">
      <c r="A26038" s="1">
        <v>44651</v>
      </c>
      <c r="B26038" t="s">
        <v>194</v>
      </c>
      <c r="C26038" t="s">
        <v>78</v>
      </c>
      <c r="D26038" t="s">
        <v>81</v>
      </c>
      <c r="E26038" t="s">
        <v>32</v>
      </c>
      <c r="F26038" t="s">
        <v>65</v>
      </c>
      <c r="G26038" s="104">
        <v>48156770.630000003</v>
      </c>
    </row>
    <row r="26039" spans="1:7" x14ac:dyDescent="0.25">
      <c r="A26039" s="1">
        <v>44651</v>
      </c>
      <c r="B26039" t="s">
        <v>194</v>
      </c>
      <c r="C26039" t="s">
        <v>78</v>
      </c>
      <c r="D26039" t="s">
        <v>81</v>
      </c>
      <c r="E26039" t="s">
        <v>33</v>
      </c>
      <c r="F26039" t="s">
        <v>59</v>
      </c>
      <c r="G26039" s="104">
        <v>143800907.90000001</v>
      </c>
    </row>
    <row r="26040" spans="1:7" x14ac:dyDescent="0.25">
      <c r="A26040" s="1">
        <v>44651</v>
      </c>
      <c r="B26040" t="s">
        <v>194</v>
      </c>
      <c r="C26040" t="s">
        <v>78</v>
      </c>
      <c r="D26040" t="s">
        <v>81</v>
      </c>
      <c r="E26040" t="s">
        <v>33</v>
      </c>
      <c r="F26040" t="s">
        <v>57</v>
      </c>
      <c r="G26040" s="104">
        <v>3388397375.8299999</v>
      </c>
    </row>
    <row r="26041" spans="1:7" x14ac:dyDescent="0.25">
      <c r="A26041" s="1">
        <v>44651</v>
      </c>
      <c r="B26041" t="s">
        <v>194</v>
      </c>
      <c r="C26041" t="s">
        <v>78</v>
      </c>
      <c r="D26041" t="s">
        <v>81</v>
      </c>
      <c r="E26041" t="s">
        <v>33</v>
      </c>
      <c r="F26041" t="s">
        <v>58</v>
      </c>
      <c r="G26041" s="104">
        <v>176441360.78</v>
      </c>
    </row>
    <row r="26042" spans="1:7" x14ac:dyDescent="0.25">
      <c r="A26042" s="1">
        <v>44651</v>
      </c>
      <c r="B26042" t="s">
        <v>194</v>
      </c>
      <c r="C26042" t="s">
        <v>78</v>
      </c>
      <c r="D26042" t="s">
        <v>81</v>
      </c>
      <c r="E26042" t="s">
        <v>34</v>
      </c>
      <c r="F26042" t="s">
        <v>59</v>
      </c>
      <c r="G26042" s="104">
        <v>2480252506.9000001</v>
      </c>
    </row>
    <row r="26043" spans="1:7" x14ac:dyDescent="0.25">
      <c r="A26043" s="1">
        <v>44651</v>
      </c>
      <c r="B26043" t="s">
        <v>194</v>
      </c>
      <c r="C26043" t="s">
        <v>78</v>
      </c>
      <c r="D26043" t="s">
        <v>81</v>
      </c>
      <c r="E26043" t="s">
        <v>34</v>
      </c>
      <c r="F26043" t="s">
        <v>57</v>
      </c>
      <c r="G26043" s="104">
        <v>311170549</v>
      </c>
    </row>
    <row r="26044" spans="1:7" x14ac:dyDescent="0.25">
      <c r="A26044" s="1">
        <v>44651</v>
      </c>
      <c r="B26044" t="s">
        <v>194</v>
      </c>
      <c r="C26044" t="s">
        <v>78</v>
      </c>
      <c r="D26044" t="s">
        <v>81</v>
      </c>
      <c r="E26044" t="s">
        <v>34</v>
      </c>
      <c r="F26044" t="s">
        <v>64</v>
      </c>
      <c r="G26044" s="104">
        <v>51037470.68</v>
      </c>
    </row>
    <row r="26045" spans="1:7" x14ac:dyDescent="0.25">
      <c r="A26045" s="1">
        <v>44651</v>
      </c>
      <c r="B26045" t="s">
        <v>194</v>
      </c>
      <c r="C26045" t="s">
        <v>78</v>
      </c>
      <c r="D26045" t="s">
        <v>81</v>
      </c>
      <c r="E26045" t="s">
        <v>34</v>
      </c>
      <c r="F26045" t="s">
        <v>58</v>
      </c>
      <c r="G26045" s="104">
        <v>4084159173.75</v>
      </c>
    </row>
    <row r="26046" spans="1:7" x14ac:dyDescent="0.25">
      <c r="A26046" s="1">
        <v>44651</v>
      </c>
      <c r="B26046" t="s">
        <v>194</v>
      </c>
      <c r="C26046" t="s">
        <v>78</v>
      </c>
      <c r="D26046" t="s">
        <v>81</v>
      </c>
      <c r="E26046" t="s">
        <v>35</v>
      </c>
      <c r="F26046" t="s">
        <v>59</v>
      </c>
      <c r="G26046" s="104">
        <v>107733546.90000001</v>
      </c>
    </row>
    <row r="26047" spans="1:7" x14ac:dyDescent="0.25">
      <c r="A26047" s="1">
        <v>44651</v>
      </c>
      <c r="B26047" t="s">
        <v>194</v>
      </c>
      <c r="C26047" t="s">
        <v>78</v>
      </c>
      <c r="D26047" t="s">
        <v>81</v>
      </c>
      <c r="E26047" t="s">
        <v>35</v>
      </c>
      <c r="F26047" t="s">
        <v>60</v>
      </c>
      <c r="G26047" s="104">
        <v>1109369.95</v>
      </c>
    </row>
    <row r="26048" spans="1:7" x14ac:dyDescent="0.25">
      <c r="A26048" s="1">
        <v>44651</v>
      </c>
      <c r="B26048" t="s">
        <v>194</v>
      </c>
      <c r="C26048" t="s">
        <v>78</v>
      </c>
      <c r="D26048" t="s">
        <v>81</v>
      </c>
      <c r="E26048" t="s">
        <v>35</v>
      </c>
      <c r="F26048" t="s">
        <v>57</v>
      </c>
      <c r="G26048" s="104">
        <v>95653820.359999999</v>
      </c>
    </row>
    <row r="26049" spans="1:7" x14ac:dyDescent="0.25">
      <c r="A26049" s="1">
        <v>44651</v>
      </c>
      <c r="B26049" t="s">
        <v>194</v>
      </c>
      <c r="C26049" t="s">
        <v>78</v>
      </c>
      <c r="D26049" t="s">
        <v>81</v>
      </c>
      <c r="E26049" t="s">
        <v>35</v>
      </c>
      <c r="F26049" t="s">
        <v>64</v>
      </c>
      <c r="G26049" s="104">
        <v>4894838.09</v>
      </c>
    </row>
    <row r="26050" spans="1:7" x14ac:dyDescent="0.25">
      <c r="A26050" s="1">
        <v>44651</v>
      </c>
      <c r="B26050" t="s">
        <v>194</v>
      </c>
      <c r="C26050" t="s">
        <v>78</v>
      </c>
      <c r="D26050" t="s">
        <v>81</v>
      </c>
      <c r="E26050" t="s">
        <v>35</v>
      </c>
      <c r="F26050" t="s">
        <v>65</v>
      </c>
      <c r="G26050" s="104">
        <v>4659274.45</v>
      </c>
    </row>
    <row r="26051" spans="1:7" x14ac:dyDescent="0.25">
      <c r="A26051" s="1">
        <v>44651</v>
      </c>
      <c r="B26051" t="s">
        <v>194</v>
      </c>
      <c r="C26051" t="s">
        <v>78</v>
      </c>
      <c r="D26051" t="s">
        <v>81</v>
      </c>
      <c r="E26051" t="s">
        <v>35</v>
      </c>
      <c r="F26051" t="s">
        <v>58</v>
      </c>
      <c r="G26051" s="104">
        <v>175842124.66</v>
      </c>
    </row>
    <row r="26052" spans="1:7" x14ac:dyDescent="0.25">
      <c r="A26052" s="1">
        <v>44651</v>
      </c>
      <c r="B26052" t="s">
        <v>194</v>
      </c>
      <c r="C26052" t="s">
        <v>78</v>
      </c>
      <c r="D26052" t="s">
        <v>81</v>
      </c>
      <c r="E26052" t="s">
        <v>36</v>
      </c>
      <c r="F26052" t="s">
        <v>57</v>
      </c>
      <c r="G26052" s="104">
        <v>3549074921</v>
      </c>
    </row>
    <row r="26053" spans="1:7" x14ac:dyDescent="0.25">
      <c r="A26053" s="1">
        <v>44651</v>
      </c>
      <c r="B26053" t="s">
        <v>194</v>
      </c>
      <c r="C26053" t="s">
        <v>78</v>
      </c>
      <c r="D26053" t="s">
        <v>81</v>
      </c>
      <c r="E26053" t="s">
        <v>36</v>
      </c>
      <c r="F26053" t="s">
        <v>58</v>
      </c>
      <c r="G26053" s="104">
        <v>229475011.31</v>
      </c>
    </row>
    <row r="26054" spans="1:7" x14ac:dyDescent="0.25">
      <c r="A26054" s="1">
        <v>44651</v>
      </c>
      <c r="B26054" t="s">
        <v>194</v>
      </c>
      <c r="C26054" t="s">
        <v>78</v>
      </c>
      <c r="D26054" t="s">
        <v>81</v>
      </c>
      <c r="E26054" t="s">
        <v>37</v>
      </c>
      <c r="F26054" t="s">
        <v>57</v>
      </c>
      <c r="G26054" s="104">
        <v>2010951116</v>
      </c>
    </row>
    <row r="26055" spans="1:7" x14ac:dyDescent="0.25">
      <c r="A26055" s="1">
        <v>44651</v>
      </c>
      <c r="B26055" t="s">
        <v>194</v>
      </c>
      <c r="C26055" t="s">
        <v>78</v>
      </c>
      <c r="D26055" t="s">
        <v>81</v>
      </c>
      <c r="E26055" t="s">
        <v>38</v>
      </c>
      <c r="F26055" t="s">
        <v>57</v>
      </c>
      <c r="G26055" s="104">
        <v>430578884</v>
      </c>
    </row>
    <row r="26056" spans="1:7" x14ac:dyDescent="0.25">
      <c r="A26056" s="1">
        <v>44651</v>
      </c>
      <c r="B26056" t="s">
        <v>194</v>
      </c>
      <c r="C26056" t="s">
        <v>78</v>
      </c>
      <c r="D26056" t="s">
        <v>81</v>
      </c>
      <c r="E26056" t="s">
        <v>39</v>
      </c>
      <c r="F26056" t="s">
        <v>59</v>
      </c>
      <c r="G26056" s="104">
        <v>26825604.82</v>
      </c>
    </row>
    <row r="26057" spans="1:7" x14ac:dyDescent="0.25">
      <c r="A26057" s="1">
        <v>44651</v>
      </c>
      <c r="B26057" t="s">
        <v>194</v>
      </c>
      <c r="C26057" t="s">
        <v>78</v>
      </c>
      <c r="D26057" t="s">
        <v>81</v>
      </c>
      <c r="E26057" t="s">
        <v>39</v>
      </c>
      <c r="F26057" t="s">
        <v>57</v>
      </c>
      <c r="G26057" s="104">
        <v>1691246147</v>
      </c>
    </row>
    <row r="26058" spans="1:7" x14ac:dyDescent="0.25">
      <c r="A26058" s="1">
        <v>44651</v>
      </c>
      <c r="B26058" t="s">
        <v>194</v>
      </c>
      <c r="C26058" t="s">
        <v>78</v>
      </c>
      <c r="D26058" t="s">
        <v>81</v>
      </c>
      <c r="E26058" t="s">
        <v>40</v>
      </c>
      <c r="F26058" t="s">
        <v>59</v>
      </c>
      <c r="G26058" s="104">
        <v>28483535.760000002</v>
      </c>
    </row>
    <row r="26059" spans="1:7" x14ac:dyDescent="0.25">
      <c r="A26059" s="1">
        <v>44651</v>
      </c>
      <c r="B26059" t="s">
        <v>194</v>
      </c>
      <c r="C26059" t="s">
        <v>78</v>
      </c>
      <c r="D26059" t="s">
        <v>81</v>
      </c>
      <c r="E26059" t="s">
        <v>40</v>
      </c>
      <c r="F26059" t="s">
        <v>60</v>
      </c>
      <c r="G26059" s="104">
        <v>34497610.259999998</v>
      </c>
    </row>
    <row r="26060" spans="1:7" x14ac:dyDescent="0.25">
      <c r="A26060" s="1">
        <v>44651</v>
      </c>
      <c r="B26060" t="s">
        <v>194</v>
      </c>
      <c r="C26060" t="s">
        <v>78</v>
      </c>
      <c r="D26060" t="s">
        <v>81</v>
      </c>
      <c r="E26060" t="s">
        <v>40</v>
      </c>
      <c r="F26060" t="s">
        <v>57</v>
      </c>
      <c r="G26060" s="104">
        <v>99289207</v>
      </c>
    </row>
    <row r="26061" spans="1:7" x14ac:dyDescent="0.25">
      <c r="A26061" s="1">
        <v>44651</v>
      </c>
      <c r="B26061" t="s">
        <v>194</v>
      </c>
      <c r="C26061" t="s">
        <v>78</v>
      </c>
      <c r="D26061" t="s">
        <v>81</v>
      </c>
      <c r="E26061" t="s">
        <v>41</v>
      </c>
      <c r="F26061" t="s">
        <v>57</v>
      </c>
      <c r="G26061" s="104">
        <v>830178947</v>
      </c>
    </row>
    <row r="26062" spans="1:7" x14ac:dyDescent="0.25">
      <c r="A26062" s="1">
        <v>44651</v>
      </c>
      <c r="B26062" t="s">
        <v>194</v>
      </c>
      <c r="C26062" t="s">
        <v>78</v>
      </c>
      <c r="D26062" t="s">
        <v>82</v>
      </c>
      <c r="E26062" t="s">
        <v>29</v>
      </c>
      <c r="F26062" t="s">
        <v>60</v>
      </c>
      <c r="G26062" s="104">
        <v>89192.41</v>
      </c>
    </row>
    <row r="26063" spans="1:7" x14ac:dyDescent="0.25">
      <c r="A26063" s="1">
        <v>44651</v>
      </c>
      <c r="B26063" t="s">
        <v>194</v>
      </c>
      <c r="C26063" t="s">
        <v>78</v>
      </c>
      <c r="D26063" t="s">
        <v>82</v>
      </c>
      <c r="E26063" t="s">
        <v>32</v>
      </c>
      <c r="F26063" t="s">
        <v>57</v>
      </c>
      <c r="G26063" s="104">
        <v>980262888</v>
      </c>
    </row>
    <row r="26064" spans="1:7" x14ac:dyDescent="0.25">
      <c r="A26064" s="1">
        <v>44651</v>
      </c>
      <c r="B26064" t="s">
        <v>194</v>
      </c>
      <c r="C26064" t="s">
        <v>78</v>
      </c>
      <c r="D26064" t="s">
        <v>82</v>
      </c>
      <c r="E26064" t="s">
        <v>32</v>
      </c>
      <c r="F26064" t="s">
        <v>65</v>
      </c>
      <c r="G26064" s="104">
        <v>46876482.229999997</v>
      </c>
    </row>
    <row r="26065" spans="1:7" x14ac:dyDescent="0.25">
      <c r="A26065" s="1">
        <v>44651</v>
      </c>
      <c r="B26065" t="s">
        <v>194</v>
      </c>
      <c r="C26065" t="s">
        <v>78</v>
      </c>
      <c r="D26065" t="s">
        <v>82</v>
      </c>
      <c r="E26065" t="s">
        <v>33</v>
      </c>
      <c r="F26065" t="s">
        <v>59</v>
      </c>
      <c r="G26065" s="104">
        <v>179763812.28</v>
      </c>
    </row>
    <row r="26066" spans="1:7" x14ac:dyDescent="0.25">
      <c r="A26066" s="1">
        <v>44651</v>
      </c>
      <c r="B26066" t="s">
        <v>194</v>
      </c>
      <c r="C26066" t="s">
        <v>78</v>
      </c>
      <c r="D26066" t="s">
        <v>82</v>
      </c>
      <c r="E26066" t="s">
        <v>33</v>
      </c>
      <c r="F26066" t="s">
        <v>57</v>
      </c>
      <c r="G26066" s="104">
        <v>3849717724.1399999</v>
      </c>
    </row>
    <row r="26067" spans="1:7" x14ac:dyDescent="0.25">
      <c r="A26067" s="1">
        <v>44651</v>
      </c>
      <c r="B26067" t="s">
        <v>194</v>
      </c>
      <c r="C26067" t="s">
        <v>78</v>
      </c>
      <c r="D26067" t="s">
        <v>82</v>
      </c>
      <c r="E26067" t="s">
        <v>33</v>
      </c>
      <c r="F26067" t="s">
        <v>58</v>
      </c>
      <c r="G26067" s="104">
        <v>239691998.33000001</v>
      </c>
    </row>
    <row r="26068" spans="1:7" x14ac:dyDescent="0.25">
      <c r="A26068" s="1">
        <v>44651</v>
      </c>
      <c r="B26068" t="s">
        <v>194</v>
      </c>
      <c r="C26068" t="s">
        <v>78</v>
      </c>
      <c r="D26068" t="s">
        <v>82</v>
      </c>
      <c r="E26068" t="s">
        <v>34</v>
      </c>
      <c r="F26068" t="s">
        <v>59</v>
      </c>
      <c r="G26068" s="104">
        <v>3158215135.7199998</v>
      </c>
    </row>
    <row r="26069" spans="1:7" x14ac:dyDescent="0.25">
      <c r="A26069" s="1">
        <v>44651</v>
      </c>
      <c r="B26069" t="s">
        <v>194</v>
      </c>
      <c r="C26069" t="s">
        <v>78</v>
      </c>
      <c r="D26069" t="s">
        <v>82</v>
      </c>
      <c r="E26069" t="s">
        <v>34</v>
      </c>
      <c r="F26069" t="s">
        <v>57</v>
      </c>
      <c r="G26069" s="104">
        <v>567337850</v>
      </c>
    </row>
    <row r="26070" spans="1:7" x14ac:dyDescent="0.25">
      <c r="A26070" s="1">
        <v>44651</v>
      </c>
      <c r="B26070" t="s">
        <v>194</v>
      </c>
      <c r="C26070" t="s">
        <v>78</v>
      </c>
      <c r="D26070" t="s">
        <v>82</v>
      </c>
      <c r="E26070" t="s">
        <v>34</v>
      </c>
      <c r="F26070" t="s">
        <v>64</v>
      </c>
      <c r="G26070" s="104">
        <v>59226053.689999998</v>
      </c>
    </row>
    <row r="26071" spans="1:7" x14ac:dyDescent="0.25">
      <c r="A26071" s="1">
        <v>44651</v>
      </c>
      <c r="B26071" t="s">
        <v>194</v>
      </c>
      <c r="C26071" t="s">
        <v>78</v>
      </c>
      <c r="D26071" t="s">
        <v>82</v>
      </c>
      <c r="E26071" t="s">
        <v>34</v>
      </c>
      <c r="F26071" t="s">
        <v>58</v>
      </c>
      <c r="G26071" s="104">
        <v>2776516000.5700002</v>
      </c>
    </row>
    <row r="26072" spans="1:7" x14ac:dyDescent="0.25">
      <c r="A26072" s="1">
        <v>44651</v>
      </c>
      <c r="B26072" t="s">
        <v>194</v>
      </c>
      <c r="C26072" t="s">
        <v>78</v>
      </c>
      <c r="D26072" t="s">
        <v>82</v>
      </c>
      <c r="E26072" t="s">
        <v>35</v>
      </c>
      <c r="F26072" t="s">
        <v>59</v>
      </c>
      <c r="G26072" s="104">
        <v>13875531.42</v>
      </c>
    </row>
    <row r="26073" spans="1:7" x14ac:dyDescent="0.25">
      <c r="A26073" s="1">
        <v>44651</v>
      </c>
      <c r="B26073" t="s">
        <v>194</v>
      </c>
      <c r="C26073" t="s">
        <v>78</v>
      </c>
      <c r="D26073" t="s">
        <v>82</v>
      </c>
      <c r="E26073" t="s">
        <v>35</v>
      </c>
      <c r="F26073" t="s">
        <v>60</v>
      </c>
      <c r="G26073" s="104">
        <v>1124710.68</v>
      </c>
    </row>
    <row r="26074" spans="1:7" x14ac:dyDescent="0.25">
      <c r="A26074" s="1">
        <v>44651</v>
      </c>
      <c r="B26074" t="s">
        <v>194</v>
      </c>
      <c r="C26074" t="s">
        <v>78</v>
      </c>
      <c r="D26074" t="s">
        <v>82</v>
      </c>
      <c r="E26074" t="s">
        <v>35</v>
      </c>
      <c r="F26074" t="s">
        <v>57</v>
      </c>
      <c r="G26074" s="104">
        <v>147532395</v>
      </c>
    </row>
    <row r="26075" spans="1:7" x14ac:dyDescent="0.25">
      <c r="A26075" s="1">
        <v>44651</v>
      </c>
      <c r="B26075" t="s">
        <v>194</v>
      </c>
      <c r="C26075" t="s">
        <v>78</v>
      </c>
      <c r="D26075" t="s">
        <v>82</v>
      </c>
      <c r="E26075" t="s">
        <v>35</v>
      </c>
      <c r="F26075" t="s">
        <v>64</v>
      </c>
      <c r="G26075" s="104">
        <v>28940848.109999999</v>
      </c>
    </row>
    <row r="26076" spans="1:7" x14ac:dyDescent="0.25">
      <c r="A26076" s="1">
        <v>44651</v>
      </c>
      <c r="B26076" t="s">
        <v>194</v>
      </c>
      <c r="C26076" t="s">
        <v>78</v>
      </c>
      <c r="D26076" t="s">
        <v>82</v>
      </c>
      <c r="E26076" t="s">
        <v>35</v>
      </c>
      <c r="F26076" t="s">
        <v>65</v>
      </c>
      <c r="G26076" s="104">
        <v>4535376.74</v>
      </c>
    </row>
    <row r="26077" spans="1:7" x14ac:dyDescent="0.25">
      <c r="A26077" s="1">
        <v>44651</v>
      </c>
      <c r="B26077" t="s">
        <v>194</v>
      </c>
      <c r="C26077" t="s">
        <v>78</v>
      </c>
      <c r="D26077" t="s">
        <v>82</v>
      </c>
      <c r="E26077" t="s">
        <v>35</v>
      </c>
      <c r="F26077" t="s">
        <v>58</v>
      </c>
      <c r="G26077" s="104">
        <v>58780757.130000003</v>
      </c>
    </row>
    <row r="26078" spans="1:7" x14ac:dyDescent="0.25">
      <c r="A26078" s="1">
        <v>44651</v>
      </c>
      <c r="B26078" t="s">
        <v>194</v>
      </c>
      <c r="C26078" t="s">
        <v>78</v>
      </c>
      <c r="D26078" t="s">
        <v>82</v>
      </c>
      <c r="E26078" t="s">
        <v>36</v>
      </c>
      <c r="F26078" t="s">
        <v>57</v>
      </c>
      <c r="G26078" s="104">
        <v>7692817924</v>
      </c>
    </row>
    <row r="26079" spans="1:7" x14ac:dyDescent="0.25">
      <c r="A26079" s="1">
        <v>44651</v>
      </c>
      <c r="B26079" t="s">
        <v>194</v>
      </c>
      <c r="C26079" t="s">
        <v>78</v>
      </c>
      <c r="D26079" t="s">
        <v>82</v>
      </c>
      <c r="E26079" t="s">
        <v>36</v>
      </c>
      <c r="F26079" t="s">
        <v>58</v>
      </c>
      <c r="G26079" s="104">
        <v>239650629.00999999</v>
      </c>
    </row>
    <row r="26080" spans="1:7" x14ac:dyDescent="0.25">
      <c r="A26080" s="1">
        <v>44651</v>
      </c>
      <c r="B26080" t="s">
        <v>194</v>
      </c>
      <c r="C26080" t="s">
        <v>78</v>
      </c>
      <c r="D26080" t="s">
        <v>82</v>
      </c>
      <c r="E26080" t="s">
        <v>37</v>
      </c>
      <c r="F26080" t="s">
        <v>57</v>
      </c>
      <c r="G26080" s="104">
        <v>3501438572</v>
      </c>
    </row>
    <row r="26081" spans="1:7" x14ac:dyDescent="0.25">
      <c r="A26081" s="1">
        <v>44651</v>
      </c>
      <c r="B26081" t="s">
        <v>194</v>
      </c>
      <c r="C26081" t="s">
        <v>78</v>
      </c>
      <c r="D26081" t="s">
        <v>82</v>
      </c>
      <c r="E26081" t="s">
        <v>38</v>
      </c>
      <c r="F26081" t="s">
        <v>57</v>
      </c>
      <c r="G26081" s="104">
        <v>976580243</v>
      </c>
    </row>
    <row r="26082" spans="1:7" x14ac:dyDescent="0.25">
      <c r="A26082" s="1">
        <v>44651</v>
      </c>
      <c r="B26082" t="s">
        <v>194</v>
      </c>
      <c r="C26082" t="s">
        <v>78</v>
      </c>
      <c r="D26082" t="s">
        <v>82</v>
      </c>
      <c r="E26082" t="s">
        <v>39</v>
      </c>
      <c r="F26082" t="s">
        <v>59</v>
      </c>
      <c r="G26082" s="104">
        <v>31061226.260000002</v>
      </c>
    </row>
    <row r="26083" spans="1:7" x14ac:dyDescent="0.25">
      <c r="A26083" s="1">
        <v>44651</v>
      </c>
      <c r="B26083" t="s">
        <v>194</v>
      </c>
      <c r="C26083" t="s">
        <v>78</v>
      </c>
      <c r="D26083" t="s">
        <v>82</v>
      </c>
      <c r="E26083" t="s">
        <v>39</v>
      </c>
      <c r="F26083" t="s">
        <v>57</v>
      </c>
      <c r="G26083" s="104">
        <v>3570996062</v>
      </c>
    </row>
    <row r="26084" spans="1:7" x14ac:dyDescent="0.25">
      <c r="A26084" s="1">
        <v>44651</v>
      </c>
      <c r="B26084" t="s">
        <v>194</v>
      </c>
      <c r="C26084" t="s">
        <v>78</v>
      </c>
      <c r="D26084" t="s">
        <v>82</v>
      </c>
      <c r="E26084" t="s">
        <v>40</v>
      </c>
      <c r="F26084" t="s">
        <v>59</v>
      </c>
      <c r="G26084" s="104">
        <v>56967071.520000003</v>
      </c>
    </row>
    <row r="26085" spans="1:7" x14ac:dyDescent="0.25">
      <c r="A26085" s="1">
        <v>44651</v>
      </c>
      <c r="B26085" t="s">
        <v>194</v>
      </c>
      <c r="C26085" t="s">
        <v>78</v>
      </c>
      <c r="D26085" t="s">
        <v>82</v>
      </c>
      <c r="E26085" t="s">
        <v>40</v>
      </c>
      <c r="F26085" t="s">
        <v>60</v>
      </c>
      <c r="G26085" s="104">
        <v>51746415.380000003</v>
      </c>
    </row>
    <row r="26086" spans="1:7" x14ac:dyDescent="0.25">
      <c r="A26086" s="1">
        <v>44651</v>
      </c>
      <c r="B26086" t="s">
        <v>194</v>
      </c>
      <c r="C26086" t="s">
        <v>78</v>
      </c>
      <c r="D26086" t="s">
        <v>82</v>
      </c>
      <c r="E26086" t="s">
        <v>40</v>
      </c>
      <c r="F26086" t="s">
        <v>57</v>
      </c>
      <c r="G26086" s="104">
        <v>192243746</v>
      </c>
    </row>
    <row r="26087" spans="1:7" x14ac:dyDescent="0.25">
      <c r="A26087" s="1">
        <v>44651</v>
      </c>
      <c r="B26087" t="s">
        <v>194</v>
      </c>
      <c r="C26087" t="s">
        <v>78</v>
      </c>
      <c r="D26087" t="s">
        <v>82</v>
      </c>
      <c r="E26087" t="s">
        <v>41</v>
      </c>
      <c r="F26087" t="s">
        <v>57</v>
      </c>
      <c r="G26087" s="104">
        <v>1615788129</v>
      </c>
    </row>
    <row r="26088" spans="1:7" x14ac:dyDescent="0.25">
      <c r="A26088" s="1">
        <v>44651</v>
      </c>
      <c r="B26088" t="s">
        <v>194</v>
      </c>
      <c r="C26088" t="s">
        <v>78</v>
      </c>
      <c r="D26088" t="s">
        <v>83</v>
      </c>
      <c r="E26088" t="s">
        <v>29</v>
      </c>
      <c r="F26088" t="s">
        <v>60</v>
      </c>
      <c r="G26088" s="104">
        <v>3600.49</v>
      </c>
    </row>
    <row r="26089" spans="1:7" x14ac:dyDescent="0.25">
      <c r="A26089" s="1">
        <v>44651</v>
      </c>
      <c r="B26089" t="s">
        <v>194</v>
      </c>
      <c r="C26089" t="s">
        <v>78</v>
      </c>
      <c r="D26089" t="s">
        <v>83</v>
      </c>
      <c r="E26089" t="s">
        <v>32</v>
      </c>
      <c r="F26089" t="s">
        <v>57</v>
      </c>
      <c r="G26089" s="104">
        <v>350465064</v>
      </c>
    </row>
    <row r="26090" spans="1:7" x14ac:dyDescent="0.25">
      <c r="A26090" s="1">
        <v>44651</v>
      </c>
      <c r="B26090" t="s">
        <v>194</v>
      </c>
      <c r="C26090" t="s">
        <v>78</v>
      </c>
      <c r="D26090" t="s">
        <v>83</v>
      </c>
      <c r="E26090" t="s">
        <v>32</v>
      </c>
      <c r="F26090" t="s">
        <v>65</v>
      </c>
      <c r="G26090" s="104">
        <v>9398855.4000000004</v>
      </c>
    </row>
    <row r="26091" spans="1:7" x14ac:dyDescent="0.25">
      <c r="A26091" s="1">
        <v>44651</v>
      </c>
      <c r="B26091" t="s">
        <v>194</v>
      </c>
      <c r="C26091" t="s">
        <v>78</v>
      </c>
      <c r="D26091" t="s">
        <v>83</v>
      </c>
      <c r="E26091" t="s">
        <v>33</v>
      </c>
      <c r="F26091" t="s">
        <v>59</v>
      </c>
      <c r="G26091" s="104">
        <v>111240468.36</v>
      </c>
    </row>
    <row r="26092" spans="1:7" x14ac:dyDescent="0.25">
      <c r="A26092" s="1">
        <v>44651</v>
      </c>
      <c r="B26092" t="s">
        <v>194</v>
      </c>
      <c r="C26092" t="s">
        <v>78</v>
      </c>
      <c r="D26092" t="s">
        <v>83</v>
      </c>
      <c r="E26092" t="s">
        <v>33</v>
      </c>
      <c r="F26092" t="s">
        <v>57</v>
      </c>
      <c r="G26092" s="104">
        <v>1409778282.8900001</v>
      </c>
    </row>
    <row r="26093" spans="1:7" x14ac:dyDescent="0.25">
      <c r="A26093" s="1">
        <v>44651</v>
      </c>
      <c r="B26093" t="s">
        <v>194</v>
      </c>
      <c r="C26093" t="s">
        <v>78</v>
      </c>
      <c r="D26093" t="s">
        <v>83</v>
      </c>
      <c r="E26093" t="s">
        <v>33</v>
      </c>
      <c r="F26093" t="s">
        <v>58</v>
      </c>
      <c r="G26093" s="104">
        <v>145662017.90000001</v>
      </c>
    </row>
    <row r="26094" spans="1:7" x14ac:dyDescent="0.25">
      <c r="A26094" s="1">
        <v>44651</v>
      </c>
      <c r="B26094" t="s">
        <v>194</v>
      </c>
      <c r="C26094" t="s">
        <v>78</v>
      </c>
      <c r="D26094" t="s">
        <v>83</v>
      </c>
      <c r="E26094" t="s">
        <v>34</v>
      </c>
      <c r="F26094" t="s">
        <v>59</v>
      </c>
      <c r="G26094" s="104">
        <v>1147098690.1800001</v>
      </c>
    </row>
    <row r="26095" spans="1:7" x14ac:dyDescent="0.25">
      <c r="A26095" s="1">
        <v>44651</v>
      </c>
      <c r="B26095" t="s">
        <v>194</v>
      </c>
      <c r="C26095" t="s">
        <v>78</v>
      </c>
      <c r="D26095" t="s">
        <v>83</v>
      </c>
      <c r="E26095" t="s">
        <v>34</v>
      </c>
      <c r="F26095" t="s">
        <v>57</v>
      </c>
      <c r="G26095" s="104">
        <v>155303486</v>
      </c>
    </row>
    <row r="26096" spans="1:7" x14ac:dyDescent="0.25">
      <c r="A26096" s="1">
        <v>44651</v>
      </c>
      <c r="B26096" t="s">
        <v>194</v>
      </c>
      <c r="C26096" t="s">
        <v>78</v>
      </c>
      <c r="D26096" t="s">
        <v>83</v>
      </c>
      <c r="E26096" t="s">
        <v>34</v>
      </c>
      <c r="F26096" t="s">
        <v>64</v>
      </c>
      <c r="G26096" s="104">
        <v>35780751.100000001</v>
      </c>
    </row>
    <row r="26097" spans="1:7" x14ac:dyDescent="0.25">
      <c r="A26097" s="1">
        <v>44651</v>
      </c>
      <c r="B26097" t="s">
        <v>194</v>
      </c>
      <c r="C26097" t="s">
        <v>78</v>
      </c>
      <c r="D26097" t="s">
        <v>83</v>
      </c>
      <c r="E26097" t="s">
        <v>34</v>
      </c>
      <c r="F26097" t="s">
        <v>58</v>
      </c>
      <c r="G26097" s="104">
        <v>1038280976.4</v>
      </c>
    </row>
    <row r="26098" spans="1:7" x14ac:dyDescent="0.25">
      <c r="A26098" s="1">
        <v>44651</v>
      </c>
      <c r="B26098" t="s">
        <v>194</v>
      </c>
      <c r="C26098" t="s">
        <v>78</v>
      </c>
      <c r="D26098" t="s">
        <v>83</v>
      </c>
      <c r="E26098" t="s">
        <v>35</v>
      </c>
      <c r="F26098" t="s">
        <v>59</v>
      </c>
      <c r="G26098" s="104">
        <v>18493854.219999999</v>
      </c>
    </row>
    <row r="26099" spans="1:7" x14ac:dyDescent="0.25">
      <c r="A26099" s="1">
        <v>44651</v>
      </c>
      <c r="B26099" t="s">
        <v>194</v>
      </c>
      <c r="C26099" t="s">
        <v>78</v>
      </c>
      <c r="D26099" t="s">
        <v>83</v>
      </c>
      <c r="E26099" t="s">
        <v>35</v>
      </c>
      <c r="F26099" t="s">
        <v>60</v>
      </c>
      <c r="G26099" s="104">
        <v>356343.28</v>
      </c>
    </row>
    <row r="26100" spans="1:7" x14ac:dyDescent="0.25">
      <c r="A26100" s="1">
        <v>44651</v>
      </c>
      <c r="B26100" t="s">
        <v>194</v>
      </c>
      <c r="C26100" t="s">
        <v>78</v>
      </c>
      <c r="D26100" t="s">
        <v>83</v>
      </c>
      <c r="E26100" t="s">
        <v>35</v>
      </c>
      <c r="F26100" t="s">
        <v>57</v>
      </c>
      <c r="G26100" s="104">
        <v>125019849</v>
      </c>
    </row>
    <row r="26101" spans="1:7" x14ac:dyDescent="0.25">
      <c r="A26101" s="1">
        <v>44651</v>
      </c>
      <c r="B26101" t="s">
        <v>194</v>
      </c>
      <c r="C26101" t="s">
        <v>78</v>
      </c>
      <c r="D26101" t="s">
        <v>83</v>
      </c>
      <c r="E26101" t="s">
        <v>35</v>
      </c>
      <c r="F26101" t="s">
        <v>64</v>
      </c>
      <c r="G26101" s="104">
        <v>24404725.809999999</v>
      </c>
    </row>
    <row r="26102" spans="1:7" x14ac:dyDescent="0.25">
      <c r="A26102" s="1">
        <v>44651</v>
      </c>
      <c r="B26102" t="s">
        <v>194</v>
      </c>
      <c r="C26102" t="s">
        <v>78</v>
      </c>
      <c r="D26102" t="s">
        <v>83</v>
      </c>
      <c r="E26102" t="s">
        <v>35</v>
      </c>
      <c r="F26102" t="s">
        <v>65</v>
      </c>
      <c r="G26102" s="104">
        <v>908541.96</v>
      </c>
    </row>
    <row r="26103" spans="1:7" x14ac:dyDescent="0.25">
      <c r="A26103" s="1">
        <v>44651</v>
      </c>
      <c r="B26103" t="s">
        <v>194</v>
      </c>
      <c r="C26103" t="s">
        <v>78</v>
      </c>
      <c r="D26103" t="s">
        <v>83</v>
      </c>
      <c r="E26103" t="s">
        <v>35</v>
      </c>
      <c r="F26103" t="s">
        <v>58</v>
      </c>
      <c r="G26103" s="104">
        <v>7230149.6900000004</v>
      </c>
    </row>
    <row r="26104" spans="1:7" x14ac:dyDescent="0.25">
      <c r="A26104" s="1">
        <v>44651</v>
      </c>
      <c r="B26104" t="s">
        <v>194</v>
      </c>
      <c r="C26104" t="s">
        <v>78</v>
      </c>
      <c r="D26104" t="s">
        <v>83</v>
      </c>
      <c r="E26104" t="s">
        <v>36</v>
      </c>
      <c r="F26104" t="s">
        <v>57</v>
      </c>
      <c r="G26104" s="104">
        <v>5778991812</v>
      </c>
    </row>
    <row r="26105" spans="1:7" x14ac:dyDescent="0.25">
      <c r="A26105" s="1">
        <v>44651</v>
      </c>
      <c r="B26105" t="s">
        <v>194</v>
      </c>
      <c r="C26105" t="s">
        <v>78</v>
      </c>
      <c r="D26105" t="s">
        <v>83</v>
      </c>
      <c r="E26105" t="s">
        <v>36</v>
      </c>
      <c r="F26105" t="s">
        <v>58</v>
      </c>
      <c r="G26105" s="104">
        <v>190712778.61000001</v>
      </c>
    </row>
    <row r="26106" spans="1:7" x14ac:dyDescent="0.25">
      <c r="A26106" s="1">
        <v>44651</v>
      </c>
      <c r="B26106" t="s">
        <v>194</v>
      </c>
      <c r="C26106" t="s">
        <v>78</v>
      </c>
      <c r="D26106" t="s">
        <v>83</v>
      </c>
      <c r="E26106" t="s">
        <v>37</v>
      </c>
      <c r="F26106" t="s">
        <v>57</v>
      </c>
      <c r="G26106" s="104">
        <v>3046853642</v>
      </c>
    </row>
    <row r="26107" spans="1:7" x14ac:dyDescent="0.25">
      <c r="A26107" s="1">
        <v>44651</v>
      </c>
      <c r="B26107" t="s">
        <v>194</v>
      </c>
      <c r="C26107" t="s">
        <v>78</v>
      </c>
      <c r="D26107" t="s">
        <v>83</v>
      </c>
      <c r="E26107" t="s">
        <v>38</v>
      </c>
      <c r="F26107" t="s">
        <v>57</v>
      </c>
      <c r="G26107" s="104">
        <v>883254555</v>
      </c>
    </row>
    <row r="26108" spans="1:7" x14ac:dyDescent="0.25">
      <c r="A26108" s="1">
        <v>44651</v>
      </c>
      <c r="B26108" t="s">
        <v>194</v>
      </c>
      <c r="C26108" t="s">
        <v>78</v>
      </c>
      <c r="D26108" t="s">
        <v>83</v>
      </c>
      <c r="E26108" t="s">
        <v>39</v>
      </c>
      <c r="F26108" t="s">
        <v>59</v>
      </c>
      <c r="G26108" s="104">
        <v>18354360.52</v>
      </c>
    </row>
    <row r="26109" spans="1:7" x14ac:dyDescent="0.25">
      <c r="A26109" s="1">
        <v>44651</v>
      </c>
      <c r="B26109" t="s">
        <v>194</v>
      </c>
      <c r="C26109" t="s">
        <v>78</v>
      </c>
      <c r="D26109" t="s">
        <v>83</v>
      </c>
      <c r="E26109" t="s">
        <v>39</v>
      </c>
      <c r="F26109" t="s">
        <v>57</v>
      </c>
      <c r="G26109" s="104">
        <v>3089780685</v>
      </c>
    </row>
    <row r="26110" spans="1:7" x14ac:dyDescent="0.25">
      <c r="A26110" s="1">
        <v>44651</v>
      </c>
      <c r="B26110" t="s">
        <v>194</v>
      </c>
      <c r="C26110" t="s">
        <v>78</v>
      </c>
      <c r="D26110" t="s">
        <v>83</v>
      </c>
      <c r="E26110" t="s">
        <v>40</v>
      </c>
      <c r="F26110" t="s">
        <v>59</v>
      </c>
      <c r="G26110" s="104">
        <v>28483535.760000002</v>
      </c>
    </row>
    <row r="26111" spans="1:7" x14ac:dyDescent="0.25">
      <c r="A26111" s="1">
        <v>44651</v>
      </c>
      <c r="B26111" t="s">
        <v>194</v>
      </c>
      <c r="C26111" t="s">
        <v>78</v>
      </c>
      <c r="D26111" t="s">
        <v>83</v>
      </c>
      <c r="E26111" t="s">
        <v>40</v>
      </c>
      <c r="F26111" t="s">
        <v>60</v>
      </c>
      <c r="G26111" s="104">
        <v>34497610.259999998</v>
      </c>
    </row>
    <row r="26112" spans="1:7" x14ac:dyDescent="0.25">
      <c r="A26112" s="1">
        <v>44651</v>
      </c>
      <c r="B26112" t="s">
        <v>194</v>
      </c>
      <c r="C26112" t="s">
        <v>78</v>
      </c>
      <c r="D26112" t="s">
        <v>83</v>
      </c>
      <c r="E26112" t="s">
        <v>40</v>
      </c>
      <c r="F26112" t="s">
        <v>57</v>
      </c>
      <c r="G26112" s="104">
        <v>161725168</v>
      </c>
    </row>
    <row r="26113" spans="1:7" x14ac:dyDescent="0.25">
      <c r="A26113" s="1">
        <v>44651</v>
      </c>
      <c r="B26113" t="s">
        <v>194</v>
      </c>
      <c r="C26113" t="s">
        <v>78</v>
      </c>
      <c r="D26113" t="s">
        <v>83</v>
      </c>
      <c r="E26113" t="s">
        <v>41</v>
      </c>
      <c r="F26113" t="s">
        <v>57</v>
      </c>
      <c r="G26113" s="104">
        <v>1333808069</v>
      </c>
    </row>
    <row r="26114" spans="1:7" x14ac:dyDescent="0.25">
      <c r="A26114" s="1">
        <v>44651</v>
      </c>
      <c r="B26114" t="s">
        <v>194</v>
      </c>
      <c r="C26114" t="s">
        <v>78</v>
      </c>
      <c r="D26114" t="s">
        <v>84</v>
      </c>
      <c r="E26114" t="s">
        <v>35</v>
      </c>
      <c r="F26114" t="s">
        <v>57</v>
      </c>
      <c r="G26114" s="104">
        <v>46083375199</v>
      </c>
    </row>
    <row r="26115" spans="1:7" x14ac:dyDescent="0.25">
      <c r="A26115" s="1">
        <v>44651</v>
      </c>
      <c r="B26115" t="s">
        <v>194</v>
      </c>
      <c r="C26115" t="s">
        <v>2</v>
      </c>
      <c r="D26115" t="s">
        <v>85</v>
      </c>
      <c r="E26115" t="s">
        <v>30</v>
      </c>
      <c r="F26115" t="s">
        <v>57</v>
      </c>
      <c r="G26115" s="104">
        <v>46166493</v>
      </c>
    </row>
    <row r="26116" spans="1:7" x14ac:dyDescent="0.25">
      <c r="A26116" s="1">
        <v>44651</v>
      </c>
      <c r="B26116" t="s">
        <v>194</v>
      </c>
      <c r="C26116" t="s">
        <v>2</v>
      </c>
      <c r="D26116" t="s">
        <v>85</v>
      </c>
      <c r="E26116" t="s">
        <v>32</v>
      </c>
      <c r="F26116" t="s">
        <v>57</v>
      </c>
      <c r="G26116" s="104">
        <v>138499</v>
      </c>
    </row>
    <row r="26117" spans="1:7" x14ac:dyDescent="0.25">
      <c r="A26117" s="1">
        <v>44651</v>
      </c>
      <c r="B26117" t="s">
        <v>194</v>
      </c>
      <c r="C26117" t="s">
        <v>2</v>
      </c>
      <c r="D26117" t="s">
        <v>85</v>
      </c>
      <c r="E26117" t="s">
        <v>33</v>
      </c>
      <c r="F26117" t="s">
        <v>57</v>
      </c>
      <c r="G26117" s="104">
        <v>1827398197</v>
      </c>
    </row>
    <row r="26118" spans="1:7" x14ac:dyDescent="0.25">
      <c r="A26118" s="1">
        <v>44651</v>
      </c>
      <c r="B26118" t="s">
        <v>194</v>
      </c>
      <c r="C26118" t="s">
        <v>2</v>
      </c>
      <c r="D26118" t="s">
        <v>85</v>
      </c>
      <c r="E26118" t="s">
        <v>34</v>
      </c>
      <c r="F26118" t="s">
        <v>59</v>
      </c>
      <c r="G26118" s="104">
        <v>665744280</v>
      </c>
    </row>
    <row r="26119" spans="1:7" x14ac:dyDescent="0.25">
      <c r="A26119" s="1">
        <v>44651</v>
      </c>
      <c r="B26119" t="s">
        <v>194</v>
      </c>
      <c r="C26119" t="s">
        <v>2</v>
      </c>
      <c r="D26119" t="s">
        <v>85</v>
      </c>
      <c r="E26119" t="s">
        <v>34</v>
      </c>
      <c r="F26119" t="s">
        <v>57</v>
      </c>
      <c r="G26119" s="104">
        <v>376613073</v>
      </c>
    </row>
    <row r="26120" spans="1:7" x14ac:dyDescent="0.25">
      <c r="A26120" s="1">
        <v>44651</v>
      </c>
      <c r="B26120" t="s">
        <v>194</v>
      </c>
      <c r="C26120" t="s">
        <v>2</v>
      </c>
      <c r="D26120" t="s">
        <v>85</v>
      </c>
      <c r="E26120" t="s">
        <v>34</v>
      </c>
      <c r="F26120" t="s">
        <v>58</v>
      </c>
      <c r="G26120" s="104">
        <v>2534826902</v>
      </c>
    </row>
    <row r="26121" spans="1:7" x14ac:dyDescent="0.25">
      <c r="A26121" s="1">
        <v>44651</v>
      </c>
      <c r="B26121" t="s">
        <v>194</v>
      </c>
      <c r="C26121" t="s">
        <v>2</v>
      </c>
      <c r="D26121" t="s">
        <v>85</v>
      </c>
      <c r="E26121" t="s">
        <v>35</v>
      </c>
      <c r="F26121" t="s">
        <v>57</v>
      </c>
      <c r="G26121" s="104">
        <v>687095377</v>
      </c>
    </row>
    <row r="26122" spans="1:7" x14ac:dyDescent="0.25">
      <c r="A26122" s="1">
        <v>44651</v>
      </c>
      <c r="B26122" t="s">
        <v>194</v>
      </c>
      <c r="C26122" t="s">
        <v>2</v>
      </c>
      <c r="D26122" t="s">
        <v>85</v>
      </c>
      <c r="E26122" t="s">
        <v>35</v>
      </c>
      <c r="F26122" t="s">
        <v>58</v>
      </c>
      <c r="G26122" s="104">
        <v>15592203</v>
      </c>
    </row>
    <row r="26123" spans="1:7" x14ac:dyDescent="0.25">
      <c r="A26123" s="1">
        <v>44651</v>
      </c>
      <c r="B26123" t="s">
        <v>194</v>
      </c>
      <c r="C26123" t="s">
        <v>2</v>
      </c>
      <c r="D26123" t="s">
        <v>85</v>
      </c>
      <c r="E26123" t="s">
        <v>36</v>
      </c>
      <c r="F26123" t="s">
        <v>57</v>
      </c>
      <c r="G26123" s="104">
        <v>1608570613</v>
      </c>
    </row>
    <row r="26124" spans="1:7" x14ac:dyDescent="0.25">
      <c r="A26124" s="1">
        <v>44651</v>
      </c>
      <c r="B26124" t="s">
        <v>194</v>
      </c>
      <c r="C26124" t="s">
        <v>2</v>
      </c>
      <c r="D26124" t="s">
        <v>85</v>
      </c>
      <c r="E26124" t="s">
        <v>37</v>
      </c>
      <c r="F26124" t="s">
        <v>57</v>
      </c>
      <c r="G26124" s="104">
        <v>588154023</v>
      </c>
    </row>
    <row r="26125" spans="1:7" x14ac:dyDescent="0.25">
      <c r="A26125" s="1">
        <v>44651</v>
      </c>
      <c r="B26125" t="s">
        <v>194</v>
      </c>
      <c r="C26125" t="s">
        <v>2</v>
      </c>
      <c r="D26125" t="s">
        <v>85</v>
      </c>
      <c r="E26125" t="s">
        <v>38</v>
      </c>
      <c r="F26125" t="s">
        <v>57</v>
      </c>
      <c r="G26125" s="104">
        <v>156967880</v>
      </c>
    </row>
    <row r="26126" spans="1:7" x14ac:dyDescent="0.25">
      <c r="A26126" s="1">
        <v>44651</v>
      </c>
      <c r="B26126" t="s">
        <v>194</v>
      </c>
      <c r="C26126" t="s">
        <v>2</v>
      </c>
      <c r="D26126" t="s">
        <v>85</v>
      </c>
      <c r="E26126" t="s">
        <v>38</v>
      </c>
      <c r="F26126" t="s">
        <v>58</v>
      </c>
      <c r="G26126" s="104">
        <v>84176477</v>
      </c>
    </row>
    <row r="26127" spans="1:7" x14ac:dyDescent="0.25">
      <c r="A26127" s="1">
        <v>44651</v>
      </c>
      <c r="B26127" t="s">
        <v>194</v>
      </c>
      <c r="C26127" t="s">
        <v>2</v>
      </c>
      <c r="D26127" t="s">
        <v>85</v>
      </c>
      <c r="E26127" t="s">
        <v>39</v>
      </c>
      <c r="F26127" t="s">
        <v>57</v>
      </c>
      <c r="G26127" s="104">
        <v>173119521</v>
      </c>
    </row>
    <row r="26128" spans="1:7" x14ac:dyDescent="0.25">
      <c r="A26128" s="1">
        <v>44651</v>
      </c>
      <c r="B26128" t="s">
        <v>194</v>
      </c>
      <c r="C26128" t="s">
        <v>2</v>
      </c>
      <c r="D26128" t="s">
        <v>85</v>
      </c>
      <c r="E26128" t="s">
        <v>39</v>
      </c>
      <c r="F26128" t="s">
        <v>58</v>
      </c>
      <c r="G26128" s="104">
        <v>25799929</v>
      </c>
    </row>
    <row r="26129" spans="1:7" x14ac:dyDescent="0.25">
      <c r="A26129" s="1">
        <v>44651</v>
      </c>
      <c r="B26129" t="s">
        <v>194</v>
      </c>
      <c r="C26129" t="s">
        <v>2</v>
      </c>
      <c r="D26129" t="s">
        <v>85</v>
      </c>
      <c r="E26129" t="s">
        <v>41</v>
      </c>
      <c r="F26129" t="s">
        <v>57</v>
      </c>
      <c r="G26129" s="104">
        <v>118226356</v>
      </c>
    </row>
    <row r="26130" spans="1:7" x14ac:dyDescent="0.25">
      <c r="A26130" s="1">
        <v>44651</v>
      </c>
      <c r="B26130" t="s">
        <v>194</v>
      </c>
      <c r="C26130" t="s">
        <v>2</v>
      </c>
      <c r="D26130" t="s">
        <v>86</v>
      </c>
      <c r="E26130" t="s">
        <v>35</v>
      </c>
      <c r="F26130" t="s">
        <v>57</v>
      </c>
      <c r="G26130" s="104">
        <v>4258409340</v>
      </c>
    </row>
    <row r="26131" spans="1:7" x14ac:dyDescent="0.25">
      <c r="A26131" s="1">
        <v>44651</v>
      </c>
      <c r="B26131" t="s">
        <v>194</v>
      </c>
      <c r="C26131" t="s">
        <v>2</v>
      </c>
      <c r="D26131" t="s">
        <v>87</v>
      </c>
      <c r="E26131" t="s">
        <v>30</v>
      </c>
      <c r="F26131" t="s">
        <v>57</v>
      </c>
      <c r="G26131" s="104">
        <v>1003438819</v>
      </c>
    </row>
    <row r="26132" spans="1:7" x14ac:dyDescent="0.25">
      <c r="A26132" s="1">
        <v>44651</v>
      </c>
      <c r="B26132" t="s">
        <v>194</v>
      </c>
      <c r="C26132" t="s">
        <v>2</v>
      </c>
      <c r="D26132" t="s">
        <v>87</v>
      </c>
      <c r="E26132" t="s">
        <v>32</v>
      </c>
      <c r="F26132" t="s">
        <v>57</v>
      </c>
      <c r="G26132" s="104">
        <v>260840</v>
      </c>
    </row>
    <row r="26133" spans="1:7" x14ac:dyDescent="0.25">
      <c r="A26133" s="1">
        <v>44651</v>
      </c>
      <c r="B26133" t="s">
        <v>194</v>
      </c>
      <c r="C26133" t="s">
        <v>2</v>
      </c>
      <c r="D26133" t="s">
        <v>87</v>
      </c>
      <c r="E26133" t="s">
        <v>33</v>
      </c>
      <c r="F26133" t="s">
        <v>57</v>
      </c>
      <c r="G26133" s="104">
        <v>331449521</v>
      </c>
    </row>
    <row r="26134" spans="1:7" x14ac:dyDescent="0.25">
      <c r="A26134" s="1">
        <v>44651</v>
      </c>
      <c r="B26134" t="s">
        <v>194</v>
      </c>
      <c r="C26134" t="s">
        <v>2</v>
      </c>
      <c r="D26134" t="s">
        <v>87</v>
      </c>
      <c r="E26134" t="s">
        <v>35</v>
      </c>
      <c r="F26134" t="s">
        <v>57</v>
      </c>
      <c r="G26134" s="104">
        <v>249092388</v>
      </c>
    </row>
    <row r="26135" spans="1:7" x14ac:dyDescent="0.25">
      <c r="A26135" s="1">
        <v>44651</v>
      </c>
      <c r="B26135" t="s">
        <v>194</v>
      </c>
      <c r="C26135" t="s">
        <v>2</v>
      </c>
      <c r="D26135" t="s">
        <v>87</v>
      </c>
      <c r="E26135" t="s">
        <v>36</v>
      </c>
      <c r="F26135" t="s">
        <v>57</v>
      </c>
      <c r="G26135" s="104">
        <v>4203024613</v>
      </c>
    </row>
    <row r="26136" spans="1:7" x14ac:dyDescent="0.25">
      <c r="A26136" s="1">
        <v>44651</v>
      </c>
      <c r="B26136" t="s">
        <v>194</v>
      </c>
      <c r="C26136" t="s">
        <v>2</v>
      </c>
      <c r="D26136" t="s">
        <v>87</v>
      </c>
      <c r="E26136" t="s">
        <v>37</v>
      </c>
      <c r="F26136" t="s">
        <v>57</v>
      </c>
      <c r="G26136" s="104">
        <v>1044405306</v>
      </c>
    </row>
    <row r="26137" spans="1:7" x14ac:dyDescent="0.25">
      <c r="A26137" s="1">
        <v>44651</v>
      </c>
      <c r="B26137" t="s">
        <v>194</v>
      </c>
      <c r="C26137" t="s">
        <v>2</v>
      </c>
      <c r="D26137" t="s">
        <v>87</v>
      </c>
      <c r="E26137" t="s">
        <v>38</v>
      </c>
      <c r="F26137" t="s">
        <v>57</v>
      </c>
      <c r="G26137" s="104">
        <v>218857556</v>
      </c>
    </row>
    <row r="26138" spans="1:7" x14ac:dyDescent="0.25">
      <c r="A26138" s="1">
        <v>44651</v>
      </c>
      <c r="B26138" t="s">
        <v>194</v>
      </c>
      <c r="C26138" t="s">
        <v>2</v>
      </c>
      <c r="D26138" t="s">
        <v>87</v>
      </c>
      <c r="E26138" t="s">
        <v>39</v>
      </c>
      <c r="F26138" t="s">
        <v>57</v>
      </c>
      <c r="G26138" s="104">
        <v>670036032</v>
      </c>
    </row>
    <row r="26139" spans="1:7" x14ac:dyDescent="0.25">
      <c r="A26139" s="1">
        <v>44651</v>
      </c>
      <c r="B26139" t="s">
        <v>194</v>
      </c>
      <c r="C26139" t="s">
        <v>2</v>
      </c>
      <c r="D26139" t="s">
        <v>87</v>
      </c>
      <c r="E26139" t="s">
        <v>40</v>
      </c>
      <c r="F26139" t="s">
        <v>57</v>
      </c>
      <c r="G26139" s="104">
        <v>45757504</v>
      </c>
    </row>
    <row r="26140" spans="1:7" x14ac:dyDescent="0.25">
      <c r="A26140" s="1">
        <v>44651</v>
      </c>
      <c r="B26140" t="s">
        <v>194</v>
      </c>
      <c r="C26140" t="s">
        <v>2</v>
      </c>
      <c r="D26140" t="s">
        <v>87</v>
      </c>
      <c r="E26140" t="s">
        <v>41</v>
      </c>
      <c r="F26140" t="s">
        <v>57</v>
      </c>
      <c r="G26140" s="104">
        <v>933825902</v>
      </c>
    </row>
    <row r="26141" spans="1:7" x14ac:dyDescent="0.25">
      <c r="A26141" s="1">
        <v>44651</v>
      </c>
      <c r="B26141" t="s">
        <v>194</v>
      </c>
      <c r="C26141" t="s">
        <v>4</v>
      </c>
      <c r="D26141" t="s">
        <v>148</v>
      </c>
      <c r="E26141" t="s">
        <v>32</v>
      </c>
      <c r="F26141" t="s">
        <v>57</v>
      </c>
      <c r="G26141" s="104">
        <v>1577456</v>
      </c>
    </row>
    <row r="26142" spans="1:7" x14ac:dyDescent="0.25">
      <c r="A26142" s="1">
        <v>44651</v>
      </c>
      <c r="B26142" t="s">
        <v>194</v>
      </c>
      <c r="C26142" t="s">
        <v>4</v>
      </c>
      <c r="D26142" t="s">
        <v>148</v>
      </c>
      <c r="E26142" t="s">
        <v>33</v>
      </c>
      <c r="F26142" t="s">
        <v>57</v>
      </c>
      <c r="G26142" s="104">
        <v>26678080</v>
      </c>
    </row>
    <row r="26143" spans="1:7" x14ac:dyDescent="0.25">
      <c r="A26143" s="1">
        <v>44651</v>
      </c>
      <c r="B26143" t="s">
        <v>194</v>
      </c>
      <c r="C26143" t="s">
        <v>4</v>
      </c>
      <c r="D26143" t="s">
        <v>148</v>
      </c>
      <c r="E26143" t="s">
        <v>34</v>
      </c>
      <c r="F26143" t="s">
        <v>57</v>
      </c>
      <c r="G26143" s="104">
        <v>18240924</v>
      </c>
    </row>
    <row r="26144" spans="1:7" x14ac:dyDescent="0.25">
      <c r="A26144" s="1">
        <v>44651</v>
      </c>
      <c r="B26144" t="s">
        <v>194</v>
      </c>
      <c r="C26144" t="s">
        <v>4</v>
      </c>
      <c r="D26144" t="s">
        <v>148</v>
      </c>
      <c r="E26144" t="s">
        <v>35</v>
      </c>
      <c r="F26144" t="s">
        <v>57</v>
      </c>
      <c r="G26144" s="104">
        <v>2749497</v>
      </c>
    </row>
    <row r="26145" spans="1:7" x14ac:dyDescent="0.25">
      <c r="A26145" s="1">
        <v>44651</v>
      </c>
      <c r="B26145" t="s">
        <v>194</v>
      </c>
      <c r="C26145" t="s">
        <v>4</v>
      </c>
      <c r="D26145" t="s">
        <v>148</v>
      </c>
      <c r="E26145" t="s">
        <v>36</v>
      </c>
      <c r="F26145" t="s">
        <v>57</v>
      </c>
      <c r="G26145" s="104">
        <v>19003388</v>
      </c>
    </row>
    <row r="26146" spans="1:7" x14ac:dyDescent="0.25">
      <c r="A26146" s="1">
        <v>44651</v>
      </c>
      <c r="B26146" t="s">
        <v>194</v>
      </c>
      <c r="C26146" t="s">
        <v>4</v>
      </c>
      <c r="D26146" t="s">
        <v>148</v>
      </c>
      <c r="E26146" t="s">
        <v>41</v>
      </c>
      <c r="F26146" t="s">
        <v>57</v>
      </c>
      <c r="G26146" s="104">
        <v>10653152</v>
      </c>
    </row>
    <row r="26147" spans="1:7" x14ac:dyDescent="0.25">
      <c r="A26147" s="1">
        <v>44651</v>
      </c>
      <c r="B26147" t="s">
        <v>194</v>
      </c>
      <c r="C26147" t="s">
        <v>4</v>
      </c>
      <c r="D26147" t="s">
        <v>89</v>
      </c>
      <c r="E26147" t="s">
        <v>32</v>
      </c>
      <c r="F26147" t="s">
        <v>57</v>
      </c>
      <c r="G26147" s="104">
        <v>77947395</v>
      </c>
    </row>
    <row r="26148" spans="1:7" x14ac:dyDescent="0.25">
      <c r="A26148" s="1">
        <v>44651</v>
      </c>
      <c r="B26148" t="s">
        <v>194</v>
      </c>
      <c r="C26148" t="s">
        <v>4</v>
      </c>
      <c r="D26148" t="s">
        <v>89</v>
      </c>
      <c r="E26148" t="s">
        <v>33</v>
      </c>
      <c r="F26148" t="s">
        <v>57</v>
      </c>
      <c r="G26148" s="104">
        <v>173644000</v>
      </c>
    </row>
    <row r="26149" spans="1:7" x14ac:dyDescent="0.25">
      <c r="A26149" s="1">
        <v>44651</v>
      </c>
      <c r="B26149" t="s">
        <v>194</v>
      </c>
      <c r="C26149" t="s">
        <v>4</v>
      </c>
      <c r="D26149" t="s">
        <v>89</v>
      </c>
      <c r="E26149" t="s">
        <v>33</v>
      </c>
      <c r="F26149" t="s">
        <v>58</v>
      </c>
      <c r="G26149" s="104">
        <v>50886832</v>
      </c>
    </row>
    <row r="26150" spans="1:7" x14ac:dyDescent="0.25">
      <c r="A26150" s="1">
        <v>44651</v>
      </c>
      <c r="B26150" t="s">
        <v>194</v>
      </c>
      <c r="C26150" t="s">
        <v>4</v>
      </c>
      <c r="D26150" t="s">
        <v>89</v>
      </c>
      <c r="E26150" t="s">
        <v>34</v>
      </c>
      <c r="F26150" t="s">
        <v>59</v>
      </c>
      <c r="G26150" s="104">
        <v>29620632</v>
      </c>
    </row>
    <row r="26151" spans="1:7" x14ac:dyDescent="0.25">
      <c r="A26151" s="1">
        <v>44651</v>
      </c>
      <c r="B26151" t="s">
        <v>194</v>
      </c>
      <c r="C26151" t="s">
        <v>4</v>
      </c>
      <c r="D26151" t="s">
        <v>89</v>
      </c>
      <c r="E26151" t="s">
        <v>34</v>
      </c>
      <c r="F26151" t="s">
        <v>57</v>
      </c>
      <c r="G26151" s="104">
        <v>0</v>
      </c>
    </row>
    <row r="26152" spans="1:7" x14ac:dyDescent="0.25">
      <c r="A26152" s="1">
        <v>44651</v>
      </c>
      <c r="B26152" t="s">
        <v>194</v>
      </c>
      <c r="C26152" t="s">
        <v>4</v>
      </c>
      <c r="D26152" t="s">
        <v>89</v>
      </c>
      <c r="E26152" t="s">
        <v>34</v>
      </c>
      <c r="F26152" t="s">
        <v>58</v>
      </c>
      <c r="G26152" s="104">
        <v>292319330</v>
      </c>
    </row>
    <row r="26153" spans="1:7" x14ac:dyDescent="0.25">
      <c r="A26153" s="1">
        <v>44651</v>
      </c>
      <c r="B26153" t="s">
        <v>194</v>
      </c>
      <c r="C26153" t="s">
        <v>4</v>
      </c>
      <c r="D26153" t="s">
        <v>89</v>
      </c>
      <c r="E26153" t="s">
        <v>35</v>
      </c>
      <c r="F26153" t="s">
        <v>59</v>
      </c>
      <c r="G26153" s="104">
        <v>3665</v>
      </c>
    </row>
    <row r="26154" spans="1:7" x14ac:dyDescent="0.25">
      <c r="A26154" s="1">
        <v>44651</v>
      </c>
      <c r="B26154" t="s">
        <v>194</v>
      </c>
      <c r="C26154" t="s">
        <v>4</v>
      </c>
      <c r="D26154" t="s">
        <v>89</v>
      </c>
      <c r="E26154" t="s">
        <v>35</v>
      </c>
      <c r="F26154" t="s">
        <v>57</v>
      </c>
      <c r="G26154" s="104">
        <v>10503068</v>
      </c>
    </row>
    <row r="26155" spans="1:7" x14ac:dyDescent="0.25">
      <c r="A26155" s="1">
        <v>44651</v>
      </c>
      <c r="B26155" t="s">
        <v>194</v>
      </c>
      <c r="C26155" t="s">
        <v>4</v>
      </c>
      <c r="D26155" t="s">
        <v>89</v>
      </c>
      <c r="E26155" t="s">
        <v>35</v>
      </c>
      <c r="F26155" t="s">
        <v>58</v>
      </c>
      <c r="G26155" s="104">
        <v>111427</v>
      </c>
    </row>
    <row r="26156" spans="1:7" x14ac:dyDescent="0.25">
      <c r="A26156" s="1">
        <v>44651</v>
      </c>
      <c r="B26156" t="s">
        <v>194</v>
      </c>
      <c r="C26156" t="s">
        <v>4</v>
      </c>
      <c r="D26156" t="s">
        <v>89</v>
      </c>
      <c r="E26156" t="s">
        <v>36</v>
      </c>
      <c r="F26156" t="s">
        <v>57</v>
      </c>
      <c r="G26156" s="104">
        <v>342025925</v>
      </c>
    </row>
    <row r="26157" spans="1:7" x14ac:dyDescent="0.25">
      <c r="A26157" s="1">
        <v>44651</v>
      </c>
      <c r="B26157" t="s">
        <v>194</v>
      </c>
      <c r="C26157" t="s">
        <v>4</v>
      </c>
      <c r="D26157" t="s">
        <v>89</v>
      </c>
      <c r="E26157" t="s">
        <v>37</v>
      </c>
      <c r="F26157" t="s">
        <v>57</v>
      </c>
      <c r="G26157" s="104">
        <v>14859562</v>
      </c>
    </row>
    <row r="26158" spans="1:7" x14ac:dyDescent="0.25">
      <c r="A26158" s="1">
        <v>44651</v>
      </c>
      <c r="B26158" t="s">
        <v>194</v>
      </c>
      <c r="C26158" t="s">
        <v>4</v>
      </c>
      <c r="D26158" t="s">
        <v>89</v>
      </c>
      <c r="E26158" t="s">
        <v>39</v>
      </c>
      <c r="F26158" t="s">
        <v>57</v>
      </c>
      <c r="G26158" s="104">
        <v>21986493</v>
      </c>
    </row>
    <row r="26159" spans="1:7" x14ac:dyDescent="0.25">
      <c r="A26159" s="1">
        <v>44651</v>
      </c>
      <c r="B26159" t="s">
        <v>194</v>
      </c>
      <c r="C26159" t="s">
        <v>4</v>
      </c>
      <c r="D26159" t="s">
        <v>89</v>
      </c>
      <c r="E26159" t="s">
        <v>41</v>
      </c>
      <c r="F26159" t="s">
        <v>57</v>
      </c>
      <c r="G26159" s="104">
        <v>83266576</v>
      </c>
    </row>
    <row r="26160" spans="1:7" x14ac:dyDescent="0.25">
      <c r="A26160" s="1">
        <v>44651</v>
      </c>
      <c r="B26160" t="s">
        <v>194</v>
      </c>
      <c r="C26160" t="s">
        <v>5</v>
      </c>
      <c r="D26160" t="s">
        <v>90</v>
      </c>
      <c r="E26160" t="s">
        <v>29</v>
      </c>
      <c r="F26160" t="s">
        <v>91</v>
      </c>
      <c r="G26160" s="104">
        <v>21252984.629999999</v>
      </c>
    </row>
    <row r="26161" spans="1:7" x14ac:dyDescent="0.25">
      <c r="A26161" s="1">
        <v>44651</v>
      </c>
      <c r="B26161" t="s">
        <v>194</v>
      </c>
      <c r="C26161" t="s">
        <v>5</v>
      </c>
      <c r="D26161" t="s">
        <v>90</v>
      </c>
      <c r="E26161" t="s">
        <v>29</v>
      </c>
      <c r="F26161" t="s">
        <v>59</v>
      </c>
      <c r="G26161" s="104">
        <v>3397017.72</v>
      </c>
    </row>
    <row r="26162" spans="1:7" x14ac:dyDescent="0.25">
      <c r="A26162" s="1">
        <v>44651</v>
      </c>
      <c r="B26162" t="s">
        <v>194</v>
      </c>
      <c r="C26162" t="s">
        <v>5</v>
      </c>
      <c r="D26162" t="s">
        <v>90</v>
      </c>
      <c r="E26162" t="s">
        <v>29</v>
      </c>
      <c r="F26162" t="s">
        <v>60</v>
      </c>
      <c r="G26162" s="104">
        <v>1534812.8</v>
      </c>
    </row>
    <row r="26163" spans="1:7" x14ac:dyDescent="0.25">
      <c r="A26163" s="1">
        <v>44651</v>
      </c>
      <c r="B26163" t="s">
        <v>194</v>
      </c>
      <c r="C26163" t="s">
        <v>5</v>
      </c>
      <c r="D26163" t="s">
        <v>90</v>
      </c>
      <c r="E26163" t="s">
        <v>29</v>
      </c>
      <c r="F26163" t="s">
        <v>57</v>
      </c>
      <c r="G26163" s="104">
        <v>199732</v>
      </c>
    </row>
    <row r="26164" spans="1:7" x14ac:dyDescent="0.25">
      <c r="A26164" s="1">
        <v>44651</v>
      </c>
      <c r="B26164" t="s">
        <v>194</v>
      </c>
      <c r="C26164" t="s">
        <v>5</v>
      </c>
      <c r="D26164" t="s">
        <v>90</v>
      </c>
      <c r="E26164" t="s">
        <v>30</v>
      </c>
      <c r="F26164" t="s">
        <v>57</v>
      </c>
      <c r="G26164" s="104">
        <v>10544973207.940001</v>
      </c>
    </row>
    <row r="26165" spans="1:7" x14ac:dyDescent="0.25">
      <c r="A26165" s="1">
        <v>44651</v>
      </c>
      <c r="B26165" t="s">
        <v>194</v>
      </c>
      <c r="C26165" t="s">
        <v>5</v>
      </c>
      <c r="D26165" t="s">
        <v>90</v>
      </c>
      <c r="E26165" t="s">
        <v>32</v>
      </c>
      <c r="F26165" t="s">
        <v>57</v>
      </c>
      <c r="G26165" s="104">
        <v>29078897029.360001</v>
      </c>
    </row>
    <row r="26166" spans="1:7" x14ac:dyDescent="0.25">
      <c r="A26166" s="1">
        <v>44651</v>
      </c>
      <c r="B26166" t="s">
        <v>194</v>
      </c>
      <c r="C26166" t="s">
        <v>5</v>
      </c>
      <c r="D26166" t="s">
        <v>90</v>
      </c>
      <c r="E26166" t="s">
        <v>32</v>
      </c>
      <c r="F26166" t="s">
        <v>65</v>
      </c>
      <c r="G26166" s="104">
        <v>686200411.61000001</v>
      </c>
    </row>
    <row r="26167" spans="1:7" x14ac:dyDescent="0.25">
      <c r="A26167" s="1">
        <v>44651</v>
      </c>
      <c r="B26167" t="s">
        <v>194</v>
      </c>
      <c r="C26167" t="s">
        <v>5</v>
      </c>
      <c r="D26167" t="s">
        <v>90</v>
      </c>
      <c r="E26167" t="s">
        <v>33</v>
      </c>
      <c r="F26167" t="s">
        <v>59</v>
      </c>
      <c r="G26167" s="104">
        <v>1171536677.1800001</v>
      </c>
    </row>
    <row r="26168" spans="1:7" x14ac:dyDescent="0.25">
      <c r="A26168" s="1">
        <v>44651</v>
      </c>
      <c r="B26168" t="s">
        <v>194</v>
      </c>
      <c r="C26168" t="s">
        <v>5</v>
      </c>
      <c r="D26168" t="s">
        <v>90</v>
      </c>
      <c r="E26168" t="s">
        <v>33</v>
      </c>
      <c r="F26168" t="s">
        <v>57</v>
      </c>
      <c r="G26168" s="104">
        <v>18272491809.599998</v>
      </c>
    </row>
    <row r="26169" spans="1:7" x14ac:dyDescent="0.25">
      <c r="A26169" s="1">
        <v>44651</v>
      </c>
      <c r="B26169" t="s">
        <v>194</v>
      </c>
      <c r="C26169" t="s">
        <v>5</v>
      </c>
      <c r="D26169" t="s">
        <v>90</v>
      </c>
      <c r="E26169" t="s">
        <v>33</v>
      </c>
      <c r="F26169" t="s">
        <v>58</v>
      </c>
      <c r="G26169" s="104">
        <v>2085323677.1300001</v>
      </c>
    </row>
    <row r="26170" spans="1:7" x14ac:dyDescent="0.25">
      <c r="A26170" s="1">
        <v>44651</v>
      </c>
      <c r="B26170" t="s">
        <v>194</v>
      </c>
      <c r="C26170" t="s">
        <v>5</v>
      </c>
      <c r="D26170" t="s">
        <v>90</v>
      </c>
      <c r="E26170" t="s">
        <v>34</v>
      </c>
      <c r="F26170" t="s">
        <v>59</v>
      </c>
      <c r="G26170" s="104">
        <v>18593150352.68</v>
      </c>
    </row>
    <row r="26171" spans="1:7" x14ac:dyDescent="0.25">
      <c r="A26171" s="1">
        <v>44651</v>
      </c>
      <c r="B26171" t="s">
        <v>194</v>
      </c>
      <c r="C26171" t="s">
        <v>5</v>
      </c>
      <c r="D26171" t="s">
        <v>90</v>
      </c>
      <c r="E26171" t="s">
        <v>34</v>
      </c>
      <c r="F26171" t="s">
        <v>57</v>
      </c>
      <c r="G26171" s="104">
        <v>3090249496</v>
      </c>
    </row>
    <row r="26172" spans="1:7" x14ac:dyDescent="0.25">
      <c r="A26172" s="1">
        <v>44651</v>
      </c>
      <c r="B26172" t="s">
        <v>194</v>
      </c>
      <c r="C26172" t="s">
        <v>5</v>
      </c>
      <c r="D26172" t="s">
        <v>90</v>
      </c>
      <c r="E26172" t="s">
        <v>34</v>
      </c>
      <c r="F26172" t="s">
        <v>64</v>
      </c>
      <c r="G26172" s="104">
        <v>462829165.11000001</v>
      </c>
    </row>
    <row r="26173" spans="1:7" x14ac:dyDescent="0.25">
      <c r="A26173" s="1">
        <v>44651</v>
      </c>
      <c r="B26173" t="s">
        <v>194</v>
      </c>
      <c r="C26173" t="s">
        <v>5</v>
      </c>
      <c r="D26173" t="s">
        <v>90</v>
      </c>
      <c r="E26173" t="s">
        <v>34</v>
      </c>
      <c r="F26173" t="s">
        <v>58</v>
      </c>
      <c r="G26173" s="104">
        <v>41905406923.529999</v>
      </c>
    </row>
    <row r="26174" spans="1:7" x14ac:dyDescent="0.25">
      <c r="A26174" s="1">
        <v>44651</v>
      </c>
      <c r="B26174" t="s">
        <v>194</v>
      </c>
      <c r="C26174" t="s">
        <v>5</v>
      </c>
      <c r="D26174" t="s">
        <v>90</v>
      </c>
      <c r="E26174" t="s">
        <v>35</v>
      </c>
      <c r="F26174" t="s">
        <v>59</v>
      </c>
      <c r="G26174" s="104">
        <v>989588172.17999995</v>
      </c>
    </row>
    <row r="26175" spans="1:7" x14ac:dyDescent="0.25">
      <c r="A26175" s="1">
        <v>44651</v>
      </c>
      <c r="B26175" t="s">
        <v>194</v>
      </c>
      <c r="C26175" t="s">
        <v>5</v>
      </c>
      <c r="D26175" t="s">
        <v>90</v>
      </c>
      <c r="E26175" t="s">
        <v>35</v>
      </c>
      <c r="F26175" t="s">
        <v>60</v>
      </c>
      <c r="G26175" s="104">
        <v>7324571.0999999996</v>
      </c>
    </row>
    <row r="26176" spans="1:7" x14ac:dyDescent="0.25">
      <c r="A26176" s="1">
        <v>44651</v>
      </c>
      <c r="B26176" t="s">
        <v>194</v>
      </c>
      <c r="C26176" t="s">
        <v>5</v>
      </c>
      <c r="D26176" t="s">
        <v>90</v>
      </c>
      <c r="E26176" t="s">
        <v>35</v>
      </c>
      <c r="F26176" t="s">
        <v>57</v>
      </c>
      <c r="G26176" s="104">
        <v>1411445299.6400001</v>
      </c>
    </row>
    <row r="26177" spans="1:7" x14ac:dyDescent="0.25">
      <c r="A26177" s="1">
        <v>44651</v>
      </c>
      <c r="B26177" t="s">
        <v>194</v>
      </c>
      <c r="C26177" t="s">
        <v>5</v>
      </c>
      <c r="D26177" t="s">
        <v>90</v>
      </c>
      <c r="E26177" t="s">
        <v>35</v>
      </c>
      <c r="F26177" t="s">
        <v>64</v>
      </c>
      <c r="G26177" s="104">
        <v>237716522.55000001</v>
      </c>
    </row>
    <row r="26178" spans="1:7" x14ac:dyDescent="0.25">
      <c r="A26178" s="1">
        <v>44651</v>
      </c>
      <c r="B26178" t="s">
        <v>194</v>
      </c>
      <c r="C26178" t="s">
        <v>5</v>
      </c>
      <c r="D26178" t="s">
        <v>90</v>
      </c>
      <c r="E26178" t="s">
        <v>35</v>
      </c>
      <c r="F26178" t="s">
        <v>65</v>
      </c>
      <c r="G26178" s="104">
        <v>193733133.94999999</v>
      </c>
    </row>
    <row r="26179" spans="1:7" x14ac:dyDescent="0.25">
      <c r="A26179" s="1">
        <v>44651</v>
      </c>
      <c r="B26179" t="s">
        <v>194</v>
      </c>
      <c r="C26179" t="s">
        <v>5</v>
      </c>
      <c r="D26179" t="s">
        <v>90</v>
      </c>
      <c r="E26179" t="s">
        <v>35</v>
      </c>
      <c r="F26179" t="s">
        <v>58</v>
      </c>
      <c r="G26179" s="104">
        <v>1650469571.4000001</v>
      </c>
    </row>
    <row r="26180" spans="1:7" x14ac:dyDescent="0.25">
      <c r="A26180" s="1">
        <v>44651</v>
      </c>
      <c r="B26180" t="s">
        <v>194</v>
      </c>
      <c r="C26180" t="s">
        <v>5</v>
      </c>
      <c r="D26180" t="s">
        <v>90</v>
      </c>
      <c r="E26180" t="s">
        <v>36</v>
      </c>
      <c r="F26180" t="s">
        <v>57</v>
      </c>
      <c r="G26180" s="104">
        <v>23135301123</v>
      </c>
    </row>
    <row r="26181" spans="1:7" x14ac:dyDescent="0.25">
      <c r="A26181" s="1">
        <v>44651</v>
      </c>
      <c r="B26181" t="s">
        <v>194</v>
      </c>
      <c r="C26181" t="s">
        <v>5</v>
      </c>
      <c r="D26181" t="s">
        <v>90</v>
      </c>
      <c r="E26181" t="s">
        <v>36</v>
      </c>
      <c r="F26181" t="s">
        <v>58</v>
      </c>
      <c r="G26181" s="104">
        <v>2303537549.29</v>
      </c>
    </row>
    <row r="26182" spans="1:7" x14ac:dyDescent="0.25">
      <c r="A26182" s="1">
        <v>44651</v>
      </c>
      <c r="B26182" t="s">
        <v>194</v>
      </c>
      <c r="C26182" t="s">
        <v>5</v>
      </c>
      <c r="D26182" t="s">
        <v>90</v>
      </c>
      <c r="E26182" t="s">
        <v>37</v>
      </c>
      <c r="F26182" t="s">
        <v>57</v>
      </c>
      <c r="G26182" s="104">
        <v>9120544816</v>
      </c>
    </row>
    <row r="26183" spans="1:7" x14ac:dyDescent="0.25">
      <c r="A26183" s="1">
        <v>44651</v>
      </c>
      <c r="B26183" t="s">
        <v>194</v>
      </c>
      <c r="C26183" t="s">
        <v>5</v>
      </c>
      <c r="D26183" t="s">
        <v>90</v>
      </c>
      <c r="E26183" t="s">
        <v>38</v>
      </c>
      <c r="F26183" t="s">
        <v>57</v>
      </c>
      <c r="G26183" s="104">
        <v>4570423621</v>
      </c>
    </row>
    <row r="26184" spans="1:7" x14ac:dyDescent="0.25">
      <c r="A26184" s="1">
        <v>44651</v>
      </c>
      <c r="B26184" t="s">
        <v>194</v>
      </c>
      <c r="C26184" t="s">
        <v>5</v>
      </c>
      <c r="D26184" t="s">
        <v>90</v>
      </c>
      <c r="E26184" t="s">
        <v>39</v>
      </c>
      <c r="F26184" t="s">
        <v>59</v>
      </c>
      <c r="G26184" s="104">
        <v>319083502.63999999</v>
      </c>
    </row>
    <row r="26185" spans="1:7" x14ac:dyDescent="0.25">
      <c r="A26185" s="1">
        <v>44651</v>
      </c>
      <c r="B26185" t="s">
        <v>194</v>
      </c>
      <c r="C26185" t="s">
        <v>5</v>
      </c>
      <c r="D26185" t="s">
        <v>90</v>
      </c>
      <c r="E26185" t="s">
        <v>39</v>
      </c>
      <c r="F26185" t="s">
        <v>57</v>
      </c>
      <c r="G26185" s="104">
        <v>16194733781</v>
      </c>
    </row>
    <row r="26186" spans="1:7" x14ac:dyDescent="0.25">
      <c r="A26186" s="1">
        <v>44651</v>
      </c>
      <c r="B26186" t="s">
        <v>194</v>
      </c>
      <c r="C26186" t="s">
        <v>5</v>
      </c>
      <c r="D26186" t="s">
        <v>90</v>
      </c>
      <c r="E26186" t="s">
        <v>39</v>
      </c>
      <c r="F26186" t="s">
        <v>58</v>
      </c>
      <c r="G26186" s="104">
        <v>1139612989.8800001</v>
      </c>
    </row>
    <row r="26187" spans="1:7" x14ac:dyDescent="0.25">
      <c r="A26187" s="1">
        <v>44651</v>
      </c>
      <c r="B26187" t="s">
        <v>194</v>
      </c>
      <c r="C26187" t="s">
        <v>5</v>
      </c>
      <c r="D26187" t="s">
        <v>90</v>
      </c>
      <c r="E26187" t="s">
        <v>40</v>
      </c>
      <c r="F26187" t="s">
        <v>59</v>
      </c>
      <c r="G26187" s="104">
        <v>469978340.04000002</v>
      </c>
    </row>
    <row r="26188" spans="1:7" x14ac:dyDescent="0.25">
      <c r="A26188" s="1">
        <v>44651</v>
      </c>
      <c r="B26188" t="s">
        <v>194</v>
      </c>
      <c r="C26188" t="s">
        <v>5</v>
      </c>
      <c r="D26188" t="s">
        <v>90</v>
      </c>
      <c r="E26188" t="s">
        <v>40</v>
      </c>
      <c r="F26188" t="s">
        <v>60</v>
      </c>
      <c r="G26188" s="104">
        <v>465717736.75999999</v>
      </c>
    </row>
    <row r="26189" spans="1:7" x14ac:dyDescent="0.25">
      <c r="A26189" s="1">
        <v>44651</v>
      </c>
      <c r="B26189" t="s">
        <v>194</v>
      </c>
      <c r="C26189" t="s">
        <v>5</v>
      </c>
      <c r="D26189" t="s">
        <v>90</v>
      </c>
      <c r="E26189" t="s">
        <v>40</v>
      </c>
      <c r="F26189" t="s">
        <v>57</v>
      </c>
      <c r="G26189" s="104">
        <v>803408560</v>
      </c>
    </row>
    <row r="26190" spans="1:7" x14ac:dyDescent="0.25">
      <c r="A26190" s="1">
        <v>44651</v>
      </c>
      <c r="B26190" t="s">
        <v>194</v>
      </c>
      <c r="C26190" t="s">
        <v>5</v>
      </c>
      <c r="D26190" t="s">
        <v>90</v>
      </c>
      <c r="E26190" t="s">
        <v>41</v>
      </c>
      <c r="F26190" t="s">
        <v>57</v>
      </c>
      <c r="G26190" s="104">
        <v>6982162022</v>
      </c>
    </row>
    <row r="26191" spans="1:7" x14ac:dyDescent="0.25">
      <c r="A26191" s="1">
        <v>44651</v>
      </c>
      <c r="B26191" t="s">
        <v>194</v>
      </c>
      <c r="C26191" t="s">
        <v>5</v>
      </c>
      <c r="D26191" t="s">
        <v>92</v>
      </c>
      <c r="E26191" t="s">
        <v>29</v>
      </c>
      <c r="F26191" t="s">
        <v>59</v>
      </c>
      <c r="G26191" s="104">
        <v>187028.2</v>
      </c>
    </row>
    <row r="26192" spans="1:7" x14ac:dyDescent="0.25">
      <c r="A26192" s="1">
        <v>44651</v>
      </c>
      <c r="B26192" t="s">
        <v>194</v>
      </c>
      <c r="C26192" t="s">
        <v>5</v>
      </c>
      <c r="D26192" t="s">
        <v>92</v>
      </c>
      <c r="E26192" t="s">
        <v>29</v>
      </c>
      <c r="F26192" t="s">
        <v>60</v>
      </c>
      <c r="G26192" s="104">
        <v>664.09</v>
      </c>
    </row>
    <row r="26193" spans="1:7" x14ac:dyDescent="0.25">
      <c r="A26193" s="1">
        <v>44651</v>
      </c>
      <c r="B26193" t="s">
        <v>194</v>
      </c>
      <c r="C26193" t="s">
        <v>5</v>
      </c>
      <c r="D26193" t="s">
        <v>92</v>
      </c>
      <c r="E26193" t="s">
        <v>29</v>
      </c>
      <c r="F26193" t="s">
        <v>57</v>
      </c>
      <c r="G26193" s="104">
        <v>1341</v>
      </c>
    </row>
    <row r="26194" spans="1:7" x14ac:dyDescent="0.25">
      <c r="A26194" s="1">
        <v>44651</v>
      </c>
      <c r="B26194" t="s">
        <v>194</v>
      </c>
      <c r="C26194" t="s">
        <v>5</v>
      </c>
      <c r="D26194" t="s">
        <v>92</v>
      </c>
      <c r="E26194" t="s">
        <v>30</v>
      </c>
      <c r="F26194" t="s">
        <v>57</v>
      </c>
      <c r="G26194" s="104">
        <v>2760986675.9400001</v>
      </c>
    </row>
    <row r="26195" spans="1:7" x14ac:dyDescent="0.25">
      <c r="A26195" s="1">
        <v>44651</v>
      </c>
      <c r="B26195" t="s">
        <v>194</v>
      </c>
      <c r="C26195" t="s">
        <v>5</v>
      </c>
      <c r="D26195" t="s">
        <v>92</v>
      </c>
      <c r="E26195" t="s">
        <v>32</v>
      </c>
      <c r="F26195" t="s">
        <v>57</v>
      </c>
      <c r="G26195" s="104">
        <v>2198708622.3000002</v>
      </c>
    </row>
    <row r="26196" spans="1:7" x14ac:dyDescent="0.25">
      <c r="A26196" s="1">
        <v>44651</v>
      </c>
      <c r="B26196" t="s">
        <v>194</v>
      </c>
      <c r="C26196" t="s">
        <v>5</v>
      </c>
      <c r="D26196" t="s">
        <v>92</v>
      </c>
      <c r="E26196" t="s">
        <v>32</v>
      </c>
      <c r="F26196" t="s">
        <v>65</v>
      </c>
      <c r="G26196" s="104">
        <v>45844146.68</v>
      </c>
    </row>
    <row r="26197" spans="1:7" x14ac:dyDescent="0.25">
      <c r="A26197" s="1">
        <v>44651</v>
      </c>
      <c r="B26197" t="s">
        <v>194</v>
      </c>
      <c r="C26197" t="s">
        <v>5</v>
      </c>
      <c r="D26197" t="s">
        <v>92</v>
      </c>
      <c r="E26197" t="s">
        <v>33</v>
      </c>
      <c r="F26197" t="s">
        <v>59</v>
      </c>
      <c r="G26197" s="104">
        <v>144863689.86000001</v>
      </c>
    </row>
    <row r="26198" spans="1:7" x14ac:dyDescent="0.25">
      <c r="A26198" s="1">
        <v>44651</v>
      </c>
      <c r="B26198" t="s">
        <v>194</v>
      </c>
      <c r="C26198" t="s">
        <v>5</v>
      </c>
      <c r="D26198" t="s">
        <v>92</v>
      </c>
      <c r="E26198" t="s">
        <v>33</v>
      </c>
      <c r="F26198" t="s">
        <v>57</v>
      </c>
      <c r="G26198" s="104">
        <v>1806851839.4200001</v>
      </c>
    </row>
    <row r="26199" spans="1:7" x14ac:dyDescent="0.25">
      <c r="A26199" s="1">
        <v>44651</v>
      </c>
      <c r="B26199" t="s">
        <v>194</v>
      </c>
      <c r="C26199" t="s">
        <v>5</v>
      </c>
      <c r="D26199" t="s">
        <v>92</v>
      </c>
      <c r="E26199" t="s">
        <v>33</v>
      </c>
      <c r="F26199" t="s">
        <v>58</v>
      </c>
      <c r="G26199" s="104">
        <v>273020894.26999998</v>
      </c>
    </row>
    <row r="26200" spans="1:7" x14ac:dyDescent="0.25">
      <c r="A26200" s="1">
        <v>44651</v>
      </c>
      <c r="B26200" t="s">
        <v>194</v>
      </c>
      <c r="C26200" t="s">
        <v>5</v>
      </c>
      <c r="D26200" t="s">
        <v>92</v>
      </c>
      <c r="E26200" t="s">
        <v>34</v>
      </c>
      <c r="F26200" t="s">
        <v>59</v>
      </c>
      <c r="G26200" s="104">
        <v>2022676238.1199999</v>
      </c>
    </row>
    <row r="26201" spans="1:7" x14ac:dyDescent="0.25">
      <c r="A26201" s="1">
        <v>44651</v>
      </c>
      <c r="B26201" t="s">
        <v>194</v>
      </c>
      <c r="C26201" t="s">
        <v>5</v>
      </c>
      <c r="D26201" t="s">
        <v>92</v>
      </c>
      <c r="E26201" t="s">
        <v>34</v>
      </c>
      <c r="F26201" t="s">
        <v>57</v>
      </c>
      <c r="G26201" s="104">
        <v>306831655</v>
      </c>
    </row>
    <row r="26202" spans="1:7" x14ac:dyDescent="0.25">
      <c r="A26202" s="1">
        <v>44651</v>
      </c>
      <c r="B26202" t="s">
        <v>194</v>
      </c>
      <c r="C26202" t="s">
        <v>5</v>
      </c>
      <c r="D26202" t="s">
        <v>92</v>
      </c>
      <c r="E26202" t="s">
        <v>34</v>
      </c>
      <c r="F26202" t="s">
        <v>64</v>
      </c>
      <c r="G26202" s="104">
        <v>48049215.159999996</v>
      </c>
    </row>
    <row r="26203" spans="1:7" x14ac:dyDescent="0.25">
      <c r="A26203" s="1">
        <v>44651</v>
      </c>
      <c r="B26203" t="s">
        <v>194</v>
      </c>
      <c r="C26203" t="s">
        <v>5</v>
      </c>
      <c r="D26203" t="s">
        <v>92</v>
      </c>
      <c r="E26203" t="s">
        <v>34</v>
      </c>
      <c r="F26203" t="s">
        <v>58</v>
      </c>
      <c r="G26203" s="104">
        <v>2539965549.8600001</v>
      </c>
    </row>
    <row r="26204" spans="1:7" x14ac:dyDescent="0.25">
      <c r="A26204" s="1">
        <v>44651</v>
      </c>
      <c r="B26204" t="s">
        <v>194</v>
      </c>
      <c r="C26204" t="s">
        <v>5</v>
      </c>
      <c r="D26204" t="s">
        <v>92</v>
      </c>
      <c r="E26204" t="s">
        <v>35</v>
      </c>
      <c r="F26204" t="s">
        <v>59</v>
      </c>
      <c r="G26204" s="104">
        <v>104185557.62</v>
      </c>
    </row>
    <row r="26205" spans="1:7" x14ac:dyDescent="0.25">
      <c r="A26205" s="1">
        <v>44651</v>
      </c>
      <c r="B26205" t="s">
        <v>194</v>
      </c>
      <c r="C26205" t="s">
        <v>5</v>
      </c>
      <c r="D26205" t="s">
        <v>92</v>
      </c>
      <c r="E26205" t="s">
        <v>35</v>
      </c>
      <c r="F26205" t="s">
        <v>60</v>
      </c>
      <c r="G26205" s="104">
        <v>727528.74</v>
      </c>
    </row>
    <row r="26206" spans="1:7" x14ac:dyDescent="0.25">
      <c r="A26206" s="1">
        <v>44651</v>
      </c>
      <c r="B26206" t="s">
        <v>194</v>
      </c>
      <c r="C26206" t="s">
        <v>5</v>
      </c>
      <c r="D26206" t="s">
        <v>92</v>
      </c>
      <c r="E26206" t="s">
        <v>35</v>
      </c>
      <c r="F26206" t="s">
        <v>57</v>
      </c>
      <c r="G26206" s="104">
        <v>80138936.230000004</v>
      </c>
    </row>
    <row r="26207" spans="1:7" x14ac:dyDescent="0.25">
      <c r="A26207" s="1">
        <v>44651</v>
      </c>
      <c r="B26207" t="s">
        <v>194</v>
      </c>
      <c r="C26207" t="s">
        <v>5</v>
      </c>
      <c r="D26207" t="s">
        <v>92</v>
      </c>
      <c r="E26207" t="s">
        <v>35</v>
      </c>
      <c r="F26207" t="s">
        <v>64</v>
      </c>
      <c r="G26207" s="104">
        <v>29629495.93</v>
      </c>
    </row>
    <row r="26208" spans="1:7" x14ac:dyDescent="0.25">
      <c r="A26208" s="1">
        <v>44651</v>
      </c>
      <c r="B26208" t="s">
        <v>194</v>
      </c>
      <c r="C26208" t="s">
        <v>5</v>
      </c>
      <c r="D26208" t="s">
        <v>92</v>
      </c>
      <c r="E26208" t="s">
        <v>35</v>
      </c>
      <c r="F26208" t="s">
        <v>65</v>
      </c>
      <c r="G26208" s="104">
        <v>12924940.130000001</v>
      </c>
    </row>
    <row r="26209" spans="1:7" x14ac:dyDescent="0.25">
      <c r="A26209" s="1">
        <v>44651</v>
      </c>
      <c r="B26209" t="s">
        <v>194</v>
      </c>
      <c r="C26209" t="s">
        <v>5</v>
      </c>
      <c r="D26209" t="s">
        <v>92</v>
      </c>
      <c r="E26209" t="s">
        <v>35</v>
      </c>
      <c r="F26209" t="s">
        <v>58</v>
      </c>
      <c r="G26209" s="104">
        <v>22420427.109999999</v>
      </c>
    </row>
    <row r="26210" spans="1:7" x14ac:dyDescent="0.25">
      <c r="A26210" s="1">
        <v>44651</v>
      </c>
      <c r="B26210" t="s">
        <v>194</v>
      </c>
      <c r="C26210" t="s">
        <v>5</v>
      </c>
      <c r="D26210" t="s">
        <v>92</v>
      </c>
      <c r="E26210" t="s">
        <v>36</v>
      </c>
      <c r="F26210" t="s">
        <v>57</v>
      </c>
      <c r="G26210" s="104">
        <v>6707873539</v>
      </c>
    </row>
    <row r="26211" spans="1:7" x14ac:dyDescent="0.25">
      <c r="A26211" s="1">
        <v>44651</v>
      </c>
      <c r="B26211" t="s">
        <v>194</v>
      </c>
      <c r="C26211" t="s">
        <v>5</v>
      </c>
      <c r="D26211" t="s">
        <v>92</v>
      </c>
      <c r="E26211" t="s">
        <v>36</v>
      </c>
      <c r="F26211" t="s">
        <v>58</v>
      </c>
      <c r="G26211" s="104">
        <v>186116103.88999999</v>
      </c>
    </row>
    <row r="26212" spans="1:7" x14ac:dyDescent="0.25">
      <c r="A26212" s="1">
        <v>44651</v>
      </c>
      <c r="B26212" t="s">
        <v>194</v>
      </c>
      <c r="C26212" t="s">
        <v>5</v>
      </c>
      <c r="D26212" t="s">
        <v>92</v>
      </c>
      <c r="E26212" t="s">
        <v>37</v>
      </c>
      <c r="F26212" t="s">
        <v>57</v>
      </c>
      <c r="G26212" s="104">
        <v>4251769172</v>
      </c>
    </row>
    <row r="26213" spans="1:7" x14ac:dyDescent="0.25">
      <c r="A26213" s="1">
        <v>44651</v>
      </c>
      <c r="B26213" t="s">
        <v>194</v>
      </c>
      <c r="C26213" t="s">
        <v>5</v>
      </c>
      <c r="D26213" t="s">
        <v>92</v>
      </c>
      <c r="E26213" t="s">
        <v>38</v>
      </c>
      <c r="F26213" t="s">
        <v>57</v>
      </c>
      <c r="G26213" s="104">
        <v>1024261488</v>
      </c>
    </row>
    <row r="26214" spans="1:7" x14ac:dyDescent="0.25">
      <c r="A26214" s="1">
        <v>44651</v>
      </c>
      <c r="B26214" t="s">
        <v>194</v>
      </c>
      <c r="C26214" t="s">
        <v>5</v>
      </c>
      <c r="D26214" t="s">
        <v>92</v>
      </c>
      <c r="E26214" t="s">
        <v>39</v>
      </c>
      <c r="F26214" t="s">
        <v>59</v>
      </c>
      <c r="G26214" s="104">
        <v>24001856.719999999</v>
      </c>
    </row>
    <row r="26215" spans="1:7" x14ac:dyDescent="0.25">
      <c r="A26215" s="1">
        <v>44651</v>
      </c>
      <c r="B26215" t="s">
        <v>194</v>
      </c>
      <c r="C26215" t="s">
        <v>5</v>
      </c>
      <c r="D26215" t="s">
        <v>92</v>
      </c>
      <c r="E26215" t="s">
        <v>39</v>
      </c>
      <c r="F26215" t="s">
        <v>57</v>
      </c>
      <c r="G26215" s="104">
        <v>3940270225</v>
      </c>
    </row>
    <row r="26216" spans="1:7" x14ac:dyDescent="0.25">
      <c r="A26216" s="1">
        <v>44651</v>
      </c>
      <c r="B26216" t="s">
        <v>194</v>
      </c>
      <c r="C26216" t="s">
        <v>5</v>
      </c>
      <c r="D26216" t="s">
        <v>92</v>
      </c>
      <c r="E26216" t="s">
        <v>39</v>
      </c>
      <c r="F26216" t="s">
        <v>58</v>
      </c>
      <c r="G26216" s="104">
        <v>96577371.629999995</v>
      </c>
    </row>
    <row r="26217" spans="1:7" x14ac:dyDescent="0.25">
      <c r="A26217" s="1">
        <v>44651</v>
      </c>
      <c r="B26217" t="s">
        <v>194</v>
      </c>
      <c r="C26217" t="s">
        <v>5</v>
      </c>
      <c r="D26217" t="s">
        <v>92</v>
      </c>
      <c r="E26217" t="s">
        <v>40</v>
      </c>
      <c r="F26217" t="s">
        <v>59</v>
      </c>
      <c r="G26217" s="104">
        <v>28483535.760000002</v>
      </c>
    </row>
    <row r="26218" spans="1:7" x14ac:dyDescent="0.25">
      <c r="A26218" s="1">
        <v>44651</v>
      </c>
      <c r="B26218" t="s">
        <v>194</v>
      </c>
      <c r="C26218" t="s">
        <v>5</v>
      </c>
      <c r="D26218" t="s">
        <v>92</v>
      </c>
      <c r="E26218" t="s">
        <v>40</v>
      </c>
      <c r="F26218" t="s">
        <v>60</v>
      </c>
      <c r="G26218" s="104">
        <v>34497610.259999998</v>
      </c>
    </row>
    <row r="26219" spans="1:7" x14ac:dyDescent="0.25">
      <c r="A26219" s="1">
        <v>44651</v>
      </c>
      <c r="B26219" t="s">
        <v>194</v>
      </c>
      <c r="C26219" t="s">
        <v>5</v>
      </c>
      <c r="D26219" t="s">
        <v>92</v>
      </c>
      <c r="E26219" t="s">
        <v>40</v>
      </c>
      <c r="F26219" t="s">
        <v>57</v>
      </c>
      <c r="G26219" s="104">
        <v>213750360</v>
      </c>
    </row>
    <row r="26220" spans="1:7" x14ac:dyDescent="0.25">
      <c r="A26220" s="1">
        <v>44651</v>
      </c>
      <c r="B26220" t="s">
        <v>194</v>
      </c>
      <c r="C26220" t="s">
        <v>5</v>
      </c>
      <c r="D26220" t="s">
        <v>92</v>
      </c>
      <c r="E26220" t="s">
        <v>41</v>
      </c>
      <c r="F26220" t="s">
        <v>57</v>
      </c>
      <c r="G26220" s="104">
        <v>1757564578</v>
      </c>
    </row>
    <row r="26221" spans="1:7" x14ac:dyDescent="0.25">
      <c r="A26221" s="1">
        <v>44651</v>
      </c>
      <c r="B26221" t="s">
        <v>194</v>
      </c>
      <c r="C26221" t="s">
        <v>5</v>
      </c>
      <c r="D26221" t="s">
        <v>93</v>
      </c>
      <c r="E26221" t="s">
        <v>29</v>
      </c>
      <c r="F26221" t="s">
        <v>59</v>
      </c>
      <c r="G26221" s="104">
        <v>813228.32</v>
      </c>
    </row>
    <row r="26222" spans="1:7" x14ac:dyDescent="0.25">
      <c r="A26222" s="1">
        <v>44651</v>
      </c>
      <c r="B26222" t="s">
        <v>194</v>
      </c>
      <c r="C26222" t="s">
        <v>5</v>
      </c>
      <c r="D26222" t="s">
        <v>93</v>
      </c>
      <c r="E26222" t="s">
        <v>29</v>
      </c>
      <c r="F26222" t="s">
        <v>57</v>
      </c>
      <c r="G26222" s="104">
        <v>663043</v>
      </c>
    </row>
    <row r="26223" spans="1:7" x14ac:dyDescent="0.25">
      <c r="A26223" s="1">
        <v>44651</v>
      </c>
      <c r="B26223" t="s">
        <v>194</v>
      </c>
      <c r="C26223" t="s">
        <v>5</v>
      </c>
      <c r="D26223" t="s">
        <v>93</v>
      </c>
      <c r="E26223" t="s">
        <v>30</v>
      </c>
      <c r="F26223" t="s">
        <v>57</v>
      </c>
      <c r="G26223" s="104">
        <v>6156289331.5299997</v>
      </c>
    </row>
    <row r="26224" spans="1:7" x14ac:dyDescent="0.25">
      <c r="A26224" s="1">
        <v>44651</v>
      </c>
      <c r="B26224" t="s">
        <v>194</v>
      </c>
      <c r="C26224" t="s">
        <v>5</v>
      </c>
      <c r="D26224" t="s">
        <v>93</v>
      </c>
      <c r="E26224" t="s">
        <v>33</v>
      </c>
      <c r="F26224" t="s">
        <v>57</v>
      </c>
      <c r="G26224" s="104">
        <v>909024078</v>
      </c>
    </row>
    <row r="26225" spans="1:7" x14ac:dyDescent="0.25">
      <c r="A26225" s="1">
        <v>44651</v>
      </c>
      <c r="B26225" t="s">
        <v>194</v>
      </c>
      <c r="C26225" t="s">
        <v>5</v>
      </c>
      <c r="D26225" t="s">
        <v>93</v>
      </c>
      <c r="E26225" t="s">
        <v>34</v>
      </c>
      <c r="F26225" t="s">
        <v>57</v>
      </c>
      <c r="G26225" s="104">
        <v>270242652</v>
      </c>
    </row>
    <row r="26226" spans="1:7" x14ac:dyDescent="0.25">
      <c r="A26226" s="1">
        <v>44651</v>
      </c>
      <c r="B26226" t="s">
        <v>194</v>
      </c>
      <c r="C26226" t="s">
        <v>5</v>
      </c>
      <c r="D26226" t="s">
        <v>93</v>
      </c>
      <c r="E26226" t="s">
        <v>34</v>
      </c>
      <c r="F26226" t="s">
        <v>58</v>
      </c>
      <c r="G26226" s="104">
        <v>8934321.6799999997</v>
      </c>
    </row>
    <row r="26227" spans="1:7" x14ac:dyDescent="0.25">
      <c r="A26227" s="1">
        <v>44651</v>
      </c>
      <c r="B26227" t="s">
        <v>194</v>
      </c>
      <c r="C26227" t="s">
        <v>5</v>
      </c>
      <c r="D26227" t="s">
        <v>93</v>
      </c>
      <c r="E26227" t="s">
        <v>35</v>
      </c>
      <c r="F26227" t="s">
        <v>59</v>
      </c>
      <c r="G26227" s="104">
        <v>36745.339999999997</v>
      </c>
    </row>
    <row r="26228" spans="1:7" x14ac:dyDescent="0.25">
      <c r="A26228" s="1">
        <v>44651</v>
      </c>
      <c r="B26228" t="s">
        <v>194</v>
      </c>
      <c r="C26228" t="s">
        <v>5</v>
      </c>
      <c r="D26228" t="s">
        <v>93</v>
      </c>
      <c r="E26228" t="s">
        <v>35</v>
      </c>
      <c r="F26228" t="s">
        <v>57</v>
      </c>
      <c r="G26228" s="104">
        <v>192267371.74000001</v>
      </c>
    </row>
    <row r="26229" spans="1:7" x14ac:dyDescent="0.25">
      <c r="A26229" s="1">
        <v>44651</v>
      </c>
      <c r="B26229" t="s">
        <v>194</v>
      </c>
      <c r="C26229" t="s">
        <v>5</v>
      </c>
      <c r="D26229" t="s">
        <v>93</v>
      </c>
      <c r="E26229" t="s">
        <v>35</v>
      </c>
      <c r="F26229" t="s">
        <v>58</v>
      </c>
      <c r="G26229" s="104">
        <v>3509023.41</v>
      </c>
    </row>
    <row r="26230" spans="1:7" x14ac:dyDescent="0.25">
      <c r="A26230" s="1">
        <v>44651</v>
      </c>
      <c r="B26230" t="s">
        <v>194</v>
      </c>
      <c r="C26230" t="s">
        <v>5</v>
      </c>
      <c r="D26230" t="s">
        <v>93</v>
      </c>
      <c r="E26230" t="s">
        <v>36</v>
      </c>
      <c r="F26230" t="s">
        <v>57</v>
      </c>
      <c r="G26230" s="104">
        <v>7403432641</v>
      </c>
    </row>
    <row r="26231" spans="1:7" x14ac:dyDescent="0.25">
      <c r="A26231" s="1">
        <v>44651</v>
      </c>
      <c r="B26231" t="s">
        <v>194</v>
      </c>
      <c r="C26231" t="s">
        <v>5</v>
      </c>
      <c r="D26231" t="s">
        <v>93</v>
      </c>
      <c r="E26231" t="s">
        <v>36</v>
      </c>
      <c r="F26231" t="s">
        <v>58</v>
      </c>
      <c r="G26231" s="104">
        <v>15438653.289999999</v>
      </c>
    </row>
    <row r="26232" spans="1:7" x14ac:dyDescent="0.25">
      <c r="A26232" s="1">
        <v>44651</v>
      </c>
      <c r="B26232" t="s">
        <v>194</v>
      </c>
      <c r="C26232" t="s">
        <v>5</v>
      </c>
      <c r="D26232" t="s">
        <v>93</v>
      </c>
      <c r="E26232" t="s">
        <v>37</v>
      </c>
      <c r="F26232" t="s">
        <v>57</v>
      </c>
      <c r="G26232" s="104">
        <v>13972722500</v>
      </c>
    </row>
    <row r="26233" spans="1:7" x14ac:dyDescent="0.25">
      <c r="A26233" s="1">
        <v>44651</v>
      </c>
      <c r="B26233" t="s">
        <v>194</v>
      </c>
      <c r="C26233" t="s">
        <v>5</v>
      </c>
      <c r="D26233" t="s">
        <v>93</v>
      </c>
      <c r="E26233" t="s">
        <v>38</v>
      </c>
      <c r="F26233" t="s">
        <v>57</v>
      </c>
      <c r="G26233" s="104">
        <v>2411955966</v>
      </c>
    </row>
    <row r="26234" spans="1:7" x14ac:dyDescent="0.25">
      <c r="A26234" s="1">
        <v>44651</v>
      </c>
      <c r="B26234" t="s">
        <v>194</v>
      </c>
      <c r="C26234" t="s">
        <v>5</v>
      </c>
      <c r="D26234" t="s">
        <v>93</v>
      </c>
      <c r="E26234" t="s">
        <v>39</v>
      </c>
      <c r="F26234" t="s">
        <v>57</v>
      </c>
      <c r="G26234" s="104">
        <v>8898694725</v>
      </c>
    </row>
    <row r="26235" spans="1:7" x14ac:dyDescent="0.25">
      <c r="A26235" s="1">
        <v>44651</v>
      </c>
      <c r="B26235" t="s">
        <v>194</v>
      </c>
      <c r="C26235" t="s">
        <v>5</v>
      </c>
      <c r="D26235" t="s">
        <v>93</v>
      </c>
      <c r="E26235" t="s">
        <v>39</v>
      </c>
      <c r="F26235" t="s">
        <v>58</v>
      </c>
      <c r="G26235" s="104">
        <v>135208321.31</v>
      </c>
    </row>
    <row r="26236" spans="1:7" x14ac:dyDescent="0.25">
      <c r="A26236" s="1">
        <v>44651</v>
      </c>
      <c r="B26236" t="s">
        <v>194</v>
      </c>
      <c r="C26236" t="s">
        <v>5</v>
      </c>
      <c r="D26236" t="s">
        <v>93</v>
      </c>
      <c r="E26236" t="s">
        <v>40</v>
      </c>
      <c r="F26236" t="s">
        <v>57</v>
      </c>
      <c r="G26236" s="104">
        <v>700701318</v>
      </c>
    </row>
    <row r="26237" spans="1:7" x14ac:dyDescent="0.25">
      <c r="A26237" s="1">
        <v>44651</v>
      </c>
      <c r="B26237" t="s">
        <v>194</v>
      </c>
      <c r="C26237" t="s">
        <v>5</v>
      </c>
      <c r="D26237" t="s">
        <v>93</v>
      </c>
      <c r="E26237" t="s">
        <v>41</v>
      </c>
      <c r="F26237" t="s">
        <v>57</v>
      </c>
      <c r="G26237" s="104">
        <v>4231892577</v>
      </c>
    </row>
    <row r="26238" spans="1:7" x14ac:dyDescent="0.25">
      <c r="A26238" s="1">
        <v>44651</v>
      </c>
      <c r="B26238" t="s">
        <v>194</v>
      </c>
      <c r="C26238" t="s">
        <v>5</v>
      </c>
      <c r="D26238" t="s">
        <v>94</v>
      </c>
      <c r="E26238" t="s">
        <v>30</v>
      </c>
      <c r="F26238" t="s">
        <v>57</v>
      </c>
      <c r="G26238" s="104">
        <v>102403710.79000001</v>
      </c>
    </row>
    <row r="26239" spans="1:7" x14ac:dyDescent="0.25">
      <c r="A26239" s="1">
        <v>44651</v>
      </c>
      <c r="B26239" t="s">
        <v>194</v>
      </c>
      <c r="C26239" t="s">
        <v>5</v>
      </c>
      <c r="D26239" t="s">
        <v>94</v>
      </c>
      <c r="E26239" t="s">
        <v>32</v>
      </c>
      <c r="F26239" t="s">
        <v>57</v>
      </c>
      <c r="G26239" s="104">
        <v>524242766</v>
      </c>
    </row>
    <row r="26240" spans="1:7" x14ac:dyDescent="0.25">
      <c r="A26240" s="1">
        <v>44651</v>
      </c>
      <c r="B26240" t="s">
        <v>194</v>
      </c>
      <c r="C26240" t="s">
        <v>5</v>
      </c>
      <c r="D26240" t="s">
        <v>94</v>
      </c>
      <c r="E26240" t="s">
        <v>32</v>
      </c>
      <c r="F26240" t="s">
        <v>65</v>
      </c>
      <c r="G26240" s="104">
        <v>1993238.7</v>
      </c>
    </row>
    <row r="26241" spans="1:7" x14ac:dyDescent="0.25">
      <c r="A26241" s="1">
        <v>44651</v>
      </c>
      <c r="B26241" t="s">
        <v>194</v>
      </c>
      <c r="C26241" t="s">
        <v>5</v>
      </c>
      <c r="D26241" t="s">
        <v>94</v>
      </c>
      <c r="E26241" t="s">
        <v>33</v>
      </c>
      <c r="F26241" t="s">
        <v>59</v>
      </c>
      <c r="G26241" s="104">
        <v>8333179.1200000001</v>
      </c>
    </row>
    <row r="26242" spans="1:7" x14ac:dyDescent="0.25">
      <c r="A26242" s="1">
        <v>44651</v>
      </c>
      <c r="B26242" t="s">
        <v>194</v>
      </c>
      <c r="C26242" t="s">
        <v>5</v>
      </c>
      <c r="D26242" t="s">
        <v>94</v>
      </c>
      <c r="E26242" t="s">
        <v>33</v>
      </c>
      <c r="F26242" t="s">
        <v>57</v>
      </c>
      <c r="G26242" s="104">
        <v>286029348</v>
      </c>
    </row>
    <row r="26243" spans="1:7" x14ac:dyDescent="0.25">
      <c r="A26243" s="1">
        <v>44651</v>
      </c>
      <c r="B26243" t="s">
        <v>194</v>
      </c>
      <c r="C26243" t="s">
        <v>5</v>
      </c>
      <c r="D26243" t="s">
        <v>94</v>
      </c>
      <c r="E26243" t="s">
        <v>33</v>
      </c>
      <c r="F26243" t="s">
        <v>58</v>
      </c>
      <c r="G26243" s="104">
        <v>64717112.43</v>
      </c>
    </row>
    <row r="26244" spans="1:7" x14ac:dyDescent="0.25">
      <c r="A26244" s="1">
        <v>44651</v>
      </c>
      <c r="B26244" t="s">
        <v>194</v>
      </c>
      <c r="C26244" t="s">
        <v>5</v>
      </c>
      <c r="D26244" t="s">
        <v>94</v>
      </c>
      <c r="E26244" t="s">
        <v>34</v>
      </c>
      <c r="F26244" t="s">
        <v>59</v>
      </c>
      <c r="G26244" s="104">
        <v>235191551.25999999</v>
      </c>
    </row>
    <row r="26245" spans="1:7" x14ac:dyDescent="0.25">
      <c r="A26245" s="1">
        <v>44651</v>
      </c>
      <c r="B26245" t="s">
        <v>194</v>
      </c>
      <c r="C26245" t="s">
        <v>5</v>
      </c>
      <c r="D26245" t="s">
        <v>94</v>
      </c>
      <c r="E26245" t="s">
        <v>34</v>
      </c>
      <c r="F26245" t="s">
        <v>64</v>
      </c>
      <c r="G26245" s="104">
        <v>2837590.37</v>
      </c>
    </row>
    <row r="26246" spans="1:7" x14ac:dyDescent="0.25">
      <c r="A26246" s="1">
        <v>44651</v>
      </c>
      <c r="B26246" t="s">
        <v>194</v>
      </c>
      <c r="C26246" t="s">
        <v>5</v>
      </c>
      <c r="D26246" t="s">
        <v>94</v>
      </c>
      <c r="E26246" t="s">
        <v>34</v>
      </c>
      <c r="F26246" t="s">
        <v>58</v>
      </c>
      <c r="G26246" s="104">
        <v>739539191.12</v>
      </c>
    </row>
    <row r="26247" spans="1:7" x14ac:dyDescent="0.25">
      <c r="A26247" s="1">
        <v>44651</v>
      </c>
      <c r="B26247" t="s">
        <v>194</v>
      </c>
      <c r="C26247" t="s">
        <v>5</v>
      </c>
      <c r="D26247" t="s">
        <v>94</v>
      </c>
      <c r="E26247" t="s">
        <v>35</v>
      </c>
      <c r="F26247" t="s">
        <v>59</v>
      </c>
      <c r="G26247" s="104">
        <v>11058372.119999999</v>
      </c>
    </row>
    <row r="26248" spans="1:7" x14ac:dyDescent="0.25">
      <c r="A26248" s="1">
        <v>44651</v>
      </c>
      <c r="B26248" t="s">
        <v>194</v>
      </c>
      <c r="C26248" t="s">
        <v>5</v>
      </c>
      <c r="D26248" t="s">
        <v>94</v>
      </c>
      <c r="E26248" t="s">
        <v>35</v>
      </c>
      <c r="F26248" t="s">
        <v>60</v>
      </c>
      <c r="G26248" s="104">
        <v>58.75</v>
      </c>
    </row>
    <row r="26249" spans="1:7" x14ac:dyDescent="0.25">
      <c r="A26249" s="1">
        <v>44651</v>
      </c>
      <c r="B26249" t="s">
        <v>194</v>
      </c>
      <c r="C26249" t="s">
        <v>5</v>
      </c>
      <c r="D26249" t="s">
        <v>94</v>
      </c>
      <c r="E26249" t="s">
        <v>35</v>
      </c>
      <c r="F26249" t="s">
        <v>57</v>
      </c>
      <c r="G26249" s="104">
        <v>42318363.759999998</v>
      </c>
    </row>
    <row r="26250" spans="1:7" x14ac:dyDescent="0.25">
      <c r="A26250" s="1">
        <v>44651</v>
      </c>
      <c r="B26250" t="s">
        <v>194</v>
      </c>
      <c r="C26250" t="s">
        <v>5</v>
      </c>
      <c r="D26250" t="s">
        <v>94</v>
      </c>
      <c r="E26250" t="s">
        <v>35</v>
      </c>
      <c r="F26250" t="s">
        <v>64</v>
      </c>
      <c r="G26250" s="104">
        <v>2639.16</v>
      </c>
    </row>
    <row r="26251" spans="1:7" x14ac:dyDescent="0.25">
      <c r="A26251" s="1">
        <v>44651</v>
      </c>
      <c r="B26251" t="s">
        <v>194</v>
      </c>
      <c r="C26251" t="s">
        <v>5</v>
      </c>
      <c r="D26251" t="s">
        <v>94</v>
      </c>
      <c r="E26251" t="s">
        <v>35</v>
      </c>
      <c r="F26251" t="s">
        <v>65</v>
      </c>
      <c r="G26251" s="104">
        <v>1084780.81</v>
      </c>
    </row>
    <row r="26252" spans="1:7" x14ac:dyDescent="0.25">
      <c r="A26252" s="1">
        <v>44651</v>
      </c>
      <c r="B26252" t="s">
        <v>194</v>
      </c>
      <c r="C26252" t="s">
        <v>5</v>
      </c>
      <c r="D26252" t="s">
        <v>94</v>
      </c>
      <c r="E26252" t="s">
        <v>35</v>
      </c>
      <c r="F26252" t="s">
        <v>58</v>
      </c>
      <c r="G26252" s="104">
        <v>12479169.08</v>
      </c>
    </row>
    <row r="26253" spans="1:7" x14ac:dyDescent="0.25">
      <c r="A26253" s="1">
        <v>44651</v>
      </c>
      <c r="B26253" t="s">
        <v>194</v>
      </c>
      <c r="C26253" t="s">
        <v>5</v>
      </c>
      <c r="D26253" t="s">
        <v>94</v>
      </c>
      <c r="E26253" t="s">
        <v>36</v>
      </c>
      <c r="F26253" t="s">
        <v>57</v>
      </c>
      <c r="G26253" s="104">
        <v>356569306</v>
      </c>
    </row>
    <row r="26254" spans="1:7" x14ac:dyDescent="0.25">
      <c r="A26254" s="1">
        <v>44651</v>
      </c>
      <c r="B26254" t="s">
        <v>194</v>
      </c>
      <c r="C26254" t="s">
        <v>5</v>
      </c>
      <c r="D26254" t="s">
        <v>94</v>
      </c>
      <c r="E26254" t="s">
        <v>36</v>
      </c>
      <c r="F26254" t="s">
        <v>58</v>
      </c>
      <c r="G26254" s="104">
        <v>17188885.420000002</v>
      </c>
    </row>
    <row r="26255" spans="1:7" x14ac:dyDescent="0.25">
      <c r="A26255" s="1">
        <v>44651</v>
      </c>
      <c r="B26255" t="s">
        <v>194</v>
      </c>
      <c r="C26255" t="s">
        <v>5</v>
      </c>
      <c r="D26255" t="s">
        <v>94</v>
      </c>
      <c r="E26255" t="s">
        <v>37</v>
      </c>
      <c r="F26255" t="s">
        <v>57</v>
      </c>
      <c r="G26255" s="104">
        <v>81562192</v>
      </c>
    </row>
    <row r="26256" spans="1:7" x14ac:dyDescent="0.25">
      <c r="A26256" s="1">
        <v>44651</v>
      </c>
      <c r="B26256" t="s">
        <v>194</v>
      </c>
      <c r="C26256" t="s">
        <v>5</v>
      </c>
      <c r="D26256" t="s">
        <v>94</v>
      </c>
      <c r="E26256" t="s">
        <v>38</v>
      </c>
      <c r="F26256" t="s">
        <v>57</v>
      </c>
      <c r="G26256" s="104">
        <v>88751</v>
      </c>
    </row>
    <row r="26257" spans="1:7" x14ac:dyDescent="0.25">
      <c r="A26257" s="1">
        <v>44651</v>
      </c>
      <c r="B26257" t="s">
        <v>194</v>
      </c>
      <c r="C26257" t="s">
        <v>5</v>
      </c>
      <c r="D26257" t="s">
        <v>94</v>
      </c>
      <c r="E26257" t="s">
        <v>39</v>
      </c>
      <c r="F26257" t="s">
        <v>59</v>
      </c>
      <c r="G26257" s="104">
        <v>2823748.1</v>
      </c>
    </row>
    <row r="26258" spans="1:7" x14ac:dyDescent="0.25">
      <c r="A26258" s="1">
        <v>44651</v>
      </c>
      <c r="B26258" t="s">
        <v>194</v>
      </c>
      <c r="C26258" t="s">
        <v>5</v>
      </c>
      <c r="D26258" t="s">
        <v>94</v>
      </c>
      <c r="E26258" t="s">
        <v>39</v>
      </c>
      <c r="F26258" t="s">
        <v>57</v>
      </c>
      <c r="G26258" s="104">
        <v>93407039</v>
      </c>
    </row>
    <row r="26259" spans="1:7" x14ac:dyDescent="0.25">
      <c r="A26259" s="1">
        <v>44651</v>
      </c>
      <c r="B26259" t="s">
        <v>194</v>
      </c>
      <c r="C26259" t="s">
        <v>5</v>
      </c>
      <c r="D26259" t="s">
        <v>94</v>
      </c>
      <c r="E26259" t="s">
        <v>41</v>
      </c>
      <c r="F26259" t="s">
        <v>57</v>
      </c>
      <c r="G26259" s="104">
        <v>129439714</v>
      </c>
    </row>
    <row r="26260" spans="1:7" x14ac:dyDescent="0.25">
      <c r="A26260" s="1">
        <v>44651</v>
      </c>
      <c r="B26260" t="s">
        <v>194</v>
      </c>
      <c r="C26260" t="s">
        <v>5</v>
      </c>
      <c r="D26260" t="s">
        <v>25</v>
      </c>
      <c r="E26260" t="s">
        <v>35</v>
      </c>
      <c r="F26260" t="s">
        <v>57</v>
      </c>
      <c r="G26260" s="104">
        <v>867566390</v>
      </c>
    </row>
    <row r="26261" spans="1:7" x14ac:dyDescent="0.25">
      <c r="A26261" s="1">
        <v>44651</v>
      </c>
      <c r="B26261" t="s">
        <v>194</v>
      </c>
      <c r="C26261" t="s">
        <v>6</v>
      </c>
      <c r="D26261" t="s">
        <v>95</v>
      </c>
      <c r="E26261" t="s">
        <v>42</v>
      </c>
      <c r="F26261" t="s">
        <v>57</v>
      </c>
      <c r="G26261" s="104">
        <v>669176</v>
      </c>
    </row>
    <row r="26262" spans="1:7" x14ac:dyDescent="0.25">
      <c r="A26262" s="1">
        <v>44651</v>
      </c>
      <c r="B26262" t="s">
        <v>194</v>
      </c>
      <c r="C26262" t="s">
        <v>6</v>
      </c>
      <c r="D26262" t="s">
        <v>95</v>
      </c>
      <c r="E26262" t="s">
        <v>32</v>
      </c>
      <c r="F26262" t="s">
        <v>57</v>
      </c>
      <c r="G26262" s="104">
        <v>599233054</v>
      </c>
    </row>
    <row r="26263" spans="1:7" x14ac:dyDescent="0.25">
      <c r="A26263" s="1">
        <v>44651</v>
      </c>
      <c r="B26263" t="s">
        <v>194</v>
      </c>
      <c r="C26263" t="s">
        <v>6</v>
      </c>
      <c r="D26263" t="s">
        <v>95</v>
      </c>
      <c r="E26263" t="s">
        <v>32</v>
      </c>
      <c r="F26263" t="s">
        <v>64</v>
      </c>
      <c r="G26263" s="104">
        <v>40951229</v>
      </c>
    </row>
    <row r="26264" spans="1:7" x14ac:dyDescent="0.25">
      <c r="A26264" s="1">
        <v>44651</v>
      </c>
      <c r="B26264" t="s">
        <v>194</v>
      </c>
      <c r="C26264" t="s">
        <v>6</v>
      </c>
      <c r="D26264" t="s">
        <v>95</v>
      </c>
      <c r="E26264" t="s">
        <v>34</v>
      </c>
      <c r="F26264" t="s">
        <v>59</v>
      </c>
      <c r="G26264" s="104">
        <v>4454824</v>
      </c>
    </row>
    <row r="26265" spans="1:7" x14ac:dyDescent="0.25">
      <c r="A26265" s="1">
        <v>44651</v>
      </c>
      <c r="B26265" t="s">
        <v>194</v>
      </c>
      <c r="C26265" t="s">
        <v>6</v>
      </c>
      <c r="D26265" t="s">
        <v>95</v>
      </c>
      <c r="E26265" t="s">
        <v>34</v>
      </c>
      <c r="F26265" t="s">
        <v>57</v>
      </c>
      <c r="G26265" s="104">
        <v>0</v>
      </c>
    </row>
    <row r="26266" spans="1:7" x14ac:dyDescent="0.25">
      <c r="A26266" s="1">
        <v>44651</v>
      </c>
      <c r="B26266" t="s">
        <v>194</v>
      </c>
      <c r="C26266" t="s">
        <v>6</v>
      </c>
      <c r="D26266" t="s">
        <v>95</v>
      </c>
      <c r="E26266" t="s">
        <v>34</v>
      </c>
      <c r="F26266" t="s">
        <v>58</v>
      </c>
      <c r="G26266" s="104">
        <v>703968601</v>
      </c>
    </row>
    <row r="26267" spans="1:7" x14ac:dyDescent="0.25">
      <c r="A26267" s="1">
        <v>44651</v>
      </c>
      <c r="B26267" t="s">
        <v>194</v>
      </c>
      <c r="C26267" t="s">
        <v>6</v>
      </c>
      <c r="D26267" t="s">
        <v>95</v>
      </c>
      <c r="E26267" t="s">
        <v>35</v>
      </c>
      <c r="F26267" t="s">
        <v>59</v>
      </c>
      <c r="G26267" s="104">
        <v>0</v>
      </c>
    </row>
    <row r="26268" spans="1:7" x14ac:dyDescent="0.25">
      <c r="A26268" s="1">
        <v>44651</v>
      </c>
      <c r="B26268" t="s">
        <v>194</v>
      </c>
      <c r="C26268" t="s">
        <v>6</v>
      </c>
      <c r="D26268" t="s">
        <v>95</v>
      </c>
      <c r="E26268" t="s">
        <v>35</v>
      </c>
      <c r="F26268" t="s">
        <v>57</v>
      </c>
      <c r="G26268" s="104">
        <v>97428746</v>
      </c>
    </row>
    <row r="26269" spans="1:7" x14ac:dyDescent="0.25">
      <c r="A26269" s="1">
        <v>44651</v>
      </c>
      <c r="B26269" t="s">
        <v>194</v>
      </c>
      <c r="C26269" t="s">
        <v>6</v>
      </c>
      <c r="D26269" t="s">
        <v>95</v>
      </c>
      <c r="E26269" t="s">
        <v>35</v>
      </c>
      <c r="F26269" t="s">
        <v>64</v>
      </c>
      <c r="G26269" s="104">
        <v>1412</v>
      </c>
    </row>
    <row r="26270" spans="1:7" x14ac:dyDescent="0.25">
      <c r="A26270" s="1">
        <v>44651</v>
      </c>
      <c r="B26270" t="s">
        <v>194</v>
      </c>
      <c r="C26270" t="s">
        <v>6</v>
      </c>
      <c r="D26270" t="s">
        <v>95</v>
      </c>
      <c r="E26270" t="s">
        <v>35</v>
      </c>
      <c r="F26270" t="s">
        <v>65</v>
      </c>
      <c r="G26270" s="104">
        <v>0</v>
      </c>
    </row>
    <row r="26271" spans="1:7" x14ac:dyDescent="0.25">
      <c r="A26271" s="1">
        <v>44651</v>
      </c>
      <c r="B26271" t="s">
        <v>194</v>
      </c>
      <c r="C26271" t="s">
        <v>6</v>
      </c>
      <c r="D26271" t="s">
        <v>95</v>
      </c>
      <c r="E26271" t="s">
        <v>35</v>
      </c>
      <c r="F26271" t="s">
        <v>58</v>
      </c>
      <c r="G26271" s="104">
        <v>84626</v>
      </c>
    </row>
    <row r="26272" spans="1:7" x14ac:dyDescent="0.25">
      <c r="A26272" s="1">
        <v>44651</v>
      </c>
      <c r="B26272" t="s">
        <v>194</v>
      </c>
      <c r="C26272" t="s">
        <v>6</v>
      </c>
      <c r="D26272" t="s">
        <v>95</v>
      </c>
      <c r="E26272" t="s">
        <v>36</v>
      </c>
      <c r="F26272" t="s">
        <v>57</v>
      </c>
      <c r="G26272" s="104">
        <v>715812784</v>
      </c>
    </row>
    <row r="26273" spans="1:7" x14ac:dyDescent="0.25">
      <c r="A26273" s="1">
        <v>44651</v>
      </c>
      <c r="B26273" t="s">
        <v>194</v>
      </c>
      <c r="C26273" t="s">
        <v>6</v>
      </c>
      <c r="D26273" t="s">
        <v>95</v>
      </c>
      <c r="E26273" t="s">
        <v>37</v>
      </c>
      <c r="F26273" t="s">
        <v>57</v>
      </c>
      <c r="G26273" s="104">
        <v>512212041</v>
      </c>
    </row>
    <row r="26274" spans="1:7" x14ac:dyDescent="0.25">
      <c r="A26274" s="1">
        <v>44651</v>
      </c>
      <c r="B26274" t="s">
        <v>194</v>
      </c>
      <c r="C26274" t="s">
        <v>6</v>
      </c>
      <c r="D26274" t="s">
        <v>95</v>
      </c>
      <c r="E26274" t="s">
        <v>39</v>
      </c>
      <c r="F26274" t="s">
        <v>57</v>
      </c>
      <c r="G26274" s="104">
        <v>491902303</v>
      </c>
    </row>
    <row r="26275" spans="1:7" x14ac:dyDescent="0.25">
      <c r="A26275" s="1">
        <v>44651</v>
      </c>
      <c r="B26275" t="s">
        <v>194</v>
      </c>
      <c r="C26275" t="s">
        <v>6</v>
      </c>
      <c r="D26275" t="s">
        <v>95</v>
      </c>
      <c r="E26275" t="s">
        <v>41</v>
      </c>
      <c r="F26275" t="s">
        <v>57</v>
      </c>
      <c r="G26275" s="104">
        <v>105076979</v>
      </c>
    </row>
    <row r="26276" spans="1:7" x14ac:dyDescent="0.25">
      <c r="A26276" s="1">
        <v>44651</v>
      </c>
      <c r="B26276" t="s">
        <v>194</v>
      </c>
      <c r="C26276" t="s">
        <v>6</v>
      </c>
      <c r="D26276" t="s">
        <v>96</v>
      </c>
      <c r="E26276" t="s">
        <v>42</v>
      </c>
      <c r="F26276" t="s">
        <v>57</v>
      </c>
      <c r="G26276" s="104">
        <v>387417</v>
      </c>
    </row>
    <row r="26277" spans="1:7" x14ac:dyDescent="0.25">
      <c r="A26277" s="1">
        <v>44651</v>
      </c>
      <c r="B26277" t="s">
        <v>194</v>
      </c>
      <c r="C26277" t="s">
        <v>6</v>
      </c>
      <c r="D26277" t="s">
        <v>96</v>
      </c>
      <c r="E26277" t="s">
        <v>32</v>
      </c>
      <c r="F26277" t="s">
        <v>57</v>
      </c>
      <c r="G26277" s="104">
        <v>402275802</v>
      </c>
    </row>
    <row r="26278" spans="1:7" x14ac:dyDescent="0.25">
      <c r="A26278" s="1">
        <v>44651</v>
      </c>
      <c r="B26278" t="s">
        <v>194</v>
      </c>
      <c r="C26278" t="s">
        <v>6</v>
      </c>
      <c r="D26278" t="s">
        <v>96</v>
      </c>
      <c r="E26278" t="s">
        <v>32</v>
      </c>
      <c r="F26278" t="s">
        <v>64</v>
      </c>
      <c r="G26278" s="104">
        <v>27052301</v>
      </c>
    </row>
    <row r="26279" spans="1:7" x14ac:dyDescent="0.25">
      <c r="A26279" s="1">
        <v>44651</v>
      </c>
      <c r="B26279" t="s">
        <v>194</v>
      </c>
      <c r="C26279" t="s">
        <v>6</v>
      </c>
      <c r="D26279" t="s">
        <v>96</v>
      </c>
      <c r="E26279" t="s">
        <v>34</v>
      </c>
      <c r="F26279" t="s">
        <v>59</v>
      </c>
      <c r="G26279" s="104">
        <v>7587770</v>
      </c>
    </row>
    <row r="26280" spans="1:7" x14ac:dyDescent="0.25">
      <c r="A26280" s="1">
        <v>44651</v>
      </c>
      <c r="B26280" t="s">
        <v>194</v>
      </c>
      <c r="C26280" t="s">
        <v>6</v>
      </c>
      <c r="D26280" t="s">
        <v>96</v>
      </c>
      <c r="E26280" t="s">
        <v>34</v>
      </c>
      <c r="F26280" t="s">
        <v>57</v>
      </c>
      <c r="G26280" s="104">
        <v>0</v>
      </c>
    </row>
    <row r="26281" spans="1:7" x14ac:dyDescent="0.25">
      <c r="A26281" s="1">
        <v>44651</v>
      </c>
      <c r="B26281" t="s">
        <v>194</v>
      </c>
      <c r="C26281" t="s">
        <v>6</v>
      </c>
      <c r="D26281" t="s">
        <v>96</v>
      </c>
      <c r="E26281" t="s">
        <v>34</v>
      </c>
      <c r="F26281" t="s">
        <v>58</v>
      </c>
      <c r="G26281" s="104">
        <v>405690088</v>
      </c>
    </row>
    <row r="26282" spans="1:7" x14ac:dyDescent="0.25">
      <c r="A26282" s="1">
        <v>44651</v>
      </c>
      <c r="B26282" t="s">
        <v>194</v>
      </c>
      <c r="C26282" t="s">
        <v>6</v>
      </c>
      <c r="D26282" t="s">
        <v>96</v>
      </c>
      <c r="E26282" t="s">
        <v>35</v>
      </c>
      <c r="F26282" t="s">
        <v>59</v>
      </c>
      <c r="G26282" s="104">
        <v>5</v>
      </c>
    </row>
    <row r="26283" spans="1:7" x14ac:dyDescent="0.25">
      <c r="A26283" s="1">
        <v>44651</v>
      </c>
      <c r="B26283" t="s">
        <v>194</v>
      </c>
      <c r="C26283" t="s">
        <v>6</v>
      </c>
      <c r="D26283" t="s">
        <v>96</v>
      </c>
      <c r="E26283" t="s">
        <v>35</v>
      </c>
      <c r="F26283" t="s">
        <v>57</v>
      </c>
      <c r="G26283" s="104">
        <v>101001443</v>
      </c>
    </row>
    <row r="26284" spans="1:7" x14ac:dyDescent="0.25">
      <c r="A26284" s="1">
        <v>44651</v>
      </c>
      <c r="B26284" t="s">
        <v>194</v>
      </c>
      <c r="C26284" t="s">
        <v>6</v>
      </c>
      <c r="D26284" t="s">
        <v>96</v>
      </c>
      <c r="E26284" t="s">
        <v>35</v>
      </c>
      <c r="F26284" t="s">
        <v>64</v>
      </c>
      <c r="G26284" s="104">
        <v>193</v>
      </c>
    </row>
    <row r="26285" spans="1:7" x14ac:dyDescent="0.25">
      <c r="A26285" s="1">
        <v>44651</v>
      </c>
      <c r="B26285" t="s">
        <v>194</v>
      </c>
      <c r="C26285" t="s">
        <v>6</v>
      </c>
      <c r="D26285" t="s">
        <v>96</v>
      </c>
      <c r="E26285" t="s">
        <v>35</v>
      </c>
      <c r="F26285" t="s">
        <v>65</v>
      </c>
      <c r="G26285" s="104">
        <v>2</v>
      </c>
    </row>
    <row r="26286" spans="1:7" x14ac:dyDescent="0.25">
      <c r="A26286" s="1">
        <v>44651</v>
      </c>
      <c r="B26286" t="s">
        <v>194</v>
      </c>
      <c r="C26286" t="s">
        <v>6</v>
      </c>
      <c r="D26286" t="s">
        <v>96</v>
      </c>
      <c r="E26286" t="s">
        <v>35</v>
      </c>
      <c r="F26286" t="s">
        <v>58</v>
      </c>
      <c r="G26286" s="104">
        <v>52845</v>
      </c>
    </row>
    <row r="26287" spans="1:7" x14ac:dyDescent="0.25">
      <c r="A26287" s="1">
        <v>44651</v>
      </c>
      <c r="B26287" t="s">
        <v>194</v>
      </c>
      <c r="C26287" t="s">
        <v>6</v>
      </c>
      <c r="D26287" t="s">
        <v>96</v>
      </c>
      <c r="E26287" t="s">
        <v>36</v>
      </c>
      <c r="F26287" t="s">
        <v>57</v>
      </c>
      <c r="G26287" s="104">
        <v>906001795</v>
      </c>
    </row>
    <row r="26288" spans="1:7" x14ac:dyDescent="0.25">
      <c r="A26288" s="1">
        <v>44651</v>
      </c>
      <c r="B26288" t="s">
        <v>194</v>
      </c>
      <c r="C26288" t="s">
        <v>6</v>
      </c>
      <c r="D26288" t="s">
        <v>96</v>
      </c>
      <c r="E26288" t="s">
        <v>37</v>
      </c>
      <c r="F26288" t="s">
        <v>57</v>
      </c>
      <c r="G26288" s="104">
        <v>625420101</v>
      </c>
    </row>
    <row r="26289" spans="1:7" x14ac:dyDescent="0.25">
      <c r="A26289" s="1">
        <v>44651</v>
      </c>
      <c r="B26289" t="s">
        <v>194</v>
      </c>
      <c r="C26289" t="s">
        <v>6</v>
      </c>
      <c r="D26289" t="s">
        <v>96</v>
      </c>
      <c r="E26289" t="s">
        <v>39</v>
      </c>
      <c r="F26289" t="s">
        <v>57</v>
      </c>
      <c r="G26289" s="104">
        <v>623472057</v>
      </c>
    </row>
    <row r="26290" spans="1:7" x14ac:dyDescent="0.25">
      <c r="A26290" s="1">
        <v>44651</v>
      </c>
      <c r="B26290" t="s">
        <v>194</v>
      </c>
      <c r="C26290" t="s">
        <v>6</v>
      </c>
      <c r="D26290" t="s">
        <v>96</v>
      </c>
      <c r="E26290" t="s">
        <v>41</v>
      </c>
      <c r="F26290" t="s">
        <v>57</v>
      </c>
      <c r="G26290" s="104">
        <v>131341127</v>
      </c>
    </row>
    <row r="26291" spans="1:7" x14ac:dyDescent="0.25">
      <c r="A26291" s="1">
        <v>44651</v>
      </c>
      <c r="B26291" t="s">
        <v>194</v>
      </c>
      <c r="C26291" t="s">
        <v>6</v>
      </c>
      <c r="D26291" t="s">
        <v>97</v>
      </c>
      <c r="E26291" t="s">
        <v>35</v>
      </c>
      <c r="F26291" t="s">
        <v>59</v>
      </c>
      <c r="G26291" s="104">
        <v>235281</v>
      </c>
    </row>
    <row r="26292" spans="1:7" x14ac:dyDescent="0.25">
      <c r="A26292" s="1">
        <v>44651</v>
      </c>
      <c r="B26292" t="s">
        <v>194</v>
      </c>
      <c r="C26292" t="s">
        <v>6</v>
      </c>
      <c r="D26292" t="s">
        <v>97</v>
      </c>
      <c r="E26292" t="s">
        <v>35</v>
      </c>
      <c r="F26292" t="s">
        <v>57</v>
      </c>
      <c r="G26292" s="104">
        <v>1393660079</v>
      </c>
    </row>
    <row r="26293" spans="1:7" x14ac:dyDescent="0.25">
      <c r="A26293" s="1">
        <v>44651</v>
      </c>
      <c r="B26293" t="s">
        <v>194</v>
      </c>
      <c r="C26293" t="s">
        <v>6</v>
      </c>
      <c r="D26293" t="s">
        <v>97</v>
      </c>
      <c r="E26293" t="s">
        <v>35</v>
      </c>
      <c r="F26293" t="s">
        <v>64</v>
      </c>
      <c r="G26293" s="104">
        <v>1654588</v>
      </c>
    </row>
    <row r="26294" spans="1:7" x14ac:dyDescent="0.25">
      <c r="A26294" s="1">
        <v>44651</v>
      </c>
      <c r="B26294" t="s">
        <v>194</v>
      </c>
      <c r="C26294" t="s">
        <v>6</v>
      </c>
      <c r="D26294" t="s">
        <v>97</v>
      </c>
      <c r="E26294" t="s">
        <v>35</v>
      </c>
      <c r="F26294" t="s">
        <v>65</v>
      </c>
      <c r="G26294" s="104">
        <v>1307628</v>
      </c>
    </row>
    <row r="26295" spans="1:7" x14ac:dyDescent="0.25">
      <c r="A26295" s="1">
        <v>44651</v>
      </c>
      <c r="B26295" t="s">
        <v>194</v>
      </c>
      <c r="C26295" t="s">
        <v>6</v>
      </c>
      <c r="D26295" t="s">
        <v>97</v>
      </c>
      <c r="E26295" t="s">
        <v>35</v>
      </c>
      <c r="F26295" t="s">
        <v>58</v>
      </c>
      <c r="G26295" s="104">
        <v>5610666</v>
      </c>
    </row>
    <row r="26296" spans="1:7" x14ac:dyDescent="0.25">
      <c r="A26296" s="1">
        <v>44651</v>
      </c>
      <c r="B26296" t="s">
        <v>194</v>
      </c>
      <c r="C26296" t="s">
        <v>99</v>
      </c>
      <c r="D26296" t="s">
        <v>98</v>
      </c>
      <c r="E26296" t="s">
        <v>33</v>
      </c>
      <c r="F26296" t="s">
        <v>57</v>
      </c>
      <c r="G26296" s="104">
        <v>0</v>
      </c>
    </row>
    <row r="26297" spans="1:7" x14ac:dyDescent="0.25">
      <c r="A26297" s="1">
        <v>44651</v>
      </c>
      <c r="B26297" t="s">
        <v>194</v>
      </c>
      <c r="C26297" t="s">
        <v>99</v>
      </c>
      <c r="D26297" t="s">
        <v>98</v>
      </c>
      <c r="E26297" t="s">
        <v>33</v>
      </c>
      <c r="F26297" t="s">
        <v>58</v>
      </c>
      <c r="G26297" s="104">
        <v>72480278.672999993</v>
      </c>
    </row>
    <row r="26298" spans="1:7" x14ac:dyDescent="0.25">
      <c r="A26298" s="1">
        <v>44651</v>
      </c>
      <c r="B26298" t="s">
        <v>194</v>
      </c>
      <c r="C26298" t="s">
        <v>99</v>
      </c>
      <c r="D26298" t="s">
        <v>98</v>
      </c>
      <c r="E26298" t="s">
        <v>34</v>
      </c>
      <c r="F26298" t="s">
        <v>59</v>
      </c>
      <c r="G26298" s="104">
        <v>111485744.6802</v>
      </c>
    </row>
    <row r="26299" spans="1:7" x14ac:dyDescent="0.25">
      <c r="A26299" s="1">
        <v>44651</v>
      </c>
      <c r="B26299" t="s">
        <v>194</v>
      </c>
      <c r="C26299" t="s">
        <v>99</v>
      </c>
      <c r="D26299" t="s">
        <v>98</v>
      </c>
      <c r="E26299" t="s">
        <v>34</v>
      </c>
      <c r="F26299" t="s">
        <v>57</v>
      </c>
      <c r="G26299" s="104">
        <v>12655624.296700001</v>
      </c>
    </row>
    <row r="26300" spans="1:7" x14ac:dyDescent="0.25">
      <c r="A26300" s="1">
        <v>44651</v>
      </c>
      <c r="B26300" t="s">
        <v>194</v>
      </c>
      <c r="C26300" t="s">
        <v>99</v>
      </c>
      <c r="D26300" t="s">
        <v>98</v>
      </c>
      <c r="E26300" t="s">
        <v>34</v>
      </c>
      <c r="F26300" t="s">
        <v>58</v>
      </c>
      <c r="G26300" s="104">
        <v>998016760.32790005</v>
      </c>
    </row>
    <row r="26301" spans="1:7" x14ac:dyDescent="0.25">
      <c r="A26301" s="1">
        <v>44651</v>
      </c>
      <c r="B26301" t="s">
        <v>194</v>
      </c>
      <c r="C26301" t="s">
        <v>99</v>
      </c>
      <c r="D26301" t="s">
        <v>98</v>
      </c>
      <c r="E26301" t="s">
        <v>35</v>
      </c>
      <c r="F26301" t="s">
        <v>100</v>
      </c>
      <c r="G26301" s="104">
        <v>26653.823199999999</v>
      </c>
    </row>
    <row r="26302" spans="1:7" x14ac:dyDescent="0.25">
      <c r="A26302" s="1">
        <v>44651</v>
      </c>
      <c r="B26302" t="s">
        <v>194</v>
      </c>
      <c r="C26302" t="s">
        <v>99</v>
      </c>
      <c r="D26302" t="s">
        <v>98</v>
      </c>
      <c r="E26302" t="s">
        <v>35</v>
      </c>
      <c r="F26302" t="s">
        <v>101</v>
      </c>
      <c r="G26302" s="104">
        <v>1153456.8086000001</v>
      </c>
    </row>
    <row r="26303" spans="1:7" x14ac:dyDescent="0.25">
      <c r="A26303" s="1">
        <v>44651</v>
      </c>
      <c r="B26303" t="s">
        <v>194</v>
      </c>
      <c r="C26303" t="s">
        <v>99</v>
      </c>
      <c r="D26303" t="s">
        <v>98</v>
      </c>
      <c r="E26303" t="s">
        <v>35</v>
      </c>
      <c r="F26303" t="s">
        <v>59</v>
      </c>
      <c r="G26303" s="104">
        <v>1883983.5259</v>
      </c>
    </row>
    <row r="26304" spans="1:7" x14ac:dyDescent="0.25">
      <c r="A26304" s="1">
        <v>44651</v>
      </c>
      <c r="B26304" t="s">
        <v>194</v>
      </c>
      <c r="C26304" t="s">
        <v>99</v>
      </c>
      <c r="D26304" t="s">
        <v>98</v>
      </c>
      <c r="E26304" t="s">
        <v>35</v>
      </c>
      <c r="F26304" t="s">
        <v>60</v>
      </c>
      <c r="G26304" s="104">
        <v>2992.5376999999999</v>
      </c>
    </row>
    <row r="26305" spans="1:7" x14ac:dyDescent="0.25">
      <c r="A26305" s="1">
        <v>44651</v>
      </c>
      <c r="B26305" t="s">
        <v>194</v>
      </c>
      <c r="C26305" t="s">
        <v>99</v>
      </c>
      <c r="D26305" t="s">
        <v>98</v>
      </c>
      <c r="E26305" t="s">
        <v>35</v>
      </c>
      <c r="F26305" t="s">
        <v>57</v>
      </c>
      <c r="G26305" s="104">
        <v>15613437.0601</v>
      </c>
    </row>
    <row r="26306" spans="1:7" x14ac:dyDescent="0.25">
      <c r="A26306" s="1">
        <v>44651</v>
      </c>
      <c r="B26306" t="s">
        <v>194</v>
      </c>
      <c r="C26306" t="s">
        <v>99</v>
      </c>
      <c r="D26306" t="s">
        <v>98</v>
      </c>
      <c r="E26306" t="s">
        <v>35</v>
      </c>
      <c r="F26306" t="s">
        <v>64</v>
      </c>
      <c r="G26306" s="104">
        <v>3388720.8714000001</v>
      </c>
    </row>
    <row r="26307" spans="1:7" x14ac:dyDescent="0.25">
      <c r="A26307" s="1">
        <v>44651</v>
      </c>
      <c r="B26307" t="s">
        <v>194</v>
      </c>
      <c r="C26307" t="s">
        <v>99</v>
      </c>
      <c r="D26307" t="s">
        <v>98</v>
      </c>
      <c r="E26307" t="s">
        <v>35</v>
      </c>
      <c r="F26307" t="s">
        <v>65</v>
      </c>
      <c r="G26307" s="104">
        <v>623478.09479999996</v>
      </c>
    </row>
    <row r="26308" spans="1:7" x14ac:dyDescent="0.25">
      <c r="A26308" s="1">
        <v>44651</v>
      </c>
      <c r="B26308" t="s">
        <v>194</v>
      </c>
      <c r="C26308" t="s">
        <v>99</v>
      </c>
      <c r="D26308" t="s">
        <v>98</v>
      </c>
      <c r="E26308" t="s">
        <v>35</v>
      </c>
      <c r="F26308" t="s">
        <v>58</v>
      </c>
      <c r="G26308" s="104">
        <v>2355944.0569000002</v>
      </c>
    </row>
    <row r="26309" spans="1:7" x14ac:dyDescent="0.25">
      <c r="A26309" s="1">
        <v>44651</v>
      </c>
      <c r="B26309" t="s">
        <v>194</v>
      </c>
      <c r="C26309" t="s">
        <v>99</v>
      </c>
      <c r="D26309" t="s">
        <v>98</v>
      </c>
      <c r="E26309" t="s">
        <v>36</v>
      </c>
      <c r="F26309" t="s">
        <v>101</v>
      </c>
      <c r="G26309" s="104">
        <v>43949399.350000001</v>
      </c>
    </row>
    <row r="26310" spans="1:7" x14ac:dyDescent="0.25">
      <c r="A26310" s="1">
        <v>44651</v>
      </c>
      <c r="B26310" t="s">
        <v>194</v>
      </c>
      <c r="C26310" t="s">
        <v>99</v>
      </c>
      <c r="D26310" t="s">
        <v>98</v>
      </c>
      <c r="E26310" t="s">
        <v>36</v>
      </c>
      <c r="F26310" t="s">
        <v>57</v>
      </c>
      <c r="G26310" s="104">
        <v>0</v>
      </c>
    </row>
    <row r="26311" spans="1:7" x14ac:dyDescent="0.25">
      <c r="A26311" s="1">
        <v>44651</v>
      </c>
      <c r="B26311" t="s">
        <v>194</v>
      </c>
      <c r="C26311" t="s">
        <v>99</v>
      </c>
      <c r="D26311" t="s">
        <v>98</v>
      </c>
      <c r="E26311" t="s">
        <v>36</v>
      </c>
      <c r="F26311" t="s">
        <v>64</v>
      </c>
      <c r="G26311" s="104">
        <v>74270979.809799999</v>
      </c>
    </row>
    <row r="26312" spans="1:7" x14ac:dyDescent="0.25">
      <c r="A26312" s="1">
        <v>44651</v>
      </c>
      <c r="B26312" t="s">
        <v>194</v>
      </c>
      <c r="C26312" t="s">
        <v>99</v>
      </c>
      <c r="D26312" t="s">
        <v>98</v>
      </c>
      <c r="E26312" t="s">
        <v>36</v>
      </c>
      <c r="F26312" t="s">
        <v>58</v>
      </c>
      <c r="G26312" s="104">
        <v>125590024.1785</v>
      </c>
    </row>
    <row r="26313" spans="1:7" x14ac:dyDescent="0.25">
      <c r="A26313" s="1">
        <v>44651</v>
      </c>
      <c r="B26313" t="s">
        <v>194</v>
      </c>
      <c r="C26313" t="s">
        <v>99</v>
      </c>
      <c r="D26313" t="s">
        <v>102</v>
      </c>
      <c r="E26313" t="s">
        <v>33</v>
      </c>
      <c r="F26313" t="s">
        <v>57</v>
      </c>
      <c r="G26313" s="104">
        <v>506542033.29680002</v>
      </c>
    </row>
    <row r="26314" spans="1:7" x14ac:dyDescent="0.25">
      <c r="A26314" s="1">
        <v>44651</v>
      </c>
      <c r="B26314" t="s">
        <v>194</v>
      </c>
      <c r="C26314" t="s">
        <v>99</v>
      </c>
      <c r="D26314" t="s">
        <v>102</v>
      </c>
      <c r="E26314" t="s">
        <v>34</v>
      </c>
      <c r="F26314" t="s">
        <v>57</v>
      </c>
      <c r="G26314" s="104">
        <v>196233148.94440001</v>
      </c>
    </row>
    <row r="26315" spans="1:7" x14ac:dyDescent="0.25">
      <c r="A26315" s="1">
        <v>44651</v>
      </c>
      <c r="B26315" t="s">
        <v>194</v>
      </c>
      <c r="C26315" t="s">
        <v>99</v>
      </c>
      <c r="D26315" t="s">
        <v>102</v>
      </c>
      <c r="E26315" t="s">
        <v>35</v>
      </c>
      <c r="F26315" t="s">
        <v>57</v>
      </c>
      <c r="G26315" s="104">
        <v>620312666.8915</v>
      </c>
    </row>
    <row r="26316" spans="1:7" x14ac:dyDescent="0.25">
      <c r="A26316" s="1">
        <v>44651</v>
      </c>
      <c r="B26316" t="s">
        <v>194</v>
      </c>
      <c r="C26316" t="s">
        <v>99</v>
      </c>
      <c r="D26316" t="s">
        <v>102</v>
      </c>
      <c r="E26316" t="s">
        <v>36</v>
      </c>
      <c r="F26316" t="s">
        <v>57</v>
      </c>
      <c r="G26316" s="104">
        <v>436216378.30930001</v>
      </c>
    </row>
    <row r="26317" spans="1:7" x14ac:dyDescent="0.25">
      <c r="A26317" s="1">
        <v>44651</v>
      </c>
      <c r="B26317" t="s">
        <v>194</v>
      </c>
      <c r="C26317" t="s">
        <v>99</v>
      </c>
      <c r="D26317" t="s">
        <v>102</v>
      </c>
      <c r="E26317" t="s">
        <v>37</v>
      </c>
      <c r="F26317" t="s">
        <v>57</v>
      </c>
      <c r="G26317" s="104">
        <v>725227978.92229998</v>
      </c>
    </row>
    <row r="26318" spans="1:7" x14ac:dyDescent="0.25">
      <c r="A26318" s="1">
        <v>44651</v>
      </c>
      <c r="B26318" t="s">
        <v>194</v>
      </c>
      <c r="C26318" t="s">
        <v>99</v>
      </c>
      <c r="D26318" t="s">
        <v>102</v>
      </c>
      <c r="E26318" t="s">
        <v>40</v>
      </c>
      <c r="F26318" t="s">
        <v>57</v>
      </c>
      <c r="G26318" s="104">
        <v>113675.98820000001</v>
      </c>
    </row>
    <row r="26319" spans="1:7" x14ac:dyDescent="0.25">
      <c r="A26319" s="1">
        <v>44651</v>
      </c>
      <c r="B26319" t="s">
        <v>194</v>
      </c>
      <c r="C26319" t="s">
        <v>99</v>
      </c>
      <c r="D26319" t="s">
        <v>103</v>
      </c>
      <c r="E26319" t="s">
        <v>35</v>
      </c>
      <c r="F26319" t="s">
        <v>57</v>
      </c>
      <c r="G26319" s="104">
        <v>2565309567</v>
      </c>
    </row>
    <row r="26320" spans="1:7" x14ac:dyDescent="0.25">
      <c r="A26320" s="1">
        <v>44651</v>
      </c>
      <c r="B26320" t="s">
        <v>194</v>
      </c>
      <c r="C26320" t="s">
        <v>99</v>
      </c>
      <c r="D26320" t="s">
        <v>104</v>
      </c>
      <c r="E26320" t="s">
        <v>35</v>
      </c>
      <c r="F26320" t="s">
        <v>57</v>
      </c>
      <c r="G26320" s="104">
        <v>36963823642</v>
      </c>
    </row>
    <row r="26321" spans="1:7" x14ac:dyDescent="0.25">
      <c r="A26321" s="1">
        <v>44651</v>
      </c>
      <c r="B26321" t="s">
        <v>194</v>
      </c>
      <c r="C26321" t="s">
        <v>99</v>
      </c>
      <c r="D26321" t="s">
        <v>105</v>
      </c>
      <c r="E26321" t="s">
        <v>34</v>
      </c>
      <c r="F26321" t="s">
        <v>57</v>
      </c>
      <c r="G26321" s="104">
        <v>137796590.84650001</v>
      </c>
    </row>
    <row r="26322" spans="1:7" x14ac:dyDescent="0.25">
      <c r="A26322" s="1">
        <v>44651</v>
      </c>
      <c r="B26322" t="s">
        <v>194</v>
      </c>
      <c r="C26322" t="s">
        <v>99</v>
      </c>
      <c r="D26322" t="s">
        <v>105</v>
      </c>
      <c r="E26322" t="s">
        <v>35</v>
      </c>
      <c r="F26322" t="s">
        <v>57</v>
      </c>
      <c r="G26322" s="104">
        <v>21537293.186900001</v>
      </c>
    </row>
    <row r="26323" spans="1:7" x14ac:dyDescent="0.25">
      <c r="A26323" s="1">
        <v>44651</v>
      </c>
      <c r="B26323" t="s">
        <v>194</v>
      </c>
      <c r="C26323" t="s">
        <v>99</v>
      </c>
      <c r="D26323" t="s">
        <v>105</v>
      </c>
      <c r="E26323" t="s">
        <v>36</v>
      </c>
      <c r="F26323" t="s">
        <v>57</v>
      </c>
      <c r="G26323" s="104">
        <v>683757102.21860003</v>
      </c>
    </row>
    <row r="26324" spans="1:7" x14ac:dyDescent="0.25">
      <c r="A26324" s="1">
        <v>44651</v>
      </c>
      <c r="B26324" t="s">
        <v>194</v>
      </c>
      <c r="C26324" t="s">
        <v>99</v>
      </c>
      <c r="D26324" t="s">
        <v>107</v>
      </c>
      <c r="E26324" t="s">
        <v>33</v>
      </c>
      <c r="F26324" t="s">
        <v>57</v>
      </c>
      <c r="G26324" s="104">
        <v>221938217.7044</v>
      </c>
    </row>
    <row r="26325" spans="1:7" x14ac:dyDescent="0.25">
      <c r="A26325" s="1">
        <v>44651</v>
      </c>
      <c r="B26325" t="s">
        <v>194</v>
      </c>
      <c r="C26325" t="s">
        <v>99</v>
      </c>
      <c r="D26325" t="s">
        <v>107</v>
      </c>
      <c r="E26325" t="s">
        <v>34</v>
      </c>
      <c r="F26325" t="s">
        <v>57</v>
      </c>
      <c r="G26325" s="104">
        <v>599372770.98689997</v>
      </c>
    </row>
    <row r="26326" spans="1:7" x14ac:dyDescent="0.25">
      <c r="A26326" s="1">
        <v>44651</v>
      </c>
      <c r="B26326" t="s">
        <v>194</v>
      </c>
      <c r="C26326" t="s">
        <v>99</v>
      </c>
      <c r="D26326" t="s">
        <v>107</v>
      </c>
      <c r="E26326" t="s">
        <v>35</v>
      </c>
      <c r="F26326" t="s">
        <v>57</v>
      </c>
      <c r="G26326" s="104">
        <v>113041509.8492</v>
      </c>
    </row>
    <row r="26327" spans="1:7" x14ac:dyDescent="0.25">
      <c r="A26327" s="1">
        <v>44651</v>
      </c>
      <c r="B26327" t="s">
        <v>194</v>
      </c>
      <c r="C26327" t="s">
        <v>99</v>
      </c>
      <c r="D26327" t="s">
        <v>107</v>
      </c>
      <c r="E26327" t="s">
        <v>36</v>
      </c>
      <c r="F26327" t="s">
        <v>57</v>
      </c>
      <c r="G26327" s="104">
        <v>1983621679.1417</v>
      </c>
    </row>
    <row r="26328" spans="1:7" x14ac:dyDescent="0.25">
      <c r="A26328" s="1">
        <v>44651</v>
      </c>
      <c r="B26328" t="s">
        <v>194</v>
      </c>
      <c r="C26328" t="s">
        <v>99</v>
      </c>
      <c r="D26328" t="s">
        <v>107</v>
      </c>
      <c r="E26328" t="s">
        <v>37</v>
      </c>
      <c r="F26328" t="s">
        <v>57</v>
      </c>
      <c r="G26328" s="104">
        <v>621749081.72880006</v>
      </c>
    </row>
    <row r="26329" spans="1:7" x14ac:dyDescent="0.25">
      <c r="A26329" s="1">
        <v>44651</v>
      </c>
      <c r="B26329" t="s">
        <v>194</v>
      </c>
      <c r="C26329" t="s">
        <v>99</v>
      </c>
      <c r="D26329" t="s">
        <v>107</v>
      </c>
      <c r="E26329" t="s">
        <v>38</v>
      </c>
      <c r="F26329" t="s">
        <v>57</v>
      </c>
      <c r="G26329" s="104">
        <v>21838950.285300002</v>
      </c>
    </row>
    <row r="26330" spans="1:7" x14ac:dyDescent="0.25">
      <c r="A26330" s="1">
        <v>44651</v>
      </c>
      <c r="B26330" t="s">
        <v>194</v>
      </c>
      <c r="C26330" t="s">
        <v>99</v>
      </c>
      <c r="D26330" t="s">
        <v>107</v>
      </c>
      <c r="E26330" t="s">
        <v>39</v>
      </c>
      <c r="F26330" t="s">
        <v>57</v>
      </c>
      <c r="G26330" s="104">
        <v>200827092.85710001</v>
      </c>
    </row>
    <row r="26331" spans="1:7" x14ac:dyDescent="0.25">
      <c r="A26331" s="1">
        <v>44651</v>
      </c>
      <c r="B26331" t="s">
        <v>194</v>
      </c>
      <c r="C26331" t="s">
        <v>99</v>
      </c>
      <c r="D26331" t="s">
        <v>107</v>
      </c>
      <c r="E26331" t="s">
        <v>40</v>
      </c>
      <c r="F26331" t="s">
        <v>57</v>
      </c>
      <c r="G26331" s="104">
        <v>22186433.055100001</v>
      </c>
    </row>
    <row r="26332" spans="1:7" x14ac:dyDescent="0.25">
      <c r="A26332" s="1">
        <v>44651</v>
      </c>
      <c r="B26332" t="s">
        <v>194</v>
      </c>
      <c r="C26332" t="s">
        <v>99</v>
      </c>
      <c r="D26332" t="s">
        <v>107</v>
      </c>
      <c r="E26332" t="s">
        <v>41</v>
      </c>
      <c r="F26332" t="s">
        <v>57</v>
      </c>
      <c r="G26332" s="104">
        <v>411209600.45490003</v>
      </c>
    </row>
    <row r="26333" spans="1:7" x14ac:dyDescent="0.25">
      <c r="A26333" s="1">
        <v>44651</v>
      </c>
      <c r="B26333" t="s">
        <v>194</v>
      </c>
      <c r="C26333" t="s">
        <v>99</v>
      </c>
      <c r="D26333" t="s">
        <v>108</v>
      </c>
      <c r="E26333" t="s">
        <v>42</v>
      </c>
      <c r="F26333" t="s">
        <v>57</v>
      </c>
      <c r="G26333" s="104">
        <v>109938.1822</v>
      </c>
    </row>
    <row r="26334" spans="1:7" x14ac:dyDescent="0.25">
      <c r="A26334" s="1">
        <v>44651</v>
      </c>
      <c r="B26334" t="s">
        <v>194</v>
      </c>
      <c r="C26334" t="s">
        <v>99</v>
      </c>
      <c r="D26334" t="s">
        <v>108</v>
      </c>
      <c r="E26334" t="s">
        <v>32</v>
      </c>
      <c r="F26334" t="s">
        <v>57</v>
      </c>
      <c r="G26334" s="104">
        <v>248139144.28569999</v>
      </c>
    </row>
    <row r="26335" spans="1:7" x14ac:dyDescent="0.25">
      <c r="A26335" s="1">
        <v>44651</v>
      </c>
      <c r="B26335" t="s">
        <v>194</v>
      </c>
      <c r="C26335" t="s">
        <v>99</v>
      </c>
      <c r="D26335" t="s">
        <v>108</v>
      </c>
      <c r="E26335" t="s">
        <v>33</v>
      </c>
      <c r="F26335" t="s">
        <v>57</v>
      </c>
      <c r="G26335" s="104">
        <v>444819159.27630001</v>
      </c>
    </row>
    <row r="26336" spans="1:7" x14ac:dyDescent="0.25">
      <c r="A26336" s="1">
        <v>44651</v>
      </c>
      <c r="B26336" t="s">
        <v>194</v>
      </c>
      <c r="C26336" t="s">
        <v>99</v>
      </c>
      <c r="D26336" t="s">
        <v>108</v>
      </c>
      <c r="E26336" t="s">
        <v>33</v>
      </c>
      <c r="F26336" t="s">
        <v>58</v>
      </c>
      <c r="G26336" s="104">
        <v>35874134.128200002</v>
      </c>
    </row>
    <row r="26337" spans="1:7" x14ac:dyDescent="0.25">
      <c r="A26337" s="1">
        <v>44651</v>
      </c>
      <c r="B26337" t="s">
        <v>194</v>
      </c>
      <c r="C26337" t="s">
        <v>99</v>
      </c>
      <c r="D26337" t="s">
        <v>108</v>
      </c>
      <c r="E26337" t="s">
        <v>34</v>
      </c>
      <c r="F26337" t="s">
        <v>59</v>
      </c>
      <c r="G26337" s="104">
        <v>41042784.364399999</v>
      </c>
    </row>
    <row r="26338" spans="1:7" x14ac:dyDescent="0.25">
      <c r="A26338" s="1">
        <v>44651</v>
      </c>
      <c r="B26338" t="s">
        <v>194</v>
      </c>
      <c r="C26338" t="s">
        <v>99</v>
      </c>
      <c r="D26338" t="s">
        <v>108</v>
      </c>
      <c r="E26338" t="s">
        <v>34</v>
      </c>
      <c r="F26338" t="s">
        <v>57</v>
      </c>
      <c r="G26338" s="104">
        <v>759142817.66270006</v>
      </c>
    </row>
    <row r="26339" spans="1:7" x14ac:dyDescent="0.25">
      <c r="A26339" s="1">
        <v>44651</v>
      </c>
      <c r="B26339" t="s">
        <v>194</v>
      </c>
      <c r="C26339" t="s">
        <v>99</v>
      </c>
      <c r="D26339" t="s">
        <v>108</v>
      </c>
      <c r="E26339" t="s">
        <v>34</v>
      </c>
      <c r="F26339" t="s">
        <v>58</v>
      </c>
      <c r="G26339" s="104">
        <v>431509650.48280001</v>
      </c>
    </row>
    <row r="26340" spans="1:7" x14ac:dyDescent="0.25">
      <c r="A26340" s="1">
        <v>44651</v>
      </c>
      <c r="B26340" t="s">
        <v>194</v>
      </c>
      <c r="C26340" t="s">
        <v>99</v>
      </c>
      <c r="D26340" t="s">
        <v>108</v>
      </c>
      <c r="E26340" t="s">
        <v>35</v>
      </c>
      <c r="F26340" t="s">
        <v>100</v>
      </c>
      <c r="G26340" s="104">
        <v>3888.3962999999999</v>
      </c>
    </row>
    <row r="26341" spans="1:7" x14ac:dyDescent="0.25">
      <c r="A26341" s="1">
        <v>44651</v>
      </c>
      <c r="B26341" t="s">
        <v>194</v>
      </c>
      <c r="C26341" t="s">
        <v>99</v>
      </c>
      <c r="D26341" t="s">
        <v>108</v>
      </c>
      <c r="E26341" t="s">
        <v>35</v>
      </c>
      <c r="F26341" t="s">
        <v>101</v>
      </c>
      <c r="G26341" s="104">
        <v>55232.971700000002</v>
      </c>
    </row>
    <row r="26342" spans="1:7" x14ac:dyDescent="0.25">
      <c r="A26342" s="1">
        <v>44651</v>
      </c>
      <c r="B26342" t="s">
        <v>194</v>
      </c>
      <c r="C26342" t="s">
        <v>99</v>
      </c>
      <c r="D26342" t="s">
        <v>108</v>
      </c>
      <c r="E26342" t="s">
        <v>35</v>
      </c>
      <c r="F26342" t="s">
        <v>62</v>
      </c>
      <c r="G26342" s="104">
        <v>117.3858</v>
      </c>
    </row>
    <row r="26343" spans="1:7" x14ac:dyDescent="0.25">
      <c r="A26343" s="1">
        <v>44651</v>
      </c>
      <c r="B26343" t="s">
        <v>194</v>
      </c>
      <c r="C26343" t="s">
        <v>99</v>
      </c>
      <c r="D26343" t="s">
        <v>108</v>
      </c>
      <c r="E26343" t="s">
        <v>35</v>
      </c>
      <c r="F26343" t="s">
        <v>59</v>
      </c>
      <c r="G26343" s="104">
        <v>106316.9759</v>
      </c>
    </row>
    <row r="26344" spans="1:7" x14ac:dyDescent="0.25">
      <c r="A26344" s="1">
        <v>44651</v>
      </c>
      <c r="B26344" t="s">
        <v>194</v>
      </c>
      <c r="C26344" t="s">
        <v>99</v>
      </c>
      <c r="D26344" t="s">
        <v>108</v>
      </c>
      <c r="E26344" t="s">
        <v>35</v>
      </c>
      <c r="F26344" t="s">
        <v>60</v>
      </c>
      <c r="G26344" s="104">
        <v>1481.1574000000001</v>
      </c>
    </row>
    <row r="26345" spans="1:7" x14ac:dyDescent="0.25">
      <c r="A26345" s="1">
        <v>44651</v>
      </c>
      <c r="B26345" t="s">
        <v>194</v>
      </c>
      <c r="C26345" t="s">
        <v>99</v>
      </c>
      <c r="D26345" t="s">
        <v>108</v>
      </c>
      <c r="E26345" t="s">
        <v>35</v>
      </c>
      <c r="F26345" t="s">
        <v>57</v>
      </c>
      <c r="G26345" s="104">
        <v>285839146.27630001</v>
      </c>
    </row>
    <row r="26346" spans="1:7" x14ac:dyDescent="0.25">
      <c r="A26346" s="1">
        <v>44651</v>
      </c>
      <c r="B26346" t="s">
        <v>194</v>
      </c>
      <c r="C26346" t="s">
        <v>99</v>
      </c>
      <c r="D26346" t="s">
        <v>108</v>
      </c>
      <c r="E26346" t="s">
        <v>35</v>
      </c>
      <c r="F26346" t="s">
        <v>64</v>
      </c>
      <c r="G26346" s="104">
        <v>2008.0218</v>
      </c>
    </row>
    <row r="26347" spans="1:7" x14ac:dyDescent="0.25">
      <c r="A26347" s="1">
        <v>44651</v>
      </c>
      <c r="B26347" t="s">
        <v>194</v>
      </c>
      <c r="C26347" t="s">
        <v>99</v>
      </c>
      <c r="D26347" t="s">
        <v>108</v>
      </c>
      <c r="E26347" t="s">
        <v>35</v>
      </c>
      <c r="F26347" t="s">
        <v>65</v>
      </c>
      <c r="G26347" s="104">
        <v>6082.7929000000004</v>
      </c>
    </row>
    <row r="26348" spans="1:7" x14ac:dyDescent="0.25">
      <c r="A26348" s="1">
        <v>44651</v>
      </c>
      <c r="B26348" t="s">
        <v>194</v>
      </c>
      <c r="C26348" t="s">
        <v>99</v>
      </c>
      <c r="D26348" t="s">
        <v>108</v>
      </c>
      <c r="E26348" t="s">
        <v>35</v>
      </c>
      <c r="F26348" t="s">
        <v>58</v>
      </c>
      <c r="G26348" s="104">
        <v>189163.59510000001</v>
      </c>
    </row>
    <row r="26349" spans="1:7" x14ac:dyDescent="0.25">
      <c r="A26349" s="1">
        <v>44651</v>
      </c>
      <c r="B26349" t="s">
        <v>194</v>
      </c>
      <c r="C26349" t="s">
        <v>99</v>
      </c>
      <c r="D26349" t="s">
        <v>108</v>
      </c>
      <c r="E26349" t="s">
        <v>36</v>
      </c>
      <c r="F26349" t="s">
        <v>57</v>
      </c>
      <c r="G26349" s="104">
        <v>2352068652.0166001</v>
      </c>
    </row>
    <row r="26350" spans="1:7" x14ac:dyDescent="0.25">
      <c r="A26350" s="1">
        <v>44651</v>
      </c>
      <c r="B26350" t="s">
        <v>194</v>
      </c>
      <c r="C26350" t="s">
        <v>99</v>
      </c>
      <c r="D26350" t="s">
        <v>108</v>
      </c>
      <c r="E26350" t="s">
        <v>36</v>
      </c>
      <c r="F26350" t="s">
        <v>58</v>
      </c>
      <c r="G26350" s="104">
        <v>5899861.9079</v>
      </c>
    </row>
    <row r="26351" spans="1:7" x14ac:dyDescent="0.25">
      <c r="A26351" s="1">
        <v>44651</v>
      </c>
      <c r="B26351" t="s">
        <v>194</v>
      </c>
      <c r="C26351" t="s">
        <v>99</v>
      </c>
      <c r="D26351" t="s">
        <v>108</v>
      </c>
      <c r="E26351" t="s">
        <v>37</v>
      </c>
      <c r="F26351" t="s">
        <v>57</v>
      </c>
      <c r="G26351" s="104">
        <v>760726697.02649999</v>
      </c>
    </row>
    <row r="26352" spans="1:7" x14ac:dyDescent="0.25">
      <c r="A26352" s="1">
        <v>44651</v>
      </c>
      <c r="B26352" t="s">
        <v>194</v>
      </c>
      <c r="C26352" t="s">
        <v>99</v>
      </c>
      <c r="D26352" t="s">
        <v>108</v>
      </c>
      <c r="E26352" t="s">
        <v>38</v>
      </c>
      <c r="F26352" t="s">
        <v>57</v>
      </c>
      <c r="G26352" s="104">
        <v>22399679.112799998</v>
      </c>
    </row>
    <row r="26353" spans="1:7" x14ac:dyDescent="0.25">
      <c r="A26353" s="1">
        <v>44651</v>
      </c>
      <c r="B26353" t="s">
        <v>194</v>
      </c>
      <c r="C26353" t="s">
        <v>99</v>
      </c>
      <c r="D26353" t="s">
        <v>108</v>
      </c>
      <c r="E26353" t="s">
        <v>39</v>
      </c>
      <c r="F26353" t="s">
        <v>57</v>
      </c>
      <c r="G26353" s="104">
        <v>205983455.17480001</v>
      </c>
    </row>
    <row r="26354" spans="1:7" x14ac:dyDescent="0.25">
      <c r="A26354" s="1">
        <v>44651</v>
      </c>
      <c r="B26354" t="s">
        <v>194</v>
      </c>
      <c r="C26354" t="s">
        <v>99</v>
      </c>
      <c r="D26354" t="s">
        <v>108</v>
      </c>
      <c r="E26354" t="s">
        <v>40</v>
      </c>
      <c r="F26354" t="s">
        <v>57</v>
      </c>
      <c r="G26354" s="104">
        <v>23674510.671100002</v>
      </c>
    </row>
    <row r="26355" spans="1:7" x14ac:dyDescent="0.25">
      <c r="A26355" s="1">
        <v>44651</v>
      </c>
      <c r="B26355" t="s">
        <v>194</v>
      </c>
      <c r="C26355" t="s">
        <v>99</v>
      </c>
      <c r="D26355" t="s">
        <v>108</v>
      </c>
      <c r="E26355" t="s">
        <v>41</v>
      </c>
      <c r="F26355" t="s">
        <v>57</v>
      </c>
      <c r="G26355" s="104">
        <v>456082854.94620001</v>
      </c>
    </row>
    <row r="26356" spans="1:7" x14ac:dyDescent="0.25">
      <c r="A26356" s="1">
        <v>44651</v>
      </c>
      <c r="B26356" t="s">
        <v>194</v>
      </c>
      <c r="C26356" t="s">
        <v>99</v>
      </c>
      <c r="D26356" t="s">
        <v>109</v>
      </c>
      <c r="E26356" t="s">
        <v>42</v>
      </c>
      <c r="F26356" t="s">
        <v>57</v>
      </c>
      <c r="G26356" s="104">
        <v>278586.63260000001</v>
      </c>
    </row>
    <row r="26357" spans="1:7" x14ac:dyDescent="0.25">
      <c r="A26357" s="1">
        <v>44651</v>
      </c>
      <c r="B26357" t="s">
        <v>194</v>
      </c>
      <c r="C26357" t="s">
        <v>99</v>
      </c>
      <c r="D26357" t="s">
        <v>109</v>
      </c>
      <c r="E26357" t="s">
        <v>32</v>
      </c>
      <c r="F26357" t="s">
        <v>57</v>
      </c>
      <c r="G26357" s="104">
        <v>628791992.55990005</v>
      </c>
    </row>
    <row r="26358" spans="1:7" x14ac:dyDescent="0.25">
      <c r="A26358" s="1">
        <v>44651</v>
      </c>
      <c r="B26358" t="s">
        <v>194</v>
      </c>
      <c r="C26358" t="s">
        <v>99</v>
      </c>
      <c r="D26358" t="s">
        <v>109</v>
      </c>
      <c r="E26358" t="s">
        <v>33</v>
      </c>
      <c r="F26358" t="s">
        <v>57</v>
      </c>
      <c r="G26358" s="104">
        <v>760182643.57360005</v>
      </c>
    </row>
    <row r="26359" spans="1:7" x14ac:dyDescent="0.25">
      <c r="A26359" s="1">
        <v>44651</v>
      </c>
      <c r="B26359" t="s">
        <v>194</v>
      </c>
      <c r="C26359" t="s">
        <v>99</v>
      </c>
      <c r="D26359" t="s">
        <v>109</v>
      </c>
      <c r="E26359" t="s">
        <v>33</v>
      </c>
      <c r="F26359" t="s">
        <v>58</v>
      </c>
      <c r="G26359" s="104">
        <v>91799461.231299996</v>
      </c>
    </row>
    <row r="26360" spans="1:7" x14ac:dyDescent="0.25">
      <c r="A26360" s="1">
        <v>44651</v>
      </c>
      <c r="B26360" t="s">
        <v>194</v>
      </c>
      <c r="C26360" t="s">
        <v>99</v>
      </c>
      <c r="D26360" t="s">
        <v>109</v>
      </c>
      <c r="E26360" t="s">
        <v>34</v>
      </c>
      <c r="F26360" t="s">
        <v>59</v>
      </c>
      <c r="G26360" s="104">
        <v>105025684.4842</v>
      </c>
    </row>
    <row r="26361" spans="1:7" x14ac:dyDescent="0.25">
      <c r="A26361" s="1">
        <v>44651</v>
      </c>
      <c r="B26361" t="s">
        <v>194</v>
      </c>
      <c r="C26361" t="s">
        <v>99</v>
      </c>
      <c r="D26361" t="s">
        <v>109</v>
      </c>
      <c r="E26361" t="s">
        <v>34</v>
      </c>
      <c r="F26361" t="s">
        <v>57</v>
      </c>
      <c r="G26361" s="104">
        <v>811652078.14989996</v>
      </c>
    </row>
    <row r="26362" spans="1:7" x14ac:dyDescent="0.25">
      <c r="A26362" s="1">
        <v>44651</v>
      </c>
      <c r="B26362" t="s">
        <v>194</v>
      </c>
      <c r="C26362" t="s">
        <v>99</v>
      </c>
      <c r="D26362" t="s">
        <v>109</v>
      </c>
      <c r="E26362" t="s">
        <v>34</v>
      </c>
      <c r="F26362" t="s">
        <v>58</v>
      </c>
      <c r="G26362" s="104">
        <v>1104203749.9473</v>
      </c>
    </row>
    <row r="26363" spans="1:7" x14ac:dyDescent="0.25">
      <c r="A26363" s="1">
        <v>44651</v>
      </c>
      <c r="B26363" t="s">
        <v>194</v>
      </c>
      <c r="C26363" t="s">
        <v>99</v>
      </c>
      <c r="D26363" t="s">
        <v>109</v>
      </c>
      <c r="E26363" t="s">
        <v>35</v>
      </c>
      <c r="F26363" t="s">
        <v>100</v>
      </c>
      <c r="G26363" s="104">
        <v>9950.1407999999992</v>
      </c>
    </row>
    <row r="26364" spans="1:7" x14ac:dyDescent="0.25">
      <c r="A26364" s="1">
        <v>44651</v>
      </c>
      <c r="B26364" t="s">
        <v>194</v>
      </c>
      <c r="C26364" t="s">
        <v>99</v>
      </c>
      <c r="D26364" t="s">
        <v>109</v>
      </c>
      <c r="E26364" t="s">
        <v>35</v>
      </c>
      <c r="F26364" t="s">
        <v>101</v>
      </c>
      <c r="G26364" s="104">
        <v>141337.4056</v>
      </c>
    </row>
    <row r="26365" spans="1:7" x14ac:dyDescent="0.25">
      <c r="A26365" s="1">
        <v>44651</v>
      </c>
      <c r="B26365" t="s">
        <v>194</v>
      </c>
      <c r="C26365" t="s">
        <v>99</v>
      </c>
      <c r="D26365" t="s">
        <v>109</v>
      </c>
      <c r="E26365" t="s">
        <v>35</v>
      </c>
      <c r="F26365" t="s">
        <v>62</v>
      </c>
      <c r="G26365" s="104">
        <v>297.45909999999998</v>
      </c>
    </row>
    <row r="26366" spans="1:7" x14ac:dyDescent="0.25">
      <c r="A26366" s="1">
        <v>44651</v>
      </c>
      <c r="B26366" t="s">
        <v>194</v>
      </c>
      <c r="C26366" t="s">
        <v>99</v>
      </c>
      <c r="D26366" t="s">
        <v>109</v>
      </c>
      <c r="E26366" t="s">
        <v>35</v>
      </c>
      <c r="F26366" t="s">
        <v>59</v>
      </c>
      <c r="G26366" s="104">
        <v>272057.88650000002</v>
      </c>
    </row>
    <row r="26367" spans="1:7" x14ac:dyDescent="0.25">
      <c r="A26367" s="1">
        <v>44651</v>
      </c>
      <c r="B26367" t="s">
        <v>194</v>
      </c>
      <c r="C26367" t="s">
        <v>99</v>
      </c>
      <c r="D26367" t="s">
        <v>109</v>
      </c>
      <c r="E26367" t="s">
        <v>35</v>
      </c>
      <c r="F26367" t="s">
        <v>60</v>
      </c>
      <c r="G26367" s="104">
        <v>3790.1806999999999</v>
      </c>
    </row>
    <row r="26368" spans="1:7" x14ac:dyDescent="0.25">
      <c r="A26368" s="1">
        <v>44651</v>
      </c>
      <c r="B26368" t="s">
        <v>194</v>
      </c>
      <c r="C26368" t="s">
        <v>99</v>
      </c>
      <c r="D26368" t="s">
        <v>109</v>
      </c>
      <c r="E26368" t="s">
        <v>35</v>
      </c>
      <c r="F26368" t="s">
        <v>57</v>
      </c>
      <c r="G26368" s="104">
        <v>201544673.0499</v>
      </c>
    </row>
    <row r="26369" spans="1:7" x14ac:dyDescent="0.25">
      <c r="A26369" s="1">
        <v>44651</v>
      </c>
      <c r="B26369" t="s">
        <v>194</v>
      </c>
      <c r="C26369" t="s">
        <v>99</v>
      </c>
      <c r="D26369" t="s">
        <v>109</v>
      </c>
      <c r="E26369" t="s">
        <v>35</v>
      </c>
      <c r="F26369" t="s">
        <v>64</v>
      </c>
      <c r="G26369" s="104">
        <v>5138.3908000000001</v>
      </c>
    </row>
    <row r="26370" spans="1:7" x14ac:dyDescent="0.25">
      <c r="A26370" s="1">
        <v>44651</v>
      </c>
      <c r="B26370" t="s">
        <v>194</v>
      </c>
      <c r="C26370" t="s">
        <v>99</v>
      </c>
      <c r="D26370" t="s">
        <v>109</v>
      </c>
      <c r="E26370" t="s">
        <v>35</v>
      </c>
      <c r="F26370" t="s">
        <v>65</v>
      </c>
      <c r="G26370" s="104">
        <v>15565.451999999999</v>
      </c>
    </row>
    <row r="26371" spans="1:7" x14ac:dyDescent="0.25">
      <c r="A26371" s="1">
        <v>44651</v>
      </c>
      <c r="B26371" t="s">
        <v>194</v>
      </c>
      <c r="C26371" t="s">
        <v>99</v>
      </c>
      <c r="D26371" t="s">
        <v>109</v>
      </c>
      <c r="E26371" t="s">
        <v>35</v>
      </c>
      <c r="F26371" t="s">
        <v>58</v>
      </c>
      <c r="G26371" s="104">
        <v>484056.7316</v>
      </c>
    </row>
    <row r="26372" spans="1:7" x14ac:dyDescent="0.25">
      <c r="A26372" s="1">
        <v>44651</v>
      </c>
      <c r="B26372" t="s">
        <v>194</v>
      </c>
      <c r="C26372" t="s">
        <v>99</v>
      </c>
      <c r="D26372" t="s">
        <v>109</v>
      </c>
      <c r="E26372" t="s">
        <v>36</v>
      </c>
      <c r="F26372" t="s">
        <v>57</v>
      </c>
      <c r="G26372" s="104">
        <v>2570468534.0609002</v>
      </c>
    </row>
    <row r="26373" spans="1:7" x14ac:dyDescent="0.25">
      <c r="A26373" s="1">
        <v>44651</v>
      </c>
      <c r="B26373" t="s">
        <v>194</v>
      </c>
      <c r="C26373" t="s">
        <v>99</v>
      </c>
      <c r="D26373" t="s">
        <v>109</v>
      </c>
      <c r="E26373" t="s">
        <v>36</v>
      </c>
      <c r="F26373" t="s">
        <v>58</v>
      </c>
      <c r="G26373" s="104">
        <v>15097344.023800001</v>
      </c>
    </row>
    <row r="26374" spans="1:7" x14ac:dyDescent="0.25">
      <c r="A26374" s="1">
        <v>44651</v>
      </c>
      <c r="B26374" t="s">
        <v>194</v>
      </c>
      <c r="C26374" t="s">
        <v>99</v>
      </c>
      <c r="D26374" t="s">
        <v>109</v>
      </c>
      <c r="E26374" t="s">
        <v>37</v>
      </c>
      <c r="F26374" t="s">
        <v>57</v>
      </c>
      <c r="G26374" s="104">
        <v>905557553.78030002</v>
      </c>
    </row>
    <row r="26375" spans="1:7" x14ac:dyDescent="0.25">
      <c r="A26375" s="1">
        <v>44651</v>
      </c>
      <c r="B26375" t="s">
        <v>194</v>
      </c>
      <c r="C26375" t="s">
        <v>99</v>
      </c>
      <c r="D26375" t="s">
        <v>109</v>
      </c>
      <c r="E26375" t="s">
        <v>38</v>
      </c>
      <c r="F26375" t="s">
        <v>57</v>
      </c>
      <c r="G26375" s="104">
        <v>23026927.2742</v>
      </c>
    </row>
    <row r="26376" spans="1:7" x14ac:dyDescent="0.25">
      <c r="A26376" s="1">
        <v>44651</v>
      </c>
      <c r="B26376" t="s">
        <v>194</v>
      </c>
      <c r="C26376" t="s">
        <v>99</v>
      </c>
      <c r="D26376" t="s">
        <v>109</v>
      </c>
      <c r="E26376" t="s">
        <v>39</v>
      </c>
      <c r="F26376" t="s">
        <v>57</v>
      </c>
      <c r="G26376" s="104">
        <v>211751517.4262</v>
      </c>
    </row>
    <row r="26377" spans="1:7" x14ac:dyDescent="0.25">
      <c r="A26377" s="1">
        <v>44651</v>
      </c>
      <c r="B26377" t="s">
        <v>194</v>
      </c>
      <c r="C26377" t="s">
        <v>99</v>
      </c>
      <c r="D26377" t="s">
        <v>109</v>
      </c>
      <c r="E26377" t="s">
        <v>40</v>
      </c>
      <c r="F26377" t="s">
        <v>57</v>
      </c>
      <c r="G26377" s="104">
        <v>25316428.835299999</v>
      </c>
    </row>
    <row r="26378" spans="1:7" x14ac:dyDescent="0.25">
      <c r="A26378" s="1">
        <v>44651</v>
      </c>
      <c r="B26378" t="s">
        <v>194</v>
      </c>
      <c r="C26378" t="s">
        <v>99</v>
      </c>
      <c r="D26378" t="s">
        <v>109</v>
      </c>
      <c r="E26378" t="s">
        <v>41</v>
      </c>
      <c r="F26378" t="s">
        <v>57</v>
      </c>
      <c r="G26378" s="104">
        <v>540355057.16349995</v>
      </c>
    </row>
    <row r="26379" spans="1:7" x14ac:dyDescent="0.25">
      <c r="A26379" s="1">
        <v>44651</v>
      </c>
      <c r="B26379" t="s">
        <v>194</v>
      </c>
      <c r="C26379" t="s">
        <v>99</v>
      </c>
      <c r="D26379" t="s">
        <v>110</v>
      </c>
      <c r="E26379" t="s">
        <v>42</v>
      </c>
      <c r="F26379" t="s">
        <v>57</v>
      </c>
      <c r="G26379" s="104">
        <v>330753.72950000002</v>
      </c>
    </row>
    <row r="26380" spans="1:7" x14ac:dyDescent="0.25">
      <c r="A26380" s="1">
        <v>44651</v>
      </c>
      <c r="B26380" t="s">
        <v>194</v>
      </c>
      <c r="C26380" t="s">
        <v>99</v>
      </c>
      <c r="D26380" t="s">
        <v>110</v>
      </c>
      <c r="E26380" t="s">
        <v>32</v>
      </c>
      <c r="F26380" t="s">
        <v>57</v>
      </c>
      <c r="G26380" s="104">
        <v>746537242.99090004</v>
      </c>
    </row>
    <row r="26381" spans="1:7" x14ac:dyDescent="0.25">
      <c r="A26381" s="1">
        <v>44651</v>
      </c>
      <c r="B26381" t="s">
        <v>194</v>
      </c>
      <c r="C26381" t="s">
        <v>99</v>
      </c>
      <c r="D26381" t="s">
        <v>110</v>
      </c>
      <c r="E26381" t="s">
        <v>33</v>
      </c>
      <c r="F26381" t="s">
        <v>57</v>
      </c>
      <c r="G26381" s="104">
        <v>751292711.2191</v>
      </c>
    </row>
    <row r="26382" spans="1:7" x14ac:dyDescent="0.25">
      <c r="A26382" s="1">
        <v>44651</v>
      </c>
      <c r="B26382" t="s">
        <v>194</v>
      </c>
      <c r="C26382" t="s">
        <v>99</v>
      </c>
      <c r="D26382" t="s">
        <v>110</v>
      </c>
      <c r="E26382" t="s">
        <v>33</v>
      </c>
      <c r="F26382" t="s">
        <v>58</v>
      </c>
      <c r="G26382" s="104">
        <v>101374205.1794</v>
      </c>
    </row>
    <row r="26383" spans="1:7" x14ac:dyDescent="0.25">
      <c r="A26383" s="1">
        <v>44651</v>
      </c>
      <c r="B26383" t="s">
        <v>194</v>
      </c>
      <c r="C26383" t="s">
        <v>99</v>
      </c>
      <c r="D26383" t="s">
        <v>110</v>
      </c>
      <c r="E26383" t="s">
        <v>34</v>
      </c>
      <c r="F26383" t="s">
        <v>59</v>
      </c>
      <c r="G26383" s="104">
        <v>115979932.18269999</v>
      </c>
    </row>
    <row r="26384" spans="1:7" x14ac:dyDescent="0.25">
      <c r="A26384" s="1">
        <v>44651</v>
      </c>
      <c r="B26384" t="s">
        <v>194</v>
      </c>
      <c r="C26384" t="s">
        <v>99</v>
      </c>
      <c r="D26384" t="s">
        <v>110</v>
      </c>
      <c r="E26384" t="s">
        <v>34</v>
      </c>
      <c r="F26384" t="s">
        <v>57</v>
      </c>
      <c r="G26384" s="104">
        <v>375732562.70660001</v>
      </c>
    </row>
    <row r="26385" spans="1:7" x14ac:dyDescent="0.25">
      <c r="A26385" s="1">
        <v>44651</v>
      </c>
      <c r="B26385" t="s">
        <v>194</v>
      </c>
      <c r="C26385" t="s">
        <v>99</v>
      </c>
      <c r="D26385" t="s">
        <v>110</v>
      </c>
      <c r="E26385" t="s">
        <v>34</v>
      </c>
      <c r="F26385" t="s">
        <v>58</v>
      </c>
      <c r="G26385" s="104">
        <v>1219372924.4768</v>
      </c>
    </row>
    <row r="26386" spans="1:7" x14ac:dyDescent="0.25">
      <c r="A26386" s="1">
        <v>44651</v>
      </c>
      <c r="B26386" t="s">
        <v>194</v>
      </c>
      <c r="C26386" t="s">
        <v>99</v>
      </c>
      <c r="D26386" t="s">
        <v>110</v>
      </c>
      <c r="E26386" t="s">
        <v>35</v>
      </c>
      <c r="F26386" t="s">
        <v>100</v>
      </c>
      <c r="G26386" s="104">
        <v>10987.947099999999</v>
      </c>
    </row>
    <row r="26387" spans="1:7" x14ac:dyDescent="0.25">
      <c r="A26387" s="1">
        <v>44651</v>
      </c>
      <c r="B26387" t="s">
        <v>194</v>
      </c>
      <c r="C26387" t="s">
        <v>99</v>
      </c>
      <c r="D26387" t="s">
        <v>110</v>
      </c>
      <c r="E26387" t="s">
        <v>35</v>
      </c>
      <c r="F26387" t="s">
        <v>101</v>
      </c>
      <c r="G26387" s="104">
        <v>156078.9896</v>
      </c>
    </row>
    <row r="26388" spans="1:7" x14ac:dyDescent="0.25">
      <c r="A26388" s="1">
        <v>44651</v>
      </c>
      <c r="B26388" t="s">
        <v>194</v>
      </c>
      <c r="C26388" t="s">
        <v>99</v>
      </c>
      <c r="D26388" t="s">
        <v>110</v>
      </c>
      <c r="E26388" t="s">
        <v>35</v>
      </c>
      <c r="F26388" t="s">
        <v>62</v>
      </c>
      <c r="G26388" s="104">
        <v>353.16019999999997</v>
      </c>
    </row>
    <row r="26389" spans="1:7" x14ac:dyDescent="0.25">
      <c r="A26389" s="1">
        <v>44651</v>
      </c>
      <c r="B26389" t="s">
        <v>194</v>
      </c>
      <c r="C26389" t="s">
        <v>99</v>
      </c>
      <c r="D26389" t="s">
        <v>110</v>
      </c>
      <c r="E26389" t="s">
        <v>35</v>
      </c>
      <c r="F26389" t="s">
        <v>59</v>
      </c>
      <c r="G26389" s="104">
        <v>300433.7023</v>
      </c>
    </row>
    <row r="26390" spans="1:7" x14ac:dyDescent="0.25">
      <c r="A26390" s="1">
        <v>44651</v>
      </c>
      <c r="B26390" t="s">
        <v>194</v>
      </c>
      <c r="C26390" t="s">
        <v>99</v>
      </c>
      <c r="D26390" t="s">
        <v>110</v>
      </c>
      <c r="E26390" t="s">
        <v>35</v>
      </c>
      <c r="F26390" t="s">
        <v>60</v>
      </c>
      <c r="G26390" s="104">
        <v>4185.4989999999998</v>
      </c>
    </row>
    <row r="26391" spans="1:7" x14ac:dyDescent="0.25">
      <c r="A26391" s="1">
        <v>44651</v>
      </c>
      <c r="B26391" t="s">
        <v>194</v>
      </c>
      <c r="C26391" t="s">
        <v>99</v>
      </c>
      <c r="D26391" t="s">
        <v>110</v>
      </c>
      <c r="E26391" t="s">
        <v>35</v>
      </c>
      <c r="F26391" t="s">
        <v>57</v>
      </c>
      <c r="G26391" s="104">
        <v>252138931.09279999</v>
      </c>
    </row>
    <row r="26392" spans="1:7" x14ac:dyDescent="0.25">
      <c r="A26392" s="1">
        <v>44651</v>
      </c>
      <c r="B26392" t="s">
        <v>194</v>
      </c>
      <c r="C26392" t="s">
        <v>99</v>
      </c>
      <c r="D26392" t="s">
        <v>110</v>
      </c>
      <c r="E26392" t="s">
        <v>35</v>
      </c>
      <c r="F26392" t="s">
        <v>64</v>
      </c>
      <c r="G26392" s="104">
        <v>5674.3284000000003</v>
      </c>
    </row>
    <row r="26393" spans="1:7" x14ac:dyDescent="0.25">
      <c r="A26393" s="1">
        <v>44651</v>
      </c>
      <c r="B26393" t="s">
        <v>194</v>
      </c>
      <c r="C26393" t="s">
        <v>99</v>
      </c>
      <c r="D26393" t="s">
        <v>110</v>
      </c>
      <c r="E26393" t="s">
        <v>35</v>
      </c>
      <c r="F26393" t="s">
        <v>65</v>
      </c>
      <c r="G26393" s="104">
        <v>17188.938900000001</v>
      </c>
    </row>
    <row r="26394" spans="1:7" x14ac:dyDescent="0.25">
      <c r="A26394" s="1">
        <v>44651</v>
      </c>
      <c r="B26394" t="s">
        <v>194</v>
      </c>
      <c r="C26394" t="s">
        <v>99</v>
      </c>
      <c r="D26394" t="s">
        <v>110</v>
      </c>
      <c r="E26394" t="s">
        <v>35</v>
      </c>
      <c r="F26394" t="s">
        <v>58</v>
      </c>
      <c r="G26394" s="104">
        <v>534544.16579999996</v>
      </c>
    </row>
    <row r="26395" spans="1:7" x14ac:dyDescent="0.25">
      <c r="A26395" s="1">
        <v>44651</v>
      </c>
      <c r="B26395" t="s">
        <v>194</v>
      </c>
      <c r="C26395" t="s">
        <v>99</v>
      </c>
      <c r="D26395" t="s">
        <v>110</v>
      </c>
      <c r="E26395" t="s">
        <v>36</v>
      </c>
      <c r="F26395" t="s">
        <v>57</v>
      </c>
      <c r="G26395" s="104">
        <v>1050787726.9043</v>
      </c>
    </row>
    <row r="26396" spans="1:7" x14ac:dyDescent="0.25">
      <c r="A26396" s="1">
        <v>44651</v>
      </c>
      <c r="B26396" t="s">
        <v>194</v>
      </c>
      <c r="C26396" t="s">
        <v>99</v>
      </c>
      <c r="D26396" t="s">
        <v>110</v>
      </c>
      <c r="E26396" t="s">
        <v>36</v>
      </c>
      <c r="F26396" t="s">
        <v>58</v>
      </c>
      <c r="G26396" s="104">
        <v>16672006.896299999</v>
      </c>
    </row>
    <row r="26397" spans="1:7" x14ac:dyDescent="0.25">
      <c r="A26397" s="1">
        <v>44651</v>
      </c>
      <c r="B26397" t="s">
        <v>194</v>
      </c>
      <c r="C26397" t="s">
        <v>99</v>
      </c>
      <c r="D26397" t="s">
        <v>110</v>
      </c>
      <c r="E26397" t="s">
        <v>37</v>
      </c>
      <c r="F26397" t="s">
        <v>57</v>
      </c>
      <c r="G26397" s="104">
        <v>649639555.70930004</v>
      </c>
    </row>
    <row r="26398" spans="1:7" x14ac:dyDescent="0.25">
      <c r="A26398" s="1">
        <v>44651</v>
      </c>
      <c r="B26398" t="s">
        <v>194</v>
      </c>
      <c r="C26398" t="s">
        <v>99</v>
      </c>
      <c r="D26398" t="s">
        <v>110</v>
      </c>
      <c r="E26398" t="s">
        <v>38</v>
      </c>
      <c r="F26398" t="s">
        <v>57</v>
      </c>
      <c r="G26398" s="104">
        <v>20217667.501600001</v>
      </c>
    </row>
    <row r="26399" spans="1:7" x14ac:dyDescent="0.25">
      <c r="A26399" s="1">
        <v>44651</v>
      </c>
      <c r="B26399" t="s">
        <v>194</v>
      </c>
      <c r="C26399" t="s">
        <v>99</v>
      </c>
      <c r="D26399" t="s">
        <v>110</v>
      </c>
      <c r="E26399" t="s">
        <v>39</v>
      </c>
      <c r="F26399" t="s">
        <v>57</v>
      </c>
      <c r="G26399" s="104">
        <v>185918065.4589</v>
      </c>
    </row>
    <row r="26400" spans="1:7" x14ac:dyDescent="0.25">
      <c r="A26400" s="1">
        <v>44651</v>
      </c>
      <c r="B26400" t="s">
        <v>194</v>
      </c>
      <c r="C26400" t="s">
        <v>99</v>
      </c>
      <c r="D26400" t="s">
        <v>110</v>
      </c>
      <c r="E26400" t="s">
        <v>40</v>
      </c>
      <c r="F26400" t="s">
        <v>57</v>
      </c>
      <c r="G26400" s="104">
        <v>21189968.280000001</v>
      </c>
    </row>
    <row r="26401" spans="1:7" x14ac:dyDescent="0.25">
      <c r="A26401" s="1">
        <v>44651</v>
      </c>
      <c r="B26401" t="s">
        <v>194</v>
      </c>
      <c r="C26401" t="s">
        <v>99</v>
      </c>
      <c r="D26401" t="s">
        <v>110</v>
      </c>
      <c r="E26401" t="s">
        <v>41</v>
      </c>
      <c r="F26401" t="s">
        <v>57</v>
      </c>
      <c r="G26401" s="104">
        <v>358499268.70389998</v>
      </c>
    </row>
    <row r="26402" spans="1:7" x14ac:dyDescent="0.25">
      <c r="A26402" s="1">
        <v>44651</v>
      </c>
      <c r="B26402" t="s">
        <v>194</v>
      </c>
      <c r="C26402" t="s">
        <v>99</v>
      </c>
      <c r="D26402" t="s">
        <v>195</v>
      </c>
      <c r="E26402" t="s">
        <v>42</v>
      </c>
      <c r="F26402" t="s">
        <v>57</v>
      </c>
      <c r="G26402" s="104">
        <v>7891.2156999999997</v>
      </c>
    </row>
    <row r="26403" spans="1:7" x14ac:dyDescent="0.25">
      <c r="A26403" s="1">
        <v>44651</v>
      </c>
      <c r="B26403" t="s">
        <v>194</v>
      </c>
      <c r="C26403" t="s">
        <v>99</v>
      </c>
      <c r="D26403" t="s">
        <v>195</v>
      </c>
      <c r="E26403" t="s">
        <v>32</v>
      </c>
      <c r="F26403" t="s">
        <v>57</v>
      </c>
      <c r="G26403" s="104">
        <v>17811095.899500001</v>
      </c>
    </row>
    <row r="26404" spans="1:7" x14ac:dyDescent="0.25">
      <c r="A26404" s="1">
        <v>44651</v>
      </c>
      <c r="B26404" t="s">
        <v>194</v>
      </c>
      <c r="C26404" t="s">
        <v>99</v>
      </c>
      <c r="D26404" t="s">
        <v>195</v>
      </c>
      <c r="E26404" t="s">
        <v>33</v>
      </c>
      <c r="F26404" t="s">
        <v>57</v>
      </c>
      <c r="G26404" s="104">
        <v>14669652.2205</v>
      </c>
    </row>
    <row r="26405" spans="1:7" x14ac:dyDescent="0.25">
      <c r="A26405" s="1">
        <v>44651</v>
      </c>
      <c r="B26405" t="s">
        <v>194</v>
      </c>
      <c r="C26405" t="s">
        <v>99</v>
      </c>
      <c r="D26405" t="s">
        <v>195</v>
      </c>
      <c r="E26405" t="s">
        <v>33</v>
      </c>
      <c r="F26405" t="s">
        <v>58</v>
      </c>
      <c r="G26405" s="104">
        <v>1848943.5682000001</v>
      </c>
    </row>
    <row r="26406" spans="1:7" x14ac:dyDescent="0.25">
      <c r="A26406" s="1">
        <v>44651</v>
      </c>
      <c r="B26406" t="s">
        <v>194</v>
      </c>
      <c r="C26406" t="s">
        <v>99</v>
      </c>
      <c r="D26406" t="s">
        <v>195</v>
      </c>
      <c r="E26406" t="s">
        <v>34</v>
      </c>
      <c r="F26406" t="s">
        <v>59</v>
      </c>
      <c r="G26406" s="104">
        <v>2115334.4607000002</v>
      </c>
    </row>
    <row r="26407" spans="1:7" x14ac:dyDescent="0.25">
      <c r="A26407" s="1">
        <v>44651</v>
      </c>
      <c r="B26407" t="s">
        <v>194</v>
      </c>
      <c r="C26407" t="s">
        <v>99</v>
      </c>
      <c r="D26407" t="s">
        <v>195</v>
      </c>
      <c r="E26407" t="s">
        <v>34</v>
      </c>
      <c r="F26407" t="s">
        <v>57</v>
      </c>
      <c r="G26407" s="104">
        <v>5195455.3405999998</v>
      </c>
    </row>
    <row r="26408" spans="1:7" x14ac:dyDescent="0.25">
      <c r="A26408" s="1">
        <v>44651</v>
      </c>
      <c r="B26408" t="s">
        <v>194</v>
      </c>
      <c r="C26408" t="s">
        <v>99</v>
      </c>
      <c r="D26408" t="s">
        <v>195</v>
      </c>
      <c r="E26408" t="s">
        <v>34</v>
      </c>
      <c r="F26408" t="s">
        <v>58</v>
      </c>
      <c r="G26408" s="104">
        <v>22239895.463399999</v>
      </c>
    </row>
    <row r="26409" spans="1:7" x14ac:dyDescent="0.25">
      <c r="A26409" s="1">
        <v>44651</v>
      </c>
      <c r="B26409" t="s">
        <v>194</v>
      </c>
      <c r="C26409" t="s">
        <v>99</v>
      </c>
      <c r="D26409" t="s">
        <v>195</v>
      </c>
      <c r="E26409" t="s">
        <v>35</v>
      </c>
      <c r="F26409" t="s">
        <v>100</v>
      </c>
      <c r="G26409" s="104">
        <v>200.40690000000001</v>
      </c>
    </row>
    <row r="26410" spans="1:7" x14ac:dyDescent="0.25">
      <c r="A26410" s="1">
        <v>44651</v>
      </c>
      <c r="B26410" t="s">
        <v>194</v>
      </c>
      <c r="C26410" t="s">
        <v>99</v>
      </c>
      <c r="D26410" t="s">
        <v>195</v>
      </c>
      <c r="E26410" t="s">
        <v>35</v>
      </c>
      <c r="F26410" t="s">
        <v>101</v>
      </c>
      <c r="G26410" s="104">
        <v>2846.6930000000002</v>
      </c>
    </row>
    <row r="26411" spans="1:7" x14ac:dyDescent="0.25">
      <c r="A26411" s="1">
        <v>44651</v>
      </c>
      <c r="B26411" t="s">
        <v>194</v>
      </c>
      <c r="C26411" t="s">
        <v>99</v>
      </c>
      <c r="D26411" t="s">
        <v>195</v>
      </c>
      <c r="E26411" t="s">
        <v>35</v>
      </c>
      <c r="F26411" t="s">
        <v>62</v>
      </c>
      <c r="G26411" s="104">
        <v>8.4258000000000006</v>
      </c>
    </row>
    <row r="26412" spans="1:7" x14ac:dyDescent="0.25">
      <c r="A26412" s="1">
        <v>44651</v>
      </c>
      <c r="B26412" t="s">
        <v>194</v>
      </c>
      <c r="C26412" t="s">
        <v>99</v>
      </c>
      <c r="D26412" t="s">
        <v>195</v>
      </c>
      <c r="E26412" t="s">
        <v>35</v>
      </c>
      <c r="F26412" t="s">
        <v>59</v>
      </c>
      <c r="G26412" s="104">
        <v>5479.5493999999999</v>
      </c>
    </row>
    <row r="26413" spans="1:7" x14ac:dyDescent="0.25">
      <c r="A26413" s="1">
        <v>44651</v>
      </c>
      <c r="B26413" t="s">
        <v>194</v>
      </c>
      <c r="C26413" t="s">
        <v>99</v>
      </c>
      <c r="D26413" t="s">
        <v>195</v>
      </c>
      <c r="E26413" t="s">
        <v>35</v>
      </c>
      <c r="F26413" t="s">
        <v>60</v>
      </c>
      <c r="G26413" s="104">
        <v>76.338499999999996</v>
      </c>
    </row>
    <row r="26414" spans="1:7" x14ac:dyDescent="0.25">
      <c r="A26414" s="1">
        <v>44651</v>
      </c>
      <c r="B26414" t="s">
        <v>194</v>
      </c>
      <c r="C26414" t="s">
        <v>99</v>
      </c>
      <c r="D26414" t="s">
        <v>195</v>
      </c>
      <c r="E26414" t="s">
        <v>35</v>
      </c>
      <c r="F26414" t="s">
        <v>57</v>
      </c>
      <c r="G26414" s="104">
        <v>2177997.5932</v>
      </c>
    </row>
    <row r="26415" spans="1:7" x14ac:dyDescent="0.25">
      <c r="A26415" s="1">
        <v>44651</v>
      </c>
      <c r="B26415" t="s">
        <v>194</v>
      </c>
      <c r="C26415" t="s">
        <v>99</v>
      </c>
      <c r="D26415" t="s">
        <v>195</v>
      </c>
      <c r="E26415" t="s">
        <v>35</v>
      </c>
      <c r="F26415" t="s">
        <v>64</v>
      </c>
      <c r="G26415" s="104">
        <v>103.49290000000001</v>
      </c>
    </row>
    <row r="26416" spans="1:7" x14ac:dyDescent="0.25">
      <c r="A26416" s="1">
        <v>44651</v>
      </c>
      <c r="B26416" t="s">
        <v>194</v>
      </c>
      <c r="C26416" t="s">
        <v>99</v>
      </c>
      <c r="D26416" t="s">
        <v>195</v>
      </c>
      <c r="E26416" t="s">
        <v>35</v>
      </c>
      <c r="F26416" t="s">
        <v>65</v>
      </c>
      <c r="G26416" s="104">
        <v>313.50560000000002</v>
      </c>
    </row>
    <row r="26417" spans="1:7" x14ac:dyDescent="0.25">
      <c r="A26417" s="1">
        <v>44651</v>
      </c>
      <c r="B26417" t="s">
        <v>194</v>
      </c>
      <c r="C26417" t="s">
        <v>99</v>
      </c>
      <c r="D26417" t="s">
        <v>195</v>
      </c>
      <c r="E26417" t="s">
        <v>35</v>
      </c>
      <c r="F26417" t="s">
        <v>58</v>
      </c>
      <c r="G26417" s="104">
        <v>9749.4426000000003</v>
      </c>
    </row>
    <row r="26418" spans="1:7" x14ac:dyDescent="0.25">
      <c r="A26418" s="1">
        <v>44651</v>
      </c>
      <c r="B26418" t="s">
        <v>194</v>
      </c>
      <c r="C26418" t="s">
        <v>99</v>
      </c>
      <c r="D26418" t="s">
        <v>195</v>
      </c>
      <c r="E26418" t="s">
        <v>36</v>
      </c>
      <c r="F26418" t="s">
        <v>57</v>
      </c>
      <c r="G26418" s="104">
        <v>11218625.7158</v>
      </c>
    </row>
    <row r="26419" spans="1:7" x14ac:dyDescent="0.25">
      <c r="A26419" s="1">
        <v>44651</v>
      </c>
      <c r="B26419" t="s">
        <v>194</v>
      </c>
      <c r="C26419" t="s">
        <v>99</v>
      </c>
      <c r="D26419" t="s">
        <v>195</v>
      </c>
      <c r="E26419" t="s">
        <v>36</v>
      </c>
      <c r="F26419" t="s">
        <v>58</v>
      </c>
      <c r="G26419" s="104">
        <v>304077.35249999998</v>
      </c>
    </row>
    <row r="26420" spans="1:7" x14ac:dyDescent="0.25">
      <c r="A26420" s="1">
        <v>44651</v>
      </c>
      <c r="B26420" t="s">
        <v>194</v>
      </c>
      <c r="C26420" t="s">
        <v>99</v>
      </c>
      <c r="D26420" t="s">
        <v>195</v>
      </c>
      <c r="E26420" t="s">
        <v>37</v>
      </c>
      <c r="F26420" t="s">
        <v>57</v>
      </c>
      <c r="G26420" s="104">
        <v>6200054.7619000003</v>
      </c>
    </row>
    <row r="26421" spans="1:7" x14ac:dyDescent="0.25">
      <c r="A26421" s="1">
        <v>44651</v>
      </c>
      <c r="B26421" t="s">
        <v>194</v>
      </c>
      <c r="C26421" t="s">
        <v>99</v>
      </c>
      <c r="D26421" t="s">
        <v>195</v>
      </c>
      <c r="E26421" t="s">
        <v>38</v>
      </c>
      <c r="F26421" t="s">
        <v>57</v>
      </c>
      <c r="G26421" s="104">
        <v>225999.10399999999</v>
      </c>
    </row>
    <row r="26422" spans="1:7" x14ac:dyDescent="0.25">
      <c r="A26422" s="1">
        <v>44651</v>
      </c>
      <c r="B26422" t="s">
        <v>194</v>
      </c>
      <c r="C26422" t="s">
        <v>99</v>
      </c>
      <c r="D26422" t="s">
        <v>195</v>
      </c>
      <c r="E26422" t="s">
        <v>39</v>
      </c>
      <c r="F26422" t="s">
        <v>57</v>
      </c>
      <c r="G26422" s="104">
        <v>2078247.4646999999</v>
      </c>
    </row>
    <row r="26423" spans="1:7" x14ac:dyDescent="0.25">
      <c r="A26423" s="1">
        <v>44651</v>
      </c>
      <c r="B26423" t="s">
        <v>194</v>
      </c>
      <c r="C26423" t="s">
        <v>99</v>
      </c>
      <c r="D26423" t="s">
        <v>195</v>
      </c>
      <c r="E26423" t="s">
        <v>40</v>
      </c>
      <c r="F26423" t="s">
        <v>57</v>
      </c>
      <c r="G26423" s="104">
        <v>229229.70360000001</v>
      </c>
    </row>
    <row r="26424" spans="1:7" x14ac:dyDescent="0.25">
      <c r="A26424" s="1">
        <v>44651</v>
      </c>
      <c r="B26424" t="s">
        <v>194</v>
      </c>
      <c r="C26424" t="s">
        <v>99</v>
      </c>
      <c r="D26424" t="s">
        <v>195</v>
      </c>
      <c r="E26424" t="s">
        <v>41</v>
      </c>
      <c r="F26424" t="s">
        <v>57</v>
      </c>
      <c r="G26424" s="104">
        <v>4002625.0605000001</v>
      </c>
    </row>
    <row r="26425" spans="1:7" x14ac:dyDescent="0.25">
      <c r="A26425" s="1">
        <v>44651</v>
      </c>
      <c r="B26425" t="s">
        <v>194</v>
      </c>
      <c r="C26425" t="s">
        <v>7</v>
      </c>
      <c r="D26425" t="s">
        <v>216</v>
      </c>
      <c r="E26425" t="s">
        <v>29</v>
      </c>
      <c r="F26425" t="s">
        <v>57</v>
      </c>
      <c r="G26425" s="104">
        <v>0</v>
      </c>
    </row>
    <row r="26426" spans="1:7" x14ac:dyDescent="0.25">
      <c r="A26426" s="1">
        <v>44651</v>
      </c>
      <c r="B26426" t="s">
        <v>194</v>
      </c>
      <c r="C26426" t="s">
        <v>7</v>
      </c>
      <c r="D26426" t="s">
        <v>216</v>
      </c>
      <c r="E26426" t="s">
        <v>42</v>
      </c>
      <c r="F26426" t="s">
        <v>57</v>
      </c>
      <c r="G26426" s="104">
        <v>0</v>
      </c>
    </row>
    <row r="26427" spans="1:7" x14ac:dyDescent="0.25">
      <c r="A26427" s="1">
        <v>44651</v>
      </c>
      <c r="B26427" t="s">
        <v>194</v>
      </c>
      <c r="C26427" t="s">
        <v>7</v>
      </c>
      <c r="D26427" t="s">
        <v>216</v>
      </c>
      <c r="E26427" t="s">
        <v>30</v>
      </c>
      <c r="F26427" t="s">
        <v>57</v>
      </c>
      <c r="G26427" s="104">
        <v>0</v>
      </c>
    </row>
    <row r="26428" spans="1:7" x14ac:dyDescent="0.25">
      <c r="A26428" s="1">
        <v>44651</v>
      </c>
      <c r="B26428" t="s">
        <v>194</v>
      </c>
      <c r="C26428" t="s">
        <v>7</v>
      </c>
      <c r="D26428" t="s">
        <v>216</v>
      </c>
      <c r="E26428" t="s">
        <v>31</v>
      </c>
      <c r="F26428" t="s">
        <v>57</v>
      </c>
      <c r="G26428" s="104">
        <v>0</v>
      </c>
    </row>
    <row r="26429" spans="1:7" x14ac:dyDescent="0.25">
      <c r="A26429" s="1">
        <v>44651</v>
      </c>
      <c r="B26429" t="s">
        <v>194</v>
      </c>
      <c r="C26429" t="s">
        <v>7</v>
      </c>
      <c r="D26429" t="s">
        <v>216</v>
      </c>
      <c r="E26429" t="s">
        <v>32</v>
      </c>
      <c r="F26429" t="s">
        <v>57</v>
      </c>
      <c r="G26429" s="104">
        <v>3496792352</v>
      </c>
    </row>
    <row r="26430" spans="1:7" x14ac:dyDescent="0.25">
      <c r="A26430" s="1">
        <v>44651</v>
      </c>
      <c r="B26430" t="s">
        <v>194</v>
      </c>
      <c r="C26430" t="s">
        <v>7</v>
      </c>
      <c r="D26430" t="s">
        <v>216</v>
      </c>
      <c r="E26430" t="s">
        <v>33</v>
      </c>
      <c r="F26430" t="s">
        <v>59</v>
      </c>
      <c r="G26430" s="104">
        <v>240382361</v>
      </c>
    </row>
    <row r="26431" spans="1:7" x14ac:dyDescent="0.25">
      <c r="A26431" s="1">
        <v>44651</v>
      </c>
      <c r="B26431" t="s">
        <v>194</v>
      </c>
      <c r="C26431" t="s">
        <v>7</v>
      </c>
      <c r="D26431" t="s">
        <v>216</v>
      </c>
      <c r="E26431" t="s">
        <v>33</v>
      </c>
      <c r="F26431" t="s">
        <v>57</v>
      </c>
      <c r="G26431" s="104">
        <v>1979681422</v>
      </c>
    </row>
    <row r="26432" spans="1:7" x14ac:dyDescent="0.25">
      <c r="A26432" s="1">
        <v>44651</v>
      </c>
      <c r="B26432" t="s">
        <v>194</v>
      </c>
      <c r="C26432" t="s">
        <v>7</v>
      </c>
      <c r="D26432" t="s">
        <v>216</v>
      </c>
      <c r="E26432" t="s">
        <v>33</v>
      </c>
      <c r="F26432" t="s">
        <v>58</v>
      </c>
      <c r="G26432" s="104">
        <v>717589034</v>
      </c>
    </row>
    <row r="26433" spans="1:7" x14ac:dyDescent="0.25">
      <c r="A26433" s="1">
        <v>44651</v>
      </c>
      <c r="B26433" t="s">
        <v>194</v>
      </c>
      <c r="C26433" t="s">
        <v>7</v>
      </c>
      <c r="D26433" t="s">
        <v>216</v>
      </c>
      <c r="E26433" t="s">
        <v>34</v>
      </c>
      <c r="F26433" t="s">
        <v>59</v>
      </c>
      <c r="G26433" s="104">
        <v>912765248</v>
      </c>
    </row>
    <row r="26434" spans="1:7" x14ac:dyDescent="0.25">
      <c r="A26434" s="1">
        <v>44651</v>
      </c>
      <c r="B26434" t="s">
        <v>194</v>
      </c>
      <c r="C26434" t="s">
        <v>7</v>
      </c>
      <c r="D26434" t="s">
        <v>216</v>
      </c>
      <c r="E26434" t="s">
        <v>34</v>
      </c>
      <c r="F26434" t="s">
        <v>57</v>
      </c>
      <c r="G26434" s="104">
        <v>194220282</v>
      </c>
    </row>
    <row r="26435" spans="1:7" x14ac:dyDescent="0.25">
      <c r="A26435" s="1">
        <v>44651</v>
      </c>
      <c r="B26435" t="s">
        <v>194</v>
      </c>
      <c r="C26435" t="s">
        <v>7</v>
      </c>
      <c r="D26435" t="s">
        <v>216</v>
      </c>
      <c r="E26435" t="s">
        <v>34</v>
      </c>
      <c r="F26435" t="s">
        <v>64</v>
      </c>
      <c r="G26435" s="104">
        <v>203528279</v>
      </c>
    </row>
    <row r="26436" spans="1:7" x14ac:dyDescent="0.25">
      <c r="A26436" s="1">
        <v>44651</v>
      </c>
      <c r="B26436" t="s">
        <v>194</v>
      </c>
      <c r="C26436" t="s">
        <v>7</v>
      </c>
      <c r="D26436" t="s">
        <v>216</v>
      </c>
      <c r="E26436" t="s">
        <v>34</v>
      </c>
      <c r="F26436" t="s">
        <v>58</v>
      </c>
      <c r="G26436" s="104">
        <v>7338278699</v>
      </c>
    </row>
    <row r="26437" spans="1:7" x14ac:dyDescent="0.25">
      <c r="A26437" s="1">
        <v>44651</v>
      </c>
      <c r="B26437" t="s">
        <v>194</v>
      </c>
      <c r="C26437" t="s">
        <v>7</v>
      </c>
      <c r="D26437" t="s">
        <v>216</v>
      </c>
      <c r="E26437" t="s">
        <v>35</v>
      </c>
      <c r="F26437" t="s">
        <v>61</v>
      </c>
      <c r="G26437" s="104">
        <v>3898.9589000000001</v>
      </c>
    </row>
    <row r="26438" spans="1:7" x14ac:dyDescent="0.25">
      <c r="A26438" s="1">
        <v>44651</v>
      </c>
      <c r="B26438" t="s">
        <v>194</v>
      </c>
      <c r="C26438" t="s">
        <v>7</v>
      </c>
      <c r="D26438" t="s">
        <v>216</v>
      </c>
      <c r="E26438" t="s">
        <v>35</v>
      </c>
      <c r="F26438" t="s">
        <v>62</v>
      </c>
      <c r="G26438" s="104">
        <v>790.17650000000003</v>
      </c>
    </row>
    <row r="26439" spans="1:7" x14ac:dyDescent="0.25">
      <c r="A26439" s="1">
        <v>44651</v>
      </c>
      <c r="B26439" t="s">
        <v>194</v>
      </c>
      <c r="C26439" t="s">
        <v>7</v>
      </c>
      <c r="D26439" t="s">
        <v>216</v>
      </c>
      <c r="E26439" t="s">
        <v>35</v>
      </c>
      <c r="F26439" t="s">
        <v>59</v>
      </c>
      <c r="G26439" s="104">
        <v>14973731.02</v>
      </c>
    </row>
    <row r="26440" spans="1:7" x14ac:dyDescent="0.25">
      <c r="A26440" s="1">
        <v>44651</v>
      </c>
      <c r="B26440" t="s">
        <v>194</v>
      </c>
      <c r="C26440" t="s">
        <v>7</v>
      </c>
      <c r="D26440" t="s">
        <v>216</v>
      </c>
      <c r="E26440" t="s">
        <v>35</v>
      </c>
      <c r="F26440" t="s">
        <v>60</v>
      </c>
      <c r="G26440" s="104">
        <v>12860642.579399999</v>
      </c>
    </row>
    <row r="26441" spans="1:7" x14ac:dyDescent="0.25">
      <c r="A26441" s="1">
        <v>44651</v>
      </c>
      <c r="B26441" t="s">
        <v>194</v>
      </c>
      <c r="C26441" t="s">
        <v>7</v>
      </c>
      <c r="D26441" t="s">
        <v>216</v>
      </c>
      <c r="E26441" t="s">
        <v>35</v>
      </c>
      <c r="F26441" t="s">
        <v>57</v>
      </c>
      <c r="G26441" s="104">
        <v>382126875</v>
      </c>
    </row>
    <row r="26442" spans="1:7" x14ac:dyDescent="0.25">
      <c r="A26442" s="1">
        <v>44651</v>
      </c>
      <c r="B26442" t="s">
        <v>194</v>
      </c>
      <c r="C26442" t="s">
        <v>7</v>
      </c>
      <c r="D26442" t="s">
        <v>216</v>
      </c>
      <c r="E26442" t="s">
        <v>35</v>
      </c>
      <c r="F26442" t="s">
        <v>63</v>
      </c>
      <c r="G26442" s="104">
        <v>383.4325</v>
      </c>
    </row>
    <row r="26443" spans="1:7" x14ac:dyDescent="0.25">
      <c r="A26443" s="1">
        <v>44651</v>
      </c>
      <c r="B26443" t="s">
        <v>194</v>
      </c>
      <c r="C26443" t="s">
        <v>7</v>
      </c>
      <c r="D26443" t="s">
        <v>216</v>
      </c>
      <c r="E26443" t="s">
        <v>35</v>
      </c>
      <c r="F26443" t="s">
        <v>64</v>
      </c>
      <c r="G26443" s="104">
        <v>38166.761100000003</v>
      </c>
    </row>
    <row r="26444" spans="1:7" x14ac:dyDescent="0.25">
      <c r="A26444" s="1">
        <v>44651</v>
      </c>
      <c r="B26444" t="s">
        <v>194</v>
      </c>
      <c r="C26444" t="s">
        <v>7</v>
      </c>
      <c r="D26444" t="s">
        <v>216</v>
      </c>
      <c r="E26444" t="s">
        <v>35</v>
      </c>
      <c r="F26444" t="s">
        <v>65</v>
      </c>
      <c r="G26444" s="104">
        <v>3536182.3864000002</v>
      </c>
    </row>
    <row r="26445" spans="1:7" x14ac:dyDescent="0.25">
      <c r="A26445" s="1">
        <v>44651</v>
      </c>
      <c r="B26445" t="s">
        <v>194</v>
      </c>
      <c r="C26445" t="s">
        <v>7</v>
      </c>
      <c r="D26445" t="s">
        <v>216</v>
      </c>
      <c r="E26445" t="s">
        <v>35</v>
      </c>
      <c r="F26445" t="s">
        <v>58</v>
      </c>
      <c r="G26445" s="104">
        <v>56162875.610399999</v>
      </c>
    </row>
    <row r="26446" spans="1:7" x14ac:dyDescent="0.25">
      <c r="A26446" s="1">
        <v>44651</v>
      </c>
      <c r="B26446" t="s">
        <v>194</v>
      </c>
      <c r="C26446" t="s">
        <v>7</v>
      </c>
      <c r="D26446" t="s">
        <v>216</v>
      </c>
      <c r="E26446" t="s">
        <v>36</v>
      </c>
      <c r="F26446" t="s">
        <v>57</v>
      </c>
      <c r="G26446" s="104">
        <v>6719335407.2649002</v>
      </c>
    </row>
    <row r="26447" spans="1:7" x14ac:dyDescent="0.25">
      <c r="A26447" s="1">
        <v>44651</v>
      </c>
      <c r="B26447" t="s">
        <v>194</v>
      </c>
      <c r="C26447" t="s">
        <v>7</v>
      </c>
      <c r="D26447" t="s">
        <v>216</v>
      </c>
      <c r="E26447" t="s">
        <v>37</v>
      </c>
      <c r="F26447" t="s">
        <v>57</v>
      </c>
      <c r="G26447" s="104">
        <v>5044612160</v>
      </c>
    </row>
    <row r="26448" spans="1:7" x14ac:dyDescent="0.25">
      <c r="A26448" s="1">
        <v>44651</v>
      </c>
      <c r="B26448" t="s">
        <v>194</v>
      </c>
      <c r="C26448" t="s">
        <v>7</v>
      </c>
      <c r="D26448" t="s">
        <v>216</v>
      </c>
      <c r="E26448" t="s">
        <v>38</v>
      </c>
      <c r="F26448" t="s">
        <v>57</v>
      </c>
      <c r="G26448" s="104">
        <v>302643004</v>
      </c>
    </row>
    <row r="26449" spans="1:7" x14ac:dyDescent="0.25">
      <c r="A26449" s="1">
        <v>44651</v>
      </c>
      <c r="B26449" t="s">
        <v>194</v>
      </c>
      <c r="C26449" t="s">
        <v>7</v>
      </c>
      <c r="D26449" t="s">
        <v>216</v>
      </c>
      <c r="E26449" t="s">
        <v>39</v>
      </c>
      <c r="F26449" t="s">
        <v>60</v>
      </c>
      <c r="G26449" s="104">
        <v>45495935.100000001</v>
      </c>
    </row>
    <row r="26450" spans="1:7" x14ac:dyDescent="0.25">
      <c r="A26450" s="1">
        <v>44651</v>
      </c>
      <c r="B26450" t="s">
        <v>194</v>
      </c>
      <c r="C26450" t="s">
        <v>7</v>
      </c>
      <c r="D26450" t="s">
        <v>216</v>
      </c>
      <c r="E26450" t="s">
        <v>39</v>
      </c>
      <c r="F26450" t="s">
        <v>57</v>
      </c>
      <c r="G26450" s="104">
        <v>1187615240</v>
      </c>
    </row>
    <row r="26451" spans="1:7" x14ac:dyDescent="0.25">
      <c r="A26451" s="1">
        <v>44651</v>
      </c>
      <c r="B26451" t="s">
        <v>194</v>
      </c>
      <c r="C26451" t="s">
        <v>7</v>
      </c>
      <c r="D26451" t="s">
        <v>216</v>
      </c>
      <c r="E26451" t="s">
        <v>39</v>
      </c>
      <c r="F26451" t="s">
        <v>58</v>
      </c>
      <c r="G26451" s="104">
        <v>52960541</v>
      </c>
    </row>
    <row r="26452" spans="1:7" x14ac:dyDescent="0.25">
      <c r="A26452" s="1">
        <v>44651</v>
      </c>
      <c r="B26452" t="s">
        <v>194</v>
      </c>
      <c r="C26452" t="s">
        <v>7</v>
      </c>
      <c r="D26452" t="s">
        <v>216</v>
      </c>
      <c r="E26452" t="s">
        <v>40</v>
      </c>
      <c r="F26452" t="s">
        <v>57</v>
      </c>
      <c r="G26452" s="104">
        <v>140451569</v>
      </c>
    </row>
    <row r="26453" spans="1:7" x14ac:dyDescent="0.25">
      <c r="A26453" s="1">
        <v>44651</v>
      </c>
      <c r="B26453" t="s">
        <v>194</v>
      </c>
      <c r="C26453" t="s">
        <v>7</v>
      </c>
      <c r="D26453" t="s">
        <v>216</v>
      </c>
      <c r="E26453" t="s">
        <v>41</v>
      </c>
      <c r="F26453" t="s">
        <v>57</v>
      </c>
      <c r="G26453" s="104">
        <v>1454853454</v>
      </c>
    </row>
    <row r="26454" spans="1:7" x14ac:dyDescent="0.25">
      <c r="A26454" s="1">
        <v>44651</v>
      </c>
      <c r="B26454" t="s">
        <v>194</v>
      </c>
      <c r="C26454" t="s">
        <v>7</v>
      </c>
      <c r="D26454" t="s">
        <v>217</v>
      </c>
      <c r="E26454" t="s">
        <v>29</v>
      </c>
      <c r="F26454" t="s">
        <v>57</v>
      </c>
      <c r="G26454" s="104">
        <v>0</v>
      </c>
    </row>
    <row r="26455" spans="1:7" x14ac:dyDescent="0.25">
      <c r="A26455" s="1">
        <v>44651</v>
      </c>
      <c r="B26455" t="s">
        <v>194</v>
      </c>
      <c r="C26455" t="s">
        <v>7</v>
      </c>
      <c r="D26455" t="s">
        <v>217</v>
      </c>
      <c r="E26455" t="s">
        <v>42</v>
      </c>
      <c r="F26455" t="s">
        <v>57</v>
      </c>
      <c r="G26455" s="104">
        <v>0</v>
      </c>
    </row>
    <row r="26456" spans="1:7" x14ac:dyDescent="0.25">
      <c r="A26456" s="1">
        <v>44651</v>
      </c>
      <c r="B26456" t="s">
        <v>194</v>
      </c>
      <c r="C26456" t="s">
        <v>7</v>
      </c>
      <c r="D26456" t="s">
        <v>217</v>
      </c>
      <c r="E26456" t="s">
        <v>30</v>
      </c>
      <c r="F26456" t="s">
        <v>57</v>
      </c>
      <c r="G26456" s="104">
        <v>0</v>
      </c>
    </row>
    <row r="26457" spans="1:7" x14ac:dyDescent="0.25">
      <c r="A26457" s="1">
        <v>44651</v>
      </c>
      <c r="B26457" t="s">
        <v>194</v>
      </c>
      <c r="C26457" t="s">
        <v>7</v>
      </c>
      <c r="D26457" t="s">
        <v>217</v>
      </c>
      <c r="E26457" t="s">
        <v>31</v>
      </c>
      <c r="F26457" t="s">
        <v>57</v>
      </c>
      <c r="G26457" s="104">
        <v>0</v>
      </c>
    </row>
    <row r="26458" spans="1:7" x14ac:dyDescent="0.25">
      <c r="A26458" s="1">
        <v>44651</v>
      </c>
      <c r="B26458" t="s">
        <v>194</v>
      </c>
      <c r="C26458" t="s">
        <v>7</v>
      </c>
      <c r="D26458" t="s">
        <v>217</v>
      </c>
      <c r="E26458" t="s">
        <v>32</v>
      </c>
      <c r="F26458" t="s">
        <v>57</v>
      </c>
      <c r="G26458" s="104">
        <v>2164372316</v>
      </c>
    </row>
    <row r="26459" spans="1:7" x14ac:dyDescent="0.25">
      <c r="A26459" s="1">
        <v>44651</v>
      </c>
      <c r="B26459" t="s">
        <v>194</v>
      </c>
      <c r="C26459" t="s">
        <v>7</v>
      </c>
      <c r="D26459" t="s">
        <v>217</v>
      </c>
      <c r="E26459" t="s">
        <v>33</v>
      </c>
      <c r="F26459" t="s">
        <v>59</v>
      </c>
      <c r="G26459" s="104">
        <v>149813655</v>
      </c>
    </row>
    <row r="26460" spans="1:7" x14ac:dyDescent="0.25">
      <c r="A26460" s="1">
        <v>44651</v>
      </c>
      <c r="B26460" t="s">
        <v>194</v>
      </c>
      <c r="C26460" t="s">
        <v>7</v>
      </c>
      <c r="D26460" t="s">
        <v>217</v>
      </c>
      <c r="E26460" t="s">
        <v>33</v>
      </c>
      <c r="F26460" t="s">
        <v>57</v>
      </c>
      <c r="G26460" s="104">
        <v>1243069046</v>
      </c>
    </row>
    <row r="26461" spans="1:7" x14ac:dyDescent="0.25">
      <c r="A26461" s="1">
        <v>44651</v>
      </c>
      <c r="B26461" t="s">
        <v>194</v>
      </c>
      <c r="C26461" t="s">
        <v>7</v>
      </c>
      <c r="D26461" t="s">
        <v>217</v>
      </c>
      <c r="E26461" t="s">
        <v>33</v>
      </c>
      <c r="F26461" t="s">
        <v>58</v>
      </c>
      <c r="G26461" s="104">
        <v>504781788</v>
      </c>
    </row>
    <row r="26462" spans="1:7" x14ac:dyDescent="0.25">
      <c r="A26462" s="1">
        <v>44651</v>
      </c>
      <c r="B26462" t="s">
        <v>194</v>
      </c>
      <c r="C26462" t="s">
        <v>7</v>
      </c>
      <c r="D26462" t="s">
        <v>217</v>
      </c>
      <c r="E26462" t="s">
        <v>34</v>
      </c>
      <c r="F26462" t="s">
        <v>59</v>
      </c>
      <c r="G26462" s="104">
        <v>557962064</v>
      </c>
    </row>
    <row r="26463" spans="1:7" x14ac:dyDescent="0.25">
      <c r="A26463" s="1">
        <v>44651</v>
      </c>
      <c r="B26463" t="s">
        <v>194</v>
      </c>
      <c r="C26463" t="s">
        <v>7</v>
      </c>
      <c r="D26463" t="s">
        <v>217</v>
      </c>
      <c r="E26463" t="s">
        <v>34</v>
      </c>
      <c r="F26463" t="s">
        <v>57</v>
      </c>
      <c r="G26463" s="104">
        <v>115051554</v>
      </c>
    </row>
    <row r="26464" spans="1:7" x14ac:dyDescent="0.25">
      <c r="A26464" s="1">
        <v>44651</v>
      </c>
      <c r="B26464" t="s">
        <v>194</v>
      </c>
      <c r="C26464" t="s">
        <v>7</v>
      </c>
      <c r="D26464" t="s">
        <v>217</v>
      </c>
      <c r="E26464" t="s">
        <v>34</v>
      </c>
      <c r="F26464" t="s">
        <v>64</v>
      </c>
      <c r="G26464" s="104">
        <v>159842582</v>
      </c>
    </row>
    <row r="26465" spans="1:7" x14ac:dyDescent="0.25">
      <c r="A26465" s="1">
        <v>44651</v>
      </c>
      <c r="B26465" t="s">
        <v>194</v>
      </c>
      <c r="C26465" t="s">
        <v>7</v>
      </c>
      <c r="D26465" t="s">
        <v>217</v>
      </c>
      <c r="E26465" t="s">
        <v>34</v>
      </c>
      <c r="F26465" t="s">
        <v>58</v>
      </c>
      <c r="G26465" s="104">
        <v>4603696531</v>
      </c>
    </row>
    <row r="26466" spans="1:7" x14ac:dyDescent="0.25">
      <c r="A26466" s="1">
        <v>44651</v>
      </c>
      <c r="B26466" t="s">
        <v>194</v>
      </c>
      <c r="C26466" t="s">
        <v>7</v>
      </c>
      <c r="D26466" t="s">
        <v>217</v>
      </c>
      <c r="E26466" t="s">
        <v>35</v>
      </c>
      <c r="F26466" t="s">
        <v>61</v>
      </c>
      <c r="G26466" s="104">
        <v>780.0684</v>
      </c>
    </row>
    <row r="26467" spans="1:7" x14ac:dyDescent="0.25">
      <c r="A26467" s="1">
        <v>44651</v>
      </c>
      <c r="B26467" t="s">
        <v>194</v>
      </c>
      <c r="C26467" t="s">
        <v>7</v>
      </c>
      <c r="D26467" t="s">
        <v>217</v>
      </c>
      <c r="E26467" t="s">
        <v>35</v>
      </c>
      <c r="F26467" t="s">
        <v>62</v>
      </c>
      <c r="G26467" s="104">
        <v>1560.1165000000001</v>
      </c>
    </row>
    <row r="26468" spans="1:7" x14ac:dyDescent="0.25">
      <c r="A26468" s="1">
        <v>44651</v>
      </c>
      <c r="B26468" t="s">
        <v>194</v>
      </c>
      <c r="C26468" t="s">
        <v>7</v>
      </c>
      <c r="D26468" t="s">
        <v>217</v>
      </c>
      <c r="E26468" t="s">
        <v>35</v>
      </c>
      <c r="F26468" t="s">
        <v>59</v>
      </c>
      <c r="G26468" s="104">
        <v>23417545.18</v>
      </c>
    </row>
    <row r="26469" spans="1:7" x14ac:dyDescent="0.25">
      <c r="A26469" s="1">
        <v>44651</v>
      </c>
      <c r="B26469" t="s">
        <v>194</v>
      </c>
      <c r="C26469" t="s">
        <v>7</v>
      </c>
      <c r="D26469" t="s">
        <v>217</v>
      </c>
      <c r="E26469" t="s">
        <v>35</v>
      </c>
      <c r="F26469" t="s">
        <v>60</v>
      </c>
      <c r="G26469" s="104">
        <v>9689830.9661999997</v>
      </c>
    </row>
    <row r="26470" spans="1:7" x14ac:dyDescent="0.25">
      <c r="A26470" s="1">
        <v>44651</v>
      </c>
      <c r="B26470" t="s">
        <v>194</v>
      </c>
      <c r="C26470" t="s">
        <v>7</v>
      </c>
      <c r="D26470" t="s">
        <v>217</v>
      </c>
      <c r="E26470" t="s">
        <v>35</v>
      </c>
      <c r="F26470" t="s">
        <v>57</v>
      </c>
      <c r="G26470" s="104">
        <v>244153949</v>
      </c>
    </row>
    <row r="26471" spans="1:7" x14ac:dyDescent="0.25">
      <c r="A26471" s="1">
        <v>44651</v>
      </c>
      <c r="B26471" t="s">
        <v>194</v>
      </c>
      <c r="C26471" t="s">
        <v>7</v>
      </c>
      <c r="D26471" t="s">
        <v>217</v>
      </c>
      <c r="E26471" t="s">
        <v>35</v>
      </c>
      <c r="F26471" t="s">
        <v>63</v>
      </c>
      <c r="G26471" s="104">
        <v>129.47409999999999</v>
      </c>
    </row>
    <row r="26472" spans="1:7" x14ac:dyDescent="0.25">
      <c r="A26472" s="1">
        <v>44651</v>
      </c>
      <c r="B26472" t="s">
        <v>194</v>
      </c>
      <c r="C26472" t="s">
        <v>7</v>
      </c>
      <c r="D26472" t="s">
        <v>217</v>
      </c>
      <c r="E26472" t="s">
        <v>35</v>
      </c>
      <c r="F26472" t="s">
        <v>64</v>
      </c>
      <c r="G26472" s="104">
        <v>27400.431199999999</v>
      </c>
    </row>
    <row r="26473" spans="1:7" x14ac:dyDescent="0.25">
      <c r="A26473" s="1">
        <v>44651</v>
      </c>
      <c r="B26473" t="s">
        <v>194</v>
      </c>
      <c r="C26473" t="s">
        <v>7</v>
      </c>
      <c r="D26473" t="s">
        <v>217</v>
      </c>
      <c r="E26473" t="s">
        <v>35</v>
      </c>
      <c r="F26473" t="s">
        <v>65</v>
      </c>
      <c r="G26473" s="104">
        <v>1790784.1677000001</v>
      </c>
    </row>
    <row r="26474" spans="1:7" x14ac:dyDescent="0.25">
      <c r="A26474" s="1">
        <v>44651</v>
      </c>
      <c r="B26474" t="s">
        <v>194</v>
      </c>
      <c r="C26474" t="s">
        <v>7</v>
      </c>
      <c r="D26474" t="s">
        <v>217</v>
      </c>
      <c r="E26474" t="s">
        <v>35</v>
      </c>
      <c r="F26474" t="s">
        <v>58</v>
      </c>
      <c r="G26474" s="104">
        <v>92491120.737599999</v>
      </c>
    </row>
    <row r="26475" spans="1:7" x14ac:dyDescent="0.25">
      <c r="A26475" s="1">
        <v>44651</v>
      </c>
      <c r="B26475" t="s">
        <v>194</v>
      </c>
      <c r="C26475" t="s">
        <v>7</v>
      </c>
      <c r="D26475" t="s">
        <v>217</v>
      </c>
      <c r="E26475" t="s">
        <v>36</v>
      </c>
      <c r="F26475" t="s">
        <v>57</v>
      </c>
      <c r="G26475" s="104">
        <v>7835945169.2649002</v>
      </c>
    </row>
    <row r="26476" spans="1:7" x14ac:dyDescent="0.25">
      <c r="A26476" s="1">
        <v>44651</v>
      </c>
      <c r="B26476" t="s">
        <v>194</v>
      </c>
      <c r="C26476" t="s">
        <v>7</v>
      </c>
      <c r="D26476" t="s">
        <v>217</v>
      </c>
      <c r="E26476" t="s">
        <v>37</v>
      </c>
      <c r="F26476" t="s">
        <v>57</v>
      </c>
      <c r="G26476" s="104">
        <v>5272744439</v>
      </c>
    </row>
    <row r="26477" spans="1:7" x14ac:dyDescent="0.25">
      <c r="A26477" s="1">
        <v>44651</v>
      </c>
      <c r="B26477" t="s">
        <v>194</v>
      </c>
      <c r="C26477" t="s">
        <v>7</v>
      </c>
      <c r="D26477" t="s">
        <v>217</v>
      </c>
      <c r="E26477" t="s">
        <v>38</v>
      </c>
      <c r="F26477" t="s">
        <v>57</v>
      </c>
      <c r="G26477" s="104">
        <v>263957903</v>
      </c>
    </row>
    <row r="26478" spans="1:7" x14ac:dyDescent="0.25">
      <c r="A26478" s="1">
        <v>44651</v>
      </c>
      <c r="B26478" t="s">
        <v>194</v>
      </c>
      <c r="C26478" t="s">
        <v>7</v>
      </c>
      <c r="D26478" t="s">
        <v>217</v>
      </c>
      <c r="E26478" t="s">
        <v>39</v>
      </c>
      <c r="F26478" t="s">
        <v>60</v>
      </c>
      <c r="G26478" s="104">
        <v>35385727.299999997</v>
      </c>
    </row>
    <row r="26479" spans="1:7" x14ac:dyDescent="0.25">
      <c r="A26479" s="1">
        <v>44651</v>
      </c>
      <c r="B26479" t="s">
        <v>194</v>
      </c>
      <c r="C26479" t="s">
        <v>7</v>
      </c>
      <c r="D26479" t="s">
        <v>217</v>
      </c>
      <c r="E26479" t="s">
        <v>39</v>
      </c>
      <c r="F26479" t="s">
        <v>57</v>
      </c>
      <c r="G26479" s="104">
        <v>1184803319</v>
      </c>
    </row>
    <row r="26480" spans="1:7" x14ac:dyDescent="0.25">
      <c r="A26480" s="1">
        <v>44651</v>
      </c>
      <c r="B26480" t="s">
        <v>194</v>
      </c>
      <c r="C26480" t="s">
        <v>7</v>
      </c>
      <c r="D26480" t="s">
        <v>217</v>
      </c>
      <c r="E26480" t="s">
        <v>39</v>
      </c>
      <c r="F26480" t="s">
        <v>58</v>
      </c>
      <c r="G26480" s="104">
        <v>52960541</v>
      </c>
    </row>
    <row r="26481" spans="1:7" x14ac:dyDescent="0.25">
      <c r="A26481" s="1">
        <v>44651</v>
      </c>
      <c r="B26481" t="s">
        <v>194</v>
      </c>
      <c r="C26481" t="s">
        <v>7</v>
      </c>
      <c r="D26481" t="s">
        <v>217</v>
      </c>
      <c r="E26481" t="s">
        <v>40</v>
      </c>
      <c r="F26481" t="s">
        <v>57</v>
      </c>
      <c r="G26481" s="104">
        <v>161644862</v>
      </c>
    </row>
    <row r="26482" spans="1:7" x14ac:dyDescent="0.25">
      <c r="A26482" s="1">
        <v>44651</v>
      </c>
      <c r="B26482" t="s">
        <v>194</v>
      </c>
      <c r="C26482" t="s">
        <v>7</v>
      </c>
      <c r="D26482" t="s">
        <v>217</v>
      </c>
      <c r="E26482" t="s">
        <v>41</v>
      </c>
      <c r="F26482" t="s">
        <v>57</v>
      </c>
      <c r="G26482" s="104">
        <v>1597720525</v>
      </c>
    </row>
    <row r="26483" spans="1:7" x14ac:dyDescent="0.25">
      <c r="A26483" s="1">
        <v>44651</v>
      </c>
      <c r="B26483" t="s">
        <v>194</v>
      </c>
      <c r="C26483" t="s">
        <v>7</v>
      </c>
      <c r="D26483" t="s">
        <v>218</v>
      </c>
      <c r="E26483" t="s">
        <v>29</v>
      </c>
      <c r="F26483" t="s">
        <v>57</v>
      </c>
      <c r="G26483" s="104">
        <v>925955</v>
      </c>
    </row>
    <row r="26484" spans="1:7" x14ac:dyDescent="0.25">
      <c r="A26484" s="1">
        <v>44651</v>
      </c>
      <c r="B26484" t="s">
        <v>194</v>
      </c>
      <c r="C26484" t="s">
        <v>7</v>
      </c>
      <c r="D26484" t="s">
        <v>218</v>
      </c>
      <c r="E26484" t="s">
        <v>42</v>
      </c>
      <c r="F26484" t="s">
        <v>57</v>
      </c>
      <c r="G26484" s="104">
        <v>0</v>
      </c>
    </row>
    <row r="26485" spans="1:7" x14ac:dyDescent="0.25">
      <c r="A26485" s="1">
        <v>44651</v>
      </c>
      <c r="B26485" t="s">
        <v>194</v>
      </c>
      <c r="C26485" t="s">
        <v>7</v>
      </c>
      <c r="D26485" t="s">
        <v>218</v>
      </c>
      <c r="E26485" t="s">
        <v>30</v>
      </c>
      <c r="F26485" t="s">
        <v>57</v>
      </c>
      <c r="G26485" s="104">
        <v>0</v>
      </c>
    </row>
    <row r="26486" spans="1:7" x14ac:dyDescent="0.25">
      <c r="A26486" s="1">
        <v>44651</v>
      </c>
      <c r="B26486" t="s">
        <v>194</v>
      </c>
      <c r="C26486" t="s">
        <v>7</v>
      </c>
      <c r="D26486" t="s">
        <v>218</v>
      </c>
      <c r="E26486" t="s">
        <v>31</v>
      </c>
      <c r="F26486" t="s">
        <v>57</v>
      </c>
      <c r="G26486" s="104">
        <v>0</v>
      </c>
    </row>
    <row r="26487" spans="1:7" x14ac:dyDescent="0.25">
      <c r="A26487" s="1">
        <v>44651</v>
      </c>
      <c r="B26487" t="s">
        <v>194</v>
      </c>
      <c r="C26487" t="s">
        <v>7</v>
      </c>
      <c r="D26487" t="s">
        <v>218</v>
      </c>
      <c r="E26487" t="s">
        <v>32</v>
      </c>
      <c r="F26487" t="s">
        <v>57</v>
      </c>
      <c r="G26487" s="104">
        <v>4795061764</v>
      </c>
    </row>
    <row r="26488" spans="1:7" x14ac:dyDescent="0.25">
      <c r="A26488" s="1">
        <v>44651</v>
      </c>
      <c r="B26488" t="s">
        <v>194</v>
      </c>
      <c r="C26488" t="s">
        <v>7</v>
      </c>
      <c r="D26488" t="s">
        <v>218</v>
      </c>
      <c r="E26488" t="s">
        <v>33</v>
      </c>
      <c r="F26488" t="s">
        <v>59</v>
      </c>
      <c r="G26488" s="104">
        <v>317089649</v>
      </c>
    </row>
    <row r="26489" spans="1:7" x14ac:dyDescent="0.25">
      <c r="A26489" s="1">
        <v>44651</v>
      </c>
      <c r="B26489" t="s">
        <v>194</v>
      </c>
      <c r="C26489" t="s">
        <v>7</v>
      </c>
      <c r="D26489" t="s">
        <v>218</v>
      </c>
      <c r="E26489" t="s">
        <v>33</v>
      </c>
      <c r="F26489" t="s">
        <v>57</v>
      </c>
      <c r="G26489" s="104">
        <v>2690654217</v>
      </c>
    </row>
    <row r="26490" spans="1:7" x14ac:dyDescent="0.25">
      <c r="A26490" s="1">
        <v>44651</v>
      </c>
      <c r="B26490" t="s">
        <v>194</v>
      </c>
      <c r="C26490" t="s">
        <v>7</v>
      </c>
      <c r="D26490" t="s">
        <v>218</v>
      </c>
      <c r="E26490" t="s">
        <v>33</v>
      </c>
      <c r="F26490" t="s">
        <v>58</v>
      </c>
      <c r="G26490" s="104">
        <v>908161402</v>
      </c>
    </row>
    <row r="26491" spans="1:7" x14ac:dyDescent="0.25">
      <c r="A26491" s="1">
        <v>44651</v>
      </c>
      <c r="B26491" t="s">
        <v>194</v>
      </c>
      <c r="C26491" t="s">
        <v>7</v>
      </c>
      <c r="D26491" t="s">
        <v>218</v>
      </c>
      <c r="E26491" t="s">
        <v>34</v>
      </c>
      <c r="F26491" t="s">
        <v>59</v>
      </c>
      <c r="G26491" s="104">
        <v>1213986386</v>
      </c>
    </row>
    <row r="26492" spans="1:7" x14ac:dyDescent="0.25">
      <c r="A26492" s="1">
        <v>44651</v>
      </c>
      <c r="B26492" t="s">
        <v>194</v>
      </c>
      <c r="C26492" t="s">
        <v>7</v>
      </c>
      <c r="D26492" t="s">
        <v>218</v>
      </c>
      <c r="E26492" t="s">
        <v>34</v>
      </c>
      <c r="F26492" t="s">
        <v>57</v>
      </c>
      <c r="G26492" s="104">
        <v>260857181</v>
      </c>
    </row>
    <row r="26493" spans="1:7" x14ac:dyDescent="0.25">
      <c r="A26493" s="1">
        <v>44651</v>
      </c>
      <c r="B26493" t="s">
        <v>194</v>
      </c>
      <c r="C26493" t="s">
        <v>7</v>
      </c>
      <c r="D26493" t="s">
        <v>218</v>
      </c>
      <c r="E26493" t="s">
        <v>34</v>
      </c>
      <c r="F26493" t="s">
        <v>64</v>
      </c>
      <c r="G26493" s="104">
        <v>232117626</v>
      </c>
    </row>
    <row r="26494" spans="1:7" x14ac:dyDescent="0.25">
      <c r="A26494" s="1">
        <v>44651</v>
      </c>
      <c r="B26494" t="s">
        <v>194</v>
      </c>
      <c r="C26494" t="s">
        <v>7</v>
      </c>
      <c r="D26494" t="s">
        <v>218</v>
      </c>
      <c r="E26494" t="s">
        <v>34</v>
      </c>
      <c r="F26494" t="s">
        <v>58</v>
      </c>
      <c r="G26494" s="104">
        <v>10028871686</v>
      </c>
    </row>
    <row r="26495" spans="1:7" x14ac:dyDescent="0.25">
      <c r="A26495" s="1">
        <v>44651</v>
      </c>
      <c r="B26495" t="s">
        <v>194</v>
      </c>
      <c r="C26495" t="s">
        <v>7</v>
      </c>
      <c r="D26495" t="s">
        <v>218</v>
      </c>
      <c r="E26495" t="s">
        <v>35</v>
      </c>
      <c r="F26495" t="s">
        <v>62</v>
      </c>
      <c r="G26495" s="104">
        <v>1091.2416000000001</v>
      </c>
    </row>
    <row r="26496" spans="1:7" x14ac:dyDescent="0.25">
      <c r="A26496" s="1">
        <v>44651</v>
      </c>
      <c r="B26496" t="s">
        <v>194</v>
      </c>
      <c r="C26496" t="s">
        <v>7</v>
      </c>
      <c r="D26496" t="s">
        <v>218</v>
      </c>
      <c r="E26496" t="s">
        <v>35</v>
      </c>
      <c r="F26496" t="s">
        <v>59</v>
      </c>
      <c r="G26496" s="104">
        <v>14171307.48</v>
      </c>
    </row>
    <row r="26497" spans="1:7" x14ac:dyDescent="0.25">
      <c r="A26497" s="1">
        <v>44651</v>
      </c>
      <c r="B26497" t="s">
        <v>194</v>
      </c>
      <c r="C26497" t="s">
        <v>7</v>
      </c>
      <c r="D26497" t="s">
        <v>218</v>
      </c>
      <c r="E26497" t="s">
        <v>35</v>
      </c>
      <c r="F26497" t="s">
        <v>60</v>
      </c>
      <c r="G26497" s="104">
        <v>13656980.491</v>
      </c>
    </row>
    <row r="26498" spans="1:7" x14ac:dyDescent="0.25">
      <c r="A26498" s="1">
        <v>44651</v>
      </c>
      <c r="B26498" t="s">
        <v>194</v>
      </c>
      <c r="C26498" t="s">
        <v>7</v>
      </c>
      <c r="D26498" t="s">
        <v>218</v>
      </c>
      <c r="E26498" t="s">
        <v>35</v>
      </c>
      <c r="F26498" t="s">
        <v>57</v>
      </c>
      <c r="G26498" s="104">
        <v>1040134658</v>
      </c>
    </row>
    <row r="26499" spans="1:7" x14ac:dyDescent="0.25">
      <c r="A26499" s="1">
        <v>44651</v>
      </c>
      <c r="B26499" t="s">
        <v>194</v>
      </c>
      <c r="C26499" t="s">
        <v>7</v>
      </c>
      <c r="D26499" t="s">
        <v>218</v>
      </c>
      <c r="E26499" t="s">
        <v>35</v>
      </c>
      <c r="F26499" t="s">
        <v>63</v>
      </c>
      <c r="G26499" s="104">
        <v>616.64350000000002</v>
      </c>
    </row>
    <row r="26500" spans="1:7" x14ac:dyDescent="0.25">
      <c r="A26500" s="1">
        <v>44651</v>
      </c>
      <c r="B26500" t="s">
        <v>194</v>
      </c>
      <c r="C26500" t="s">
        <v>7</v>
      </c>
      <c r="D26500" t="s">
        <v>218</v>
      </c>
      <c r="E26500" t="s">
        <v>35</v>
      </c>
      <c r="F26500" t="s">
        <v>64</v>
      </c>
      <c r="G26500" s="104">
        <v>41072.643700000001</v>
      </c>
    </row>
    <row r="26501" spans="1:7" x14ac:dyDescent="0.25">
      <c r="A26501" s="1">
        <v>44651</v>
      </c>
      <c r="B26501" t="s">
        <v>194</v>
      </c>
      <c r="C26501" t="s">
        <v>7</v>
      </c>
      <c r="D26501" t="s">
        <v>218</v>
      </c>
      <c r="E26501" t="s">
        <v>35</v>
      </c>
      <c r="F26501" t="s">
        <v>65</v>
      </c>
      <c r="G26501" s="104">
        <v>4272631.7479999997</v>
      </c>
    </row>
    <row r="26502" spans="1:7" x14ac:dyDescent="0.25">
      <c r="A26502" s="1">
        <v>44651</v>
      </c>
      <c r="B26502" t="s">
        <v>194</v>
      </c>
      <c r="C26502" t="s">
        <v>7</v>
      </c>
      <c r="D26502" t="s">
        <v>218</v>
      </c>
      <c r="E26502" t="s">
        <v>35</v>
      </c>
      <c r="F26502" t="s">
        <v>58</v>
      </c>
      <c r="G26502" s="104">
        <v>78218830.497600004</v>
      </c>
    </row>
    <row r="26503" spans="1:7" x14ac:dyDescent="0.25">
      <c r="A26503" s="1">
        <v>44651</v>
      </c>
      <c r="B26503" t="s">
        <v>194</v>
      </c>
      <c r="C26503" t="s">
        <v>7</v>
      </c>
      <c r="D26503" t="s">
        <v>218</v>
      </c>
      <c r="E26503" t="s">
        <v>36</v>
      </c>
      <c r="F26503" t="s">
        <v>57</v>
      </c>
      <c r="G26503" s="104">
        <v>5722500090.5639</v>
      </c>
    </row>
    <row r="26504" spans="1:7" x14ac:dyDescent="0.25">
      <c r="A26504" s="1">
        <v>44651</v>
      </c>
      <c r="B26504" t="s">
        <v>194</v>
      </c>
      <c r="C26504" t="s">
        <v>7</v>
      </c>
      <c r="D26504" t="s">
        <v>218</v>
      </c>
      <c r="E26504" t="s">
        <v>37</v>
      </c>
      <c r="F26504" t="s">
        <v>57</v>
      </c>
      <c r="G26504" s="104">
        <v>4497312848</v>
      </c>
    </row>
    <row r="26505" spans="1:7" x14ac:dyDescent="0.25">
      <c r="A26505" s="1">
        <v>44651</v>
      </c>
      <c r="B26505" t="s">
        <v>194</v>
      </c>
      <c r="C26505" t="s">
        <v>7</v>
      </c>
      <c r="D26505" t="s">
        <v>218</v>
      </c>
      <c r="E26505" t="s">
        <v>38</v>
      </c>
      <c r="F26505" t="s">
        <v>57</v>
      </c>
      <c r="G26505" s="104">
        <v>352034270</v>
      </c>
    </row>
    <row r="26506" spans="1:7" x14ac:dyDescent="0.25">
      <c r="A26506" s="1">
        <v>44651</v>
      </c>
      <c r="B26506" t="s">
        <v>194</v>
      </c>
      <c r="C26506" t="s">
        <v>7</v>
      </c>
      <c r="D26506" t="s">
        <v>218</v>
      </c>
      <c r="E26506" t="s">
        <v>39</v>
      </c>
      <c r="F26506" t="s">
        <v>60</v>
      </c>
      <c r="G26506" s="104">
        <v>47180969.740000002</v>
      </c>
    </row>
    <row r="26507" spans="1:7" x14ac:dyDescent="0.25">
      <c r="A26507" s="1">
        <v>44651</v>
      </c>
      <c r="B26507" t="s">
        <v>194</v>
      </c>
      <c r="C26507" t="s">
        <v>7</v>
      </c>
      <c r="D26507" t="s">
        <v>218</v>
      </c>
      <c r="E26507" t="s">
        <v>39</v>
      </c>
      <c r="F26507" t="s">
        <v>57</v>
      </c>
      <c r="G26507" s="104">
        <v>986354307</v>
      </c>
    </row>
    <row r="26508" spans="1:7" x14ac:dyDescent="0.25">
      <c r="A26508" s="1">
        <v>44651</v>
      </c>
      <c r="B26508" t="s">
        <v>194</v>
      </c>
      <c r="C26508" t="s">
        <v>7</v>
      </c>
      <c r="D26508" t="s">
        <v>218</v>
      </c>
      <c r="E26508" t="s">
        <v>39</v>
      </c>
      <c r="F26508" t="s">
        <v>58</v>
      </c>
      <c r="G26508" s="104">
        <v>52960541</v>
      </c>
    </row>
    <row r="26509" spans="1:7" x14ac:dyDescent="0.25">
      <c r="A26509" s="1">
        <v>44651</v>
      </c>
      <c r="B26509" t="s">
        <v>194</v>
      </c>
      <c r="C26509" t="s">
        <v>7</v>
      </c>
      <c r="D26509" t="s">
        <v>218</v>
      </c>
      <c r="E26509" t="s">
        <v>40</v>
      </c>
      <c r="F26509" t="s">
        <v>57</v>
      </c>
      <c r="G26509" s="104">
        <v>120200354</v>
      </c>
    </row>
    <row r="26510" spans="1:7" x14ac:dyDescent="0.25">
      <c r="A26510" s="1">
        <v>44651</v>
      </c>
      <c r="B26510" t="s">
        <v>194</v>
      </c>
      <c r="C26510" t="s">
        <v>7</v>
      </c>
      <c r="D26510" t="s">
        <v>218</v>
      </c>
      <c r="E26510" t="s">
        <v>41</v>
      </c>
      <c r="F26510" t="s">
        <v>57</v>
      </c>
      <c r="G26510" s="104">
        <v>1259243388</v>
      </c>
    </row>
    <row r="26511" spans="1:7" x14ac:dyDescent="0.25">
      <c r="A26511" s="1">
        <v>44651</v>
      </c>
      <c r="B26511" t="s">
        <v>194</v>
      </c>
      <c r="C26511" t="s">
        <v>7</v>
      </c>
      <c r="D26511" t="s">
        <v>219</v>
      </c>
      <c r="E26511" t="s">
        <v>29</v>
      </c>
      <c r="F26511" t="s">
        <v>57</v>
      </c>
      <c r="G26511" s="104">
        <v>0</v>
      </c>
    </row>
    <row r="26512" spans="1:7" x14ac:dyDescent="0.25">
      <c r="A26512" s="1">
        <v>44651</v>
      </c>
      <c r="B26512" t="s">
        <v>194</v>
      </c>
      <c r="C26512" t="s">
        <v>7</v>
      </c>
      <c r="D26512" t="s">
        <v>219</v>
      </c>
      <c r="E26512" t="s">
        <v>42</v>
      </c>
      <c r="F26512" t="s">
        <v>57</v>
      </c>
      <c r="G26512" s="104">
        <v>0</v>
      </c>
    </row>
    <row r="26513" spans="1:7" x14ac:dyDescent="0.25">
      <c r="A26513" s="1">
        <v>44651</v>
      </c>
      <c r="B26513" t="s">
        <v>194</v>
      </c>
      <c r="C26513" t="s">
        <v>7</v>
      </c>
      <c r="D26513" t="s">
        <v>219</v>
      </c>
      <c r="E26513" t="s">
        <v>30</v>
      </c>
      <c r="F26513" t="s">
        <v>57</v>
      </c>
      <c r="G26513" s="104">
        <v>0</v>
      </c>
    </row>
    <row r="26514" spans="1:7" x14ac:dyDescent="0.25">
      <c r="A26514" s="1">
        <v>44651</v>
      </c>
      <c r="B26514" t="s">
        <v>194</v>
      </c>
      <c r="C26514" t="s">
        <v>7</v>
      </c>
      <c r="D26514" t="s">
        <v>219</v>
      </c>
      <c r="E26514" t="s">
        <v>31</v>
      </c>
      <c r="F26514" t="s">
        <v>57</v>
      </c>
      <c r="G26514" s="104">
        <v>0</v>
      </c>
    </row>
    <row r="26515" spans="1:7" x14ac:dyDescent="0.25">
      <c r="A26515" s="1">
        <v>44651</v>
      </c>
      <c r="B26515" t="s">
        <v>194</v>
      </c>
      <c r="C26515" t="s">
        <v>7</v>
      </c>
      <c r="D26515" t="s">
        <v>219</v>
      </c>
      <c r="E26515" t="s">
        <v>32</v>
      </c>
      <c r="F26515" t="s">
        <v>57</v>
      </c>
      <c r="G26515" s="104">
        <v>0</v>
      </c>
    </row>
    <row r="26516" spans="1:7" x14ac:dyDescent="0.25">
      <c r="A26516" s="1">
        <v>44651</v>
      </c>
      <c r="B26516" t="s">
        <v>194</v>
      </c>
      <c r="C26516" t="s">
        <v>7</v>
      </c>
      <c r="D26516" t="s">
        <v>219</v>
      </c>
      <c r="E26516" t="s">
        <v>33</v>
      </c>
      <c r="F26516" t="s">
        <v>57</v>
      </c>
      <c r="G26516" s="104">
        <v>0</v>
      </c>
    </row>
    <row r="26517" spans="1:7" x14ac:dyDescent="0.25">
      <c r="A26517" s="1">
        <v>44651</v>
      </c>
      <c r="B26517" t="s">
        <v>194</v>
      </c>
      <c r="C26517" t="s">
        <v>7</v>
      </c>
      <c r="D26517" t="s">
        <v>219</v>
      </c>
      <c r="E26517" t="s">
        <v>34</v>
      </c>
      <c r="F26517" t="s">
        <v>57</v>
      </c>
      <c r="G26517" s="104">
        <v>0</v>
      </c>
    </row>
    <row r="26518" spans="1:7" x14ac:dyDescent="0.25">
      <c r="A26518" s="1">
        <v>44651</v>
      </c>
      <c r="B26518" t="s">
        <v>194</v>
      </c>
      <c r="C26518" t="s">
        <v>7</v>
      </c>
      <c r="D26518" t="s">
        <v>219</v>
      </c>
      <c r="E26518" t="s">
        <v>35</v>
      </c>
      <c r="F26518" t="s">
        <v>57</v>
      </c>
      <c r="G26518" s="104">
        <v>229169538</v>
      </c>
    </row>
    <row r="26519" spans="1:7" x14ac:dyDescent="0.25">
      <c r="A26519" s="1">
        <v>44651</v>
      </c>
      <c r="B26519" t="s">
        <v>194</v>
      </c>
      <c r="C26519" t="s">
        <v>7</v>
      </c>
      <c r="D26519" t="s">
        <v>219</v>
      </c>
      <c r="E26519" t="s">
        <v>36</v>
      </c>
      <c r="F26519" t="s">
        <v>57</v>
      </c>
      <c r="G26519" s="104">
        <v>11017748052.839701</v>
      </c>
    </row>
    <row r="26520" spans="1:7" x14ac:dyDescent="0.25">
      <c r="A26520" s="1">
        <v>44651</v>
      </c>
      <c r="B26520" t="s">
        <v>194</v>
      </c>
      <c r="C26520" t="s">
        <v>7</v>
      </c>
      <c r="D26520" t="s">
        <v>219</v>
      </c>
      <c r="E26520" t="s">
        <v>37</v>
      </c>
      <c r="F26520" t="s">
        <v>57</v>
      </c>
      <c r="G26520" s="104">
        <v>2774326913</v>
      </c>
    </row>
    <row r="26521" spans="1:7" x14ac:dyDescent="0.25">
      <c r="A26521" s="1">
        <v>44651</v>
      </c>
      <c r="B26521" t="s">
        <v>194</v>
      </c>
      <c r="C26521" t="s">
        <v>7</v>
      </c>
      <c r="D26521" t="s">
        <v>219</v>
      </c>
      <c r="E26521" t="s">
        <v>38</v>
      </c>
      <c r="F26521" t="s">
        <v>57</v>
      </c>
      <c r="G26521" s="104">
        <v>0</v>
      </c>
    </row>
    <row r="26522" spans="1:7" x14ac:dyDescent="0.25">
      <c r="A26522" s="1">
        <v>44651</v>
      </c>
      <c r="B26522" t="s">
        <v>194</v>
      </c>
      <c r="C26522" t="s">
        <v>7</v>
      </c>
      <c r="D26522" t="s">
        <v>219</v>
      </c>
      <c r="E26522" t="s">
        <v>39</v>
      </c>
      <c r="F26522" t="s">
        <v>57</v>
      </c>
      <c r="G26522" s="104">
        <v>0</v>
      </c>
    </row>
    <row r="26523" spans="1:7" x14ac:dyDescent="0.25">
      <c r="A26523" s="1">
        <v>44651</v>
      </c>
      <c r="B26523" t="s">
        <v>194</v>
      </c>
      <c r="C26523" t="s">
        <v>7</v>
      </c>
      <c r="D26523" t="s">
        <v>219</v>
      </c>
      <c r="E26523" t="s">
        <v>40</v>
      </c>
      <c r="F26523" t="s">
        <v>57</v>
      </c>
      <c r="G26523" s="104">
        <v>182863451</v>
      </c>
    </row>
    <row r="26524" spans="1:7" x14ac:dyDescent="0.25">
      <c r="A26524" s="1">
        <v>44651</v>
      </c>
      <c r="B26524" t="s">
        <v>194</v>
      </c>
      <c r="C26524" t="s">
        <v>7</v>
      </c>
      <c r="D26524" t="s">
        <v>219</v>
      </c>
      <c r="E26524" t="s">
        <v>41</v>
      </c>
      <c r="F26524" t="s">
        <v>57</v>
      </c>
      <c r="G26524" s="104">
        <v>1601200905</v>
      </c>
    </row>
    <row r="26525" spans="1:7" x14ac:dyDescent="0.25">
      <c r="A26525" s="1">
        <v>44651</v>
      </c>
      <c r="B26525" t="s">
        <v>194</v>
      </c>
      <c r="C26525" t="s">
        <v>112</v>
      </c>
      <c r="D26525" t="s">
        <v>111</v>
      </c>
      <c r="E26525" t="s">
        <v>35</v>
      </c>
      <c r="F26525" t="s">
        <v>57</v>
      </c>
      <c r="G26525" s="104">
        <v>2122400129</v>
      </c>
    </row>
    <row r="26526" spans="1:7" x14ac:dyDescent="0.25">
      <c r="A26526" s="1">
        <v>44651</v>
      </c>
      <c r="B26526" t="s">
        <v>194</v>
      </c>
      <c r="C26526" t="s">
        <v>112</v>
      </c>
      <c r="D26526" t="s">
        <v>114</v>
      </c>
      <c r="E26526" t="s">
        <v>30</v>
      </c>
      <c r="F26526" t="s">
        <v>57</v>
      </c>
      <c r="G26526" s="104">
        <v>157500000</v>
      </c>
    </row>
    <row r="26527" spans="1:7" x14ac:dyDescent="0.25">
      <c r="A26527" s="1">
        <v>44651</v>
      </c>
      <c r="B26527" t="s">
        <v>194</v>
      </c>
      <c r="C26527" t="s">
        <v>112</v>
      </c>
      <c r="D26527" t="s">
        <v>114</v>
      </c>
      <c r="E26527" t="s">
        <v>32</v>
      </c>
      <c r="F26527" t="s">
        <v>57</v>
      </c>
      <c r="G26527" s="104">
        <v>316828289.5</v>
      </c>
    </row>
    <row r="26528" spans="1:7" x14ac:dyDescent="0.25">
      <c r="A26528" s="1">
        <v>44651</v>
      </c>
      <c r="B26528" t="s">
        <v>194</v>
      </c>
      <c r="C26528" t="s">
        <v>112</v>
      </c>
      <c r="D26528" t="s">
        <v>114</v>
      </c>
      <c r="E26528" t="s">
        <v>32</v>
      </c>
      <c r="F26528" t="s">
        <v>58</v>
      </c>
      <c r="G26528" s="104">
        <v>11095555.856000001</v>
      </c>
    </row>
    <row r="26529" spans="1:7" x14ac:dyDescent="0.25">
      <c r="A26529" s="1">
        <v>44651</v>
      </c>
      <c r="B26529" t="s">
        <v>194</v>
      </c>
      <c r="C26529" t="s">
        <v>112</v>
      </c>
      <c r="D26529" t="s">
        <v>114</v>
      </c>
      <c r="E26529" t="s">
        <v>33</v>
      </c>
      <c r="F26529" t="s">
        <v>57</v>
      </c>
      <c r="G26529" s="104">
        <v>26133350</v>
      </c>
    </row>
    <row r="26530" spans="1:7" x14ac:dyDescent="0.25">
      <c r="A26530" s="1">
        <v>44651</v>
      </c>
      <c r="B26530" t="s">
        <v>194</v>
      </c>
      <c r="C26530" t="s">
        <v>112</v>
      </c>
      <c r="D26530" t="s">
        <v>114</v>
      </c>
      <c r="E26530" t="s">
        <v>34</v>
      </c>
      <c r="F26530" t="s">
        <v>58</v>
      </c>
      <c r="G26530" s="104">
        <v>76112365.179499999</v>
      </c>
    </row>
    <row r="26531" spans="1:7" x14ac:dyDescent="0.25">
      <c r="A26531" s="1">
        <v>44651</v>
      </c>
      <c r="B26531" t="s">
        <v>194</v>
      </c>
      <c r="C26531" t="s">
        <v>112</v>
      </c>
      <c r="D26531" t="s">
        <v>114</v>
      </c>
      <c r="E26531" t="s">
        <v>35</v>
      </c>
      <c r="F26531" t="s">
        <v>57</v>
      </c>
      <c r="G26531" s="104">
        <v>46716486.159999996</v>
      </c>
    </row>
    <row r="26532" spans="1:7" x14ac:dyDescent="0.25">
      <c r="A26532" s="1">
        <v>44651</v>
      </c>
      <c r="B26532" t="s">
        <v>194</v>
      </c>
      <c r="C26532" t="s">
        <v>112</v>
      </c>
      <c r="D26532" t="s">
        <v>114</v>
      </c>
      <c r="E26532" t="s">
        <v>36</v>
      </c>
      <c r="F26532" t="s">
        <v>57</v>
      </c>
      <c r="G26532" s="104">
        <v>483700802.62150002</v>
      </c>
    </row>
    <row r="26533" spans="1:7" x14ac:dyDescent="0.25">
      <c r="A26533" s="1">
        <v>44651</v>
      </c>
      <c r="B26533" t="s">
        <v>194</v>
      </c>
      <c r="C26533" t="s">
        <v>112</v>
      </c>
      <c r="D26533" t="s">
        <v>114</v>
      </c>
      <c r="E26533" t="s">
        <v>41</v>
      </c>
      <c r="F26533" t="s">
        <v>57</v>
      </c>
      <c r="G26533" s="104">
        <v>32793660</v>
      </c>
    </row>
    <row r="26534" spans="1:7" x14ac:dyDescent="0.25">
      <c r="A26534" s="1">
        <v>44651</v>
      </c>
      <c r="B26534" t="s">
        <v>194</v>
      </c>
      <c r="C26534" t="s">
        <v>112</v>
      </c>
      <c r="D26534" t="s">
        <v>119</v>
      </c>
      <c r="E26534" t="s">
        <v>35</v>
      </c>
      <c r="F26534" t="s">
        <v>57</v>
      </c>
      <c r="G26534" s="104">
        <v>742721939</v>
      </c>
    </row>
    <row r="26535" spans="1:7" x14ac:dyDescent="0.25">
      <c r="A26535" s="1">
        <v>44651</v>
      </c>
      <c r="B26535" t="s">
        <v>194</v>
      </c>
      <c r="C26535" t="s">
        <v>112</v>
      </c>
      <c r="D26535" t="s">
        <v>120</v>
      </c>
      <c r="E26535" t="s">
        <v>32</v>
      </c>
      <c r="F26535" t="s">
        <v>57</v>
      </c>
      <c r="G26535" s="104">
        <v>101489128.90000001</v>
      </c>
    </row>
    <row r="26536" spans="1:7" x14ac:dyDescent="0.25">
      <c r="A26536" s="1">
        <v>44651</v>
      </c>
      <c r="B26536" t="s">
        <v>194</v>
      </c>
      <c r="C26536" t="s">
        <v>112</v>
      </c>
      <c r="D26536" t="s">
        <v>120</v>
      </c>
      <c r="E26536" t="s">
        <v>33</v>
      </c>
      <c r="F26536" t="s">
        <v>57</v>
      </c>
      <c r="G26536" s="104">
        <v>219886147.38</v>
      </c>
    </row>
    <row r="26537" spans="1:7" x14ac:dyDescent="0.25">
      <c r="A26537" s="1">
        <v>44651</v>
      </c>
      <c r="B26537" t="s">
        <v>194</v>
      </c>
      <c r="C26537" t="s">
        <v>112</v>
      </c>
      <c r="D26537" t="s">
        <v>120</v>
      </c>
      <c r="E26537" t="s">
        <v>34</v>
      </c>
      <c r="F26537" t="s">
        <v>59</v>
      </c>
      <c r="G26537" s="104">
        <v>24771667.239999998</v>
      </c>
    </row>
    <row r="26538" spans="1:7" x14ac:dyDescent="0.25">
      <c r="A26538" s="1">
        <v>44651</v>
      </c>
      <c r="B26538" t="s">
        <v>194</v>
      </c>
      <c r="C26538" t="s">
        <v>112</v>
      </c>
      <c r="D26538" t="s">
        <v>120</v>
      </c>
      <c r="E26538" t="s">
        <v>34</v>
      </c>
      <c r="F26538" t="s">
        <v>58</v>
      </c>
      <c r="G26538" s="104">
        <v>102269460.48999999</v>
      </c>
    </row>
    <row r="26539" spans="1:7" x14ac:dyDescent="0.25">
      <c r="A26539" s="1">
        <v>44651</v>
      </c>
      <c r="B26539" t="s">
        <v>194</v>
      </c>
      <c r="C26539" t="s">
        <v>112</v>
      </c>
      <c r="D26539" t="s">
        <v>120</v>
      </c>
      <c r="E26539" t="s">
        <v>35</v>
      </c>
      <c r="F26539" t="s">
        <v>59</v>
      </c>
      <c r="G26539" s="104">
        <v>266.95999999999998</v>
      </c>
    </row>
    <row r="26540" spans="1:7" x14ac:dyDescent="0.25">
      <c r="A26540" s="1">
        <v>44651</v>
      </c>
      <c r="B26540" t="s">
        <v>194</v>
      </c>
      <c r="C26540" t="s">
        <v>112</v>
      </c>
      <c r="D26540" t="s">
        <v>120</v>
      </c>
      <c r="E26540" t="s">
        <v>35</v>
      </c>
      <c r="F26540" t="s">
        <v>57</v>
      </c>
      <c r="G26540" s="104">
        <v>20814579</v>
      </c>
    </row>
    <row r="26541" spans="1:7" x14ac:dyDescent="0.25">
      <c r="A26541" s="1">
        <v>44651</v>
      </c>
      <c r="B26541" t="s">
        <v>194</v>
      </c>
      <c r="C26541" t="s">
        <v>112</v>
      </c>
      <c r="D26541" t="s">
        <v>120</v>
      </c>
      <c r="E26541" t="s">
        <v>35</v>
      </c>
      <c r="F26541" t="s">
        <v>64</v>
      </c>
      <c r="G26541" s="104">
        <v>960995.78</v>
      </c>
    </row>
    <row r="26542" spans="1:7" x14ac:dyDescent="0.25">
      <c r="A26542" s="1">
        <v>44651</v>
      </c>
      <c r="B26542" t="s">
        <v>194</v>
      </c>
      <c r="C26542" t="s">
        <v>112</v>
      </c>
      <c r="D26542" t="s">
        <v>120</v>
      </c>
      <c r="E26542" t="s">
        <v>35</v>
      </c>
      <c r="F26542" t="s">
        <v>58</v>
      </c>
      <c r="G26542" s="104">
        <v>705013.17</v>
      </c>
    </row>
    <row r="26543" spans="1:7" x14ac:dyDescent="0.25">
      <c r="A26543" s="1">
        <v>44651</v>
      </c>
      <c r="B26543" t="s">
        <v>194</v>
      </c>
      <c r="C26543" t="s">
        <v>112</v>
      </c>
      <c r="D26543" t="s">
        <v>120</v>
      </c>
      <c r="E26543" t="s">
        <v>36</v>
      </c>
      <c r="F26543" t="s">
        <v>57</v>
      </c>
      <c r="G26543" s="104">
        <v>180143696.33000001</v>
      </c>
    </row>
    <row r="26544" spans="1:7" x14ac:dyDescent="0.25">
      <c r="A26544" s="1">
        <v>44651</v>
      </c>
      <c r="B26544" t="s">
        <v>194</v>
      </c>
      <c r="C26544" t="s">
        <v>112</v>
      </c>
      <c r="D26544" t="s">
        <v>120</v>
      </c>
      <c r="E26544" t="s">
        <v>37</v>
      </c>
      <c r="F26544" t="s">
        <v>57</v>
      </c>
      <c r="G26544" s="104">
        <v>130094307.54000001</v>
      </c>
    </row>
    <row r="26545" spans="1:7" x14ac:dyDescent="0.25">
      <c r="A26545" s="1">
        <v>44651</v>
      </c>
      <c r="B26545" t="s">
        <v>194</v>
      </c>
      <c r="C26545" t="s">
        <v>112</v>
      </c>
      <c r="D26545" t="s">
        <v>120</v>
      </c>
      <c r="E26545" t="s">
        <v>41</v>
      </c>
      <c r="F26545" t="s">
        <v>57</v>
      </c>
      <c r="G26545" s="104">
        <v>42476464.07</v>
      </c>
    </row>
    <row r="26546" spans="1:7" x14ac:dyDescent="0.25">
      <c r="A26546" s="1">
        <v>44651</v>
      </c>
      <c r="B26546" t="s">
        <v>194</v>
      </c>
      <c r="C26546" t="s">
        <v>112</v>
      </c>
      <c r="D26546" t="s">
        <v>123</v>
      </c>
      <c r="E26546" t="s">
        <v>32</v>
      </c>
      <c r="F26546" t="s">
        <v>57</v>
      </c>
      <c r="G26546" s="104">
        <v>32697588.98</v>
      </c>
    </row>
    <row r="26547" spans="1:7" x14ac:dyDescent="0.25">
      <c r="A26547" s="1">
        <v>44651</v>
      </c>
      <c r="B26547" t="s">
        <v>194</v>
      </c>
      <c r="C26547" t="s">
        <v>112</v>
      </c>
      <c r="D26547" t="s">
        <v>123</v>
      </c>
      <c r="E26547" t="s">
        <v>33</v>
      </c>
      <c r="F26547" t="s">
        <v>57</v>
      </c>
      <c r="G26547" s="104">
        <v>27752587.859999999</v>
      </c>
    </row>
    <row r="26548" spans="1:7" x14ac:dyDescent="0.25">
      <c r="A26548" s="1">
        <v>44651</v>
      </c>
      <c r="B26548" t="s">
        <v>194</v>
      </c>
      <c r="C26548" t="s">
        <v>112</v>
      </c>
      <c r="D26548" t="s">
        <v>123</v>
      </c>
      <c r="E26548" t="s">
        <v>34</v>
      </c>
      <c r="F26548" t="s">
        <v>59</v>
      </c>
      <c r="G26548" s="104">
        <v>4978520</v>
      </c>
    </row>
    <row r="26549" spans="1:7" x14ac:dyDescent="0.25">
      <c r="A26549" s="1">
        <v>44651</v>
      </c>
      <c r="B26549" t="s">
        <v>194</v>
      </c>
      <c r="C26549" t="s">
        <v>112</v>
      </c>
      <c r="D26549" t="s">
        <v>123</v>
      </c>
      <c r="E26549" t="s">
        <v>34</v>
      </c>
      <c r="F26549" t="s">
        <v>58</v>
      </c>
      <c r="G26549" s="104">
        <v>18149526.879999999</v>
      </c>
    </row>
    <row r="26550" spans="1:7" x14ac:dyDescent="0.25">
      <c r="A26550" s="1">
        <v>44651</v>
      </c>
      <c r="B26550" t="s">
        <v>194</v>
      </c>
      <c r="C26550" t="s">
        <v>112</v>
      </c>
      <c r="D26550" t="s">
        <v>123</v>
      </c>
      <c r="E26550" t="s">
        <v>35</v>
      </c>
      <c r="F26550" t="s">
        <v>57</v>
      </c>
      <c r="G26550" s="104">
        <v>6888413</v>
      </c>
    </row>
    <row r="26551" spans="1:7" x14ac:dyDescent="0.25">
      <c r="A26551" s="1">
        <v>44651</v>
      </c>
      <c r="B26551" t="s">
        <v>194</v>
      </c>
      <c r="C26551" t="s">
        <v>112</v>
      </c>
      <c r="D26551" t="s">
        <v>123</v>
      </c>
      <c r="E26551" t="s">
        <v>35</v>
      </c>
      <c r="F26551" t="s">
        <v>58</v>
      </c>
      <c r="G26551" s="104">
        <v>10836.1</v>
      </c>
    </row>
    <row r="26552" spans="1:7" x14ac:dyDescent="0.25">
      <c r="A26552" s="1">
        <v>44651</v>
      </c>
      <c r="B26552" t="s">
        <v>194</v>
      </c>
      <c r="C26552" t="s">
        <v>112</v>
      </c>
      <c r="D26552" t="s">
        <v>123</v>
      </c>
      <c r="E26552" t="s">
        <v>36</v>
      </c>
      <c r="F26552" t="s">
        <v>57</v>
      </c>
      <c r="G26552" s="104">
        <v>41696913.950000003</v>
      </c>
    </row>
    <row r="26553" spans="1:7" x14ac:dyDescent="0.25">
      <c r="A26553" s="1">
        <v>44651</v>
      </c>
      <c r="B26553" t="s">
        <v>194</v>
      </c>
      <c r="C26553" t="s">
        <v>112</v>
      </c>
      <c r="D26553" t="s">
        <v>123</v>
      </c>
      <c r="E26553" t="s">
        <v>37</v>
      </c>
      <c r="F26553" t="s">
        <v>57</v>
      </c>
      <c r="G26553" s="104">
        <v>3582384.26</v>
      </c>
    </row>
    <row r="26554" spans="1:7" x14ac:dyDescent="0.25">
      <c r="A26554" s="1">
        <v>44651</v>
      </c>
      <c r="B26554" t="s">
        <v>194</v>
      </c>
      <c r="C26554" t="s">
        <v>112</v>
      </c>
      <c r="D26554" t="s">
        <v>123</v>
      </c>
      <c r="E26554" t="s">
        <v>41</v>
      </c>
      <c r="F26554" t="s">
        <v>57</v>
      </c>
      <c r="G26554" s="104">
        <v>4372491.9800000004</v>
      </c>
    </row>
    <row r="26555" spans="1:7" x14ac:dyDescent="0.25">
      <c r="A26555" s="1">
        <v>44651</v>
      </c>
      <c r="B26555" t="s">
        <v>194</v>
      </c>
      <c r="C26555" t="s">
        <v>112</v>
      </c>
      <c r="D26555" t="s">
        <v>124</v>
      </c>
      <c r="E26555" t="s">
        <v>32</v>
      </c>
      <c r="F26555" t="s">
        <v>57</v>
      </c>
      <c r="G26555" s="104">
        <v>16477482.84</v>
      </c>
    </row>
    <row r="26556" spans="1:7" x14ac:dyDescent="0.25">
      <c r="A26556" s="1">
        <v>44651</v>
      </c>
      <c r="B26556" t="s">
        <v>194</v>
      </c>
      <c r="C26556" t="s">
        <v>112</v>
      </c>
      <c r="D26556" t="s">
        <v>124</v>
      </c>
      <c r="E26556" t="s">
        <v>33</v>
      </c>
      <c r="F26556" t="s">
        <v>57</v>
      </c>
      <c r="G26556" s="104">
        <v>13271268.560000001</v>
      </c>
    </row>
    <row r="26557" spans="1:7" x14ac:dyDescent="0.25">
      <c r="A26557" s="1">
        <v>44651</v>
      </c>
      <c r="B26557" t="s">
        <v>194</v>
      </c>
      <c r="C26557" t="s">
        <v>112</v>
      </c>
      <c r="D26557" t="s">
        <v>124</v>
      </c>
      <c r="E26557" t="s">
        <v>34</v>
      </c>
      <c r="F26557" t="s">
        <v>58</v>
      </c>
      <c r="G26557" s="104">
        <v>9682067.1400000006</v>
      </c>
    </row>
    <row r="26558" spans="1:7" x14ac:dyDescent="0.25">
      <c r="A26558" s="1">
        <v>44651</v>
      </c>
      <c r="B26558" t="s">
        <v>194</v>
      </c>
      <c r="C26558" t="s">
        <v>112</v>
      </c>
      <c r="D26558" t="s">
        <v>124</v>
      </c>
      <c r="E26558" t="s">
        <v>35</v>
      </c>
      <c r="F26558" t="s">
        <v>57</v>
      </c>
      <c r="G26558" s="104">
        <v>3935773</v>
      </c>
    </row>
    <row r="26559" spans="1:7" x14ac:dyDescent="0.25">
      <c r="A26559" s="1">
        <v>44651</v>
      </c>
      <c r="B26559" t="s">
        <v>194</v>
      </c>
      <c r="C26559" t="s">
        <v>112</v>
      </c>
      <c r="D26559" t="s">
        <v>124</v>
      </c>
      <c r="E26559" t="s">
        <v>35</v>
      </c>
      <c r="F26559" t="s">
        <v>58</v>
      </c>
      <c r="G26559" s="104">
        <v>516423.27</v>
      </c>
    </row>
    <row r="26560" spans="1:7" x14ac:dyDescent="0.25">
      <c r="A26560" s="1">
        <v>44651</v>
      </c>
      <c r="B26560" t="s">
        <v>194</v>
      </c>
      <c r="C26560" t="s">
        <v>112</v>
      </c>
      <c r="D26560" t="s">
        <v>124</v>
      </c>
      <c r="E26560" t="s">
        <v>36</v>
      </c>
      <c r="F26560" t="s">
        <v>57</v>
      </c>
      <c r="G26560" s="104">
        <v>8510753.8000000007</v>
      </c>
    </row>
    <row r="26561" spans="1:7" x14ac:dyDescent="0.25">
      <c r="A26561" s="1">
        <v>44651</v>
      </c>
      <c r="B26561" t="s">
        <v>194</v>
      </c>
      <c r="C26561" t="s">
        <v>112</v>
      </c>
      <c r="D26561" t="s">
        <v>124</v>
      </c>
      <c r="E26561" t="s">
        <v>41</v>
      </c>
      <c r="F26561" t="s">
        <v>57</v>
      </c>
      <c r="G26561" s="104">
        <v>1639684.49</v>
      </c>
    </row>
    <row r="26562" spans="1:7" x14ac:dyDescent="0.25">
      <c r="A26562" s="1">
        <v>44651</v>
      </c>
      <c r="B26562" t="s">
        <v>194</v>
      </c>
      <c r="C26562" t="s">
        <v>112</v>
      </c>
      <c r="D26562" t="s">
        <v>125</v>
      </c>
      <c r="E26562" t="s">
        <v>42</v>
      </c>
      <c r="F26562" t="s">
        <v>57</v>
      </c>
      <c r="G26562" s="104">
        <v>25201.439999999999</v>
      </c>
    </row>
    <row r="26563" spans="1:7" x14ac:dyDescent="0.25">
      <c r="A26563" s="1">
        <v>44651</v>
      </c>
      <c r="B26563" t="s">
        <v>194</v>
      </c>
      <c r="C26563" t="s">
        <v>112</v>
      </c>
      <c r="D26563" t="s">
        <v>125</v>
      </c>
      <c r="E26563" t="s">
        <v>32</v>
      </c>
      <c r="F26563" t="s">
        <v>57</v>
      </c>
      <c r="G26563" s="104">
        <v>20487960.585000001</v>
      </c>
    </row>
    <row r="26564" spans="1:7" x14ac:dyDescent="0.25">
      <c r="A26564" s="1">
        <v>44651</v>
      </c>
      <c r="B26564" t="s">
        <v>194</v>
      </c>
      <c r="C26564" t="s">
        <v>112</v>
      </c>
      <c r="D26564" t="s">
        <v>125</v>
      </c>
      <c r="E26564" t="s">
        <v>33</v>
      </c>
      <c r="F26564" t="s">
        <v>57</v>
      </c>
      <c r="G26564" s="104">
        <v>22299803.620000001</v>
      </c>
    </row>
    <row r="26565" spans="1:7" x14ac:dyDescent="0.25">
      <c r="A26565" s="1">
        <v>44651</v>
      </c>
      <c r="B26565" t="s">
        <v>194</v>
      </c>
      <c r="C26565" t="s">
        <v>112</v>
      </c>
      <c r="D26565" t="s">
        <v>125</v>
      </c>
      <c r="E26565" t="s">
        <v>34</v>
      </c>
      <c r="F26565" t="s">
        <v>59</v>
      </c>
      <c r="G26565" s="104">
        <v>2738186</v>
      </c>
    </row>
    <row r="26566" spans="1:7" x14ac:dyDescent="0.25">
      <c r="A26566" s="1">
        <v>44651</v>
      </c>
      <c r="B26566" t="s">
        <v>194</v>
      </c>
      <c r="C26566" t="s">
        <v>112</v>
      </c>
      <c r="D26566" t="s">
        <v>125</v>
      </c>
      <c r="E26566" t="s">
        <v>34</v>
      </c>
      <c r="F26566" t="s">
        <v>57</v>
      </c>
      <c r="G26566" s="104">
        <v>7.0199999999999999E-2</v>
      </c>
    </row>
    <row r="26567" spans="1:7" x14ac:dyDescent="0.25">
      <c r="A26567" s="1">
        <v>44651</v>
      </c>
      <c r="B26567" t="s">
        <v>194</v>
      </c>
      <c r="C26567" t="s">
        <v>112</v>
      </c>
      <c r="D26567" t="s">
        <v>125</v>
      </c>
      <c r="E26567" t="s">
        <v>34</v>
      </c>
      <c r="F26567" t="s">
        <v>58</v>
      </c>
      <c r="G26567" s="104">
        <v>8372115.8128000004</v>
      </c>
    </row>
    <row r="26568" spans="1:7" x14ac:dyDescent="0.25">
      <c r="A26568" s="1">
        <v>44651</v>
      </c>
      <c r="B26568" t="s">
        <v>194</v>
      </c>
      <c r="C26568" t="s">
        <v>112</v>
      </c>
      <c r="D26568" t="s">
        <v>125</v>
      </c>
      <c r="E26568" t="s">
        <v>35</v>
      </c>
      <c r="F26568" t="s">
        <v>57</v>
      </c>
      <c r="G26568" s="104">
        <v>4213036.09</v>
      </c>
    </row>
    <row r="26569" spans="1:7" x14ac:dyDescent="0.25">
      <c r="A26569" s="1">
        <v>44651</v>
      </c>
      <c r="B26569" t="s">
        <v>194</v>
      </c>
      <c r="C26569" t="s">
        <v>112</v>
      </c>
      <c r="D26569" t="s">
        <v>125</v>
      </c>
      <c r="E26569" t="s">
        <v>36</v>
      </c>
      <c r="F26569" t="s">
        <v>57</v>
      </c>
      <c r="G26569" s="104">
        <v>23545176.364399999</v>
      </c>
    </row>
    <row r="26570" spans="1:7" x14ac:dyDescent="0.25">
      <c r="A26570" s="1">
        <v>44651</v>
      </c>
      <c r="B26570" t="s">
        <v>194</v>
      </c>
      <c r="C26570" t="s">
        <v>126</v>
      </c>
      <c r="D26570" t="s">
        <v>160</v>
      </c>
      <c r="E26570" t="s">
        <v>29</v>
      </c>
      <c r="F26570" t="s">
        <v>57</v>
      </c>
      <c r="G26570" s="104">
        <v>0</v>
      </c>
    </row>
    <row r="26571" spans="1:7" x14ac:dyDescent="0.25">
      <c r="A26571" s="1">
        <v>44651</v>
      </c>
      <c r="B26571" t="s">
        <v>194</v>
      </c>
      <c r="C26571" t="s">
        <v>126</v>
      </c>
      <c r="D26571" t="s">
        <v>160</v>
      </c>
      <c r="E26571" t="s">
        <v>42</v>
      </c>
      <c r="F26571" t="s">
        <v>57</v>
      </c>
      <c r="G26571" s="104">
        <v>0</v>
      </c>
    </row>
    <row r="26572" spans="1:7" x14ac:dyDescent="0.25">
      <c r="A26572" s="1">
        <v>44651</v>
      </c>
      <c r="B26572" t="s">
        <v>194</v>
      </c>
      <c r="C26572" t="s">
        <v>126</v>
      </c>
      <c r="D26572" t="s">
        <v>160</v>
      </c>
      <c r="E26572" t="s">
        <v>30</v>
      </c>
      <c r="F26572" t="s">
        <v>57</v>
      </c>
      <c r="G26572" s="104">
        <v>0</v>
      </c>
    </row>
    <row r="26573" spans="1:7" x14ac:dyDescent="0.25">
      <c r="A26573" s="1">
        <v>44651</v>
      </c>
      <c r="B26573" t="s">
        <v>194</v>
      </c>
      <c r="C26573" t="s">
        <v>126</v>
      </c>
      <c r="D26573" t="s">
        <v>160</v>
      </c>
      <c r="E26573" t="s">
        <v>31</v>
      </c>
      <c r="F26573" t="s">
        <v>57</v>
      </c>
      <c r="G26573" s="104">
        <v>0</v>
      </c>
    </row>
    <row r="26574" spans="1:7" x14ac:dyDescent="0.25">
      <c r="A26574" s="1">
        <v>44651</v>
      </c>
      <c r="B26574" t="s">
        <v>194</v>
      </c>
      <c r="C26574" t="s">
        <v>126</v>
      </c>
      <c r="D26574" t="s">
        <v>160</v>
      </c>
      <c r="E26574" t="s">
        <v>32</v>
      </c>
      <c r="F26574" t="s">
        <v>57</v>
      </c>
      <c r="G26574" s="104">
        <v>0</v>
      </c>
    </row>
    <row r="26575" spans="1:7" x14ac:dyDescent="0.25">
      <c r="A26575" s="1">
        <v>44651</v>
      </c>
      <c r="B26575" t="s">
        <v>194</v>
      </c>
      <c r="C26575" t="s">
        <v>126</v>
      </c>
      <c r="D26575" t="s">
        <v>160</v>
      </c>
      <c r="E26575" t="s">
        <v>33</v>
      </c>
      <c r="F26575" t="s">
        <v>57</v>
      </c>
      <c r="G26575" s="104">
        <v>0</v>
      </c>
    </row>
    <row r="26576" spans="1:7" x14ac:dyDescent="0.25">
      <c r="A26576" s="1">
        <v>44651</v>
      </c>
      <c r="B26576" t="s">
        <v>194</v>
      </c>
      <c r="C26576" t="s">
        <v>126</v>
      </c>
      <c r="D26576" t="s">
        <v>160</v>
      </c>
      <c r="E26576" t="s">
        <v>33</v>
      </c>
      <c r="F26576" t="s">
        <v>58</v>
      </c>
      <c r="G26576" s="104">
        <v>83526684</v>
      </c>
    </row>
    <row r="26577" spans="1:7" x14ac:dyDescent="0.25">
      <c r="A26577" s="1">
        <v>44651</v>
      </c>
      <c r="B26577" t="s">
        <v>194</v>
      </c>
      <c r="C26577" t="s">
        <v>126</v>
      </c>
      <c r="D26577" t="s">
        <v>160</v>
      </c>
      <c r="E26577" t="s">
        <v>34</v>
      </c>
      <c r="F26577" t="s">
        <v>59</v>
      </c>
      <c r="G26577" s="104">
        <v>303022527</v>
      </c>
    </row>
    <row r="26578" spans="1:7" x14ac:dyDescent="0.25">
      <c r="A26578" s="1">
        <v>44651</v>
      </c>
      <c r="B26578" t="s">
        <v>194</v>
      </c>
      <c r="C26578" t="s">
        <v>126</v>
      </c>
      <c r="D26578" t="s">
        <v>160</v>
      </c>
      <c r="E26578" t="s">
        <v>34</v>
      </c>
      <c r="F26578" t="s">
        <v>57</v>
      </c>
      <c r="G26578" s="104">
        <v>319976696</v>
      </c>
    </row>
    <row r="26579" spans="1:7" x14ac:dyDescent="0.25">
      <c r="A26579" s="1">
        <v>44651</v>
      </c>
      <c r="B26579" t="s">
        <v>194</v>
      </c>
      <c r="C26579" t="s">
        <v>126</v>
      </c>
      <c r="D26579" t="s">
        <v>160</v>
      </c>
      <c r="E26579" t="s">
        <v>34</v>
      </c>
      <c r="F26579" t="s">
        <v>64</v>
      </c>
      <c r="G26579" s="104">
        <v>38679304</v>
      </c>
    </row>
    <row r="26580" spans="1:7" x14ac:dyDescent="0.25">
      <c r="A26580" s="1">
        <v>44651</v>
      </c>
      <c r="B26580" t="s">
        <v>194</v>
      </c>
      <c r="C26580" t="s">
        <v>126</v>
      </c>
      <c r="D26580" t="s">
        <v>160</v>
      </c>
      <c r="E26580" t="s">
        <v>34</v>
      </c>
      <c r="F26580" t="s">
        <v>58</v>
      </c>
      <c r="G26580" s="104">
        <v>1981630627</v>
      </c>
    </row>
    <row r="26581" spans="1:7" x14ac:dyDescent="0.25">
      <c r="A26581" s="1">
        <v>44651</v>
      </c>
      <c r="B26581" t="s">
        <v>194</v>
      </c>
      <c r="C26581" t="s">
        <v>126</v>
      </c>
      <c r="D26581" t="s">
        <v>160</v>
      </c>
      <c r="E26581" t="s">
        <v>35</v>
      </c>
      <c r="F26581" t="s">
        <v>62</v>
      </c>
      <c r="G26581" s="104">
        <v>139.55520000000001</v>
      </c>
    </row>
    <row r="26582" spans="1:7" x14ac:dyDescent="0.25">
      <c r="A26582" s="1">
        <v>44651</v>
      </c>
      <c r="B26582" t="s">
        <v>194</v>
      </c>
      <c r="C26582" t="s">
        <v>126</v>
      </c>
      <c r="D26582" t="s">
        <v>160</v>
      </c>
      <c r="E26582" t="s">
        <v>35</v>
      </c>
      <c r="F26582" t="s">
        <v>59</v>
      </c>
      <c r="G26582" s="104">
        <v>410896.88</v>
      </c>
    </row>
    <row r="26583" spans="1:7" x14ac:dyDescent="0.25">
      <c r="A26583" s="1">
        <v>44651</v>
      </c>
      <c r="B26583" t="s">
        <v>194</v>
      </c>
      <c r="C26583" t="s">
        <v>126</v>
      </c>
      <c r="D26583" t="s">
        <v>160</v>
      </c>
      <c r="E26583" t="s">
        <v>35</v>
      </c>
      <c r="F26583" t="s">
        <v>60</v>
      </c>
      <c r="G26583" s="104">
        <v>506.93720000000002</v>
      </c>
    </row>
    <row r="26584" spans="1:7" x14ac:dyDescent="0.25">
      <c r="A26584" s="1">
        <v>44651</v>
      </c>
      <c r="B26584" t="s">
        <v>194</v>
      </c>
      <c r="C26584" t="s">
        <v>126</v>
      </c>
      <c r="D26584" t="s">
        <v>160</v>
      </c>
      <c r="E26584" t="s">
        <v>35</v>
      </c>
      <c r="F26584" t="s">
        <v>57</v>
      </c>
      <c r="G26584" s="104">
        <v>67957943</v>
      </c>
    </row>
    <row r="26585" spans="1:7" x14ac:dyDescent="0.25">
      <c r="A26585" s="1">
        <v>44651</v>
      </c>
      <c r="B26585" t="s">
        <v>194</v>
      </c>
      <c r="C26585" t="s">
        <v>126</v>
      </c>
      <c r="D26585" t="s">
        <v>160</v>
      </c>
      <c r="E26585" t="s">
        <v>35</v>
      </c>
      <c r="F26585" t="s">
        <v>64</v>
      </c>
      <c r="G26585" s="104">
        <v>140751.7855</v>
      </c>
    </row>
    <row r="26586" spans="1:7" x14ac:dyDescent="0.25">
      <c r="A26586" s="1">
        <v>44651</v>
      </c>
      <c r="B26586" t="s">
        <v>194</v>
      </c>
      <c r="C26586" t="s">
        <v>126</v>
      </c>
      <c r="D26586" t="s">
        <v>160</v>
      </c>
      <c r="E26586" t="s">
        <v>35</v>
      </c>
      <c r="F26586" t="s">
        <v>65</v>
      </c>
      <c r="G26586" s="104">
        <v>1862.8746000000001</v>
      </c>
    </row>
    <row r="26587" spans="1:7" x14ac:dyDescent="0.25">
      <c r="A26587" s="1">
        <v>44651</v>
      </c>
      <c r="B26587" t="s">
        <v>194</v>
      </c>
      <c r="C26587" t="s">
        <v>126</v>
      </c>
      <c r="D26587" t="s">
        <v>160</v>
      </c>
      <c r="E26587" t="s">
        <v>35</v>
      </c>
      <c r="F26587" t="s">
        <v>58</v>
      </c>
      <c r="G26587" s="104">
        <v>320720106.8136</v>
      </c>
    </row>
    <row r="26588" spans="1:7" x14ac:dyDescent="0.25">
      <c r="A26588" s="1">
        <v>44651</v>
      </c>
      <c r="B26588" t="s">
        <v>194</v>
      </c>
      <c r="C26588" t="s">
        <v>126</v>
      </c>
      <c r="D26588" t="s">
        <v>160</v>
      </c>
      <c r="E26588" t="s">
        <v>36</v>
      </c>
      <c r="F26588" t="s">
        <v>57</v>
      </c>
      <c r="G26588" s="104">
        <v>0</v>
      </c>
    </row>
    <row r="26589" spans="1:7" x14ac:dyDescent="0.25">
      <c r="A26589" s="1">
        <v>44651</v>
      </c>
      <c r="B26589" t="s">
        <v>194</v>
      </c>
      <c r="C26589" t="s">
        <v>126</v>
      </c>
      <c r="D26589" t="s">
        <v>160</v>
      </c>
      <c r="E26589" t="s">
        <v>36</v>
      </c>
      <c r="F26589" t="s">
        <v>64</v>
      </c>
      <c r="G26589" s="104">
        <v>100066174</v>
      </c>
    </row>
    <row r="26590" spans="1:7" x14ac:dyDescent="0.25">
      <c r="A26590" s="1">
        <v>44651</v>
      </c>
      <c r="B26590" t="s">
        <v>194</v>
      </c>
      <c r="C26590" t="s">
        <v>126</v>
      </c>
      <c r="D26590" t="s">
        <v>160</v>
      </c>
      <c r="E26590" t="s">
        <v>36</v>
      </c>
      <c r="F26590" t="s">
        <v>58</v>
      </c>
      <c r="G26590" s="104">
        <v>191715538</v>
      </c>
    </row>
    <row r="26591" spans="1:7" x14ac:dyDescent="0.25">
      <c r="A26591" s="1">
        <v>44651</v>
      </c>
      <c r="B26591" t="s">
        <v>194</v>
      </c>
      <c r="C26591" t="s">
        <v>126</v>
      </c>
      <c r="D26591" t="s">
        <v>160</v>
      </c>
      <c r="E26591" t="s">
        <v>37</v>
      </c>
      <c r="F26591" t="s">
        <v>57</v>
      </c>
      <c r="G26591" s="104">
        <v>0</v>
      </c>
    </row>
    <row r="26592" spans="1:7" x14ac:dyDescent="0.25">
      <c r="A26592" s="1">
        <v>44651</v>
      </c>
      <c r="B26592" t="s">
        <v>194</v>
      </c>
      <c r="C26592" t="s">
        <v>126</v>
      </c>
      <c r="D26592" t="s">
        <v>160</v>
      </c>
      <c r="E26592" t="s">
        <v>38</v>
      </c>
      <c r="F26592" t="s">
        <v>57</v>
      </c>
      <c r="G26592" s="104">
        <v>0</v>
      </c>
    </row>
    <row r="26593" spans="1:7" x14ac:dyDescent="0.25">
      <c r="A26593" s="1">
        <v>44651</v>
      </c>
      <c r="B26593" t="s">
        <v>194</v>
      </c>
      <c r="C26593" t="s">
        <v>126</v>
      </c>
      <c r="D26593" t="s">
        <v>160</v>
      </c>
      <c r="E26593" t="s">
        <v>39</v>
      </c>
      <c r="F26593" t="s">
        <v>57</v>
      </c>
      <c r="G26593" s="104">
        <v>0</v>
      </c>
    </row>
    <row r="26594" spans="1:7" x14ac:dyDescent="0.25">
      <c r="A26594" s="1">
        <v>44651</v>
      </c>
      <c r="B26594" t="s">
        <v>194</v>
      </c>
      <c r="C26594" t="s">
        <v>126</v>
      </c>
      <c r="D26594" t="s">
        <v>160</v>
      </c>
      <c r="E26594" t="s">
        <v>40</v>
      </c>
      <c r="F26594" t="s">
        <v>57</v>
      </c>
      <c r="G26594" s="104">
        <v>0</v>
      </c>
    </row>
    <row r="26595" spans="1:7" x14ac:dyDescent="0.25">
      <c r="A26595" s="1">
        <v>44651</v>
      </c>
      <c r="B26595" t="s">
        <v>194</v>
      </c>
      <c r="C26595" t="s">
        <v>126</v>
      </c>
      <c r="D26595" t="s">
        <v>160</v>
      </c>
      <c r="E26595" t="s">
        <v>41</v>
      </c>
      <c r="F26595" t="s">
        <v>57</v>
      </c>
      <c r="G26595" s="104">
        <v>0</v>
      </c>
    </row>
    <row r="26596" spans="1:7" x14ac:dyDescent="0.25">
      <c r="A26596" s="1">
        <v>44651</v>
      </c>
      <c r="B26596" t="s">
        <v>194</v>
      </c>
      <c r="C26596" t="s">
        <v>126</v>
      </c>
      <c r="D26596" t="s">
        <v>127</v>
      </c>
      <c r="E26596" t="s">
        <v>29</v>
      </c>
      <c r="F26596" t="s">
        <v>57</v>
      </c>
      <c r="G26596" s="104">
        <v>0</v>
      </c>
    </row>
    <row r="26597" spans="1:7" x14ac:dyDescent="0.25">
      <c r="A26597" s="1">
        <v>44651</v>
      </c>
      <c r="B26597" t="s">
        <v>194</v>
      </c>
      <c r="C26597" t="s">
        <v>126</v>
      </c>
      <c r="D26597" t="s">
        <v>127</v>
      </c>
      <c r="E26597" t="s">
        <v>42</v>
      </c>
      <c r="F26597" t="s">
        <v>57</v>
      </c>
      <c r="G26597" s="104">
        <v>0</v>
      </c>
    </row>
    <row r="26598" spans="1:7" x14ac:dyDescent="0.25">
      <c r="A26598" s="1">
        <v>44651</v>
      </c>
      <c r="B26598" t="s">
        <v>194</v>
      </c>
      <c r="C26598" t="s">
        <v>126</v>
      </c>
      <c r="D26598" t="s">
        <v>127</v>
      </c>
      <c r="E26598" t="s">
        <v>30</v>
      </c>
      <c r="F26598" t="s">
        <v>57</v>
      </c>
      <c r="G26598" s="104">
        <v>0</v>
      </c>
    </row>
    <row r="26599" spans="1:7" x14ac:dyDescent="0.25">
      <c r="A26599" s="1">
        <v>44651</v>
      </c>
      <c r="B26599" t="s">
        <v>194</v>
      </c>
      <c r="C26599" t="s">
        <v>126</v>
      </c>
      <c r="D26599" t="s">
        <v>127</v>
      </c>
      <c r="E26599" t="s">
        <v>31</v>
      </c>
      <c r="F26599" t="s">
        <v>57</v>
      </c>
      <c r="G26599" s="104">
        <v>0</v>
      </c>
    </row>
    <row r="26600" spans="1:7" x14ac:dyDescent="0.25">
      <c r="A26600" s="1">
        <v>44651</v>
      </c>
      <c r="B26600" t="s">
        <v>194</v>
      </c>
      <c r="C26600" t="s">
        <v>126</v>
      </c>
      <c r="D26600" t="s">
        <v>127</v>
      </c>
      <c r="E26600" t="s">
        <v>32</v>
      </c>
      <c r="F26600" t="s">
        <v>57</v>
      </c>
      <c r="G26600" s="104">
        <v>0</v>
      </c>
    </row>
    <row r="26601" spans="1:7" x14ac:dyDescent="0.25">
      <c r="A26601" s="1">
        <v>44651</v>
      </c>
      <c r="B26601" t="s">
        <v>194</v>
      </c>
      <c r="C26601" t="s">
        <v>126</v>
      </c>
      <c r="D26601" t="s">
        <v>127</v>
      </c>
      <c r="E26601" t="s">
        <v>33</v>
      </c>
      <c r="F26601" t="s">
        <v>57</v>
      </c>
      <c r="G26601" s="104">
        <v>0</v>
      </c>
    </row>
    <row r="26602" spans="1:7" x14ac:dyDescent="0.25">
      <c r="A26602" s="1">
        <v>44651</v>
      </c>
      <c r="B26602" t="s">
        <v>194</v>
      </c>
      <c r="C26602" t="s">
        <v>126</v>
      </c>
      <c r="D26602" t="s">
        <v>127</v>
      </c>
      <c r="E26602" t="s">
        <v>34</v>
      </c>
      <c r="F26602" t="s">
        <v>57</v>
      </c>
      <c r="G26602" s="104">
        <v>0</v>
      </c>
    </row>
    <row r="26603" spans="1:7" x14ac:dyDescent="0.25">
      <c r="A26603" s="1">
        <v>44651</v>
      </c>
      <c r="B26603" t="s">
        <v>194</v>
      </c>
      <c r="C26603" t="s">
        <v>126</v>
      </c>
      <c r="D26603" t="s">
        <v>127</v>
      </c>
      <c r="E26603" t="s">
        <v>35</v>
      </c>
      <c r="F26603" t="s">
        <v>57</v>
      </c>
      <c r="G26603" s="104">
        <v>3074905384</v>
      </c>
    </row>
    <row r="26604" spans="1:7" x14ac:dyDescent="0.25">
      <c r="A26604" s="1">
        <v>44651</v>
      </c>
      <c r="B26604" t="s">
        <v>194</v>
      </c>
      <c r="C26604" t="s">
        <v>126</v>
      </c>
      <c r="D26604" t="s">
        <v>127</v>
      </c>
      <c r="E26604" t="s">
        <v>36</v>
      </c>
      <c r="F26604" t="s">
        <v>57</v>
      </c>
      <c r="G26604" s="104">
        <v>0</v>
      </c>
    </row>
    <row r="26605" spans="1:7" x14ac:dyDescent="0.25">
      <c r="A26605" s="1">
        <v>44651</v>
      </c>
      <c r="B26605" t="s">
        <v>194</v>
      </c>
      <c r="C26605" t="s">
        <v>126</v>
      </c>
      <c r="D26605" t="s">
        <v>127</v>
      </c>
      <c r="E26605" t="s">
        <v>37</v>
      </c>
      <c r="F26605" t="s">
        <v>57</v>
      </c>
      <c r="G26605" s="104">
        <v>0</v>
      </c>
    </row>
    <row r="26606" spans="1:7" x14ac:dyDescent="0.25">
      <c r="A26606" s="1">
        <v>44651</v>
      </c>
      <c r="B26606" t="s">
        <v>194</v>
      </c>
      <c r="C26606" t="s">
        <v>126</v>
      </c>
      <c r="D26606" t="s">
        <v>127</v>
      </c>
      <c r="E26606" t="s">
        <v>38</v>
      </c>
      <c r="F26606" t="s">
        <v>57</v>
      </c>
      <c r="G26606" s="104">
        <v>0</v>
      </c>
    </row>
    <row r="26607" spans="1:7" x14ac:dyDescent="0.25">
      <c r="A26607" s="1">
        <v>44651</v>
      </c>
      <c r="B26607" t="s">
        <v>194</v>
      </c>
      <c r="C26607" t="s">
        <v>126</v>
      </c>
      <c r="D26607" t="s">
        <v>127</v>
      </c>
      <c r="E26607" t="s">
        <v>39</v>
      </c>
      <c r="F26607" t="s">
        <v>57</v>
      </c>
      <c r="G26607" s="104">
        <v>0</v>
      </c>
    </row>
    <row r="26608" spans="1:7" x14ac:dyDescent="0.25">
      <c r="A26608" s="1">
        <v>44651</v>
      </c>
      <c r="B26608" t="s">
        <v>194</v>
      </c>
      <c r="C26608" t="s">
        <v>126</v>
      </c>
      <c r="D26608" t="s">
        <v>127</v>
      </c>
      <c r="E26608" t="s">
        <v>40</v>
      </c>
      <c r="F26608" t="s">
        <v>57</v>
      </c>
      <c r="G26608" s="104">
        <v>0</v>
      </c>
    </row>
    <row r="26609" spans="1:7" x14ac:dyDescent="0.25">
      <c r="A26609" s="1">
        <v>44651</v>
      </c>
      <c r="B26609" t="s">
        <v>194</v>
      </c>
      <c r="C26609" t="s">
        <v>126</v>
      </c>
      <c r="D26609" t="s">
        <v>127</v>
      </c>
      <c r="E26609" t="s">
        <v>41</v>
      </c>
      <c r="F26609" t="s">
        <v>57</v>
      </c>
      <c r="G26609" s="104">
        <v>0</v>
      </c>
    </row>
    <row r="26610" spans="1:7" x14ac:dyDescent="0.25">
      <c r="A26610" s="1">
        <v>44651</v>
      </c>
      <c r="B26610" t="s">
        <v>194</v>
      </c>
      <c r="C26610" t="s">
        <v>126</v>
      </c>
      <c r="D26610" t="s">
        <v>204</v>
      </c>
      <c r="E26610" t="s">
        <v>29</v>
      </c>
      <c r="F26610" t="s">
        <v>57</v>
      </c>
      <c r="G26610" s="104">
        <v>0</v>
      </c>
    </row>
    <row r="26611" spans="1:7" x14ac:dyDescent="0.25">
      <c r="A26611" s="1">
        <v>44651</v>
      </c>
      <c r="B26611" t="s">
        <v>194</v>
      </c>
      <c r="C26611" t="s">
        <v>126</v>
      </c>
      <c r="D26611" t="s">
        <v>204</v>
      </c>
      <c r="E26611" t="s">
        <v>42</v>
      </c>
      <c r="F26611" t="s">
        <v>57</v>
      </c>
      <c r="G26611" s="104">
        <v>0</v>
      </c>
    </row>
    <row r="26612" spans="1:7" x14ac:dyDescent="0.25">
      <c r="A26612" s="1">
        <v>44651</v>
      </c>
      <c r="B26612" t="s">
        <v>194</v>
      </c>
      <c r="C26612" t="s">
        <v>126</v>
      </c>
      <c r="D26612" t="s">
        <v>204</v>
      </c>
      <c r="E26612" t="s">
        <v>30</v>
      </c>
      <c r="F26612" t="s">
        <v>57</v>
      </c>
      <c r="G26612" s="104">
        <v>0</v>
      </c>
    </row>
    <row r="26613" spans="1:7" x14ac:dyDescent="0.25">
      <c r="A26613" s="1">
        <v>44651</v>
      </c>
      <c r="B26613" t="s">
        <v>194</v>
      </c>
      <c r="C26613" t="s">
        <v>126</v>
      </c>
      <c r="D26613" t="s">
        <v>204</v>
      </c>
      <c r="E26613" t="s">
        <v>31</v>
      </c>
      <c r="F26613" t="s">
        <v>57</v>
      </c>
      <c r="G26613" s="104">
        <v>0</v>
      </c>
    </row>
    <row r="26614" spans="1:7" x14ac:dyDescent="0.25">
      <c r="A26614" s="1">
        <v>44651</v>
      </c>
      <c r="B26614" t="s">
        <v>194</v>
      </c>
      <c r="C26614" t="s">
        <v>126</v>
      </c>
      <c r="D26614" t="s">
        <v>204</v>
      </c>
      <c r="E26614" t="s">
        <v>32</v>
      </c>
      <c r="F26614" t="s">
        <v>57</v>
      </c>
      <c r="G26614" s="104">
        <v>0</v>
      </c>
    </row>
    <row r="26615" spans="1:7" x14ac:dyDescent="0.25">
      <c r="A26615" s="1">
        <v>44651</v>
      </c>
      <c r="B26615" t="s">
        <v>194</v>
      </c>
      <c r="C26615" t="s">
        <v>126</v>
      </c>
      <c r="D26615" t="s">
        <v>204</v>
      </c>
      <c r="E26615" t="s">
        <v>33</v>
      </c>
      <c r="F26615" t="s">
        <v>57</v>
      </c>
      <c r="G26615" s="104">
        <v>0</v>
      </c>
    </row>
    <row r="26616" spans="1:7" x14ac:dyDescent="0.25">
      <c r="A26616" s="1">
        <v>44651</v>
      </c>
      <c r="B26616" t="s">
        <v>194</v>
      </c>
      <c r="C26616" t="s">
        <v>126</v>
      </c>
      <c r="D26616" t="s">
        <v>204</v>
      </c>
      <c r="E26616" t="s">
        <v>34</v>
      </c>
      <c r="F26616" t="s">
        <v>57</v>
      </c>
      <c r="G26616" s="104">
        <v>0</v>
      </c>
    </row>
    <row r="26617" spans="1:7" x14ac:dyDescent="0.25">
      <c r="A26617" s="1">
        <v>44651</v>
      </c>
      <c r="B26617" t="s">
        <v>194</v>
      </c>
      <c r="C26617" t="s">
        <v>126</v>
      </c>
      <c r="D26617" t="s">
        <v>204</v>
      </c>
      <c r="E26617" t="s">
        <v>35</v>
      </c>
      <c r="F26617" t="s">
        <v>57</v>
      </c>
      <c r="G26617" s="104">
        <v>69264839119</v>
      </c>
    </row>
    <row r="26618" spans="1:7" x14ac:dyDescent="0.25">
      <c r="A26618" s="1">
        <v>44651</v>
      </c>
      <c r="B26618" t="s">
        <v>194</v>
      </c>
      <c r="C26618" t="s">
        <v>126</v>
      </c>
      <c r="D26618" t="s">
        <v>204</v>
      </c>
      <c r="E26618" t="s">
        <v>36</v>
      </c>
      <c r="F26618" t="s">
        <v>57</v>
      </c>
      <c r="G26618" s="104">
        <v>0</v>
      </c>
    </row>
    <row r="26619" spans="1:7" x14ac:dyDescent="0.25">
      <c r="A26619" s="1">
        <v>44651</v>
      </c>
      <c r="B26619" t="s">
        <v>194</v>
      </c>
      <c r="C26619" t="s">
        <v>126</v>
      </c>
      <c r="D26619" t="s">
        <v>204</v>
      </c>
      <c r="E26619" t="s">
        <v>37</v>
      </c>
      <c r="F26619" t="s">
        <v>57</v>
      </c>
      <c r="G26619" s="104">
        <v>0</v>
      </c>
    </row>
    <row r="26620" spans="1:7" x14ac:dyDescent="0.25">
      <c r="A26620" s="1">
        <v>44651</v>
      </c>
      <c r="B26620" t="s">
        <v>194</v>
      </c>
      <c r="C26620" t="s">
        <v>126</v>
      </c>
      <c r="D26620" t="s">
        <v>204</v>
      </c>
      <c r="E26620" t="s">
        <v>38</v>
      </c>
      <c r="F26620" t="s">
        <v>57</v>
      </c>
      <c r="G26620" s="104">
        <v>0</v>
      </c>
    </row>
    <row r="26621" spans="1:7" x14ac:dyDescent="0.25">
      <c r="A26621" s="1">
        <v>44651</v>
      </c>
      <c r="B26621" t="s">
        <v>194</v>
      </c>
      <c r="C26621" t="s">
        <v>126</v>
      </c>
      <c r="D26621" t="s">
        <v>204</v>
      </c>
      <c r="E26621" t="s">
        <v>39</v>
      </c>
      <c r="F26621" t="s">
        <v>57</v>
      </c>
      <c r="G26621" s="104">
        <v>0</v>
      </c>
    </row>
    <row r="26622" spans="1:7" x14ac:dyDescent="0.25">
      <c r="A26622" s="1">
        <v>44651</v>
      </c>
      <c r="B26622" t="s">
        <v>194</v>
      </c>
      <c r="C26622" t="s">
        <v>126</v>
      </c>
      <c r="D26622" t="s">
        <v>204</v>
      </c>
      <c r="E26622" t="s">
        <v>40</v>
      </c>
      <c r="F26622" t="s">
        <v>57</v>
      </c>
      <c r="G26622" s="104">
        <v>0</v>
      </c>
    </row>
    <row r="26623" spans="1:7" x14ac:dyDescent="0.25">
      <c r="A26623" s="1">
        <v>44651</v>
      </c>
      <c r="B26623" t="s">
        <v>194</v>
      </c>
      <c r="C26623" t="s">
        <v>126</v>
      </c>
      <c r="D26623" t="s">
        <v>204</v>
      </c>
      <c r="E26623" t="s">
        <v>41</v>
      </c>
      <c r="F26623" t="s">
        <v>57</v>
      </c>
      <c r="G26623" s="104">
        <v>0</v>
      </c>
    </row>
    <row r="26624" spans="1:7" x14ac:dyDescent="0.25">
      <c r="A26624" s="1">
        <v>44651</v>
      </c>
      <c r="B26624" t="s">
        <v>194</v>
      </c>
      <c r="C26624" t="s">
        <v>14</v>
      </c>
      <c r="D26624" t="s">
        <v>128</v>
      </c>
      <c r="E26624" t="s">
        <v>42</v>
      </c>
      <c r="F26624" t="s">
        <v>57</v>
      </c>
      <c r="G26624" s="104">
        <v>954912.96</v>
      </c>
    </row>
    <row r="26625" spans="1:7" x14ac:dyDescent="0.25">
      <c r="A26625" s="1">
        <v>44651</v>
      </c>
      <c r="B26625" t="s">
        <v>194</v>
      </c>
      <c r="C26625" t="s">
        <v>14</v>
      </c>
      <c r="D26625" t="s">
        <v>128</v>
      </c>
      <c r="E26625" t="s">
        <v>32</v>
      </c>
      <c r="F26625" t="s">
        <v>57</v>
      </c>
      <c r="G26625" s="104">
        <v>481296052.7475</v>
      </c>
    </row>
    <row r="26626" spans="1:7" x14ac:dyDescent="0.25">
      <c r="A26626" s="1">
        <v>44651</v>
      </c>
      <c r="B26626" t="s">
        <v>194</v>
      </c>
      <c r="C26626" t="s">
        <v>14</v>
      </c>
      <c r="D26626" t="s">
        <v>128</v>
      </c>
      <c r="E26626" t="s">
        <v>33</v>
      </c>
      <c r="F26626" t="s">
        <v>57</v>
      </c>
      <c r="G26626" s="104">
        <v>2551482351.7107</v>
      </c>
    </row>
    <row r="26627" spans="1:7" x14ac:dyDescent="0.25">
      <c r="A26627" s="1">
        <v>44651</v>
      </c>
      <c r="B26627" t="s">
        <v>194</v>
      </c>
      <c r="C26627" t="s">
        <v>14</v>
      </c>
      <c r="D26627" t="s">
        <v>128</v>
      </c>
      <c r="E26627" t="s">
        <v>34</v>
      </c>
      <c r="F26627" t="s">
        <v>59</v>
      </c>
      <c r="G26627" s="104">
        <v>276874428.5988</v>
      </c>
    </row>
    <row r="26628" spans="1:7" x14ac:dyDescent="0.25">
      <c r="A26628" s="1">
        <v>44651</v>
      </c>
      <c r="B26628" t="s">
        <v>194</v>
      </c>
      <c r="C26628" t="s">
        <v>14</v>
      </c>
      <c r="D26628" t="s">
        <v>128</v>
      </c>
      <c r="E26628" t="s">
        <v>34</v>
      </c>
      <c r="F26628" t="s">
        <v>57</v>
      </c>
      <c r="G26628" s="104">
        <v>1932593683.2198</v>
      </c>
    </row>
    <row r="26629" spans="1:7" x14ac:dyDescent="0.25">
      <c r="A26629" s="1">
        <v>44651</v>
      </c>
      <c r="B26629" t="s">
        <v>194</v>
      </c>
      <c r="C26629" t="s">
        <v>14</v>
      </c>
      <c r="D26629" t="s">
        <v>128</v>
      </c>
      <c r="E26629" t="s">
        <v>34</v>
      </c>
      <c r="F26629" t="s">
        <v>58</v>
      </c>
      <c r="G26629" s="104">
        <v>4994183277.2515001</v>
      </c>
    </row>
    <row r="26630" spans="1:7" x14ac:dyDescent="0.25">
      <c r="A26630" s="1">
        <v>44651</v>
      </c>
      <c r="B26630" t="s">
        <v>194</v>
      </c>
      <c r="C26630" t="s">
        <v>14</v>
      </c>
      <c r="D26630" t="s">
        <v>128</v>
      </c>
      <c r="E26630" t="s">
        <v>35</v>
      </c>
      <c r="F26630" t="s">
        <v>57</v>
      </c>
      <c r="G26630" s="104">
        <v>231060511</v>
      </c>
    </row>
    <row r="26631" spans="1:7" x14ac:dyDescent="0.25">
      <c r="A26631" s="1">
        <v>44651</v>
      </c>
      <c r="B26631" t="s">
        <v>194</v>
      </c>
      <c r="C26631" t="s">
        <v>14</v>
      </c>
      <c r="D26631" t="s">
        <v>128</v>
      </c>
      <c r="E26631" t="s">
        <v>36</v>
      </c>
      <c r="F26631" t="s">
        <v>57</v>
      </c>
      <c r="G26631" s="104">
        <v>478297158.92250001</v>
      </c>
    </row>
    <row r="26632" spans="1:7" x14ac:dyDescent="0.25">
      <c r="A26632" s="1">
        <v>44651</v>
      </c>
      <c r="B26632" t="s">
        <v>194</v>
      </c>
      <c r="C26632" t="s">
        <v>14</v>
      </c>
      <c r="D26632" t="s">
        <v>128</v>
      </c>
      <c r="E26632" t="s">
        <v>37</v>
      </c>
      <c r="F26632" t="s">
        <v>57</v>
      </c>
      <c r="G26632" s="104">
        <v>76468289.358600006</v>
      </c>
    </row>
    <row r="26633" spans="1:7" x14ac:dyDescent="0.25">
      <c r="A26633" s="1">
        <v>44651</v>
      </c>
      <c r="B26633" t="s">
        <v>194</v>
      </c>
      <c r="C26633" t="s">
        <v>14</v>
      </c>
      <c r="D26633" t="s">
        <v>128</v>
      </c>
      <c r="E26633" t="s">
        <v>41</v>
      </c>
      <c r="F26633" t="s">
        <v>57</v>
      </c>
      <c r="G26633" s="104">
        <v>131642296.2973</v>
      </c>
    </row>
    <row r="26634" spans="1:7" x14ac:dyDescent="0.25">
      <c r="A26634" s="1">
        <v>44651</v>
      </c>
      <c r="B26634" t="s">
        <v>194</v>
      </c>
      <c r="C26634" t="s">
        <v>14</v>
      </c>
      <c r="D26634" t="s">
        <v>129</v>
      </c>
      <c r="E26634" t="s">
        <v>42</v>
      </c>
      <c r="F26634" t="s">
        <v>57</v>
      </c>
      <c r="G26634" s="104">
        <v>115131.36</v>
      </c>
    </row>
    <row r="26635" spans="1:7" x14ac:dyDescent="0.25">
      <c r="A26635" s="1">
        <v>44651</v>
      </c>
      <c r="B26635" t="s">
        <v>194</v>
      </c>
      <c r="C26635" t="s">
        <v>14</v>
      </c>
      <c r="D26635" t="s">
        <v>129</v>
      </c>
      <c r="E26635" t="s">
        <v>32</v>
      </c>
      <c r="F26635" t="s">
        <v>57</v>
      </c>
      <c r="G26635" s="104">
        <v>73670384</v>
      </c>
    </row>
    <row r="26636" spans="1:7" x14ac:dyDescent="0.25">
      <c r="A26636" s="1">
        <v>44651</v>
      </c>
      <c r="B26636" t="s">
        <v>194</v>
      </c>
      <c r="C26636" t="s">
        <v>14</v>
      </c>
      <c r="D26636" t="s">
        <v>129</v>
      </c>
      <c r="E26636" t="s">
        <v>33</v>
      </c>
      <c r="F26636" t="s">
        <v>57</v>
      </c>
      <c r="G26636" s="104">
        <v>984138589.21389997</v>
      </c>
    </row>
    <row r="26637" spans="1:7" x14ac:dyDescent="0.25">
      <c r="A26637" s="1">
        <v>44651</v>
      </c>
      <c r="B26637" t="s">
        <v>194</v>
      </c>
      <c r="C26637" t="s">
        <v>14</v>
      </c>
      <c r="D26637" t="s">
        <v>129</v>
      </c>
      <c r="E26637" t="s">
        <v>34</v>
      </c>
      <c r="F26637" t="s">
        <v>59</v>
      </c>
      <c r="G26637" s="104">
        <v>42827254.299400002</v>
      </c>
    </row>
    <row r="26638" spans="1:7" x14ac:dyDescent="0.25">
      <c r="A26638" s="1">
        <v>44651</v>
      </c>
      <c r="B26638" t="s">
        <v>194</v>
      </c>
      <c r="C26638" t="s">
        <v>14</v>
      </c>
      <c r="D26638" t="s">
        <v>129</v>
      </c>
      <c r="E26638" t="s">
        <v>34</v>
      </c>
      <c r="F26638" t="s">
        <v>57</v>
      </c>
      <c r="G26638" s="104">
        <v>778515415.71350002</v>
      </c>
    </row>
    <row r="26639" spans="1:7" x14ac:dyDescent="0.25">
      <c r="A26639" s="1">
        <v>44651</v>
      </c>
      <c r="B26639" t="s">
        <v>194</v>
      </c>
      <c r="C26639" t="s">
        <v>14</v>
      </c>
      <c r="D26639" t="s">
        <v>129</v>
      </c>
      <c r="E26639" t="s">
        <v>34</v>
      </c>
      <c r="F26639" t="s">
        <v>58</v>
      </c>
      <c r="G26639" s="104">
        <v>781327076.67859995</v>
      </c>
    </row>
    <row r="26640" spans="1:7" x14ac:dyDescent="0.25">
      <c r="A26640" s="1">
        <v>44651</v>
      </c>
      <c r="B26640" t="s">
        <v>194</v>
      </c>
      <c r="C26640" t="s">
        <v>14</v>
      </c>
      <c r="D26640" t="s">
        <v>129</v>
      </c>
      <c r="E26640" t="s">
        <v>35</v>
      </c>
      <c r="F26640" t="s">
        <v>57</v>
      </c>
      <c r="G26640" s="104">
        <v>116848199</v>
      </c>
    </row>
    <row r="26641" spans="1:7" x14ac:dyDescent="0.25">
      <c r="A26641" s="1">
        <v>44651</v>
      </c>
      <c r="B26641" t="s">
        <v>194</v>
      </c>
      <c r="C26641" t="s">
        <v>14</v>
      </c>
      <c r="D26641" t="s">
        <v>129</v>
      </c>
      <c r="E26641" t="s">
        <v>36</v>
      </c>
      <c r="F26641" t="s">
        <v>57</v>
      </c>
      <c r="G26641" s="104">
        <v>246947308.31670001</v>
      </c>
    </row>
    <row r="26642" spans="1:7" x14ac:dyDescent="0.25">
      <c r="A26642" s="1">
        <v>44651</v>
      </c>
      <c r="B26642" t="s">
        <v>194</v>
      </c>
      <c r="C26642" t="s">
        <v>14</v>
      </c>
      <c r="D26642" t="s">
        <v>129</v>
      </c>
      <c r="E26642" t="s">
        <v>37</v>
      </c>
      <c r="F26642" t="s">
        <v>57</v>
      </c>
      <c r="G26642" s="104">
        <v>151497863.37639999</v>
      </c>
    </row>
    <row r="26643" spans="1:7" x14ac:dyDescent="0.25">
      <c r="A26643" s="1">
        <v>44651</v>
      </c>
      <c r="B26643" t="s">
        <v>194</v>
      </c>
      <c r="C26643" t="s">
        <v>14</v>
      </c>
      <c r="D26643" t="s">
        <v>129</v>
      </c>
      <c r="E26643" t="s">
        <v>41</v>
      </c>
      <c r="F26643" t="s">
        <v>57</v>
      </c>
      <c r="G26643" s="104">
        <v>158672055.55450001</v>
      </c>
    </row>
    <row r="26644" spans="1:7" x14ac:dyDescent="0.25">
      <c r="A26644" s="1">
        <v>44651</v>
      </c>
      <c r="B26644" t="s">
        <v>194</v>
      </c>
      <c r="C26644" t="s">
        <v>14</v>
      </c>
      <c r="D26644" t="s">
        <v>130</v>
      </c>
      <c r="E26644" t="s">
        <v>35</v>
      </c>
      <c r="F26644" t="s">
        <v>57</v>
      </c>
      <c r="G26644" s="104">
        <v>10293023998</v>
      </c>
    </row>
    <row r="26645" spans="1:7" x14ac:dyDescent="0.25">
      <c r="A26645" s="1">
        <v>44651</v>
      </c>
      <c r="B26645" t="s">
        <v>194</v>
      </c>
      <c r="C26645" t="s">
        <v>15</v>
      </c>
      <c r="D26645" t="s">
        <v>131</v>
      </c>
      <c r="E26645" t="s">
        <v>29</v>
      </c>
      <c r="F26645" t="s">
        <v>57</v>
      </c>
      <c r="G26645" s="104">
        <v>0</v>
      </c>
    </row>
    <row r="26646" spans="1:7" x14ac:dyDescent="0.25">
      <c r="A26646" s="1">
        <v>44651</v>
      </c>
      <c r="B26646" t="s">
        <v>194</v>
      </c>
      <c r="C26646" t="s">
        <v>15</v>
      </c>
      <c r="D26646" t="s">
        <v>131</v>
      </c>
      <c r="E26646" t="s">
        <v>42</v>
      </c>
      <c r="F26646" t="s">
        <v>57</v>
      </c>
      <c r="G26646" s="104">
        <v>0</v>
      </c>
    </row>
    <row r="26647" spans="1:7" x14ac:dyDescent="0.25">
      <c r="A26647" s="1">
        <v>44651</v>
      </c>
      <c r="B26647" t="s">
        <v>194</v>
      </c>
      <c r="C26647" t="s">
        <v>15</v>
      </c>
      <c r="D26647" t="s">
        <v>131</v>
      </c>
      <c r="E26647" t="s">
        <v>30</v>
      </c>
      <c r="F26647" t="s">
        <v>57</v>
      </c>
      <c r="G26647" s="104">
        <v>35634323</v>
      </c>
    </row>
    <row r="26648" spans="1:7" x14ac:dyDescent="0.25">
      <c r="A26648" s="1">
        <v>44651</v>
      </c>
      <c r="B26648" t="s">
        <v>194</v>
      </c>
      <c r="C26648" t="s">
        <v>15</v>
      </c>
      <c r="D26648" t="s">
        <v>131</v>
      </c>
      <c r="E26648" t="s">
        <v>31</v>
      </c>
      <c r="F26648" t="s">
        <v>57</v>
      </c>
      <c r="G26648" s="104">
        <v>0</v>
      </c>
    </row>
    <row r="26649" spans="1:7" x14ac:dyDescent="0.25">
      <c r="A26649" s="1">
        <v>44651</v>
      </c>
      <c r="B26649" t="s">
        <v>194</v>
      </c>
      <c r="C26649" t="s">
        <v>15</v>
      </c>
      <c r="D26649" t="s">
        <v>131</v>
      </c>
      <c r="E26649" t="s">
        <v>32</v>
      </c>
      <c r="F26649" t="s">
        <v>57</v>
      </c>
      <c r="G26649" s="104">
        <v>606247096</v>
      </c>
    </row>
    <row r="26650" spans="1:7" x14ac:dyDescent="0.25">
      <c r="A26650" s="1">
        <v>44651</v>
      </c>
      <c r="B26650" t="s">
        <v>194</v>
      </c>
      <c r="C26650" t="s">
        <v>15</v>
      </c>
      <c r="D26650" t="s">
        <v>131</v>
      </c>
      <c r="E26650" t="s">
        <v>33</v>
      </c>
      <c r="F26650" t="s">
        <v>59</v>
      </c>
      <c r="G26650" s="104">
        <v>2128905</v>
      </c>
    </row>
    <row r="26651" spans="1:7" x14ac:dyDescent="0.25">
      <c r="A26651" s="1">
        <v>44651</v>
      </c>
      <c r="B26651" t="s">
        <v>194</v>
      </c>
      <c r="C26651" t="s">
        <v>15</v>
      </c>
      <c r="D26651" t="s">
        <v>131</v>
      </c>
      <c r="E26651" t="s">
        <v>33</v>
      </c>
      <c r="F26651" t="s">
        <v>57</v>
      </c>
      <c r="G26651" s="104">
        <v>351022376</v>
      </c>
    </row>
    <row r="26652" spans="1:7" x14ac:dyDescent="0.25">
      <c r="A26652" s="1">
        <v>44651</v>
      </c>
      <c r="B26652" t="s">
        <v>194</v>
      </c>
      <c r="C26652" t="s">
        <v>15</v>
      </c>
      <c r="D26652" t="s">
        <v>131</v>
      </c>
      <c r="E26652" t="s">
        <v>33</v>
      </c>
      <c r="F26652" t="s">
        <v>58</v>
      </c>
      <c r="G26652" s="104">
        <v>147729285</v>
      </c>
    </row>
    <row r="26653" spans="1:7" x14ac:dyDescent="0.25">
      <c r="A26653" s="1">
        <v>44651</v>
      </c>
      <c r="B26653" t="s">
        <v>194</v>
      </c>
      <c r="C26653" t="s">
        <v>15</v>
      </c>
      <c r="D26653" t="s">
        <v>131</v>
      </c>
      <c r="E26653" t="s">
        <v>34</v>
      </c>
      <c r="F26653" t="s">
        <v>59</v>
      </c>
      <c r="G26653" s="104">
        <v>252862234</v>
      </c>
    </row>
    <row r="26654" spans="1:7" x14ac:dyDescent="0.25">
      <c r="A26654" s="1">
        <v>44651</v>
      </c>
      <c r="B26654" t="s">
        <v>194</v>
      </c>
      <c r="C26654" t="s">
        <v>15</v>
      </c>
      <c r="D26654" t="s">
        <v>131</v>
      </c>
      <c r="E26654" t="s">
        <v>34</v>
      </c>
      <c r="F26654" t="s">
        <v>57</v>
      </c>
      <c r="G26654" s="104">
        <v>152845450</v>
      </c>
    </row>
    <row r="26655" spans="1:7" x14ac:dyDescent="0.25">
      <c r="A26655" s="1">
        <v>44651</v>
      </c>
      <c r="B26655" t="s">
        <v>194</v>
      </c>
      <c r="C26655" t="s">
        <v>15</v>
      </c>
      <c r="D26655" t="s">
        <v>131</v>
      </c>
      <c r="E26655" t="s">
        <v>34</v>
      </c>
      <c r="F26655" t="s">
        <v>64</v>
      </c>
      <c r="G26655" s="104">
        <v>59911622</v>
      </c>
    </row>
    <row r="26656" spans="1:7" x14ac:dyDescent="0.25">
      <c r="A26656" s="1">
        <v>44651</v>
      </c>
      <c r="B26656" t="s">
        <v>194</v>
      </c>
      <c r="C26656" t="s">
        <v>15</v>
      </c>
      <c r="D26656" t="s">
        <v>131</v>
      </c>
      <c r="E26656" t="s">
        <v>34</v>
      </c>
      <c r="F26656" t="s">
        <v>58</v>
      </c>
      <c r="G26656" s="104">
        <v>2052327117</v>
      </c>
    </row>
    <row r="26657" spans="1:7" x14ac:dyDescent="0.25">
      <c r="A26657" s="1">
        <v>44651</v>
      </c>
      <c r="B26657" t="s">
        <v>194</v>
      </c>
      <c r="C26657" t="s">
        <v>15</v>
      </c>
      <c r="D26657" t="s">
        <v>131</v>
      </c>
      <c r="E26657" t="s">
        <v>35</v>
      </c>
      <c r="F26657" t="s">
        <v>62</v>
      </c>
      <c r="G26657" s="104">
        <v>1389.0612000000001</v>
      </c>
    </row>
    <row r="26658" spans="1:7" x14ac:dyDescent="0.25">
      <c r="A26658" s="1">
        <v>44651</v>
      </c>
      <c r="B26658" t="s">
        <v>194</v>
      </c>
      <c r="C26658" t="s">
        <v>15</v>
      </c>
      <c r="D26658" t="s">
        <v>131</v>
      </c>
      <c r="E26658" t="s">
        <v>35</v>
      </c>
      <c r="F26658" t="s">
        <v>59</v>
      </c>
      <c r="G26658" s="104">
        <v>8900061.5800000001</v>
      </c>
    </row>
    <row r="26659" spans="1:7" x14ac:dyDescent="0.25">
      <c r="A26659" s="1">
        <v>44651</v>
      </c>
      <c r="B26659" t="s">
        <v>194</v>
      </c>
      <c r="C26659" t="s">
        <v>15</v>
      </c>
      <c r="D26659" t="s">
        <v>131</v>
      </c>
      <c r="E26659" t="s">
        <v>35</v>
      </c>
      <c r="F26659" t="s">
        <v>60</v>
      </c>
      <c r="G26659" s="104">
        <v>425815.49780000001</v>
      </c>
    </row>
    <row r="26660" spans="1:7" x14ac:dyDescent="0.25">
      <c r="A26660" s="1">
        <v>44651</v>
      </c>
      <c r="B26660" t="s">
        <v>194</v>
      </c>
      <c r="C26660" t="s">
        <v>15</v>
      </c>
      <c r="D26660" t="s">
        <v>131</v>
      </c>
      <c r="E26660" t="s">
        <v>35</v>
      </c>
      <c r="F26660" t="s">
        <v>57</v>
      </c>
      <c r="G26660" s="104">
        <v>86217067</v>
      </c>
    </row>
    <row r="26661" spans="1:7" x14ac:dyDescent="0.25">
      <c r="A26661" s="1">
        <v>44651</v>
      </c>
      <c r="B26661" t="s">
        <v>194</v>
      </c>
      <c r="C26661" t="s">
        <v>15</v>
      </c>
      <c r="D26661" t="s">
        <v>131</v>
      </c>
      <c r="E26661" t="s">
        <v>35</v>
      </c>
      <c r="F26661" t="s">
        <v>63</v>
      </c>
      <c r="G26661" s="104">
        <v>1.0505</v>
      </c>
    </row>
    <row r="26662" spans="1:7" x14ac:dyDescent="0.25">
      <c r="A26662" s="1">
        <v>44651</v>
      </c>
      <c r="B26662" t="s">
        <v>194</v>
      </c>
      <c r="C26662" t="s">
        <v>15</v>
      </c>
      <c r="D26662" t="s">
        <v>131</v>
      </c>
      <c r="E26662" t="s">
        <v>35</v>
      </c>
      <c r="F26662" t="s">
        <v>64</v>
      </c>
      <c r="G26662" s="104">
        <v>10625.0718</v>
      </c>
    </row>
    <row r="26663" spans="1:7" x14ac:dyDescent="0.25">
      <c r="A26663" s="1">
        <v>44651</v>
      </c>
      <c r="B26663" t="s">
        <v>194</v>
      </c>
      <c r="C26663" t="s">
        <v>15</v>
      </c>
      <c r="D26663" t="s">
        <v>131</v>
      </c>
      <c r="E26663" t="s">
        <v>35</v>
      </c>
      <c r="F26663" t="s">
        <v>58</v>
      </c>
      <c r="G26663" s="104">
        <v>24005167.867199998</v>
      </c>
    </row>
    <row r="26664" spans="1:7" x14ac:dyDescent="0.25">
      <c r="A26664" s="1">
        <v>44651</v>
      </c>
      <c r="B26664" t="s">
        <v>194</v>
      </c>
      <c r="C26664" t="s">
        <v>15</v>
      </c>
      <c r="D26664" t="s">
        <v>131</v>
      </c>
      <c r="E26664" t="s">
        <v>36</v>
      </c>
      <c r="F26664" t="s">
        <v>57</v>
      </c>
      <c r="G26664" s="104">
        <v>1178759431.8412001</v>
      </c>
    </row>
    <row r="26665" spans="1:7" x14ac:dyDescent="0.25">
      <c r="A26665" s="1">
        <v>44651</v>
      </c>
      <c r="B26665" t="s">
        <v>194</v>
      </c>
      <c r="C26665" t="s">
        <v>15</v>
      </c>
      <c r="D26665" t="s">
        <v>131</v>
      </c>
      <c r="E26665" t="s">
        <v>37</v>
      </c>
      <c r="F26665" t="s">
        <v>57</v>
      </c>
      <c r="G26665" s="104">
        <v>912709278</v>
      </c>
    </row>
    <row r="26666" spans="1:7" x14ac:dyDescent="0.25">
      <c r="A26666" s="1">
        <v>44651</v>
      </c>
      <c r="B26666" t="s">
        <v>194</v>
      </c>
      <c r="C26666" t="s">
        <v>15</v>
      </c>
      <c r="D26666" t="s">
        <v>131</v>
      </c>
      <c r="E26666" t="s">
        <v>38</v>
      </c>
      <c r="F26666" t="s">
        <v>57</v>
      </c>
      <c r="G26666" s="104">
        <v>18481306</v>
      </c>
    </row>
    <row r="26667" spans="1:7" x14ac:dyDescent="0.25">
      <c r="A26667" s="1">
        <v>44651</v>
      </c>
      <c r="B26667" t="s">
        <v>194</v>
      </c>
      <c r="C26667" t="s">
        <v>15</v>
      </c>
      <c r="D26667" t="s">
        <v>131</v>
      </c>
      <c r="E26667" t="s">
        <v>39</v>
      </c>
      <c r="F26667" t="s">
        <v>57</v>
      </c>
      <c r="G26667" s="104">
        <v>262007369</v>
      </c>
    </row>
    <row r="26668" spans="1:7" x14ac:dyDescent="0.25">
      <c r="A26668" s="1">
        <v>44651</v>
      </c>
      <c r="B26668" t="s">
        <v>194</v>
      </c>
      <c r="C26668" t="s">
        <v>15</v>
      </c>
      <c r="D26668" t="s">
        <v>131</v>
      </c>
      <c r="E26668" t="s">
        <v>39</v>
      </c>
      <c r="F26668" t="s">
        <v>58</v>
      </c>
      <c r="G26668" s="104">
        <v>26480270</v>
      </c>
    </row>
    <row r="26669" spans="1:7" x14ac:dyDescent="0.25">
      <c r="A26669" s="1">
        <v>44651</v>
      </c>
      <c r="B26669" t="s">
        <v>194</v>
      </c>
      <c r="C26669" t="s">
        <v>15</v>
      </c>
      <c r="D26669" t="s">
        <v>131</v>
      </c>
      <c r="E26669" t="s">
        <v>40</v>
      </c>
      <c r="F26669" t="s">
        <v>57</v>
      </c>
      <c r="G26669" s="104">
        <v>38719610</v>
      </c>
    </row>
    <row r="26670" spans="1:7" x14ac:dyDescent="0.25">
      <c r="A26670" s="1">
        <v>44651</v>
      </c>
      <c r="B26670" t="s">
        <v>194</v>
      </c>
      <c r="C26670" t="s">
        <v>15</v>
      </c>
      <c r="D26670" t="s">
        <v>131</v>
      </c>
      <c r="E26670" t="s">
        <v>41</v>
      </c>
      <c r="F26670" t="s">
        <v>57</v>
      </c>
      <c r="G26670" s="104">
        <v>383483731</v>
      </c>
    </row>
    <row r="26671" spans="1:7" x14ac:dyDescent="0.25">
      <c r="A26671" s="1">
        <v>44651</v>
      </c>
      <c r="B26671" t="s">
        <v>194</v>
      </c>
      <c r="C26671" t="s">
        <v>215</v>
      </c>
      <c r="D26671" t="s">
        <v>131</v>
      </c>
      <c r="E26671" t="s">
        <v>30</v>
      </c>
      <c r="F26671" t="s">
        <v>57</v>
      </c>
      <c r="G26671" s="104">
        <v>1632553406.21</v>
      </c>
    </row>
    <row r="26672" spans="1:7" x14ac:dyDescent="0.25">
      <c r="A26672" s="1">
        <v>44651</v>
      </c>
      <c r="B26672" t="s">
        <v>194</v>
      </c>
      <c r="C26672" t="s">
        <v>215</v>
      </c>
      <c r="D26672" t="s">
        <v>131</v>
      </c>
      <c r="E26672" t="s">
        <v>32</v>
      </c>
      <c r="F26672" t="s">
        <v>57</v>
      </c>
      <c r="G26672" s="104">
        <v>3865567221.1999998</v>
      </c>
    </row>
    <row r="26673" spans="1:7" x14ac:dyDescent="0.25">
      <c r="A26673" s="1">
        <v>44651</v>
      </c>
      <c r="B26673" t="s">
        <v>194</v>
      </c>
      <c r="C26673" t="s">
        <v>215</v>
      </c>
      <c r="D26673" t="s">
        <v>131</v>
      </c>
      <c r="E26673" t="s">
        <v>32</v>
      </c>
      <c r="F26673" t="s">
        <v>58</v>
      </c>
      <c r="G26673" s="104">
        <v>1380811330.0899999</v>
      </c>
    </row>
    <row r="26674" spans="1:7" x14ac:dyDescent="0.25">
      <c r="A26674" s="1">
        <v>44651</v>
      </c>
      <c r="B26674" t="s">
        <v>194</v>
      </c>
      <c r="C26674" t="s">
        <v>215</v>
      </c>
      <c r="D26674" t="s">
        <v>131</v>
      </c>
      <c r="E26674" t="s">
        <v>33</v>
      </c>
      <c r="F26674" t="s">
        <v>59</v>
      </c>
      <c r="G26674" s="104">
        <v>535998115.81</v>
      </c>
    </row>
    <row r="26675" spans="1:7" x14ac:dyDescent="0.25">
      <c r="A26675" s="1">
        <v>44651</v>
      </c>
      <c r="B26675" t="s">
        <v>194</v>
      </c>
      <c r="C26675" t="s">
        <v>215</v>
      </c>
      <c r="D26675" t="s">
        <v>131</v>
      </c>
      <c r="E26675" t="s">
        <v>33</v>
      </c>
      <c r="F26675" t="s">
        <v>57</v>
      </c>
      <c r="G26675" s="104">
        <v>292925115.48000002</v>
      </c>
    </row>
    <row r="26676" spans="1:7" x14ac:dyDescent="0.25">
      <c r="A26676" s="1">
        <v>44651</v>
      </c>
      <c r="B26676" t="s">
        <v>194</v>
      </c>
      <c r="C26676" t="s">
        <v>215</v>
      </c>
      <c r="D26676" t="s">
        <v>131</v>
      </c>
      <c r="E26676" t="s">
        <v>33</v>
      </c>
      <c r="F26676" t="s">
        <v>58</v>
      </c>
      <c r="G26676" s="104">
        <v>902476074.98000002</v>
      </c>
    </row>
    <row r="26677" spans="1:7" x14ac:dyDescent="0.25">
      <c r="A26677" s="1">
        <v>44651</v>
      </c>
      <c r="B26677" t="s">
        <v>194</v>
      </c>
      <c r="C26677" t="s">
        <v>215</v>
      </c>
      <c r="D26677" t="s">
        <v>131</v>
      </c>
      <c r="E26677" t="s">
        <v>34</v>
      </c>
      <c r="F26677" t="s">
        <v>57</v>
      </c>
      <c r="G26677" s="104">
        <v>0</v>
      </c>
    </row>
    <row r="26678" spans="1:7" x14ac:dyDescent="0.25">
      <c r="A26678" s="1">
        <v>44651</v>
      </c>
      <c r="B26678" t="s">
        <v>194</v>
      </c>
      <c r="C26678" t="s">
        <v>215</v>
      </c>
      <c r="D26678" t="s">
        <v>131</v>
      </c>
      <c r="E26678" t="s">
        <v>34</v>
      </c>
      <c r="F26678" t="s">
        <v>58</v>
      </c>
      <c r="G26678" s="104">
        <v>5024342623.21</v>
      </c>
    </row>
    <row r="26679" spans="1:7" x14ac:dyDescent="0.25">
      <c r="A26679" s="1">
        <v>44651</v>
      </c>
      <c r="B26679" t="s">
        <v>194</v>
      </c>
      <c r="C26679" t="s">
        <v>215</v>
      </c>
      <c r="D26679" t="s">
        <v>131</v>
      </c>
      <c r="E26679" t="s">
        <v>35</v>
      </c>
      <c r="F26679" t="s">
        <v>59</v>
      </c>
      <c r="G26679" s="104">
        <v>495657.46</v>
      </c>
    </row>
    <row r="26680" spans="1:7" x14ac:dyDescent="0.25">
      <c r="A26680" s="1">
        <v>44651</v>
      </c>
      <c r="B26680" t="s">
        <v>194</v>
      </c>
      <c r="C26680" t="s">
        <v>215</v>
      </c>
      <c r="D26680" t="s">
        <v>131</v>
      </c>
      <c r="E26680" t="s">
        <v>35</v>
      </c>
      <c r="F26680" t="s">
        <v>57</v>
      </c>
      <c r="G26680" s="104">
        <v>156813812.65000001</v>
      </c>
    </row>
    <row r="26681" spans="1:7" x14ac:dyDescent="0.25">
      <c r="A26681" s="1">
        <v>44651</v>
      </c>
      <c r="B26681" t="s">
        <v>194</v>
      </c>
      <c r="C26681" t="s">
        <v>215</v>
      </c>
      <c r="D26681" t="s">
        <v>131</v>
      </c>
      <c r="E26681" t="s">
        <v>35</v>
      </c>
      <c r="F26681" t="s">
        <v>63</v>
      </c>
      <c r="G26681" s="104">
        <v>36.659999999999997</v>
      </c>
    </row>
    <row r="26682" spans="1:7" x14ac:dyDescent="0.25">
      <c r="A26682" s="1">
        <v>44651</v>
      </c>
      <c r="B26682" t="s">
        <v>194</v>
      </c>
      <c r="C26682" t="s">
        <v>215</v>
      </c>
      <c r="D26682" t="s">
        <v>131</v>
      </c>
      <c r="E26682" t="s">
        <v>35</v>
      </c>
      <c r="F26682" t="s">
        <v>58</v>
      </c>
      <c r="G26682" s="104">
        <v>14255784.220000001</v>
      </c>
    </row>
    <row r="26683" spans="1:7" x14ac:dyDescent="0.25">
      <c r="A26683" s="1">
        <v>44651</v>
      </c>
      <c r="B26683" t="s">
        <v>194</v>
      </c>
      <c r="C26683" t="s">
        <v>215</v>
      </c>
      <c r="D26683" t="s">
        <v>131</v>
      </c>
      <c r="E26683" t="s">
        <v>36</v>
      </c>
      <c r="F26683" t="s">
        <v>57</v>
      </c>
      <c r="G26683" s="104">
        <v>2962561277.3699999</v>
      </c>
    </row>
    <row r="26684" spans="1:7" x14ac:dyDescent="0.25">
      <c r="A26684" s="1">
        <v>44651</v>
      </c>
      <c r="B26684" t="s">
        <v>194</v>
      </c>
      <c r="C26684" t="s">
        <v>215</v>
      </c>
      <c r="D26684" t="s">
        <v>131</v>
      </c>
      <c r="E26684" t="s">
        <v>37</v>
      </c>
      <c r="F26684" t="s">
        <v>57</v>
      </c>
      <c r="G26684" s="104">
        <v>1036451226.8200001</v>
      </c>
    </row>
    <row r="26685" spans="1:7" x14ac:dyDescent="0.25">
      <c r="A26685" s="1">
        <v>44651</v>
      </c>
      <c r="B26685" t="s">
        <v>194</v>
      </c>
      <c r="C26685" t="s">
        <v>215</v>
      </c>
      <c r="D26685" t="s">
        <v>131</v>
      </c>
      <c r="E26685" t="s">
        <v>38</v>
      </c>
      <c r="F26685" t="s">
        <v>57</v>
      </c>
      <c r="G26685" s="104">
        <v>157093209.18000001</v>
      </c>
    </row>
    <row r="26686" spans="1:7" x14ac:dyDescent="0.25">
      <c r="A26686" s="1">
        <v>44651</v>
      </c>
      <c r="B26686" t="s">
        <v>194</v>
      </c>
      <c r="C26686" t="s">
        <v>215</v>
      </c>
      <c r="D26686" t="s">
        <v>131</v>
      </c>
      <c r="E26686" t="s">
        <v>39</v>
      </c>
      <c r="F26686" t="s">
        <v>57</v>
      </c>
      <c r="G26686" s="104">
        <v>649638537.70000005</v>
      </c>
    </row>
    <row r="26687" spans="1:7" x14ac:dyDescent="0.25">
      <c r="A26687" s="1">
        <v>44651</v>
      </c>
      <c r="B26687" t="s">
        <v>194</v>
      </c>
      <c r="C26687" t="s">
        <v>215</v>
      </c>
      <c r="D26687" t="s">
        <v>131</v>
      </c>
      <c r="E26687" t="s">
        <v>39</v>
      </c>
      <c r="F26687" t="s">
        <v>58</v>
      </c>
      <c r="G26687" s="104">
        <v>21366898.190000001</v>
      </c>
    </row>
    <row r="26688" spans="1:7" x14ac:dyDescent="0.25">
      <c r="A26688" s="1">
        <v>44651</v>
      </c>
      <c r="B26688" t="s">
        <v>194</v>
      </c>
      <c r="C26688" t="s">
        <v>215</v>
      </c>
      <c r="D26688" t="s">
        <v>131</v>
      </c>
      <c r="E26688" t="s">
        <v>40</v>
      </c>
      <c r="F26688" t="s">
        <v>57</v>
      </c>
      <c r="G26688" s="104">
        <v>57467.58</v>
      </c>
    </row>
    <row r="26689" spans="1:7" x14ac:dyDescent="0.25">
      <c r="A26689" s="1">
        <v>44651</v>
      </c>
      <c r="B26689" t="s">
        <v>194</v>
      </c>
      <c r="C26689" t="s">
        <v>215</v>
      </c>
      <c r="D26689" t="s">
        <v>131</v>
      </c>
      <c r="E26689" t="s">
        <v>41</v>
      </c>
      <c r="F26689" t="s">
        <v>57</v>
      </c>
      <c r="G26689" s="104">
        <v>722816405.71000004</v>
      </c>
    </row>
    <row r="26690" spans="1:7" x14ac:dyDescent="0.25">
      <c r="A26690" s="1">
        <v>44651</v>
      </c>
      <c r="B26690" t="s">
        <v>194</v>
      </c>
      <c r="C26690" t="s">
        <v>215</v>
      </c>
      <c r="D26690" t="s">
        <v>132</v>
      </c>
      <c r="E26690" t="s">
        <v>30</v>
      </c>
      <c r="F26690" t="s">
        <v>57</v>
      </c>
      <c r="G26690" s="104">
        <v>40347190</v>
      </c>
    </row>
    <row r="26691" spans="1:7" x14ac:dyDescent="0.25">
      <c r="A26691" s="1">
        <v>44651</v>
      </c>
      <c r="B26691" t="s">
        <v>194</v>
      </c>
      <c r="C26691" t="s">
        <v>215</v>
      </c>
      <c r="D26691" t="s">
        <v>132</v>
      </c>
      <c r="E26691" t="s">
        <v>32</v>
      </c>
      <c r="F26691" t="s">
        <v>57</v>
      </c>
      <c r="G26691" s="104">
        <v>513620852</v>
      </c>
    </row>
    <row r="26692" spans="1:7" x14ac:dyDescent="0.25">
      <c r="A26692" s="1">
        <v>44651</v>
      </c>
      <c r="B26692" t="s">
        <v>194</v>
      </c>
      <c r="C26692" t="s">
        <v>215</v>
      </c>
      <c r="D26692" t="s">
        <v>132</v>
      </c>
      <c r="E26692" t="s">
        <v>33</v>
      </c>
      <c r="F26692" t="s">
        <v>57</v>
      </c>
      <c r="G26692" s="104">
        <v>311113063</v>
      </c>
    </row>
    <row r="26693" spans="1:7" x14ac:dyDescent="0.25">
      <c r="A26693" s="1">
        <v>44651</v>
      </c>
      <c r="B26693" t="s">
        <v>194</v>
      </c>
      <c r="C26693" t="s">
        <v>215</v>
      </c>
      <c r="D26693" t="s">
        <v>132</v>
      </c>
      <c r="E26693" t="s">
        <v>34</v>
      </c>
      <c r="F26693" t="s">
        <v>57</v>
      </c>
      <c r="G26693" s="104">
        <v>0</v>
      </c>
    </row>
    <row r="26694" spans="1:7" x14ac:dyDescent="0.25">
      <c r="A26694" s="1">
        <v>44651</v>
      </c>
      <c r="B26694" t="s">
        <v>194</v>
      </c>
      <c r="C26694" t="s">
        <v>215</v>
      </c>
      <c r="D26694" t="s">
        <v>132</v>
      </c>
      <c r="E26694" t="s">
        <v>34</v>
      </c>
      <c r="F26694" t="s">
        <v>58</v>
      </c>
      <c r="G26694" s="104">
        <v>849408263</v>
      </c>
    </row>
    <row r="26695" spans="1:7" x14ac:dyDescent="0.25">
      <c r="A26695" s="1">
        <v>44651</v>
      </c>
      <c r="B26695" t="s">
        <v>194</v>
      </c>
      <c r="C26695" t="s">
        <v>215</v>
      </c>
      <c r="D26695" t="s">
        <v>132</v>
      </c>
      <c r="E26695" t="s">
        <v>35</v>
      </c>
      <c r="F26695" t="s">
        <v>57</v>
      </c>
      <c r="G26695" s="104">
        <v>83756471</v>
      </c>
    </row>
    <row r="26696" spans="1:7" x14ac:dyDescent="0.25">
      <c r="A26696" s="1">
        <v>44651</v>
      </c>
      <c r="B26696" t="s">
        <v>194</v>
      </c>
      <c r="C26696" t="s">
        <v>215</v>
      </c>
      <c r="D26696" t="s">
        <v>132</v>
      </c>
      <c r="E26696" t="s">
        <v>35</v>
      </c>
      <c r="F26696" t="s">
        <v>58</v>
      </c>
      <c r="G26696" s="104">
        <v>3917</v>
      </c>
    </row>
    <row r="26697" spans="1:7" x14ac:dyDescent="0.25">
      <c r="A26697" s="1">
        <v>44651</v>
      </c>
      <c r="B26697" t="s">
        <v>194</v>
      </c>
      <c r="C26697" t="s">
        <v>215</v>
      </c>
      <c r="D26697" t="s">
        <v>132</v>
      </c>
      <c r="E26697" t="s">
        <v>36</v>
      </c>
      <c r="F26697" t="s">
        <v>57</v>
      </c>
      <c r="G26697" s="104">
        <v>285600022</v>
      </c>
    </row>
    <row r="26698" spans="1:7" x14ac:dyDescent="0.25">
      <c r="A26698" s="1">
        <v>44651</v>
      </c>
      <c r="B26698" t="s">
        <v>194</v>
      </c>
      <c r="C26698" t="s">
        <v>215</v>
      </c>
      <c r="D26698" t="s">
        <v>132</v>
      </c>
      <c r="E26698" t="s">
        <v>37</v>
      </c>
      <c r="F26698" t="s">
        <v>57</v>
      </c>
      <c r="G26698" s="104">
        <v>412639492</v>
      </c>
    </row>
    <row r="26699" spans="1:7" x14ac:dyDescent="0.25">
      <c r="A26699" s="1">
        <v>44651</v>
      </c>
      <c r="B26699" t="s">
        <v>194</v>
      </c>
      <c r="C26699" t="s">
        <v>215</v>
      </c>
      <c r="D26699" t="s">
        <v>132</v>
      </c>
      <c r="E26699" t="s">
        <v>39</v>
      </c>
      <c r="F26699" t="s">
        <v>57</v>
      </c>
      <c r="G26699" s="104">
        <v>256625987</v>
      </c>
    </row>
    <row r="26700" spans="1:7" x14ac:dyDescent="0.25">
      <c r="A26700" s="1">
        <v>44651</v>
      </c>
      <c r="B26700" t="s">
        <v>194</v>
      </c>
      <c r="C26700" t="s">
        <v>215</v>
      </c>
      <c r="D26700" t="s">
        <v>132</v>
      </c>
      <c r="E26700" t="s">
        <v>41</v>
      </c>
      <c r="F26700" t="s">
        <v>57</v>
      </c>
      <c r="G26700" s="104">
        <v>228659425</v>
      </c>
    </row>
    <row r="26701" spans="1:7" x14ac:dyDescent="0.25">
      <c r="A26701" s="1">
        <v>44651</v>
      </c>
      <c r="B26701" t="s">
        <v>194</v>
      </c>
      <c r="C26701" t="s">
        <v>215</v>
      </c>
      <c r="D26701" t="s">
        <v>133</v>
      </c>
      <c r="E26701" t="s">
        <v>30</v>
      </c>
      <c r="F26701" t="s">
        <v>57</v>
      </c>
      <c r="G26701" s="104">
        <v>40347190</v>
      </c>
    </row>
    <row r="26702" spans="1:7" x14ac:dyDescent="0.25">
      <c r="A26702" s="1">
        <v>44651</v>
      </c>
      <c r="B26702" t="s">
        <v>194</v>
      </c>
      <c r="C26702" t="s">
        <v>215</v>
      </c>
      <c r="D26702" t="s">
        <v>133</v>
      </c>
      <c r="E26702" t="s">
        <v>32</v>
      </c>
      <c r="F26702" t="s">
        <v>57</v>
      </c>
      <c r="G26702" s="104">
        <v>184377691</v>
      </c>
    </row>
    <row r="26703" spans="1:7" x14ac:dyDescent="0.25">
      <c r="A26703" s="1">
        <v>44651</v>
      </c>
      <c r="B26703" t="s">
        <v>194</v>
      </c>
      <c r="C26703" t="s">
        <v>215</v>
      </c>
      <c r="D26703" t="s">
        <v>133</v>
      </c>
      <c r="E26703" t="s">
        <v>33</v>
      </c>
      <c r="F26703" t="s">
        <v>57</v>
      </c>
      <c r="G26703" s="104">
        <v>349391284</v>
      </c>
    </row>
    <row r="26704" spans="1:7" x14ac:dyDescent="0.25">
      <c r="A26704" s="1">
        <v>44651</v>
      </c>
      <c r="B26704" t="s">
        <v>194</v>
      </c>
      <c r="C26704" t="s">
        <v>215</v>
      </c>
      <c r="D26704" t="s">
        <v>133</v>
      </c>
      <c r="E26704" t="s">
        <v>34</v>
      </c>
      <c r="F26704" t="s">
        <v>57</v>
      </c>
      <c r="G26704" s="104">
        <v>0</v>
      </c>
    </row>
    <row r="26705" spans="1:7" x14ac:dyDescent="0.25">
      <c r="A26705" s="1">
        <v>44651</v>
      </c>
      <c r="B26705" t="s">
        <v>194</v>
      </c>
      <c r="C26705" t="s">
        <v>215</v>
      </c>
      <c r="D26705" t="s">
        <v>133</v>
      </c>
      <c r="E26705" t="s">
        <v>34</v>
      </c>
      <c r="F26705" t="s">
        <v>58</v>
      </c>
      <c r="G26705" s="104">
        <v>360433742</v>
      </c>
    </row>
    <row r="26706" spans="1:7" x14ac:dyDescent="0.25">
      <c r="A26706" s="1">
        <v>44651</v>
      </c>
      <c r="B26706" t="s">
        <v>194</v>
      </c>
      <c r="C26706" t="s">
        <v>215</v>
      </c>
      <c r="D26706" t="s">
        <v>133</v>
      </c>
      <c r="E26706" t="s">
        <v>35</v>
      </c>
      <c r="F26706" t="s">
        <v>57</v>
      </c>
      <c r="G26706" s="104">
        <v>63994042</v>
      </c>
    </row>
    <row r="26707" spans="1:7" x14ac:dyDescent="0.25">
      <c r="A26707" s="1">
        <v>44651</v>
      </c>
      <c r="B26707" t="s">
        <v>194</v>
      </c>
      <c r="C26707" t="s">
        <v>215</v>
      </c>
      <c r="D26707" t="s">
        <v>133</v>
      </c>
      <c r="E26707" t="s">
        <v>35</v>
      </c>
      <c r="F26707" t="s">
        <v>58</v>
      </c>
      <c r="G26707" s="104">
        <v>9435</v>
      </c>
    </row>
    <row r="26708" spans="1:7" x14ac:dyDescent="0.25">
      <c r="A26708" s="1">
        <v>44651</v>
      </c>
      <c r="B26708" t="s">
        <v>194</v>
      </c>
      <c r="C26708" t="s">
        <v>215</v>
      </c>
      <c r="D26708" t="s">
        <v>133</v>
      </c>
      <c r="E26708" t="s">
        <v>36</v>
      </c>
      <c r="F26708" t="s">
        <v>57</v>
      </c>
      <c r="G26708" s="104">
        <v>572033882</v>
      </c>
    </row>
    <row r="26709" spans="1:7" x14ac:dyDescent="0.25">
      <c r="A26709" s="1">
        <v>44651</v>
      </c>
      <c r="B26709" t="s">
        <v>194</v>
      </c>
      <c r="C26709" t="s">
        <v>215</v>
      </c>
      <c r="D26709" t="s">
        <v>133</v>
      </c>
      <c r="E26709" t="s">
        <v>37</v>
      </c>
      <c r="F26709" t="s">
        <v>57</v>
      </c>
      <c r="G26709" s="104">
        <v>471140218</v>
      </c>
    </row>
    <row r="26710" spans="1:7" x14ac:dyDescent="0.25">
      <c r="A26710" s="1">
        <v>44651</v>
      </c>
      <c r="B26710" t="s">
        <v>194</v>
      </c>
      <c r="C26710" t="s">
        <v>215</v>
      </c>
      <c r="D26710" t="s">
        <v>133</v>
      </c>
      <c r="E26710" t="s">
        <v>39</v>
      </c>
      <c r="F26710" t="s">
        <v>57</v>
      </c>
      <c r="G26710" s="104">
        <v>210005523</v>
      </c>
    </row>
    <row r="26711" spans="1:7" x14ac:dyDescent="0.25">
      <c r="A26711" s="1">
        <v>44651</v>
      </c>
      <c r="B26711" t="s">
        <v>194</v>
      </c>
      <c r="C26711" t="s">
        <v>215</v>
      </c>
      <c r="D26711" t="s">
        <v>133</v>
      </c>
      <c r="E26711" t="s">
        <v>41</v>
      </c>
      <c r="F26711" t="s">
        <v>57</v>
      </c>
      <c r="G26711" s="104">
        <v>192290025</v>
      </c>
    </row>
    <row r="26712" spans="1:7" x14ac:dyDescent="0.25">
      <c r="A26712" s="1">
        <v>44651</v>
      </c>
      <c r="B26712" t="s">
        <v>194</v>
      </c>
      <c r="C26712" t="s">
        <v>215</v>
      </c>
      <c r="D26712" t="s">
        <v>134</v>
      </c>
      <c r="E26712" t="s">
        <v>30</v>
      </c>
      <c r="F26712" t="s">
        <v>57</v>
      </c>
      <c r="G26712" s="104">
        <v>20173596</v>
      </c>
    </row>
    <row r="26713" spans="1:7" x14ac:dyDescent="0.25">
      <c r="A26713" s="1">
        <v>44651</v>
      </c>
      <c r="B26713" t="s">
        <v>194</v>
      </c>
      <c r="C26713" t="s">
        <v>215</v>
      </c>
      <c r="D26713" t="s">
        <v>134</v>
      </c>
      <c r="E26713" t="s">
        <v>33</v>
      </c>
      <c r="F26713" t="s">
        <v>57</v>
      </c>
      <c r="G26713" s="104">
        <v>273334163</v>
      </c>
    </row>
    <row r="26714" spans="1:7" x14ac:dyDescent="0.25">
      <c r="A26714" s="1">
        <v>44651</v>
      </c>
      <c r="B26714" t="s">
        <v>194</v>
      </c>
      <c r="C26714" t="s">
        <v>215</v>
      </c>
      <c r="D26714" t="s">
        <v>134</v>
      </c>
      <c r="E26714" t="s">
        <v>34</v>
      </c>
      <c r="F26714" t="s">
        <v>57</v>
      </c>
      <c r="G26714" s="104">
        <v>86916923</v>
      </c>
    </row>
    <row r="26715" spans="1:7" x14ac:dyDescent="0.25">
      <c r="A26715" s="1">
        <v>44651</v>
      </c>
      <c r="B26715" t="s">
        <v>194</v>
      </c>
      <c r="C26715" t="s">
        <v>215</v>
      </c>
      <c r="D26715" t="s">
        <v>134</v>
      </c>
      <c r="E26715" t="s">
        <v>35</v>
      </c>
      <c r="F26715" t="s">
        <v>57</v>
      </c>
      <c r="G26715" s="104">
        <v>111819995</v>
      </c>
    </row>
    <row r="26716" spans="1:7" x14ac:dyDescent="0.25">
      <c r="A26716" s="1">
        <v>44651</v>
      </c>
      <c r="B26716" t="s">
        <v>194</v>
      </c>
      <c r="C26716" t="s">
        <v>215</v>
      </c>
      <c r="D26716" t="s">
        <v>134</v>
      </c>
      <c r="E26716" t="s">
        <v>36</v>
      </c>
      <c r="F26716" t="s">
        <v>57</v>
      </c>
      <c r="G26716" s="104">
        <v>784254792</v>
      </c>
    </row>
    <row r="26717" spans="1:7" x14ac:dyDescent="0.25">
      <c r="A26717" s="1">
        <v>44651</v>
      </c>
      <c r="B26717" t="s">
        <v>194</v>
      </c>
      <c r="C26717" t="s">
        <v>215</v>
      </c>
      <c r="D26717" t="s">
        <v>134</v>
      </c>
      <c r="E26717" t="s">
        <v>37</v>
      </c>
      <c r="F26717" t="s">
        <v>57</v>
      </c>
      <c r="G26717" s="104">
        <v>230003899</v>
      </c>
    </row>
    <row r="26718" spans="1:7" x14ac:dyDescent="0.25">
      <c r="A26718" s="1">
        <v>44651</v>
      </c>
      <c r="B26718" t="s">
        <v>194</v>
      </c>
      <c r="C26718" t="s">
        <v>215</v>
      </c>
      <c r="D26718" t="s">
        <v>134</v>
      </c>
      <c r="E26718" t="s">
        <v>39</v>
      </c>
      <c r="F26718" t="s">
        <v>57</v>
      </c>
      <c r="G26718" s="104">
        <v>123881269</v>
      </c>
    </row>
    <row r="26719" spans="1:7" x14ac:dyDescent="0.25">
      <c r="A26719" s="1">
        <v>44651</v>
      </c>
      <c r="B26719" t="s">
        <v>194</v>
      </c>
      <c r="C26719" t="s">
        <v>16</v>
      </c>
      <c r="D26719" t="s">
        <v>135</v>
      </c>
      <c r="E26719" t="s">
        <v>33</v>
      </c>
      <c r="F26719" t="s">
        <v>57</v>
      </c>
      <c r="G26719" s="104">
        <v>101380390</v>
      </c>
    </row>
    <row r="26720" spans="1:7" x14ac:dyDescent="0.25">
      <c r="A26720" s="1">
        <v>44651</v>
      </c>
      <c r="B26720" t="s">
        <v>194</v>
      </c>
      <c r="C26720" t="s">
        <v>16</v>
      </c>
      <c r="D26720" t="s">
        <v>135</v>
      </c>
      <c r="E26720" t="s">
        <v>34</v>
      </c>
      <c r="F26720" t="s">
        <v>59</v>
      </c>
      <c r="G26720" s="104">
        <v>39604084</v>
      </c>
    </row>
    <row r="26721" spans="1:7" x14ac:dyDescent="0.25">
      <c r="A26721" s="1">
        <v>44651</v>
      </c>
      <c r="B26721" t="s">
        <v>194</v>
      </c>
      <c r="C26721" t="s">
        <v>16</v>
      </c>
      <c r="D26721" t="s">
        <v>135</v>
      </c>
      <c r="E26721" t="s">
        <v>34</v>
      </c>
      <c r="F26721" t="s">
        <v>57</v>
      </c>
      <c r="G26721" s="104">
        <v>0</v>
      </c>
    </row>
    <row r="26722" spans="1:7" x14ac:dyDescent="0.25">
      <c r="A26722" s="1">
        <v>44651</v>
      </c>
      <c r="B26722" t="s">
        <v>194</v>
      </c>
      <c r="C26722" t="s">
        <v>16</v>
      </c>
      <c r="D26722" t="s">
        <v>135</v>
      </c>
      <c r="E26722" t="s">
        <v>34</v>
      </c>
      <c r="F26722" t="s">
        <v>58</v>
      </c>
      <c r="G26722" s="104">
        <v>40101513</v>
      </c>
    </row>
    <row r="26723" spans="1:7" x14ac:dyDescent="0.25">
      <c r="A26723" s="1">
        <v>44651</v>
      </c>
      <c r="B26723" t="s">
        <v>194</v>
      </c>
      <c r="C26723" t="s">
        <v>16</v>
      </c>
      <c r="D26723" t="s">
        <v>135</v>
      </c>
      <c r="E26723" t="s">
        <v>36</v>
      </c>
      <c r="F26723" t="s">
        <v>57</v>
      </c>
      <c r="G26723" s="104">
        <v>40481457</v>
      </c>
    </row>
    <row r="26724" spans="1:7" x14ac:dyDescent="0.25">
      <c r="A26724" s="1">
        <v>44651</v>
      </c>
      <c r="B26724" t="s">
        <v>194</v>
      </c>
      <c r="C26724" t="s">
        <v>16</v>
      </c>
      <c r="D26724" t="s">
        <v>135</v>
      </c>
      <c r="E26724" t="s">
        <v>37</v>
      </c>
      <c r="F26724" t="s">
        <v>57</v>
      </c>
      <c r="G26724" s="104">
        <v>40444333</v>
      </c>
    </row>
    <row r="26725" spans="1:7" x14ac:dyDescent="0.25">
      <c r="A26725" s="1">
        <v>44651</v>
      </c>
      <c r="B26725" t="s">
        <v>194</v>
      </c>
      <c r="C26725" t="s">
        <v>16</v>
      </c>
      <c r="D26725" t="s">
        <v>135</v>
      </c>
      <c r="E26725" t="s">
        <v>39</v>
      </c>
      <c r="F26725" t="s">
        <v>57</v>
      </c>
      <c r="G26725" s="104">
        <v>41217753</v>
      </c>
    </row>
    <row r="26726" spans="1:7" x14ac:dyDescent="0.25">
      <c r="A26726" s="1">
        <v>44651</v>
      </c>
      <c r="B26726" t="s">
        <v>194</v>
      </c>
      <c r="C26726" t="s">
        <v>16</v>
      </c>
      <c r="D26726" t="s">
        <v>135</v>
      </c>
      <c r="E26726" t="s">
        <v>41</v>
      </c>
      <c r="F26726" t="s">
        <v>57</v>
      </c>
      <c r="G26726" s="104">
        <v>100338957</v>
      </c>
    </row>
    <row r="26727" spans="1:7" x14ac:dyDescent="0.25">
      <c r="A26727" s="1">
        <v>44651</v>
      </c>
      <c r="B26727" t="s">
        <v>194</v>
      </c>
      <c r="C26727" t="s">
        <v>16</v>
      </c>
      <c r="D26727" t="s">
        <v>136</v>
      </c>
      <c r="E26727" t="s">
        <v>33</v>
      </c>
      <c r="F26727" t="s">
        <v>57</v>
      </c>
      <c r="G26727" s="104">
        <v>83145491</v>
      </c>
    </row>
    <row r="26728" spans="1:7" x14ac:dyDescent="0.25">
      <c r="A26728" s="1">
        <v>44651</v>
      </c>
      <c r="B26728" t="s">
        <v>194</v>
      </c>
      <c r="C26728" t="s">
        <v>16</v>
      </c>
      <c r="D26728" t="s">
        <v>136</v>
      </c>
      <c r="E26728" t="s">
        <v>34</v>
      </c>
      <c r="F26728" t="s">
        <v>59</v>
      </c>
      <c r="G26728" s="104">
        <v>81007166</v>
      </c>
    </row>
    <row r="26729" spans="1:7" x14ac:dyDescent="0.25">
      <c r="A26729" s="1">
        <v>44651</v>
      </c>
      <c r="B26729" t="s">
        <v>194</v>
      </c>
      <c r="C26729" t="s">
        <v>16</v>
      </c>
      <c r="D26729" t="s">
        <v>136</v>
      </c>
      <c r="E26729" t="s">
        <v>34</v>
      </c>
      <c r="F26729" t="s">
        <v>57</v>
      </c>
      <c r="G26729" s="104">
        <v>0</v>
      </c>
    </row>
    <row r="26730" spans="1:7" x14ac:dyDescent="0.25">
      <c r="A26730" s="1">
        <v>44651</v>
      </c>
      <c r="B26730" t="s">
        <v>194</v>
      </c>
      <c r="C26730" t="s">
        <v>16</v>
      </c>
      <c r="D26730" t="s">
        <v>136</v>
      </c>
      <c r="E26730" t="s">
        <v>34</v>
      </c>
      <c r="F26730" t="s">
        <v>58</v>
      </c>
      <c r="G26730" s="104">
        <v>82024351</v>
      </c>
    </row>
    <row r="26731" spans="1:7" x14ac:dyDescent="0.25">
      <c r="A26731" s="1">
        <v>44651</v>
      </c>
      <c r="B26731" t="s">
        <v>194</v>
      </c>
      <c r="C26731" t="s">
        <v>16</v>
      </c>
      <c r="D26731" t="s">
        <v>136</v>
      </c>
      <c r="E26731" t="s">
        <v>36</v>
      </c>
      <c r="F26731" t="s">
        <v>57</v>
      </c>
      <c r="G26731" s="104">
        <v>55201062</v>
      </c>
    </row>
    <row r="26732" spans="1:7" x14ac:dyDescent="0.25">
      <c r="A26732" s="1">
        <v>44651</v>
      </c>
      <c r="B26732" t="s">
        <v>194</v>
      </c>
      <c r="C26732" t="s">
        <v>16</v>
      </c>
      <c r="D26732" t="s">
        <v>136</v>
      </c>
      <c r="E26732" t="s">
        <v>37</v>
      </c>
      <c r="F26732" t="s">
        <v>57</v>
      </c>
      <c r="G26732" s="104">
        <v>82755317</v>
      </c>
    </row>
    <row r="26733" spans="1:7" x14ac:dyDescent="0.25">
      <c r="A26733" s="1">
        <v>44651</v>
      </c>
      <c r="B26733" t="s">
        <v>194</v>
      </c>
      <c r="C26733" t="s">
        <v>16</v>
      </c>
      <c r="D26733" t="s">
        <v>136</v>
      </c>
      <c r="E26733" t="s">
        <v>39</v>
      </c>
      <c r="F26733" t="s">
        <v>57</v>
      </c>
      <c r="G26733" s="104">
        <v>61826637</v>
      </c>
    </row>
    <row r="26734" spans="1:7" x14ac:dyDescent="0.25">
      <c r="A26734" s="1">
        <v>44651</v>
      </c>
      <c r="B26734" t="s">
        <v>194</v>
      </c>
      <c r="C26734" t="s">
        <v>16</v>
      </c>
      <c r="D26734" t="s">
        <v>136</v>
      </c>
      <c r="E26734" t="s">
        <v>41</v>
      </c>
      <c r="F26734" t="s">
        <v>57</v>
      </c>
      <c r="G26734" s="104">
        <v>103584165</v>
      </c>
    </row>
    <row r="26735" spans="1:7" x14ac:dyDescent="0.25">
      <c r="A26735" s="1">
        <v>44651</v>
      </c>
      <c r="B26735" t="s">
        <v>194</v>
      </c>
      <c r="C26735" t="s">
        <v>138</v>
      </c>
      <c r="D26735" t="s">
        <v>137</v>
      </c>
      <c r="E26735" t="s">
        <v>35</v>
      </c>
      <c r="F26735" t="s">
        <v>57</v>
      </c>
      <c r="G26735" s="104">
        <v>1863289431</v>
      </c>
    </row>
    <row r="26736" spans="1:7" x14ac:dyDescent="0.25">
      <c r="A26736" s="1">
        <v>44651</v>
      </c>
      <c r="B26736" t="s">
        <v>194</v>
      </c>
      <c r="C26736" t="s">
        <v>138</v>
      </c>
      <c r="D26736" t="s">
        <v>139</v>
      </c>
      <c r="E26736" t="s">
        <v>32</v>
      </c>
      <c r="F26736" t="s">
        <v>57</v>
      </c>
      <c r="G26736" s="104">
        <v>2858000</v>
      </c>
    </row>
    <row r="26737" spans="1:7" x14ac:dyDescent="0.25">
      <c r="A26737" s="1">
        <v>44651</v>
      </c>
      <c r="B26737" t="s">
        <v>194</v>
      </c>
      <c r="C26737" t="s">
        <v>138</v>
      </c>
      <c r="D26737" t="s">
        <v>139</v>
      </c>
      <c r="E26737" t="s">
        <v>33</v>
      </c>
      <c r="F26737" t="s">
        <v>57</v>
      </c>
      <c r="G26737" s="104">
        <v>23463504.184599999</v>
      </c>
    </row>
    <row r="26738" spans="1:7" x14ac:dyDescent="0.25">
      <c r="A26738" s="1">
        <v>44651</v>
      </c>
      <c r="B26738" t="s">
        <v>194</v>
      </c>
      <c r="C26738" t="s">
        <v>138</v>
      </c>
      <c r="D26738" t="s">
        <v>139</v>
      </c>
      <c r="E26738" t="s">
        <v>34</v>
      </c>
      <c r="F26738" t="s">
        <v>59</v>
      </c>
      <c r="G26738" s="104">
        <v>3074733.952</v>
      </c>
    </row>
    <row r="26739" spans="1:7" x14ac:dyDescent="0.25">
      <c r="A26739" s="1">
        <v>44651</v>
      </c>
      <c r="B26739" t="s">
        <v>194</v>
      </c>
      <c r="C26739" t="s">
        <v>138</v>
      </c>
      <c r="D26739" t="s">
        <v>139</v>
      </c>
      <c r="E26739" t="s">
        <v>34</v>
      </c>
      <c r="F26739" t="s">
        <v>57</v>
      </c>
      <c r="G26739" s="104">
        <v>2966674.8960000002</v>
      </c>
    </row>
    <row r="26740" spans="1:7" x14ac:dyDescent="0.25">
      <c r="A26740" s="1">
        <v>44651</v>
      </c>
      <c r="B26740" t="s">
        <v>194</v>
      </c>
      <c r="C26740" t="s">
        <v>138</v>
      </c>
      <c r="D26740" t="s">
        <v>139</v>
      </c>
      <c r="E26740" t="s">
        <v>34</v>
      </c>
      <c r="F26740" t="s">
        <v>58</v>
      </c>
      <c r="G26740" s="104">
        <v>6296318.4916000003</v>
      </c>
    </row>
    <row r="26741" spans="1:7" x14ac:dyDescent="0.25">
      <c r="A26741" s="1">
        <v>44651</v>
      </c>
      <c r="B26741" t="s">
        <v>194</v>
      </c>
      <c r="C26741" t="s">
        <v>138</v>
      </c>
      <c r="D26741" t="s">
        <v>139</v>
      </c>
      <c r="E26741" t="s">
        <v>35</v>
      </c>
      <c r="F26741" t="s">
        <v>57</v>
      </c>
      <c r="G26741" s="104">
        <v>8506231</v>
      </c>
    </row>
    <row r="26742" spans="1:7" x14ac:dyDescent="0.25">
      <c r="A26742" s="1">
        <v>44651</v>
      </c>
      <c r="B26742" t="s">
        <v>194</v>
      </c>
      <c r="C26742" t="s">
        <v>138</v>
      </c>
      <c r="D26742" t="s">
        <v>139</v>
      </c>
      <c r="E26742" t="s">
        <v>35</v>
      </c>
      <c r="F26742" t="s">
        <v>58</v>
      </c>
      <c r="G26742" s="104">
        <v>16.6296</v>
      </c>
    </row>
    <row r="26743" spans="1:7" x14ac:dyDescent="0.25">
      <c r="A26743" s="1">
        <v>44651</v>
      </c>
      <c r="B26743" t="s">
        <v>194</v>
      </c>
      <c r="C26743" t="s">
        <v>138</v>
      </c>
      <c r="D26743" t="s">
        <v>139</v>
      </c>
      <c r="E26743" t="s">
        <v>36</v>
      </c>
      <c r="F26743" t="s">
        <v>57</v>
      </c>
      <c r="G26743" s="104">
        <v>34140487.200000003</v>
      </c>
    </row>
    <row r="26744" spans="1:7" x14ac:dyDescent="0.25">
      <c r="A26744" s="1">
        <v>44651</v>
      </c>
      <c r="B26744" t="s">
        <v>194</v>
      </c>
      <c r="C26744" t="s">
        <v>138</v>
      </c>
      <c r="D26744" t="s">
        <v>139</v>
      </c>
      <c r="E26744" t="s">
        <v>41</v>
      </c>
      <c r="F26744" t="s">
        <v>57</v>
      </c>
      <c r="G26744" s="104">
        <v>2186246</v>
      </c>
    </row>
    <row r="26745" spans="1:7" x14ac:dyDescent="0.25">
      <c r="A26745" s="1">
        <v>44651</v>
      </c>
      <c r="B26745" t="s">
        <v>194</v>
      </c>
      <c r="C26745" t="s">
        <v>138</v>
      </c>
      <c r="D26745" t="s">
        <v>140</v>
      </c>
      <c r="E26745" t="s">
        <v>32</v>
      </c>
      <c r="F26745" t="s">
        <v>57</v>
      </c>
      <c r="G26745" s="104">
        <v>11716500</v>
      </c>
    </row>
    <row r="26746" spans="1:7" x14ac:dyDescent="0.25">
      <c r="A26746" s="1">
        <v>44651</v>
      </c>
      <c r="B26746" t="s">
        <v>194</v>
      </c>
      <c r="C26746" t="s">
        <v>138</v>
      </c>
      <c r="D26746" t="s">
        <v>140</v>
      </c>
      <c r="E26746" t="s">
        <v>33</v>
      </c>
      <c r="F26746" t="s">
        <v>57</v>
      </c>
      <c r="G26746" s="104">
        <v>53651099.490000002</v>
      </c>
    </row>
    <row r="26747" spans="1:7" x14ac:dyDescent="0.25">
      <c r="A26747" s="1">
        <v>44651</v>
      </c>
      <c r="B26747" t="s">
        <v>194</v>
      </c>
      <c r="C26747" t="s">
        <v>138</v>
      </c>
      <c r="D26747" t="s">
        <v>140</v>
      </c>
      <c r="E26747" t="s">
        <v>34</v>
      </c>
      <c r="F26747" t="s">
        <v>59</v>
      </c>
      <c r="G26747" s="104">
        <v>4356205</v>
      </c>
    </row>
    <row r="26748" spans="1:7" x14ac:dyDescent="0.25">
      <c r="A26748" s="1">
        <v>44651</v>
      </c>
      <c r="B26748" t="s">
        <v>194</v>
      </c>
      <c r="C26748" t="s">
        <v>138</v>
      </c>
      <c r="D26748" t="s">
        <v>140</v>
      </c>
      <c r="E26748" t="s">
        <v>34</v>
      </c>
      <c r="F26748" t="s">
        <v>58</v>
      </c>
      <c r="G26748" s="104">
        <v>16510896.0732</v>
      </c>
    </row>
    <row r="26749" spans="1:7" x14ac:dyDescent="0.25">
      <c r="A26749" s="1">
        <v>44651</v>
      </c>
      <c r="B26749" t="s">
        <v>194</v>
      </c>
      <c r="C26749" t="s">
        <v>138</v>
      </c>
      <c r="D26749" t="s">
        <v>140</v>
      </c>
      <c r="E26749" t="s">
        <v>35</v>
      </c>
      <c r="F26749" t="s">
        <v>57</v>
      </c>
      <c r="G26749" s="104">
        <v>4107185</v>
      </c>
    </row>
    <row r="26750" spans="1:7" x14ac:dyDescent="0.25">
      <c r="A26750" s="1">
        <v>44651</v>
      </c>
      <c r="B26750" t="s">
        <v>194</v>
      </c>
      <c r="C26750" t="s">
        <v>138</v>
      </c>
      <c r="D26750" t="s">
        <v>140</v>
      </c>
      <c r="E26750" t="s">
        <v>35</v>
      </c>
      <c r="F26750" t="s">
        <v>58</v>
      </c>
      <c r="G26750" s="104">
        <v>1986408.2784</v>
      </c>
    </row>
    <row r="26751" spans="1:7" x14ac:dyDescent="0.25">
      <c r="A26751" s="1">
        <v>44651</v>
      </c>
      <c r="B26751" t="s">
        <v>194</v>
      </c>
      <c r="C26751" t="s">
        <v>138</v>
      </c>
      <c r="D26751" t="s">
        <v>140</v>
      </c>
      <c r="E26751" t="s">
        <v>36</v>
      </c>
      <c r="F26751" t="s">
        <v>57</v>
      </c>
      <c r="G26751" s="104">
        <v>35312193.784999996</v>
      </c>
    </row>
    <row r="26752" spans="1:7" x14ac:dyDescent="0.25">
      <c r="A26752" s="1">
        <v>44651</v>
      </c>
      <c r="B26752" t="s">
        <v>194</v>
      </c>
      <c r="C26752" t="s">
        <v>138</v>
      </c>
      <c r="D26752" t="s">
        <v>140</v>
      </c>
      <c r="E26752" t="s">
        <v>41</v>
      </c>
      <c r="F26752" t="s">
        <v>57</v>
      </c>
      <c r="G26752" s="104">
        <v>4372492</v>
      </c>
    </row>
    <row r="26753" spans="1:7" x14ac:dyDescent="0.25">
      <c r="A26753" s="1">
        <v>44651</v>
      </c>
      <c r="B26753" t="s">
        <v>194</v>
      </c>
      <c r="C26753" t="s">
        <v>138</v>
      </c>
      <c r="D26753" t="s">
        <v>141</v>
      </c>
      <c r="E26753" t="s">
        <v>32</v>
      </c>
      <c r="F26753" t="s">
        <v>57</v>
      </c>
      <c r="G26753" s="104">
        <v>10460100</v>
      </c>
    </row>
    <row r="26754" spans="1:7" x14ac:dyDescent="0.25">
      <c r="A26754" s="1">
        <v>44651</v>
      </c>
      <c r="B26754" t="s">
        <v>194</v>
      </c>
      <c r="C26754" t="s">
        <v>138</v>
      </c>
      <c r="D26754" t="s">
        <v>141</v>
      </c>
      <c r="E26754" t="s">
        <v>33</v>
      </c>
      <c r="F26754" t="s">
        <v>57</v>
      </c>
      <c r="G26754" s="104">
        <v>31508577.914999999</v>
      </c>
    </row>
    <row r="26755" spans="1:7" x14ac:dyDescent="0.25">
      <c r="A26755" s="1">
        <v>44651</v>
      </c>
      <c r="B26755" t="s">
        <v>194</v>
      </c>
      <c r="C26755" t="s">
        <v>138</v>
      </c>
      <c r="D26755" t="s">
        <v>141</v>
      </c>
      <c r="E26755" t="s">
        <v>34</v>
      </c>
      <c r="F26755" t="s">
        <v>59</v>
      </c>
      <c r="G26755" s="104">
        <v>1161297.0430000001</v>
      </c>
    </row>
    <row r="26756" spans="1:7" x14ac:dyDescent="0.25">
      <c r="A26756" s="1">
        <v>44651</v>
      </c>
      <c r="B26756" t="s">
        <v>194</v>
      </c>
      <c r="C26756" t="s">
        <v>138</v>
      </c>
      <c r="D26756" t="s">
        <v>141</v>
      </c>
      <c r="E26756" t="s">
        <v>34</v>
      </c>
      <c r="F26756" t="s">
        <v>58</v>
      </c>
      <c r="G26756" s="104">
        <v>12547359.6116</v>
      </c>
    </row>
    <row r="26757" spans="1:7" x14ac:dyDescent="0.25">
      <c r="A26757" s="1">
        <v>44651</v>
      </c>
      <c r="B26757" t="s">
        <v>194</v>
      </c>
      <c r="C26757" t="s">
        <v>138</v>
      </c>
      <c r="D26757" t="s">
        <v>141</v>
      </c>
      <c r="E26757" t="s">
        <v>35</v>
      </c>
      <c r="F26757" t="s">
        <v>57</v>
      </c>
      <c r="G26757" s="104">
        <v>4635477</v>
      </c>
    </row>
    <row r="26758" spans="1:7" x14ac:dyDescent="0.25">
      <c r="A26758" s="1">
        <v>44651</v>
      </c>
      <c r="B26758" t="s">
        <v>194</v>
      </c>
      <c r="C26758" t="s">
        <v>138</v>
      </c>
      <c r="D26758" t="s">
        <v>141</v>
      </c>
      <c r="E26758" t="s">
        <v>35</v>
      </c>
      <c r="F26758" t="s">
        <v>58</v>
      </c>
      <c r="G26758" s="104">
        <v>338348.4</v>
      </c>
    </row>
    <row r="26759" spans="1:7" x14ac:dyDescent="0.25">
      <c r="A26759" s="1">
        <v>44651</v>
      </c>
      <c r="B26759" t="s">
        <v>194</v>
      </c>
      <c r="C26759" t="s">
        <v>138</v>
      </c>
      <c r="D26759" t="s">
        <v>141</v>
      </c>
      <c r="E26759" t="s">
        <v>36</v>
      </c>
      <c r="F26759" t="s">
        <v>57</v>
      </c>
      <c r="G26759" s="104">
        <v>8980983.4000000004</v>
      </c>
    </row>
    <row r="26760" spans="1:7" x14ac:dyDescent="0.25">
      <c r="A26760" s="1">
        <v>44651</v>
      </c>
      <c r="B26760" t="s">
        <v>194</v>
      </c>
      <c r="C26760" t="s">
        <v>17</v>
      </c>
      <c r="D26760" t="s">
        <v>142</v>
      </c>
      <c r="E26760" t="s">
        <v>32</v>
      </c>
      <c r="F26760" t="s">
        <v>57</v>
      </c>
      <c r="G26760" s="104">
        <v>1551608749.1900001</v>
      </c>
    </row>
    <row r="26761" spans="1:7" x14ac:dyDescent="0.25">
      <c r="A26761" s="1">
        <v>44651</v>
      </c>
      <c r="B26761" t="s">
        <v>194</v>
      </c>
      <c r="C26761" t="s">
        <v>17</v>
      </c>
      <c r="D26761" t="s">
        <v>142</v>
      </c>
      <c r="E26761" t="s">
        <v>33</v>
      </c>
      <c r="F26761" t="s">
        <v>57</v>
      </c>
      <c r="G26761" s="104">
        <v>390344612.19</v>
      </c>
    </row>
    <row r="26762" spans="1:7" x14ac:dyDescent="0.25">
      <c r="A26762" s="1">
        <v>44651</v>
      </c>
      <c r="B26762" t="s">
        <v>194</v>
      </c>
      <c r="C26762" t="s">
        <v>17</v>
      </c>
      <c r="D26762" t="s">
        <v>142</v>
      </c>
      <c r="E26762" t="s">
        <v>34</v>
      </c>
      <c r="F26762" t="s">
        <v>59</v>
      </c>
      <c r="G26762" s="104">
        <v>53774196.469999999</v>
      </c>
    </row>
    <row r="26763" spans="1:7" x14ac:dyDescent="0.25">
      <c r="A26763" s="1">
        <v>44651</v>
      </c>
      <c r="B26763" t="s">
        <v>194</v>
      </c>
      <c r="C26763" t="s">
        <v>17</v>
      </c>
      <c r="D26763" t="s">
        <v>142</v>
      </c>
      <c r="E26763" t="s">
        <v>34</v>
      </c>
      <c r="F26763" t="s">
        <v>58</v>
      </c>
      <c r="G26763" s="104">
        <v>615567634.96000004</v>
      </c>
    </row>
    <row r="26764" spans="1:7" x14ac:dyDescent="0.25">
      <c r="A26764" s="1">
        <v>44651</v>
      </c>
      <c r="B26764" t="s">
        <v>194</v>
      </c>
      <c r="C26764" t="s">
        <v>17</v>
      </c>
      <c r="D26764" t="s">
        <v>142</v>
      </c>
      <c r="E26764" t="s">
        <v>35</v>
      </c>
      <c r="F26764" t="s">
        <v>57</v>
      </c>
      <c r="G26764" s="104">
        <v>115185705</v>
      </c>
    </row>
    <row r="26765" spans="1:7" x14ac:dyDescent="0.25">
      <c r="A26765" s="1">
        <v>44651</v>
      </c>
      <c r="B26765" t="s">
        <v>194</v>
      </c>
      <c r="C26765" t="s">
        <v>17</v>
      </c>
      <c r="D26765" t="s">
        <v>142</v>
      </c>
      <c r="E26765" t="s">
        <v>36</v>
      </c>
      <c r="F26765" t="s">
        <v>57</v>
      </c>
      <c r="G26765" s="104">
        <v>717772755.50999999</v>
      </c>
    </row>
    <row r="26766" spans="1:7" x14ac:dyDescent="0.25">
      <c r="A26766" s="1">
        <v>44651</v>
      </c>
      <c r="B26766" t="s">
        <v>194</v>
      </c>
      <c r="C26766" t="s">
        <v>17</v>
      </c>
      <c r="D26766" t="s">
        <v>142</v>
      </c>
      <c r="E26766" t="s">
        <v>37</v>
      </c>
      <c r="F26766" t="s">
        <v>57</v>
      </c>
      <c r="G26766" s="104">
        <v>640484029.28999996</v>
      </c>
    </row>
    <row r="26767" spans="1:7" x14ac:dyDescent="0.25">
      <c r="A26767" s="1">
        <v>44651</v>
      </c>
      <c r="B26767" t="s">
        <v>194</v>
      </c>
      <c r="C26767" t="s">
        <v>17</v>
      </c>
      <c r="D26767" t="s">
        <v>142</v>
      </c>
      <c r="E26767" t="s">
        <v>38</v>
      </c>
      <c r="F26767" t="s">
        <v>57</v>
      </c>
      <c r="G26767" s="104">
        <v>75089255.010000005</v>
      </c>
    </row>
    <row r="26768" spans="1:7" x14ac:dyDescent="0.25">
      <c r="A26768" s="1">
        <v>44651</v>
      </c>
      <c r="B26768" t="s">
        <v>194</v>
      </c>
      <c r="C26768" t="s">
        <v>17</v>
      </c>
      <c r="D26768" t="s">
        <v>142</v>
      </c>
      <c r="E26768" t="s">
        <v>39</v>
      </c>
      <c r="F26768" t="s">
        <v>57</v>
      </c>
      <c r="G26768" s="104">
        <v>186584339.12</v>
      </c>
    </row>
    <row r="26769" spans="1:7" x14ac:dyDescent="0.25">
      <c r="A26769" s="1">
        <v>44651</v>
      </c>
      <c r="B26769" t="s">
        <v>194</v>
      </c>
      <c r="C26769" t="s">
        <v>17</v>
      </c>
      <c r="D26769" t="s">
        <v>142</v>
      </c>
      <c r="E26769" t="s">
        <v>40</v>
      </c>
      <c r="F26769" t="s">
        <v>57</v>
      </c>
      <c r="G26769" s="104">
        <v>48093902.219999999</v>
      </c>
    </row>
    <row r="26770" spans="1:7" x14ac:dyDescent="0.25">
      <c r="A26770" s="1">
        <v>44651</v>
      </c>
      <c r="B26770" t="s">
        <v>194</v>
      </c>
      <c r="C26770" t="s">
        <v>17</v>
      </c>
      <c r="D26770" t="s">
        <v>142</v>
      </c>
      <c r="E26770" t="s">
        <v>41</v>
      </c>
      <c r="F26770" t="s">
        <v>57</v>
      </c>
      <c r="G26770" s="104">
        <v>182335324.78999999</v>
      </c>
    </row>
    <row r="26771" spans="1:7" x14ac:dyDescent="0.25">
      <c r="A26771" s="1">
        <v>44651</v>
      </c>
      <c r="B26771" t="s">
        <v>194</v>
      </c>
      <c r="C26771" t="s">
        <v>17</v>
      </c>
      <c r="D26771" t="s">
        <v>143</v>
      </c>
      <c r="E26771" t="s">
        <v>30</v>
      </c>
      <c r="F26771" t="s">
        <v>57</v>
      </c>
      <c r="G26771" s="104">
        <v>157112640</v>
      </c>
    </row>
    <row r="26772" spans="1:7" x14ac:dyDescent="0.25">
      <c r="A26772" s="1">
        <v>44651</v>
      </c>
      <c r="B26772" t="s">
        <v>194</v>
      </c>
      <c r="C26772" t="s">
        <v>17</v>
      </c>
      <c r="D26772" t="s">
        <v>143</v>
      </c>
      <c r="E26772" t="s">
        <v>32</v>
      </c>
      <c r="F26772" t="s">
        <v>57</v>
      </c>
      <c r="G26772" s="104">
        <v>4228206565.2199998</v>
      </c>
    </row>
    <row r="26773" spans="1:7" x14ac:dyDescent="0.25">
      <c r="A26773" s="1">
        <v>44651</v>
      </c>
      <c r="B26773" t="s">
        <v>194</v>
      </c>
      <c r="C26773" t="s">
        <v>17</v>
      </c>
      <c r="D26773" t="s">
        <v>143</v>
      </c>
      <c r="E26773" t="s">
        <v>33</v>
      </c>
      <c r="F26773" t="s">
        <v>57</v>
      </c>
      <c r="G26773" s="104">
        <v>2327644380.6300001</v>
      </c>
    </row>
    <row r="26774" spans="1:7" x14ac:dyDescent="0.25">
      <c r="A26774" s="1">
        <v>44651</v>
      </c>
      <c r="B26774" t="s">
        <v>194</v>
      </c>
      <c r="C26774" t="s">
        <v>17</v>
      </c>
      <c r="D26774" t="s">
        <v>143</v>
      </c>
      <c r="E26774" t="s">
        <v>34</v>
      </c>
      <c r="F26774" t="s">
        <v>59</v>
      </c>
      <c r="G26774" s="104">
        <v>251779409.49000001</v>
      </c>
    </row>
    <row r="26775" spans="1:7" x14ac:dyDescent="0.25">
      <c r="A26775" s="1">
        <v>44651</v>
      </c>
      <c r="B26775" t="s">
        <v>194</v>
      </c>
      <c r="C26775" t="s">
        <v>17</v>
      </c>
      <c r="D26775" t="s">
        <v>143</v>
      </c>
      <c r="E26775" t="s">
        <v>34</v>
      </c>
      <c r="F26775" t="s">
        <v>58</v>
      </c>
      <c r="G26775" s="104">
        <v>2493771182.5</v>
      </c>
    </row>
    <row r="26776" spans="1:7" x14ac:dyDescent="0.25">
      <c r="A26776" s="1">
        <v>44651</v>
      </c>
      <c r="B26776" t="s">
        <v>194</v>
      </c>
      <c r="C26776" t="s">
        <v>17</v>
      </c>
      <c r="D26776" t="s">
        <v>143</v>
      </c>
      <c r="E26776" t="s">
        <v>35</v>
      </c>
      <c r="F26776" t="s">
        <v>59</v>
      </c>
      <c r="G26776" s="104">
        <v>9677846.6999999993</v>
      </c>
    </row>
    <row r="26777" spans="1:7" x14ac:dyDescent="0.25">
      <c r="A26777" s="1">
        <v>44651</v>
      </c>
      <c r="B26777" t="s">
        <v>194</v>
      </c>
      <c r="C26777" t="s">
        <v>17</v>
      </c>
      <c r="D26777" t="s">
        <v>143</v>
      </c>
      <c r="E26777" t="s">
        <v>35</v>
      </c>
      <c r="F26777" t="s">
        <v>57</v>
      </c>
      <c r="G26777" s="104">
        <v>335116249</v>
      </c>
    </row>
    <row r="26778" spans="1:7" x14ac:dyDescent="0.25">
      <c r="A26778" s="1">
        <v>44651</v>
      </c>
      <c r="B26778" t="s">
        <v>194</v>
      </c>
      <c r="C26778" t="s">
        <v>17</v>
      </c>
      <c r="D26778" t="s">
        <v>143</v>
      </c>
      <c r="E26778" t="s">
        <v>35</v>
      </c>
      <c r="F26778" t="s">
        <v>64</v>
      </c>
      <c r="G26778" s="104">
        <v>154446786.09</v>
      </c>
    </row>
    <row r="26779" spans="1:7" x14ac:dyDescent="0.25">
      <c r="A26779" s="1">
        <v>44651</v>
      </c>
      <c r="B26779" t="s">
        <v>194</v>
      </c>
      <c r="C26779" t="s">
        <v>17</v>
      </c>
      <c r="D26779" t="s">
        <v>143</v>
      </c>
      <c r="E26779" t="s">
        <v>35</v>
      </c>
      <c r="F26779" t="s">
        <v>58</v>
      </c>
      <c r="G26779" s="104">
        <v>2104069.09</v>
      </c>
    </row>
    <row r="26780" spans="1:7" x14ac:dyDescent="0.25">
      <c r="A26780" s="1">
        <v>44651</v>
      </c>
      <c r="B26780" t="s">
        <v>194</v>
      </c>
      <c r="C26780" t="s">
        <v>17</v>
      </c>
      <c r="D26780" t="s">
        <v>143</v>
      </c>
      <c r="E26780" t="s">
        <v>36</v>
      </c>
      <c r="F26780" t="s">
        <v>57</v>
      </c>
      <c r="G26780" s="104">
        <v>4963562349.1300001</v>
      </c>
    </row>
    <row r="26781" spans="1:7" x14ac:dyDescent="0.25">
      <c r="A26781" s="1">
        <v>44651</v>
      </c>
      <c r="B26781" t="s">
        <v>194</v>
      </c>
      <c r="C26781" t="s">
        <v>17</v>
      </c>
      <c r="D26781" t="s">
        <v>143</v>
      </c>
      <c r="E26781" t="s">
        <v>36</v>
      </c>
      <c r="F26781" t="s">
        <v>58</v>
      </c>
      <c r="G26781" s="104">
        <v>77524800.109999999</v>
      </c>
    </row>
    <row r="26782" spans="1:7" x14ac:dyDescent="0.25">
      <c r="A26782" s="1">
        <v>44651</v>
      </c>
      <c r="B26782" t="s">
        <v>194</v>
      </c>
      <c r="C26782" t="s">
        <v>17</v>
      </c>
      <c r="D26782" t="s">
        <v>143</v>
      </c>
      <c r="E26782" t="s">
        <v>37</v>
      </c>
      <c r="F26782" t="s">
        <v>57</v>
      </c>
      <c r="G26782" s="104">
        <v>4502334740.6899996</v>
      </c>
    </row>
    <row r="26783" spans="1:7" x14ac:dyDescent="0.25">
      <c r="A26783" s="1">
        <v>44651</v>
      </c>
      <c r="B26783" t="s">
        <v>194</v>
      </c>
      <c r="C26783" t="s">
        <v>17</v>
      </c>
      <c r="D26783" t="s">
        <v>143</v>
      </c>
      <c r="E26783" t="s">
        <v>38</v>
      </c>
      <c r="F26783" t="s">
        <v>57</v>
      </c>
      <c r="G26783" s="104">
        <v>442492620.63999999</v>
      </c>
    </row>
    <row r="26784" spans="1:7" x14ac:dyDescent="0.25">
      <c r="A26784" s="1">
        <v>44651</v>
      </c>
      <c r="B26784" t="s">
        <v>194</v>
      </c>
      <c r="C26784" t="s">
        <v>17</v>
      </c>
      <c r="D26784" t="s">
        <v>143</v>
      </c>
      <c r="E26784" t="s">
        <v>39</v>
      </c>
      <c r="F26784" t="s">
        <v>57</v>
      </c>
      <c r="G26784" s="104">
        <v>2188792642.77</v>
      </c>
    </row>
    <row r="26785" spans="1:7" x14ac:dyDescent="0.25">
      <c r="A26785" s="1">
        <v>44651</v>
      </c>
      <c r="B26785" t="s">
        <v>194</v>
      </c>
      <c r="C26785" t="s">
        <v>17</v>
      </c>
      <c r="D26785" t="s">
        <v>143</v>
      </c>
      <c r="E26785" t="s">
        <v>40</v>
      </c>
      <c r="F26785" t="s">
        <v>57</v>
      </c>
      <c r="G26785" s="104">
        <v>180353051.09999999</v>
      </c>
    </row>
    <row r="26786" spans="1:7" x14ac:dyDescent="0.25">
      <c r="A26786" s="1">
        <v>44651</v>
      </c>
      <c r="B26786" t="s">
        <v>194</v>
      </c>
      <c r="C26786" t="s">
        <v>17</v>
      </c>
      <c r="D26786" t="s">
        <v>143</v>
      </c>
      <c r="E26786" t="s">
        <v>41</v>
      </c>
      <c r="F26786" t="s">
        <v>57</v>
      </c>
      <c r="G26786" s="104">
        <v>1536538214.3299999</v>
      </c>
    </row>
    <row r="26787" spans="1:7" x14ac:dyDescent="0.25">
      <c r="A26787" s="1">
        <v>44651</v>
      </c>
      <c r="B26787" t="s">
        <v>194</v>
      </c>
      <c r="C26787" t="s">
        <v>17</v>
      </c>
      <c r="D26787" t="s">
        <v>144</v>
      </c>
      <c r="E26787" t="s">
        <v>33</v>
      </c>
      <c r="F26787" t="s">
        <v>57</v>
      </c>
      <c r="G26787" s="104">
        <v>193055232.09</v>
      </c>
    </row>
    <row r="26788" spans="1:7" x14ac:dyDescent="0.25">
      <c r="A26788" s="1">
        <v>44651</v>
      </c>
      <c r="B26788" t="s">
        <v>194</v>
      </c>
      <c r="C26788" t="s">
        <v>17</v>
      </c>
      <c r="D26788" t="s">
        <v>144</v>
      </c>
      <c r="E26788" t="s">
        <v>34</v>
      </c>
      <c r="F26788" t="s">
        <v>59</v>
      </c>
      <c r="G26788" s="104">
        <v>7896394.4500000002</v>
      </c>
    </row>
    <row r="26789" spans="1:7" x14ac:dyDescent="0.25">
      <c r="A26789" s="1">
        <v>44651</v>
      </c>
      <c r="B26789" t="s">
        <v>194</v>
      </c>
      <c r="C26789" t="s">
        <v>17</v>
      </c>
      <c r="D26789" t="s">
        <v>144</v>
      </c>
      <c r="E26789" t="s">
        <v>35</v>
      </c>
      <c r="F26789" t="s">
        <v>59</v>
      </c>
      <c r="G26789" s="104">
        <v>126.38</v>
      </c>
    </row>
    <row r="26790" spans="1:7" x14ac:dyDescent="0.25">
      <c r="A26790" s="1">
        <v>44651</v>
      </c>
      <c r="B26790" t="s">
        <v>194</v>
      </c>
      <c r="C26790" t="s">
        <v>17</v>
      </c>
      <c r="D26790" t="s">
        <v>144</v>
      </c>
      <c r="E26790" t="s">
        <v>35</v>
      </c>
      <c r="F26790" t="s">
        <v>57</v>
      </c>
      <c r="G26790" s="104">
        <v>741762</v>
      </c>
    </row>
    <row r="26791" spans="1:7" x14ac:dyDescent="0.25">
      <c r="A26791" s="1">
        <v>44651</v>
      </c>
      <c r="B26791" t="s">
        <v>194</v>
      </c>
      <c r="C26791" t="s">
        <v>17</v>
      </c>
      <c r="D26791" t="s">
        <v>144</v>
      </c>
      <c r="E26791" t="s">
        <v>36</v>
      </c>
      <c r="F26791" t="s">
        <v>57</v>
      </c>
      <c r="G26791" s="104">
        <v>300771456.43000001</v>
      </c>
    </row>
    <row r="26792" spans="1:7" x14ac:dyDescent="0.25">
      <c r="A26792" s="1">
        <v>44651</v>
      </c>
      <c r="B26792" t="s">
        <v>194</v>
      </c>
      <c r="C26792" t="s">
        <v>17</v>
      </c>
      <c r="D26792" t="s">
        <v>144</v>
      </c>
      <c r="E26792" t="s">
        <v>37</v>
      </c>
      <c r="F26792" t="s">
        <v>57</v>
      </c>
      <c r="G26792" s="104">
        <v>105270807.66</v>
      </c>
    </row>
    <row r="26793" spans="1:7" x14ac:dyDescent="0.25">
      <c r="A26793" s="1">
        <v>44651</v>
      </c>
      <c r="B26793" t="s">
        <v>194</v>
      </c>
      <c r="C26793" t="s">
        <v>17</v>
      </c>
      <c r="D26793" t="s">
        <v>144</v>
      </c>
      <c r="E26793" t="s">
        <v>40</v>
      </c>
      <c r="F26793" t="s">
        <v>57</v>
      </c>
      <c r="G26793" s="104">
        <v>20038820</v>
      </c>
    </row>
    <row r="26794" spans="1:7" x14ac:dyDescent="0.25">
      <c r="A26794" s="1">
        <v>44651</v>
      </c>
      <c r="B26794" t="s">
        <v>194</v>
      </c>
      <c r="C26794" t="s">
        <v>17</v>
      </c>
      <c r="D26794" t="s">
        <v>144</v>
      </c>
      <c r="E26794" t="s">
        <v>41</v>
      </c>
      <c r="F26794" t="s">
        <v>57</v>
      </c>
      <c r="G26794" s="104">
        <v>12793314.699999999</v>
      </c>
    </row>
    <row r="26795" spans="1:7" x14ac:dyDescent="0.25">
      <c r="A26795" s="1">
        <v>44651</v>
      </c>
      <c r="B26795" t="s">
        <v>194</v>
      </c>
      <c r="C26795" t="s">
        <v>18</v>
      </c>
      <c r="D26795" t="s">
        <v>135</v>
      </c>
      <c r="E26795" t="s">
        <v>32</v>
      </c>
      <c r="F26795" t="s">
        <v>57</v>
      </c>
      <c r="G26795" s="104">
        <v>386000977</v>
      </c>
    </row>
    <row r="26796" spans="1:7" x14ac:dyDescent="0.25">
      <c r="A26796" s="1">
        <v>44651</v>
      </c>
      <c r="B26796" t="s">
        <v>194</v>
      </c>
      <c r="C26796" t="s">
        <v>18</v>
      </c>
      <c r="D26796" t="s">
        <v>135</v>
      </c>
      <c r="E26796" t="s">
        <v>33</v>
      </c>
      <c r="F26796" t="s">
        <v>57</v>
      </c>
      <c r="G26796" s="104">
        <v>134962276</v>
      </c>
    </row>
    <row r="26797" spans="1:7" x14ac:dyDescent="0.25">
      <c r="A26797" s="1">
        <v>44651</v>
      </c>
      <c r="B26797" t="s">
        <v>194</v>
      </c>
      <c r="C26797" t="s">
        <v>18</v>
      </c>
      <c r="D26797" t="s">
        <v>135</v>
      </c>
      <c r="E26797" t="s">
        <v>34</v>
      </c>
      <c r="F26797" t="s">
        <v>59</v>
      </c>
      <c r="G26797" s="104">
        <v>15624416</v>
      </c>
    </row>
    <row r="26798" spans="1:7" x14ac:dyDescent="0.25">
      <c r="A26798" s="1">
        <v>44651</v>
      </c>
      <c r="B26798" t="s">
        <v>194</v>
      </c>
      <c r="C26798" t="s">
        <v>18</v>
      </c>
      <c r="D26798" t="s">
        <v>135</v>
      </c>
      <c r="E26798" t="s">
        <v>34</v>
      </c>
      <c r="F26798" t="s">
        <v>57</v>
      </c>
      <c r="G26798" s="104">
        <v>47373072</v>
      </c>
    </row>
    <row r="26799" spans="1:7" x14ac:dyDescent="0.25">
      <c r="A26799" s="1">
        <v>44651</v>
      </c>
      <c r="B26799" t="s">
        <v>194</v>
      </c>
      <c r="C26799" t="s">
        <v>18</v>
      </c>
      <c r="D26799" t="s">
        <v>135</v>
      </c>
      <c r="E26799" t="s">
        <v>34</v>
      </c>
      <c r="F26799" t="s">
        <v>58</v>
      </c>
      <c r="G26799" s="104">
        <v>488841676</v>
      </c>
    </row>
    <row r="26800" spans="1:7" x14ac:dyDescent="0.25">
      <c r="A26800" s="1">
        <v>44651</v>
      </c>
      <c r="B26800" t="s">
        <v>194</v>
      </c>
      <c r="C26800" t="s">
        <v>18</v>
      </c>
      <c r="D26800" t="s">
        <v>135</v>
      </c>
      <c r="E26800" t="s">
        <v>35</v>
      </c>
      <c r="F26800" t="s">
        <v>59</v>
      </c>
      <c r="G26800" s="104">
        <v>345025</v>
      </c>
    </row>
    <row r="26801" spans="1:7" x14ac:dyDescent="0.25">
      <c r="A26801" s="1">
        <v>44651</v>
      </c>
      <c r="B26801" t="s">
        <v>194</v>
      </c>
      <c r="C26801" t="s">
        <v>18</v>
      </c>
      <c r="D26801" t="s">
        <v>135</v>
      </c>
      <c r="E26801" t="s">
        <v>35</v>
      </c>
      <c r="F26801" t="s">
        <v>57</v>
      </c>
      <c r="G26801" s="104">
        <v>85079557</v>
      </c>
    </row>
    <row r="26802" spans="1:7" x14ac:dyDescent="0.25">
      <c r="A26802" s="1">
        <v>44651</v>
      </c>
      <c r="B26802" t="s">
        <v>194</v>
      </c>
      <c r="C26802" t="s">
        <v>18</v>
      </c>
      <c r="D26802" t="s">
        <v>135</v>
      </c>
      <c r="E26802" t="s">
        <v>35</v>
      </c>
      <c r="F26802" t="s">
        <v>58</v>
      </c>
      <c r="G26802" s="104">
        <v>222629</v>
      </c>
    </row>
    <row r="26803" spans="1:7" x14ac:dyDescent="0.25">
      <c r="A26803" s="1">
        <v>44651</v>
      </c>
      <c r="B26803" t="s">
        <v>194</v>
      </c>
      <c r="C26803" t="s">
        <v>18</v>
      </c>
      <c r="D26803" t="s">
        <v>135</v>
      </c>
      <c r="E26803" t="s">
        <v>36</v>
      </c>
      <c r="F26803" t="s">
        <v>57</v>
      </c>
      <c r="G26803" s="104">
        <v>726102133</v>
      </c>
    </row>
    <row r="26804" spans="1:7" x14ac:dyDescent="0.25">
      <c r="A26804" s="1">
        <v>44651</v>
      </c>
      <c r="B26804" t="s">
        <v>194</v>
      </c>
      <c r="C26804" t="s">
        <v>18</v>
      </c>
      <c r="D26804" t="s">
        <v>135</v>
      </c>
      <c r="E26804" t="s">
        <v>37</v>
      </c>
      <c r="F26804" t="s">
        <v>57</v>
      </c>
      <c r="G26804" s="104">
        <v>395529575</v>
      </c>
    </row>
    <row r="26805" spans="1:7" x14ac:dyDescent="0.25">
      <c r="A26805" s="1">
        <v>44651</v>
      </c>
      <c r="B26805" t="s">
        <v>194</v>
      </c>
      <c r="C26805" t="s">
        <v>18</v>
      </c>
      <c r="D26805" t="s">
        <v>135</v>
      </c>
      <c r="E26805" t="s">
        <v>39</v>
      </c>
      <c r="F26805" t="s">
        <v>57</v>
      </c>
      <c r="G26805" s="104">
        <v>33783159</v>
      </c>
    </row>
    <row r="26806" spans="1:7" x14ac:dyDescent="0.25">
      <c r="A26806" s="1">
        <v>44651</v>
      </c>
      <c r="B26806" t="s">
        <v>194</v>
      </c>
      <c r="C26806" t="s">
        <v>18</v>
      </c>
      <c r="D26806" t="s">
        <v>135</v>
      </c>
      <c r="E26806" t="s">
        <v>41</v>
      </c>
      <c r="F26806" t="s">
        <v>57</v>
      </c>
      <c r="G26806" s="104">
        <v>144153332</v>
      </c>
    </row>
    <row r="26807" spans="1:7" x14ac:dyDescent="0.25">
      <c r="A26807" s="1">
        <v>44651</v>
      </c>
      <c r="B26807" t="s">
        <v>194</v>
      </c>
      <c r="C26807" t="s">
        <v>18</v>
      </c>
      <c r="D26807" t="s">
        <v>136</v>
      </c>
      <c r="E26807" t="s">
        <v>32</v>
      </c>
      <c r="F26807" t="s">
        <v>57</v>
      </c>
      <c r="G26807" s="104">
        <v>1406148279</v>
      </c>
    </row>
    <row r="26808" spans="1:7" x14ac:dyDescent="0.25">
      <c r="A26808" s="1">
        <v>44651</v>
      </c>
      <c r="B26808" t="s">
        <v>194</v>
      </c>
      <c r="C26808" t="s">
        <v>18</v>
      </c>
      <c r="D26808" t="s">
        <v>136</v>
      </c>
      <c r="E26808" t="s">
        <v>33</v>
      </c>
      <c r="F26808" t="s">
        <v>57</v>
      </c>
      <c r="G26808" s="104">
        <v>67019159</v>
      </c>
    </row>
    <row r="26809" spans="1:7" x14ac:dyDescent="0.25">
      <c r="A26809" s="1">
        <v>44651</v>
      </c>
      <c r="B26809" t="s">
        <v>194</v>
      </c>
      <c r="C26809" t="s">
        <v>18</v>
      </c>
      <c r="D26809" t="s">
        <v>136</v>
      </c>
      <c r="E26809" t="s">
        <v>34</v>
      </c>
      <c r="F26809" t="s">
        <v>59</v>
      </c>
      <c r="G26809" s="104">
        <v>58744491</v>
      </c>
    </row>
    <row r="26810" spans="1:7" x14ac:dyDescent="0.25">
      <c r="A26810" s="1">
        <v>44651</v>
      </c>
      <c r="B26810" t="s">
        <v>194</v>
      </c>
      <c r="C26810" t="s">
        <v>18</v>
      </c>
      <c r="D26810" t="s">
        <v>136</v>
      </c>
      <c r="E26810" t="s">
        <v>34</v>
      </c>
      <c r="F26810" t="s">
        <v>57</v>
      </c>
      <c r="G26810" s="104">
        <v>25248184</v>
      </c>
    </row>
    <row r="26811" spans="1:7" x14ac:dyDescent="0.25">
      <c r="A26811" s="1">
        <v>44651</v>
      </c>
      <c r="B26811" t="s">
        <v>194</v>
      </c>
      <c r="C26811" t="s">
        <v>18</v>
      </c>
      <c r="D26811" t="s">
        <v>136</v>
      </c>
      <c r="E26811" t="s">
        <v>34</v>
      </c>
      <c r="F26811" t="s">
        <v>58</v>
      </c>
      <c r="G26811" s="104">
        <v>1727330304</v>
      </c>
    </row>
    <row r="26812" spans="1:7" x14ac:dyDescent="0.25">
      <c r="A26812" s="1">
        <v>44651</v>
      </c>
      <c r="B26812" t="s">
        <v>194</v>
      </c>
      <c r="C26812" t="s">
        <v>18</v>
      </c>
      <c r="D26812" t="s">
        <v>136</v>
      </c>
      <c r="E26812" t="s">
        <v>35</v>
      </c>
      <c r="F26812" t="s">
        <v>59</v>
      </c>
      <c r="G26812" s="104">
        <v>806177</v>
      </c>
    </row>
    <row r="26813" spans="1:7" x14ac:dyDescent="0.25">
      <c r="A26813" s="1">
        <v>44651</v>
      </c>
      <c r="B26813" t="s">
        <v>194</v>
      </c>
      <c r="C26813" t="s">
        <v>18</v>
      </c>
      <c r="D26813" t="s">
        <v>136</v>
      </c>
      <c r="E26813" t="s">
        <v>35</v>
      </c>
      <c r="F26813" t="s">
        <v>57</v>
      </c>
      <c r="G26813" s="104">
        <v>85419808</v>
      </c>
    </row>
    <row r="26814" spans="1:7" x14ac:dyDescent="0.25">
      <c r="A26814" s="1">
        <v>44651</v>
      </c>
      <c r="B26814" t="s">
        <v>194</v>
      </c>
      <c r="C26814" t="s">
        <v>18</v>
      </c>
      <c r="D26814" t="s">
        <v>136</v>
      </c>
      <c r="E26814" t="s">
        <v>35</v>
      </c>
      <c r="F26814" t="s">
        <v>58</v>
      </c>
      <c r="G26814" s="104">
        <v>776267</v>
      </c>
    </row>
    <row r="26815" spans="1:7" x14ac:dyDescent="0.25">
      <c r="A26815" s="1">
        <v>44651</v>
      </c>
      <c r="B26815" t="s">
        <v>194</v>
      </c>
      <c r="C26815" t="s">
        <v>18</v>
      </c>
      <c r="D26815" t="s">
        <v>136</v>
      </c>
      <c r="E26815" t="s">
        <v>36</v>
      </c>
      <c r="F26815" t="s">
        <v>57</v>
      </c>
      <c r="G26815" s="104">
        <v>1351495738</v>
      </c>
    </row>
    <row r="26816" spans="1:7" x14ac:dyDescent="0.25">
      <c r="A26816" s="1">
        <v>44651</v>
      </c>
      <c r="B26816" t="s">
        <v>194</v>
      </c>
      <c r="C26816" t="s">
        <v>18</v>
      </c>
      <c r="D26816" t="s">
        <v>136</v>
      </c>
      <c r="E26816" t="s">
        <v>37</v>
      </c>
      <c r="F26816" t="s">
        <v>57</v>
      </c>
      <c r="G26816" s="104">
        <v>605445801</v>
      </c>
    </row>
    <row r="26817" spans="1:7" x14ac:dyDescent="0.25">
      <c r="A26817" s="1">
        <v>44651</v>
      </c>
      <c r="B26817" t="s">
        <v>194</v>
      </c>
      <c r="C26817" t="s">
        <v>18</v>
      </c>
      <c r="D26817" t="s">
        <v>136</v>
      </c>
      <c r="E26817" t="s">
        <v>39</v>
      </c>
      <c r="F26817" t="s">
        <v>57</v>
      </c>
      <c r="G26817" s="104">
        <v>33783159</v>
      </c>
    </row>
    <row r="26818" spans="1:7" x14ac:dyDescent="0.25">
      <c r="A26818" s="1">
        <v>44651</v>
      </c>
      <c r="B26818" t="s">
        <v>194</v>
      </c>
      <c r="C26818" t="s">
        <v>18</v>
      </c>
      <c r="D26818" t="s">
        <v>136</v>
      </c>
      <c r="E26818" t="s">
        <v>41</v>
      </c>
      <c r="F26818" t="s">
        <v>57</v>
      </c>
      <c r="G26818" s="104">
        <v>238071415</v>
      </c>
    </row>
    <row r="26819" spans="1:7" x14ac:dyDescent="0.25">
      <c r="A26819" s="1">
        <v>44651</v>
      </c>
      <c r="B26819" t="s">
        <v>194</v>
      </c>
      <c r="C26819" t="s">
        <v>18</v>
      </c>
      <c r="D26819" t="s">
        <v>145</v>
      </c>
      <c r="E26819" t="s">
        <v>35</v>
      </c>
      <c r="F26819" t="s">
        <v>57</v>
      </c>
      <c r="G26819" s="104">
        <v>248277147</v>
      </c>
    </row>
    <row r="26820" spans="1:7" x14ac:dyDescent="0.25">
      <c r="A26820" s="1">
        <v>44651</v>
      </c>
      <c r="B26820" t="s">
        <v>194</v>
      </c>
      <c r="C26820" t="s">
        <v>18</v>
      </c>
      <c r="D26820" t="s">
        <v>146</v>
      </c>
      <c r="E26820" t="s">
        <v>32</v>
      </c>
      <c r="F26820" t="s">
        <v>57</v>
      </c>
      <c r="G26820" s="104">
        <v>65442514</v>
      </c>
    </row>
    <row r="26821" spans="1:7" x14ac:dyDescent="0.25">
      <c r="A26821" s="1">
        <v>44651</v>
      </c>
      <c r="B26821" t="s">
        <v>194</v>
      </c>
      <c r="C26821" t="s">
        <v>18</v>
      </c>
      <c r="D26821" t="s">
        <v>146</v>
      </c>
      <c r="E26821" t="s">
        <v>33</v>
      </c>
      <c r="F26821" t="s">
        <v>57</v>
      </c>
      <c r="G26821" s="104">
        <v>103593092</v>
      </c>
    </row>
    <row r="26822" spans="1:7" x14ac:dyDescent="0.25">
      <c r="A26822" s="1">
        <v>44651</v>
      </c>
      <c r="B26822" t="s">
        <v>194</v>
      </c>
      <c r="C26822" t="s">
        <v>18</v>
      </c>
      <c r="D26822" t="s">
        <v>146</v>
      </c>
      <c r="E26822" t="s">
        <v>34</v>
      </c>
      <c r="F26822" t="s">
        <v>57</v>
      </c>
      <c r="G26822" s="104">
        <v>11132834</v>
      </c>
    </row>
    <row r="26823" spans="1:7" x14ac:dyDescent="0.25">
      <c r="A26823" s="1">
        <v>44651</v>
      </c>
      <c r="B26823" t="s">
        <v>194</v>
      </c>
      <c r="C26823" t="s">
        <v>18</v>
      </c>
      <c r="D26823" t="s">
        <v>146</v>
      </c>
      <c r="E26823" t="s">
        <v>34</v>
      </c>
      <c r="F26823" t="s">
        <v>58</v>
      </c>
      <c r="G26823" s="104">
        <v>81870220</v>
      </c>
    </row>
    <row r="26824" spans="1:7" x14ac:dyDescent="0.25">
      <c r="A26824" s="1">
        <v>44651</v>
      </c>
      <c r="B26824" t="s">
        <v>194</v>
      </c>
      <c r="C26824" t="s">
        <v>18</v>
      </c>
      <c r="D26824" t="s">
        <v>146</v>
      </c>
      <c r="E26824" t="s">
        <v>35</v>
      </c>
      <c r="F26824" t="s">
        <v>57</v>
      </c>
      <c r="G26824" s="104">
        <v>9540981</v>
      </c>
    </row>
    <row r="26825" spans="1:7" x14ac:dyDescent="0.25">
      <c r="A26825" s="1">
        <v>44651</v>
      </c>
      <c r="B26825" t="s">
        <v>194</v>
      </c>
      <c r="C26825" t="s">
        <v>18</v>
      </c>
      <c r="D26825" t="s">
        <v>146</v>
      </c>
      <c r="E26825" t="s">
        <v>35</v>
      </c>
      <c r="F26825" t="s">
        <v>58</v>
      </c>
      <c r="G26825" s="104">
        <v>8433947</v>
      </c>
    </row>
    <row r="26826" spans="1:7" x14ac:dyDescent="0.25">
      <c r="A26826" s="1">
        <v>44651</v>
      </c>
      <c r="B26826" t="s">
        <v>194</v>
      </c>
      <c r="C26826" t="s">
        <v>18</v>
      </c>
      <c r="D26826" t="s">
        <v>146</v>
      </c>
      <c r="E26826" t="s">
        <v>36</v>
      </c>
      <c r="F26826" t="s">
        <v>57</v>
      </c>
      <c r="G26826" s="104">
        <v>150717900</v>
      </c>
    </row>
    <row r="26827" spans="1:7" x14ac:dyDescent="0.25">
      <c r="A26827" s="1">
        <v>44651</v>
      </c>
      <c r="B26827" t="s">
        <v>194</v>
      </c>
      <c r="C26827" t="s">
        <v>18</v>
      </c>
      <c r="D26827" t="s">
        <v>146</v>
      </c>
      <c r="E26827" t="s">
        <v>41</v>
      </c>
      <c r="F26827" t="s">
        <v>57</v>
      </c>
      <c r="G26827" s="104">
        <v>41952279</v>
      </c>
    </row>
    <row r="26828" spans="1:7" x14ac:dyDescent="0.25">
      <c r="A26828" s="1">
        <v>44651</v>
      </c>
      <c r="B26828" t="s">
        <v>194</v>
      </c>
      <c r="C26828" t="s">
        <v>19</v>
      </c>
      <c r="D26828" t="s">
        <v>147</v>
      </c>
      <c r="E26828" t="s">
        <v>35</v>
      </c>
      <c r="F26828" t="s">
        <v>57</v>
      </c>
      <c r="G26828" s="104">
        <v>717680952</v>
      </c>
    </row>
    <row r="26829" spans="1:7" x14ac:dyDescent="0.25">
      <c r="A26829" s="1">
        <v>44651</v>
      </c>
      <c r="B26829" t="s">
        <v>194</v>
      </c>
      <c r="C26829" t="s">
        <v>19</v>
      </c>
      <c r="D26829" t="s">
        <v>147</v>
      </c>
      <c r="E26829" t="s">
        <v>36</v>
      </c>
      <c r="F26829" t="s">
        <v>57</v>
      </c>
      <c r="G26829" s="104">
        <v>958889261</v>
      </c>
    </row>
    <row r="26830" spans="1:7" x14ac:dyDescent="0.25">
      <c r="A26830" s="1">
        <v>44651</v>
      </c>
      <c r="B26830" t="s">
        <v>194</v>
      </c>
      <c r="C26830" t="s">
        <v>19</v>
      </c>
      <c r="D26830" t="s">
        <v>147</v>
      </c>
      <c r="E26830" t="s">
        <v>37</v>
      </c>
      <c r="F26830" t="s">
        <v>57</v>
      </c>
      <c r="G26830" s="104">
        <v>337127228</v>
      </c>
    </row>
    <row r="26831" spans="1:7" x14ac:dyDescent="0.25">
      <c r="A26831" s="1">
        <v>44651</v>
      </c>
      <c r="B26831" t="s">
        <v>194</v>
      </c>
      <c r="C26831" t="s">
        <v>19</v>
      </c>
      <c r="D26831" t="s">
        <v>147</v>
      </c>
      <c r="E26831" t="s">
        <v>39</v>
      </c>
      <c r="F26831" t="s">
        <v>57</v>
      </c>
      <c r="G26831" s="104">
        <v>28821533</v>
      </c>
    </row>
    <row r="26832" spans="1:7" x14ac:dyDescent="0.25">
      <c r="A26832" s="1">
        <v>44651</v>
      </c>
      <c r="B26832" t="s">
        <v>194</v>
      </c>
      <c r="C26832" t="s">
        <v>19</v>
      </c>
      <c r="D26832" t="s">
        <v>202</v>
      </c>
      <c r="E26832" t="s">
        <v>32</v>
      </c>
      <c r="F26832" t="s">
        <v>57</v>
      </c>
      <c r="G26832" s="104">
        <v>104141149</v>
      </c>
    </row>
    <row r="26833" spans="1:7" x14ac:dyDescent="0.25">
      <c r="A26833" s="1">
        <v>44651</v>
      </c>
      <c r="B26833" t="s">
        <v>194</v>
      </c>
      <c r="C26833" t="s">
        <v>19</v>
      </c>
      <c r="D26833" t="s">
        <v>202</v>
      </c>
      <c r="E26833" t="s">
        <v>33</v>
      </c>
      <c r="F26833" t="s">
        <v>57</v>
      </c>
      <c r="G26833" s="104">
        <v>30578701</v>
      </c>
    </row>
    <row r="26834" spans="1:7" x14ac:dyDescent="0.25">
      <c r="A26834" s="1">
        <v>44651</v>
      </c>
      <c r="B26834" t="s">
        <v>194</v>
      </c>
      <c r="C26834" t="s">
        <v>19</v>
      </c>
      <c r="D26834" t="s">
        <v>202</v>
      </c>
      <c r="E26834" t="s">
        <v>33</v>
      </c>
      <c r="F26834" t="s">
        <v>58</v>
      </c>
      <c r="G26834" s="104">
        <v>74267538</v>
      </c>
    </row>
    <row r="26835" spans="1:7" x14ac:dyDescent="0.25">
      <c r="A26835" s="1">
        <v>44651</v>
      </c>
      <c r="B26835" t="s">
        <v>194</v>
      </c>
      <c r="C26835" t="s">
        <v>19</v>
      </c>
      <c r="D26835" t="s">
        <v>202</v>
      </c>
      <c r="E26835" t="s">
        <v>34</v>
      </c>
      <c r="F26835" t="s">
        <v>59</v>
      </c>
      <c r="G26835" s="104">
        <v>91056080</v>
      </c>
    </row>
    <row r="26836" spans="1:7" x14ac:dyDescent="0.25">
      <c r="A26836" s="1">
        <v>44651</v>
      </c>
      <c r="B26836" t="s">
        <v>194</v>
      </c>
      <c r="C26836" t="s">
        <v>19</v>
      </c>
      <c r="D26836" t="s">
        <v>202</v>
      </c>
      <c r="E26836" t="s">
        <v>34</v>
      </c>
      <c r="F26836" t="s">
        <v>57</v>
      </c>
      <c r="G26836" s="104">
        <v>0</v>
      </c>
    </row>
    <row r="26837" spans="1:7" x14ac:dyDescent="0.25">
      <c r="A26837" s="1">
        <v>44651</v>
      </c>
      <c r="B26837" t="s">
        <v>194</v>
      </c>
      <c r="C26837" t="s">
        <v>19</v>
      </c>
      <c r="D26837" t="s">
        <v>202</v>
      </c>
      <c r="E26837" t="s">
        <v>34</v>
      </c>
      <c r="F26837" t="s">
        <v>64</v>
      </c>
      <c r="G26837" s="104">
        <v>11074393</v>
      </c>
    </row>
    <row r="26838" spans="1:7" x14ac:dyDescent="0.25">
      <c r="A26838" s="1">
        <v>44651</v>
      </c>
      <c r="B26838" t="s">
        <v>194</v>
      </c>
      <c r="C26838" t="s">
        <v>19</v>
      </c>
      <c r="D26838" t="s">
        <v>202</v>
      </c>
      <c r="E26838" t="s">
        <v>34</v>
      </c>
      <c r="F26838" t="s">
        <v>58</v>
      </c>
      <c r="G26838" s="104">
        <v>193083599</v>
      </c>
    </row>
    <row r="26839" spans="1:7" x14ac:dyDescent="0.25">
      <c r="A26839" s="1">
        <v>44651</v>
      </c>
      <c r="B26839" t="s">
        <v>194</v>
      </c>
      <c r="C26839" t="s">
        <v>19</v>
      </c>
      <c r="D26839" t="s">
        <v>202</v>
      </c>
      <c r="E26839" t="s">
        <v>35</v>
      </c>
      <c r="F26839" t="s">
        <v>59</v>
      </c>
      <c r="G26839" s="104">
        <v>142</v>
      </c>
    </row>
    <row r="26840" spans="1:7" x14ac:dyDescent="0.25">
      <c r="A26840" s="1">
        <v>44651</v>
      </c>
      <c r="B26840" t="s">
        <v>194</v>
      </c>
      <c r="C26840" t="s">
        <v>19</v>
      </c>
      <c r="D26840" t="s">
        <v>202</v>
      </c>
      <c r="E26840" t="s">
        <v>36</v>
      </c>
      <c r="F26840" t="s">
        <v>57</v>
      </c>
      <c r="G26840" s="104">
        <v>649393019</v>
      </c>
    </row>
    <row r="26841" spans="1:7" x14ac:dyDescent="0.25">
      <c r="A26841" s="1">
        <v>44651</v>
      </c>
      <c r="B26841" t="s">
        <v>194</v>
      </c>
      <c r="C26841" t="s">
        <v>19</v>
      </c>
      <c r="D26841" t="s">
        <v>202</v>
      </c>
      <c r="E26841" t="s">
        <v>37</v>
      </c>
      <c r="F26841" t="s">
        <v>57</v>
      </c>
      <c r="G26841" s="104">
        <v>232056992</v>
      </c>
    </row>
    <row r="26842" spans="1:7" x14ac:dyDescent="0.25">
      <c r="A26842" s="1">
        <v>44651</v>
      </c>
      <c r="B26842" t="s">
        <v>194</v>
      </c>
      <c r="C26842" t="s">
        <v>19</v>
      </c>
      <c r="D26842" t="s">
        <v>202</v>
      </c>
      <c r="E26842" t="s">
        <v>39</v>
      </c>
      <c r="F26842" t="s">
        <v>57</v>
      </c>
      <c r="G26842" s="104">
        <v>117822840</v>
      </c>
    </row>
    <row r="26843" spans="1:7" x14ac:dyDescent="0.25">
      <c r="A26843" s="1">
        <v>44651</v>
      </c>
      <c r="B26843" t="s">
        <v>194</v>
      </c>
      <c r="C26843" t="s">
        <v>19</v>
      </c>
      <c r="D26843" t="s">
        <v>202</v>
      </c>
      <c r="E26843" t="s">
        <v>39</v>
      </c>
      <c r="F26843" t="s">
        <v>58</v>
      </c>
      <c r="G26843" s="104">
        <v>19308629</v>
      </c>
    </row>
    <row r="26844" spans="1:7" x14ac:dyDescent="0.25">
      <c r="A26844" s="1">
        <v>44651</v>
      </c>
      <c r="B26844" t="s">
        <v>194</v>
      </c>
      <c r="C26844" t="s">
        <v>19</v>
      </c>
      <c r="D26844" t="s">
        <v>202</v>
      </c>
      <c r="E26844" t="s">
        <v>40</v>
      </c>
      <c r="F26844" t="s">
        <v>57</v>
      </c>
      <c r="G26844" s="104">
        <v>33859182</v>
      </c>
    </row>
    <row r="26845" spans="1:7" x14ac:dyDescent="0.25">
      <c r="A26845" s="1">
        <v>44651</v>
      </c>
      <c r="B26845" t="s">
        <v>194</v>
      </c>
      <c r="C26845" t="s">
        <v>19</v>
      </c>
      <c r="D26845" t="s">
        <v>202</v>
      </c>
      <c r="E26845" t="s">
        <v>41</v>
      </c>
      <c r="F26845" t="s">
        <v>57</v>
      </c>
      <c r="G26845" s="104">
        <v>72089820</v>
      </c>
    </row>
    <row r="26846" spans="1:7" x14ac:dyDescent="0.25">
      <c r="A26846" s="1">
        <v>44651</v>
      </c>
      <c r="B26846" t="s">
        <v>194</v>
      </c>
      <c r="C26846" t="s">
        <v>19</v>
      </c>
      <c r="D26846" t="s">
        <v>196</v>
      </c>
      <c r="E26846" t="s">
        <v>34</v>
      </c>
      <c r="F26846" t="s">
        <v>57</v>
      </c>
      <c r="G26846" s="104">
        <v>15261541</v>
      </c>
    </row>
    <row r="26847" spans="1:7" x14ac:dyDescent="0.25">
      <c r="A26847" s="1">
        <v>44651</v>
      </c>
      <c r="B26847" t="s">
        <v>194</v>
      </c>
      <c r="C26847" t="s">
        <v>19</v>
      </c>
      <c r="D26847" t="s">
        <v>196</v>
      </c>
      <c r="E26847" t="s">
        <v>34</v>
      </c>
      <c r="F26847" t="s">
        <v>58</v>
      </c>
      <c r="G26847" s="104">
        <v>8680395</v>
      </c>
    </row>
    <row r="26848" spans="1:7" x14ac:dyDescent="0.25">
      <c r="A26848" s="1">
        <v>44742</v>
      </c>
      <c r="B26848" t="s">
        <v>193</v>
      </c>
      <c r="C26848" t="s">
        <v>1</v>
      </c>
      <c r="D26848" t="s">
        <v>20</v>
      </c>
      <c r="E26848" t="s">
        <v>29</v>
      </c>
      <c r="F26848" t="s">
        <v>57</v>
      </c>
      <c r="G26848" s="104">
        <v>11548370</v>
      </c>
    </row>
    <row r="26849" spans="1:7" x14ac:dyDescent="0.25">
      <c r="A26849" s="1">
        <v>44742</v>
      </c>
      <c r="B26849" t="s">
        <v>193</v>
      </c>
      <c r="C26849" t="s">
        <v>1</v>
      </c>
      <c r="D26849" t="s">
        <v>20</v>
      </c>
      <c r="E26849" t="s">
        <v>42</v>
      </c>
      <c r="F26849" t="s">
        <v>57</v>
      </c>
      <c r="G26849" s="104">
        <v>7003152</v>
      </c>
    </row>
    <row r="26850" spans="1:7" x14ac:dyDescent="0.25">
      <c r="A26850" s="1">
        <v>44742</v>
      </c>
      <c r="B26850" t="s">
        <v>193</v>
      </c>
      <c r="C26850" t="s">
        <v>1</v>
      </c>
      <c r="D26850" t="s">
        <v>20</v>
      </c>
      <c r="E26850" t="s">
        <v>30</v>
      </c>
      <c r="F26850" t="s">
        <v>57</v>
      </c>
      <c r="G26850" s="104">
        <v>23019563737</v>
      </c>
    </row>
    <row r="26851" spans="1:7" x14ac:dyDescent="0.25">
      <c r="A26851" s="1">
        <v>44742</v>
      </c>
      <c r="B26851" t="s">
        <v>193</v>
      </c>
      <c r="C26851" t="s">
        <v>1</v>
      </c>
      <c r="D26851" t="s">
        <v>20</v>
      </c>
      <c r="E26851" t="s">
        <v>32</v>
      </c>
      <c r="F26851" t="s">
        <v>57</v>
      </c>
      <c r="G26851" s="104">
        <v>18527062690</v>
      </c>
    </row>
    <row r="26852" spans="1:7" x14ac:dyDescent="0.25">
      <c r="A26852" s="1">
        <v>44742</v>
      </c>
      <c r="B26852" t="s">
        <v>193</v>
      </c>
      <c r="C26852" t="s">
        <v>1</v>
      </c>
      <c r="D26852" t="s">
        <v>20</v>
      </c>
      <c r="E26852" t="s">
        <v>33</v>
      </c>
      <c r="F26852" t="s">
        <v>59</v>
      </c>
      <c r="G26852" s="104">
        <v>3562308632</v>
      </c>
    </row>
    <row r="26853" spans="1:7" x14ac:dyDescent="0.25">
      <c r="A26853" s="1">
        <v>44742</v>
      </c>
      <c r="B26853" t="s">
        <v>193</v>
      </c>
      <c r="C26853" t="s">
        <v>1</v>
      </c>
      <c r="D26853" t="s">
        <v>20</v>
      </c>
      <c r="E26853" t="s">
        <v>33</v>
      </c>
      <c r="F26853" t="s">
        <v>57</v>
      </c>
      <c r="G26853" s="104">
        <v>5009864403</v>
      </c>
    </row>
    <row r="26854" spans="1:7" x14ac:dyDescent="0.25">
      <c r="A26854" s="1">
        <v>44742</v>
      </c>
      <c r="B26854" t="s">
        <v>193</v>
      </c>
      <c r="C26854" t="s">
        <v>1</v>
      </c>
      <c r="D26854" t="s">
        <v>20</v>
      </c>
      <c r="E26854" t="s">
        <v>33</v>
      </c>
      <c r="F26854" t="s">
        <v>58</v>
      </c>
      <c r="G26854" s="104">
        <v>6032466318</v>
      </c>
    </row>
    <row r="26855" spans="1:7" x14ac:dyDescent="0.25">
      <c r="A26855" s="1">
        <v>44742</v>
      </c>
      <c r="B26855" t="s">
        <v>193</v>
      </c>
      <c r="C26855" t="s">
        <v>1</v>
      </c>
      <c r="D26855" t="s">
        <v>20</v>
      </c>
      <c r="E26855" t="s">
        <v>34</v>
      </c>
      <c r="F26855" t="s">
        <v>57</v>
      </c>
      <c r="G26855" s="104">
        <v>496693811</v>
      </c>
    </row>
    <row r="26856" spans="1:7" x14ac:dyDescent="0.25">
      <c r="A26856" s="1">
        <v>44742</v>
      </c>
      <c r="B26856" t="s">
        <v>193</v>
      </c>
      <c r="C26856" t="s">
        <v>1</v>
      </c>
      <c r="D26856" t="s">
        <v>20</v>
      </c>
      <c r="E26856" t="s">
        <v>34</v>
      </c>
      <c r="F26856" t="s">
        <v>58</v>
      </c>
      <c r="G26856" s="104">
        <v>49085369101</v>
      </c>
    </row>
    <row r="26857" spans="1:7" x14ac:dyDescent="0.25">
      <c r="A26857" s="1">
        <v>44742</v>
      </c>
      <c r="B26857" t="s">
        <v>193</v>
      </c>
      <c r="C26857" t="s">
        <v>1</v>
      </c>
      <c r="D26857" t="s">
        <v>20</v>
      </c>
      <c r="E26857" t="s">
        <v>35</v>
      </c>
      <c r="F26857" t="s">
        <v>59</v>
      </c>
      <c r="G26857" s="104">
        <v>274248998</v>
      </c>
    </row>
    <row r="26858" spans="1:7" x14ac:dyDescent="0.25">
      <c r="A26858" s="1">
        <v>44742</v>
      </c>
      <c r="B26858" t="s">
        <v>193</v>
      </c>
      <c r="C26858" t="s">
        <v>1</v>
      </c>
      <c r="D26858" t="s">
        <v>20</v>
      </c>
      <c r="E26858" t="s">
        <v>35</v>
      </c>
      <c r="F26858" t="s">
        <v>60</v>
      </c>
      <c r="G26858" s="104">
        <v>8983578</v>
      </c>
    </row>
    <row r="26859" spans="1:7" x14ac:dyDescent="0.25">
      <c r="A26859" s="1">
        <v>44742</v>
      </c>
      <c r="B26859" t="s">
        <v>193</v>
      </c>
      <c r="C26859" t="s">
        <v>1</v>
      </c>
      <c r="D26859" t="s">
        <v>20</v>
      </c>
      <c r="E26859" t="s">
        <v>35</v>
      </c>
      <c r="F26859" t="s">
        <v>57</v>
      </c>
      <c r="G26859" s="104">
        <v>2085478096</v>
      </c>
    </row>
    <row r="26860" spans="1:7" x14ac:dyDescent="0.25">
      <c r="A26860" s="1">
        <v>44742</v>
      </c>
      <c r="B26860" t="s">
        <v>193</v>
      </c>
      <c r="C26860" t="s">
        <v>1</v>
      </c>
      <c r="D26860" t="s">
        <v>20</v>
      </c>
      <c r="E26860" t="s">
        <v>35</v>
      </c>
      <c r="F26860" t="s">
        <v>64</v>
      </c>
      <c r="G26860" s="104">
        <v>44</v>
      </c>
    </row>
    <row r="26861" spans="1:7" x14ac:dyDescent="0.25">
      <c r="A26861" s="1">
        <v>44742</v>
      </c>
      <c r="B26861" t="s">
        <v>193</v>
      </c>
      <c r="C26861" t="s">
        <v>1</v>
      </c>
      <c r="D26861" t="s">
        <v>20</v>
      </c>
      <c r="E26861" t="s">
        <v>35</v>
      </c>
      <c r="F26861" t="s">
        <v>58</v>
      </c>
      <c r="G26861" s="104">
        <v>400261632</v>
      </c>
    </row>
    <row r="26862" spans="1:7" x14ac:dyDescent="0.25">
      <c r="A26862" s="1">
        <v>44742</v>
      </c>
      <c r="B26862" t="s">
        <v>193</v>
      </c>
      <c r="C26862" t="s">
        <v>1</v>
      </c>
      <c r="D26862" t="s">
        <v>20</v>
      </c>
      <c r="E26862" t="s">
        <v>36</v>
      </c>
      <c r="F26862" t="s">
        <v>57</v>
      </c>
      <c r="G26862" s="104">
        <v>28555223416</v>
      </c>
    </row>
    <row r="26863" spans="1:7" x14ac:dyDescent="0.25">
      <c r="A26863" s="1">
        <v>44742</v>
      </c>
      <c r="B26863" t="s">
        <v>193</v>
      </c>
      <c r="C26863" t="s">
        <v>1</v>
      </c>
      <c r="D26863" t="s">
        <v>20</v>
      </c>
      <c r="E26863" t="s">
        <v>37</v>
      </c>
      <c r="F26863" t="s">
        <v>57</v>
      </c>
      <c r="G26863" s="104">
        <v>6681353700</v>
      </c>
    </row>
    <row r="26864" spans="1:7" x14ac:dyDescent="0.25">
      <c r="A26864" s="1">
        <v>44742</v>
      </c>
      <c r="B26864" t="s">
        <v>193</v>
      </c>
      <c r="C26864" t="s">
        <v>1</v>
      </c>
      <c r="D26864" t="s">
        <v>20</v>
      </c>
      <c r="E26864" t="s">
        <v>38</v>
      </c>
      <c r="F26864" t="s">
        <v>57</v>
      </c>
      <c r="G26864" s="104">
        <v>1937345671</v>
      </c>
    </row>
    <row r="26865" spans="1:7" x14ac:dyDescent="0.25">
      <c r="A26865" s="1">
        <v>44742</v>
      </c>
      <c r="B26865" t="s">
        <v>193</v>
      </c>
      <c r="C26865" t="s">
        <v>1</v>
      </c>
      <c r="D26865" t="s">
        <v>20</v>
      </c>
      <c r="E26865" t="s">
        <v>39</v>
      </c>
      <c r="F26865" t="s">
        <v>59</v>
      </c>
      <c r="G26865" s="104">
        <v>7758468</v>
      </c>
    </row>
    <row r="26866" spans="1:7" x14ac:dyDescent="0.25">
      <c r="A26866" s="1">
        <v>44742</v>
      </c>
      <c r="B26866" t="s">
        <v>193</v>
      </c>
      <c r="C26866" t="s">
        <v>1</v>
      </c>
      <c r="D26866" t="s">
        <v>20</v>
      </c>
      <c r="E26866" t="s">
        <v>39</v>
      </c>
      <c r="F26866" t="s">
        <v>60</v>
      </c>
      <c r="G26866" s="104">
        <v>11177973</v>
      </c>
    </row>
    <row r="26867" spans="1:7" x14ac:dyDescent="0.25">
      <c r="A26867" s="1">
        <v>44742</v>
      </c>
      <c r="B26867" t="s">
        <v>193</v>
      </c>
      <c r="C26867" t="s">
        <v>1</v>
      </c>
      <c r="D26867" t="s">
        <v>20</v>
      </c>
      <c r="E26867" t="s">
        <v>39</v>
      </c>
      <c r="F26867" t="s">
        <v>57</v>
      </c>
      <c r="G26867" s="104">
        <v>10156752194</v>
      </c>
    </row>
    <row r="26868" spans="1:7" x14ac:dyDescent="0.25">
      <c r="A26868" s="1">
        <v>44742</v>
      </c>
      <c r="B26868" t="s">
        <v>193</v>
      </c>
      <c r="C26868" t="s">
        <v>1</v>
      </c>
      <c r="D26868" t="s">
        <v>20</v>
      </c>
      <c r="E26868" t="s">
        <v>39</v>
      </c>
      <c r="F26868" t="s">
        <v>58</v>
      </c>
      <c r="G26868" s="104">
        <v>211748219</v>
      </c>
    </row>
    <row r="26869" spans="1:7" x14ac:dyDescent="0.25">
      <c r="A26869" s="1">
        <v>44742</v>
      </c>
      <c r="B26869" t="s">
        <v>193</v>
      </c>
      <c r="C26869" t="s">
        <v>1</v>
      </c>
      <c r="D26869" t="s">
        <v>20</v>
      </c>
      <c r="E26869" t="s">
        <v>40</v>
      </c>
      <c r="F26869" t="s">
        <v>57</v>
      </c>
      <c r="G26869" s="104">
        <v>213531946</v>
      </c>
    </row>
    <row r="26870" spans="1:7" x14ac:dyDescent="0.25">
      <c r="A26870" s="1">
        <v>44742</v>
      </c>
      <c r="B26870" t="s">
        <v>193</v>
      </c>
      <c r="C26870" t="s">
        <v>1</v>
      </c>
      <c r="D26870" t="s">
        <v>20</v>
      </c>
      <c r="E26870" t="s">
        <v>41</v>
      </c>
      <c r="F26870" t="s">
        <v>57</v>
      </c>
      <c r="G26870" s="104">
        <v>9245678472</v>
      </c>
    </row>
    <row r="26871" spans="1:7" x14ac:dyDescent="0.25">
      <c r="A26871" s="1">
        <v>44742</v>
      </c>
      <c r="B26871" t="s">
        <v>193</v>
      </c>
      <c r="C26871" t="s">
        <v>2</v>
      </c>
      <c r="D26871" t="s">
        <v>21</v>
      </c>
      <c r="E26871" t="s">
        <v>30</v>
      </c>
      <c r="F26871" t="s">
        <v>57</v>
      </c>
      <c r="G26871" s="104">
        <v>84184714997</v>
      </c>
    </row>
    <row r="26872" spans="1:7" x14ac:dyDescent="0.25">
      <c r="A26872" s="1">
        <v>44742</v>
      </c>
      <c r="B26872" t="s">
        <v>193</v>
      </c>
      <c r="C26872" t="s">
        <v>2</v>
      </c>
      <c r="D26872" t="s">
        <v>21</v>
      </c>
      <c r="E26872" t="s">
        <v>32</v>
      </c>
      <c r="F26872" t="s">
        <v>101</v>
      </c>
      <c r="G26872" s="104">
        <v>337261184</v>
      </c>
    </row>
    <row r="26873" spans="1:7" x14ac:dyDescent="0.25">
      <c r="A26873" s="1">
        <v>44742</v>
      </c>
      <c r="B26873" t="s">
        <v>193</v>
      </c>
      <c r="C26873" t="s">
        <v>2</v>
      </c>
      <c r="D26873" t="s">
        <v>21</v>
      </c>
      <c r="E26873" t="s">
        <v>32</v>
      </c>
      <c r="F26873" t="s">
        <v>61</v>
      </c>
      <c r="G26873" s="104">
        <v>331171618</v>
      </c>
    </row>
    <row r="26874" spans="1:7" x14ac:dyDescent="0.25">
      <c r="A26874" s="1">
        <v>44742</v>
      </c>
      <c r="B26874" t="s">
        <v>193</v>
      </c>
      <c r="C26874" t="s">
        <v>2</v>
      </c>
      <c r="D26874" t="s">
        <v>21</v>
      </c>
      <c r="E26874" t="s">
        <v>32</v>
      </c>
      <c r="F26874" t="s">
        <v>62</v>
      </c>
      <c r="G26874" s="104">
        <v>3562869433</v>
      </c>
    </row>
    <row r="26875" spans="1:7" x14ac:dyDescent="0.25">
      <c r="A26875" s="1">
        <v>44742</v>
      </c>
      <c r="B26875" t="s">
        <v>193</v>
      </c>
      <c r="C26875" t="s">
        <v>2</v>
      </c>
      <c r="D26875" t="s">
        <v>21</v>
      </c>
      <c r="E26875" t="s">
        <v>32</v>
      </c>
      <c r="F26875" t="s">
        <v>59</v>
      </c>
      <c r="G26875" s="104">
        <v>1535124188</v>
      </c>
    </row>
    <row r="26876" spans="1:7" x14ac:dyDescent="0.25">
      <c r="A26876" s="1">
        <v>44742</v>
      </c>
      <c r="B26876" t="s">
        <v>193</v>
      </c>
      <c r="C26876" t="s">
        <v>2</v>
      </c>
      <c r="D26876" t="s">
        <v>21</v>
      </c>
      <c r="E26876" t="s">
        <v>32</v>
      </c>
      <c r="F26876" t="s">
        <v>60</v>
      </c>
      <c r="G26876" s="104">
        <v>970658473</v>
      </c>
    </row>
    <row r="26877" spans="1:7" x14ac:dyDescent="0.25">
      <c r="A26877" s="1">
        <v>44742</v>
      </c>
      <c r="B26877" t="s">
        <v>193</v>
      </c>
      <c r="C26877" t="s">
        <v>2</v>
      </c>
      <c r="D26877" t="s">
        <v>21</v>
      </c>
      <c r="E26877" t="s">
        <v>32</v>
      </c>
      <c r="F26877" t="s">
        <v>57</v>
      </c>
      <c r="G26877" s="104">
        <v>83110735223</v>
      </c>
    </row>
    <row r="26878" spans="1:7" x14ac:dyDescent="0.25">
      <c r="A26878" s="1">
        <v>44742</v>
      </c>
      <c r="B26878" t="s">
        <v>193</v>
      </c>
      <c r="C26878" t="s">
        <v>2</v>
      </c>
      <c r="D26878" t="s">
        <v>21</v>
      </c>
      <c r="E26878" t="s">
        <v>32</v>
      </c>
      <c r="F26878" t="s">
        <v>64</v>
      </c>
      <c r="G26878" s="104">
        <v>583586735</v>
      </c>
    </row>
    <row r="26879" spans="1:7" x14ac:dyDescent="0.25">
      <c r="A26879" s="1">
        <v>44742</v>
      </c>
      <c r="B26879" t="s">
        <v>193</v>
      </c>
      <c r="C26879" t="s">
        <v>2</v>
      </c>
      <c r="D26879" t="s">
        <v>21</v>
      </c>
      <c r="E26879" t="s">
        <v>32</v>
      </c>
      <c r="F26879" t="s">
        <v>65</v>
      </c>
      <c r="G26879" s="104">
        <v>390291750</v>
      </c>
    </row>
    <row r="26880" spans="1:7" x14ac:dyDescent="0.25">
      <c r="A26880" s="1">
        <v>44742</v>
      </c>
      <c r="B26880" t="s">
        <v>193</v>
      </c>
      <c r="C26880" t="s">
        <v>2</v>
      </c>
      <c r="D26880" t="s">
        <v>21</v>
      </c>
      <c r="E26880" t="s">
        <v>32</v>
      </c>
      <c r="F26880" t="s">
        <v>58</v>
      </c>
      <c r="G26880" s="104">
        <v>13183225236</v>
      </c>
    </row>
    <row r="26881" spans="1:7" x14ac:dyDescent="0.25">
      <c r="A26881" s="1">
        <v>44742</v>
      </c>
      <c r="B26881" t="s">
        <v>193</v>
      </c>
      <c r="C26881" t="s">
        <v>2</v>
      </c>
      <c r="D26881" t="s">
        <v>21</v>
      </c>
      <c r="E26881" t="s">
        <v>33</v>
      </c>
      <c r="F26881" t="s">
        <v>59</v>
      </c>
      <c r="G26881" s="104">
        <v>7894804575</v>
      </c>
    </row>
    <row r="26882" spans="1:7" x14ac:dyDescent="0.25">
      <c r="A26882" s="1">
        <v>44742</v>
      </c>
      <c r="B26882" t="s">
        <v>193</v>
      </c>
      <c r="C26882" t="s">
        <v>2</v>
      </c>
      <c r="D26882" t="s">
        <v>21</v>
      </c>
      <c r="E26882" t="s">
        <v>33</v>
      </c>
      <c r="F26882" t="s">
        <v>60</v>
      </c>
      <c r="G26882" s="104">
        <v>7520522</v>
      </c>
    </row>
    <row r="26883" spans="1:7" x14ac:dyDescent="0.25">
      <c r="A26883" s="1">
        <v>44742</v>
      </c>
      <c r="B26883" t="s">
        <v>193</v>
      </c>
      <c r="C26883" t="s">
        <v>2</v>
      </c>
      <c r="D26883" t="s">
        <v>21</v>
      </c>
      <c r="E26883" t="s">
        <v>33</v>
      </c>
      <c r="F26883" t="s">
        <v>57</v>
      </c>
      <c r="G26883" s="104">
        <v>13499648893</v>
      </c>
    </row>
    <row r="26884" spans="1:7" x14ac:dyDescent="0.25">
      <c r="A26884" s="1">
        <v>44742</v>
      </c>
      <c r="B26884" t="s">
        <v>193</v>
      </c>
      <c r="C26884" t="s">
        <v>2</v>
      </c>
      <c r="D26884" t="s">
        <v>21</v>
      </c>
      <c r="E26884" t="s">
        <v>33</v>
      </c>
      <c r="F26884" t="s">
        <v>58</v>
      </c>
      <c r="G26884" s="104">
        <v>28585680860</v>
      </c>
    </row>
    <row r="26885" spans="1:7" x14ac:dyDescent="0.25">
      <c r="A26885" s="1">
        <v>44742</v>
      </c>
      <c r="B26885" t="s">
        <v>193</v>
      </c>
      <c r="C26885" t="s">
        <v>2</v>
      </c>
      <c r="D26885" t="s">
        <v>21</v>
      </c>
      <c r="E26885" t="s">
        <v>34</v>
      </c>
      <c r="F26885" t="s">
        <v>59</v>
      </c>
      <c r="G26885" s="104">
        <v>25332908970</v>
      </c>
    </row>
    <row r="26886" spans="1:7" x14ac:dyDescent="0.25">
      <c r="A26886" s="1">
        <v>44742</v>
      </c>
      <c r="B26886" t="s">
        <v>193</v>
      </c>
      <c r="C26886" t="s">
        <v>2</v>
      </c>
      <c r="D26886" t="s">
        <v>21</v>
      </c>
      <c r="E26886" t="s">
        <v>34</v>
      </c>
      <c r="F26886" t="s">
        <v>57</v>
      </c>
      <c r="G26886" s="104">
        <v>0</v>
      </c>
    </row>
    <row r="26887" spans="1:7" x14ac:dyDescent="0.25">
      <c r="A26887" s="1">
        <v>44742</v>
      </c>
      <c r="B26887" t="s">
        <v>193</v>
      </c>
      <c r="C26887" t="s">
        <v>2</v>
      </c>
      <c r="D26887" t="s">
        <v>21</v>
      </c>
      <c r="E26887" t="s">
        <v>34</v>
      </c>
      <c r="F26887" t="s">
        <v>58</v>
      </c>
      <c r="G26887" s="104">
        <v>91469369805</v>
      </c>
    </row>
    <row r="26888" spans="1:7" x14ac:dyDescent="0.25">
      <c r="A26888" s="1">
        <v>44742</v>
      </c>
      <c r="B26888" t="s">
        <v>193</v>
      </c>
      <c r="C26888" t="s">
        <v>2</v>
      </c>
      <c r="D26888" t="s">
        <v>21</v>
      </c>
      <c r="E26888" t="s">
        <v>35</v>
      </c>
      <c r="F26888" t="s">
        <v>61</v>
      </c>
      <c r="G26888" s="104">
        <v>5624860</v>
      </c>
    </row>
    <row r="26889" spans="1:7" x14ac:dyDescent="0.25">
      <c r="A26889" s="1">
        <v>44742</v>
      </c>
      <c r="B26889" t="s">
        <v>193</v>
      </c>
      <c r="C26889" t="s">
        <v>2</v>
      </c>
      <c r="D26889" t="s">
        <v>21</v>
      </c>
      <c r="E26889" t="s">
        <v>35</v>
      </c>
      <c r="F26889" t="s">
        <v>62</v>
      </c>
      <c r="G26889" s="104">
        <v>20521330</v>
      </c>
    </row>
    <row r="26890" spans="1:7" x14ac:dyDescent="0.25">
      <c r="A26890" s="1">
        <v>44742</v>
      </c>
      <c r="B26890" t="s">
        <v>193</v>
      </c>
      <c r="C26890" t="s">
        <v>2</v>
      </c>
      <c r="D26890" t="s">
        <v>21</v>
      </c>
      <c r="E26890" t="s">
        <v>35</v>
      </c>
      <c r="F26890" t="s">
        <v>59</v>
      </c>
      <c r="G26890" s="104">
        <v>98847713</v>
      </c>
    </row>
    <row r="26891" spans="1:7" x14ac:dyDescent="0.25">
      <c r="A26891" s="1">
        <v>44742</v>
      </c>
      <c r="B26891" t="s">
        <v>193</v>
      </c>
      <c r="C26891" t="s">
        <v>2</v>
      </c>
      <c r="D26891" t="s">
        <v>21</v>
      </c>
      <c r="E26891" t="s">
        <v>35</v>
      </c>
      <c r="F26891" t="s">
        <v>60</v>
      </c>
      <c r="G26891" s="104">
        <v>62024781</v>
      </c>
    </row>
    <row r="26892" spans="1:7" x14ac:dyDescent="0.25">
      <c r="A26892" s="1">
        <v>44742</v>
      </c>
      <c r="B26892" t="s">
        <v>193</v>
      </c>
      <c r="C26892" t="s">
        <v>2</v>
      </c>
      <c r="D26892" t="s">
        <v>21</v>
      </c>
      <c r="E26892" t="s">
        <v>35</v>
      </c>
      <c r="F26892" t="s">
        <v>57</v>
      </c>
      <c r="G26892" s="104">
        <v>2936046188</v>
      </c>
    </row>
    <row r="26893" spans="1:7" x14ac:dyDescent="0.25">
      <c r="A26893" s="1">
        <v>44742</v>
      </c>
      <c r="B26893" t="s">
        <v>193</v>
      </c>
      <c r="C26893" t="s">
        <v>2</v>
      </c>
      <c r="D26893" t="s">
        <v>21</v>
      </c>
      <c r="E26893" t="s">
        <v>35</v>
      </c>
      <c r="F26893" t="s">
        <v>63</v>
      </c>
      <c r="G26893" s="104">
        <v>21428</v>
      </c>
    </row>
    <row r="26894" spans="1:7" x14ac:dyDescent="0.25">
      <c r="A26894" s="1">
        <v>44742</v>
      </c>
      <c r="B26894" t="s">
        <v>193</v>
      </c>
      <c r="C26894" t="s">
        <v>2</v>
      </c>
      <c r="D26894" t="s">
        <v>21</v>
      </c>
      <c r="E26894" t="s">
        <v>35</v>
      </c>
      <c r="F26894" t="s">
        <v>64</v>
      </c>
      <c r="G26894" s="104">
        <v>28274536</v>
      </c>
    </row>
    <row r="26895" spans="1:7" x14ac:dyDescent="0.25">
      <c r="A26895" s="1">
        <v>44742</v>
      </c>
      <c r="B26895" t="s">
        <v>193</v>
      </c>
      <c r="C26895" t="s">
        <v>2</v>
      </c>
      <c r="D26895" t="s">
        <v>21</v>
      </c>
      <c r="E26895" t="s">
        <v>35</v>
      </c>
      <c r="F26895" t="s">
        <v>65</v>
      </c>
      <c r="G26895" s="104">
        <v>39274392</v>
      </c>
    </row>
    <row r="26896" spans="1:7" x14ac:dyDescent="0.25">
      <c r="A26896" s="1">
        <v>44742</v>
      </c>
      <c r="B26896" t="s">
        <v>193</v>
      </c>
      <c r="C26896" t="s">
        <v>2</v>
      </c>
      <c r="D26896" t="s">
        <v>21</v>
      </c>
      <c r="E26896" t="s">
        <v>35</v>
      </c>
      <c r="F26896" t="s">
        <v>58</v>
      </c>
      <c r="G26896" s="104">
        <v>1842793418</v>
      </c>
    </row>
    <row r="26897" spans="1:7" x14ac:dyDescent="0.25">
      <c r="A26897" s="1">
        <v>44742</v>
      </c>
      <c r="B26897" t="s">
        <v>193</v>
      </c>
      <c r="C26897" t="s">
        <v>2</v>
      </c>
      <c r="D26897" t="s">
        <v>21</v>
      </c>
      <c r="E26897" t="s">
        <v>36</v>
      </c>
      <c r="F26897" t="s">
        <v>57</v>
      </c>
      <c r="G26897" s="104">
        <v>91735180901</v>
      </c>
    </row>
    <row r="26898" spans="1:7" x14ac:dyDescent="0.25">
      <c r="A26898" s="1">
        <v>44742</v>
      </c>
      <c r="B26898" t="s">
        <v>193</v>
      </c>
      <c r="C26898" t="s">
        <v>2</v>
      </c>
      <c r="D26898" t="s">
        <v>21</v>
      </c>
      <c r="E26898" t="s">
        <v>37</v>
      </c>
      <c r="F26898" t="s">
        <v>57</v>
      </c>
      <c r="G26898" s="104">
        <v>8431037767</v>
      </c>
    </row>
    <row r="26899" spans="1:7" x14ac:dyDescent="0.25">
      <c r="A26899" s="1">
        <v>44742</v>
      </c>
      <c r="B26899" t="s">
        <v>193</v>
      </c>
      <c r="C26899" t="s">
        <v>2</v>
      </c>
      <c r="D26899" t="s">
        <v>21</v>
      </c>
      <c r="E26899" t="s">
        <v>38</v>
      </c>
      <c r="F26899" t="s">
        <v>57</v>
      </c>
      <c r="G26899" s="104">
        <v>15934754562</v>
      </c>
    </row>
    <row r="26900" spans="1:7" x14ac:dyDescent="0.25">
      <c r="A26900" s="1">
        <v>44742</v>
      </c>
      <c r="B26900" t="s">
        <v>193</v>
      </c>
      <c r="C26900" t="s">
        <v>2</v>
      </c>
      <c r="D26900" t="s">
        <v>21</v>
      </c>
      <c r="E26900" t="s">
        <v>38</v>
      </c>
      <c r="F26900" t="s">
        <v>58</v>
      </c>
      <c r="G26900" s="104">
        <v>228744641</v>
      </c>
    </row>
    <row r="26901" spans="1:7" x14ac:dyDescent="0.25">
      <c r="A26901" s="1">
        <v>44742</v>
      </c>
      <c r="B26901" t="s">
        <v>193</v>
      </c>
      <c r="C26901" t="s">
        <v>2</v>
      </c>
      <c r="D26901" t="s">
        <v>21</v>
      </c>
      <c r="E26901" t="s">
        <v>39</v>
      </c>
      <c r="F26901" t="s">
        <v>59</v>
      </c>
      <c r="G26901" s="104">
        <v>90117209</v>
      </c>
    </row>
    <row r="26902" spans="1:7" x14ac:dyDescent="0.25">
      <c r="A26902" s="1">
        <v>44742</v>
      </c>
      <c r="B26902" t="s">
        <v>193</v>
      </c>
      <c r="C26902" t="s">
        <v>2</v>
      </c>
      <c r="D26902" t="s">
        <v>21</v>
      </c>
      <c r="E26902" t="s">
        <v>39</v>
      </c>
      <c r="F26902" t="s">
        <v>57</v>
      </c>
      <c r="G26902" s="104">
        <v>23195350256</v>
      </c>
    </row>
    <row r="26903" spans="1:7" x14ac:dyDescent="0.25">
      <c r="A26903" s="1">
        <v>44742</v>
      </c>
      <c r="B26903" t="s">
        <v>193</v>
      </c>
      <c r="C26903" t="s">
        <v>2</v>
      </c>
      <c r="D26903" t="s">
        <v>21</v>
      </c>
      <c r="E26903" t="s">
        <v>39</v>
      </c>
      <c r="F26903" t="s">
        <v>58</v>
      </c>
      <c r="G26903" s="104">
        <v>327097707</v>
      </c>
    </row>
    <row r="26904" spans="1:7" x14ac:dyDescent="0.25">
      <c r="A26904" s="1">
        <v>44742</v>
      </c>
      <c r="B26904" t="s">
        <v>193</v>
      </c>
      <c r="C26904" t="s">
        <v>2</v>
      </c>
      <c r="D26904" t="s">
        <v>21</v>
      </c>
      <c r="E26904" t="s">
        <v>41</v>
      </c>
      <c r="F26904" t="s">
        <v>57</v>
      </c>
      <c r="G26904" s="104">
        <v>18343539046</v>
      </c>
    </row>
    <row r="26905" spans="1:7" x14ac:dyDescent="0.25">
      <c r="A26905" s="1">
        <v>44742</v>
      </c>
      <c r="B26905" t="s">
        <v>193</v>
      </c>
      <c r="C26905" t="s">
        <v>3</v>
      </c>
      <c r="D26905" t="s">
        <v>22</v>
      </c>
      <c r="E26905" t="s">
        <v>29</v>
      </c>
      <c r="F26905" t="s">
        <v>57</v>
      </c>
      <c r="G26905" s="104">
        <v>181588642.74869999</v>
      </c>
    </row>
    <row r="26906" spans="1:7" x14ac:dyDescent="0.25">
      <c r="A26906" s="1">
        <v>44742</v>
      </c>
      <c r="B26906" t="s">
        <v>193</v>
      </c>
      <c r="C26906" t="s">
        <v>3</v>
      </c>
      <c r="D26906" t="s">
        <v>22</v>
      </c>
      <c r="E26906" t="s">
        <v>42</v>
      </c>
      <c r="F26906" t="s">
        <v>57</v>
      </c>
      <c r="G26906" s="104">
        <v>31462198.786899999</v>
      </c>
    </row>
    <row r="26907" spans="1:7" x14ac:dyDescent="0.25">
      <c r="A26907" s="1">
        <v>44742</v>
      </c>
      <c r="B26907" t="s">
        <v>193</v>
      </c>
      <c r="C26907" t="s">
        <v>3</v>
      </c>
      <c r="D26907" t="s">
        <v>22</v>
      </c>
      <c r="E26907" t="s">
        <v>30</v>
      </c>
      <c r="F26907" t="s">
        <v>57</v>
      </c>
      <c r="G26907" s="104">
        <v>34534585091.654297</v>
      </c>
    </row>
    <row r="26908" spans="1:7" x14ac:dyDescent="0.25">
      <c r="A26908" s="1">
        <v>44742</v>
      </c>
      <c r="B26908" t="s">
        <v>193</v>
      </c>
      <c r="C26908" t="s">
        <v>3</v>
      </c>
      <c r="D26908" t="s">
        <v>22</v>
      </c>
      <c r="E26908" t="s">
        <v>32</v>
      </c>
      <c r="F26908" t="s">
        <v>59</v>
      </c>
      <c r="G26908" s="104">
        <v>0</v>
      </c>
    </row>
    <row r="26909" spans="1:7" x14ac:dyDescent="0.25">
      <c r="A26909" s="1">
        <v>44742</v>
      </c>
      <c r="B26909" t="s">
        <v>193</v>
      </c>
      <c r="C26909" t="s">
        <v>3</v>
      </c>
      <c r="D26909" t="s">
        <v>22</v>
      </c>
      <c r="E26909" t="s">
        <v>32</v>
      </c>
      <c r="F26909" t="s">
        <v>57</v>
      </c>
      <c r="G26909" s="104">
        <v>38038797912.712601</v>
      </c>
    </row>
    <row r="26910" spans="1:7" x14ac:dyDescent="0.25">
      <c r="A26910" s="1">
        <v>44742</v>
      </c>
      <c r="B26910" t="s">
        <v>193</v>
      </c>
      <c r="C26910" t="s">
        <v>3</v>
      </c>
      <c r="D26910" t="s">
        <v>22</v>
      </c>
      <c r="E26910" t="s">
        <v>33</v>
      </c>
      <c r="F26910" t="s">
        <v>100</v>
      </c>
      <c r="G26910" s="104">
        <v>153256740.2229</v>
      </c>
    </row>
    <row r="26911" spans="1:7" x14ac:dyDescent="0.25">
      <c r="A26911" s="1">
        <v>44742</v>
      </c>
      <c r="B26911" t="s">
        <v>193</v>
      </c>
      <c r="C26911" t="s">
        <v>3</v>
      </c>
      <c r="D26911" t="s">
        <v>22</v>
      </c>
      <c r="E26911" t="s">
        <v>33</v>
      </c>
      <c r="F26911" t="s">
        <v>59</v>
      </c>
      <c r="G26911" s="104">
        <v>3170948996.1389999</v>
      </c>
    </row>
    <row r="26912" spans="1:7" x14ac:dyDescent="0.25">
      <c r="A26912" s="1">
        <v>44742</v>
      </c>
      <c r="B26912" t="s">
        <v>193</v>
      </c>
      <c r="C26912" t="s">
        <v>3</v>
      </c>
      <c r="D26912" t="s">
        <v>22</v>
      </c>
      <c r="E26912" t="s">
        <v>33</v>
      </c>
      <c r="F26912" t="s">
        <v>60</v>
      </c>
      <c r="G26912" s="104">
        <v>286641650.60460001</v>
      </c>
    </row>
    <row r="26913" spans="1:7" x14ac:dyDescent="0.25">
      <c r="A26913" s="1">
        <v>44742</v>
      </c>
      <c r="B26913" t="s">
        <v>193</v>
      </c>
      <c r="C26913" t="s">
        <v>3</v>
      </c>
      <c r="D26913" t="s">
        <v>22</v>
      </c>
      <c r="E26913" t="s">
        <v>33</v>
      </c>
      <c r="F26913" t="s">
        <v>57</v>
      </c>
      <c r="G26913" s="104">
        <v>7981894776.5235996</v>
      </c>
    </row>
    <row r="26914" spans="1:7" x14ac:dyDescent="0.25">
      <c r="A26914" s="1">
        <v>44742</v>
      </c>
      <c r="B26914" t="s">
        <v>193</v>
      </c>
      <c r="C26914" t="s">
        <v>3</v>
      </c>
      <c r="D26914" t="s">
        <v>22</v>
      </c>
      <c r="E26914" t="s">
        <v>33</v>
      </c>
      <c r="F26914" t="s">
        <v>58</v>
      </c>
      <c r="G26914" s="104">
        <v>10274808933.563499</v>
      </c>
    </row>
    <row r="26915" spans="1:7" x14ac:dyDescent="0.25">
      <c r="A26915" s="1">
        <v>44742</v>
      </c>
      <c r="B26915" t="s">
        <v>193</v>
      </c>
      <c r="C26915" t="s">
        <v>3</v>
      </c>
      <c r="D26915" t="s">
        <v>22</v>
      </c>
      <c r="E26915" t="s">
        <v>34</v>
      </c>
      <c r="F26915" t="s">
        <v>59</v>
      </c>
      <c r="G26915" s="104">
        <v>13919389346.0641</v>
      </c>
    </row>
    <row r="26916" spans="1:7" x14ac:dyDescent="0.25">
      <c r="A26916" s="1">
        <v>44742</v>
      </c>
      <c r="B26916" t="s">
        <v>193</v>
      </c>
      <c r="C26916" t="s">
        <v>3</v>
      </c>
      <c r="D26916" t="s">
        <v>22</v>
      </c>
      <c r="E26916" t="s">
        <v>34</v>
      </c>
      <c r="F26916" t="s">
        <v>57</v>
      </c>
      <c r="G26916" s="104">
        <v>0</v>
      </c>
    </row>
    <row r="26917" spans="1:7" x14ac:dyDescent="0.25">
      <c r="A26917" s="1">
        <v>44742</v>
      </c>
      <c r="B26917" t="s">
        <v>193</v>
      </c>
      <c r="C26917" t="s">
        <v>3</v>
      </c>
      <c r="D26917" t="s">
        <v>22</v>
      </c>
      <c r="E26917" t="s">
        <v>34</v>
      </c>
      <c r="F26917" t="s">
        <v>58</v>
      </c>
      <c r="G26917" s="104">
        <v>36789704651.891296</v>
      </c>
    </row>
    <row r="26918" spans="1:7" x14ac:dyDescent="0.25">
      <c r="A26918" s="1">
        <v>44742</v>
      </c>
      <c r="B26918" t="s">
        <v>193</v>
      </c>
      <c r="C26918" t="s">
        <v>3</v>
      </c>
      <c r="D26918" t="s">
        <v>22</v>
      </c>
      <c r="E26918" t="s">
        <v>35</v>
      </c>
      <c r="F26918" t="s">
        <v>62</v>
      </c>
      <c r="G26918" s="104">
        <v>2063798.351</v>
      </c>
    </row>
    <row r="26919" spans="1:7" x14ac:dyDescent="0.25">
      <c r="A26919" s="1">
        <v>44742</v>
      </c>
      <c r="B26919" t="s">
        <v>193</v>
      </c>
      <c r="C26919" t="s">
        <v>3</v>
      </c>
      <c r="D26919" t="s">
        <v>22</v>
      </c>
      <c r="E26919" t="s">
        <v>35</v>
      </c>
      <c r="F26919" t="s">
        <v>59</v>
      </c>
      <c r="G26919" s="104">
        <v>49743600.149999999</v>
      </c>
    </row>
    <row r="26920" spans="1:7" x14ac:dyDescent="0.25">
      <c r="A26920" s="1">
        <v>44742</v>
      </c>
      <c r="B26920" t="s">
        <v>193</v>
      </c>
      <c r="C26920" t="s">
        <v>3</v>
      </c>
      <c r="D26920" t="s">
        <v>22</v>
      </c>
      <c r="E26920" t="s">
        <v>35</v>
      </c>
      <c r="F26920" t="s">
        <v>60</v>
      </c>
      <c r="G26920" s="104">
        <v>7941542.8329999996</v>
      </c>
    </row>
    <row r="26921" spans="1:7" x14ac:dyDescent="0.25">
      <c r="A26921" s="1">
        <v>44742</v>
      </c>
      <c r="B26921" t="s">
        <v>193</v>
      </c>
      <c r="C26921" t="s">
        <v>3</v>
      </c>
      <c r="D26921" t="s">
        <v>22</v>
      </c>
      <c r="E26921" t="s">
        <v>35</v>
      </c>
      <c r="F26921" t="s">
        <v>57</v>
      </c>
      <c r="G26921" s="104">
        <v>4834432470.8669996</v>
      </c>
    </row>
    <row r="26922" spans="1:7" x14ac:dyDescent="0.25">
      <c r="A26922" s="1">
        <v>44742</v>
      </c>
      <c r="B26922" t="s">
        <v>193</v>
      </c>
      <c r="C26922" t="s">
        <v>3</v>
      </c>
      <c r="D26922" t="s">
        <v>22</v>
      </c>
      <c r="E26922" t="s">
        <v>35</v>
      </c>
      <c r="F26922" t="s">
        <v>58</v>
      </c>
      <c r="G26922" s="104">
        <v>8730532224.3549995</v>
      </c>
    </row>
    <row r="26923" spans="1:7" x14ac:dyDescent="0.25">
      <c r="A26923" s="1">
        <v>44742</v>
      </c>
      <c r="B26923" t="s">
        <v>193</v>
      </c>
      <c r="C26923" t="s">
        <v>3</v>
      </c>
      <c r="D26923" t="s">
        <v>22</v>
      </c>
      <c r="E26923" t="s">
        <v>36</v>
      </c>
      <c r="F26923" t="s">
        <v>57</v>
      </c>
      <c r="G26923" s="104">
        <v>35007743242.163399</v>
      </c>
    </row>
    <row r="26924" spans="1:7" x14ac:dyDescent="0.25">
      <c r="A26924" s="1">
        <v>44742</v>
      </c>
      <c r="B26924" t="s">
        <v>193</v>
      </c>
      <c r="C26924" t="s">
        <v>3</v>
      </c>
      <c r="D26924" t="s">
        <v>22</v>
      </c>
      <c r="E26924" t="s">
        <v>37</v>
      </c>
      <c r="F26924" t="s">
        <v>57</v>
      </c>
      <c r="G26924" s="104">
        <v>24029126221.379601</v>
      </c>
    </row>
    <row r="26925" spans="1:7" x14ac:dyDescent="0.25">
      <c r="A26925" s="1">
        <v>44742</v>
      </c>
      <c r="B26925" t="s">
        <v>193</v>
      </c>
      <c r="C26925" t="s">
        <v>3</v>
      </c>
      <c r="D26925" t="s">
        <v>22</v>
      </c>
      <c r="E26925" t="s">
        <v>38</v>
      </c>
      <c r="F26925" t="s">
        <v>57</v>
      </c>
      <c r="G26925" s="104">
        <v>3676988201.5853</v>
      </c>
    </row>
    <row r="26926" spans="1:7" x14ac:dyDescent="0.25">
      <c r="A26926" s="1">
        <v>44742</v>
      </c>
      <c r="B26926" t="s">
        <v>193</v>
      </c>
      <c r="C26926" t="s">
        <v>3</v>
      </c>
      <c r="D26926" t="s">
        <v>22</v>
      </c>
      <c r="E26926" t="s">
        <v>39</v>
      </c>
      <c r="F26926" t="s">
        <v>59</v>
      </c>
      <c r="G26926" s="104">
        <v>1940658.3326000001</v>
      </c>
    </row>
    <row r="26927" spans="1:7" x14ac:dyDescent="0.25">
      <c r="A26927" s="1">
        <v>44742</v>
      </c>
      <c r="B26927" t="s">
        <v>193</v>
      </c>
      <c r="C26927" t="s">
        <v>3</v>
      </c>
      <c r="D26927" t="s">
        <v>22</v>
      </c>
      <c r="E26927" t="s">
        <v>39</v>
      </c>
      <c r="F26927" t="s">
        <v>60</v>
      </c>
      <c r="G26927" s="104">
        <v>2494418.227</v>
      </c>
    </row>
    <row r="26928" spans="1:7" x14ac:dyDescent="0.25">
      <c r="A26928" s="1">
        <v>44742</v>
      </c>
      <c r="B26928" t="s">
        <v>193</v>
      </c>
      <c r="C26928" t="s">
        <v>3</v>
      </c>
      <c r="D26928" t="s">
        <v>22</v>
      </c>
      <c r="E26928" t="s">
        <v>39</v>
      </c>
      <c r="F26928" t="s">
        <v>57</v>
      </c>
      <c r="G26928" s="104">
        <v>15112872616.6667</v>
      </c>
    </row>
    <row r="26929" spans="1:7" x14ac:dyDescent="0.25">
      <c r="A26929" s="1">
        <v>44742</v>
      </c>
      <c r="B26929" t="s">
        <v>193</v>
      </c>
      <c r="C26929" t="s">
        <v>3</v>
      </c>
      <c r="D26929" t="s">
        <v>22</v>
      </c>
      <c r="E26929" t="s">
        <v>39</v>
      </c>
      <c r="F26929" t="s">
        <v>58</v>
      </c>
      <c r="G26929" s="104">
        <v>492497463.63770002</v>
      </c>
    </row>
    <row r="26930" spans="1:7" x14ac:dyDescent="0.25">
      <c r="A26930" s="1">
        <v>44742</v>
      </c>
      <c r="B26930" t="s">
        <v>193</v>
      </c>
      <c r="C26930" t="s">
        <v>3</v>
      </c>
      <c r="D26930" t="s">
        <v>22</v>
      </c>
      <c r="E26930" t="s">
        <v>40</v>
      </c>
      <c r="F26930" t="s">
        <v>57</v>
      </c>
      <c r="G26930" s="104">
        <v>422203165.70520002</v>
      </c>
    </row>
    <row r="26931" spans="1:7" x14ac:dyDescent="0.25">
      <c r="A26931" s="1">
        <v>44742</v>
      </c>
      <c r="B26931" t="s">
        <v>193</v>
      </c>
      <c r="C26931" t="s">
        <v>3</v>
      </c>
      <c r="D26931" t="s">
        <v>22</v>
      </c>
      <c r="E26931" t="s">
        <v>41</v>
      </c>
      <c r="F26931" t="s">
        <v>57</v>
      </c>
      <c r="G26931" s="104">
        <v>21613800944.974098</v>
      </c>
    </row>
    <row r="26932" spans="1:7" x14ac:dyDescent="0.25">
      <c r="A26932" s="1">
        <v>44742</v>
      </c>
      <c r="B26932" t="s">
        <v>193</v>
      </c>
      <c r="C26932" t="s">
        <v>3</v>
      </c>
      <c r="D26932" t="s">
        <v>23</v>
      </c>
      <c r="E26932" t="s">
        <v>30</v>
      </c>
      <c r="F26932" t="s">
        <v>57</v>
      </c>
      <c r="G26932" s="104">
        <v>348118666</v>
      </c>
    </row>
    <row r="26933" spans="1:7" x14ac:dyDescent="0.25">
      <c r="A26933" s="1">
        <v>44742</v>
      </c>
      <c r="B26933" t="s">
        <v>193</v>
      </c>
      <c r="C26933" t="s">
        <v>3</v>
      </c>
      <c r="D26933" t="s">
        <v>23</v>
      </c>
      <c r="E26933" t="s">
        <v>32</v>
      </c>
      <c r="F26933" t="s">
        <v>59</v>
      </c>
      <c r="G26933" s="104">
        <v>0</v>
      </c>
    </row>
    <row r="26934" spans="1:7" x14ac:dyDescent="0.25">
      <c r="A26934" s="1">
        <v>44742</v>
      </c>
      <c r="B26934" t="s">
        <v>193</v>
      </c>
      <c r="C26934" t="s">
        <v>3</v>
      </c>
      <c r="D26934" t="s">
        <v>23</v>
      </c>
      <c r="E26934" t="s">
        <v>32</v>
      </c>
      <c r="F26934" t="s">
        <v>57</v>
      </c>
      <c r="G26934" s="104">
        <v>2158485616.0599999</v>
      </c>
    </row>
    <row r="26935" spans="1:7" x14ac:dyDescent="0.25">
      <c r="A26935" s="1">
        <v>44742</v>
      </c>
      <c r="B26935" t="s">
        <v>193</v>
      </c>
      <c r="C26935" t="s">
        <v>3</v>
      </c>
      <c r="D26935" t="s">
        <v>23</v>
      </c>
      <c r="E26935" t="s">
        <v>33</v>
      </c>
      <c r="F26935" t="s">
        <v>57</v>
      </c>
      <c r="G26935" s="104">
        <v>690349361.47590005</v>
      </c>
    </row>
    <row r="26936" spans="1:7" x14ac:dyDescent="0.25">
      <c r="A26936" s="1">
        <v>44742</v>
      </c>
      <c r="B26936" t="s">
        <v>193</v>
      </c>
      <c r="C26936" t="s">
        <v>3</v>
      </c>
      <c r="D26936" t="s">
        <v>23</v>
      </c>
      <c r="E26936" t="s">
        <v>34</v>
      </c>
      <c r="F26936" t="s">
        <v>59</v>
      </c>
      <c r="G26936" s="104">
        <v>667469767.14740002</v>
      </c>
    </row>
    <row r="26937" spans="1:7" x14ac:dyDescent="0.25">
      <c r="A26937" s="1">
        <v>44742</v>
      </c>
      <c r="B26937" t="s">
        <v>193</v>
      </c>
      <c r="C26937" t="s">
        <v>3</v>
      </c>
      <c r="D26937" t="s">
        <v>23</v>
      </c>
      <c r="E26937" t="s">
        <v>34</v>
      </c>
      <c r="F26937" t="s">
        <v>57</v>
      </c>
      <c r="G26937" s="104">
        <v>0</v>
      </c>
    </row>
    <row r="26938" spans="1:7" x14ac:dyDescent="0.25">
      <c r="A26938" s="1">
        <v>44742</v>
      </c>
      <c r="B26938" t="s">
        <v>193</v>
      </c>
      <c r="C26938" t="s">
        <v>3</v>
      </c>
      <c r="D26938" t="s">
        <v>23</v>
      </c>
      <c r="E26938" t="s">
        <v>34</v>
      </c>
      <c r="F26938" t="s">
        <v>58</v>
      </c>
      <c r="G26938" s="104">
        <v>1919730668.5019</v>
      </c>
    </row>
    <row r="26939" spans="1:7" x14ac:dyDescent="0.25">
      <c r="A26939" s="1">
        <v>44742</v>
      </c>
      <c r="B26939" t="s">
        <v>193</v>
      </c>
      <c r="C26939" t="s">
        <v>3</v>
      </c>
      <c r="D26939" t="s">
        <v>23</v>
      </c>
      <c r="E26939" t="s">
        <v>35</v>
      </c>
      <c r="F26939" t="s">
        <v>62</v>
      </c>
      <c r="G26939" s="104">
        <v>468232.64500000002</v>
      </c>
    </row>
    <row r="26940" spans="1:7" x14ac:dyDescent="0.25">
      <c r="A26940" s="1">
        <v>44742</v>
      </c>
      <c r="B26940" t="s">
        <v>193</v>
      </c>
      <c r="C26940" t="s">
        <v>3</v>
      </c>
      <c r="D26940" t="s">
        <v>23</v>
      </c>
      <c r="E26940" t="s">
        <v>35</v>
      </c>
      <c r="F26940" t="s">
        <v>59</v>
      </c>
      <c r="G26940" s="104">
        <v>9571305.9210000001</v>
      </c>
    </row>
    <row r="26941" spans="1:7" x14ac:dyDescent="0.25">
      <c r="A26941" s="1">
        <v>44742</v>
      </c>
      <c r="B26941" t="s">
        <v>193</v>
      </c>
      <c r="C26941" t="s">
        <v>3</v>
      </c>
      <c r="D26941" t="s">
        <v>23</v>
      </c>
      <c r="E26941" t="s">
        <v>35</v>
      </c>
      <c r="F26941" t="s">
        <v>60</v>
      </c>
      <c r="G26941" s="104">
        <v>156518.66099999999</v>
      </c>
    </row>
    <row r="26942" spans="1:7" x14ac:dyDescent="0.25">
      <c r="A26942" s="1">
        <v>44742</v>
      </c>
      <c r="B26942" t="s">
        <v>193</v>
      </c>
      <c r="C26942" t="s">
        <v>3</v>
      </c>
      <c r="D26942" t="s">
        <v>23</v>
      </c>
      <c r="E26942" t="s">
        <v>35</v>
      </c>
      <c r="F26942" t="s">
        <v>57</v>
      </c>
      <c r="G26942" s="104">
        <v>723439523</v>
      </c>
    </row>
    <row r="26943" spans="1:7" x14ac:dyDescent="0.25">
      <c r="A26943" s="1">
        <v>44742</v>
      </c>
      <c r="B26943" t="s">
        <v>193</v>
      </c>
      <c r="C26943" t="s">
        <v>3</v>
      </c>
      <c r="D26943" t="s">
        <v>23</v>
      </c>
      <c r="E26943" t="s">
        <v>35</v>
      </c>
      <c r="F26943" t="s">
        <v>58</v>
      </c>
      <c r="G26943" s="104">
        <v>57065901.9124</v>
      </c>
    </row>
    <row r="26944" spans="1:7" x14ac:dyDescent="0.25">
      <c r="A26944" s="1">
        <v>44742</v>
      </c>
      <c r="B26944" t="s">
        <v>193</v>
      </c>
      <c r="C26944" t="s">
        <v>3</v>
      </c>
      <c r="D26944" t="s">
        <v>23</v>
      </c>
      <c r="E26944" t="s">
        <v>36</v>
      </c>
      <c r="F26944" t="s">
        <v>57</v>
      </c>
      <c r="G26944" s="104">
        <v>6333355348.4772997</v>
      </c>
    </row>
    <row r="26945" spans="1:7" x14ac:dyDescent="0.25">
      <c r="A26945" s="1">
        <v>44742</v>
      </c>
      <c r="B26945" t="s">
        <v>193</v>
      </c>
      <c r="C26945" t="s">
        <v>3</v>
      </c>
      <c r="D26945" t="s">
        <v>23</v>
      </c>
      <c r="E26945" t="s">
        <v>37</v>
      </c>
      <c r="F26945" t="s">
        <v>57</v>
      </c>
      <c r="G26945" s="104">
        <v>835402000</v>
      </c>
    </row>
    <row r="26946" spans="1:7" x14ac:dyDescent="0.25">
      <c r="A26946" s="1">
        <v>44742</v>
      </c>
      <c r="B26946" t="s">
        <v>193</v>
      </c>
      <c r="C26946" t="s">
        <v>3</v>
      </c>
      <c r="D26946" t="s">
        <v>23</v>
      </c>
      <c r="E26946" t="s">
        <v>39</v>
      </c>
      <c r="F26946" t="s">
        <v>59</v>
      </c>
      <c r="G26946" s="104">
        <v>465870.6</v>
      </c>
    </row>
    <row r="26947" spans="1:7" x14ac:dyDescent="0.25">
      <c r="A26947" s="1">
        <v>44742</v>
      </c>
      <c r="B26947" t="s">
        <v>193</v>
      </c>
      <c r="C26947" t="s">
        <v>3</v>
      </c>
      <c r="D26947" t="s">
        <v>23</v>
      </c>
      <c r="E26947" t="s">
        <v>39</v>
      </c>
      <c r="F26947" t="s">
        <v>60</v>
      </c>
      <c r="G26947" s="104">
        <v>49867.927199999998</v>
      </c>
    </row>
    <row r="26948" spans="1:7" x14ac:dyDescent="0.25">
      <c r="A26948" s="1">
        <v>44742</v>
      </c>
      <c r="B26948" t="s">
        <v>193</v>
      </c>
      <c r="C26948" t="s">
        <v>3</v>
      </c>
      <c r="D26948" t="s">
        <v>23</v>
      </c>
      <c r="E26948" t="s">
        <v>39</v>
      </c>
      <c r="F26948" t="s">
        <v>57</v>
      </c>
      <c r="G26948" s="104">
        <v>927506840.54100001</v>
      </c>
    </row>
    <row r="26949" spans="1:7" x14ac:dyDescent="0.25">
      <c r="A26949" s="1">
        <v>44742</v>
      </c>
      <c r="B26949" t="s">
        <v>193</v>
      </c>
      <c r="C26949" t="s">
        <v>3</v>
      </c>
      <c r="D26949" t="s">
        <v>23</v>
      </c>
      <c r="E26949" t="s">
        <v>39</v>
      </c>
      <c r="F26949" t="s">
        <v>58</v>
      </c>
      <c r="G26949" s="104">
        <v>88433047.599999994</v>
      </c>
    </row>
    <row r="26950" spans="1:7" x14ac:dyDescent="0.25">
      <c r="A26950" s="1">
        <v>44742</v>
      </c>
      <c r="B26950" t="s">
        <v>193</v>
      </c>
      <c r="C26950" t="s">
        <v>3</v>
      </c>
      <c r="D26950" t="s">
        <v>23</v>
      </c>
      <c r="E26950" t="s">
        <v>40</v>
      </c>
      <c r="F26950" t="s">
        <v>57</v>
      </c>
      <c r="G26950" s="104">
        <v>29700000</v>
      </c>
    </row>
    <row r="26951" spans="1:7" x14ac:dyDescent="0.25">
      <c r="A26951" s="1">
        <v>44742</v>
      </c>
      <c r="B26951" t="s">
        <v>193</v>
      </c>
      <c r="C26951" t="s">
        <v>3</v>
      </c>
      <c r="D26951" t="s">
        <v>23</v>
      </c>
      <c r="E26951" t="s">
        <v>41</v>
      </c>
      <c r="F26951" t="s">
        <v>57</v>
      </c>
      <c r="G26951" s="104">
        <v>901796560.10000002</v>
      </c>
    </row>
    <row r="26952" spans="1:7" x14ac:dyDescent="0.25">
      <c r="A26952" s="1">
        <v>44742</v>
      </c>
      <c r="B26952" t="s">
        <v>193</v>
      </c>
      <c r="C26952" t="s">
        <v>3</v>
      </c>
      <c r="D26952" t="s">
        <v>223</v>
      </c>
      <c r="E26952" t="s">
        <v>29</v>
      </c>
      <c r="F26952" t="s">
        <v>57</v>
      </c>
      <c r="G26952" s="104">
        <v>109090000</v>
      </c>
    </row>
    <row r="26953" spans="1:7" x14ac:dyDescent="0.25">
      <c r="A26953" s="1">
        <v>44742</v>
      </c>
      <c r="B26953" t="s">
        <v>193</v>
      </c>
      <c r="C26953" t="s">
        <v>3</v>
      </c>
      <c r="D26953" t="s">
        <v>223</v>
      </c>
      <c r="E26953" t="s">
        <v>30</v>
      </c>
      <c r="F26953" t="s">
        <v>57</v>
      </c>
      <c r="G26953" s="104">
        <v>989672463</v>
      </c>
    </row>
    <row r="26954" spans="1:7" x14ac:dyDescent="0.25">
      <c r="A26954" s="1">
        <v>44742</v>
      </c>
      <c r="B26954" t="s">
        <v>193</v>
      </c>
      <c r="C26954" t="s">
        <v>3</v>
      </c>
      <c r="D26954" t="s">
        <v>223</v>
      </c>
      <c r="E26954" t="s">
        <v>32</v>
      </c>
      <c r="F26954" t="s">
        <v>59</v>
      </c>
      <c r="G26954" s="104">
        <v>0</v>
      </c>
    </row>
    <row r="26955" spans="1:7" x14ac:dyDescent="0.25">
      <c r="A26955" s="1">
        <v>44742</v>
      </c>
      <c r="B26955" t="s">
        <v>193</v>
      </c>
      <c r="C26955" t="s">
        <v>3</v>
      </c>
      <c r="D26955" t="s">
        <v>223</v>
      </c>
      <c r="E26955" t="s">
        <v>32</v>
      </c>
      <c r="F26955" t="s">
        <v>57</v>
      </c>
      <c r="G26955" s="104">
        <v>11791847250.809999</v>
      </c>
    </row>
    <row r="26956" spans="1:7" x14ac:dyDescent="0.25">
      <c r="A26956" s="1">
        <v>44742</v>
      </c>
      <c r="B26956" t="s">
        <v>193</v>
      </c>
      <c r="C26956" t="s">
        <v>3</v>
      </c>
      <c r="D26956" t="s">
        <v>223</v>
      </c>
      <c r="E26956" t="s">
        <v>33</v>
      </c>
      <c r="F26956" t="s">
        <v>57</v>
      </c>
      <c r="G26956" s="104">
        <v>1038164053.0805</v>
      </c>
    </row>
    <row r="26957" spans="1:7" x14ac:dyDescent="0.25">
      <c r="A26957" s="1">
        <v>44742</v>
      </c>
      <c r="B26957" t="s">
        <v>193</v>
      </c>
      <c r="C26957" t="s">
        <v>3</v>
      </c>
      <c r="D26957" t="s">
        <v>223</v>
      </c>
      <c r="E26957" t="s">
        <v>34</v>
      </c>
      <c r="F26957" t="s">
        <v>59</v>
      </c>
      <c r="G26957" s="104">
        <v>2469182046.7884002</v>
      </c>
    </row>
    <row r="26958" spans="1:7" x14ac:dyDescent="0.25">
      <c r="A26958" s="1">
        <v>44742</v>
      </c>
      <c r="B26958" t="s">
        <v>193</v>
      </c>
      <c r="C26958" t="s">
        <v>3</v>
      </c>
      <c r="D26958" t="s">
        <v>223</v>
      </c>
      <c r="E26958" t="s">
        <v>34</v>
      </c>
      <c r="F26958" t="s">
        <v>57</v>
      </c>
      <c r="G26958" s="104">
        <v>0</v>
      </c>
    </row>
    <row r="26959" spans="1:7" x14ac:dyDescent="0.25">
      <c r="A26959" s="1">
        <v>44742</v>
      </c>
      <c r="B26959" t="s">
        <v>193</v>
      </c>
      <c r="C26959" t="s">
        <v>3</v>
      </c>
      <c r="D26959" t="s">
        <v>223</v>
      </c>
      <c r="E26959" t="s">
        <v>34</v>
      </c>
      <c r="F26959" t="s">
        <v>58</v>
      </c>
      <c r="G26959" s="104">
        <v>5885608128.7501001</v>
      </c>
    </row>
    <row r="26960" spans="1:7" x14ac:dyDescent="0.25">
      <c r="A26960" s="1">
        <v>44742</v>
      </c>
      <c r="B26960" t="s">
        <v>193</v>
      </c>
      <c r="C26960" t="s">
        <v>3</v>
      </c>
      <c r="D26960" t="s">
        <v>223</v>
      </c>
      <c r="E26960" t="s">
        <v>35</v>
      </c>
      <c r="F26960" t="s">
        <v>62</v>
      </c>
      <c r="G26960" s="104">
        <v>101829078.1268</v>
      </c>
    </row>
    <row r="26961" spans="1:7" x14ac:dyDescent="0.25">
      <c r="A26961" s="1">
        <v>44742</v>
      </c>
      <c r="B26961" t="s">
        <v>193</v>
      </c>
      <c r="C26961" t="s">
        <v>3</v>
      </c>
      <c r="D26961" t="s">
        <v>223</v>
      </c>
      <c r="E26961" t="s">
        <v>35</v>
      </c>
      <c r="F26961" t="s">
        <v>59</v>
      </c>
      <c r="G26961" s="104">
        <v>1483106.139</v>
      </c>
    </row>
    <row r="26962" spans="1:7" x14ac:dyDescent="0.25">
      <c r="A26962" s="1">
        <v>44742</v>
      </c>
      <c r="B26962" t="s">
        <v>193</v>
      </c>
      <c r="C26962" t="s">
        <v>3</v>
      </c>
      <c r="D26962" t="s">
        <v>223</v>
      </c>
      <c r="E26962" t="s">
        <v>35</v>
      </c>
      <c r="F26962" t="s">
        <v>60</v>
      </c>
      <c r="G26962" s="104">
        <v>18334850.313000001</v>
      </c>
    </row>
    <row r="26963" spans="1:7" x14ac:dyDescent="0.25">
      <c r="A26963" s="1">
        <v>44742</v>
      </c>
      <c r="B26963" t="s">
        <v>193</v>
      </c>
      <c r="C26963" t="s">
        <v>3</v>
      </c>
      <c r="D26963" t="s">
        <v>223</v>
      </c>
      <c r="E26963" t="s">
        <v>35</v>
      </c>
      <c r="F26963" t="s">
        <v>57</v>
      </c>
      <c r="G26963" s="104">
        <v>1441154273</v>
      </c>
    </row>
    <row r="26964" spans="1:7" x14ac:dyDescent="0.25">
      <c r="A26964" s="1">
        <v>44742</v>
      </c>
      <c r="B26964" t="s">
        <v>193</v>
      </c>
      <c r="C26964" t="s">
        <v>3</v>
      </c>
      <c r="D26964" t="s">
        <v>223</v>
      </c>
      <c r="E26964" t="s">
        <v>35</v>
      </c>
      <c r="F26964" t="s">
        <v>58</v>
      </c>
      <c r="G26964" s="104">
        <v>627500804.97920001</v>
      </c>
    </row>
    <row r="26965" spans="1:7" x14ac:dyDescent="0.25">
      <c r="A26965" s="1">
        <v>44742</v>
      </c>
      <c r="B26965" t="s">
        <v>193</v>
      </c>
      <c r="C26965" t="s">
        <v>3</v>
      </c>
      <c r="D26965" t="s">
        <v>223</v>
      </c>
      <c r="E26965" t="s">
        <v>36</v>
      </c>
      <c r="F26965" t="s">
        <v>57</v>
      </c>
      <c r="G26965" s="104">
        <v>38735047889.490402</v>
      </c>
    </row>
    <row r="26966" spans="1:7" x14ac:dyDescent="0.25">
      <c r="A26966" s="1">
        <v>44742</v>
      </c>
      <c r="B26966" t="s">
        <v>193</v>
      </c>
      <c r="C26966" t="s">
        <v>3</v>
      </c>
      <c r="D26966" t="s">
        <v>223</v>
      </c>
      <c r="E26966" t="s">
        <v>37</v>
      </c>
      <c r="F26966" t="s">
        <v>57</v>
      </c>
      <c r="G26966" s="104">
        <v>6976108000</v>
      </c>
    </row>
    <row r="26967" spans="1:7" x14ac:dyDescent="0.25">
      <c r="A26967" s="1">
        <v>44742</v>
      </c>
      <c r="B26967" t="s">
        <v>193</v>
      </c>
      <c r="C26967" t="s">
        <v>3</v>
      </c>
      <c r="D26967" t="s">
        <v>223</v>
      </c>
      <c r="E26967" t="s">
        <v>38</v>
      </c>
      <c r="F26967" t="s">
        <v>57</v>
      </c>
      <c r="G26967" s="104">
        <v>2501273048.0138001</v>
      </c>
    </row>
    <row r="26968" spans="1:7" x14ac:dyDescent="0.25">
      <c r="A26968" s="1">
        <v>44742</v>
      </c>
      <c r="B26968" t="s">
        <v>193</v>
      </c>
      <c r="C26968" t="s">
        <v>3</v>
      </c>
      <c r="D26968" t="s">
        <v>223</v>
      </c>
      <c r="E26968" t="s">
        <v>39</v>
      </c>
      <c r="F26968" t="s">
        <v>59</v>
      </c>
      <c r="G26968" s="104">
        <v>272521.8</v>
      </c>
    </row>
    <row r="26969" spans="1:7" x14ac:dyDescent="0.25">
      <c r="A26969" s="1">
        <v>44742</v>
      </c>
      <c r="B26969" t="s">
        <v>193</v>
      </c>
      <c r="C26969" t="s">
        <v>3</v>
      </c>
      <c r="D26969" t="s">
        <v>223</v>
      </c>
      <c r="E26969" t="s">
        <v>39</v>
      </c>
      <c r="F26969" t="s">
        <v>60</v>
      </c>
      <c r="G26969" s="104">
        <v>608289.91859999998</v>
      </c>
    </row>
    <row r="26970" spans="1:7" x14ac:dyDescent="0.25">
      <c r="A26970" s="1">
        <v>44742</v>
      </c>
      <c r="B26970" t="s">
        <v>193</v>
      </c>
      <c r="C26970" t="s">
        <v>3</v>
      </c>
      <c r="D26970" t="s">
        <v>223</v>
      </c>
      <c r="E26970" t="s">
        <v>39</v>
      </c>
      <c r="F26970" t="s">
        <v>57</v>
      </c>
      <c r="G26970" s="104">
        <v>6639955465.9408998</v>
      </c>
    </row>
    <row r="26971" spans="1:7" x14ac:dyDescent="0.25">
      <c r="A26971" s="1">
        <v>44742</v>
      </c>
      <c r="B26971" t="s">
        <v>193</v>
      </c>
      <c r="C26971" t="s">
        <v>3</v>
      </c>
      <c r="D26971" t="s">
        <v>223</v>
      </c>
      <c r="E26971" t="s">
        <v>39</v>
      </c>
      <c r="F26971" t="s">
        <v>58</v>
      </c>
      <c r="G26971" s="104">
        <v>408019836</v>
      </c>
    </row>
    <row r="26972" spans="1:7" x14ac:dyDescent="0.25">
      <c r="A26972" s="1">
        <v>44742</v>
      </c>
      <c r="B26972" t="s">
        <v>193</v>
      </c>
      <c r="C26972" t="s">
        <v>3</v>
      </c>
      <c r="D26972" t="s">
        <v>223</v>
      </c>
      <c r="E26972" t="s">
        <v>40</v>
      </c>
      <c r="F26972" t="s">
        <v>57</v>
      </c>
      <c r="G26972" s="104">
        <v>151570000</v>
      </c>
    </row>
    <row r="26973" spans="1:7" x14ac:dyDescent="0.25">
      <c r="A26973" s="1">
        <v>44742</v>
      </c>
      <c r="B26973" t="s">
        <v>193</v>
      </c>
      <c r="C26973" t="s">
        <v>3</v>
      </c>
      <c r="D26973" t="s">
        <v>223</v>
      </c>
      <c r="E26973" t="s">
        <v>41</v>
      </c>
      <c r="F26973" t="s">
        <v>57</v>
      </c>
      <c r="G26973" s="104">
        <v>9170321190.6776009</v>
      </c>
    </row>
    <row r="26974" spans="1:7" x14ac:dyDescent="0.25">
      <c r="A26974" s="1">
        <v>44742</v>
      </c>
      <c r="B26974" t="s">
        <v>193</v>
      </c>
      <c r="C26974" t="s">
        <v>3</v>
      </c>
      <c r="D26974" t="s">
        <v>24</v>
      </c>
      <c r="E26974" t="s">
        <v>29</v>
      </c>
      <c r="F26974" t="s">
        <v>57</v>
      </c>
      <c r="G26974" s="104">
        <v>36591357.2513</v>
      </c>
    </row>
    <row r="26975" spans="1:7" x14ac:dyDescent="0.25">
      <c r="A26975" s="1">
        <v>44742</v>
      </c>
      <c r="B26975" t="s">
        <v>193</v>
      </c>
      <c r="C26975" t="s">
        <v>3</v>
      </c>
      <c r="D26975" t="s">
        <v>24</v>
      </c>
      <c r="E26975" t="s">
        <v>42</v>
      </c>
      <c r="F26975" t="s">
        <v>57</v>
      </c>
      <c r="G26975" s="104">
        <v>6339848.8931</v>
      </c>
    </row>
    <row r="26976" spans="1:7" x14ac:dyDescent="0.25">
      <c r="A26976" s="1">
        <v>44742</v>
      </c>
      <c r="B26976" t="s">
        <v>193</v>
      </c>
      <c r="C26976" t="s">
        <v>3</v>
      </c>
      <c r="D26976" t="s">
        <v>24</v>
      </c>
      <c r="E26976" t="s">
        <v>30</v>
      </c>
      <c r="F26976" t="s">
        <v>57</v>
      </c>
      <c r="G26976" s="104">
        <v>6958955810.7056999</v>
      </c>
    </row>
    <row r="26977" spans="1:7" x14ac:dyDescent="0.25">
      <c r="A26977" s="1">
        <v>44742</v>
      </c>
      <c r="B26977" t="s">
        <v>193</v>
      </c>
      <c r="C26977" t="s">
        <v>3</v>
      </c>
      <c r="D26977" t="s">
        <v>24</v>
      </c>
      <c r="E26977" t="s">
        <v>32</v>
      </c>
      <c r="F26977" t="s">
        <v>59</v>
      </c>
      <c r="G26977" s="104">
        <v>0</v>
      </c>
    </row>
    <row r="26978" spans="1:7" x14ac:dyDescent="0.25">
      <c r="A26978" s="1">
        <v>44742</v>
      </c>
      <c r="B26978" t="s">
        <v>193</v>
      </c>
      <c r="C26978" t="s">
        <v>3</v>
      </c>
      <c r="D26978" t="s">
        <v>24</v>
      </c>
      <c r="E26978" t="s">
        <v>32</v>
      </c>
      <c r="F26978" t="s">
        <v>57</v>
      </c>
      <c r="G26978" s="104">
        <v>7665078733.8078003</v>
      </c>
    </row>
    <row r="26979" spans="1:7" x14ac:dyDescent="0.25">
      <c r="A26979" s="1">
        <v>44742</v>
      </c>
      <c r="B26979" t="s">
        <v>193</v>
      </c>
      <c r="C26979" t="s">
        <v>3</v>
      </c>
      <c r="D26979" t="s">
        <v>24</v>
      </c>
      <c r="E26979" t="s">
        <v>33</v>
      </c>
      <c r="F26979" t="s">
        <v>100</v>
      </c>
      <c r="G26979" s="104">
        <v>30882284.529399998</v>
      </c>
    </row>
    <row r="26980" spans="1:7" x14ac:dyDescent="0.25">
      <c r="A26980" s="1">
        <v>44742</v>
      </c>
      <c r="B26980" t="s">
        <v>193</v>
      </c>
      <c r="C26980" t="s">
        <v>3</v>
      </c>
      <c r="D26980" t="s">
        <v>24</v>
      </c>
      <c r="E26980" t="s">
        <v>33</v>
      </c>
      <c r="F26980" t="s">
        <v>59</v>
      </c>
      <c r="G26980" s="104">
        <v>638967976.11919999</v>
      </c>
    </row>
    <row r="26981" spans="1:7" x14ac:dyDescent="0.25">
      <c r="A26981" s="1">
        <v>44742</v>
      </c>
      <c r="B26981" t="s">
        <v>193</v>
      </c>
      <c r="C26981" t="s">
        <v>3</v>
      </c>
      <c r="D26981" t="s">
        <v>24</v>
      </c>
      <c r="E26981" t="s">
        <v>33</v>
      </c>
      <c r="F26981" t="s">
        <v>60</v>
      </c>
      <c r="G26981" s="104">
        <v>57760259.0207</v>
      </c>
    </row>
    <row r="26982" spans="1:7" x14ac:dyDescent="0.25">
      <c r="A26982" s="1">
        <v>44742</v>
      </c>
      <c r="B26982" t="s">
        <v>193</v>
      </c>
      <c r="C26982" t="s">
        <v>3</v>
      </c>
      <c r="D26982" t="s">
        <v>24</v>
      </c>
      <c r="E26982" t="s">
        <v>33</v>
      </c>
      <c r="F26982" t="s">
        <v>57</v>
      </c>
      <c r="G26982" s="104">
        <v>1608406554.9972</v>
      </c>
    </row>
    <row r="26983" spans="1:7" x14ac:dyDescent="0.25">
      <c r="A26983" s="1">
        <v>44742</v>
      </c>
      <c r="B26983" t="s">
        <v>193</v>
      </c>
      <c r="C26983" t="s">
        <v>3</v>
      </c>
      <c r="D26983" t="s">
        <v>24</v>
      </c>
      <c r="E26983" t="s">
        <v>33</v>
      </c>
      <c r="F26983" t="s">
        <v>58</v>
      </c>
      <c r="G26983" s="104">
        <v>2070444487.5288</v>
      </c>
    </row>
    <row r="26984" spans="1:7" x14ac:dyDescent="0.25">
      <c r="A26984" s="1">
        <v>44742</v>
      </c>
      <c r="B26984" t="s">
        <v>193</v>
      </c>
      <c r="C26984" t="s">
        <v>3</v>
      </c>
      <c r="D26984" t="s">
        <v>24</v>
      </c>
      <c r="E26984" t="s">
        <v>34</v>
      </c>
      <c r="F26984" t="s">
        <v>59</v>
      </c>
      <c r="G26984" s="104">
        <v>2804852443.2589998</v>
      </c>
    </row>
    <row r="26985" spans="1:7" x14ac:dyDescent="0.25">
      <c r="A26985" s="1">
        <v>44742</v>
      </c>
      <c r="B26985" t="s">
        <v>193</v>
      </c>
      <c r="C26985" t="s">
        <v>3</v>
      </c>
      <c r="D26985" t="s">
        <v>24</v>
      </c>
      <c r="E26985" t="s">
        <v>34</v>
      </c>
      <c r="F26985" t="s">
        <v>57</v>
      </c>
      <c r="G26985" s="104">
        <v>0</v>
      </c>
    </row>
    <row r="26986" spans="1:7" x14ac:dyDescent="0.25">
      <c r="A26986" s="1">
        <v>44742</v>
      </c>
      <c r="B26986" t="s">
        <v>193</v>
      </c>
      <c r="C26986" t="s">
        <v>3</v>
      </c>
      <c r="D26986" t="s">
        <v>24</v>
      </c>
      <c r="E26986" t="s">
        <v>34</v>
      </c>
      <c r="F26986" t="s">
        <v>58</v>
      </c>
      <c r="G26986" s="104">
        <v>7413377872.7017002</v>
      </c>
    </row>
    <row r="26987" spans="1:7" x14ac:dyDescent="0.25">
      <c r="A26987" s="1">
        <v>44742</v>
      </c>
      <c r="B26987" t="s">
        <v>193</v>
      </c>
      <c r="C26987" t="s">
        <v>3</v>
      </c>
      <c r="D26987" t="s">
        <v>24</v>
      </c>
      <c r="E26987" t="s">
        <v>35</v>
      </c>
      <c r="F26987" t="s">
        <v>62</v>
      </c>
      <c r="G26987" s="104">
        <v>415869.52600000001</v>
      </c>
    </row>
    <row r="26988" spans="1:7" x14ac:dyDescent="0.25">
      <c r="A26988" s="1">
        <v>44742</v>
      </c>
      <c r="B26988" t="s">
        <v>193</v>
      </c>
      <c r="C26988" t="s">
        <v>3</v>
      </c>
      <c r="D26988" t="s">
        <v>24</v>
      </c>
      <c r="E26988" t="s">
        <v>35</v>
      </c>
      <c r="F26988" t="s">
        <v>59</v>
      </c>
      <c r="G26988" s="104">
        <v>10023676.683</v>
      </c>
    </row>
    <row r="26989" spans="1:7" x14ac:dyDescent="0.25">
      <c r="A26989" s="1">
        <v>44742</v>
      </c>
      <c r="B26989" t="s">
        <v>193</v>
      </c>
      <c r="C26989" t="s">
        <v>3</v>
      </c>
      <c r="D26989" t="s">
        <v>24</v>
      </c>
      <c r="E26989" t="s">
        <v>35</v>
      </c>
      <c r="F26989" t="s">
        <v>60</v>
      </c>
      <c r="G26989" s="104">
        <v>1600275.362</v>
      </c>
    </row>
    <row r="26990" spans="1:7" x14ac:dyDescent="0.25">
      <c r="A26990" s="1">
        <v>44742</v>
      </c>
      <c r="B26990" t="s">
        <v>193</v>
      </c>
      <c r="C26990" t="s">
        <v>3</v>
      </c>
      <c r="D26990" t="s">
        <v>24</v>
      </c>
      <c r="E26990" t="s">
        <v>35</v>
      </c>
      <c r="F26990" t="s">
        <v>57</v>
      </c>
      <c r="G26990" s="104">
        <v>974171308.13300002</v>
      </c>
    </row>
    <row r="26991" spans="1:7" x14ac:dyDescent="0.25">
      <c r="A26991" s="1">
        <v>44742</v>
      </c>
      <c r="B26991" t="s">
        <v>193</v>
      </c>
      <c r="C26991" t="s">
        <v>3</v>
      </c>
      <c r="D26991" t="s">
        <v>24</v>
      </c>
      <c r="E26991" t="s">
        <v>35</v>
      </c>
      <c r="F26991" t="s">
        <v>58</v>
      </c>
      <c r="G26991" s="104">
        <v>1759262136.55</v>
      </c>
    </row>
    <row r="26992" spans="1:7" x14ac:dyDescent="0.25">
      <c r="A26992" s="1">
        <v>44742</v>
      </c>
      <c r="B26992" t="s">
        <v>193</v>
      </c>
      <c r="C26992" t="s">
        <v>3</v>
      </c>
      <c r="D26992" t="s">
        <v>24</v>
      </c>
      <c r="E26992" t="s">
        <v>36</v>
      </c>
      <c r="F26992" t="s">
        <v>57</v>
      </c>
      <c r="G26992" s="104">
        <v>7054300424.0002003</v>
      </c>
    </row>
    <row r="26993" spans="1:7" x14ac:dyDescent="0.25">
      <c r="A26993" s="1">
        <v>44742</v>
      </c>
      <c r="B26993" t="s">
        <v>193</v>
      </c>
      <c r="C26993" t="s">
        <v>3</v>
      </c>
      <c r="D26993" t="s">
        <v>24</v>
      </c>
      <c r="E26993" t="s">
        <v>37</v>
      </c>
      <c r="F26993" t="s">
        <v>57</v>
      </c>
      <c r="G26993" s="104">
        <v>4842033778.6208</v>
      </c>
    </row>
    <row r="26994" spans="1:7" x14ac:dyDescent="0.25">
      <c r="A26994" s="1">
        <v>44742</v>
      </c>
      <c r="B26994" t="s">
        <v>193</v>
      </c>
      <c r="C26994" t="s">
        <v>3</v>
      </c>
      <c r="D26994" t="s">
        <v>24</v>
      </c>
      <c r="E26994" t="s">
        <v>38</v>
      </c>
      <c r="F26994" t="s">
        <v>57</v>
      </c>
      <c r="G26994" s="104">
        <v>740938347.5553</v>
      </c>
    </row>
    <row r="26995" spans="1:7" x14ac:dyDescent="0.25">
      <c r="A26995" s="1">
        <v>44742</v>
      </c>
      <c r="B26995" t="s">
        <v>193</v>
      </c>
      <c r="C26995" t="s">
        <v>3</v>
      </c>
      <c r="D26995" t="s">
        <v>24</v>
      </c>
      <c r="E26995" t="s">
        <v>39</v>
      </c>
      <c r="F26995" t="s">
        <v>59</v>
      </c>
      <c r="G26995" s="104">
        <v>391055.96740000002</v>
      </c>
    </row>
    <row r="26996" spans="1:7" x14ac:dyDescent="0.25">
      <c r="A26996" s="1">
        <v>44742</v>
      </c>
      <c r="B26996" t="s">
        <v>193</v>
      </c>
      <c r="C26996" t="s">
        <v>3</v>
      </c>
      <c r="D26996" t="s">
        <v>24</v>
      </c>
      <c r="E26996" t="s">
        <v>39</v>
      </c>
      <c r="F26996" t="s">
        <v>60</v>
      </c>
      <c r="G26996" s="104">
        <v>502642.38500000001</v>
      </c>
    </row>
    <row r="26997" spans="1:7" x14ac:dyDescent="0.25">
      <c r="A26997" s="1">
        <v>44742</v>
      </c>
      <c r="B26997" t="s">
        <v>193</v>
      </c>
      <c r="C26997" t="s">
        <v>3</v>
      </c>
      <c r="D26997" t="s">
        <v>24</v>
      </c>
      <c r="E26997" t="s">
        <v>39</v>
      </c>
      <c r="F26997" t="s">
        <v>57</v>
      </c>
      <c r="G26997" s="104">
        <v>3045347509.8395</v>
      </c>
    </row>
    <row r="26998" spans="1:7" x14ac:dyDescent="0.25">
      <c r="A26998" s="1">
        <v>44742</v>
      </c>
      <c r="B26998" t="s">
        <v>193</v>
      </c>
      <c r="C26998" t="s">
        <v>3</v>
      </c>
      <c r="D26998" t="s">
        <v>24</v>
      </c>
      <c r="E26998" t="s">
        <v>39</v>
      </c>
      <c r="F26998" t="s">
        <v>58</v>
      </c>
      <c r="G26998" s="104">
        <v>99241617.562299997</v>
      </c>
    </row>
    <row r="26999" spans="1:7" x14ac:dyDescent="0.25">
      <c r="A26999" s="1">
        <v>44742</v>
      </c>
      <c r="B26999" t="s">
        <v>193</v>
      </c>
      <c r="C26999" t="s">
        <v>3</v>
      </c>
      <c r="D26999" t="s">
        <v>24</v>
      </c>
      <c r="E26999" t="s">
        <v>40</v>
      </c>
      <c r="F26999" t="s">
        <v>57</v>
      </c>
      <c r="G26999" s="104">
        <v>85076834.294799998</v>
      </c>
    </row>
    <row r="27000" spans="1:7" x14ac:dyDescent="0.25">
      <c r="A27000" s="1">
        <v>44742</v>
      </c>
      <c r="B27000" t="s">
        <v>193</v>
      </c>
      <c r="C27000" t="s">
        <v>3</v>
      </c>
      <c r="D27000" t="s">
        <v>24</v>
      </c>
      <c r="E27000" t="s">
        <v>41</v>
      </c>
      <c r="F27000" t="s">
        <v>57</v>
      </c>
      <c r="G27000" s="104">
        <v>4355329165.7704</v>
      </c>
    </row>
    <row r="27001" spans="1:7" x14ac:dyDescent="0.25">
      <c r="A27001" s="1">
        <v>44742</v>
      </c>
      <c r="B27001" t="s">
        <v>193</v>
      </c>
      <c r="C27001" t="s">
        <v>211</v>
      </c>
      <c r="D27001" t="s">
        <v>21</v>
      </c>
      <c r="E27001" t="s">
        <v>29</v>
      </c>
      <c r="F27001" t="s">
        <v>59</v>
      </c>
      <c r="G27001" s="104">
        <v>21886.47</v>
      </c>
    </row>
    <row r="27002" spans="1:7" x14ac:dyDescent="0.25">
      <c r="A27002" s="1">
        <v>44742</v>
      </c>
      <c r="B27002" t="s">
        <v>193</v>
      </c>
      <c r="C27002" t="s">
        <v>211</v>
      </c>
      <c r="D27002" t="s">
        <v>21</v>
      </c>
      <c r="E27002" t="s">
        <v>29</v>
      </c>
      <c r="F27002" t="s">
        <v>60</v>
      </c>
      <c r="G27002" s="104">
        <v>111074.42</v>
      </c>
    </row>
    <row r="27003" spans="1:7" x14ac:dyDescent="0.25">
      <c r="A27003" s="1">
        <v>44742</v>
      </c>
      <c r="B27003" t="s">
        <v>193</v>
      </c>
      <c r="C27003" t="s">
        <v>211</v>
      </c>
      <c r="D27003" t="s">
        <v>21</v>
      </c>
      <c r="E27003" t="s">
        <v>42</v>
      </c>
      <c r="F27003" t="s">
        <v>57</v>
      </c>
      <c r="G27003" s="104">
        <v>8505461</v>
      </c>
    </row>
    <row r="27004" spans="1:7" x14ac:dyDescent="0.25">
      <c r="A27004" s="1">
        <v>44742</v>
      </c>
      <c r="B27004" t="s">
        <v>193</v>
      </c>
      <c r="C27004" t="s">
        <v>211</v>
      </c>
      <c r="D27004" t="s">
        <v>21</v>
      </c>
      <c r="E27004" t="s">
        <v>30</v>
      </c>
      <c r="F27004" t="s">
        <v>57</v>
      </c>
      <c r="G27004" s="104">
        <v>7232969180</v>
      </c>
    </row>
    <row r="27005" spans="1:7" x14ac:dyDescent="0.25">
      <c r="A27005" s="1">
        <v>44742</v>
      </c>
      <c r="B27005" t="s">
        <v>193</v>
      </c>
      <c r="C27005" t="s">
        <v>211</v>
      </c>
      <c r="D27005" t="s">
        <v>21</v>
      </c>
      <c r="E27005" t="s">
        <v>32</v>
      </c>
      <c r="F27005" t="s">
        <v>57</v>
      </c>
      <c r="G27005" s="104">
        <v>4764337800.5100002</v>
      </c>
    </row>
    <row r="27006" spans="1:7" x14ac:dyDescent="0.25">
      <c r="A27006" s="1">
        <v>44742</v>
      </c>
      <c r="B27006" t="s">
        <v>193</v>
      </c>
      <c r="C27006" t="s">
        <v>211</v>
      </c>
      <c r="D27006" t="s">
        <v>21</v>
      </c>
      <c r="E27006" t="s">
        <v>32</v>
      </c>
      <c r="F27006" t="s">
        <v>65</v>
      </c>
      <c r="G27006" s="104">
        <v>106627393.87</v>
      </c>
    </row>
    <row r="27007" spans="1:7" x14ac:dyDescent="0.25">
      <c r="A27007" s="1">
        <v>44742</v>
      </c>
      <c r="B27007" t="s">
        <v>193</v>
      </c>
      <c r="C27007" t="s">
        <v>211</v>
      </c>
      <c r="D27007" t="s">
        <v>21</v>
      </c>
      <c r="E27007" t="s">
        <v>33</v>
      </c>
      <c r="F27007" t="s">
        <v>59</v>
      </c>
      <c r="G27007" s="104">
        <v>383715837.87</v>
      </c>
    </row>
    <row r="27008" spans="1:7" x14ac:dyDescent="0.25">
      <c r="A27008" s="1">
        <v>44742</v>
      </c>
      <c r="B27008" t="s">
        <v>193</v>
      </c>
      <c r="C27008" t="s">
        <v>211</v>
      </c>
      <c r="D27008" t="s">
        <v>21</v>
      </c>
      <c r="E27008" t="s">
        <v>33</v>
      </c>
      <c r="F27008" t="s">
        <v>57</v>
      </c>
      <c r="G27008" s="104">
        <v>7232837857.6700001</v>
      </c>
    </row>
    <row r="27009" spans="1:7" x14ac:dyDescent="0.25">
      <c r="A27009" s="1">
        <v>44742</v>
      </c>
      <c r="B27009" t="s">
        <v>193</v>
      </c>
      <c r="C27009" t="s">
        <v>211</v>
      </c>
      <c r="D27009" t="s">
        <v>21</v>
      </c>
      <c r="E27009" t="s">
        <v>33</v>
      </c>
      <c r="F27009" t="s">
        <v>58</v>
      </c>
      <c r="G27009" s="104">
        <v>621544803.85000002</v>
      </c>
    </row>
    <row r="27010" spans="1:7" x14ac:dyDescent="0.25">
      <c r="A27010" s="1">
        <v>44742</v>
      </c>
      <c r="B27010" t="s">
        <v>193</v>
      </c>
      <c r="C27010" t="s">
        <v>211</v>
      </c>
      <c r="D27010" t="s">
        <v>21</v>
      </c>
      <c r="E27010" t="s">
        <v>34</v>
      </c>
      <c r="F27010" t="s">
        <v>59</v>
      </c>
      <c r="G27010" s="104">
        <v>6100862514.6800003</v>
      </c>
    </row>
    <row r="27011" spans="1:7" x14ac:dyDescent="0.25">
      <c r="A27011" s="1">
        <v>44742</v>
      </c>
      <c r="B27011" t="s">
        <v>193</v>
      </c>
      <c r="C27011" t="s">
        <v>211</v>
      </c>
      <c r="D27011" t="s">
        <v>21</v>
      </c>
      <c r="E27011" t="s">
        <v>34</v>
      </c>
      <c r="F27011" t="s">
        <v>64</v>
      </c>
      <c r="G27011" s="104">
        <v>175772621.78</v>
      </c>
    </row>
    <row r="27012" spans="1:7" x14ac:dyDescent="0.25">
      <c r="A27012" s="1">
        <v>44742</v>
      </c>
      <c r="B27012" t="s">
        <v>193</v>
      </c>
      <c r="C27012" t="s">
        <v>211</v>
      </c>
      <c r="D27012" t="s">
        <v>21</v>
      </c>
      <c r="E27012" t="s">
        <v>34</v>
      </c>
      <c r="F27012" t="s">
        <v>58</v>
      </c>
      <c r="G27012" s="104">
        <v>7406579293.3999996</v>
      </c>
    </row>
    <row r="27013" spans="1:7" x14ac:dyDescent="0.25">
      <c r="A27013" s="1">
        <v>44742</v>
      </c>
      <c r="B27013" t="s">
        <v>193</v>
      </c>
      <c r="C27013" t="s">
        <v>211</v>
      </c>
      <c r="D27013" t="s">
        <v>21</v>
      </c>
      <c r="E27013" t="s">
        <v>35</v>
      </c>
      <c r="F27013" t="s">
        <v>59</v>
      </c>
      <c r="G27013" s="104">
        <v>106312401.36</v>
      </c>
    </row>
    <row r="27014" spans="1:7" x14ac:dyDescent="0.25">
      <c r="A27014" s="1">
        <v>44742</v>
      </c>
      <c r="B27014" t="s">
        <v>193</v>
      </c>
      <c r="C27014" t="s">
        <v>211</v>
      </c>
      <c r="D27014" t="s">
        <v>21</v>
      </c>
      <c r="E27014" t="s">
        <v>35</v>
      </c>
      <c r="F27014" t="s">
        <v>60</v>
      </c>
      <c r="G27014" s="104">
        <v>2508695.42</v>
      </c>
    </row>
    <row r="27015" spans="1:7" x14ac:dyDescent="0.25">
      <c r="A27015" s="1">
        <v>44742</v>
      </c>
      <c r="B27015" t="s">
        <v>193</v>
      </c>
      <c r="C27015" t="s">
        <v>211</v>
      </c>
      <c r="D27015" t="s">
        <v>21</v>
      </c>
      <c r="E27015" t="s">
        <v>35</v>
      </c>
      <c r="F27015" t="s">
        <v>57</v>
      </c>
      <c r="G27015" s="104">
        <v>451689893</v>
      </c>
    </row>
    <row r="27016" spans="1:7" x14ac:dyDescent="0.25">
      <c r="A27016" s="1">
        <v>44742</v>
      </c>
      <c r="B27016" t="s">
        <v>193</v>
      </c>
      <c r="C27016" t="s">
        <v>211</v>
      </c>
      <c r="D27016" t="s">
        <v>21</v>
      </c>
      <c r="E27016" t="s">
        <v>35</v>
      </c>
      <c r="F27016" t="s">
        <v>64</v>
      </c>
      <c r="G27016" s="104">
        <v>119191269.95999999</v>
      </c>
    </row>
    <row r="27017" spans="1:7" x14ac:dyDescent="0.25">
      <c r="A27017" s="1">
        <v>44742</v>
      </c>
      <c r="B27017" t="s">
        <v>193</v>
      </c>
      <c r="C27017" t="s">
        <v>211</v>
      </c>
      <c r="D27017" t="s">
        <v>21</v>
      </c>
      <c r="E27017" t="s">
        <v>35</v>
      </c>
      <c r="F27017" t="s">
        <v>65</v>
      </c>
      <c r="G27017" s="104">
        <v>44325309.390000001</v>
      </c>
    </row>
    <row r="27018" spans="1:7" x14ac:dyDescent="0.25">
      <c r="A27018" s="1">
        <v>44742</v>
      </c>
      <c r="B27018" t="s">
        <v>193</v>
      </c>
      <c r="C27018" t="s">
        <v>211</v>
      </c>
      <c r="D27018" t="s">
        <v>21</v>
      </c>
      <c r="E27018" t="s">
        <v>35</v>
      </c>
      <c r="F27018" t="s">
        <v>58</v>
      </c>
      <c r="G27018" s="104">
        <v>358418767.50999999</v>
      </c>
    </row>
    <row r="27019" spans="1:7" x14ac:dyDescent="0.25">
      <c r="A27019" s="1">
        <v>44742</v>
      </c>
      <c r="B27019" t="s">
        <v>193</v>
      </c>
      <c r="C27019" t="s">
        <v>211</v>
      </c>
      <c r="D27019" t="s">
        <v>21</v>
      </c>
      <c r="E27019" t="s">
        <v>36</v>
      </c>
      <c r="F27019" t="s">
        <v>59</v>
      </c>
      <c r="G27019" s="104">
        <v>112978843.14</v>
      </c>
    </row>
    <row r="27020" spans="1:7" x14ac:dyDescent="0.25">
      <c r="A27020" s="1">
        <v>44742</v>
      </c>
      <c r="B27020" t="s">
        <v>193</v>
      </c>
      <c r="C27020" t="s">
        <v>211</v>
      </c>
      <c r="D27020" t="s">
        <v>21</v>
      </c>
      <c r="E27020" t="s">
        <v>36</v>
      </c>
      <c r="F27020" t="s">
        <v>57</v>
      </c>
      <c r="G27020" s="104">
        <v>7007955796.8699999</v>
      </c>
    </row>
    <row r="27021" spans="1:7" x14ac:dyDescent="0.25">
      <c r="A27021" s="1">
        <v>44742</v>
      </c>
      <c r="B27021" t="s">
        <v>193</v>
      </c>
      <c r="C27021" t="s">
        <v>211</v>
      </c>
      <c r="D27021" t="s">
        <v>21</v>
      </c>
      <c r="E27021" t="s">
        <v>36</v>
      </c>
      <c r="F27021" t="s">
        <v>58</v>
      </c>
      <c r="G27021" s="104">
        <v>1028193866.78</v>
      </c>
    </row>
    <row r="27022" spans="1:7" x14ac:dyDescent="0.25">
      <c r="A27022" s="1">
        <v>44742</v>
      </c>
      <c r="B27022" t="s">
        <v>193</v>
      </c>
      <c r="C27022" t="s">
        <v>211</v>
      </c>
      <c r="D27022" t="s">
        <v>21</v>
      </c>
      <c r="E27022" t="s">
        <v>37</v>
      </c>
      <c r="F27022" t="s">
        <v>57</v>
      </c>
      <c r="G27022" s="104">
        <v>1491508905.29</v>
      </c>
    </row>
    <row r="27023" spans="1:7" x14ac:dyDescent="0.25">
      <c r="A27023" s="1">
        <v>44742</v>
      </c>
      <c r="B27023" t="s">
        <v>193</v>
      </c>
      <c r="C27023" t="s">
        <v>211</v>
      </c>
      <c r="D27023" t="s">
        <v>21</v>
      </c>
      <c r="E27023" t="s">
        <v>38</v>
      </c>
      <c r="F27023" t="s">
        <v>57</v>
      </c>
      <c r="G27023" s="104">
        <v>1447836930.55</v>
      </c>
    </row>
    <row r="27024" spans="1:7" x14ac:dyDescent="0.25">
      <c r="A27024" s="1">
        <v>44742</v>
      </c>
      <c r="B27024" t="s">
        <v>193</v>
      </c>
      <c r="C27024" t="s">
        <v>211</v>
      </c>
      <c r="D27024" t="s">
        <v>21</v>
      </c>
      <c r="E27024" t="s">
        <v>39</v>
      </c>
      <c r="F27024" t="s">
        <v>59</v>
      </c>
      <c r="G27024" s="104">
        <v>112387715.3</v>
      </c>
    </row>
    <row r="27025" spans="1:7" x14ac:dyDescent="0.25">
      <c r="A27025" s="1">
        <v>44742</v>
      </c>
      <c r="B27025" t="s">
        <v>193</v>
      </c>
      <c r="C27025" t="s">
        <v>211</v>
      </c>
      <c r="D27025" t="s">
        <v>21</v>
      </c>
      <c r="E27025" t="s">
        <v>39</v>
      </c>
      <c r="F27025" t="s">
        <v>57</v>
      </c>
      <c r="G27025" s="104">
        <v>5711965675.7799997</v>
      </c>
    </row>
    <row r="27026" spans="1:7" x14ac:dyDescent="0.25">
      <c r="A27026" s="1">
        <v>44742</v>
      </c>
      <c r="B27026" t="s">
        <v>193</v>
      </c>
      <c r="C27026" t="s">
        <v>211</v>
      </c>
      <c r="D27026" t="s">
        <v>21</v>
      </c>
      <c r="E27026" t="s">
        <v>39</v>
      </c>
      <c r="F27026" t="s">
        <v>58</v>
      </c>
      <c r="G27026" s="104">
        <v>367420089.19</v>
      </c>
    </row>
    <row r="27027" spans="1:7" x14ac:dyDescent="0.25">
      <c r="A27027" s="1">
        <v>44742</v>
      </c>
      <c r="B27027" t="s">
        <v>193</v>
      </c>
      <c r="C27027" t="s">
        <v>211</v>
      </c>
      <c r="D27027" t="s">
        <v>21</v>
      </c>
      <c r="E27027" t="s">
        <v>40</v>
      </c>
      <c r="F27027" t="s">
        <v>59</v>
      </c>
      <c r="G27027" s="104">
        <v>152800114.69999999</v>
      </c>
    </row>
    <row r="27028" spans="1:7" x14ac:dyDescent="0.25">
      <c r="A27028" s="1">
        <v>44742</v>
      </c>
      <c r="B27028" t="s">
        <v>193</v>
      </c>
      <c r="C27028" t="s">
        <v>211</v>
      </c>
      <c r="D27028" t="s">
        <v>21</v>
      </c>
      <c r="E27028" t="s">
        <v>40</v>
      </c>
      <c r="F27028" t="s">
        <v>60</v>
      </c>
      <c r="G27028" s="104">
        <v>151582862.36000001</v>
      </c>
    </row>
    <row r="27029" spans="1:7" x14ac:dyDescent="0.25">
      <c r="A27029" s="1">
        <v>44742</v>
      </c>
      <c r="B27029" t="s">
        <v>193</v>
      </c>
      <c r="C27029" t="s">
        <v>211</v>
      </c>
      <c r="D27029" t="s">
        <v>21</v>
      </c>
      <c r="E27029" t="s">
        <v>40</v>
      </c>
      <c r="F27029" t="s">
        <v>57</v>
      </c>
      <c r="G27029" s="104">
        <v>107586815</v>
      </c>
    </row>
    <row r="27030" spans="1:7" x14ac:dyDescent="0.25">
      <c r="A27030" s="1">
        <v>44742</v>
      </c>
      <c r="B27030" t="s">
        <v>193</v>
      </c>
      <c r="C27030" t="s">
        <v>211</v>
      </c>
      <c r="D27030" t="s">
        <v>21</v>
      </c>
      <c r="E27030" t="s">
        <v>41</v>
      </c>
      <c r="F27030" t="s">
        <v>57</v>
      </c>
      <c r="G27030" s="104">
        <v>2377814511.8499999</v>
      </c>
    </row>
    <row r="27031" spans="1:7" x14ac:dyDescent="0.25">
      <c r="A27031" s="1">
        <v>44742</v>
      </c>
      <c r="B27031" t="s">
        <v>193</v>
      </c>
      <c r="C27031" t="s">
        <v>4</v>
      </c>
      <c r="D27031" t="s">
        <v>21</v>
      </c>
      <c r="E27031" t="s">
        <v>30</v>
      </c>
      <c r="F27031" t="s">
        <v>57</v>
      </c>
      <c r="G27031" s="104">
        <v>7628755440</v>
      </c>
    </row>
    <row r="27032" spans="1:7" x14ac:dyDescent="0.25">
      <c r="A27032" s="1">
        <v>44742</v>
      </c>
      <c r="B27032" t="s">
        <v>193</v>
      </c>
      <c r="C27032" t="s">
        <v>4</v>
      </c>
      <c r="D27032" t="s">
        <v>21</v>
      </c>
      <c r="E27032" t="s">
        <v>32</v>
      </c>
      <c r="F27032" t="s">
        <v>60</v>
      </c>
      <c r="G27032" s="104">
        <v>856009112</v>
      </c>
    </row>
    <row r="27033" spans="1:7" x14ac:dyDescent="0.25">
      <c r="A27033" s="1">
        <v>44742</v>
      </c>
      <c r="B27033" t="s">
        <v>193</v>
      </c>
      <c r="C27033" t="s">
        <v>4</v>
      </c>
      <c r="D27033" t="s">
        <v>21</v>
      </c>
      <c r="E27033" t="s">
        <v>32</v>
      </c>
      <c r="F27033" t="s">
        <v>57</v>
      </c>
      <c r="G27033" s="104">
        <v>43769695107</v>
      </c>
    </row>
    <row r="27034" spans="1:7" x14ac:dyDescent="0.25">
      <c r="A27034" s="1">
        <v>44742</v>
      </c>
      <c r="B27034" t="s">
        <v>193</v>
      </c>
      <c r="C27034" t="s">
        <v>4</v>
      </c>
      <c r="D27034" t="s">
        <v>21</v>
      </c>
      <c r="E27034" t="s">
        <v>32</v>
      </c>
      <c r="F27034" t="s">
        <v>58</v>
      </c>
      <c r="G27034" s="104">
        <v>1302390946</v>
      </c>
    </row>
    <row r="27035" spans="1:7" x14ac:dyDescent="0.25">
      <c r="A27035" s="1">
        <v>44742</v>
      </c>
      <c r="B27035" t="s">
        <v>193</v>
      </c>
      <c r="C27035" t="s">
        <v>4</v>
      </c>
      <c r="D27035" t="s">
        <v>21</v>
      </c>
      <c r="E27035" t="s">
        <v>33</v>
      </c>
      <c r="F27035" t="s">
        <v>59</v>
      </c>
      <c r="G27035" s="104">
        <v>5867347406</v>
      </c>
    </row>
    <row r="27036" spans="1:7" x14ac:dyDescent="0.25">
      <c r="A27036" s="1">
        <v>44742</v>
      </c>
      <c r="B27036" t="s">
        <v>193</v>
      </c>
      <c r="C27036" t="s">
        <v>4</v>
      </c>
      <c r="D27036" t="s">
        <v>21</v>
      </c>
      <c r="E27036" t="s">
        <v>33</v>
      </c>
      <c r="F27036" t="s">
        <v>57</v>
      </c>
      <c r="G27036" s="104">
        <v>9858019005</v>
      </c>
    </row>
    <row r="27037" spans="1:7" x14ac:dyDescent="0.25">
      <c r="A27037" s="1">
        <v>44742</v>
      </c>
      <c r="B27037" t="s">
        <v>193</v>
      </c>
      <c r="C27037" t="s">
        <v>4</v>
      </c>
      <c r="D27037" t="s">
        <v>21</v>
      </c>
      <c r="E27037" t="s">
        <v>33</v>
      </c>
      <c r="F27037" t="s">
        <v>58</v>
      </c>
      <c r="G27037" s="104">
        <v>16751002904</v>
      </c>
    </row>
    <row r="27038" spans="1:7" x14ac:dyDescent="0.25">
      <c r="A27038" s="1">
        <v>44742</v>
      </c>
      <c r="B27038" t="s">
        <v>193</v>
      </c>
      <c r="C27038" t="s">
        <v>4</v>
      </c>
      <c r="D27038" t="s">
        <v>21</v>
      </c>
      <c r="E27038" t="s">
        <v>34</v>
      </c>
      <c r="F27038" t="s">
        <v>59</v>
      </c>
      <c r="G27038" s="104">
        <v>18830599245</v>
      </c>
    </row>
    <row r="27039" spans="1:7" x14ac:dyDescent="0.25">
      <c r="A27039" s="1">
        <v>44742</v>
      </c>
      <c r="B27039" t="s">
        <v>193</v>
      </c>
      <c r="C27039" t="s">
        <v>4</v>
      </c>
      <c r="D27039" t="s">
        <v>21</v>
      </c>
      <c r="E27039" t="s">
        <v>34</v>
      </c>
      <c r="F27039" t="s">
        <v>57</v>
      </c>
      <c r="G27039" s="104">
        <v>0</v>
      </c>
    </row>
    <row r="27040" spans="1:7" x14ac:dyDescent="0.25">
      <c r="A27040" s="1">
        <v>44742</v>
      </c>
      <c r="B27040" t="s">
        <v>193</v>
      </c>
      <c r="C27040" t="s">
        <v>4</v>
      </c>
      <c r="D27040" t="s">
        <v>21</v>
      </c>
      <c r="E27040" t="s">
        <v>34</v>
      </c>
      <c r="F27040" t="s">
        <v>64</v>
      </c>
      <c r="G27040" s="104">
        <v>5972950970</v>
      </c>
    </row>
    <row r="27041" spans="1:7" x14ac:dyDescent="0.25">
      <c r="A27041" s="1">
        <v>44742</v>
      </c>
      <c r="B27041" t="s">
        <v>193</v>
      </c>
      <c r="C27041" t="s">
        <v>4</v>
      </c>
      <c r="D27041" t="s">
        <v>21</v>
      </c>
      <c r="E27041" t="s">
        <v>34</v>
      </c>
      <c r="F27041" t="s">
        <v>58</v>
      </c>
      <c r="G27041" s="104">
        <v>25728826642</v>
      </c>
    </row>
    <row r="27042" spans="1:7" x14ac:dyDescent="0.25">
      <c r="A27042" s="1">
        <v>44742</v>
      </c>
      <c r="B27042" t="s">
        <v>193</v>
      </c>
      <c r="C27042" t="s">
        <v>4</v>
      </c>
      <c r="D27042" t="s">
        <v>21</v>
      </c>
      <c r="E27042" t="s">
        <v>35</v>
      </c>
      <c r="F27042" t="s">
        <v>59</v>
      </c>
      <c r="G27042" s="104">
        <v>828158575</v>
      </c>
    </row>
    <row r="27043" spans="1:7" x14ac:dyDescent="0.25">
      <c r="A27043" s="1">
        <v>44742</v>
      </c>
      <c r="B27043" t="s">
        <v>193</v>
      </c>
      <c r="C27043" t="s">
        <v>4</v>
      </c>
      <c r="D27043" t="s">
        <v>21</v>
      </c>
      <c r="E27043" t="s">
        <v>35</v>
      </c>
      <c r="F27043" t="s">
        <v>60</v>
      </c>
      <c r="G27043" s="104">
        <v>35092179</v>
      </c>
    </row>
    <row r="27044" spans="1:7" x14ac:dyDescent="0.25">
      <c r="A27044" s="1">
        <v>44742</v>
      </c>
      <c r="B27044" t="s">
        <v>193</v>
      </c>
      <c r="C27044" t="s">
        <v>4</v>
      </c>
      <c r="D27044" t="s">
        <v>21</v>
      </c>
      <c r="E27044" t="s">
        <v>35</v>
      </c>
      <c r="F27044" t="s">
        <v>57</v>
      </c>
      <c r="G27044" s="104">
        <v>1097999759</v>
      </c>
    </row>
    <row r="27045" spans="1:7" x14ac:dyDescent="0.25">
      <c r="A27045" s="1">
        <v>44742</v>
      </c>
      <c r="B27045" t="s">
        <v>193</v>
      </c>
      <c r="C27045" t="s">
        <v>4</v>
      </c>
      <c r="D27045" t="s">
        <v>21</v>
      </c>
      <c r="E27045" t="s">
        <v>35</v>
      </c>
      <c r="F27045" t="s">
        <v>58</v>
      </c>
      <c r="G27045" s="104">
        <v>1295250967</v>
      </c>
    </row>
    <row r="27046" spans="1:7" x14ac:dyDescent="0.25">
      <c r="A27046" s="1">
        <v>44742</v>
      </c>
      <c r="B27046" t="s">
        <v>193</v>
      </c>
      <c r="C27046" t="s">
        <v>4</v>
      </c>
      <c r="D27046" t="s">
        <v>21</v>
      </c>
      <c r="E27046" t="s">
        <v>36</v>
      </c>
      <c r="F27046" t="s">
        <v>57</v>
      </c>
      <c r="G27046" s="104">
        <v>39810871221</v>
      </c>
    </row>
    <row r="27047" spans="1:7" x14ac:dyDescent="0.25">
      <c r="A27047" s="1">
        <v>44742</v>
      </c>
      <c r="B27047" t="s">
        <v>193</v>
      </c>
      <c r="C27047" t="s">
        <v>4</v>
      </c>
      <c r="D27047" t="s">
        <v>21</v>
      </c>
      <c r="E27047" t="s">
        <v>36</v>
      </c>
      <c r="F27047" t="s">
        <v>58</v>
      </c>
      <c r="G27047" s="104">
        <v>1476692692</v>
      </c>
    </row>
    <row r="27048" spans="1:7" x14ac:dyDescent="0.25">
      <c r="A27048" s="1">
        <v>44742</v>
      </c>
      <c r="B27048" t="s">
        <v>193</v>
      </c>
      <c r="C27048" t="s">
        <v>4</v>
      </c>
      <c r="D27048" t="s">
        <v>21</v>
      </c>
      <c r="E27048" t="s">
        <v>37</v>
      </c>
      <c r="F27048" t="s">
        <v>57</v>
      </c>
      <c r="G27048" s="104">
        <v>6131100054</v>
      </c>
    </row>
    <row r="27049" spans="1:7" x14ac:dyDescent="0.25">
      <c r="A27049" s="1">
        <v>44742</v>
      </c>
      <c r="B27049" t="s">
        <v>193</v>
      </c>
      <c r="C27049" t="s">
        <v>4</v>
      </c>
      <c r="D27049" t="s">
        <v>21</v>
      </c>
      <c r="E27049" t="s">
        <v>38</v>
      </c>
      <c r="F27049" t="s">
        <v>57</v>
      </c>
      <c r="G27049" s="104">
        <v>3872973308</v>
      </c>
    </row>
    <row r="27050" spans="1:7" x14ac:dyDescent="0.25">
      <c r="A27050" s="1">
        <v>44742</v>
      </c>
      <c r="B27050" t="s">
        <v>193</v>
      </c>
      <c r="C27050" t="s">
        <v>4</v>
      </c>
      <c r="D27050" t="s">
        <v>21</v>
      </c>
      <c r="E27050" t="s">
        <v>38</v>
      </c>
      <c r="F27050" t="s">
        <v>58</v>
      </c>
      <c r="G27050" s="104">
        <v>879790415</v>
      </c>
    </row>
    <row r="27051" spans="1:7" x14ac:dyDescent="0.25">
      <c r="A27051" s="1">
        <v>44742</v>
      </c>
      <c r="B27051" t="s">
        <v>193</v>
      </c>
      <c r="C27051" t="s">
        <v>4</v>
      </c>
      <c r="D27051" t="s">
        <v>21</v>
      </c>
      <c r="E27051" t="s">
        <v>39</v>
      </c>
      <c r="F27051" t="s">
        <v>60</v>
      </c>
      <c r="G27051" s="104">
        <v>417939</v>
      </c>
    </row>
    <row r="27052" spans="1:7" x14ac:dyDescent="0.25">
      <c r="A27052" s="1">
        <v>44742</v>
      </c>
      <c r="B27052" t="s">
        <v>193</v>
      </c>
      <c r="C27052" t="s">
        <v>4</v>
      </c>
      <c r="D27052" t="s">
        <v>21</v>
      </c>
      <c r="E27052" t="s">
        <v>39</v>
      </c>
      <c r="F27052" t="s">
        <v>57</v>
      </c>
      <c r="G27052" s="104">
        <v>23186492240</v>
      </c>
    </row>
    <row r="27053" spans="1:7" x14ac:dyDescent="0.25">
      <c r="A27053" s="1">
        <v>44742</v>
      </c>
      <c r="B27053" t="s">
        <v>193</v>
      </c>
      <c r="C27053" t="s">
        <v>4</v>
      </c>
      <c r="D27053" t="s">
        <v>21</v>
      </c>
      <c r="E27053" t="s">
        <v>39</v>
      </c>
      <c r="F27053" t="s">
        <v>58</v>
      </c>
      <c r="G27053" s="104">
        <v>1065846031</v>
      </c>
    </row>
    <row r="27054" spans="1:7" x14ac:dyDescent="0.25">
      <c r="A27054" s="1">
        <v>44742</v>
      </c>
      <c r="B27054" t="s">
        <v>193</v>
      </c>
      <c r="C27054" t="s">
        <v>4</v>
      </c>
      <c r="D27054" t="s">
        <v>21</v>
      </c>
      <c r="E27054" t="s">
        <v>40</v>
      </c>
      <c r="F27054" t="s">
        <v>57</v>
      </c>
      <c r="G27054" s="104">
        <v>2168676267</v>
      </c>
    </row>
    <row r="27055" spans="1:7" x14ac:dyDescent="0.25">
      <c r="A27055" s="1">
        <v>44742</v>
      </c>
      <c r="B27055" t="s">
        <v>193</v>
      </c>
      <c r="C27055" t="s">
        <v>4</v>
      </c>
      <c r="D27055" t="s">
        <v>21</v>
      </c>
      <c r="E27055" t="s">
        <v>41</v>
      </c>
      <c r="F27055" t="s">
        <v>57</v>
      </c>
      <c r="G27055" s="104">
        <v>19220635410</v>
      </c>
    </row>
    <row r="27056" spans="1:7" x14ac:dyDescent="0.25">
      <c r="A27056" s="1">
        <v>44742</v>
      </c>
      <c r="B27056" t="s">
        <v>193</v>
      </c>
      <c r="C27056" t="s">
        <v>5</v>
      </c>
      <c r="D27056" t="s">
        <v>21</v>
      </c>
      <c r="E27056" t="s">
        <v>29</v>
      </c>
      <c r="F27056" t="s">
        <v>59</v>
      </c>
      <c r="G27056" s="104">
        <v>111278.35</v>
      </c>
    </row>
    <row r="27057" spans="1:7" x14ac:dyDescent="0.25">
      <c r="A27057" s="1">
        <v>44742</v>
      </c>
      <c r="B27057" t="s">
        <v>193</v>
      </c>
      <c r="C27057" t="s">
        <v>5</v>
      </c>
      <c r="D27057" t="s">
        <v>21</v>
      </c>
      <c r="E27057" t="s">
        <v>29</v>
      </c>
      <c r="F27057" t="s">
        <v>60</v>
      </c>
      <c r="G27057" s="104">
        <v>124080.68</v>
      </c>
    </row>
    <row r="27058" spans="1:7" x14ac:dyDescent="0.25">
      <c r="A27058" s="1">
        <v>44742</v>
      </c>
      <c r="B27058" t="s">
        <v>193</v>
      </c>
      <c r="C27058" t="s">
        <v>5</v>
      </c>
      <c r="D27058" t="s">
        <v>21</v>
      </c>
      <c r="E27058" t="s">
        <v>29</v>
      </c>
      <c r="F27058" t="s">
        <v>57</v>
      </c>
      <c r="G27058" s="104">
        <v>299955</v>
      </c>
    </row>
    <row r="27059" spans="1:7" x14ac:dyDescent="0.25">
      <c r="A27059" s="1">
        <v>44742</v>
      </c>
      <c r="B27059" t="s">
        <v>193</v>
      </c>
      <c r="C27059" t="s">
        <v>5</v>
      </c>
      <c r="D27059" t="s">
        <v>21</v>
      </c>
      <c r="E27059" t="s">
        <v>30</v>
      </c>
      <c r="F27059" t="s">
        <v>57</v>
      </c>
      <c r="G27059" s="104">
        <v>13586662827.48</v>
      </c>
    </row>
    <row r="27060" spans="1:7" x14ac:dyDescent="0.25">
      <c r="A27060" s="1">
        <v>44742</v>
      </c>
      <c r="B27060" t="s">
        <v>193</v>
      </c>
      <c r="C27060" t="s">
        <v>5</v>
      </c>
      <c r="D27060" t="s">
        <v>21</v>
      </c>
      <c r="E27060" t="s">
        <v>32</v>
      </c>
      <c r="F27060" t="s">
        <v>57</v>
      </c>
      <c r="G27060" s="104">
        <v>11491600548.08</v>
      </c>
    </row>
    <row r="27061" spans="1:7" x14ac:dyDescent="0.25">
      <c r="A27061" s="1">
        <v>44742</v>
      </c>
      <c r="B27061" t="s">
        <v>193</v>
      </c>
      <c r="C27061" t="s">
        <v>5</v>
      </c>
      <c r="D27061" t="s">
        <v>21</v>
      </c>
      <c r="E27061" t="s">
        <v>32</v>
      </c>
      <c r="F27061" t="s">
        <v>65</v>
      </c>
      <c r="G27061" s="104">
        <v>335422037.92000002</v>
      </c>
    </row>
    <row r="27062" spans="1:7" x14ac:dyDescent="0.25">
      <c r="A27062" s="1">
        <v>44742</v>
      </c>
      <c r="B27062" t="s">
        <v>193</v>
      </c>
      <c r="C27062" t="s">
        <v>5</v>
      </c>
      <c r="D27062" t="s">
        <v>21</v>
      </c>
      <c r="E27062" t="s">
        <v>33</v>
      </c>
      <c r="F27062" t="s">
        <v>59</v>
      </c>
      <c r="G27062" s="104">
        <v>807743914.35000002</v>
      </c>
    </row>
    <row r="27063" spans="1:7" x14ac:dyDescent="0.25">
      <c r="A27063" s="1">
        <v>44742</v>
      </c>
      <c r="B27063" t="s">
        <v>193</v>
      </c>
      <c r="C27063" t="s">
        <v>5</v>
      </c>
      <c r="D27063" t="s">
        <v>21</v>
      </c>
      <c r="E27063" t="s">
        <v>33</v>
      </c>
      <c r="F27063" t="s">
        <v>57</v>
      </c>
      <c r="G27063" s="104">
        <v>9045789817.1200008</v>
      </c>
    </row>
    <row r="27064" spans="1:7" x14ac:dyDescent="0.25">
      <c r="A27064" s="1">
        <v>44742</v>
      </c>
      <c r="B27064" t="s">
        <v>193</v>
      </c>
      <c r="C27064" t="s">
        <v>5</v>
      </c>
      <c r="D27064" t="s">
        <v>21</v>
      </c>
      <c r="E27064" t="s">
        <v>33</v>
      </c>
      <c r="F27064" t="s">
        <v>58</v>
      </c>
      <c r="G27064" s="104">
        <v>1519184543.78</v>
      </c>
    </row>
    <row r="27065" spans="1:7" x14ac:dyDescent="0.25">
      <c r="A27065" s="1">
        <v>44742</v>
      </c>
      <c r="B27065" t="s">
        <v>193</v>
      </c>
      <c r="C27065" t="s">
        <v>5</v>
      </c>
      <c r="D27065" t="s">
        <v>21</v>
      </c>
      <c r="E27065" t="s">
        <v>34</v>
      </c>
      <c r="F27065" t="s">
        <v>59</v>
      </c>
      <c r="G27065" s="104">
        <v>12104780106.34</v>
      </c>
    </row>
    <row r="27066" spans="1:7" x14ac:dyDescent="0.25">
      <c r="A27066" s="1">
        <v>44742</v>
      </c>
      <c r="B27066" t="s">
        <v>193</v>
      </c>
      <c r="C27066" t="s">
        <v>5</v>
      </c>
      <c r="D27066" t="s">
        <v>21</v>
      </c>
      <c r="E27066" t="s">
        <v>34</v>
      </c>
      <c r="F27066" t="s">
        <v>64</v>
      </c>
      <c r="G27066" s="104">
        <v>240785072.02000001</v>
      </c>
    </row>
    <row r="27067" spans="1:7" x14ac:dyDescent="0.25">
      <c r="A27067" s="1">
        <v>44742</v>
      </c>
      <c r="B27067" t="s">
        <v>193</v>
      </c>
      <c r="C27067" t="s">
        <v>5</v>
      </c>
      <c r="D27067" t="s">
        <v>21</v>
      </c>
      <c r="E27067" t="s">
        <v>34</v>
      </c>
      <c r="F27067" t="s">
        <v>58</v>
      </c>
      <c r="G27067" s="104">
        <v>15448597215.58</v>
      </c>
    </row>
    <row r="27068" spans="1:7" x14ac:dyDescent="0.25">
      <c r="A27068" s="1">
        <v>44742</v>
      </c>
      <c r="B27068" t="s">
        <v>193</v>
      </c>
      <c r="C27068" t="s">
        <v>5</v>
      </c>
      <c r="D27068" t="s">
        <v>21</v>
      </c>
      <c r="E27068" t="s">
        <v>35</v>
      </c>
      <c r="F27068" t="s">
        <v>59</v>
      </c>
      <c r="G27068" s="104">
        <v>676241935.30999994</v>
      </c>
    </row>
    <row r="27069" spans="1:7" x14ac:dyDescent="0.25">
      <c r="A27069" s="1">
        <v>44742</v>
      </c>
      <c r="B27069" t="s">
        <v>193</v>
      </c>
      <c r="C27069" t="s">
        <v>5</v>
      </c>
      <c r="D27069" t="s">
        <v>21</v>
      </c>
      <c r="E27069" t="s">
        <v>35</v>
      </c>
      <c r="F27069" t="s">
        <v>60</v>
      </c>
      <c r="G27069" s="104">
        <v>3980291.27</v>
      </c>
    </row>
    <row r="27070" spans="1:7" x14ac:dyDescent="0.25">
      <c r="A27070" s="1">
        <v>44742</v>
      </c>
      <c r="B27070" t="s">
        <v>193</v>
      </c>
      <c r="C27070" t="s">
        <v>5</v>
      </c>
      <c r="D27070" t="s">
        <v>21</v>
      </c>
      <c r="E27070" t="s">
        <v>35</v>
      </c>
      <c r="F27070" t="s">
        <v>57</v>
      </c>
      <c r="G27070" s="104">
        <v>1421019354.3499999</v>
      </c>
    </row>
    <row r="27071" spans="1:7" x14ac:dyDescent="0.25">
      <c r="A27071" s="1">
        <v>44742</v>
      </c>
      <c r="B27071" t="s">
        <v>193</v>
      </c>
      <c r="C27071" t="s">
        <v>5</v>
      </c>
      <c r="D27071" t="s">
        <v>21</v>
      </c>
      <c r="E27071" t="s">
        <v>35</v>
      </c>
      <c r="F27071" t="s">
        <v>64</v>
      </c>
      <c r="G27071" s="104">
        <v>165668272.41</v>
      </c>
    </row>
    <row r="27072" spans="1:7" x14ac:dyDescent="0.25">
      <c r="A27072" s="1">
        <v>44742</v>
      </c>
      <c r="B27072" t="s">
        <v>193</v>
      </c>
      <c r="C27072" t="s">
        <v>5</v>
      </c>
      <c r="D27072" t="s">
        <v>21</v>
      </c>
      <c r="E27072" t="s">
        <v>35</v>
      </c>
      <c r="F27072" t="s">
        <v>65</v>
      </c>
      <c r="G27072" s="104">
        <v>83973384.189999998</v>
      </c>
    </row>
    <row r="27073" spans="1:7" x14ac:dyDescent="0.25">
      <c r="A27073" s="1">
        <v>44742</v>
      </c>
      <c r="B27073" t="s">
        <v>193</v>
      </c>
      <c r="C27073" t="s">
        <v>5</v>
      </c>
      <c r="D27073" t="s">
        <v>21</v>
      </c>
      <c r="E27073" t="s">
        <v>35</v>
      </c>
      <c r="F27073" t="s">
        <v>58</v>
      </c>
      <c r="G27073" s="104">
        <v>1126862990.49</v>
      </c>
    </row>
    <row r="27074" spans="1:7" x14ac:dyDescent="0.25">
      <c r="A27074" s="1">
        <v>44742</v>
      </c>
      <c r="B27074" t="s">
        <v>193</v>
      </c>
      <c r="C27074" t="s">
        <v>5</v>
      </c>
      <c r="D27074" t="s">
        <v>21</v>
      </c>
      <c r="E27074" t="s">
        <v>36</v>
      </c>
      <c r="F27074" t="s">
        <v>59</v>
      </c>
      <c r="G27074" s="104">
        <v>203913033.96000001</v>
      </c>
    </row>
    <row r="27075" spans="1:7" x14ac:dyDescent="0.25">
      <c r="A27075" s="1">
        <v>44742</v>
      </c>
      <c r="B27075" t="s">
        <v>193</v>
      </c>
      <c r="C27075" t="s">
        <v>5</v>
      </c>
      <c r="D27075" t="s">
        <v>21</v>
      </c>
      <c r="E27075" t="s">
        <v>36</v>
      </c>
      <c r="F27075" t="s">
        <v>57</v>
      </c>
      <c r="G27075" s="104">
        <v>22142508734</v>
      </c>
    </row>
    <row r="27076" spans="1:7" x14ac:dyDescent="0.25">
      <c r="A27076" s="1">
        <v>44742</v>
      </c>
      <c r="B27076" t="s">
        <v>193</v>
      </c>
      <c r="C27076" t="s">
        <v>5</v>
      </c>
      <c r="D27076" t="s">
        <v>21</v>
      </c>
      <c r="E27076" t="s">
        <v>36</v>
      </c>
      <c r="F27076" t="s">
        <v>58</v>
      </c>
      <c r="G27076" s="104">
        <v>2168241313.6199999</v>
      </c>
    </row>
    <row r="27077" spans="1:7" x14ac:dyDescent="0.25">
      <c r="A27077" s="1">
        <v>44742</v>
      </c>
      <c r="B27077" t="s">
        <v>193</v>
      </c>
      <c r="C27077" t="s">
        <v>5</v>
      </c>
      <c r="D27077" t="s">
        <v>21</v>
      </c>
      <c r="E27077" t="s">
        <v>37</v>
      </c>
      <c r="F27077" t="s">
        <v>57</v>
      </c>
      <c r="G27077" s="104">
        <v>3872906819</v>
      </c>
    </row>
    <row r="27078" spans="1:7" x14ac:dyDescent="0.25">
      <c r="A27078" s="1">
        <v>44742</v>
      </c>
      <c r="B27078" t="s">
        <v>193</v>
      </c>
      <c r="C27078" t="s">
        <v>5</v>
      </c>
      <c r="D27078" t="s">
        <v>21</v>
      </c>
      <c r="E27078" t="s">
        <v>38</v>
      </c>
      <c r="F27078" t="s">
        <v>57</v>
      </c>
      <c r="G27078" s="104">
        <v>4421040038</v>
      </c>
    </row>
    <row r="27079" spans="1:7" x14ac:dyDescent="0.25">
      <c r="A27079" s="1">
        <v>44742</v>
      </c>
      <c r="B27079" t="s">
        <v>193</v>
      </c>
      <c r="C27079" t="s">
        <v>5</v>
      </c>
      <c r="D27079" t="s">
        <v>21</v>
      </c>
      <c r="E27079" t="s">
        <v>39</v>
      </c>
      <c r="F27079" t="s">
        <v>59</v>
      </c>
      <c r="G27079" s="104">
        <v>181762848.19999999</v>
      </c>
    </row>
    <row r="27080" spans="1:7" x14ac:dyDescent="0.25">
      <c r="A27080" s="1">
        <v>44742</v>
      </c>
      <c r="B27080" t="s">
        <v>193</v>
      </c>
      <c r="C27080" t="s">
        <v>5</v>
      </c>
      <c r="D27080" t="s">
        <v>21</v>
      </c>
      <c r="E27080" t="s">
        <v>39</v>
      </c>
      <c r="F27080" t="s">
        <v>57</v>
      </c>
      <c r="G27080" s="104">
        <v>15218368139</v>
      </c>
    </row>
    <row r="27081" spans="1:7" x14ac:dyDescent="0.25">
      <c r="A27081" s="1">
        <v>44742</v>
      </c>
      <c r="B27081" t="s">
        <v>193</v>
      </c>
      <c r="C27081" t="s">
        <v>5</v>
      </c>
      <c r="D27081" t="s">
        <v>21</v>
      </c>
      <c r="E27081" t="s">
        <v>39</v>
      </c>
      <c r="F27081" t="s">
        <v>58</v>
      </c>
      <c r="G27081" s="104">
        <v>571542361.40999997</v>
      </c>
    </row>
    <row r="27082" spans="1:7" x14ac:dyDescent="0.25">
      <c r="A27082" s="1">
        <v>44742</v>
      </c>
      <c r="B27082" t="s">
        <v>193</v>
      </c>
      <c r="C27082" t="s">
        <v>5</v>
      </c>
      <c r="D27082" t="s">
        <v>21</v>
      </c>
      <c r="E27082" t="s">
        <v>40</v>
      </c>
      <c r="F27082" t="s">
        <v>59</v>
      </c>
      <c r="G27082" s="104">
        <v>263927470.84</v>
      </c>
    </row>
    <row r="27083" spans="1:7" x14ac:dyDescent="0.25">
      <c r="A27083" s="1">
        <v>44742</v>
      </c>
      <c r="B27083" t="s">
        <v>193</v>
      </c>
      <c r="C27083" t="s">
        <v>5</v>
      </c>
      <c r="D27083" t="s">
        <v>21</v>
      </c>
      <c r="E27083" t="s">
        <v>40</v>
      </c>
      <c r="F27083" t="s">
        <v>60</v>
      </c>
      <c r="G27083" s="104">
        <v>269480643.30000001</v>
      </c>
    </row>
    <row r="27084" spans="1:7" x14ac:dyDescent="0.25">
      <c r="A27084" s="1">
        <v>44742</v>
      </c>
      <c r="B27084" t="s">
        <v>193</v>
      </c>
      <c r="C27084" t="s">
        <v>5</v>
      </c>
      <c r="D27084" t="s">
        <v>21</v>
      </c>
      <c r="E27084" t="s">
        <v>40</v>
      </c>
      <c r="F27084" t="s">
        <v>57</v>
      </c>
      <c r="G27084" s="104">
        <v>431218508</v>
      </c>
    </row>
    <row r="27085" spans="1:7" x14ac:dyDescent="0.25">
      <c r="A27085" s="1">
        <v>44742</v>
      </c>
      <c r="B27085" t="s">
        <v>193</v>
      </c>
      <c r="C27085" t="s">
        <v>5</v>
      </c>
      <c r="D27085" t="s">
        <v>21</v>
      </c>
      <c r="E27085" t="s">
        <v>41</v>
      </c>
      <c r="F27085" t="s">
        <v>57</v>
      </c>
      <c r="G27085" s="104">
        <v>5793190970</v>
      </c>
    </row>
    <row r="27086" spans="1:7" x14ac:dyDescent="0.25">
      <c r="A27086" s="1">
        <v>44742</v>
      </c>
      <c r="B27086" t="s">
        <v>193</v>
      </c>
      <c r="C27086" t="s">
        <v>6</v>
      </c>
      <c r="D27086" t="s">
        <v>21</v>
      </c>
      <c r="E27086" t="s">
        <v>29</v>
      </c>
      <c r="F27086" t="s">
        <v>57</v>
      </c>
      <c r="G27086" s="104">
        <v>1784503613</v>
      </c>
    </row>
    <row r="27087" spans="1:7" x14ac:dyDescent="0.25">
      <c r="A27087" s="1">
        <v>44742</v>
      </c>
      <c r="B27087" t="s">
        <v>193</v>
      </c>
      <c r="C27087" t="s">
        <v>6</v>
      </c>
      <c r="D27087" t="s">
        <v>21</v>
      </c>
      <c r="E27087" t="s">
        <v>42</v>
      </c>
      <c r="F27087" t="s">
        <v>57</v>
      </c>
      <c r="G27087" s="104">
        <v>152212500</v>
      </c>
    </row>
    <row r="27088" spans="1:7" x14ac:dyDescent="0.25">
      <c r="A27088" s="1">
        <v>44742</v>
      </c>
      <c r="B27088" t="s">
        <v>193</v>
      </c>
      <c r="C27088" t="s">
        <v>6</v>
      </c>
      <c r="D27088" t="s">
        <v>21</v>
      </c>
      <c r="E27088" t="s">
        <v>30</v>
      </c>
      <c r="F27088" t="s">
        <v>57</v>
      </c>
      <c r="G27088" s="104">
        <v>71353969095</v>
      </c>
    </row>
    <row r="27089" spans="1:7" x14ac:dyDescent="0.25">
      <c r="A27089" s="1">
        <v>44742</v>
      </c>
      <c r="B27089" t="s">
        <v>193</v>
      </c>
      <c r="C27089" t="s">
        <v>6</v>
      </c>
      <c r="D27089" t="s">
        <v>21</v>
      </c>
      <c r="E27089" t="s">
        <v>32</v>
      </c>
      <c r="F27089" t="s">
        <v>57</v>
      </c>
      <c r="G27089" s="104">
        <v>195978001307.5</v>
      </c>
    </row>
    <row r="27090" spans="1:7" x14ac:dyDescent="0.25">
      <c r="A27090" s="1">
        <v>44742</v>
      </c>
      <c r="B27090" t="s">
        <v>193</v>
      </c>
      <c r="C27090" t="s">
        <v>6</v>
      </c>
      <c r="D27090" t="s">
        <v>21</v>
      </c>
      <c r="E27090" t="s">
        <v>32</v>
      </c>
      <c r="F27090" t="s">
        <v>64</v>
      </c>
      <c r="G27090" s="104">
        <v>4612121261</v>
      </c>
    </row>
    <row r="27091" spans="1:7" x14ac:dyDescent="0.25">
      <c r="A27091" s="1">
        <v>44742</v>
      </c>
      <c r="B27091" t="s">
        <v>193</v>
      </c>
      <c r="C27091" t="s">
        <v>6</v>
      </c>
      <c r="D27091" t="s">
        <v>21</v>
      </c>
      <c r="E27091" t="s">
        <v>32</v>
      </c>
      <c r="F27091" t="s">
        <v>58</v>
      </c>
      <c r="G27091" s="104">
        <v>14169197855</v>
      </c>
    </row>
    <row r="27092" spans="1:7" x14ac:dyDescent="0.25">
      <c r="A27092" s="1">
        <v>44742</v>
      </c>
      <c r="B27092" t="s">
        <v>193</v>
      </c>
      <c r="C27092" t="s">
        <v>6</v>
      </c>
      <c r="D27092" t="s">
        <v>21</v>
      </c>
      <c r="E27092" t="s">
        <v>33</v>
      </c>
      <c r="F27092" t="s">
        <v>59</v>
      </c>
      <c r="G27092" s="104">
        <v>11058223180</v>
      </c>
    </row>
    <row r="27093" spans="1:7" x14ac:dyDescent="0.25">
      <c r="A27093" s="1">
        <v>44742</v>
      </c>
      <c r="B27093" t="s">
        <v>193</v>
      </c>
      <c r="C27093" t="s">
        <v>6</v>
      </c>
      <c r="D27093" t="s">
        <v>21</v>
      </c>
      <c r="E27093" t="s">
        <v>33</v>
      </c>
      <c r="F27093" t="s">
        <v>57</v>
      </c>
      <c r="G27093" s="104">
        <v>311403776</v>
      </c>
    </row>
    <row r="27094" spans="1:7" x14ac:dyDescent="0.25">
      <c r="A27094" s="1">
        <v>44742</v>
      </c>
      <c r="B27094" t="s">
        <v>193</v>
      </c>
      <c r="C27094" t="s">
        <v>6</v>
      </c>
      <c r="D27094" t="s">
        <v>21</v>
      </c>
      <c r="E27094" t="s">
        <v>33</v>
      </c>
      <c r="F27094" t="s">
        <v>58</v>
      </c>
      <c r="G27094" s="104">
        <v>65991856378</v>
      </c>
    </row>
    <row r="27095" spans="1:7" x14ac:dyDescent="0.25">
      <c r="A27095" s="1">
        <v>44742</v>
      </c>
      <c r="B27095" t="s">
        <v>193</v>
      </c>
      <c r="C27095" t="s">
        <v>6</v>
      </c>
      <c r="D27095" t="s">
        <v>21</v>
      </c>
      <c r="E27095" t="s">
        <v>34</v>
      </c>
      <c r="F27095" t="s">
        <v>59</v>
      </c>
      <c r="G27095" s="104">
        <v>12121004048</v>
      </c>
    </row>
    <row r="27096" spans="1:7" x14ac:dyDescent="0.25">
      <c r="A27096" s="1">
        <v>44742</v>
      </c>
      <c r="B27096" t="s">
        <v>193</v>
      </c>
      <c r="C27096" t="s">
        <v>6</v>
      </c>
      <c r="D27096" t="s">
        <v>21</v>
      </c>
      <c r="E27096" t="s">
        <v>34</v>
      </c>
      <c r="F27096" t="s">
        <v>57</v>
      </c>
      <c r="G27096" s="104">
        <v>1211659</v>
      </c>
    </row>
    <row r="27097" spans="1:7" x14ac:dyDescent="0.25">
      <c r="A27097" s="1">
        <v>44742</v>
      </c>
      <c r="B27097" t="s">
        <v>193</v>
      </c>
      <c r="C27097" t="s">
        <v>6</v>
      </c>
      <c r="D27097" t="s">
        <v>21</v>
      </c>
      <c r="E27097" t="s">
        <v>34</v>
      </c>
      <c r="F27097" t="s">
        <v>58</v>
      </c>
      <c r="G27097" s="104">
        <v>151641875491</v>
      </c>
    </row>
    <row r="27098" spans="1:7" x14ac:dyDescent="0.25">
      <c r="A27098" s="1">
        <v>44742</v>
      </c>
      <c r="B27098" t="s">
        <v>193</v>
      </c>
      <c r="C27098" t="s">
        <v>6</v>
      </c>
      <c r="D27098" t="s">
        <v>21</v>
      </c>
      <c r="E27098" t="s">
        <v>35</v>
      </c>
      <c r="F27098" t="s">
        <v>62</v>
      </c>
      <c r="G27098" s="104">
        <v>1605098</v>
      </c>
    </row>
    <row r="27099" spans="1:7" x14ac:dyDescent="0.25">
      <c r="A27099" s="1">
        <v>44742</v>
      </c>
      <c r="B27099" t="s">
        <v>193</v>
      </c>
      <c r="C27099" t="s">
        <v>6</v>
      </c>
      <c r="D27099" t="s">
        <v>21</v>
      </c>
      <c r="E27099" t="s">
        <v>35</v>
      </c>
      <c r="F27099" t="s">
        <v>59</v>
      </c>
      <c r="G27099" s="104">
        <v>336965921</v>
      </c>
    </row>
    <row r="27100" spans="1:7" x14ac:dyDescent="0.25">
      <c r="A27100" s="1">
        <v>44742</v>
      </c>
      <c r="B27100" t="s">
        <v>193</v>
      </c>
      <c r="C27100" t="s">
        <v>6</v>
      </c>
      <c r="D27100" t="s">
        <v>21</v>
      </c>
      <c r="E27100" t="s">
        <v>35</v>
      </c>
      <c r="F27100" t="s">
        <v>60</v>
      </c>
      <c r="G27100" s="104">
        <v>44497690</v>
      </c>
    </row>
    <row r="27101" spans="1:7" x14ac:dyDescent="0.25">
      <c r="A27101" s="1">
        <v>44742</v>
      </c>
      <c r="B27101" t="s">
        <v>193</v>
      </c>
      <c r="C27101" t="s">
        <v>6</v>
      </c>
      <c r="D27101" t="s">
        <v>21</v>
      </c>
      <c r="E27101" t="s">
        <v>35</v>
      </c>
      <c r="F27101" t="s">
        <v>57</v>
      </c>
      <c r="G27101" s="104">
        <v>20074771077</v>
      </c>
    </row>
    <row r="27102" spans="1:7" x14ac:dyDescent="0.25">
      <c r="A27102" s="1">
        <v>44742</v>
      </c>
      <c r="B27102" t="s">
        <v>193</v>
      </c>
      <c r="C27102" t="s">
        <v>6</v>
      </c>
      <c r="D27102" t="s">
        <v>21</v>
      </c>
      <c r="E27102" t="s">
        <v>35</v>
      </c>
      <c r="F27102" t="s">
        <v>63</v>
      </c>
      <c r="G27102" s="104">
        <v>437</v>
      </c>
    </row>
    <row r="27103" spans="1:7" x14ac:dyDescent="0.25">
      <c r="A27103" s="1">
        <v>44742</v>
      </c>
      <c r="B27103" t="s">
        <v>193</v>
      </c>
      <c r="C27103" t="s">
        <v>6</v>
      </c>
      <c r="D27103" t="s">
        <v>21</v>
      </c>
      <c r="E27103" t="s">
        <v>35</v>
      </c>
      <c r="F27103" t="s">
        <v>64</v>
      </c>
      <c r="G27103" s="104">
        <v>1073902</v>
      </c>
    </row>
    <row r="27104" spans="1:7" x14ac:dyDescent="0.25">
      <c r="A27104" s="1">
        <v>44742</v>
      </c>
      <c r="B27104" t="s">
        <v>193</v>
      </c>
      <c r="C27104" t="s">
        <v>6</v>
      </c>
      <c r="D27104" t="s">
        <v>21</v>
      </c>
      <c r="E27104" t="s">
        <v>35</v>
      </c>
      <c r="F27104" t="s">
        <v>65</v>
      </c>
      <c r="G27104" s="104">
        <v>12958446</v>
      </c>
    </row>
    <row r="27105" spans="1:7" x14ac:dyDescent="0.25">
      <c r="A27105" s="1">
        <v>44742</v>
      </c>
      <c r="B27105" t="s">
        <v>193</v>
      </c>
      <c r="C27105" t="s">
        <v>6</v>
      </c>
      <c r="D27105" t="s">
        <v>21</v>
      </c>
      <c r="E27105" t="s">
        <v>35</v>
      </c>
      <c r="F27105" t="s">
        <v>58</v>
      </c>
      <c r="G27105" s="104">
        <v>1303376132</v>
      </c>
    </row>
    <row r="27106" spans="1:7" x14ac:dyDescent="0.25">
      <c r="A27106" s="1">
        <v>44742</v>
      </c>
      <c r="B27106" t="s">
        <v>193</v>
      </c>
      <c r="C27106" t="s">
        <v>6</v>
      </c>
      <c r="D27106" t="s">
        <v>21</v>
      </c>
      <c r="E27106" t="s">
        <v>36</v>
      </c>
      <c r="F27106" t="s">
        <v>57</v>
      </c>
      <c r="G27106" s="104">
        <v>168193012917</v>
      </c>
    </row>
    <row r="27107" spans="1:7" x14ac:dyDescent="0.25">
      <c r="A27107" s="1">
        <v>44742</v>
      </c>
      <c r="B27107" t="s">
        <v>193</v>
      </c>
      <c r="C27107" t="s">
        <v>6</v>
      </c>
      <c r="D27107" t="s">
        <v>21</v>
      </c>
      <c r="E27107" t="s">
        <v>37</v>
      </c>
      <c r="F27107" t="s">
        <v>57</v>
      </c>
      <c r="G27107" s="104">
        <v>61555871593</v>
      </c>
    </row>
    <row r="27108" spans="1:7" x14ac:dyDescent="0.25">
      <c r="A27108" s="1">
        <v>44742</v>
      </c>
      <c r="B27108" t="s">
        <v>193</v>
      </c>
      <c r="C27108" t="s">
        <v>6</v>
      </c>
      <c r="D27108" t="s">
        <v>21</v>
      </c>
      <c r="E27108" t="s">
        <v>38</v>
      </c>
      <c r="F27108" t="s">
        <v>57</v>
      </c>
      <c r="G27108" s="104">
        <v>356565211</v>
      </c>
    </row>
    <row r="27109" spans="1:7" x14ac:dyDescent="0.25">
      <c r="A27109" s="1">
        <v>44742</v>
      </c>
      <c r="B27109" t="s">
        <v>193</v>
      </c>
      <c r="C27109" t="s">
        <v>6</v>
      </c>
      <c r="D27109" t="s">
        <v>21</v>
      </c>
      <c r="E27109" t="s">
        <v>39</v>
      </c>
      <c r="F27109" t="s">
        <v>57</v>
      </c>
      <c r="G27109" s="104">
        <v>60674434109</v>
      </c>
    </row>
    <row r="27110" spans="1:7" x14ac:dyDescent="0.25">
      <c r="A27110" s="1">
        <v>44742</v>
      </c>
      <c r="B27110" t="s">
        <v>193</v>
      </c>
      <c r="C27110" t="s">
        <v>6</v>
      </c>
      <c r="D27110" t="s">
        <v>21</v>
      </c>
      <c r="E27110" t="s">
        <v>40</v>
      </c>
      <c r="F27110" t="s">
        <v>57</v>
      </c>
      <c r="G27110" s="104">
        <v>485088733</v>
      </c>
    </row>
    <row r="27111" spans="1:7" x14ac:dyDescent="0.25">
      <c r="A27111" s="1">
        <v>44742</v>
      </c>
      <c r="B27111" t="s">
        <v>193</v>
      </c>
      <c r="C27111" t="s">
        <v>6</v>
      </c>
      <c r="D27111" t="s">
        <v>21</v>
      </c>
      <c r="E27111" t="s">
        <v>41</v>
      </c>
      <c r="F27111" t="s">
        <v>57</v>
      </c>
      <c r="G27111" s="104">
        <v>17909740530</v>
      </c>
    </row>
    <row r="27112" spans="1:7" x14ac:dyDescent="0.25">
      <c r="A27112" s="1">
        <v>44742</v>
      </c>
      <c r="B27112" t="s">
        <v>193</v>
      </c>
      <c r="C27112" t="s">
        <v>7</v>
      </c>
      <c r="D27112" t="s">
        <v>212</v>
      </c>
      <c r="E27112" t="s">
        <v>29</v>
      </c>
      <c r="F27112" t="s">
        <v>57</v>
      </c>
      <c r="G27112" s="104">
        <v>0</v>
      </c>
    </row>
    <row r="27113" spans="1:7" x14ac:dyDescent="0.25">
      <c r="A27113" s="1">
        <v>44742</v>
      </c>
      <c r="B27113" t="s">
        <v>193</v>
      </c>
      <c r="C27113" t="s">
        <v>7</v>
      </c>
      <c r="D27113" t="s">
        <v>212</v>
      </c>
      <c r="E27113" t="s">
        <v>42</v>
      </c>
      <c r="F27113" t="s">
        <v>57</v>
      </c>
      <c r="G27113" s="104">
        <v>0</v>
      </c>
    </row>
    <row r="27114" spans="1:7" x14ac:dyDescent="0.25">
      <c r="A27114" s="1">
        <v>44742</v>
      </c>
      <c r="B27114" t="s">
        <v>193</v>
      </c>
      <c r="C27114" t="s">
        <v>7</v>
      </c>
      <c r="D27114" t="s">
        <v>212</v>
      </c>
      <c r="E27114" t="s">
        <v>30</v>
      </c>
      <c r="F27114" t="s">
        <v>57</v>
      </c>
      <c r="G27114" s="104">
        <v>0</v>
      </c>
    </row>
    <row r="27115" spans="1:7" x14ac:dyDescent="0.25">
      <c r="A27115" s="1">
        <v>44742</v>
      </c>
      <c r="B27115" t="s">
        <v>193</v>
      </c>
      <c r="C27115" t="s">
        <v>7</v>
      </c>
      <c r="D27115" t="s">
        <v>212</v>
      </c>
      <c r="E27115" t="s">
        <v>31</v>
      </c>
      <c r="F27115" t="s">
        <v>57</v>
      </c>
      <c r="G27115" s="104">
        <v>0</v>
      </c>
    </row>
    <row r="27116" spans="1:7" x14ac:dyDescent="0.25">
      <c r="A27116" s="1">
        <v>44742</v>
      </c>
      <c r="B27116" t="s">
        <v>193</v>
      </c>
      <c r="C27116" t="s">
        <v>7</v>
      </c>
      <c r="D27116" t="s">
        <v>212</v>
      </c>
      <c r="E27116" t="s">
        <v>32</v>
      </c>
      <c r="F27116" t="s">
        <v>57</v>
      </c>
      <c r="G27116" s="104">
        <v>3116909334</v>
      </c>
    </row>
    <row r="27117" spans="1:7" x14ac:dyDescent="0.25">
      <c r="A27117" s="1">
        <v>44742</v>
      </c>
      <c r="B27117" t="s">
        <v>193</v>
      </c>
      <c r="C27117" t="s">
        <v>7</v>
      </c>
      <c r="D27117" t="s">
        <v>212</v>
      </c>
      <c r="E27117" t="s">
        <v>33</v>
      </c>
      <c r="F27117" t="s">
        <v>59</v>
      </c>
      <c r="G27117" s="104">
        <v>241067436</v>
      </c>
    </row>
    <row r="27118" spans="1:7" x14ac:dyDescent="0.25">
      <c r="A27118" s="1">
        <v>44742</v>
      </c>
      <c r="B27118" t="s">
        <v>193</v>
      </c>
      <c r="C27118" t="s">
        <v>7</v>
      </c>
      <c r="D27118" t="s">
        <v>212</v>
      </c>
      <c r="E27118" t="s">
        <v>33</v>
      </c>
      <c r="F27118" t="s">
        <v>57</v>
      </c>
      <c r="G27118" s="104">
        <v>1714070127</v>
      </c>
    </row>
    <row r="27119" spans="1:7" x14ac:dyDescent="0.25">
      <c r="A27119" s="1">
        <v>44742</v>
      </c>
      <c r="B27119" t="s">
        <v>193</v>
      </c>
      <c r="C27119" t="s">
        <v>7</v>
      </c>
      <c r="D27119" t="s">
        <v>212</v>
      </c>
      <c r="E27119" t="s">
        <v>33</v>
      </c>
      <c r="F27119" t="s">
        <v>58</v>
      </c>
      <c r="G27119" s="104">
        <v>710055530</v>
      </c>
    </row>
    <row r="27120" spans="1:7" x14ac:dyDescent="0.25">
      <c r="A27120" s="1">
        <v>44742</v>
      </c>
      <c r="B27120" t="s">
        <v>193</v>
      </c>
      <c r="C27120" t="s">
        <v>7</v>
      </c>
      <c r="D27120" t="s">
        <v>212</v>
      </c>
      <c r="E27120" t="s">
        <v>34</v>
      </c>
      <c r="F27120" t="s">
        <v>59</v>
      </c>
      <c r="G27120" s="104">
        <v>800906376</v>
      </c>
    </row>
    <row r="27121" spans="1:7" x14ac:dyDescent="0.25">
      <c r="A27121" s="1">
        <v>44742</v>
      </c>
      <c r="B27121" t="s">
        <v>193</v>
      </c>
      <c r="C27121" t="s">
        <v>7</v>
      </c>
      <c r="D27121" t="s">
        <v>212</v>
      </c>
      <c r="E27121" t="s">
        <v>34</v>
      </c>
      <c r="F27121" t="s">
        <v>57</v>
      </c>
      <c r="G27121" s="104">
        <v>152100273</v>
      </c>
    </row>
    <row r="27122" spans="1:7" x14ac:dyDescent="0.25">
      <c r="A27122" s="1">
        <v>44742</v>
      </c>
      <c r="B27122" t="s">
        <v>193</v>
      </c>
      <c r="C27122" t="s">
        <v>7</v>
      </c>
      <c r="D27122" t="s">
        <v>212</v>
      </c>
      <c r="E27122" t="s">
        <v>34</v>
      </c>
      <c r="F27122" t="s">
        <v>64</v>
      </c>
      <c r="G27122" s="104">
        <v>154011731</v>
      </c>
    </row>
    <row r="27123" spans="1:7" x14ac:dyDescent="0.25">
      <c r="A27123" s="1">
        <v>44742</v>
      </c>
      <c r="B27123" t="s">
        <v>193</v>
      </c>
      <c r="C27123" t="s">
        <v>7</v>
      </c>
      <c r="D27123" t="s">
        <v>212</v>
      </c>
      <c r="E27123" t="s">
        <v>34</v>
      </c>
      <c r="F27123" t="s">
        <v>58</v>
      </c>
      <c r="G27123" s="104">
        <v>6344665087</v>
      </c>
    </row>
    <row r="27124" spans="1:7" x14ac:dyDescent="0.25">
      <c r="A27124" s="1">
        <v>44742</v>
      </c>
      <c r="B27124" t="s">
        <v>193</v>
      </c>
      <c r="C27124" t="s">
        <v>7</v>
      </c>
      <c r="D27124" t="s">
        <v>212</v>
      </c>
      <c r="E27124" t="s">
        <v>35</v>
      </c>
      <c r="F27124" t="s">
        <v>62</v>
      </c>
      <c r="G27124" s="104">
        <v>1581.8071</v>
      </c>
    </row>
    <row r="27125" spans="1:7" x14ac:dyDescent="0.25">
      <c r="A27125" s="1">
        <v>44742</v>
      </c>
      <c r="B27125" t="s">
        <v>193</v>
      </c>
      <c r="C27125" t="s">
        <v>7</v>
      </c>
      <c r="D27125" t="s">
        <v>212</v>
      </c>
      <c r="E27125" t="s">
        <v>35</v>
      </c>
      <c r="F27125" t="s">
        <v>59</v>
      </c>
      <c r="G27125" s="104">
        <v>19618874.940000001</v>
      </c>
    </row>
    <row r="27126" spans="1:7" x14ac:dyDescent="0.25">
      <c r="A27126" s="1">
        <v>44742</v>
      </c>
      <c r="B27126" t="s">
        <v>193</v>
      </c>
      <c r="C27126" t="s">
        <v>7</v>
      </c>
      <c r="D27126" t="s">
        <v>212</v>
      </c>
      <c r="E27126" t="s">
        <v>35</v>
      </c>
      <c r="F27126" t="s">
        <v>60</v>
      </c>
      <c r="G27126" s="104">
        <v>49983331.105499998</v>
      </c>
    </row>
    <row r="27127" spans="1:7" x14ac:dyDescent="0.25">
      <c r="A27127" s="1">
        <v>44742</v>
      </c>
      <c r="B27127" t="s">
        <v>193</v>
      </c>
      <c r="C27127" t="s">
        <v>7</v>
      </c>
      <c r="D27127" t="s">
        <v>212</v>
      </c>
      <c r="E27127" t="s">
        <v>35</v>
      </c>
      <c r="F27127" t="s">
        <v>57</v>
      </c>
      <c r="G27127" s="104">
        <v>371643795</v>
      </c>
    </row>
    <row r="27128" spans="1:7" x14ac:dyDescent="0.25">
      <c r="A27128" s="1">
        <v>44742</v>
      </c>
      <c r="B27128" t="s">
        <v>193</v>
      </c>
      <c r="C27128" t="s">
        <v>7</v>
      </c>
      <c r="D27128" t="s">
        <v>212</v>
      </c>
      <c r="E27128" t="s">
        <v>35</v>
      </c>
      <c r="F27128" t="s">
        <v>63</v>
      </c>
      <c r="G27128" s="104">
        <v>138.8245</v>
      </c>
    </row>
    <row r="27129" spans="1:7" x14ac:dyDescent="0.25">
      <c r="A27129" s="1">
        <v>44742</v>
      </c>
      <c r="B27129" t="s">
        <v>193</v>
      </c>
      <c r="C27129" t="s">
        <v>7</v>
      </c>
      <c r="D27129" t="s">
        <v>212</v>
      </c>
      <c r="E27129" t="s">
        <v>35</v>
      </c>
      <c r="F27129" t="s">
        <v>64</v>
      </c>
      <c r="G27129" s="104">
        <v>33042.816500000001</v>
      </c>
    </row>
    <row r="27130" spans="1:7" x14ac:dyDescent="0.25">
      <c r="A27130" s="1">
        <v>44742</v>
      </c>
      <c r="B27130" t="s">
        <v>193</v>
      </c>
      <c r="C27130" t="s">
        <v>7</v>
      </c>
      <c r="D27130" t="s">
        <v>212</v>
      </c>
      <c r="E27130" t="s">
        <v>35</v>
      </c>
      <c r="F27130" t="s">
        <v>65</v>
      </c>
      <c r="G27130" s="104">
        <v>2387647.9037000001</v>
      </c>
    </row>
    <row r="27131" spans="1:7" x14ac:dyDescent="0.25">
      <c r="A27131" s="1">
        <v>44742</v>
      </c>
      <c r="B27131" t="s">
        <v>193</v>
      </c>
      <c r="C27131" t="s">
        <v>7</v>
      </c>
      <c r="D27131" t="s">
        <v>212</v>
      </c>
      <c r="E27131" t="s">
        <v>35</v>
      </c>
      <c r="F27131" t="s">
        <v>58</v>
      </c>
      <c r="G27131" s="104">
        <v>129566262.32600001</v>
      </c>
    </row>
    <row r="27132" spans="1:7" x14ac:dyDescent="0.25">
      <c r="A27132" s="1">
        <v>44742</v>
      </c>
      <c r="B27132" t="s">
        <v>193</v>
      </c>
      <c r="C27132" t="s">
        <v>7</v>
      </c>
      <c r="D27132" t="s">
        <v>212</v>
      </c>
      <c r="E27132" t="s">
        <v>36</v>
      </c>
      <c r="F27132" t="s">
        <v>57</v>
      </c>
      <c r="G27132" s="104">
        <v>8197062832.6018</v>
      </c>
    </row>
    <row r="27133" spans="1:7" x14ac:dyDescent="0.25">
      <c r="A27133" s="1">
        <v>44742</v>
      </c>
      <c r="B27133" t="s">
        <v>193</v>
      </c>
      <c r="C27133" t="s">
        <v>7</v>
      </c>
      <c r="D27133" t="s">
        <v>212</v>
      </c>
      <c r="E27133" t="s">
        <v>37</v>
      </c>
      <c r="F27133" t="s">
        <v>57</v>
      </c>
      <c r="G27133" s="104">
        <v>5300645961</v>
      </c>
    </row>
    <row r="27134" spans="1:7" x14ac:dyDescent="0.25">
      <c r="A27134" s="1">
        <v>44742</v>
      </c>
      <c r="B27134" t="s">
        <v>193</v>
      </c>
      <c r="C27134" t="s">
        <v>7</v>
      </c>
      <c r="D27134" t="s">
        <v>212</v>
      </c>
      <c r="E27134" t="s">
        <v>38</v>
      </c>
      <c r="F27134" t="s">
        <v>57</v>
      </c>
      <c r="G27134" s="104">
        <v>225530010</v>
      </c>
    </row>
    <row r="27135" spans="1:7" x14ac:dyDescent="0.25">
      <c r="A27135" s="1">
        <v>44742</v>
      </c>
      <c r="B27135" t="s">
        <v>193</v>
      </c>
      <c r="C27135" t="s">
        <v>7</v>
      </c>
      <c r="D27135" t="s">
        <v>212</v>
      </c>
      <c r="E27135" t="s">
        <v>39</v>
      </c>
      <c r="F27135" t="s">
        <v>57</v>
      </c>
      <c r="G27135" s="104">
        <v>1370454341</v>
      </c>
    </row>
    <row r="27136" spans="1:7" x14ac:dyDescent="0.25">
      <c r="A27136" s="1">
        <v>44742</v>
      </c>
      <c r="B27136" t="s">
        <v>193</v>
      </c>
      <c r="C27136" t="s">
        <v>7</v>
      </c>
      <c r="D27136" t="s">
        <v>212</v>
      </c>
      <c r="E27136" t="s">
        <v>39</v>
      </c>
      <c r="F27136" t="s">
        <v>58</v>
      </c>
      <c r="G27136" s="104">
        <v>28229044</v>
      </c>
    </row>
    <row r="27137" spans="1:7" x14ac:dyDescent="0.25">
      <c r="A27137" s="1">
        <v>44742</v>
      </c>
      <c r="B27137" t="s">
        <v>193</v>
      </c>
      <c r="C27137" t="s">
        <v>7</v>
      </c>
      <c r="D27137" t="s">
        <v>212</v>
      </c>
      <c r="E27137" t="s">
        <v>40</v>
      </c>
      <c r="F27137" t="s">
        <v>57</v>
      </c>
      <c r="G27137" s="104">
        <v>162823932</v>
      </c>
    </row>
    <row r="27138" spans="1:7" x14ac:dyDescent="0.25">
      <c r="A27138" s="1">
        <v>44742</v>
      </c>
      <c r="B27138" t="s">
        <v>193</v>
      </c>
      <c r="C27138" t="s">
        <v>7</v>
      </c>
      <c r="D27138" t="s">
        <v>212</v>
      </c>
      <c r="E27138" t="s">
        <v>41</v>
      </c>
      <c r="F27138" t="s">
        <v>57</v>
      </c>
      <c r="G27138" s="104">
        <v>1696715923</v>
      </c>
    </row>
    <row r="27139" spans="1:7" x14ac:dyDescent="0.25">
      <c r="A27139" s="1">
        <v>44742</v>
      </c>
      <c r="B27139" t="s">
        <v>193</v>
      </c>
      <c r="C27139" t="s">
        <v>8</v>
      </c>
      <c r="D27139" t="s">
        <v>26</v>
      </c>
      <c r="E27139" t="s">
        <v>29</v>
      </c>
      <c r="F27139" t="s">
        <v>57</v>
      </c>
      <c r="G27139" s="104">
        <v>2957287</v>
      </c>
    </row>
    <row r="27140" spans="1:7" x14ac:dyDescent="0.25">
      <c r="A27140" s="1">
        <v>44742</v>
      </c>
      <c r="B27140" t="s">
        <v>193</v>
      </c>
      <c r="C27140" t="s">
        <v>8</v>
      </c>
      <c r="D27140" t="s">
        <v>26</v>
      </c>
      <c r="E27140" t="s">
        <v>30</v>
      </c>
      <c r="F27140" t="s">
        <v>57</v>
      </c>
      <c r="G27140" s="104">
        <v>1364606318</v>
      </c>
    </row>
    <row r="27141" spans="1:7" x14ac:dyDescent="0.25">
      <c r="A27141" s="1">
        <v>44742</v>
      </c>
      <c r="B27141" t="s">
        <v>193</v>
      </c>
      <c r="C27141" t="s">
        <v>8</v>
      </c>
      <c r="D27141" t="s">
        <v>26</v>
      </c>
      <c r="E27141" t="s">
        <v>32</v>
      </c>
      <c r="F27141" t="s">
        <v>57</v>
      </c>
      <c r="G27141" s="104">
        <v>6904613575</v>
      </c>
    </row>
    <row r="27142" spans="1:7" x14ac:dyDescent="0.25">
      <c r="A27142" s="1">
        <v>44742</v>
      </c>
      <c r="B27142" t="s">
        <v>193</v>
      </c>
      <c r="C27142" t="s">
        <v>8</v>
      </c>
      <c r="D27142" t="s">
        <v>26</v>
      </c>
      <c r="E27142" t="s">
        <v>33</v>
      </c>
      <c r="F27142" t="s">
        <v>59</v>
      </c>
      <c r="G27142" s="104">
        <v>1752365317</v>
      </c>
    </row>
    <row r="27143" spans="1:7" x14ac:dyDescent="0.25">
      <c r="A27143" s="1">
        <v>44742</v>
      </c>
      <c r="B27143" t="s">
        <v>193</v>
      </c>
      <c r="C27143" t="s">
        <v>8</v>
      </c>
      <c r="D27143" t="s">
        <v>26</v>
      </c>
      <c r="E27143" t="s">
        <v>33</v>
      </c>
      <c r="F27143" t="s">
        <v>57</v>
      </c>
      <c r="G27143" s="104">
        <v>6477279165</v>
      </c>
    </row>
    <row r="27144" spans="1:7" x14ac:dyDescent="0.25">
      <c r="A27144" s="1">
        <v>44742</v>
      </c>
      <c r="B27144" t="s">
        <v>193</v>
      </c>
      <c r="C27144" t="s">
        <v>8</v>
      </c>
      <c r="D27144" t="s">
        <v>26</v>
      </c>
      <c r="E27144" t="s">
        <v>33</v>
      </c>
      <c r="F27144" t="s">
        <v>58</v>
      </c>
      <c r="G27144" s="104">
        <v>897858527</v>
      </c>
    </row>
    <row r="27145" spans="1:7" x14ac:dyDescent="0.25">
      <c r="A27145" s="1">
        <v>44742</v>
      </c>
      <c r="B27145" t="s">
        <v>193</v>
      </c>
      <c r="C27145" t="s">
        <v>8</v>
      </c>
      <c r="D27145" t="s">
        <v>26</v>
      </c>
      <c r="E27145" t="s">
        <v>34</v>
      </c>
      <c r="F27145" t="s">
        <v>59</v>
      </c>
      <c r="G27145" s="104">
        <v>2915290983</v>
      </c>
    </row>
    <row r="27146" spans="1:7" x14ac:dyDescent="0.25">
      <c r="A27146" s="1">
        <v>44742</v>
      </c>
      <c r="B27146" t="s">
        <v>193</v>
      </c>
      <c r="C27146" t="s">
        <v>8</v>
      </c>
      <c r="D27146" t="s">
        <v>26</v>
      </c>
      <c r="E27146" t="s">
        <v>34</v>
      </c>
      <c r="F27146" t="s">
        <v>57</v>
      </c>
      <c r="G27146" s="104">
        <v>794696996</v>
      </c>
    </row>
    <row r="27147" spans="1:7" x14ac:dyDescent="0.25">
      <c r="A27147" s="1">
        <v>44742</v>
      </c>
      <c r="B27147" t="s">
        <v>193</v>
      </c>
      <c r="C27147" t="s">
        <v>8</v>
      </c>
      <c r="D27147" t="s">
        <v>26</v>
      </c>
      <c r="E27147" t="s">
        <v>34</v>
      </c>
      <c r="F27147" t="s">
        <v>64</v>
      </c>
      <c r="G27147" s="104">
        <v>1065528985</v>
      </c>
    </row>
    <row r="27148" spans="1:7" x14ac:dyDescent="0.25">
      <c r="A27148" s="1">
        <v>44742</v>
      </c>
      <c r="B27148" t="s">
        <v>193</v>
      </c>
      <c r="C27148" t="s">
        <v>8</v>
      </c>
      <c r="D27148" t="s">
        <v>26</v>
      </c>
      <c r="E27148" t="s">
        <v>34</v>
      </c>
      <c r="F27148" t="s">
        <v>58</v>
      </c>
      <c r="G27148" s="104">
        <v>8006412524</v>
      </c>
    </row>
    <row r="27149" spans="1:7" x14ac:dyDescent="0.25">
      <c r="A27149" s="1">
        <v>44742</v>
      </c>
      <c r="B27149" t="s">
        <v>193</v>
      </c>
      <c r="C27149" t="s">
        <v>8</v>
      </c>
      <c r="D27149" t="s">
        <v>26</v>
      </c>
      <c r="E27149" t="s">
        <v>35</v>
      </c>
      <c r="F27149" t="s">
        <v>59</v>
      </c>
      <c r="G27149" s="104">
        <v>136276671</v>
      </c>
    </row>
    <row r="27150" spans="1:7" x14ac:dyDescent="0.25">
      <c r="A27150" s="1">
        <v>44742</v>
      </c>
      <c r="B27150" t="s">
        <v>193</v>
      </c>
      <c r="C27150" t="s">
        <v>8</v>
      </c>
      <c r="D27150" t="s">
        <v>26</v>
      </c>
      <c r="E27150" t="s">
        <v>35</v>
      </c>
      <c r="F27150" t="s">
        <v>60</v>
      </c>
      <c r="G27150" s="104">
        <v>1064928</v>
      </c>
    </row>
    <row r="27151" spans="1:7" x14ac:dyDescent="0.25">
      <c r="A27151" s="1">
        <v>44742</v>
      </c>
      <c r="B27151" t="s">
        <v>193</v>
      </c>
      <c r="C27151" t="s">
        <v>8</v>
      </c>
      <c r="D27151" t="s">
        <v>26</v>
      </c>
      <c r="E27151" t="s">
        <v>35</v>
      </c>
      <c r="F27151" t="s">
        <v>57</v>
      </c>
      <c r="G27151" s="104">
        <v>732891031</v>
      </c>
    </row>
    <row r="27152" spans="1:7" x14ac:dyDescent="0.25">
      <c r="A27152" s="1">
        <v>44742</v>
      </c>
      <c r="B27152" t="s">
        <v>193</v>
      </c>
      <c r="C27152" t="s">
        <v>8</v>
      </c>
      <c r="D27152" t="s">
        <v>26</v>
      </c>
      <c r="E27152" t="s">
        <v>35</v>
      </c>
      <c r="F27152" t="s">
        <v>64</v>
      </c>
      <c r="G27152" s="104">
        <v>268496994</v>
      </c>
    </row>
    <row r="27153" spans="1:7" x14ac:dyDescent="0.25">
      <c r="A27153" s="1">
        <v>44742</v>
      </c>
      <c r="B27153" t="s">
        <v>193</v>
      </c>
      <c r="C27153" t="s">
        <v>8</v>
      </c>
      <c r="D27153" t="s">
        <v>26</v>
      </c>
      <c r="E27153" t="s">
        <v>35</v>
      </c>
      <c r="F27153" t="s">
        <v>58</v>
      </c>
      <c r="G27153" s="104">
        <v>487635755</v>
      </c>
    </row>
    <row r="27154" spans="1:7" x14ac:dyDescent="0.25">
      <c r="A27154" s="1">
        <v>44742</v>
      </c>
      <c r="B27154" t="s">
        <v>193</v>
      </c>
      <c r="C27154" t="s">
        <v>8</v>
      </c>
      <c r="D27154" t="s">
        <v>26</v>
      </c>
      <c r="E27154" t="s">
        <v>36</v>
      </c>
      <c r="F27154" t="s">
        <v>57</v>
      </c>
      <c r="G27154" s="104">
        <v>10680669622</v>
      </c>
    </row>
    <row r="27155" spans="1:7" x14ac:dyDescent="0.25">
      <c r="A27155" s="1">
        <v>44742</v>
      </c>
      <c r="B27155" t="s">
        <v>193</v>
      </c>
      <c r="C27155" t="s">
        <v>8</v>
      </c>
      <c r="D27155" t="s">
        <v>26</v>
      </c>
      <c r="E27155" t="s">
        <v>37</v>
      </c>
      <c r="F27155" t="s">
        <v>57</v>
      </c>
      <c r="G27155" s="104">
        <v>1896230871</v>
      </c>
    </row>
    <row r="27156" spans="1:7" x14ac:dyDescent="0.25">
      <c r="A27156" s="1">
        <v>44742</v>
      </c>
      <c r="B27156" t="s">
        <v>193</v>
      </c>
      <c r="C27156" t="s">
        <v>8</v>
      </c>
      <c r="D27156" t="s">
        <v>26</v>
      </c>
      <c r="E27156" t="s">
        <v>38</v>
      </c>
      <c r="F27156" t="s">
        <v>57</v>
      </c>
      <c r="G27156" s="104">
        <v>3400279208</v>
      </c>
    </row>
    <row r="27157" spans="1:7" x14ac:dyDescent="0.25">
      <c r="A27157" s="1">
        <v>44742</v>
      </c>
      <c r="B27157" t="s">
        <v>193</v>
      </c>
      <c r="C27157" t="s">
        <v>8</v>
      </c>
      <c r="D27157" t="s">
        <v>26</v>
      </c>
      <c r="E27157" t="s">
        <v>39</v>
      </c>
      <c r="F27157" t="s">
        <v>59</v>
      </c>
      <c r="G27157" s="104">
        <v>2437001</v>
      </c>
    </row>
    <row r="27158" spans="1:7" x14ac:dyDescent="0.25">
      <c r="A27158" s="1">
        <v>44742</v>
      </c>
      <c r="B27158" t="s">
        <v>193</v>
      </c>
      <c r="C27158" t="s">
        <v>8</v>
      </c>
      <c r="D27158" t="s">
        <v>26</v>
      </c>
      <c r="E27158" t="s">
        <v>39</v>
      </c>
      <c r="F27158" t="s">
        <v>57</v>
      </c>
      <c r="G27158" s="104">
        <v>9511749550</v>
      </c>
    </row>
    <row r="27159" spans="1:7" x14ac:dyDescent="0.25">
      <c r="A27159" s="1">
        <v>44742</v>
      </c>
      <c r="B27159" t="s">
        <v>193</v>
      </c>
      <c r="C27159" t="s">
        <v>8</v>
      </c>
      <c r="D27159" t="s">
        <v>26</v>
      </c>
      <c r="E27159" t="s">
        <v>40</v>
      </c>
      <c r="F27159" t="s">
        <v>57</v>
      </c>
      <c r="G27159" s="104">
        <v>339680734</v>
      </c>
    </row>
    <row r="27160" spans="1:7" x14ac:dyDescent="0.25">
      <c r="A27160" s="1">
        <v>44742</v>
      </c>
      <c r="B27160" t="s">
        <v>193</v>
      </c>
      <c r="C27160" t="s">
        <v>8</v>
      </c>
      <c r="D27160" t="s">
        <v>26</v>
      </c>
      <c r="E27160" t="s">
        <v>41</v>
      </c>
      <c r="F27160" t="s">
        <v>57</v>
      </c>
      <c r="G27160" s="104">
        <v>1627141116</v>
      </c>
    </row>
    <row r="27161" spans="1:7" x14ac:dyDescent="0.25">
      <c r="A27161" s="1">
        <v>44742</v>
      </c>
      <c r="B27161" t="s">
        <v>193</v>
      </c>
      <c r="C27161" t="s">
        <v>8</v>
      </c>
      <c r="D27161" t="s">
        <v>27</v>
      </c>
      <c r="E27161" t="s">
        <v>30</v>
      </c>
      <c r="F27161" t="s">
        <v>57</v>
      </c>
      <c r="G27161" s="104">
        <v>583915701</v>
      </c>
    </row>
    <row r="27162" spans="1:7" x14ac:dyDescent="0.25">
      <c r="A27162" s="1">
        <v>44742</v>
      </c>
      <c r="B27162" t="s">
        <v>193</v>
      </c>
      <c r="C27162" t="s">
        <v>8</v>
      </c>
      <c r="D27162" t="s">
        <v>27</v>
      </c>
      <c r="E27162" t="s">
        <v>32</v>
      </c>
      <c r="F27162" t="s">
        <v>57</v>
      </c>
      <c r="G27162" s="104">
        <v>1329195190</v>
      </c>
    </row>
    <row r="27163" spans="1:7" x14ac:dyDescent="0.25">
      <c r="A27163" s="1">
        <v>44742</v>
      </c>
      <c r="B27163" t="s">
        <v>193</v>
      </c>
      <c r="C27163" t="s">
        <v>8</v>
      </c>
      <c r="D27163" t="s">
        <v>27</v>
      </c>
      <c r="E27163" t="s">
        <v>33</v>
      </c>
      <c r="F27163" t="s">
        <v>57</v>
      </c>
      <c r="G27163" s="104">
        <v>2361327331</v>
      </c>
    </row>
    <row r="27164" spans="1:7" x14ac:dyDescent="0.25">
      <c r="A27164" s="1">
        <v>44742</v>
      </c>
      <c r="B27164" t="s">
        <v>193</v>
      </c>
      <c r="C27164" t="s">
        <v>8</v>
      </c>
      <c r="D27164" t="s">
        <v>27</v>
      </c>
      <c r="E27164" t="s">
        <v>35</v>
      </c>
      <c r="F27164" t="s">
        <v>57</v>
      </c>
      <c r="G27164" s="104">
        <v>977834984</v>
      </c>
    </row>
    <row r="27165" spans="1:7" x14ac:dyDescent="0.25">
      <c r="A27165" s="1">
        <v>44742</v>
      </c>
      <c r="B27165" t="s">
        <v>193</v>
      </c>
      <c r="C27165" t="s">
        <v>8</v>
      </c>
      <c r="D27165" t="s">
        <v>27</v>
      </c>
      <c r="E27165" t="s">
        <v>36</v>
      </c>
      <c r="F27165" t="s">
        <v>57</v>
      </c>
      <c r="G27165" s="104">
        <v>21730269831</v>
      </c>
    </row>
    <row r="27166" spans="1:7" x14ac:dyDescent="0.25">
      <c r="A27166" s="1">
        <v>44742</v>
      </c>
      <c r="B27166" t="s">
        <v>193</v>
      </c>
      <c r="C27166" t="s">
        <v>8</v>
      </c>
      <c r="D27166" t="s">
        <v>27</v>
      </c>
      <c r="E27166" t="s">
        <v>37</v>
      </c>
      <c r="F27166" t="s">
        <v>57</v>
      </c>
      <c r="G27166" s="104">
        <v>1423627360</v>
      </c>
    </row>
    <row r="27167" spans="1:7" x14ac:dyDescent="0.25">
      <c r="A27167" s="1">
        <v>44742</v>
      </c>
      <c r="B27167" t="s">
        <v>193</v>
      </c>
      <c r="C27167" t="s">
        <v>8</v>
      </c>
      <c r="D27167" t="s">
        <v>27</v>
      </c>
      <c r="E27167" t="s">
        <v>38</v>
      </c>
      <c r="F27167" t="s">
        <v>57</v>
      </c>
      <c r="G27167" s="104">
        <v>2563263684</v>
      </c>
    </row>
    <row r="27168" spans="1:7" x14ac:dyDescent="0.25">
      <c r="A27168" s="1">
        <v>44742</v>
      </c>
      <c r="B27168" t="s">
        <v>193</v>
      </c>
      <c r="C27168" t="s">
        <v>8</v>
      </c>
      <c r="D27168" t="s">
        <v>27</v>
      </c>
      <c r="E27168" t="s">
        <v>39</v>
      </c>
      <c r="F27168" t="s">
        <v>59</v>
      </c>
      <c r="G27168" s="104">
        <v>2728413</v>
      </c>
    </row>
    <row r="27169" spans="1:7" x14ac:dyDescent="0.25">
      <c r="A27169" s="1">
        <v>44742</v>
      </c>
      <c r="B27169" t="s">
        <v>193</v>
      </c>
      <c r="C27169" t="s">
        <v>8</v>
      </c>
      <c r="D27169" t="s">
        <v>27</v>
      </c>
      <c r="E27169" t="s">
        <v>39</v>
      </c>
      <c r="F27169" t="s">
        <v>57</v>
      </c>
      <c r="G27169" s="104">
        <v>7501086706</v>
      </c>
    </row>
    <row r="27170" spans="1:7" x14ac:dyDescent="0.25">
      <c r="A27170" s="1">
        <v>44742</v>
      </c>
      <c r="B27170" t="s">
        <v>193</v>
      </c>
      <c r="C27170" t="s">
        <v>8</v>
      </c>
      <c r="D27170" t="s">
        <v>27</v>
      </c>
      <c r="E27170" t="s">
        <v>40</v>
      </c>
      <c r="F27170" t="s">
        <v>57</v>
      </c>
      <c r="G27170" s="104">
        <v>798603008</v>
      </c>
    </row>
    <row r="27171" spans="1:7" x14ac:dyDescent="0.25">
      <c r="A27171" s="1">
        <v>44742</v>
      </c>
      <c r="B27171" t="s">
        <v>193</v>
      </c>
      <c r="C27171" t="s">
        <v>8</v>
      </c>
      <c r="D27171" t="s">
        <v>27</v>
      </c>
      <c r="E27171" t="s">
        <v>41</v>
      </c>
      <c r="F27171" t="s">
        <v>57</v>
      </c>
      <c r="G27171" s="104">
        <v>1394279396</v>
      </c>
    </row>
    <row r="27172" spans="1:7" x14ac:dyDescent="0.25">
      <c r="A27172" s="1">
        <v>44742</v>
      </c>
      <c r="B27172" t="s">
        <v>193</v>
      </c>
      <c r="C27172" t="s">
        <v>9</v>
      </c>
      <c r="D27172" t="s">
        <v>21</v>
      </c>
      <c r="E27172" t="s">
        <v>29</v>
      </c>
      <c r="F27172" t="s">
        <v>59</v>
      </c>
      <c r="G27172" s="104">
        <v>4195480.43</v>
      </c>
    </row>
    <row r="27173" spans="1:7" x14ac:dyDescent="0.25">
      <c r="A27173" s="1">
        <v>44742</v>
      </c>
      <c r="B27173" t="s">
        <v>193</v>
      </c>
      <c r="C27173" t="s">
        <v>9</v>
      </c>
      <c r="D27173" t="s">
        <v>21</v>
      </c>
      <c r="E27173" t="s">
        <v>29</v>
      </c>
      <c r="F27173" t="s">
        <v>60</v>
      </c>
      <c r="G27173" s="104">
        <v>264982.44</v>
      </c>
    </row>
    <row r="27174" spans="1:7" x14ac:dyDescent="0.25">
      <c r="A27174" s="1">
        <v>44742</v>
      </c>
      <c r="B27174" t="s">
        <v>193</v>
      </c>
      <c r="C27174" t="s">
        <v>9</v>
      </c>
      <c r="D27174" t="s">
        <v>21</v>
      </c>
      <c r="E27174" t="s">
        <v>29</v>
      </c>
      <c r="F27174" t="s">
        <v>57</v>
      </c>
      <c r="G27174" s="104">
        <v>101310416</v>
      </c>
    </row>
    <row r="27175" spans="1:7" x14ac:dyDescent="0.25">
      <c r="A27175" s="1">
        <v>44742</v>
      </c>
      <c r="B27175" t="s">
        <v>193</v>
      </c>
      <c r="C27175" t="s">
        <v>9</v>
      </c>
      <c r="D27175" t="s">
        <v>21</v>
      </c>
      <c r="E27175" t="s">
        <v>30</v>
      </c>
      <c r="F27175" t="s">
        <v>57</v>
      </c>
      <c r="G27175" s="104">
        <v>1869369676</v>
      </c>
    </row>
    <row r="27176" spans="1:7" x14ac:dyDescent="0.25">
      <c r="A27176" s="1">
        <v>44742</v>
      </c>
      <c r="B27176" t="s">
        <v>193</v>
      </c>
      <c r="C27176" t="s">
        <v>9</v>
      </c>
      <c r="D27176" t="s">
        <v>21</v>
      </c>
      <c r="E27176" t="s">
        <v>32</v>
      </c>
      <c r="F27176" t="s">
        <v>57</v>
      </c>
      <c r="G27176" s="104">
        <v>2443543431.9400001</v>
      </c>
    </row>
    <row r="27177" spans="1:7" x14ac:dyDescent="0.25">
      <c r="A27177" s="1">
        <v>44742</v>
      </c>
      <c r="B27177" t="s">
        <v>193</v>
      </c>
      <c r="C27177" t="s">
        <v>9</v>
      </c>
      <c r="D27177" t="s">
        <v>21</v>
      </c>
      <c r="E27177" t="s">
        <v>32</v>
      </c>
      <c r="F27177" t="s">
        <v>65</v>
      </c>
      <c r="G27177" s="104">
        <v>66183489.329999998</v>
      </c>
    </row>
    <row r="27178" spans="1:7" x14ac:dyDescent="0.25">
      <c r="A27178" s="1">
        <v>44742</v>
      </c>
      <c r="B27178" t="s">
        <v>193</v>
      </c>
      <c r="C27178" t="s">
        <v>9</v>
      </c>
      <c r="D27178" t="s">
        <v>21</v>
      </c>
      <c r="E27178" t="s">
        <v>33</v>
      </c>
      <c r="F27178" t="s">
        <v>59</v>
      </c>
      <c r="G27178" s="104">
        <v>321629904.14999998</v>
      </c>
    </row>
    <row r="27179" spans="1:7" x14ac:dyDescent="0.25">
      <c r="A27179" s="1">
        <v>44742</v>
      </c>
      <c r="B27179" t="s">
        <v>193</v>
      </c>
      <c r="C27179" t="s">
        <v>9</v>
      </c>
      <c r="D27179" t="s">
        <v>21</v>
      </c>
      <c r="E27179" t="s">
        <v>33</v>
      </c>
      <c r="F27179" t="s">
        <v>57</v>
      </c>
      <c r="G27179" s="104">
        <v>6128783608.9899998</v>
      </c>
    </row>
    <row r="27180" spans="1:7" x14ac:dyDescent="0.25">
      <c r="A27180" s="1">
        <v>44742</v>
      </c>
      <c r="B27180" t="s">
        <v>193</v>
      </c>
      <c r="C27180" t="s">
        <v>9</v>
      </c>
      <c r="D27180" t="s">
        <v>21</v>
      </c>
      <c r="E27180" t="s">
        <v>33</v>
      </c>
      <c r="F27180" t="s">
        <v>58</v>
      </c>
      <c r="G27180" s="104">
        <v>214144620.99000001</v>
      </c>
    </row>
    <row r="27181" spans="1:7" x14ac:dyDescent="0.25">
      <c r="A27181" s="1">
        <v>44742</v>
      </c>
      <c r="B27181" t="s">
        <v>193</v>
      </c>
      <c r="C27181" t="s">
        <v>9</v>
      </c>
      <c r="D27181" t="s">
        <v>21</v>
      </c>
      <c r="E27181" t="s">
        <v>34</v>
      </c>
      <c r="F27181" t="s">
        <v>59</v>
      </c>
      <c r="G27181" s="104">
        <v>4720437282.5600004</v>
      </c>
    </row>
    <row r="27182" spans="1:7" x14ac:dyDescent="0.25">
      <c r="A27182" s="1">
        <v>44742</v>
      </c>
      <c r="B27182" t="s">
        <v>193</v>
      </c>
      <c r="C27182" t="s">
        <v>9</v>
      </c>
      <c r="D27182" t="s">
        <v>21</v>
      </c>
      <c r="E27182" t="s">
        <v>34</v>
      </c>
      <c r="F27182" t="s">
        <v>57</v>
      </c>
      <c r="G27182" s="104">
        <v>1435477733.73</v>
      </c>
    </row>
    <row r="27183" spans="1:7" x14ac:dyDescent="0.25">
      <c r="A27183" s="1">
        <v>44742</v>
      </c>
      <c r="B27183" t="s">
        <v>193</v>
      </c>
      <c r="C27183" t="s">
        <v>9</v>
      </c>
      <c r="D27183" t="s">
        <v>21</v>
      </c>
      <c r="E27183" t="s">
        <v>34</v>
      </c>
      <c r="F27183" t="s">
        <v>64</v>
      </c>
      <c r="G27183" s="104">
        <v>58950542.32</v>
      </c>
    </row>
    <row r="27184" spans="1:7" x14ac:dyDescent="0.25">
      <c r="A27184" s="1">
        <v>44742</v>
      </c>
      <c r="B27184" t="s">
        <v>193</v>
      </c>
      <c r="C27184" t="s">
        <v>9</v>
      </c>
      <c r="D27184" t="s">
        <v>21</v>
      </c>
      <c r="E27184" t="s">
        <v>34</v>
      </c>
      <c r="F27184" t="s">
        <v>58</v>
      </c>
      <c r="G27184" s="104">
        <v>3623601757.4099998</v>
      </c>
    </row>
    <row r="27185" spans="1:7" x14ac:dyDescent="0.25">
      <c r="A27185" s="1">
        <v>44742</v>
      </c>
      <c r="B27185" t="s">
        <v>193</v>
      </c>
      <c r="C27185" t="s">
        <v>9</v>
      </c>
      <c r="D27185" t="s">
        <v>21</v>
      </c>
      <c r="E27185" t="s">
        <v>35</v>
      </c>
      <c r="F27185" t="s">
        <v>59</v>
      </c>
      <c r="G27185" s="104">
        <v>20087225.52</v>
      </c>
    </row>
    <row r="27186" spans="1:7" x14ac:dyDescent="0.25">
      <c r="A27186" s="1">
        <v>44742</v>
      </c>
      <c r="B27186" t="s">
        <v>193</v>
      </c>
      <c r="C27186" t="s">
        <v>9</v>
      </c>
      <c r="D27186" t="s">
        <v>21</v>
      </c>
      <c r="E27186" t="s">
        <v>35</v>
      </c>
      <c r="F27186" t="s">
        <v>60</v>
      </c>
      <c r="G27186" s="104">
        <v>1932027.73</v>
      </c>
    </row>
    <row r="27187" spans="1:7" x14ac:dyDescent="0.25">
      <c r="A27187" s="1">
        <v>44742</v>
      </c>
      <c r="B27187" t="s">
        <v>193</v>
      </c>
      <c r="C27187" t="s">
        <v>9</v>
      </c>
      <c r="D27187" t="s">
        <v>21</v>
      </c>
      <c r="E27187" t="s">
        <v>35</v>
      </c>
      <c r="F27187" t="s">
        <v>57</v>
      </c>
      <c r="G27187" s="104">
        <v>338424170</v>
      </c>
    </row>
    <row r="27188" spans="1:7" x14ac:dyDescent="0.25">
      <c r="A27188" s="1">
        <v>44742</v>
      </c>
      <c r="B27188" t="s">
        <v>193</v>
      </c>
      <c r="C27188" t="s">
        <v>9</v>
      </c>
      <c r="D27188" t="s">
        <v>21</v>
      </c>
      <c r="E27188" t="s">
        <v>35</v>
      </c>
      <c r="F27188" t="s">
        <v>64</v>
      </c>
      <c r="G27188" s="104">
        <v>160192.51</v>
      </c>
    </row>
    <row r="27189" spans="1:7" x14ac:dyDescent="0.25">
      <c r="A27189" s="1">
        <v>44742</v>
      </c>
      <c r="B27189" t="s">
        <v>193</v>
      </c>
      <c r="C27189" t="s">
        <v>9</v>
      </c>
      <c r="D27189" t="s">
        <v>21</v>
      </c>
      <c r="E27189" t="s">
        <v>35</v>
      </c>
      <c r="F27189" t="s">
        <v>65</v>
      </c>
      <c r="G27189" s="104">
        <v>6637512.7599999998</v>
      </c>
    </row>
    <row r="27190" spans="1:7" x14ac:dyDescent="0.25">
      <c r="A27190" s="1">
        <v>44742</v>
      </c>
      <c r="B27190" t="s">
        <v>193</v>
      </c>
      <c r="C27190" t="s">
        <v>9</v>
      </c>
      <c r="D27190" t="s">
        <v>21</v>
      </c>
      <c r="E27190" t="s">
        <v>35</v>
      </c>
      <c r="F27190" t="s">
        <v>58</v>
      </c>
      <c r="G27190" s="104">
        <v>143844290.66</v>
      </c>
    </row>
    <row r="27191" spans="1:7" x14ac:dyDescent="0.25">
      <c r="A27191" s="1">
        <v>44742</v>
      </c>
      <c r="B27191" t="s">
        <v>193</v>
      </c>
      <c r="C27191" t="s">
        <v>9</v>
      </c>
      <c r="D27191" t="s">
        <v>21</v>
      </c>
      <c r="E27191" t="s">
        <v>36</v>
      </c>
      <c r="F27191" t="s">
        <v>59</v>
      </c>
      <c r="G27191" s="104">
        <v>68889538.5</v>
      </c>
    </row>
    <row r="27192" spans="1:7" x14ac:dyDescent="0.25">
      <c r="A27192" s="1">
        <v>44742</v>
      </c>
      <c r="B27192" t="s">
        <v>193</v>
      </c>
      <c r="C27192" t="s">
        <v>9</v>
      </c>
      <c r="D27192" t="s">
        <v>21</v>
      </c>
      <c r="E27192" t="s">
        <v>36</v>
      </c>
      <c r="F27192" t="s">
        <v>57</v>
      </c>
      <c r="G27192" s="104">
        <v>9000545885.0599995</v>
      </c>
    </row>
    <row r="27193" spans="1:7" x14ac:dyDescent="0.25">
      <c r="A27193" s="1">
        <v>44742</v>
      </c>
      <c r="B27193" t="s">
        <v>193</v>
      </c>
      <c r="C27193" t="s">
        <v>9</v>
      </c>
      <c r="D27193" t="s">
        <v>21</v>
      </c>
      <c r="E27193" t="s">
        <v>36</v>
      </c>
      <c r="F27193" t="s">
        <v>58</v>
      </c>
      <c r="G27193" s="104">
        <v>705588430.95000005</v>
      </c>
    </row>
    <row r="27194" spans="1:7" x14ac:dyDescent="0.25">
      <c r="A27194" s="1">
        <v>44742</v>
      </c>
      <c r="B27194" t="s">
        <v>193</v>
      </c>
      <c r="C27194" t="s">
        <v>9</v>
      </c>
      <c r="D27194" t="s">
        <v>21</v>
      </c>
      <c r="E27194" t="s">
        <v>37</v>
      </c>
      <c r="F27194" t="s">
        <v>57</v>
      </c>
      <c r="G27194" s="104">
        <v>2461140546.8299999</v>
      </c>
    </row>
    <row r="27195" spans="1:7" x14ac:dyDescent="0.25">
      <c r="A27195" s="1">
        <v>44742</v>
      </c>
      <c r="B27195" t="s">
        <v>193</v>
      </c>
      <c r="C27195" t="s">
        <v>9</v>
      </c>
      <c r="D27195" t="s">
        <v>21</v>
      </c>
      <c r="E27195" t="s">
        <v>38</v>
      </c>
      <c r="F27195" t="s">
        <v>57</v>
      </c>
      <c r="G27195" s="104">
        <v>1410633361.3</v>
      </c>
    </row>
    <row r="27196" spans="1:7" x14ac:dyDescent="0.25">
      <c r="A27196" s="1">
        <v>44742</v>
      </c>
      <c r="B27196" t="s">
        <v>193</v>
      </c>
      <c r="C27196" t="s">
        <v>9</v>
      </c>
      <c r="D27196" t="s">
        <v>21</v>
      </c>
      <c r="E27196" t="s">
        <v>39</v>
      </c>
      <c r="F27196" t="s">
        <v>59</v>
      </c>
      <c r="G27196" s="104">
        <v>60900678</v>
      </c>
    </row>
    <row r="27197" spans="1:7" x14ac:dyDescent="0.25">
      <c r="A27197" s="1">
        <v>44742</v>
      </c>
      <c r="B27197" t="s">
        <v>193</v>
      </c>
      <c r="C27197" t="s">
        <v>9</v>
      </c>
      <c r="D27197" t="s">
        <v>21</v>
      </c>
      <c r="E27197" t="s">
        <v>39</v>
      </c>
      <c r="F27197" t="s">
        <v>57</v>
      </c>
      <c r="G27197" s="104">
        <v>4759546153.3299999</v>
      </c>
    </row>
    <row r="27198" spans="1:7" x14ac:dyDescent="0.25">
      <c r="A27198" s="1">
        <v>44742</v>
      </c>
      <c r="B27198" t="s">
        <v>193</v>
      </c>
      <c r="C27198" t="s">
        <v>9</v>
      </c>
      <c r="D27198" t="s">
        <v>21</v>
      </c>
      <c r="E27198" t="s">
        <v>39</v>
      </c>
      <c r="F27198" t="s">
        <v>58</v>
      </c>
      <c r="G27198" s="104">
        <v>408244543.10000002</v>
      </c>
    </row>
    <row r="27199" spans="1:7" x14ac:dyDescent="0.25">
      <c r="A27199" s="1">
        <v>44742</v>
      </c>
      <c r="B27199" t="s">
        <v>193</v>
      </c>
      <c r="C27199" t="s">
        <v>9</v>
      </c>
      <c r="D27199" t="s">
        <v>21</v>
      </c>
      <c r="E27199" t="s">
        <v>40</v>
      </c>
      <c r="F27199" t="s">
        <v>59</v>
      </c>
      <c r="G27199" s="104">
        <v>83141504</v>
      </c>
    </row>
    <row r="27200" spans="1:7" x14ac:dyDescent="0.25">
      <c r="A27200" s="1">
        <v>44742</v>
      </c>
      <c r="B27200" t="s">
        <v>193</v>
      </c>
      <c r="C27200" t="s">
        <v>9</v>
      </c>
      <c r="D27200" t="s">
        <v>21</v>
      </c>
      <c r="E27200" t="s">
        <v>40</v>
      </c>
      <c r="F27200" t="s">
        <v>60</v>
      </c>
      <c r="G27200" s="104">
        <v>83613508</v>
      </c>
    </row>
    <row r="27201" spans="1:7" x14ac:dyDescent="0.25">
      <c r="A27201" s="1">
        <v>44742</v>
      </c>
      <c r="B27201" t="s">
        <v>193</v>
      </c>
      <c r="C27201" t="s">
        <v>9</v>
      </c>
      <c r="D27201" t="s">
        <v>21</v>
      </c>
      <c r="E27201" t="s">
        <v>40</v>
      </c>
      <c r="F27201" t="s">
        <v>57</v>
      </c>
      <c r="G27201" s="104">
        <v>74171887</v>
      </c>
    </row>
    <row r="27202" spans="1:7" x14ac:dyDescent="0.25">
      <c r="A27202" s="1">
        <v>44742</v>
      </c>
      <c r="B27202" t="s">
        <v>193</v>
      </c>
      <c r="C27202" t="s">
        <v>9</v>
      </c>
      <c r="D27202" t="s">
        <v>21</v>
      </c>
      <c r="E27202" t="s">
        <v>41</v>
      </c>
      <c r="F27202" t="s">
        <v>57</v>
      </c>
      <c r="G27202" s="104">
        <v>1697378740.3299999</v>
      </c>
    </row>
    <row r="27203" spans="1:7" x14ac:dyDescent="0.25">
      <c r="A27203" s="1">
        <v>44742</v>
      </c>
      <c r="B27203" t="s">
        <v>193</v>
      </c>
      <c r="C27203" t="s">
        <v>10</v>
      </c>
      <c r="D27203" t="s">
        <v>21</v>
      </c>
      <c r="E27203" t="s">
        <v>29</v>
      </c>
      <c r="F27203" t="s">
        <v>59</v>
      </c>
      <c r="G27203" s="104">
        <v>1067.74</v>
      </c>
    </row>
    <row r="27204" spans="1:7" x14ac:dyDescent="0.25">
      <c r="A27204" s="1">
        <v>44742</v>
      </c>
      <c r="B27204" t="s">
        <v>193</v>
      </c>
      <c r="C27204" t="s">
        <v>10</v>
      </c>
      <c r="D27204" t="s">
        <v>21</v>
      </c>
      <c r="E27204" t="s">
        <v>29</v>
      </c>
      <c r="F27204" t="s">
        <v>60</v>
      </c>
      <c r="G27204" s="104">
        <v>220117.62</v>
      </c>
    </row>
    <row r="27205" spans="1:7" x14ac:dyDescent="0.25">
      <c r="A27205" s="1">
        <v>44742</v>
      </c>
      <c r="B27205" t="s">
        <v>193</v>
      </c>
      <c r="C27205" t="s">
        <v>10</v>
      </c>
      <c r="D27205" t="s">
        <v>21</v>
      </c>
      <c r="E27205" t="s">
        <v>32</v>
      </c>
      <c r="F27205" t="s">
        <v>57</v>
      </c>
      <c r="G27205" s="104">
        <v>989565692</v>
      </c>
    </row>
    <row r="27206" spans="1:7" x14ac:dyDescent="0.25">
      <c r="A27206" s="1">
        <v>44742</v>
      </c>
      <c r="B27206" t="s">
        <v>193</v>
      </c>
      <c r="C27206" t="s">
        <v>10</v>
      </c>
      <c r="D27206" t="s">
        <v>21</v>
      </c>
      <c r="E27206" t="s">
        <v>32</v>
      </c>
      <c r="F27206" t="s">
        <v>65</v>
      </c>
      <c r="G27206" s="104">
        <v>15040907.35</v>
      </c>
    </row>
    <row r="27207" spans="1:7" x14ac:dyDescent="0.25">
      <c r="A27207" s="1">
        <v>44742</v>
      </c>
      <c r="B27207" t="s">
        <v>193</v>
      </c>
      <c r="C27207" t="s">
        <v>10</v>
      </c>
      <c r="D27207" t="s">
        <v>21</v>
      </c>
      <c r="E27207" t="s">
        <v>33</v>
      </c>
      <c r="F27207" t="s">
        <v>59</v>
      </c>
      <c r="G27207" s="104">
        <v>130763244.95</v>
      </c>
    </row>
    <row r="27208" spans="1:7" x14ac:dyDescent="0.25">
      <c r="A27208" s="1">
        <v>44742</v>
      </c>
      <c r="B27208" t="s">
        <v>193</v>
      </c>
      <c r="C27208" t="s">
        <v>10</v>
      </c>
      <c r="D27208" t="s">
        <v>21</v>
      </c>
      <c r="E27208" t="s">
        <v>33</v>
      </c>
      <c r="F27208" t="s">
        <v>57</v>
      </c>
      <c r="G27208" s="104">
        <v>2016806555</v>
      </c>
    </row>
    <row r="27209" spans="1:7" x14ac:dyDescent="0.25">
      <c r="A27209" s="1">
        <v>44742</v>
      </c>
      <c r="B27209" t="s">
        <v>193</v>
      </c>
      <c r="C27209" t="s">
        <v>10</v>
      </c>
      <c r="D27209" t="s">
        <v>21</v>
      </c>
      <c r="E27209" t="s">
        <v>33</v>
      </c>
      <c r="F27209" t="s">
        <v>58</v>
      </c>
      <c r="G27209" s="104">
        <v>85600248.239999995</v>
      </c>
    </row>
    <row r="27210" spans="1:7" x14ac:dyDescent="0.25">
      <c r="A27210" s="1">
        <v>44742</v>
      </c>
      <c r="B27210" t="s">
        <v>193</v>
      </c>
      <c r="C27210" t="s">
        <v>10</v>
      </c>
      <c r="D27210" t="s">
        <v>21</v>
      </c>
      <c r="E27210" t="s">
        <v>34</v>
      </c>
      <c r="F27210" t="s">
        <v>59</v>
      </c>
      <c r="G27210" s="104">
        <v>1668497644.1400001</v>
      </c>
    </row>
    <row r="27211" spans="1:7" x14ac:dyDescent="0.25">
      <c r="A27211" s="1">
        <v>44742</v>
      </c>
      <c r="B27211" t="s">
        <v>193</v>
      </c>
      <c r="C27211" t="s">
        <v>10</v>
      </c>
      <c r="D27211" t="s">
        <v>21</v>
      </c>
      <c r="E27211" t="s">
        <v>34</v>
      </c>
      <c r="F27211" t="s">
        <v>57</v>
      </c>
      <c r="G27211" s="104">
        <v>581072858</v>
      </c>
    </row>
    <row r="27212" spans="1:7" x14ac:dyDescent="0.25">
      <c r="A27212" s="1">
        <v>44742</v>
      </c>
      <c r="B27212" t="s">
        <v>193</v>
      </c>
      <c r="C27212" t="s">
        <v>10</v>
      </c>
      <c r="D27212" t="s">
        <v>21</v>
      </c>
      <c r="E27212" t="s">
        <v>34</v>
      </c>
      <c r="F27212" t="s">
        <v>64</v>
      </c>
      <c r="G27212" s="104">
        <v>39037381.390000001</v>
      </c>
    </row>
    <row r="27213" spans="1:7" x14ac:dyDescent="0.25">
      <c r="A27213" s="1">
        <v>44742</v>
      </c>
      <c r="B27213" t="s">
        <v>193</v>
      </c>
      <c r="C27213" t="s">
        <v>10</v>
      </c>
      <c r="D27213" t="s">
        <v>21</v>
      </c>
      <c r="E27213" t="s">
        <v>34</v>
      </c>
      <c r="F27213" t="s">
        <v>58</v>
      </c>
      <c r="G27213" s="104">
        <v>1774511874.6099999</v>
      </c>
    </row>
    <row r="27214" spans="1:7" x14ac:dyDescent="0.25">
      <c r="A27214" s="1">
        <v>44742</v>
      </c>
      <c r="B27214" t="s">
        <v>193</v>
      </c>
      <c r="C27214" t="s">
        <v>10</v>
      </c>
      <c r="D27214" t="s">
        <v>21</v>
      </c>
      <c r="E27214" t="s">
        <v>35</v>
      </c>
      <c r="F27214" t="s">
        <v>59</v>
      </c>
      <c r="G27214" s="104">
        <v>150735218.96000001</v>
      </c>
    </row>
    <row r="27215" spans="1:7" x14ac:dyDescent="0.25">
      <c r="A27215" s="1">
        <v>44742</v>
      </c>
      <c r="B27215" t="s">
        <v>193</v>
      </c>
      <c r="C27215" t="s">
        <v>10</v>
      </c>
      <c r="D27215" t="s">
        <v>21</v>
      </c>
      <c r="E27215" t="s">
        <v>35</v>
      </c>
      <c r="F27215" t="s">
        <v>60</v>
      </c>
      <c r="G27215" s="104">
        <v>1194276.58</v>
      </c>
    </row>
    <row r="27216" spans="1:7" x14ac:dyDescent="0.25">
      <c r="A27216" s="1">
        <v>44742</v>
      </c>
      <c r="B27216" t="s">
        <v>193</v>
      </c>
      <c r="C27216" t="s">
        <v>10</v>
      </c>
      <c r="D27216" t="s">
        <v>21</v>
      </c>
      <c r="E27216" t="s">
        <v>35</v>
      </c>
      <c r="F27216" t="s">
        <v>57</v>
      </c>
      <c r="G27216" s="104">
        <v>456516428</v>
      </c>
    </row>
    <row r="27217" spans="1:7" x14ac:dyDescent="0.25">
      <c r="A27217" s="1">
        <v>44742</v>
      </c>
      <c r="B27217" t="s">
        <v>193</v>
      </c>
      <c r="C27217" t="s">
        <v>10</v>
      </c>
      <c r="D27217" t="s">
        <v>21</v>
      </c>
      <c r="E27217" t="s">
        <v>35</v>
      </c>
      <c r="F27217" t="s">
        <v>64</v>
      </c>
      <c r="G27217" s="104">
        <v>20954414.050000001</v>
      </c>
    </row>
    <row r="27218" spans="1:7" x14ac:dyDescent="0.25">
      <c r="A27218" s="1">
        <v>44742</v>
      </c>
      <c r="B27218" t="s">
        <v>193</v>
      </c>
      <c r="C27218" t="s">
        <v>10</v>
      </c>
      <c r="D27218" t="s">
        <v>21</v>
      </c>
      <c r="E27218" t="s">
        <v>35</v>
      </c>
      <c r="F27218" t="s">
        <v>65</v>
      </c>
      <c r="G27218" s="104">
        <v>8433280.6999999993</v>
      </c>
    </row>
    <row r="27219" spans="1:7" x14ac:dyDescent="0.25">
      <c r="A27219" s="1">
        <v>44742</v>
      </c>
      <c r="B27219" t="s">
        <v>193</v>
      </c>
      <c r="C27219" t="s">
        <v>10</v>
      </c>
      <c r="D27219" t="s">
        <v>21</v>
      </c>
      <c r="E27219" t="s">
        <v>35</v>
      </c>
      <c r="F27219" t="s">
        <v>58</v>
      </c>
      <c r="G27219" s="104">
        <v>161086643.11000001</v>
      </c>
    </row>
    <row r="27220" spans="1:7" x14ac:dyDescent="0.25">
      <c r="A27220" s="1">
        <v>44742</v>
      </c>
      <c r="B27220" t="s">
        <v>193</v>
      </c>
      <c r="C27220" t="s">
        <v>10</v>
      </c>
      <c r="D27220" t="s">
        <v>21</v>
      </c>
      <c r="E27220" t="s">
        <v>36</v>
      </c>
      <c r="F27220" t="s">
        <v>59</v>
      </c>
      <c r="G27220" s="104">
        <v>30311396.940000001</v>
      </c>
    </row>
    <row r="27221" spans="1:7" x14ac:dyDescent="0.25">
      <c r="A27221" s="1">
        <v>44742</v>
      </c>
      <c r="B27221" t="s">
        <v>193</v>
      </c>
      <c r="C27221" t="s">
        <v>10</v>
      </c>
      <c r="D27221" t="s">
        <v>21</v>
      </c>
      <c r="E27221" t="s">
        <v>36</v>
      </c>
      <c r="F27221" t="s">
        <v>57</v>
      </c>
      <c r="G27221" s="104">
        <v>4260828232</v>
      </c>
    </row>
    <row r="27222" spans="1:7" x14ac:dyDescent="0.25">
      <c r="A27222" s="1">
        <v>44742</v>
      </c>
      <c r="B27222" t="s">
        <v>193</v>
      </c>
      <c r="C27222" t="s">
        <v>10</v>
      </c>
      <c r="D27222" t="s">
        <v>21</v>
      </c>
      <c r="E27222" t="s">
        <v>36</v>
      </c>
      <c r="F27222" t="s">
        <v>58</v>
      </c>
      <c r="G27222" s="104">
        <v>256209111.27000001</v>
      </c>
    </row>
    <row r="27223" spans="1:7" x14ac:dyDescent="0.25">
      <c r="A27223" s="1">
        <v>44742</v>
      </c>
      <c r="B27223" t="s">
        <v>193</v>
      </c>
      <c r="C27223" t="s">
        <v>10</v>
      </c>
      <c r="D27223" t="s">
        <v>21</v>
      </c>
      <c r="E27223" t="s">
        <v>37</v>
      </c>
      <c r="F27223" t="s">
        <v>57</v>
      </c>
      <c r="G27223" s="104">
        <v>1496848858</v>
      </c>
    </row>
    <row r="27224" spans="1:7" x14ac:dyDescent="0.25">
      <c r="A27224" s="1">
        <v>44742</v>
      </c>
      <c r="B27224" t="s">
        <v>193</v>
      </c>
      <c r="C27224" t="s">
        <v>10</v>
      </c>
      <c r="D27224" t="s">
        <v>21</v>
      </c>
      <c r="E27224" t="s">
        <v>38</v>
      </c>
      <c r="F27224" t="s">
        <v>57</v>
      </c>
      <c r="G27224" s="104">
        <v>667134782</v>
      </c>
    </row>
    <row r="27225" spans="1:7" x14ac:dyDescent="0.25">
      <c r="A27225" s="1">
        <v>44742</v>
      </c>
      <c r="B27225" t="s">
        <v>193</v>
      </c>
      <c r="C27225" t="s">
        <v>10</v>
      </c>
      <c r="D27225" t="s">
        <v>21</v>
      </c>
      <c r="E27225" t="s">
        <v>39</v>
      </c>
      <c r="F27225" t="s">
        <v>59</v>
      </c>
      <c r="G27225" s="104">
        <v>26362550.5</v>
      </c>
    </row>
    <row r="27226" spans="1:7" x14ac:dyDescent="0.25">
      <c r="A27226" s="1">
        <v>44742</v>
      </c>
      <c r="B27226" t="s">
        <v>193</v>
      </c>
      <c r="C27226" t="s">
        <v>10</v>
      </c>
      <c r="D27226" t="s">
        <v>21</v>
      </c>
      <c r="E27226" t="s">
        <v>39</v>
      </c>
      <c r="F27226" t="s">
        <v>57</v>
      </c>
      <c r="G27226" s="104">
        <v>2328939286</v>
      </c>
    </row>
    <row r="27227" spans="1:7" x14ac:dyDescent="0.25">
      <c r="A27227" s="1">
        <v>44742</v>
      </c>
      <c r="B27227" t="s">
        <v>193</v>
      </c>
      <c r="C27227" t="s">
        <v>10</v>
      </c>
      <c r="D27227" t="s">
        <v>21</v>
      </c>
      <c r="E27227" t="s">
        <v>39</v>
      </c>
      <c r="F27227" t="s">
        <v>58</v>
      </c>
      <c r="G27227" s="104">
        <v>122473363.06</v>
      </c>
    </row>
    <row r="27228" spans="1:7" x14ac:dyDescent="0.25">
      <c r="A27228" s="1">
        <v>44742</v>
      </c>
      <c r="B27228" t="s">
        <v>193</v>
      </c>
      <c r="C27228" t="s">
        <v>10</v>
      </c>
      <c r="D27228" t="s">
        <v>21</v>
      </c>
      <c r="E27228" t="s">
        <v>40</v>
      </c>
      <c r="F27228" t="s">
        <v>59</v>
      </c>
      <c r="G27228" s="104">
        <v>27781839.039999999</v>
      </c>
    </row>
    <row r="27229" spans="1:7" x14ac:dyDescent="0.25">
      <c r="A27229" s="1">
        <v>44742</v>
      </c>
      <c r="B27229" t="s">
        <v>193</v>
      </c>
      <c r="C27229" t="s">
        <v>10</v>
      </c>
      <c r="D27229" t="s">
        <v>21</v>
      </c>
      <c r="E27229" t="s">
        <v>40</v>
      </c>
      <c r="F27229" t="s">
        <v>60</v>
      </c>
      <c r="G27229" s="104">
        <v>33685079.810000002</v>
      </c>
    </row>
    <row r="27230" spans="1:7" x14ac:dyDescent="0.25">
      <c r="A27230" s="1">
        <v>44742</v>
      </c>
      <c r="B27230" t="s">
        <v>193</v>
      </c>
      <c r="C27230" t="s">
        <v>10</v>
      </c>
      <c r="D27230" t="s">
        <v>21</v>
      </c>
      <c r="E27230" t="s">
        <v>40</v>
      </c>
      <c r="F27230" t="s">
        <v>57</v>
      </c>
      <c r="G27230" s="104">
        <v>55914428</v>
      </c>
    </row>
    <row r="27231" spans="1:7" x14ac:dyDescent="0.25">
      <c r="A27231" s="1">
        <v>44742</v>
      </c>
      <c r="B27231" t="s">
        <v>193</v>
      </c>
      <c r="C27231" t="s">
        <v>10</v>
      </c>
      <c r="D27231" t="s">
        <v>21</v>
      </c>
      <c r="E27231" t="s">
        <v>41</v>
      </c>
      <c r="F27231" t="s">
        <v>57</v>
      </c>
      <c r="G27231" s="104">
        <v>868401402</v>
      </c>
    </row>
    <row r="27232" spans="1:7" x14ac:dyDescent="0.25">
      <c r="A27232" s="1">
        <v>44742</v>
      </c>
      <c r="B27232" t="s">
        <v>193</v>
      </c>
      <c r="C27232" t="s">
        <v>11</v>
      </c>
      <c r="D27232" t="s">
        <v>21</v>
      </c>
      <c r="E27232" t="s">
        <v>30</v>
      </c>
      <c r="F27232" t="s">
        <v>57</v>
      </c>
      <c r="G27232" s="104">
        <v>274042513</v>
      </c>
    </row>
    <row r="27233" spans="1:7" x14ac:dyDescent="0.25">
      <c r="A27233" s="1">
        <v>44742</v>
      </c>
      <c r="B27233" t="s">
        <v>193</v>
      </c>
      <c r="C27233" t="s">
        <v>11</v>
      </c>
      <c r="D27233" t="s">
        <v>21</v>
      </c>
      <c r="E27233" t="s">
        <v>32</v>
      </c>
      <c r="F27233" t="s">
        <v>59</v>
      </c>
      <c r="G27233" s="104">
        <v>68686050</v>
      </c>
    </row>
    <row r="27234" spans="1:7" x14ac:dyDescent="0.25">
      <c r="A27234" s="1">
        <v>44742</v>
      </c>
      <c r="B27234" t="s">
        <v>193</v>
      </c>
      <c r="C27234" t="s">
        <v>11</v>
      </c>
      <c r="D27234" t="s">
        <v>21</v>
      </c>
      <c r="E27234" t="s">
        <v>32</v>
      </c>
      <c r="F27234" t="s">
        <v>57</v>
      </c>
      <c r="G27234" s="104">
        <v>2151346042</v>
      </c>
    </row>
    <row r="27235" spans="1:7" x14ac:dyDescent="0.25">
      <c r="A27235" s="1">
        <v>44742</v>
      </c>
      <c r="B27235" t="s">
        <v>193</v>
      </c>
      <c r="C27235" t="s">
        <v>11</v>
      </c>
      <c r="D27235" t="s">
        <v>21</v>
      </c>
      <c r="E27235" t="s">
        <v>33</v>
      </c>
      <c r="F27235" t="s">
        <v>57</v>
      </c>
      <c r="G27235" s="104">
        <v>789301729</v>
      </c>
    </row>
    <row r="27236" spans="1:7" x14ac:dyDescent="0.25">
      <c r="A27236" s="1">
        <v>44742</v>
      </c>
      <c r="B27236" t="s">
        <v>193</v>
      </c>
      <c r="C27236" t="s">
        <v>11</v>
      </c>
      <c r="D27236" t="s">
        <v>21</v>
      </c>
      <c r="E27236" t="s">
        <v>34</v>
      </c>
      <c r="F27236" t="s">
        <v>57</v>
      </c>
      <c r="G27236" s="104">
        <v>0</v>
      </c>
    </row>
    <row r="27237" spans="1:7" x14ac:dyDescent="0.25">
      <c r="A27237" s="1">
        <v>44742</v>
      </c>
      <c r="B27237" t="s">
        <v>193</v>
      </c>
      <c r="C27237" t="s">
        <v>11</v>
      </c>
      <c r="D27237" t="s">
        <v>21</v>
      </c>
      <c r="E27237" t="s">
        <v>34</v>
      </c>
      <c r="F27237" t="s">
        <v>58</v>
      </c>
      <c r="G27237" s="104">
        <v>1288873324</v>
      </c>
    </row>
    <row r="27238" spans="1:7" x14ac:dyDescent="0.25">
      <c r="A27238" s="1">
        <v>44742</v>
      </c>
      <c r="B27238" t="s">
        <v>193</v>
      </c>
      <c r="C27238" t="s">
        <v>11</v>
      </c>
      <c r="D27238" t="s">
        <v>21</v>
      </c>
      <c r="E27238" t="s">
        <v>35</v>
      </c>
      <c r="F27238" t="s">
        <v>59</v>
      </c>
      <c r="G27238" s="104">
        <v>1950169</v>
      </c>
    </row>
    <row r="27239" spans="1:7" x14ac:dyDescent="0.25">
      <c r="A27239" s="1">
        <v>44742</v>
      </c>
      <c r="B27239" t="s">
        <v>193</v>
      </c>
      <c r="C27239" t="s">
        <v>11</v>
      </c>
      <c r="D27239" t="s">
        <v>21</v>
      </c>
      <c r="E27239" t="s">
        <v>35</v>
      </c>
      <c r="F27239" t="s">
        <v>57</v>
      </c>
      <c r="G27239" s="104">
        <v>119459674</v>
      </c>
    </row>
    <row r="27240" spans="1:7" x14ac:dyDescent="0.25">
      <c r="A27240" s="1">
        <v>44742</v>
      </c>
      <c r="B27240" t="s">
        <v>193</v>
      </c>
      <c r="C27240" t="s">
        <v>11</v>
      </c>
      <c r="D27240" t="s">
        <v>21</v>
      </c>
      <c r="E27240" t="s">
        <v>35</v>
      </c>
      <c r="F27240" t="s">
        <v>58</v>
      </c>
      <c r="G27240" s="104">
        <v>243023</v>
      </c>
    </row>
    <row r="27241" spans="1:7" x14ac:dyDescent="0.25">
      <c r="A27241" s="1">
        <v>44742</v>
      </c>
      <c r="B27241" t="s">
        <v>193</v>
      </c>
      <c r="C27241" t="s">
        <v>11</v>
      </c>
      <c r="D27241" t="s">
        <v>21</v>
      </c>
      <c r="E27241" t="s">
        <v>36</v>
      </c>
      <c r="F27241" t="s">
        <v>57</v>
      </c>
      <c r="G27241" s="104">
        <v>3559841729</v>
      </c>
    </row>
    <row r="27242" spans="1:7" x14ac:dyDescent="0.25">
      <c r="A27242" s="1">
        <v>44742</v>
      </c>
      <c r="B27242" t="s">
        <v>193</v>
      </c>
      <c r="C27242" t="s">
        <v>11</v>
      </c>
      <c r="D27242" t="s">
        <v>21</v>
      </c>
      <c r="E27242" t="s">
        <v>37</v>
      </c>
      <c r="F27242" t="s">
        <v>57</v>
      </c>
      <c r="G27242" s="104">
        <v>1571840174</v>
      </c>
    </row>
    <row r="27243" spans="1:7" x14ac:dyDescent="0.25">
      <c r="A27243" s="1">
        <v>44742</v>
      </c>
      <c r="B27243" t="s">
        <v>193</v>
      </c>
      <c r="C27243" t="s">
        <v>11</v>
      </c>
      <c r="D27243" t="s">
        <v>21</v>
      </c>
      <c r="E27243" t="s">
        <v>38</v>
      </c>
      <c r="F27243" t="s">
        <v>57</v>
      </c>
      <c r="G27243" s="104">
        <v>275897407</v>
      </c>
    </row>
    <row r="27244" spans="1:7" x14ac:dyDescent="0.25">
      <c r="A27244" s="1">
        <v>44742</v>
      </c>
      <c r="B27244" t="s">
        <v>193</v>
      </c>
      <c r="C27244" t="s">
        <v>11</v>
      </c>
      <c r="D27244" t="s">
        <v>21</v>
      </c>
      <c r="E27244" t="s">
        <v>39</v>
      </c>
      <c r="F27244" t="s">
        <v>59</v>
      </c>
      <c r="G27244" s="104">
        <v>2535064</v>
      </c>
    </row>
    <row r="27245" spans="1:7" x14ac:dyDescent="0.25">
      <c r="A27245" s="1">
        <v>44742</v>
      </c>
      <c r="B27245" t="s">
        <v>193</v>
      </c>
      <c r="C27245" t="s">
        <v>11</v>
      </c>
      <c r="D27245" t="s">
        <v>21</v>
      </c>
      <c r="E27245" t="s">
        <v>39</v>
      </c>
      <c r="F27245" t="s">
        <v>57</v>
      </c>
      <c r="G27245" s="104">
        <v>2851227301</v>
      </c>
    </row>
    <row r="27246" spans="1:7" x14ac:dyDescent="0.25">
      <c r="A27246" s="1">
        <v>44742</v>
      </c>
      <c r="B27246" t="s">
        <v>193</v>
      </c>
      <c r="C27246" t="s">
        <v>11</v>
      </c>
      <c r="D27246" t="s">
        <v>21</v>
      </c>
      <c r="E27246" t="s">
        <v>41</v>
      </c>
      <c r="F27246" t="s">
        <v>57</v>
      </c>
      <c r="G27246" s="104">
        <v>884701891</v>
      </c>
    </row>
    <row r="27247" spans="1:7" x14ac:dyDescent="0.25">
      <c r="A27247" s="1">
        <v>44742</v>
      </c>
      <c r="B27247" t="s">
        <v>193</v>
      </c>
      <c r="C27247" t="s">
        <v>159</v>
      </c>
      <c r="D27247" t="s">
        <v>21</v>
      </c>
      <c r="E27247" t="s">
        <v>30</v>
      </c>
      <c r="F27247" t="s">
        <v>57</v>
      </c>
      <c r="G27247" s="104">
        <v>63556961</v>
      </c>
    </row>
    <row r="27248" spans="1:7" x14ac:dyDescent="0.25">
      <c r="A27248" s="1">
        <v>44742</v>
      </c>
      <c r="B27248" t="s">
        <v>193</v>
      </c>
      <c r="C27248" t="s">
        <v>159</v>
      </c>
      <c r="D27248" t="s">
        <v>21</v>
      </c>
      <c r="E27248" t="s">
        <v>32</v>
      </c>
      <c r="F27248" t="s">
        <v>57</v>
      </c>
      <c r="G27248" s="104">
        <v>1460055067</v>
      </c>
    </row>
    <row r="27249" spans="1:7" x14ac:dyDescent="0.25">
      <c r="A27249" s="1">
        <v>44742</v>
      </c>
      <c r="B27249" t="s">
        <v>193</v>
      </c>
      <c r="C27249" t="s">
        <v>159</v>
      </c>
      <c r="D27249" t="s">
        <v>21</v>
      </c>
      <c r="E27249" t="s">
        <v>32</v>
      </c>
      <c r="F27249" t="s">
        <v>65</v>
      </c>
      <c r="G27249" s="104">
        <v>47713010.32</v>
      </c>
    </row>
    <row r="27250" spans="1:7" x14ac:dyDescent="0.25">
      <c r="A27250" s="1">
        <v>44742</v>
      </c>
      <c r="B27250" t="s">
        <v>193</v>
      </c>
      <c r="C27250" t="s">
        <v>159</v>
      </c>
      <c r="D27250" t="s">
        <v>21</v>
      </c>
      <c r="E27250" t="s">
        <v>33</v>
      </c>
      <c r="F27250" t="s">
        <v>57</v>
      </c>
      <c r="G27250" s="104">
        <v>3964223003</v>
      </c>
    </row>
    <row r="27251" spans="1:7" x14ac:dyDescent="0.25">
      <c r="A27251" s="1">
        <v>44742</v>
      </c>
      <c r="B27251" t="s">
        <v>193</v>
      </c>
      <c r="C27251" t="s">
        <v>159</v>
      </c>
      <c r="D27251" t="s">
        <v>21</v>
      </c>
      <c r="E27251" t="s">
        <v>33</v>
      </c>
      <c r="F27251" t="s">
        <v>58</v>
      </c>
      <c r="G27251" s="104">
        <v>51179447.219999999</v>
      </c>
    </row>
    <row r="27252" spans="1:7" x14ac:dyDescent="0.25">
      <c r="A27252" s="1">
        <v>44742</v>
      </c>
      <c r="B27252" t="s">
        <v>193</v>
      </c>
      <c r="C27252" t="s">
        <v>159</v>
      </c>
      <c r="D27252" t="s">
        <v>21</v>
      </c>
      <c r="E27252" t="s">
        <v>34</v>
      </c>
      <c r="F27252" t="s">
        <v>59</v>
      </c>
      <c r="G27252" s="104">
        <v>621939740.10000002</v>
      </c>
    </row>
    <row r="27253" spans="1:7" x14ac:dyDescent="0.25">
      <c r="A27253" s="1">
        <v>44742</v>
      </c>
      <c r="B27253" t="s">
        <v>193</v>
      </c>
      <c r="C27253" t="s">
        <v>159</v>
      </c>
      <c r="D27253" t="s">
        <v>21</v>
      </c>
      <c r="E27253" t="s">
        <v>34</v>
      </c>
      <c r="F27253" t="s">
        <v>64</v>
      </c>
      <c r="G27253" s="104">
        <v>57354743.159999996</v>
      </c>
    </row>
    <row r="27254" spans="1:7" x14ac:dyDescent="0.25">
      <c r="A27254" s="1">
        <v>44742</v>
      </c>
      <c r="B27254" t="s">
        <v>193</v>
      </c>
      <c r="C27254" t="s">
        <v>159</v>
      </c>
      <c r="D27254" t="s">
        <v>21</v>
      </c>
      <c r="E27254" t="s">
        <v>34</v>
      </c>
      <c r="F27254" t="s">
        <v>58</v>
      </c>
      <c r="G27254" s="104">
        <v>1302200266.29</v>
      </c>
    </row>
    <row r="27255" spans="1:7" x14ac:dyDescent="0.25">
      <c r="A27255" s="1">
        <v>44742</v>
      </c>
      <c r="B27255" t="s">
        <v>193</v>
      </c>
      <c r="C27255" t="s">
        <v>159</v>
      </c>
      <c r="D27255" t="s">
        <v>21</v>
      </c>
      <c r="E27255" t="s">
        <v>35</v>
      </c>
      <c r="F27255" t="s">
        <v>59</v>
      </c>
      <c r="G27255" s="104">
        <v>902527.75</v>
      </c>
    </row>
    <row r="27256" spans="1:7" x14ac:dyDescent="0.25">
      <c r="A27256" s="1">
        <v>44742</v>
      </c>
      <c r="B27256" t="s">
        <v>193</v>
      </c>
      <c r="C27256" t="s">
        <v>159</v>
      </c>
      <c r="D27256" t="s">
        <v>21</v>
      </c>
      <c r="E27256" t="s">
        <v>35</v>
      </c>
      <c r="F27256" t="s">
        <v>60</v>
      </c>
      <c r="G27256" s="104">
        <v>698107.61</v>
      </c>
    </row>
    <row r="27257" spans="1:7" x14ac:dyDescent="0.25">
      <c r="A27257" s="1">
        <v>44742</v>
      </c>
      <c r="B27257" t="s">
        <v>193</v>
      </c>
      <c r="C27257" t="s">
        <v>159</v>
      </c>
      <c r="D27257" t="s">
        <v>21</v>
      </c>
      <c r="E27257" t="s">
        <v>35</v>
      </c>
      <c r="F27257" t="s">
        <v>57</v>
      </c>
      <c r="G27257" s="104">
        <v>237034241</v>
      </c>
    </row>
    <row r="27258" spans="1:7" x14ac:dyDescent="0.25">
      <c r="A27258" s="1">
        <v>44742</v>
      </c>
      <c r="B27258" t="s">
        <v>193</v>
      </c>
      <c r="C27258" t="s">
        <v>159</v>
      </c>
      <c r="D27258" t="s">
        <v>21</v>
      </c>
      <c r="E27258" t="s">
        <v>35</v>
      </c>
      <c r="F27258" t="s">
        <v>64</v>
      </c>
      <c r="G27258" s="104">
        <v>314866.83</v>
      </c>
    </row>
    <row r="27259" spans="1:7" x14ac:dyDescent="0.25">
      <c r="A27259" s="1">
        <v>44742</v>
      </c>
      <c r="B27259" t="s">
        <v>193</v>
      </c>
      <c r="C27259" t="s">
        <v>159</v>
      </c>
      <c r="D27259" t="s">
        <v>21</v>
      </c>
      <c r="E27259" t="s">
        <v>35</v>
      </c>
      <c r="F27259" t="s">
        <v>65</v>
      </c>
      <c r="G27259" s="104">
        <v>4784849.22</v>
      </c>
    </row>
    <row r="27260" spans="1:7" x14ac:dyDescent="0.25">
      <c r="A27260" s="1">
        <v>44742</v>
      </c>
      <c r="B27260" t="s">
        <v>193</v>
      </c>
      <c r="C27260" t="s">
        <v>159</v>
      </c>
      <c r="D27260" t="s">
        <v>21</v>
      </c>
      <c r="E27260" t="s">
        <v>35</v>
      </c>
      <c r="F27260" t="s">
        <v>58</v>
      </c>
      <c r="G27260" s="104">
        <v>44123526.890000001</v>
      </c>
    </row>
    <row r="27261" spans="1:7" x14ac:dyDescent="0.25">
      <c r="A27261" s="1">
        <v>44742</v>
      </c>
      <c r="B27261" t="s">
        <v>193</v>
      </c>
      <c r="C27261" t="s">
        <v>159</v>
      </c>
      <c r="D27261" t="s">
        <v>21</v>
      </c>
      <c r="E27261" t="s">
        <v>36</v>
      </c>
      <c r="F27261" t="s">
        <v>59</v>
      </c>
      <c r="G27261" s="104">
        <v>28933606.170000002</v>
      </c>
    </row>
    <row r="27262" spans="1:7" x14ac:dyDescent="0.25">
      <c r="A27262" s="1">
        <v>44742</v>
      </c>
      <c r="B27262" t="s">
        <v>193</v>
      </c>
      <c r="C27262" t="s">
        <v>159</v>
      </c>
      <c r="D27262" t="s">
        <v>21</v>
      </c>
      <c r="E27262" t="s">
        <v>36</v>
      </c>
      <c r="F27262" t="s">
        <v>57</v>
      </c>
      <c r="G27262" s="104">
        <v>11827194635</v>
      </c>
    </row>
    <row r="27263" spans="1:7" x14ac:dyDescent="0.25">
      <c r="A27263" s="1">
        <v>44742</v>
      </c>
      <c r="B27263" t="s">
        <v>193</v>
      </c>
      <c r="C27263" t="s">
        <v>159</v>
      </c>
      <c r="D27263" t="s">
        <v>21</v>
      </c>
      <c r="E27263" t="s">
        <v>36</v>
      </c>
      <c r="F27263" t="s">
        <v>58</v>
      </c>
      <c r="G27263" s="104">
        <v>227698555.06999999</v>
      </c>
    </row>
    <row r="27264" spans="1:7" x14ac:dyDescent="0.25">
      <c r="A27264" s="1">
        <v>44742</v>
      </c>
      <c r="B27264" t="s">
        <v>193</v>
      </c>
      <c r="C27264" t="s">
        <v>159</v>
      </c>
      <c r="D27264" t="s">
        <v>21</v>
      </c>
      <c r="E27264" t="s">
        <v>37</v>
      </c>
      <c r="F27264" t="s">
        <v>57</v>
      </c>
      <c r="G27264" s="104">
        <v>540125409</v>
      </c>
    </row>
    <row r="27265" spans="1:7" x14ac:dyDescent="0.25">
      <c r="A27265" s="1">
        <v>44742</v>
      </c>
      <c r="B27265" t="s">
        <v>193</v>
      </c>
      <c r="C27265" t="s">
        <v>159</v>
      </c>
      <c r="D27265" t="s">
        <v>21</v>
      </c>
      <c r="E27265" t="s">
        <v>38</v>
      </c>
      <c r="F27265" t="s">
        <v>57</v>
      </c>
      <c r="G27265" s="104">
        <v>1027213258</v>
      </c>
    </row>
    <row r="27266" spans="1:7" x14ac:dyDescent="0.25">
      <c r="A27266" s="1">
        <v>44742</v>
      </c>
      <c r="B27266" t="s">
        <v>193</v>
      </c>
      <c r="C27266" t="s">
        <v>159</v>
      </c>
      <c r="D27266" t="s">
        <v>21</v>
      </c>
      <c r="E27266" t="s">
        <v>39</v>
      </c>
      <c r="F27266" t="s">
        <v>59</v>
      </c>
      <c r="G27266" s="104">
        <v>30525058.48</v>
      </c>
    </row>
    <row r="27267" spans="1:7" x14ac:dyDescent="0.25">
      <c r="A27267" s="1">
        <v>44742</v>
      </c>
      <c r="B27267" t="s">
        <v>193</v>
      </c>
      <c r="C27267" t="s">
        <v>159</v>
      </c>
      <c r="D27267" t="s">
        <v>21</v>
      </c>
      <c r="E27267" t="s">
        <v>39</v>
      </c>
      <c r="F27267" t="s">
        <v>57</v>
      </c>
      <c r="G27267" s="104">
        <v>3817760600</v>
      </c>
    </row>
    <row r="27268" spans="1:7" x14ac:dyDescent="0.25">
      <c r="A27268" s="1">
        <v>44742</v>
      </c>
      <c r="B27268" t="s">
        <v>193</v>
      </c>
      <c r="C27268" t="s">
        <v>159</v>
      </c>
      <c r="D27268" t="s">
        <v>21</v>
      </c>
      <c r="E27268" t="s">
        <v>39</v>
      </c>
      <c r="F27268" t="s">
        <v>58</v>
      </c>
      <c r="G27268" s="104">
        <v>326595635.27999997</v>
      </c>
    </row>
    <row r="27269" spans="1:7" x14ac:dyDescent="0.25">
      <c r="A27269" s="1">
        <v>44742</v>
      </c>
      <c r="B27269" t="s">
        <v>193</v>
      </c>
      <c r="C27269" t="s">
        <v>159</v>
      </c>
      <c r="D27269" t="s">
        <v>21</v>
      </c>
      <c r="E27269" t="s">
        <v>40</v>
      </c>
      <c r="F27269" t="s">
        <v>59</v>
      </c>
      <c r="G27269" s="104">
        <v>55563678.07</v>
      </c>
    </row>
    <row r="27270" spans="1:7" x14ac:dyDescent="0.25">
      <c r="A27270" s="1">
        <v>44742</v>
      </c>
      <c r="B27270" t="s">
        <v>193</v>
      </c>
      <c r="C27270" t="s">
        <v>159</v>
      </c>
      <c r="D27270" t="s">
        <v>21</v>
      </c>
      <c r="E27270" t="s">
        <v>40</v>
      </c>
      <c r="F27270" t="s">
        <v>60</v>
      </c>
      <c r="G27270" s="104">
        <v>50527621.329999998</v>
      </c>
    </row>
    <row r="27271" spans="1:7" x14ac:dyDescent="0.25">
      <c r="A27271" s="1">
        <v>44742</v>
      </c>
      <c r="B27271" t="s">
        <v>193</v>
      </c>
      <c r="C27271" t="s">
        <v>159</v>
      </c>
      <c r="D27271" t="s">
        <v>21</v>
      </c>
      <c r="E27271" t="s">
        <v>40</v>
      </c>
      <c r="F27271" t="s">
        <v>57</v>
      </c>
      <c r="G27271" s="104">
        <v>74742912</v>
      </c>
    </row>
    <row r="27272" spans="1:7" x14ac:dyDescent="0.25">
      <c r="A27272" s="1">
        <v>44742</v>
      </c>
      <c r="B27272" t="s">
        <v>193</v>
      </c>
      <c r="C27272" t="s">
        <v>159</v>
      </c>
      <c r="D27272" t="s">
        <v>21</v>
      </c>
      <c r="E27272" t="s">
        <v>41</v>
      </c>
      <c r="F27272" t="s">
        <v>57</v>
      </c>
      <c r="G27272" s="104">
        <v>1154837743</v>
      </c>
    </row>
    <row r="27273" spans="1:7" x14ac:dyDescent="0.25">
      <c r="A27273" s="1">
        <v>44742</v>
      </c>
      <c r="B27273" t="s">
        <v>193</v>
      </c>
      <c r="C27273" t="s">
        <v>14</v>
      </c>
      <c r="D27273" t="s">
        <v>213</v>
      </c>
      <c r="E27273" t="s">
        <v>42</v>
      </c>
      <c r="F27273" t="s">
        <v>57</v>
      </c>
      <c r="G27273" s="104">
        <v>43037089.560000002</v>
      </c>
    </row>
    <row r="27274" spans="1:7" x14ac:dyDescent="0.25">
      <c r="A27274" s="1">
        <v>44742</v>
      </c>
      <c r="B27274" t="s">
        <v>193</v>
      </c>
      <c r="C27274" t="s">
        <v>14</v>
      </c>
      <c r="D27274" t="s">
        <v>213</v>
      </c>
      <c r="E27274" t="s">
        <v>30</v>
      </c>
      <c r="F27274" t="s">
        <v>57</v>
      </c>
      <c r="G27274" s="104">
        <v>99817440688.797806</v>
      </c>
    </row>
    <row r="27275" spans="1:7" x14ac:dyDescent="0.25">
      <c r="A27275" s="1">
        <v>44742</v>
      </c>
      <c r="B27275" t="s">
        <v>193</v>
      </c>
      <c r="C27275" t="s">
        <v>14</v>
      </c>
      <c r="D27275" t="s">
        <v>213</v>
      </c>
      <c r="E27275" t="s">
        <v>32</v>
      </c>
      <c r="F27275" t="s">
        <v>57</v>
      </c>
      <c r="G27275" s="104">
        <v>141881348240.58209</v>
      </c>
    </row>
    <row r="27276" spans="1:7" x14ac:dyDescent="0.25">
      <c r="A27276" s="1">
        <v>44742</v>
      </c>
      <c r="B27276" t="s">
        <v>193</v>
      </c>
      <c r="C27276" t="s">
        <v>14</v>
      </c>
      <c r="D27276" t="s">
        <v>213</v>
      </c>
      <c r="E27276" t="s">
        <v>32</v>
      </c>
      <c r="F27276" t="s">
        <v>58</v>
      </c>
      <c r="G27276" s="104">
        <v>17950568851.075401</v>
      </c>
    </row>
    <row r="27277" spans="1:7" x14ac:dyDescent="0.25">
      <c r="A27277" s="1">
        <v>44742</v>
      </c>
      <c r="B27277" t="s">
        <v>193</v>
      </c>
      <c r="C27277" t="s">
        <v>14</v>
      </c>
      <c r="D27277" t="s">
        <v>213</v>
      </c>
      <c r="E27277" t="s">
        <v>33</v>
      </c>
      <c r="F27277" t="s">
        <v>59</v>
      </c>
      <c r="G27277" s="104">
        <v>25966807321.0546</v>
      </c>
    </row>
    <row r="27278" spans="1:7" x14ac:dyDescent="0.25">
      <c r="A27278" s="1">
        <v>44742</v>
      </c>
      <c r="B27278" t="s">
        <v>193</v>
      </c>
      <c r="C27278" t="s">
        <v>14</v>
      </c>
      <c r="D27278" t="s">
        <v>213</v>
      </c>
      <c r="E27278" t="s">
        <v>33</v>
      </c>
      <c r="F27278" t="s">
        <v>57</v>
      </c>
      <c r="G27278" s="104">
        <v>25891178131.126202</v>
      </c>
    </row>
    <row r="27279" spans="1:7" x14ac:dyDescent="0.25">
      <c r="A27279" s="1">
        <v>44742</v>
      </c>
      <c r="B27279" t="s">
        <v>193</v>
      </c>
      <c r="C27279" t="s">
        <v>14</v>
      </c>
      <c r="D27279" t="s">
        <v>213</v>
      </c>
      <c r="E27279" t="s">
        <v>33</v>
      </c>
      <c r="F27279" t="s">
        <v>58</v>
      </c>
      <c r="G27279" s="104">
        <v>66905530728.179298</v>
      </c>
    </row>
    <row r="27280" spans="1:7" x14ac:dyDescent="0.25">
      <c r="A27280" s="1">
        <v>44742</v>
      </c>
      <c r="B27280" t="s">
        <v>193</v>
      </c>
      <c r="C27280" t="s">
        <v>14</v>
      </c>
      <c r="D27280" t="s">
        <v>213</v>
      </c>
      <c r="E27280" t="s">
        <v>34</v>
      </c>
      <c r="F27280" t="s">
        <v>59</v>
      </c>
      <c r="G27280" s="104">
        <v>19122271649.440102</v>
      </c>
    </row>
    <row r="27281" spans="1:7" x14ac:dyDescent="0.25">
      <c r="A27281" s="1">
        <v>44742</v>
      </c>
      <c r="B27281" t="s">
        <v>193</v>
      </c>
      <c r="C27281" t="s">
        <v>14</v>
      </c>
      <c r="D27281" t="s">
        <v>213</v>
      </c>
      <c r="E27281" t="s">
        <v>34</v>
      </c>
      <c r="F27281" t="s">
        <v>58</v>
      </c>
      <c r="G27281" s="104">
        <v>231393671681.34851</v>
      </c>
    </row>
    <row r="27282" spans="1:7" x14ac:dyDescent="0.25">
      <c r="A27282" s="1">
        <v>44742</v>
      </c>
      <c r="B27282" t="s">
        <v>193</v>
      </c>
      <c r="C27282" t="s">
        <v>14</v>
      </c>
      <c r="D27282" t="s">
        <v>213</v>
      </c>
      <c r="E27282" t="s">
        <v>35</v>
      </c>
      <c r="F27282" t="s">
        <v>59</v>
      </c>
      <c r="G27282" s="104">
        <v>12856202.025</v>
      </c>
    </row>
    <row r="27283" spans="1:7" x14ac:dyDescent="0.25">
      <c r="A27283" s="1">
        <v>44742</v>
      </c>
      <c r="B27283" t="s">
        <v>193</v>
      </c>
      <c r="C27283" t="s">
        <v>14</v>
      </c>
      <c r="D27283" t="s">
        <v>213</v>
      </c>
      <c r="E27283" t="s">
        <v>35</v>
      </c>
      <c r="F27283" t="s">
        <v>57</v>
      </c>
      <c r="G27283" s="104">
        <v>9752429016.0305996</v>
      </c>
    </row>
    <row r="27284" spans="1:7" x14ac:dyDescent="0.25">
      <c r="A27284" s="1">
        <v>44742</v>
      </c>
      <c r="B27284" t="s">
        <v>193</v>
      </c>
      <c r="C27284" t="s">
        <v>14</v>
      </c>
      <c r="D27284" t="s">
        <v>213</v>
      </c>
      <c r="E27284" t="s">
        <v>35</v>
      </c>
      <c r="F27284" t="s">
        <v>58</v>
      </c>
      <c r="G27284" s="104">
        <v>8479571137.0257998</v>
      </c>
    </row>
    <row r="27285" spans="1:7" x14ac:dyDescent="0.25">
      <c r="A27285" s="1">
        <v>44742</v>
      </c>
      <c r="B27285" t="s">
        <v>193</v>
      </c>
      <c r="C27285" t="s">
        <v>14</v>
      </c>
      <c r="D27285" t="s">
        <v>213</v>
      </c>
      <c r="E27285" t="s">
        <v>36</v>
      </c>
      <c r="F27285" t="s">
        <v>57</v>
      </c>
      <c r="G27285" s="104">
        <v>171814574050.50049</v>
      </c>
    </row>
    <row r="27286" spans="1:7" x14ac:dyDescent="0.25">
      <c r="A27286" s="1">
        <v>44742</v>
      </c>
      <c r="B27286" t="s">
        <v>193</v>
      </c>
      <c r="C27286" t="s">
        <v>14</v>
      </c>
      <c r="D27286" t="s">
        <v>213</v>
      </c>
      <c r="E27286" t="s">
        <v>37</v>
      </c>
      <c r="F27286" t="s">
        <v>57</v>
      </c>
      <c r="G27286" s="104">
        <v>34250938929.673199</v>
      </c>
    </row>
    <row r="27287" spans="1:7" x14ac:dyDescent="0.25">
      <c r="A27287" s="1">
        <v>44742</v>
      </c>
      <c r="B27287" t="s">
        <v>193</v>
      </c>
      <c r="C27287" t="s">
        <v>14</v>
      </c>
      <c r="D27287" t="s">
        <v>213</v>
      </c>
      <c r="E27287" t="s">
        <v>38</v>
      </c>
      <c r="F27287" t="s">
        <v>57</v>
      </c>
      <c r="G27287" s="104">
        <v>17180540482.805599</v>
      </c>
    </row>
    <row r="27288" spans="1:7" x14ac:dyDescent="0.25">
      <c r="A27288" s="1">
        <v>44742</v>
      </c>
      <c r="B27288" t="s">
        <v>193</v>
      </c>
      <c r="C27288" t="s">
        <v>14</v>
      </c>
      <c r="D27288" t="s">
        <v>213</v>
      </c>
      <c r="E27288" t="s">
        <v>39</v>
      </c>
      <c r="F27288" t="s">
        <v>57</v>
      </c>
      <c r="G27288" s="104">
        <v>55558577452.258904</v>
      </c>
    </row>
    <row r="27289" spans="1:7" x14ac:dyDescent="0.25">
      <c r="A27289" s="1">
        <v>44742</v>
      </c>
      <c r="B27289" t="s">
        <v>193</v>
      </c>
      <c r="C27289" t="s">
        <v>14</v>
      </c>
      <c r="D27289" t="s">
        <v>213</v>
      </c>
      <c r="E27289" t="s">
        <v>40</v>
      </c>
      <c r="F27289" t="s">
        <v>60</v>
      </c>
      <c r="G27289" s="104">
        <v>698413772.78719997</v>
      </c>
    </row>
    <row r="27290" spans="1:7" x14ac:dyDescent="0.25">
      <c r="A27290" s="1">
        <v>44742</v>
      </c>
      <c r="B27290" t="s">
        <v>193</v>
      </c>
      <c r="C27290" t="s">
        <v>14</v>
      </c>
      <c r="D27290" t="s">
        <v>213</v>
      </c>
      <c r="E27290" t="s">
        <v>40</v>
      </c>
      <c r="F27290" t="s">
        <v>57</v>
      </c>
      <c r="G27290" s="104">
        <v>5070859557.9698</v>
      </c>
    </row>
    <row r="27291" spans="1:7" x14ac:dyDescent="0.25">
      <c r="A27291" s="1">
        <v>44742</v>
      </c>
      <c r="B27291" t="s">
        <v>193</v>
      </c>
      <c r="C27291" t="s">
        <v>14</v>
      </c>
      <c r="D27291" t="s">
        <v>213</v>
      </c>
      <c r="E27291" t="s">
        <v>41</v>
      </c>
      <c r="F27291" t="s">
        <v>57</v>
      </c>
      <c r="G27291" s="104">
        <v>32127002883.1446</v>
      </c>
    </row>
    <row r="27292" spans="1:7" x14ac:dyDescent="0.25">
      <c r="A27292" s="1">
        <v>44742</v>
      </c>
      <c r="B27292" t="s">
        <v>193</v>
      </c>
      <c r="C27292" t="s">
        <v>14</v>
      </c>
      <c r="D27292" t="s">
        <v>214</v>
      </c>
      <c r="E27292" t="s">
        <v>42</v>
      </c>
      <c r="F27292" t="s">
        <v>57</v>
      </c>
      <c r="G27292" s="104">
        <v>12654000</v>
      </c>
    </row>
    <row r="27293" spans="1:7" x14ac:dyDescent="0.25">
      <c r="A27293" s="1">
        <v>44742</v>
      </c>
      <c r="B27293" t="s">
        <v>193</v>
      </c>
      <c r="C27293" t="s">
        <v>14</v>
      </c>
      <c r="D27293" t="s">
        <v>214</v>
      </c>
      <c r="E27293" t="s">
        <v>30</v>
      </c>
      <c r="F27293" t="s">
        <v>57</v>
      </c>
      <c r="G27293" s="104">
        <v>22201295734.586601</v>
      </c>
    </row>
    <row r="27294" spans="1:7" x14ac:dyDescent="0.25">
      <c r="A27294" s="1">
        <v>44742</v>
      </c>
      <c r="B27294" t="s">
        <v>193</v>
      </c>
      <c r="C27294" t="s">
        <v>14</v>
      </c>
      <c r="D27294" t="s">
        <v>214</v>
      </c>
      <c r="E27294" t="s">
        <v>32</v>
      </c>
      <c r="F27294" t="s">
        <v>57</v>
      </c>
      <c r="G27294" s="104">
        <v>45450498848.618698</v>
      </c>
    </row>
    <row r="27295" spans="1:7" x14ac:dyDescent="0.25">
      <c r="A27295" s="1">
        <v>44742</v>
      </c>
      <c r="B27295" t="s">
        <v>193</v>
      </c>
      <c r="C27295" t="s">
        <v>14</v>
      </c>
      <c r="D27295" t="s">
        <v>214</v>
      </c>
      <c r="E27295" t="s">
        <v>32</v>
      </c>
      <c r="F27295" t="s">
        <v>58</v>
      </c>
      <c r="G27295" s="104">
        <v>6097335163.0455999</v>
      </c>
    </row>
    <row r="27296" spans="1:7" x14ac:dyDescent="0.25">
      <c r="A27296" s="1">
        <v>44742</v>
      </c>
      <c r="B27296" t="s">
        <v>193</v>
      </c>
      <c r="C27296" t="s">
        <v>14</v>
      </c>
      <c r="D27296" t="s">
        <v>214</v>
      </c>
      <c r="E27296" t="s">
        <v>33</v>
      </c>
      <c r="F27296" t="s">
        <v>59</v>
      </c>
      <c r="G27296" s="104">
        <v>1424335748.7170999</v>
      </c>
    </row>
    <row r="27297" spans="1:7" x14ac:dyDescent="0.25">
      <c r="A27297" s="1">
        <v>44742</v>
      </c>
      <c r="B27297" t="s">
        <v>193</v>
      </c>
      <c r="C27297" t="s">
        <v>14</v>
      </c>
      <c r="D27297" t="s">
        <v>214</v>
      </c>
      <c r="E27297" t="s">
        <v>33</v>
      </c>
      <c r="F27297" t="s">
        <v>57</v>
      </c>
      <c r="G27297" s="104">
        <v>3723675597.4464002</v>
      </c>
    </row>
    <row r="27298" spans="1:7" x14ac:dyDescent="0.25">
      <c r="A27298" s="1">
        <v>44742</v>
      </c>
      <c r="B27298" t="s">
        <v>193</v>
      </c>
      <c r="C27298" t="s">
        <v>14</v>
      </c>
      <c r="D27298" t="s">
        <v>214</v>
      </c>
      <c r="E27298" t="s">
        <v>33</v>
      </c>
      <c r="F27298" t="s">
        <v>58</v>
      </c>
      <c r="G27298" s="104">
        <v>718917191.13339996</v>
      </c>
    </row>
    <row r="27299" spans="1:7" x14ac:dyDescent="0.25">
      <c r="A27299" s="1">
        <v>44742</v>
      </c>
      <c r="B27299" t="s">
        <v>193</v>
      </c>
      <c r="C27299" t="s">
        <v>14</v>
      </c>
      <c r="D27299" t="s">
        <v>214</v>
      </c>
      <c r="E27299" t="s">
        <v>34</v>
      </c>
      <c r="F27299" t="s">
        <v>59</v>
      </c>
      <c r="G27299" s="104">
        <v>6897392423.3245001</v>
      </c>
    </row>
    <row r="27300" spans="1:7" x14ac:dyDescent="0.25">
      <c r="A27300" s="1">
        <v>44742</v>
      </c>
      <c r="B27300" t="s">
        <v>193</v>
      </c>
      <c r="C27300" t="s">
        <v>14</v>
      </c>
      <c r="D27300" t="s">
        <v>214</v>
      </c>
      <c r="E27300" t="s">
        <v>34</v>
      </c>
      <c r="F27300" t="s">
        <v>58</v>
      </c>
      <c r="G27300" s="104">
        <v>76678990507.262894</v>
      </c>
    </row>
    <row r="27301" spans="1:7" x14ac:dyDescent="0.25">
      <c r="A27301" s="1">
        <v>44742</v>
      </c>
      <c r="B27301" t="s">
        <v>193</v>
      </c>
      <c r="C27301" t="s">
        <v>14</v>
      </c>
      <c r="D27301" t="s">
        <v>214</v>
      </c>
      <c r="E27301" t="s">
        <v>35</v>
      </c>
      <c r="F27301" t="s">
        <v>59</v>
      </c>
      <c r="G27301" s="104">
        <v>38312153.615999997</v>
      </c>
    </row>
    <row r="27302" spans="1:7" x14ac:dyDescent="0.25">
      <c r="A27302" s="1">
        <v>44742</v>
      </c>
      <c r="B27302" t="s">
        <v>193</v>
      </c>
      <c r="C27302" t="s">
        <v>14</v>
      </c>
      <c r="D27302" t="s">
        <v>214</v>
      </c>
      <c r="E27302" t="s">
        <v>35</v>
      </c>
      <c r="F27302" t="s">
        <v>57</v>
      </c>
      <c r="G27302" s="104">
        <v>11429720509</v>
      </c>
    </row>
    <row r="27303" spans="1:7" x14ac:dyDescent="0.25">
      <c r="A27303" s="1">
        <v>44742</v>
      </c>
      <c r="B27303" t="s">
        <v>193</v>
      </c>
      <c r="C27303" t="s">
        <v>14</v>
      </c>
      <c r="D27303" t="s">
        <v>214</v>
      </c>
      <c r="E27303" t="s">
        <v>35</v>
      </c>
      <c r="F27303" t="s">
        <v>58</v>
      </c>
      <c r="G27303" s="104">
        <v>1289403846.9145999</v>
      </c>
    </row>
    <row r="27304" spans="1:7" x14ac:dyDescent="0.25">
      <c r="A27304" s="1">
        <v>44742</v>
      </c>
      <c r="B27304" t="s">
        <v>193</v>
      </c>
      <c r="C27304" t="s">
        <v>14</v>
      </c>
      <c r="D27304" t="s">
        <v>214</v>
      </c>
      <c r="E27304" t="s">
        <v>36</v>
      </c>
      <c r="F27304" t="s">
        <v>57</v>
      </c>
      <c r="G27304" s="104">
        <v>55884174398.185501</v>
      </c>
    </row>
    <row r="27305" spans="1:7" x14ac:dyDescent="0.25">
      <c r="A27305" s="1">
        <v>44742</v>
      </c>
      <c r="B27305" t="s">
        <v>193</v>
      </c>
      <c r="C27305" t="s">
        <v>14</v>
      </c>
      <c r="D27305" t="s">
        <v>214</v>
      </c>
      <c r="E27305" t="s">
        <v>37</v>
      </c>
      <c r="F27305" t="s">
        <v>57</v>
      </c>
      <c r="G27305" s="104">
        <v>6628364943.5752001</v>
      </c>
    </row>
    <row r="27306" spans="1:7" x14ac:dyDescent="0.25">
      <c r="A27306" s="1">
        <v>44742</v>
      </c>
      <c r="B27306" t="s">
        <v>193</v>
      </c>
      <c r="C27306" t="s">
        <v>14</v>
      </c>
      <c r="D27306" t="s">
        <v>214</v>
      </c>
      <c r="E27306" t="s">
        <v>38</v>
      </c>
      <c r="F27306" t="s">
        <v>57</v>
      </c>
      <c r="G27306" s="104">
        <v>936084728.86930001</v>
      </c>
    </row>
    <row r="27307" spans="1:7" x14ac:dyDescent="0.25">
      <c r="A27307" s="1">
        <v>44742</v>
      </c>
      <c r="B27307" t="s">
        <v>193</v>
      </c>
      <c r="C27307" t="s">
        <v>14</v>
      </c>
      <c r="D27307" t="s">
        <v>214</v>
      </c>
      <c r="E27307" t="s">
        <v>39</v>
      </c>
      <c r="F27307" t="s">
        <v>57</v>
      </c>
      <c r="G27307" s="104">
        <v>12252706739.513901</v>
      </c>
    </row>
    <row r="27308" spans="1:7" x14ac:dyDescent="0.25">
      <c r="A27308" s="1">
        <v>44742</v>
      </c>
      <c r="B27308" t="s">
        <v>193</v>
      </c>
      <c r="C27308" t="s">
        <v>14</v>
      </c>
      <c r="D27308" t="s">
        <v>214</v>
      </c>
      <c r="E27308" t="s">
        <v>40</v>
      </c>
      <c r="F27308" t="s">
        <v>57</v>
      </c>
      <c r="G27308" s="104">
        <v>2105132227.1666</v>
      </c>
    </row>
    <row r="27309" spans="1:7" x14ac:dyDescent="0.25">
      <c r="A27309" s="1">
        <v>44742</v>
      </c>
      <c r="B27309" t="s">
        <v>193</v>
      </c>
      <c r="C27309" t="s">
        <v>14</v>
      </c>
      <c r="D27309" t="s">
        <v>214</v>
      </c>
      <c r="E27309" t="s">
        <v>41</v>
      </c>
      <c r="F27309" t="s">
        <v>57</v>
      </c>
      <c r="G27309" s="104">
        <v>5950016284.0848999</v>
      </c>
    </row>
    <row r="27310" spans="1:7" x14ac:dyDescent="0.25">
      <c r="A27310" s="1">
        <v>44742</v>
      </c>
      <c r="B27310" t="s">
        <v>193</v>
      </c>
      <c r="C27310" t="s">
        <v>15</v>
      </c>
      <c r="D27310" t="s">
        <v>21</v>
      </c>
      <c r="E27310" t="s">
        <v>29</v>
      </c>
      <c r="F27310" t="s">
        <v>57</v>
      </c>
      <c r="G27310" s="104">
        <v>0</v>
      </c>
    </row>
    <row r="27311" spans="1:7" x14ac:dyDescent="0.25">
      <c r="A27311" s="1">
        <v>44742</v>
      </c>
      <c r="B27311" t="s">
        <v>193</v>
      </c>
      <c r="C27311" t="s">
        <v>15</v>
      </c>
      <c r="D27311" t="s">
        <v>21</v>
      </c>
      <c r="E27311" t="s">
        <v>42</v>
      </c>
      <c r="F27311" t="s">
        <v>57</v>
      </c>
      <c r="G27311" s="104">
        <v>0</v>
      </c>
    </row>
    <row r="27312" spans="1:7" x14ac:dyDescent="0.25">
      <c r="A27312" s="1">
        <v>44742</v>
      </c>
      <c r="B27312" t="s">
        <v>193</v>
      </c>
      <c r="C27312" t="s">
        <v>15</v>
      </c>
      <c r="D27312" t="s">
        <v>21</v>
      </c>
      <c r="E27312" t="s">
        <v>30</v>
      </c>
      <c r="F27312" t="s">
        <v>57</v>
      </c>
      <c r="G27312" s="104">
        <v>0</v>
      </c>
    </row>
    <row r="27313" spans="1:7" x14ac:dyDescent="0.25">
      <c r="A27313" s="1">
        <v>44742</v>
      </c>
      <c r="B27313" t="s">
        <v>193</v>
      </c>
      <c r="C27313" t="s">
        <v>15</v>
      </c>
      <c r="D27313" t="s">
        <v>21</v>
      </c>
      <c r="E27313" t="s">
        <v>31</v>
      </c>
      <c r="F27313" t="s">
        <v>57</v>
      </c>
      <c r="G27313" s="104">
        <v>0</v>
      </c>
    </row>
    <row r="27314" spans="1:7" x14ac:dyDescent="0.25">
      <c r="A27314" s="1">
        <v>44742</v>
      </c>
      <c r="B27314" t="s">
        <v>193</v>
      </c>
      <c r="C27314" t="s">
        <v>15</v>
      </c>
      <c r="D27314" t="s">
        <v>21</v>
      </c>
      <c r="E27314" t="s">
        <v>32</v>
      </c>
      <c r="F27314" t="s">
        <v>57</v>
      </c>
      <c r="G27314" s="104">
        <v>174922295</v>
      </c>
    </row>
    <row r="27315" spans="1:7" x14ac:dyDescent="0.25">
      <c r="A27315" s="1">
        <v>44742</v>
      </c>
      <c r="B27315" t="s">
        <v>193</v>
      </c>
      <c r="C27315" t="s">
        <v>15</v>
      </c>
      <c r="D27315" t="s">
        <v>21</v>
      </c>
      <c r="E27315" t="s">
        <v>33</v>
      </c>
      <c r="F27315" t="s">
        <v>59</v>
      </c>
      <c r="G27315" s="104">
        <v>392710</v>
      </c>
    </row>
    <row r="27316" spans="1:7" x14ac:dyDescent="0.25">
      <c r="A27316" s="1">
        <v>44742</v>
      </c>
      <c r="B27316" t="s">
        <v>193</v>
      </c>
      <c r="C27316" t="s">
        <v>15</v>
      </c>
      <c r="D27316" t="s">
        <v>21</v>
      </c>
      <c r="E27316" t="s">
        <v>33</v>
      </c>
      <c r="F27316" t="s">
        <v>57</v>
      </c>
      <c r="G27316" s="104">
        <v>87786389</v>
      </c>
    </row>
    <row r="27317" spans="1:7" x14ac:dyDescent="0.25">
      <c r="A27317" s="1">
        <v>44742</v>
      </c>
      <c r="B27317" t="s">
        <v>193</v>
      </c>
      <c r="C27317" t="s">
        <v>15</v>
      </c>
      <c r="D27317" t="s">
        <v>21</v>
      </c>
      <c r="E27317" t="s">
        <v>33</v>
      </c>
      <c r="F27317" t="s">
        <v>58</v>
      </c>
      <c r="G27317" s="104">
        <v>39461261</v>
      </c>
    </row>
    <row r="27318" spans="1:7" x14ac:dyDescent="0.25">
      <c r="A27318" s="1">
        <v>44742</v>
      </c>
      <c r="B27318" t="s">
        <v>193</v>
      </c>
      <c r="C27318" t="s">
        <v>15</v>
      </c>
      <c r="D27318" t="s">
        <v>21</v>
      </c>
      <c r="E27318" t="s">
        <v>34</v>
      </c>
      <c r="F27318" t="s">
        <v>59</v>
      </c>
      <c r="G27318" s="104">
        <v>73911790</v>
      </c>
    </row>
    <row r="27319" spans="1:7" x14ac:dyDescent="0.25">
      <c r="A27319" s="1">
        <v>44742</v>
      </c>
      <c r="B27319" t="s">
        <v>193</v>
      </c>
      <c r="C27319" t="s">
        <v>15</v>
      </c>
      <c r="D27319" t="s">
        <v>21</v>
      </c>
      <c r="E27319" t="s">
        <v>34</v>
      </c>
      <c r="F27319" t="s">
        <v>57</v>
      </c>
      <c r="G27319" s="104">
        <v>41030528</v>
      </c>
    </row>
    <row r="27320" spans="1:7" x14ac:dyDescent="0.25">
      <c r="A27320" s="1">
        <v>44742</v>
      </c>
      <c r="B27320" t="s">
        <v>193</v>
      </c>
      <c r="C27320" t="s">
        <v>15</v>
      </c>
      <c r="D27320" t="s">
        <v>21</v>
      </c>
      <c r="E27320" t="s">
        <v>34</v>
      </c>
      <c r="F27320" t="s">
        <v>64</v>
      </c>
      <c r="G27320" s="104">
        <v>15936482</v>
      </c>
    </row>
    <row r="27321" spans="1:7" x14ac:dyDescent="0.25">
      <c r="A27321" s="1">
        <v>44742</v>
      </c>
      <c r="B27321" t="s">
        <v>193</v>
      </c>
      <c r="C27321" t="s">
        <v>15</v>
      </c>
      <c r="D27321" t="s">
        <v>21</v>
      </c>
      <c r="E27321" t="s">
        <v>34</v>
      </c>
      <c r="F27321" t="s">
        <v>58</v>
      </c>
      <c r="G27321" s="104">
        <v>574853080</v>
      </c>
    </row>
    <row r="27322" spans="1:7" x14ac:dyDescent="0.25">
      <c r="A27322" s="1">
        <v>44742</v>
      </c>
      <c r="B27322" t="s">
        <v>193</v>
      </c>
      <c r="C27322" t="s">
        <v>15</v>
      </c>
      <c r="D27322" t="s">
        <v>21</v>
      </c>
      <c r="E27322" t="s">
        <v>35</v>
      </c>
      <c r="F27322" t="s">
        <v>62</v>
      </c>
      <c r="G27322" s="104">
        <v>1804.1786999999999</v>
      </c>
    </row>
    <row r="27323" spans="1:7" x14ac:dyDescent="0.25">
      <c r="A27323" s="1">
        <v>44742</v>
      </c>
      <c r="B27323" t="s">
        <v>193</v>
      </c>
      <c r="C27323" t="s">
        <v>15</v>
      </c>
      <c r="D27323" t="s">
        <v>21</v>
      </c>
      <c r="E27323" t="s">
        <v>35</v>
      </c>
      <c r="F27323" t="s">
        <v>59</v>
      </c>
      <c r="G27323" s="104">
        <v>11306586.399</v>
      </c>
    </row>
    <row r="27324" spans="1:7" x14ac:dyDescent="0.25">
      <c r="A27324" s="1">
        <v>44742</v>
      </c>
      <c r="B27324" t="s">
        <v>193</v>
      </c>
      <c r="C27324" t="s">
        <v>15</v>
      </c>
      <c r="D27324" t="s">
        <v>21</v>
      </c>
      <c r="E27324" t="s">
        <v>35</v>
      </c>
      <c r="F27324" t="s">
        <v>60</v>
      </c>
      <c r="G27324" s="104">
        <v>64254.45</v>
      </c>
    </row>
    <row r="27325" spans="1:7" x14ac:dyDescent="0.25">
      <c r="A27325" s="1">
        <v>44742</v>
      </c>
      <c r="B27325" t="s">
        <v>193</v>
      </c>
      <c r="C27325" t="s">
        <v>15</v>
      </c>
      <c r="D27325" t="s">
        <v>21</v>
      </c>
      <c r="E27325" t="s">
        <v>35</v>
      </c>
      <c r="F27325" t="s">
        <v>57</v>
      </c>
      <c r="G27325" s="104">
        <v>59877730</v>
      </c>
    </row>
    <row r="27326" spans="1:7" x14ac:dyDescent="0.25">
      <c r="A27326" s="1">
        <v>44742</v>
      </c>
      <c r="B27326" t="s">
        <v>193</v>
      </c>
      <c r="C27326" t="s">
        <v>15</v>
      </c>
      <c r="D27326" t="s">
        <v>21</v>
      </c>
      <c r="E27326" t="s">
        <v>35</v>
      </c>
      <c r="F27326" t="s">
        <v>63</v>
      </c>
      <c r="G27326" s="104">
        <v>83.410499999999999</v>
      </c>
    </row>
    <row r="27327" spans="1:7" x14ac:dyDescent="0.25">
      <c r="A27327" s="1">
        <v>44742</v>
      </c>
      <c r="B27327" t="s">
        <v>193</v>
      </c>
      <c r="C27327" t="s">
        <v>15</v>
      </c>
      <c r="D27327" t="s">
        <v>21</v>
      </c>
      <c r="E27327" t="s">
        <v>35</v>
      </c>
      <c r="F27327" t="s">
        <v>64</v>
      </c>
      <c r="G27327" s="104">
        <v>8809.7981</v>
      </c>
    </row>
    <row r="27328" spans="1:7" x14ac:dyDescent="0.25">
      <c r="A27328" s="1">
        <v>44742</v>
      </c>
      <c r="B27328" t="s">
        <v>193</v>
      </c>
      <c r="C27328" t="s">
        <v>15</v>
      </c>
      <c r="D27328" t="s">
        <v>21</v>
      </c>
      <c r="E27328" t="s">
        <v>35</v>
      </c>
      <c r="F27328" t="s">
        <v>58</v>
      </c>
      <c r="G27328" s="104">
        <v>2478337.0616000001</v>
      </c>
    </row>
    <row r="27329" spans="1:7" x14ac:dyDescent="0.25">
      <c r="A27329" s="1">
        <v>44742</v>
      </c>
      <c r="B27329" t="s">
        <v>193</v>
      </c>
      <c r="C27329" t="s">
        <v>15</v>
      </c>
      <c r="D27329" t="s">
        <v>21</v>
      </c>
      <c r="E27329" t="s">
        <v>36</v>
      </c>
      <c r="F27329" t="s">
        <v>57</v>
      </c>
      <c r="G27329" s="104">
        <v>534214309.96319997</v>
      </c>
    </row>
    <row r="27330" spans="1:7" x14ac:dyDescent="0.25">
      <c r="A27330" s="1">
        <v>44742</v>
      </c>
      <c r="B27330" t="s">
        <v>193</v>
      </c>
      <c r="C27330" t="s">
        <v>15</v>
      </c>
      <c r="D27330" t="s">
        <v>21</v>
      </c>
      <c r="E27330" t="s">
        <v>37</v>
      </c>
      <c r="F27330" t="s">
        <v>57</v>
      </c>
      <c r="G27330" s="104">
        <v>272701844</v>
      </c>
    </row>
    <row r="27331" spans="1:7" x14ac:dyDescent="0.25">
      <c r="A27331" s="1">
        <v>44742</v>
      </c>
      <c r="B27331" t="s">
        <v>193</v>
      </c>
      <c r="C27331" t="s">
        <v>15</v>
      </c>
      <c r="D27331" t="s">
        <v>21</v>
      </c>
      <c r="E27331" t="s">
        <v>38</v>
      </c>
      <c r="F27331" t="s">
        <v>57</v>
      </c>
      <c r="G27331" s="104">
        <v>4944177</v>
      </c>
    </row>
    <row r="27332" spans="1:7" x14ac:dyDescent="0.25">
      <c r="A27332" s="1">
        <v>44742</v>
      </c>
      <c r="B27332" t="s">
        <v>193</v>
      </c>
      <c r="C27332" t="s">
        <v>15</v>
      </c>
      <c r="D27332" t="s">
        <v>21</v>
      </c>
      <c r="E27332" t="s">
        <v>39</v>
      </c>
      <c r="F27332" t="s">
        <v>57</v>
      </c>
      <c r="G27332" s="104">
        <v>59057416</v>
      </c>
    </row>
    <row r="27333" spans="1:7" x14ac:dyDescent="0.25">
      <c r="A27333" s="1">
        <v>44742</v>
      </c>
      <c r="B27333" t="s">
        <v>193</v>
      </c>
      <c r="C27333" t="s">
        <v>15</v>
      </c>
      <c r="D27333" t="s">
        <v>21</v>
      </c>
      <c r="E27333" t="s">
        <v>40</v>
      </c>
      <c r="F27333" t="s">
        <v>57</v>
      </c>
      <c r="G27333" s="104">
        <v>0</v>
      </c>
    </row>
    <row r="27334" spans="1:7" x14ac:dyDescent="0.25">
      <c r="A27334" s="1">
        <v>44742</v>
      </c>
      <c r="B27334" t="s">
        <v>193</v>
      </c>
      <c r="C27334" t="s">
        <v>15</v>
      </c>
      <c r="D27334" t="s">
        <v>21</v>
      </c>
      <c r="E27334" t="s">
        <v>41</v>
      </c>
      <c r="F27334" t="s">
        <v>57</v>
      </c>
      <c r="G27334" s="104">
        <v>124651761</v>
      </c>
    </row>
    <row r="27335" spans="1:7" x14ac:dyDescent="0.25">
      <c r="A27335" s="1">
        <v>44742</v>
      </c>
      <c r="B27335" t="s">
        <v>193</v>
      </c>
      <c r="C27335" t="s">
        <v>215</v>
      </c>
      <c r="D27335" t="s">
        <v>21</v>
      </c>
      <c r="E27335" t="s">
        <v>30</v>
      </c>
      <c r="F27335" t="s">
        <v>57</v>
      </c>
      <c r="G27335" s="104">
        <v>102932970310.91</v>
      </c>
    </row>
    <row r="27336" spans="1:7" x14ac:dyDescent="0.25">
      <c r="A27336" s="1">
        <v>44742</v>
      </c>
      <c r="B27336" t="s">
        <v>193</v>
      </c>
      <c r="C27336" t="s">
        <v>215</v>
      </c>
      <c r="D27336" t="s">
        <v>21</v>
      </c>
      <c r="E27336" t="s">
        <v>32</v>
      </c>
      <c r="F27336" t="s">
        <v>100</v>
      </c>
      <c r="G27336" s="104">
        <v>328305604.42000002</v>
      </c>
    </row>
    <row r="27337" spans="1:7" x14ac:dyDescent="0.25">
      <c r="A27337" s="1">
        <v>44742</v>
      </c>
      <c r="B27337" t="s">
        <v>193</v>
      </c>
      <c r="C27337" t="s">
        <v>215</v>
      </c>
      <c r="D27337" t="s">
        <v>21</v>
      </c>
      <c r="E27337" t="s">
        <v>32</v>
      </c>
      <c r="F27337" t="s">
        <v>101</v>
      </c>
      <c r="G27337" s="104">
        <v>1028868065.17</v>
      </c>
    </row>
    <row r="27338" spans="1:7" x14ac:dyDescent="0.25">
      <c r="A27338" s="1">
        <v>44742</v>
      </c>
      <c r="B27338" t="s">
        <v>193</v>
      </c>
      <c r="C27338" t="s">
        <v>215</v>
      </c>
      <c r="D27338" t="s">
        <v>21</v>
      </c>
      <c r="E27338" t="s">
        <v>32</v>
      </c>
      <c r="F27338" t="s">
        <v>61</v>
      </c>
      <c r="G27338" s="104">
        <v>3537265983.9699998</v>
      </c>
    </row>
    <row r="27339" spans="1:7" x14ac:dyDescent="0.25">
      <c r="A27339" s="1">
        <v>44742</v>
      </c>
      <c r="B27339" t="s">
        <v>193</v>
      </c>
      <c r="C27339" t="s">
        <v>215</v>
      </c>
      <c r="D27339" t="s">
        <v>21</v>
      </c>
      <c r="E27339" t="s">
        <v>32</v>
      </c>
      <c r="F27339" t="s">
        <v>62</v>
      </c>
      <c r="G27339" s="104">
        <v>319563150.91000003</v>
      </c>
    </row>
    <row r="27340" spans="1:7" x14ac:dyDescent="0.25">
      <c r="A27340" s="1">
        <v>44742</v>
      </c>
      <c r="B27340" t="s">
        <v>193</v>
      </c>
      <c r="C27340" t="s">
        <v>215</v>
      </c>
      <c r="D27340" t="s">
        <v>21</v>
      </c>
      <c r="E27340" t="s">
        <v>32</v>
      </c>
      <c r="F27340" t="s">
        <v>59</v>
      </c>
      <c r="G27340" s="104">
        <v>6929180200.8699999</v>
      </c>
    </row>
    <row r="27341" spans="1:7" x14ac:dyDescent="0.25">
      <c r="A27341" s="1">
        <v>44742</v>
      </c>
      <c r="B27341" t="s">
        <v>193</v>
      </c>
      <c r="C27341" t="s">
        <v>215</v>
      </c>
      <c r="D27341" t="s">
        <v>21</v>
      </c>
      <c r="E27341" t="s">
        <v>32</v>
      </c>
      <c r="F27341" t="s">
        <v>60</v>
      </c>
      <c r="G27341" s="104">
        <v>3680465641.75</v>
      </c>
    </row>
    <row r="27342" spans="1:7" x14ac:dyDescent="0.25">
      <c r="A27342" s="1">
        <v>44742</v>
      </c>
      <c r="B27342" t="s">
        <v>193</v>
      </c>
      <c r="C27342" t="s">
        <v>215</v>
      </c>
      <c r="D27342" t="s">
        <v>21</v>
      </c>
      <c r="E27342" t="s">
        <v>32</v>
      </c>
      <c r="F27342" t="s">
        <v>57</v>
      </c>
      <c r="G27342" s="104">
        <v>202437519350.54001</v>
      </c>
    </row>
    <row r="27343" spans="1:7" x14ac:dyDescent="0.25">
      <c r="A27343" s="1">
        <v>44742</v>
      </c>
      <c r="B27343" t="s">
        <v>193</v>
      </c>
      <c r="C27343" t="s">
        <v>215</v>
      </c>
      <c r="D27343" t="s">
        <v>21</v>
      </c>
      <c r="E27343" t="s">
        <v>32</v>
      </c>
      <c r="F27343" t="s">
        <v>63</v>
      </c>
      <c r="G27343" s="104">
        <v>3325986465.7600002</v>
      </c>
    </row>
    <row r="27344" spans="1:7" x14ac:dyDescent="0.25">
      <c r="A27344" s="1">
        <v>44742</v>
      </c>
      <c r="B27344" t="s">
        <v>193</v>
      </c>
      <c r="C27344" t="s">
        <v>215</v>
      </c>
      <c r="D27344" t="s">
        <v>21</v>
      </c>
      <c r="E27344" t="s">
        <v>32</v>
      </c>
      <c r="F27344" t="s">
        <v>65</v>
      </c>
      <c r="G27344" s="104">
        <v>136791678.63999999</v>
      </c>
    </row>
    <row r="27345" spans="1:7" x14ac:dyDescent="0.25">
      <c r="A27345" s="1">
        <v>44742</v>
      </c>
      <c r="B27345" t="s">
        <v>193</v>
      </c>
      <c r="C27345" t="s">
        <v>215</v>
      </c>
      <c r="D27345" t="s">
        <v>21</v>
      </c>
      <c r="E27345" t="s">
        <v>32</v>
      </c>
      <c r="F27345" t="s">
        <v>58</v>
      </c>
      <c r="G27345" s="104">
        <v>52794766845.699997</v>
      </c>
    </row>
    <row r="27346" spans="1:7" x14ac:dyDescent="0.25">
      <c r="A27346" s="1">
        <v>44742</v>
      </c>
      <c r="B27346" t="s">
        <v>193</v>
      </c>
      <c r="C27346" t="s">
        <v>215</v>
      </c>
      <c r="D27346" t="s">
        <v>21</v>
      </c>
      <c r="E27346" t="s">
        <v>33</v>
      </c>
      <c r="F27346" t="s">
        <v>59</v>
      </c>
      <c r="G27346" s="104">
        <v>34557769216.730003</v>
      </c>
    </row>
    <row r="27347" spans="1:7" x14ac:dyDescent="0.25">
      <c r="A27347" s="1">
        <v>44742</v>
      </c>
      <c r="B27347" t="s">
        <v>193</v>
      </c>
      <c r="C27347" t="s">
        <v>215</v>
      </c>
      <c r="D27347" t="s">
        <v>21</v>
      </c>
      <c r="E27347" t="s">
        <v>33</v>
      </c>
      <c r="F27347" t="s">
        <v>57</v>
      </c>
      <c r="G27347" s="104">
        <v>19956697646.900002</v>
      </c>
    </row>
    <row r="27348" spans="1:7" x14ac:dyDescent="0.25">
      <c r="A27348" s="1">
        <v>44742</v>
      </c>
      <c r="B27348" t="s">
        <v>193</v>
      </c>
      <c r="C27348" t="s">
        <v>215</v>
      </c>
      <c r="D27348" t="s">
        <v>21</v>
      </c>
      <c r="E27348" t="s">
        <v>33</v>
      </c>
      <c r="F27348" t="s">
        <v>58</v>
      </c>
      <c r="G27348" s="104">
        <v>63789829029.339996</v>
      </c>
    </row>
    <row r="27349" spans="1:7" x14ac:dyDescent="0.25">
      <c r="A27349" s="1">
        <v>44742</v>
      </c>
      <c r="B27349" t="s">
        <v>193</v>
      </c>
      <c r="C27349" t="s">
        <v>215</v>
      </c>
      <c r="D27349" t="s">
        <v>21</v>
      </c>
      <c r="E27349" t="s">
        <v>34</v>
      </c>
      <c r="F27349" t="s">
        <v>57</v>
      </c>
      <c r="G27349" s="104">
        <v>0</v>
      </c>
    </row>
    <row r="27350" spans="1:7" x14ac:dyDescent="0.25">
      <c r="A27350" s="1">
        <v>44742</v>
      </c>
      <c r="B27350" t="s">
        <v>193</v>
      </c>
      <c r="C27350" t="s">
        <v>215</v>
      </c>
      <c r="D27350" t="s">
        <v>21</v>
      </c>
      <c r="E27350" t="s">
        <v>34</v>
      </c>
      <c r="F27350" t="s">
        <v>58</v>
      </c>
      <c r="G27350" s="104">
        <v>259340843067.95999</v>
      </c>
    </row>
    <row r="27351" spans="1:7" x14ac:dyDescent="0.25">
      <c r="A27351" s="1">
        <v>44742</v>
      </c>
      <c r="B27351" t="s">
        <v>193</v>
      </c>
      <c r="C27351" t="s">
        <v>215</v>
      </c>
      <c r="D27351" t="s">
        <v>21</v>
      </c>
      <c r="E27351" t="s">
        <v>35</v>
      </c>
      <c r="F27351" t="s">
        <v>57</v>
      </c>
      <c r="G27351" s="104">
        <v>0</v>
      </c>
    </row>
    <row r="27352" spans="1:7" x14ac:dyDescent="0.25">
      <c r="A27352" s="1">
        <v>44742</v>
      </c>
      <c r="B27352" t="s">
        <v>193</v>
      </c>
      <c r="C27352" t="s">
        <v>215</v>
      </c>
      <c r="D27352" t="s">
        <v>21</v>
      </c>
      <c r="E27352" t="s">
        <v>35</v>
      </c>
      <c r="F27352" t="s">
        <v>58</v>
      </c>
      <c r="G27352" s="104">
        <v>1199238400.55</v>
      </c>
    </row>
    <row r="27353" spans="1:7" x14ac:dyDescent="0.25">
      <c r="A27353" s="1">
        <v>44742</v>
      </c>
      <c r="B27353" t="s">
        <v>193</v>
      </c>
      <c r="C27353" t="s">
        <v>215</v>
      </c>
      <c r="D27353" t="s">
        <v>21</v>
      </c>
      <c r="E27353" t="s">
        <v>36</v>
      </c>
      <c r="F27353" t="s">
        <v>57</v>
      </c>
      <c r="G27353" s="104">
        <v>170364269374.13</v>
      </c>
    </row>
    <row r="27354" spans="1:7" x14ac:dyDescent="0.25">
      <c r="A27354" s="1">
        <v>44742</v>
      </c>
      <c r="B27354" t="s">
        <v>193</v>
      </c>
      <c r="C27354" t="s">
        <v>215</v>
      </c>
      <c r="D27354" t="s">
        <v>21</v>
      </c>
      <c r="E27354" t="s">
        <v>37</v>
      </c>
      <c r="F27354" t="s">
        <v>57</v>
      </c>
      <c r="G27354" s="104">
        <v>61621331191.830002</v>
      </c>
    </row>
    <row r="27355" spans="1:7" x14ac:dyDescent="0.25">
      <c r="A27355" s="1">
        <v>44742</v>
      </c>
      <c r="B27355" t="s">
        <v>193</v>
      </c>
      <c r="C27355" t="s">
        <v>215</v>
      </c>
      <c r="D27355" t="s">
        <v>21</v>
      </c>
      <c r="E27355" t="s">
        <v>38</v>
      </c>
      <c r="F27355" t="s">
        <v>57</v>
      </c>
      <c r="G27355" s="104">
        <v>9693596888.1399994</v>
      </c>
    </row>
    <row r="27356" spans="1:7" x14ac:dyDescent="0.25">
      <c r="A27356" s="1">
        <v>44742</v>
      </c>
      <c r="B27356" t="s">
        <v>193</v>
      </c>
      <c r="C27356" t="s">
        <v>215</v>
      </c>
      <c r="D27356" t="s">
        <v>21</v>
      </c>
      <c r="E27356" t="s">
        <v>39</v>
      </c>
      <c r="F27356" t="s">
        <v>57</v>
      </c>
      <c r="G27356" s="104">
        <v>39229237713.839996</v>
      </c>
    </row>
    <row r="27357" spans="1:7" x14ac:dyDescent="0.25">
      <c r="A27357" s="1">
        <v>44742</v>
      </c>
      <c r="B27357" t="s">
        <v>193</v>
      </c>
      <c r="C27357" t="s">
        <v>215</v>
      </c>
      <c r="D27357" t="s">
        <v>21</v>
      </c>
      <c r="E27357" t="s">
        <v>39</v>
      </c>
      <c r="F27357" t="s">
        <v>58</v>
      </c>
      <c r="G27357" s="104">
        <v>1340151356.3</v>
      </c>
    </row>
    <row r="27358" spans="1:7" x14ac:dyDescent="0.25">
      <c r="A27358" s="1">
        <v>44742</v>
      </c>
      <c r="B27358" t="s">
        <v>193</v>
      </c>
      <c r="C27358" t="s">
        <v>215</v>
      </c>
      <c r="D27358" t="s">
        <v>21</v>
      </c>
      <c r="E27358" t="s">
        <v>40</v>
      </c>
      <c r="F27358" t="s">
        <v>57</v>
      </c>
      <c r="G27358" s="104">
        <v>562939.42000000004</v>
      </c>
    </row>
    <row r="27359" spans="1:7" x14ac:dyDescent="0.25">
      <c r="A27359" s="1">
        <v>44742</v>
      </c>
      <c r="B27359" t="s">
        <v>193</v>
      </c>
      <c r="C27359" t="s">
        <v>215</v>
      </c>
      <c r="D27359" t="s">
        <v>21</v>
      </c>
      <c r="E27359" t="s">
        <v>41</v>
      </c>
      <c r="F27359" t="s">
        <v>57</v>
      </c>
      <c r="G27359" s="104">
        <v>43274300334.709999</v>
      </c>
    </row>
    <row r="27360" spans="1:7" x14ac:dyDescent="0.25">
      <c r="A27360" s="1">
        <v>44742</v>
      </c>
      <c r="B27360" t="s">
        <v>193</v>
      </c>
      <c r="C27360" t="s">
        <v>16</v>
      </c>
      <c r="D27360" t="s">
        <v>21</v>
      </c>
      <c r="E27360" t="s">
        <v>29</v>
      </c>
      <c r="F27360" t="s">
        <v>59</v>
      </c>
      <c r="G27360" s="104">
        <v>3225258</v>
      </c>
    </row>
    <row r="27361" spans="1:7" x14ac:dyDescent="0.25">
      <c r="A27361" s="1">
        <v>44742</v>
      </c>
      <c r="B27361" t="s">
        <v>193</v>
      </c>
      <c r="C27361" t="s">
        <v>16</v>
      </c>
      <c r="D27361" t="s">
        <v>21</v>
      </c>
      <c r="E27361" t="s">
        <v>29</v>
      </c>
      <c r="F27361" t="s">
        <v>57</v>
      </c>
      <c r="G27361" s="104">
        <v>0</v>
      </c>
    </row>
    <row r="27362" spans="1:7" x14ac:dyDescent="0.25">
      <c r="A27362" s="1">
        <v>44742</v>
      </c>
      <c r="B27362" t="s">
        <v>193</v>
      </c>
      <c r="C27362" t="s">
        <v>16</v>
      </c>
      <c r="D27362" t="s">
        <v>21</v>
      </c>
      <c r="E27362" t="s">
        <v>42</v>
      </c>
      <c r="F27362" t="s">
        <v>57</v>
      </c>
      <c r="G27362" s="104">
        <v>91454182</v>
      </c>
    </row>
    <row r="27363" spans="1:7" x14ac:dyDescent="0.25">
      <c r="A27363" s="1">
        <v>44742</v>
      </c>
      <c r="B27363" t="s">
        <v>193</v>
      </c>
      <c r="C27363" t="s">
        <v>16</v>
      </c>
      <c r="D27363" t="s">
        <v>21</v>
      </c>
      <c r="E27363" t="s">
        <v>30</v>
      </c>
      <c r="F27363" t="s">
        <v>57</v>
      </c>
      <c r="G27363" s="104">
        <v>2623115851</v>
      </c>
    </row>
    <row r="27364" spans="1:7" x14ac:dyDescent="0.25">
      <c r="A27364" s="1">
        <v>44742</v>
      </c>
      <c r="B27364" t="s">
        <v>193</v>
      </c>
      <c r="C27364" t="s">
        <v>16</v>
      </c>
      <c r="D27364" t="s">
        <v>21</v>
      </c>
      <c r="E27364" t="s">
        <v>30</v>
      </c>
      <c r="F27364" t="s">
        <v>58</v>
      </c>
      <c r="G27364" s="104">
        <v>262225589</v>
      </c>
    </row>
    <row r="27365" spans="1:7" x14ac:dyDescent="0.25">
      <c r="A27365" s="1">
        <v>44742</v>
      </c>
      <c r="B27365" t="s">
        <v>193</v>
      </c>
      <c r="C27365" t="s">
        <v>16</v>
      </c>
      <c r="D27365" t="s">
        <v>21</v>
      </c>
      <c r="E27365" t="s">
        <v>32</v>
      </c>
      <c r="F27365" t="s">
        <v>59</v>
      </c>
      <c r="G27365" s="104">
        <v>544905</v>
      </c>
    </row>
    <row r="27366" spans="1:7" x14ac:dyDescent="0.25">
      <c r="A27366" s="1">
        <v>44742</v>
      </c>
      <c r="B27366" t="s">
        <v>193</v>
      </c>
      <c r="C27366" t="s">
        <v>16</v>
      </c>
      <c r="D27366" t="s">
        <v>21</v>
      </c>
      <c r="E27366" t="s">
        <v>32</v>
      </c>
      <c r="F27366" t="s">
        <v>60</v>
      </c>
      <c r="G27366" s="104">
        <v>867576694</v>
      </c>
    </row>
    <row r="27367" spans="1:7" x14ac:dyDescent="0.25">
      <c r="A27367" s="1">
        <v>44742</v>
      </c>
      <c r="B27367" t="s">
        <v>193</v>
      </c>
      <c r="C27367" t="s">
        <v>16</v>
      </c>
      <c r="D27367" t="s">
        <v>21</v>
      </c>
      <c r="E27367" t="s">
        <v>32</v>
      </c>
      <c r="F27367" t="s">
        <v>57</v>
      </c>
      <c r="G27367" s="104">
        <v>19621246346</v>
      </c>
    </row>
    <row r="27368" spans="1:7" x14ac:dyDescent="0.25">
      <c r="A27368" s="1">
        <v>44742</v>
      </c>
      <c r="B27368" t="s">
        <v>193</v>
      </c>
      <c r="C27368" t="s">
        <v>16</v>
      </c>
      <c r="D27368" t="s">
        <v>21</v>
      </c>
      <c r="E27368" t="s">
        <v>32</v>
      </c>
      <c r="F27368" t="s">
        <v>64</v>
      </c>
      <c r="G27368" s="104">
        <v>475540091</v>
      </c>
    </row>
    <row r="27369" spans="1:7" x14ac:dyDescent="0.25">
      <c r="A27369" s="1">
        <v>44742</v>
      </c>
      <c r="B27369" t="s">
        <v>193</v>
      </c>
      <c r="C27369" t="s">
        <v>16</v>
      </c>
      <c r="D27369" t="s">
        <v>21</v>
      </c>
      <c r="E27369" t="s">
        <v>32</v>
      </c>
      <c r="F27369" t="s">
        <v>58</v>
      </c>
      <c r="G27369" s="104">
        <v>160464000</v>
      </c>
    </row>
    <row r="27370" spans="1:7" x14ac:dyDescent="0.25">
      <c r="A27370" s="1">
        <v>44742</v>
      </c>
      <c r="B27370" t="s">
        <v>193</v>
      </c>
      <c r="C27370" t="s">
        <v>16</v>
      </c>
      <c r="D27370" t="s">
        <v>21</v>
      </c>
      <c r="E27370" t="s">
        <v>33</v>
      </c>
      <c r="F27370" t="s">
        <v>59</v>
      </c>
      <c r="G27370" s="104">
        <v>1774902121</v>
      </c>
    </row>
    <row r="27371" spans="1:7" x14ac:dyDescent="0.25">
      <c r="A27371" s="1">
        <v>44742</v>
      </c>
      <c r="B27371" t="s">
        <v>193</v>
      </c>
      <c r="C27371" t="s">
        <v>16</v>
      </c>
      <c r="D27371" t="s">
        <v>21</v>
      </c>
      <c r="E27371" t="s">
        <v>33</v>
      </c>
      <c r="F27371" t="s">
        <v>60</v>
      </c>
      <c r="G27371" s="104">
        <v>113101427</v>
      </c>
    </row>
    <row r="27372" spans="1:7" x14ac:dyDescent="0.25">
      <c r="A27372" s="1">
        <v>44742</v>
      </c>
      <c r="B27372" t="s">
        <v>193</v>
      </c>
      <c r="C27372" t="s">
        <v>16</v>
      </c>
      <c r="D27372" t="s">
        <v>21</v>
      </c>
      <c r="E27372" t="s">
        <v>33</v>
      </c>
      <c r="F27372" t="s">
        <v>57</v>
      </c>
      <c r="G27372" s="104">
        <v>2748646310</v>
      </c>
    </row>
    <row r="27373" spans="1:7" x14ac:dyDescent="0.25">
      <c r="A27373" s="1">
        <v>44742</v>
      </c>
      <c r="B27373" t="s">
        <v>193</v>
      </c>
      <c r="C27373" t="s">
        <v>16</v>
      </c>
      <c r="D27373" t="s">
        <v>21</v>
      </c>
      <c r="E27373" t="s">
        <v>33</v>
      </c>
      <c r="F27373" t="s">
        <v>58</v>
      </c>
      <c r="G27373" s="104">
        <v>7022591291</v>
      </c>
    </row>
    <row r="27374" spans="1:7" x14ac:dyDescent="0.25">
      <c r="A27374" s="1">
        <v>44742</v>
      </c>
      <c r="B27374" t="s">
        <v>193</v>
      </c>
      <c r="C27374" t="s">
        <v>16</v>
      </c>
      <c r="D27374" t="s">
        <v>21</v>
      </c>
      <c r="E27374" t="s">
        <v>34</v>
      </c>
      <c r="F27374" t="s">
        <v>59</v>
      </c>
      <c r="G27374" s="104">
        <v>5587356398</v>
      </c>
    </row>
    <row r="27375" spans="1:7" x14ac:dyDescent="0.25">
      <c r="A27375" s="1">
        <v>44742</v>
      </c>
      <c r="B27375" t="s">
        <v>193</v>
      </c>
      <c r="C27375" t="s">
        <v>16</v>
      </c>
      <c r="D27375" t="s">
        <v>21</v>
      </c>
      <c r="E27375" t="s">
        <v>34</v>
      </c>
      <c r="F27375" t="s">
        <v>57</v>
      </c>
      <c r="G27375" s="104">
        <v>0</v>
      </c>
    </row>
    <row r="27376" spans="1:7" x14ac:dyDescent="0.25">
      <c r="A27376" s="1">
        <v>44742</v>
      </c>
      <c r="B27376" t="s">
        <v>193</v>
      </c>
      <c r="C27376" t="s">
        <v>16</v>
      </c>
      <c r="D27376" t="s">
        <v>21</v>
      </c>
      <c r="E27376" t="s">
        <v>34</v>
      </c>
      <c r="F27376" t="s">
        <v>64</v>
      </c>
      <c r="G27376" s="104">
        <v>964011675</v>
      </c>
    </row>
    <row r="27377" spans="1:7" x14ac:dyDescent="0.25">
      <c r="A27377" s="1">
        <v>44742</v>
      </c>
      <c r="B27377" t="s">
        <v>193</v>
      </c>
      <c r="C27377" t="s">
        <v>16</v>
      </c>
      <c r="D27377" t="s">
        <v>21</v>
      </c>
      <c r="E27377" t="s">
        <v>34</v>
      </c>
      <c r="F27377" t="s">
        <v>58</v>
      </c>
      <c r="G27377" s="104">
        <v>9030219916</v>
      </c>
    </row>
    <row r="27378" spans="1:7" x14ac:dyDescent="0.25">
      <c r="A27378" s="1">
        <v>44742</v>
      </c>
      <c r="B27378" t="s">
        <v>193</v>
      </c>
      <c r="C27378" t="s">
        <v>16</v>
      </c>
      <c r="D27378" t="s">
        <v>21</v>
      </c>
      <c r="E27378" t="s">
        <v>35</v>
      </c>
      <c r="F27378" t="s">
        <v>59</v>
      </c>
      <c r="G27378" s="104">
        <v>0</v>
      </c>
    </row>
    <row r="27379" spans="1:7" x14ac:dyDescent="0.25">
      <c r="A27379" s="1">
        <v>44742</v>
      </c>
      <c r="B27379" t="s">
        <v>193</v>
      </c>
      <c r="C27379" t="s">
        <v>16</v>
      </c>
      <c r="D27379" t="s">
        <v>21</v>
      </c>
      <c r="E27379" t="s">
        <v>35</v>
      </c>
      <c r="F27379" t="s">
        <v>60</v>
      </c>
      <c r="G27379" s="104">
        <v>0</v>
      </c>
    </row>
    <row r="27380" spans="1:7" x14ac:dyDescent="0.25">
      <c r="A27380" s="1">
        <v>44742</v>
      </c>
      <c r="B27380" t="s">
        <v>193</v>
      </c>
      <c r="C27380" t="s">
        <v>16</v>
      </c>
      <c r="D27380" t="s">
        <v>21</v>
      </c>
      <c r="E27380" t="s">
        <v>35</v>
      </c>
      <c r="F27380" t="s">
        <v>57</v>
      </c>
      <c r="G27380" s="104">
        <v>120756595</v>
      </c>
    </row>
    <row r="27381" spans="1:7" x14ac:dyDescent="0.25">
      <c r="A27381" s="1">
        <v>44742</v>
      </c>
      <c r="B27381" t="s">
        <v>193</v>
      </c>
      <c r="C27381" t="s">
        <v>16</v>
      </c>
      <c r="D27381" t="s">
        <v>21</v>
      </c>
      <c r="E27381" t="s">
        <v>35</v>
      </c>
      <c r="F27381" t="s">
        <v>64</v>
      </c>
      <c r="G27381" s="104">
        <v>0</v>
      </c>
    </row>
    <row r="27382" spans="1:7" x14ac:dyDescent="0.25">
      <c r="A27382" s="1">
        <v>44742</v>
      </c>
      <c r="B27382" t="s">
        <v>193</v>
      </c>
      <c r="C27382" t="s">
        <v>16</v>
      </c>
      <c r="D27382" t="s">
        <v>21</v>
      </c>
      <c r="E27382" t="s">
        <v>35</v>
      </c>
      <c r="F27382" t="s">
        <v>58</v>
      </c>
      <c r="G27382" s="104">
        <v>16714311</v>
      </c>
    </row>
    <row r="27383" spans="1:7" x14ac:dyDescent="0.25">
      <c r="A27383" s="1">
        <v>44742</v>
      </c>
      <c r="B27383" t="s">
        <v>193</v>
      </c>
      <c r="C27383" t="s">
        <v>16</v>
      </c>
      <c r="D27383" t="s">
        <v>21</v>
      </c>
      <c r="E27383" t="s">
        <v>36</v>
      </c>
      <c r="F27383" t="s">
        <v>57</v>
      </c>
      <c r="G27383" s="104">
        <v>12690205353</v>
      </c>
    </row>
    <row r="27384" spans="1:7" x14ac:dyDescent="0.25">
      <c r="A27384" s="1">
        <v>44742</v>
      </c>
      <c r="B27384" t="s">
        <v>193</v>
      </c>
      <c r="C27384" t="s">
        <v>16</v>
      </c>
      <c r="D27384" t="s">
        <v>21</v>
      </c>
      <c r="E27384" t="s">
        <v>37</v>
      </c>
      <c r="F27384" t="s">
        <v>57</v>
      </c>
      <c r="G27384" s="104">
        <v>419028307</v>
      </c>
    </row>
    <row r="27385" spans="1:7" x14ac:dyDescent="0.25">
      <c r="A27385" s="1">
        <v>44742</v>
      </c>
      <c r="B27385" t="s">
        <v>193</v>
      </c>
      <c r="C27385" t="s">
        <v>16</v>
      </c>
      <c r="D27385" t="s">
        <v>21</v>
      </c>
      <c r="E27385" t="s">
        <v>38</v>
      </c>
      <c r="F27385" t="s">
        <v>57</v>
      </c>
      <c r="G27385" s="104">
        <v>403588101</v>
      </c>
    </row>
    <row r="27386" spans="1:7" x14ac:dyDescent="0.25">
      <c r="A27386" s="1">
        <v>44742</v>
      </c>
      <c r="B27386" t="s">
        <v>193</v>
      </c>
      <c r="C27386" t="s">
        <v>16</v>
      </c>
      <c r="D27386" t="s">
        <v>21</v>
      </c>
      <c r="E27386" t="s">
        <v>38</v>
      </c>
      <c r="F27386" t="s">
        <v>58</v>
      </c>
      <c r="G27386" s="104">
        <v>351925499</v>
      </c>
    </row>
    <row r="27387" spans="1:7" x14ac:dyDescent="0.25">
      <c r="A27387" s="1">
        <v>44742</v>
      </c>
      <c r="B27387" t="s">
        <v>193</v>
      </c>
      <c r="C27387" t="s">
        <v>16</v>
      </c>
      <c r="D27387" t="s">
        <v>21</v>
      </c>
      <c r="E27387" t="s">
        <v>39</v>
      </c>
      <c r="F27387" t="s">
        <v>59</v>
      </c>
      <c r="G27387" s="104">
        <v>6307450</v>
      </c>
    </row>
    <row r="27388" spans="1:7" x14ac:dyDescent="0.25">
      <c r="A27388" s="1">
        <v>44742</v>
      </c>
      <c r="B27388" t="s">
        <v>193</v>
      </c>
      <c r="C27388" t="s">
        <v>16</v>
      </c>
      <c r="D27388" t="s">
        <v>21</v>
      </c>
      <c r="E27388" t="s">
        <v>39</v>
      </c>
      <c r="F27388" t="s">
        <v>57</v>
      </c>
      <c r="G27388" s="104">
        <v>8741454310</v>
      </c>
    </row>
    <row r="27389" spans="1:7" x14ac:dyDescent="0.25">
      <c r="A27389" s="1">
        <v>44742</v>
      </c>
      <c r="B27389" t="s">
        <v>193</v>
      </c>
      <c r="C27389" t="s">
        <v>16</v>
      </c>
      <c r="D27389" t="s">
        <v>21</v>
      </c>
      <c r="E27389" t="s">
        <v>39</v>
      </c>
      <c r="F27389" t="s">
        <v>58</v>
      </c>
      <c r="G27389" s="104">
        <v>397239864</v>
      </c>
    </row>
    <row r="27390" spans="1:7" x14ac:dyDescent="0.25">
      <c r="A27390" s="1">
        <v>44742</v>
      </c>
      <c r="B27390" t="s">
        <v>193</v>
      </c>
      <c r="C27390" t="s">
        <v>16</v>
      </c>
      <c r="D27390" t="s">
        <v>21</v>
      </c>
      <c r="E27390" t="s">
        <v>41</v>
      </c>
      <c r="F27390" t="s">
        <v>57</v>
      </c>
      <c r="G27390" s="104">
        <v>5262296925</v>
      </c>
    </row>
    <row r="27391" spans="1:7" x14ac:dyDescent="0.25">
      <c r="A27391" s="1">
        <v>44742</v>
      </c>
      <c r="B27391" t="s">
        <v>193</v>
      </c>
      <c r="C27391" t="s">
        <v>17</v>
      </c>
      <c r="D27391" t="s">
        <v>21</v>
      </c>
      <c r="E27391" t="s">
        <v>29</v>
      </c>
      <c r="F27391" t="s">
        <v>57</v>
      </c>
      <c r="G27391" s="104">
        <v>189207290</v>
      </c>
    </row>
    <row r="27392" spans="1:7" x14ac:dyDescent="0.25">
      <c r="A27392" s="1">
        <v>44742</v>
      </c>
      <c r="B27392" t="s">
        <v>193</v>
      </c>
      <c r="C27392" t="s">
        <v>17</v>
      </c>
      <c r="D27392" t="s">
        <v>21</v>
      </c>
      <c r="E27392" t="s">
        <v>42</v>
      </c>
      <c r="F27392" t="s">
        <v>57</v>
      </c>
      <c r="G27392" s="104">
        <v>7560409</v>
      </c>
    </row>
    <row r="27393" spans="1:7" x14ac:dyDescent="0.25">
      <c r="A27393" s="1">
        <v>44742</v>
      </c>
      <c r="B27393" t="s">
        <v>193</v>
      </c>
      <c r="C27393" t="s">
        <v>17</v>
      </c>
      <c r="D27393" t="s">
        <v>21</v>
      </c>
      <c r="E27393" t="s">
        <v>30</v>
      </c>
      <c r="F27393" t="s">
        <v>57</v>
      </c>
      <c r="G27393" s="104">
        <v>20130323179</v>
      </c>
    </row>
    <row r="27394" spans="1:7" x14ac:dyDescent="0.25">
      <c r="A27394" s="1">
        <v>44742</v>
      </c>
      <c r="B27394" t="s">
        <v>193</v>
      </c>
      <c r="C27394" t="s">
        <v>17</v>
      </c>
      <c r="D27394" t="s">
        <v>21</v>
      </c>
      <c r="E27394" t="s">
        <v>32</v>
      </c>
      <c r="F27394" t="s">
        <v>62</v>
      </c>
      <c r="G27394" s="104">
        <v>71649869</v>
      </c>
    </row>
    <row r="27395" spans="1:7" x14ac:dyDescent="0.25">
      <c r="A27395" s="1">
        <v>44742</v>
      </c>
      <c r="B27395" t="s">
        <v>193</v>
      </c>
      <c r="C27395" t="s">
        <v>17</v>
      </c>
      <c r="D27395" t="s">
        <v>21</v>
      </c>
      <c r="E27395" t="s">
        <v>32</v>
      </c>
      <c r="F27395" t="s">
        <v>59</v>
      </c>
      <c r="G27395" s="104">
        <v>2229762</v>
      </c>
    </row>
    <row r="27396" spans="1:7" x14ac:dyDescent="0.25">
      <c r="A27396" s="1">
        <v>44742</v>
      </c>
      <c r="B27396" t="s">
        <v>193</v>
      </c>
      <c r="C27396" t="s">
        <v>17</v>
      </c>
      <c r="D27396" t="s">
        <v>21</v>
      </c>
      <c r="E27396" t="s">
        <v>32</v>
      </c>
      <c r="F27396" t="s">
        <v>203</v>
      </c>
      <c r="G27396" s="104">
        <v>84432618</v>
      </c>
    </row>
    <row r="27397" spans="1:7" x14ac:dyDescent="0.25">
      <c r="A27397" s="1">
        <v>44742</v>
      </c>
      <c r="B27397" t="s">
        <v>193</v>
      </c>
      <c r="C27397" t="s">
        <v>17</v>
      </c>
      <c r="D27397" t="s">
        <v>21</v>
      </c>
      <c r="E27397" t="s">
        <v>32</v>
      </c>
      <c r="F27397" t="s">
        <v>57</v>
      </c>
      <c r="G27397" s="104">
        <v>29555296374</v>
      </c>
    </row>
    <row r="27398" spans="1:7" x14ac:dyDescent="0.25">
      <c r="A27398" s="1">
        <v>44742</v>
      </c>
      <c r="B27398" t="s">
        <v>193</v>
      </c>
      <c r="C27398" t="s">
        <v>17</v>
      </c>
      <c r="D27398" t="s">
        <v>21</v>
      </c>
      <c r="E27398" t="s">
        <v>32</v>
      </c>
      <c r="F27398" t="s">
        <v>58</v>
      </c>
      <c r="G27398" s="104">
        <v>1327774347</v>
      </c>
    </row>
    <row r="27399" spans="1:7" x14ac:dyDescent="0.25">
      <c r="A27399" s="1">
        <v>44742</v>
      </c>
      <c r="B27399" t="s">
        <v>193</v>
      </c>
      <c r="C27399" t="s">
        <v>17</v>
      </c>
      <c r="D27399" t="s">
        <v>21</v>
      </c>
      <c r="E27399" t="s">
        <v>33</v>
      </c>
      <c r="F27399" t="s">
        <v>59</v>
      </c>
      <c r="G27399" s="104">
        <v>2199451399</v>
      </c>
    </row>
    <row r="27400" spans="1:7" x14ac:dyDescent="0.25">
      <c r="A27400" s="1">
        <v>44742</v>
      </c>
      <c r="B27400" t="s">
        <v>193</v>
      </c>
      <c r="C27400" t="s">
        <v>17</v>
      </c>
      <c r="D27400" t="s">
        <v>21</v>
      </c>
      <c r="E27400" t="s">
        <v>33</v>
      </c>
      <c r="F27400" t="s">
        <v>60</v>
      </c>
      <c r="G27400" s="104">
        <v>21687900</v>
      </c>
    </row>
    <row r="27401" spans="1:7" x14ac:dyDescent="0.25">
      <c r="A27401" s="1">
        <v>44742</v>
      </c>
      <c r="B27401" t="s">
        <v>193</v>
      </c>
      <c r="C27401" t="s">
        <v>17</v>
      </c>
      <c r="D27401" t="s">
        <v>21</v>
      </c>
      <c r="E27401" t="s">
        <v>33</v>
      </c>
      <c r="F27401" t="s">
        <v>57</v>
      </c>
      <c r="G27401" s="104">
        <v>3775862321</v>
      </c>
    </row>
    <row r="27402" spans="1:7" x14ac:dyDescent="0.25">
      <c r="A27402" s="1">
        <v>44742</v>
      </c>
      <c r="B27402" t="s">
        <v>193</v>
      </c>
      <c r="C27402" t="s">
        <v>17</v>
      </c>
      <c r="D27402" t="s">
        <v>21</v>
      </c>
      <c r="E27402" t="s">
        <v>33</v>
      </c>
      <c r="F27402" t="s">
        <v>58</v>
      </c>
      <c r="G27402" s="104">
        <v>9563640243</v>
      </c>
    </row>
    <row r="27403" spans="1:7" x14ac:dyDescent="0.25">
      <c r="A27403" s="1">
        <v>44742</v>
      </c>
      <c r="B27403" t="s">
        <v>193</v>
      </c>
      <c r="C27403" t="s">
        <v>17</v>
      </c>
      <c r="D27403" t="s">
        <v>21</v>
      </c>
      <c r="E27403" t="s">
        <v>34</v>
      </c>
      <c r="F27403" t="s">
        <v>59</v>
      </c>
      <c r="G27403" s="104">
        <v>8467279993</v>
      </c>
    </row>
    <row r="27404" spans="1:7" x14ac:dyDescent="0.25">
      <c r="A27404" s="1">
        <v>44742</v>
      </c>
      <c r="B27404" t="s">
        <v>193</v>
      </c>
      <c r="C27404" t="s">
        <v>17</v>
      </c>
      <c r="D27404" t="s">
        <v>21</v>
      </c>
      <c r="E27404" t="s">
        <v>34</v>
      </c>
      <c r="F27404" t="s">
        <v>57</v>
      </c>
      <c r="G27404" s="104">
        <v>600184001</v>
      </c>
    </row>
    <row r="27405" spans="1:7" x14ac:dyDescent="0.25">
      <c r="A27405" s="1">
        <v>44742</v>
      </c>
      <c r="B27405" t="s">
        <v>193</v>
      </c>
      <c r="C27405" t="s">
        <v>17</v>
      </c>
      <c r="D27405" t="s">
        <v>21</v>
      </c>
      <c r="E27405" t="s">
        <v>34</v>
      </c>
      <c r="F27405" t="s">
        <v>64</v>
      </c>
      <c r="G27405" s="104">
        <v>700578040</v>
      </c>
    </row>
    <row r="27406" spans="1:7" x14ac:dyDescent="0.25">
      <c r="A27406" s="1">
        <v>44742</v>
      </c>
      <c r="B27406" t="s">
        <v>193</v>
      </c>
      <c r="C27406" t="s">
        <v>17</v>
      </c>
      <c r="D27406" t="s">
        <v>21</v>
      </c>
      <c r="E27406" t="s">
        <v>34</v>
      </c>
      <c r="F27406" t="s">
        <v>58</v>
      </c>
      <c r="G27406" s="104">
        <v>6346967381</v>
      </c>
    </row>
    <row r="27407" spans="1:7" x14ac:dyDescent="0.25">
      <c r="A27407" s="1">
        <v>44742</v>
      </c>
      <c r="B27407" t="s">
        <v>193</v>
      </c>
      <c r="C27407" t="s">
        <v>17</v>
      </c>
      <c r="D27407" t="s">
        <v>21</v>
      </c>
      <c r="E27407" t="s">
        <v>35</v>
      </c>
      <c r="F27407" t="s">
        <v>62</v>
      </c>
      <c r="G27407" s="104">
        <v>1335234</v>
      </c>
    </row>
    <row r="27408" spans="1:7" x14ac:dyDescent="0.25">
      <c r="A27408" s="1">
        <v>44742</v>
      </c>
      <c r="B27408" t="s">
        <v>193</v>
      </c>
      <c r="C27408" t="s">
        <v>17</v>
      </c>
      <c r="D27408" t="s">
        <v>21</v>
      </c>
      <c r="E27408" t="s">
        <v>35</v>
      </c>
      <c r="F27408" t="s">
        <v>59</v>
      </c>
      <c r="G27408" s="104">
        <v>673046144</v>
      </c>
    </row>
    <row r="27409" spans="1:7" x14ac:dyDescent="0.25">
      <c r="A27409" s="1">
        <v>44742</v>
      </c>
      <c r="B27409" t="s">
        <v>193</v>
      </c>
      <c r="C27409" t="s">
        <v>17</v>
      </c>
      <c r="D27409" t="s">
        <v>21</v>
      </c>
      <c r="E27409" t="s">
        <v>35</v>
      </c>
      <c r="F27409" t="s">
        <v>60</v>
      </c>
      <c r="G27409" s="104">
        <v>121269771</v>
      </c>
    </row>
    <row r="27410" spans="1:7" x14ac:dyDescent="0.25">
      <c r="A27410" s="1">
        <v>44742</v>
      </c>
      <c r="B27410" t="s">
        <v>193</v>
      </c>
      <c r="C27410" t="s">
        <v>17</v>
      </c>
      <c r="D27410" t="s">
        <v>21</v>
      </c>
      <c r="E27410" t="s">
        <v>35</v>
      </c>
      <c r="F27410" t="s">
        <v>203</v>
      </c>
      <c r="G27410" s="104">
        <v>381186</v>
      </c>
    </row>
    <row r="27411" spans="1:7" x14ac:dyDescent="0.25">
      <c r="A27411" s="1">
        <v>44742</v>
      </c>
      <c r="B27411" t="s">
        <v>193</v>
      </c>
      <c r="C27411" t="s">
        <v>17</v>
      </c>
      <c r="D27411" t="s">
        <v>21</v>
      </c>
      <c r="E27411" t="s">
        <v>35</v>
      </c>
      <c r="F27411" t="s">
        <v>57</v>
      </c>
      <c r="G27411" s="104">
        <v>754990796</v>
      </c>
    </row>
    <row r="27412" spans="1:7" x14ac:dyDescent="0.25">
      <c r="A27412" s="1">
        <v>44742</v>
      </c>
      <c r="B27412" t="s">
        <v>193</v>
      </c>
      <c r="C27412" t="s">
        <v>17</v>
      </c>
      <c r="D27412" t="s">
        <v>21</v>
      </c>
      <c r="E27412" t="s">
        <v>35</v>
      </c>
      <c r="F27412" t="s">
        <v>64</v>
      </c>
      <c r="G27412" s="104">
        <v>1625308</v>
      </c>
    </row>
    <row r="27413" spans="1:7" x14ac:dyDescent="0.25">
      <c r="A27413" s="1">
        <v>44742</v>
      </c>
      <c r="B27413" t="s">
        <v>193</v>
      </c>
      <c r="C27413" t="s">
        <v>17</v>
      </c>
      <c r="D27413" t="s">
        <v>21</v>
      </c>
      <c r="E27413" t="s">
        <v>35</v>
      </c>
      <c r="F27413" t="s">
        <v>65</v>
      </c>
      <c r="G27413" s="104">
        <v>88727831</v>
      </c>
    </row>
    <row r="27414" spans="1:7" x14ac:dyDescent="0.25">
      <c r="A27414" s="1">
        <v>44742</v>
      </c>
      <c r="B27414" t="s">
        <v>193</v>
      </c>
      <c r="C27414" t="s">
        <v>17</v>
      </c>
      <c r="D27414" t="s">
        <v>21</v>
      </c>
      <c r="E27414" t="s">
        <v>35</v>
      </c>
      <c r="F27414" t="s">
        <v>58</v>
      </c>
      <c r="G27414" s="104">
        <v>889687510</v>
      </c>
    </row>
    <row r="27415" spans="1:7" x14ac:dyDescent="0.25">
      <c r="A27415" s="1">
        <v>44742</v>
      </c>
      <c r="B27415" t="s">
        <v>193</v>
      </c>
      <c r="C27415" t="s">
        <v>17</v>
      </c>
      <c r="D27415" t="s">
        <v>21</v>
      </c>
      <c r="E27415" t="s">
        <v>36</v>
      </c>
      <c r="F27415" t="s">
        <v>57</v>
      </c>
      <c r="G27415" s="104">
        <v>10589353582</v>
      </c>
    </row>
    <row r="27416" spans="1:7" x14ac:dyDescent="0.25">
      <c r="A27416" s="1">
        <v>44742</v>
      </c>
      <c r="B27416" t="s">
        <v>193</v>
      </c>
      <c r="C27416" t="s">
        <v>17</v>
      </c>
      <c r="D27416" t="s">
        <v>21</v>
      </c>
      <c r="E27416" t="s">
        <v>37</v>
      </c>
      <c r="F27416" t="s">
        <v>57</v>
      </c>
      <c r="G27416" s="104">
        <v>3689755469</v>
      </c>
    </row>
    <row r="27417" spans="1:7" x14ac:dyDescent="0.25">
      <c r="A27417" s="1">
        <v>44742</v>
      </c>
      <c r="B27417" t="s">
        <v>193</v>
      </c>
      <c r="C27417" t="s">
        <v>17</v>
      </c>
      <c r="D27417" t="s">
        <v>21</v>
      </c>
      <c r="E27417" t="s">
        <v>38</v>
      </c>
      <c r="F27417" t="s">
        <v>57</v>
      </c>
      <c r="G27417" s="104">
        <v>2756771675</v>
      </c>
    </row>
    <row r="27418" spans="1:7" x14ac:dyDescent="0.25">
      <c r="A27418" s="1">
        <v>44742</v>
      </c>
      <c r="B27418" t="s">
        <v>193</v>
      </c>
      <c r="C27418" t="s">
        <v>17</v>
      </c>
      <c r="D27418" t="s">
        <v>21</v>
      </c>
      <c r="E27418" t="s">
        <v>39</v>
      </c>
      <c r="F27418" t="s">
        <v>59</v>
      </c>
      <c r="G27418" s="104">
        <v>11968735</v>
      </c>
    </row>
    <row r="27419" spans="1:7" x14ac:dyDescent="0.25">
      <c r="A27419" s="1">
        <v>44742</v>
      </c>
      <c r="B27419" t="s">
        <v>193</v>
      </c>
      <c r="C27419" t="s">
        <v>17</v>
      </c>
      <c r="D27419" t="s">
        <v>21</v>
      </c>
      <c r="E27419" t="s">
        <v>39</v>
      </c>
      <c r="F27419" t="s">
        <v>60</v>
      </c>
      <c r="G27419" s="104">
        <v>283076</v>
      </c>
    </row>
    <row r="27420" spans="1:7" x14ac:dyDescent="0.25">
      <c r="A27420" s="1">
        <v>44742</v>
      </c>
      <c r="B27420" t="s">
        <v>193</v>
      </c>
      <c r="C27420" t="s">
        <v>17</v>
      </c>
      <c r="D27420" t="s">
        <v>21</v>
      </c>
      <c r="E27420" t="s">
        <v>39</v>
      </c>
      <c r="F27420" t="s">
        <v>57</v>
      </c>
      <c r="G27420" s="104">
        <v>6358893710</v>
      </c>
    </row>
    <row r="27421" spans="1:7" x14ac:dyDescent="0.25">
      <c r="A27421" s="1">
        <v>44742</v>
      </c>
      <c r="B27421" t="s">
        <v>193</v>
      </c>
      <c r="C27421" t="s">
        <v>17</v>
      </c>
      <c r="D27421" t="s">
        <v>21</v>
      </c>
      <c r="E27421" t="s">
        <v>39</v>
      </c>
      <c r="F27421" t="s">
        <v>58</v>
      </c>
      <c r="G27421" s="104">
        <v>545163335</v>
      </c>
    </row>
    <row r="27422" spans="1:7" x14ac:dyDescent="0.25">
      <c r="A27422" s="1">
        <v>44742</v>
      </c>
      <c r="B27422" t="s">
        <v>193</v>
      </c>
      <c r="C27422" t="s">
        <v>17</v>
      </c>
      <c r="D27422" t="s">
        <v>21</v>
      </c>
      <c r="E27422" t="s">
        <v>40</v>
      </c>
      <c r="F27422" t="s">
        <v>57</v>
      </c>
      <c r="G27422" s="104">
        <v>434274156</v>
      </c>
    </row>
    <row r="27423" spans="1:7" x14ac:dyDescent="0.25">
      <c r="A27423" s="1">
        <v>44742</v>
      </c>
      <c r="B27423" t="s">
        <v>193</v>
      </c>
      <c r="C27423" t="s">
        <v>17</v>
      </c>
      <c r="D27423" t="s">
        <v>21</v>
      </c>
      <c r="E27423" t="s">
        <v>41</v>
      </c>
      <c r="F27423" t="s">
        <v>57</v>
      </c>
      <c r="G27423" s="104">
        <v>5653728165</v>
      </c>
    </row>
    <row r="27424" spans="1:7" x14ac:dyDescent="0.25">
      <c r="A27424" s="1">
        <v>44742</v>
      </c>
      <c r="B27424" t="s">
        <v>193</v>
      </c>
      <c r="C27424" t="s">
        <v>18</v>
      </c>
      <c r="D27424" t="s">
        <v>28</v>
      </c>
      <c r="E27424" t="s">
        <v>29</v>
      </c>
      <c r="F27424" t="s">
        <v>57</v>
      </c>
      <c r="G27424" s="104">
        <v>613835</v>
      </c>
    </row>
    <row r="27425" spans="1:7" x14ac:dyDescent="0.25">
      <c r="A27425" s="1">
        <v>44742</v>
      </c>
      <c r="B27425" t="s">
        <v>193</v>
      </c>
      <c r="C27425" t="s">
        <v>18</v>
      </c>
      <c r="D27425" t="s">
        <v>28</v>
      </c>
      <c r="E27425" t="s">
        <v>42</v>
      </c>
      <c r="F27425" t="s">
        <v>57</v>
      </c>
      <c r="G27425" s="104">
        <v>7200000</v>
      </c>
    </row>
    <row r="27426" spans="1:7" x14ac:dyDescent="0.25">
      <c r="A27426" s="1">
        <v>44742</v>
      </c>
      <c r="B27426" t="s">
        <v>193</v>
      </c>
      <c r="C27426" t="s">
        <v>18</v>
      </c>
      <c r="D27426" t="s">
        <v>28</v>
      </c>
      <c r="E27426" t="s">
        <v>30</v>
      </c>
      <c r="F27426" t="s">
        <v>57</v>
      </c>
      <c r="G27426" s="104">
        <v>15372754409</v>
      </c>
    </row>
    <row r="27427" spans="1:7" x14ac:dyDescent="0.25">
      <c r="A27427" s="1">
        <v>44742</v>
      </c>
      <c r="B27427" t="s">
        <v>193</v>
      </c>
      <c r="C27427" t="s">
        <v>18</v>
      </c>
      <c r="D27427" t="s">
        <v>28</v>
      </c>
      <c r="E27427" t="s">
        <v>32</v>
      </c>
      <c r="F27427" t="s">
        <v>59</v>
      </c>
      <c r="G27427" s="104">
        <v>1006071452</v>
      </c>
    </row>
    <row r="27428" spans="1:7" x14ac:dyDescent="0.25">
      <c r="A27428" s="1">
        <v>44742</v>
      </c>
      <c r="B27428" t="s">
        <v>193</v>
      </c>
      <c r="C27428" t="s">
        <v>18</v>
      </c>
      <c r="D27428" t="s">
        <v>28</v>
      </c>
      <c r="E27428" t="s">
        <v>32</v>
      </c>
      <c r="F27428" t="s">
        <v>57</v>
      </c>
      <c r="G27428" s="104">
        <v>53990012165</v>
      </c>
    </row>
    <row r="27429" spans="1:7" x14ac:dyDescent="0.25">
      <c r="A27429" s="1">
        <v>44742</v>
      </c>
      <c r="B27429" t="s">
        <v>193</v>
      </c>
      <c r="C27429" t="s">
        <v>18</v>
      </c>
      <c r="D27429" t="s">
        <v>28</v>
      </c>
      <c r="E27429" t="s">
        <v>32</v>
      </c>
      <c r="F27429" t="s">
        <v>65</v>
      </c>
      <c r="G27429" s="104">
        <v>586316914</v>
      </c>
    </row>
    <row r="27430" spans="1:7" x14ac:dyDescent="0.25">
      <c r="A27430" s="1">
        <v>44742</v>
      </c>
      <c r="B27430" t="s">
        <v>193</v>
      </c>
      <c r="C27430" t="s">
        <v>18</v>
      </c>
      <c r="D27430" t="s">
        <v>28</v>
      </c>
      <c r="E27430" t="s">
        <v>33</v>
      </c>
      <c r="F27430" t="s">
        <v>59</v>
      </c>
      <c r="G27430" s="104">
        <v>7871508561</v>
      </c>
    </row>
    <row r="27431" spans="1:7" x14ac:dyDescent="0.25">
      <c r="A27431" s="1">
        <v>44742</v>
      </c>
      <c r="B27431" t="s">
        <v>193</v>
      </c>
      <c r="C27431" t="s">
        <v>18</v>
      </c>
      <c r="D27431" t="s">
        <v>28</v>
      </c>
      <c r="E27431" t="s">
        <v>33</v>
      </c>
      <c r="F27431" t="s">
        <v>57</v>
      </c>
      <c r="G27431" s="104">
        <v>12940770280</v>
      </c>
    </row>
    <row r="27432" spans="1:7" x14ac:dyDescent="0.25">
      <c r="A27432" s="1">
        <v>44742</v>
      </c>
      <c r="B27432" t="s">
        <v>193</v>
      </c>
      <c r="C27432" t="s">
        <v>18</v>
      </c>
      <c r="D27432" t="s">
        <v>28</v>
      </c>
      <c r="E27432" t="s">
        <v>33</v>
      </c>
      <c r="F27432" t="s">
        <v>58</v>
      </c>
      <c r="G27432" s="104">
        <v>36890455822</v>
      </c>
    </row>
    <row r="27433" spans="1:7" x14ac:dyDescent="0.25">
      <c r="A27433" s="1">
        <v>44742</v>
      </c>
      <c r="B27433" t="s">
        <v>193</v>
      </c>
      <c r="C27433" t="s">
        <v>18</v>
      </c>
      <c r="D27433" t="s">
        <v>28</v>
      </c>
      <c r="E27433" t="s">
        <v>34</v>
      </c>
      <c r="F27433" t="s">
        <v>59</v>
      </c>
      <c r="G27433" s="104">
        <v>6559190805</v>
      </c>
    </row>
    <row r="27434" spans="1:7" x14ac:dyDescent="0.25">
      <c r="A27434" s="1">
        <v>44742</v>
      </c>
      <c r="B27434" t="s">
        <v>193</v>
      </c>
      <c r="C27434" t="s">
        <v>18</v>
      </c>
      <c r="D27434" t="s">
        <v>28</v>
      </c>
      <c r="E27434" t="s">
        <v>34</v>
      </c>
      <c r="F27434" t="s">
        <v>60</v>
      </c>
      <c r="G27434" s="104">
        <v>71052</v>
      </c>
    </row>
    <row r="27435" spans="1:7" x14ac:dyDescent="0.25">
      <c r="A27435" s="1">
        <v>44742</v>
      </c>
      <c r="B27435" t="s">
        <v>193</v>
      </c>
      <c r="C27435" t="s">
        <v>18</v>
      </c>
      <c r="D27435" t="s">
        <v>28</v>
      </c>
      <c r="E27435" t="s">
        <v>34</v>
      </c>
      <c r="F27435" t="s">
        <v>57</v>
      </c>
      <c r="G27435" s="104">
        <v>507813082</v>
      </c>
    </row>
    <row r="27436" spans="1:7" x14ac:dyDescent="0.25">
      <c r="A27436" s="1">
        <v>44742</v>
      </c>
      <c r="B27436" t="s">
        <v>193</v>
      </c>
      <c r="C27436" t="s">
        <v>18</v>
      </c>
      <c r="D27436" t="s">
        <v>28</v>
      </c>
      <c r="E27436" t="s">
        <v>34</v>
      </c>
      <c r="F27436" t="s">
        <v>58</v>
      </c>
      <c r="G27436" s="104">
        <v>62995514331</v>
      </c>
    </row>
    <row r="27437" spans="1:7" x14ac:dyDescent="0.25">
      <c r="A27437" s="1">
        <v>44742</v>
      </c>
      <c r="B27437" t="s">
        <v>193</v>
      </c>
      <c r="C27437" t="s">
        <v>18</v>
      </c>
      <c r="D27437" t="s">
        <v>28</v>
      </c>
      <c r="E27437" t="s">
        <v>35</v>
      </c>
      <c r="F27437" t="s">
        <v>62</v>
      </c>
      <c r="G27437" s="104">
        <v>51</v>
      </c>
    </row>
    <row r="27438" spans="1:7" x14ac:dyDescent="0.25">
      <c r="A27438" s="1">
        <v>44742</v>
      </c>
      <c r="B27438" t="s">
        <v>193</v>
      </c>
      <c r="C27438" t="s">
        <v>18</v>
      </c>
      <c r="D27438" t="s">
        <v>28</v>
      </c>
      <c r="E27438" t="s">
        <v>35</v>
      </c>
      <c r="F27438" t="s">
        <v>59</v>
      </c>
      <c r="G27438" s="104">
        <v>1925854219</v>
      </c>
    </row>
    <row r="27439" spans="1:7" x14ac:dyDescent="0.25">
      <c r="A27439" s="1">
        <v>44742</v>
      </c>
      <c r="B27439" t="s">
        <v>193</v>
      </c>
      <c r="C27439" t="s">
        <v>18</v>
      </c>
      <c r="D27439" t="s">
        <v>28</v>
      </c>
      <c r="E27439" t="s">
        <v>35</v>
      </c>
      <c r="F27439" t="s">
        <v>60</v>
      </c>
      <c r="G27439" s="104">
        <v>15322110</v>
      </c>
    </row>
    <row r="27440" spans="1:7" x14ac:dyDescent="0.25">
      <c r="A27440" s="1">
        <v>44742</v>
      </c>
      <c r="B27440" t="s">
        <v>193</v>
      </c>
      <c r="C27440" t="s">
        <v>18</v>
      </c>
      <c r="D27440" t="s">
        <v>28</v>
      </c>
      <c r="E27440" t="s">
        <v>35</v>
      </c>
      <c r="F27440" t="s">
        <v>57</v>
      </c>
      <c r="G27440" s="104">
        <v>5599342676</v>
      </c>
    </row>
    <row r="27441" spans="1:7" x14ac:dyDescent="0.25">
      <c r="A27441" s="1">
        <v>44742</v>
      </c>
      <c r="B27441" t="s">
        <v>193</v>
      </c>
      <c r="C27441" t="s">
        <v>18</v>
      </c>
      <c r="D27441" t="s">
        <v>28</v>
      </c>
      <c r="E27441" t="s">
        <v>35</v>
      </c>
      <c r="F27441" t="s">
        <v>65</v>
      </c>
      <c r="G27441" s="104">
        <v>54073811</v>
      </c>
    </row>
    <row r="27442" spans="1:7" x14ac:dyDescent="0.25">
      <c r="A27442" s="1">
        <v>44742</v>
      </c>
      <c r="B27442" t="s">
        <v>193</v>
      </c>
      <c r="C27442" t="s">
        <v>18</v>
      </c>
      <c r="D27442" t="s">
        <v>28</v>
      </c>
      <c r="E27442" t="s">
        <v>35</v>
      </c>
      <c r="F27442" t="s">
        <v>58</v>
      </c>
      <c r="G27442" s="104">
        <v>3377766713</v>
      </c>
    </row>
    <row r="27443" spans="1:7" x14ac:dyDescent="0.25">
      <c r="A27443" s="1">
        <v>44742</v>
      </c>
      <c r="B27443" t="s">
        <v>193</v>
      </c>
      <c r="C27443" t="s">
        <v>18</v>
      </c>
      <c r="D27443" t="s">
        <v>28</v>
      </c>
      <c r="E27443" t="s">
        <v>36</v>
      </c>
      <c r="F27443" t="s">
        <v>57</v>
      </c>
      <c r="G27443" s="104">
        <v>54207876705</v>
      </c>
    </row>
    <row r="27444" spans="1:7" x14ac:dyDescent="0.25">
      <c r="A27444" s="1">
        <v>44742</v>
      </c>
      <c r="B27444" t="s">
        <v>193</v>
      </c>
      <c r="C27444" t="s">
        <v>18</v>
      </c>
      <c r="D27444" t="s">
        <v>28</v>
      </c>
      <c r="E27444" t="s">
        <v>37</v>
      </c>
      <c r="F27444" t="s">
        <v>57</v>
      </c>
      <c r="G27444" s="104">
        <v>17428271422</v>
      </c>
    </row>
    <row r="27445" spans="1:7" x14ac:dyDescent="0.25">
      <c r="A27445" s="1">
        <v>44742</v>
      </c>
      <c r="B27445" t="s">
        <v>193</v>
      </c>
      <c r="C27445" t="s">
        <v>18</v>
      </c>
      <c r="D27445" t="s">
        <v>28</v>
      </c>
      <c r="E27445" t="s">
        <v>38</v>
      </c>
      <c r="F27445" t="s">
        <v>57</v>
      </c>
      <c r="G27445" s="104">
        <v>5137985405</v>
      </c>
    </row>
    <row r="27446" spans="1:7" x14ac:dyDescent="0.25">
      <c r="A27446" s="1">
        <v>44742</v>
      </c>
      <c r="B27446" t="s">
        <v>193</v>
      </c>
      <c r="C27446" t="s">
        <v>18</v>
      </c>
      <c r="D27446" t="s">
        <v>28</v>
      </c>
      <c r="E27446" t="s">
        <v>39</v>
      </c>
      <c r="F27446" t="s">
        <v>59</v>
      </c>
      <c r="G27446" s="104">
        <v>10612515</v>
      </c>
    </row>
    <row r="27447" spans="1:7" x14ac:dyDescent="0.25">
      <c r="A27447" s="1">
        <v>44742</v>
      </c>
      <c r="B27447" t="s">
        <v>193</v>
      </c>
      <c r="C27447" t="s">
        <v>18</v>
      </c>
      <c r="D27447" t="s">
        <v>28</v>
      </c>
      <c r="E27447" t="s">
        <v>39</v>
      </c>
      <c r="F27447" t="s">
        <v>60</v>
      </c>
      <c r="G27447" s="104">
        <v>443955</v>
      </c>
    </row>
    <row r="27448" spans="1:7" x14ac:dyDescent="0.25">
      <c r="A27448" s="1">
        <v>44742</v>
      </c>
      <c r="B27448" t="s">
        <v>193</v>
      </c>
      <c r="C27448" t="s">
        <v>18</v>
      </c>
      <c r="D27448" t="s">
        <v>28</v>
      </c>
      <c r="E27448" t="s">
        <v>39</v>
      </c>
      <c r="F27448" t="s">
        <v>57</v>
      </c>
      <c r="G27448" s="104">
        <v>30029426377</v>
      </c>
    </row>
    <row r="27449" spans="1:7" x14ac:dyDescent="0.25">
      <c r="A27449" s="1">
        <v>44742</v>
      </c>
      <c r="B27449" t="s">
        <v>193</v>
      </c>
      <c r="C27449" t="s">
        <v>18</v>
      </c>
      <c r="D27449" t="s">
        <v>28</v>
      </c>
      <c r="E27449" t="s">
        <v>40</v>
      </c>
      <c r="F27449" t="s">
        <v>57</v>
      </c>
      <c r="G27449" s="104">
        <v>1604940808</v>
      </c>
    </row>
    <row r="27450" spans="1:7" x14ac:dyDescent="0.25">
      <c r="A27450" s="1">
        <v>44742</v>
      </c>
      <c r="B27450" t="s">
        <v>193</v>
      </c>
      <c r="C27450" t="s">
        <v>18</v>
      </c>
      <c r="D27450" t="s">
        <v>28</v>
      </c>
      <c r="E27450" t="s">
        <v>41</v>
      </c>
      <c r="F27450" t="s">
        <v>57</v>
      </c>
      <c r="G27450" s="104">
        <v>15117313327</v>
      </c>
    </row>
    <row r="27451" spans="1:7" x14ac:dyDescent="0.25">
      <c r="A27451" s="1">
        <v>44742</v>
      </c>
      <c r="B27451" t="s">
        <v>193</v>
      </c>
      <c r="C27451" t="s">
        <v>19</v>
      </c>
      <c r="D27451" t="s">
        <v>21</v>
      </c>
      <c r="E27451" t="s">
        <v>30</v>
      </c>
      <c r="F27451" t="s">
        <v>57</v>
      </c>
      <c r="G27451" s="104">
        <v>19964802599</v>
      </c>
    </row>
    <row r="27452" spans="1:7" x14ac:dyDescent="0.25">
      <c r="A27452" s="1">
        <v>44742</v>
      </c>
      <c r="B27452" t="s">
        <v>193</v>
      </c>
      <c r="C27452" t="s">
        <v>19</v>
      </c>
      <c r="D27452" t="s">
        <v>21</v>
      </c>
      <c r="E27452" t="s">
        <v>32</v>
      </c>
      <c r="F27452" t="s">
        <v>59</v>
      </c>
      <c r="G27452" s="104">
        <v>13809994</v>
      </c>
    </row>
    <row r="27453" spans="1:7" x14ac:dyDescent="0.25">
      <c r="A27453" s="1">
        <v>44742</v>
      </c>
      <c r="B27453" t="s">
        <v>193</v>
      </c>
      <c r="C27453" t="s">
        <v>19</v>
      </c>
      <c r="D27453" t="s">
        <v>21</v>
      </c>
      <c r="E27453" t="s">
        <v>32</v>
      </c>
      <c r="F27453" t="s">
        <v>57</v>
      </c>
      <c r="G27453" s="104">
        <v>27461013253</v>
      </c>
    </row>
    <row r="27454" spans="1:7" x14ac:dyDescent="0.25">
      <c r="A27454" s="1">
        <v>44742</v>
      </c>
      <c r="B27454" t="s">
        <v>193</v>
      </c>
      <c r="C27454" t="s">
        <v>19</v>
      </c>
      <c r="D27454" t="s">
        <v>21</v>
      </c>
      <c r="E27454" t="s">
        <v>33</v>
      </c>
      <c r="F27454" t="s">
        <v>59</v>
      </c>
      <c r="G27454" s="104">
        <v>6287866928</v>
      </c>
    </row>
    <row r="27455" spans="1:7" x14ac:dyDescent="0.25">
      <c r="A27455" s="1">
        <v>44742</v>
      </c>
      <c r="B27455" t="s">
        <v>193</v>
      </c>
      <c r="C27455" t="s">
        <v>19</v>
      </c>
      <c r="D27455" t="s">
        <v>21</v>
      </c>
      <c r="E27455" t="s">
        <v>33</v>
      </c>
      <c r="F27455" t="s">
        <v>57</v>
      </c>
      <c r="G27455" s="104">
        <v>3296503399</v>
      </c>
    </row>
    <row r="27456" spans="1:7" x14ac:dyDescent="0.25">
      <c r="A27456" s="1">
        <v>44742</v>
      </c>
      <c r="B27456" t="s">
        <v>193</v>
      </c>
      <c r="C27456" t="s">
        <v>19</v>
      </c>
      <c r="D27456" t="s">
        <v>21</v>
      </c>
      <c r="E27456" t="s">
        <v>33</v>
      </c>
      <c r="F27456" t="s">
        <v>58</v>
      </c>
      <c r="G27456" s="104">
        <v>14872201203</v>
      </c>
    </row>
    <row r="27457" spans="1:7" x14ac:dyDescent="0.25">
      <c r="A27457" s="1">
        <v>44742</v>
      </c>
      <c r="B27457" t="s">
        <v>193</v>
      </c>
      <c r="C27457" t="s">
        <v>19</v>
      </c>
      <c r="D27457" t="s">
        <v>21</v>
      </c>
      <c r="E27457" t="s">
        <v>34</v>
      </c>
      <c r="F27457" t="s">
        <v>59</v>
      </c>
      <c r="G27457" s="104">
        <v>8039081686</v>
      </c>
    </row>
    <row r="27458" spans="1:7" x14ac:dyDescent="0.25">
      <c r="A27458" s="1">
        <v>44742</v>
      </c>
      <c r="B27458" t="s">
        <v>193</v>
      </c>
      <c r="C27458" t="s">
        <v>19</v>
      </c>
      <c r="D27458" t="s">
        <v>21</v>
      </c>
      <c r="E27458" t="s">
        <v>34</v>
      </c>
      <c r="F27458" t="s">
        <v>60</v>
      </c>
      <c r="G27458" s="104">
        <v>6474</v>
      </c>
    </row>
    <row r="27459" spans="1:7" x14ac:dyDescent="0.25">
      <c r="A27459" s="1">
        <v>44742</v>
      </c>
      <c r="B27459" t="s">
        <v>193</v>
      </c>
      <c r="C27459" t="s">
        <v>19</v>
      </c>
      <c r="D27459" t="s">
        <v>21</v>
      </c>
      <c r="E27459" t="s">
        <v>34</v>
      </c>
      <c r="F27459" t="s">
        <v>57</v>
      </c>
      <c r="G27459" s="104">
        <v>977216389</v>
      </c>
    </row>
    <row r="27460" spans="1:7" x14ac:dyDescent="0.25">
      <c r="A27460" s="1">
        <v>44742</v>
      </c>
      <c r="B27460" t="s">
        <v>193</v>
      </c>
      <c r="C27460" t="s">
        <v>19</v>
      </c>
      <c r="D27460" t="s">
        <v>21</v>
      </c>
      <c r="E27460" t="s">
        <v>34</v>
      </c>
      <c r="F27460" t="s">
        <v>58</v>
      </c>
      <c r="G27460" s="104">
        <v>55384120984</v>
      </c>
    </row>
    <row r="27461" spans="1:7" x14ac:dyDescent="0.25">
      <c r="A27461" s="1">
        <v>44742</v>
      </c>
      <c r="B27461" t="s">
        <v>193</v>
      </c>
      <c r="C27461" t="s">
        <v>19</v>
      </c>
      <c r="D27461" t="s">
        <v>21</v>
      </c>
      <c r="E27461" t="s">
        <v>35</v>
      </c>
      <c r="F27461" t="s">
        <v>57</v>
      </c>
      <c r="G27461" s="104">
        <v>652633375</v>
      </c>
    </row>
    <row r="27462" spans="1:7" x14ac:dyDescent="0.25">
      <c r="A27462" s="1">
        <v>44742</v>
      </c>
      <c r="B27462" t="s">
        <v>193</v>
      </c>
      <c r="C27462" t="s">
        <v>19</v>
      </c>
      <c r="D27462" t="s">
        <v>21</v>
      </c>
      <c r="E27462" t="s">
        <v>35</v>
      </c>
      <c r="F27462" t="s">
        <v>58</v>
      </c>
      <c r="G27462" s="104">
        <v>306731178</v>
      </c>
    </row>
    <row r="27463" spans="1:7" x14ac:dyDescent="0.25">
      <c r="A27463" s="1">
        <v>44742</v>
      </c>
      <c r="B27463" t="s">
        <v>193</v>
      </c>
      <c r="C27463" t="s">
        <v>19</v>
      </c>
      <c r="D27463" t="s">
        <v>21</v>
      </c>
      <c r="E27463" t="s">
        <v>36</v>
      </c>
      <c r="F27463" t="s">
        <v>57</v>
      </c>
      <c r="G27463" s="104">
        <v>52451563903</v>
      </c>
    </row>
    <row r="27464" spans="1:7" x14ac:dyDescent="0.25">
      <c r="A27464" s="1">
        <v>44742</v>
      </c>
      <c r="B27464" t="s">
        <v>193</v>
      </c>
      <c r="C27464" t="s">
        <v>19</v>
      </c>
      <c r="D27464" t="s">
        <v>21</v>
      </c>
      <c r="E27464" t="s">
        <v>37</v>
      </c>
      <c r="F27464" t="s">
        <v>57</v>
      </c>
      <c r="G27464" s="104">
        <v>4984659355</v>
      </c>
    </row>
    <row r="27465" spans="1:7" x14ac:dyDescent="0.25">
      <c r="A27465" s="1">
        <v>44742</v>
      </c>
      <c r="B27465" t="s">
        <v>193</v>
      </c>
      <c r="C27465" t="s">
        <v>19</v>
      </c>
      <c r="D27465" t="s">
        <v>21</v>
      </c>
      <c r="E27465" t="s">
        <v>38</v>
      </c>
      <c r="F27465" t="s">
        <v>57</v>
      </c>
      <c r="G27465" s="104">
        <v>3110505997</v>
      </c>
    </row>
    <row r="27466" spans="1:7" x14ac:dyDescent="0.25">
      <c r="A27466" s="1">
        <v>44742</v>
      </c>
      <c r="B27466" t="s">
        <v>193</v>
      </c>
      <c r="C27466" t="s">
        <v>19</v>
      </c>
      <c r="D27466" t="s">
        <v>21</v>
      </c>
      <c r="E27466" t="s">
        <v>39</v>
      </c>
      <c r="F27466" t="s">
        <v>57</v>
      </c>
      <c r="G27466" s="104">
        <v>12350543265</v>
      </c>
    </row>
    <row r="27467" spans="1:7" x14ac:dyDescent="0.25">
      <c r="A27467" s="1">
        <v>44742</v>
      </c>
      <c r="B27467" t="s">
        <v>193</v>
      </c>
      <c r="C27467" t="s">
        <v>19</v>
      </c>
      <c r="D27467" t="s">
        <v>21</v>
      </c>
      <c r="E27467" t="s">
        <v>39</v>
      </c>
      <c r="F27467" t="s">
        <v>58</v>
      </c>
      <c r="G27467" s="104">
        <v>327097707</v>
      </c>
    </row>
    <row r="27468" spans="1:7" x14ac:dyDescent="0.25">
      <c r="A27468" s="1">
        <v>44742</v>
      </c>
      <c r="B27468" t="s">
        <v>193</v>
      </c>
      <c r="C27468" t="s">
        <v>19</v>
      </c>
      <c r="D27468" t="s">
        <v>21</v>
      </c>
      <c r="E27468" t="s">
        <v>40</v>
      </c>
      <c r="F27468" t="s">
        <v>57</v>
      </c>
      <c r="G27468" s="104">
        <v>280931727</v>
      </c>
    </row>
    <row r="27469" spans="1:7" x14ac:dyDescent="0.25">
      <c r="A27469" s="1">
        <v>44742</v>
      </c>
      <c r="B27469" t="s">
        <v>193</v>
      </c>
      <c r="C27469" t="s">
        <v>19</v>
      </c>
      <c r="D27469" t="s">
        <v>21</v>
      </c>
      <c r="E27469" t="s">
        <v>41</v>
      </c>
      <c r="F27469" t="s">
        <v>57</v>
      </c>
      <c r="G27469" s="104">
        <v>12529910915</v>
      </c>
    </row>
    <row r="27470" spans="1:7" x14ac:dyDescent="0.25">
      <c r="A27470" s="1">
        <v>44742</v>
      </c>
      <c r="B27470" t="s">
        <v>194</v>
      </c>
      <c r="C27470" t="s">
        <v>1</v>
      </c>
      <c r="D27470" t="s">
        <v>72</v>
      </c>
      <c r="E27470" t="s">
        <v>35</v>
      </c>
      <c r="F27470" t="s">
        <v>57</v>
      </c>
      <c r="G27470" s="104">
        <v>28900365065</v>
      </c>
    </row>
    <row r="27471" spans="1:7" x14ac:dyDescent="0.25">
      <c r="A27471" s="1">
        <v>44742</v>
      </c>
      <c r="B27471" t="s">
        <v>194</v>
      </c>
      <c r="C27471" t="s">
        <v>1</v>
      </c>
      <c r="D27471" t="s">
        <v>221</v>
      </c>
      <c r="E27471" t="s">
        <v>34</v>
      </c>
      <c r="F27471" t="s">
        <v>57</v>
      </c>
      <c r="G27471" s="104">
        <v>154628710</v>
      </c>
    </row>
    <row r="27472" spans="1:7" x14ac:dyDescent="0.25">
      <c r="A27472" s="1">
        <v>44742</v>
      </c>
      <c r="B27472" t="s">
        <v>194</v>
      </c>
      <c r="C27472" t="s">
        <v>1</v>
      </c>
      <c r="D27472" t="s">
        <v>221</v>
      </c>
      <c r="E27472" t="s">
        <v>35</v>
      </c>
      <c r="F27472" t="s">
        <v>57</v>
      </c>
      <c r="G27472" s="104">
        <v>118552922</v>
      </c>
    </row>
    <row r="27473" spans="1:7" x14ac:dyDescent="0.25">
      <c r="A27473" s="1">
        <v>44742</v>
      </c>
      <c r="B27473" t="s">
        <v>194</v>
      </c>
      <c r="C27473" t="s">
        <v>1</v>
      </c>
      <c r="D27473" t="s">
        <v>221</v>
      </c>
      <c r="E27473" t="s">
        <v>36</v>
      </c>
      <c r="F27473" t="s">
        <v>57</v>
      </c>
      <c r="G27473" s="104">
        <v>1102943850</v>
      </c>
    </row>
    <row r="27474" spans="1:7" x14ac:dyDescent="0.25">
      <c r="A27474" s="1">
        <v>44742</v>
      </c>
      <c r="B27474" t="s">
        <v>194</v>
      </c>
      <c r="C27474" t="s">
        <v>1</v>
      </c>
      <c r="D27474" t="s">
        <v>222</v>
      </c>
      <c r="E27474" t="s">
        <v>29</v>
      </c>
      <c r="F27474" t="s">
        <v>57</v>
      </c>
      <c r="G27474" s="104">
        <v>233854</v>
      </c>
    </row>
    <row r="27475" spans="1:7" x14ac:dyDescent="0.25">
      <c r="A27475" s="1">
        <v>44742</v>
      </c>
      <c r="B27475" t="s">
        <v>194</v>
      </c>
      <c r="C27475" t="s">
        <v>1</v>
      </c>
      <c r="D27475" t="s">
        <v>222</v>
      </c>
      <c r="E27475" t="s">
        <v>30</v>
      </c>
      <c r="F27475" t="s">
        <v>57</v>
      </c>
      <c r="G27475" s="104">
        <v>466147325</v>
      </c>
    </row>
    <row r="27476" spans="1:7" x14ac:dyDescent="0.25">
      <c r="A27476" s="1">
        <v>44742</v>
      </c>
      <c r="B27476" t="s">
        <v>194</v>
      </c>
      <c r="C27476" t="s">
        <v>1</v>
      </c>
      <c r="D27476" t="s">
        <v>222</v>
      </c>
      <c r="E27476" t="s">
        <v>35</v>
      </c>
      <c r="F27476" t="s">
        <v>57</v>
      </c>
      <c r="G27476" s="104">
        <v>48397096</v>
      </c>
    </row>
    <row r="27477" spans="1:7" x14ac:dyDescent="0.25">
      <c r="A27477" s="1">
        <v>44742</v>
      </c>
      <c r="B27477" t="s">
        <v>194</v>
      </c>
      <c r="C27477" t="s">
        <v>1</v>
      </c>
      <c r="D27477" t="s">
        <v>222</v>
      </c>
      <c r="E27477" t="s">
        <v>36</v>
      </c>
      <c r="F27477" t="s">
        <v>57</v>
      </c>
      <c r="G27477" s="104">
        <v>45628647</v>
      </c>
    </row>
    <row r="27478" spans="1:7" x14ac:dyDescent="0.25">
      <c r="A27478" s="1">
        <v>44742</v>
      </c>
      <c r="B27478" t="s">
        <v>194</v>
      </c>
      <c r="C27478" t="s">
        <v>1</v>
      </c>
      <c r="D27478" t="s">
        <v>74</v>
      </c>
      <c r="E27478" t="s">
        <v>29</v>
      </c>
      <c r="F27478" t="s">
        <v>57</v>
      </c>
      <c r="G27478" s="104">
        <v>1308771</v>
      </c>
    </row>
    <row r="27479" spans="1:7" x14ac:dyDescent="0.25">
      <c r="A27479" s="1">
        <v>44742</v>
      </c>
      <c r="B27479" t="s">
        <v>194</v>
      </c>
      <c r="C27479" t="s">
        <v>1</v>
      </c>
      <c r="D27479" t="s">
        <v>74</v>
      </c>
      <c r="E27479" t="s">
        <v>42</v>
      </c>
      <c r="F27479" t="s">
        <v>57</v>
      </c>
      <c r="G27479" s="104">
        <v>2114359</v>
      </c>
    </row>
    <row r="27480" spans="1:7" x14ac:dyDescent="0.25">
      <c r="A27480" s="1">
        <v>44742</v>
      </c>
      <c r="B27480" t="s">
        <v>194</v>
      </c>
      <c r="C27480" t="s">
        <v>1</v>
      </c>
      <c r="D27480" t="s">
        <v>74</v>
      </c>
      <c r="E27480" t="s">
        <v>30</v>
      </c>
      <c r="F27480" t="s">
        <v>57</v>
      </c>
      <c r="G27480" s="104">
        <v>2608798225</v>
      </c>
    </row>
    <row r="27481" spans="1:7" x14ac:dyDescent="0.25">
      <c r="A27481" s="1">
        <v>44742</v>
      </c>
      <c r="B27481" t="s">
        <v>194</v>
      </c>
      <c r="C27481" t="s">
        <v>1</v>
      </c>
      <c r="D27481" t="s">
        <v>74</v>
      </c>
      <c r="E27481" t="s">
        <v>32</v>
      </c>
      <c r="F27481" t="s">
        <v>57</v>
      </c>
      <c r="G27481" s="104">
        <v>5591265255</v>
      </c>
    </row>
    <row r="27482" spans="1:7" x14ac:dyDescent="0.25">
      <c r="A27482" s="1">
        <v>44742</v>
      </c>
      <c r="B27482" t="s">
        <v>194</v>
      </c>
      <c r="C27482" t="s">
        <v>1</v>
      </c>
      <c r="D27482" t="s">
        <v>74</v>
      </c>
      <c r="E27482" t="s">
        <v>33</v>
      </c>
      <c r="F27482" t="s">
        <v>59</v>
      </c>
      <c r="G27482" s="104">
        <v>1181527895</v>
      </c>
    </row>
    <row r="27483" spans="1:7" x14ac:dyDescent="0.25">
      <c r="A27483" s="1">
        <v>44742</v>
      </c>
      <c r="B27483" t="s">
        <v>194</v>
      </c>
      <c r="C27483" t="s">
        <v>1</v>
      </c>
      <c r="D27483" t="s">
        <v>74</v>
      </c>
      <c r="E27483" t="s">
        <v>33</v>
      </c>
      <c r="F27483" t="s">
        <v>57</v>
      </c>
      <c r="G27483" s="104">
        <v>1409509223</v>
      </c>
    </row>
    <row r="27484" spans="1:7" x14ac:dyDescent="0.25">
      <c r="A27484" s="1">
        <v>44742</v>
      </c>
      <c r="B27484" t="s">
        <v>194</v>
      </c>
      <c r="C27484" t="s">
        <v>1</v>
      </c>
      <c r="D27484" t="s">
        <v>74</v>
      </c>
      <c r="E27484" t="s">
        <v>33</v>
      </c>
      <c r="F27484" t="s">
        <v>58</v>
      </c>
      <c r="G27484" s="104">
        <v>2182612819</v>
      </c>
    </row>
    <row r="27485" spans="1:7" x14ac:dyDescent="0.25">
      <c r="A27485" s="1">
        <v>44742</v>
      </c>
      <c r="B27485" t="s">
        <v>194</v>
      </c>
      <c r="C27485" t="s">
        <v>1</v>
      </c>
      <c r="D27485" t="s">
        <v>74</v>
      </c>
      <c r="E27485" t="s">
        <v>34</v>
      </c>
      <c r="F27485" t="s">
        <v>57</v>
      </c>
      <c r="G27485" s="104">
        <v>89852892</v>
      </c>
    </row>
    <row r="27486" spans="1:7" x14ac:dyDescent="0.25">
      <c r="A27486" s="1">
        <v>44742</v>
      </c>
      <c r="B27486" t="s">
        <v>194</v>
      </c>
      <c r="C27486" t="s">
        <v>1</v>
      </c>
      <c r="D27486" t="s">
        <v>74</v>
      </c>
      <c r="E27486" t="s">
        <v>34</v>
      </c>
      <c r="F27486" t="s">
        <v>58</v>
      </c>
      <c r="G27486" s="104">
        <v>18328535229</v>
      </c>
    </row>
    <row r="27487" spans="1:7" x14ac:dyDescent="0.25">
      <c r="A27487" s="1">
        <v>44742</v>
      </c>
      <c r="B27487" t="s">
        <v>194</v>
      </c>
      <c r="C27487" t="s">
        <v>1</v>
      </c>
      <c r="D27487" t="s">
        <v>74</v>
      </c>
      <c r="E27487" t="s">
        <v>35</v>
      </c>
      <c r="F27487" t="s">
        <v>59</v>
      </c>
      <c r="G27487" s="104">
        <v>104828083</v>
      </c>
    </row>
    <row r="27488" spans="1:7" x14ac:dyDescent="0.25">
      <c r="A27488" s="1">
        <v>44742</v>
      </c>
      <c r="B27488" t="s">
        <v>194</v>
      </c>
      <c r="C27488" t="s">
        <v>1</v>
      </c>
      <c r="D27488" t="s">
        <v>74</v>
      </c>
      <c r="E27488" t="s">
        <v>35</v>
      </c>
      <c r="F27488" t="s">
        <v>60</v>
      </c>
      <c r="G27488" s="104">
        <v>3482805</v>
      </c>
    </row>
    <row r="27489" spans="1:7" x14ac:dyDescent="0.25">
      <c r="A27489" s="1">
        <v>44742</v>
      </c>
      <c r="B27489" t="s">
        <v>194</v>
      </c>
      <c r="C27489" t="s">
        <v>1</v>
      </c>
      <c r="D27489" t="s">
        <v>74</v>
      </c>
      <c r="E27489" t="s">
        <v>35</v>
      </c>
      <c r="F27489" t="s">
        <v>57</v>
      </c>
      <c r="G27489" s="104">
        <v>365809658</v>
      </c>
    </row>
    <row r="27490" spans="1:7" x14ac:dyDescent="0.25">
      <c r="A27490" s="1">
        <v>44742</v>
      </c>
      <c r="B27490" t="s">
        <v>194</v>
      </c>
      <c r="C27490" t="s">
        <v>1</v>
      </c>
      <c r="D27490" t="s">
        <v>74</v>
      </c>
      <c r="E27490" t="s">
        <v>35</v>
      </c>
      <c r="F27490" t="s">
        <v>64</v>
      </c>
      <c r="G27490" s="104">
        <v>17</v>
      </c>
    </row>
    <row r="27491" spans="1:7" x14ac:dyDescent="0.25">
      <c r="A27491" s="1">
        <v>44742</v>
      </c>
      <c r="B27491" t="s">
        <v>194</v>
      </c>
      <c r="C27491" t="s">
        <v>1</v>
      </c>
      <c r="D27491" t="s">
        <v>74</v>
      </c>
      <c r="E27491" t="s">
        <v>35</v>
      </c>
      <c r="F27491" t="s">
        <v>58</v>
      </c>
      <c r="G27491" s="104">
        <v>155184447</v>
      </c>
    </row>
    <row r="27492" spans="1:7" x14ac:dyDescent="0.25">
      <c r="A27492" s="1">
        <v>44742</v>
      </c>
      <c r="B27492" t="s">
        <v>194</v>
      </c>
      <c r="C27492" t="s">
        <v>1</v>
      </c>
      <c r="D27492" t="s">
        <v>74</v>
      </c>
      <c r="E27492" t="s">
        <v>36</v>
      </c>
      <c r="F27492" t="s">
        <v>57</v>
      </c>
      <c r="G27492" s="104">
        <v>3504938674</v>
      </c>
    </row>
    <row r="27493" spans="1:7" x14ac:dyDescent="0.25">
      <c r="A27493" s="1">
        <v>44742</v>
      </c>
      <c r="B27493" t="s">
        <v>194</v>
      </c>
      <c r="C27493" t="s">
        <v>1</v>
      </c>
      <c r="D27493" t="s">
        <v>74</v>
      </c>
      <c r="E27493" t="s">
        <v>37</v>
      </c>
      <c r="F27493" t="s">
        <v>57</v>
      </c>
      <c r="G27493" s="104">
        <v>1108374160</v>
      </c>
    </row>
    <row r="27494" spans="1:7" x14ac:dyDescent="0.25">
      <c r="A27494" s="1">
        <v>44742</v>
      </c>
      <c r="B27494" t="s">
        <v>194</v>
      </c>
      <c r="C27494" t="s">
        <v>1</v>
      </c>
      <c r="D27494" t="s">
        <v>74</v>
      </c>
      <c r="E27494" t="s">
        <v>38</v>
      </c>
      <c r="F27494" t="s">
        <v>57</v>
      </c>
      <c r="G27494" s="104">
        <v>232993033</v>
      </c>
    </row>
    <row r="27495" spans="1:7" x14ac:dyDescent="0.25">
      <c r="A27495" s="1">
        <v>44742</v>
      </c>
      <c r="B27495" t="s">
        <v>194</v>
      </c>
      <c r="C27495" t="s">
        <v>1</v>
      </c>
      <c r="D27495" t="s">
        <v>74</v>
      </c>
      <c r="E27495" t="s">
        <v>39</v>
      </c>
      <c r="F27495" t="s">
        <v>59</v>
      </c>
      <c r="G27495" s="104">
        <v>841316</v>
      </c>
    </row>
    <row r="27496" spans="1:7" x14ac:dyDescent="0.25">
      <c r="A27496" s="1">
        <v>44742</v>
      </c>
      <c r="B27496" t="s">
        <v>194</v>
      </c>
      <c r="C27496" t="s">
        <v>1</v>
      </c>
      <c r="D27496" t="s">
        <v>74</v>
      </c>
      <c r="E27496" t="s">
        <v>39</v>
      </c>
      <c r="F27496" t="s">
        <v>60</v>
      </c>
      <c r="G27496" s="104">
        <v>1459279</v>
      </c>
    </row>
    <row r="27497" spans="1:7" x14ac:dyDescent="0.25">
      <c r="A27497" s="1">
        <v>44742</v>
      </c>
      <c r="B27497" t="s">
        <v>194</v>
      </c>
      <c r="C27497" t="s">
        <v>1</v>
      </c>
      <c r="D27497" t="s">
        <v>74</v>
      </c>
      <c r="E27497" t="s">
        <v>39</v>
      </c>
      <c r="F27497" t="s">
        <v>57</v>
      </c>
      <c r="G27497" s="104">
        <v>1460610936</v>
      </c>
    </row>
    <row r="27498" spans="1:7" x14ac:dyDescent="0.25">
      <c r="A27498" s="1">
        <v>44742</v>
      </c>
      <c r="B27498" t="s">
        <v>194</v>
      </c>
      <c r="C27498" t="s">
        <v>1</v>
      </c>
      <c r="D27498" t="s">
        <v>74</v>
      </c>
      <c r="E27498" t="s">
        <v>39</v>
      </c>
      <c r="F27498" t="s">
        <v>58</v>
      </c>
      <c r="G27498" s="104">
        <v>38305671</v>
      </c>
    </row>
    <row r="27499" spans="1:7" x14ac:dyDescent="0.25">
      <c r="A27499" s="1">
        <v>44742</v>
      </c>
      <c r="B27499" t="s">
        <v>194</v>
      </c>
      <c r="C27499" t="s">
        <v>1</v>
      </c>
      <c r="D27499" t="s">
        <v>74</v>
      </c>
      <c r="E27499" t="s">
        <v>40</v>
      </c>
      <c r="F27499" t="s">
        <v>57</v>
      </c>
      <c r="G27499" s="104">
        <v>38628351</v>
      </c>
    </row>
    <row r="27500" spans="1:7" x14ac:dyDescent="0.25">
      <c r="A27500" s="1">
        <v>44742</v>
      </c>
      <c r="B27500" t="s">
        <v>194</v>
      </c>
      <c r="C27500" t="s">
        <v>1</v>
      </c>
      <c r="D27500" t="s">
        <v>74</v>
      </c>
      <c r="E27500" t="s">
        <v>41</v>
      </c>
      <c r="F27500" t="s">
        <v>57</v>
      </c>
      <c r="G27500" s="104">
        <v>1040787882</v>
      </c>
    </row>
    <row r="27501" spans="1:7" x14ac:dyDescent="0.25">
      <c r="A27501" s="1">
        <v>44742</v>
      </c>
      <c r="B27501" t="s">
        <v>194</v>
      </c>
      <c r="C27501" t="s">
        <v>1</v>
      </c>
      <c r="D27501" t="s">
        <v>75</v>
      </c>
      <c r="E27501" t="s">
        <v>29</v>
      </c>
      <c r="F27501" t="s">
        <v>57</v>
      </c>
      <c r="G27501" s="104">
        <v>3823523</v>
      </c>
    </row>
    <row r="27502" spans="1:7" x14ac:dyDescent="0.25">
      <c r="A27502" s="1">
        <v>44742</v>
      </c>
      <c r="B27502" t="s">
        <v>194</v>
      </c>
      <c r="C27502" t="s">
        <v>1</v>
      </c>
      <c r="D27502" t="s">
        <v>75</v>
      </c>
      <c r="E27502" t="s">
        <v>42</v>
      </c>
      <c r="F27502" t="s">
        <v>57</v>
      </c>
      <c r="G27502" s="104">
        <v>3381623</v>
      </c>
    </row>
    <row r="27503" spans="1:7" x14ac:dyDescent="0.25">
      <c r="A27503" s="1">
        <v>44742</v>
      </c>
      <c r="B27503" t="s">
        <v>194</v>
      </c>
      <c r="C27503" t="s">
        <v>1</v>
      </c>
      <c r="D27503" t="s">
        <v>75</v>
      </c>
      <c r="E27503" t="s">
        <v>30</v>
      </c>
      <c r="F27503" t="s">
        <v>57</v>
      </c>
      <c r="G27503" s="104">
        <v>7621495622</v>
      </c>
    </row>
    <row r="27504" spans="1:7" x14ac:dyDescent="0.25">
      <c r="A27504" s="1">
        <v>44742</v>
      </c>
      <c r="B27504" t="s">
        <v>194</v>
      </c>
      <c r="C27504" t="s">
        <v>1</v>
      </c>
      <c r="D27504" t="s">
        <v>75</v>
      </c>
      <c r="E27504" t="s">
        <v>32</v>
      </c>
      <c r="F27504" t="s">
        <v>57</v>
      </c>
      <c r="G27504" s="104">
        <v>8943388895</v>
      </c>
    </row>
    <row r="27505" spans="1:7" x14ac:dyDescent="0.25">
      <c r="A27505" s="1">
        <v>44742</v>
      </c>
      <c r="B27505" t="s">
        <v>194</v>
      </c>
      <c r="C27505" t="s">
        <v>1</v>
      </c>
      <c r="D27505" t="s">
        <v>75</v>
      </c>
      <c r="E27505" t="s">
        <v>33</v>
      </c>
      <c r="F27505" t="s">
        <v>59</v>
      </c>
      <c r="G27505" s="104">
        <v>1985507006</v>
      </c>
    </row>
    <row r="27506" spans="1:7" x14ac:dyDescent="0.25">
      <c r="A27506" s="1">
        <v>44742</v>
      </c>
      <c r="B27506" t="s">
        <v>194</v>
      </c>
      <c r="C27506" t="s">
        <v>1</v>
      </c>
      <c r="D27506" t="s">
        <v>75</v>
      </c>
      <c r="E27506" t="s">
        <v>33</v>
      </c>
      <c r="F27506" t="s">
        <v>57</v>
      </c>
      <c r="G27506" s="104">
        <v>2448997383</v>
      </c>
    </row>
    <row r="27507" spans="1:7" x14ac:dyDescent="0.25">
      <c r="A27507" s="1">
        <v>44742</v>
      </c>
      <c r="B27507" t="s">
        <v>194</v>
      </c>
      <c r="C27507" t="s">
        <v>1</v>
      </c>
      <c r="D27507" t="s">
        <v>75</v>
      </c>
      <c r="E27507" t="s">
        <v>33</v>
      </c>
      <c r="F27507" t="s">
        <v>58</v>
      </c>
      <c r="G27507" s="104">
        <v>3452954511</v>
      </c>
    </row>
    <row r="27508" spans="1:7" x14ac:dyDescent="0.25">
      <c r="A27508" s="1">
        <v>44742</v>
      </c>
      <c r="B27508" t="s">
        <v>194</v>
      </c>
      <c r="C27508" t="s">
        <v>1</v>
      </c>
      <c r="D27508" t="s">
        <v>75</v>
      </c>
      <c r="E27508" t="s">
        <v>34</v>
      </c>
      <c r="F27508" t="s">
        <v>57</v>
      </c>
      <c r="G27508" s="104">
        <v>300124892</v>
      </c>
    </row>
    <row r="27509" spans="1:7" x14ac:dyDescent="0.25">
      <c r="A27509" s="1">
        <v>44742</v>
      </c>
      <c r="B27509" t="s">
        <v>194</v>
      </c>
      <c r="C27509" t="s">
        <v>1</v>
      </c>
      <c r="D27509" t="s">
        <v>75</v>
      </c>
      <c r="E27509" t="s">
        <v>34</v>
      </c>
      <c r="F27509" t="s">
        <v>58</v>
      </c>
      <c r="G27509" s="104">
        <v>28377269811</v>
      </c>
    </row>
    <row r="27510" spans="1:7" x14ac:dyDescent="0.25">
      <c r="A27510" s="1">
        <v>44742</v>
      </c>
      <c r="B27510" t="s">
        <v>194</v>
      </c>
      <c r="C27510" t="s">
        <v>1</v>
      </c>
      <c r="D27510" t="s">
        <v>75</v>
      </c>
      <c r="E27510" t="s">
        <v>35</v>
      </c>
      <c r="F27510" t="s">
        <v>59</v>
      </c>
      <c r="G27510" s="104">
        <v>159746093</v>
      </c>
    </row>
    <row r="27511" spans="1:7" x14ac:dyDescent="0.25">
      <c r="A27511" s="1">
        <v>44742</v>
      </c>
      <c r="B27511" t="s">
        <v>194</v>
      </c>
      <c r="C27511" t="s">
        <v>1</v>
      </c>
      <c r="D27511" t="s">
        <v>75</v>
      </c>
      <c r="E27511" t="s">
        <v>35</v>
      </c>
      <c r="F27511" t="s">
        <v>60</v>
      </c>
      <c r="G27511" s="104">
        <v>5256926</v>
      </c>
    </row>
    <row r="27512" spans="1:7" x14ac:dyDescent="0.25">
      <c r="A27512" s="1">
        <v>44742</v>
      </c>
      <c r="B27512" t="s">
        <v>194</v>
      </c>
      <c r="C27512" t="s">
        <v>1</v>
      </c>
      <c r="D27512" t="s">
        <v>75</v>
      </c>
      <c r="E27512" t="s">
        <v>35</v>
      </c>
      <c r="F27512" t="s">
        <v>57</v>
      </c>
      <c r="G27512" s="104">
        <v>1043627536</v>
      </c>
    </row>
    <row r="27513" spans="1:7" x14ac:dyDescent="0.25">
      <c r="A27513" s="1">
        <v>44742</v>
      </c>
      <c r="B27513" t="s">
        <v>194</v>
      </c>
      <c r="C27513" t="s">
        <v>1</v>
      </c>
      <c r="D27513" t="s">
        <v>75</v>
      </c>
      <c r="E27513" t="s">
        <v>35</v>
      </c>
      <c r="F27513" t="s">
        <v>64</v>
      </c>
      <c r="G27513" s="104">
        <v>25</v>
      </c>
    </row>
    <row r="27514" spans="1:7" x14ac:dyDescent="0.25">
      <c r="A27514" s="1">
        <v>44742</v>
      </c>
      <c r="B27514" t="s">
        <v>194</v>
      </c>
      <c r="C27514" t="s">
        <v>1</v>
      </c>
      <c r="D27514" t="s">
        <v>75</v>
      </c>
      <c r="E27514" t="s">
        <v>35</v>
      </c>
      <c r="F27514" t="s">
        <v>58</v>
      </c>
      <c r="G27514" s="104">
        <v>234228354</v>
      </c>
    </row>
    <row r="27515" spans="1:7" x14ac:dyDescent="0.25">
      <c r="A27515" s="1">
        <v>44742</v>
      </c>
      <c r="B27515" t="s">
        <v>194</v>
      </c>
      <c r="C27515" t="s">
        <v>1</v>
      </c>
      <c r="D27515" t="s">
        <v>75</v>
      </c>
      <c r="E27515" t="s">
        <v>36</v>
      </c>
      <c r="F27515" t="s">
        <v>57</v>
      </c>
      <c r="G27515" s="104">
        <v>11714565005</v>
      </c>
    </row>
    <row r="27516" spans="1:7" x14ac:dyDescent="0.25">
      <c r="A27516" s="1">
        <v>44742</v>
      </c>
      <c r="B27516" t="s">
        <v>194</v>
      </c>
      <c r="C27516" t="s">
        <v>1</v>
      </c>
      <c r="D27516" t="s">
        <v>75</v>
      </c>
      <c r="E27516" t="s">
        <v>37</v>
      </c>
      <c r="F27516" t="s">
        <v>57</v>
      </c>
      <c r="G27516" s="104">
        <v>3702619027</v>
      </c>
    </row>
    <row r="27517" spans="1:7" x14ac:dyDescent="0.25">
      <c r="A27517" s="1">
        <v>44742</v>
      </c>
      <c r="B27517" t="s">
        <v>194</v>
      </c>
      <c r="C27517" t="s">
        <v>1</v>
      </c>
      <c r="D27517" t="s">
        <v>75</v>
      </c>
      <c r="E27517" t="s">
        <v>38</v>
      </c>
      <c r="F27517" t="s">
        <v>57</v>
      </c>
      <c r="G27517" s="104">
        <v>778764867</v>
      </c>
    </row>
    <row r="27518" spans="1:7" x14ac:dyDescent="0.25">
      <c r="A27518" s="1">
        <v>44742</v>
      </c>
      <c r="B27518" t="s">
        <v>194</v>
      </c>
      <c r="C27518" t="s">
        <v>1</v>
      </c>
      <c r="D27518" t="s">
        <v>75</v>
      </c>
      <c r="E27518" t="s">
        <v>39</v>
      </c>
      <c r="F27518" t="s">
        <v>59</v>
      </c>
      <c r="G27518" s="104">
        <v>2812665</v>
      </c>
    </row>
    <row r="27519" spans="1:7" x14ac:dyDescent="0.25">
      <c r="A27519" s="1">
        <v>44742</v>
      </c>
      <c r="B27519" t="s">
        <v>194</v>
      </c>
      <c r="C27519" t="s">
        <v>1</v>
      </c>
      <c r="D27519" t="s">
        <v>75</v>
      </c>
      <c r="E27519" t="s">
        <v>39</v>
      </c>
      <c r="F27519" t="s">
        <v>60</v>
      </c>
      <c r="G27519" s="104">
        <v>4876776</v>
      </c>
    </row>
    <row r="27520" spans="1:7" x14ac:dyDescent="0.25">
      <c r="A27520" s="1">
        <v>44742</v>
      </c>
      <c r="B27520" t="s">
        <v>194</v>
      </c>
      <c r="C27520" t="s">
        <v>1</v>
      </c>
      <c r="D27520" t="s">
        <v>75</v>
      </c>
      <c r="E27520" t="s">
        <v>39</v>
      </c>
      <c r="F27520" t="s">
        <v>57</v>
      </c>
      <c r="G27520" s="104">
        <v>4880391524</v>
      </c>
    </row>
    <row r="27521" spans="1:7" x14ac:dyDescent="0.25">
      <c r="A27521" s="1">
        <v>44742</v>
      </c>
      <c r="B27521" t="s">
        <v>194</v>
      </c>
      <c r="C27521" t="s">
        <v>1</v>
      </c>
      <c r="D27521" t="s">
        <v>75</v>
      </c>
      <c r="E27521" t="s">
        <v>39</v>
      </c>
      <c r="F27521" t="s">
        <v>58</v>
      </c>
      <c r="G27521" s="104">
        <v>127947863</v>
      </c>
    </row>
    <row r="27522" spans="1:7" x14ac:dyDescent="0.25">
      <c r="A27522" s="1">
        <v>44742</v>
      </c>
      <c r="B27522" t="s">
        <v>194</v>
      </c>
      <c r="C27522" t="s">
        <v>1</v>
      </c>
      <c r="D27522" t="s">
        <v>75</v>
      </c>
      <c r="E27522" t="s">
        <v>40</v>
      </c>
      <c r="F27522" t="s">
        <v>57</v>
      </c>
      <c r="G27522" s="104">
        <v>129025671</v>
      </c>
    </row>
    <row r="27523" spans="1:7" x14ac:dyDescent="0.25">
      <c r="A27523" s="1">
        <v>44742</v>
      </c>
      <c r="B27523" t="s">
        <v>194</v>
      </c>
      <c r="C27523" t="s">
        <v>1</v>
      </c>
      <c r="D27523" t="s">
        <v>75</v>
      </c>
      <c r="E27523" t="s">
        <v>41</v>
      </c>
      <c r="F27523" t="s">
        <v>57</v>
      </c>
      <c r="G27523" s="104">
        <v>3479248580</v>
      </c>
    </row>
    <row r="27524" spans="1:7" x14ac:dyDescent="0.25">
      <c r="A27524" s="1">
        <v>44742</v>
      </c>
      <c r="B27524" t="s">
        <v>194</v>
      </c>
      <c r="C27524" t="s">
        <v>1</v>
      </c>
      <c r="D27524" t="s">
        <v>76</v>
      </c>
      <c r="E27524" t="s">
        <v>29</v>
      </c>
      <c r="F27524" t="s">
        <v>57</v>
      </c>
      <c r="G27524" s="104">
        <v>3163785</v>
      </c>
    </row>
    <row r="27525" spans="1:7" x14ac:dyDescent="0.25">
      <c r="A27525" s="1">
        <v>44742</v>
      </c>
      <c r="B27525" t="s">
        <v>194</v>
      </c>
      <c r="C27525" t="s">
        <v>1</v>
      </c>
      <c r="D27525" t="s">
        <v>76</v>
      </c>
      <c r="E27525" t="s">
        <v>42</v>
      </c>
      <c r="F27525" t="s">
        <v>57</v>
      </c>
      <c r="G27525" s="104">
        <v>731580</v>
      </c>
    </row>
    <row r="27526" spans="1:7" x14ac:dyDescent="0.25">
      <c r="A27526" s="1">
        <v>44742</v>
      </c>
      <c r="B27526" t="s">
        <v>194</v>
      </c>
      <c r="C27526" t="s">
        <v>1</v>
      </c>
      <c r="D27526" t="s">
        <v>76</v>
      </c>
      <c r="E27526" t="s">
        <v>30</v>
      </c>
      <c r="F27526" t="s">
        <v>57</v>
      </c>
      <c r="G27526" s="104">
        <v>6306427220</v>
      </c>
    </row>
    <row r="27527" spans="1:7" x14ac:dyDescent="0.25">
      <c r="A27527" s="1">
        <v>44742</v>
      </c>
      <c r="B27527" t="s">
        <v>194</v>
      </c>
      <c r="C27527" t="s">
        <v>1</v>
      </c>
      <c r="D27527" t="s">
        <v>76</v>
      </c>
      <c r="E27527" t="s">
        <v>32</v>
      </c>
      <c r="F27527" t="s">
        <v>57</v>
      </c>
      <c r="G27527" s="104">
        <v>1935583281</v>
      </c>
    </row>
    <row r="27528" spans="1:7" x14ac:dyDescent="0.25">
      <c r="A27528" s="1">
        <v>44742</v>
      </c>
      <c r="B27528" t="s">
        <v>194</v>
      </c>
      <c r="C27528" t="s">
        <v>1</v>
      </c>
      <c r="D27528" t="s">
        <v>76</v>
      </c>
      <c r="E27528" t="s">
        <v>33</v>
      </c>
      <c r="F27528" t="s">
        <v>59</v>
      </c>
      <c r="G27528" s="104">
        <v>669735938</v>
      </c>
    </row>
    <row r="27529" spans="1:7" x14ac:dyDescent="0.25">
      <c r="A27529" s="1">
        <v>44742</v>
      </c>
      <c r="B27529" t="s">
        <v>194</v>
      </c>
      <c r="C27529" t="s">
        <v>1</v>
      </c>
      <c r="D27529" t="s">
        <v>76</v>
      </c>
      <c r="E27529" t="s">
        <v>33</v>
      </c>
      <c r="F27529" t="s">
        <v>57</v>
      </c>
      <c r="G27529" s="104">
        <v>725857968</v>
      </c>
    </row>
    <row r="27530" spans="1:7" x14ac:dyDescent="0.25">
      <c r="A27530" s="1">
        <v>44742</v>
      </c>
      <c r="B27530" t="s">
        <v>194</v>
      </c>
      <c r="C27530" t="s">
        <v>1</v>
      </c>
      <c r="D27530" t="s">
        <v>76</v>
      </c>
      <c r="E27530" t="s">
        <v>33</v>
      </c>
      <c r="F27530" t="s">
        <v>58</v>
      </c>
      <c r="G27530" s="104">
        <v>984058448</v>
      </c>
    </row>
    <row r="27531" spans="1:7" x14ac:dyDescent="0.25">
      <c r="A27531" s="1">
        <v>44742</v>
      </c>
      <c r="B27531" t="s">
        <v>194</v>
      </c>
      <c r="C27531" t="s">
        <v>1</v>
      </c>
      <c r="D27531" t="s">
        <v>76</v>
      </c>
      <c r="E27531" t="s">
        <v>34</v>
      </c>
      <c r="F27531" t="s">
        <v>57</v>
      </c>
      <c r="G27531" s="104">
        <v>279278768</v>
      </c>
    </row>
    <row r="27532" spans="1:7" x14ac:dyDescent="0.25">
      <c r="A27532" s="1">
        <v>44742</v>
      </c>
      <c r="B27532" t="s">
        <v>194</v>
      </c>
      <c r="C27532" t="s">
        <v>1</v>
      </c>
      <c r="D27532" t="s">
        <v>76</v>
      </c>
      <c r="E27532" t="s">
        <v>34</v>
      </c>
      <c r="F27532" t="s">
        <v>58</v>
      </c>
      <c r="G27532" s="104">
        <v>7532612186</v>
      </c>
    </row>
    <row r="27533" spans="1:7" x14ac:dyDescent="0.25">
      <c r="A27533" s="1">
        <v>44742</v>
      </c>
      <c r="B27533" t="s">
        <v>194</v>
      </c>
      <c r="C27533" t="s">
        <v>1</v>
      </c>
      <c r="D27533" t="s">
        <v>76</v>
      </c>
      <c r="E27533" t="s">
        <v>35</v>
      </c>
      <c r="F27533" t="s">
        <v>59</v>
      </c>
      <c r="G27533" s="104">
        <v>40064857</v>
      </c>
    </row>
    <row r="27534" spans="1:7" x14ac:dyDescent="0.25">
      <c r="A27534" s="1">
        <v>44742</v>
      </c>
      <c r="B27534" t="s">
        <v>194</v>
      </c>
      <c r="C27534" t="s">
        <v>1</v>
      </c>
      <c r="D27534" t="s">
        <v>76</v>
      </c>
      <c r="E27534" t="s">
        <v>35</v>
      </c>
      <c r="F27534" t="s">
        <v>60</v>
      </c>
      <c r="G27534" s="104">
        <v>1271335</v>
      </c>
    </row>
    <row r="27535" spans="1:7" x14ac:dyDescent="0.25">
      <c r="A27535" s="1">
        <v>44742</v>
      </c>
      <c r="B27535" t="s">
        <v>194</v>
      </c>
      <c r="C27535" t="s">
        <v>1</v>
      </c>
      <c r="D27535" t="s">
        <v>76</v>
      </c>
      <c r="E27535" t="s">
        <v>35</v>
      </c>
      <c r="F27535" t="s">
        <v>57</v>
      </c>
      <c r="G27535" s="104">
        <v>5407328491</v>
      </c>
    </row>
    <row r="27536" spans="1:7" x14ac:dyDescent="0.25">
      <c r="A27536" s="1">
        <v>44742</v>
      </c>
      <c r="B27536" t="s">
        <v>194</v>
      </c>
      <c r="C27536" t="s">
        <v>1</v>
      </c>
      <c r="D27536" t="s">
        <v>76</v>
      </c>
      <c r="E27536" t="s">
        <v>35</v>
      </c>
      <c r="F27536" t="s">
        <v>64</v>
      </c>
      <c r="G27536" s="104">
        <v>6</v>
      </c>
    </row>
    <row r="27537" spans="1:7" x14ac:dyDescent="0.25">
      <c r="A27537" s="1">
        <v>44742</v>
      </c>
      <c r="B27537" t="s">
        <v>194</v>
      </c>
      <c r="C27537" t="s">
        <v>1</v>
      </c>
      <c r="D27537" t="s">
        <v>76</v>
      </c>
      <c r="E27537" t="s">
        <v>35</v>
      </c>
      <c r="F27537" t="s">
        <v>58</v>
      </c>
      <c r="G27537" s="104">
        <v>56647498</v>
      </c>
    </row>
    <row r="27538" spans="1:7" x14ac:dyDescent="0.25">
      <c r="A27538" s="1">
        <v>44742</v>
      </c>
      <c r="B27538" t="s">
        <v>194</v>
      </c>
      <c r="C27538" t="s">
        <v>1</v>
      </c>
      <c r="D27538" t="s">
        <v>76</v>
      </c>
      <c r="E27538" t="s">
        <v>36</v>
      </c>
      <c r="F27538" t="s">
        <v>57</v>
      </c>
      <c r="G27538" s="104">
        <v>3968069770</v>
      </c>
    </row>
    <row r="27539" spans="1:7" x14ac:dyDescent="0.25">
      <c r="A27539" s="1">
        <v>44742</v>
      </c>
      <c r="B27539" t="s">
        <v>194</v>
      </c>
      <c r="C27539" t="s">
        <v>1</v>
      </c>
      <c r="D27539" t="s">
        <v>76</v>
      </c>
      <c r="E27539" t="s">
        <v>37</v>
      </c>
      <c r="F27539" t="s">
        <v>57</v>
      </c>
      <c r="G27539" s="104">
        <v>3026757098</v>
      </c>
    </row>
    <row r="27540" spans="1:7" x14ac:dyDescent="0.25">
      <c r="A27540" s="1">
        <v>44742</v>
      </c>
      <c r="B27540" t="s">
        <v>194</v>
      </c>
      <c r="C27540" t="s">
        <v>1</v>
      </c>
      <c r="D27540" t="s">
        <v>76</v>
      </c>
      <c r="E27540" t="s">
        <v>38</v>
      </c>
      <c r="F27540" t="s">
        <v>57</v>
      </c>
      <c r="G27540" s="104">
        <v>234267809</v>
      </c>
    </row>
    <row r="27541" spans="1:7" x14ac:dyDescent="0.25">
      <c r="A27541" s="1">
        <v>44742</v>
      </c>
      <c r="B27541" t="s">
        <v>194</v>
      </c>
      <c r="C27541" t="s">
        <v>1</v>
      </c>
      <c r="D27541" t="s">
        <v>76</v>
      </c>
      <c r="E27541" t="s">
        <v>39</v>
      </c>
      <c r="F27541" t="s">
        <v>59</v>
      </c>
      <c r="G27541" s="104">
        <v>270377</v>
      </c>
    </row>
    <row r="27542" spans="1:7" x14ac:dyDescent="0.25">
      <c r="A27542" s="1">
        <v>44742</v>
      </c>
      <c r="B27542" t="s">
        <v>194</v>
      </c>
      <c r="C27542" t="s">
        <v>1</v>
      </c>
      <c r="D27542" t="s">
        <v>76</v>
      </c>
      <c r="E27542" t="s">
        <v>39</v>
      </c>
      <c r="F27542" t="s">
        <v>60</v>
      </c>
      <c r="G27542" s="104">
        <v>2188478</v>
      </c>
    </row>
    <row r="27543" spans="1:7" x14ac:dyDescent="0.25">
      <c r="A27543" s="1">
        <v>44742</v>
      </c>
      <c r="B27543" t="s">
        <v>194</v>
      </c>
      <c r="C27543" t="s">
        <v>1</v>
      </c>
      <c r="D27543" t="s">
        <v>76</v>
      </c>
      <c r="E27543" t="s">
        <v>39</v>
      </c>
      <c r="F27543" t="s">
        <v>57</v>
      </c>
      <c r="G27543" s="104">
        <v>2968602691</v>
      </c>
    </row>
    <row r="27544" spans="1:7" x14ac:dyDescent="0.25">
      <c r="A27544" s="1">
        <v>44742</v>
      </c>
      <c r="B27544" t="s">
        <v>194</v>
      </c>
      <c r="C27544" t="s">
        <v>1</v>
      </c>
      <c r="D27544" t="s">
        <v>76</v>
      </c>
      <c r="E27544" t="s">
        <v>39</v>
      </c>
      <c r="F27544" t="s">
        <v>58</v>
      </c>
      <c r="G27544" s="104">
        <v>119060838</v>
      </c>
    </row>
    <row r="27545" spans="1:7" x14ac:dyDescent="0.25">
      <c r="A27545" s="1">
        <v>44742</v>
      </c>
      <c r="B27545" t="s">
        <v>194</v>
      </c>
      <c r="C27545" t="s">
        <v>1</v>
      </c>
      <c r="D27545" t="s">
        <v>76</v>
      </c>
      <c r="E27545" t="s">
        <v>40</v>
      </c>
      <c r="F27545" t="s">
        <v>57</v>
      </c>
      <c r="G27545" s="104">
        <v>120063784</v>
      </c>
    </row>
    <row r="27546" spans="1:7" x14ac:dyDescent="0.25">
      <c r="A27546" s="1">
        <v>44742</v>
      </c>
      <c r="B27546" t="s">
        <v>194</v>
      </c>
      <c r="C27546" t="s">
        <v>1</v>
      </c>
      <c r="D27546" t="s">
        <v>76</v>
      </c>
      <c r="E27546" t="s">
        <v>41</v>
      </c>
      <c r="F27546" t="s">
        <v>57</v>
      </c>
      <c r="G27546" s="104">
        <v>600251161</v>
      </c>
    </row>
    <row r="27547" spans="1:7" x14ac:dyDescent="0.25">
      <c r="A27547" s="1">
        <v>44742</v>
      </c>
      <c r="B27547" t="s">
        <v>194</v>
      </c>
      <c r="C27547" t="s">
        <v>78</v>
      </c>
      <c r="D27547" t="s">
        <v>77</v>
      </c>
      <c r="E27547" t="s">
        <v>33</v>
      </c>
      <c r="F27547" t="s">
        <v>59</v>
      </c>
      <c r="G27547" s="104">
        <v>14457438.439999999</v>
      </c>
    </row>
    <row r="27548" spans="1:7" x14ac:dyDescent="0.25">
      <c r="A27548" s="1">
        <v>44742</v>
      </c>
      <c r="B27548" t="s">
        <v>194</v>
      </c>
      <c r="C27548" t="s">
        <v>78</v>
      </c>
      <c r="D27548" t="s">
        <v>77</v>
      </c>
      <c r="E27548" t="s">
        <v>33</v>
      </c>
      <c r="F27548" t="s">
        <v>58</v>
      </c>
      <c r="G27548" s="104">
        <v>19665082.5</v>
      </c>
    </row>
    <row r="27549" spans="1:7" x14ac:dyDescent="0.25">
      <c r="A27549" s="1">
        <v>44742</v>
      </c>
      <c r="B27549" t="s">
        <v>194</v>
      </c>
      <c r="C27549" t="s">
        <v>78</v>
      </c>
      <c r="D27549" t="s">
        <v>77</v>
      </c>
      <c r="E27549" t="s">
        <v>34</v>
      </c>
      <c r="F27549" t="s">
        <v>59</v>
      </c>
      <c r="G27549" s="104">
        <v>230944635.19999999</v>
      </c>
    </row>
    <row r="27550" spans="1:7" x14ac:dyDescent="0.25">
      <c r="A27550" s="1">
        <v>44742</v>
      </c>
      <c r="B27550" t="s">
        <v>194</v>
      </c>
      <c r="C27550" t="s">
        <v>78</v>
      </c>
      <c r="D27550" t="s">
        <v>77</v>
      </c>
      <c r="E27550" t="s">
        <v>34</v>
      </c>
      <c r="F27550" t="s">
        <v>64</v>
      </c>
      <c r="G27550" s="104">
        <v>10703474.83</v>
      </c>
    </row>
    <row r="27551" spans="1:7" x14ac:dyDescent="0.25">
      <c r="A27551" s="1">
        <v>44742</v>
      </c>
      <c r="B27551" t="s">
        <v>194</v>
      </c>
      <c r="C27551" t="s">
        <v>78</v>
      </c>
      <c r="D27551" t="s">
        <v>77</v>
      </c>
      <c r="E27551" t="s">
        <v>34</v>
      </c>
      <c r="F27551" t="s">
        <v>58</v>
      </c>
      <c r="G27551" s="104">
        <v>514852898.68000001</v>
      </c>
    </row>
    <row r="27552" spans="1:7" x14ac:dyDescent="0.25">
      <c r="A27552" s="1">
        <v>44742</v>
      </c>
      <c r="B27552" t="s">
        <v>194</v>
      </c>
      <c r="C27552" t="s">
        <v>78</v>
      </c>
      <c r="D27552" t="s">
        <v>77</v>
      </c>
      <c r="E27552" t="s">
        <v>35</v>
      </c>
      <c r="F27552" t="s">
        <v>59</v>
      </c>
      <c r="G27552" s="104">
        <v>37490917.090000004</v>
      </c>
    </row>
    <row r="27553" spans="1:7" x14ac:dyDescent="0.25">
      <c r="A27553" s="1">
        <v>44742</v>
      </c>
      <c r="B27553" t="s">
        <v>194</v>
      </c>
      <c r="C27553" t="s">
        <v>78</v>
      </c>
      <c r="D27553" t="s">
        <v>77</v>
      </c>
      <c r="E27553" t="s">
        <v>35</v>
      </c>
      <c r="F27553" t="s">
        <v>60</v>
      </c>
      <c r="G27553" s="104">
        <v>280</v>
      </c>
    </row>
    <row r="27554" spans="1:7" x14ac:dyDescent="0.25">
      <c r="A27554" s="1">
        <v>44742</v>
      </c>
      <c r="B27554" t="s">
        <v>194</v>
      </c>
      <c r="C27554" t="s">
        <v>78</v>
      </c>
      <c r="D27554" t="s">
        <v>77</v>
      </c>
      <c r="E27554" t="s">
        <v>35</v>
      </c>
      <c r="F27554" t="s">
        <v>57</v>
      </c>
      <c r="G27554" s="104">
        <v>32526408</v>
      </c>
    </row>
    <row r="27555" spans="1:7" x14ac:dyDescent="0.25">
      <c r="A27555" s="1">
        <v>44742</v>
      </c>
      <c r="B27555" t="s">
        <v>194</v>
      </c>
      <c r="C27555" t="s">
        <v>78</v>
      </c>
      <c r="D27555" t="s">
        <v>77</v>
      </c>
      <c r="E27555" t="s">
        <v>35</v>
      </c>
      <c r="F27555" t="s">
        <v>64</v>
      </c>
      <c r="G27555" s="104">
        <v>9199619.7300000004</v>
      </c>
    </row>
    <row r="27556" spans="1:7" x14ac:dyDescent="0.25">
      <c r="A27556" s="1">
        <v>44742</v>
      </c>
      <c r="B27556" t="s">
        <v>194</v>
      </c>
      <c r="C27556" t="s">
        <v>78</v>
      </c>
      <c r="D27556" t="s">
        <v>77</v>
      </c>
      <c r="E27556" t="s">
        <v>35</v>
      </c>
      <c r="F27556" t="s">
        <v>58</v>
      </c>
      <c r="G27556" s="104">
        <v>20727057.32</v>
      </c>
    </row>
    <row r="27557" spans="1:7" x14ac:dyDescent="0.25">
      <c r="A27557" s="1">
        <v>44742</v>
      </c>
      <c r="B27557" t="s">
        <v>194</v>
      </c>
      <c r="C27557" t="s">
        <v>78</v>
      </c>
      <c r="D27557" t="s">
        <v>77</v>
      </c>
      <c r="E27557" t="s">
        <v>36</v>
      </c>
      <c r="F27557" t="s">
        <v>59</v>
      </c>
      <c r="G27557" s="104">
        <v>6888953.8499999996</v>
      </c>
    </row>
    <row r="27558" spans="1:7" x14ac:dyDescent="0.25">
      <c r="A27558" s="1">
        <v>44742</v>
      </c>
      <c r="B27558" t="s">
        <v>194</v>
      </c>
      <c r="C27558" t="s">
        <v>78</v>
      </c>
      <c r="D27558" t="s">
        <v>77</v>
      </c>
      <c r="E27558" t="s">
        <v>36</v>
      </c>
      <c r="F27558" t="s">
        <v>58</v>
      </c>
      <c r="G27558" s="104">
        <v>88106387.030000001</v>
      </c>
    </row>
    <row r="27559" spans="1:7" x14ac:dyDescent="0.25">
      <c r="A27559" s="1">
        <v>44742</v>
      </c>
      <c r="B27559" t="s">
        <v>194</v>
      </c>
      <c r="C27559" t="s">
        <v>78</v>
      </c>
      <c r="D27559" t="s">
        <v>79</v>
      </c>
      <c r="E27559" t="s">
        <v>33</v>
      </c>
      <c r="F27559" t="s">
        <v>57</v>
      </c>
      <c r="G27559" s="104">
        <v>352926523</v>
      </c>
    </row>
    <row r="27560" spans="1:7" x14ac:dyDescent="0.25">
      <c r="A27560" s="1">
        <v>44742</v>
      </c>
      <c r="B27560" t="s">
        <v>194</v>
      </c>
      <c r="C27560" t="s">
        <v>78</v>
      </c>
      <c r="D27560" t="s">
        <v>79</v>
      </c>
      <c r="E27560" t="s">
        <v>35</v>
      </c>
      <c r="F27560" t="s">
        <v>57</v>
      </c>
      <c r="G27560" s="104">
        <v>45475070</v>
      </c>
    </row>
    <row r="27561" spans="1:7" x14ac:dyDescent="0.25">
      <c r="A27561" s="1">
        <v>44742</v>
      </c>
      <c r="B27561" t="s">
        <v>194</v>
      </c>
      <c r="C27561" t="s">
        <v>78</v>
      </c>
      <c r="D27561" t="s">
        <v>79</v>
      </c>
      <c r="E27561" t="s">
        <v>36</v>
      </c>
      <c r="F27561" t="s">
        <v>57</v>
      </c>
      <c r="G27561" s="104">
        <v>1787197192</v>
      </c>
    </row>
    <row r="27562" spans="1:7" x14ac:dyDescent="0.25">
      <c r="A27562" s="1">
        <v>44742</v>
      </c>
      <c r="B27562" t="s">
        <v>194</v>
      </c>
      <c r="C27562" t="s">
        <v>78</v>
      </c>
      <c r="D27562" t="s">
        <v>79</v>
      </c>
      <c r="E27562" t="s">
        <v>37</v>
      </c>
      <c r="F27562" t="s">
        <v>57</v>
      </c>
      <c r="G27562" s="104">
        <v>1824247424</v>
      </c>
    </row>
    <row r="27563" spans="1:7" x14ac:dyDescent="0.25">
      <c r="A27563" s="1">
        <v>44742</v>
      </c>
      <c r="B27563" t="s">
        <v>194</v>
      </c>
      <c r="C27563" t="s">
        <v>78</v>
      </c>
      <c r="D27563" t="s">
        <v>79</v>
      </c>
      <c r="E27563" t="s">
        <v>38</v>
      </c>
      <c r="F27563" t="s">
        <v>57</v>
      </c>
      <c r="G27563" s="104">
        <v>152436057</v>
      </c>
    </row>
    <row r="27564" spans="1:7" x14ac:dyDescent="0.25">
      <c r="A27564" s="1">
        <v>44742</v>
      </c>
      <c r="B27564" t="s">
        <v>194</v>
      </c>
      <c r="C27564" t="s">
        <v>78</v>
      </c>
      <c r="D27564" t="s">
        <v>79</v>
      </c>
      <c r="E27564" t="s">
        <v>39</v>
      </c>
      <c r="F27564" t="s">
        <v>57</v>
      </c>
      <c r="G27564" s="104">
        <v>852411382</v>
      </c>
    </row>
    <row r="27565" spans="1:7" x14ac:dyDescent="0.25">
      <c r="A27565" s="1">
        <v>44742</v>
      </c>
      <c r="B27565" t="s">
        <v>194</v>
      </c>
      <c r="C27565" t="s">
        <v>78</v>
      </c>
      <c r="D27565" t="s">
        <v>79</v>
      </c>
      <c r="E27565" t="s">
        <v>40</v>
      </c>
      <c r="F27565" t="s">
        <v>57</v>
      </c>
      <c r="G27565" s="104">
        <v>224670448</v>
      </c>
    </row>
    <row r="27566" spans="1:7" x14ac:dyDescent="0.25">
      <c r="A27566" s="1">
        <v>44742</v>
      </c>
      <c r="B27566" t="s">
        <v>194</v>
      </c>
      <c r="C27566" t="s">
        <v>78</v>
      </c>
      <c r="D27566" t="s">
        <v>79</v>
      </c>
      <c r="E27566" t="s">
        <v>41</v>
      </c>
      <c r="F27566" t="s">
        <v>57</v>
      </c>
      <c r="G27566" s="104">
        <v>712242416</v>
      </c>
    </row>
    <row r="27567" spans="1:7" x14ac:dyDescent="0.25">
      <c r="A27567" s="1">
        <v>44742</v>
      </c>
      <c r="B27567" t="s">
        <v>194</v>
      </c>
      <c r="C27567" t="s">
        <v>78</v>
      </c>
      <c r="D27567" t="s">
        <v>80</v>
      </c>
      <c r="E27567" t="s">
        <v>32</v>
      </c>
      <c r="F27567" t="s">
        <v>57</v>
      </c>
      <c r="G27567" s="104">
        <v>199560609.75</v>
      </c>
    </row>
    <row r="27568" spans="1:7" x14ac:dyDescent="0.25">
      <c r="A27568" s="1">
        <v>44742</v>
      </c>
      <c r="B27568" t="s">
        <v>194</v>
      </c>
      <c r="C27568" t="s">
        <v>78</v>
      </c>
      <c r="D27568" t="s">
        <v>80</v>
      </c>
      <c r="E27568" t="s">
        <v>32</v>
      </c>
      <c r="F27568" t="s">
        <v>65</v>
      </c>
      <c r="G27568" s="104">
        <v>6555652.4699999997</v>
      </c>
    </row>
    <row r="27569" spans="1:7" x14ac:dyDescent="0.25">
      <c r="A27569" s="1">
        <v>44742</v>
      </c>
      <c r="B27569" t="s">
        <v>194</v>
      </c>
      <c r="C27569" t="s">
        <v>78</v>
      </c>
      <c r="D27569" t="s">
        <v>80</v>
      </c>
      <c r="E27569" t="s">
        <v>33</v>
      </c>
      <c r="F27569" t="s">
        <v>59</v>
      </c>
      <c r="G27569" s="104">
        <v>38558178.859999999</v>
      </c>
    </row>
    <row r="27570" spans="1:7" x14ac:dyDescent="0.25">
      <c r="A27570" s="1">
        <v>44742</v>
      </c>
      <c r="B27570" t="s">
        <v>194</v>
      </c>
      <c r="C27570" t="s">
        <v>78</v>
      </c>
      <c r="D27570" t="s">
        <v>80</v>
      </c>
      <c r="E27570" t="s">
        <v>33</v>
      </c>
      <c r="F27570" t="s">
        <v>57</v>
      </c>
      <c r="G27570" s="104">
        <v>931962589.71000004</v>
      </c>
    </row>
    <row r="27571" spans="1:7" x14ac:dyDescent="0.25">
      <c r="A27571" s="1">
        <v>44742</v>
      </c>
      <c r="B27571" t="s">
        <v>194</v>
      </c>
      <c r="C27571" t="s">
        <v>78</v>
      </c>
      <c r="D27571" t="s">
        <v>80</v>
      </c>
      <c r="E27571" t="s">
        <v>33</v>
      </c>
      <c r="F27571" t="s">
        <v>58</v>
      </c>
      <c r="G27571" s="104">
        <v>74600970.569999993</v>
      </c>
    </row>
    <row r="27572" spans="1:7" x14ac:dyDescent="0.25">
      <c r="A27572" s="1">
        <v>44742</v>
      </c>
      <c r="B27572" t="s">
        <v>194</v>
      </c>
      <c r="C27572" t="s">
        <v>78</v>
      </c>
      <c r="D27572" t="s">
        <v>80</v>
      </c>
      <c r="E27572" t="s">
        <v>34</v>
      </c>
      <c r="F27572" t="s">
        <v>59</v>
      </c>
      <c r="G27572" s="104">
        <v>823627300.20000005</v>
      </c>
    </row>
    <row r="27573" spans="1:7" x14ac:dyDescent="0.25">
      <c r="A27573" s="1">
        <v>44742</v>
      </c>
      <c r="B27573" t="s">
        <v>194</v>
      </c>
      <c r="C27573" t="s">
        <v>78</v>
      </c>
      <c r="D27573" t="s">
        <v>80</v>
      </c>
      <c r="E27573" t="s">
        <v>34</v>
      </c>
      <c r="F27573" t="s">
        <v>64</v>
      </c>
      <c r="G27573" s="104">
        <v>18192287.920000002</v>
      </c>
    </row>
    <row r="27574" spans="1:7" x14ac:dyDescent="0.25">
      <c r="A27574" s="1">
        <v>44742</v>
      </c>
      <c r="B27574" t="s">
        <v>194</v>
      </c>
      <c r="C27574" t="s">
        <v>78</v>
      </c>
      <c r="D27574" t="s">
        <v>80</v>
      </c>
      <c r="E27574" t="s">
        <v>34</v>
      </c>
      <c r="F27574" t="s">
        <v>58</v>
      </c>
      <c r="G27574" s="104">
        <v>1293147422.28</v>
      </c>
    </row>
    <row r="27575" spans="1:7" x14ac:dyDescent="0.25">
      <c r="A27575" s="1">
        <v>44742</v>
      </c>
      <c r="B27575" t="s">
        <v>194</v>
      </c>
      <c r="C27575" t="s">
        <v>78</v>
      </c>
      <c r="D27575" t="s">
        <v>80</v>
      </c>
      <c r="E27575" t="s">
        <v>35</v>
      </c>
      <c r="F27575" t="s">
        <v>59</v>
      </c>
      <c r="G27575" s="104">
        <v>68514466.829999998</v>
      </c>
    </row>
    <row r="27576" spans="1:7" x14ac:dyDescent="0.25">
      <c r="A27576" s="1">
        <v>44742</v>
      </c>
      <c r="B27576" t="s">
        <v>194</v>
      </c>
      <c r="C27576" t="s">
        <v>78</v>
      </c>
      <c r="D27576" t="s">
        <v>80</v>
      </c>
      <c r="E27576" t="s">
        <v>35</v>
      </c>
      <c r="F27576" t="s">
        <v>60</v>
      </c>
      <c r="G27576" s="104">
        <v>496.88</v>
      </c>
    </row>
    <row r="27577" spans="1:7" x14ac:dyDescent="0.25">
      <c r="A27577" s="1">
        <v>44742</v>
      </c>
      <c r="B27577" t="s">
        <v>194</v>
      </c>
      <c r="C27577" t="s">
        <v>78</v>
      </c>
      <c r="D27577" t="s">
        <v>80</v>
      </c>
      <c r="E27577" t="s">
        <v>35</v>
      </c>
      <c r="F27577" t="s">
        <v>57</v>
      </c>
      <c r="G27577" s="104">
        <v>51081427</v>
      </c>
    </row>
    <row r="27578" spans="1:7" x14ac:dyDescent="0.25">
      <c r="A27578" s="1">
        <v>44742</v>
      </c>
      <c r="B27578" t="s">
        <v>194</v>
      </c>
      <c r="C27578" t="s">
        <v>78</v>
      </c>
      <c r="D27578" t="s">
        <v>80</v>
      </c>
      <c r="E27578" t="s">
        <v>35</v>
      </c>
      <c r="F27578" t="s">
        <v>64</v>
      </c>
      <c r="G27578" s="104">
        <v>33419.839999999997</v>
      </c>
    </row>
    <row r="27579" spans="1:7" x14ac:dyDescent="0.25">
      <c r="A27579" s="1">
        <v>44742</v>
      </c>
      <c r="B27579" t="s">
        <v>194</v>
      </c>
      <c r="C27579" t="s">
        <v>78</v>
      </c>
      <c r="D27579" t="s">
        <v>80</v>
      </c>
      <c r="E27579" t="s">
        <v>35</v>
      </c>
      <c r="F27579" t="s">
        <v>65</v>
      </c>
      <c r="G27579" s="104">
        <v>656600.43000000005</v>
      </c>
    </row>
    <row r="27580" spans="1:7" x14ac:dyDescent="0.25">
      <c r="A27580" s="1">
        <v>44742</v>
      </c>
      <c r="B27580" t="s">
        <v>194</v>
      </c>
      <c r="C27580" t="s">
        <v>78</v>
      </c>
      <c r="D27580" t="s">
        <v>80</v>
      </c>
      <c r="E27580" t="s">
        <v>35</v>
      </c>
      <c r="F27580" t="s">
        <v>58</v>
      </c>
      <c r="G27580" s="104">
        <v>59531328.310000002</v>
      </c>
    </row>
    <row r="27581" spans="1:7" x14ac:dyDescent="0.25">
      <c r="A27581" s="1">
        <v>44742</v>
      </c>
      <c r="B27581" t="s">
        <v>194</v>
      </c>
      <c r="C27581" t="s">
        <v>78</v>
      </c>
      <c r="D27581" t="s">
        <v>80</v>
      </c>
      <c r="E27581" t="s">
        <v>36</v>
      </c>
      <c r="F27581" t="s">
        <v>59</v>
      </c>
      <c r="G27581" s="104">
        <v>8266744.6200000001</v>
      </c>
    </row>
    <row r="27582" spans="1:7" x14ac:dyDescent="0.25">
      <c r="A27582" s="1">
        <v>44742</v>
      </c>
      <c r="B27582" t="s">
        <v>194</v>
      </c>
      <c r="C27582" t="s">
        <v>78</v>
      </c>
      <c r="D27582" t="s">
        <v>80</v>
      </c>
      <c r="E27582" t="s">
        <v>36</v>
      </c>
      <c r="F27582" t="s">
        <v>57</v>
      </c>
      <c r="G27582" s="104">
        <v>888249277</v>
      </c>
    </row>
    <row r="27583" spans="1:7" x14ac:dyDescent="0.25">
      <c r="A27583" s="1">
        <v>44742</v>
      </c>
      <c r="B27583" t="s">
        <v>194</v>
      </c>
      <c r="C27583" t="s">
        <v>78</v>
      </c>
      <c r="D27583" t="s">
        <v>80</v>
      </c>
      <c r="E27583" t="s">
        <v>36</v>
      </c>
      <c r="F27583" t="s">
        <v>58</v>
      </c>
      <c r="G27583" s="104">
        <v>112399505.34999999</v>
      </c>
    </row>
    <row r="27584" spans="1:7" x14ac:dyDescent="0.25">
      <c r="A27584" s="1">
        <v>44742</v>
      </c>
      <c r="B27584" t="s">
        <v>194</v>
      </c>
      <c r="C27584" t="s">
        <v>78</v>
      </c>
      <c r="D27584" t="s">
        <v>80</v>
      </c>
      <c r="E27584" t="s">
        <v>37</v>
      </c>
      <c r="F27584" t="s">
        <v>57</v>
      </c>
      <c r="G27584" s="104">
        <v>395329281</v>
      </c>
    </row>
    <row r="27585" spans="1:7" x14ac:dyDescent="0.25">
      <c r="A27585" s="1">
        <v>44742</v>
      </c>
      <c r="B27585" t="s">
        <v>194</v>
      </c>
      <c r="C27585" t="s">
        <v>78</v>
      </c>
      <c r="D27585" t="s">
        <v>80</v>
      </c>
      <c r="E27585" t="s">
        <v>38</v>
      </c>
      <c r="F27585" t="s">
        <v>57</v>
      </c>
      <c r="G27585" s="104">
        <v>6449597</v>
      </c>
    </row>
    <row r="27586" spans="1:7" x14ac:dyDescent="0.25">
      <c r="A27586" s="1">
        <v>44742</v>
      </c>
      <c r="B27586" t="s">
        <v>194</v>
      </c>
      <c r="C27586" t="s">
        <v>78</v>
      </c>
      <c r="D27586" t="s">
        <v>80</v>
      </c>
      <c r="E27586" t="s">
        <v>39</v>
      </c>
      <c r="F27586" t="s">
        <v>57</v>
      </c>
      <c r="G27586" s="104">
        <v>145850850</v>
      </c>
    </row>
    <row r="27587" spans="1:7" x14ac:dyDescent="0.25">
      <c r="A27587" s="1">
        <v>44742</v>
      </c>
      <c r="B27587" t="s">
        <v>194</v>
      </c>
      <c r="C27587" t="s">
        <v>78</v>
      </c>
      <c r="D27587" t="s">
        <v>80</v>
      </c>
      <c r="E27587" t="s">
        <v>41</v>
      </c>
      <c r="F27587" t="s">
        <v>57</v>
      </c>
      <c r="G27587" s="104">
        <v>177924649</v>
      </c>
    </row>
    <row r="27588" spans="1:7" x14ac:dyDescent="0.25">
      <c r="A27588" s="1">
        <v>44742</v>
      </c>
      <c r="B27588" t="s">
        <v>194</v>
      </c>
      <c r="C27588" t="s">
        <v>78</v>
      </c>
      <c r="D27588" t="s">
        <v>81</v>
      </c>
      <c r="E27588" t="s">
        <v>29</v>
      </c>
      <c r="F27588" t="s">
        <v>60</v>
      </c>
      <c r="G27588" s="104">
        <v>92113.69</v>
      </c>
    </row>
    <row r="27589" spans="1:7" x14ac:dyDescent="0.25">
      <c r="A27589" s="1">
        <v>44742</v>
      </c>
      <c r="B27589" t="s">
        <v>194</v>
      </c>
      <c r="C27589" t="s">
        <v>78</v>
      </c>
      <c r="D27589" t="s">
        <v>81</v>
      </c>
      <c r="E27589" t="s">
        <v>32</v>
      </c>
      <c r="F27589" t="s">
        <v>57</v>
      </c>
      <c r="G27589" s="104">
        <v>705544817.25999999</v>
      </c>
    </row>
    <row r="27590" spans="1:7" x14ac:dyDescent="0.25">
      <c r="A27590" s="1">
        <v>44742</v>
      </c>
      <c r="B27590" t="s">
        <v>194</v>
      </c>
      <c r="C27590" t="s">
        <v>78</v>
      </c>
      <c r="D27590" t="s">
        <v>81</v>
      </c>
      <c r="E27590" t="s">
        <v>32</v>
      </c>
      <c r="F27590" t="s">
        <v>65</v>
      </c>
      <c r="G27590" s="104">
        <v>43782928.520000003</v>
      </c>
    </row>
    <row r="27591" spans="1:7" x14ac:dyDescent="0.25">
      <c r="A27591" s="1">
        <v>44742</v>
      </c>
      <c r="B27591" t="s">
        <v>194</v>
      </c>
      <c r="C27591" t="s">
        <v>78</v>
      </c>
      <c r="D27591" t="s">
        <v>81</v>
      </c>
      <c r="E27591" t="s">
        <v>33</v>
      </c>
      <c r="F27591" t="s">
        <v>59</v>
      </c>
      <c r="G27591" s="104">
        <v>138680589.40000001</v>
      </c>
    </row>
    <row r="27592" spans="1:7" x14ac:dyDescent="0.25">
      <c r="A27592" s="1">
        <v>44742</v>
      </c>
      <c r="B27592" t="s">
        <v>194</v>
      </c>
      <c r="C27592" t="s">
        <v>78</v>
      </c>
      <c r="D27592" t="s">
        <v>81</v>
      </c>
      <c r="E27592" t="s">
        <v>33</v>
      </c>
      <c r="F27592" t="s">
        <v>57</v>
      </c>
      <c r="G27592" s="104">
        <v>3051953445.8299999</v>
      </c>
    </row>
    <row r="27593" spans="1:7" x14ac:dyDescent="0.25">
      <c r="A27593" s="1">
        <v>44742</v>
      </c>
      <c r="B27593" t="s">
        <v>194</v>
      </c>
      <c r="C27593" t="s">
        <v>78</v>
      </c>
      <c r="D27593" t="s">
        <v>81</v>
      </c>
      <c r="E27593" t="s">
        <v>33</v>
      </c>
      <c r="F27593" t="s">
        <v>58</v>
      </c>
      <c r="G27593" s="104">
        <v>212317219.50999999</v>
      </c>
    </row>
    <row r="27594" spans="1:7" x14ac:dyDescent="0.25">
      <c r="A27594" s="1">
        <v>44742</v>
      </c>
      <c r="B27594" t="s">
        <v>194</v>
      </c>
      <c r="C27594" t="s">
        <v>78</v>
      </c>
      <c r="D27594" t="s">
        <v>81</v>
      </c>
      <c r="E27594" t="s">
        <v>34</v>
      </c>
      <c r="F27594" t="s">
        <v>59</v>
      </c>
      <c r="G27594" s="104">
        <v>2200867165.02</v>
      </c>
    </row>
    <row r="27595" spans="1:7" x14ac:dyDescent="0.25">
      <c r="A27595" s="1">
        <v>44742</v>
      </c>
      <c r="B27595" t="s">
        <v>194</v>
      </c>
      <c r="C27595" t="s">
        <v>78</v>
      </c>
      <c r="D27595" t="s">
        <v>81</v>
      </c>
      <c r="E27595" t="s">
        <v>34</v>
      </c>
      <c r="F27595" t="s">
        <v>57</v>
      </c>
      <c r="G27595" s="104">
        <v>306270854</v>
      </c>
    </row>
    <row r="27596" spans="1:7" x14ac:dyDescent="0.25">
      <c r="A27596" s="1">
        <v>44742</v>
      </c>
      <c r="B27596" t="s">
        <v>194</v>
      </c>
      <c r="C27596" t="s">
        <v>78</v>
      </c>
      <c r="D27596" t="s">
        <v>81</v>
      </c>
      <c r="E27596" t="s">
        <v>34</v>
      </c>
      <c r="F27596" t="s">
        <v>64</v>
      </c>
      <c r="G27596" s="104">
        <v>45553635.289999999</v>
      </c>
    </row>
    <row r="27597" spans="1:7" x14ac:dyDescent="0.25">
      <c r="A27597" s="1">
        <v>44742</v>
      </c>
      <c r="B27597" t="s">
        <v>194</v>
      </c>
      <c r="C27597" t="s">
        <v>78</v>
      </c>
      <c r="D27597" t="s">
        <v>81</v>
      </c>
      <c r="E27597" t="s">
        <v>34</v>
      </c>
      <c r="F27597" t="s">
        <v>58</v>
      </c>
      <c r="G27597" s="104">
        <v>3568129041.0300002</v>
      </c>
    </row>
    <row r="27598" spans="1:7" x14ac:dyDescent="0.25">
      <c r="A27598" s="1">
        <v>44742</v>
      </c>
      <c r="B27598" t="s">
        <v>194</v>
      </c>
      <c r="C27598" t="s">
        <v>78</v>
      </c>
      <c r="D27598" t="s">
        <v>81</v>
      </c>
      <c r="E27598" t="s">
        <v>35</v>
      </c>
      <c r="F27598" t="s">
        <v>59</v>
      </c>
      <c r="G27598" s="104">
        <v>66705559.630000003</v>
      </c>
    </row>
    <row r="27599" spans="1:7" x14ac:dyDescent="0.25">
      <c r="A27599" s="1">
        <v>44742</v>
      </c>
      <c r="B27599" t="s">
        <v>194</v>
      </c>
      <c r="C27599" t="s">
        <v>78</v>
      </c>
      <c r="D27599" t="s">
        <v>81</v>
      </c>
      <c r="E27599" t="s">
        <v>35</v>
      </c>
      <c r="F27599" t="s">
        <v>60</v>
      </c>
      <c r="G27599" s="104">
        <v>1345808.65</v>
      </c>
    </row>
    <row r="27600" spans="1:7" x14ac:dyDescent="0.25">
      <c r="A27600" s="1">
        <v>44742</v>
      </c>
      <c r="B27600" t="s">
        <v>194</v>
      </c>
      <c r="C27600" t="s">
        <v>78</v>
      </c>
      <c r="D27600" t="s">
        <v>81</v>
      </c>
      <c r="E27600" t="s">
        <v>35</v>
      </c>
      <c r="F27600" t="s">
        <v>57</v>
      </c>
      <c r="G27600" s="104">
        <v>161701218.36000001</v>
      </c>
    </row>
    <row r="27601" spans="1:7" x14ac:dyDescent="0.25">
      <c r="A27601" s="1">
        <v>44742</v>
      </c>
      <c r="B27601" t="s">
        <v>194</v>
      </c>
      <c r="C27601" t="s">
        <v>78</v>
      </c>
      <c r="D27601" t="s">
        <v>81</v>
      </c>
      <c r="E27601" t="s">
        <v>35</v>
      </c>
      <c r="F27601" t="s">
        <v>64</v>
      </c>
      <c r="G27601" s="104">
        <v>4492820.6900000004</v>
      </c>
    </row>
    <row r="27602" spans="1:7" x14ac:dyDescent="0.25">
      <c r="A27602" s="1">
        <v>44742</v>
      </c>
      <c r="B27602" t="s">
        <v>194</v>
      </c>
      <c r="C27602" t="s">
        <v>78</v>
      </c>
      <c r="D27602" t="s">
        <v>81</v>
      </c>
      <c r="E27602" t="s">
        <v>35</v>
      </c>
      <c r="F27602" t="s">
        <v>65</v>
      </c>
      <c r="G27602" s="104">
        <v>4390646.26</v>
      </c>
    </row>
    <row r="27603" spans="1:7" x14ac:dyDescent="0.25">
      <c r="A27603" s="1">
        <v>44742</v>
      </c>
      <c r="B27603" t="s">
        <v>194</v>
      </c>
      <c r="C27603" t="s">
        <v>78</v>
      </c>
      <c r="D27603" t="s">
        <v>81</v>
      </c>
      <c r="E27603" t="s">
        <v>35</v>
      </c>
      <c r="F27603" t="s">
        <v>58</v>
      </c>
      <c r="G27603" s="104">
        <v>182060710.69</v>
      </c>
    </row>
    <row r="27604" spans="1:7" x14ac:dyDescent="0.25">
      <c r="A27604" s="1">
        <v>44742</v>
      </c>
      <c r="B27604" t="s">
        <v>194</v>
      </c>
      <c r="C27604" t="s">
        <v>78</v>
      </c>
      <c r="D27604" t="s">
        <v>81</v>
      </c>
      <c r="E27604" t="s">
        <v>36</v>
      </c>
      <c r="F27604" t="s">
        <v>59</v>
      </c>
      <c r="G27604" s="104">
        <v>26178024.629999999</v>
      </c>
    </row>
    <row r="27605" spans="1:7" x14ac:dyDescent="0.25">
      <c r="A27605" s="1">
        <v>44742</v>
      </c>
      <c r="B27605" t="s">
        <v>194</v>
      </c>
      <c r="C27605" t="s">
        <v>78</v>
      </c>
      <c r="D27605" t="s">
        <v>81</v>
      </c>
      <c r="E27605" t="s">
        <v>36</v>
      </c>
      <c r="F27605" t="s">
        <v>57</v>
      </c>
      <c r="G27605" s="104">
        <v>3530281025</v>
      </c>
    </row>
    <row r="27606" spans="1:7" x14ac:dyDescent="0.25">
      <c r="A27606" s="1">
        <v>44742</v>
      </c>
      <c r="B27606" t="s">
        <v>194</v>
      </c>
      <c r="C27606" t="s">
        <v>78</v>
      </c>
      <c r="D27606" t="s">
        <v>81</v>
      </c>
      <c r="E27606" t="s">
        <v>36</v>
      </c>
      <c r="F27606" t="s">
        <v>58</v>
      </c>
      <c r="G27606" s="104">
        <v>307326799.91000003</v>
      </c>
    </row>
    <row r="27607" spans="1:7" x14ac:dyDescent="0.25">
      <c r="A27607" s="1">
        <v>44742</v>
      </c>
      <c r="B27607" t="s">
        <v>194</v>
      </c>
      <c r="C27607" t="s">
        <v>78</v>
      </c>
      <c r="D27607" t="s">
        <v>81</v>
      </c>
      <c r="E27607" t="s">
        <v>37</v>
      </c>
      <c r="F27607" t="s">
        <v>57</v>
      </c>
      <c r="G27607" s="104">
        <v>2050889977</v>
      </c>
    </row>
    <row r="27608" spans="1:7" x14ac:dyDescent="0.25">
      <c r="A27608" s="1">
        <v>44742</v>
      </c>
      <c r="B27608" t="s">
        <v>194</v>
      </c>
      <c r="C27608" t="s">
        <v>78</v>
      </c>
      <c r="D27608" t="s">
        <v>81</v>
      </c>
      <c r="E27608" t="s">
        <v>38</v>
      </c>
      <c r="F27608" t="s">
        <v>57</v>
      </c>
      <c r="G27608" s="104">
        <v>441927558</v>
      </c>
    </row>
    <row r="27609" spans="1:7" x14ac:dyDescent="0.25">
      <c r="A27609" s="1">
        <v>44742</v>
      </c>
      <c r="B27609" t="s">
        <v>194</v>
      </c>
      <c r="C27609" t="s">
        <v>78</v>
      </c>
      <c r="D27609" t="s">
        <v>81</v>
      </c>
      <c r="E27609" t="s">
        <v>39</v>
      </c>
      <c r="F27609" t="s">
        <v>59</v>
      </c>
      <c r="G27609" s="104">
        <v>26362550.5</v>
      </c>
    </row>
    <row r="27610" spans="1:7" x14ac:dyDescent="0.25">
      <c r="A27610" s="1">
        <v>44742</v>
      </c>
      <c r="B27610" t="s">
        <v>194</v>
      </c>
      <c r="C27610" t="s">
        <v>78</v>
      </c>
      <c r="D27610" t="s">
        <v>81</v>
      </c>
      <c r="E27610" t="s">
        <v>39</v>
      </c>
      <c r="F27610" t="s">
        <v>57</v>
      </c>
      <c r="G27610" s="104">
        <v>1696296300</v>
      </c>
    </row>
    <row r="27611" spans="1:7" x14ac:dyDescent="0.25">
      <c r="A27611" s="1">
        <v>44742</v>
      </c>
      <c r="B27611" t="s">
        <v>194</v>
      </c>
      <c r="C27611" t="s">
        <v>78</v>
      </c>
      <c r="D27611" t="s">
        <v>81</v>
      </c>
      <c r="E27611" t="s">
        <v>40</v>
      </c>
      <c r="F27611" t="s">
        <v>59</v>
      </c>
      <c r="G27611" s="104">
        <v>27781839.039999999</v>
      </c>
    </row>
    <row r="27612" spans="1:7" x14ac:dyDescent="0.25">
      <c r="A27612" s="1">
        <v>44742</v>
      </c>
      <c r="B27612" t="s">
        <v>194</v>
      </c>
      <c r="C27612" t="s">
        <v>78</v>
      </c>
      <c r="D27612" t="s">
        <v>81</v>
      </c>
      <c r="E27612" t="s">
        <v>40</v>
      </c>
      <c r="F27612" t="s">
        <v>60</v>
      </c>
      <c r="G27612" s="104">
        <v>33685079.810000002</v>
      </c>
    </row>
    <row r="27613" spans="1:7" x14ac:dyDescent="0.25">
      <c r="A27613" s="1">
        <v>44742</v>
      </c>
      <c r="B27613" t="s">
        <v>194</v>
      </c>
      <c r="C27613" t="s">
        <v>78</v>
      </c>
      <c r="D27613" t="s">
        <v>81</v>
      </c>
      <c r="E27613" t="s">
        <v>40</v>
      </c>
      <c r="F27613" t="s">
        <v>57</v>
      </c>
      <c r="G27613" s="104">
        <v>79052488</v>
      </c>
    </row>
    <row r="27614" spans="1:7" x14ac:dyDescent="0.25">
      <c r="A27614" s="1">
        <v>44742</v>
      </c>
      <c r="B27614" t="s">
        <v>194</v>
      </c>
      <c r="C27614" t="s">
        <v>78</v>
      </c>
      <c r="D27614" t="s">
        <v>81</v>
      </c>
      <c r="E27614" t="s">
        <v>41</v>
      </c>
      <c r="F27614" t="s">
        <v>57</v>
      </c>
      <c r="G27614" s="104">
        <v>809082568</v>
      </c>
    </row>
    <row r="27615" spans="1:7" x14ac:dyDescent="0.25">
      <c r="A27615" s="1">
        <v>44742</v>
      </c>
      <c r="B27615" t="s">
        <v>194</v>
      </c>
      <c r="C27615" t="s">
        <v>78</v>
      </c>
      <c r="D27615" t="s">
        <v>82</v>
      </c>
      <c r="E27615" t="s">
        <v>29</v>
      </c>
      <c r="F27615" t="s">
        <v>60</v>
      </c>
      <c r="G27615" s="104">
        <v>85999</v>
      </c>
    </row>
    <row r="27616" spans="1:7" x14ac:dyDescent="0.25">
      <c r="A27616" s="1">
        <v>44742</v>
      </c>
      <c r="B27616" t="s">
        <v>194</v>
      </c>
      <c r="C27616" t="s">
        <v>78</v>
      </c>
      <c r="D27616" t="s">
        <v>82</v>
      </c>
      <c r="E27616" t="s">
        <v>32</v>
      </c>
      <c r="F27616" t="s">
        <v>57</v>
      </c>
      <c r="G27616" s="104">
        <v>866666616</v>
      </c>
    </row>
    <row r="27617" spans="1:7" x14ac:dyDescent="0.25">
      <c r="A27617" s="1">
        <v>44742</v>
      </c>
      <c r="B27617" t="s">
        <v>194</v>
      </c>
      <c r="C27617" t="s">
        <v>78</v>
      </c>
      <c r="D27617" t="s">
        <v>82</v>
      </c>
      <c r="E27617" t="s">
        <v>32</v>
      </c>
      <c r="F27617" t="s">
        <v>65</v>
      </c>
      <c r="G27617" s="104">
        <v>42618922.399999999</v>
      </c>
    </row>
    <row r="27618" spans="1:7" x14ac:dyDescent="0.25">
      <c r="A27618" s="1">
        <v>44742</v>
      </c>
      <c r="B27618" t="s">
        <v>194</v>
      </c>
      <c r="C27618" t="s">
        <v>78</v>
      </c>
      <c r="D27618" t="s">
        <v>82</v>
      </c>
      <c r="E27618" t="s">
        <v>33</v>
      </c>
      <c r="F27618" t="s">
        <v>59</v>
      </c>
      <c r="G27618" s="104">
        <v>185116060.87</v>
      </c>
    </row>
    <row r="27619" spans="1:7" x14ac:dyDescent="0.25">
      <c r="A27619" s="1">
        <v>44742</v>
      </c>
      <c r="B27619" t="s">
        <v>194</v>
      </c>
      <c r="C27619" t="s">
        <v>78</v>
      </c>
      <c r="D27619" t="s">
        <v>82</v>
      </c>
      <c r="E27619" t="s">
        <v>33</v>
      </c>
      <c r="F27619" t="s">
        <v>57</v>
      </c>
      <c r="G27619" s="104">
        <v>3604929615.1399999</v>
      </c>
    </row>
    <row r="27620" spans="1:7" x14ac:dyDescent="0.25">
      <c r="A27620" s="1">
        <v>44742</v>
      </c>
      <c r="B27620" t="s">
        <v>194</v>
      </c>
      <c r="C27620" t="s">
        <v>78</v>
      </c>
      <c r="D27620" t="s">
        <v>82</v>
      </c>
      <c r="E27620" t="s">
        <v>33</v>
      </c>
      <c r="F27620" t="s">
        <v>58</v>
      </c>
      <c r="G27620" s="104">
        <v>284153143.95999998</v>
      </c>
    </row>
    <row r="27621" spans="1:7" x14ac:dyDescent="0.25">
      <c r="A27621" s="1">
        <v>44742</v>
      </c>
      <c r="B27621" t="s">
        <v>194</v>
      </c>
      <c r="C27621" t="s">
        <v>78</v>
      </c>
      <c r="D27621" t="s">
        <v>82</v>
      </c>
      <c r="E27621" t="s">
        <v>34</v>
      </c>
      <c r="F27621" t="s">
        <v>59</v>
      </c>
      <c r="G27621" s="104">
        <v>2713391077.54</v>
      </c>
    </row>
    <row r="27622" spans="1:7" x14ac:dyDescent="0.25">
      <c r="A27622" s="1">
        <v>44742</v>
      </c>
      <c r="B27622" t="s">
        <v>194</v>
      </c>
      <c r="C27622" t="s">
        <v>78</v>
      </c>
      <c r="D27622" t="s">
        <v>82</v>
      </c>
      <c r="E27622" t="s">
        <v>34</v>
      </c>
      <c r="F27622" t="s">
        <v>57</v>
      </c>
      <c r="G27622" s="104">
        <v>558932522</v>
      </c>
    </row>
    <row r="27623" spans="1:7" x14ac:dyDescent="0.25">
      <c r="A27623" s="1">
        <v>44742</v>
      </c>
      <c r="B27623" t="s">
        <v>194</v>
      </c>
      <c r="C27623" t="s">
        <v>78</v>
      </c>
      <c r="D27623" t="s">
        <v>82</v>
      </c>
      <c r="E27623" t="s">
        <v>34</v>
      </c>
      <c r="F27623" t="s">
        <v>64</v>
      </c>
      <c r="G27623" s="104">
        <v>52862377.75</v>
      </c>
    </row>
    <row r="27624" spans="1:7" x14ac:dyDescent="0.25">
      <c r="A27624" s="1">
        <v>44742</v>
      </c>
      <c r="B27624" t="s">
        <v>194</v>
      </c>
      <c r="C27624" t="s">
        <v>78</v>
      </c>
      <c r="D27624" t="s">
        <v>82</v>
      </c>
      <c r="E27624" t="s">
        <v>34</v>
      </c>
      <c r="F27624" t="s">
        <v>58</v>
      </c>
      <c r="G27624" s="104">
        <v>2418878019.6500001</v>
      </c>
    </row>
    <row r="27625" spans="1:7" x14ac:dyDescent="0.25">
      <c r="A27625" s="1">
        <v>44742</v>
      </c>
      <c r="B27625" t="s">
        <v>194</v>
      </c>
      <c r="C27625" t="s">
        <v>78</v>
      </c>
      <c r="D27625" t="s">
        <v>82</v>
      </c>
      <c r="E27625" t="s">
        <v>35</v>
      </c>
      <c r="F27625" t="s">
        <v>59</v>
      </c>
      <c r="G27625" s="104">
        <v>73128415.079999998</v>
      </c>
    </row>
    <row r="27626" spans="1:7" x14ac:dyDescent="0.25">
      <c r="A27626" s="1">
        <v>44742</v>
      </c>
      <c r="B27626" t="s">
        <v>194</v>
      </c>
      <c r="C27626" t="s">
        <v>78</v>
      </c>
      <c r="D27626" t="s">
        <v>82</v>
      </c>
      <c r="E27626" t="s">
        <v>35</v>
      </c>
      <c r="F27626" t="s">
        <v>60</v>
      </c>
      <c r="G27626" s="104">
        <v>1458838.21</v>
      </c>
    </row>
    <row r="27627" spans="1:7" x14ac:dyDescent="0.25">
      <c r="A27627" s="1">
        <v>44742</v>
      </c>
      <c r="B27627" t="s">
        <v>194</v>
      </c>
      <c r="C27627" t="s">
        <v>78</v>
      </c>
      <c r="D27627" t="s">
        <v>82</v>
      </c>
      <c r="E27627" t="s">
        <v>35</v>
      </c>
      <c r="F27627" t="s">
        <v>57</v>
      </c>
      <c r="G27627" s="104">
        <v>181920725</v>
      </c>
    </row>
    <row r="27628" spans="1:7" x14ac:dyDescent="0.25">
      <c r="A27628" s="1">
        <v>44742</v>
      </c>
      <c r="B27628" t="s">
        <v>194</v>
      </c>
      <c r="C27628" t="s">
        <v>78</v>
      </c>
      <c r="D27628" t="s">
        <v>82</v>
      </c>
      <c r="E27628" t="s">
        <v>35</v>
      </c>
      <c r="F27628" t="s">
        <v>64</v>
      </c>
      <c r="G27628" s="104">
        <v>26563910.510000002</v>
      </c>
    </row>
    <row r="27629" spans="1:7" x14ac:dyDescent="0.25">
      <c r="A27629" s="1">
        <v>44742</v>
      </c>
      <c r="B27629" t="s">
        <v>194</v>
      </c>
      <c r="C27629" t="s">
        <v>78</v>
      </c>
      <c r="D27629" t="s">
        <v>82</v>
      </c>
      <c r="E27629" t="s">
        <v>35</v>
      </c>
      <c r="F27629" t="s">
        <v>65</v>
      </c>
      <c r="G27629" s="104">
        <v>4273891.8099999996</v>
      </c>
    </row>
    <row r="27630" spans="1:7" x14ac:dyDescent="0.25">
      <c r="A27630" s="1">
        <v>44742</v>
      </c>
      <c r="B27630" t="s">
        <v>194</v>
      </c>
      <c r="C27630" t="s">
        <v>78</v>
      </c>
      <c r="D27630" t="s">
        <v>82</v>
      </c>
      <c r="E27630" t="s">
        <v>35</v>
      </c>
      <c r="F27630" t="s">
        <v>58</v>
      </c>
      <c r="G27630" s="104">
        <v>86738023.579999998</v>
      </c>
    </row>
    <row r="27631" spans="1:7" x14ac:dyDescent="0.25">
      <c r="A27631" s="1">
        <v>44742</v>
      </c>
      <c r="B27631" t="s">
        <v>194</v>
      </c>
      <c r="C27631" t="s">
        <v>78</v>
      </c>
      <c r="D27631" t="s">
        <v>82</v>
      </c>
      <c r="E27631" t="s">
        <v>36</v>
      </c>
      <c r="F27631" t="s">
        <v>59</v>
      </c>
      <c r="G27631" s="104">
        <v>31689187.710000001</v>
      </c>
    </row>
    <row r="27632" spans="1:7" x14ac:dyDescent="0.25">
      <c r="A27632" s="1">
        <v>44742</v>
      </c>
      <c r="B27632" t="s">
        <v>194</v>
      </c>
      <c r="C27632" t="s">
        <v>78</v>
      </c>
      <c r="D27632" t="s">
        <v>82</v>
      </c>
      <c r="E27632" t="s">
        <v>36</v>
      </c>
      <c r="F27632" t="s">
        <v>57</v>
      </c>
      <c r="G27632" s="104">
        <v>7508429436</v>
      </c>
    </row>
    <row r="27633" spans="1:7" x14ac:dyDescent="0.25">
      <c r="A27633" s="1">
        <v>44742</v>
      </c>
      <c r="B27633" t="s">
        <v>194</v>
      </c>
      <c r="C27633" t="s">
        <v>78</v>
      </c>
      <c r="D27633" t="s">
        <v>82</v>
      </c>
      <c r="E27633" t="s">
        <v>36</v>
      </c>
      <c r="F27633" t="s">
        <v>58</v>
      </c>
      <c r="G27633" s="104">
        <v>330487157.39999998</v>
      </c>
    </row>
    <row r="27634" spans="1:7" x14ac:dyDescent="0.25">
      <c r="A27634" s="1">
        <v>44742</v>
      </c>
      <c r="B27634" t="s">
        <v>194</v>
      </c>
      <c r="C27634" t="s">
        <v>78</v>
      </c>
      <c r="D27634" t="s">
        <v>82</v>
      </c>
      <c r="E27634" t="s">
        <v>37</v>
      </c>
      <c r="F27634" t="s">
        <v>57</v>
      </c>
      <c r="G27634" s="104">
        <v>3491072522</v>
      </c>
    </row>
    <row r="27635" spans="1:7" x14ac:dyDescent="0.25">
      <c r="A27635" s="1">
        <v>44742</v>
      </c>
      <c r="B27635" t="s">
        <v>194</v>
      </c>
      <c r="C27635" t="s">
        <v>78</v>
      </c>
      <c r="D27635" t="s">
        <v>82</v>
      </c>
      <c r="E27635" t="s">
        <v>38</v>
      </c>
      <c r="F27635" t="s">
        <v>57</v>
      </c>
      <c r="G27635" s="104">
        <v>1001559069</v>
      </c>
    </row>
    <row r="27636" spans="1:7" x14ac:dyDescent="0.25">
      <c r="A27636" s="1">
        <v>44742</v>
      </c>
      <c r="B27636" t="s">
        <v>194</v>
      </c>
      <c r="C27636" t="s">
        <v>78</v>
      </c>
      <c r="D27636" t="s">
        <v>82</v>
      </c>
      <c r="E27636" t="s">
        <v>39</v>
      </c>
      <c r="F27636" t="s">
        <v>59</v>
      </c>
      <c r="G27636" s="104">
        <v>30525058.48</v>
      </c>
    </row>
    <row r="27637" spans="1:7" x14ac:dyDescent="0.25">
      <c r="A27637" s="1">
        <v>44742</v>
      </c>
      <c r="B27637" t="s">
        <v>194</v>
      </c>
      <c r="C27637" t="s">
        <v>78</v>
      </c>
      <c r="D27637" t="s">
        <v>82</v>
      </c>
      <c r="E27637" t="s">
        <v>39</v>
      </c>
      <c r="F27637" t="s">
        <v>57</v>
      </c>
      <c r="G27637" s="104">
        <v>3577662651</v>
      </c>
    </row>
    <row r="27638" spans="1:7" x14ac:dyDescent="0.25">
      <c r="A27638" s="1">
        <v>44742</v>
      </c>
      <c r="B27638" t="s">
        <v>194</v>
      </c>
      <c r="C27638" t="s">
        <v>78</v>
      </c>
      <c r="D27638" t="s">
        <v>82</v>
      </c>
      <c r="E27638" t="s">
        <v>40</v>
      </c>
      <c r="F27638" t="s">
        <v>59</v>
      </c>
      <c r="G27638" s="104">
        <v>55563678.07</v>
      </c>
    </row>
    <row r="27639" spans="1:7" x14ac:dyDescent="0.25">
      <c r="A27639" s="1">
        <v>44742</v>
      </c>
      <c r="B27639" t="s">
        <v>194</v>
      </c>
      <c r="C27639" t="s">
        <v>78</v>
      </c>
      <c r="D27639" t="s">
        <v>82</v>
      </c>
      <c r="E27639" t="s">
        <v>40</v>
      </c>
      <c r="F27639" t="s">
        <v>60</v>
      </c>
      <c r="G27639" s="104">
        <v>50527621.329999998</v>
      </c>
    </row>
    <row r="27640" spans="1:7" x14ac:dyDescent="0.25">
      <c r="A27640" s="1">
        <v>44742</v>
      </c>
      <c r="B27640" t="s">
        <v>194</v>
      </c>
      <c r="C27640" t="s">
        <v>78</v>
      </c>
      <c r="D27640" t="s">
        <v>82</v>
      </c>
      <c r="E27640" t="s">
        <v>40</v>
      </c>
      <c r="F27640" t="s">
        <v>57</v>
      </c>
      <c r="G27640" s="104">
        <v>143843901</v>
      </c>
    </row>
    <row r="27641" spans="1:7" x14ac:dyDescent="0.25">
      <c r="A27641" s="1">
        <v>44742</v>
      </c>
      <c r="B27641" t="s">
        <v>194</v>
      </c>
      <c r="C27641" t="s">
        <v>78</v>
      </c>
      <c r="D27641" t="s">
        <v>82</v>
      </c>
      <c r="E27641" t="s">
        <v>41</v>
      </c>
      <c r="F27641" t="s">
        <v>57</v>
      </c>
      <c r="G27641" s="104">
        <v>1582349019</v>
      </c>
    </row>
    <row r="27642" spans="1:7" x14ac:dyDescent="0.25">
      <c r="A27642" s="1">
        <v>44742</v>
      </c>
      <c r="B27642" t="s">
        <v>194</v>
      </c>
      <c r="C27642" t="s">
        <v>78</v>
      </c>
      <c r="D27642" t="s">
        <v>83</v>
      </c>
      <c r="E27642" t="s">
        <v>29</v>
      </c>
      <c r="F27642" t="s">
        <v>60</v>
      </c>
      <c r="G27642" s="104">
        <v>3471.68</v>
      </c>
    </row>
    <row r="27643" spans="1:7" x14ac:dyDescent="0.25">
      <c r="A27643" s="1">
        <v>44742</v>
      </c>
      <c r="B27643" t="s">
        <v>194</v>
      </c>
      <c r="C27643" t="s">
        <v>78</v>
      </c>
      <c r="D27643" t="s">
        <v>83</v>
      </c>
      <c r="E27643" t="s">
        <v>32</v>
      </c>
      <c r="F27643" t="s">
        <v>57</v>
      </c>
      <c r="G27643" s="104">
        <v>288508256</v>
      </c>
    </row>
    <row r="27644" spans="1:7" x14ac:dyDescent="0.25">
      <c r="A27644" s="1">
        <v>44742</v>
      </c>
      <c r="B27644" t="s">
        <v>194</v>
      </c>
      <c r="C27644" t="s">
        <v>78</v>
      </c>
      <c r="D27644" t="s">
        <v>83</v>
      </c>
      <c r="E27644" t="s">
        <v>32</v>
      </c>
      <c r="F27644" t="s">
        <v>65</v>
      </c>
      <c r="G27644" s="104">
        <v>8545203.6899999995</v>
      </c>
    </row>
    <row r="27645" spans="1:7" x14ac:dyDescent="0.25">
      <c r="A27645" s="1">
        <v>44742</v>
      </c>
      <c r="B27645" t="s">
        <v>194</v>
      </c>
      <c r="C27645" t="s">
        <v>78</v>
      </c>
      <c r="D27645" t="s">
        <v>83</v>
      </c>
      <c r="E27645" t="s">
        <v>33</v>
      </c>
      <c r="F27645" t="s">
        <v>59</v>
      </c>
      <c r="G27645" s="104">
        <v>122610819.2</v>
      </c>
    </row>
    <row r="27646" spans="1:7" x14ac:dyDescent="0.25">
      <c r="A27646" s="1">
        <v>44742</v>
      </c>
      <c r="B27646" t="s">
        <v>194</v>
      </c>
      <c r="C27646" t="s">
        <v>78</v>
      </c>
      <c r="D27646" t="s">
        <v>83</v>
      </c>
      <c r="E27646" t="s">
        <v>33</v>
      </c>
      <c r="F27646" t="s">
        <v>57</v>
      </c>
      <c r="G27646" s="104">
        <v>1387460633.8900001</v>
      </c>
    </row>
    <row r="27647" spans="1:7" x14ac:dyDescent="0.25">
      <c r="A27647" s="1">
        <v>44742</v>
      </c>
      <c r="B27647" t="s">
        <v>194</v>
      </c>
      <c r="C27647" t="s">
        <v>78</v>
      </c>
      <c r="D27647" t="s">
        <v>83</v>
      </c>
      <c r="E27647" t="s">
        <v>33</v>
      </c>
      <c r="F27647" t="s">
        <v>58</v>
      </c>
      <c r="G27647" s="104">
        <v>180027316.24000001</v>
      </c>
    </row>
    <row r="27648" spans="1:7" x14ac:dyDescent="0.25">
      <c r="A27648" s="1">
        <v>44742</v>
      </c>
      <c r="B27648" t="s">
        <v>194</v>
      </c>
      <c r="C27648" t="s">
        <v>78</v>
      </c>
      <c r="D27648" t="s">
        <v>83</v>
      </c>
      <c r="E27648" t="s">
        <v>34</v>
      </c>
      <c r="F27648" t="s">
        <v>59</v>
      </c>
      <c r="G27648" s="104">
        <v>969783877.88999999</v>
      </c>
    </row>
    <row r="27649" spans="1:7" x14ac:dyDescent="0.25">
      <c r="A27649" s="1">
        <v>44742</v>
      </c>
      <c r="B27649" t="s">
        <v>194</v>
      </c>
      <c r="C27649" t="s">
        <v>78</v>
      </c>
      <c r="D27649" t="s">
        <v>83</v>
      </c>
      <c r="E27649" t="s">
        <v>34</v>
      </c>
      <c r="F27649" t="s">
        <v>57</v>
      </c>
      <c r="G27649" s="104">
        <v>152967685</v>
      </c>
    </row>
    <row r="27650" spans="1:7" x14ac:dyDescent="0.25">
      <c r="A27650" s="1">
        <v>44742</v>
      </c>
      <c r="B27650" t="s">
        <v>194</v>
      </c>
      <c r="C27650" t="s">
        <v>78</v>
      </c>
      <c r="D27650" t="s">
        <v>83</v>
      </c>
      <c r="E27650" t="s">
        <v>34</v>
      </c>
      <c r="F27650" t="s">
        <v>64</v>
      </c>
      <c r="G27650" s="104">
        <v>31936208.149999999</v>
      </c>
    </row>
    <row r="27651" spans="1:7" x14ac:dyDescent="0.25">
      <c r="A27651" s="1">
        <v>44742</v>
      </c>
      <c r="B27651" t="s">
        <v>194</v>
      </c>
      <c r="C27651" t="s">
        <v>78</v>
      </c>
      <c r="D27651" t="s">
        <v>83</v>
      </c>
      <c r="E27651" t="s">
        <v>34</v>
      </c>
      <c r="F27651" t="s">
        <v>58</v>
      </c>
      <c r="G27651" s="104">
        <v>873332046.11000001</v>
      </c>
    </row>
    <row r="27652" spans="1:7" x14ac:dyDescent="0.25">
      <c r="A27652" s="1">
        <v>44742</v>
      </c>
      <c r="B27652" t="s">
        <v>194</v>
      </c>
      <c r="C27652" t="s">
        <v>78</v>
      </c>
      <c r="D27652" t="s">
        <v>83</v>
      </c>
      <c r="E27652" t="s">
        <v>35</v>
      </c>
      <c r="F27652" t="s">
        <v>59</v>
      </c>
      <c r="G27652" s="104">
        <v>28153674.34</v>
      </c>
    </row>
    <row r="27653" spans="1:7" x14ac:dyDescent="0.25">
      <c r="A27653" s="1">
        <v>44742</v>
      </c>
      <c r="B27653" t="s">
        <v>194</v>
      </c>
      <c r="C27653" t="s">
        <v>78</v>
      </c>
      <c r="D27653" t="s">
        <v>83</v>
      </c>
      <c r="E27653" t="s">
        <v>35</v>
      </c>
      <c r="F27653" t="s">
        <v>60</v>
      </c>
      <c r="G27653" s="104">
        <v>551223.88</v>
      </c>
    </row>
    <row r="27654" spans="1:7" x14ac:dyDescent="0.25">
      <c r="A27654" s="1">
        <v>44742</v>
      </c>
      <c r="B27654" t="s">
        <v>194</v>
      </c>
      <c r="C27654" t="s">
        <v>78</v>
      </c>
      <c r="D27654" t="s">
        <v>83</v>
      </c>
      <c r="E27654" t="s">
        <v>35</v>
      </c>
      <c r="F27654" t="s">
        <v>57</v>
      </c>
      <c r="G27654" s="104">
        <v>95494716</v>
      </c>
    </row>
    <row r="27655" spans="1:7" x14ac:dyDescent="0.25">
      <c r="A27655" s="1">
        <v>44742</v>
      </c>
      <c r="B27655" t="s">
        <v>194</v>
      </c>
      <c r="C27655" t="s">
        <v>78</v>
      </c>
      <c r="D27655" t="s">
        <v>83</v>
      </c>
      <c r="E27655" t="s">
        <v>35</v>
      </c>
      <c r="F27655" t="s">
        <v>64</v>
      </c>
      <c r="G27655" s="104">
        <v>22400343.960000001</v>
      </c>
    </row>
    <row r="27656" spans="1:7" x14ac:dyDescent="0.25">
      <c r="A27656" s="1">
        <v>44742</v>
      </c>
      <c r="B27656" t="s">
        <v>194</v>
      </c>
      <c r="C27656" t="s">
        <v>78</v>
      </c>
      <c r="D27656" t="s">
        <v>83</v>
      </c>
      <c r="E27656" t="s">
        <v>35</v>
      </c>
      <c r="F27656" t="s">
        <v>65</v>
      </c>
      <c r="G27656" s="104">
        <v>856160.42</v>
      </c>
    </row>
    <row r="27657" spans="1:7" x14ac:dyDescent="0.25">
      <c r="A27657" s="1">
        <v>44742</v>
      </c>
      <c r="B27657" t="s">
        <v>194</v>
      </c>
      <c r="C27657" t="s">
        <v>78</v>
      </c>
      <c r="D27657" t="s">
        <v>83</v>
      </c>
      <c r="E27657" t="s">
        <v>35</v>
      </c>
      <c r="F27657" t="s">
        <v>58</v>
      </c>
      <c r="G27657" s="104">
        <v>30796228.149999999</v>
      </c>
    </row>
    <row r="27658" spans="1:7" x14ac:dyDescent="0.25">
      <c r="A27658" s="1">
        <v>44742</v>
      </c>
      <c r="B27658" t="s">
        <v>194</v>
      </c>
      <c r="C27658" t="s">
        <v>78</v>
      </c>
      <c r="D27658" t="s">
        <v>83</v>
      </c>
      <c r="E27658" t="s">
        <v>36</v>
      </c>
      <c r="F27658" t="s">
        <v>59</v>
      </c>
      <c r="G27658" s="104">
        <v>16533489.24</v>
      </c>
    </row>
    <row r="27659" spans="1:7" x14ac:dyDescent="0.25">
      <c r="A27659" s="1">
        <v>44742</v>
      </c>
      <c r="B27659" t="s">
        <v>194</v>
      </c>
      <c r="C27659" t="s">
        <v>78</v>
      </c>
      <c r="D27659" t="s">
        <v>83</v>
      </c>
      <c r="E27659" t="s">
        <v>36</v>
      </c>
      <c r="F27659" t="s">
        <v>57</v>
      </c>
      <c r="G27659" s="104">
        <v>5620814088</v>
      </c>
    </row>
    <row r="27660" spans="1:7" x14ac:dyDescent="0.25">
      <c r="A27660" s="1">
        <v>44742</v>
      </c>
      <c r="B27660" t="s">
        <v>194</v>
      </c>
      <c r="C27660" t="s">
        <v>78</v>
      </c>
      <c r="D27660" t="s">
        <v>83</v>
      </c>
      <c r="E27660" t="s">
        <v>36</v>
      </c>
      <c r="F27660" t="s">
        <v>58</v>
      </c>
      <c r="G27660" s="104">
        <v>243945552.46000001</v>
      </c>
    </row>
    <row r="27661" spans="1:7" x14ac:dyDescent="0.25">
      <c r="A27661" s="1">
        <v>44742</v>
      </c>
      <c r="B27661" t="s">
        <v>194</v>
      </c>
      <c r="C27661" t="s">
        <v>78</v>
      </c>
      <c r="D27661" t="s">
        <v>83</v>
      </c>
      <c r="E27661" t="s">
        <v>37</v>
      </c>
      <c r="F27661" t="s">
        <v>57</v>
      </c>
      <c r="G27661" s="104">
        <v>2999487806</v>
      </c>
    </row>
    <row r="27662" spans="1:7" x14ac:dyDescent="0.25">
      <c r="A27662" s="1">
        <v>44742</v>
      </c>
      <c r="B27662" t="s">
        <v>194</v>
      </c>
      <c r="C27662" t="s">
        <v>78</v>
      </c>
      <c r="D27662" t="s">
        <v>83</v>
      </c>
      <c r="E27662" t="s">
        <v>38</v>
      </c>
      <c r="F27662" t="s">
        <v>57</v>
      </c>
      <c r="G27662" s="104">
        <v>905518609</v>
      </c>
    </row>
    <row r="27663" spans="1:7" x14ac:dyDescent="0.25">
      <c r="A27663" s="1">
        <v>44742</v>
      </c>
      <c r="B27663" t="s">
        <v>194</v>
      </c>
      <c r="C27663" t="s">
        <v>78</v>
      </c>
      <c r="D27663" t="s">
        <v>83</v>
      </c>
      <c r="E27663" t="s">
        <v>39</v>
      </c>
      <c r="F27663" t="s">
        <v>59</v>
      </c>
      <c r="G27663" s="104">
        <v>18037534.550000001</v>
      </c>
    </row>
    <row r="27664" spans="1:7" x14ac:dyDescent="0.25">
      <c r="A27664" s="1">
        <v>44742</v>
      </c>
      <c r="B27664" t="s">
        <v>194</v>
      </c>
      <c r="C27664" t="s">
        <v>78</v>
      </c>
      <c r="D27664" t="s">
        <v>83</v>
      </c>
      <c r="E27664" t="s">
        <v>39</v>
      </c>
      <c r="F27664" t="s">
        <v>57</v>
      </c>
      <c r="G27664" s="104">
        <v>3085341314</v>
      </c>
    </row>
    <row r="27665" spans="1:7" x14ac:dyDescent="0.25">
      <c r="A27665" s="1">
        <v>44742</v>
      </c>
      <c r="B27665" t="s">
        <v>194</v>
      </c>
      <c r="C27665" t="s">
        <v>78</v>
      </c>
      <c r="D27665" t="s">
        <v>83</v>
      </c>
      <c r="E27665" t="s">
        <v>40</v>
      </c>
      <c r="F27665" t="s">
        <v>59</v>
      </c>
      <c r="G27665" s="104">
        <v>27781839.039999999</v>
      </c>
    </row>
    <row r="27666" spans="1:7" x14ac:dyDescent="0.25">
      <c r="A27666" s="1">
        <v>44742</v>
      </c>
      <c r="B27666" t="s">
        <v>194</v>
      </c>
      <c r="C27666" t="s">
        <v>78</v>
      </c>
      <c r="D27666" t="s">
        <v>83</v>
      </c>
      <c r="E27666" t="s">
        <v>40</v>
      </c>
      <c r="F27666" t="s">
        <v>60</v>
      </c>
      <c r="G27666" s="104">
        <v>33685079.810000002</v>
      </c>
    </row>
    <row r="27667" spans="1:7" x14ac:dyDescent="0.25">
      <c r="A27667" s="1">
        <v>44742</v>
      </c>
      <c r="B27667" t="s">
        <v>194</v>
      </c>
      <c r="C27667" t="s">
        <v>78</v>
      </c>
      <c r="D27667" t="s">
        <v>83</v>
      </c>
      <c r="E27667" t="s">
        <v>40</v>
      </c>
      <c r="F27667" t="s">
        <v>57</v>
      </c>
      <c r="G27667" s="104">
        <v>87929473</v>
      </c>
    </row>
    <row r="27668" spans="1:7" x14ac:dyDescent="0.25">
      <c r="A27668" s="1">
        <v>44742</v>
      </c>
      <c r="B27668" t="s">
        <v>194</v>
      </c>
      <c r="C27668" t="s">
        <v>78</v>
      </c>
      <c r="D27668" t="s">
        <v>83</v>
      </c>
      <c r="E27668" t="s">
        <v>41</v>
      </c>
      <c r="F27668" t="s">
        <v>57</v>
      </c>
      <c r="G27668" s="104">
        <v>1275465839</v>
      </c>
    </row>
    <row r="27669" spans="1:7" x14ac:dyDescent="0.25">
      <c r="A27669" s="1">
        <v>44742</v>
      </c>
      <c r="B27669" t="s">
        <v>194</v>
      </c>
      <c r="C27669" t="s">
        <v>78</v>
      </c>
      <c r="D27669" t="s">
        <v>84</v>
      </c>
      <c r="E27669" t="s">
        <v>35</v>
      </c>
      <c r="F27669" t="s">
        <v>57</v>
      </c>
      <c r="G27669" s="104">
        <v>47916234757</v>
      </c>
    </row>
    <row r="27670" spans="1:7" x14ac:dyDescent="0.25">
      <c r="A27670" s="1">
        <v>44742</v>
      </c>
      <c r="B27670" t="s">
        <v>194</v>
      </c>
      <c r="C27670" t="s">
        <v>2</v>
      </c>
      <c r="D27670" t="s">
        <v>85</v>
      </c>
      <c r="E27670" t="s">
        <v>30</v>
      </c>
      <c r="F27670" t="s">
        <v>57</v>
      </c>
      <c r="G27670" s="104">
        <v>46924558</v>
      </c>
    </row>
    <row r="27671" spans="1:7" x14ac:dyDescent="0.25">
      <c r="A27671" s="1">
        <v>44742</v>
      </c>
      <c r="B27671" t="s">
        <v>194</v>
      </c>
      <c r="C27671" t="s">
        <v>2</v>
      </c>
      <c r="D27671" t="s">
        <v>85</v>
      </c>
      <c r="E27671" t="s">
        <v>32</v>
      </c>
      <c r="F27671" t="s">
        <v>57</v>
      </c>
      <c r="G27671" s="104">
        <v>138499</v>
      </c>
    </row>
    <row r="27672" spans="1:7" x14ac:dyDescent="0.25">
      <c r="A27672" s="1">
        <v>44742</v>
      </c>
      <c r="B27672" t="s">
        <v>194</v>
      </c>
      <c r="C27672" t="s">
        <v>2</v>
      </c>
      <c r="D27672" t="s">
        <v>85</v>
      </c>
      <c r="E27672" t="s">
        <v>33</v>
      </c>
      <c r="F27672" t="s">
        <v>57</v>
      </c>
      <c r="G27672" s="104">
        <v>1592285219</v>
      </c>
    </row>
    <row r="27673" spans="1:7" x14ac:dyDescent="0.25">
      <c r="A27673" s="1">
        <v>44742</v>
      </c>
      <c r="B27673" t="s">
        <v>194</v>
      </c>
      <c r="C27673" t="s">
        <v>2</v>
      </c>
      <c r="D27673" t="s">
        <v>85</v>
      </c>
      <c r="E27673" t="s">
        <v>34</v>
      </c>
      <c r="F27673" t="s">
        <v>59</v>
      </c>
      <c r="G27673" s="104">
        <v>579934030</v>
      </c>
    </row>
    <row r="27674" spans="1:7" x14ac:dyDescent="0.25">
      <c r="A27674" s="1">
        <v>44742</v>
      </c>
      <c r="B27674" t="s">
        <v>194</v>
      </c>
      <c r="C27674" t="s">
        <v>2</v>
      </c>
      <c r="D27674" t="s">
        <v>85</v>
      </c>
      <c r="E27674" t="s">
        <v>34</v>
      </c>
      <c r="F27674" t="s">
        <v>57</v>
      </c>
      <c r="G27674" s="104">
        <v>144493335</v>
      </c>
    </row>
    <row r="27675" spans="1:7" x14ac:dyDescent="0.25">
      <c r="A27675" s="1">
        <v>44742</v>
      </c>
      <c r="B27675" t="s">
        <v>194</v>
      </c>
      <c r="C27675" t="s">
        <v>2</v>
      </c>
      <c r="D27675" t="s">
        <v>85</v>
      </c>
      <c r="E27675" t="s">
        <v>34</v>
      </c>
      <c r="F27675" t="s">
        <v>58</v>
      </c>
      <c r="G27675" s="104">
        <v>2386123749</v>
      </c>
    </row>
    <row r="27676" spans="1:7" x14ac:dyDescent="0.25">
      <c r="A27676" s="1">
        <v>44742</v>
      </c>
      <c r="B27676" t="s">
        <v>194</v>
      </c>
      <c r="C27676" t="s">
        <v>2</v>
      </c>
      <c r="D27676" t="s">
        <v>85</v>
      </c>
      <c r="E27676" t="s">
        <v>35</v>
      </c>
      <c r="F27676" t="s">
        <v>57</v>
      </c>
      <c r="G27676" s="104">
        <v>432898502</v>
      </c>
    </row>
    <row r="27677" spans="1:7" x14ac:dyDescent="0.25">
      <c r="A27677" s="1">
        <v>44742</v>
      </c>
      <c r="B27677" t="s">
        <v>194</v>
      </c>
      <c r="C27677" t="s">
        <v>2</v>
      </c>
      <c r="D27677" t="s">
        <v>85</v>
      </c>
      <c r="E27677" t="s">
        <v>35</v>
      </c>
      <c r="F27677" t="s">
        <v>58</v>
      </c>
      <c r="G27677" s="104">
        <v>993665</v>
      </c>
    </row>
    <row r="27678" spans="1:7" x14ac:dyDescent="0.25">
      <c r="A27678" s="1">
        <v>44742</v>
      </c>
      <c r="B27678" t="s">
        <v>194</v>
      </c>
      <c r="C27678" t="s">
        <v>2</v>
      </c>
      <c r="D27678" t="s">
        <v>85</v>
      </c>
      <c r="E27678" t="s">
        <v>36</v>
      </c>
      <c r="F27678" t="s">
        <v>57</v>
      </c>
      <c r="G27678" s="104">
        <v>1952099160</v>
      </c>
    </row>
    <row r="27679" spans="1:7" x14ac:dyDescent="0.25">
      <c r="A27679" s="1">
        <v>44742</v>
      </c>
      <c r="B27679" t="s">
        <v>194</v>
      </c>
      <c r="C27679" t="s">
        <v>2</v>
      </c>
      <c r="D27679" t="s">
        <v>85</v>
      </c>
      <c r="E27679" t="s">
        <v>37</v>
      </c>
      <c r="F27679" t="s">
        <v>57</v>
      </c>
      <c r="G27679" s="104">
        <v>648100491</v>
      </c>
    </row>
    <row r="27680" spans="1:7" x14ac:dyDescent="0.25">
      <c r="A27680" s="1">
        <v>44742</v>
      </c>
      <c r="B27680" t="s">
        <v>194</v>
      </c>
      <c r="C27680" t="s">
        <v>2</v>
      </c>
      <c r="D27680" t="s">
        <v>85</v>
      </c>
      <c r="E27680" t="s">
        <v>38</v>
      </c>
      <c r="F27680" t="s">
        <v>57</v>
      </c>
      <c r="G27680" s="104">
        <v>179626996</v>
      </c>
    </row>
    <row r="27681" spans="1:7" x14ac:dyDescent="0.25">
      <c r="A27681" s="1">
        <v>44742</v>
      </c>
      <c r="B27681" t="s">
        <v>194</v>
      </c>
      <c r="C27681" t="s">
        <v>2</v>
      </c>
      <c r="D27681" t="s">
        <v>85</v>
      </c>
      <c r="E27681" t="s">
        <v>38</v>
      </c>
      <c r="F27681" t="s">
        <v>58</v>
      </c>
      <c r="G27681" s="104">
        <v>87993109</v>
      </c>
    </row>
    <row r="27682" spans="1:7" x14ac:dyDescent="0.25">
      <c r="A27682" s="1">
        <v>44742</v>
      </c>
      <c r="B27682" t="s">
        <v>194</v>
      </c>
      <c r="C27682" t="s">
        <v>2</v>
      </c>
      <c r="D27682" t="s">
        <v>85</v>
      </c>
      <c r="E27682" t="s">
        <v>39</v>
      </c>
      <c r="F27682" t="s">
        <v>57</v>
      </c>
      <c r="G27682" s="104">
        <v>215389665</v>
      </c>
    </row>
    <row r="27683" spans="1:7" x14ac:dyDescent="0.25">
      <c r="A27683" s="1">
        <v>44742</v>
      </c>
      <c r="B27683" t="s">
        <v>194</v>
      </c>
      <c r="C27683" t="s">
        <v>2</v>
      </c>
      <c r="D27683" t="s">
        <v>85</v>
      </c>
      <c r="E27683" t="s">
        <v>39</v>
      </c>
      <c r="F27683" t="s">
        <v>58</v>
      </c>
      <c r="G27683" s="104">
        <v>27258421</v>
      </c>
    </row>
    <row r="27684" spans="1:7" x14ac:dyDescent="0.25">
      <c r="A27684" s="1">
        <v>44742</v>
      </c>
      <c r="B27684" t="s">
        <v>194</v>
      </c>
      <c r="C27684" t="s">
        <v>2</v>
      </c>
      <c r="D27684" t="s">
        <v>85</v>
      </c>
      <c r="E27684" t="s">
        <v>41</v>
      </c>
      <c r="F27684" t="s">
        <v>57</v>
      </c>
      <c r="G27684" s="104">
        <v>151343765</v>
      </c>
    </row>
    <row r="27685" spans="1:7" x14ac:dyDescent="0.25">
      <c r="A27685" s="1">
        <v>44742</v>
      </c>
      <c r="B27685" t="s">
        <v>194</v>
      </c>
      <c r="C27685" t="s">
        <v>2</v>
      </c>
      <c r="D27685" t="s">
        <v>86</v>
      </c>
      <c r="E27685" t="s">
        <v>35</v>
      </c>
      <c r="F27685" t="s">
        <v>57</v>
      </c>
      <c r="G27685" s="104">
        <v>4412356292</v>
      </c>
    </row>
    <row r="27686" spans="1:7" x14ac:dyDescent="0.25">
      <c r="A27686" s="1">
        <v>44742</v>
      </c>
      <c r="B27686" t="s">
        <v>194</v>
      </c>
      <c r="C27686" t="s">
        <v>2</v>
      </c>
      <c r="D27686" t="s">
        <v>87</v>
      </c>
      <c r="E27686" t="s">
        <v>30</v>
      </c>
      <c r="F27686" t="s">
        <v>57</v>
      </c>
      <c r="G27686" s="104">
        <v>1009735400</v>
      </c>
    </row>
    <row r="27687" spans="1:7" x14ac:dyDescent="0.25">
      <c r="A27687" s="1">
        <v>44742</v>
      </c>
      <c r="B27687" t="s">
        <v>194</v>
      </c>
      <c r="C27687" t="s">
        <v>2</v>
      </c>
      <c r="D27687" t="s">
        <v>87</v>
      </c>
      <c r="E27687" t="s">
        <v>32</v>
      </c>
      <c r="F27687" t="s">
        <v>57</v>
      </c>
      <c r="G27687" s="104">
        <v>260840</v>
      </c>
    </row>
    <row r="27688" spans="1:7" x14ac:dyDescent="0.25">
      <c r="A27688" s="1">
        <v>44742</v>
      </c>
      <c r="B27688" t="s">
        <v>194</v>
      </c>
      <c r="C27688" t="s">
        <v>2</v>
      </c>
      <c r="D27688" t="s">
        <v>87</v>
      </c>
      <c r="E27688" t="s">
        <v>33</v>
      </c>
      <c r="F27688" t="s">
        <v>57</v>
      </c>
      <c r="G27688" s="104">
        <v>337047028</v>
      </c>
    </row>
    <row r="27689" spans="1:7" x14ac:dyDescent="0.25">
      <c r="A27689" s="1">
        <v>44742</v>
      </c>
      <c r="B27689" t="s">
        <v>194</v>
      </c>
      <c r="C27689" t="s">
        <v>2</v>
      </c>
      <c r="D27689" t="s">
        <v>87</v>
      </c>
      <c r="E27689" t="s">
        <v>35</v>
      </c>
      <c r="F27689" t="s">
        <v>57</v>
      </c>
      <c r="G27689" s="104">
        <v>261831181</v>
      </c>
    </row>
    <row r="27690" spans="1:7" x14ac:dyDescent="0.25">
      <c r="A27690" s="1">
        <v>44742</v>
      </c>
      <c r="B27690" t="s">
        <v>194</v>
      </c>
      <c r="C27690" t="s">
        <v>2</v>
      </c>
      <c r="D27690" t="s">
        <v>87</v>
      </c>
      <c r="E27690" t="s">
        <v>36</v>
      </c>
      <c r="F27690" t="s">
        <v>57</v>
      </c>
      <c r="G27690" s="104">
        <v>4120239625</v>
      </c>
    </row>
    <row r="27691" spans="1:7" x14ac:dyDescent="0.25">
      <c r="A27691" s="1">
        <v>44742</v>
      </c>
      <c r="B27691" t="s">
        <v>194</v>
      </c>
      <c r="C27691" t="s">
        <v>2</v>
      </c>
      <c r="D27691" t="s">
        <v>87</v>
      </c>
      <c r="E27691" t="s">
        <v>37</v>
      </c>
      <c r="F27691" t="s">
        <v>57</v>
      </c>
      <c r="G27691" s="104">
        <v>1034875028</v>
      </c>
    </row>
    <row r="27692" spans="1:7" x14ac:dyDescent="0.25">
      <c r="A27692" s="1">
        <v>44742</v>
      </c>
      <c r="B27692" t="s">
        <v>194</v>
      </c>
      <c r="C27692" t="s">
        <v>2</v>
      </c>
      <c r="D27692" t="s">
        <v>87</v>
      </c>
      <c r="E27692" t="s">
        <v>38</v>
      </c>
      <c r="F27692" t="s">
        <v>57</v>
      </c>
      <c r="G27692" s="104">
        <v>252184225</v>
      </c>
    </row>
    <row r="27693" spans="1:7" x14ac:dyDescent="0.25">
      <c r="A27693" s="1">
        <v>44742</v>
      </c>
      <c r="B27693" t="s">
        <v>194</v>
      </c>
      <c r="C27693" t="s">
        <v>2</v>
      </c>
      <c r="D27693" t="s">
        <v>87</v>
      </c>
      <c r="E27693" t="s">
        <v>39</v>
      </c>
      <c r="F27693" t="s">
        <v>57</v>
      </c>
      <c r="G27693" s="104">
        <v>714743103</v>
      </c>
    </row>
    <row r="27694" spans="1:7" x14ac:dyDescent="0.25">
      <c r="A27694" s="1">
        <v>44742</v>
      </c>
      <c r="B27694" t="s">
        <v>194</v>
      </c>
      <c r="C27694" t="s">
        <v>2</v>
      </c>
      <c r="D27694" t="s">
        <v>87</v>
      </c>
      <c r="E27694" t="s">
        <v>40</v>
      </c>
      <c r="F27694" t="s">
        <v>57</v>
      </c>
      <c r="G27694" s="104">
        <v>38582790</v>
      </c>
    </row>
    <row r="27695" spans="1:7" x14ac:dyDescent="0.25">
      <c r="A27695" s="1">
        <v>44742</v>
      </c>
      <c r="B27695" t="s">
        <v>194</v>
      </c>
      <c r="C27695" t="s">
        <v>2</v>
      </c>
      <c r="D27695" t="s">
        <v>87</v>
      </c>
      <c r="E27695" t="s">
        <v>41</v>
      </c>
      <c r="F27695" t="s">
        <v>57</v>
      </c>
      <c r="G27695" s="104">
        <v>947942512</v>
      </c>
    </row>
    <row r="27696" spans="1:7" x14ac:dyDescent="0.25">
      <c r="A27696" s="1">
        <v>44742</v>
      </c>
      <c r="B27696" t="s">
        <v>194</v>
      </c>
      <c r="C27696" t="s">
        <v>4</v>
      </c>
      <c r="D27696" t="s">
        <v>148</v>
      </c>
      <c r="E27696" t="s">
        <v>32</v>
      </c>
      <c r="F27696" t="s">
        <v>57</v>
      </c>
      <c r="G27696" s="104">
        <v>3271710</v>
      </c>
    </row>
    <row r="27697" spans="1:7" x14ac:dyDescent="0.25">
      <c r="A27697" s="1">
        <v>44742</v>
      </c>
      <c r="B27697" t="s">
        <v>194</v>
      </c>
      <c r="C27697" t="s">
        <v>4</v>
      </c>
      <c r="D27697" t="s">
        <v>148</v>
      </c>
      <c r="E27697" t="s">
        <v>33</v>
      </c>
      <c r="F27697" t="s">
        <v>57</v>
      </c>
      <c r="G27697" s="104">
        <v>24560546</v>
      </c>
    </row>
    <row r="27698" spans="1:7" x14ac:dyDescent="0.25">
      <c r="A27698" s="1">
        <v>44742</v>
      </c>
      <c r="B27698" t="s">
        <v>194</v>
      </c>
      <c r="C27698" t="s">
        <v>4</v>
      </c>
      <c r="D27698" t="s">
        <v>148</v>
      </c>
      <c r="E27698" t="s">
        <v>34</v>
      </c>
      <c r="F27698" t="s">
        <v>57</v>
      </c>
      <c r="G27698" s="104">
        <v>22827331</v>
      </c>
    </row>
    <row r="27699" spans="1:7" x14ac:dyDescent="0.25">
      <c r="A27699" s="1">
        <v>44742</v>
      </c>
      <c r="B27699" t="s">
        <v>194</v>
      </c>
      <c r="C27699" t="s">
        <v>4</v>
      </c>
      <c r="D27699" t="s">
        <v>148</v>
      </c>
      <c r="E27699" t="s">
        <v>35</v>
      </c>
      <c r="F27699" t="s">
        <v>57</v>
      </c>
      <c r="G27699" s="104">
        <v>1785743</v>
      </c>
    </row>
    <row r="27700" spans="1:7" x14ac:dyDescent="0.25">
      <c r="A27700" s="1">
        <v>44742</v>
      </c>
      <c r="B27700" t="s">
        <v>194</v>
      </c>
      <c r="C27700" t="s">
        <v>4</v>
      </c>
      <c r="D27700" t="s">
        <v>148</v>
      </c>
      <c r="E27700" t="s">
        <v>36</v>
      </c>
      <c r="F27700" t="s">
        <v>57</v>
      </c>
      <c r="G27700" s="104">
        <v>20316954</v>
      </c>
    </row>
    <row r="27701" spans="1:7" x14ac:dyDescent="0.25">
      <c r="A27701" s="1">
        <v>44742</v>
      </c>
      <c r="B27701" t="s">
        <v>194</v>
      </c>
      <c r="C27701" t="s">
        <v>4</v>
      </c>
      <c r="D27701" t="s">
        <v>148</v>
      </c>
      <c r="E27701" t="s">
        <v>41</v>
      </c>
      <c r="F27701" t="s">
        <v>57</v>
      </c>
      <c r="G27701" s="104">
        <v>9907654</v>
      </c>
    </row>
    <row r="27702" spans="1:7" x14ac:dyDescent="0.25">
      <c r="A27702" s="1">
        <v>44742</v>
      </c>
      <c r="B27702" t="s">
        <v>194</v>
      </c>
      <c r="C27702" t="s">
        <v>4</v>
      </c>
      <c r="D27702" t="s">
        <v>89</v>
      </c>
      <c r="E27702" t="s">
        <v>32</v>
      </c>
      <c r="F27702" t="s">
        <v>57</v>
      </c>
      <c r="G27702" s="104">
        <v>73367200</v>
      </c>
    </row>
    <row r="27703" spans="1:7" x14ac:dyDescent="0.25">
      <c r="A27703" s="1">
        <v>44742</v>
      </c>
      <c r="B27703" t="s">
        <v>194</v>
      </c>
      <c r="C27703" t="s">
        <v>4</v>
      </c>
      <c r="D27703" t="s">
        <v>89</v>
      </c>
      <c r="E27703" t="s">
        <v>33</v>
      </c>
      <c r="F27703" t="s">
        <v>57</v>
      </c>
      <c r="G27703" s="104">
        <v>151695091</v>
      </c>
    </row>
    <row r="27704" spans="1:7" x14ac:dyDescent="0.25">
      <c r="A27704" s="1">
        <v>44742</v>
      </c>
      <c r="B27704" t="s">
        <v>194</v>
      </c>
      <c r="C27704" t="s">
        <v>4</v>
      </c>
      <c r="D27704" t="s">
        <v>89</v>
      </c>
      <c r="E27704" t="s">
        <v>33</v>
      </c>
      <c r="F27704" t="s">
        <v>58</v>
      </c>
      <c r="G27704" s="104">
        <v>51737204</v>
      </c>
    </row>
    <row r="27705" spans="1:7" x14ac:dyDescent="0.25">
      <c r="A27705" s="1">
        <v>44742</v>
      </c>
      <c r="B27705" t="s">
        <v>194</v>
      </c>
      <c r="C27705" t="s">
        <v>4</v>
      </c>
      <c r="D27705" t="s">
        <v>89</v>
      </c>
      <c r="E27705" t="s">
        <v>34</v>
      </c>
      <c r="F27705" t="s">
        <v>59</v>
      </c>
      <c r="G27705" s="104">
        <v>23557718</v>
      </c>
    </row>
    <row r="27706" spans="1:7" x14ac:dyDescent="0.25">
      <c r="A27706" s="1">
        <v>44742</v>
      </c>
      <c r="B27706" t="s">
        <v>194</v>
      </c>
      <c r="C27706" t="s">
        <v>4</v>
      </c>
      <c r="D27706" t="s">
        <v>89</v>
      </c>
      <c r="E27706" t="s">
        <v>34</v>
      </c>
      <c r="F27706" t="s">
        <v>57</v>
      </c>
      <c r="G27706" s="104">
        <v>0</v>
      </c>
    </row>
    <row r="27707" spans="1:7" x14ac:dyDescent="0.25">
      <c r="A27707" s="1">
        <v>44742</v>
      </c>
      <c r="B27707" t="s">
        <v>194</v>
      </c>
      <c r="C27707" t="s">
        <v>4</v>
      </c>
      <c r="D27707" t="s">
        <v>89</v>
      </c>
      <c r="E27707" t="s">
        <v>34</v>
      </c>
      <c r="F27707" t="s">
        <v>58</v>
      </c>
      <c r="G27707" s="104">
        <v>257551273</v>
      </c>
    </row>
    <row r="27708" spans="1:7" x14ac:dyDescent="0.25">
      <c r="A27708" s="1">
        <v>44742</v>
      </c>
      <c r="B27708" t="s">
        <v>194</v>
      </c>
      <c r="C27708" t="s">
        <v>4</v>
      </c>
      <c r="D27708" t="s">
        <v>89</v>
      </c>
      <c r="E27708" t="s">
        <v>35</v>
      </c>
      <c r="F27708" t="s">
        <v>59</v>
      </c>
      <c r="G27708" s="104">
        <v>3585</v>
      </c>
    </row>
    <row r="27709" spans="1:7" x14ac:dyDescent="0.25">
      <c r="A27709" s="1">
        <v>44742</v>
      </c>
      <c r="B27709" t="s">
        <v>194</v>
      </c>
      <c r="C27709" t="s">
        <v>4</v>
      </c>
      <c r="D27709" t="s">
        <v>89</v>
      </c>
      <c r="E27709" t="s">
        <v>35</v>
      </c>
      <c r="F27709" t="s">
        <v>57</v>
      </c>
      <c r="G27709" s="104">
        <v>13746538</v>
      </c>
    </row>
    <row r="27710" spans="1:7" x14ac:dyDescent="0.25">
      <c r="A27710" s="1">
        <v>44742</v>
      </c>
      <c r="B27710" t="s">
        <v>194</v>
      </c>
      <c r="C27710" t="s">
        <v>4</v>
      </c>
      <c r="D27710" t="s">
        <v>89</v>
      </c>
      <c r="E27710" t="s">
        <v>35</v>
      </c>
      <c r="F27710" t="s">
        <v>58</v>
      </c>
      <c r="G27710" s="104">
        <v>111801</v>
      </c>
    </row>
    <row r="27711" spans="1:7" x14ac:dyDescent="0.25">
      <c r="A27711" s="1">
        <v>44742</v>
      </c>
      <c r="B27711" t="s">
        <v>194</v>
      </c>
      <c r="C27711" t="s">
        <v>4</v>
      </c>
      <c r="D27711" t="s">
        <v>89</v>
      </c>
      <c r="E27711" t="s">
        <v>36</v>
      </c>
      <c r="F27711" t="s">
        <v>57</v>
      </c>
      <c r="G27711" s="104">
        <v>340671618</v>
      </c>
    </row>
    <row r="27712" spans="1:7" x14ac:dyDescent="0.25">
      <c r="A27712" s="1">
        <v>44742</v>
      </c>
      <c r="B27712" t="s">
        <v>194</v>
      </c>
      <c r="C27712" t="s">
        <v>4</v>
      </c>
      <c r="D27712" t="s">
        <v>89</v>
      </c>
      <c r="E27712" t="s">
        <v>37</v>
      </c>
      <c r="F27712" t="s">
        <v>57</v>
      </c>
      <c r="G27712" s="104">
        <v>14712002</v>
      </c>
    </row>
    <row r="27713" spans="1:7" x14ac:dyDescent="0.25">
      <c r="A27713" s="1">
        <v>44742</v>
      </c>
      <c r="B27713" t="s">
        <v>194</v>
      </c>
      <c r="C27713" t="s">
        <v>4</v>
      </c>
      <c r="D27713" t="s">
        <v>89</v>
      </c>
      <c r="E27713" t="s">
        <v>39</v>
      </c>
      <c r="F27713" t="s">
        <v>57</v>
      </c>
      <c r="G27713" s="104">
        <v>22058887</v>
      </c>
    </row>
    <row r="27714" spans="1:7" x14ac:dyDescent="0.25">
      <c r="A27714" s="1">
        <v>44742</v>
      </c>
      <c r="B27714" t="s">
        <v>194</v>
      </c>
      <c r="C27714" t="s">
        <v>4</v>
      </c>
      <c r="D27714" t="s">
        <v>89</v>
      </c>
      <c r="E27714" t="s">
        <v>41</v>
      </c>
      <c r="F27714" t="s">
        <v>57</v>
      </c>
      <c r="G27714" s="104">
        <v>78601710</v>
      </c>
    </row>
    <row r="27715" spans="1:7" x14ac:dyDescent="0.25">
      <c r="A27715" s="1">
        <v>44742</v>
      </c>
      <c r="B27715" t="s">
        <v>194</v>
      </c>
      <c r="C27715" t="s">
        <v>5</v>
      </c>
      <c r="D27715" t="s">
        <v>90</v>
      </c>
      <c r="E27715" t="s">
        <v>29</v>
      </c>
      <c r="F27715" t="s">
        <v>91</v>
      </c>
      <c r="G27715" s="104">
        <v>16137468.630000001</v>
      </c>
    </row>
    <row r="27716" spans="1:7" x14ac:dyDescent="0.25">
      <c r="A27716" s="1">
        <v>44742</v>
      </c>
      <c r="B27716" t="s">
        <v>194</v>
      </c>
      <c r="C27716" t="s">
        <v>5</v>
      </c>
      <c r="D27716" t="s">
        <v>90</v>
      </c>
      <c r="E27716" t="s">
        <v>29</v>
      </c>
      <c r="F27716" t="s">
        <v>59</v>
      </c>
      <c r="G27716" s="104">
        <v>3322857.48</v>
      </c>
    </row>
    <row r="27717" spans="1:7" x14ac:dyDescent="0.25">
      <c r="A27717" s="1">
        <v>44742</v>
      </c>
      <c r="B27717" t="s">
        <v>194</v>
      </c>
      <c r="C27717" t="s">
        <v>5</v>
      </c>
      <c r="D27717" t="s">
        <v>90</v>
      </c>
      <c r="E27717" t="s">
        <v>29</v>
      </c>
      <c r="F27717" t="s">
        <v>60</v>
      </c>
      <c r="G27717" s="104">
        <v>1479860.91</v>
      </c>
    </row>
    <row r="27718" spans="1:7" x14ac:dyDescent="0.25">
      <c r="A27718" s="1">
        <v>44742</v>
      </c>
      <c r="B27718" t="s">
        <v>194</v>
      </c>
      <c r="C27718" t="s">
        <v>5</v>
      </c>
      <c r="D27718" t="s">
        <v>90</v>
      </c>
      <c r="E27718" t="s">
        <v>29</v>
      </c>
      <c r="F27718" t="s">
        <v>57</v>
      </c>
      <c r="G27718" s="104">
        <v>199732</v>
      </c>
    </row>
    <row r="27719" spans="1:7" x14ac:dyDescent="0.25">
      <c r="A27719" s="1">
        <v>44742</v>
      </c>
      <c r="B27719" t="s">
        <v>194</v>
      </c>
      <c r="C27719" t="s">
        <v>5</v>
      </c>
      <c r="D27719" t="s">
        <v>90</v>
      </c>
      <c r="E27719" t="s">
        <v>30</v>
      </c>
      <c r="F27719" t="s">
        <v>57</v>
      </c>
      <c r="G27719" s="104">
        <v>10990850894.360001</v>
      </c>
    </row>
    <row r="27720" spans="1:7" x14ac:dyDescent="0.25">
      <c r="A27720" s="1">
        <v>44742</v>
      </c>
      <c r="B27720" t="s">
        <v>194</v>
      </c>
      <c r="C27720" t="s">
        <v>5</v>
      </c>
      <c r="D27720" t="s">
        <v>90</v>
      </c>
      <c r="E27720" t="s">
        <v>32</v>
      </c>
      <c r="F27720" t="s">
        <v>57</v>
      </c>
      <c r="G27720" s="104">
        <v>25744326374.98</v>
      </c>
    </row>
    <row r="27721" spans="1:7" x14ac:dyDescent="0.25">
      <c r="A27721" s="1">
        <v>44742</v>
      </c>
      <c r="B27721" t="s">
        <v>194</v>
      </c>
      <c r="C27721" t="s">
        <v>5</v>
      </c>
      <c r="D27721" t="s">
        <v>90</v>
      </c>
      <c r="E27721" t="s">
        <v>32</v>
      </c>
      <c r="F27721" t="s">
        <v>65</v>
      </c>
      <c r="G27721" s="104">
        <v>623876210.51999998</v>
      </c>
    </row>
    <row r="27722" spans="1:7" x14ac:dyDescent="0.25">
      <c r="A27722" s="1">
        <v>44742</v>
      </c>
      <c r="B27722" t="s">
        <v>194</v>
      </c>
      <c r="C27722" t="s">
        <v>5</v>
      </c>
      <c r="D27722" t="s">
        <v>90</v>
      </c>
      <c r="E27722" t="s">
        <v>33</v>
      </c>
      <c r="F27722" t="s">
        <v>59</v>
      </c>
      <c r="G27722" s="104">
        <v>1248953063.8199999</v>
      </c>
    </row>
    <row r="27723" spans="1:7" x14ac:dyDescent="0.25">
      <c r="A27723" s="1">
        <v>44742</v>
      </c>
      <c r="B27723" t="s">
        <v>194</v>
      </c>
      <c r="C27723" t="s">
        <v>5</v>
      </c>
      <c r="D27723" t="s">
        <v>90</v>
      </c>
      <c r="E27723" t="s">
        <v>33</v>
      </c>
      <c r="F27723" t="s">
        <v>57</v>
      </c>
      <c r="G27723" s="104">
        <v>18643076529.599998</v>
      </c>
    </row>
    <row r="27724" spans="1:7" x14ac:dyDescent="0.25">
      <c r="A27724" s="1">
        <v>44742</v>
      </c>
      <c r="B27724" t="s">
        <v>194</v>
      </c>
      <c r="C27724" t="s">
        <v>5</v>
      </c>
      <c r="D27724" t="s">
        <v>90</v>
      </c>
      <c r="E27724" t="s">
        <v>33</v>
      </c>
      <c r="F27724" t="s">
        <v>58</v>
      </c>
      <c r="G27724" s="104">
        <v>2366550500.6500001</v>
      </c>
    </row>
    <row r="27725" spans="1:7" x14ac:dyDescent="0.25">
      <c r="A27725" s="1">
        <v>44742</v>
      </c>
      <c r="B27725" t="s">
        <v>194</v>
      </c>
      <c r="C27725" t="s">
        <v>5</v>
      </c>
      <c r="D27725" t="s">
        <v>90</v>
      </c>
      <c r="E27725" t="s">
        <v>34</v>
      </c>
      <c r="F27725" t="s">
        <v>59</v>
      </c>
      <c r="G27725" s="104">
        <v>16771232427.379999</v>
      </c>
    </row>
    <row r="27726" spans="1:7" x14ac:dyDescent="0.25">
      <c r="A27726" s="1">
        <v>44742</v>
      </c>
      <c r="B27726" t="s">
        <v>194</v>
      </c>
      <c r="C27726" t="s">
        <v>5</v>
      </c>
      <c r="D27726" t="s">
        <v>90</v>
      </c>
      <c r="E27726" t="s">
        <v>34</v>
      </c>
      <c r="F27726" t="s">
        <v>57</v>
      </c>
      <c r="G27726" s="104">
        <v>3043948683</v>
      </c>
    </row>
    <row r="27727" spans="1:7" x14ac:dyDescent="0.25">
      <c r="A27727" s="1">
        <v>44742</v>
      </c>
      <c r="B27727" t="s">
        <v>194</v>
      </c>
      <c r="C27727" t="s">
        <v>5</v>
      </c>
      <c r="D27727" t="s">
        <v>90</v>
      </c>
      <c r="E27727" t="s">
        <v>34</v>
      </c>
      <c r="F27727" t="s">
        <v>64</v>
      </c>
      <c r="G27727" s="104">
        <v>413099448.93000001</v>
      </c>
    </row>
    <row r="27728" spans="1:7" x14ac:dyDescent="0.25">
      <c r="A27728" s="1">
        <v>44742</v>
      </c>
      <c r="B27728" t="s">
        <v>194</v>
      </c>
      <c r="C27728" t="s">
        <v>5</v>
      </c>
      <c r="D27728" t="s">
        <v>90</v>
      </c>
      <c r="E27728" t="s">
        <v>34</v>
      </c>
      <c r="F27728" t="s">
        <v>58</v>
      </c>
      <c r="G27728" s="104">
        <v>37238041849.68</v>
      </c>
    </row>
    <row r="27729" spans="1:7" x14ac:dyDescent="0.25">
      <c r="A27729" s="1">
        <v>44742</v>
      </c>
      <c r="B27729" t="s">
        <v>194</v>
      </c>
      <c r="C27729" t="s">
        <v>5</v>
      </c>
      <c r="D27729" t="s">
        <v>90</v>
      </c>
      <c r="E27729" t="s">
        <v>35</v>
      </c>
      <c r="F27729" t="s">
        <v>59</v>
      </c>
      <c r="G27729" s="104">
        <v>271286595.63999999</v>
      </c>
    </row>
    <row r="27730" spans="1:7" x14ac:dyDescent="0.25">
      <c r="A27730" s="1">
        <v>44742</v>
      </c>
      <c r="B27730" t="s">
        <v>194</v>
      </c>
      <c r="C27730" t="s">
        <v>5</v>
      </c>
      <c r="D27730" t="s">
        <v>90</v>
      </c>
      <c r="E27730" t="s">
        <v>35</v>
      </c>
      <c r="F27730" t="s">
        <v>60</v>
      </c>
      <c r="G27730" s="104">
        <v>10985288.75</v>
      </c>
    </row>
    <row r="27731" spans="1:7" x14ac:dyDescent="0.25">
      <c r="A27731" s="1">
        <v>44742</v>
      </c>
      <c r="B27731" t="s">
        <v>194</v>
      </c>
      <c r="C27731" t="s">
        <v>5</v>
      </c>
      <c r="D27731" t="s">
        <v>90</v>
      </c>
      <c r="E27731" t="s">
        <v>35</v>
      </c>
      <c r="F27731" t="s">
        <v>57</v>
      </c>
      <c r="G27731" s="104">
        <v>1035234251.3200001</v>
      </c>
    </row>
    <row r="27732" spans="1:7" x14ac:dyDescent="0.25">
      <c r="A27732" s="1">
        <v>44742</v>
      </c>
      <c r="B27732" t="s">
        <v>194</v>
      </c>
      <c r="C27732" t="s">
        <v>5</v>
      </c>
      <c r="D27732" t="s">
        <v>90</v>
      </c>
      <c r="E27732" t="s">
        <v>35</v>
      </c>
      <c r="F27732" t="s">
        <v>64</v>
      </c>
      <c r="G27732" s="104">
        <v>218192653.06</v>
      </c>
    </row>
    <row r="27733" spans="1:7" x14ac:dyDescent="0.25">
      <c r="A27733" s="1">
        <v>44742</v>
      </c>
      <c r="B27733" t="s">
        <v>194</v>
      </c>
      <c r="C27733" t="s">
        <v>5</v>
      </c>
      <c r="D27733" t="s">
        <v>90</v>
      </c>
      <c r="E27733" t="s">
        <v>35</v>
      </c>
      <c r="F27733" t="s">
        <v>65</v>
      </c>
      <c r="G27733" s="104">
        <v>182563545.09999999</v>
      </c>
    </row>
    <row r="27734" spans="1:7" x14ac:dyDescent="0.25">
      <c r="A27734" s="1">
        <v>44742</v>
      </c>
      <c r="B27734" t="s">
        <v>194</v>
      </c>
      <c r="C27734" t="s">
        <v>5</v>
      </c>
      <c r="D27734" t="s">
        <v>90</v>
      </c>
      <c r="E27734" t="s">
        <v>35</v>
      </c>
      <c r="F27734" t="s">
        <v>58</v>
      </c>
      <c r="G27734" s="104">
        <v>1225461146.3299999</v>
      </c>
    </row>
    <row r="27735" spans="1:7" x14ac:dyDescent="0.25">
      <c r="A27735" s="1">
        <v>44742</v>
      </c>
      <c r="B27735" t="s">
        <v>194</v>
      </c>
      <c r="C27735" t="s">
        <v>5</v>
      </c>
      <c r="D27735" t="s">
        <v>90</v>
      </c>
      <c r="E27735" t="s">
        <v>36</v>
      </c>
      <c r="F27735" t="s">
        <v>59</v>
      </c>
      <c r="G27735" s="104">
        <v>336180947.88</v>
      </c>
    </row>
    <row r="27736" spans="1:7" x14ac:dyDescent="0.25">
      <c r="A27736" s="1">
        <v>44742</v>
      </c>
      <c r="B27736" t="s">
        <v>194</v>
      </c>
      <c r="C27736" t="s">
        <v>5</v>
      </c>
      <c r="D27736" t="s">
        <v>90</v>
      </c>
      <c r="E27736" t="s">
        <v>36</v>
      </c>
      <c r="F27736" t="s">
        <v>57</v>
      </c>
      <c r="G27736" s="104">
        <v>22809091452</v>
      </c>
    </row>
    <row r="27737" spans="1:7" x14ac:dyDescent="0.25">
      <c r="A27737" s="1">
        <v>44742</v>
      </c>
      <c r="B27737" t="s">
        <v>194</v>
      </c>
      <c r="C27737" t="s">
        <v>5</v>
      </c>
      <c r="D27737" t="s">
        <v>90</v>
      </c>
      <c r="E27737" t="s">
        <v>36</v>
      </c>
      <c r="F27737" t="s">
        <v>58</v>
      </c>
      <c r="G27737" s="104">
        <v>3283195267.79</v>
      </c>
    </row>
    <row r="27738" spans="1:7" x14ac:dyDescent="0.25">
      <c r="A27738" s="1">
        <v>44742</v>
      </c>
      <c r="B27738" t="s">
        <v>194</v>
      </c>
      <c r="C27738" t="s">
        <v>5</v>
      </c>
      <c r="D27738" t="s">
        <v>90</v>
      </c>
      <c r="E27738" t="s">
        <v>37</v>
      </c>
      <c r="F27738" t="s">
        <v>57</v>
      </c>
      <c r="G27738" s="104">
        <v>9085715405</v>
      </c>
    </row>
    <row r="27739" spans="1:7" x14ac:dyDescent="0.25">
      <c r="A27739" s="1">
        <v>44742</v>
      </c>
      <c r="B27739" t="s">
        <v>194</v>
      </c>
      <c r="C27739" t="s">
        <v>5</v>
      </c>
      <c r="D27739" t="s">
        <v>90</v>
      </c>
      <c r="E27739" t="s">
        <v>38</v>
      </c>
      <c r="F27739" t="s">
        <v>57</v>
      </c>
      <c r="G27739" s="104">
        <v>4682791653</v>
      </c>
    </row>
    <row r="27740" spans="1:7" x14ac:dyDescent="0.25">
      <c r="A27740" s="1">
        <v>44742</v>
      </c>
      <c r="B27740" t="s">
        <v>194</v>
      </c>
      <c r="C27740" t="s">
        <v>5</v>
      </c>
      <c r="D27740" t="s">
        <v>90</v>
      </c>
      <c r="E27740" t="s">
        <v>39</v>
      </c>
      <c r="F27740" t="s">
        <v>59</v>
      </c>
      <c r="G27740" s="104">
        <v>313575600.70999998</v>
      </c>
    </row>
    <row r="27741" spans="1:7" x14ac:dyDescent="0.25">
      <c r="A27741" s="1">
        <v>44742</v>
      </c>
      <c r="B27741" t="s">
        <v>194</v>
      </c>
      <c r="C27741" t="s">
        <v>5</v>
      </c>
      <c r="D27741" t="s">
        <v>90</v>
      </c>
      <c r="E27741" t="s">
        <v>39</v>
      </c>
      <c r="F27741" t="s">
        <v>57</v>
      </c>
      <c r="G27741" s="104">
        <v>16159264032</v>
      </c>
    </row>
    <row r="27742" spans="1:7" x14ac:dyDescent="0.25">
      <c r="A27742" s="1">
        <v>44742</v>
      </c>
      <c r="B27742" t="s">
        <v>194</v>
      </c>
      <c r="C27742" t="s">
        <v>5</v>
      </c>
      <c r="D27742" t="s">
        <v>90</v>
      </c>
      <c r="E27742" t="s">
        <v>39</v>
      </c>
      <c r="F27742" t="s">
        <v>58</v>
      </c>
      <c r="G27742" s="104">
        <v>1204321403.6800001</v>
      </c>
    </row>
    <row r="27743" spans="1:7" x14ac:dyDescent="0.25">
      <c r="A27743" s="1">
        <v>44742</v>
      </c>
      <c r="B27743" t="s">
        <v>194</v>
      </c>
      <c r="C27743" t="s">
        <v>5</v>
      </c>
      <c r="D27743" t="s">
        <v>90</v>
      </c>
      <c r="E27743" t="s">
        <v>40</v>
      </c>
      <c r="F27743" t="s">
        <v>59</v>
      </c>
      <c r="G27743" s="104">
        <v>458400344.08999997</v>
      </c>
    </row>
    <row r="27744" spans="1:7" x14ac:dyDescent="0.25">
      <c r="A27744" s="1">
        <v>44742</v>
      </c>
      <c r="B27744" t="s">
        <v>194</v>
      </c>
      <c r="C27744" t="s">
        <v>5</v>
      </c>
      <c r="D27744" t="s">
        <v>90</v>
      </c>
      <c r="E27744" t="s">
        <v>40</v>
      </c>
      <c r="F27744" t="s">
        <v>60</v>
      </c>
      <c r="G27744" s="104">
        <v>454748585.45999998</v>
      </c>
    </row>
    <row r="27745" spans="1:7" x14ac:dyDescent="0.25">
      <c r="A27745" s="1">
        <v>44742</v>
      </c>
      <c r="B27745" t="s">
        <v>194</v>
      </c>
      <c r="C27745" t="s">
        <v>5</v>
      </c>
      <c r="D27745" t="s">
        <v>90</v>
      </c>
      <c r="E27745" t="s">
        <v>40</v>
      </c>
      <c r="F27745" t="s">
        <v>57</v>
      </c>
      <c r="G27745" s="104">
        <v>418860806</v>
      </c>
    </row>
    <row r="27746" spans="1:7" x14ac:dyDescent="0.25">
      <c r="A27746" s="1">
        <v>44742</v>
      </c>
      <c r="B27746" t="s">
        <v>194</v>
      </c>
      <c r="C27746" t="s">
        <v>5</v>
      </c>
      <c r="D27746" t="s">
        <v>90</v>
      </c>
      <c r="E27746" t="s">
        <v>41</v>
      </c>
      <c r="F27746" t="s">
        <v>57</v>
      </c>
      <c r="G27746" s="104">
        <v>6956577456</v>
      </c>
    </row>
    <row r="27747" spans="1:7" x14ac:dyDescent="0.25">
      <c r="A27747" s="1">
        <v>44742</v>
      </c>
      <c r="B27747" t="s">
        <v>194</v>
      </c>
      <c r="C27747" t="s">
        <v>5</v>
      </c>
      <c r="D27747" t="s">
        <v>92</v>
      </c>
      <c r="E27747" t="s">
        <v>29</v>
      </c>
      <c r="F27747" t="s">
        <v>59</v>
      </c>
      <c r="G27747" s="104">
        <v>182945.19</v>
      </c>
    </row>
    <row r="27748" spans="1:7" x14ac:dyDescent="0.25">
      <c r="A27748" s="1">
        <v>44742</v>
      </c>
      <c r="B27748" t="s">
        <v>194</v>
      </c>
      <c r="C27748" t="s">
        <v>5</v>
      </c>
      <c r="D27748" t="s">
        <v>92</v>
      </c>
      <c r="E27748" t="s">
        <v>29</v>
      </c>
      <c r="F27748" t="s">
        <v>60</v>
      </c>
      <c r="G27748" s="104">
        <v>640.92999999999995</v>
      </c>
    </row>
    <row r="27749" spans="1:7" x14ac:dyDescent="0.25">
      <c r="A27749" s="1">
        <v>44742</v>
      </c>
      <c r="B27749" t="s">
        <v>194</v>
      </c>
      <c r="C27749" t="s">
        <v>5</v>
      </c>
      <c r="D27749" t="s">
        <v>92</v>
      </c>
      <c r="E27749" t="s">
        <v>29</v>
      </c>
      <c r="F27749" t="s">
        <v>57</v>
      </c>
      <c r="G27749" s="104">
        <v>1341</v>
      </c>
    </row>
    <row r="27750" spans="1:7" x14ac:dyDescent="0.25">
      <c r="A27750" s="1">
        <v>44742</v>
      </c>
      <c r="B27750" t="s">
        <v>194</v>
      </c>
      <c r="C27750" t="s">
        <v>5</v>
      </c>
      <c r="D27750" t="s">
        <v>92</v>
      </c>
      <c r="E27750" t="s">
        <v>30</v>
      </c>
      <c r="F27750" t="s">
        <v>57</v>
      </c>
      <c r="G27750" s="104">
        <v>2909182068.0300002</v>
      </c>
    </row>
    <row r="27751" spans="1:7" x14ac:dyDescent="0.25">
      <c r="A27751" s="1">
        <v>44742</v>
      </c>
      <c r="B27751" t="s">
        <v>194</v>
      </c>
      <c r="C27751" t="s">
        <v>5</v>
      </c>
      <c r="D27751" t="s">
        <v>92</v>
      </c>
      <c r="E27751" t="s">
        <v>32</v>
      </c>
      <c r="F27751" t="s">
        <v>57</v>
      </c>
      <c r="G27751" s="104">
        <v>1959512622.3</v>
      </c>
    </row>
    <row r="27752" spans="1:7" x14ac:dyDescent="0.25">
      <c r="A27752" s="1">
        <v>44742</v>
      </c>
      <c r="B27752" t="s">
        <v>194</v>
      </c>
      <c r="C27752" t="s">
        <v>5</v>
      </c>
      <c r="D27752" t="s">
        <v>92</v>
      </c>
      <c r="E27752" t="s">
        <v>32</v>
      </c>
      <c r="F27752" t="s">
        <v>65</v>
      </c>
      <c r="G27752" s="104">
        <v>41680348.799999997</v>
      </c>
    </row>
    <row r="27753" spans="1:7" x14ac:dyDescent="0.25">
      <c r="A27753" s="1">
        <v>44742</v>
      </c>
      <c r="B27753" t="s">
        <v>194</v>
      </c>
      <c r="C27753" t="s">
        <v>5</v>
      </c>
      <c r="D27753" t="s">
        <v>92</v>
      </c>
      <c r="E27753" t="s">
        <v>33</v>
      </c>
      <c r="F27753" t="s">
        <v>59</v>
      </c>
      <c r="G27753" s="104">
        <v>158851859.91</v>
      </c>
    </row>
    <row r="27754" spans="1:7" x14ac:dyDescent="0.25">
      <c r="A27754" s="1">
        <v>44742</v>
      </c>
      <c r="B27754" t="s">
        <v>194</v>
      </c>
      <c r="C27754" t="s">
        <v>5</v>
      </c>
      <c r="D27754" t="s">
        <v>92</v>
      </c>
      <c r="E27754" t="s">
        <v>33</v>
      </c>
      <c r="F27754" t="s">
        <v>57</v>
      </c>
      <c r="G27754" s="104">
        <v>1778546958.4200001</v>
      </c>
    </row>
    <row r="27755" spans="1:7" x14ac:dyDescent="0.25">
      <c r="A27755" s="1">
        <v>44742</v>
      </c>
      <c r="B27755" t="s">
        <v>194</v>
      </c>
      <c r="C27755" t="s">
        <v>5</v>
      </c>
      <c r="D27755" t="s">
        <v>92</v>
      </c>
      <c r="E27755" t="s">
        <v>33</v>
      </c>
      <c r="F27755" t="s">
        <v>58</v>
      </c>
      <c r="G27755" s="104">
        <v>308748413.32999998</v>
      </c>
    </row>
    <row r="27756" spans="1:7" x14ac:dyDescent="0.25">
      <c r="A27756" s="1">
        <v>44742</v>
      </c>
      <c r="B27756" t="s">
        <v>194</v>
      </c>
      <c r="C27756" t="s">
        <v>5</v>
      </c>
      <c r="D27756" t="s">
        <v>92</v>
      </c>
      <c r="E27756" t="s">
        <v>34</v>
      </c>
      <c r="F27756" t="s">
        <v>59</v>
      </c>
      <c r="G27756" s="104">
        <v>1775880825.78</v>
      </c>
    </row>
    <row r="27757" spans="1:7" x14ac:dyDescent="0.25">
      <c r="A27757" s="1">
        <v>44742</v>
      </c>
      <c r="B27757" t="s">
        <v>194</v>
      </c>
      <c r="C27757" t="s">
        <v>5</v>
      </c>
      <c r="D27757" t="s">
        <v>92</v>
      </c>
      <c r="E27757" t="s">
        <v>34</v>
      </c>
      <c r="F27757" t="s">
        <v>57</v>
      </c>
      <c r="G27757" s="104">
        <v>302071851</v>
      </c>
    </row>
    <row r="27758" spans="1:7" x14ac:dyDescent="0.25">
      <c r="A27758" s="1">
        <v>44742</v>
      </c>
      <c r="B27758" t="s">
        <v>194</v>
      </c>
      <c r="C27758" t="s">
        <v>5</v>
      </c>
      <c r="D27758" t="s">
        <v>92</v>
      </c>
      <c r="E27758" t="s">
        <v>34</v>
      </c>
      <c r="F27758" t="s">
        <v>64</v>
      </c>
      <c r="G27758" s="104">
        <v>42886459.609999999</v>
      </c>
    </row>
    <row r="27759" spans="1:7" x14ac:dyDescent="0.25">
      <c r="A27759" s="1">
        <v>44742</v>
      </c>
      <c r="B27759" t="s">
        <v>194</v>
      </c>
      <c r="C27759" t="s">
        <v>5</v>
      </c>
      <c r="D27759" t="s">
        <v>92</v>
      </c>
      <c r="E27759" t="s">
        <v>34</v>
      </c>
      <c r="F27759" t="s">
        <v>58</v>
      </c>
      <c r="G27759" s="104">
        <v>2230394682.54</v>
      </c>
    </row>
    <row r="27760" spans="1:7" x14ac:dyDescent="0.25">
      <c r="A27760" s="1">
        <v>44742</v>
      </c>
      <c r="B27760" t="s">
        <v>194</v>
      </c>
      <c r="C27760" t="s">
        <v>5</v>
      </c>
      <c r="D27760" t="s">
        <v>92</v>
      </c>
      <c r="E27760" t="s">
        <v>35</v>
      </c>
      <c r="F27760" t="s">
        <v>59</v>
      </c>
      <c r="G27760" s="104">
        <v>100407747.26000001</v>
      </c>
    </row>
    <row r="27761" spans="1:7" x14ac:dyDescent="0.25">
      <c r="A27761" s="1">
        <v>44742</v>
      </c>
      <c r="B27761" t="s">
        <v>194</v>
      </c>
      <c r="C27761" t="s">
        <v>5</v>
      </c>
      <c r="D27761" t="s">
        <v>92</v>
      </c>
      <c r="E27761" t="s">
        <v>35</v>
      </c>
      <c r="F27761" t="s">
        <v>60</v>
      </c>
      <c r="G27761" s="104">
        <v>906931.33</v>
      </c>
    </row>
    <row r="27762" spans="1:7" x14ac:dyDescent="0.25">
      <c r="A27762" s="1">
        <v>44742</v>
      </c>
      <c r="B27762" t="s">
        <v>194</v>
      </c>
      <c r="C27762" t="s">
        <v>5</v>
      </c>
      <c r="D27762" t="s">
        <v>92</v>
      </c>
      <c r="E27762" t="s">
        <v>35</v>
      </c>
      <c r="F27762" t="s">
        <v>57</v>
      </c>
      <c r="G27762" s="104">
        <v>375592111.95999998</v>
      </c>
    </row>
    <row r="27763" spans="1:7" x14ac:dyDescent="0.25">
      <c r="A27763" s="1">
        <v>44742</v>
      </c>
      <c r="B27763" t="s">
        <v>194</v>
      </c>
      <c r="C27763" t="s">
        <v>5</v>
      </c>
      <c r="D27763" t="s">
        <v>92</v>
      </c>
      <c r="E27763" t="s">
        <v>35</v>
      </c>
      <c r="F27763" t="s">
        <v>64</v>
      </c>
      <c r="G27763" s="104">
        <v>27195999.059999999</v>
      </c>
    </row>
    <row r="27764" spans="1:7" x14ac:dyDescent="0.25">
      <c r="A27764" s="1">
        <v>44742</v>
      </c>
      <c r="B27764" t="s">
        <v>194</v>
      </c>
      <c r="C27764" t="s">
        <v>5</v>
      </c>
      <c r="D27764" t="s">
        <v>92</v>
      </c>
      <c r="E27764" t="s">
        <v>35</v>
      </c>
      <c r="F27764" t="s">
        <v>65</v>
      </c>
      <c r="G27764" s="104">
        <v>12179759.039999999</v>
      </c>
    </row>
    <row r="27765" spans="1:7" x14ac:dyDescent="0.25">
      <c r="A27765" s="1">
        <v>44742</v>
      </c>
      <c r="B27765" t="s">
        <v>194</v>
      </c>
      <c r="C27765" t="s">
        <v>5</v>
      </c>
      <c r="D27765" t="s">
        <v>92</v>
      </c>
      <c r="E27765" t="s">
        <v>35</v>
      </c>
      <c r="F27765" t="s">
        <v>58</v>
      </c>
      <c r="G27765" s="104">
        <v>163812584.15000001</v>
      </c>
    </row>
    <row r="27766" spans="1:7" x14ac:dyDescent="0.25">
      <c r="A27766" s="1">
        <v>44742</v>
      </c>
      <c r="B27766" t="s">
        <v>194</v>
      </c>
      <c r="C27766" t="s">
        <v>5</v>
      </c>
      <c r="D27766" t="s">
        <v>92</v>
      </c>
      <c r="E27766" t="s">
        <v>36</v>
      </c>
      <c r="F27766" t="s">
        <v>59</v>
      </c>
      <c r="G27766" s="104">
        <v>24800233.859999999</v>
      </c>
    </row>
    <row r="27767" spans="1:7" x14ac:dyDescent="0.25">
      <c r="A27767" s="1">
        <v>44742</v>
      </c>
      <c r="B27767" t="s">
        <v>194</v>
      </c>
      <c r="C27767" t="s">
        <v>5</v>
      </c>
      <c r="D27767" t="s">
        <v>92</v>
      </c>
      <c r="E27767" t="s">
        <v>36</v>
      </c>
      <c r="F27767" t="s">
        <v>57</v>
      </c>
      <c r="G27767" s="104">
        <v>6707054567</v>
      </c>
    </row>
    <row r="27768" spans="1:7" x14ac:dyDescent="0.25">
      <c r="A27768" s="1">
        <v>44742</v>
      </c>
      <c r="B27768" t="s">
        <v>194</v>
      </c>
      <c r="C27768" t="s">
        <v>5</v>
      </c>
      <c r="D27768" t="s">
        <v>92</v>
      </c>
      <c r="E27768" t="s">
        <v>36</v>
      </c>
      <c r="F27768" t="s">
        <v>58</v>
      </c>
      <c r="G27768" s="104">
        <v>247976846.72999999</v>
      </c>
    </row>
    <row r="27769" spans="1:7" x14ac:dyDescent="0.25">
      <c r="A27769" s="1">
        <v>44742</v>
      </c>
      <c r="B27769" t="s">
        <v>194</v>
      </c>
      <c r="C27769" t="s">
        <v>5</v>
      </c>
      <c r="D27769" t="s">
        <v>92</v>
      </c>
      <c r="E27769" t="s">
        <v>37</v>
      </c>
      <c r="F27769" t="s">
        <v>57</v>
      </c>
      <c r="G27769" s="104">
        <v>4296997779</v>
      </c>
    </row>
    <row r="27770" spans="1:7" x14ac:dyDescent="0.25">
      <c r="A27770" s="1">
        <v>44742</v>
      </c>
      <c r="B27770" t="s">
        <v>194</v>
      </c>
      <c r="C27770" t="s">
        <v>5</v>
      </c>
      <c r="D27770" t="s">
        <v>92</v>
      </c>
      <c r="E27770" t="s">
        <v>38</v>
      </c>
      <c r="F27770" t="s">
        <v>57</v>
      </c>
      <c r="G27770" s="104">
        <v>1050547316</v>
      </c>
    </row>
    <row r="27771" spans="1:7" x14ac:dyDescent="0.25">
      <c r="A27771" s="1">
        <v>44742</v>
      </c>
      <c r="B27771" t="s">
        <v>194</v>
      </c>
      <c r="C27771" t="s">
        <v>5</v>
      </c>
      <c r="D27771" t="s">
        <v>92</v>
      </c>
      <c r="E27771" t="s">
        <v>39</v>
      </c>
      <c r="F27771" t="s">
        <v>59</v>
      </c>
      <c r="G27771" s="104">
        <v>23587545.190000001</v>
      </c>
    </row>
    <row r="27772" spans="1:7" x14ac:dyDescent="0.25">
      <c r="A27772" s="1">
        <v>44742</v>
      </c>
      <c r="B27772" t="s">
        <v>194</v>
      </c>
      <c r="C27772" t="s">
        <v>5</v>
      </c>
      <c r="D27772" t="s">
        <v>92</v>
      </c>
      <c r="E27772" t="s">
        <v>39</v>
      </c>
      <c r="F27772" t="s">
        <v>57</v>
      </c>
      <c r="G27772" s="104">
        <v>3926384486</v>
      </c>
    </row>
    <row r="27773" spans="1:7" x14ac:dyDescent="0.25">
      <c r="A27773" s="1">
        <v>44742</v>
      </c>
      <c r="B27773" t="s">
        <v>194</v>
      </c>
      <c r="C27773" t="s">
        <v>5</v>
      </c>
      <c r="D27773" t="s">
        <v>92</v>
      </c>
      <c r="E27773" t="s">
        <v>39</v>
      </c>
      <c r="F27773" t="s">
        <v>58</v>
      </c>
      <c r="G27773" s="104">
        <v>102061136.11</v>
      </c>
    </row>
    <row r="27774" spans="1:7" x14ac:dyDescent="0.25">
      <c r="A27774" s="1">
        <v>44742</v>
      </c>
      <c r="B27774" t="s">
        <v>194</v>
      </c>
      <c r="C27774" t="s">
        <v>5</v>
      </c>
      <c r="D27774" t="s">
        <v>92</v>
      </c>
      <c r="E27774" t="s">
        <v>40</v>
      </c>
      <c r="F27774" t="s">
        <v>59</v>
      </c>
      <c r="G27774" s="104">
        <v>27781839.039999999</v>
      </c>
    </row>
    <row r="27775" spans="1:7" x14ac:dyDescent="0.25">
      <c r="A27775" s="1">
        <v>44742</v>
      </c>
      <c r="B27775" t="s">
        <v>194</v>
      </c>
      <c r="C27775" t="s">
        <v>5</v>
      </c>
      <c r="D27775" t="s">
        <v>92</v>
      </c>
      <c r="E27775" t="s">
        <v>40</v>
      </c>
      <c r="F27775" t="s">
        <v>60</v>
      </c>
      <c r="G27775" s="104">
        <v>33685079.810000002</v>
      </c>
    </row>
    <row r="27776" spans="1:7" x14ac:dyDescent="0.25">
      <c r="A27776" s="1">
        <v>44742</v>
      </c>
      <c r="B27776" t="s">
        <v>194</v>
      </c>
      <c r="C27776" t="s">
        <v>5</v>
      </c>
      <c r="D27776" t="s">
        <v>92</v>
      </c>
      <c r="E27776" t="s">
        <v>40</v>
      </c>
      <c r="F27776" t="s">
        <v>57</v>
      </c>
      <c r="G27776" s="104">
        <v>136808512</v>
      </c>
    </row>
    <row r="27777" spans="1:7" x14ac:dyDescent="0.25">
      <c r="A27777" s="1">
        <v>44742</v>
      </c>
      <c r="B27777" t="s">
        <v>194</v>
      </c>
      <c r="C27777" t="s">
        <v>5</v>
      </c>
      <c r="D27777" t="s">
        <v>92</v>
      </c>
      <c r="E27777" t="s">
        <v>41</v>
      </c>
      <c r="F27777" t="s">
        <v>57</v>
      </c>
      <c r="G27777" s="104">
        <v>1734285355</v>
      </c>
    </row>
    <row r="27778" spans="1:7" x14ac:dyDescent="0.25">
      <c r="A27778" s="1">
        <v>44742</v>
      </c>
      <c r="B27778" t="s">
        <v>194</v>
      </c>
      <c r="C27778" t="s">
        <v>5</v>
      </c>
      <c r="D27778" t="s">
        <v>93</v>
      </c>
      <c r="E27778" t="s">
        <v>29</v>
      </c>
      <c r="F27778" t="s">
        <v>59</v>
      </c>
      <c r="G27778" s="104">
        <v>795474.74</v>
      </c>
    </row>
    <row r="27779" spans="1:7" x14ac:dyDescent="0.25">
      <c r="A27779" s="1">
        <v>44742</v>
      </c>
      <c r="B27779" t="s">
        <v>194</v>
      </c>
      <c r="C27779" t="s">
        <v>5</v>
      </c>
      <c r="D27779" t="s">
        <v>93</v>
      </c>
      <c r="E27779" t="s">
        <v>29</v>
      </c>
      <c r="F27779" t="s">
        <v>57</v>
      </c>
      <c r="G27779" s="104">
        <v>663043</v>
      </c>
    </row>
    <row r="27780" spans="1:7" x14ac:dyDescent="0.25">
      <c r="A27780" s="1">
        <v>44742</v>
      </c>
      <c r="B27780" t="s">
        <v>194</v>
      </c>
      <c r="C27780" t="s">
        <v>5</v>
      </c>
      <c r="D27780" t="s">
        <v>93</v>
      </c>
      <c r="E27780" t="s">
        <v>30</v>
      </c>
      <c r="F27780" t="s">
        <v>57</v>
      </c>
      <c r="G27780" s="104">
        <v>6581456295.5299997</v>
      </c>
    </row>
    <row r="27781" spans="1:7" x14ac:dyDescent="0.25">
      <c r="A27781" s="1">
        <v>44742</v>
      </c>
      <c r="B27781" t="s">
        <v>194</v>
      </c>
      <c r="C27781" t="s">
        <v>5</v>
      </c>
      <c r="D27781" t="s">
        <v>93</v>
      </c>
      <c r="E27781" t="s">
        <v>33</v>
      </c>
      <c r="F27781" t="s">
        <v>57</v>
      </c>
      <c r="G27781" s="104">
        <v>1170125494</v>
      </c>
    </row>
    <row r="27782" spans="1:7" x14ac:dyDescent="0.25">
      <c r="A27782" s="1">
        <v>44742</v>
      </c>
      <c r="B27782" t="s">
        <v>194</v>
      </c>
      <c r="C27782" t="s">
        <v>5</v>
      </c>
      <c r="D27782" t="s">
        <v>93</v>
      </c>
      <c r="E27782" t="s">
        <v>34</v>
      </c>
      <c r="F27782" t="s">
        <v>57</v>
      </c>
      <c r="G27782" s="104">
        <v>266459317</v>
      </c>
    </row>
    <row r="27783" spans="1:7" x14ac:dyDescent="0.25">
      <c r="A27783" s="1">
        <v>44742</v>
      </c>
      <c r="B27783" t="s">
        <v>194</v>
      </c>
      <c r="C27783" t="s">
        <v>5</v>
      </c>
      <c r="D27783" t="s">
        <v>93</v>
      </c>
      <c r="E27783" t="s">
        <v>34</v>
      </c>
      <c r="F27783" t="s">
        <v>58</v>
      </c>
      <c r="G27783" s="104">
        <v>9355396.1999999993</v>
      </c>
    </row>
    <row r="27784" spans="1:7" x14ac:dyDescent="0.25">
      <c r="A27784" s="1">
        <v>44742</v>
      </c>
      <c r="B27784" t="s">
        <v>194</v>
      </c>
      <c r="C27784" t="s">
        <v>5</v>
      </c>
      <c r="D27784" t="s">
        <v>93</v>
      </c>
      <c r="E27784" t="s">
        <v>35</v>
      </c>
      <c r="F27784" t="s">
        <v>59</v>
      </c>
      <c r="G27784" s="104">
        <v>35943.15</v>
      </c>
    </row>
    <row r="27785" spans="1:7" x14ac:dyDescent="0.25">
      <c r="A27785" s="1">
        <v>44742</v>
      </c>
      <c r="B27785" t="s">
        <v>194</v>
      </c>
      <c r="C27785" t="s">
        <v>5</v>
      </c>
      <c r="D27785" t="s">
        <v>93</v>
      </c>
      <c r="E27785" t="s">
        <v>35</v>
      </c>
      <c r="F27785" t="s">
        <v>57</v>
      </c>
      <c r="G27785" s="104">
        <v>436117506.01999998</v>
      </c>
    </row>
    <row r="27786" spans="1:7" x14ac:dyDescent="0.25">
      <c r="A27786" s="1">
        <v>44742</v>
      </c>
      <c r="B27786" t="s">
        <v>194</v>
      </c>
      <c r="C27786" t="s">
        <v>5</v>
      </c>
      <c r="D27786" t="s">
        <v>93</v>
      </c>
      <c r="E27786" t="s">
        <v>35</v>
      </c>
      <c r="F27786" t="s">
        <v>58</v>
      </c>
      <c r="G27786" s="104">
        <v>47914.55</v>
      </c>
    </row>
    <row r="27787" spans="1:7" x14ac:dyDescent="0.25">
      <c r="A27787" s="1">
        <v>44742</v>
      </c>
      <c r="B27787" t="s">
        <v>194</v>
      </c>
      <c r="C27787" t="s">
        <v>5</v>
      </c>
      <c r="D27787" t="s">
        <v>93</v>
      </c>
      <c r="E27787" t="s">
        <v>36</v>
      </c>
      <c r="F27787" t="s">
        <v>57</v>
      </c>
      <c r="G27787" s="104">
        <v>7394615862</v>
      </c>
    </row>
    <row r="27788" spans="1:7" x14ac:dyDescent="0.25">
      <c r="A27788" s="1">
        <v>44742</v>
      </c>
      <c r="B27788" t="s">
        <v>194</v>
      </c>
      <c r="C27788" t="s">
        <v>5</v>
      </c>
      <c r="D27788" t="s">
        <v>93</v>
      </c>
      <c r="E27788" t="s">
        <v>36</v>
      </c>
      <c r="F27788" t="s">
        <v>58</v>
      </c>
      <c r="G27788" s="104">
        <v>16198681.67</v>
      </c>
    </row>
    <row r="27789" spans="1:7" x14ac:dyDescent="0.25">
      <c r="A27789" s="1">
        <v>44742</v>
      </c>
      <c r="B27789" t="s">
        <v>194</v>
      </c>
      <c r="C27789" t="s">
        <v>5</v>
      </c>
      <c r="D27789" t="s">
        <v>93</v>
      </c>
      <c r="E27789" t="s">
        <v>37</v>
      </c>
      <c r="F27789" t="s">
        <v>57</v>
      </c>
      <c r="G27789" s="104">
        <v>14199877182</v>
      </c>
    </row>
    <row r="27790" spans="1:7" x14ac:dyDescent="0.25">
      <c r="A27790" s="1">
        <v>44742</v>
      </c>
      <c r="B27790" t="s">
        <v>194</v>
      </c>
      <c r="C27790" t="s">
        <v>5</v>
      </c>
      <c r="D27790" t="s">
        <v>93</v>
      </c>
      <c r="E27790" t="s">
        <v>38</v>
      </c>
      <c r="F27790" t="s">
        <v>57</v>
      </c>
      <c r="G27790" s="104">
        <v>2469922160</v>
      </c>
    </row>
    <row r="27791" spans="1:7" x14ac:dyDescent="0.25">
      <c r="A27791" s="1">
        <v>44742</v>
      </c>
      <c r="B27791" t="s">
        <v>194</v>
      </c>
      <c r="C27791" t="s">
        <v>5</v>
      </c>
      <c r="D27791" t="s">
        <v>93</v>
      </c>
      <c r="E27791" t="s">
        <v>39</v>
      </c>
      <c r="F27791" t="s">
        <v>57</v>
      </c>
      <c r="G27791" s="104">
        <v>8713984715</v>
      </c>
    </row>
    <row r="27792" spans="1:7" x14ac:dyDescent="0.25">
      <c r="A27792" s="1">
        <v>44742</v>
      </c>
      <c r="B27792" t="s">
        <v>194</v>
      </c>
      <c r="C27792" t="s">
        <v>5</v>
      </c>
      <c r="D27792" t="s">
        <v>93</v>
      </c>
      <c r="E27792" t="s">
        <v>39</v>
      </c>
      <c r="F27792" t="s">
        <v>58</v>
      </c>
      <c r="G27792" s="104">
        <v>142885590.02000001</v>
      </c>
    </row>
    <row r="27793" spans="1:7" x14ac:dyDescent="0.25">
      <c r="A27793" s="1">
        <v>44742</v>
      </c>
      <c r="B27793" t="s">
        <v>194</v>
      </c>
      <c r="C27793" t="s">
        <v>5</v>
      </c>
      <c r="D27793" t="s">
        <v>93</v>
      </c>
      <c r="E27793" t="s">
        <v>40</v>
      </c>
      <c r="F27793" t="s">
        <v>57</v>
      </c>
      <c r="G27793" s="104">
        <v>511537570</v>
      </c>
    </row>
    <row r="27794" spans="1:7" x14ac:dyDescent="0.25">
      <c r="A27794" s="1">
        <v>44742</v>
      </c>
      <c r="B27794" t="s">
        <v>194</v>
      </c>
      <c r="C27794" t="s">
        <v>5</v>
      </c>
      <c r="D27794" t="s">
        <v>93</v>
      </c>
      <c r="E27794" t="s">
        <v>41</v>
      </c>
      <c r="F27794" t="s">
        <v>57</v>
      </c>
      <c r="G27794" s="104">
        <v>4266783785</v>
      </c>
    </row>
    <row r="27795" spans="1:7" x14ac:dyDescent="0.25">
      <c r="A27795" s="1">
        <v>44742</v>
      </c>
      <c r="B27795" t="s">
        <v>194</v>
      </c>
      <c r="C27795" t="s">
        <v>5</v>
      </c>
      <c r="D27795" t="s">
        <v>94</v>
      </c>
      <c r="E27795" t="s">
        <v>30</v>
      </c>
      <c r="F27795" t="s">
        <v>57</v>
      </c>
      <c r="G27795" s="104">
        <v>105595824.95999999</v>
      </c>
    </row>
    <row r="27796" spans="1:7" x14ac:dyDescent="0.25">
      <c r="A27796" s="1">
        <v>44742</v>
      </c>
      <c r="B27796" t="s">
        <v>194</v>
      </c>
      <c r="C27796" t="s">
        <v>5</v>
      </c>
      <c r="D27796" t="s">
        <v>94</v>
      </c>
      <c r="E27796" t="s">
        <v>32</v>
      </c>
      <c r="F27796" t="s">
        <v>57</v>
      </c>
      <c r="G27796" s="104">
        <v>462527847</v>
      </c>
    </row>
    <row r="27797" spans="1:7" x14ac:dyDescent="0.25">
      <c r="A27797" s="1">
        <v>44742</v>
      </c>
      <c r="B27797" t="s">
        <v>194</v>
      </c>
      <c r="C27797" t="s">
        <v>5</v>
      </c>
      <c r="D27797" t="s">
        <v>94</v>
      </c>
      <c r="E27797" t="s">
        <v>32</v>
      </c>
      <c r="F27797" t="s">
        <v>65</v>
      </c>
      <c r="G27797" s="104">
        <v>1812202.65</v>
      </c>
    </row>
    <row r="27798" spans="1:7" x14ac:dyDescent="0.25">
      <c r="A27798" s="1">
        <v>44742</v>
      </c>
      <c r="B27798" t="s">
        <v>194</v>
      </c>
      <c r="C27798" t="s">
        <v>5</v>
      </c>
      <c r="D27798" t="s">
        <v>94</v>
      </c>
      <c r="E27798" t="s">
        <v>33</v>
      </c>
      <c r="F27798" t="s">
        <v>59</v>
      </c>
      <c r="G27798" s="104">
        <v>9333456.3399999999</v>
      </c>
    </row>
    <row r="27799" spans="1:7" x14ac:dyDescent="0.25">
      <c r="A27799" s="1">
        <v>44742</v>
      </c>
      <c r="B27799" t="s">
        <v>194</v>
      </c>
      <c r="C27799" t="s">
        <v>5</v>
      </c>
      <c r="D27799" t="s">
        <v>94</v>
      </c>
      <c r="E27799" t="s">
        <v>33</v>
      </c>
      <c r="F27799" t="s">
        <v>57</v>
      </c>
      <c r="G27799" s="104">
        <v>264171569</v>
      </c>
    </row>
    <row r="27800" spans="1:7" x14ac:dyDescent="0.25">
      <c r="A27800" s="1">
        <v>44742</v>
      </c>
      <c r="B27800" t="s">
        <v>194</v>
      </c>
      <c r="C27800" t="s">
        <v>5</v>
      </c>
      <c r="D27800" t="s">
        <v>94</v>
      </c>
      <c r="E27800" t="s">
        <v>33</v>
      </c>
      <c r="F27800" t="s">
        <v>58</v>
      </c>
      <c r="G27800" s="104">
        <v>61777773.490000002</v>
      </c>
    </row>
    <row r="27801" spans="1:7" x14ac:dyDescent="0.25">
      <c r="A27801" s="1">
        <v>44742</v>
      </c>
      <c r="B27801" t="s">
        <v>194</v>
      </c>
      <c r="C27801" t="s">
        <v>5</v>
      </c>
      <c r="D27801" t="s">
        <v>94</v>
      </c>
      <c r="E27801" t="s">
        <v>34</v>
      </c>
      <c r="F27801" t="s">
        <v>59</v>
      </c>
      <c r="G27801" s="104">
        <v>202397046.03999999</v>
      </c>
    </row>
    <row r="27802" spans="1:7" x14ac:dyDescent="0.25">
      <c r="A27802" s="1">
        <v>44742</v>
      </c>
      <c r="B27802" t="s">
        <v>194</v>
      </c>
      <c r="C27802" t="s">
        <v>5</v>
      </c>
      <c r="D27802" t="s">
        <v>94</v>
      </c>
      <c r="E27802" t="s">
        <v>34</v>
      </c>
      <c r="F27802" t="s">
        <v>64</v>
      </c>
      <c r="G27802" s="104">
        <v>2532699.19</v>
      </c>
    </row>
    <row r="27803" spans="1:7" x14ac:dyDescent="0.25">
      <c r="A27803" s="1">
        <v>44742</v>
      </c>
      <c r="B27803" t="s">
        <v>194</v>
      </c>
      <c r="C27803" t="s">
        <v>5</v>
      </c>
      <c r="D27803" t="s">
        <v>94</v>
      </c>
      <c r="E27803" t="s">
        <v>34</v>
      </c>
      <c r="F27803" t="s">
        <v>58</v>
      </c>
      <c r="G27803" s="104">
        <v>649505096.90999997</v>
      </c>
    </row>
    <row r="27804" spans="1:7" x14ac:dyDescent="0.25">
      <c r="A27804" s="1">
        <v>44742</v>
      </c>
      <c r="B27804" t="s">
        <v>194</v>
      </c>
      <c r="C27804" t="s">
        <v>5</v>
      </c>
      <c r="D27804" t="s">
        <v>94</v>
      </c>
      <c r="E27804" t="s">
        <v>35</v>
      </c>
      <c r="F27804" t="s">
        <v>59</v>
      </c>
      <c r="G27804" s="104">
        <v>16951283.77</v>
      </c>
    </row>
    <row r="27805" spans="1:7" x14ac:dyDescent="0.25">
      <c r="A27805" s="1">
        <v>44742</v>
      </c>
      <c r="B27805" t="s">
        <v>194</v>
      </c>
      <c r="C27805" t="s">
        <v>5</v>
      </c>
      <c r="D27805" t="s">
        <v>94</v>
      </c>
      <c r="E27805" t="s">
        <v>35</v>
      </c>
      <c r="F27805" t="s">
        <v>60</v>
      </c>
      <c r="G27805" s="104">
        <v>56.03</v>
      </c>
    </row>
    <row r="27806" spans="1:7" x14ac:dyDescent="0.25">
      <c r="A27806" s="1">
        <v>44742</v>
      </c>
      <c r="B27806" t="s">
        <v>194</v>
      </c>
      <c r="C27806" t="s">
        <v>5</v>
      </c>
      <c r="D27806" t="s">
        <v>94</v>
      </c>
      <c r="E27806" t="s">
        <v>35</v>
      </c>
      <c r="F27806" t="s">
        <v>57</v>
      </c>
      <c r="G27806" s="104">
        <v>25250238.09</v>
      </c>
    </row>
    <row r="27807" spans="1:7" x14ac:dyDescent="0.25">
      <c r="A27807" s="1">
        <v>44742</v>
      </c>
      <c r="B27807" t="s">
        <v>194</v>
      </c>
      <c r="C27807" t="s">
        <v>5</v>
      </c>
      <c r="D27807" t="s">
        <v>94</v>
      </c>
      <c r="E27807" t="s">
        <v>35</v>
      </c>
      <c r="F27807" t="s">
        <v>64</v>
      </c>
      <c r="G27807" s="104">
        <v>2422.4</v>
      </c>
    </row>
    <row r="27808" spans="1:7" x14ac:dyDescent="0.25">
      <c r="A27808" s="1">
        <v>44742</v>
      </c>
      <c r="B27808" t="s">
        <v>194</v>
      </c>
      <c r="C27808" t="s">
        <v>5</v>
      </c>
      <c r="D27808" t="s">
        <v>94</v>
      </c>
      <c r="E27808" t="s">
        <v>35</v>
      </c>
      <c r="F27808" t="s">
        <v>65</v>
      </c>
      <c r="G27808" s="104">
        <v>1022238.3</v>
      </c>
    </row>
    <row r="27809" spans="1:7" x14ac:dyDescent="0.25">
      <c r="A27809" s="1">
        <v>44742</v>
      </c>
      <c r="B27809" t="s">
        <v>194</v>
      </c>
      <c r="C27809" t="s">
        <v>5</v>
      </c>
      <c r="D27809" t="s">
        <v>94</v>
      </c>
      <c r="E27809" t="s">
        <v>35</v>
      </c>
      <c r="F27809" t="s">
        <v>58</v>
      </c>
      <c r="G27809" s="104">
        <v>12991319.220000001</v>
      </c>
    </row>
    <row r="27810" spans="1:7" x14ac:dyDescent="0.25">
      <c r="A27810" s="1">
        <v>44742</v>
      </c>
      <c r="B27810" t="s">
        <v>194</v>
      </c>
      <c r="C27810" t="s">
        <v>5</v>
      </c>
      <c r="D27810" t="s">
        <v>94</v>
      </c>
      <c r="E27810" t="s">
        <v>36</v>
      </c>
      <c r="F27810" t="s">
        <v>59</v>
      </c>
      <c r="G27810" s="104">
        <v>2755581.54</v>
      </c>
    </row>
    <row r="27811" spans="1:7" x14ac:dyDescent="0.25">
      <c r="A27811" s="1">
        <v>44742</v>
      </c>
      <c r="B27811" t="s">
        <v>194</v>
      </c>
      <c r="C27811" t="s">
        <v>5</v>
      </c>
      <c r="D27811" t="s">
        <v>94</v>
      </c>
      <c r="E27811" t="s">
        <v>36</v>
      </c>
      <c r="F27811" t="s">
        <v>57</v>
      </c>
      <c r="G27811" s="104">
        <v>358656859</v>
      </c>
    </row>
    <row r="27812" spans="1:7" x14ac:dyDescent="0.25">
      <c r="A27812" s="1">
        <v>44742</v>
      </c>
      <c r="B27812" t="s">
        <v>194</v>
      </c>
      <c r="C27812" t="s">
        <v>5</v>
      </c>
      <c r="D27812" t="s">
        <v>94</v>
      </c>
      <c r="E27812" t="s">
        <v>36</v>
      </c>
      <c r="F27812" t="s">
        <v>58</v>
      </c>
      <c r="G27812" s="104">
        <v>25763193.219999999</v>
      </c>
    </row>
    <row r="27813" spans="1:7" x14ac:dyDescent="0.25">
      <c r="A27813" s="1">
        <v>44742</v>
      </c>
      <c r="B27813" t="s">
        <v>194</v>
      </c>
      <c r="C27813" t="s">
        <v>5</v>
      </c>
      <c r="D27813" t="s">
        <v>94</v>
      </c>
      <c r="E27813" t="s">
        <v>37</v>
      </c>
      <c r="F27813" t="s">
        <v>57</v>
      </c>
      <c r="G27813" s="104">
        <v>98164837</v>
      </c>
    </row>
    <row r="27814" spans="1:7" x14ac:dyDescent="0.25">
      <c r="A27814" s="1">
        <v>44742</v>
      </c>
      <c r="B27814" t="s">
        <v>194</v>
      </c>
      <c r="C27814" t="s">
        <v>5</v>
      </c>
      <c r="D27814" t="s">
        <v>94</v>
      </c>
      <c r="E27814" t="s">
        <v>38</v>
      </c>
      <c r="F27814" t="s">
        <v>57</v>
      </c>
      <c r="G27814" s="104">
        <v>85442</v>
      </c>
    </row>
    <row r="27815" spans="1:7" x14ac:dyDescent="0.25">
      <c r="A27815" s="1">
        <v>44742</v>
      </c>
      <c r="B27815" t="s">
        <v>194</v>
      </c>
      <c r="C27815" t="s">
        <v>5</v>
      </c>
      <c r="D27815" t="s">
        <v>94</v>
      </c>
      <c r="E27815" t="s">
        <v>39</v>
      </c>
      <c r="F27815" t="s">
        <v>59</v>
      </c>
      <c r="G27815" s="104">
        <v>2775005.32</v>
      </c>
    </row>
    <row r="27816" spans="1:7" x14ac:dyDescent="0.25">
      <c r="A27816" s="1">
        <v>44742</v>
      </c>
      <c r="B27816" t="s">
        <v>194</v>
      </c>
      <c r="C27816" t="s">
        <v>5</v>
      </c>
      <c r="D27816" t="s">
        <v>94</v>
      </c>
      <c r="E27816" t="s">
        <v>39</v>
      </c>
      <c r="F27816" t="s">
        <v>57</v>
      </c>
      <c r="G27816" s="104">
        <v>92940399</v>
      </c>
    </row>
    <row r="27817" spans="1:7" x14ac:dyDescent="0.25">
      <c r="A27817" s="1">
        <v>44742</v>
      </c>
      <c r="B27817" t="s">
        <v>194</v>
      </c>
      <c r="C27817" t="s">
        <v>5</v>
      </c>
      <c r="D27817" t="s">
        <v>94</v>
      </c>
      <c r="E27817" t="s">
        <v>41</v>
      </c>
      <c r="F27817" t="s">
        <v>57</v>
      </c>
      <c r="G27817" s="104">
        <v>140719070</v>
      </c>
    </row>
    <row r="27818" spans="1:7" x14ac:dyDescent="0.25">
      <c r="A27818" s="1">
        <v>44742</v>
      </c>
      <c r="B27818" t="s">
        <v>194</v>
      </c>
      <c r="C27818" t="s">
        <v>5</v>
      </c>
      <c r="D27818" t="s">
        <v>25</v>
      </c>
      <c r="E27818" t="s">
        <v>35</v>
      </c>
      <c r="F27818" t="s">
        <v>57</v>
      </c>
      <c r="G27818" s="104">
        <v>900979046</v>
      </c>
    </row>
    <row r="27819" spans="1:7" x14ac:dyDescent="0.25">
      <c r="A27819" s="1">
        <v>44742</v>
      </c>
      <c r="B27819" t="s">
        <v>194</v>
      </c>
      <c r="C27819" t="s">
        <v>6</v>
      </c>
      <c r="D27819" t="s">
        <v>95</v>
      </c>
      <c r="E27819" t="s">
        <v>42</v>
      </c>
      <c r="F27819" t="s">
        <v>57</v>
      </c>
      <c r="G27819" s="104">
        <v>609694</v>
      </c>
    </row>
    <row r="27820" spans="1:7" x14ac:dyDescent="0.25">
      <c r="A27820" s="1">
        <v>44742</v>
      </c>
      <c r="B27820" t="s">
        <v>194</v>
      </c>
      <c r="C27820" t="s">
        <v>6</v>
      </c>
      <c r="D27820" t="s">
        <v>95</v>
      </c>
      <c r="E27820" t="s">
        <v>32</v>
      </c>
      <c r="F27820" t="s">
        <v>57</v>
      </c>
      <c r="G27820" s="104">
        <v>527194558</v>
      </c>
    </row>
    <row r="27821" spans="1:7" x14ac:dyDescent="0.25">
      <c r="A27821" s="1">
        <v>44742</v>
      </c>
      <c r="B27821" t="s">
        <v>194</v>
      </c>
      <c r="C27821" t="s">
        <v>6</v>
      </c>
      <c r="D27821" t="s">
        <v>95</v>
      </c>
      <c r="E27821" t="s">
        <v>32</v>
      </c>
      <c r="F27821" t="s">
        <v>64</v>
      </c>
      <c r="G27821" s="104">
        <v>37709512</v>
      </c>
    </row>
    <row r="27822" spans="1:7" x14ac:dyDescent="0.25">
      <c r="A27822" s="1">
        <v>44742</v>
      </c>
      <c r="B27822" t="s">
        <v>194</v>
      </c>
      <c r="C27822" t="s">
        <v>6</v>
      </c>
      <c r="D27822" t="s">
        <v>95</v>
      </c>
      <c r="E27822" t="s">
        <v>34</v>
      </c>
      <c r="F27822" t="s">
        <v>59</v>
      </c>
      <c r="G27822" s="104">
        <v>4046158</v>
      </c>
    </row>
    <row r="27823" spans="1:7" x14ac:dyDescent="0.25">
      <c r="A27823" s="1">
        <v>44742</v>
      </c>
      <c r="B27823" t="s">
        <v>194</v>
      </c>
      <c r="C27823" t="s">
        <v>6</v>
      </c>
      <c r="D27823" t="s">
        <v>95</v>
      </c>
      <c r="E27823" t="s">
        <v>34</v>
      </c>
      <c r="F27823" t="s">
        <v>57</v>
      </c>
      <c r="G27823" s="104">
        <v>0</v>
      </c>
    </row>
    <row r="27824" spans="1:7" x14ac:dyDescent="0.25">
      <c r="A27824" s="1">
        <v>44742</v>
      </c>
      <c r="B27824" t="s">
        <v>194</v>
      </c>
      <c r="C27824" t="s">
        <v>6</v>
      </c>
      <c r="D27824" t="s">
        <v>95</v>
      </c>
      <c r="E27824" t="s">
        <v>34</v>
      </c>
      <c r="F27824" t="s">
        <v>58</v>
      </c>
      <c r="G27824" s="104">
        <v>625968702</v>
      </c>
    </row>
    <row r="27825" spans="1:7" x14ac:dyDescent="0.25">
      <c r="A27825" s="1">
        <v>44742</v>
      </c>
      <c r="B27825" t="s">
        <v>194</v>
      </c>
      <c r="C27825" t="s">
        <v>6</v>
      </c>
      <c r="D27825" t="s">
        <v>95</v>
      </c>
      <c r="E27825" t="s">
        <v>35</v>
      </c>
      <c r="F27825" t="s">
        <v>59</v>
      </c>
      <c r="G27825" s="104">
        <v>58616</v>
      </c>
    </row>
    <row r="27826" spans="1:7" x14ac:dyDescent="0.25">
      <c r="A27826" s="1">
        <v>44742</v>
      </c>
      <c r="B27826" t="s">
        <v>194</v>
      </c>
      <c r="C27826" t="s">
        <v>6</v>
      </c>
      <c r="D27826" t="s">
        <v>95</v>
      </c>
      <c r="E27826" t="s">
        <v>35</v>
      </c>
      <c r="F27826" t="s">
        <v>57</v>
      </c>
      <c r="G27826" s="104">
        <v>38053933</v>
      </c>
    </row>
    <row r="27827" spans="1:7" x14ac:dyDescent="0.25">
      <c r="A27827" s="1">
        <v>44742</v>
      </c>
      <c r="B27827" t="s">
        <v>194</v>
      </c>
      <c r="C27827" t="s">
        <v>6</v>
      </c>
      <c r="D27827" t="s">
        <v>95</v>
      </c>
      <c r="E27827" t="s">
        <v>35</v>
      </c>
      <c r="F27827" t="s">
        <v>64</v>
      </c>
      <c r="G27827" s="104">
        <v>1296</v>
      </c>
    </row>
    <row r="27828" spans="1:7" x14ac:dyDescent="0.25">
      <c r="A27828" s="1">
        <v>44742</v>
      </c>
      <c r="B27828" t="s">
        <v>194</v>
      </c>
      <c r="C27828" t="s">
        <v>6</v>
      </c>
      <c r="D27828" t="s">
        <v>95</v>
      </c>
      <c r="E27828" t="s">
        <v>35</v>
      </c>
      <c r="F27828" t="s">
        <v>65</v>
      </c>
      <c r="G27828" s="104">
        <v>0</v>
      </c>
    </row>
    <row r="27829" spans="1:7" x14ac:dyDescent="0.25">
      <c r="A27829" s="1">
        <v>44742</v>
      </c>
      <c r="B27829" t="s">
        <v>194</v>
      </c>
      <c r="C27829" t="s">
        <v>6</v>
      </c>
      <c r="D27829" t="s">
        <v>95</v>
      </c>
      <c r="E27829" t="s">
        <v>35</v>
      </c>
      <c r="F27829" t="s">
        <v>58</v>
      </c>
      <c r="G27829" s="104">
        <v>349081</v>
      </c>
    </row>
    <row r="27830" spans="1:7" x14ac:dyDescent="0.25">
      <c r="A27830" s="1">
        <v>44742</v>
      </c>
      <c r="B27830" t="s">
        <v>194</v>
      </c>
      <c r="C27830" t="s">
        <v>6</v>
      </c>
      <c r="D27830" t="s">
        <v>95</v>
      </c>
      <c r="E27830" t="s">
        <v>36</v>
      </c>
      <c r="F27830" t="s">
        <v>57</v>
      </c>
      <c r="G27830" s="104">
        <v>723388041</v>
      </c>
    </row>
    <row r="27831" spans="1:7" x14ac:dyDescent="0.25">
      <c r="A27831" s="1">
        <v>44742</v>
      </c>
      <c r="B27831" t="s">
        <v>194</v>
      </c>
      <c r="C27831" t="s">
        <v>6</v>
      </c>
      <c r="D27831" t="s">
        <v>95</v>
      </c>
      <c r="E27831" t="s">
        <v>37</v>
      </c>
      <c r="F27831" t="s">
        <v>57</v>
      </c>
      <c r="G27831" s="104">
        <v>537872057</v>
      </c>
    </row>
    <row r="27832" spans="1:7" x14ac:dyDescent="0.25">
      <c r="A27832" s="1">
        <v>44742</v>
      </c>
      <c r="B27832" t="s">
        <v>194</v>
      </c>
      <c r="C27832" t="s">
        <v>6</v>
      </c>
      <c r="D27832" t="s">
        <v>95</v>
      </c>
      <c r="E27832" t="s">
        <v>39</v>
      </c>
      <c r="F27832" t="s">
        <v>57</v>
      </c>
      <c r="G27832" s="104">
        <v>498513699</v>
      </c>
    </row>
    <row r="27833" spans="1:7" x14ac:dyDescent="0.25">
      <c r="A27833" s="1">
        <v>44742</v>
      </c>
      <c r="B27833" t="s">
        <v>194</v>
      </c>
      <c r="C27833" t="s">
        <v>6</v>
      </c>
      <c r="D27833" t="s">
        <v>95</v>
      </c>
      <c r="E27833" t="s">
        <v>41</v>
      </c>
      <c r="F27833" t="s">
        <v>57</v>
      </c>
      <c r="G27833" s="104">
        <v>108643073</v>
      </c>
    </row>
    <row r="27834" spans="1:7" x14ac:dyDescent="0.25">
      <c r="A27834" s="1">
        <v>44742</v>
      </c>
      <c r="B27834" t="s">
        <v>194</v>
      </c>
      <c r="C27834" t="s">
        <v>6</v>
      </c>
      <c r="D27834" t="s">
        <v>96</v>
      </c>
      <c r="E27834" t="s">
        <v>42</v>
      </c>
      <c r="F27834" t="s">
        <v>57</v>
      </c>
      <c r="G27834" s="104">
        <v>352980</v>
      </c>
    </row>
    <row r="27835" spans="1:7" x14ac:dyDescent="0.25">
      <c r="A27835" s="1">
        <v>44742</v>
      </c>
      <c r="B27835" t="s">
        <v>194</v>
      </c>
      <c r="C27835" t="s">
        <v>6</v>
      </c>
      <c r="D27835" t="s">
        <v>96</v>
      </c>
      <c r="E27835" t="s">
        <v>32</v>
      </c>
      <c r="F27835" t="s">
        <v>57</v>
      </c>
      <c r="G27835" s="104">
        <v>351350462</v>
      </c>
    </row>
    <row r="27836" spans="1:7" x14ac:dyDescent="0.25">
      <c r="A27836" s="1">
        <v>44742</v>
      </c>
      <c r="B27836" t="s">
        <v>194</v>
      </c>
      <c r="C27836" t="s">
        <v>6</v>
      </c>
      <c r="D27836" t="s">
        <v>96</v>
      </c>
      <c r="E27836" t="s">
        <v>32</v>
      </c>
      <c r="F27836" t="s">
        <v>64</v>
      </c>
      <c r="G27836" s="104">
        <v>24910829</v>
      </c>
    </row>
    <row r="27837" spans="1:7" x14ac:dyDescent="0.25">
      <c r="A27837" s="1">
        <v>44742</v>
      </c>
      <c r="B27837" t="s">
        <v>194</v>
      </c>
      <c r="C27837" t="s">
        <v>6</v>
      </c>
      <c r="D27837" t="s">
        <v>96</v>
      </c>
      <c r="E27837" t="s">
        <v>34</v>
      </c>
      <c r="F27837" t="s">
        <v>59</v>
      </c>
      <c r="G27837" s="104">
        <v>6917776</v>
      </c>
    </row>
    <row r="27838" spans="1:7" x14ac:dyDescent="0.25">
      <c r="A27838" s="1">
        <v>44742</v>
      </c>
      <c r="B27838" t="s">
        <v>194</v>
      </c>
      <c r="C27838" t="s">
        <v>6</v>
      </c>
      <c r="D27838" t="s">
        <v>96</v>
      </c>
      <c r="E27838" t="s">
        <v>34</v>
      </c>
      <c r="F27838" t="s">
        <v>57</v>
      </c>
      <c r="G27838" s="104">
        <v>0</v>
      </c>
    </row>
    <row r="27839" spans="1:7" x14ac:dyDescent="0.25">
      <c r="A27839" s="1">
        <v>44742</v>
      </c>
      <c r="B27839" t="s">
        <v>194</v>
      </c>
      <c r="C27839" t="s">
        <v>6</v>
      </c>
      <c r="D27839" t="s">
        <v>96</v>
      </c>
      <c r="E27839" t="s">
        <v>34</v>
      </c>
      <c r="F27839" t="s">
        <v>58</v>
      </c>
      <c r="G27839" s="104">
        <v>360666128</v>
      </c>
    </row>
    <row r="27840" spans="1:7" x14ac:dyDescent="0.25">
      <c r="A27840" s="1">
        <v>44742</v>
      </c>
      <c r="B27840" t="s">
        <v>194</v>
      </c>
      <c r="C27840" t="s">
        <v>6</v>
      </c>
      <c r="D27840" t="s">
        <v>96</v>
      </c>
      <c r="E27840" t="s">
        <v>35</v>
      </c>
      <c r="F27840" t="s">
        <v>59</v>
      </c>
      <c r="G27840" s="104">
        <v>0</v>
      </c>
    </row>
    <row r="27841" spans="1:7" x14ac:dyDescent="0.25">
      <c r="A27841" s="1">
        <v>44742</v>
      </c>
      <c r="B27841" t="s">
        <v>194</v>
      </c>
      <c r="C27841" t="s">
        <v>6</v>
      </c>
      <c r="D27841" t="s">
        <v>96</v>
      </c>
      <c r="E27841" t="s">
        <v>35</v>
      </c>
      <c r="F27841" t="s">
        <v>57</v>
      </c>
      <c r="G27841" s="104">
        <v>73242931</v>
      </c>
    </row>
    <row r="27842" spans="1:7" x14ac:dyDescent="0.25">
      <c r="A27842" s="1">
        <v>44742</v>
      </c>
      <c r="B27842" t="s">
        <v>194</v>
      </c>
      <c r="C27842" t="s">
        <v>6</v>
      </c>
      <c r="D27842" t="s">
        <v>96</v>
      </c>
      <c r="E27842" t="s">
        <v>35</v>
      </c>
      <c r="F27842" t="s">
        <v>64</v>
      </c>
      <c r="G27842" s="104">
        <v>178</v>
      </c>
    </row>
    <row r="27843" spans="1:7" x14ac:dyDescent="0.25">
      <c r="A27843" s="1">
        <v>44742</v>
      </c>
      <c r="B27843" t="s">
        <v>194</v>
      </c>
      <c r="C27843" t="s">
        <v>6</v>
      </c>
      <c r="D27843" t="s">
        <v>96</v>
      </c>
      <c r="E27843" t="s">
        <v>35</v>
      </c>
      <c r="F27843" t="s">
        <v>65</v>
      </c>
      <c r="G27843" s="104">
        <v>0</v>
      </c>
    </row>
    <row r="27844" spans="1:7" x14ac:dyDescent="0.25">
      <c r="A27844" s="1">
        <v>44742</v>
      </c>
      <c r="B27844" t="s">
        <v>194</v>
      </c>
      <c r="C27844" t="s">
        <v>6</v>
      </c>
      <c r="D27844" t="s">
        <v>96</v>
      </c>
      <c r="E27844" t="s">
        <v>35</v>
      </c>
      <c r="F27844" t="s">
        <v>58</v>
      </c>
      <c r="G27844" s="104">
        <v>215344</v>
      </c>
    </row>
    <row r="27845" spans="1:7" x14ac:dyDescent="0.25">
      <c r="A27845" s="1">
        <v>44742</v>
      </c>
      <c r="B27845" t="s">
        <v>194</v>
      </c>
      <c r="C27845" t="s">
        <v>6</v>
      </c>
      <c r="D27845" t="s">
        <v>96</v>
      </c>
      <c r="E27845" t="s">
        <v>36</v>
      </c>
      <c r="F27845" t="s">
        <v>57</v>
      </c>
      <c r="G27845" s="104">
        <v>906885852</v>
      </c>
    </row>
    <row r="27846" spans="1:7" x14ac:dyDescent="0.25">
      <c r="A27846" s="1">
        <v>44742</v>
      </c>
      <c r="B27846" t="s">
        <v>194</v>
      </c>
      <c r="C27846" t="s">
        <v>6</v>
      </c>
      <c r="D27846" t="s">
        <v>96</v>
      </c>
      <c r="E27846" t="s">
        <v>37</v>
      </c>
      <c r="F27846" t="s">
        <v>57</v>
      </c>
      <c r="G27846" s="104">
        <v>648253765</v>
      </c>
    </row>
    <row r="27847" spans="1:7" x14ac:dyDescent="0.25">
      <c r="A27847" s="1">
        <v>44742</v>
      </c>
      <c r="B27847" t="s">
        <v>194</v>
      </c>
      <c r="C27847" t="s">
        <v>6</v>
      </c>
      <c r="D27847" t="s">
        <v>96</v>
      </c>
      <c r="E27847" t="s">
        <v>38</v>
      </c>
      <c r="F27847" t="s">
        <v>57</v>
      </c>
      <c r="G27847" s="104">
        <v>20439485</v>
      </c>
    </row>
    <row r="27848" spans="1:7" x14ac:dyDescent="0.25">
      <c r="A27848" s="1">
        <v>44742</v>
      </c>
      <c r="B27848" t="s">
        <v>194</v>
      </c>
      <c r="C27848" t="s">
        <v>6</v>
      </c>
      <c r="D27848" t="s">
        <v>96</v>
      </c>
      <c r="E27848" t="s">
        <v>39</v>
      </c>
      <c r="F27848" t="s">
        <v>57</v>
      </c>
      <c r="G27848" s="104">
        <v>606096187</v>
      </c>
    </row>
    <row r="27849" spans="1:7" x14ac:dyDescent="0.25">
      <c r="A27849" s="1">
        <v>44742</v>
      </c>
      <c r="B27849" t="s">
        <v>194</v>
      </c>
      <c r="C27849" t="s">
        <v>6</v>
      </c>
      <c r="D27849" t="s">
        <v>96</v>
      </c>
      <c r="E27849" t="s">
        <v>41</v>
      </c>
      <c r="F27849" t="s">
        <v>57</v>
      </c>
      <c r="G27849" s="104">
        <v>133277816</v>
      </c>
    </row>
    <row r="27850" spans="1:7" x14ac:dyDescent="0.25">
      <c r="A27850" s="1">
        <v>44742</v>
      </c>
      <c r="B27850" t="s">
        <v>194</v>
      </c>
      <c r="C27850" t="s">
        <v>6</v>
      </c>
      <c r="D27850" t="s">
        <v>97</v>
      </c>
      <c r="E27850" t="s">
        <v>35</v>
      </c>
      <c r="F27850" t="s">
        <v>59</v>
      </c>
      <c r="G27850" s="104">
        <v>0</v>
      </c>
    </row>
    <row r="27851" spans="1:7" x14ac:dyDescent="0.25">
      <c r="A27851" s="1">
        <v>44742</v>
      </c>
      <c r="B27851" t="s">
        <v>194</v>
      </c>
      <c r="C27851" t="s">
        <v>6</v>
      </c>
      <c r="D27851" t="s">
        <v>97</v>
      </c>
      <c r="E27851" t="s">
        <v>35</v>
      </c>
      <c r="F27851" t="s">
        <v>57</v>
      </c>
      <c r="G27851" s="104">
        <v>1343477499</v>
      </c>
    </row>
    <row r="27852" spans="1:7" x14ac:dyDescent="0.25">
      <c r="A27852" s="1">
        <v>44742</v>
      </c>
      <c r="B27852" t="s">
        <v>194</v>
      </c>
      <c r="C27852" t="s">
        <v>6</v>
      </c>
      <c r="D27852" t="s">
        <v>97</v>
      </c>
      <c r="E27852" t="s">
        <v>35</v>
      </c>
      <c r="F27852" t="s">
        <v>64</v>
      </c>
      <c r="G27852" s="104">
        <v>0</v>
      </c>
    </row>
    <row r="27853" spans="1:7" x14ac:dyDescent="0.25">
      <c r="A27853" s="1">
        <v>44742</v>
      </c>
      <c r="B27853" t="s">
        <v>194</v>
      </c>
      <c r="C27853" t="s">
        <v>6</v>
      </c>
      <c r="D27853" t="s">
        <v>97</v>
      </c>
      <c r="E27853" t="s">
        <v>35</v>
      </c>
      <c r="F27853" t="s">
        <v>65</v>
      </c>
      <c r="G27853" s="104">
        <v>0</v>
      </c>
    </row>
    <row r="27854" spans="1:7" x14ac:dyDescent="0.25">
      <c r="A27854" s="1">
        <v>44742</v>
      </c>
      <c r="B27854" t="s">
        <v>194</v>
      </c>
      <c r="C27854" t="s">
        <v>6</v>
      </c>
      <c r="D27854" t="s">
        <v>97</v>
      </c>
      <c r="E27854" t="s">
        <v>35</v>
      </c>
      <c r="F27854" t="s">
        <v>58</v>
      </c>
      <c r="G27854" s="104">
        <v>0</v>
      </c>
    </row>
    <row r="27855" spans="1:7" x14ac:dyDescent="0.25">
      <c r="A27855" s="1">
        <v>44742</v>
      </c>
      <c r="B27855" t="s">
        <v>194</v>
      </c>
      <c r="C27855" t="s">
        <v>99</v>
      </c>
      <c r="D27855" t="s">
        <v>98</v>
      </c>
      <c r="E27855" t="s">
        <v>33</v>
      </c>
      <c r="F27855" t="s">
        <v>57</v>
      </c>
      <c r="G27855" s="104">
        <v>0</v>
      </c>
    </row>
    <row r="27856" spans="1:7" x14ac:dyDescent="0.25">
      <c r="A27856" s="1">
        <v>44742</v>
      </c>
      <c r="B27856" t="s">
        <v>194</v>
      </c>
      <c r="C27856" t="s">
        <v>99</v>
      </c>
      <c r="D27856" t="s">
        <v>98</v>
      </c>
      <c r="E27856" t="s">
        <v>33</v>
      </c>
      <c r="F27856" t="s">
        <v>58</v>
      </c>
      <c r="G27856" s="104">
        <v>59805939.708099999</v>
      </c>
    </row>
    <row r="27857" spans="1:7" x14ac:dyDescent="0.25">
      <c r="A27857" s="1">
        <v>44742</v>
      </c>
      <c r="B27857" t="s">
        <v>194</v>
      </c>
      <c r="C27857" t="s">
        <v>99</v>
      </c>
      <c r="D27857" t="s">
        <v>98</v>
      </c>
      <c r="E27857" t="s">
        <v>34</v>
      </c>
      <c r="F27857" t="s">
        <v>59</v>
      </c>
      <c r="G27857" s="104">
        <v>97471224.898900002</v>
      </c>
    </row>
    <row r="27858" spans="1:7" x14ac:dyDescent="0.25">
      <c r="A27858" s="1">
        <v>44742</v>
      </c>
      <c r="B27858" t="s">
        <v>194</v>
      </c>
      <c r="C27858" t="s">
        <v>99</v>
      </c>
      <c r="D27858" t="s">
        <v>98</v>
      </c>
      <c r="E27858" t="s">
        <v>34</v>
      </c>
      <c r="F27858" t="s">
        <v>57</v>
      </c>
      <c r="G27858" s="104">
        <v>11074512.777100001</v>
      </c>
    </row>
    <row r="27859" spans="1:7" x14ac:dyDescent="0.25">
      <c r="A27859" s="1">
        <v>44742</v>
      </c>
      <c r="B27859" t="s">
        <v>194</v>
      </c>
      <c r="C27859" t="s">
        <v>99</v>
      </c>
      <c r="D27859" t="s">
        <v>98</v>
      </c>
      <c r="E27859" t="s">
        <v>34</v>
      </c>
      <c r="F27859" t="s">
        <v>58</v>
      </c>
      <c r="G27859" s="104">
        <v>880286287.13880002</v>
      </c>
    </row>
    <row r="27860" spans="1:7" x14ac:dyDescent="0.25">
      <c r="A27860" s="1">
        <v>44742</v>
      </c>
      <c r="B27860" t="s">
        <v>194</v>
      </c>
      <c r="C27860" t="s">
        <v>99</v>
      </c>
      <c r="D27860" t="s">
        <v>98</v>
      </c>
      <c r="E27860" t="s">
        <v>35</v>
      </c>
      <c r="F27860" t="s">
        <v>100</v>
      </c>
      <c r="G27860" s="104">
        <v>25611.601600000002</v>
      </c>
    </row>
    <row r="27861" spans="1:7" x14ac:dyDescent="0.25">
      <c r="A27861" s="1">
        <v>44742</v>
      </c>
      <c r="B27861" t="s">
        <v>194</v>
      </c>
      <c r="C27861" t="s">
        <v>99</v>
      </c>
      <c r="D27861" t="s">
        <v>98</v>
      </c>
      <c r="E27861" t="s">
        <v>35</v>
      </c>
      <c r="F27861" t="s">
        <v>101</v>
      </c>
      <c r="G27861" s="104">
        <v>1171413.0375000001</v>
      </c>
    </row>
    <row r="27862" spans="1:7" x14ac:dyDescent="0.25">
      <c r="A27862" s="1">
        <v>44742</v>
      </c>
      <c r="B27862" t="s">
        <v>194</v>
      </c>
      <c r="C27862" t="s">
        <v>99</v>
      </c>
      <c r="D27862" t="s">
        <v>98</v>
      </c>
      <c r="E27862" t="s">
        <v>35</v>
      </c>
      <c r="F27862" t="s">
        <v>59</v>
      </c>
      <c r="G27862" s="104">
        <v>1841480.7760999999</v>
      </c>
    </row>
    <row r="27863" spans="1:7" x14ac:dyDescent="0.25">
      <c r="A27863" s="1">
        <v>44742</v>
      </c>
      <c r="B27863" t="s">
        <v>194</v>
      </c>
      <c r="C27863" t="s">
        <v>99</v>
      </c>
      <c r="D27863" t="s">
        <v>98</v>
      </c>
      <c r="E27863" t="s">
        <v>35</v>
      </c>
      <c r="F27863" t="s">
        <v>60</v>
      </c>
      <c r="G27863" s="104">
        <v>2888.116</v>
      </c>
    </row>
    <row r="27864" spans="1:7" x14ac:dyDescent="0.25">
      <c r="A27864" s="1">
        <v>44742</v>
      </c>
      <c r="B27864" t="s">
        <v>194</v>
      </c>
      <c r="C27864" t="s">
        <v>99</v>
      </c>
      <c r="D27864" t="s">
        <v>98</v>
      </c>
      <c r="E27864" t="s">
        <v>35</v>
      </c>
      <c r="F27864" t="s">
        <v>57</v>
      </c>
      <c r="G27864" s="104">
        <v>9101005.1499000005</v>
      </c>
    </row>
    <row r="27865" spans="1:7" x14ac:dyDescent="0.25">
      <c r="A27865" s="1">
        <v>44742</v>
      </c>
      <c r="B27865" t="s">
        <v>194</v>
      </c>
      <c r="C27865" t="s">
        <v>99</v>
      </c>
      <c r="D27865" t="s">
        <v>98</v>
      </c>
      <c r="E27865" t="s">
        <v>35</v>
      </c>
      <c r="F27865" t="s">
        <v>64</v>
      </c>
      <c r="G27865" s="104">
        <v>3115944.0473000002</v>
      </c>
    </row>
    <row r="27866" spans="1:7" x14ac:dyDescent="0.25">
      <c r="A27866" s="1">
        <v>44742</v>
      </c>
      <c r="B27866" t="s">
        <v>194</v>
      </c>
      <c r="C27866" t="s">
        <v>99</v>
      </c>
      <c r="D27866" t="s">
        <v>98</v>
      </c>
      <c r="E27866" t="s">
        <v>35</v>
      </c>
      <c r="F27866" t="s">
        <v>65</v>
      </c>
      <c r="G27866" s="104">
        <v>587202.50439999998</v>
      </c>
    </row>
    <row r="27867" spans="1:7" x14ac:dyDescent="0.25">
      <c r="A27867" s="1">
        <v>44742</v>
      </c>
      <c r="B27867" t="s">
        <v>194</v>
      </c>
      <c r="C27867" t="s">
        <v>99</v>
      </c>
      <c r="D27867" t="s">
        <v>98</v>
      </c>
      <c r="E27867" t="s">
        <v>35</v>
      </c>
      <c r="F27867" t="s">
        <v>58</v>
      </c>
      <c r="G27867" s="104">
        <v>2889253.6786000002</v>
      </c>
    </row>
    <row r="27868" spans="1:7" x14ac:dyDescent="0.25">
      <c r="A27868" s="1">
        <v>44742</v>
      </c>
      <c r="B27868" t="s">
        <v>194</v>
      </c>
      <c r="C27868" t="s">
        <v>99</v>
      </c>
      <c r="D27868" t="s">
        <v>98</v>
      </c>
      <c r="E27868" t="s">
        <v>36</v>
      </c>
      <c r="F27868" t="s">
        <v>101</v>
      </c>
      <c r="G27868" s="104">
        <v>44565566.6087</v>
      </c>
    </row>
    <row r="27869" spans="1:7" x14ac:dyDescent="0.25">
      <c r="A27869" s="1">
        <v>44742</v>
      </c>
      <c r="B27869" t="s">
        <v>194</v>
      </c>
      <c r="C27869" t="s">
        <v>99</v>
      </c>
      <c r="D27869" t="s">
        <v>98</v>
      </c>
      <c r="E27869" t="s">
        <v>36</v>
      </c>
      <c r="F27869" t="s">
        <v>57</v>
      </c>
      <c r="G27869" s="104">
        <v>0</v>
      </c>
    </row>
    <row r="27870" spans="1:7" x14ac:dyDescent="0.25">
      <c r="A27870" s="1">
        <v>44742</v>
      </c>
      <c r="B27870" t="s">
        <v>194</v>
      </c>
      <c r="C27870" t="s">
        <v>99</v>
      </c>
      <c r="D27870" t="s">
        <v>98</v>
      </c>
      <c r="E27870" t="s">
        <v>36</v>
      </c>
      <c r="F27870" t="s">
        <v>64</v>
      </c>
      <c r="G27870" s="104">
        <v>67979258.758300006</v>
      </c>
    </row>
    <row r="27871" spans="1:7" x14ac:dyDescent="0.25">
      <c r="A27871" s="1">
        <v>44742</v>
      </c>
      <c r="B27871" t="s">
        <v>194</v>
      </c>
      <c r="C27871" t="s">
        <v>99</v>
      </c>
      <c r="D27871" t="s">
        <v>98</v>
      </c>
      <c r="E27871" t="s">
        <v>36</v>
      </c>
      <c r="F27871" t="s">
        <v>58</v>
      </c>
      <c r="G27871" s="104">
        <v>131083103.5117</v>
      </c>
    </row>
    <row r="27872" spans="1:7" x14ac:dyDescent="0.25">
      <c r="A27872" s="1">
        <v>44742</v>
      </c>
      <c r="B27872" t="s">
        <v>194</v>
      </c>
      <c r="C27872" t="s">
        <v>99</v>
      </c>
      <c r="D27872" t="s">
        <v>102</v>
      </c>
      <c r="E27872" t="s">
        <v>33</v>
      </c>
      <c r="F27872" t="s">
        <v>57</v>
      </c>
      <c r="G27872" s="104">
        <v>623406096.51020002</v>
      </c>
    </row>
    <row r="27873" spans="1:7" x14ac:dyDescent="0.25">
      <c r="A27873" s="1">
        <v>44742</v>
      </c>
      <c r="B27873" t="s">
        <v>194</v>
      </c>
      <c r="C27873" t="s">
        <v>99</v>
      </c>
      <c r="D27873" t="s">
        <v>102</v>
      </c>
      <c r="E27873" t="s">
        <v>34</v>
      </c>
      <c r="F27873" t="s">
        <v>57</v>
      </c>
      <c r="G27873" s="104">
        <v>240395661.12329999</v>
      </c>
    </row>
    <row r="27874" spans="1:7" x14ac:dyDescent="0.25">
      <c r="A27874" s="1">
        <v>44742</v>
      </c>
      <c r="B27874" t="s">
        <v>194</v>
      </c>
      <c r="C27874" t="s">
        <v>99</v>
      </c>
      <c r="D27874" t="s">
        <v>102</v>
      </c>
      <c r="E27874" t="s">
        <v>35</v>
      </c>
      <c r="F27874" t="s">
        <v>57</v>
      </c>
      <c r="G27874" s="104">
        <v>477477373.463</v>
      </c>
    </row>
    <row r="27875" spans="1:7" x14ac:dyDescent="0.25">
      <c r="A27875" s="1">
        <v>44742</v>
      </c>
      <c r="B27875" t="s">
        <v>194</v>
      </c>
      <c r="C27875" t="s">
        <v>99</v>
      </c>
      <c r="D27875" t="s">
        <v>102</v>
      </c>
      <c r="E27875" t="s">
        <v>36</v>
      </c>
      <c r="F27875" t="s">
        <v>57</v>
      </c>
      <c r="G27875" s="104">
        <v>553776384.5661</v>
      </c>
    </row>
    <row r="27876" spans="1:7" x14ac:dyDescent="0.25">
      <c r="A27876" s="1">
        <v>44742</v>
      </c>
      <c r="B27876" t="s">
        <v>194</v>
      </c>
      <c r="C27876" t="s">
        <v>99</v>
      </c>
      <c r="D27876" t="s">
        <v>102</v>
      </c>
      <c r="E27876" t="s">
        <v>37</v>
      </c>
      <c r="F27876" t="s">
        <v>57</v>
      </c>
      <c r="G27876" s="104">
        <v>725958317.10049999</v>
      </c>
    </row>
    <row r="27877" spans="1:7" x14ac:dyDescent="0.25">
      <c r="A27877" s="1">
        <v>44742</v>
      </c>
      <c r="B27877" t="s">
        <v>194</v>
      </c>
      <c r="C27877" t="s">
        <v>99</v>
      </c>
      <c r="D27877" t="s">
        <v>102</v>
      </c>
      <c r="E27877" t="s">
        <v>40</v>
      </c>
      <c r="F27877" t="s">
        <v>57</v>
      </c>
      <c r="G27877" s="104">
        <v>103585.3842</v>
      </c>
    </row>
    <row r="27878" spans="1:7" x14ac:dyDescent="0.25">
      <c r="A27878" s="1">
        <v>44742</v>
      </c>
      <c r="B27878" t="s">
        <v>194</v>
      </c>
      <c r="C27878" t="s">
        <v>99</v>
      </c>
      <c r="D27878" t="s">
        <v>103</v>
      </c>
      <c r="E27878" t="s">
        <v>35</v>
      </c>
      <c r="F27878" t="s">
        <v>57</v>
      </c>
      <c r="G27878" s="104">
        <v>2636603739</v>
      </c>
    </row>
    <row r="27879" spans="1:7" x14ac:dyDescent="0.25">
      <c r="A27879" s="1">
        <v>44742</v>
      </c>
      <c r="B27879" t="s">
        <v>194</v>
      </c>
      <c r="C27879" t="s">
        <v>99</v>
      </c>
      <c r="D27879" t="s">
        <v>104</v>
      </c>
      <c r="E27879" t="s">
        <v>35</v>
      </c>
      <c r="F27879" t="s">
        <v>57</v>
      </c>
      <c r="G27879" s="104">
        <v>38484445049</v>
      </c>
    </row>
    <row r="27880" spans="1:7" x14ac:dyDescent="0.25">
      <c r="A27880" s="1">
        <v>44742</v>
      </c>
      <c r="B27880" t="s">
        <v>194</v>
      </c>
      <c r="C27880" t="s">
        <v>99</v>
      </c>
      <c r="D27880" t="s">
        <v>105</v>
      </c>
      <c r="E27880" t="s">
        <v>34</v>
      </c>
      <c r="F27880" t="s">
        <v>57</v>
      </c>
      <c r="G27880" s="104">
        <v>128158790.905</v>
      </c>
    </row>
    <row r="27881" spans="1:7" x14ac:dyDescent="0.25">
      <c r="A27881" s="1">
        <v>44742</v>
      </c>
      <c r="B27881" t="s">
        <v>194</v>
      </c>
      <c r="C27881" t="s">
        <v>99</v>
      </c>
      <c r="D27881" t="s">
        <v>105</v>
      </c>
      <c r="E27881" t="s">
        <v>35</v>
      </c>
      <c r="F27881" t="s">
        <v>57</v>
      </c>
      <c r="G27881" s="104">
        <v>25836838.4778</v>
      </c>
    </row>
    <row r="27882" spans="1:7" x14ac:dyDescent="0.25">
      <c r="A27882" s="1">
        <v>44742</v>
      </c>
      <c r="B27882" t="s">
        <v>194</v>
      </c>
      <c r="C27882" t="s">
        <v>99</v>
      </c>
      <c r="D27882" t="s">
        <v>105</v>
      </c>
      <c r="E27882" t="s">
        <v>36</v>
      </c>
      <c r="F27882" t="s">
        <v>57</v>
      </c>
      <c r="G27882" s="104">
        <v>691116065.09990001</v>
      </c>
    </row>
    <row r="27883" spans="1:7" x14ac:dyDescent="0.25">
      <c r="A27883" s="1">
        <v>44742</v>
      </c>
      <c r="B27883" t="s">
        <v>194</v>
      </c>
      <c r="C27883" t="s">
        <v>99</v>
      </c>
      <c r="D27883" t="s">
        <v>107</v>
      </c>
      <c r="E27883" t="s">
        <v>33</v>
      </c>
      <c r="F27883" t="s">
        <v>57</v>
      </c>
      <c r="G27883" s="104">
        <v>211172143.7112</v>
      </c>
    </row>
    <row r="27884" spans="1:7" x14ac:dyDescent="0.25">
      <c r="A27884" s="1">
        <v>44742</v>
      </c>
      <c r="B27884" t="s">
        <v>194</v>
      </c>
      <c r="C27884" t="s">
        <v>99</v>
      </c>
      <c r="D27884" t="s">
        <v>107</v>
      </c>
      <c r="E27884" t="s">
        <v>34</v>
      </c>
      <c r="F27884" t="s">
        <v>57</v>
      </c>
      <c r="G27884" s="104">
        <v>576892768.4102</v>
      </c>
    </row>
    <row r="27885" spans="1:7" x14ac:dyDescent="0.25">
      <c r="A27885" s="1">
        <v>44742</v>
      </c>
      <c r="B27885" t="s">
        <v>194</v>
      </c>
      <c r="C27885" t="s">
        <v>99</v>
      </c>
      <c r="D27885" t="s">
        <v>107</v>
      </c>
      <c r="E27885" t="s">
        <v>35</v>
      </c>
      <c r="F27885" t="s">
        <v>57</v>
      </c>
      <c r="G27885" s="104">
        <v>150012948.02070001</v>
      </c>
    </row>
    <row r="27886" spans="1:7" x14ac:dyDescent="0.25">
      <c r="A27886" s="1">
        <v>44742</v>
      </c>
      <c r="B27886" t="s">
        <v>194</v>
      </c>
      <c r="C27886" t="s">
        <v>99</v>
      </c>
      <c r="D27886" t="s">
        <v>107</v>
      </c>
      <c r="E27886" t="s">
        <v>36</v>
      </c>
      <c r="F27886" t="s">
        <v>57</v>
      </c>
      <c r="G27886" s="104">
        <v>2031163747.5107</v>
      </c>
    </row>
    <row r="27887" spans="1:7" x14ac:dyDescent="0.25">
      <c r="A27887" s="1">
        <v>44742</v>
      </c>
      <c r="B27887" t="s">
        <v>194</v>
      </c>
      <c r="C27887" t="s">
        <v>99</v>
      </c>
      <c r="D27887" t="s">
        <v>107</v>
      </c>
      <c r="E27887" t="s">
        <v>37</v>
      </c>
      <c r="F27887" t="s">
        <v>57</v>
      </c>
      <c r="G27887" s="104">
        <v>588379741.56369996</v>
      </c>
    </row>
    <row r="27888" spans="1:7" x14ac:dyDescent="0.25">
      <c r="A27888" s="1">
        <v>44742</v>
      </c>
      <c r="B27888" t="s">
        <v>194</v>
      </c>
      <c r="C27888" t="s">
        <v>99</v>
      </c>
      <c r="D27888" t="s">
        <v>107</v>
      </c>
      <c r="E27888" t="s">
        <v>38</v>
      </c>
      <c r="F27888" t="s">
        <v>57</v>
      </c>
      <c r="G27888" s="104">
        <v>22523246.235100001</v>
      </c>
    </row>
    <row r="27889" spans="1:7" x14ac:dyDescent="0.25">
      <c r="A27889" s="1">
        <v>44742</v>
      </c>
      <c r="B27889" t="s">
        <v>194</v>
      </c>
      <c r="C27889" t="s">
        <v>99</v>
      </c>
      <c r="D27889" t="s">
        <v>107</v>
      </c>
      <c r="E27889" t="s">
        <v>39</v>
      </c>
      <c r="F27889" t="s">
        <v>57</v>
      </c>
      <c r="G27889" s="104">
        <v>209138289.67160001</v>
      </c>
    </row>
    <row r="27890" spans="1:7" x14ac:dyDescent="0.25">
      <c r="A27890" s="1">
        <v>44742</v>
      </c>
      <c r="B27890" t="s">
        <v>194</v>
      </c>
      <c r="C27890" t="s">
        <v>99</v>
      </c>
      <c r="D27890" t="s">
        <v>107</v>
      </c>
      <c r="E27890" t="s">
        <v>40</v>
      </c>
      <c r="F27890" t="s">
        <v>57</v>
      </c>
      <c r="G27890" s="104">
        <v>20682516.250799999</v>
      </c>
    </row>
    <row r="27891" spans="1:7" x14ac:dyDescent="0.25">
      <c r="A27891" s="1">
        <v>44742</v>
      </c>
      <c r="B27891" t="s">
        <v>194</v>
      </c>
      <c r="C27891" t="s">
        <v>99</v>
      </c>
      <c r="D27891" t="s">
        <v>107</v>
      </c>
      <c r="E27891" t="s">
        <v>41</v>
      </c>
      <c r="F27891" t="s">
        <v>57</v>
      </c>
      <c r="G27891" s="104">
        <v>399370498.41250002</v>
      </c>
    </row>
    <row r="27892" spans="1:7" x14ac:dyDescent="0.25">
      <c r="A27892" s="1">
        <v>44742</v>
      </c>
      <c r="B27892" t="s">
        <v>194</v>
      </c>
      <c r="C27892" t="s">
        <v>99</v>
      </c>
      <c r="D27892" t="s">
        <v>108</v>
      </c>
      <c r="E27892" t="s">
        <v>42</v>
      </c>
      <c r="F27892" t="s">
        <v>57</v>
      </c>
      <c r="G27892" s="104">
        <v>81973.054099999994</v>
      </c>
    </row>
    <row r="27893" spans="1:7" x14ac:dyDescent="0.25">
      <c r="A27893" s="1">
        <v>44742</v>
      </c>
      <c r="B27893" t="s">
        <v>194</v>
      </c>
      <c r="C27893" t="s">
        <v>99</v>
      </c>
      <c r="D27893" t="s">
        <v>108</v>
      </c>
      <c r="E27893" t="s">
        <v>32</v>
      </c>
      <c r="F27893" t="s">
        <v>57</v>
      </c>
      <c r="G27893" s="104">
        <v>222555516.7913</v>
      </c>
    </row>
    <row r="27894" spans="1:7" x14ac:dyDescent="0.25">
      <c r="A27894" s="1">
        <v>44742</v>
      </c>
      <c r="B27894" t="s">
        <v>194</v>
      </c>
      <c r="C27894" t="s">
        <v>99</v>
      </c>
      <c r="D27894" t="s">
        <v>108</v>
      </c>
      <c r="E27894" t="s">
        <v>33</v>
      </c>
      <c r="F27894" t="s">
        <v>57</v>
      </c>
      <c r="G27894" s="104">
        <v>429038093.79280001</v>
      </c>
    </row>
    <row r="27895" spans="1:7" x14ac:dyDescent="0.25">
      <c r="A27895" s="1">
        <v>44742</v>
      </c>
      <c r="B27895" t="s">
        <v>194</v>
      </c>
      <c r="C27895" t="s">
        <v>99</v>
      </c>
      <c r="D27895" t="s">
        <v>108</v>
      </c>
      <c r="E27895" t="s">
        <v>33</v>
      </c>
      <c r="F27895" t="s">
        <v>58</v>
      </c>
      <c r="G27895" s="104">
        <v>29600966.525400002</v>
      </c>
    </row>
    <row r="27896" spans="1:7" x14ac:dyDescent="0.25">
      <c r="A27896" s="1">
        <v>44742</v>
      </c>
      <c r="B27896" t="s">
        <v>194</v>
      </c>
      <c r="C27896" t="s">
        <v>99</v>
      </c>
      <c r="D27896" t="s">
        <v>108</v>
      </c>
      <c r="E27896" t="s">
        <v>34</v>
      </c>
      <c r="F27896" t="s">
        <v>59</v>
      </c>
      <c r="G27896" s="104">
        <v>35406019.243699998</v>
      </c>
    </row>
    <row r="27897" spans="1:7" x14ac:dyDescent="0.25">
      <c r="A27897" s="1">
        <v>44742</v>
      </c>
      <c r="B27897" t="s">
        <v>194</v>
      </c>
      <c r="C27897" t="s">
        <v>99</v>
      </c>
      <c r="D27897" t="s">
        <v>108</v>
      </c>
      <c r="E27897" t="s">
        <v>34</v>
      </c>
      <c r="F27897" t="s">
        <v>57</v>
      </c>
      <c r="G27897" s="104">
        <v>751437406.89789999</v>
      </c>
    </row>
    <row r="27898" spans="1:7" x14ac:dyDescent="0.25">
      <c r="A27898" s="1">
        <v>44742</v>
      </c>
      <c r="B27898" t="s">
        <v>194</v>
      </c>
      <c r="C27898" t="s">
        <v>99</v>
      </c>
      <c r="D27898" t="s">
        <v>108</v>
      </c>
      <c r="E27898" t="s">
        <v>34</v>
      </c>
      <c r="F27898" t="s">
        <v>58</v>
      </c>
      <c r="G27898" s="104">
        <v>375451117.23760003</v>
      </c>
    </row>
    <row r="27899" spans="1:7" x14ac:dyDescent="0.25">
      <c r="A27899" s="1">
        <v>44742</v>
      </c>
      <c r="B27899" t="s">
        <v>194</v>
      </c>
      <c r="C27899" t="s">
        <v>99</v>
      </c>
      <c r="D27899" t="s">
        <v>108</v>
      </c>
      <c r="E27899" t="s">
        <v>35</v>
      </c>
      <c r="F27899" t="s">
        <v>100</v>
      </c>
      <c r="G27899" s="104">
        <v>3738.8368999999998</v>
      </c>
    </row>
    <row r="27900" spans="1:7" x14ac:dyDescent="0.25">
      <c r="A27900" s="1">
        <v>44742</v>
      </c>
      <c r="B27900" t="s">
        <v>194</v>
      </c>
      <c r="C27900" t="s">
        <v>99</v>
      </c>
      <c r="D27900" t="s">
        <v>108</v>
      </c>
      <c r="E27900" t="s">
        <v>35</v>
      </c>
      <c r="F27900" t="s">
        <v>101</v>
      </c>
      <c r="G27900" s="104">
        <v>56139.670899999997</v>
      </c>
    </row>
    <row r="27901" spans="1:7" x14ac:dyDescent="0.25">
      <c r="A27901" s="1">
        <v>44742</v>
      </c>
      <c r="B27901" t="s">
        <v>194</v>
      </c>
      <c r="C27901" t="s">
        <v>99</v>
      </c>
      <c r="D27901" t="s">
        <v>108</v>
      </c>
      <c r="E27901" t="s">
        <v>35</v>
      </c>
      <c r="F27901" t="s">
        <v>62</v>
      </c>
      <c r="G27901" s="104">
        <v>114.13420000000001</v>
      </c>
    </row>
    <row r="27902" spans="1:7" x14ac:dyDescent="0.25">
      <c r="A27902" s="1">
        <v>44742</v>
      </c>
      <c r="B27902" t="s">
        <v>194</v>
      </c>
      <c r="C27902" t="s">
        <v>99</v>
      </c>
      <c r="D27902" t="s">
        <v>108</v>
      </c>
      <c r="E27902" t="s">
        <v>35</v>
      </c>
      <c r="F27902" t="s">
        <v>59</v>
      </c>
      <c r="G27902" s="104">
        <v>104004.3149</v>
      </c>
    </row>
    <row r="27903" spans="1:7" x14ac:dyDescent="0.25">
      <c r="A27903" s="1">
        <v>44742</v>
      </c>
      <c r="B27903" t="s">
        <v>194</v>
      </c>
      <c r="C27903" t="s">
        <v>99</v>
      </c>
      <c r="D27903" t="s">
        <v>108</v>
      </c>
      <c r="E27903" t="s">
        <v>35</v>
      </c>
      <c r="F27903" t="s">
        <v>60</v>
      </c>
      <c r="G27903" s="104">
        <v>1429.4738</v>
      </c>
    </row>
    <row r="27904" spans="1:7" x14ac:dyDescent="0.25">
      <c r="A27904" s="1">
        <v>44742</v>
      </c>
      <c r="B27904" t="s">
        <v>194</v>
      </c>
      <c r="C27904" t="s">
        <v>99</v>
      </c>
      <c r="D27904" t="s">
        <v>108</v>
      </c>
      <c r="E27904" t="s">
        <v>35</v>
      </c>
      <c r="F27904" t="s">
        <v>57</v>
      </c>
      <c r="G27904" s="104">
        <v>181658579.8748</v>
      </c>
    </row>
    <row r="27905" spans="1:7" x14ac:dyDescent="0.25">
      <c r="A27905" s="1">
        <v>44742</v>
      </c>
      <c r="B27905" t="s">
        <v>194</v>
      </c>
      <c r="C27905" t="s">
        <v>99</v>
      </c>
      <c r="D27905" t="s">
        <v>108</v>
      </c>
      <c r="E27905" t="s">
        <v>35</v>
      </c>
      <c r="F27905" t="s">
        <v>64</v>
      </c>
      <c r="G27905" s="104">
        <v>1848.0967000000001</v>
      </c>
    </row>
    <row r="27906" spans="1:7" x14ac:dyDescent="0.25">
      <c r="A27906" s="1">
        <v>44742</v>
      </c>
      <c r="B27906" t="s">
        <v>194</v>
      </c>
      <c r="C27906" t="s">
        <v>99</v>
      </c>
      <c r="D27906" t="s">
        <v>108</v>
      </c>
      <c r="E27906" t="s">
        <v>35</v>
      </c>
      <c r="F27906" t="s">
        <v>65</v>
      </c>
      <c r="G27906" s="104">
        <v>5734.2978000000003</v>
      </c>
    </row>
    <row r="27907" spans="1:7" x14ac:dyDescent="0.25">
      <c r="A27907" s="1">
        <v>44742</v>
      </c>
      <c r="B27907" t="s">
        <v>194</v>
      </c>
      <c r="C27907" t="s">
        <v>99</v>
      </c>
      <c r="D27907" t="s">
        <v>108</v>
      </c>
      <c r="E27907" t="s">
        <v>35</v>
      </c>
      <c r="F27907" t="s">
        <v>58</v>
      </c>
      <c r="G27907" s="104">
        <v>309060.4865</v>
      </c>
    </row>
    <row r="27908" spans="1:7" x14ac:dyDescent="0.25">
      <c r="A27908" s="1">
        <v>44742</v>
      </c>
      <c r="B27908" t="s">
        <v>194</v>
      </c>
      <c r="C27908" t="s">
        <v>99</v>
      </c>
      <c r="D27908" t="s">
        <v>108</v>
      </c>
      <c r="E27908" t="s">
        <v>36</v>
      </c>
      <c r="F27908" t="s">
        <v>57</v>
      </c>
      <c r="G27908" s="104">
        <v>2534873035.2620001</v>
      </c>
    </row>
    <row r="27909" spans="1:7" x14ac:dyDescent="0.25">
      <c r="A27909" s="1">
        <v>44742</v>
      </c>
      <c r="B27909" t="s">
        <v>194</v>
      </c>
      <c r="C27909" t="s">
        <v>99</v>
      </c>
      <c r="D27909" t="s">
        <v>108</v>
      </c>
      <c r="E27909" t="s">
        <v>36</v>
      </c>
      <c r="F27909" t="s">
        <v>58</v>
      </c>
      <c r="G27909" s="104">
        <v>6118449.6056000004</v>
      </c>
    </row>
    <row r="27910" spans="1:7" x14ac:dyDescent="0.25">
      <c r="A27910" s="1">
        <v>44742</v>
      </c>
      <c r="B27910" t="s">
        <v>194</v>
      </c>
      <c r="C27910" t="s">
        <v>99</v>
      </c>
      <c r="D27910" t="s">
        <v>108</v>
      </c>
      <c r="E27910" t="s">
        <v>37</v>
      </c>
      <c r="F27910" t="s">
        <v>57</v>
      </c>
      <c r="G27910" s="104">
        <v>770608560.83459997</v>
      </c>
    </row>
    <row r="27911" spans="1:7" x14ac:dyDescent="0.25">
      <c r="A27911" s="1">
        <v>44742</v>
      </c>
      <c r="B27911" t="s">
        <v>194</v>
      </c>
      <c r="C27911" t="s">
        <v>99</v>
      </c>
      <c r="D27911" t="s">
        <v>108</v>
      </c>
      <c r="E27911" t="s">
        <v>38</v>
      </c>
      <c r="F27911" t="s">
        <v>57</v>
      </c>
      <c r="G27911" s="104">
        <v>23101544.792800002</v>
      </c>
    </row>
    <row r="27912" spans="1:7" x14ac:dyDescent="0.25">
      <c r="A27912" s="1">
        <v>44742</v>
      </c>
      <c r="B27912" t="s">
        <v>194</v>
      </c>
      <c r="C27912" t="s">
        <v>99</v>
      </c>
      <c r="D27912" t="s">
        <v>108</v>
      </c>
      <c r="E27912" t="s">
        <v>39</v>
      </c>
      <c r="F27912" t="s">
        <v>57</v>
      </c>
      <c r="G27912" s="104">
        <v>214508047.21129999</v>
      </c>
    </row>
    <row r="27913" spans="1:7" x14ac:dyDescent="0.25">
      <c r="A27913" s="1">
        <v>44742</v>
      </c>
      <c r="B27913" t="s">
        <v>194</v>
      </c>
      <c r="C27913" t="s">
        <v>99</v>
      </c>
      <c r="D27913" t="s">
        <v>108</v>
      </c>
      <c r="E27913" t="s">
        <v>40</v>
      </c>
      <c r="F27913" t="s">
        <v>57</v>
      </c>
      <c r="G27913" s="104">
        <v>22353578.611400001</v>
      </c>
    </row>
    <row r="27914" spans="1:7" x14ac:dyDescent="0.25">
      <c r="A27914" s="1">
        <v>44742</v>
      </c>
      <c r="B27914" t="s">
        <v>194</v>
      </c>
      <c r="C27914" t="s">
        <v>99</v>
      </c>
      <c r="D27914" t="s">
        <v>108</v>
      </c>
      <c r="E27914" t="s">
        <v>41</v>
      </c>
      <c r="F27914" t="s">
        <v>57</v>
      </c>
      <c r="G27914" s="104">
        <v>442951810.69620001</v>
      </c>
    </row>
    <row r="27915" spans="1:7" x14ac:dyDescent="0.25">
      <c r="A27915" s="1">
        <v>44742</v>
      </c>
      <c r="B27915" t="s">
        <v>194</v>
      </c>
      <c r="C27915" t="s">
        <v>99</v>
      </c>
      <c r="D27915" t="s">
        <v>109</v>
      </c>
      <c r="E27915" t="s">
        <v>42</v>
      </c>
      <c r="F27915" t="s">
        <v>57</v>
      </c>
      <c r="G27915" s="104">
        <v>207722.16390000001</v>
      </c>
    </row>
    <row r="27916" spans="1:7" x14ac:dyDescent="0.25">
      <c r="A27916" s="1">
        <v>44742</v>
      </c>
      <c r="B27916" t="s">
        <v>194</v>
      </c>
      <c r="C27916" t="s">
        <v>99</v>
      </c>
      <c r="D27916" t="s">
        <v>109</v>
      </c>
      <c r="E27916" t="s">
        <v>32</v>
      </c>
      <c r="F27916" t="s">
        <v>57</v>
      </c>
      <c r="G27916" s="104">
        <v>563962317.43840003</v>
      </c>
    </row>
    <row r="27917" spans="1:7" x14ac:dyDescent="0.25">
      <c r="A27917" s="1">
        <v>44742</v>
      </c>
      <c r="B27917" t="s">
        <v>194</v>
      </c>
      <c r="C27917" t="s">
        <v>99</v>
      </c>
      <c r="D27917" t="s">
        <v>109</v>
      </c>
      <c r="E27917" t="s">
        <v>33</v>
      </c>
      <c r="F27917" t="s">
        <v>57</v>
      </c>
      <c r="G27917" s="104">
        <v>708028426.74940002</v>
      </c>
    </row>
    <row r="27918" spans="1:7" x14ac:dyDescent="0.25">
      <c r="A27918" s="1">
        <v>44742</v>
      </c>
      <c r="B27918" t="s">
        <v>194</v>
      </c>
      <c r="C27918" t="s">
        <v>99</v>
      </c>
      <c r="D27918" t="s">
        <v>109</v>
      </c>
      <c r="E27918" t="s">
        <v>33</v>
      </c>
      <c r="F27918" t="s">
        <v>58</v>
      </c>
      <c r="G27918" s="104">
        <v>75746853.408299997</v>
      </c>
    </row>
    <row r="27919" spans="1:7" x14ac:dyDescent="0.25">
      <c r="A27919" s="1">
        <v>44742</v>
      </c>
      <c r="B27919" t="s">
        <v>194</v>
      </c>
      <c r="C27919" t="s">
        <v>99</v>
      </c>
      <c r="D27919" t="s">
        <v>109</v>
      </c>
      <c r="E27919" t="s">
        <v>34</v>
      </c>
      <c r="F27919" t="s">
        <v>59</v>
      </c>
      <c r="G27919" s="104">
        <v>90601587.185399994</v>
      </c>
    </row>
    <row r="27920" spans="1:7" x14ac:dyDescent="0.25">
      <c r="A27920" s="1">
        <v>44742</v>
      </c>
      <c r="B27920" t="s">
        <v>194</v>
      </c>
      <c r="C27920" t="s">
        <v>99</v>
      </c>
      <c r="D27920" t="s">
        <v>109</v>
      </c>
      <c r="E27920" t="s">
        <v>34</v>
      </c>
      <c r="F27920" t="s">
        <v>57</v>
      </c>
      <c r="G27920" s="104">
        <v>763099771.56260002</v>
      </c>
    </row>
    <row r="27921" spans="1:7" x14ac:dyDescent="0.25">
      <c r="A27921" s="1">
        <v>44742</v>
      </c>
      <c r="B27921" t="s">
        <v>194</v>
      </c>
      <c r="C27921" t="s">
        <v>99</v>
      </c>
      <c r="D27921" t="s">
        <v>109</v>
      </c>
      <c r="E27921" t="s">
        <v>34</v>
      </c>
      <c r="F27921" t="s">
        <v>58</v>
      </c>
      <c r="G27921" s="104">
        <v>960753788.73210001</v>
      </c>
    </row>
    <row r="27922" spans="1:7" x14ac:dyDescent="0.25">
      <c r="A27922" s="1">
        <v>44742</v>
      </c>
      <c r="B27922" t="s">
        <v>194</v>
      </c>
      <c r="C27922" t="s">
        <v>99</v>
      </c>
      <c r="D27922" t="s">
        <v>109</v>
      </c>
      <c r="E27922" t="s">
        <v>35</v>
      </c>
      <c r="F27922" t="s">
        <v>100</v>
      </c>
      <c r="G27922" s="104">
        <v>9567.4284000000007</v>
      </c>
    </row>
    <row r="27923" spans="1:7" x14ac:dyDescent="0.25">
      <c r="A27923" s="1">
        <v>44742</v>
      </c>
      <c r="B27923" t="s">
        <v>194</v>
      </c>
      <c r="C27923" t="s">
        <v>99</v>
      </c>
      <c r="D27923" t="s">
        <v>109</v>
      </c>
      <c r="E27923" t="s">
        <v>35</v>
      </c>
      <c r="F27923" t="s">
        <v>101</v>
      </c>
      <c r="G27923" s="104">
        <v>143657.5871</v>
      </c>
    </row>
    <row r="27924" spans="1:7" x14ac:dyDescent="0.25">
      <c r="A27924" s="1">
        <v>44742</v>
      </c>
      <c r="B27924" t="s">
        <v>194</v>
      </c>
      <c r="C27924" t="s">
        <v>99</v>
      </c>
      <c r="D27924" t="s">
        <v>109</v>
      </c>
      <c r="E27924" t="s">
        <v>35</v>
      </c>
      <c r="F27924" t="s">
        <v>62</v>
      </c>
      <c r="G27924" s="104">
        <v>289.21949999999998</v>
      </c>
    </row>
    <row r="27925" spans="1:7" x14ac:dyDescent="0.25">
      <c r="A27925" s="1">
        <v>44742</v>
      </c>
      <c r="B27925" t="s">
        <v>194</v>
      </c>
      <c r="C27925" t="s">
        <v>99</v>
      </c>
      <c r="D27925" t="s">
        <v>109</v>
      </c>
      <c r="E27925" t="s">
        <v>35</v>
      </c>
      <c r="F27925" t="s">
        <v>59</v>
      </c>
      <c r="G27925" s="104">
        <v>266139.94469999999</v>
      </c>
    </row>
    <row r="27926" spans="1:7" x14ac:dyDescent="0.25">
      <c r="A27926" s="1">
        <v>44742</v>
      </c>
      <c r="B27926" t="s">
        <v>194</v>
      </c>
      <c r="C27926" t="s">
        <v>99</v>
      </c>
      <c r="D27926" t="s">
        <v>109</v>
      </c>
      <c r="E27926" t="s">
        <v>35</v>
      </c>
      <c r="F27926" t="s">
        <v>60</v>
      </c>
      <c r="G27926" s="104">
        <v>3657.9259000000002</v>
      </c>
    </row>
    <row r="27927" spans="1:7" x14ac:dyDescent="0.25">
      <c r="A27927" s="1">
        <v>44742</v>
      </c>
      <c r="B27927" t="s">
        <v>194</v>
      </c>
      <c r="C27927" t="s">
        <v>99</v>
      </c>
      <c r="D27927" t="s">
        <v>109</v>
      </c>
      <c r="E27927" t="s">
        <v>35</v>
      </c>
      <c r="F27927" t="s">
        <v>57</v>
      </c>
      <c r="G27927" s="104">
        <v>202611584.96239999</v>
      </c>
    </row>
    <row r="27928" spans="1:7" x14ac:dyDescent="0.25">
      <c r="A27928" s="1">
        <v>44742</v>
      </c>
      <c r="B27928" t="s">
        <v>194</v>
      </c>
      <c r="C27928" t="s">
        <v>99</v>
      </c>
      <c r="D27928" t="s">
        <v>109</v>
      </c>
      <c r="E27928" t="s">
        <v>35</v>
      </c>
      <c r="F27928" t="s">
        <v>64</v>
      </c>
      <c r="G27928" s="104">
        <v>4729.1531999999997</v>
      </c>
    </row>
    <row r="27929" spans="1:7" x14ac:dyDescent="0.25">
      <c r="A27929" s="1">
        <v>44742</v>
      </c>
      <c r="B27929" t="s">
        <v>194</v>
      </c>
      <c r="C27929" t="s">
        <v>99</v>
      </c>
      <c r="D27929" t="s">
        <v>109</v>
      </c>
      <c r="E27929" t="s">
        <v>35</v>
      </c>
      <c r="F27929" t="s">
        <v>65</v>
      </c>
      <c r="G27929" s="104">
        <v>14673.6767</v>
      </c>
    </row>
    <row r="27930" spans="1:7" x14ac:dyDescent="0.25">
      <c r="A27930" s="1">
        <v>44742</v>
      </c>
      <c r="B27930" t="s">
        <v>194</v>
      </c>
      <c r="C27930" t="s">
        <v>99</v>
      </c>
      <c r="D27930" t="s">
        <v>109</v>
      </c>
      <c r="E27930" t="s">
        <v>35</v>
      </c>
      <c r="F27930" t="s">
        <v>58</v>
      </c>
      <c r="G27930" s="104">
        <v>790864.69499999995</v>
      </c>
    </row>
    <row r="27931" spans="1:7" x14ac:dyDescent="0.25">
      <c r="A27931" s="1">
        <v>44742</v>
      </c>
      <c r="B27931" t="s">
        <v>194</v>
      </c>
      <c r="C27931" t="s">
        <v>99</v>
      </c>
      <c r="D27931" t="s">
        <v>109</v>
      </c>
      <c r="E27931" t="s">
        <v>36</v>
      </c>
      <c r="F27931" t="s">
        <v>57</v>
      </c>
      <c r="G27931" s="104">
        <v>2590350949.9879999</v>
      </c>
    </row>
    <row r="27932" spans="1:7" x14ac:dyDescent="0.25">
      <c r="A27932" s="1">
        <v>44742</v>
      </c>
      <c r="B27932" t="s">
        <v>194</v>
      </c>
      <c r="C27932" t="s">
        <v>99</v>
      </c>
      <c r="D27932" t="s">
        <v>109</v>
      </c>
      <c r="E27932" t="s">
        <v>36</v>
      </c>
      <c r="F27932" t="s">
        <v>58</v>
      </c>
      <c r="G27932" s="104">
        <v>15656695.026000001</v>
      </c>
    </row>
    <row r="27933" spans="1:7" x14ac:dyDescent="0.25">
      <c r="A27933" s="1">
        <v>44742</v>
      </c>
      <c r="B27933" t="s">
        <v>194</v>
      </c>
      <c r="C27933" t="s">
        <v>99</v>
      </c>
      <c r="D27933" t="s">
        <v>109</v>
      </c>
      <c r="E27933" t="s">
        <v>37</v>
      </c>
      <c r="F27933" t="s">
        <v>57</v>
      </c>
      <c r="G27933" s="104">
        <v>901008836.13689995</v>
      </c>
    </row>
    <row r="27934" spans="1:7" x14ac:dyDescent="0.25">
      <c r="A27934" s="1">
        <v>44742</v>
      </c>
      <c r="B27934" t="s">
        <v>194</v>
      </c>
      <c r="C27934" t="s">
        <v>99</v>
      </c>
      <c r="D27934" t="s">
        <v>109</v>
      </c>
      <c r="E27934" t="s">
        <v>38</v>
      </c>
      <c r="F27934" t="s">
        <v>57</v>
      </c>
      <c r="G27934" s="104">
        <v>23748446.983899999</v>
      </c>
    </row>
    <row r="27935" spans="1:7" x14ac:dyDescent="0.25">
      <c r="A27935" s="1">
        <v>44742</v>
      </c>
      <c r="B27935" t="s">
        <v>194</v>
      </c>
      <c r="C27935" t="s">
        <v>99</v>
      </c>
      <c r="D27935" t="s">
        <v>109</v>
      </c>
      <c r="E27935" t="s">
        <v>39</v>
      </c>
      <c r="F27935" t="s">
        <v>57</v>
      </c>
      <c r="G27935" s="104">
        <v>220514819.78799999</v>
      </c>
    </row>
    <row r="27936" spans="1:7" x14ac:dyDescent="0.25">
      <c r="A27936" s="1">
        <v>44742</v>
      </c>
      <c r="B27936" t="s">
        <v>194</v>
      </c>
      <c r="C27936" t="s">
        <v>99</v>
      </c>
      <c r="D27936" t="s">
        <v>109</v>
      </c>
      <c r="E27936" t="s">
        <v>40</v>
      </c>
      <c r="F27936" t="s">
        <v>57</v>
      </c>
      <c r="G27936" s="104">
        <v>23768937.101100001</v>
      </c>
    </row>
    <row r="27937" spans="1:7" x14ac:dyDescent="0.25">
      <c r="A27937" s="1">
        <v>44742</v>
      </c>
      <c r="B27937" t="s">
        <v>194</v>
      </c>
      <c r="C27937" t="s">
        <v>99</v>
      </c>
      <c r="D27937" t="s">
        <v>109</v>
      </c>
      <c r="E27937" t="s">
        <v>41</v>
      </c>
      <c r="F27937" t="s">
        <v>57</v>
      </c>
      <c r="G27937" s="104">
        <v>524797738.81830001</v>
      </c>
    </row>
    <row r="27938" spans="1:7" x14ac:dyDescent="0.25">
      <c r="A27938" s="1">
        <v>44742</v>
      </c>
      <c r="B27938" t="s">
        <v>194</v>
      </c>
      <c r="C27938" t="s">
        <v>99</v>
      </c>
      <c r="D27938" t="s">
        <v>110</v>
      </c>
      <c r="E27938" t="s">
        <v>42</v>
      </c>
      <c r="F27938" t="s">
        <v>57</v>
      </c>
      <c r="G27938" s="104">
        <v>250661.1354</v>
      </c>
    </row>
    <row r="27939" spans="1:7" x14ac:dyDescent="0.25">
      <c r="A27939" s="1">
        <v>44742</v>
      </c>
      <c r="B27939" t="s">
        <v>194</v>
      </c>
      <c r="C27939" t="s">
        <v>99</v>
      </c>
      <c r="D27939" t="s">
        <v>110</v>
      </c>
      <c r="E27939" t="s">
        <v>32</v>
      </c>
      <c r="F27939" t="s">
        <v>57</v>
      </c>
      <c r="G27939" s="104">
        <v>680540930.9059</v>
      </c>
    </row>
    <row r="27940" spans="1:7" x14ac:dyDescent="0.25">
      <c r="A27940" s="1">
        <v>44742</v>
      </c>
      <c r="B27940" t="s">
        <v>194</v>
      </c>
      <c r="C27940" t="s">
        <v>99</v>
      </c>
      <c r="D27940" t="s">
        <v>110</v>
      </c>
      <c r="E27940" t="s">
        <v>33</v>
      </c>
      <c r="F27940" t="s">
        <v>57</v>
      </c>
      <c r="G27940" s="104">
        <v>697737029.75479996</v>
      </c>
    </row>
    <row r="27941" spans="1:7" x14ac:dyDescent="0.25">
      <c r="A27941" s="1">
        <v>44742</v>
      </c>
      <c r="B27941" t="s">
        <v>194</v>
      </c>
      <c r="C27941" t="s">
        <v>99</v>
      </c>
      <c r="D27941" t="s">
        <v>110</v>
      </c>
      <c r="E27941" t="s">
        <v>33</v>
      </c>
      <c r="F27941" t="s">
        <v>58</v>
      </c>
      <c r="G27941" s="104">
        <v>83647299.843700007</v>
      </c>
    </row>
    <row r="27942" spans="1:7" x14ac:dyDescent="0.25">
      <c r="A27942" s="1">
        <v>44742</v>
      </c>
      <c r="B27942" t="s">
        <v>194</v>
      </c>
      <c r="C27942" t="s">
        <v>99</v>
      </c>
      <c r="D27942" t="s">
        <v>110</v>
      </c>
      <c r="E27942" t="s">
        <v>34</v>
      </c>
      <c r="F27942" t="s">
        <v>59</v>
      </c>
      <c r="G27942" s="104">
        <v>100051392.08570001</v>
      </c>
    </row>
    <row r="27943" spans="1:7" x14ac:dyDescent="0.25">
      <c r="A27943" s="1">
        <v>44742</v>
      </c>
      <c r="B27943" t="s">
        <v>194</v>
      </c>
      <c r="C27943" t="s">
        <v>99</v>
      </c>
      <c r="D27943" t="s">
        <v>110</v>
      </c>
      <c r="E27943" t="s">
        <v>34</v>
      </c>
      <c r="F27943" t="s">
        <v>57</v>
      </c>
      <c r="G27943" s="104">
        <v>389346180.48710001</v>
      </c>
    </row>
    <row r="27944" spans="1:7" x14ac:dyDescent="0.25">
      <c r="A27944" s="1">
        <v>44742</v>
      </c>
      <c r="B27944" t="s">
        <v>194</v>
      </c>
      <c r="C27944" t="s">
        <v>99</v>
      </c>
      <c r="D27944" t="s">
        <v>110</v>
      </c>
      <c r="E27944" t="s">
        <v>34</v>
      </c>
      <c r="F27944" t="s">
        <v>58</v>
      </c>
      <c r="G27944" s="104">
        <v>1060961038.3267</v>
      </c>
    </row>
    <row r="27945" spans="1:7" x14ac:dyDescent="0.25">
      <c r="A27945" s="1">
        <v>44742</v>
      </c>
      <c r="B27945" t="s">
        <v>194</v>
      </c>
      <c r="C27945" t="s">
        <v>99</v>
      </c>
      <c r="D27945" t="s">
        <v>110</v>
      </c>
      <c r="E27945" t="s">
        <v>35</v>
      </c>
      <c r="F27945" t="s">
        <v>100</v>
      </c>
      <c r="G27945" s="104">
        <v>10565.317499999999</v>
      </c>
    </row>
    <row r="27946" spans="1:7" x14ac:dyDescent="0.25">
      <c r="A27946" s="1">
        <v>44742</v>
      </c>
      <c r="B27946" t="s">
        <v>194</v>
      </c>
      <c r="C27946" t="s">
        <v>99</v>
      </c>
      <c r="D27946" t="s">
        <v>110</v>
      </c>
      <c r="E27946" t="s">
        <v>35</v>
      </c>
      <c r="F27946" t="s">
        <v>101</v>
      </c>
      <c r="G27946" s="104">
        <v>158641.16750000001</v>
      </c>
    </row>
    <row r="27947" spans="1:7" x14ac:dyDescent="0.25">
      <c r="A27947" s="1">
        <v>44742</v>
      </c>
      <c r="B27947" t="s">
        <v>194</v>
      </c>
      <c r="C27947" t="s">
        <v>99</v>
      </c>
      <c r="D27947" t="s">
        <v>110</v>
      </c>
      <c r="E27947" t="s">
        <v>35</v>
      </c>
      <c r="F27947" t="s">
        <v>62</v>
      </c>
      <c r="G27947" s="104">
        <v>349.005</v>
      </c>
    </row>
    <row r="27948" spans="1:7" x14ac:dyDescent="0.25">
      <c r="A27948" s="1">
        <v>44742</v>
      </c>
      <c r="B27948" t="s">
        <v>194</v>
      </c>
      <c r="C27948" t="s">
        <v>99</v>
      </c>
      <c r="D27948" t="s">
        <v>110</v>
      </c>
      <c r="E27948" t="s">
        <v>35</v>
      </c>
      <c r="F27948" t="s">
        <v>59</v>
      </c>
      <c r="G27948" s="104">
        <v>293898.51530000003</v>
      </c>
    </row>
    <row r="27949" spans="1:7" x14ac:dyDescent="0.25">
      <c r="A27949" s="1">
        <v>44742</v>
      </c>
      <c r="B27949" t="s">
        <v>194</v>
      </c>
      <c r="C27949" t="s">
        <v>99</v>
      </c>
      <c r="D27949" t="s">
        <v>110</v>
      </c>
      <c r="E27949" t="s">
        <v>35</v>
      </c>
      <c r="F27949" t="s">
        <v>60</v>
      </c>
      <c r="G27949" s="104">
        <v>4039.45</v>
      </c>
    </row>
    <row r="27950" spans="1:7" x14ac:dyDescent="0.25">
      <c r="A27950" s="1">
        <v>44742</v>
      </c>
      <c r="B27950" t="s">
        <v>194</v>
      </c>
      <c r="C27950" t="s">
        <v>99</v>
      </c>
      <c r="D27950" t="s">
        <v>110</v>
      </c>
      <c r="E27950" t="s">
        <v>35</v>
      </c>
      <c r="F27950" t="s">
        <v>57</v>
      </c>
      <c r="G27950" s="104">
        <v>151384318.9497</v>
      </c>
    </row>
    <row r="27951" spans="1:7" x14ac:dyDescent="0.25">
      <c r="A27951" s="1">
        <v>44742</v>
      </c>
      <c r="B27951" t="s">
        <v>194</v>
      </c>
      <c r="C27951" t="s">
        <v>99</v>
      </c>
      <c r="D27951" t="s">
        <v>110</v>
      </c>
      <c r="E27951" t="s">
        <v>35</v>
      </c>
      <c r="F27951" t="s">
        <v>64</v>
      </c>
      <c r="G27951" s="104">
        <v>5222.4070000000002</v>
      </c>
    </row>
    <row r="27952" spans="1:7" x14ac:dyDescent="0.25">
      <c r="A27952" s="1">
        <v>44742</v>
      </c>
      <c r="B27952" t="s">
        <v>194</v>
      </c>
      <c r="C27952" t="s">
        <v>99</v>
      </c>
      <c r="D27952" t="s">
        <v>110</v>
      </c>
      <c r="E27952" t="s">
        <v>35</v>
      </c>
      <c r="F27952" t="s">
        <v>65</v>
      </c>
      <c r="G27952" s="104">
        <v>16204.150799999999</v>
      </c>
    </row>
    <row r="27953" spans="1:7" x14ac:dyDescent="0.25">
      <c r="A27953" s="1">
        <v>44742</v>
      </c>
      <c r="B27953" t="s">
        <v>194</v>
      </c>
      <c r="C27953" t="s">
        <v>99</v>
      </c>
      <c r="D27953" t="s">
        <v>110</v>
      </c>
      <c r="E27953" t="s">
        <v>35</v>
      </c>
      <c r="F27953" t="s">
        <v>58</v>
      </c>
      <c r="G27953" s="104">
        <v>873352.40079999994</v>
      </c>
    </row>
    <row r="27954" spans="1:7" x14ac:dyDescent="0.25">
      <c r="A27954" s="1">
        <v>44742</v>
      </c>
      <c r="B27954" t="s">
        <v>194</v>
      </c>
      <c r="C27954" t="s">
        <v>99</v>
      </c>
      <c r="D27954" t="s">
        <v>110</v>
      </c>
      <c r="E27954" t="s">
        <v>36</v>
      </c>
      <c r="F27954" t="s">
        <v>57</v>
      </c>
      <c r="G27954" s="104">
        <v>1235628260.5748999</v>
      </c>
    </row>
    <row r="27955" spans="1:7" x14ac:dyDescent="0.25">
      <c r="A27955" s="1">
        <v>44742</v>
      </c>
      <c r="B27955" t="s">
        <v>194</v>
      </c>
      <c r="C27955" t="s">
        <v>99</v>
      </c>
      <c r="D27955" t="s">
        <v>110</v>
      </c>
      <c r="E27955" t="s">
        <v>36</v>
      </c>
      <c r="F27955" t="s">
        <v>58</v>
      </c>
      <c r="G27955" s="104">
        <v>17289698.5746</v>
      </c>
    </row>
    <row r="27956" spans="1:7" x14ac:dyDescent="0.25">
      <c r="A27956" s="1">
        <v>44742</v>
      </c>
      <c r="B27956" t="s">
        <v>194</v>
      </c>
      <c r="C27956" t="s">
        <v>99</v>
      </c>
      <c r="D27956" t="s">
        <v>110</v>
      </c>
      <c r="E27956" t="s">
        <v>37</v>
      </c>
      <c r="F27956" t="s">
        <v>57</v>
      </c>
      <c r="G27956" s="104">
        <v>646819732.23609996</v>
      </c>
    </row>
    <row r="27957" spans="1:7" x14ac:dyDescent="0.25">
      <c r="A27957" s="1">
        <v>44742</v>
      </c>
      <c r="B27957" t="s">
        <v>194</v>
      </c>
      <c r="C27957" t="s">
        <v>99</v>
      </c>
      <c r="D27957" t="s">
        <v>110</v>
      </c>
      <c r="E27957" t="s">
        <v>38</v>
      </c>
      <c r="F27957" t="s">
        <v>57</v>
      </c>
      <c r="G27957" s="104">
        <v>20851162.601100001</v>
      </c>
    </row>
    <row r="27958" spans="1:7" x14ac:dyDescent="0.25">
      <c r="A27958" s="1">
        <v>44742</v>
      </c>
      <c r="B27958" t="s">
        <v>194</v>
      </c>
      <c r="C27958" t="s">
        <v>99</v>
      </c>
      <c r="D27958" t="s">
        <v>110</v>
      </c>
      <c r="E27958" t="s">
        <v>39</v>
      </c>
      <c r="F27958" t="s">
        <v>57</v>
      </c>
      <c r="G27958" s="104">
        <v>193612254.5817</v>
      </c>
    </row>
    <row r="27959" spans="1:7" x14ac:dyDescent="0.25">
      <c r="A27959" s="1">
        <v>44742</v>
      </c>
      <c r="B27959" t="s">
        <v>194</v>
      </c>
      <c r="C27959" t="s">
        <v>99</v>
      </c>
      <c r="D27959" t="s">
        <v>110</v>
      </c>
      <c r="E27959" t="s">
        <v>40</v>
      </c>
      <c r="F27959" t="s">
        <v>57</v>
      </c>
      <c r="G27959" s="104">
        <v>19923398.031399999</v>
      </c>
    </row>
    <row r="27960" spans="1:7" x14ac:dyDescent="0.25">
      <c r="A27960" s="1">
        <v>44742</v>
      </c>
      <c r="B27960" t="s">
        <v>194</v>
      </c>
      <c r="C27960" t="s">
        <v>99</v>
      </c>
      <c r="D27960" t="s">
        <v>110</v>
      </c>
      <c r="E27960" t="s">
        <v>41</v>
      </c>
      <c r="F27960" t="s">
        <v>57</v>
      </c>
      <c r="G27960" s="104">
        <v>348177745.5205</v>
      </c>
    </row>
    <row r="27961" spans="1:7" x14ac:dyDescent="0.25">
      <c r="A27961" s="1">
        <v>44742</v>
      </c>
      <c r="B27961" t="s">
        <v>194</v>
      </c>
      <c r="C27961" t="s">
        <v>99</v>
      </c>
      <c r="D27961" t="s">
        <v>195</v>
      </c>
      <c r="E27961" t="s">
        <v>42</v>
      </c>
      <c r="F27961" t="s">
        <v>57</v>
      </c>
      <c r="G27961" s="104">
        <v>5020.9665999999997</v>
      </c>
    </row>
    <row r="27962" spans="1:7" x14ac:dyDescent="0.25">
      <c r="A27962" s="1">
        <v>44742</v>
      </c>
      <c r="B27962" t="s">
        <v>194</v>
      </c>
      <c r="C27962" t="s">
        <v>99</v>
      </c>
      <c r="D27962" t="s">
        <v>195</v>
      </c>
      <c r="E27962" t="s">
        <v>32</v>
      </c>
      <c r="F27962" t="s">
        <v>57</v>
      </c>
      <c r="G27962" s="104">
        <v>13631843.0255</v>
      </c>
    </row>
    <row r="27963" spans="1:7" x14ac:dyDescent="0.25">
      <c r="A27963" s="1">
        <v>44742</v>
      </c>
      <c r="B27963" t="s">
        <v>194</v>
      </c>
      <c r="C27963" t="s">
        <v>99</v>
      </c>
      <c r="D27963" t="s">
        <v>195</v>
      </c>
      <c r="E27963" t="s">
        <v>33</v>
      </c>
      <c r="F27963" t="s">
        <v>57</v>
      </c>
      <c r="G27963" s="104">
        <v>11357672.1581</v>
      </c>
    </row>
    <row r="27964" spans="1:7" x14ac:dyDescent="0.25">
      <c r="A27964" s="1">
        <v>44742</v>
      </c>
      <c r="B27964" t="s">
        <v>194</v>
      </c>
      <c r="C27964" t="s">
        <v>99</v>
      </c>
      <c r="D27964" t="s">
        <v>195</v>
      </c>
      <c r="E27964" t="s">
        <v>33</v>
      </c>
      <c r="F27964" t="s">
        <v>58</v>
      </c>
      <c r="G27964" s="104">
        <v>1289695.8568</v>
      </c>
    </row>
    <row r="27965" spans="1:7" x14ac:dyDescent="0.25">
      <c r="A27965" s="1">
        <v>44742</v>
      </c>
      <c r="B27965" t="s">
        <v>194</v>
      </c>
      <c r="C27965" t="s">
        <v>99</v>
      </c>
      <c r="D27965" t="s">
        <v>195</v>
      </c>
      <c r="E27965" t="s">
        <v>34</v>
      </c>
      <c r="F27965" t="s">
        <v>59</v>
      </c>
      <c r="G27965" s="104">
        <v>1542618.4236999999</v>
      </c>
    </row>
    <row r="27966" spans="1:7" x14ac:dyDescent="0.25">
      <c r="A27966" s="1">
        <v>44742</v>
      </c>
      <c r="B27966" t="s">
        <v>194</v>
      </c>
      <c r="C27966" t="s">
        <v>99</v>
      </c>
      <c r="D27966" t="s">
        <v>195</v>
      </c>
      <c r="E27966" t="s">
        <v>34</v>
      </c>
      <c r="F27966" t="s">
        <v>57</v>
      </c>
      <c r="G27966" s="104">
        <v>3853086.9385000002</v>
      </c>
    </row>
    <row r="27967" spans="1:7" x14ac:dyDescent="0.25">
      <c r="A27967" s="1">
        <v>44742</v>
      </c>
      <c r="B27967" t="s">
        <v>194</v>
      </c>
      <c r="C27967" t="s">
        <v>99</v>
      </c>
      <c r="D27967" t="s">
        <v>195</v>
      </c>
      <c r="E27967" t="s">
        <v>34</v>
      </c>
      <c r="F27967" t="s">
        <v>58</v>
      </c>
      <c r="G27967" s="104">
        <v>16358173.639699999</v>
      </c>
    </row>
    <row r="27968" spans="1:7" x14ac:dyDescent="0.25">
      <c r="A27968" s="1">
        <v>44742</v>
      </c>
      <c r="B27968" t="s">
        <v>194</v>
      </c>
      <c r="C27968" t="s">
        <v>99</v>
      </c>
      <c r="D27968" t="s">
        <v>195</v>
      </c>
      <c r="E27968" t="s">
        <v>35</v>
      </c>
      <c r="F27968" t="s">
        <v>100</v>
      </c>
      <c r="G27968" s="104">
        <v>162.89879999999999</v>
      </c>
    </row>
    <row r="27969" spans="1:7" x14ac:dyDescent="0.25">
      <c r="A27969" s="1">
        <v>44742</v>
      </c>
      <c r="B27969" t="s">
        <v>194</v>
      </c>
      <c r="C27969" t="s">
        <v>99</v>
      </c>
      <c r="D27969" t="s">
        <v>195</v>
      </c>
      <c r="E27969" t="s">
        <v>35</v>
      </c>
      <c r="F27969" t="s">
        <v>101</v>
      </c>
      <c r="G27969" s="104">
        <v>2445.9708000000001</v>
      </c>
    </row>
    <row r="27970" spans="1:7" x14ac:dyDescent="0.25">
      <c r="A27970" s="1">
        <v>44742</v>
      </c>
      <c r="B27970" t="s">
        <v>194</v>
      </c>
      <c r="C27970" t="s">
        <v>99</v>
      </c>
      <c r="D27970" t="s">
        <v>195</v>
      </c>
      <c r="E27970" t="s">
        <v>35</v>
      </c>
      <c r="F27970" t="s">
        <v>62</v>
      </c>
      <c r="G27970" s="104">
        <v>6.9908999999999999</v>
      </c>
    </row>
    <row r="27971" spans="1:7" x14ac:dyDescent="0.25">
      <c r="A27971" s="1">
        <v>44742</v>
      </c>
      <c r="B27971" t="s">
        <v>194</v>
      </c>
      <c r="C27971" t="s">
        <v>99</v>
      </c>
      <c r="D27971" t="s">
        <v>195</v>
      </c>
      <c r="E27971" t="s">
        <v>35</v>
      </c>
      <c r="F27971" t="s">
        <v>59</v>
      </c>
      <c r="G27971" s="104">
        <v>4531.4039000000002</v>
      </c>
    </row>
    <row r="27972" spans="1:7" x14ac:dyDescent="0.25">
      <c r="A27972" s="1">
        <v>44742</v>
      </c>
      <c r="B27972" t="s">
        <v>194</v>
      </c>
      <c r="C27972" t="s">
        <v>99</v>
      </c>
      <c r="D27972" t="s">
        <v>195</v>
      </c>
      <c r="E27972" t="s">
        <v>35</v>
      </c>
      <c r="F27972" t="s">
        <v>60</v>
      </c>
      <c r="G27972" s="104">
        <v>62.281300000000002</v>
      </c>
    </row>
    <row r="27973" spans="1:7" x14ac:dyDescent="0.25">
      <c r="A27973" s="1">
        <v>44742</v>
      </c>
      <c r="B27973" t="s">
        <v>194</v>
      </c>
      <c r="C27973" t="s">
        <v>99</v>
      </c>
      <c r="D27973" t="s">
        <v>195</v>
      </c>
      <c r="E27973" t="s">
        <v>35</v>
      </c>
      <c r="F27973" t="s">
        <v>57</v>
      </c>
      <c r="G27973" s="104">
        <v>2816825.1017</v>
      </c>
    </row>
    <row r="27974" spans="1:7" x14ac:dyDescent="0.25">
      <c r="A27974" s="1">
        <v>44742</v>
      </c>
      <c r="B27974" t="s">
        <v>194</v>
      </c>
      <c r="C27974" t="s">
        <v>99</v>
      </c>
      <c r="D27974" t="s">
        <v>195</v>
      </c>
      <c r="E27974" t="s">
        <v>35</v>
      </c>
      <c r="F27974" t="s">
        <v>64</v>
      </c>
      <c r="G27974" s="104">
        <v>80.520399999999995</v>
      </c>
    </row>
    <row r="27975" spans="1:7" x14ac:dyDescent="0.25">
      <c r="A27975" s="1">
        <v>44742</v>
      </c>
      <c r="B27975" t="s">
        <v>194</v>
      </c>
      <c r="C27975" t="s">
        <v>99</v>
      </c>
      <c r="D27975" t="s">
        <v>195</v>
      </c>
      <c r="E27975" t="s">
        <v>35</v>
      </c>
      <c r="F27975" t="s">
        <v>65</v>
      </c>
      <c r="G27975" s="104">
        <v>249.8398</v>
      </c>
    </row>
    <row r="27976" spans="1:7" x14ac:dyDescent="0.25">
      <c r="A27976" s="1">
        <v>44742</v>
      </c>
      <c r="B27976" t="s">
        <v>194</v>
      </c>
      <c r="C27976" t="s">
        <v>99</v>
      </c>
      <c r="D27976" t="s">
        <v>195</v>
      </c>
      <c r="E27976" t="s">
        <v>35</v>
      </c>
      <c r="F27976" t="s">
        <v>58</v>
      </c>
      <c r="G27976" s="104">
        <v>13465.5748</v>
      </c>
    </row>
    <row r="27977" spans="1:7" x14ac:dyDescent="0.25">
      <c r="A27977" s="1">
        <v>44742</v>
      </c>
      <c r="B27977" t="s">
        <v>194</v>
      </c>
      <c r="C27977" t="s">
        <v>99</v>
      </c>
      <c r="D27977" t="s">
        <v>195</v>
      </c>
      <c r="E27977" t="s">
        <v>36</v>
      </c>
      <c r="F27977" t="s">
        <v>57</v>
      </c>
      <c r="G27977" s="104">
        <v>9383653.3693000004</v>
      </c>
    </row>
    <row r="27978" spans="1:7" x14ac:dyDescent="0.25">
      <c r="A27978" s="1">
        <v>44742</v>
      </c>
      <c r="B27978" t="s">
        <v>194</v>
      </c>
      <c r="C27978" t="s">
        <v>99</v>
      </c>
      <c r="D27978" t="s">
        <v>195</v>
      </c>
      <c r="E27978" t="s">
        <v>36</v>
      </c>
      <c r="F27978" t="s">
        <v>58</v>
      </c>
      <c r="G27978" s="104">
        <v>266577.07610000001</v>
      </c>
    </row>
    <row r="27979" spans="1:7" x14ac:dyDescent="0.25">
      <c r="A27979" s="1">
        <v>44742</v>
      </c>
      <c r="B27979" t="s">
        <v>194</v>
      </c>
      <c r="C27979" t="s">
        <v>99</v>
      </c>
      <c r="D27979" t="s">
        <v>195</v>
      </c>
      <c r="E27979" t="s">
        <v>37</v>
      </c>
      <c r="F27979" t="s">
        <v>57</v>
      </c>
      <c r="G27979" s="104">
        <v>5455693.1398999998</v>
      </c>
    </row>
    <row r="27980" spans="1:7" x14ac:dyDescent="0.25">
      <c r="A27980" s="1">
        <v>44742</v>
      </c>
      <c r="B27980" t="s">
        <v>194</v>
      </c>
      <c r="C27980" t="s">
        <v>99</v>
      </c>
      <c r="D27980" t="s">
        <v>195</v>
      </c>
      <c r="E27980" t="s">
        <v>38</v>
      </c>
      <c r="F27980" t="s">
        <v>57</v>
      </c>
      <c r="G27980" s="104">
        <v>205720.63709999999</v>
      </c>
    </row>
    <row r="27981" spans="1:7" x14ac:dyDescent="0.25">
      <c r="A27981" s="1">
        <v>44742</v>
      </c>
      <c r="B27981" t="s">
        <v>194</v>
      </c>
      <c r="C27981" t="s">
        <v>99</v>
      </c>
      <c r="D27981" t="s">
        <v>195</v>
      </c>
      <c r="E27981" t="s">
        <v>39</v>
      </c>
      <c r="F27981" t="s">
        <v>57</v>
      </c>
      <c r="G27981" s="104">
        <v>1910206.9820000001</v>
      </c>
    </row>
    <row r="27982" spans="1:7" x14ac:dyDescent="0.25">
      <c r="A27982" s="1">
        <v>44742</v>
      </c>
      <c r="B27982" t="s">
        <v>194</v>
      </c>
      <c r="C27982" t="s">
        <v>99</v>
      </c>
      <c r="D27982" t="s">
        <v>195</v>
      </c>
      <c r="E27982" t="s">
        <v>40</v>
      </c>
      <c r="F27982" t="s">
        <v>57</v>
      </c>
      <c r="G27982" s="104">
        <v>190450.03649999999</v>
      </c>
    </row>
    <row r="27983" spans="1:7" x14ac:dyDescent="0.25">
      <c r="A27983" s="1">
        <v>44742</v>
      </c>
      <c r="B27983" t="s">
        <v>194</v>
      </c>
      <c r="C27983" t="s">
        <v>99</v>
      </c>
      <c r="D27983" t="s">
        <v>195</v>
      </c>
      <c r="E27983" t="s">
        <v>41</v>
      </c>
      <c r="F27983" t="s">
        <v>57</v>
      </c>
      <c r="G27983" s="104">
        <v>3433508.9193000002</v>
      </c>
    </row>
    <row r="27984" spans="1:7" x14ac:dyDescent="0.25">
      <c r="A27984" s="1">
        <v>44742</v>
      </c>
      <c r="B27984" t="s">
        <v>194</v>
      </c>
      <c r="C27984" t="s">
        <v>7</v>
      </c>
      <c r="D27984" t="s">
        <v>216</v>
      </c>
      <c r="E27984" t="s">
        <v>29</v>
      </c>
      <c r="F27984" t="s">
        <v>57</v>
      </c>
      <c r="G27984" s="104">
        <v>0</v>
      </c>
    </row>
    <row r="27985" spans="1:7" x14ac:dyDescent="0.25">
      <c r="A27985" s="1">
        <v>44742</v>
      </c>
      <c r="B27985" t="s">
        <v>194</v>
      </c>
      <c r="C27985" t="s">
        <v>7</v>
      </c>
      <c r="D27985" t="s">
        <v>216</v>
      </c>
      <c r="E27985" t="s">
        <v>42</v>
      </c>
      <c r="F27985" t="s">
        <v>57</v>
      </c>
      <c r="G27985" s="104">
        <v>0</v>
      </c>
    </row>
    <row r="27986" spans="1:7" x14ac:dyDescent="0.25">
      <c r="A27986" s="1">
        <v>44742</v>
      </c>
      <c r="B27986" t="s">
        <v>194</v>
      </c>
      <c r="C27986" t="s">
        <v>7</v>
      </c>
      <c r="D27986" t="s">
        <v>216</v>
      </c>
      <c r="E27986" t="s">
        <v>30</v>
      </c>
      <c r="F27986" t="s">
        <v>57</v>
      </c>
      <c r="G27986" s="104">
        <v>0</v>
      </c>
    </row>
    <row r="27987" spans="1:7" x14ac:dyDescent="0.25">
      <c r="A27987" s="1">
        <v>44742</v>
      </c>
      <c r="B27987" t="s">
        <v>194</v>
      </c>
      <c r="C27987" t="s">
        <v>7</v>
      </c>
      <c r="D27987" t="s">
        <v>216</v>
      </c>
      <c r="E27987" t="s">
        <v>31</v>
      </c>
      <c r="F27987" t="s">
        <v>57</v>
      </c>
      <c r="G27987" s="104">
        <v>0</v>
      </c>
    </row>
    <row r="27988" spans="1:7" x14ac:dyDescent="0.25">
      <c r="A27988" s="1">
        <v>44742</v>
      </c>
      <c r="B27988" t="s">
        <v>194</v>
      </c>
      <c r="C27988" t="s">
        <v>7</v>
      </c>
      <c r="D27988" t="s">
        <v>216</v>
      </c>
      <c r="E27988" t="s">
        <v>32</v>
      </c>
      <c r="F27988" t="s">
        <v>57</v>
      </c>
      <c r="G27988" s="104">
        <v>3103349803</v>
      </c>
    </row>
    <row r="27989" spans="1:7" x14ac:dyDescent="0.25">
      <c r="A27989" s="1">
        <v>44742</v>
      </c>
      <c r="B27989" t="s">
        <v>194</v>
      </c>
      <c r="C27989" t="s">
        <v>7</v>
      </c>
      <c r="D27989" t="s">
        <v>216</v>
      </c>
      <c r="E27989" t="s">
        <v>33</v>
      </c>
      <c r="F27989" t="s">
        <v>59</v>
      </c>
      <c r="G27989" s="104">
        <v>266013308</v>
      </c>
    </row>
    <row r="27990" spans="1:7" x14ac:dyDescent="0.25">
      <c r="A27990" s="1">
        <v>44742</v>
      </c>
      <c r="B27990" t="s">
        <v>194</v>
      </c>
      <c r="C27990" t="s">
        <v>7</v>
      </c>
      <c r="D27990" t="s">
        <v>216</v>
      </c>
      <c r="E27990" t="s">
        <v>33</v>
      </c>
      <c r="F27990" t="s">
        <v>57</v>
      </c>
      <c r="G27990" s="104">
        <v>1890801205</v>
      </c>
    </row>
    <row r="27991" spans="1:7" x14ac:dyDescent="0.25">
      <c r="A27991" s="1">
        <v>44742</v>
      </c>
      <c r="B27991" t="s">
        <v>194</v>
      </c>
      <c r="C27991" t="s">
        <v>7</v>
      </c>
      <c r="D27991" t="s">
        <v>216</v>
      </c>
      <c r="E27991" t="s">
        <v>33</v>
      </c>
      <c r="F27991" t="s">
        <v>58</v>
      </c>
      <c r="G27991" s="104">
        <v>720529826</v>
      </c>
    </row>
    <row r="27992" spans="1:7" x14ac:dyDescent="0.25">
      <c r="A27992" s="1">
        <v>44742</v>
      </c>
      <c r="B27992" t="s">
        <v>194</v>
      </c>
      <c r="C27992" t="s">
        <v>7</v>
      </c>
      <c r="D27992" t="s">
        <v>216</v>
      </c>
      <c r="E27992" t="s">
        <v>34</v>
      </c>
      <c r="F27992" t="s">
        <v>59</v>
      </c>
      <c r="G27992" s="104">
        <v>818688596</v>
      </c>
    </row>
    <row r="27993" spans="1:7" x14ac:dyDescent="0.25">
      <c r="A27993" s="1">
        <v>44742</v>
      </c>
      <c r="B27993" t="s">
        <v>194</v>
      </c>
      <c r="C27993" t="s">
        <v>7</v>
      </c>
      <c r="D27993" t="s">
        <v>216</v>
      </c>
      <c r="E27993" t="s">
        <v>34</v>
      </c>
      <c r="F27993" t="s">
        <v>57</v>
      </c>
      <c r="G27993" s="104">
        <v>163074144</v>
      </c>
    </row>
    <row r="27994" spans="1:7" x14ac:dyDescent="0.25">
      <c r="A27994" s="1">
        <v>44742</v>
      </c>
      <c r="B27994" t="s">
        <v>194</v>
      </c>
      <c r="C27994" t="s">
        <v>7</v>
      </c>
      <c r="D27994" t="s">
        <v>216</v>
      </c>
      <c r="E27994" t="s">
        <v>34</v>
      </c>
      <c r="F27994" t="s">
        <v>64</v>
      </c>
      <c r="G27994" s="104">
        <v>174063736</v>
      </c>
    </row>
    <row r="27995" spans="1:7" x14ac:dyDescent="0.25">
      <c r="A27995" s="1">
        <v>44742</v>
      </c>
      <c r="B27995" t="s">
        <v>194</v>
      </c>
      <c r="C27995" t="s">
        <v>7</v>
      </c>
      <c r="D27995" t="s">
        <v>216</v>
      </c>
      <c r="E27995" t="s">
        <v>34</v>
      </c>
      <c r="F27995" t="s">
        <v>58</v>
      </c>
      <c r="G27995" s="104">
        <v>6316712764</v>
      </c>
    </row>
    <row r="27996" spans="1:7" x14ac:dyDescent="0.25">
      <c r="A27996" s="1">
        <v>44742</v>
      </c>
      <c r="B27996" t="s">
        <v>194</v>
      </c>
      <c r="C27996" t="s">
        <v>7</v>
      </c>
      <c r="D27996" t="s">
        <v>216</v>
      </c>
      <c r="E27996" t="s">
        <v>35</v>
      </c>
      <c r="F27996" t="s">
        <v>61</v>
      </c>
      <c r="G27996" s="104">
        <v>3931.3773999999999</v>
      </c>
    </row>
    <row r="27997" spans="1:7" x14ac:dyDescent="0.25">
      <c r="A27997" s="1">
        <v>44742</v>
      </c>
      <c r="B27997" t="s">
        <v>194</v>
      </c>
      <c r="C27997" t="s">
        <v>7</v>
      </c>
      <c r="D27997" t="s">
        <v>216</v>
      </c>
      <c r="E27997" t="s">
        <v>35</v>
      </c>
      <c r="F27997" t="s">
        <v>62</v>
      </c>
      <c r="G27997" s="104">
        <v>772.79269999999997</v>
      </c>
    </row>
    <row r="27998" spans="1:7" x14ac:dyDescent="0.25">
      <c r="A27998" s="1">
        <v>44742</v>
      </c>
      <c r="B27998" t="s">
        <v>194</v>
      </c>
      <c r="C27998" t="s">
        <v>7</v>
      </c>
      <c r="D27998" t="s">
        <v>216</v>
      </c>
      <c r="E27998" t="s">
        <v>35</v>
      </c>
      <c r="F27998" t="s">
        <v>59</v>
      </c>
      <c r="G27998" s="104">
        <v>16728971.544</v>
      </c>
    </row>
    <row r="27999" spans="1:7" x14ac:dyDescent="0.25">
      <c r="A27999" s="1">
        <v>44742</v>
      </c>
      <c r="B27999" t="s">
        <v>194</v>
      </c>
      <c r="C27999" t="s">
        <v>7</v>
      </c>
      <c r="D27999" t="s">
        <v>216</v>
      </c>
      <c r="E27999" t="s">
        <v>35</v>
      </c>
      <c r="F27999" t="s">
        <v>60</v>
      </c>
      <c r="G27999" s="104">
        <v>56721250.189499997</v>
      </c>
    </row>
    <row r="28000" spans="1:7" x14ac:dyDescent="0.25">
      <c r="A28000" s="1">
        <v>44742</v>
      </c>
      <c r="B28000" t="s">
        <v>194</v>
      </c>
      <c r="C28000" t="s">
        <v>7</v>
      </c>
      <c r="D28000" t="s">
        <v>216</v>
      </c>
      <c r="E28000" t="s">
        <v>35</v>
      </c>
      <c r="F28000" t="s">
        <v>57</v>
      </c>
      <c r="G28000" s="104">
        <v>534173623</v>
      </c>
    </row>
    <row r="28001" spans="1:7" x14ac:dyDescent="0.25">
      <c r="A28001" s="1">
        <v>44742</v>
      </c>
      <c r="B28001" t="s">
        <v>194</v>
      </c>
      <c r="C28001" t="s">
        <v>7</v>
      </c>
      <c r="D28001" t="s">
        <v>216</v>
      </c>
      <c r="E28001" t="s">
        <v>35</v>
      </c>
      <c r="F28001" t="s">
        <v>63</v>
      </c>
      <c r="G28001" s="104">
        <v>358.17450000000002</v>
      </c>
    </row>
    <row r="28002" spans="1:7" x14ac:dyDescent="0.25">
      <c r="A28002" s="1">
        <v>44742</v>
      </c>
      <c r="B28002" t="s">
        <v>194</v>
      </c>
      <c r="C28002" t="s">
        <v>7</v>
      </c>
      <c r="D28002" t="s">
        <v>216</v>
      </c>
      <c r="E28002" t="s">
        <v>35</v>
      </c>
      <c r="F28002" t="s">
        <v>64</v>
      </c>
      <c r="G28002" s="104">
        <v>35032.091099999998</v>
      </c>
    </row>
    <row r="28003" spans="1:7" x14ac:dyDescent="0.25">
      <c r="A28003" s="1">
        <v>44742</v>
      </c>
      <c r="B28003" t="s">
        <v>194</v>
      </c>
      <c r="C28003" t="s">
        <v>7</v>
      </c>
      <c r="D28003" t="s">
        <v>216</v>
      </c>
      <c r="E28003" t="s">
        <v>35</v>
      </c>
      <c r="F28003" t="s">
        <v>65</v>
      </c>
      <c r="G28003" s="104">
        <v>3332305.5246000001</v>
      </c>
    </row>
    <row r="28004" spans="1:7" x14ac:dyDescent="0.25">
      <c r="A28004" s="1">
        <v>44742</v>
      </c>
      <c r="B28004" t="s">
        <v>194</v>
      </c>
      <c r="C28004" t="s">
        <v>7</v>
      </c>
      <c r="D28004" t="s">
        <v>216</v>
      </c>
      <c r="E28004" t="s">
        <v>35</v>
      </c>
      <c r="F28004" t="s">
        <v>58</v>
      </c>
      <c r="G28004" s="104">
        <v>56037393.195200004</v>
      </c>
    </row>
    <row r="28005" spans="1:7" x14ac:dyDescent="0.25">
      <c r="A28005" s="1">
        <v>44742</v>
      </c>
      <c r="B28005" t="s">
        <v>194</v>
      </c>
      <c r="C28005" t="s">
        <v>7</v>
      </c>
      <c r="D28005" t="s">
        <v>216</v>
      </c>
      <c r="E28005" t="s">
        <v>36</v>
      </c>
      <c r="F28005" t="s">
        <v>57</v>
      </c>
      <c r="G28005" s="104">
        <v>6971378499.1068001</v>
      </c>
    </row>
    <row r="28006" spans="1:7" x14ac:dyDescent="0.25">
      <c r="A28006" s="1">
        <v>44742</v>
      </c>
      <c r="B28006" t="s">
        <v>194</v>
      </c>
      <c r="C28006" t="s">
        <v>7</v>
      </c>
      <c r="D28006" t="s">
        <v>216</v>
      </c>
      <c r="E28006" t="s">
        <v>37</v>
      </c>
      <c r="F28006" t="s">
        <v>57</v>
      </c>
      <c r="G28006" s="104">
        <v>4829689142</v>
      </c>
    </row>
    <row r="28007" spans="1:7" x14ac:dyDescent="0.25">
      <c r="A28007" s="1">
        <v>44742</v>
      </c>
      <c r="B28007" t="s">
        <v>194</v>
      </c>
      <c r="C28007" t="s">
        <v>7</v>
      </c>
      <c r="D28007" t="s">
        <v>216</v>
      </c>
      <c r="E28007" t="s">
        <v>38</v>
      </c>
      <c r="F28007" t="s">
        <v>57</v>
      </c>
      <c r="G28007" s="104">
        <v>305206835</v>
      </c>
    </row>
    <row r="28008" spans="1:7" x14ac:dyDescent="0.25">
      <c r="A28008" s="1">
        <v>44742</v>
      </c>
      <c r="B28008" t="s">
        <v>194</v>
      </c>
      <c r="C28008" t="s">
        <v>7</v>
      </c>
      <c r="D28008" t="s">
        <v>216</v>
      </c>
      <c r="E28008" t="s">
        <v>39</v>
      </c>
      <c r="F28008" t="s">
        <v>57</v>
      </c>
      <c r="G28008" s="104">
        <v>1233956408</v>
      </c>
    </row>
    <row r="28009" spans="1:7" x14ac:dyDescent="0.25">
      <c r="A28009" s="1">
        <v>44742</v>
      </c>
      <c r="B28009" t="s">
        <v>194</v>
      </c>
      <c r="C28009" t="s">
        <v>7</v>
      </c>
      <c r="D28009" t="s">
        <v>216</v>
      </c>
      <c r="E28009" t="s">
        <v>39</v>
      </c>
      <c r="F28009" t="s">
        <v>58</v>
      </c>
      <c r="G28009" s="104">
        <v>56458086</v>
      </c>
    </row>
    <row r="28010" spans="1:7" x14ac:dyDescent="0.25">
      <c r="A28010" s="1">
        <v>44742</v>
      </c>
      <c r="B28010" t="s">
        <v>194</v>
      </c>
      <c r="C28010" t="s">
        <v>7</v>
      </c>
      <c r="D28010" t="s">
        <v>216</v>
      </c>
      <c r="E28010" t="s">
        <v>40</v>
      </c>
      <c r="F28010" t="s">
        <v>57</v>
      </c>
      <c r="G28010" s="104">
        <v>141161789</v>
      </c>
    </row>
    <row r="28011" spans="1:7" x14ac:dyDescent="0.25">
      <c r="A28011" s="1">
        <v>44742</v>
      </c>
      <c r="B28011" t="s">
        <v>194</v>
      </c>
      <c r="C28011" t="s">
        <v>7</v>
      </c>
      <c r="D28011" t="s">
        <v>216</v>
      </c>
      <c r="E28011" t="s">
        <v>41</v>
      </c>
      <c r="F28011" t="s">
        <v>57</v>
      </c>
      <c r="G28011" s="104">
        <v>1424812569</v>
      </c>
    </row>
    <row r="28012" spans="1:7" x14ac:dyDescent="0.25">
      <c r="A28012" s="1">
        <v>44742</v>
      </c>
      <c r="B28012" t="s">
        <v>194</v>
      </c>
      <c r="C28012" t="s">
        <v>7</v>
      </c>
      <c r="D28012" t="s">
        <v>217</v>
      </c>
      <c r="E28012" t="s">
        <v>29</v>
      </c>
      <c r="F28012" t="s">
        <v>57</v>
      </c>
      <c r="G28012" s="104">
        <v>0</v>
      </c>
    </row>
    <row r="28013" spans="1:7" x14ac:dyDescent="0.25">
      <c r="A28013" s="1">
        <v>44742</v>
      </c>
      <c r="B28013" t="s">
        <v>194</v>
      </c>
      <c r="C28013" t="s">
        <v>7</v>
      </c>
      <c r="D28013" t="s">
        <v>217</v>
      </c>
      <c r="E28013" t="s">
        <v>42</v>
      </c>
      <c r="F28013" t="s">
        <v>57</v>
      </c>
      <c r="G28013" s="104">
        <v>0</v>
      </c>
    </row>
    <row r="28014" spans="1:7" x14ac:dyDescent="0.25">
      <c r="A28014" s="1">
        <v>44742</v>
      </c>
      <c r="B28014" t="s">
        <v>194</v>
      </c>
      <c r="C28014" t="s">
        <v>7</v>
      </c>
      <c r="D28014" t="s">
        <v>217</v>
      </c>
      <c r="E28014" t="s">
        <v>30</v>
      </c>
      <c r="F28014" t="s">
        <v>57</v>
      </c>
      <c r="G28014" s="104">
        <v>0</v>
      </c>
    </row>
    <row r="28015" spans="1:7" x14ac:dyDescent="0.25">
      <c r="A28015" s="1">
        <v>44742</v>
      </c>
      <c r="B28015" t="s">
        <v>194</v>
      </c>
      <c r="C28015" t="s">
        <v>7</v>
      </c>
      <c r="D28015" t="s">
        <v>217</v>
      </c>
      <c r="E28015" t="s">
        <v>31</v>
      </c>
      <c r="F28015" t="s">
        <v>57</v>
      </c>
      <c r="G28015" s="104">
        <v>0</v>
      </c>
    </row>
    <row r="28016" spans="1:7" x14ac:dyDescent="0.25">
      <c r="A28016" s="1">
        <v>44742</v>
      </c>
      <c r="B28016" t="s">
        <v>194</v>
      </c>
      <c r="C28016" t="s">
        <v>7</v>
      </c>
      <c r="D28016" t="s">
        <v>217</v>
      </c>
      <c r="E28016" t="s">
        <v>32</v>
      </c>
      <c r="F28016" t="s">
        <v>57</v>
      </c>
      <c r="G28016" s="104">
        <v>1941023861</v>
      </c>
    </row>
    <row r="28017" spans="1:7" x14ac:dyDescent="0.25">
      <c r="A28017" s="1">
        <v>44742</v>
      </c>
      <c r="B28017" t="s">
        <v>194</v>
      </c>
      <c r="C28017" t="s">
        <v>7</v>
      </c>
      <c r="D28017" t="s">
        <v>217</v>
      </c>
      <c r="E28017" t="s">
        <v>33</v>
      </c>
      <c r="F28017" t="s">
        <v>59</v>
      </c>
      <c r="G28017" s="104">
        <v>166114964</v>
      </c>
    </row>
    <row r="28018" spans="1:7" x14ac:dyDescent="0.25">
      <c r="A28018" s="1">
        <v>44742</v>
      </c>
      <c r="B28018" t="s">
        <v>194</v>
      </c>
      <c r="C28018" t="s">
        <v>7</v>
      </c>
      <c r="D28018" t="s">
        <v>217</v>
      </c>
      <c r="E28018" t="s">
        <v>33</v>
      </c>
      <c r="F28018" t="s">
        <v>57</v>
      </c>
      <c r="G28018" s="104">
        <v>1175596725</v>
      </c>
    </row>
    <row r="28019" spans="1:7" x14ac:dyDescent="0.25">
      <c r="A28019" s="1">
        <v>44742</v>
      </c>
      <c r="B28019" t="s">
        <v>194</v>
      </c>
      <c r="C28019" t="s">
        <v>7</v>
      </c>
      <c r="D28019" t="s">
        <v>217</v>
      </c>
      <c r="E28019" t="s">
        <v>33</v>
      </c>
      <c r="F28019" t="s">
        <v>58</v>
      </c>
      <c r="G28019" s="104">
        <v>512472491</v>
      </c>
    </row>
    <row r="28020" spans="1:7" x14ac:dyDescent="0.25">
      <c r="A28020" s="1">
        <v>44742</v>
      </c>
      <c r="B28020" t="s">
        <v>194</v>
      </c>
      <c r="C28020" t="s">
        <v>7</v>
      </c>
      <c r="D28020" t="s">
        <v>217</v>
      </c>
      <c r="E28020" t="s">
        <v>34</v>
      </c>
      <c r="F28020" t="s">
        <v>59</v>
      </c>
      <c r="G28020" s="104">
        <v>500343533</v>
      </c>
    </row>
    <row r="28021" spans="1:7" x14ac:dyDescent="0.25">
      <c r="A28021" s="1">
        <v>44742</v>
      </c>
      <c r="B28021" t="s">
        <v>194</v>
      </c>
      <c r="C28021" t="s">
        <v>7</v>
      </c>
      <c r="D28021" t="s">
        <v>217</v>
      </c>
      <c r="E28021" t="s">
        <v>34</v>
      </c>
      <c r="F28021" t="s">
        <v>57</v>
      </c>
      <c r="G28021" s="104">
        <v>96601310</v>
      </c>
    </row>
    <row r="28022" spans="1:7" x14ac:dyDescent="0.25">
      <c r="A28022" s="1">
        <v>44742</v>
      </c>
      <c r="B28022" t="s">
        <v>194</v>
      </c>
      <c r="C28022" t="s">
        <v>7</v>
      </c>
      <c r="D28022" t="s">
        <v>217</v>
      </c>
      <c r="E28022" t="s">
        <v>34</v>
      </c>
      <c r="F28022" t="s">
        <v>64</v>
      </c>
      <c r="G28022" s="104">
        <v>136702365</v>
      </c>
    </row>
    <row r="28023" spans="1:7" x14ac:dyDescent="0.25">
      <c r="A28023" s="1">
        <v>44742</v>
      </c>
      <c r="B28023" t="s">
        <v>194</v>
      </c>
      <c r="C28023" t="s">
        <v>7</v>
      </c>
      <c r="D28023" t="s">
        <v>217</v>
      </c>
      <c r="E28023" t="s">
        <v>34</v>
      </c>
      <c r="F28023" t="s">
        <v>58</v>
      </c>
      <c r="G28023" s="104">
        <v>3961679680</v>
      </c>
    </row>
    <row r="28024" spans="1:7" x14ac:dyDescent="0.25">
      <c r="A28024" s="1">
        <v>44742</v>
      </c>
      <c r="B28024" t="s">
        <v>194</v>
      </c>
      <c r="C28024" t="s">
        <v>7</v>
      </c>
      <c r="D28024" t="s">
        <v>217</v>
      </c>
      <c r="E28024" t="s">
        <v>35</v>
      </c>
      <c r="F28024" t="s">
        <v>61</v>
      </c>
      <c r="G28024" s="104">
        <v>786.55439999999999</v>
      </c>
    </row>
    <row r="28025" spans="1:7" x14ac:dyDescent="0.25">
      <c r="A28025" s="1">
        <v>44742</v>
      </c>
      <c r="B28025" t="s">
        <v>194</v>
      </c>
      <c r="C28025" t="s">
        <v>7</v>
      </c>
      <c r="D28025" t="s">
        <v>217</v>
      </c>
      <c r="E28025" t="s">
        <v>35</v>
      </c>
      <c r="F28025" t="s">
        <v>62</v>
      </c>
      <c r="G28025" s="104">
        <v>1525.7941000000001</v>
      </c>
    </row>
    <row r="28026" spans="1:7" x14ac:dyDescent="0.25">
      <c r="A28026" s="1">
        <v>44742</v>
      </c>
      <c r="B28026" t="s">
        <v>194</v>
      </c>
      <c r="C28026" t="s">
        <v>7</v>
      </c>
      <c r="D28026" t="s">
        <v>217</v>
      </c>
      <c r="E28026" t="s">
        <v>35</v>
      </c>
      <c r="F28026" t="s">
        <v>59</v>
      </c>
      <c r="G28026" s="104">
        <v>29083590.390000001</v>
      </c>
    </row>
    <row r="28027" spans="1:7" x14ac:dyDescent="0.25">
      <c r="A28027" s="1">
        <v>44742</v>
      </c>
      <c r="B28027" t="s">
        <v>194</v>
      </c>
      <c r="C28027" t="s">
        <v>7</v>
      </c>
      <c r="D28027" t="s">
        <v>217</v>
      </c>
      <c r="E28027" t="s">
        <v>35</v>
      </c>
      <c r="F28027" t="s">
        <v>60</v>
      </c>
      <c r="G28027" s="104">
        <v>43814839.1655</v>
      </c>
    </row>
    <row r="28028" spans="1:7" x14ac:dyDescent="0.25">
      <c r="A28028" s="1">
        <v>44742</v>
      </c>
      <c r="B28028" t="s">
        <v>194</v>
      </c>
      <c r="C28028" t="s">
        <v>7</v>
      </c>
      <c r="D28028" t="s">
        <v>217</v>
      </c>
      <c r="E28028" t="s">
        <v>35</v>
      </c>
      <c r="F28028" t="s">
        <v>57</v>
      </c>
      <c r="G28028" s="104">
        <v>418997416</v>
      </c>
    </row>
    <row r="28029" spans="1:7" x14ac:dyDescent="0.25">
      <c r="A28029" s="1">
        <v>44742</v>
      </c>
      <c r="B28029" t="s">
        <v>194</v>
      </c>
      <c r="C28029" t="s">
        <v>7</v>
      </c>
      <c r="D28029" t="s">
        <v>217</v>
      </c>
      <c r="E28029" t="s">
        <v>35</v>
      </c>
      <c r="F28029" t="s">
        <v>63</v>
      </c>
      <c r="G28029" s="104">
        <v>120.9452</v>
      </c>
    </row>
    <row r="28030" spans="1:7" x14ac:dyDescent="0.25">
      <c r="A28030" s="1">
        <v>44742</v>
      </c>
      <c r="B28030" t="s">
        <v>194</v>
      </c>
      <c r="C28030" t="s">
        <v>7</v>
      </c>
      <c r="D28030" t="s">
        <v>217</v>
      </c>
      <c r="E28030" t="s">
        <v>35</v>
      </c>
      <c r="F28030" t="s">
        <v>64</v>
      </c>
      <c r="G28030" s="104">
        <v>25150.009399999999</v>
      </c>
    </row>
    <row r="28031" spans="1:7" x14ac:dyDescent="0.25">
      <c r="A28031" s="1">
        <v>44742</v>
      </c>
      <c r="B28031" t="s">
        <v>194</v>
      </c>
      <c r="C28031" t="s">
        <v>7</v>
      </c>
      <c r="D28031" t="s">
        <v>217</v>
      </c>
      <c r="E28031" t="s">
        <v>35</v>
      </c>
      <c r="F28031" t="s">
        <v>65</v>
      </c>
      <c r="G28031" s="104">
        <v>1687537.3844999999</v>
      </c>
    </row>
    <row r="28032" spans="1:7" x14ac:dyDescent="0.25">
      <c r="A28032" s="1">
        <v>44742</v>
      </c>
      <c r="B28032" t="s">
        <v>194</v>
      </c>
      <c r="C28032" t="s">
        <v>7</v>
      </c>
      <c r="D28032" t="s">
        <v>217</v>
      </c>
      <c r="E28032" t="s">
        <v>35</v>
      </c>
      <c r="F28032" t="s">
        <v>58</v>
      </c>
      <c r="G28032" s="104">
        <v>95112978.049199998</v>
      </c>
    </row>
    <row r="28033" spans="1:7" x14ac:dyDescent="0.25">
      <c r="A28033" s="1">
        <v>44742</v>
      </c>
      <c r="B28033" t="s">
        <v>194</v>
      </c>
      <c r="C28033" t="s">
        <v>7</v>
      </c>
      <c r="D28033" t="s">
        <v>217</v>
      </c>
      <c r="E28033" t="s">
        <v>36</v>
      </c>
      <c r="F28033" t="s">
        <v>57</v>
      </c>
      <c r="G28033" s="104">
        <v>8011886370.1068001</v>
      </c>
    </row>
    <row r="28034" spans="1:7" x14ac:dyDescent="0.25">
      <c r="A28034" s="1">
        <v>44742</v>
      </c>
      <c r="B28034" t="s">
        <v>194</v>
      </c>
      <c r="C28034" t="s">
        <v>7</v>
      </c>
      <c r="D28034" t="s">
        <v>217</v>
      </c>
      <c r="E28034" t="s">
        <v>37</v>
      </c>
      <c r="F28034" t="s">
        <v>57</v>
      </c>
      <c r="G28034" s="104">
        <v>4913021307</v>
      </c>
    </row>
    <row r="28035" spans="1:7" x14ac:dyDescent="0.25">
      <c r="A28035" s="1">
        <v>44742</v>
      </c>
      <c r="B28035" t="s">
        <v>194</v>
      </c>
      <c r="C28035" t="s">
        <v>7</v>
      </c>
      <c r="D28035" t="s">
        <v>217</v>
      </c>
      <c r="E28035" t="s">
        <v>38</v>
      </c>
      <c r="F28035" t="s">
        <v>57</v>
      </c>
      <c r="G28035" s="104">
        <v>267824016</v>
      </c>
    </row>
    <row r="28036" spans="1:7" x14ac:dyDescent="0.25">
      <c r="A28036" s="1">
        <v>44742</v>
      </c>
      <c r="B28036" t="s">
        <v>194</v>
      </c>
      <c r="C28036" t="s">
        <v>7</v>
      </c>
      <c r="D28036" t="s">
        <v>217</v>
      </c>
      <c r="E28036" t="s">
        <v>39</v>
      </c>
      <c r="F28036" t="s">
        <v>57</v>
      </c>
      <c r="G28036" s="104">
        <v>1273757931</v>
      </c>
    </row>
    <row r="28037" spans="1:7" x14ac:dyDescent="0.25">
      <c r="A28037" s="1">
        <v>44742</v>
      </c>
      <c r="B28037" t="s">
        <v>194</v>
      </c>
      <c r="C28037" t="s">
        <v>7</v>
      </c>
      <c r="D28037" t="s">
        <v>217</v>
      </c>
      <c r="E28037" t="s">
        <v>39</v>
      </c>
      <c r="F28037" t="s">
        <v>58</v>
      </c>
      <c r="G28037" s="104">
        <v>56458086</v>
      </c>
    </row>
    <row r="28038" spans="1:7" x14ac:dyDescent="0.25">
      <c r="A28038" s="1">
        <v>44742</v>
      </c>
      <c r="B28038" t="s">
        <v>194</v>
      </c>
      <c r="C28038" t="s">
        <v>7</v>
      </c>
      <c r="D28038" t="s">
        <v>217</v>
      </c>
      <c r="E28038" t="s">
        <v>40</v>
      </c>
      <c r="F28038" t="s">
        <v>57</v>
      </c>
      <c r="G28038" s="104">
        <v>162823932</v>
      </c>
    </row>
    <row r="28039" spans="1:7" x14ac:dyDescent="0.25">
      <c r="A28039" s="1">
        <v>44742</v>
      </c>
      <c r="B28039" t="s">
        <v>194</v>
      </c>
      <c r="C28039" t="s">
        <v>7</v>
      </c>
      <c r="D28039" t="s">
        <v>217</v>
      </c>
      <c r="E28039" t="s">
        <v>41</v>
      </c>
      <c r="F28039" t="s">
        <v>57</v>
      </c>
      <c r="G28039" s="104">
        <v>1680225508</v>
      </c>
    </row>
    <row r="28040" spans="1:7" x14ac:dyDescent="0.25">
      <c r="A28040" s="1">
        <v>44742</v>
      </c>
      <c r="B28040" t="s">
        <v>194</v>
      </c>
      <c r="C28040" t="s">
        <v>7</v>
      </c>
      <c r="D28040" t="s">
        <v>218</v>
      </c>
      <c r="E28040" t="s">
        <v>29</v>
      </c>
      <c r="F28040" t="s">
        <v>57</v>
      </c>
      <c r="G28040" s="104">
        <v>925955</v>
      </c>
    </row>
    <row r="28041" spans="1:7" x14ac:dyDescent="0.25">
      <c r="A28041" s="1">
        <v>44742</v>
      </c>
      <c r="B28041" t="s">
        <v>194</v>
      </c>
      <c r="C28041" t="s">
        <v>7</v>
      </c>
      <c r="D28041" t="s">
        <v>218</v>
      </c>
      <c r="E28041" t="s">
        <v>42</v>
      </c>
      <c r="F28041" t="s">
        <v>57</v>
      </c>
      <c r="G28041" s="104">
        <v>0</v>
      </c>
    </row>
    <row r="28042" spans="1:7" x14ac:dyDescent="0.25">
      <c r="A28042" s="1">
        <v>44742</v>
      </c>
      <c r="B28042" t="s">
        <v>194</v>
      </c>
      <c r="C28042" t="s">
        <v>7</v>
      </c>
      <c r="D28042" t="s">
        <v>218</v>
      </c>
      <c r="E28042" t="s">
        <v>30</v>
      </c>
      <c r="F28042" t="s">
        <v>57</v>
      </c>
      <c r="G28042" s="104">
        <v>0</v>
      </c>
    </row>
    <row r="28043" spans="1:7" x14ac:dyDescent="0.25">
      <c r="A28043" s="1">
        <v>44742</v>
      </c>
      <c r="B28043" t="s">
        <v>194</v>
      </c>
      <c r="C28043" t="s">
        <v>7</v>
      </c>
      <c r="D28043" t="s">
        <v>218</v>
      </c>
      <c r="E28043" t="s">
        <v>31</v>
      </c>
      <c r="F28043" t="s">
        <v>57</v>
      </c>
      <c r="G28043" s="104">
        <v>0</v>
      </c>
    </row>
    <row r="28044" spans="1:7" x14ac:dyDescent="0.25">
      <c r="A28044" s="1">
        <v>44742</v>
      </c>
      <c r="B28044" t="s">
        <v>194</v>
      </c>
      <c r="C28044" t="s">
        <v>7</v>
      </c>
      <c r="D28044" t="s">
        <v>218</v>
      </c>
      <c r="E28044" t="s">
        <v>32</v>
      </c>
      <c r="F28044" t="s">
        <v>57</v>
      </c>
      <c r="G28044" s="104">
        <v>4283705644</v>
      </c>
    </row>
    <row r="28045" spans="1:7" x14ac:dyDescent="0.25">
      <c r="A28045" s="1">
        <v>44742</v>
      </c>
      <c r="B28045" t="s">
        <v>194</v>
      </c>
      <c r="C28045" t="s">
        <v>7</v>
      </c>
      <c r="D28045" t="s">
        <v>218</v>
      </c>
      <c r="E28045" t="s">
        <v>33</v>
      </c>
      <c r="F28045" t="s">
        <v>59</v>
      </c>
      <c r="G28045" s="104">
        <v>350280213</v>
      </c>
    </row>
    <row r="28046" spans="1:7" x14ac:dyDescent="0.25">
      <c r="A28046" s="1">
        <v>44742</v>
      </c>
      <c r="B28046" t="s">
        <v>194</v>
      </c>
      <c r="C28046" t="s">
        <v>7</v>
      </c>
      <c r="D28046" t="s">
        <v>218</v>
      </c>
      <c r="E28046" t="s">
        <v>33</v>
      </c>
      <c r="F28046" t="s">
        <v>57</v>
      </c>
      <c r="G28046" s="104">
        <v>2602206668</v>
      </c>
    </row>
    <row r="28047" spans="1:7" x14ac:dyDescent="0.25">
      <c r="A28047" s="1">
        <v>44742</v>
      </c>
      <c r="B28047" t="s">
        <v>194</v>
      </c>
      <c r="C28047" t="s">
        <v>7</v>
      </c>
      <c r="D28047" t="s">
        <v>218</v>
      </c>
      <c r="E28047" t="s">
        <v>33</v>
      </c>
      <c r="F28047" t="s">
        <v>58</v>
      </c>
      <c r="G28047" s="104">
        <v>906571726</v>
      </c>
    </row>
    <row r="28048" spans="1:7" x14ac:dyDescent="0.25">
      <c r="A28048" s="1">
        <v>44742</v>
      </c>
      <c r="B28048" t="s">
        <v>194</v>
      </c>
      <c r="C28048" t="s">
        <v>7</v>
      </c>
      <c r="D28048" t="s">
        <v>218</v>
      </c>
      <c r="E28048" t="s">
        <v>34</v>
      </c>
      <c r="F28048" t="s">
        <v>59</v>
      </c>
      <c r="G28048" s="104">
        <v>1088532418</v>
      </c>
    </row>
    <row r="28049" spans="1:7" x14ac:dyDescent="0.25">
      <c r="A28049" s="1">
        <v>44742</v>
      </c>
      <c r="B28049" t="s">
        <v>194</v>
      </c>
      <c r="C28049" t="s">
        <v>7</v>
      </c>
      <c r="D28049" t="s">
        <v>218</v>
      </c>
      <c r="E28049" t="s">
        <v>34</v>
      </c>
      <c r="F28049" t="s">
        <v>57</v>
      </c>
      <c r="G28049" s="104">
        <v>219024816</v>
      </c>
    </row>
    <row r="28050" spans="1:7" x14ac:dyDescent="0.25">
      <c r="A28050" s="1">
        <v>44742</v>
      </c>
      <c r="B28050" t="s">
        <v>194</v>
      </c>
      <c r="C28050" t="s">
        <v>7</v>
      </c>
      <c r="D28050" t="s">
        <v>218</v>
      </c>
      <c r="E28050" t="s">
        <v>34</v>
      </c>
      <c r="F28050" t="s">
        <v>64</v>
      </c>
      <c r="G28050" s="104">
        <v>198514238</v>
      </c>
    </row>
    <row r="28051" spans="1:7" x14ac:dyDescent="0.25">
      <c r="A28051" s="1">
        <v>44742</v>
      </c>
      <c r="B28051" t="s">
        <v>194</v>
      </c>
      <c r="C28051" t="s">
        <v>7</v>
      </c>
      <c r="D28051" t="s">
        <v>218</v>
      </c>
      <c r="E28051" t="s">
        <v>34</v>
      </c>
      <c r="F28051" t="s">
        <v>58</v>
      </c>
      <c r="G28051" s="104">
        <v>8626705642</v>
      </c>
    </row>
    <row r="28052" spans="1:7" x14ac:dyDescent="0.25">
      <c r="A28052" s="1">
        <v>44742</v>
      </c>
      <c r="B28052" t="s">
        <v>194</v>
      </c>
      <c r="C28052" t="s">
        <v>7</v>
      </c>
      <c r="D28052" t="s">
        <v>218</v>
      </c>
      <c r="E28052" t="s">
        <v>35</v>
      </c>
      <c r="F28052" t="s">
        <v>62</v>
      </c>
      <c r="G28052" s="104">
        <v>1067.2344000000001</v>
      </c>
    </row>
    <row r="28053" spans="1:7" x14ac:dyDescent="0.25">
      <c r="A28053" s="1">
        <v>44742</v>
      </c>
      <c r="B28053" t="s">
        <v>194</v>
      </c>
      <c r="C28053" t="s">
        <v>7</v>
      </c>
      <c r="D28053" t="s">
        <v>218</v>
      </c>
      <c r="E28053" t="s">
        <v>35</v>
      </c>
      <c r="F28053" t="s">
        <v>59</v>
      </c>
      <c r="G28053" s="104">
        <v>40389715.641000003</v>
      </c>
    </row>
    <row r="28054" spans="1:7" x14ac:dyDescent="0.25">
      <c r="A28054" s="1">
        <v>44742</v>
      </c>
      <c r="B28054" t="s">
        <v>194</v>
      </c>
      <c r="C28054" t="s">
        <v>7</v>
      </c>
      <c r="D28054" t="s">
        <v>218</v>
      </c>
      <c r="E28054" t="s">
        <v>35</v>
      </c>
      <c r="F28054" t="s">
        <v>60</v>
      </c>
      <c r="G28054" s="104">
        <v>59130596.226000004</v>
      </c>
    </row>
    <row r="28055" spans="1:7" x14ac:dyDescent="0.25">
      <c r="A28055" s="1">
        <v>44742</v>
      </c>
      <c r="B28055" t="s">
        <v>194</v>
      </c>
      <c r="C28055" t="s">
        <v>7</v>
      </c>
      <c r="D28055" t="s">
        <v>218</v>
      </c>
      <c r="E28055" t="s">
        <v>35</v>
      </c>
      <c r="F28055" t="s">
        <v>57</v>
      </c>
      <c r="G28055" s="104">
        <v>1374547132</v>
      </c>
    </row>
    <row r="28056" spans="1:7" x14ac:dyDescent="0.25">
      <c r="A28056" s="1">
        <v>44742</v>
      </c>
      <c r="B28056" t="s">
        <v>194</v>
      </c>
      <c r="C28056" t="s">
        <v>7</v>
      </c>
      <c r="D28056" t="s">
        <v>218</v>
      </c>
      <c r="E28056" t="s">
        <v>35</v>
      </c>
      <c r="F28056" t="s">
        <v>63</v>
      </c>
      <c r="G28056" s="104">
        <v>576.0231</v>
      </c>
    </row>
    <row r="28057" spans="1:7" x14ac:dyDescent="0.25">
      <c r="A28057" s="1">
        <v>44742</v>
      </c>
      <c r="B28057" t="s">
        <v>194</v>
      </c>
      <c r="C28057" t="s">
        <v>7</v>
      </c>
      <c r="D28057" t="s">
        <v>218</v>
      </c>
      <c r="E28057" t="s">
        <v>35</v>
      </c>
      <c r="F28057" t="s">
        <v>64</v>
      </c>
      <c r="G28057" s="104">
        <v>37699.310899999997</v>
      </c>
    </row>
    <row r="28058" spans="1:7" x14ac:dyDescent="0.25">
      <c r="A28058" s="1">
        <v>44742</v>
      </c>
      <c r="B28058" t="s">
        <v>194</v>
      </c>
      <c r="C28058" t="s">
        <v>7</v>
      </c>
      <c r="D28058" t="s">
        <v>218</v>
      </c>
      <c r="E28058" t="s">
        <v>35</v>
      </c>
      <c r="F28058" t="s">
        <v>65</v>
      </c>
      <c r="G28058" s="104">
        <v>4026295.2593999999</v>
      </c>
    </row>
    <row r="28059" spans="1:7" x14ac:dyDescent="0.25">
      <c r="A28059" s="1">
        <v>44742</v>
      </c>
      <c r="B28059" t="s">
        <v>194</v>
      </c>
      <c r="C28059" t="s">
        <v>7</v>
      </c>
      <c r="D28059" t="s">
        <v>218</v>
      </c>
      <c r="E28059" t="s">
        <v>35</v>
      </c>
      <c r="F28059" t="s">
        <v>58</v>
      </c>
      <c r="G28059" s="104">
        <v>77727262.598800004</v>
      </c>
    </row>
    <row r="28060" spans="1:7" x14ac:dyDescent="0.25">
      <c r="A28060" s="1">
        <v>44742</v>
      </c>
      <c r="B28060" t="s">
        <v>194</v>
      </c>
      <c r="C28060" t="s">
        <v>7</v>
      </c>
      <c r="D28060" t="s">
        <v>218</v>
      </c>
      <c r="E28060" t="s">
        <v>36</v>
      </c>
      <c r="F28060" t="s">
        <v>57</v>
      </c>
      <c r="G28060" s="104">
        <v>6021213790.8393002</v>
      </c>
    </row>
    <row r="28061" spans="1:7" x14ac:dyDescent="0.25">
      <c r="A28061" s="1">
        <v>44742</v>
      </c>
      <c r="B28061" t="s">
        <v>194</v>
      </c>
      <c r="C28061" t="s">
        <v>7</v>
      </c>
      <c r="D28061" t="s">
        <v>218</v>
      </c>
      <c r="E28061" t="s">
        <v>37</v>
      </c>
      <c r="F28061" t="s">
        <v>57</v>
      </c>
      <c r="G28061" s="104">
        <v>4389660679</v>
      </c>
    </row>
    <row r="28062" spans="1:7" x14ac:dyDescent="0.25">
      <c r="A28062" s="1">
        <v>44742</v>
      </c>
      <c r="B28062" t="s">
        <v>194</v>
      </c>
      <c r="C28062" t="s">
        <v>7</v>
      </c>
      <c r="D28062" t="s">
        <v>218</v>
      </c>
      <c r="E28062" t="s">
        <v>38</v>
      </c>
      <c r="F28062" t="s">
        <v>57</v>
      </c>
      <c r="G28062" s="104">
        <v>352771391</v>
      </c>
    </row>
    <row r="28063" spans="1:7" x14ac:dyDescent="0.25">
      <c r="A28063" s="1">
        <v>44742</v>
      </c>
      <c r="B28063" t="s">
        <v>194</v>
      </c>
      <c r="C28063" t="s">
        <v>7</v>
      </c>
      <c r="D28063" t="s">
        <v>218</v>
      </c>
      <c r="E28063" t="s">
        <v>39</v>
      </c>
      <c r="F28063" t="s">
        <v>57</v>
      </c>
      <c r="G28063" s="104">
        <v>1051716377</v>
      </c>
    </row>
    <row r="28064" spans="1:7" x14ac:dyDescent="0.25">
      <c r="A28064" s="1">
        <v>44742</v>
      </c>
      <c r="B28064" t="s">
        <v>194</v>
      </c>
      <c r="C28064" t="s">
        <v>7</v>
      </c>
      <c r="D28064" t="s">
        <v>218</v>
      </c>
      <c r="E28064" t="s">
        <v>39</v>
      </c>
      <c r="F28064" t="s">
        <v>58</v>
      </c>
      <c r="G28064" s="104">
        <v>56458086</v>
      </c>
    </row>
    <row r="28065" spans="1:7" x14ac:dyDescent="0.25">
      <c r="A28065" s="1">
        <v>44742</v>
      </c>
      <c r="B28065" t="s">
        <v>194</v>
      </c>
      <c r="C28065" t="s">
        <v>7</v>
      </c>
      <c r="D28065" t="s">
        <v>218</v>
      </c>
      <c r="E28065" t="s">
        <v>40</v>
      </c>
      <c r="F28065" t="s">
        <v>57</v>
      </c>
      <c r="G28065" s="104">
        <v>120677376</v>
      </c>
    </row>
    <row r="28066" spans="1:7" x14ac:dyDescent="0.25">
      <c r="A28066" s="1">
        <v>44742</v>
      </c>
      <c r="B28066" t="s">
        <v>194</v>
      </c>
      <c r="C28066" t="s">
        <v>7</v>
      </c>
      <c r="D28066" t="s">
        <v>218</v>
      </c>
      <c r="E28066" t="s">
        <v>41</v>
      </c>
      <c r="F28066" t="s">
        <v>57</v>
      </c>
      <c r="G28066" s="104">
        <v>1186361503</v>
      </c>
    </row>
    <row r="28067" spans="1:7" x14ac:dyDescent="0.25">
      <c r="A28067" s="1">
        <v>44742</v>
      </c>
      <c r="B28067" t="s">
        <v>194</v>
      </c>
      <c r="C28067" t="s">
        <v>7</v>
      </c>
      <c r="D28067" t="s">
        <v>219</v>
      </c>
      <c r="E28067" t="s">
        <v>29</v>
      </c>
      <c r="F28067" t="s">
        <v>57</v>
      </c>
      <c r="G28067" s="104">
        <v>0</v>
      </c>
    </row>
    <row r="28068" spans="1:7" x14ac:dyDescent="0.25">
      <c r="A28068" s="1">
        <v>44742</v>
      </c>
      <c r="B28068" t="s">
        <v>194</v>
      </c>
      <c r="C28068" t="s">
        <v>7</v>
      </c>
      <c r="D28068" t="s">
        <v>219</v>
      </c>
      <c r="E28068" t="s">
        <v>42</v>
      </c>
      <c r="F28068" t="s">
        <v>57</v>
      </c>
      <c r="G28068" s="104">
        <v>0</v>
      </c>
    </row>
    <row r="28069" spans="1:7" x14ac:dyDescent="0.25">
      <c r="A28069" s="1">
        <v>44742</v>
      </c>
      <c r="B28069" t="s">
        <v>194</v>
      </c>
      <c r="C28069" t="s">
        <v>7</v>
      </c>
      <c r="D28069" t="s">
        <v>219</v>
      </c>
      <c r="E28069" t="s">
        <v>30</v>
      </c>
      <c r="F28069" t="s">
        <v>57</v>
      </c>
      <c r="G28069" s="104">
        <v>0</v>
      </c>
    </row>
    <row r="28070" spans="1:7" x14ac:dyDescent="0.25">
      <c r="A28070" s="1">
        <v>44742</v>
      </c>
      <c r="B28070" t="s">
        <v>194</v>
      </c>
      <c r="C28070" t="s">
        <v>7</v>
      </c>
      <c r="D28070" t="s">
        <v>219</v>
      </c>
      <c r="E28070" t="s">
        <v>31</v>
      </c>
      <c r="F28070" t="s">
        <v>57</v>
      </c>
      <c r="G28070" s="104">
        <v>0</v>
      </c>
    </row>
    <row r="28071" spans="1:7" x14ac:dyDescent="0.25">
      <c r="A28071" s="1">
        <v>44742</v>
      </c>
      <c r="B28071" t="s">
        <v>194</v>
      </c>
      <c r="C28071" t="s">
        <v>7</v>
      </c>
      <c r="D28071" t="s">
        <v>219</v>
      </c>
      <c r="E28071" t="s">
        <v>32</v>
      </c>
      <c r="F28071" t="s">
        <v>57</v>
      </c>
      <c r="G28071" s="104">
        <v>0</v>
      </c>
    </row>
    <row r="28072" spans="1:7" x14ac:dyDescent="0.25">
      <c r="A28072" s="1">
        <v>44742</v>
      </c>
      <c r="B28072" t="s">
        <v>194</v>
      </c>
      <c r="C28072" t="s">
        <v>7</v>
      </c>
      <c r="D28072" t="s">
        <v>219</v>
      </c>
      <c r="E28072" t="s">
        <v>33</v>
      </c>
      <c r="F28072" t="s">
        <v>57</v>
      </c>
      <c r="G28072" s="104">
        <v>0</v>
      </c>
    </row>
    <row r="28073" spans="1:7" x14ac:dyDescent="0.25">
      <c r="A28073" s="1">
        <v>44742</v>
      </c>
      <c r="B28073" t="s">
        <v>194</v>
      </c>
      <c r="C28073" t="s">
        <v>7</v>
      </c>
      <c r="D28073" t="s">
        <v>219</v>
      </c>
      <c r="E28073" t="s">
        <v>34</v>
      </c>
      <c r="F28073" t="s">
        <v>57</v>
      </c>
      <c r="G28073" s="104">
        <v>0</v>
      </c>
    </row>
    <row r="28074" spans="1:7" x14ac:dyDescent="0.25">
      <c r="A28074" s="1">
        <v>44742</v>
      </c>
      <c r="B28074" t="s">
        <v>194</v>
      </c>
      <c r="C28074" t="s">
        <v>7</v>
      </c>
      <c r="D28074" t="s">
        <v>219</v>
      </c>
      <c r="E28074" t="s">
        <v>35</v>
      </c>
      <c r="F28074" t="s">
        <v>57</v>
      </c>
      <c r="G28074" s="104">
        <v>9258466</v>
      </c>
    </row>
    <row r="28075" spans="1:7" x14ac:dyDescent="0.25">
      <c r="A28075" s="1">
        <v>44742</v>
      </c>
      <c r="B28075" t="s">
        <v>194</v>
      </c>
      <c r="C28075" t="s">
        <v>7</v>
      </c>
      <c r="D28075" t="s">
        <v>219</v>
      </c>
      <c r="E28075" t="s">
        <v>36</v>
      </c>
      <c r="F28075" t="s">
        <v>57</v>
      </c>
      <c r="G28075" s="104">
        <v>10793128996.5853</v>
      </c>
    </row>
    <row r="28076" spans="1:7" x14ac:dyDescent="0.25">
      <c r="A28076" s="1">
        <v>44742</v>
      </c>
      <c r="B28076" t="s">
        <v>194</v>
      </c>
      <c r="C28076" t="s">
        <v>7</v>
      </c>
      <c r="D28076" t="s">
        <v>219</v>
      </c>
      <c r="E28076" t="s">
        <v>37</v>
      </c>
      <c r="F28076" t="s">
        <v>57</v>
      </c>
      <c r="G28076" s="104">
        <v>3093296083</v>
      </c>
    </row>
    <row r="28077" spans="1:7" x14ac:dyDescent="0.25">
      <c r="A28077" s="1">
        <v>44742</v>
      </c>
      <c r="B28077" t="s">
        <v>194</v>
      </c>
      <c r="C28077" t="s">
        <v>7</v>
      </c>
      <c r="D28077" t="s">
        <v>219</v>
      </c>
      <c r="E28077" t="s">
        <v>38</v>
      </c>
      <c r="F28077" t="s">
        <v>57</v>
      </c>
      <c r="G28077" s="104">
        <v>0</v>
      </c>
    </row>
    <row r="28078" spans="1:7" x14ac:dyDescent="0.25">
      <c r="A28078" s="1">
        <v>44742</v>
      </c>
      <c r="B28078" t="s">
        <v>194</v>
      </c>
      <c r="C28078" t="s">
        <v>7</v>
      </c>
      <c r="D28078" t="s">
        <v>219</v>
      </c>
      <c r="E28078" t="s">
        <v>39</v>
      </c>
      <c r="F28078" t="s">
        <v>57</v>
      </c>
      <c r="G28078" s="104">
        <v>276877571</v>
      </c>
    </row>
    <row r="28079" spans="1:7" x14ac:dyDescent="0.25">
      <c r="A28079" s="1">
        <v>44742</v>
      </c>
      <c r="B28079" t="s">
        <v>194</v>
      </c>
      <c r="C28079" t="s">
        <v>7</v>
      </c>
      <c r="D28079" t="s">
        <v>219</v>
      </c>
      <c r="E28079" t="s">
        <v>40</v>
      </c>
      <c r="F28079" t="s">
        <v>57</v>
      </c>
      <c r="G28079" s="104">
        <v>180997274</v>
      </c>
    </row>
    <row r="28080" spans="1:7" x14ac:dyDescent="0.25">
      <c r="A28080" s="1">
        <v>44742</v>
      </c>
      <c r="B28080" t="s">
        <v>194</v>
      </c>
      <c r="C28080" t="s">
        <v>7</v>
      </c>
      <c r="D28080" t="s">
        <v>219</v>
      </c>
      <c r="E28080" t="s">
        <v>41</v>
      </c>
      <c r="F28080" t="s">
        <v>57</v>
      </c>
      <c r="G28080" s="104">
        <v>1578953538</v>
      </c>
    </row>
    <row r="28081" spans="1:7" x14ac:dyDescent="0.25">
      <c r="A28081" s="1">
        <v>44742</v>
      </c>
      <c r="B28081" t="s">
        <v>194</v>
      </c>
      <c r="C28081" t="s">
        <v>112</v>
      </c>
      <c r="D28081" t="s">
        <v>111</v>
      </c>
      <c r="E28081" t="s">
        <v>35</v>
      </c>
      <c r="F28081" t="s">
        <v>57</v>
      </c>
      <c r="G28081" s="104">
        <v>2221853654</v>
      </c>
    </row>
    <row r="28082" spans="1:7" x14ac:dyDescent="0.25">
      <c r="A28082" s="1">
        <v>44742</v>
      </c>
      <c r="B28082" t="s">
        <v>194</v>
      </c>
      <c r="C28082" t="s">
        <v>112</v>
      </c>
      <c r="D28082" t="s">
        <v>114</v>
      </c>
      <c r="E28082" t="s">
        <v>30</v>
      </c>
      <c r="F28082" t="s">
        <v>57</v>
      </c>
      <c r="G28082" s="104">
        <v>163800000</v>
      </c>
    </row>
    <row r="28083" spans="1:7" x14ac:dyDescent="0.25">
      <c r="A28083" s="1">
        <v>44742</v>
      </c>
      <c r="B28083" t="s">
        <v>194</v>
      </c>
      <c r="C28083" t="s">
        <v>112</v>
      </c>
      <c r="D28083" t="s">
        <v>114</v>
      </c>
      <c r="E28083" t="s">
        <v>32</v>
      </c>
      <c r="F28083" t="s">
        <v>57</v>
      </c>
      <c r="G28083" s="104">
        <v>280388721.25</v>
      </c>
    </row>
    <row r="28084" spans="1:7" x14ac:dyDescent="0.25">
      <c r="A28084" s="1">
        <v>44742</v>
      </c>
      <c r="B28084" t="s">
        <v>194</v>
      </c>
      <c r="C28084" t="s">
        <v>112</v>
      </c>
      <c r="D28084" t="s">
        <v>114</v>
      </c>
      <c r="E28084" t="s">
        <v>32</v>
      </c>
      <c r="F28084" t="s">
        <v>58</v>
      </c>
      <c r="G28084" s="104">
        <v>8934250.4064000007</v>
      </c>
    </row>
    <row r="28085" spans="1:7" x14ac:dyDescent="0.25">
      <c r="A28085" s="1">
        <v>44742</v>
      </c>
      <c r="B28085" t="s">
        <v>194</v>
      </c>
      <c r="C28085" t="s">
        <v>112</v>
      </c>
      <c r="D28085" t="s">
        <v>114</v>
      </c>
      <c r="E28085" t="s">
        <v>33</v>
      </c>
      <c r="F28085" t="s">
        <v>57</v>
      </c>
      <c r="G28085" s="104">
        <v>22447550</v>
      </c>
    </row>
    <row r="28086" spans="1:7" x14ac:dyDescent="0.25">
      <c r="A28086" s="1">
        <v>44742</v>
      </c>
      <c r="B28086" t="s">
        <v>194</v>
      </c>
      <c r="C28086" t="s">
        <v>112</v>
      </c>
      <c r="D28086" t="s">
        <v>114</v>
      </c>
      <c r="E28086" t="s">
        <v>34</v>
      </c>
      <c r="F28086" t="s">
        <v>58</v>
      </c>
      <c r="G28086" s="104">
        <v>64826799.100500003</v>
      </c>
    </row>
    <row r="28087" spans="1:7" x14ac:dyDescent="0.25">
      <c r="A28087" s="1">
        <v>44742</v>
      </c>
      <c r="B28087" t="s">
        <v>194</v>
      </c>
      <c r="C28087" t="s">
        <v>112</v>
      </c>
      <c r="D28087" t="s">
        <v>114</v>
      </c>
      <c r="E28087" t="s">
        <v>35</v>
      </c>
      <c r="F28087" t="s">
        <v>57</v>
      </c>
      <c r="G28087" s="104">
        <v>46716486.159999996</v>
      </c>
    </row>
    <row r="28088" spans="1:7" x14ac:dyDescent="0.25">
      <c r="A28088" s="1">
        <v>44742</v>
      </c>
      <c r="B28088" t="s">
        <v>194</v>
      </c>
      <c r="C28088" t="s">
        <v>112</v>
      </c>
      <c r="D28088" t="s">
        <v>114</v>
      </c>
      <c r="E28088" t="s">
        <v>36</v>
      </c>
      <c r="F28088" t="s">
        <v>57</v>
      </c>
      <c r="G28088" s="104">
        <v>474683722.55470002</v>
      </c>
    </row>
    <row r="28089" spans="1:7" x14ac:dyDescent="0.25">
      <c r="A28089" s="1">
        <v>44742</v>
      </c>
      <c r="B28089" t="s">
        <v>194</v>
      </c>
      <c r="C28089" t="s">
        <v>112</v>
      </c>
      <c r="D28089" t="s">
        <v>114</v>
      </c>
      <c r="E28089" t="s">
        <v>39</v>
      </c>
      <c r="F28089" t="s">
        <v>57</v>
      </c>
      <c r="G28089" s="104">
        <v>39476120</v>
      </c>
    </row>
    <row r="28090" spans="1:7" x14ac:dyDescent="0.25">
      <c r="A28090" s="1">
        <v>44742</v>
      </c>
      <c r="B28090" t="s">
        <v>194</v>
      </c>
      <c r="C28090" t="s">
        <v>112</v>
      </c>
      <c r="D28090" t="s">
        <v>114</v>
      </c>
      <c r="E28090" t="s">
        <v>41</v>
      </c>
      <c r="F28090" t="s">
        <v>57</v>
      </c>
      <c r="G28090" s="104">
        <v>30515820</v>
      </c>
    </row>
    <row r="28091" spans="1:7" x14ac:dyDescent="0.25">
      <c r="A28091" s="1">
        <v>44742</v>
      </c>
      <c r="B28091" t="s">
        <v>194</v>
      </c>
      <c r="C28091" t="s">
        <v>112</v>
      </c>
      <c r="D28091" t="s">
        <v>119</v>
      </c>
      <c r="E28091" t="s">
        <v>35</v>
      </c>
      <c r="F28091" t="s">
        <v>57</v>
      </c>
      <c r="G28091" s="104">
        <v>761593251</v>
      </c>
    </row>
    <row r="28092" spans="1:7" x14ac:dyDescent="0.25">
      <c r="A28092" s="1">
        <v>44742</v>
      </c>
      <c r="B28092" t="s">
        <v>194</v>
      </c>
      <c r="C28092" t="s">
        <v>112</v>
      </c>
      <c r="D28092" t="s">
        <v>120</v>
      </c>
      <c r="E28092" t="s">
        <v>32</v>
      </c>
      <c r="F28092" t="s">
        <v>57</v>
      </c>
      <c r="G28092" s="104">
        <v>90418153.150000006</v>
      </c>
    </row>
    <row r="28093" spans="1:7" x14ac:dyDescent="0.25">
      <c r="A28093" s="1">
        <v>44742</v>
      </c>
      <c r="B28093" t="s">
        <v>194</v>
      </c>
      <c r="C28093" t="s">
        <v>112</v>
      </c>
      <c r="D28093" t="s">
        <v>120</v>
      </c>
      <c r="E28093" t="s">
        <v>33</v>
      </c>
      <c r="F28093" t="s">
        <v>57</v>
      </c>
      <c r="G28093" s="104">
        <v>201334527.61000001</v>
      </c>
    </row>
    <row r="28094" spans="1:7" x14ac:dyDescent="0.25">
      <c r="A28094" s="1">
        <v>44742</v>
      </c>
      <c r="B28094" t="s">
        <v>194</v>
      </c>
      <c r="C28094" t="s">
        <v>112</v>
      </c>
      <c r="D28094" t="s">
        <v>120</v>
      </c>
      <c r="E28094" t="s">
        <v>34</v>
      </c>
      <c r="F28094" t="s">
        <v>59</v>
      </c>
      <c r="G28094" s="104">
        <v>24541251.789999999</v>
      </c>
    </row>
    <row r="28095" spans="1:7" x14ac:dyDescent="0.25">
      <c r="A28095" s="1">
        <v>44742</v>
      </c>
      <c r="B28095" t="s">
        <v>194</v>
      </c>
      <c r="C28095" t="s">
        <v>112</v>
      </c>
      <c r="D28095" t="s">
        <v>120</v>
      </c>
      <c r="E28095" t="s">
        <v>34</v>
      </c>
      <c r="F28095" t="s">
        <v>58</v>
      </c>
      <c r="G28095" s="104">
        <v>85573420.659999996</v>
      </c>
    </row>
    <row r="28096" spans="1:7" x14ac:dyDescent="0.25">
      <c r="A28096" s="1">
        <v>44742</v>
      </c>
      <c r="B28096" t="s">
        <v>194</v>
      </c>
      <c r="C28096" t="s">
        <v>112</v>
      </c>
      <c r="D28096" t="s">
        <v>120</v>
      </c>
      <c r="E28096" t="s">
        <v>35</v>
      </c>
      <c r="F28096" t="s">
        <v>59</v>
      </c>
      <c r="G28096" s="104">
        <v>261.13</v>
      </c>
    </row>
    <row r="28097" spans="1:7" x14ac:dyDescent="0.25">
      <c r="A28097" s="1">
        <v>44742</v>
      </c>
      <c r="B28097" t="s">
        <v>194</v>
      </c>
      <c r="C28097" t="s">
        <v>112</v>
      </c>
      <c r="D28097" t="s">
        <v>120</v>
      </c>
      <c r="E28097" t="s">
        <v>35</v>
      </c>
      <c r="F28097" t="s">
        <v>57</v>
      </c>
      <c r="G28097" s="104">
        <v>14798591</v>
      </c>
    </row>
    <row r="28098" spans="1:7" x14ac:dyDescent="0.25">
      <c r="A28098" s="1">
        <v>44742</v>
      </c>
      <c r="B28098" t="s">
        <v>194</v>
      </c>
      <c r="C28098" t="s">
        <v>112</v>
      </c>
      <c r="D28098" t="s">
        <v>120</v>
      </c>
      <c r="E28098" t="s">
        <v>35</v>
      </c>
      <c r="F28098" t="s">
        <v>58</v>
      </c>
      <c r="G28098" s="104">
        <v>736979.06</v>
      </c>
    </row>
    <row r="28099" spans="1:7" x14ac:dyDescent="0.25">
      <c r="A28099" s="1">
        <v>44742</v>
      </c>
      <c r="B28099" t="s">
        <v>194</v>
      </c>
      <c r="C28099" t="s">
        <v>112</v>
      </c>
      <c r="D28099" t="s">
        <v>120</v>
      </c>
      <c r="E28099" t="s">
        <v>36</v>
      </c>
      <c r="F28099" t="s">
        <v>57</v>
      </c>
      <c r="G28099" s="104">
        <v>180155750.63999999</v>
      </c>
    </row>
    <row r="28100" spans="1:7" x14ac:dyDescent="0.25">
      <c r="A28100" s="1">
        <v>44742</v>
      </c>
      <c r="B28100" t="s">
        <v>194</v>
      </c>
      <c r="C28100" t="s">
        <v>112</v>
      </c>
      <c r="D28100" t="s">
        <v>120</v>
      </c>
      <c r="E28100" t="s">
        <v>37</v>
      </c>
      <c r="F28100" t="s">
        <v>57</v>
      </c>
      <c r="G28100" s="104">
        <v>127036066.98</v>
      </c>
    </row>
    <row r="28101" spans="1:7" x14ac:dyDescent="0.25">
      <c r="A28101" s="1">
        <v>44742</v>
      </c>
      <c r="B28101" t="s">
        <v>194</v>
      </c>
      <c r="C28101" t="s">
        <v>112</v>
      </c>
      <c r="D28101" t="s">
        <v>120</v>
      </c>
      <c r="E28101" t="s">
        <v>39</v>
      </c>
      <c r="F28101" t="s">
        <v>57</v>
      </c>
      <c r="G28101" s="104">
        <v>9869030</v>
      </c>
    </row>
    <row r="28102" spans="1:7" x14ac:dyDescent="0.25">
      <c r="A28102" s="1">
        <v>44742</v>
      </c>
      <c r="B28102" t="s">
        <v>194</v>
      </c>
      <c r="C28102" t="s">
        <v>112</v>
      </c>
      <c r="D28102" t="s">
        <v>120</v>
      </c>
      <c r="E28102" t="s">
        <v>41</v>
      </c>
      <c r="F28102" t="s">
        <v>57</v>
      </c>
      <c r="G28102" s="104">
        <v>39526035.990000002</v>
      </c>
    </row>
    <row r="28103" spans="1:7" x14ac:dyDescent="0.25">
      <c r="A28103" s="1">
        <v>44742</v>
      </c>
      <c r="B28103" t="s">
        <v>194</v>
      </c>
      <c r="C28103" t="s">
        <v>112</v>
      </c>
      <c r="D28103" t="s">
        <v>123</v>
      </c>
      <c r="E28103" t="s">
        <v>32</v>
      </c>
      <c r="F28103" t="s">
        <v>57</v>
      </c>
      <c r="G28103" s="104">
        <v>28664339.030000001</v>
      </c>
    </row>
    <row r="28104" spans="1:7" x14ac:dyDescent="0.25">
      <c r="A28104" s="1">
        <v>44742</v>
      </c>
      <c r="B28104" t="s">
        <v>194</v>
      </c>
      <c r="C28104" t="s">
        <v>112</v>
      </c>
      <c r="D28104" t="s">
        <v>123</v>
      </c>
      <c r="E28104" t="s">
        <v>33</v>
      </c>
      <c r="F28104" t="s">
        <v>57</v>
      </c>
      <c r="G28104" s="104">
        <v>26612902.52</v>
      </c>
    </row>
    <row r="28105" spans="1:7" x14ac:dyDescent="0.25">
      <c r="A28105" s="1">
        <v>44742</v>
      </c>
      <c r="B28105" t="s">
        <v>194</v>
      </c>
      <c r="C28105" t="s">
        <v>112</v>
      </c>
      <c r="D28105" t="s">
        <v>123</v>
      </c>
      <c r="E28105" t="s">
        <v>34</v>
      </c>
      <c r="F28105" t="s">
        <v>59</v>
      </c>
      <c r="G28105" s="104">
        <v>4929561</v>
      </c>
    </row>
    <row r="28106" spans="1:7" x14ac:dyDescent="0.25">
      <c r="A28106" s="1">
        <v>44742</v>
      </c>
      <c r="B28106" t="s">
        <v>194</v>
      </c>
      <c r="C28106" t="s">
        <v>112</v>
      </c>
      <c r="D28106" t="s">
        <v>123</v>
      </c>
      <c r="E28106" t="s">
        <v>34</v>
      </c>
      <c r="F28106" t="s">
        <v>58</v>
      </c>
      <c r="G28106" s="104">
        <v>15098523.390000001</v>
      </c>
    </row>
    <row r="28107" spans="1:7" x14ac:dyDescent="0.25">
      <c r="A28107" s="1">
        <v>44742</v>
      </c>
      <c r="B28107" t="s">
        <v>194</v>
      </c>
      <c r="C28107" t="s">
        <v>112</v>
      </c>
      <c r="D28107" t="s">
        <v>123</v>
      </c>
      <c r="E28107" t="s">
        <v>35</v>
      </c>
      <c r="F28107" t="s">
        <v>57</v>
      </c>
      <c r="G28107" s="104">
        <v>6448941</v>
      </c>
    </row>
    <row r="28108" spans="1:7" x14ac:dyDescent="0.25">
      <c r="A28108" s="1">
        <v>44742</v>
      </c>
      <c r="B28108" t="s">
        <v>194</v>
      </c>
      <c r="C28108" t="s">
        <v>112</v>
      </c>
      <c r="D28108" t="s">
        <v>123</v>
      </c>
      <c r="E28108" t="s">
        <v>35</v>
      </c>
      <c r="F28108" t="s">
        <v>58</v>
      </c>
      <c r="G28108" s="104">
        <v>11327.42</v>
      </c>
    </row>
    <row r="28109" spans="1:7" x14ac:dyDescent="0.25">
      <c r="A28109" s="1">
        <v>44742</v>
      </c>
      <c r="B28109" t="s">
        <v>194</v>
      </c>
      <c r="C28109" t="s">
        <v>112</v>
      </c>
      <c r="D28109" t="s">
        <v>123</v>
      </c>
      <c r="E28109" t="s">
        <v>36</v>
      </c>
      <c r="F28109" t="s">
        <v>57</v>
      </c>
      <c r="G28109" s="104">
        <v>40301055.159999996</v>
      </c>
    </row>
    <row r="28110" spans="1:7" x14ac:dyDescent="0.25">
      <c r="A28110" s="1">
        <v>44742</v>
      </c>
      <c r="B28110" t="s">
        <v>194</v>
      </c>
      <c r="C28110" t="s">
        <v>112</v>
      </c>
      <c r="D28110" t="s">
        <v>123</v>
      </c>
      <c r="E28110" t="s">
        <v>37</v>
      </c>
      <c r="F28110" t="s">
        <v>57</v>
      </c>
      <c r="G28110" s="104">
        <v>3485008.8</v>
      </c>
    </row>
    <row r="28111" spans="1:7" x14ac:dyDescent="0.25">
      <c r="A28111" s="1">
        <v>44742</v>
      </c>
      <c r="B28111" t="s">
        <v>194</v>
      </c>
      <c r="C28111" t="s">
        <v>112</v>
      </c>
      <c r="D28111" t="s">
        <v>123</v>
      </c>
      <c r="E28111" t="s">
        <v>41</v>
      </c>
      <c r="F28111" t="s">
        <v>57</v>
      </c>
      <c r="G28111" s="104">
        <v>4068777.36</v>
      </c>
    </row>
    <row r="28112" spans="1:7" x14ac:dyDescent="0.25">
      <c r="A28112" s="1">
        <v>44742</v>
      </c>
      <c r="B28112" t="s">
        <v>194</v>
      </c>
      <c r="C28112" t="s">
        <v>112</v>
      </c>
      <c r="D28112" t="s">
        <v>124</v>
      </c>
      <c r="E28112" t="s">
        <v>32</v>
      </c>
      <c r="F28112" t="s">
        <v>57</v>
      </c>
      <c r="G28112" s="104">
        <v>13927917.42</v>
      </c>
    </row>
    <row r="28113" spans="1:7" x14ac:dyDescent="0.25">
      <c r="A28113" s="1">
        <v>44742</v>
      </c>
      <c r="B28113" t="s">
        <v>194</v>
      </c>
      <c r="C28113" t="s">
        <v>112</v>
      </c>
      <c r="D28113" t="s">
        <v>124</v>
      </c>
      <c r="E28113" t="s">
        <v>33</v>
      </c>
      <c r="F28113" t="s">
        <v>57</v>
      </c>
      <c r="G28113" s="104">
        <v>12355674.310000001</v>
      </c>
    </row>
    <row r="28114" spans="1:7" x14ac:dyDescent="0.25">
      <c r="A28114" s="1">
        <v>44742</v>
      </c>
      <c r="B28114" t="s">
        <v>194</v>
      </c>
      <c r="C28114" t="s">
        <v>112</v>
      </c>
      <c r="D28114" t="s">
        <v>124</v>
      </c>
      <c r="E28114" t="s">
        <v>34</v>
      </c>
      <c r="F28114" t="s">
        <v>58</v>
      </c>
      <c r="G28114" s="104">
        <v>8173033.3700000001</v>
      </c>
    </row>
    <row r="28115" spans="1:7" x14ac:dyDescent="0.25">
      <c r="A28115" s="1">
        <v>44742</v>
      </c>
      <c r="B28115" t="s">
        <v>194</v>
      </c>
      <c r="C28115" t="s">
        <v>112</v>
      </c>
      <c r="D28115" t="s">
        <v>124</v>
      </c>
      <c r="E28115" t="s">
        <v>35</v>
      </c>
      <c r="F28115" t="s">
        <v>57</v>
      </c>
      <c r="G28115" s="104">
        <v>4485435</v>
      </c>
    </row>
    <row r="28116" spans="1:7" x14ac:dyDescent="0.25">
      <c r="A28116" s="1">
        <v>44742</v>
      </c>
      <c r="B28116" t="s">
        <v>194</v>
      </c>
      <c r="C28116" t="s">
        <v>112</v>
      </c>
      <c r="D28116" t="s">
        <v>124</v>
      </c>
      <c r="E28116" t="s">
        <v>35</v>
      </c>
      <c r="F28116" t="s">
        <v>58</v>
      </c>
      <c r="G28116" s="104">
        <v>539838.34</v>
      </c>
    </row>
    <row r="28117" spans="1:7" x14ac:dyDescent="0.25">
      <c r="A28117" s="1">
        <v>44742</v>
      </c>
      <c r="B28117" t="s">
        <v>194</v>
      </c>
      <c r="C28117" t="s">
        <v>112</v>
      </c>
      <c r="D28117" t="s">
        <v>124</v>
      </c>
      <c r="E28117" t="s">
        <v>36</v>
      </c>
      <c r="F28117" t="s">
        <v>57</v>
      </c>
      <c r="G28117" s="104">
        <v>8214720.7300000004</v>
      </c>
    </row>
    <row r="28118" spans="1:7" x14ac:dyDescent="0.25">
      <c r="A28118" s="1">
        <v>44742</v>
      </c>
      <c r="B28118" t="s">
        <v>194</v>
      </c>
      <c r="C28118" t="s">
        <v>112</v>
      </c>
      <c r="D28118" t="s">
        <v>124</v>
      </c>
      <c r="E28118" t="s">
        <v>41</v>
      </c>
      <c r="F28118" t="s">
        <v>57</v>
      </c>
      <c r="G28118" s="104">
        <v>1525791.51</v>
      </c>
    </row>
    <row r="28119" spans="1:7" x14ac:dyDescent="0.25">
      <c r="A28119" s="1">
        <v>44742</v>
      </c>
      <c r="B28119" t="s">
        <v>194</v>
      </c>
      <c r="C28119" t="s">
        <v>112</v>
      </c>
      <c r="D28119" t="s">
        <v>125</v>
      </c>
      <c r="E28119" t="s">
        <v>42</v>
      </c>
      <c r="F28119" t="s">
        <v>57</v>
      </c>
      <c r="G28119" s="104">
        <v>18901.080000000002</v>
      </c>
    </row>
    <row r="28120" spans="1:7" x14ac:dyDescent="0.25">
      <c r="A28120" s="1">
        <v>44742</v>
      </c>
      <c r="B28120" t="s">
        <v>194</v>
      </c>
      <c r="C28120" t="s">
        <v>112</v>
      </c>
      <c r="D28120" t="s">
        <v>125</v>
      </c>
      <c r="E28120" t="s">
        <v>32</v>
      </c>
      <c r="F28120" t="s">
        <v>57</v>
      </c>
      <c r="G28120" s="104">
        <v>17036616.350000001</v>
      </c>
    </row>
    <row r="28121" spans="1:7" x14ac:dyDescent="0.25">
      <c r="A28121" s="1">
        <v>44742</v>
      </c>
      <c r="B28121" t="s">
        <v>194</v>
      </c>
      <c r="C28121" t="s">
        <v>112</v>
      </c>
      <c r="D28121" t="s">
        <v>125</v>
      </c>
      <c r="E28121" t="s">
        <v>33</v>
      </c>
      <c r="F28121" t="s">
        <v>57</v>
      </c>
      <c r="G28121" s="104">
        <v>19142761</v>
      </c>
    </row>
    <row r="28122" spans="1:7" x14ac:dyDescent="0.25">
      <c r="A28122" s="1">
        <v>44742</v>
      </c>
      <c r="B28122" t="s">
        <v>194</v>
      </c>
      <c r="C28122" t="s">
        <v>112</v>
      </c>
      <c r="D28122" t="s">
        <v>125</v>
      </c>
      <c r="E28122" t="s">
        <v>34</v>
      </c>
      <c r="F28122" t="s">
        <v>59</v>
      </c>
      <c r="G28122" s="104">
        <v>2711258.55</v>
      </c>
    </row>
    <row r="28123" spans="1:7" x14ac:dyDescent="0.25">
      <c r="A28123" s="1">
        <v>44742</v>
      </c>
      <c r="B28123" t="s">
        <v>194</v>
      </c>
      <c r="C28123" t="s">
        <v>112</v>
      </c>
      <c r="D28123" t="s">
        <v>125</v>
      </c>
      <c r="E28123" t="s">
        <v>34</v>
      </c>
      <c r="F28123" t="s">
        <v>57</v>
      </c>
      <c r="G28123" s="104">
        <v>6.93E-2</v>
      </c>
    </row>
    <row r="28124" spans="1:7" x14ac:dyDescent="0.25">
      <c r="A28124" s="1">
        <v>44742</v>
      </c>
      <c r="B28124" t="s">
        <v>194</v>
      </c>
      <c r="C28124" t="s">
        <v>112</v>
      </c>
      <c r="D28124" t="s">
        <v>125</v>
      </c>
      <c r="E28124" t="s">
        <v>34</v>
      </c>
      <c r="F28124" t="s">
        <v>58</v>
      </c>
      <c r="G28124" s="104">
        <v>7303769.1634999998</v>
      </c>
    </row>
    <row r="28125" spans="1:7" x14ac:dyDescent="0.25">
      <c r="A28125" s="1">
        <v>44742</v>
      </c>
      <c r="B28125" t="s">
        <v>194</v>
      </c>
      <c r="C28125" t="s">
        <v>112</v>
      </c>
      <c r="D28125" t="s">
        <v>125</v>
      </c>
      <c r="E28125" t="s">
        <v>35</v>
      </c>
      <c r="F28125" t="s">
        <v>57</v>
      </c>
      <c r="G28125" s="104">
        <v>5058321.09</v>
      </c>
    </row>
    <row r="28126" spans="1:7" x14ac:dyDescent="0.25">
      <c r="A28126" s="1">
        <v>44742</v>
      </c>
      <c r="B28126" t="s">
        <v>194</v>
      </c>
      <c r="C28126" t="s">
        <v>112</v>
      </c>
      <c r="D28126" t="s">
        <v>125</v>
      </c>
      <c r="E28126" t="s">
        <v>36</v>
      </c>
      <c r="F28126" t="s">
        <v>57</v>
      </c>
      <c r="G28126" s="104">
        <v>22686662.6208</v>
      </c>
    </row>
    <row r="28127" spans="1:7" x14ac:dyDescent="0.25">
      <c r="A28127" s="1">
        <v>44742</v>
      </c>
      <c r="B28127" t="s">
        <v>194</v>
      </c>
      <c r="C28127" t="s">
        <v>126</v>
      </c>
      <c r="D28127" t="s">
        <v>160</v>
      </c>
      <c r="E28127" t="s">
        <v>29</v>
      </c>
      <c r="F28127" t="s">
        <v>57</v>
      </c>
      <c r="G28127" s="104">
        <v>0</v>
      </c>
    </row>
    <row r="28128" spans="1:7" x14ac:dyDescent="0.25">
      <c r="A28128" s="1">
        <v>44742</v>
      </c>
      <c r="B28128" t="s">
        <v>194</v>
      </c>
      <c r="C28128" t="s">
        <v>126</v>
      </c>
      <c r="D28128" t="s">
        <v>160</v>
      </c>
      <c r="E28128" t="s">
        <v>42</v>
      </c>
      <c r="F28128" t="s">
        <v>57</v>
      </c>
      <c r="G28128" s="104">
        <v>0</v>
      </c>
    </row>
    <row r="28129" spans="1:7" x14ac:dyDescent="0.25">
      <c r="A28129" s="1">
        <v>44742</v>
      </c>
      <c r="B28129" t="s">
        <v>194</v>
      </c>
      <c r="C28129" t="s">
        <v>126</v>
      </c>
      <c r="D28129" t="s">
        <v>160</v>
      </c>
      <c r="E28129" t="s">
        <v>30</v>
      </c>
      <c r="F28129" t="s">
        <v>57</v>
      </c>
      <c r="G28129" s="104">
        <v>0</v>
      </c>
    </row>
    <row r="28130" spans="1:7" x14ac:dyDescent="0.25">
      <c r="A28130" s="1">
        <v>44742</v>
      </c>
      <c r="B28130" t="s">
        <v>194</v>
      </c>
      <c r="C28130" t="s">
        <v>126</v>
      </c>
      <c r="D28130" t="s">
        <v>160</v>
      </c>
      <c r="E28130" t="s">
        <v>31</v>
      </c>
      <c r="F28130" t="s">
        <v>57</v>
      </c>
      <c r="G28130" s="104">
        <v>0</v>
      </c>
    </row>
    <row r="28131" spans="1:7" x14ac:dyDescent="0.25">
      <c r="A28131" s="1">
        <v>44742</v>
      </c>
      <c r="B28131" t="s">
        <v>194</v>
      </c>
      <c r="C28131" t="s">
        <v>126</v>
      </c>
      <c r="D28131" t="s">
        <v>160</v>
      </c>
      <c r="E28131" t="s">
        <v>32</v>
      </c>
      <c r="F28131" t="s">
        <v>57</v>
      </c>
      <c r="G28131" s="104">
        <v>0</v>
      </c>
    </row>
    <row r="28132" spans="1:7" x14ac:dyDescent="0.25">
      <c r="A28132" s="1">
        <v>44742</v>
      </c>
      <c r="B28132" t="s">
        <v>194</v>
      </c>
      <c r="C28132" t="s">
        <v>126</v>
      </c>
      <c r="D28132" t="s">
        <v>160</v>
      </c>
      <c r="E28132" t="s">
        <v>33</v>
      </c>
      <c r="F28132" t="s">
        <v>57</v>
      </c>
      <c r="G28132" s="104">
        <v>0</v>
      </c>
    </row>
    <row r="28133" spans="1:7" x14ac:dyDescent="0.25">
      <c r="A28133" s="1">
        <v>44742</v>
      </c>
      <c r="B28133" t="s">
        <v>194</v>
      </c>
      <c r="C28133" t="s">
        <v>126</v>
      </c>
      <c r="D28133" t="s">
        <v>160</v>
      </c>
      <c r="E28133" t="s">
        <v>33</v>
      </c>
      <c r="F28133" t="s">
        <v>58</v>
      </c>
      <c r="G28133" s="104">
        <v>73409092</v>
      </c>
    </row>
    <row r="28134" spans="1:7" x14ac:dyDescent="0.25">
      <c r="A28134" s="1">
        <v>44742</v>
      </c>
      <c r="B28134" t="s">
        <v>194</v>
      </c>
      <c r="C28134" t="s">
        <v>126</v>
      </c>
      <c r="D28134" t="s">
        <v>160</v>
      </c>
      <c r="E28134" t="s">
        <v>34</v>
      </c>
      <c r="F28134" t="s">
        <v>59</v>
      </c>
      <c r="G28134" s="104">
        <v>270763127</v>
      </c>
    </row>
    <row r="28135" spans="1:7" x14ac:dyDescent="0.25">
      <c r="A28135" s="1">
        <v>44742</v>
      </c>
      <c r="B28135" t="s">
        <v>194</v>
      </c>
      <c r="C28135" t="s">
        <v>126</v>
      </c>
      <c r="D28135" t="s">
        <v>160</v>
      </c>
      <c r="E28135" t="s">
        <v>34</v>
      </c>
      <c r="F28135" t="s">
        <v>57</v>
      </c>
      <c r="G28135" s="104">
        <v>268663630</v>
      </c>
    </row>
    <row r="28136" spans="1:7" x14ac:dyDescent="0.25">
      <c r="A28136" s="1">
        <v>44742</v>
      </c>
      <c r="B28136" t="s">
        <v>194</v>
      </c>
      <c r="C28136" t="s">
        <v>126</v>
      </c>
      <c r="D28136" t="s">
        <v>160</v>
      </c>
      <c r="E28136" t="s">
        <v>34</v>
      </c>
      <c r="F28136" t="s">
        <v>64</v>
      </c>
      <c r="G28136" s="104">
        <v>33079748</v>
      </c>
    </row>
    <row r="28137" spans="1:7" x14ac:dyDescent="0.25">
      <c r="A28137" s="1">
        <v>44742</v>
      </c>
      <c r="B28137" t="s">
        <v>194</v>
      </c>
      <c r="C28137" t="s">
        <v>126</v>
      </c>
      <c r="D28137" t="s">
        <v>160</v>
      </c>
      <c r="E28137" t="s">
        <v>34</v>
      </c>
      <c r="F28137" t="s">
        <v>58</v>
      </c>
      <c r="G28137" s="104">
        <v>1707749503</v>
      </c>
    </row>
    <row r="28138" spans="1:7" x14ac:dyDescent="0.25">
      <c r="A28138" s="1">
        <v>44742</v>
      </c>
      <c r="B28138" t="s">
        <v>194</v>
      </c>
      <c r="C28138" t="s">
        <v>126</v>
      </c>
      <c r="D28138" t="s">
        <v>160</v>
      </c>
      <c r="E28138" t="s">
        <v>35</v>
      </c>
      <c r="F28138" t="s">
        <v>62</v>
      </c>
      <c r="G28138" s="104">
        <v>136.48500000000001</v>
      </c>
    </row>
    <row r="28139" spans="1:7" x14ac:dyDescent="0.25">
      <c r="A28139" s="1">
        <v>44742</v>
      </c>
      <c r="B28139" t="s">
        <v>194</v>
      </c>
      <c r="C28139" t="s">
        <v>126</v>
      </c>
      <c r="D28139" t="s">
        <v>160</v>
      </c>
      <c r="E28139" t="s">
        <v>35</v>
      </c>
      <c r="F28139" t="s">
        <v>59</v>
      </c>
      <c r="G28139" s="104">
        <v>401926.59600000002</v>
      </c>
    </row>
    <row r="28140" spans="1:7" x14ac:dyDescent="0.25">
      <c r="A28140" s="1">
        <v>44742</v>
      </c>
      <c r="B28140" t="s">
        <v>194</v>
      </c>
      <c r="C28140" t="s">
        <v>126</v>
      </c>
      <c r="D28140" t="s">
        <v>160</v>
      </c>
      <c r="E28140" t="s">
        <v>35</v>
      </c>
      <c r="F28140" t="s">
        <v>60</v>
      </c>
      <c r="G28140" s="104">
        <v>488.78699999999998</v>
      </c>
    </row>
    <row r="28141" spans="1:7" x14ac:dyDescent="0.25">
      <c r="A28141" s="1">
        <v>44742</v>
      </c>
      <c r="B28141" t="s">
        <v>194</v>
      </c>
      <c r="C28141" t="s">
        <v>126</v>
      </c>
      <c r="D28141" t="s">
        <v>160</v>
      </c>
      <c r="E28141" t="s">
        <v>35</v>
      </c>
      <c r="F28141" t="s">
        <v>57</v>
      </c>
      <c r="G28141" s="104">
        <v>65286985</v>
      </c>
    </row>
    <row r="28142" spans="1:7" x14ac:dyDescent="0.25">
      <c r="A28142" s="1">
        <v>44742</v>
      </c>
      <c r="B28142" t="s">
        <v>194</v>
      </c>
      <c r="C28142" t="s">
        <v>126</v>
      </c>
      <c r="D28142" t="s">
        <v>160</v>
      </c>
      <c r="E28142" t="s">
        <v>35</v>
      </c>
      <c r="F28142" t="s">
        <v>64</v>
      </c>
      <c r="G28142" s="104">
        <v>1927739.7161000001</v>
      </c>
    </row>
    <row r="28143" spans="1:7" x14ac:dyDescent="0.25">
      <c r="A28143" s="1">
        <v>44742</v>
      </c>
      <c r="B28143" t="s">
        <v>194</v>
      </c>
      <c r="C28143" t="s">
        <v>126</v>
      </c>
      <c r="D28143" t="s">
        <v>160</v>
      </c>
      <c r="E28143" t="s">
        <v>35</v>
      </c>
      <c r="F28143" t="s">
        <v>65</v>
      </c>
      <c r="G28143" s="104">
        <v>1755.4715000000001</v>
      </c>
    </row>
    <row r="28144" spans="1:7" x14ac:dyDescent="0.25">
      <c r="A28144" s="1">
        <v>44742</v>
      </c>
      <c r="B28144" t="s">
        <v>194</v>
      </c>
      <c r="C28144" t="s">
        <v>126</v>
      </c>
      <c r="D28144" t="s">
        <v>160</v>
      </c>
      <c r="E28144" t="s">
        <v>35</v>
      </c>
      <c r="F28144" t="s">
        <v>58</v>
      </c>
      <c r="G28144" s="104">
        <v>536471681.19480002</v>
      </c>
    </row>
    <row r="28145" spans="1:7" x14ac:dyDescent="0.25">
      <c r="A28145" s="1">
        <v>44742</v>
      </c>
      <c r="B28145" t="s">
        <v>194</v>
      </c>
      <c r="C28145" t="s">
        <v>126</v>
      </c>
      <c r="D28145" t="s">
        <v>160</v>
      </c>
      <c r="E28145" t="s">
        <v>36</v>
      </c>
      <c r="F28145" t="s">
        <v>57</v>
      </c>
      <c r="G28145" s="104">
        <v>0</v>
      </c>
    </row>
    <row r="28146" spans="1:7" x14ac:dyDescent="0.25">
      <c r="A28146" s="1">
        <v>44742</v>
      </c>
      <c r="B28146" t="s">
        <v>194</v>
      </c>
      <c r="C28146" t="s">
        <v>126</v>
      </c>
      <c r="D28146" t="s">
        <v>160</v>
      </c>
      <c r="E28146" t="s">
        <v>36</v>
      </c>
      <c r="F28146" t="s">
        <v>64</v>
      </c>
      <c r="G28146" s="104">
        <v>89836868</v>
      </c>
    </row>
    <row r="28147" spans="1:7" x14ac:dyDescent="0.25">
      <c r="A28147" s="1">
        <v>44742</v>
      </c>
      <c r="B28147" t="s">
        <v>194</v>
      </c>
      <c r="C28147" t="s">
        <v>126</v>
      </c>
      <c r="D28147" t="s">
        <v>160</v>
      </c>
      <c r="E28147" t="s">
        <v>37</v>
      </c>
      <c r="F28147" t="s">
        <v>57</v>
      </c>
      <c r="G28147" s="104">
        <v>0</v>
      </c>
    </row>
    <row r="28148" spans="1:7" x14ac:dyDescent="0.25">
      <c r="A28148" s="1">
        <v>44742</v>
      </c>
      <c r="B28148" t="s">
        <v>194</v>
      </c>
      <c r="C28148" t="s">
        <v>126</v>
      </c>
      <c r="D28148" t="s">
        <v>160</v>
      </c>
      <c r="E28148" t="s">
        <v>38</v>
      </c>
      <c r="F28148" t="s">
        <v>57</v>
      </c>
      <c r="G28148" s="104">
        <v>0</v>
      </c>
    </row>
    <row r="28149" spans="1:7" x14ac:dyDescent="0.25">
      <c r="A28149" s="1">
        <v>44742</v>
      </c>
      <c r="B28149" t="s">
        <v>194</v>
      </c>
      <c r="C28149" t="s">
        <v>126</v>
      </c>
      <c r="D28149" t="s">
        <v>160</v>
      </c>
      <c r="E28149" t="s">
        <v>39</v>
      </c>
      <c r="F28149" t="s">
        <v>57</v>
      </c>
      <c r="G28149" s="104">
        <v>0</v>
      </c>
    </row>
    <row r="28150" spans="1:7" x14ac:dyDescent="0.25">
      <c r="A28150" s="1">
        <v>44742</v>
      </c>
      <c r="B28150" t="s">
        <v>194</v>
      </c>
      <c r="C28150" t="s">
        <v>126</v>
      </c>
      <c r="D28150" t="s">
        <v>160</v>
      </c>
      <c r="E28150" t="s">
        <v>40</v>
      </c>
      <c r="F28150" t="s">
        <v>57</v>
      </c>
      <c r="G28150" s="104">
        <v>0</v>
      </c>
    </row>
    <row r="28151" spans="1:7" x14ac:dyDescent="0.25">
      <c r="A28151" s="1">
        <v>44742</v>
      </c>
      <c r="B28151" t="s">
        <v>194</v>
      </c>
      <c r="C28151" t="s">
        <v>126</v>
      </c>
      <c r="D28151" t="s">
        <v>160</v>
      </c>
      <c r="E28151" t="s">
        <v>41</v>
      </c>
      <c r="F28151" t="s">
        <v>57</v>
      </c>
      <c r="G28151" s="104">
        <v>0</v>
      </c>
    </row>
    <row r="28152" spans="1:7" x14ac:dyDescent="0.25">
      <c r="A28152" s="1">
        <v>44742</v>
      </c>
      <c r="B28152" t="s">
        <v>194</v>
      </c>
      <c r="C28152" t="s">
        <v>126</v>
      </c>
      <c r="D28152" t="s">
        <v>127</v>
      </c>
      <c r="E28152" t="s">
        <v>42</v>
      </c>
      <c r="F28152" t="s">
        <v>57</v>
      </c>
      <c r="G28152" s="104">
        <v>0</v>
      </c>
    </row>
    <row r="28153" spans="1:7" x14ac:dyDescent="0.25">
      <c r="A28153" s="1">
        <v>44742</v>
      </c>
      <c r="B28153" t="s">
        <v>194</v>
      </c>
      <c r="C28153" t="s">
        <v>126</v>
      </c>
      <c r="D28153" t="s">
        <v>127</v>
      </c>
      <c r="E28153" t="s">
        <v>30</v>
      </c>
      <c r="F28153" t="s">
        <v>57</v>
      </c>
      <c r="G28153" s="104">
        <v>0</v>
      </c>
    </row>
    <row r="28154" spans="1:7" x14ac:dyDescent="0.25">
      <c r="A28154" s="1">
        <v>44742</v>
      </c>
      <c r="B28154" t="s">
        <v>194</v>
      </c>
      <c r="C28154" t="s">
        <v>126</v>
      </c>
      <c r="D28154" t="s">
        <v>127</v>
      </c>
      <c r="E28154" t="s">
        <v>31</v>
      </c>
      <c r="F28154" t="s">
        <v>57</v>
      </c>
      <c r="G28154" s="104">
        <v>0</v>
      </c>
    </row>
    <row r="28155" spans="1:7" x14ac:dyDescent="0.25">
      <c r="A28155" s="1">
        <v>44742</v>
      </c>
      <c r="B28155" t="s">
        <v>194</v>
      </c>
      <c r="C28155" t="s">
        <v>126</v>
      </c>
      <c r="D28155" t="s">
        <v>127</v>
      </c>
      <c r="E28155" t="s">
        <v>32</v>
      </c>
      <c r="F28155" t="s">
        <v>57</v>
      </c>
      <c r="G28155" s="104">
        <v>0</v>
      </c>
    </row>
    <row r="28156" spans="1:7" x14ac:dyDescent="0.25">
      <c r="A28156" s="1">
        <v>44742</v>
      </c>
      <c r="B28156" t="s">
        <v>194</v>
      </c>
      <c r="C28156" t="s">
        <v>126</v>
      </c>
      <c r="D28156" t="s">
        <v>127</v>
      </c>
      <c r="E28156" t="s">
        <v>33</v>
      </c>
      <c r="F28156" t="s">
        <v>57</v>
      </c>
      <c r="G28156" s="104">
        <v>0</v>
      </c>
    </row>
    <row r="28157" spans="1:7" x14ac:dyDescent="0.25">
      <c r="A28157" s="1">
        <v>44742</v>
      </c>
      <c r="B28157" t="s">
        <v>194</v>
      </c>
      <c r="C28157" t="s">
        <v>126</v>
      </c>
      <c r="D28157" t="s">
        <v>127</v>
      </c>
      <c r="E28157" t="s">
        <v>34</v>
      </c>
      <c r="F28157" t="s">
        <v>57</v>
      </c>
      <c r="G28157" s="104">
        <v>0</v>
      </c>
    </row>
    <row r="28158" spans="1:7" x14ac:dyDescent="0.25">
      <c r="A28158" s="1">
        <v>44742</v>
      </c>
      <c r="B28158" t="s">
        <v>194</v>
      </c>
      <c r="C28158" t="s">
        <v>126</v>
      </c>
      <c r="D28158" t="s">
        <v>127</v>
      </c>
      <c r="E28158" t="s">
        <v>35</v>
      </c>
      <c r="F28158" t="s">
        <v>57</v>
      </c>
      <c r="G28158" s="104">
        <v>3115134776</v>
      </c>
    </row>
    <row r="28159" spans="1:7" x14ac:dyDescent="0.25">
      <c r="A28159" s="1">
        <v>44742</v>
      </c>
      <c r="B28159" t="s">
        <v>194</v>
      </c>
      <c r="C28159" t="s">
        <v>126</v>
      </c>
      <c r="D28159" t="s">
        <v>127</v>
      </c>
      <c r="E28159" t="s">
        <v>36</v>
      </c>
      <c r="F28159" t="s">
        <v>57</v>
      </c>
      <c r="G28159" s="104">
        <v>0</v>
      </c>
    </row>
    <row r="28160" spans="1:7" x14ac:dyDescent="0.25">
      <c r="A28160" s="1">
        <v>44742</v>
      </c>
      <c r="B28160" t="s">
        <v>194</v>
      </c>
      <c r="C28160" t="s">
        <v>126</v>
      </c>
      <c r="D28160" t="s">
        <v>127</v>
      </c>
      <c r="E28160" t="s">
        <v>37</v>
      </c>
      <c r="F28160" t="s">
        <v>57</v>
      </c>
      <c r="G28160" s="104">
        <v>0</v>
      </c>
    </row>
    <row r="28161" spans="1:7" x14ac:dyDescent="0.25">
      <c r="A28161" s="1">
        <v>44742</v>
      </c>
      <c r="B28161" t="s">
        <v>194</v>
      </c>
      <c r="C28161" t="s">
        <v>126</v>
      </c>
      <c r="D28161" t="s">
        <v>127</v>
      </c>
      <c r="E28161" t="s">
        <v>38</v>
      </c>
      <c r="F28161" t="s">
        <v>57</v>
      </c>
      <c r="G28161" s="104">
        <v>0</v>
      </c>
    </row>
    <row r="28162" spans="1:7" x14ac:dyDescent="0.25">
      <c r="A28162" s="1">
        <v>44742</v>
      </c>
      <c r="B28162" t="s">
        <v>194</v>
      </c>
      <c r="C28162" t="s">
        <v>126</v>
      </c>
      <c r="D28162" t="s">
        <v>127</v>
      </c>
      <c r="E28162" t="s">
        <v>39</v>
      </c>
      <c r="F28162" t="s">
        <v>57</v>
      </c>
      <c r="G28162" s="104">
        <v>0</v>
      </c>
    </row>
    <row r="28163" spans="1:7" x14ac:dyDescent="0.25">
      <c r="A28163" s="1">
        <v>44742</v>
      </c>
      <c r="B28163" t="s">
        <v>194</v>
      </c>
      <c r="C28163" t="s">
        <v>126</v>
      </c>
      <c r="D28163" t="s">
        <v>127</v>
      </c>
      <c r="E28163" t="s">
        <v>40</v>
      </c>
      <c r="F28163" t="s">
        <v>57</v>
      </c>
      <c r="G28163" s="104">
        <v>0</v>
      </c>
    </row>
    <row r="28164" spans="1:7" x14ac:dyDescent="0.25">
      <c r="A28164" s="1">
        <v>44742</v>
      </c>
      <c r="B28164" t="s">
        <v>194</v>
      </c>
      <c r="C28164" t="s">
        <v>126</v>
      </c>
      <c r="D28164" t="s">
        <v>127</v>
      </c>
      <c r="E28164" t="s">
        <v>41</v>
      </c>
      <c r="F28164" t="s">
        <v>57</v>
      </c>
      <c r="G28164" s="104">
        <v>0</v>
      </c>
    </row>
    <row r="28165" spans="1:7" x14ac:dyDescent="0.25">
      <c r="A28165" s="1">
        <v>44742</v>
      </c>
      <c r="B28165" t="s">
        <v>194</v>
      </c>
      <c r="C28165" t="s">
        <v>126</v>
      </c>
      <c r="D28165" t="s">
        <v>204</v>
      </c>
      <c r="E28165" t="s">
        <v>42</v>
      </c>
      <c r="F28165" t="s">
        <v>57</v>
      </c>
      <c r="G28165" s="104">
        <v>0</v>
      </c>
    </row>
    <row r="28166" spans="1:7" x14ac:dyDescent="0.25">
      <c r="A28166" s="1">
        <v>44742</v>
      </c>
      <c r="B28166" t="s">
        <v>194</v>
      </c>
      <c r="C28166" t="s">
        <v>126</v>
      </c>
      <c r="D28166" t="s">
        <v>204</v>
      </c>
      <c r="E28166" t="s">
        <v>30</v>
      </c>
      <c r="F28166" t="s">
        <v>57</v>
      </c>
      <c r="G28166" s="104">
        <v>0</v>
      </c>
    </row>
    <row r="28167" spans="1:7" x14ac:dyDescent="0.25">
      <c r="A28167" s="1">
        <v>44742</v>
      </c>
      <c r="B28167" t="s">
        <v>194</v>
      </c>
      <c r="C28167" t="s">
        <v>126</v>
      </c>
      <c r="D28167" t="s">
        <v>204</v>
      </c>
      <c r="E28167" t="s">
        <v>31</v>
      </c>
      <c r="F28167" t="s">
        <v>57</v>
      </c>
      <c r="G28167" s="104">
        <v>0</v>
      </c>
    </row>
    <row r="28168" spans="1:7" x14ac:dyDescent="0.25">
      <c r="A28168" s="1">
        <v>44742</v>
      </c>
      <c r="B28168" t="s">
        <v>194</v>
      </c>
      <c r="C28168" t="s">
        <v>126</v>
      </c>
      <c r="D28168" t="s">
        <v>204</v>
      </c>
      <c r="E28168" t="s">
        <v>32</v>
      </c>
      <c r="F28168" t="s">
        <v>57</v>
      </c>
      <c r="G28168" s="104">
        <v>0</v>
      </c>
    </row>
    <row r="28169" spans="1:7" x14ac:dyDescent="0.25">
      <c r="A28169" s="1">
        <v>44742</v>
      </c>
      <c r="B28169" t="s">
        <v>194</v>
      </c>
      <c r="C28169" t="s">
        <v>126</v>
      </c>
      <c r="D28169" t="s">
        <v>204</v>
      </c>
      <c r="E28169" t="s">
        <v>33</v>
      </c>
      <c r="F28169" t="s">
        <v>57</v>
      </c>
      <c r="G28169" s="104">
        <v>0</v>
      </c>
    </row>
    <row r="28170" spans="1:7" x14ac:dyDescent="0.25">
      <c r="A28170" s="1">
        <v>44742</v>
      </c>
      <c r="B28170" t="s">
        <v>194</v>
      </c>
      <c r="C28170" t="s">
        <v>126</v>
      </c>
      <c r="D28170" t="s">
        <v>204</v>
      </c>
      <c r="E28170" t="s">
        <v>34</v>
      </c>
      <c r="F28170" t="s">
        <v>57</v>
      </c>
      <c r="G28170" s="104">
        <v>0</v>
      </c>
    </row>
    <row r="28171" spans="1:7" x14ac:dyDescent="0.25">
      <c r="A28171" s="1">
        <v>44742</v>
      </c>
      <c r="B28171" t="s">
        <v>194</v>
      </c>
      <c r="C28171" t="s">
        <v>126</v>
      </c>
      <c r="D28171" t="s">
        <v>204</v>
      </c>
      <c r="E28171" t="s">
        <v>35</v>
      </c>
      <c r="F28171" t="s">
        <v>57</v>
      </c>
      <c r="G28171" s="104">
        <v>72519374121</v>
      </c>
    </row>
    <row r="28172" spans="1:7" x14ac:dyDescent="0.25">
      <c r="A28172" s="1">
        <v>44742</v>
      </c>
      <c r="B28172" t="s">
        <v>194</v>
      </c>
      <c r="C28172" t="s">
        <v>126</v>
      </c>
      <c r="D28172" t="s">
        <v>204</v>
      </c>
      <c r="E28172" t="s">
        <v>36</v>
      </c>
      <c r="F28172" t="s">
        <v>57</v>
      </c>
      <c r="G28172" s="104">
        <v>0</v>
      </c>
    </row>
    <row r="28173" spans="1:7" x14ac:dyDescent="0.25">
      <c r="A28173" s="1">
        <v>44742</v>
      </c>
      <c r="B28173" t="s">
        <v>194</v>
      </c>
      <c r="C28173" t="s">
        <v>126</v>
      </c>
      <c r="D28173" t="s">
        <v>204</v>
      </c>
      <c r="E28173" t="s">
        <v>37</v>
      </c>
      <c r="F28173" t="s">
        <v>57</v>
      </c>
      <c r="G28173" s="104">
        <v>0</v>
      </c>
    </row>
    <row r="28174" spans="1:7" x14ac:dyDescent="0.25">
      <c r="A28174" s="1">
        <v>44742</v>
      </c>
      <c r="B28174" t="s">
        <v>194</v>
      </c>
      <c r="C28174" t="s">
        <v>126</v>
      </c>
      <c r="D28174" t="s">
        <v>204</v>
      </c>
      <c r="E28174" t="s">
        <v>38</v>
      </c>
      <c r="F28174" t="s">
        <v>57</v>
      </c>
      <c r="G28174" s="104">
        <v>0</v>
      </c>
    </row>
    <row r="28175" spans="1:7" x14ac:dyDescent="0.25">
      <c r="A28175" s="1">
        <v>44742</v>
      </c>
      <c r="B28175" t="s">
        <v>194</v>
      </c>
      <c r="C28175" t="s">
        <v>126</v>
      </c>
      <c r="D28175" t="s">
        <v>204</v>
      </c>
      <c r="E28175" t="s">
        <v>39</v>
      </c>
      <c r="F28175" t="s">
        <v>57</v>
      </c>
      <c r="G28175" s="104">
        <v>0</v>
      </c>
    </row>
    <row r="28176" spans="1:7" x14ac:dyDescent="0.25">
      <c r="A28176" s="1">
        <v>44742</v>
      </c>
      <c r="B28176" t="s">
        <v>194</v>
      </c>
      <c r="C28176" t="s">
        <v>126</v>
      </c>
      <c r="D28176" t="s">
        <v>204</v>
      </c>
      <c r="E28176" t="s">
        <v>40</v>
      </c>
      <c r="F28176" t="s">
        <v>57</v>
      </c>
      <c r="G28176" s="104">
        <v>0</v>
      </c>
    </row>
    <row r="28177" spans="1:7" x14ac:dyDescent="0.25">
      <c r="A28177" s="1">
        <v>44742</v>
      </c>
      <c r="B28177" t="s">
        <v>194</v>
      </c>
      <c r="C28177" t="s">
        <v>126</v>
      </c>
      <c r="D28177" t="s">
        <v>204</v>
      </c>
      <c r="E28177" t="s">
        <v>41</v>
      </c>
      <c r="F28177" t="s">
        <v>57</v>
      </c>
      <c r="G28177" s="104">
        <v>0</v>
      </c>
    </row>
    <row r="28178" spans="1:7" x14ac:dyDescent="0.25">
      <c r="A28178" s="1">
        <v>44742</v>
      </c>
      <c r="B28178" t="s">
        <v>194</v>
      </c>
      <c r="C28178" t="s">
        <v>14</v>
      </c>
      <c r="D28178" t="s">
        <v>128</v>
      </c>
      <c r="E28178" t="s">
        <v>42</v>
      </c>
      <c r="F28178" t="s">
        <v>57</v>
      </c>
      <c r="G28178" s="104">
        <v>716184.72</v>
      </c>
    </row>
    <row r="28179" spans="1:7" x14ac:dyDescent="0.25">
      <c r="A28179" s="1">
        <v>44742</v>
      </c>
      <c r="B28179" t="s">
        <v>194</v>
      </c>
      <c r="C28179" t="s">
        <v>14</v>
      </c>
      <c r="D28179" t="s">
        <v>128</v>
      </c>
      <c r="E28179" t="s">
        <v>32</v>
      </c>
      <c r="F28179" t="s">
        <v>57</v>
      </c>
      <c r="G28179" s="104">
        <v>252800000</v>
      </c>
    </row>
    <row r="28180" spans="1:7" x14ac:dyDescent="0.25">
      <c r="A28180" s="1">
        <v>44742</v>
      </c>
      <c r="B28180" t="s">
        <v>194</v>
      </c>
      <c r="C28180" t="s">
        <v>14</v>
      </c>
      <c r="D28180" t="s">
        <v>128</v>
      </c>
      <c r="E28180" t="s">
        <v>33</v>
      </c>
      <c r="F28180" t="s">
        <v>57</v>
      </c>
      <c r="G28180" s="104">
        <v>2413943989.9709001</v>
      </c>
    </row>
    <row r="28181" spans="1:7" x14ac:dyDescent="0.25">
      <c r="A28181" s="1">
        <v>44742</v>
      </c>
      <c r="B28181" t="s">
        <v>194</v>
      </c>
      <c r="C28181" t="s">
        <v>14</v>
      </c>
      <c r="D28181" t="s">
        <v>128</v>
      </c>
      <c r="E28181" t="s">
        <v>34</v>
      </c>
      <c r="F28181" t="s">
        <v>59</v>
      </c>
      <c r="G28181" s="104">
        <v>228202203.89089999</v>
      </c>
    </row>
    <row r="28182" spans="1:7" x14ac:dyDescent="0.25">
      <c r="A28182" s="1">
        <v>44742</v>
      </c>
      <c r="B28182" t="s">
        <v>194</v>
      </c>
      <c r="C28182" t="s">
        <v>14</v>
      </c>
      <c r="D28182" t="s">
        <v>128</v>
      </c>
      <c r="E28182" t="s">
        <v>34</v>
      </c>
      <c r="F28182" t="s">
        <v>57</v>
      </c>
      <c r="G28182" s="104">
        <v>1857786506.4326999</v>
      </c>
    </row>
    <row r="28183" spans="1:7" x14ac:dyDescent="0.25">
      <c r="A28183" s="1">
        <v>44742</v>
      </c>
      <c r="B28183" t="s">
        <v>194</v>
      </c>
      <c r="C28183" t="s">
        <v>14</v>
      </c>
      <c r="D28183" t="s">
        <v>128</v>
      </c>
      <c r="E28183" t="s">
        <v>34</v>
      </c>
      <c r="F28183" t="s">
        <v>58</v>
      </c>
      <c r="G28183" s="104">
        <v>4620858747.0342999</v>
      </c>
    </row>
    <row r="28184" spans="1:7" x14ac:dyDescent="0.25">
      <c r="A28184" s="1">
        <v>44742</v>
      </c>
      <c r="B28184" t="s">
        <v>194</v>
      </c>
      <c r="C28184" t="s">
        <v>14</v>
      </c>
      <c r="D28184" t="s">
        <v>128</v>
      </c>
      <c r="E28184" t="s">
        <v>35</v>
      </c>
      <c r="F28184" t="s">
        <v>57</v>
      </c>
      <c r="G28184" s="104">
        <v>127428754</v>
      </c>
    </row>
    <row r="28185" spans="1:7" x14ac:dyDescent="0.25">
      <c r="A28185" s="1">
        <v>44742</v>
      </c>
      <c r="B28185" t="s">
        <v>194</v>
      </c>
      <c r="C28185" t="s">
        <v>14</v>
      </c>
      <c r="D28185" t="s">
        <v>128</v>
      </c>
      <c r="E28185" t="s">
        <v>36</v>
      </c>
      <c r="F28185" t="s">
        <v>57</v>
      </c>
      <c r="G28185" s="104">
        <v>466490550.43989998</v>
      </c>
    </row>
    <row r="28186" spans="1:7" x14ac:dyDescent="0.25">
      <c r="A28186" s="1">
        <v>44742</v>
      </c>
      <c r="B28186" t="s">
        <v>194</v>
      </c>
      <c r="C28186" t="s">
        <v>14</v>
      </c>
      <c r="D28186" t="s">
        <v>128</v>
      </c>
      <c r="E28186" t="s">
        <v>37</v>
      </c>
      <c r="F28186" t="s">
        <v>57</v>
      </c>
      <c r="G28186" s="104">
        <v>74706475.226400003</v>
      </c>
    </row>
    <row r="28187" spans="1:7" x14ac:dyDescent="0.25">
      <c r="A28187" s="1">
        <v>44742</v>
      </c>
      <c r="B28187" t="s">
        <v>194</v>
      </c>
      <c r="C28187" t="s">
        <v>14</v>
      </c>
      <c r="D28187" t="s">
        <v>128</v>
      </c>
      <c r="E28187" t="s">
        <v>41</v>
      </c>
      <c r="F28187" t="s">
        <v>57</v>
      </c>
      <c r="G28187" s="104">
        <v>124742361.829</v>
      </c>
    </row>
    <row r="28188" spans="1:7" x14ac:dyDescent="0.25">
      <c r="A28188" s="1">
        <v>44742</v>
      </c>
      <c r="B28188" t="s">
        <v>194</v>
      </c>
      <c r="C28188" t="s">
        <v>14</v>
      </c>
      <c r="D28188" t="s">
        <v>129</v>
      </c>
      <c r="E28188" t="s">
        <v>42</v>
      </c>
      <c r="F28188" t="s">
        <v>57</v>
      </c>
      <c r="G28188" s="104">
        <v>86348.52</v>
      </c>
    </row>
    <row r="28189" spans="1:7" x14ac:dyDescent="0.25">
      <c r="A28189" s="1">
        <v>44742</v>
      </c>
      <c r="B28189" t="s">
        <v>194</v>
      </c>
      <c r="C28189" t="s">
        <v>14</v>
      </c>
      <c r="D28189" t="s">
        <v>129</v>
      </c>
      <c r="E28189" t="s">
        <v>32</v>
      </c>
      <c r="F28189" t="s">
        <v>57</v>
      </c>
      <c r="G28189" s="104">
        <v>48080000</v>
      </c>
    </row>
    <row r="28190" spans="1:7" x14ac:dyDescent="0.25">
      <c r="A28190" s="1">
        <v>44742</v>
      </c>
      <c r="B28190" t="s">
        <v>194</v>
      </c>
      <c r="C28190" t="s">
        <v>14</v>
      </c>
      <c r="D28190" t="s">
        <v>129</v>
      </c>
      <c r="E28190" t="s">
        <v>33</v>
      </c>
      <c r="F28190" t="s">
        <v>57</v>
      </c>
      <c r="G28190" s="104">
        <v>960747218.23940003</v>
      </c>
    </row>
    <row r="28191" spans="1:7" x14ac:dyDescent="0.25">
      <c r="A28191" s="1">
        <v>44742</v>
      </c>
      <c r="B28191" t="s">
        <v>194</v>
      </c>
      <c r="C28191" t="s">
        <v>14</v>
      </c>
      <c r="D28191" t="s">
        <v>129</v>
      </c>
      <c r="E28191" t="s">
        <v>34</v>
      </c>
      <c r="F28191" t="s">
        <v>59</v>
      </c>
      <c r="G28191" s="104">
        <v>35298578.735399999</v>
      </c>
    </row>
    <row r="28192" spans="1:7" x14ac:dyDescent="0.25">
      <c r="A28192" s="1">
        <v>44742</v>
      </c>
      <c r="B28192" t="s">
        <v>194</v>
      </c>
      <c r="C28192" t="s">
        <v>14</v>
      </c>
      <c r="D28192" t="s">
        <v>129</v>
      </c>
      <c r="E28192" t="s">
        <v>34</v>
      </c>
      <c r="F28192" t="s">
        <v>57</v>
      </c>
      <c r="G28192" s="104">
        <v>743545187.64479995</v>
      </c>
    </row>
    <row r="28193" spans="1:7" x14ac:dyDescent="0.25">
      <c r="A28193" s="1">
        <v>44742</v>
      </c>
      <c r="B28193" t="s">
        <v>194</v>
      </c>
      <c r="C28193" t="s">
        <v>14</v>
      </c>
      <c r="D28193" t="s">
        <v>129</v>
      </c>
      <c r="E28193" t="s">
        <v>34</v>
      </c>
      <c r="F28193" t="s">
        <v>58</v>
      </c>
      <c r="G28193" s="104">
        <v>757633771.82070005</v>
      </c>
    </row>
    <row r="28194" spans="1:7" x14ac:dyDescent="0.25">
      <c r="A28194" s="1">
        <v>44742</v>
      </c>
      <c r="B28194" t="s">
        <v>194</v>
      </c>
      <c r="C28194" t="s">
        <v>14</v>
      </c>
      <c r="D28194" t="s">
        <v>129</v>
      </c>
      <c r="E28194" t="s">
        <v>35</v>
      </c>
      <c r="F28194" t="s">
        <v>57</v>
      </c>
      <c r="G28194" s="104">
        <v>94686887</v>
      </c>
    </row>
    <row r="28195" spans="1:7" x14ac:dyDescent="0.25">
      <c r="A28195" s="1">
        <v>44742</v>
      </c>
      <c r="B28195" t="s">
        <v>194</v>
      </c>
      <c r="C28195" t="s">
        <v>14</v>
      </c>
      <c r="D28195" t="s">
        <v>129</v>
      </c>
      <c r="E28195" t="s">
        <v>36</v>
      </c>
      <c r="F28195" t="s">
        <v>57</v>
      </c>
      <c r="G28195" s="104">
        <v>239913415.1683</v>
      </c>
    </row>
    <row r="28196" spans="1:7" x14ac:dyDescent="0.25">
      <c r="A28196" s="1">
        <v>44742</v>
      </c>
      <c r="B28196" t="s">
        <v>194</v>
      </c>
      <c r="C28196" t="s">
        <v>14</v>
      </c>
      <c r="D28196" t="s">
        <v>129</v>
      </c>
      <c r="E28196" t="s">
        <v>37</v>
      </c>
      <c r="F28196" t="s">
        <v>57</v>
      </c>
      <c r="G28196" s="104">
        <v>147828879.97119999</v>
      </c>
    </row>
    <row r="28197" spans="1:7" x14ac:dyDescent="0.25">
      <c r="A28197" s="1">
        <v>44742</v>
      </c>
      <c r="B28197" t="s">
        <v>194</v>
      </c>
      <c r="C28197" t="s">
        <v>14</v>
      </c>
      <c r="D28197" t="s">
        <v>129</v>
      </c>
      <c r="E28197" t="s">
        <v>41</v>
      </c>
      <c r="F28197" t="s">
        <v>57</v>
      </c>
      <c r="G28197" s="104">
        <v>149408548.76069999</v>
      </c>
    </row>
    <row r="28198" spans="1:7" x14ac:dyDescent="0.25">
      <c r="A28198" s="1">
        <v>44742</v>
      </c>
      <c r="B28198" t="s">
        <v>194</v>
      </c>
      <c r="C28198" t="s">
        <v>14</v>
      </c>
      <c r="D28198" t="s">
        <v>130</v>
      </c>
      <c r="E28198" t="s">
        <v>35</v>
      </c>
      <c r="F28198" t="s">
        <v>57</v>
      </c>
      <c r="G28198" s="104">
        <v>10773431222</v>
      </c>
    </row>
    <row r="28199" spans="1:7" x14ac:dyDescent="0.25">
      <c r="A28199" s="1">
        <v>44742</v>
      </c>
      <c r="B28199" t="s">
        <v>194</v>
      </c>
      <c r="C28199" t="s">
        <v>15</v>
      </c>
      <c r="D28199" t="s">
        <v>131</v>
      </c>
      <c r="E28199" t="s">
        <v>29</v>
      </c>
      <c r="F28199" t="s">
        <v>57</v>
      </c>
      <c r="G28199" s="104">
        <v>0</v>
      </c>
    </row>
    <row r="28200" spans="1:7" x14ac:dyDescent="0.25">
      <c r="A28200" s="1">
        <v>44742</v>
      </c>
      <c r="B28200" t="s">
        <v>194</v>
      </c>
      <c r="C28200" t="s">
        <v>15</v>
      </c>
      <c r="D28200" t="s">
        <v>131</v>
      </c>
      <c r="E28200" t="s">
        <v>42</v>
      </c>
      <c r="F28200" t="s">
        <v>57</v>
      </c>
      <c r="G28200" s="104">
        <v>0</v>
      </c>
    </row>
    <row r="28201" spans="1:7" x14ac:dyDescent="0.25">
      <c r="A28201" s="1">
        <v>44742</v>
      </c>
      <c r="B28201" t="s">
        <v>194</v>
      </c>
      <c r="C28201" t="s">
        <v>15</v>
      </c>
      <c r="D28201" t="s">
        <v>131</v>
      </c>
      <c r="E28201" t="s">
        <v>30</v>
      </c>
      <c r="F28201" t="s">
        <v>57</v>
      </c>
      <c r="G28201" s="104">
        <v>34638870</v>
      </c>
    </row>
    <row r="28202" spans="1:7" x14ac:dyDescent="0.25">
      <c r="A28202" s="1">
        <v>44742</v>
      </c>
      <c r="B28202" t="s">
        <v>194</v>
      </c>
      <c r="C28202" t="s">
        <v>15</v>
      </c>
      <c r="D28202" t="s">
        <v>131</v>
      </c>
      <c r="E28202" t="s">
        <v>31</v>
      </c>
      <c r="F28202" t="s">
        <v>57</v>
      </c>
      <c r="G28202" s="104">
        <v>0</v>
      </c>
    </row>
    <row r="28203" spans="1:7" x14ac:dyDescent="0.25">
      <c r="A28203" s="1">
        <v>44742</v>
      </c>
      <c r="B28203" t="s">
        <v>194</v>
      </c>
      <c r="C28203" t="s">
        <v>15</v>
      </c>
      <c r="D28203" t="s">
        <v>131</v>
      </c>
      <c r="E28203" t="s">
        <v>32</v>
      </c>
      <c r="F28203" t="s">
        <v>57</v>
      </c>
      <c r="G28203" s="104">
        <v>539443674</v>
      </c>
    </row>
    <row r="28204" spans="1:7" x14ac:dyDescent="0.25">
      <c r="A28204" s="1">
        <v>44742</v>
      </c>
      <c r="B28204" t="s">
        <v>194</v>
      </c>
      <c r="C28204" t="s">
        <v>15</v>
      </c>
      <c r="D28204" t="s">
        <v>131</v>
      </c>
      <c r="E28204" t="s">
        <v>33</v>
      </c>
      <c r="F28204" t="s">
        <v>59</v>
      </c>
      <c r="G28204" s="104">
        <v>1960434</v>
      </c>
    </row>
    <row r="28205" spans="1:7" x14ac:dyDescent="0.25">
      <c r="A28205" s="1">
        <v>44742</v>
      </c>
      <c r="B28205" t="s">
        <v>194</v>
      </c>
      <c r="C28205" t="s">
        <v>15</v>
      </c>
      <c r="D28205" t="s">
        <v>131</v>
      </c>
      <c r="E28205" t="s">
        <v>33</v>
      </c>
      <c r="F28205" t="s">
        <v>57</v>
      </c>
      <c r="G28205" s="104">
        <v>328359101</v>
      </c>
    </row>
    <row r="28206" spans="1:7" x14ac:dyDescent="0.25">
      <c r="A28206" s="1">
        <v>44742</v>
      </c>
      <c r="B28206" t="s">
        <v>194</v>
      </c>
      <c r="C28206" t="s">
        <v>15</v>
      </c>
      <c r="D28206" t="s">
        <v>131</v>
      </c>
      <c r="E28206" t="s">
        <v>33</v>
      </c>
      <c r="F28206" t="s">
        <v>58</v>
      </c>
      <c r="G28206" s="104">
        <v>144096333</v>
      </c>
    </row>
    <row r="28207" spans="1:7" x14ac:dyDescent="0.25">
      <c r="A28207" s="1">
        <v>44742</v>
      </c>
      <c r="B28207" t="s">
        <v>194</v>
      </c>
      <c r="C28207" t="s">
        <v>15</v>
      </c>
      <c r="D28207" t="s">
        <v>131</v>
      </c>
      <c r="E28207" t="s">
        <v>34</v>
      </c>
      <c r="F28207" t="s">
        <v>59</v>
      </c>
      <c r="G28207" s="104">
        <v>227164422</v>
      </c>
    </row>
    <row r="28208" spans="1:7" x14ac:dyDescent="0.25">
      <c r="A28208" s="1">
        <v>44742</v>
      </c>
      <c r="B28208" t="s">
        <v>194</v>
      </c>
      <c r="C28208" t="s">
        <v>15</v>
      </c>
      <c r="D28208" t="s">
        <v>131</v>
      </c>
      <c r="E28208" t="s">
        <v>34</v>
      </c>
      <c r="F28208" t="s">
        <v>57</v>
      </c>
      <c r="G28208" s="104">
        <v>128334388</v>
      </c>
    </row>
    <row r="28209" spans="1:7" x14ac:dyDescent="0.25">
      <c r="A28209" s="1">
        <v>44742</v>
      </c>
      <c r="B28209" t="s">
        <v>194</v>
      </c>
      <c r="C28209" t="s">
        <v>15</v>
      </c>
      <c r="D28209" t="s">
        <v>131</v>
      </c>
      <c r="E28209" t="s">
        <v>34</v>
      </c>
      <c r="F28209" t="s">
        <v>64</v>
      </c>
      <c r="G28209" s="104">
        <v>51238289</v>
      </c>
    </row>
    <row r="28210" spans="1:7" x14ac:dyDescent="0.25">
      <c r="A28210" s="1">
        <v>44742</v>
      </c>
      <c r="B28210" t="s">
        <v>194</v>
      </c>
      <c r="C28210" t="s">
        <v>15</v>
      </c>
      <c r="D28210" t="s">
        <v>131</v>
      </c>
      <c r="E28210" t="s">
        <v>34</v>
      </c>
      <c r="F28210" t="s">
        <v>58</v>
      </c>
      <c r="G28210" s="104">
        <v>1758305281</v>
      </c>
    </row>
    <row r="28211" spans="1:7" x14ac:dyDescent="0.25">
      <c r="A28211" s="1">
        <v>44742</v>
      </c>
      <c r="B28211" t="s">
        <v>194</v>
      </c>
      <c r="C28211" t="s">
        <v>15</v>
      </c>
      <c r="D28211" t="s">
        <v>131</v>
      </c>
      <c r="E28211" t="s">
        <v>35</v>
      </c>
      <c r="F28211" t="s">
        <v>62</v>
      </c>
      <c r="G28211" s="104">
        <v>1358.502</v>
      </c>
    </row>
    <row r="28212" spans="1:7" x14ac:dyDescent="0.25">
      <c r="A28212" s="1">
        <v>44742</v>
      </c>
      <c r="B28212" t="s">
        <v>194</v>
      </c>
      <c r="C28212" t="s">
        <v>15</v>
      </c>
      <c r="D28212" t="s">
        <v>131</v>
      </c>
      <c r="E28212" t="s">
        <v>35</v>
      </c>
      <c r="F28212" t="s">
        <v>59</v>
      </c>
      <c r="G28212" s="104">
        <v>8983564.4609999992</v>
      </c>
    </row>
    <row r="28213" spans="1:7" x14ac:dyDescent="0.25">
      <c r="A28213" s="1">
        <v>44742</v>
      </c>
      <c r="B28213" t="s">
        <v>194</v>
      </c>
      <c r="C28213" t="s">
        <v>15</v>
      </c>
      <c r="D28213" t="s">
        <v>131</v>
      </c>
      <c r="E28213" t="s">
        <v>35</v>
      </c>
      <c r="F28213" t="s">
        <v>60</v>
      </c>
      <c r="G28213" s="104">
        <v>410569.75050000002</v>
      </c>
    </row>
    <row r="28214" spans="1:7" x14ac:dyDescent="0.25">
      <c r="A28214" s="1">
        <v>44742</v>
      </c>
      <c r="B28214" t="s">
        <v>194</v>
      </c>
      <c r="C28214" t="s">
        <v>15</v>
      </c>
      <c r="D28214" t="s">
        <v>131</v>
      </c>
      <c r="E28214" t="s">
        <v>35</v>
      </c>
      <c r="F28214" t="s">
        <v>57</v>
      </c>
      <c r="G28214" s="104">
        <v>101153987</v>
      </c>
    </row>
    <row r="28215" spans="1:7" x14ac:dyDescent="0.25">
      <c r="A28215" s="1">
        <v>44742</v>
      </c>
      <c r="B28215" t="s">
        <v>194</v>
      </c>
      <c r="C28215" t="s">
        <v>15</v>
      </c>
      <c r="D28215" t="s">
        <v>131</v>
      </c>
      <c r="E28215" t="s">
        <v>35</v>
      </c>
      <c r="F28215" t="s">
        <v>63</v>
      </c>
      <c r="G28215" s="104">
        <v>0.98129999999999995</v>
      </c>
    </row>
    <row r="28216" spans="1:7" x14ac:dyDescent="0.25">
      <c r="A28216" s="1">
        <v>44742</v>
      </c>
      <c r="B28216" t="s">
        <v>194</v>
      </c>
      <c r="C28216" t="s">
        <v>15</v>
      </c>
      <c r="D28216" t="s">
        <v>131</v>
      </c>
      <c r="E28216" t="s">
        <v>35</v>
      </c>
      <c r="F28216" t="s">
        <v>64</v>
      </c>
      <c r="G28216" s="104">
        <v>9752.4251999999997</v>
      </c>
    </row>
    <row r="28217" spans="1:7" x14ac:dyDescent="0.25">
      <c r="A28217" s="1">
        <v>44742</v>
      </c>
      <c r="B28217" t="s">
        <v>194</v>
      </c>
      <c r="C28217" t="s">
        <v>15</v>
      </c>
      <c r="D28217" t="s">
        <v>131</v>
      </c>
      <c r="E28217" t="s">
        <v>35</v>
      </c>
      <c r="F28217" t="s">
        <v>58</v>
      </c>
      <c r="G28217" s="104">
        <v>25724879.763999999</v>
      </c>
    </row>
    <row r="28218" spans="1:7" x14ac:dyDescent="0.25">
      <c r="A28218" s="1">
        <v>44742</v>
      </c>
      <c r="B28218" t="s">
        <v>194</v>
      </c>
      <c r="C28218" t="s">
        <v>15</v>
      </c>
      <c r="D28218" t="s">
        <v>131</v>
      </c>
      <c r="E28218" t="s">
        <v>36</v>
      </c>
      <c r="F28218" t="s">
        <v>57</v>
      </c>
      <c r="G28218" s="104">
        <v>1270511427.7876999</v>
      </c>
    </row>
    <row r="28219" spans="1:7" x14ac:dyDescent="0.25">
      <c r="A28219" s="1">
        <v>44742</v>
      </c>
      <c r="B28219" t="s">
        <v>194</v>
      </c>
      <c r="C28219" t="s">
        <v>15</v>
      </c>
      <c r="D28219" t="s">
        <v>131</v>
      </c>
      <c r="E28219" t="s">
        <v>37</v>
      </c>
      <c r="F28219" t="s">
        <v>57</v>
      </c>
      <c r="G28219" s="104">
        <v>884963628</v>
      </c>
    </row>
    <row r="28220" spans="1:7" x14ac:dyDescent="0.25">
      <c r="A28220" s="1">
        <v>44742</v>
      </c>
      <c r="B28220" t="s">
        <v>194</v>
      </c>
      <c r="C28220" t="s">
        <v>15</v>
      </c>
      <c r="D28220" t="s">
        <v>131</v>
      </c>
      <c r="E28220" t="s">
        <v>38</v>
      </c>
      <c r="F28220" t="s">
        <v>57</v>
      </c>
      <c r="G28220" s="104">
        <v>17496317</v>
      </c>
    </row>
    <row r="28221" spans="1:7" x14ac:dyDescent="0.25">
      <c r="A28221" s="1">
        <v>44742</v>
      </c>
      <c r="B28221" t="s">
        <v>194</v>
      </c>
      <c r="C28221" t="s">
        <v>15</v>
      </c>
      <c r="D28221" t="s">
        <v>131</v>
      </c>
      <c r="E28221" t="s">
        <v>39</v>
      </c>
      <c r="F28221" t="s">
        <v>57</v>
      </c>
      <c r="G28221" s="104">
        <v>263932517</v>
      </c>
    </row>
    <row r="28222" spans="1:7" x14ac:dyDescent="0.25">
      <c r="A28222" s="1">
        <v>44742</v>
      </c>
      <c r="B28222" t="s">
        <v>194</v>
      </c>
      <c r="C28222" t="s">
        <v>15</v>
      </c>
      <c r="D28222" t="s">
        <v>131</v>
      </c>
      <c r="E28222" t="s">
        <v>39</v>
      </c>
      <c r="F28222" t="s">
        <v>58</v>
      </c>
      <c r="G28222" s="104">
        <v>28229044</v>
      </c>
    </row>
    <row r="28223" spans="1:7" x14ac:dyDescent="0.25">
      <c r="A28223" s="1">
        <v>44742</v>
      </c>
      <c r="B28223" t="s">
        <v>194</v>
      </c>
      <c r="C28223" t="s">
        <v>15</v>
      </c>
      <c r="D28223" t="s">
        <v>131</v>
      </c>
      <c r="E28223" t="s">
        <v>40</v>
      </c>
      <c r="F28223" t="s">
        <v>57</v>
      </c>
      <c r="G28223" s="104">
        <v>37222112</v>
      </c>
    </row>
    <row r="28224" spans="1:7" x14ac:dyDescent="0.25">
      <c r="A28224" s="1">
        <v>44742</v>
      </c>
      <c r="B28224" t="s">
        <v>194</v>
      </c>
      <c r="C28224" t="s">
        <v>15</v>
      </c>
      <c r="D28224" t="s">
        <v>131</v>
      </c>
      <c r="E28224" t="s">
        <v>41</v>
      </c>
      <c r="F28224" t="s">
        <v>57</v>
      </c>
      <c r="G28224" s="104">
        <v>368243450</v>
      </c>
    </row>
    <row r="28225" spans="1:7" x14ac:dyDescent="0.25">
      <c r="A28225" s="1">
        <v>44742</v>
      </c>
      <c r="B28225" t="s">
        <v>194</v>
      </c>
      <c r="C28225" t="s">
        <v>215</v>
      </c>
      <c r="D28225" t="s">
        <v>131</v>
      </c>
      <c r="E28225" t="s">
        <v>30</v>
      </c>
      <c r="F28225" t="s">
        <v>57</v>
      </c>
      <c r="G28225" s="104">
        <v>1733880700.0899999</v>
      </c>
    </row>
    <row r="28226" spans="1:7" x14ac:dyDescent="0.25">
      <c r="A28226" s="1">
        <v>44742</v>
      </c>
      <c r="B28226" t="s">
        <v>194</v>
      </c>
      <c r="C28226" t="s">
        <v>215</v>
      </c>
      <c r="D28226" t="s">
        <v>131</v>
      </c>
      <c r="E28226" t="s">
        <v>32</v>
      </c>
      <c r="F28226" t="s">
        <v>100</v>
      </c>
      <c r="G28226" s="104">
        <v>5530227.5800000001</v>
      </c>
    </row>
    <row r="28227" spans="1:7" x14ac:dyDescent="0.25">
      <c r="A28227" s="1">
        <v>44742</v>
      </c>
      <c r="B28227" t="s">
        <v>194</v>
      </c>
      <c r="C28227" t="s">
        <v>215</v>
      </c>
      <c r="D28227" t="s">
        <v>131</v>
      </c>
      <c r="E28227" t="s">
        <v>32</v>
      </c>
      <c r="F28227" t="s">
        <v>101</v>
      </c>
      <c r="G28227" s="104">
        <v>17331030.829999998</v>
      </c>
    </row>
    <row r="28228" spans="1:7" x14ac:dyDescent="0.25">
      <c r="A28228" s="1">
        <v>44742</v>
      </c>
      <c r="B28228" t="s">
        <v>194</v>
      </c>
      <c r="C28228" t="s">
        <v>215</v>
      </c>
      <c r="D28228" t="s">
        <v>131</v>
      </c>
      <c r="E28228" t="s">
        <v>32</v>
      </c>
      <c r="F28228" t="s">
        <v>61</v>
      </c>
      <c r="G28228" s="104">
        <v>59584380.030000001</v>
      </c>
    </row>
    <row r="28229" spans="1:7" x14ac:dyDescent="0.25">
      <c r="A28229" s="1">
        <v>44742</v>
      </c>
      <c r="B28229" t="s">
        <v>194</v>
      </c>
      <c r="C28229" t="s">
        <v>215</v>
      </c>
      <c r="D28229" t="s">
        <v>131</v>
      </c>
      <c r="E28229" t="s">
        <v>32</v>
      </c>
      <c r="F28229" t="s">
        <v>62</v>
      </c>
      <c r="G28229" s="104">
        <v>5382963.0899999999</v>
      </c>
    </row>
    <row r="28230" spans="1:7" x14ac:dyDescent="0.25">
      <c r="A28230" s="1">
        <v>44742</v>
      </c>
      <c r="B28230" t="s">
        <v>194</v>
      </c>
      <c r="C28230" t="s">
        <v>215</v>
      </c>
      <c r="D28230" t="s">
        <v>131</v>
      </c>
      <c r="E28230" t="s">
        <v>32</v>
      </c>
      <c r="F28230" t="s">
        <v>59</v>
      </c>
      <c r="G28230" s="104">
        <v>116720345.13</v>
      </c>
    </row>
    <row r="28231" spans="1:7" x14ac:dyDescent="0.25">
      <c r="A28231" s="1">
        <v>44742</v>
      </c>
      <c r="B28231" t="s">
        <v>194</v>
      </c>
      <c r="C28231" t="s">
        <v>215</v>
      </c>
      <c r="D28231" t="s">
        <v>131</v>
      </c>
      <c r="E28231" t="s">
        <v>32</v>
      </c>
      <c r="F28231" t="s">
        <v>60</v>
      </c>
      <c r="G28231" s="104">
        <v>61996543.25</v>
      </c>
    </row>
    <row r="28232" spans="1:7" x14ac:dyDescent="0.25">
      <c r="A28232" s="1">
        <v>44742</v>
      </c>
      <c r="B28232" t="s">
        <v>194</v>
      </c>
      <c r="C28232" t="s">
        <v>215</v>
      </c>
      <c r="D28232" t="s">
        <v>131</v>
      </c>
      <c r="E28232" t="s">
        <v>32</v>
      </c>
      <c r="F28232" t="s">
        <v>57</v>
      </c>
      <c r="G28232" s="104">
        <v>3410010483.46</v>
      </c>
    </row>
    <row r="28233" spans="1:7" x14ac:dyDescent="0.25">
      <c r="A28233" s="1">
        <v>44742</v>
      </c>
      <c r="B28233" t="s">
        <v>194</v>
      </c>
      <c r="C28233" t="s">
        <v>215</v>
      </c>
      <c r="D28233" t="s">
        <v>131</v>
      </c>
      <c r="E28233" t="s">
        <v>32</v>
      </c>
      <c r="F28233" t="s">
        <v>63</v>
      </c>
      <c r="G28233" s="104">
        <v>56025428.240000002</v>
      </c>
    </row>
    <row r="28234" spans="1:7" x14ac:dyDescent="0.25">
      <c r="A28234" s="1">
        <v>44742</v>
      </c>
      <c r="B28234" t="s">
        <v>194</v>
      </c>
      <c r="C28234" t="s">
        <v>215</v>
      </c>
      <c r="D28234" t="s">
        <v>131</v>
      </c>
      <c r="E28234" t="s">
        <v>32</v>
      </c>
      <c r="F28234" t="s">
        <v>65</v>
      </c>
      <c r="G28234" s="104">
        <v>2304222.36</v>
      </c>
    </row>
    <row r="28235" spans="1:7" x14ac:dyDescent="0.25">
      <c r="A28235" s="1">
        <v>44742</v>
      </c>
      <c r="B28235" t="s">
        <v>194</v>
      </c>
      <c r="C28235" t="s">
        <v>215</v>
      </c>
      <c r="D28235" t="s">
        <v>131</v>
      </c>
      <c r="E28235" t="s">
        <v>32</v>
      </c>
      <c r="F28235" t="s">
        <v>58</v>
      </c>
      <c r="G28235" s="104">
        <v>889314930.29999995</v>
      </c>
    </row>
    <row r="28236" spans="1:7" x14ac:dyDescent="0.25">
      <c r="A28236" s="1">
        <v>44742</v>
      </c>
      <c r="B28236" t="s">
        <v>194</v>
      </c>
      <c r="C28236" t="s">
        <v>215</v>
      </c>
      <c r="D28236" t="s">
        <v>131</v>
      </c>
      <c r="E28236" t="s">
        <v>33</v>
      </c>
      <c r="F28236" t="s">
        <v>59</v>
      </c>
      <c r="G28236" s="104">
        <v>582117167.26999998</v>
      </c>
    </row>
    <row r="28237" spans="1:7" x14ac:dyDescent="0.25">
      <c r="A28237" s="1">
        <v>44742</v>
      </c>
      <c r="B28237" t="s">
        <v>194</v>
      </c>
      <c r="C28237" t="s">
        <v>215</v>
      </c>
      <c r="D28237" t="s">
        <v>131</v>
      </c>
      <c r="E28237" t="s">
        <v>33</v>
      </c>
      <c r="F28237" t="s">
        <v>57</v>
      </c>
      <c r="G28237" s="104">
        <v>336165689.10000002</v>
      </c>
    </row>
    <row r="28238" spans="1:7" x14ac:dyDescent="0.25">
      <c r="A28238" s="1">
        <v>44742</v>
      </c>
      <c r="B28238" t="s">
        <v>194</v>
      </c>
      <c r="C28238" t="s">
        <v>215</v>
      </c>
      <c r="D28238" t="s">
        <v>131</v>
      </c>
      <c r="E28238" t="s">
        <v>33</v>
      </c>
      <c r="F28238" t="s">
        <v>58</v>
      </c>
      <c r="G28238" s="104">
        <v>1074524062.6600001</v>
      </c>
    </row>
    <row r="28239" spans="1:7" x14ac:dyDescent="0.25">
      <c r="A28239" s="1">
        <v>44742</v>
      </c>
      <c r="B28239" t="s">
        <v>194</v>
      </c>
      <c r="C28239" t="s">
        <v>215</v>
      </c>
      <c r="D28239" t="s">
        <v>131</v>
      </c>
      <c r="E28239" t="s">
        <v>34</v>
      </c>
      <c r="F28239" t="s">
        <v>57</v>
      </c>
      <c r="G28239" s="104">
        <v>0</v>
      </c>
    </row>
    <row r="28240" spans="1:7" x14ac:dyDescent="0.25">
      <c r="A28240" s="1">
        <v>44742</v>
      </c>
      <c r="B28240" t="s">
        <v>194</v>
      </c>
      <c r="C28240" t="s">
        <v>215</v>
      </c>
      <c r="D28240" t="s">
        <v>131</v>
      </c>
      <c r="E28240" t="s">
        <v>34</v>
      </c>
      <c r="F28240" t="s">
        <v>58</v>
      </c>
      <c r="G28240" s="104">
        <v>4368533049.04</v>
      </c>
    </row>
    <row r="28241" spans="1:7" x14ac:dyDescent="0.25">
      <c r="A28241" s="1">
        <v>44742</v>
      </c>
      <c r="B28241" t="s">
        <v>194</v>
      </c>
      <c r="C28241" t="s">
        <v>215</v>
      </c>
      <c r="D28241" t="s">
        <v>131</v>
      </c>
      <c r="E28241" t="s">
        <v>35</v>
      </c>
      <c r="F28241" t="s">
        <v>57</v>
      </c>
      <c r="G28241" s="104">
        <v>0</v>
      </c>
    </row>
    <row r="28242" spans="1:7" x14ac:dyDescent="0.25">
      <c r="A28242" s="1">
        <v>44742</v>
      </c>
      <c r="B28242" t="s">
        <v>194</v>
      </c>
      <c r="C28242" t="s">
        <v>215</v>
      </c>
      <c r="D28242" t="s">
        <v>131</v>
      </c>
      <c r="E28242" t="s">
        <v>35</v>
      </c>
      <c r="F28242" t="s">
        <v>58</v>
      </c>
      <c r="G28242" s="104">
        <v>20200877.449999999</v>
      </c>
    </row>
    <row r="28243" spans="1:7" x14ac:dyDescent="0.25">
      <c r="A28243" s="1">
        <v>44742</v>
      </c>
      <c r="B28243" t="s">
        <v>194</v>
      </c>
      <c r="C28243" t="s">
        <v>215</v>
      </c>
      <c r="D28243" t="s">
        <v>131</v>
      </c>
      <c r="E28243" t="s">
        <v>36</v>
      </c>
      <c r="F28243" t="s">
        <v>57</v>
      </c>
      <c r="G28243" s="104">
        <v>2869744434.8699999</v>
      </c>
    </row>
    <row r="28244" spans="1:7" x14ac:dyDescent="0.25">
      <c r="A28244" s="1">
        <v>44742</v>
      </c>
      <c r="B28244" t="s">
        <v>194</v>
      </c>
      <c r="C28244" t="s">
        <v>215</v>
      </c>
      <c r="D28244" t="s">
        <v>131</v>
      </c>
      <c r="E28244" t="s">
        <v>37</v>
      </c>
      <c r="F28244" t="s">
        <v>57</v>
      </c>
      <c r="G28244" s="104">
        <v>1037996247.17</v>
      </c>
    </row>
    <row r="28245" spans="1:7" x14ac:dyDescent="0.25">
      <c r="A28245" s="1">
        <v>44742</v>
      </c>
      <c r="B28245" t="s">
        <v>194</v>
      </c>
      <c r="C28245" t="s">
        <v>215</v>
      </c>
      <c r="D28245" t="s">
        <v>131</v>
      </c>
      <c r="E28245" t="s">
        <v>38</v>
      </c>
      <c r="F28245" t="s">
        <v>57</v>
      </c>
      <c r="G28245" s="104">
        <v>163286267.86000001</v>
      </c>
    </row>
    <row r="28246" spans="1:7" x14ac:dyDescent="0.25">
      <c r="A28246" s="1">
        <v>44742</v>
      </c>
      <c r="B28246" t="s">
        <v>194</v>
      </c>
      <c r="C28246" t="s">
        <v>215</v>
      </c>
      <c r="D28246" t="s">
        <v>131</v>
      </c>
      <c r="E28246" t="s">
        <v>39</v>
      </c>
      <c r="F28246" t="s">
        <v>57</v>
      </c>
      <c r="G28246" s="104">
        <v>660806911.15999997</v>
      </c>
    </row>
    <row r="28247" spans="1:7" x14ac:dyDescent="0.25">
      <c r="A28247" s="1">
        <v>44742</v>
      </c>
      <c r="B28247" t="s">
        <v>194</v>
      </c>
      <c r="C28247" t="s">
        <v>215</v>
      </c>
      <c r="D28247" t="s">
        <v>131</v>
      </c>
      <c r="E28247" t="s">
        <v>39</v>
      </c>
      <c r="F28247" t="s">
        <v>58</v>
      </c>
      <c r="G28247" s="104">
        <v>22574521.699999999</v>
      </c>
    </row>
    <row r="28248" spans="1:7" x14ac:dyDescent="0.25">
      <c r="A28248" s="1">
        <v>44742</v>
      </c>
      <c r="B28248" t="s">
        <v>194</v>
      </c>
      <c r="C28248" t="s">
        <v>215</v>
      </c>
      <c r="D28248" t="s">
        <v>131</v>
      </c>
      <c r="E28248" t="s">
        <v>40</v>
      </c>
      <c r="F28248" t="s">
        <v>57</v>
      </c>
      <c r="G28248" s="104">
        <v>9482.58</v>
      </c>
    </row>
    <row r="28249" spans="1:7" x14ac:dyDescent="0.25">
      <c r="A28249" s="1">
        <v>44742</v>
      </c>
      <c r="B28249" t="s">
        <v>194</v>
      </c>
      <c r="C28249" t="s">
        <v>215</v>
      </c>
      <c r="D28249" t="s">
        <v>131</v>
      </c>
      <c r="E28249" t="s">
        <v>41</v>
      </c>
      <c r="F28249" t="s">
        <v>57</v>
      </c>
      <c r="G28249" s="104">
        <v>728945001.28999996</v>
      </c>
    </row>
    <row r="28250" spans="1:7" x14ac:dyDescent="0.25">
      <c r="A28250" s="1">
        <v>44742</v>
      </c>
      <c r="B28250" t="s">
        <v>194</v>
      </c>
      <c r="C28250" t="s">
        <v>215</v>
      </c>
      <c r="D28250" t="s">
        <v>132</v>
      </c>
      <c r="E28250" t="s">
        <v>30</v>
      </c>
      <c r="F28250" t="s">
        <v>57</v>
      </c>
      <c r="G28250" s="104">
        <v>41652081</v>
      </c>
    </row>
    <row r="28251" spans="1:7" x14ac:dyDescent="0.25">
      <c r="A28251" s="1">
        <v>44742</v>
      </c>
      <c r="B28251" t="s">
        <v>194</v>
      </c>
      <c r="C28251" t="s">
        <v>215</v>
      </c>
      <c r="D28251" t="s">
        <v>132</v>
      </c>
      <c r="E28251" t="s">
        <v>32</v>
      </c>
      <c r="F28251" t="s">
        <v>57</v>
      </c>
      <c r="G28251" s="104">
        <v>587850769</v>
      </c>
    </row>
    <row r="28252" spans="1:7" x14ac:dyDescent="0.25">
      <c r="A28252" s="1">
        <v>44742</v>
      </c>
      <c r="B28252" t="s">
        <v>194</v>
      </c>
      <c r="C28252" t="s">
        <v>215</v>
      </c>
      <c r="D28252" t="s">
        <v>132</v>
      </c>
      <c r="E28252" t="s">
        <v>33</v>
      </c>
      <c r="F28252" t="s">
        <v>57</v>
      </c>
      <c r="G28252" s="104">
        <v>270059054</v>
      </c>
    </row>
    <row r="28253" spans="1:7" x14ac:dyDescent="0.25">
      <c r="A28253" s="1">
        <v>44742</v>
      </c>
      <c r="B28253" t="s">
        <v>194</v>
      </c>
      <c r="C28253" t="s">
        <v>215</v>
      </c>
      <c r="D28253" t="s">
        <v>132</v>
      </c>
      <c r="E28253" t="s">
        <v>34</v>
      </c>
      <c r="F28253" t="s">
        <v>57</v>
      </c>
      <c r="G28253" s="104">
        <v>0</v>
      </c>
    </row>
    <row r="28254" spans="1:7" x14ac:dyDescent="0.25">
      <c r="A28254" s="1">
        <v>44742</v>
      </c>
      <c r="B28254" t="s">
        <v>194</v>
      </c>
      <c r="C28254" t="s">
        <v>215</v>
      </c>
      <c r="D28254" t="s">
        <v>132</v>
      </c>
      <c r="E28254" t="s">
        <v>34</v>
      </c>
      <c r="F28254" t="s">
        <v>58</v>
      </c>
      <c r="G28254" s="104">
        <v>741604715</v>
      </c>
    </row>
    <row r="28255" spans="1:7" x14ac:dyDescent="0.25">
      <c r="A28255" s="1">
        <v>44742</v>
      </c>
      <c r="B28255" t="s">
        <v>194</v>
      </c>
      <c r="C28255" t="s">
        <v>215</v>
      </c>
      <c r="D28255" t="s">
        <v>132</v>
      </c>
      <c r="E28255" t="s">
        <v>35</v>
      </c>
      <c r="F28255" t="s">
        <v>57</v>
      </c>
      <c r="G28255" s="104">
        <v>0</v>
      </c>
    </row>
    <row r="28256" spans="1:7" x14ac:dyDescent="0.25">
      <c r="A28256" s="1">
        <v>44742</v>
      </c>
      <c r="B28256" t="s">
        <v>194</v>
      </c>
      <c r="C28256" t="s">
        <v>215</v>
      </c>
      <c r="D28256" t="s">
        <v>132</v>
      </c>
      <c r="E28256" t="s">
        <v>36</v>
      </c>
      <c r="F28256" t="s">
        <v>57</v>
      </c>
      <c r="G28256" s="104">
        <v>278025779</v>
      </c>
    </row>
    <row r="28257" spans="1:7" x14ac:dyDescent="0.25">
      <c r="A28257" s="1">
        <v>44742</v>
      </c>
      <c r="B28257" t="s">
        <v>194</v>
      </c>
      <c r="C28257" t="s">
        <v>215</v>
      </c>
      <c r="D28257" t="s">
        <v>132</v>
      </c>
      <c r="E28257" t="s">
        <v>37</v>
      </c>
      <c r="F28257" t="s">
        <v>57</v>
      </c>
      <c r="G28257" s="104">
        <v>459389765</v>
      </c>
    </row>
    <row r="28258" spans="1:7" x14ac:dyDescent="0.25">
      <c r="A28258" s="1">
        <v>44742</v>
      </c>
      <c r="B28258" t="s">
        <v>194</v>
      </c>
      <c r="C28258" t="s">
        <v>215</v>
      </c>
      <c r="D28258" t="s">
        <v>132</v>
      </c>
      <c r="E28258" t="s">
        <v>39</v>
      </c>
      <c r="F28258" t="s">
        <v>57</v>
      </c>
      <c r="G28258" s="104">
        <v>259890787</v>
      </c>
    </row>
    <row r="28259" spans="1:7" x14ac:dyDescent="0.25">
      <c r="A28259" s="1">
        <v>44742</v>
      </c>
      <c r="B28259" t="s">
        <v>194</v>
      </c>
      <c r="C28259" t="s">
        <v>215</v>
      </c>
      <c r="D28259" t="s">
        <v>132</v>
      </c>
      <c r="E28259" t="s">
        <v>41</v>
      </c>
      <c r="F28259" t="s">
        <v>57</v>
      </c>
      <c r="G28259" s="104">
        <v>217761963</v>
      </c>
    </row>
    <row r="28260" spans="1:7" x14ac:dyDescent="0.25">
      <c r="A28260" s="1">
        <v>44742</v>
      </c>
      <c r="B28260" t="s">
        <v>194</v>
      </c>
      <c r="C28260" t="s">
        <v>215</v>
      </c>
      <c r="D28260" t="s">
        <v>133</v>
      </c>
      <c r="E28260" t="s">
        <v>30</v>
      </c>
      <c r="F28260" t="s">
        <v>57</v>
      </c>
      <c r="G28260" s="104">
        <v>41652081</v>
      </c>
    </row>
    <row r="28261" spans="1:7" x14ac:dyDescent="0.25">
      <c r="A28261" s="1">
        <v>44742</v>
      </c>
      <c r="B28261" t="s">
        <v>194</v>
      </c>
      <c r="C28261" t="s">
        <v>215</v>
      </c>
      <c r="D28261" t="s">
        <v>133</v>
      </c>
      <c r="E28261" t="s">
        <v>32</v>
      </c>
      <c r="F28261" t="s">
        <v>57</v>
      </c>
      <c r="G28261" s="104">
        <v>269601588</v>
      </c>
    </row>
    <row r="28262" spans="1:7" x14ac:dyDescent="0.25">
      <c r="A28262" s="1">
        <v>44742</v>
      </c>
      <c r="B28262" t="s">
        <v>194</v>
      </c>
      <c r="C28262" t="s">
        <v>215</v>
      </c>
      <c r="D28262" t="s">
        <v>133</v>
      </c>
      <c r="E28262" t="s">
        <v>33</v>
      </c>
      <c r="F28262" t="s">
        <v>57</v>
      </c>
      <c r="G28262" s="104">
        <v>387229062</v>
      </c>
    </row>
    <row r="28263" spans="1:7" x14ac:dyDescent="0.25">
      <c r="A28263" s="1">
        <v>44742</v>
      </c>
      <c r="B28263" t="s">
        <v>194</v>
      </c>
      <c r="C28263" t="s">
        <v>215</v>
      </c>
      <c r="D28263" t="s">
        <v>133</v>
      </c>
      <c r="E28263" t="s">
        <v>34</v>
      </c>
      <c r="F28263" t="s">
        <v>57</v>
      </c>
      <c r="G28263" s="104">
        <v>0</v>
      </c>
    </row>
    <row r="28264" spans="1:7" x14ac:dyDescent="0.25">
      <c r="A28264" s="1">
        <v>44742</v>
      </c>
      <c r="B28264" t="s">
        <v>194</v>
      </c>
      <c r="C28264" t="s">
        <v>215</v>
      </c>
      <c r="D28264" t="s">
        <v>133</v>
      </c>
      <c r="E28264" t="s">
        <v>34</v>
      </c>
      <c r="F28264" t="s">
        <v>58</v>
      </c>
      <c r="G28264" s="104">
        <v>315170066</v>
      </c>
    </row>
    <row r="28265" spans="1:7" x14ac:dyDescent="0.25">
      <c r="A28265" s="1">
        <v>44742</v>
      </c>
      <c r="B28265" t="s">
        <v>194</v>
      </c>
      <c r="C28265" t="s">
        <v>215</v>
      </c>
      <c r="D28265" t="s">
        <v>133</v>
      </c>
      <c r="E28265" t="s">
        <v>35</v>
      </c>
      <c r="F28265" t="s">
        <v>57</v>
      </c>
      <c r="G28265" s="104">
        <v>0</v>
      </c>
    </row>
    <row r="28266" spans="1:7" x14ac:dyDescent="0.25">
      <c r="A28266" s="1">
        <v>44742</v>
      </c>
      <c r="B28266" t="s">
        <v>194</v>
      </c>
      <c r="C28266" t="s">
        <v>215</v>
      </c>
      <c r="D28266" t="s">
        <v>133</v>
      </c>
      <c r="E28266" t="s">
        <v>36</v>
      </c>
      <c r="F28266" t="s">
        <v>57</v>
      </c>
      <c r="G28266" s="104">
        <v>558893424</v>
      </c>
    </row>
    <row r="28267" spans="1:7" x14ac:dyDescent="0.25">
      <c r="A28267" s="1">
        <v>44742</v>
      </c>
      <c r="B28267" t="s">
        <v>194</v>
      </c>
      <c r="C28267" t="s">
        <v>215</v>
      </c>
      <c r="D28267" t="s">
        <v>133</v>
      </c>
      <c r="E28267" t="s">
        <v>37</v>
      </c>
      <c r="F28267" t="s">
        <v>57</v>
      </c>
      <c r="G28267" s="104">
        <v>463083995</v>
      </c>
    </row>
    <row r="28268" spans="1:7" x14ac:dyDescent="0.25">
      <c r="A28268" s="1">
        <v>44742</v>
      </c>
      <c r="B28268" t="s">
        <v>194</v>
      </c>
      <c r="C28268" t="s">
        <v>215</v>
      </c>
      <c r="D28268" t="s">
        <v>133</v>
      </c>
      <c r="E28268" t="s">
        <v>39</v>
      </c>
      <c r="F28268" t="s">
        <v>57</v>
      </c>
      <c r="G28268" s="104">
        <v>211965062</v>
      </c>
    </row>
    <row r="28269" spans="1:7" x14ac:dyDescent="0.25">
      <c r="A28269" s="1">
        <v>44742</v>
      </c>
      <c r="B28269" t="s">
        <v>194</v>
      </c>
      <c r="C28269" t="s">
        <v>215</v>
      </c>
      <c r="D28269" t="s">
        <v>133</v>
      </c>
      <c r="E28269" t="s">
        <v>41</v>
      </c>
      <c r="F28269" t="s">
        <v>57</v>
      </c>
      <c r="G28269" s="104">
        <v>182721180</v>
      </c>
    </row>
    <row r="28270" spans="1:7" x14ac:dyDescent="0.25">
      <c r="A28270" s="1">
        <v>44742</v>
      </c>
      <c r="B28270" t="s">
        <v>194</v>
      </c>
      <c r="C28270" t="s">
        <v>215</v>
      </c>
      <c r="D28270" t="s">
        <v>134</v>
      </c>
      <c r="E28270" t="s">
        <v>30</v>
      </c>
      <c r="F28270" t="s">
        <v>57</v>
      </c>
      <c r="G28270" s="104">
        <v>20826043</v>
      </c>
    </row>
    <row r="28271" spans="1:7" x14ac:dyDescent="0.25">
      <c r="A28271" s="1">
        <v>44742</v>
      </c>
      <c r="B28271" t="s">
        <v>194</v>
      </c>
      <c r="C28271" t="s">
        <v>215</v>
      </c>
      <c r="D28271" t="s">
        <v>134</v>
      </c>
      <c r="E28271" t="s">
        <v>33</v>
      </c>
      <c r="F28271" t="s">
        <v>57</v>
      </c>
      <c r="G28271" s="104">
        <v>333252052</v>
      </c>
    </row>
    <row r="28272" spans="1:7" x14ac:dyDescent="0.25">
      <c r="A28272" s="1">
        <v>44742</v>
      </c>
      <c r="B28272" t="s">
        <v>194</v>
      </c>
      <c r="C28272" t="s">
        <v>215</v>
      </c>
      <c r="D28272" t="s">
        <v>134</v>
      </c>
      <c r="E28272" t="s">
        <v>34</v>
      </c>
      <c r="F28272" t="s">
        <v>57</v>
      </c>
      <c r="G28272" s="104">
        <v>87329997</v>
      </c>
    </row>
    <row r="28273" spans="1:7" x14ac:dyDescent="0.25">
      <c r="A28273" s="1">
        <v>44742</v>
      </c>
      <c r="B28273" t="s">
        <v>194</v>
      </c>
      <c r="C28273" t="s">
        <v>215</v>
      </c>
      <c r="D28273" t="s">
        <v>134</v>
      </c>
      <c r="E28273" t="s">
        <v>35</v>
      </c>
      <c r="F28273" t="s">
        <v>57</v>
      </c>
      <c r="G28273" s="104">
        <v>0</v>
      </c>
    </row>
    <row r="28274" spans="1:7" x14ac:dyDescent="0.25">
      <c r="A28274" s="1">
        <v>44742</v>
      </c>
      <c r="B28274" t="s">
        <v>194</v>
      </c>
      <c r="C28274" t="s">
        <v>215</v>
      </c>
      <c r="D28274" t="s">
        <v>134</v>
      </c>
      <c r="E28274" t="s">
        <v>36</v>
      </c>
      <c r="F28274" t="s">
        <v>57</v>
      </c>
      <c r="G28274" s="104">
        <v>760292701</v>
      </c>
    </row>
    <row r="28275" spans="1:7" x14ac:dyDescent="0.25">
      <c r="A28275" s="1">
        <v>44742</v>
      </c>
      <c r="B28275" t="s">
        <v>194</v>
      </c>
      <c r="C28275" t="s">
        <v>215</v>
      </c>
      <c r="D28275" t="s">
        <v>134</v>
      </c>
      <c r="E28275" t="s">
        <v>37</v>
      </c>
      <c r="F28275" t="s">
        <v>57</v>
      </c>
      <c r="G28275" s="104">
        <v>306857510</v>
      </c>
    </row>
    <row r="28276" spans="1:7" x14ac:dyDescent="0.25">
      <c r="A28276" s="1">
        <v>44742</v>
      </c>
      <c r="B28276" t="s">
        <v>194</v>
      </c>
      <c r="C28276" t="s">
        <v>215</v>
      </c>
      <c r="D28276" t="s">
        <v>134</v>
      </c>
      <c r="E28276" t="s">
        <v>39</v>
      </c>
      <c r="F28276" t="s">
        <v>57</v>
      </c>
      <c r="G28276" s="104">
        <v>124742122</v>
      </c>
    </row>
    <row r="28277" spans="1:7" x14ac:dyDescent="0.25">
      <c r="A28277" s="1">
        <v>44742</v>
      </c>
      <c r="B28277" t="s">
        <v>194</v>
      </c>
      <c r="C28277" t="s">
        <v>16</v>
      </c>
      <c r="D28277" t="s">
        <v>135</v>
      </c>
      <c r="E28277" t="s">
        <v>33</v>
      </c>
      <c r="F28277" t="s">
        <v>57</v>
      </c>
      <c r="G28277" s="104">
        <v>98568034</v>
      </c>
    </row>
    <row r="28278" spans="1:7" x14ac:dyDescent="0.25">
      <c r="A28278" s="1">
        <v>44742</v>
      </c>
      <c r="B28278" t="s">
        <v>194</v>
      </c>
      <c r="C28278" t="s">
        <v>16</v>
      </c>
      <c r="D28278" t="s">
        <v>135</v>
      </c>
      <c r="E28278" t="s">
        <v>34</v>
      </c>
      <c r="F28278" t="s">
        <v>59</v>
      </c>
      <c r="G28278" s="104">
        <v>39165355</v>
      </c>
    </row>
    <row r="28279" spans="1:7" x14ac:dyDescent="0.25">
      <c r="A28279" s="1">
        <v>44742</v>
      </c>
      <c r="B28279" t="s">
        <v>194</v>
      </c>
      <c r="C28279" t="s">
        <v>16</v>
      </c>
      <c r="D28279" t="s">
        <v>135</v>
      </c>
      <c r="E28279" t="s">
        <v>34</v>
      </c>
      <c r="F28279" t="s">
        <v>57</v>
      </c>
      <c r="G28279" s="104">
        <v>0</v>
      </c>
    </row>
    <row r="28280" spans="1:7" x14ac:dyDescent="0.25">
      <c r="A28280" s="1">
        <v>44742</v>
      </c>
      <c r="B28280" t="s">
        <v>194</v>
      </c>
      <c r="C28280" t="s">
        <v>16</v>
      </c>
      <c r="D28280" t="s">
        <v>135</v>
      </c>
      <c r="E28280" t="s">
        <v>34</v>
      </c>
      <c r="F28280" t="s">
        <v>58</v>
      </c>
      <c r="G28280" s="104">
        <v>38588249</v>
      </c>
    </row>
    <row r="28281" spans="1:7" x14ac:dyDescent="0.25">
      <c r="A28281" s="1">
        <v>44742</v>
      </c>
      <c r="B28281" t="s">
        <v>194</v>
      </c>
      <c r="C28281" t="s">
        <v>16</v>
      </c>
      <c r="D28281" t="s">
        <v>135</v>
      </c>
      <c r="E28281" t="s">
        <v>36</v>
      </c>
      <c r="F28281" t="s">
        <v>57</v>
      </c>
      <c r="G28281" s="104">
        <v>39458473</v>
      </c>
    </row>
    <row r="28282" spans="1:7" x14ac:dyDescent="0.25">
      <c r="A28282" s="1">
        <v>44742</v>
      </c>
      <c r="B28282" t="s">
        <v>194</v>
      </c>
      <c r="C28282" t="s">
        <v>16</v>
      </c>
      <c r="D28282" t="s">
        <v>135</v>
      </c>
      <c r="E28282" t="s">
        <v>37</v>
      </c>
      <c r="F28282" t="s">
        <v>57</v>
      </c>
      <c r="G28282" s="104">
        <v>39480190</v>
      </c>
    </row>
    <row r="28283" spans="1:7" x14ac:dyDescent="0.25">
      <c r="A28283" s="1">
        <v>44742</v>
      </c>
      <c r="B28283" t="s">
        <v>194</v>
      </c>
      <c r="C28283" t="s">
        <v>16</v>
      </c>
      <c r="D28283" t="s">
        <v>135</v>
      </c>
      <c r="E28283" t="s">
        <v>39</v>
      </c>
      <c r="F28283" t="s">
        <v>57</v>
      </c>
      <c r="G28283" s="104">
        <v>42277821</v>
      </c>
    </row>
    <row r="28284" spans="1:7" x14ac:dyDescent="0.25">
      <c r="A28284" s="1">
        <v>44742</v>
      </c>
      <c r="B28284" t="s">
        <v>194</v>
      </c>
      <c r="C28284" t="s">
        <v>16</v>
      </c>
      <c r="D28284" t="s">
        <v>135</v>
      </c>
      <c r="E28284" t="s">
        <v>41</v>
      </c>
      <c r="F28284" t="s">
        <v>57</v>
      </c>
      <c r="G28284" s="104">
        <v>95829519</v>
      </c>
    </row>
    <row r="28285" spans="1:7" x14ac:dyDescent="0.25">
      <c r="A28285" s="1">
        <v>44742</v>
      </c>
      <c r="B28285" t="s">
        <v>194</v>
      </c>
      <c r="C28285" t="s">
        <v>16</v>
      </c>
      <c r="D28285" t="s">
        <v>136</v>
      </c>
      <c r="E28285" t="s">
        <v>33</v>
      </c>
      <c r="F28285" t="s">
        <v>57</v>
      </c>
      <c r="G28285" s="104">
        <v>79793731</v>
      </c>
    </row>
    <row r="28286" spans="1:7" x14ac:dyDescent="0.25">
      <c r="A28286" s="1">
        <v>44742</v>
      </c>
      <c r="B28286" t="s">
        <v>194</v>
      </c>
      <c r="C28286" t="s">
        <v>16</v>
      </c>
      <c r="D28286" t="s">
        <v>136</v>
      </c>
      <c r="E28286" t="s">
        <v>34</v>
      </c>
      <c r="F28286" t="s">
        <v>59</v>
      </c>
      <c r="G28286" s="104">
        <v>79380517</v>
      </c>
    </row>
    <row r="28287" spans="1:7" x14ac:dyDescent="0.25">
      <c r="A28287" s="1">
        <v>44742</v>
      </c>
      <c r="B28287" t="s">
        <v>194</v>
      </c>
      <c r="C28287" t="s">
        <v>16</v>
      </c>
      <c r="D28287" t="s">
        <v>136</v>
      </c>
      <c r="E28287" t="s">
        <v>34</v>
      </c>
      <c r="F28287" t="s">
        <v>57</v>
      </c>
      <c r="G28287" s="104">
        <v>0</v>
      </c>
    </row>
    <row r="28288" spans="1:7" x14ac:dyDescent="0.25">
      <c r="A28288" s="1">
        <v>44742</v>
      </c>
      <c r="B28288" t="s">
        <v>194</v>
      </c>
      <c r="C28288" t="s">
        <v>16</v>
      </c>
      <c r="D28288" t="s">
        <v>136</v>
      </c>
      <c r="E28288" t="s">
        <v>34</v>
      </c>
      <c r="F28288" t="s">
        <v>58</v>
      </c>
      <c r="G28288" s="104">
        <v>78210555</v>
      </c>
    </row>
    <row r="28289" spans="1:7" x14ac:dyDescent="0.25">
      <c r="A28289" s="1">
        <v>44742</v>
      </c>
      <c r="B28289" t="s">
        <v>194</v>
      </c>
      <c r="C28289" t="s">
        <v>16</v>
      </c>
      <c r="D28289" t="s">
        <v>136</v>
      </c>
      <c r="E28289" t="s">
        <v>36</v>
      </c>
      <c r="F28289" t="s">
        <v>57</v>
      </c>
      <c r="G28289" s="104">
        <v>53316504</v>
      </c>
    </row>
    <row r="28290" spans="1:7" x14ac:dyDescent="0.25">
      <c r="A28290" s="1">
        <v>44742</v>
      </c>
      <c r="B28290" t="s">
        <v>194</v>
      </c>
      <c r="C28290" t="s">
        <v>16</v>
      </c>
      <c r="D28290" t="s">
        <v>136</v>
      </c>
      <c r="E28290" t="s">
        <v>37</v>
      </c>
      <c r="F28290" t="s">
        <v>57</v>
      </c>
      <c r="G28290" s="104">
        <v>79857637</v>
      </c>
    </row>
    <row r="28291" spans="1:7" x14ac:dyDescent="0.25">
      <c r="A28291" s="1">
        <v>44742</v>
      </c>
      <c r="B28291" t="s">
        <v>194</v>
      </c>
      <c r="C28291" t="s">
        <v>16</v>
      </c>
      <c r="D28291" t="s">
        <v>136</v>
      </c>
      <c r="E28291" t="s">
        <v>39</v>
      </c>
      <c r="F28291" t="s">
        <v>57</v>
      </c>
      <c r="G28291" s="104">
        <v>63416721</v>
      </c>
    </row>
    <row r="28292" spans="1:7" x14ac:dyDescent="0.25">
      <c r="A28292" s="1">
        <v>44742</v>
      </c>
      <c r="B28292" t="s">
        <v>194</v>
      </c>
      <c r="C28292" t="s">
        <v>16</v>
      </c>
      <c r="D28292" t="s">
        <v>136</v>
      </c>
      <c r="E28292" t="s">
        <v>41</v>
      </c>
      <c r="F28292" t="s">
        <v>57</v>
      </c>
      <c r="G28292" s="104">
        <v>96535606</v>
      </c>
    </row>
    <row r="28293" spans="1:7" x14ac:dyDescent="0.25">
      <c r="A28293" s="1">
        <v>44742</v>
      </c>
      <c r="B28293" t="s">
        <v>194</v>
      </c>
      <c r="C28293" t="s">
        <v>138</v>
      </c>
      <c r="D28293" t="s">
        <v>137</v>
      </c>
      <c r="E28293" t="s">
        <v>35</v>
      </c>
      <c r="F28293" t="s">
        <v>57</v>
      </c>
      <c r="G28293" s="104">
        <v>1938101049</v>
      </c>
    </row>
    <row r="28294" spans="1:7" x14ac:dyDescent="0.25">
      <c r="A28294" s="1">
        <v>44742</v>
      </c>
      <c r="B28294" t="s">
        <v>194</v>
      </c>
      <c r="C28294" t="s">
        <v>138</v>
      </c>
      <c r="D28294" t="s">
        <v>139</v>
      </c>
      <c r="E28294" t="s">
        <v>32</v>
      </c>
      <c r="F28294" t="s">
        <v>57</v>
      </c>
      <c r="G28294" s="104">
        <v>2494000</v>
      </c>
    </row>
    <row r="28295" spans="1:7" x14ac:dyDescent="0.25">
      <c r="A28295" s="1">
        <v>44742</v>
      </c>
      <c r="B28295" t="s">
        <v>194</v>
      </c>
      <c r="C28295" t="s">
        <v>138</v>
      </c>
      <c r="D28295" t="s">
        <v>139</v>
      </c>
      <c r="E28295" t="s">
        <v>33</v>
      </c>
      <c r="F28295" t="s">
        <v>57</v>
      </c>
      <c r="G28295" s="104">
        <v>22589405.826000001</v>
      </c>
    </row>
    <row r="28296" spans="1:7" x14ac:dyDescent="0.25">
      <c r="A28296" s="1">
        <v>44742</v>
      </c>
      <c r="B28296" t="s">
        <v>194</v>
      </c>
      <c r="C28296" t="s">
        <v>138</v>
      </c>
      <c r="D28296" t="s">
        <v>139</v>
      </c>
      <c r="E28296" t="s">
        <v>34</v>
      </c>
      <c r="F28296" t="s">
        <v>59</v>
      </c>
      <c r="G28296" s="104">
        <v>3044496.8736</v>
      </c>
    </row>
    <row r="28297" spans="1:7" x14ac:dyDescent="0.25">
      <c r="A28297" s="1">
        <v>44742</v>
      </c>
      <c r="B28297" t="s">
        <v>194</v>
      </c>
      <c r="C28297" t="s">
        <v>138</v>
      </c>
      <c r="D28297" t="s">
        <v>139</v>
      </c>
      <c r="E28297" t="s">
        <v>34</v>
      </c>
      <c r="F28297" t="s">
        <v>57</v>
      </c>
      <c r="G28297" s="104">
        <v>2928286.4819999998</v>
      </c>
    </row>
    <row r="28298" spans="1:7" x14ac:dyDescent="0.25">
      <c r="A28298" s="1">
        <v>44742</v>
      </c>
      <c r="B28298" t="s">
        <v>194</v>
      </c>
      <c r="C28298" t="s">
        <v>138</v>
      </c>
      <c r="D28298" t="s">
        <v>139</v>
      </c>
      <c r="E28298" t="s">
        <v>34</v>
      </c>
      <c r="F28298" t="s">
        <v>58</v>
      </c>
      <c r="G28298" s="104">
        <v>5605877.6013000002</v>
      </c>
    </row>
    <row r="28299" spans="1:7" x14ac:dyDescent="0.25">
      <c r="A28299" s="1">
        <v>44742</v>
      </c>
      <c r="B28299" t="s">
        <v>194</v>
      </c>
      <c r="C28299" t="s">
        <v>138</v>
      </c>
      <c r="D28299" t="s">
        <v>139</v>
      </c>
      <c r="E28299" t="s">
        <v>35</v>
      </c>
      <c r="F28299" t="s">
        <v>57</v>
      </c>
      <c r="G28299" s="104">
        <v>5100533</v>
      </c>
    </row>
    <row r="28300" spans="1:7" x14ac:dyDescent="0.25">
      <c r="A28300" s="1">
        <v>44742</v>
      </c>
      <c r="B28300" t="s">
        <v>194</v>
      </c>
      <c r="C28300" t="s">
        <v>138</v>
      </c>
      <c r="D28300" t="s">
        <v>139</v>
      </c>
      <c r="E28300" t="s">
        <v>35</v>
      </c>
      <c r="F28300" t="s">
        <v>58</v>
      </c>
      <c r="G28300" s="104">
        <v>17.383600000000001</v>
      </c>
    </row>
    <row r="28301" spans="1:7" x14ac:dyDescent="0.25">
      <c r="A28301" s="1">
        <v>44742</v>
      </c>
      <c r="B28301" t="s">
        <v>194</v>
      </c>
      <c r="C28301" t="s">
        <v>138</v>
      </c>
      <c r="D28301" t="s">
        <v>139</v>
      </c>
      <c r="E28301" t="s">
        <v>36</v>
      </c>
      <c r="F28301" t="s">
        <v>57</v>
      </c>
      <c r="G28301" s="104">
        <v>38562851.149999999</v>
      </c>
    </row>
    <row r="28302" spans="1:7" x14ac:dyDescent="0.25">
      <c r="A28302" s="1">
        <v>44742</v>
      </c>
      <c r="B28302" t="s">
        <v>194</v>
      </c>
      <c r="C28302" t="s">
        <v>138</v>
      </c>
      <c r="D28302" t="s">
        <v>139</v>
      </c>
      <c r="E28302" t="s">
        <v>41</v>
      </c>
      <c r="F28302" t="s">
        <v>57</v>
      </c>
      <c r="G28302" s="104">
        <v>2034388.6</v>
      </c>
    </row>
    <row r="28303" spans="1:7" x14ac:dyDescent="0.25">
      <c r="A28303" s="1">
        <v>44742</v>
      </c>
      <c r="B28303" t="s">
        <v>194</v>
      </c>
      <c r="C28303" t="s">
        <v>138</v>
      </c>
      <c r="D28303" t="s">
        <v>140</v>
      </c>
      <c r="E28303" t="s">
        <v>32</v>
      </c>
      <c r="F28303" t="s">
        <v>57</v>
      </c>
      <c r="G28303" s="104">
        <v>9919250</v>
      </c>
    </row>
    <row r="28304" spans="1:7" x14ac:dyDescent="0.25">
      <c r="A28304" s="1">
        <v>44742</v>
      </c>
      <c r="B28304" t="s">
        <v>194</v>
      </c>
      <c r="C28304" t="s">
        <v>138</v>
      </c>
      <c r="D28304" t="s">
        <v>140</v>
      </c>
      <c r="E28304" t="s">
        <v>33</v>
      </c>
      <c r="F28304" t="s">
        <v>57</v>
      </c>
      <c r="G28304" s="104">
        <v>49644362.255999997</v>
      </c>
    </row>
    <row r="28305" spans="1:7" x14ac:dyDescent="0.25">
      <c r="A28305" s="1">
        <v>44742</v>
      </c>
      <c r="B28305" t="s">
        <v>194</v>
      </c>
      <c r="C28305" t="s">
        <v>138</v>
      </c>
      <c r="D28305" t="s">
        <v>140</v>
      </c>
      <c r="E28305" t="s">
        <v>34</v>
      </c>
      <c r="F28305" t="s">
        <v>59</v>
      </c>
      <c r="G28305" s="104">
        <v>4313365.875</v>
      </c>
    </row>
    <row r="28306" spans="1:7" x14ac:dyDescent="0.25">
      <c r="A28306" s="1">
        <v>44742</v>
      </c>
      <c r="B28306" t="s">
        <v>194</v>
      </c>
      <c r="C28306" t="s">
        <v>138</v>
      </c>
      <c r="D28306" t="s">
        <v>140</v>
      </c>
      <c r="E28306" t="s">
        <v>34</v>
      </c>
      <c r="F28306" t="s">
        <v>58</v>
      </c>
      <c r="G28306" s="104">
        <v>13283647.2914</v>
      </c>
    </row>
    <row r="28307" spans="1:7" x14ac:dyDescent="0.25">
      <c r="A28307" s="1">
        <v>44742</v>
      </c>
      <c r="B28307" t="s">
        <v>194</v>
      </c>
      <c r="C28307" t="s">
        <v>138</v>
      </c>
      <c r="D28307" t="s">
        <v>140</v>
      </c>
      <c r="E28307" t="s">
        <v>35</v>
      </c>
      <c r="F28307" t="s">
        <v>57</v>
      </c>
      <c r="G28307" s="104">
        <v>7918553</v>
      </c>
    </row>
    <row r="28308" spans="1:7" x14ac:dyDescent="0.25">
      <c r="A28308" s="1">
        <v>44742</v>
      </c>
      <c r="B28308" t="s">
        <v>194</v>
      </c>
      <c r="C28308" t="s">
        <v>138</v>
      </c>
      <c r="D28308" t="s">
        <v>140</v>
      </c>
      <c r="E28308" t="s">
        <v>35</v>
      </c>
      <c r="F28308" t="s">
        <v>58</v>
      </c>
      <c r="G28308" s="104">
        <v>2076473.6943999999</v>
      </c>
    </row>
    <row r="28309" spans="1:7" x14ac:dyDescent="0.25">
      <c r="A28309" s="1">
        <v>44742</v>
      </c>
      <c r="B28309" t="s">
        <v>194</v>
      </c>
      <c r="C28309" t="s">
        <v>138</v>
      </c>
      <c r="D28309" t="s">
        <v>140</v>
      </c>
      <c r="E28309" t="s">
        <v>36</v>
      </c>
      <c r="F28309" t="s">
        <v>57</v>
      </c>
      <c r="G28309" s="104">
        <v>34834408.630000003</v>
      </c>
    </row>
    <row r="28310" spans="1:7" x14ac:dyDescent="0.25">
      <c r="A28310" s="1">
        <v>44742</v>
      </c>
      <c r="B28310" t="s">
        <v>194</v>
      </c>
      <c r="C28310" t="s">
        <v>138</v>
      </c>
      <c r="D28310" t="s">
        <v>140</v>
      </c>
      <c r="E28310" t="s">
        <v>41</v>
      </c>
      <c r="F28310" t="s">
        <v>57</v>
      </c>
      <c r="G28310" s="104">
        <v>4068776</v>
      </c>
    </row>
    <row r="28311" spans="1:7" x14ac:dyDescent="0.25">
      <c r="A28311" s="1">
        <v>44742</v>
      </c>
      <c r="B28311" t="s">
        <v>194</v>
      </c>
      <c r="C28311" t="s">
        <v>138</v>
      </c>
      <c r="D28311" t="s">
        <v>141</v>
      </c>
      <c r="E28311" t="s">
        <v>32</v>
      </c>
      <c r="F28311" t="s">
        <v>57</v>
      </c>
      <c r="G28311" s="104">
        <v>8948800</v>
      </c>
    </row>
    <row r="28312" spans="1:7" x14ac:dyDescent="0.25">
      <c r="A28312" s="1">
        <v>44742</v>
      </c>
      <c r="B28312" t="s">
        <v>194</v>
      </c>
      <c r="C28312" t="s">
        <v>138</v>
      </c>
      <c r="D28312" t="s">
        <v>141</v>
      </c>
      <c r="E28312" t="s">
        <v>33</v>
      </c>
      <c r="F28312" t="s">
        <v>57</v>
      </c>
      <c r="G28312" s="104">
        <v>29112519.949000001</v>
      </c>
    </row>
    <row r="28313" spans="1:7" x14ac:dyDescent="0.25">
      <c r="A28313" s="1">
        <v>44742</v>
      </c>
      <c r="B28313" t="s">
        <v>194</v>
      </c>
      <c r="C28313" t="s">
        <v>138</v>
      </c>
      <c r="D28313" t="s">
        <v>141</v>
      </c>
      <c r="E28313" t="s">
        <v>34</v>
      </c>
      <c r="F28313" t="s">
        <v>59</v>
      </c>
      <c r="G28313" s="104">
        <v>1149876.7932</v>
      </c>
    </row>
    <row r="28314" spans="1:7" x14ac:dyDescent="0.25">
      <c r="A28314" s="1">
        <v>44742</v>
      </c>
      <c r="B28314" t="s">
        <v>194</v>
      </c>
      <c r="C28314" t="s">
        <v>138</v>
      </c>
      <c r="D28314" t="s">
        <v>141</v>
      </c>
      <c r="E28314" t="s">
        <v>34</v>
      </c>
      <c r="F28314" t="s">
        <v>58</v>
      </c>
      <c r="G28314" s="104">
        <v>10648214.5221</v>
      </c>
    </row>
    <row r="28315" spans="1:7" x14ac:dyDescent="0.25">
      <c r="A28315" s="1">
        <v>44742</v>
      </c>
      <c r="B28315" t="s">
        <v>194</v>
      </c>
      <c r="C28315" t="s">
        <v>138</v>
      </c>
      <c r="D28315" t="s">
        <v>141</v>
      </c>
      <c r="E28315" t="s">
        <v>35</v>
      </c>
      <c r="F28315" t="s">
        <v>57</v>
      </c>
      <c r="G28315" s="104">
        <v>7450548</v>
      </c>
    </row>
    <row r="28316" spans="1:7" x14ac:dyDescent="0.25">
      <c r="A28316" s="1">
        <v>44742</v>
      </c>
      <c r="B28316" t="s">
        <v>194</v>
      </c>
      <c r="C28316" t="s">
        <v>138</v>
      </c>
      <c r="D28316" t="s">
        <v>141</v>
      </c>
      <c r="E28316" t="s">
        <v>35</v>
      </c>
      <c r="F28316" t="s">
        <v>58</v>
      </c>
      <c r="G28316" s="104">
        <v>353742.88799999998</v>
      </c>
    </row>
    <row r="28317" spans="1:7" x14ac:dyDescent="0.25">
      <c r="A28317" s="1">
        <v>44742</v>
      </c>
      <c r="B28317" t="s">
        <v>194</v>
      </c>
      <c r="C28317" t="s">
        <v>138</v>
      </c>
      <c r="D28317" t="s">
        <v>141</v>
      </c>
      <c r="E28317" t="s">
        <v>36</v>
      </c>
      <c r="F28317" t="s">
        <v>57</v>
      </c>
      <c r="G28317" s="104">
        <v>8929324.8000000007</v>
      </c>
    </row>
    <row r="28318" spans="1:7" x14ac:dyDescent="0.25">
      <c r="A28318" s="1">
        <v>44742</v>
      </c>
      <c r="B28318" t="s">
        <v>194</v>
      </c>
      <c r="C28318" t="s">
        <v>17</v>
      </c>
      <c r="D28318" t="s">
        <v>142</v>
      </c>
      <c r="E28318" t="s">
        <v>32</v>
      </c>
      <c r="F28318" t="s">
        <v>57</v>
      </c>
      <c r="G28318" s="104">
        <v>1347780999.05</v>
      </c>
    </row>
    <row r="28319" spans="1:7" x14ac:dyDescent="0.25">
      <c r="A28319" s="1">
        <v>44742</v>
      </c>
      <c r="B28319" t="s">
        <v>194</v>
      </c>
      <c r="C28319" t="s">
        <v>17</v>
      </c>
      <c r="D28319" t="s">
        <v>142</v>
      </c>
      <c r="E28319" t="s">
        <v>33</v>
      </c>
      <c r="F28319" t="s">
        <v>57</v>
      </c>
      <c r="G28319" s="104">
        <v>387119098.35000002</v>
      </c>
    </row>
    <row r="28320" spans="1:7" x14ac:dyDescent="0.25">
      <c r="A28320" s="1">
        <v>44742</v>
      </c>
      <c r="B28320" t="s">
        <v>194</v>
      </c>
      <c r="C28320" t="s">
        <v>17</v>
      </c>
      <c r="D28320" t="s">
        <v>142</v>
      </c>
      <c r="E28320" t="s">
        <v>34</v>
      </c>
      <c r="F28320" t="s">
        <v>59</v>
      </c>
      <c r="G28320" s="104">
        <v>53279213.990000002</v>
      </c>
    </row>
    <row r="28321" spans="1:7" x14ac:dyDescent="0.25">
      <c r="A28321" s="1">
        <v>44742</v>
      </c>
      <c r="B28321" t="s">
        <v>194</v>
      </c>
      <c r="C28321" t="s">
        <v>17</v>
      </c>
      <c r="D28321" t="s">
        <v>142</v>
      </c>
      <c r="E28321" t="s">
        <v>34</v>
      </c>
      <c r="F28321" t="s">
        <v>58</v>
      </c>
      <c r="G28321" s="104">
        <v>620882177.27999997</v>
      </c>
    </row>
    <row r="28322" spans="1:7" x14ac:dyDescent="0.25">
      <c r="A28322" s="1">
        <v>44742</v>
      </c>
      <c r="B28322" t="s">
        <v>194</v>
      </c>
      <c r="C28322" t="s">
        <v>17</v>
      </c>
      <c r="D28322" t="s">
        <v>142</v>
      </c>
      <c r="E28322" t="s">
        <v>35</v>
      </c>
      <c r="F28322" t="s">
        <v>57</v>
      </c>
      <c r="G28322" s="104">
        <v>46944759</v>
      </c>
    </row>
    <row r="28323" spans="1:7" x14ac:dyDescent="0.25">
      <c r="A28323" s="1">
        <v>44742</v>
      </c>
      <c r="B28323" t="s">
        <v>194</v>
      </c>
      <c r="C28323" t="s">
        <v>17</v>
      </c>
      <c r="D28323" t="s">
        <v>142</v>
      </c>
      <c r="E28323" t="s">
        <v>36</v>
      </c>
      <c r="F28323" t="s">
        <v>57</v>
      </c>
      <c r="G28323" s="104">
        <v>816455175.96000004</v>
      </c>
    </row>
    <row r="28324" spans="1:7" x14ac:dyDescent="0.25">
      <c r="A28324" s="1">
        <v>44742</v>
      </c>
      <c r="B28324" t="s">
        <v>194</v>
      </c>
      <c r="C28324" t="s">
        <v>17</v>
      </c>
      <c r="D28324" t="s">
        <v>142</v>
      </c>
      <c r="E28324" t="s">
        <v>37</v>
      </c>
      <c r="F28324" t="s">
        <v>57</v>
      </c>
      <c r="G28324" s="104">
        <v>603878131.21000004</v>
      </c>
    </row>
    <row r="28325" spans="1:7" x14ac:dyDescent="0.25">
      <c r="A28325" s="1">
        <v>44742</v>
      </c>
      <c r="B28325" t="s">
        <v>194</v>
      </c>
      <c r="C28325" t="s">
        <v>17</v>
      </c>
      <c r="D28325" t="s">
        <v>142</v>
      </c>
      <c r="E28325" t="s">
        <v>38</v>
      </c>
      <c r="F28325" t="s">
        <v>57</v>
      </c>
      <c r="G28325" s="104">
        <v>81920034.980000004</v>
      </c>
    </row>
    <row r="28326" spans="1:7" x14ac:dyDescent="0.25">
      <c r="A28326" s="1">
        <v>44742</v>
      </c>
      <c r="B28326" t="s">
        <v>194</v>
      </c>
      <c r="C28326" t="s">
        <v>17</v>
      </c>
      <c r="D28326" t="s">
        <v>142</v>
      </c>
      <c r="E28326" t="s">
        <v>39</v>
      </c>
      <c r="F28326" t="s">
        <v>57</v>
      </c>
      <c r="G28326" s="104">
        <v>206580214.47999999</v>
      </c>
    </row>
    <row r="28327" spans="1:7" x14ac:dyDescent="0.25">
      <c r="A28327" s="1">
        <v>44742</v>
      </c>
      <c r="B28327" t="s">
        <v>194</v>
      </c>
      <c r="C28327" t="s">
        <v>17</v>
      </c>
      <c r="D28327" t="s">
        <v>142</v>
      </c>
      <c r="E28327" t="s">
        <v>40</v>
      </c>
      <c r="F28327" t="s">
        <v>57</v>
      </c>
      <c r="G28327" s="104">
        <v>46803707.789999999</v>
      </c>
    </row>
    <row r="28328" spans="1:7" x14ac:dyDescent="0.25">
      <c r="A28328" s="1">
        <v>44742</v>
      </c>
      <c r="B28328" t="s">
        <v>194</v>
      </c>
      <c r="C28328" t="s">
        <v>17</v>
      </c>
      <c r="D28328" t="s">
        <v>142</v>
      </c>
      <c r="E28328" t="s">
        <v>41</v>
      </c>
      <c r="F28328" t="s">
        <v>57</v>
      </c>
      <c r="G28328" s="104">
        <v>171182936.47</v>
      </c>
    </row>
    <row r="28329" spans="1:7" x14ac:dyDescent="0.25">
      <c r="A28329" s="1">
        <v>44742</v>
      </c>
      <c r="B28329" t="s">
        <v>194</v>
      </c>
      <c r="C28329" t="s">
        <v>17</v>
      </c>
      <c r="D28329" t="s">
        <v>143</v>
      </c>
      <c r="E28329" t="s">
        <v>30</v>
      </c>
      <c r="F28329" t="s">
        <v>57</v>
      </c>
      <c r="G28329" s="104">
        <v>162421522.40000001</v>
      </c>
    </row>
    <row r="28330" spans="1:7" x14ac:dyDescent="0.25">
      <c r="A28330" s="1">
        <v>44742</v>
      </c>
      <c r="B28330" t="s">
        <v>194</v>
      </c>
      <c r="C28330" t="s">
        <v>17</v>
      </c>
      <c r="D28330" t="s">
        <v>143</v>
      </c>
      <c r="E28330" t="s">
        <v>32</v>
      </c>
      <c r="F28330" t="s">
        <v>57</v>
      </c>
      <c r="G28330" s="104">
        <v>3587304495.4499998</v>
      </c>
    </row>
    <row r="28331" spans="1:7" x14ac:dyDescent="0.25">
      <c r="A28331" s="1">
        <v>44742</v>
      </c>
      <c r="B28331" t="s">
        <v>194</v>
      </c>
      <c r="C28331" t="s">
        <v>17</v>
      </c>
      <c r="D28331" t="s">
        <v>143</v>
      </c>
      <c r="E28331" t="s">
        <v>33</v>
      </c>
      <c r="F28331" t="s">
        <v>57</v>
      </c>
      <c r="G28331" s="104">
        <v>2303261118.52</v>
      </c>
    </row>
    <row r="28332" spans="1:7" x14ac:dyDescent="0.25">
      <c r="A28332" s="1">
        <v>44742</v>
      </c>
      <c r="B28332" t="s">
        <v>194</v>
      </c>
      <c r="C28332" t="s">
        <v>17</v>
      </c>
      <c r="D28332" t="s">
        <v>143</v>
      </c>
      <c r="E28332" t="s">
        <v>34</v>
      </c>
      <c r="F28332" t="s">
        <v>59</v>
      </c>
      <c r="G28332" s="104">
        <v>249461822.15000001</v>
      </c>
    </row>
    <row r="28333" spans="1:7" x14ac:dyDescent="0.25">
      <c r="A28333" s="1">
        <v>44742</v>
      </c>
      <c r="B28333" t="s">
        <v>194</v>
      </c>
      <c r="C28333" t="s">
        <v>17</v>
      </c>
      <c r="D28333" t="s">
        <v>143</v>
      </c>
      <c r="E28333" t="s">
        <v>34</v>
      </c>
      <c r="F28333" t="s">
        <v>58</v>
      </c>
      <c r="G28333" s="104">
        <v>2290575045.6100001</v>
      </c>
    </row>
    <row r="28334" spans="1:7" x14ac:dyDescent="0.25">
      <c r="A28334" s="1">
        <v>44742</v>
      </c>
      <c r="B28334" t="s">
        <v>194</v>
      </c>
      <c r="C28334" t="s">
        <v>17</v>
      </c>
      <c r="D28334" t="s">
        <v>143</v>
      </c>
      <c r="E28334" t="s">
        <v>35</v>
      </c>
      <c r="F28334" t="s">
        <v>59</v>
      </c>
      <c r="G28334" s="104">
        <v>9466569.7699999996</v>
      </c>
    </row>
    <row r="28335" spans="1:7" x14ac:dyDescent="0.25">
      <c r="A28335" s="1">
        <v>44742</v>
      </c>
      <c r="B28335" t="s">
        <v>194</v>
      </c>
      <c r="C28335" t="s">
        <v>17</v>
      </c>
      <c r="D28335" t="s">
        <v>143</v>
      </c>
      <c r="E28335" t="s">
        <v>35</v>
      </c>
      <c r="F28335" t="s">
        <v>57</v>
      </c>
      <c r="G28335" s="104">
        <v>512279653</v>
      </c>
    </row>
    <row r="28336" spans="1:7" x14ac:dyDescent="0.25">
      <c r="A28336" s="1">
        <v>44742</v>
      </c>
      <c r="B28336" t="s">
        <v>194</v>
      </c>
      <c r="C28336" t="s">
        <v>17</v>
      </c>
      <c r="D28336" t="s">
        <v>143</v>
      </c>
      <c r="E28336" t="s">
        <v>35</v>
      </c>
      <c r="F28336" t="s">
        <v>64</v>
      </c>
      <c r="G28336" s="104">
        <v>830934.14</v>
      </c>
    </row>
    <row r="28337" spans="1:7" x14ac:dyDescent="0.25">
      <c r="A28337" s="1">
        <v>44742</v>
      </c>
      <c r="B28337" t="s">
        <v>194</v>
      </c>
      <c r="C28337" t="s">
        <v>17</v>
      </c>
      <c r="D28337" t="s">
        <v>143</v>
      </c>
      <c r="E28337" t="s">
        <v>35</v>
      </c>
      <c r="F28337" t="s">
        <v>58</v>
      </c>
      <c r="G28337" s="104">
        <v>47922365</v>
      </c>
    </row>
    <row r="28338" spans="1:7" x14ac:dyDescent="0.25">
      <c r="A28338" s="1">
        <v>44742</v>
      </c>
      <c r="B28338" t="s">
        <v>194</v>
      </c>
      <c r="C28338" t="s">
        <v>17</v>
      </c>
      <c r="D28338" t="s">
        <v>143</v>
      </c>
      <c r="E28338" t="s">
        <v>36</v>
      </c>
      <c r="F28338" t="s">
        <v>57</v>
      </c>
      <c r="G28338" s="104">
        <v>5223809710.4200001</v>
      </c>
    </row>
    <row r="28339" spans="1:7" x14ac:dyDescent="0.25">
      <c r="A28339" s="1">
        <v>44742</v>
      </c>
      <c r="B28339" t="s">
        <v>194</v>
      </c>
      <c r="C28339" t="s">
        <v>17</v>
      </c>
      <c r="D28339" t="s">
        <v>143</v>
      </c>
      <c r="E28339" t="s">
        <v>36</v>
      </c>
      <c r="F28339" t="s">
        <v>58</v>
      </c>
      <c r="G28339" s="104">
        <v>81897315</v>
      </c>
    </row>
    <row r="28340" spans="1:7" x14ac:dyDescent="0.25">
      <c r="A28340" s="1">
        <v>44742</v>
      </c>
      <c r="B28340" t="s">
        <v>194</v>
      </c>
      <c r="C28340" t="s">
        <v>17</v>
      </c>
      <c r="D28340" t="s">
        <v>143</v>
      </c>
      <c r="E28340" t="s">
        <v>37</v>
      </c>
      <c r="F28340" t="s">
        <v>57</v>
      </c>
      <c r="G28340" s="104">
        <v>4105487500.6799998</v>
      </c>
    </row>
    <row r="28341" spans="1:7" x14ac:dyDescent="0.25">
      <c r="A28341" s="1">
        <v>44742</v>
      </c>
      <c r="B28341" t="s">
        <v>194</v>
      </c>
      <c r="C28341" t="s">
        <v>17</v>
      </c>
      <c r="D28341" t="s">
        <v>143</v>
      </c>
      <c r="E28341" t="s">
        <v>38</v>
      </c>
      <c r="F28341" t="s">
        <v>57</v>
      </c>
      <c r="G28341" s="104">
        <v>481914066.31999999</v>
      </c>
    </row>
    <row r="28342" spans="1:7" x14ac:dyDescent="0.25">
      <c r="A28342" s="1">
        <v>44742</v>
      </c>
      <c r="B28342" t="s">
        <v>194</v>
      </c>
      <c r="C28342" t="s">
        <v>17</v>
      </c>
      <c r="D28342" t="s">
        <v>143</v>
      </c>
      <c r="E28342" t="s">
        <v>39</v>
      </c>
      <c r="F28342" t="s">
        <v>57</v>
      </c>
      <c r="G28342" s="104">
        <v>2272426063.8600001</v>
      </c>
    </row>
    <row r="28343" spans="1:7" x14ac:dyDescent="0.25">
      <c r="A28343" s="1">
        <v>44742</v>
      </c>
      <c r="B28343" t="s">
        <v>194</v>
      </c>
      <c r="C28343" t="s">
        <v>17</v>
      </c>
      <c r="D28343" t="s">
        <v>143</v>
      </c>
      <c r="E28343" t="s">
        <v>40</v>
      </c>
      <c r="F28343" t="s">
        <v>57</v>
      </c>
      <c r="G28343" s="104">
        <v>193937018.97</v>
      </c>
    </row>
    <row r="28344" spans="1:7" x14ac:dyDescent="0.25">
      <c r="A28344" s="1">
        <v>44742</v>
      </c>
      <c r="B28344" t="s">
        <v>194</v>
      </c>
      <c r="C28344" t="s">
        <v>17</v>
      </c>
      <c r="D28344" t="s">
        <v>143</v>
      </c>
      <c r="E28344" t="s">
        <v>41</v>
      </c>
      <c r="F28344" t="s">
        <v>57</v>
      </c>
      <c r="G28344" s="104">
        <v>1467517324.7</v>
      </c>
    </row>
    <row r="28345" spans="1:7" x14ac:dyDescent="0.25">
      <c r="A28345" s="1">
        <v>44742</v>
      </c>
      <c r="B28345" t="s">
        <v>194</v>
      </c>
      <c r="C28345" t="s">
        <v>17</v>
      </c>
      <c r="D28345" t="s">
        <v>144</v>
      </c>
      <c r="E28345" t="s">
        <v>33</v>
      </c>
      <c r="F28345" t="s">
        <v>57</v>
      </c>
      <c r="G28345" s="104">
        <v>191464619.77000001</v>
      </c>
    </row>
    <row r="28346" spans="1:7" x14ac:dyDescent="0.25">
      <c r="A28346" s="1">
        <v>44742</v>
      </c>
      <c r="B28346" t="s">
        <v>194</v>
      </c>
      <c r="C28346" t="s">
        <v>17</v>
      </c>
      <c r="D28346" t="s">
        <v>144</v>
      </c>
      <c r="E28346" t="s">
        <v>34</v>
      </c>
      <c r="F28346" t="s">
        <v>59</v>
      </c>
      <c r="G28346" s="104">
        <v>7823709.46</v>
      </c>
    </row>
    <row r="28347" spans="1:7" x14ac:dyDescent="0.25">
      <c r="A28347" s="1">
        <v>44742</v>
      </c>
      <c r="B28347" t="s">
        <v>194</v>
      </c>
      <c r="C28347" t="s">
        <v>17</v>
      </c>
      <c r="D28347" t="s">
        <v>144</v>
      </c>
      <c r="E28347" t="s">
        <v>35</v>
      </c>
      <c r="F28347" t="s">
        <v>59</v>
      </c>
      <c r="G28347" s="104">
        <v>123.62</v>
      </c>
    </row>
    <row r="28348" spans="1:7" x14ac:dyDescent="0.25">
      <c r="A28348" s="1">
        <v>44742</v>
      </c>
      <c r="B28348" t="s">
        <v>194</v>
      </c>
      <c r="C28348" t="s">
        <v>17</v>
      </c>
      <c r="D28348" t="s">
        <v>144</v>
      </c>
      <c r="E28348" t="s">
        <v>35</v>
      </c>
      <c r="F28348" t="s">
        <v>57</v>
      </c>
      <c r="G28348" s="104">
        <v>57807346</v>
      </c>
    </row>
    <row r="28349" spans="1:7" x14ac:dyDescent="0.25">
      <c r="A28349" s="1">
        <v>44742</v>
      </c>
      <c r="B28349" t="s">
        <v>194</v>
      </c>
      <c r="C28349" t="s">
        <v>17</v>
      </c>
      <c r="D28349" t="s">
        <v>144</v>
      </c>
      <c r="E28349" t="s">
        <v>36</v>
      </c>
      <c r="F28349" t="s">
        <v>57</v>
      </c>
      <c r="G28349" s="104">
        <v>295223760.44</v>
      </c>
    </row>
    <row r="28350" spans="1:7" x14ac:dyDescent="0.25">
      <c r="A28350" s="1">
        <v>44742</v>
      </c>
      <c r="B28350" t="s">
        <v>194</v>
      </c>
      <c r="C28350" t="s">
        <v>17</v>
      </c>
      <c r="D28350" t="s">
        <v>144</v>
      </c>
      <c r="E28350" t="s">
        <v>37</v>
      </c>
      <c r="F28350" t="s">
        <v>57</v>
      </c>
      <c r="G28350" s="104">
        <v>104871534.48999999</v>
      </c>
    </row>
    <row r="28351" spans="1:7" x14ac:dyDescent="0.25">
      <c r="A28351" s="1">
        <v>44742</v>
      </c>
      <c r="B28351" t="s">
        <v>194</v>
      </c>
      <c r="C28351" t="s">
        <v>17</v>
      </c>
      <c r="D28351" t="s">
        <v>144</v>
      </c>
      <c r="E28351" t="s">
        <v>41</v>
      </c>
      <c r="F28351" t="s">
        <v>57</v>
      </c>
      <c r="G28351" s="104">
        <v>11904687.18</v>
      </c>
    </row>
    <row r="28352" spans="1:7" x14ac:dyDescent="0.25">
      <c r="A28352" s="1">
        <v>44742</v>
      </c>
      <c r="B28352" t="s">
        <v>194</v>
      </c>
      <c r="C28352" t="s">
        <v>18</v>
      </c>
      <c r="D28352" t="s">
        <v>135</v>
      </c>
      <c r="E28352" t="s">
        <v>32</v>
      </c>
      <c r="F28352" t="s">
        <v>59</v>
      </c>
      <c r="G28352" s="104">
        <v>8959050</v>
      </c>
    </row>
    <row r="28353" spans="1:7" x14ac:dyDescent="0.25">
      <c r="A28353" s="1">
        <v>44742</v>
      </c>
      <c r="B28353" t="s">
        <v>194</v>
      </c>
      <c r="C28353" t="s">
        <v>18</v>
      </c>
      <c r="D28353" t="s">
        <v>135</v>
      </c>
      <c r="E28353" t="s">
        <v>32</v>
      </c>
      <c r="F28353" t="s">
        <v>57</v>
      </c>
      <c r="G28353" s="104">
        <v>329869125</v>
      </c>
    </row>
    <row r="28354" spans="1:7" x14ac:dyDescent="0.25">
      <c r="A28354" s="1">
        <v>44742</v>
      </c>
      <c r="B28354" t="s">
        <v>194</v>
      </c>
      <c r="C28354" t="s">
        <v>18</v>
      </c>
      <c r="D28354" t="s">
        <v>135</v>
      </c>
      <c r="E28354" t="s">
        <v>33</v>
      </c>
      <c r="F28354" t="s">
        <v>57</v>
      </c>
      <c r="G28354" s="104">
        <v>87490656</v>
      </c>
    </row>
    <row r="28355" spans="1:7" x14ac:dyDescent="0.25">
      <c r="A28355" s="1">
        <v>44742</v>
      </c>
      <c r="B28355" t="s">
        <v>194</v>
      </c>
      <c r="C28355" t="s">
        <v>18</v>
      </c>
      <c r="D28355" t="s">
        <v>135</v>
      </c>
      <c r="E28355" t="s">
        <v>34</v>
      </c>
      <c r="F28355" t="s">
        <v>59</v>
      </c>
      <c r="G28355" s="104">
        <v>13565891</v>
      </c>
    </row>
    <row r="28356" spans="1:7" x14ac:dyDescent="0.25">
      <c r="A28356" s="1">
        <v>44742</v>
      </c>
      <c r="B28356" t="s">
        <v>194</v>
      </c>
      <c r="C28356" t="s">
        <v>18</v>
      </c>
      <c r="D28356" t="s">
        <v>135</v>
      </c>
      <c r="E28356" t="s">
        <v>34</v>
      </c>
      <c r="F28356" t="s">
        <v>57</v>
      </c>
      <c r="G28356" s="104">
        <v>20538149</v>
      </c>
    </row>
    <row r="28357" spans="1:7" x14ac:dyDescent="0.25">
      <c r="A28357" s="1">
        <v>44742</v>
      </c>
      <c r="B28357" t="s">
        <v>194</v>
      </c>
      <c r="C28357" t="s">
        <v>18</v>
      </c>
      <c r="D28357" t="s">
        <v>135</v>
      </c>
      <c r="E28357" t="s">
        <v>34</v>
      </c>
      <c r="F28357" t="s">
        <v>58</v>
      </c>
      <c r="G28357" s="104">
        <v>459821815</v>
      </c>
    </row>
    <row r="28358" spans="1:7" x14ac:dyDescent="0.25">
      <c r="A28358" s="1">
        <v>44742</v>
      </c>
      <c r="B28358" t="s">
        <v>194</v>
      </c>
      <c r="C28358" t="s">
        <v>18</v>
      </c>
      <c r="D28358" t="s">
        <v>135</v>
      </c>
      <c r="E28358" t="s">
        <v>35</v>
      </c>
      <c r="F28358" t="s">
        <v>59</v>
      </c>
      <c r="G28358" s="104">
        <v>337492</v>
      </c>
    </row>
    <row r="28359" spans="1:7" x14ac:dyDescent="0.25">
      <c r="A28359" s="1">
        <v>44742</v>
      </c>
      <c r="B28359" t="s">
        <v>194</v>
      </c>
      <c r="C28359" t="s">
        <v>18</v>
      </c>
      <c r="D28359" t="s">
        <v>135</v>
      </c>
      <c r="E28359" t="s">
        <v>35</v>
      </c>
      <c r="F28359" t="s">
        <v>57</v>
      </c>
      <c r="G28359" s="104">
        <v>165048164</v>
      </c>
    </row>
    <row r="28360" spans="1:7" x14ac:dyDescent="0.25">
      <c r="A28360" s="1">
        <v>44742</v>
      </c>
      <c r="B28360" t="s">
        <v>194</v>
      </c>
      <c r="C28360" t="s">
        <v>18</v>
      </c>
      <c r="D28360" t="s">
        <v>135</v>
      </c>
      <c r="E28360" t="s">
        <v>35</v>
      </c>
      <c r="F28360" t="s">
        <v>58</v>
      </c>
      <c r="G28360" s="104">
        <v>925068</v>
      </c>
    </row>
    <row r="28361" spans="1:7" x14ac:dyDescent="0.25">
      <c r="A28361" s="1">
        <v>44742</v>
      </c>
      <c r="B28361" t="s">
        <v>194</v>
      </c>
      <c r="C28361" t="s">
        <v>18</v>
      </c>
      <c r="D28361" t="s">
        <v>135</v>
      </c>
      <c r="E28361" t="s">
        <v>36</v>
      </c>
      <c r="F28361" t="s">
        <v>57</v>
      </c>
      <c r="G28361" s="104">
        <v>714168090</v>
      </c>
    </row>
    <row r="28362" spans="1:7" x14ac:dyDescent="0.25">
      <c r="A28362" s="1">
        <v>44742</v>
      </c>
      <c r="B28362" t="s">
        <v>194</v>
      </c>
      <c r="C28362" t="s">
        <v>18</v>
      </c>
      <c r="D28362" t="s">
        <v>135</v>
      </c>
      <c r="E28362" t="s">
        <v>37</v>
      </c>
      <c r="F28362" t="s">
        <v>57</v>
      </c>
      <c r="G28362" s="104">
        <v>353668945</v>
      </c>
    </row>
    <row r="28363" spans="1:7" x14ac:dyDescent="0.25">
      <c r="A28363" s="1">
        <v>44742</v>
      </c>
      <c r="B28363" t="s">
        <v>194</v>
      </c>
      <c r="C28363" t="s">
        <v>18</v>
      </c>
      <c r="D28363" t="s">
        <v>135</v>
      </c>
      <c r="E28363" t="s">
        <v>39</v>
      </c>
      <c r="F28363" t="s">
        <v>57</v>
      </c>
      <c r="G28363" s="104">
        <v>33013764</v>
      </c>
    </row>
    <row r="28364" spans="1:7" x14ac:dyDescent="0.25">
      <c r="A28364" s="1">
        <v>44742</v>
      </c>
      <c r="B28364" t="s">
        <v>194</v>
      </c>
      <c r="C28364" t="s">
        <v>18</v>
      </c>
      <c r="D28364" t="s">
        <v>135</v>
      </c>
      <c r="E28364" t="s">
        <v>41</v>
      </c>
      <c r="F28364" t="s">
        <v>57</v>
      </c>
      <c r="G28364" s="104">
        <v>134065627</v>
      </c>
    </row>
    <row r="28365" spans="1:7" x14ac:dyDescent="0.25">
      <c r="A28365" s="1">
        <v>44742</v>
      </c>
      <c r="B28365" t="s">
        <v>194</v>
      </c>
      <c r="C28365" t="s">
        <v>18</v>
      </c>
      <c r="D28365" t="s">
        <v>136</v>
      </c>
      <c r="E28365" t="s">
        <v>32</v>
      </c>
      <c r="F28365" t="s">
        <v>59</v>
      </c>
      <c r="G28365" s="104">
        <v>20904450</v>
      </c>
    </row>
    <row r="28366" spans="1:7" x14ac:dyDescent="0.25">
      <c r="A28366" s="1">
        <v>44742</v>
      </c>
      <c r="B28366" t="s">
        <v>194</v>
      </c>
      <c r="C28366" t="s">
        <v>18</v>
      </c>
      <c r="D28366" t="s">
        <v>136</v>
      </c>
      <c r="E28366" t="s">
        <v>32</v>
      </c>
      <c r="F28366" t="s">
        <v>57</v>
      </c>
      <c r="G28366" s="104">
        <v>1210004165</v>
      </c>
    </row>
    <row r="28367" spans="1:7" x14ac:dyDescent="0.25">
      <c r="A28367" s="1">
        <v>44742</v>
      </c>
      <c r="B28367" t="s">
        <v>194</v>
      </c>
      <c r="C28367" t="s">
        <v>18</v>
      </c>
      <c r="D28367" t="s">
        <v>136</v>
      </c>
      <c r="E28367" t="s">
        <v>33</v>
      </c>
      <c r="F28367" t="s">
        <v>57</v>
      </c>
      <c r="G28367" s="104">
        <v>11343507</v>
      </c>
    </row>
    <row r="28368" spans="1:7" x14ac:dyDescent="0.25">
      <c r="A28368" s="1">
        <v>44742</v>
      </c>
      <c r="B28368" t="s">
        <v>194</v>
      </c>
      <c r="C28368" t="s">
        <v>18</v>
      </c>
      <c r="D28368" t="s">
        <v>136</v>
      </c>
      <c r="E28368" t="s">
        <v>34</v>
      </c>
      <c r="F28368" t="s">
        <v>59</v>
      </c>
      <c r="G28368" s="104">
        <v>51004844</v>
      </c>
    </row>
    <row r="28369" spans="1:7" x14ac:dyDescent="0.25">
      <c r="A28369" s="1">
        <v>44742</v>
      </c>
      <c r="B28369" t="s">
        <v>194</v>
      </c>
      <c r="C28369" t="s">
        <v>18</v>
      </c>
      <c r="D28369" t="s">
        <v>136</v>
      </c>
      <c r="E28369" t="s">
        <v>34</v>
      </c>
      <c r="F28369" t="s">
        <v>57</v>
      </c>
      <c r="G28369" s="104">
        <v>20538149</v>
      </c>
    </row>
    <row r="28370" spans="1:7" x14ac:dyDescent="0.25">
      <c r="A28370" s="1">
        <v>44742</v>
      </c>
      <c r="B28370" t="s">
        <v>194</v>
      </c>
      <c r="C28370" t="s">
        <v>18</v>
      </c>
      <c r="D28370" t="s">
        <v>136</v>
      </c>
      <c r="E28370" t="s">
        <v>34</v>
      </c>
      <c r="F28370" t="s">
        <v>58</v>
      </c>
      <c r="G28370" s="104">
        <v>1584473245</v>
      </c>
    </row>
    <row r="28371" spans="1:7" x14ac:dyDescent="0.25">
      <c r="A28371" s="1">
        <v>44742</v>
      </c>
      <c r="B28371" t="s">
        <v>194</v>
      </c>
      <c r="C28371" t="s">
        <v>18</v>
      </c>
      <c r="D28371" t="s">
        <v>136</v>
      </c>
      <c r="E28371" t="s">
        <v>35</v>
      </c>
      <c r="F28371" t="s">
        <v>59</v>
      </c>
      <c r="G28371" s="104">
        <v>788577</v>
      </c>
    </row>
    <row r="28372" spans="1:7" x14ac:dyDescent="0.25">
      <c r="A28372" s="1">
        <v>44742</v>
      </c>
      <c r="B28372" t="s">
        <v>194</v>
      </c>
      <c r="C28372" t="s">
        <v>18</v>
      </c>
      <c r="D28372" t="s">
        <v>136</v>
      </c>
      <c r="E28372" t="s">
        <v>35</v>
      </c>
      <c r="F28372" t="s">
        <v>57</v>
      </c>
      <c r="G28372" s="104">
        <v>176251568</v>
      </c>
    </row>
    <row r="28373" spans="1:7" x14ac:dyDescent="0.25">
      <c r="A28373" s="1">
        <v>44742</v>
      </c>
      <c r="B28373" t="s">
        <v>194</v>
      </c>
      <c r="C28373" t="s">
        <v>18</v>
      </c>
      <c r="D28373" t="s">
        <v>136</v>
      </c>
      <c r="E28373" t="s">
        <v>35</v>
      </c>
      <c r="F28373" t="s">
        <v>58</v>
      </c>
      <c r="G28373" s="104">
        <v>1230901</v>
      </c>
    </row>
    <row r="28374" spans="1:7" x14ac:dyDescent="0.25">
      <c r="A28374" s="1">
        <v>44742</v>
      </c>
      <c r="B28374" t="s">
        <v>194</v>
      </c>
      <c r="C28374" t="s">
        <v>18</v>
      </c>
      <c r="D28374" t="s">
        <v>136</v>
      </c>
      <c r="E28374" t="s">
        <v>36</v>
      </c>
      <c r="F28374" t="s">
        <v>57</v>
      </c>
      <c r="G28374" s="104">
        <v>1315798460</v>
      </c>
    </row>
    <row r="28375" spans="1:7" x14ac:dyDescent="0.25">
      <c r="A28375" s="1">
        <v>44742</v>
      </c>
      <c r="B28375" t="s">
        <v>194</v>
      </c>
      <c r="C28375" t="s">
        <v>18</v>
      </c>
      <c r="D28375" t="s">
        <v>136</v>
      </c>
      <c r="E28375" t="s">
        <v>37</v>
      </c>
      <c r="F28375" t="s">
        <v>57</v>
      </c>
      <c r="G28375" s="104">
        <v>540111783</v>
      </c>
    </row>
    <row r="28376" spans="1:7" x14ac:dyDescent="0.25">
      <c r="A28376" s="1">
        <v>44742</v>
      </c>
      <c r="B28376" t="s">
        <v>194</v>
      </c>
      <c r="C28376" t="s">
        <v>18</v>
      </c>
      <c r="D28376" t="s">
        <v>136</v>
      </c>
      <c r="E28376" t="s">
        <v>39</v>
      </c>
      <c r="F28376" t="s">
        <v>57</v>
      </c>
      <c r="G28376" s="104">
        <v>33013764</v>
      </c>
    </row>
    <row r="28377" spans="1:7" x14ac:dyDescent="0.25">
      <c r="A28377" s="1">
        <v>44742</v>
      </c>
      <c r="B28377" t="s">
        <v>194</v>
      </c>
      <c r="C28377" t="s">
        <v>18</v>
      </c>
      <c r="D28377" t="s">
        <v>136</v>
      </c>
      <c r="E28377" t="s">
        <v>41</v>
      </c>
      <c r="F28377" t="s">
        <v>57</v>
      </c>
      <c r="G28377" s="104">
        <v>221411403</v>
      </c>
    </row>
    <row r="28378" spans="1:7" x14ac:dyDescent="0.25">
      <c r="A28378" s="1">
        <v>44742</v>
      </c>
      <c r="B28378" t="s">
        <v>194</v>
      </c>
      <c r="C28378" t="s">
        <v>18</v>
      </c>
      <c r="D28378" t="s">
        <v>145</v>
      </c>
      <c r="E28378" t="s">
        <v>35</v>
      </c>
      <c r="F28378" t="s">
        <v>57</v>
      </c>
      <c r="G28378" s="104">
        <v>242396687</v>
      </c>
    </row>
    <row r="28379" spans="1:7" x14ac:dyDescent="0.25">
      <c r="A28379" s="1">
        <v>44742</v>
      </c>
      <c r="B28379" t="s">
        <v>194</v>
      </c>
      <c r="C28379" t="s">
        <v>18</v>
      </c>
      <c r="D28379" t="s">
        <v>146</v>
      </c>
      <c r="E28379" t="s">
        <v>32</v>
      </c>
      <c r="F28379" t="s">
        <v>57</v>
      </c>
      <c r="G28379" s="104">
        <v>57149650</v>
      </c>
    </row>
    <row r="28380" spans="1:7" x14ac:dyDescent="0.25">
      <c r="A28380" s="1">
        <v>44742</v>
      </c>
      <c r="B28380" t="s">
        <v>194</v>
      </c>
      <c r="C28380" t="s">
        <v>18</v>
      </c>
      <c r="D28380" t="s">
        <v>146</v>
      </c>
      <c r="E28380" t="s">
        <v>33</v>
      </c>
      <c r="F28380" t="s">
        <v>57</v>
      </c>
      <c r="G28380" s="104">
        <v>99247866</v>
      </c>
    </row>
    <row r="28381" spans="1:7" x14ac:dyDescent="0.25">
      <c r="A28381" s="1">
        <v>44742</v>
      </c>
      <c r="B28381" t="s">
        <v>194</v>
      </c>
      <c r="C28381" t="s">
        <v>18</v>
      </c>
      <c r="D28381" t="s">
        <v>146</v>
      </c>
      <c r="E28381" t="s">
        <v>34</v>
      </c>
      <c r="F28381" t="s">
        <v>57</v>
      </c>
      <c r="G28381" s="104">
        <v>9302868</v>
      </c>
    </row>
    <row r="28382" spans="1:7" x14ac:dyDescent="0.25">
      <c r="A28382" s="1">
        <v>44742</v>
      </c>
      <c r="B28382" t="s">
        <v>194</v>
      </c>
      <c r="C28382" t="s">
        <v>18</v>
      </c>
      <c r="D28382" t="s">
        <v>146</v>
      </c>
      <c r="E28382" t="s">
        <v>34</v>
      </c>
      <c r="F28382" t="s">
        <v>58</v>
      </c>
      <c r="G28382" s="104">
        <v>84806307</v>
      </c>
    </row>
    <row r="28383" spans="1:7" x14ac:dyDescent="0.25">
      <c r="A28383" s="1">
        <v>44742</v>
      </c>
      <c r="B28383" t="s">
        <v>194</v>
      </c>
      <c r="C28383" t="s">
        <v>18</v>
      </c>
      <c r="D28383" t="s">
        <v>146</v>
      </c>
      <c r="E28383" t="s">
        <v>35</v>
      </c>
      <c r="F28383" t="s">
        <v>57</v>
      </c>
      <c r="G28383" s="104">
        <v>16312314</v>
      </c>
    </row>
    <row r="28384" spans="1:7" x14ac:dyDescent="0.25">
      <c r="A28384" s="1">
        <v>44742</v>
      </c>
      <c r="B28384" t="s">
        <v>194</v>
      </c>
      <c r="C28384" t="s">
        <v>18</v>
      </c>
      <c r="D28384" t="s">
        <v>146</v>
      </c>
      <c r="E28384" t="s">
        <v>35</v>
      </c>
      <c r="F28384" t="s">
        <v>58</v>
      </c>
      <c r="G28384" s="104">
        <v>4645374</v>
      </c>
    </row>
    <row r="28385" spans="1:7" x14ac:dyDescent="0.25">
      <c r="A28385" s="1">
        <v>44742</v>
      </c>
      <c r="B28385" t="s">
        <v>194</v>
      </c>
      <c r="C28385" t="s">
        <v>18</v>
      </c>
      <c r="D28385" t="s">
        <v>146</v>
      </c>
      <c r="E28385" t="s">
        <v>36</v>
      </c>
      <c r="F28385" t="s">
        <v>57</v>
      </c>
      <c r="G28385" s="104">
        <v>166849136</v>
      </c>
    </row>
    <row r="28386" spans="1:7" x14ac:dyDescent="0.25">
      <c r="A28386" s="1">
        <v>44742</v>
      </c>
      <c r="B28386" t="s">
        <v>194</v>
      </c>
      <c r="C28386" t="s">
        <v>18</v>
      </c>
      <c r="D28386" t="s">
        <v>146</v>
      </c>
      <c r="E28386" t="s">
        <v>41</v>
      </c>
      <c r="F28386" t="s">
        <v>57</v>
      </c>
      <c r="G28386" s="104">
        <v>41472328</v>
      </c>
    </row>
    <row r="28387" spans="1:7" x14ac:dyDescent="0.25">
      <c r="A28387" s="1">
        <v>44742</v>
      </c>
      <c r="B28387" t="s">
        <v>194</v>
      </c>
      <c r="C28387" t="s">
        <v>19</v>
      </c>
      <c r="D28387" t="s">
        <v>147</v>
      </c>
      <c r="E28387" t="s">
        <v>35</v>
      </c>
      <c r="F28387" t="s">
        <v>57</v>
      </c>
      <c r="G28387" s="104">
        <v>727676401</v>
      </c>
    </row>
    <row r="28388" spans="1:7" x14ac:dyDescent="0.25">
      <c r="A28388" s="1">
        <v>44742</v>
      </c>
      <c r="B28388" t="s">
        <v>194</v>
      </c>
      <c r="C28388" t="s">
        <v>19</v>
      </c>
      <c r="D28388" t="s">
        <v>147</v>
      </c>
      <c r="E28388" t="s">
        <v>36</v>
      </c>
      <c r="F28388" t="s">
        <v>57</v>
      </c>
      <c r="G28388" s="104">
        <v>1098930913</v>
      </c>
    </row>
    <row r="28389" spans="1:7" x14ac:dyDescent="0.25">
      <c r="A28389" s="1">
        <v>44742</v>
      </c>
      <c r="B28389" t="s">
        <v>194</v>
      </c>
      <c r="C28389" t="s">
        <v>19</v>
      </c>
      <c r="D28389" t="s">
        <v>147</v>
      </c>
      <c r="E28389" t="s">
        <v>37</v>
      </c>
      <c r="F28389" t="s">
        <v>57</v>
      </c>
      <c r="G28389" s="104">
        <v>206895733</v>
      </c>
    </row>
    <row r="28390" spans="1:7" x14ac:dyDescent="0.25">
      <c r="A28390" s="1">
        <v>44742</v>
      </c>
      <c r="B28390" t="s">
        <v>194</v>
      </c>
      <c r="C28390" t="s">
        <v>19</v>
      </c>
      <c r="D28390" t="s">
        <v>147</v>
      </c>
      <c r="E28390" t="s">
        <v>39</v>
      </c>
      <c r="F28390" t="s">
        <v>57</v>
      </c>
      <c r="G28390" s="104">
        <v>28047262</v>
      </c>
    </row>
    <row r="28391" spans="1:7" x14ac:dyDescent="0.25">
      <c r="A28391" s="1">
        <v>44742</v>
      </c>
      <c r="B28391" t="s">
        <v>194</v>
      </c>
      <c r="C28391" t="s">
        <v>19</v>
      </c>
      <c r="D28391" t="s">
        <v>202</v>
      </c>
      <c r="E28391" t="s">
        <v>32</v>
      </c>
      <c r="F28391" t="s">
        <v>57</v>
      </c>
      <c r="G28391" s="104">
        <v>100787734</v>
      </c>
    </row>
    <row r="28392" spans="1:7" x14ac:dyDescent="0.25">
      <c r="A28392" s="1">
        <v>44742</v>
      </c>
      <c r="B28392" t="s">
        <v>194</v>
      </c>
      <c r="C28392" t="s">
        <v>19</v>
      </c>
      <c r="D28392" t="s">
        <v>202</v>
      </c>
      <c r="E28392" t="s">
        <v>33</v>
      </c>
      <c r="F28392" t="s">
        <v>57</v>
      </c>
      <c r="G28392" s="104">
        <v>30797717</v>
      </c>
    </row>
    <row r="28393" spans="1:7" x14ac:dyDescent="0.25">
      <c r="A28393" s="1">
        <v>44742</v>
      </c>
      <c r="B28393" t="s">
        <v>194</v>
      </c>
      <c r="C28393" t="s">
        <v>19</v>
      </c>
      <c r="D28393" t="s">
        <v>202</v>
      </c>
      <c r="E28393" t="s">
        <v>33</v>
      </c>
      <c r="F28393" t="s">
        <v>58</v>
      </c>
      <c r="G28393" s="104">
        <v>64157118</v>
      </c>
    </row>
    <row r="28394" spans="1:7" x14ac:dyDescent="0.25">
      <c r="A28394" s="1">
        <v>44742</v>
      </c>
      <c r="B28394" t="s">
        <v>194</v>
      </c>
      <c r="C28394" t="s">
        <v>19</v>
      </c>
      <c r="D28394" t="s">
        <v>202</v>
      </c>
      <c r="E28394" t="s">
        <v>34</v>
      </c>
      <c r="F28394" t="s">
        <v>59</v>
      </c>
      <c r="G28394" s="104">
        <v>79652621</v>
      </c>
    </row>
    <row r="28395" spans="1:7" x14ac:dyDescent="0.25">
      <c r="A28395" s="1">
        <v>44742</v>
      </c>
      <c r="B28395" t="s">
        <v>194</v>
      </c>
      <c r="C28395" t="s">
        <v>19</v>
      </c>
      <c r="D28395" t="s">
        <v>202</v>
      </c>
      <c r="E28395" t="s">
        <v>34</v>
      </c>
      <c r="F28395" t="s">
        <v>57</v>
      </c>
      <c r="G28395" s="104">
        <v>0</v>
      </c>
    </row>
    <row r="28396" spans="1:7" x14ac:dyDescent="0.25">
      <c r="A28396" s="1">
        <v>44742</v>
      </c>
      <c r="B28396" t="s">
        <v>194</v>
      </c>
      <c r="C28396" t="s">
        <v>19</v>
      </c>
      <c r="D28396" t="s">
        <v>202</v>
      </c>
      <c r="E28396" t="s">
        <v>34</v>
      </c>
      <c r="F28396" t="s">
        <v>64</v>
      </c>
      <c r="G28396" s="104">
        <v>9884457</v>
      </c>
    </row>
    <row r="28397" spans="1:7" x14ac:dyDescent="0.25">
      <c r="A28397" s="1">
        <v>44742</v>
      </c>
      <c r="B28397" t="s">
        <v>194</v>
      </c>
      <c r="C28397" t="s">
        <v>19</v>
      </c>
      <c r="D28397" t="s">
        <v>202</v>
      </c>
      <c r="E28397" t="s">
        <v>34</v>
      </c>
      <c r="F28397" t="s">
        <v>58</v>
      </c>
      <c r="G28397" s="104">
        <v>169415750</v>
      </c>
    </row>
    <row r="28398" spans="1:7" x14ac:dyDescent="0.25">
      <c r="A28398" s="1">
        <v>44742</v>
      </c>
      <c r="B28398" t="s">
        <v>194</v>
      </c>
      <c r="C28398" t="s">
        <v>19</v>
      </c>
      <c r="D28398" t="s">
        <v>202</v>
      </c>
      <c r="E28398" t="s">
        <v>35</v>
      </c>
      <c r="F28398" t="s">
        <v>59</v>
      </c>
      <c r="G28398" s="104">
        <v>139</v>
      </c>
    </row>
    <row r="28399" spans="1:7" x14ac:dyDescent="0.25">
      <c r="A28399" s="1">
        <v>44742</v>
      </c>
      <c r="B28399" t="s">
        <v>194</v>
      </c>
      <c r="C28399" t="s">
        <v>19</v>
      </c>
      <c r="D28399" t="s">
        <v>202</v>
      </c>
      <c r="E28399" t="s">
        <v>35</v>
      </c>
      <c r="F28399" t="s">
        <v>57</v>
      </c>
      <c r="G28399" s="104">
        <v>0</v>
      </c>
    </row>
    <row r="28400" spans="1:7" x14ac:dyDescent="0.25">
      <c r="A28400" s="1">
        <v>44742</v>
      </c>
      <c r="B28400" t="s">
        <v>194</v>
      </c>
      <c r="C28400" t="s">
        <v>19</v>
      </c>
      <c r="D28400" t="s">
        <v>202</v>
      </c>
      <c r="E28400" t="s">
        <v>36</v>
      </c>
      <c r="F28400" t="s">
        <v>57</v>
      </c>
      <c r="G28400" s="104">
        <v>628431615</v>
      </c>
    </row>
    <row r="28401" spans="1:7" x14ac:dyDescent="0.25">
      <c r="A28401" s="1">
        <v>44742</v>
      </c>
      <c r="B28401" t="s">
        <v>194</v>
      </c>
      <c r="C28401" t="s">
        <v>19</v>
      </c>
      <c r="D28401" t="s">
        <v>202</v>
      </c>
      <c r="E28401" t="s">
        <v>37</v>
      </c>
      <c r="F28401" t="s">
        <v>57</v>
      </c>
      <c r="G28401" s="104">
        <v>229656437</v>
      </c>
    </row>
    <row r="28402" spans="1:7" x14ac:dyDescent="0.25">
      <c r="A28402" s="1">
        <v>44742</v>
      </c>
      <c r="B28402" t="s">
        <v>194</v>
      </c>
      <c r="C28402" t="s">
        <v>19</v>
      </c>
      <c r="D28402" t="s">
        <v>202</v>
      </c>
      <c r="E28402" t="s">
        <v>39</v>
      </c>
      <c r="F28402" t="s">
        <v>57</v>
      </c>
      <c r="G28402" s="104">
        <v>117091531</v>
      </c>
    </row>
    <row r="28403" spans="1:7" x14ac:dyDescent="0.25">
      <c r="A28403" s="1">
        <v>44742</v>
      </c>
      <c r="B28403" t="s">
        <v>194</v>
      </c>
      <c r="C28403" t="s">
        <v>19</v>
      </c>
      <c r="D28403" t="s">
        <v>202</v>
      </c>
      <c r="E28403" t="s">
        <v>39</v>
      </c>
      <c r="F28403" t="s">
        <v>58</v>
      </c>
      <c r="G28403" s="104">
        <v>20405004</v>
      </c>
    </row>
    <row r="28404" spans="1:7" x14ac:dyDescent="0.25">
      <c r="A28404" s="1">
        <v>44742</v>
      </c>
      <c r="B28404" t="s">
        <v>194</v>
      </c>
      <c r="C28404" t="s">
        <v>19</v>
      </c>
      <c r="D28404" t="s">
        <v>202</v>
      </c>
      <c r="E28404" t="s">
        <v>40</v>
      </c>
      <c r="F28404" t="s">
        <v>57</v>
      </c>
      <c r="G28404" s="104">
        <v>33171031</v>
      </c>
    </row>
    <row r="28405" spans="1:7" x14ac:dyDescent="0.25">
      <c r="A28405" s="1">
        <v>44742</v>
      </c>
      <c r="B28405" t="s">
        <v>194</v>
      </c>
      <c r="C28405" t="s">
        <v>19</v>
      </c>
      <c r="D28405" t="s">
        <v>202</v>
      </c>
      <c r="E28405" t="s">
        <v>41</v>
      </c>
      <c r="F28405" t="s">
        <v>57</v>
      </c>
      <c r="G28405" s="104">
        <v>69022877</v>
      </c>
    </row>
    <row r="28406" spans="1:7" x14ac:dyDescent="0.25">
      <c r="A28406" s="1">
        <v>44742</v>
      </c>
      <c r="B28406" t="s">
        <v>194</v>
      </c>
      <c r="C28406" t="s">
        <v>19</v>
      </c>
      <c r="D28406" t="s">
        <v>196</v>
      </c>
      <c r="E28406" t="s">
        <v>34</v>
      </c>
      <c r="F28406" t="s">
        <v>57</v>
      </c>
      <c r="G28406" s="104">
        <v>14615901</v>
      </c>
    </row>
    <row r="28407" spans="1:7" x14ac:dyDescent="0.25">
      <c r="A28407" s="1">
        <v>44742</v>
      </c>
      <c r="B28407" t="s">
        <v>194</v>
      </c>
      <c r="C28407" t="s">
        <v>19</v>
      </c>
      <c r="D28407" t="s">
        <v>196</v>
      </c>
      <c r="E28407" t="s">
        <v>34</v>
      </c>
      <c r="F28407" t="s">
        <v>58</v>
      </c>
      <c r="G28407" s="104">
        <v>9474731</v>
      </c>
    </row>
    <row r="28408" spans="1:7" x14ac:dyDescent="0.25">
      <c r="A28408" s="1">
        <v>44834</v>
      </c>
      <c r="B28408" t="s">
        <v>193</v>
      </c>
      <c r="C28408" t="s">
        <v>1</v>
      </c>
      <c r="D28408" t="s">
        <v>20</v>
      </c>
      <c r="E28408" t="s">
        <v>29</v>
      </c>
      <c r="F28408" t="s">
        <v>57</v>
      </c>
      <c r="G28408" s="104">
        <v>11702940</v>
      </c>
    </row>
    <row r="28409" spans="1:7" x14ac:dyDescent="0.25">
      <c r="A28409" s="1">
        <v>44834</v>
      </c>
      <c r="B28409" t="s">
        <v>193</v>
      </c>
      <c r="C28409" t="s">
        <v>1</v>
      </c>
      <c r="D28409" t="s">
        <v>20</v>
      </c>
      <c r="E28409" t="s">
        <v>42</v>
      </c>
      <c r="F28409" t="s">
        <v>57</v>
      </c>
      <c r="G28409" s="104">
        <v>0</v>
      </c>
    </row>
    <row r="28410" spans="1:7" x14ac:dyDescent="0.25">
      <c r="A28410" s="1">
        <v>44834</v>
      </c>
      <c r="B28410" t="s">
        <v>193</v>
      </c>
      <c r="C28410" t="s">
        <v>1</v>
      </c>
      <c r="D28410" t="s">
        <v>20</v>
      </c>
      <c r="E28410" t="s">
        <v>30</v>
      </c>
      <c r="F28410" t="s">
        <v>57</v>
      </c>
      <c r="G28410" s="104">
        <v>24672140464</v>
      </c>
    </row>
    <row r="28411" spans="1:7" x14ac:dyDescent="0.25">
      <c r="A28411" s="1">
        <v>44834</v>
      </c>
      <c r="B28411" t="s">
        <v>193</v>
      </c>
      <c r="C28411" t="s">
        <v>1</v>
      </c>
      <c r="D28411" t="s">
        <v>20</v>
      </c>
      <c r="E28411" t="s">
        <v>32</v>
      </c>
      <c r="F28411" t="s">
        <v>57</v>
      </c>
      <c r="G28411" s="104">
        <v>17940013521</v>
      </c>
    </row>
    <row r="28412" spans="1:7" x14ac:dyDescent="0.25">
      <c r="A28412" s="1">
        <v>44834</v>
      </c>
      <c r="B28412" t="s">
        <v>193</v>
      </c>
      <c r="C28412" t="s">
        <v>1</v>
      </c>
      <c r="D28412" t="s">
        <v>20</v>
      </c>
      <c r="E28412" t="s">
        <v>33</v>
      </c>
      <c r="F28412" t="s">
        <v>59</v>
      </c>
      <c r="G28412" s="104">
        <v>3530900199</v>
      </c>
    </row>
    <row r="28413" spans="1:7" x14ac:dyDescent="0.25">
      <c r="A28413" s="1">
        <v>44834</v>
      </c>
      <c r="B28413" t="s">
        <v>193</v>
      </c>
      <c r="C28413" t="s">
        <v>1</v>
      </c>
      <c r="D28413" t="s">
        <v>20</v>
      </c>
      <c r="E28413" t="s">
        <v>33</v>
      </c>
      <c r="F28413" t="s">
        <v>57</v>
      </c>
      <c r="G28413" s="104">
        <v>4782433934</v>
      </c>
    </row>
    <row r="28414" spans="1:7" x14ac:dyDescent="0.25">
      <c r="A28414" s="1">
        <v>44834</v>
      </c>
      <c r="B28414" t="s">
        <v>193</v>
      </c>
      <c r="C28414" t="s">
        <v>1</v>
      </c>
      <c r="D28414" t="s">
        <v>20</v>
      </c>
      <c r="E28414" t="s">
        <v>33</v>
      </c>
      <c r="F28414" t="s">
        <v>58</v>
      </c>
      <c r="G28414" s="104">
        <v>7040702365</v>
      </c>
    </row>
    <row r="28415" spans="1:7" x14ac:dyDescent="0.25">
      <c r="A28415" s="1">
        <v>44834</v>
      </c>
      <c r="B28415" t="s">
        <v>193</v>
      </c>
      <c r="C28415" t="s">
        <v>1</v>
      </c>
      <c r="D28415" t="s">
        <v>20</v>
      </c>
      <c r="E28415" t="s">
        <v>34</v>
      </c>
      <c r="F28415" t="s">
        <v>57</v>
      </c>
      <c r="G28415" s="104">
        <v>487313135</v>
      </c>
    </row>
    <row r="28416" spans="1:7" x14ac:dyDescent="0.25">
      <c r="A28416" s="1">
        <v>44834</v>
      </c>
      <c r="B28416" t="s">
        <v>193</v>
      </c>
      <c r="C28416" t="s">
        <v>1</v>
      </c>
      <c r="D28416" t="s">
        <v>20</v>
      </c>
      <c r="E28416" t="s">
        <v>34</v>
      </c>
      <c r="F28416" t="s">
        <v>58</v>
      </c>
      <c r="G28416" s="104">
        <v>49635252253</v>
      </c>
    </row>
    <row r="28417" spans="1:7" x14ac:dyDescent="0.25">
      <c r="A28417" s="1">
        <v>44834</v>
      </c>
      <c r="B28417" t="s">
        <v>193</v>
      </c>
      <c r="C28417" t="s">
        <v>1</v>
      </c>
      <c r="D28417" t="s">
        <v>20</v>
      </c>
      <c r="E28417" t="s">
        <v>35</v>
      </c>
      <c r="F28417" t="s">
        <v>59</v>
      </c>
      <c r="G28417" s="104">
        <v>251355664</v>
      </c>
    </row>
    <row r="28418" spans="1:7" x14ac:dyDescent="0.25">
      <c r="A28418" s="1">
        <v>44834</v>
      </c>
      <c r="B28418" t="s">
        <v>193</v>
      </c>
      <c r="C28418" t="s">
        <v>1</v>
      </c>
      <c r="D28418" t="s">
        <v>20</v>
      </c>
      <c r="E28418" t="s">
        <v>35</v>
      </c>
      <c r="F28418" t="s">
        <v>60</v>
      </c>
      <c r="G28418" s="104">
        <v>11219336</v>
      </c>
    </row>
    <row r="28419" spans="1:7" x14ac:dyDescent="0.25">
      <c r="A28419" s="1">
        <v>44834</v>
      </c>
      <c r="B28419" t="s">
        <v>193</v>
      </c>
      <c r="C28419" t="s">
        <v>1</v>
      </c>
      <c r="D28419" t="s">
        <v>20</v>
      </c>
      <c r="E28419" t="s">
        <v>35</v>
      </c>
      <c r="F28419" t="s">
        <v>57</v>
      </c>
      <c r="G28419" s="104">
        <v>1648207230</v>
      </c>
    </row>
    <row r="28420" spans="1:7" x14ac:dyDescent="0.25">
      <c r="A28420" s="1">
        <v>44834</v>
      </c>
      <c r="B28420" t="s">
        <v>193</v>
      </c>
      <c r="C28420" t="s">
        <v>1</v>
      </c>
      <c r="D28420" t="s">
        <v>20</v>
      </c>
      <c r="E28420" t="s">
        <v>35</v>
      </c>
      <c r="F28420" t="s">
        <v>64</v>
      </c>
      <c r="G28420" s="104">
        <v>45</v>
      </c>
    </row>
    <row r="28421" spans="1:7" x14ac:dyDescent="0.25">
      <c r="A28421" s="1">
        <v>44834</v>
      </c>
      <c r="B28421" t="s">
        <v>193</v>
      </c>
      <c r="C28421" t="s">
        <v>1</v>
      </c>
      <c r="D28421" t="s">
        <v>20</v>
      </c>
      <c r="E28421" t="s">
        <v>35</v>
      </c>
      <c r="F28421" t="s">
        <v>58</v>
      </c>
      <c r="G28421" s="104">
        <v>41039352</v>
      </c>
    </row>
    <row r="28422" spans="1:7" x14ac:dyDescent="0.25">
      <c r="A28422" s="1">
        <v>44834</v>
      </c>
      <c r="B28422" t="s">
        <v>193</v>
      </c>
      <c r="C28422" t="s">
        <v>1</v>
      </c>
      <c r="D28422" t="s">
        <v>20</v>
      </c>
      <c r="E28422" t="s">
        <v>36</v>
      </c>
      <c r="F28422" t="s">
        <v>57</v>
      </c>
      <c r="G28422" s="104">
        <v>26502892079</v>
      </c>
    </row>
    <row r="28423" spans="1:7" x14ac:dyDescent="0.25">
      <c r="A28423" s="1">
        <v>44834</v>
      </c>
      <c r="B28423" t="s">
        <v>193</v>
      </c>
      <c r="C28423" t="s">
        <v>1</v>
      </c>
      <c r="D28423" t="s">
        <v>20</v>
      </c>
      <c r="E28423" t="s">
        <v>37</v>
      </c>
      <c r="F28423" t="s">
        <v>57</v>
      </c>
      <c r="G28423" s="104">
        <v>6720613979</v>
      </c>
    </row>
    <row r="28424" spans="1:7" x14ac:dyDescent="0.25">
      <c r="A28424" s="1">
        <v>44834</v>
      </c>
      <c r="B28424" t="s">
        <v>193</v>
      </c>
      <c r="C28424" t="s">
        <v>1</v>
      </c>
      <c r="D28424" t="s">
        <v>20</v>
      </c>
      <c r="E28424" t="s">
        <v>38</v>
      </c>
      <c r="F28424" t="s">
        <v>57</v>
      </c>
      <c r="G28424" s="104">
        <v>2038260527</v>
      </c>
    </row>
    <row r="28425" spans="1:7" x14ac:dyDescent="0.25">
      <c r="A28425" s="1">
        <v>44834</v>
      </c>
      <c r="B28425" t="s">
        <v>193</v>
      </c>
      <c r="C28425" t="s">
        <v>1</v>
      </c>
      <c r="D28425" t="s">
        <v>20</v>
      </c>
      <c r="E28425" t="s">
        <v>39</v>
      </c>
      <c r="F28425" t="s">
        <v>59</v>
      </c>
      <c r="G28425" s="104">
        <v>7898912</v>
      </c>
    </row>
    <row r="28426" spans="1:7" x14ac:dyDescent="0.25">
      <c r="A28426" s="1">
        <v>44834</v>
      </c>
      <c r="B28426" t="s">
        <v>193</v>
      </c>
      <c r="C28426" t="s">
        <v>1</v>
      </c>
      <c r="D28426" t="s">
        <v>20</v>
      </c>
      <c r="E28426" t="s">
        <v>39</v>
      </c>
      <c r="F28426" t="s">
        <v>60</v>
      </c>
      <c r="G28426" s="104">
        <v>7262809</v>
      </c>
    </row>
    <row r="28427" spans="1:7" x14ac:dyDescent="0.25">
      <c r="A28427" s="1">
        <v>44834</v>
      </c>
      <c r="B28427" t="s">
        <v>193</v>
      </c>
      <c r="C28427" t="s">
        <v>1</v>
      </c>
      <c r="D28427" t="s">
        <v>20</v>
      </c>
      <c r="E28427" t="s">
        <v>39</v>
      </c>
      <c r="F28427" t="s">
        <v>57</v>
      </c>
      <c r="G28427" s="104">
        <v>10163292954</v>
      </c>
    </row>
    <row r="28428" spans="1:7" x14ac:dyDescent="0.25">
      <c r="A28428" s="1">
        <v>44834</v>
      </c>
      <c r="B28428" t="s">
        <v>193</v>
      </c>
      <c r="C28428" t="s">
        <v>1</v>
      </c>
      <c r="D28428" t="s">
        <v>20</v>
      </c>
      <c r="E28428" t="s">
        <v>39</v>
      </c>
      <c r="F28428" t="s">
        <v>58</v>
      </c>
      <c r="G28428" s="104">
        <v>223658655</v>
      </c>
    </row>
    <row r="28429" spans="1:7" x14ac:dyDescent="0.25">
      <c r="A28429" s="1">
        <v>44834</v>
      </c>
      <c r="B28429" t="s">
        <v>193</v>
      </c>
      <c r="C28429" t="s">
        <v>1</v>
      </c>
      <c r="D28429" t="s">
        <v>20</v>
      </c>
      <c r="E28429" t="s">
        <v>40</v>
      </c>
      <c r="F28429" t="s">
        <v>57</v>
      </c>
      <c r="G28429" s="104">
        <v>211165619</v>
      </c>
    </row>
    <row r="28430" spans="1:7" x14ac:dyDescent="0.25">
      <c r="A28430" s="1">
        <v>44834</v>
      </c>
      <c r="B28430" t="s">
        <v>193</v>
      </c>
      <c r="C28430" t="s">
        <v>1</v>
      </c>
      <c r="D28430" t="s">
        <v>20</v>
      </c>
      <c r="E28430" t="s">
        <v>41</v>
      </c>
      <c r="F28430" t="s">
        <v>57</v>
      </c>
      <c r="G28430" s="104">
        <v>10361002079</v>
      </c>
    </row>
    <row r="28431" spans="1:7" x14ac:dyDescent="0.25">
      <c r="A28431" s="1">
        <v>44834</v>
      </c>
      <c r="B28431" t="s">
        <v>193</v>
      </c>
      <c r="C28431" t="s">
        <v>2</v>
      </c>
      <c r="D28431" t="s">
        <v>21</v>
      </c>
      <c r="E28431" t="s">
        <v>30</v>
      </c>
      <c r="F28431" t="s">
        <v>57</v>
      </c>
      <c r="G28431" s="104">
        <v>84715879147</v>
      </c>
    </row>
    <row r="28432" spans="1:7" x14ac:dyDescent="0.25">
      <c r="A28432" s="1">
        <v>44834</v>
      </c>
      <c r="B28432" t="s">
        <v>193</v>
      </c>
      <c r="C28432" t="s">
        <v>2</v>
      </c>
      <c r="D28432" t="s">
        <v>21</v>
      </c>
      <c r="E28432" t="s">
        <v>32</v>
      </c>
      <c r="F28432" t="s">
        <v>101</v>
      </c>
      <c r="G28432" s="104">
        <v>342055263</v>
      </c>
    </row>
    <row r="28433" spans="1:7" x14ac:dyDescent="0.25">
      <c r="A28433" s="1">
        <v>44834</v>
      </c>
      <c r="B28433" t="s">
        <v>193</v>
      </c>
      <c r="C28433" t="s">
        <v>2</v>
      </c>
      <c r="D28433" t="s">
        <v>21</v>
      </c>
      <c r="E28433" t="s">
        <v>32</v>
      </c>
      <c r="F28433" t="s">
        <v>61</v>
      </c>
      <c r="G28433" s="104">
        <v>402538061</v>
      </c>
    </row>
    <row r="28434" spans="1:7" x14ac:dyDescent="0.25">
      <c r="A28434" s="1">
        <v>44834</v>
      </c>
      <c r="B28434" t="s">
        <v>193</v>
      </c>
      <c r="C28434" t="s">
        <v>2</v>
      </c>
      <c r="D28434" t="s">
        <v>21</v>
      </c>
      <c r="E28434" t="s">
        <v>32</v>
      </c>
      <c r="F28434" t="s">
        <v>62</v>
      </c>
      <c r="G28434" s="104">
        <v>3581379219</v>
      </c>
    </row>
    <row r="28435" spans="1:7" x14ac:dyDescent="0.25">
      <c r="A28435" s="1">
        <v>44834</v>
      </c>
      <c r="B28435" t="s">
        <v>193</v>
      </c>
      <c r="C28435" t="s">
        <v>2</v>
      </c>
      <c r="D28435" t="s">
        <v>21</v>
      </c>
      <c r="E28435" t="s">
        <v>32</v>
      </c>
      <c r="F28435" t="s">
        <v>59</v>
      </c>
      <c r="G28435" s="104">
        <v>1561207086</v>
      </c>
    </row>
    <row r="28436" spans="1:7" x14ac:dyDescent="0.25">
      <c r="A28436" s="1">
        <v>44834</v>
      </c>
      <c r="B28436" t="s">
        <v>193</v>
      </c>
      <c r="C28436" t="s">
        <v>2</v>
      </c>
      <c r="D28436" t="s">
        <v>21</v>
      </c>
      <c r="E28436" t="s">
        <v>32</v>
      </c>
      <c r="F28436" t="s">
        <v>60</v>
      </c>
      <c r="G28436" s="104">
        <v>1024530501</v>
      </c>
    </row>
    <row r="28437" spans="1:7" x14ac:dyDescent="0.25">
      <c r="A28437" s="1">
        <v>44834</v>
      </c>
      <c r="B28437" t="s">
        <v>193</v>
      </c>
      <c r="C28437" t="s">
        <v>2</v>
      </c>
      <c r="D28437" t="s">
        <v>21</v>
      </c>
      <c r="E28437" t="s">
        <v>32</v>
      </c>
      <c r="F28437" t="s">
        <v>57</v>
      </c>
      <c r="G28437" s="104">
        <v>79946730314</v>
      </c>
    </row>
    <row r="28438" spans="1:7" x14ac:dyDescent="0.25">
      <c r="A28438" s="1">
        <v>44834</v>
      </c>
      <c r="B28438" t="s">
        <v>193</v>
      </c>
      <c r="C28438" t="s">
        <v>2</v>
      </c>
      <c r="D28438" t="s">
        <v>21</v>
      </c>
      <c r="E28438" t="s">
        <v>32</v>
      </c>
      <c r="F28438" t="s">
        <v>64</v>
      </c>
      <c r="G28438" s="104">
        <v>584003556</v>
      </c>
    </row>
    <row r="28439" spans="1:7" x14ac:dyDescent="0.25">
      <c r="A28439" s="1">
        <v>44834</v>
      </c>
      <c r="B28439" t="s">
        <v>193</v>
      </c>
      <c r="C28439" t="s">
        <v>2</v>
      </c>
      <c r="D28439" t="s">
        <v>21</v>
      </c>
      <c r="E28439" t="s">
        <v>32</v>
      </c>
      <c r="F28439" t="s">
        <v>65</v>
      </c>
      <c r="G28439" s="104">
        <v>396889600</v>
      </c>
    </row>
    <row r="28440" spans="1:7" x14ac:dyDescent="0.25">
      <c r="A28440" s="1">
        <v>44834</v>
      </c>
      <c r="B28440" t="s">
        <v>193</v>
      </c>
      <c r="C28440" t="s">
        <v>2</v>
      </c>
      <c r="D28440" t="s">
        <v>21</v>
      </c>
      <c r="E28440" t="s">
        <v>32</v>
      </c>
      <c r="F28440" t="s">
        <v>58</v>
      </c>
      <c r="G28440" s="104">
        <v>13598515249</v>
      </c>
    </row>
    <row r="28441" spans="1:7" x14ac:dyDescent="0.25">
      <c r="A28441" s="1">
        <v>44834</v>
      </c>
      <c r="B28441" t="s">
        <v>193</v>
      </c>
      <c r="C28441" t="s">
        <v>2</v>
      </c>
      <c r="D28441" t="s">
        <v>21</v>
      </c>
      <c r="E28441" t="s">
        <v>33</v>
      </c>
      <c r="F28441" t="s">
        <v>59</v>
      </c>
      <c r="G28441" s="104">
        <v>8333135824</v>
      </c>
    </row>
    <row r="28442" spans="1:7" x14ac:dyDescent="0.25">
      <c r="A28442" s="1">
        <v>44834</v>
      </c>
      <c r="B28442" t="s">
        <v>193</v>
      </c>
      <c r="C28442" t="s">
        <v>2</v>
      </c>
      <c r="D28442" t="s">
        <v>21</v>
      </c>
      <c r="E28442" t="s">
        <v>33</v>
      </c>
      <c r="F28442" t="s">
        <v>60</v>
      </c>
      <c r="G28442" s="104">
        <v>7408074</v>
      </c>
    </row>
    <row r="28443" spans="1:7" x14ac:dyDescent="0.25">
      <c r="A28443" s="1">
        <v>44834</v>
      </c>
      <c r="B28443" t="s">
        <v>193</v>
      </c>
      <c r="C28443" t="s">
        <v>2</v>
      </c>
      <c r="D28443" t="s">
        <v>21</v>
      </c>
      <c r="E28443" t="s">
        <v>33</v>
      </c>
      <c r="F28443" t="s">
        <v>57</v>
      </c>
      <c r="G28443" s="104">
        <v>15843083394</v>
      </c>
    </row>
    <row r="28444" spans="1:7" x14ac:dyDescent="0.25">
      <c r="A28444" s="1">
        <v>44834</v>
      </c>
      <c r="B28444" t="s">
        <v>193</v>
      </c>
      <c r="C28444" t="s">
        <v>2</v>
      </c>
      <c r="D28444" t="s">
        <v>21</v>
      </c>
      <c r="E28444" t="s">
        <v>33</v>
      </c>
      <c r="F28444" t="s">
        <v>58</v>
      </c>
      <c r="G28444" s="104">
        <v>33451439270</v>
      </c>
    </row>
    <row r="28445" spans="1:7" x14ac:dyDescent="0.25">
      <c r="A28445" s="1">
        <v>44834</v>
      </c>
      <c r="B28445" t="s">
        <v>193</v>
      </c>
      <c r="C28445" t="s">
        <v>2</v>
      </c>
      <c r="D28445" t="s">
        <v>21</v>
      </c>
      <c r="E28445" t="s">
        <v>34</v>
      </c>
      <c r="F28445" t="s">
        <v>59</v>
      </c>
      <c r="G28445" s="104">
        <v>24919601476</v>
      </c>
    </row>
    <row r="28446" spans="1:7" x14ac:dyDescent="0.25">
      <c r="A28446" s="1">
        <v>44834</v>
      </c>
      <c r="B28446" t="s">
        <v>193</v>
      </c>
      <c r="C28446" t="s">
        <v>2</v>
      </c>
      <c r="D28446" t="s">
        <v>21</v>
      </c>
      <c r="E28446" t="s">
        <v>34</v>
      </c>
      <c r="F28446" t="s">
        <v>57</v>
      </c>
      <c r="G28446" s="104">
        <v>0</v>
      </c>
    </row>
    <row r="28447" spans="1:7" x14ac:dyDescent="0.25">
      <c r="A28447" s="1">
        <v>44834</v>
      </c>
      <c r="B28447" t="s">
        <v>193</v>
      </c>
      <c r="C28447" t="s">
        <v>2</v>
      </c>
      <c r="D28447" t="s">
        <v>21</v>
      </c>
      <c r="E28447" t="s">
        <v>34</v>
      </c>
      <c r="F28447" t="s">
        <v>58</v>
      </c>
      <c r="G28447" s="104">
        <v>92334630892</v>
      </c>
    </row>
    <row r="28448" spans="1:7" x14ac:dyDescent="0.25">
      <c r="A28448" s="1">
        <v>44834</v>
      </c>
      <c r="B28448" t="s">
        <v>193</v>
      </c>
      <c r="C28448" t="s">
        <v>2</v>
      </c>
      <c r="D28448" t="s">
        <v>21</v>
      </c>
      <c r="E28448" t="s">
        <v>35</v>
      </c>
      <c r="F28448" t="s">
        <v>101</v>
      </c>
      <c r="G28448" s="104">
        <v>2640291</v>
      </c>
    </row>
    <row r="28449" spans="1:7" x14ac:dyDescent="0.25">
      <c r="A28449" s="1">
        <v>44834</v>
      </c>
      <c r="B28449" t="s">
        <v>193</v>
      </c>
      <c r="C28449" t="s">
        <v>2</v>
      </c>
      <c r="D28449" t="s">
        <v>21</v>
      </c>
      <c r="E28449" t="s">
        <v>35</v>
      </c>
      <c r="F28449" t="s">
        <v>62</v>
      </c>
      <c r="G28449" s="104">
        <v>21378480</v>
      </c>
    </row>
    <row r="28450" spans="1:7" x14ac:dyDescent="0.25">
      <c r="A28450" s="1">
        <v>44834</v>
      </c>
      <c r="B28450" t="s">
        <v>193</v>
      </c>
      <c r="C28450" t="s">
        <v>2</v>
      </c>
      <c r="D28450" t="s">
        <v>21</v>
      </c>
      <c r="E28450" t="s">
        <v>35</v>
      </c>
      <c r="F28450" t="s">
        <v>59</v>
      </c>
      <c r="G28450" s="104">
        <v>193953365</v>
      </c>
    </row>
    <row r="28451" spans="1:7" x14ac:dyDescent="0.25">
      <c r="A28451" s="1">
        <v>44834</v>
      </c>
      <c r="B28451" t="s">
        <v>193</v>
      </c>
      <c r="C28451" t="s">
        <v>2</v>
      </c>
      <c r="D28451" t="s">
        <v>21</v>
      </c>
      <c r="E28451" t="s">
        <v>35</v>
      </c>
      <c r="F28451" t="s">
        <v>60</v>
      </c>
      <c r="G28451" s="104">
        <v>4686094</v>
      </c>
    </row>
    <row r="28452" spans="1:7" x14ac:dyDescent="0.25">
      <c r="A28452" s="1">
        <v>44834</v>
      </c>
      <c r="B28452" t="s">
        <v>193</v>
      </c>
      <c r="C28452" t="s">
        <v>2</v>
      </c>
      <c r="D28452" t="s">
        <v>21</v>
      </c>
      <c r="E28452" t="s">
        <v>35</v>
      </c>
      <c r="F28452" t="s">
        <v>57</v>
      </c>
      <c r="G28452" s="104">
        <v>1214006550</v>
      </c>
    </row>
    <row r="28453" spans="1:7" x14ac:dyDescent="0.25">
      <c r="A28453" s="1">
        <v>44834</v>
      </c>
      <c r="B28453" t="s">
        <v>193</v>
      </c>
      <c r="C28453" t="s">
        <v>2</v>
      </c>
      <c r="D28453" t="s">
        <v>21</v>
      </c>
      <c r="E28453" t="s">
        <v>35</v>
      </c>
      <c r="F28453" t="s">
        <v>63</v>
      </c>
      <c r="G28453" s="104">
        <v>21814</v>
      </c>
    </row>
    <row r="28454" spans="1:7" x14ac:dyDescent="0.25">
      <c r="A28454" s="1">
        <v>44834</v>
      </c>
      <c r="B28454" t="s">
        <v>193</v>
      </c>
      <c r="C28454" t="s">
        <v>2</v>
      </c>
      <c r="D28454" t="s">
        <v>21</v>
      </c>
      <c r="E28454" t="s">
        <v>35</v>
      </c>
      <c r="F28454" t="s">
        <v>64</v>
      </c>
      <c r="G28454" s="104">
        <v>1419478</v>
      </c>
    </row>
    <row r="28455" spans="1:7" x14ac:dyDescent="0.25">
      <c r="A28455" s="1">
        <v>44834</v>
      </c>
      <c r="B28455" t="s">
        <v>193</v>
      </c>
      <c r="C28455" t="s">
        <v>2</v>
      </c>
      <c r="D28455" t="s">
        <v>21</v>
      </c>
      <c r="E28455" t="s">
        <v>35</v>
      </c>
      <c r="F28455" t="s">
        <v>65</v>
      </c>
      <c r="G28455" s="104">
        <v>39222814</v>
      </c>
    </row>
    <row r="28456" spans="1:7" x14ac:dyDescent="0.25">
      <c r="A28456" s="1">
        <v>44834</v>
      </c>
      <c r="B28456" t="s">
        <v>193</v>
      </c>
      <c r="C28456" t="s">
        <v>2</v>
      </c>
      <c r="D28456" t="s">
        <v>21</v>
      </c>
      <c r="E28456" t="s">
        <v>35</v>
      </c>
      <c r="F28456" t="s">
        <v>58</v>
      </c>
      <c r="G28456" s="104">
        <v>959455348</v>
      </c>
    </row>
    <row r="28457" spans="1:7" x14ac:dyDescent="0.25">
      <c r="A28457" s="1">
        <v>44834</v>
      </c>
      <c r="B28457" t="s">
        <v>193</v>
      </c>
      <c r="C28457" t="s">
        <v>2</v>
      </c>
      <c r="D28457" t="s">
        <v>21</v>
      </c>
      <c r="E28457" t="s">
        <v>36</v>
      </c>
      <c r="F28457" t="s">
        <v>57</v>
      </c>
      <c r="G28457" s="104">
        <v>91449126686</v>
      </c>
    </row>
    <row r="28458" spans="1:7" x14ac:dyDescent="0.25">
      <c r="A28458" s="1">
        <v>44834</v>
      </c>
      <c r="B28458" t="s">
        <v>193</v>
      </c>
      <c r="C28458" t="s">
        <v>2</v>
      </c>
      <c r="D28458" t="s">
        <v>21</v>
      </c>
      <c r="E28458" t="s">
        <v>37</v>
      </c>
      <c r="F28458" t="s">
        <v>57</v>
      </c>
      <c r="G28458" s="104">
        <v>8400419732</v>
      </c>
    </row>
    <row r="28459" spans="1:7" x14ac:dyDescent="0.25">
      <c r="A28459" s="1">
        <v>44834</v>
      </c>
      <c r="B28459" t="s">
        <v>193</v>
      </c>
      <c r="C28459" t="s">
        <v>2</v>
      </c>
      <c r="D28459" t="s">
        <v>21</v>
      </c>
      <c r="E28459" t="s">
        <v>38</v>
      </c>
      <c r="F28459" t="s">
        <v>57</v>
      </c>
      <c r="G28459" s="104">
        <v>16209355769</v>
      </c>
    </row>
    <row r="28460" spans="1:7" x14ac:dyDescent="0.25">
      <c r="A28460" s="1">
        <v>44834</v>
      </c>
      <c r="B28460" t="s">
        <v>193</v>
      </c>
      <c r="C28460" t="s">
        <v>2</v>
      </c>
      <c r="D28460" t="s">
        <v>21</v>
      </c>
      <c r="E28460" t="s">
        <v>38</v>
      </c>
      <c r="F28460" t="s">
        <v>58</v>
      </c>
      <c r="G28460" s="104">
        <v>247270699</v>
      </c>
    </row>
    <row r="28461" spans="1:7" x14ac:dyDescent="0.25">
      <c r="A28461" s="1">
        <v>44834</v>
      </c>
      <c r="B28461" t="s">
        <v>193</v>
      </c>
      <c r="C28461" t="s">
        <v>2</v>
      </c>
      <c r="D28461" t="s">
        <v>21</v>
      </c>
      <c r="E28461" t="s">
        <v>39</v>
      </c>
      <c r="F28461" t="s">
        <v>59</v>
      </c>
      <c r="G28461" s="104">
        <v>91414793</v>
      </c>
    </row>
    <row r="28462" spans="1:7" x14ac:dyDescent="0.25">
      <c r="A28462" s="1">
        <v>44834</v>
      </c>
      <c r="B28462" t="s">
        <v>193</v>
      </c>
      <c r="C28462" t="s">
        <v>2</v>
      </c>
      <c r="D28462" t="s">
        <v>21</v>
      </c>
      <c r="E28462" t="s">
        <v>39</v>
      </c>
      <c r="F28462" t="s">
        <v>57</v>
      </c>
      <c r="G28462" s="104">
        <v>23546700631</v>
      </c>
    </row>
    <row r="28463" spans="1:7" x14ac:dyDescent="0.25">
      <c r="A28463" s="1">
        <v>44834</v>
      </c>
      <c r="B28463" t="s">
        <v>193</v>
      </c>
      <c r="C28463" t="s">
        <v>2</v>
      </c>
      <c r="D28463" t="s">
        <v>21</v>
      </c>
      <c r="E28463" t="s">
        <v>39</v>
      </c>
      <c r="F28463" t="s">
        <v>58</v>
      </c>
      <c r="G28463" s="104">
        <v>349845403</v>
      </c>
    </row>
    <row r="28464" spans="1:7" x14ac:dyDescent="0.25">
      <c r="A28464" s="1">
        <v>44834</v>
      </c>
      <c r="B28464" t="s">
        <v>193</v>
      </c>
      <c r="C28464" t="s">
        <v>2</v>
      </c>
      <c r="D28464" t="s">
        <v>21</v>
      </c>
      <c r="E28464" t="s">
        <v>41</v>
      </c>
      <c r="F28464" t="s">
        <v>57</v>
      </c>
      <c r="G28464" s="104">
        <v>20874114133</v>
      </c>
    </row>
    <row r="28465" spans="1:7" x14ac:dyDescent="0.25">
      <c r="A28465" s="1">
        <v>44834</v>
      </c>
      <c r="B28465" t="s">
        <v>193</v>
      </c>
      <c r="C28465" t="s">
        <v>3</v>
      </c>
      <c r="D28465" t="s">
        <v>22</v>
      </c>
      <c r="E28465" t="s">
        <v>29</v>
      </c>
      <c r="F28465" t="s">
        <v>57</v>
      </c>
      <c r="G28465" s="104">
        <v>187164973.78920001</v>
      </c>
    </row>
    <row r="28466" spans="1:7" x14ac:dyDescent="0.25">
      <c r="A28466" s="1">
        <v>44834</v>
      </c>
      <c r="B28466" t="s">
        <v>193</v>
      </c>
      <c r="C28466" t="s">
        <v>3</v>
      </c>
      <c r="D28466" t="s">
        <v>22</v>
      </c>
      <c r="E28466" t="s">
        <v>42</v>
      </c>
      <c r="F28466" t="s">
        <v>57</v>
      </c>
      <c r="G28466" s="104">
        <v>0</v>
      </c>
    </row>
    <row r="28467" spans="1:7" x14ac:dyDescent="0.25">
      <c r="A28467" s="1">
        <v>44834</v>
      </c>
      <c r="B28467" t="s">
        <v>193</v>
      </c>
      <c r="C28467" t="s">
        <v>3</v>
      </c>
      <c r="D28467" t="s">
        <v>22</v>
      </c>
      <c r="E28467" t="s">
        <v>30</v>
      </c>
      <c r="F28467" t="s">
        <v>57</v>
      </c>
      <c r="G28467" s="104">
        <v>38105778273.306999</v>
      </c>
    </row>
    <row r="28468" spans="1:7" x14ac:dyDescent="0.25">
      <c r="A28468" s="1">
        <v>44834</v>
      </c>
      <c r="B28468" t="s">
        <v>193</v>
      </c>
      <c r="C28468" t="s">
        <v>3</v>
      </c>
      <c r="D28468" t="s">
        <v>22</v>
      </c>
      <c r="E28468" t="s">
        <v>32</v>
      </c>
      <c r="F28468" t="s">
        <v>59</v>
      </c>
      <c r="G28468" s="104">
        <v>0</v>
      </c>
    </row>
    <row r="28469" spans="1:7" x14ac:dyDescent="0.25">
      <c r="A28469" s="1">
        <v>44834</v>
      </c>
      <c r="B28469" t="s">
        <v>193</v>
      </c>
      <c r="C28469" t="s">
        <v>3</v>
      </c>
      <c r="D28469" t="s">
        <v>22</v>
      </c>
      <c r="E28469" t="s">
        <v>32</v>
      </c>
      <c r="F28469" t="s">
        <v>57</v>
      </c>
      <c r="G28469" s="104">
        <v>39281465550.1082</v>
      </c>
    </row>
    <row r="28470" spans="1:7" x14ac:dyDescent="0.25">
      <c r="A28470" s="1">
        <v>44834</v>
      </c>
      <c r="B28470" t="s">
        <v>193</v>
      </c>
      <c r="C28470" t="s">
        <v>3</v>
      </c>
      <c r="D28470" t="s">
        <v>22</v>
      </c>
      <c r="E28470" t="s">
        <v>33</v>
      </c>
      <c r="F28470" t="s">
        <v>100</v>
      </c>
      <c r="G28470" s="104">
        <v>296746475.41210002</v>
      </c>
    </row>
    <row r="28471" spans="1:7" x14ac:dyDescent="0.25">
      <c r="A28471" s="1">
        <v>44834</v>
      </c>
      <c r="B28471" t="s">
        <v>193</v>
      </c>
      <c r="C28471" t="s">
        <v>3</v>
      </c>
      <c r="D28471" t="s">
        <v>22</v>
      </c>
      <c r="E28471" t="s">
        <v>33</v>
      </c>
      <c r="F28471" t="s">
        <v>59</v>
      </c>
      <c r="G28471" s="104">
        <v>3635687591.1633</v>
      </c>
    </row>
    <row r="28472" spans="1:7" x14ac:dyDescent="0.25">
      <c r="A28472" s="1">
        <v>44834</v>
      </c>
      <c r="B28472" t="s">
        <v>193</v>
      </c>
      <c r="C28472" t="s">
        <v>3</v>
      </c>
      <c r="D28472" t="s">
        <v>22</v>
      </c>
      <c r="E28472" t="s">
        <v>33</v>
      </c>
      <c r="F28472" t="s">
        <v>60</v>
      </c>
      <c r="G28472" s="104">
        <v>326582792.22670001</v>
      </c>
    </row>
    <row r="28473" spans="1:7" x14ac:dyDescent="0.25">
      <c r="A28473" s="1">
        <v>44834</v>
      </c>
      <c r="B28473" t="s">
        <v>193</v>
      </c>
      <c r="C28473" t="s">
        <v>3</v>
      </c>
      <c r="D28473" t="s">
        <v>22</v>
      </c>
      <c r="E28473" t="s">
        <v>33</v>
      </c>
      <c r="F28473" t="s">
        <v>57</v>
      </c>
      <c r="G28473" s="104">
        <v>8461492363.3619003</v>
      </c>
    </row>
    <row r="28474" spans="1:7" x14ac:dyDescent="0.25">
      <c r="A28474" s="1">
        <v>44834</v>
      </c>
      <c r="B28474" t="s">
        <v>193</v>
      </c>
      <c r="C28474" t="s">
        <v>3</v>
      </c>
      <c r="D28474" t="s">
        <v>22</v>
      </c>
      <c r="E28474" t="s">
        <v>33</v>
      </c>
      <c r="F28474" t="s">
        <v>58</v>
      </c>
      <c r="G28474" s="104">
        <v>10540857374.6061</v>
      </c>
    </row>
    <row r="28475" spans="1:7" x14ac:dyDescent="0.25">
      <c r="A28475" s="1">
        <v>44834</v>
      </c>
      <c r="B28475" t="s">
        <v>193</v>
      </c>
      <c r="C28475" t="s">
        <v>3</v>
      </c>
      <c r="D28475" t="s">
        <v>22</v>
      </c>
      <c r="E28475" t="s">
        <v>34</v>
      </c>
      <c r="F28475" t="s">
        <v>59</v>
      </c>
      <c r="G28475" s="104">
        <v>13783357599.465401</v>
      </c>
    </row>
    <row r="28476" spans="1:7" x14ac:dyDescent="0.25">
      <c r="A28476" s="1">
        <v>44834</v>
      </c>
      <c r="B28476" t="s">
        <v>193</v>
      </c>
      <c r="C28476" t="s">
        <v>3</v>
      </c>
      <c r="D28476" t="s">
        <v>22</v>
      </c>
      <c r="E28476" t="s">
        <v>34</v>
      </c>
      <c r="F28476" t="s">
        <v>57</v>
      </c>
      <c r="G28476" s="104">
        <v>0</v>
      </c>
    </row>
    <row r="28477" spans="1:7" x14ac:dyDescent="0.25">
      <c r="A28477" s="1">
        <v>44834</v>
      </c>
      <c r="B28477" t="s">
        <v>193</v>
      </c>
      <c r="C28477" t="s">
        <v>3</v>
      </c>
      <c r="D28477" t="s">
        <v>22</v>
      </c>
      <c r="E28477" t="s">
        <v>34</v>
      </c>
      <c r="F28477" t="s">
        <v>58</v>
      </c>
      <c r="G28477" s="104">
        <v>41736378496.101196</v>
      </c>
    </row>
    <row r="28478" spans="1:7" x14ac:dyDescent="0.25">
      <c r="A28478" s="1">
        <v>44834</v>
      </c>
      <c r="B28478" t="s">
        <v>193</v>
      </c>
      <c r="C28478" t="s">
        <v>3</v>
      </c>
      <c r="D28478" t="s">
        <v>22</v>
      </c>
      <c r="E28478" t="s">
        <v>35</v>
      </c>
      <c r="F28478" t="s">
        <v>62</v>
      </c>
      <c r="G28478" s="104">
        <v>2094306.0020000001</v>
      </c>
    </row>
    <row r="28479" spans="1:7" x14ac:dyDescent="0.25">
      <c r="A28479" s="1">
        <v>44834</v>
      </c>
      <c r="B28479" t="s">
        <v>193</v>
      </c>
      <c r="C28479" t="s">
        <v>3</v>
      </c>
      <c r="D28479" t="s">
        <v>22</v>
      </c>
      <c r="E28479" t="s">
        <v>35</v>
      </c>
      <c r="F28479" t="s">
        <v>59</v>
      </c>
      <c r="G28479" s="104">
        <v>831240738.89499998</v>
      </c>
    </row>
    <row r="28480" spans="1:7" x14ac:dyDescent="0.25">
      <c r="A28480" s="1">
        <v>44834</v>
      </c>
      <c r="B28480" t="s">
        <v>193</v>
      </c>
      <c r="C28480" t="s">
        <v>3</v>
      </c>
      <c r="D28480" t="s">
        <v>22</v>
      </c>
      <c r="E28480" t="s">
        <v>35</v>
      </c>
      <c r="F28480" t="s">
        <v>60</v>
      </c>
      <c r="G28480" s="104">
        <v>8671204.2190000005</v>
      </c>
    </row>
    <row r="28481" spans="1:7" x14ac:dyDescent="0.25">
      <c r="A28481" s="1">
        <v>44834</v>
      </c>
      <c r="B28481" t="s">
        <v>193</v>
      </c>
      <c r="C28481" t="s">
        <v>3</v>
      </c>
      <c r="D28481" t="s">
        <v>22</v>
      </c>
      <c r="E28481" t="s">
        <v>35</v>
      </c>
      <c r="F28481" t="s">
        <v>57</v>
      </c>
      <c r="G28481" s="104">
        <v>2049696513.223</v>
      </c>
    </row>
    <row r="28482" spans="1:7" x14ac:dyDescent="0.25">
      <c r="A28482" s="1">
        <v>44834</v>
      </c>
      <c r="B28482" t="s">
        <v>193</v>
      </c>
      <c r="C28482" t="s">
        <v>3</v>
      </c>
      <c r="D28482" t="s">
        <v>22</v>
      </c>
      <c r="E28482" t="s">
        <v>35</v>
      </c>
      <c r="F28482" t="s">
        <v>58</v>
      </c>
      <c r="G28482" s="104">
        <v>5800487654.3260002</v>
      </c>
    </row>
    <row r="28483" spans="1:7" x14ac:dyDescent="0.25">
      <c r="A28483" s="1">
        <v>44834</v>
      </c>
      <c r="B28483" t="s">
        <v>193</v>
      </c>
      <c r="C28483" t="s">
        <v>3</v>
      </c>
      <c r="D28483" t="s">
        <v>22</v>
      </c>
      <c r="E28483" t="s">
        <v>36</v>
      </c>
      <c r="F28483" t="s">
        <v>57</v>
      </c>
      <c r="G28483" s="104">
        <v>34898860843.517799</v>
      </c>
    </row>
    <row r="28484" spans="1:7" x14ac:dyDescent="0.25">
      <c r="A28484" s="1">
        <v>44834</v>
      </c>
      <c r="B28484" t="s">
        <v>193</v>
      </c>
      <c r="C28484" t="s">
        <v>3</v>
      </c>
      <c r="D28484" t="s">
        <v>22</v>
      </c>
      <c r="E28484" t="s">
        <v>37</v>
      </c>
      <c r="F28484" t="s">
        <v>57</v>
      </c>
      <c r="G28484" s="104">
        <v>23042556739.964699</v>
      </c>
    </row>
    <row r="28485" spans="1:7" x14ac:dyDescent="0.25">
      <c r="A28485" s="1">
        <v>44834</v>
      </c>
      <c r="B28485" t="s">
        <v>193</v>
      </c>
      <c r="C28485" t="s">
        <v>3</v>
      </c>
      <c r="D28485" t="s">
        <v>22</v>
      </c>
      <c r="E28485" t="s">
        <v>38</v>
      </c>
      <c r="F28485" t="s">
        <v>57</v>
      </c>
      <c r="G28485" s="104">
        <v>3747182833.013</v>
      </c>
    </row>
    <row r="28486" spans="1:7" x14ac:dyDescent="0.25">
      <c r="A28486" s="1">
        <v>44834</v>
      </c>
      <c r="B28486" t="s">
        <v>193</v>
      </c>
      <c r="C28486" t="s">
        <v>3</v>
      </c>
      <c r="D28486" t="s">
        <v>22</v>
      </c>
      <c r="E28486" t="s">
        <v>39</v>
      </c>
      <c r="F28486" t="s">
        <v>59</v>
      </c>
      <c r="G28486" s="104">
        <v>1968601.5771999999</v>
      </c>
    </row>
    <row r="28487" spans="1:7" x14ac:dyDescent="0.25">
      <c r="A28487" s="1">
        <v>44834</v>
      </c>
      <c r="B28487" t="s">
        <v>193</v>
      </c>
      <c r="C28487" t="s">
        <v>3</v>
      </c>
      <c r="D28487" t="s">
        <v>22</v>
      </c>
      <c r="E28487" t="s">
        <v>39</v>
      </c>
      <c r="F28487" t="s">
        <v>60</v>
      </c>
      <c r="G28487" s="104">
        <v>201834.9718</v>
      </c>
    </row>
    <row r="28488" spans="1:7" x14ac:dyDescent="0.25">
      <c r="A28488" s="1">
        <v>44834</v>
      </c>
      <c r="B28488" t="s">
        <v>193</v>
      </c>
      <c r="C28488" t="s">
        <v>3</v>
      </c>
      <c r="D28488" t="s">
        <v>22</v>
      </c>
      <c r="E28488" t="s">
        <v>39</v>
      </c>
      <c r="F28488" t="s">
        <v>57</v>
      </c>
      <c r="G28488" s="104">
        <v>15260410592.1647</v>
      </c>
    </row>
    <row r="28489" spans="1:7" x14ac:dyDescent="0.25">
      <c r="A28489" s="1">
        <v>44834</v>
      </c>
      <c r="B28489" t="s">
        <v>193</v>
      </c>
      <c r="C28489" t="s">
        <v>3</v>
      </c>
      <c r="D28489" t="s">
        <v>22</v>
      </c>
      <c r="E28489" t="s">
        <v>39</v>
      </c>
      <c r="F28489" t="s">
        <v>58</v>
      </c>
      <c r="G28489" s="104">
        <v>526619171.05980003</v>
      </c>
    </row>
    <row r="28490" spans="1:7" x14ac:dyDescent="0.25">
      <c r="A28490" s="1">
        <v>44834</v>
      </c>
      <c r="B28490" t="s">
        <v>193</v>
      </c>
      <c r="C28490" t="s">
        <v>3</v>
      </c>
      <c r="D28490" t="s">
        <v>22</v>
      </c>
      <c r="E28490" t="s">
        <v>40</v>
      </c>
      <c r="F28490" t="s">
        <v>57</v>
      </c>
      <c r="G28490" s="104">
        <v>417026333.0079</v>
      </c>
    </row>
    <row r="28491" spans="1:7" x14ac:dyDescent="0.25">
      <c r="A28491" s="1">
        <v>44834</v>
      </c>
      <c r="B28491" t="s">
        <v>193</v>
      </c>
      <c r="C28491" t="s">
        <v>3</v>
      </c>
      <c r="D28491" t="s">
        <v>22</v>
      </c>
      <c r="E28491" t="s">
        <v>41</v>
      </c>
      <c r="F28491" t="s">
        <v>57</v>
      </c>
      <c r="G28491" s="104">
        <v>21165005636.632702</v>
      </c>
    </row>
    <row r="28492" spans="1:7" x14ac:dyDescent="0.25">
      <c r="A28492" s="1">
        <v>44834</v>
      </c>
      <c r="B28492" t="s">
        <v>193</v>
      </c>
      <c r="C28492" t="s">
        <v>3</v>
      </c>
      <c r="D28492" t="s">
        <v>23</v>
      </c>
      <c r="E28492" t="s">
        <v>30</v>
      </c>
      <c r="F28492" t="s">
        <v>57</v>
      </c>
      <c r="G28492" s="104">
        <v>355451393</v>
      </c>
    </row>
    <row r="28493" spans="1:7" x14ac:dyDescent="0.25">
      <c r="A28493" s="1">
        <v>44834</v>
      </c>
      <c r="B28493" t="s">
        <v>193</v>
      </c>
      <c r="C28493" t="s">
        <v>3</v>
      </c>
      <c r="D28493" t="s">
        <v>23</v>
      </c>
      <c r="E28493" t="s">
        <v>32</v>
      </c>
      <c r="F28493" t="s">
        <v>59</v>
      </c>
      <c r="G28493" s="104">
        <v>0</v>
      </c>
    </row>
    <row r="28494" spans="1:7" x14ac:dyDescent="0.25">
      <c r="A28494" s="1">
        <v>44834</v>
      </c>
      <c r="B28494" t="s">
        <v>193</v>
      </c>
      <c r="C28494" t="s">
        <v>3</v>
      </c>
      <c r="D28494" t="s">
        <v>23</v>
      </c>
      <c r="E28494" t="s">
        <v>32</v>
      </c>
      <c r="F28494" t="s">
        <v>57</v>
      </c>
      <c r="G28494" s="104">
        <v>2127820090.6991999</v>
      </c>
    </row>
    <row r="28495" spans="1:7" x14ac:dyDescent="0.25">
      <c r="A28495" s="1">
        <v>44834</v>
      </c>
      <c r="B28495" t="s">
        <v>193</v>
      </c>
      <c r="C28495" t="s">
        <v>3</v>
      </c>
      <c r="D28495" t="s">
        <v>23</v>
      </c>
      <c r="E28495" t="s">
        <v>33</v>
      </c>
      <c r="F28495" t="s">
        <v>57</v>
      </c>
      <c r="G28495" s="104">
        <v>704800843.29540002</v>
      </c>
    </row>
    <row r="28496" spans="1:7" x14ac:dyDescent="0.25">
      <c r="A28496" s="1">
        <v>44834</v>
      </c>
      <c r="B28496" t="s">
        <v>193</v>
      </c>
      <c r="C28496" t="s">
        <v>3</v>
      </c>
      <c r="D28496" t="s">
        <v>23</v>
      </c>
      <c r="E28496" t="s">
        <v>34</v>
      </c>
      <c r="F28496" t="s">
        <v>59</v>
      </c>
      <c r="G28496" s="104">
        <v>640872194.03929996</v>
      </c>
    </row>
    <row r="28497" spans="1:7" x14ac:dyDescent="0.25">
      <c r="A28497" s="1">
        <v>44834</v>
      </c>
      <c r="B28497" t="s">
        <v>193</v>
      </c>
      <c r="C28497" t="s">
        <v>3</v>
      </c>
      <c r="D28497" t="s">
        <v>23</v>
      </c>
      <c r="E28497" t="s">
        <v>34</v>
      </c>
      <c r="F28497" t="s">
        <v>57</v>
      </c>
      <c r="G28497" s="104">
        <v>0</v>
      </c>
    </row>
    <row r="28498" spans="1:7" x14ac:dyDescent="0.25">
      <c r="A28498" s="1">
        <v>44834</v>
      </c>
      <c r="B28498" t="s">
        <v>193</v>
      </c>
      <c r="C28498" t="s">
        <v>3</v>
      </c>
      <c r="D28498" t="s">
        <v>23</v>
      </c>
      <c r="E28498" t="s">
        <v>34</v>
      </c>
      <c r="F28498" t="s">
        <v>58</v>
      </c>
      <c r="G28498" s="104">
        <v>2034085629.0650001</v>
      </c>
    </row>
    <row r="28499" spans="1:7" x14ac:dyDescent="0.25">
      <c r="A28499" s="1">
        <v>44834</v>
      </c>
      <c r="B28499" t="s">
        <v>193</v>
      </c>
      <c r="C28499" t="s">
        <v>3</v>
      </c>
      <c r="D28499" t="s">
        <v>23</v>
      </c>
      <c r="E28499" t="s">
        <v>35</v>
      </c>
      <c r="F28499" t="s">
        <v>62</v>
      </c>
      <c r="G28499" s="104">
        <v>475154.1923</v>
      </c>
    </row>
    <row r="28500" spans="1:7" x14ac:dyDescent="0.25">
      <c r="A28500" s="1">
        <v>44834</v>
      </c>
      <c r="B28500" t="s">
        <v>193</v>
      </c>
      <c r="C28500" t="s">
        <v>3</v>
      </c>
      <c r="D28500" t="s">
        <v>23</v>
      </c>
      <c r="E28500" t="s">
        <v>35</v>
      </c>
      <c r="F28500" t="s">
        <v>59</v>
      </c>
      <c r="G28500" s="104">
        <v>9709123.1099999994</v>
      </c>
    </row>
    <row r="28501" spans="1:7" x14ac:dyDescent="0.25">
      <c r="A28501" s="1">
        <v>44834</v>
      </c>
      <c r="B28501" t="s">
        <v>193</v>
      </c>
      <c r="C28501" t="s">
        <v>3</v>
      </c>
      <c r="D28501" t="s">
        <v>23</v>
      </c>
      <c r="E28501" t="s">
        <v>35</v>
      </c>
      <c r="F28501" t="s">
        <v>60</v>
      </c>
      <c r="G28501" s="104">
        <v>170669.815</v>
      </c>
    </row>
    <row r="28502" spans="1:7" x14ac:dyDescent="0.25">
      <c r="A28502" s="1">
        <v>44834</v>
      </c>
      <c r="B28502" t="s">
        <v>193</v>
      </c>
      <c r="C28502" t="s">
        <v>3</v>
      </c>
      <c r="D28502" t="s">
        <v>23</v>
      </c>
      <c r="E28502" t="s">
        <v>35</v>
      </c>
      <c r="F28502" t="s">
        <v>57</v>
      </c>
      <c r="G28502" s="104">
        <v>356161636</v>
      </c>
    </row>
    <row r="28503" spans="1:7" x14ac:dyDescent="0.25">
      <c r="A28503" s="1">
        <v>44834</v>
      </c>
      <c r="B28503" t="s">
        <v>193</v>
      </c>
      <c r="C28503" t="s">
        <v>3</v>
      </c>
      <c r="D28503" t="s">
        <v>23</v>
      </c>
      <c r="E28503" t="s">
        <v>35</v>
      </c>
      <c r="F28503" t="s">
        <v>58</v>
      </c>
      <c r="G28503" s="104">
        <v>66128997.081</v>
      </c>
    </row>
    <row r="28504" spans="1:7" x14ac:dyDescent="0.25">
      <c r="A28504" s="1">
        <v>44834</v>
      </c>
      <c r="B28504" t="s">
        <v>193</v>
      </c>
      <c r="C28504" t="s">
        <v>3</v>
      </c>
      <c r="D28504" t="s">
        <v>23</v>
      </c>
      <c r="E28504" t="s">
        <v>36</v>
      </c>
      <c r="F28504" t="s">
        <v>57</v>
      </c>
      <c r="G28504" s="104">
        <v>6102905237.1599998</v>
      </c>
    </row>
    <row r="28505" spans="1:7" x14ac:dyDescent="0.25">
      <c r="A28505" s="1">
        <v>44834</v>
      </c>
      <c r="B28505" t="s">
        <v>193</v>
      </c>
      <c r="C28505" t="s">
        <v>3</v>
      </c>
      <c r="D28505" t="s">
        <v>23</v>
      </c>
      <c r="E28505" t="s">
        <v>37</v>
      </c>
      <c r="F28505" t="s">
        <v>57</v>
      </c>
      <c r="G28505" s="104">
        <v>831274000</v>
      </c>
    </row>
    <row r="28506" spans="1:7" x14ac:dyDescent="0.25">
      <c r="A28506" s="1">
        <v>44834</v>
      </c>
      <c r="B28506" t="s">
        <v>193</v>
      </c>
      <c r="C28506" t="s">
        <v>3</v>
      </c>
      <c r="D28506" t="s">
        <v>23</v>
      </c>
      <c r="E28506" t="s">
        <v>39</v>
      </c>
      <c r="F28506" t="s">
        <v>59</v>
      </c>
      <c r="G28506" s="104">
        <v>472578.6</v>
      </c>
    </row>
    <row r="28507" spans="1:7" x14ac:dyDescent="0.25">
      <c r="A28507" s="1">
        <v>44834</v>
      </c>
      <c r="B28507" t="s">
        <v>193</v>
      </c>
      <c r="C28507" t="s">
        <v>3</v>
      </c>
      <c r="D28507" t="s">
        <v>23</v>
      </c>
      <c r="E28507" t="s">
        <v>39</v>
      </c>
      <c r="F28507" t="s">
        <v>60</v>
      </c>
      <c r="G28507" s="104">
        <v>8070.0915999999997</v>
      </c>
    </row>
    <row r="28508" spans="1:7" x14ac:dyDescent="0.25">
      <c r="A28508" s="1">
        <v>44834</v>
      </c>
      <c r="B28508" t="s">
        <v>193</v>
      </c>
      <c r="C28508" t="s">
        <v>3</v>
      </c>
      <c r="D28508" t="s">
        <v>23</v>
      </c>
      <c r="E28508" t="s">
        <v>39</v>
      </c>
      <c r="F28508" t="s">
        <v>57</v>
      </c>
      <c r="G28508" s="104">
        <v>946750897.91859996</v>
      </c>
    </row>
    <row r="28509" spans="1:7" x14ac:dyDescent="0.25">
      <c r="A28509" s="1">
        <v>44834</v>
      </c>
      <c r="B28509" t="s">
        <v>193</v>
      </c>
      <c r="C28509" t="s">
        <v>3</v>
      </c>
      <c r="D28509" t="s">
        <v>23</v>
      </c>
      <c r="E28509" t="s">
        <v>39</v>
      </c>
      <c r="F28509" t="s">
        <v>58</v>
      </c>
      <c r="G28509" s="104">
        <v>94560996.25</v>
      </c>
    </row>
    <row r="28510" spans="1:7" x14ac:dyDescent="0.25">
      <c r="A28510" s="1">
        <v>44834</v>
      </c>
      <c r="B28510" t="s">
        <v>193</v>
      </c>
      <c r="C28510" t="s">
        <v>3</v>
      </c>
      <c r="D28510" t="s">
        <v>23</v>
      </c>
      <c r="E28510" t="s">
        <v>40</v>
      </c>
      <c r="F28510" t="s">
        <v>57</v>
      </c>
      <c r="G28510" s="104">
        <v>26808000</v>
      </c>
    </row>
    <row r="28511" spans="1:7" x14ac:dyDescent="0.25">
      <c r="A28511" s="1">
        <v>44834</v>
      </c>
      <c r="B28511" t="s">
        <v>193</v>
      </c>
      <c r="C28511" t="s">
        <v>3</v>
      </c>
      <c r="D28511" t="s">
        <v>23</v>
      </c>
      <c r="E28511" t="s">
        <v>41</v>
      </c>
      <c r="F28511" t="s">
        <v>57</v>
      </c>
      <c r="G28511" s="104">
        <v>876823824.89999998</v>
      </c>
    </row>
    <row r="28512" spans="1:7" x14ac:dyDescent="0.25">
      <c r="A28512" s="1">
        <v>44834</v>
      </c>
      <c r="B28512" t="s">
        <v>193</v>
      </c>
      <c r="C28512" t="s">
        <v>3</v>
      </c>
      <c r="D28512" t="s">
        <v>223</v>
      </c>
      <c r="E28512" t="s">
        <v>29</v>
      </c>
      <c r="F28512" t="s">
        <v>57</v>
      </c>
      <c r="G28512" s="104">
        <v>112440000</v>
      </c>
    </row>
    <row r="28513" spans="1:7" x14ac:dyDescent="0.25">
      <c r="A28513" s="1">
        <v>44834</v>
      </c>
      <c r="B28513" t="s">
        <v>193</v>
      </c>
      <c r="C28513" t="s">
        <v>3</v>
      </c>
      <c r="D28513" t="s">
        <v>223</v>
      </c>
      <c r="E28513" t="s">
        <v>30</v>
      </c>
      <c r="F28513" t="s">
        <v>57</v>
      </c>
      <c r="G28513" s="104">
        <v>1005358470</v>
      </c>
    </row>
    <row r="28514" spans="1:7" x14ac:dyDescent="0.25">
      <c r="A28514" s="1">
        <v>44834</v>
      </c>
      <c r="B28514" t="s">
        <v>193</v>
      </c>
      <c r="C28514" t="s">
        <v>3</v>
      </c>
      <c r="D28514" t="s">
        <v>223</v>
      </c>
      <c r="E28514" t="s">
        <v>32</v>
      </c>
      <c r="F28514" t="s">
        <v>59</v>
      </c>
      <c r="G28514" s="104">
        <v>0</v>
      </c>
    </row>
    <row r="28515" spans="1:7" x14ac:dyDescent="0.25">
      <c r="A28515" s="1">
        <v>44834</v>
      </c>
      <c r="B28515" t="s">
        <v>193</v>
      </c>
      <c r="C28515" t="s">
        <v>3</v>
      </c>
      <c r="D28515" t="s">
        <v>223</v>
      </c>
      <c r="E28515" t="s">
        <v>32</v>
      </c>
      <c r="F28515" t="s">
        <v>57</v>
      </c>
      <c r="G28515" s="104">
        <v>12174033252.099199</v>
      </c>
    </row>
    <row r="28516" spans="1:7" x14ac:dyDescent="0.25">
      <c r="A28516" s="1">
        <v>44834</v>
      </c>
      <c r="B28516" t="s">
        <v>193</v>
      </c>
      <c r="C28516" t="s">
        <v>3</v>
      </c>
      <c r="D28516" t="s">
        <v>223</v>
      </c>
      <c r="E28516" t="s">
        <v>33</v>
      </c>
      <c r="F28516" t="s">
        <v>57</v>
      </c>
      <c r="G28516" s="104">
        <v>1233569629.8390999</v>
      </c>
    </row>
    <row r="28517" spans="1:7" x14ac:dyDescent="0.25">
      <c r="A28517" s="1">
        <v>44834</v>
      </c>
      <c r="B28517" t="s">
        <v>193</v>
      </c>
      <c r="C28517" t="s">
        <v>3</v>
      </c>
      <c r="D28517" t="s">
        <v>223</v>
      </c>
      <c r="E28517" t="s">
        <v>34</v>
      </c>
      <c r="F28517" t="s">
        <v>59</v>
      </c>
      <c r="G28517" s="104">
        <v>2409582876.4003</v>
      </c>
    </row>
    <row r="28518" spans="1:7" x14ac:dyDescent="0.25">
      <c r="A28518" s="1">
        <v>44834</v>
      </c>
      <c r="B28518" t="s">
        <v>193</v>
      </c>
      <c r="C28518" t="s">
        <v>3</v>
      </c>
      <c r="D28518" t="s">
        <v>223</v>
      </c>
      <c r="E28518" t="s">
        <v>34</v>
      </c>
      <c r="F28518" t="s">
        <v>57</v>
      </c>
      <c r="G28518" s="104">
        <v>0</v>
      </c>
    </row>
    <row r="28519" spans="1:7" x14ac:dyDescent="0.25">
      <c r="A28519" s="1">
        <v>44834</v>
      </c>
      <c r="B28519" t="s">
        <v>193</v>
      </c>
      <c r="C28519" t="s">
        <v>3</v>
      </c>
      <c r="D28519" t="s">
        <v>223</v>
      </c>
      <c r="E28519" t="s">
        <v>34</v>
      </c>
      <c r="F28519" t="s">
        <v>58</v>
      </c>
      <c r="G28519" s="104">
        <v>6669058848.6679001</v>
      </c>
    </row>
    <row r="28520" spans="1:7" x14ac:dyDescent="0.25">
      <c r="A28520" s="1">
        <v>44834</v>
      </c>
      <c r="B28520" t="s">
        <v>193</v>
      </c>
      <c r="C28520" t="s">
        <v>3</v>
      </c>
      <c r="D28520" t="s">
        <v>223</v>
      </c>
      <c r="E28520" t="s">
        <v>35</v>
      </c>
      <c r="F28520" t="s">
        <v>62</v>
      </c>
      <c r="G28520" s="104">
        <v>103334344.3452</v>
      </c>
    </row>
    <row r="28521" spans="1:7" x14ac:dyDescent="0.25">
      <c r="A28521" s="1">
        <v>44834</v>
      </c>
      <c r="B28521" t="s">
        <v>193</v>
      </c>
      <c r="C28521" t="s">
        <v>3</v>
      </c>
      <c r="D28521" t="s">
        <v>223</v>
      </c>
      <c r="E28521" t="s">
        <v>35</v>
      </c>
      <c r="F28521" t="s">
        <v>59</v>
      </c>
      <c r="G28521" s="104">
        <v>1504461.159</v>
      </c>
    </row>
    <row r="28522" spans="1:7" x14ac:dyDescent="0.25">
      <c r="A28522" s="1">
        <v>44834</v>
      </c>
      <c r="B28522" t="s">
        <v>193</v>
      </c>
      <c r="C28522" t="s">
        <v>3</v>
      </c>
      <c r="D28522" t="s">
        <v>223</v>
      </c>
      <c r="E28522" t="s">
        <v>35</v>
      </c>
      <c r="F28522" t="s">
        <v>60</v>
      </c>
      <c r="G28522" s="104">
        <v>18267216.774700001</v>
      </c>
    </row>
    <row r="28523" spans="1:7" x14ac:dyDescent="0.25">
      <c r="A28523" s="1">
        <v>44834</v>
      </c>
      <c r="B28523" t="s">
        <v>193</v>
      </c>
      <c r="C28523" t="s">
        <v>3</v>
      </c>
      <c r="D28523" t="s">
        <v>223</v>
      </c>
      <c r="E28523" t="s">
        <v>35</v>
      </c>
      <c r="F28523" t="s">
        <v>57</v>
      </c>
      <c r="G28523" s="104">
        <v>964726793</v>
      </c>
    </row>
    <row r="28524" spans="1:7" x14ac:dyDescent="0.25">
      <c r="A28524" s="1">
        <v>44834</v>
      </c>
      <c r="B28524" t="s">
        <v>193</v>
      </c>
      <c r="C28524" t="s">
        <v>3</v>
      </c>
      <c r="D28524" t="s">
        <v>223</v>
      </c>
      <c r="E28524" t="s">
        <v>35</v>
      </c>
      <c r="F28524" t="s">
        <v>58</v>
      </c>
      <c r="G28524" s="104">
        <v>144158162.53299999</v>
      </c>
    </row>
    <row r="28525" spans="1:7" x14ac:dyDescent="0.25">
      <c r="A28525" s="1">
        <v>44834</v>
      </c>
      <c r="B28525" t="s">
        <v>193</v>
      </c>
      <c r="C28525" t="s">
        <v>3</v>
      </c>
      <c r="D28525" t="s">
        <v>223</v>
      </c>
      <c r="E28525" t="s">
        <v>36</v>
      </c>
      <c r="F28525" t="s">
        <v>57</v>
      </c>
      <c r="G28525" s="104">
        <v>37570595038.666</v>
      </c>
    </row>
    <row r="28526" spans="1:7" x14ac:dyDescent="0.25">
      <c r="A28526" s="1">
        <v>44834</v>
      </c>
      <c r="B28526" t="s">
        <v>193</v>
      </c>
      <c r="C28526" t="s">
        <v>3</v>
      </c>
      <c r="D28526" t="s">
        <v>223</v>
      </c>
      <c r="E28526" t="s">
        <v>37</v>
      </c>
      <c r="F28526" t="s">
        <v>57</v>
      </c>
      <c r="G28526" s="104">
        <v>6348220000</v>
      </c>
    </row>
    <row r="28527" spans="1:7" x14ac:dyDescent="0.25">
      <c r="A28527" s="1">
        <v>44834</v>
      </c>
      <c r="B28527" t="s">
        <v>193</v>
      </c>
      <c r="C28527" t="s">
        <v>3</v>
      </c>
      <c r="D28527" t="s">
        <v>223</v>
      </c>
      <c r="E28527" t="s">
        <v>38</v>
      </c>
      <c r="F28527" t="s">
        <v>57</v>
      </c>
      <c r="G28527" s="104">
        <v>2519241865.1026001</v>
      </c>
    </row>
    <row r="28528" spans="1:7" x14ac:dyDescent="0.25">
      <c r="A28528" s="1">
        <v>44834</v>
      </c>
      <c r="B28528" t="s">
        <v>193</v>
      </c>
      <c r="C28528" t="s">
        <v>3</v>
      </c>
      <c r="D28528" t="s">
        <v>223</v>
      </c>
      <c r="E28528" t="s">
        <v>39</v>
      </c>
      <c r="F28528" t="s">
        <v>59</v>
      </c>
      <c r="G28528" s="104">
        <v>276445.8</v>
      </c>
    </row>
    <row r="28529" spans="1:7" x14ac:dyDescent="0.25">
      <c r="A28529" s="1">
        <v>44834</v>
      </c>
      <c r="B28529" t="s">
        <v>193</v>
      </c>
      <c r="C28529" t="s">
        <v>3</v>
      </c>
      <c r="D28529" t="s">
        <v>223</v>
      </c>
      <c r="E28529" t="s">
        <v>39</v>
      </c>
      <c r="F28529" t="s">
        <v>60</v>
      </c>
      <c r="G28529" s="104">
        <v>49219.564400000003</v>
      </c>
    </row>
    <row r="28530" spans="1:7" x14ac:dyDescent="0.25">
      <c r="A28530" s="1">
        <v>44834</v>
      </c>
      <c r="B28530" t="s">
        <v>193</v>
      </c>
      <c r="C28530" t="s">
        <v>3</v>
      </c>
      <c r="D28530" t="s">
        <v>223</v>
      </c>
      <c r="E28530" t="s">
        <v>39</v>
      </c>
      <c r="F28530" t="s">
        <v>57</v>
      </c>
      <c r="G28530" s="104">
        <v>6779778366.5314999</v>
      </c>
    </row>
    <row r="28531" spans="1:7" x14ac:dyDescent="0.25">
      <c r="A28531" s="1">
        <v>44834</v>
      </c>
      <c r="B28531" t="s">
        <v>193</v>
      </c>
      <c r="C28531" t="s">
        <v>3</v>
      </c>
      <c r="D28531" t="s">
        <v>223</v>
      </c>
      <c r="E28531" t="s">
        <v>39</v>
      </c>
      <c r="F28531" t="s">
        <v>58</v>
      </c>
      <c r="G28531" s="104">
        <v>436277919</v>
      </c>
    </row>
    <row r="28532" spans="1:7" x14ac:dyDescent="0.25">
      <c r="A28532" s="1">
        <v>44834</v>
      </c>
      <c r="B28532" t="s">
        <v>193</v>
      </c>
      <c r="C28532" t="s">
        <v>3</v>
      </c>
      <c r="D28532" t="s">
        <v>223</v>
      </c>
      <c r="E28532" t="s">
        <v>40</v>
      </c>
      <c r="F28532" t="s">
        <v>57</v>
      </c>
      <c r="G28532" s="104">
        <v>147630000</v>
      </c>
    </row>
    <row r="28533" spans="1:7" x14ac:dyDescent="0.25">
      <c r="A28533" s="1">
        <v>44834</v>
      </c>
      <c r="B28533" t="s">
        <v>193</v>
      </c>
      <c r="C28533" t="s">
        <v>3</v>
      </c>
      <c r="D28533" t="s">
        <v>223</v>
      </c>
      <c r="E28533" t="s">
        <v>41</v>
      </c>
      <c r="F28533" t="s">
        <v>57</v>
      </c>
      <c r="G28533" s="104">
        <v>9132893722.3456001</v>
      </c>
    </row>
    <row r="28534" spans="1:7" x14ac:dyDescent="0.25">
      <c r="A28534" s="1">
        <v>44834</v>
      </c>
      <c r="B28534" t="s">
        <v>193</v>
      </c>
      <c r="C28534" t="s">
        <v>3</v>
      </c>
      <c r="D28534" t="s">
        <v>24</v>
      </c>
      <c r="E28534" t="s">
        <v>29</v>
      </c>
      <c r="F28534" t="s">
        <v>57</v>
      </c>
      <c r="G28534" s="104">
        <v>37715026.2108</v>
      </c>
    </row>
    <row r="28535" spans="1:7" x14ac:dyDescent="0.25">
      <c r="A28535" s="1">
        <v>44834</v>
      </c>
      <c r="B28535" t="s">
        <v>193</v>
      </c>
      <c r="C28535" t="s">
        <v>3</v>
      </c>
      <c r="D28535" t="s">
        <v>24</v>
      </c>
      <c r="E28535" t="s">
        <v>42</v>
      </c>
      <c r="F28535" t="s">
        <v>57</v>
      </c>
      <c r="G28535" s="104">
        <v>0</v>
      </c>
    </row>
    <row r="28536" spans="1:7" x14ac:dyDescent="0.25">
      <c r="A28536" s="1">
        <v>44834</v>
      </c>
      <c r="B28536" t="s">
        <v>193</v>
      </c>
      <c r="C28536" t="s">
        <v>3</v>
      </c>
      <c r="D28536" t="s">
        <v>24</v>
      </c>
      <c r="E28536" t="s">
        <v>30</v>
      </c>
      <c r="F28536" t="s">
        <v>57</v>
      </c>
      <c r="G28536" s="104">
        <v>7678575735.9650002</v>
      </c>
    </row>
    <row r="28537" spans="1:7" x14ac:dyDescent="0.25">
      <c r="A28537" s="1">
        <v>44834</v>
      </c>
      <c r="B28537" t="s">
        <v>193</v>
      </c>
      <c r="C28537" t="s">
        <v>3</v>
      </c>
      <c r="D28537" t="s">
        <v>24</v>
      </c>
      <c r="E28537" t="s">
        <v>32</v>
      </c>
      <c r="F28537" t="s">
        <v>59</v>
      </c>
      <c r="G28537" s="104">
        <v>0</v>
      </c>
    </row>
    <row r="28538" spans="1:7" x14ac:dyDescent="0.25">
      <c r="A28538" s="1">
        <v>44834</v>
      </c>
      <c r="B28538" t="s">
        <v>193</v>
      </c>
      <c r="C28538" t="s">
        <v>3</v>
      </c>
      <c r="D28538" t="s">
        <v>24</v>
      </c>
      <c r="E28538" t="s">
        <v>32</v>
      </c>
      <c r="F28538" t="s">
        <v>57</v>
      </c>
      <c r="G28538" s="104">
        <v>7915484787.7124004</v>
      </c>
    </row>
    <row r="28539" spans="1:7" x14ac:dyDescent="0.25">
      <c r="A28539" s="1">
        <v>44834</v>
      </c>
      <c r="B28539" t="s">
        <v>193</v>
      </c>
      <c r="C28539" t="s">
        <v>3</v>
      </c>
      <c r="D28539" t="s">
        <v>24</v>
      </c>
      <c r="E28539" t="s">
        <v>33</v>
      </c>
      <c r="F28539" t="s">
        <v>100</v>
      </c>
      <c r="G28539" s="104">
        <v>59796450.540700004</v>
      </c>
    </row>
    <row r="28540" spans="1:7" x14ac:dyDescent="0.25">
      <c r="A28540" s="1">
        <v>44834</v>
      </c>
      <c r="B28540" t="s">
        <v>193</v>
      </c>
      <c r="C28540" t="s">
        <v>3</v>
      </c>
      <c r="D28540" t="s">
        <v>24</v>
      </c>
      <c r="E28540" t="s">
        <v>33</v>
      </c>
      <c r="F28540" t="s">
        <v>59</v>
      </c>
      <c r="G28540" s="104">
        <v>732615991.22399998</v>
      </c>
    </row>
    <row r="28541" spans="1:7" x14ac:dyDescent="0.25">
      <c r="A28541" s="1">
        <v>44834</v>
      </c>
      <c r="B28541" t="s">
        <v>193</v>
      </c>
      <c r="C28541" t="s">
        <v>3</v>
      </c>
      <c r="D28541" t="s">
        <v>24</v>
      </c>
      <c r="E28541" t="s">
        <v>33</v>
      </c>
      <c r="F28541" t="s">
        <v>60</v>
      </c>
      <c r="G28541" s="104">
        <v>65808673.062399998</v>
      </c>
    </row>
    <row r="28542" spans="1:7" x14ac:dyDescent="0.25">
      <c r="A28542" s="1">
        <v>44834</v>
      </c>
      <c r="B28542" t="s">
        <v>193</v>
      </c>
      <c r="C28542" t="s">
        <v>3</v>
      </c>
      <c r="D28542" t="s">
        <v>24</v>
      </c>
      <c r="E28542" t="s">
        <v>33</v>
      </c>
      <c r="F28542" t="s">
        <v>57</v>
      </c>
      <c r="G28542" s="104">
        <v>1705048758.8886001</v>
      </c>
    </row>
    <row r="28543" spans="1:7" x14ac:dyDescent="0.25">
      <c r="A28543" s="1">
        <v>44834</v>
      </c>
      <c r="B28543" t="s">
        <v>193</v>
      </c>
      <c r="C28543" t="s">
        <v>3</v>
      </c>
      <c r="D28543" t="s">
        <v>24</v>
      </c>
      <c r="E28543" t="s">
        <v>33</v>
      </c>
      <c r="F28543" t="s">
        <v>58</v>
      </c>
      <c r="G28543" s="104">
        <v>2124055073.5487001</v>
      </c>
    </row>
    <row r="28544" spans="1:7" x14ac:dyDescent="0.25">
      <c r="A28544" s="1">
        <v>44834</v>
      </c>
      <c r="B28544" t="s">
        <v>193</v>
      </c>
      <c r="C28544" t="s">
        <v>3</v>
      </c>
      <c r="D28544" t="s">
        <v>24</v>
      </c>
      <c r="E28544" t="s">
        <v>34</v>
      </c>
      <c r="F28544" t="s">
        <v>59</v>
      </c>
      <c r="G28544" s="104">
        <v>2777441113.1121001</v>
      </c>
    </row>
    <row r="28545" spans="1:7" x14ac:dyDescent="0.25">
      <c r="A28545" s="1">
        <v>44834</v>
      </c>
      <c r="B28545" t="s">
        <v>193</v>
      </c>
      <c r="C28545" t="s">
        <v>3</v>
      </c>
      <c r="D28545" t="s">
        <v>24</v>
      </c>
      <c r="E28545" t="s">
        <v>34</v>
      </c>
      <c r="F28545" t="s">
        <v>57</v>
      </c>
      <c r="G28545" s="104">
        <v>0</v>
      </c>
    </row>
    <row r="28546" spans="1:7" x14ac:dyDescent="0.25">
      <c r="A28546" s="1">
        <v>44834</v>
      </c>
      <c r="B28546" t="s">
        <v>193</v>
      </c>
      <c r="C28546" t="s">
        <v>3</v>
      </c>
      <c r="D28546" t="s">
        <v>24</v>
      </c>
      <c r="E28546" t="s">
        <v>34</v>
      </c>
      <c r="F28546" t="s">
        <v>58</v>
      </c>
      <c r="G28546" s="104">
        <v>8410166587.5644999</v>
      </c>
    </row>
    <row r="28547" spans="1:7" x14ac:dyDescent="0.25">
      <c r="A28547" s="1">
        <v>44834</v>
      </c>
      <c r="B28547" t="s">
        <v>193</v>
      </c>
      <c r="C28547" t="s">
        <v>3</v>
      </c>
      <c r="D28547" t="s">
        <v>24</v>
      </c>
      <c r="E28547" t="s">
        <v>35</v>
      </c>
      <c r="F28547" t="s">
        <v>62</v>
      </c>
      <c r="G28547" s="104">
        <v>422017.027</v>
      </c>
    </row>
    <row r="28548" spans="1:7" x14ac:dyDescent="0.25">
      <c r="A28548" s="1">
        <v>44834</v>
      </c>
      <c r="B28548" t="s">
        <v>193</v>
      </c>
      <c r="C28548" t="s">
        <v>3</v>
      </c>
      <c r="D28548" t="s">
        <v>24</v>
      </c>
      <c r="E28548" t="s">
        <v>35</v>
      </c>
      <c r="F28548" t="s">
        <v>59</v>
      </c>
      <c r="G28548" s="104">
        <v>167500711.37900001</v>
      </c>
    </row>
    <row r="28549" spans="1:7" x14ac:dyDescent="0.25">
      <c r="A28549" s="1">
        <v>44834</v>
      </c>
      <c r="B28549" t="s">
        <v>193</v>
      </c>
      <c r="C28549" t="s">
        <v>3</v>
      </c>
      <c r="D28549" t="s">
        <v>24</v>
      </c>
      <c r="E28549" t="s">
        <v>35</v>
      </c>
      <c r="F28549" t="s">
        <v>60</v>
      </c>
      <c r="G28549" s="104">
        <v>1747307.1359999999</v>
      </c>
    </row>
    <row r="28550" spans="1:7" x14ac:dyDescent="0.25">
      <c r="A28550" s="1">
        <v>44834</v>
      </c>
      <c r="B28550" t="s">
        <v>193</v>
      </c>
      <c r="C28550" t="s">
        <v>3</v>
      </c>
      <c r="D28550" t="s">
        <v>24</v>
      </c>
      <c r="E28550" t="s">
        <v>35</v>
      </c>
      <c r="F28550" t="s">
        <v>57</v>
      </c>
      <c r="G28550" s="104">
        <v>413027908.77700001</v>
      </c>
    </row>
    <row r="28551" spans="1:7" x14ac:dyDescent="0.25">
      <c r="A28551" s="1">
        <v>44834</v>
      </c>
      <c r="B28551" t="s">
        <v>193</v>
      </c>
      <c r="C28551" t="s">
        <v>3</v>
      </c>
      <c r="D28551" t="s">
        <v>24</v>
      </c>
      <c r="E28551" t="s">
        <v>35</v>
      </c>
      <c r="F28551" t="s">
        <v>58</v>
      </c>
      <c r="G28551" s="104">
        <v>1168838054.95</v>
      </c>
    </row>
    <row r="28552" spans="1:7" x14ac:dyDescent="0.25">
      <c r="A28552" s="1">
        <v>44834</v>
      </c>
      <c r="B28552" t="s">
        <v>193</v>
      </c>
      <c r="C28552" t="s">
        <v>3</v>
      </c>
      <c r="D28552" t="s">
        <v>24</v>
      </c>
      <c r="E28552" t="s">
        <v>36</v>
      </c>
      <c r="F28552" t="s">
        <v>57</v>
      </c>
      <c r="G28552" s="104">
        <v>7032359873.7161999</v>
      </c>
    </row>
    <row r="28553" spans="1:7" x14ac:dyDescent="0.25">
      <c r="A28553" s="1">
        <v>44834</v>
      </c>
      <c r="B28553" t="s">
        <v>193</v>
      </c>
      <c r="C28553" t="s">
        <v>3</v>
      </c>
      <c r="D28553" t="s">
        <v>24</v>
      </c>
      <c r="E28553" t="s">
        <v>37</v>
      </c>
      <c r="F28553" t="s">
        <v>57</v>
      </c>
      <c r="G28553" s="104">
        <v>4643233260.0351</v>
      </c>
    </row>
    <row r="28554" spans="1:7" x14ac:dyDescent="0.25">
      <c r="A28554" s="1">
        <v>44834</v>
      </c>
      <c r="B28554" t="s">
        <v>193</v>
      </c>
      <c r="C28554" t="s">
        <v>3</v>
      </c>
      <c r="D28554" t="s">
        <v>24</v>
      </c>
      <c r="E28554" t="s">
        <v>38</v>
      </c>
      <c r="F28554" t="s">
        <v>57</v>
      </c>
      <c r="G28554" s="104">
        <v>755083047.33829999</v>
      </c>
    </row>
    <row r="28555" spans="1:7" x14ac:dyDescent="0.25">
      <c r="A28555" s="1">
        <v>44834</v>
      </c>
      <c r="B28555" t="s">
        <v>193</v>
      </c>
      <c r="C28555" t="s">
        <v>3</v>
      </c>
      <c r="D28555" t="s">
        <v>24</v>
      </c>
      <c r="E28555" t="s">
        <v>39</v>
      </c>
      <c r="F28555" t="s">
        <v>59</v>
      </c>
      <c r="G28555" s="104">
        <v>396686.72279999999</v>
      </c>
    </row>
    <row r="28556" spans="1:7" x14ac:dyDescent="0.25">
      <c r="A28556" s="1">
        <v>44834</v>
      </c>
      <c r="B28556" t="s">
        <v>193</v>
      </c>
      <c r="C28556" t="s">
        <v>3</v>
      </c>
      <c r="D28556" t="s">
        <v>24</v>
      </c>
      <c r="E28556" t="s">
        <v>39</v>
      </c>
      <c r="F28556" t="s">
        <v>60</v>
      </c>
      <c r="G28556" s="104">
        <v>40671.131500000003</v>
      </c>
    </row>
    <row r="28557" spans="1:7" x14ac:dyDescent="0.25">
      <c r="A28557" s="1">
        <v>44834</v>
      </c>
      <c r="B28557" t="s">
        <v>193</v>
      </c>
      <c r="C28557" t="s">
        <v>3</v>
      </c>
      <c r="D28557" t="s">
        <v>24</v>
      </c>
      <c r="E28557" t="s">
        <v>39</v>
      </c>
      <c r="F28557" t="s">
        <v>57</v>
      </c>
      <c r="G28557" s="104">
        <v>3075077424.0444999</v>
      </c>
    </row>
    <row r="28558" spans="1:7" x14ac:dyDescent="0.25">
      <c r="A28558" s="1">
        <v>44834</v>
      </c>
      <c r="B28558" t="s">
        <v>193</v>
      </c>
      <c r="C28558" t="s">
        <v>3</v>
      </c>
      <c r="D28558" t="s">
        <v>24</v>
      </c>
      <c r="E28558" t="s">
        <v>39</v>
      </c>
      <c r="F28558" t="s">
        <v>58</v>
      </c>
      <c r="G28558" s="104">
        <v>106117375.6902</v>
      </c>
    </row>
    <row r="28559" spans="1:7" x14ac:dyDescent="0.25">
      <c r="A28559" s="1">
        <v>44834</v>
      </c>
      <c r="B28559" t="s">
        <v>193</v>
      </c>
      <c r="C28559" t="s">
        <v>3</v>
      </c>
      <c r="D28559" t="s">
        <v>24</v>
      </c>
      <c r="E28559" t="s">
        <v>40</v>
      </c>
      <c r="F28559" t="s">
        <v>57</v>
      </c>
      <c r="G28559" s="104">
        <v>84033666.9921</v>
      </c>
    </row>
    <row r="28560" spans="1:7" x14ac:dyDescent="0.25">
      <c r="A28560" s="1">
        <v>44834</v>
      </c>
      <c r="B28560" t="s">
        <v>193</v>
      </c>
      <c r="C28560" t="s">
        <v>3</v>
      </c>
      <c r="D28560" t="s">
        <v>24</v>
      </c>
      <c r="E28560" t="s">
        <v>41</v>
      </c>
      <c r="F28560" t="s">
        <v>57</v>
      </c>
      <c r="G28560" s="104">
        <v>4264893832.3067002</v>
      </c>
    </row>
    <row r="28561" spans="1:7" x14ac:dyDescent="0.25">
      <c r="A28561" s="1">
        <v>44834</v>
      </c>
      <c r="B28561" t="s">
        <v>193</v>
      </c>
      <c r="C28561" t="s">
        <v>211</v>
      </c>
      <c r="D28561" t="s">
        <v>21</v>
      </c>
      <c r="E28561" t="s">
        <v>29</v>
      </c>
      <c r="F28561" t="s">
        <v>59</v>
      </c>
      <c r="G28561" s="104">
        <v>22201.61</v>
      </c>
    </row>
    <row r="28562" spans="1:7" x14ac:dyDescent="0.25">
      <c r="A28562" s="1">
        <v>44834</v>
      </c>
      <c r="B28562" t="s">
        <v>193</v>
      </c>
      <c r="C28562" t="s">
        <v>211</v>
      </c>
      <c r="D28562" t="s">
        <v>21</v>
      </c>
      <c r="E28562" t="s">
        <v>29</v>
      </c>
      <c r="F28562" t="s">
        <v>60</v>
      </c>
      <c r="G28562" s="104">
        <v>225005.15</v>
      </c>
    </row>
    <row r="28563" spans="1:7" x14ac:dyDescent="0.25">
      <c r="A28563" s="1">
        <v>44834</v>
      </c>
      <c r="B28563" t="s">
        <v>193</v>
      </c>
      <c r="C28563" t="s">
        <v>211</v>
      </c>
      <c r="D28563" t="s">
        <v>21</v>
      </c>
      <c r="E28563" t="s">
        <v>30</v>
      </c>
      <c r="F28563" t="s">
        <v>57</v>
      </c>
      <c r="G28563" s="104">
        <v>7440687698</v>
      </c>
    </row>
    <row r="28564" spans="1:7" x14ac:dyDescent="0.25">
      <c r="A28564" s="1">
        <v>44834</v>
      </c>
      <c r="B28564" t="s">
        <v>193</v>
      </c>
      <c r="C28564" t="s">
        <v>211</v>
      </c>
      <c r="D28564" t="s">
        <v>21</v>
      </c>
      <c r="E28564" t="s">
        <v>32</v>
      </c>
      <c r="F28564" t="s">
        <v>57</v>
      </c>
      <c r="G28564" s="104">
        <v>4410857718.7399998</v>
      </c>
    </row>
    <row r="28565" spans="1:7" x14ac:dyDescent="0.25">
      <c r="A28565" s="1">
        <v>44834</v>
      </c>
      <c r="B28565" t="s">
        <v>193</v>
      </c>
      <c r="C28565" t="s">
        <v>211</v>
      </c>
      <c r="D28565" t="s">
        <v>21</v>
      </c>
      <c r="E28565" t="s">
        <v>32</v>
      </c>
      <c r="F28565" t="s">
        <v>65</v>
      </c>
      <c r="G28565" s="104">
        <v>108429921.20999999</v>
      </c>
    </row>
    <row r="28566" spans="1:7" x14ac:dyDescent="0.25">
      <c r="A28566" s="1">
        <v>44834</v>
      </c>
      <c r="B28566" t="s">
        <v>193</v>
      </c>
      <c r="C28566" t="s">
        <v>211</v>
      </c>
      <c r="D28566" t="s">
        <v>21</v>
      </c>
      <c r="E28566" t="s">
        <v>33</v>
      </c>
      <c r="F28566" t="s">
        <v>59</v>
      </c>
      <c r="G28566" s="104">
        <v>473079195.16000003</v>
      </c>
    </row>
    <row r="28567" spans="1:7" x14ac:dyDescent="0.25">
      <c r="A28567" s="1">
        <v>44834</v>
      </c>
      <c r="B28567" t="s">
        <v>193</v>
      </c>
      <c r="C28567" t="s">
        <v>211</v>
      </c>
      <c r="D28567" t="s">
        <v>21</v>
      </c>
      <c r="E28567" t="s">
        <v>33</v>
      </c>
      <c r="F28567" t="s">
        <v>57</v>
      </c>
      <c r="G28567" s="104">
        <v>6344698521.6700001</v>
      </c>
    </row>
    <row r="28568" spans="1:7" x14ac:dyDescent="0.25">
      <c r="A28568" s="1">
        <v>44834</v>
      </c>
      <c r="B28568" t="s">
        <v>193</v>
      </c>
      <c r="C28568" t="s">
        <v>211</v>
      </c>
      <c r="D28568" t="s">
        <v>21</v>
      </c>
      <c r="E28568" t="s">
        <v>33</v>
      </c>
      <c r="F28568" t="s">
        <v>58</v>
      </c>
      <c r="G28568" s="104">
        <v>885790265.02999997</v>
      </c>
    </row>
    <row r="28569" spans="1:7" x14ac:dyDescent="0.25">
      <c r="A28569" s="1">
        <v>44834</v>
      </c>
      <c r="B28569" t="s">
        <v>193</v>
      </c>
      <c r="C28569" t="s">
        <v>211</v>
      </c>
      <c r="D28569" t="s">
        <v>21</v>
      </c>
      <c r="E28569" t="s">
        <v>34</v>
      </c>
      <c r="F28569" t="s">
        <v>59</v>
      </c>
      <c r="G28569" s="104">
        <v>6158763664.54</v>
      </c>
    </row>
    <row r="28570" spans="1:7" x14ac:dyDescent="0.25">
      <c r="A28570" s="1">
        <v>44834</v>
      </c>
      <c r="B28570" t="s">
        <v>193</v>
      </c>
      <c r="C28570" t="s">
        <v>211</v>
      </c>
      <c r="D28570" t="s">
        <v>21</v>
      </c>
      <c r="E28570" t="s">
        <v>34</v>
      </c>
      <c r="F28570" t="s">
        <v>64</v>
      </c>
      <c r="G28570" s="104">
        <v>175635291.13999999</v>
      </c>
    </row>
    <row r="28571" spans="1:7" x14ac:dyDescent="0.25">
      <c r="A28571" s="1">
        <v>44834</v>
      </c>
      <c r="B28571" t="s">
        <v>193</v>
      </c>
      <c r="C28571" t="s">
        <v>211</v>
      </c>
      <c r="D28571" t="s">
        <v>21</v>
      </c>
      <c r="E28571" t="s">
        <v>34</v>
      </c>
      <c r="F28571" t="s">
        <v>58</v>
      </c>
      <c r="G28571" s="104">
        <v>7631969515.1599998</v>
      </c>
    </row>
    <row r="28572" spans="1:7" x14ac:dyDescent="0.25">
      <c r="A28572" s="1">
        <v>44834</v>
      </c>
      <c r="B28572" t="s">
        <v>193</v>
      </c>
      <c r="C28572" t="s">
        <v>211</v>
      </c>
      <c r="D28572" t="s">
        <v>21</v>
      </c>
      <c r="E28572" t="s">
        <v>35</v>
      </c>
      <c r="F28572" t="s">
        <v>59</v>
      </c>
      <c r="G28572" s="104">
        <v>126764861.04000001</v>
      </c>
    </row>
    <row r="28573" spans="1:7" x14ac:dyDescent="0.25">
      <c r="A28573" s="1">
        <v>44834</v>
      </c>
      <c r="B28573" t="s">
        <v>193</v>
      </c>
      <c r="C28573" t="s">
        <v>211</v>
      </c>
      <c r="D28573" t="s">
        <v>21</v>
      </c>
      <c r="E28573" t="s">
        <v>35</v>
      </c>
      <c r="F28573" t="s">
        <v>60</v>
      </c>
      <c r="G28573" s="104">
        <v>3702576.81</v>
      </c>
    </row>
    <row r="28574" spans="1:7" x14ac:dyDescent="0.25">
      <c r="A28574" s="1">
        <v>44834</v>
      </c>
      <c r="B28574" t="s">
        <v>193</v>
      </c>
      <c r="C28574" t="s">
        <v>211</v>
      </c>
      <c r="D28574" t="s">
        <v>21</v>
      </c>
      <c r="E28574" t="s">
        <v>35</v>
      </c>
      <c r="F28574" t="s">
        <v>57</v>
      </c>
      <c r="G28574" s="104">
        <v>393699126</v>
      </c>
    </row>
    <row r="28575" spans="1:7" x14ac:dyDescent="0.25">
      <c r="A28575" s="1">
        <v>44834</v>
      </c>
      <c r="B28575" t="s">
        <v>193</v>
      </c>
      <c r="C28575" t="s">
        <v>211</v>
      </c>
      <c r="D28575" t="s">
        <v>21</v>
      </c>
      <c r="E28575" t="s">
        <v>35</v>
      </c>
      <c r="F28575" t="s">
        <v>64</v>
      </c>
      <c r="G28575" s="104">
        <v>118267719.67</v>
      </c>
    </row>
    <row r="28576" spans="1:7" x14ac:dyDescent="0.25">
      <c r="A28576" s="1">
        <v>44834</v>
      </c>
      <c r="B28576" t="s">
        <v>193</v>
      </c>
      <c r="C28576" t="s">
        <v>211</v>
      </c>
      <c r="D28576" t="s">
        <v>21</v>
      </c>
      <c r="E28576" t="s">
        <v>35</v>
      </c>
      <c r="F28576" t="s">
        <v>65</v>
      </c>
      <c r="G28576" s="104">
        <v>44267099.25</v>
      </c>
    </row>
    <row r="28577" spans="1:7" x14ac:dyDescent="0.25">
      <c r="A28577" s="1">
        <v>44834</v>
      </c>
      <c r="B28577" t="s">
        <v>193</v>
      </c>
      <c r="C28577" t="s">
        <v>211</v>
      </c>
      <c r="D28577" t="s">
        <v>21</v>
      </c>
      <c r="E28577" t="s">
        <v>35</v>
      </c>
      <c r="F28577" t="s">
        <v>58</v>
      </c>
      <c r="G28577" s="104">
        <v>103315281.05</v>
      </c>
    </row>
    <row r="28578" spans="1:7" x14ac:dyDescent="0.25">
      <c r="A28578" s="1">
        <v>44834</v>
      </c>
      <c r="B28578" t="s">
        <v>193</v>
      </c>
      <c r="C28578" t="s">
        <v>211</v>
      </c>
      <c r="D28578" t="s">
        <v>21</v>
      </c>
      <c r="E28578" t="s">
        <v>36</v>
      </c>
      <c r="F28578" t="s">
        <v>59</v>
      </c>
      <c r="G28578" s="104">
        <v>246051105.62</v>
      </c>
    </row>
    <row r="28579" spans="1:7" x14ac:dyDescent="0.25">
      <c r="A28579" s="1">
        <v>44834</v>
      </c>
      <c r="B28579" t="s">
        <v>193</v>
      </c>
      <c r="C28579" t="s">
        <v>211</v>
      </c>
      <c r="D28579" t="s">
        <v>21</v>
      </c>
      <c r="E28579" t="s">
        <v>36</v>
      </c>
      <c r="F28579" t="s">
        <v>57</v>
      </c>
      <c r="G28579" s="104">
        <v>6904417206.8699999</v>
      </c>
    </row>
    <row r="28580" spans="1:7" x14ac:dyDescent="0.25">
      <c r="A28580" s="1">
        <v>44834</v>
      </c>
      <c r="B28580" t="s">
        <v>193</v>
      </c>
      <c r="C28580" t="s">
        <v>211</v>
      </c>
      <c r="D28580" t="s">
        <v>21</v>
      </c>
      <c r="E28580" t="s">
        <v>36</v>
      </c>
      <c r="F28580" t="s">
        <v>58</v>
      </c>
      <c r="G28580" s="104">
        <v>1461445653.0899999</v>
      </c>
    </row>
    <row r="28581" spans="1:7" x14ac:dyDescent="0.25">
      <c r="A28581" s="1">
        <v>44834</v>
      </c>
      <c r="B28581" t="s">
        <v>193</v>
      </c>
      <c r="C28581" t="s">
        <v>211</v>
      </c>
      <c r="D28581" t="s">
        <v>21</v>
      </c>
      <c r="E28581" t="s">
        <v>37</v>
      </c>
      <c r="F28581" t="s">
        <v>57</v>
      </c>
      <c r="G28581" s="104">
        <v>1536962248.29</v>
      </c>
    </row>
    <row r="28582" spans="1:7" x14ac:dyDescent="0.25">
      <c r="A28582" s="1">
        <v>44834</v>
      </c>
      <c r="B28582" t="s">
        <v>193</v>
      </c>
      <c r="C28582" t="s">
        <v>211</v>
      </c>
      <c r="D28582" t="s">
        <v>21</v>
      </c>
      <c r="E28582" t="s">
        <v>38</v>
      </c>
      <c r="F28582" t="s">
        <v>57</v>
      </c>
      <c r="G28582" s="104">
        <v>1443648263.55</v>
      </c>
    </row>
    <row r="28583" spans="1:7" x14ac:dyDescent="0.25">
      <c r="A28583" s="1">
        <v>44834</v>
      </c>
      <c r="B28583" t="s">
        <v>193</v>
      </c>
      <c r="C28583" t="s">
        <v>211</v>
      </c>
      <c r="D28583" t="s">
        <v>21</v>
      </c>
      <c r="E28583" t="s">
        <v>39</v>
      </c>
      <c r="F28583" t="s">
        <v>57</v>
      </c>
      <c r="G28583" s="104">
        <v>5497793214.7799997</v>
      </c>
    </row>
    <row r="28584" spans="1:7" x14ac:dyDescent="0.25">
      <c r="A28584" s="1">
        <v>44834</v>
      </c>
      <c r="B28584" t="s">
        <v>193</v>
      </c>
      <c r="C28584" t="s">
        <v>211</v>
      </c>
      <c r="D28584" t="s">
        <v>21</v>
      </c>
      <c r="E28584" t="s">
        <v>39</v>
      </c>
      <c r="F28584" t="s">
        <v>58</v>
      </c>
      <c r="G28584" s="104">
        <v>392788773.68000001</v>
      </c>
    </row>
    <row r="28585" spans="1:7" x14ac:dyDescent="0.25">
      <c r="A28585" s="1">
        <v>44834</v>
      </c>
      <c r="B28585" t="s">
        <v>193</v>
      </c>
      <c r="C28585" t="s">
        <v>211</v>
      </c>
      <c r="D28585" t="s">
        <v>21</v>
      </c>
      <c r="E28585" t="s">
        <v>40</v>
      </c>
      <c r="F28585" t="s">
        <v>59</v>
      </c>
      <c r="G28585" s="104">
        <v>155913740.40000001</v>
      </c>
    </row>
    <row r="28586" spans="1:7" x14ac:dyDescent="0.25">
      <c r="A28586" s="1">
        <v>44834</v>
      </c>
      <c r="B28586" t="s">
        <v>193</v>
      </c>
      <c r="C28586" t="s">
        <v>211</v>
      </c>
      <c r="D28586" t="s">
        <v>21</v>
      </c>
      <c r="E28586" t="s">
        <v>40</v>
      </c>
      <c r="F28586" t="s">
        <v>60</v>
      </c>
      <c r="G28586" s="104">
        <v>154526076.69</v>
      </c>
    </row>
    <row r="28587" spans="1:7" x14ac:dyDescent="0.25">
      <c r="A28587" s="1">
        <v>44834</v>
      </c>
      <c r="B28587" t="s">
        <v>193</v>
      </c>
      <c r="C28587" t="s">
        <v>211</v>
      </c>
      <c r="D28587" t="s">
        <v>21</v>
      </c>
      <c r="E28587" t="s">
        <v>40</v>
      </c>
      <c r="F28587" t="s">
        <v>57</v>
      </c>
      <c r="G28587" s="104">
        <v>105489310</v>
      </c>
    </row>
    <row r="28588" spans="1:7" x14ac:dyDescent="0.25">
      <c r="A28588" s="1">
        <v>44834</v>
      </c>
      <c r="B28588" t="s">
        <v>193</v>
      </c>
      <c r="C28588" t="s">
        <v>211</v>
      </c>
      <c r="D28588" t="s">
        <v>21</v>
      </c>
      <c r="E28588" t="s">
        <v>41</v>
      </c>
      <c r="F28588" t="s">
        <v>57</v>
      </c>
      <c r="G28588" s="104">
        <v>2442188714.8499999</v>
      </c>
    </row>
    <row r="28589" spans="1:7" x14ac:dyDescent="0.25">
      <c r="A28589" s="1">
        <v>44834</v>
      </c>
      <c r="B28589" t="s">
        <v>193</v>
      </c>
      <c r="C28589" t="s">
        <v>4</v>
      </c>
      <c r="D28589" t="s">
        <v>21</v>
      </c>
      <c r="E28589" t="s">
        <v>30</v>
      </c>
      <c r="F28589" t="s">
        <v>57</v>
      </c>
      <c r="G28589" s="104">
        <v>7504559232</v>
      </c>
    </row>
    <row r="28590" spans="1:7" x14ac:dyDescent="0.25">
      <c r="A28590" s="1">
        <v>44834</v>
      </c>
      <c r="B28590" t="s">
        <v>193</v>
      </c>
      <c r="C28590" t="s">
        <v>4</v>
      </c>
      <c r="D28590" t="s">
        <v>21</v>
      </c>
      <c r="E28590" t="s">
        <v>32</v>
      </c>
      <c r="F28590" t="s">
        <v>60</v>
      </c>
      <c r="G28590" s="104">
        <v>934367734</v>
      </c>
    </row>
    <row r="28591" spans="1:7" x14ac:dyDescent="0.25">
      <c r="A28591" s="1">
        <v>44834</v>
      </c>
      <c r="B28591" t="s">
        <v>193</v>
      </c>
      <c r="C28591" t="s">
        <v>4</v>
      </c>
      <c r="D28591" t="s">
        <v>21</v>
      </c>
      <c r="E28591" t="s">
        <v>32</v>
      </c>
      <c r="F28591" t="s">
        <v>57</v>
      </c>
      <c r="G28591" s="104">
        <v>41233504320</v>
      </c>
    </row>
    <row r="28592" spans="1:7" x14ac:dyDescent="0.25">
      <c r="A28592" s="1">
        <v>44834</v>
      </c>
      <c r="B28592" t="s">
        <v>193</v>
      </c>
      <c r="C28592" t="s">
        <v>4</v>
      </c>
      <c r="D28592" t="s">
        <v>21</v>
      </c>
      <c r="E28592" t="s">
        <v>32</v>
      </c>
      <c r="F28592" t="s">
        <v>58</v>
      </c>
      <c r="G28592" s="104">
        <v>1474603408</v>
      </c>
    </row>
    <row r="28593" spans="1:7" x14ac:dyDescent="0.25">
      <c r="A28593" s="1">
        <v>44834</v>
      </c>
      <c r="B28593" t="s">
        <v>193</v>
      </c>
      <c r="C28593" t="s">
        <v>4</v>
      </c>
      <c r="D28593" t="s">
        <v>21</v>
      </c>
      <c r="E28593" t="s">
        <v>33</v>
      </c>
      <c r="F28593" t="s">
        <v>59</v>
      </c>
      <c r="G28593" s="104">
        <v>6754543386</v>
      </c>
    </row>
    <row r="28594" spans="1:7" x14ac:dyDescent="0.25">
      <c r="A28594" s="1">
        <v>44834</v>
      </c>
      <c r="B28594" t="s">
        <v>193</v>
      </c>
      <c r="C28594" t="s">
        <v>4</v>
      </c>
      <c r="D28594" t="s">
        <v>21</v>
      </c>
      <c r="E28594" t="s">
        <v>33</v>
      </c>
      <c r="F28594" t="s">
        <v>57</v>
      </c>
      <c r="G28594" s="104">
        <v>10117165533</v>
      </c>
    </row>
    <row r="28595" spans="1:7" x14ac:dyDescent="0.25">
      <c r="A28595" s="1">
        <v>44834</v>
      </c>
      <c r="B28595" t="s">
        <v>193</v>
      </c>
      <c r="C28595" t="s">
        <v>4</v>
      </c>
      <c r="D28595" t="s">
        <v>21</v>
      </c>
      <c r="E28595" t="s">
        <v>33</v>
      </c>
      <c r="F28595" t="s">
        <v>58</v>
      </c>
      <c r="G28595" s="104">
        <v>18623631632</v>
      </c>
    </row>
    <row r="28596" spans="1:7" x14ac:dyDescent="0.25">
      <c r="A28596" s="1">
        <v>44834</v>
      </c>
      <c r="B28596" t="s">
        <v>193</v>
      </c>
      <c r="C28596" t="s">
        <v>4</v>
      </c>
      <c r="D28596" t="s">
        <v>21</v>
      </c>
      <c r="E28596" t="s">
        <v>34</v>
      </c>
      <c r="F28596" t="s">
        <v>59</v>
      </c>
      <c r="G28596" s="104">
        <v>18955301798</v>
      </c>
    </row>
    <row r="28597" spans="1:7" x14ac:dyDescent="0.25">
      <c r="A28597" s="1">
        <v>44834</v>
      </c>
      <c r="B28597" t="s">
        <v>193</v>
      </c>
      <c r="C28597" t="s">
        <v>4</v>
      </c>
      <c r="D28597" t="s">
        <v>21</v>
      </c>
      <c r="E28597" t="s">
        <v>34</v>
      </c>
      <c r="F28597" t="s">
        <v>57</v>
      </c>
      <c r="G28597" s="104">
        <v>0</v>
      </c>
    </row>
    <row r="28598" spans="1:7" x14ac:dyDescent="0.25">
      <c r="A28598" s="1">
        <v>44834</v>
      </c>
      <c r="B28598" t="s">
        <v>193</v>
      </c>
      <c r="C28598" t="s">
        <v>4</v>
      </c>
      <c r="D28598" t="s">
        <v>21</v>
      </c>
      <c r="E28598" t="s">
        <v>34</v>
      </c>
      <c r="F28598" t="s">
        <v>64</v>
      </c>
      <c r="G28598" s="104">
        <v>5667420044</v>
      </c>
    </row>
    <row r="28599" spans="1:7" x14ac:dyDescent="0.25">
      <c r="A28599" s="1">
        <v>44834</v>
      </c>
      <c r="B28599" t="s">
        <v>193</v>
      </c>
      <c r="C28599" t="s">
        <v>4</v>
      </c>
      <c r="D28599" t="s">
        <v>21</v>
      </c>
      <c r="E28599" t="s">
        <v>34</v>
      </c>
      <c r="F28599" t="s">
        <v>58</v>
      </c>
      <c r="G28599" s="104">
        <v>25944720815</v>
      </c>
    </row>
    <row r="28600" spans="1:7" x14ac:dyDescent="0.25">
      <c r="A28600" s="1">
        <v>44834</v>
      </c>
      <c r="B28600" t="s">
        <v>193</v>
      </c>
      <c r="C28600" t="s">
        <v>4</v>
      </c>
      <c r="D28600" t="s">
        <v>21</v>
      </c>
      <c r="E28600" t="s">
        <v>35</v>
      </c>
      <c r="F28600" t="s">
        <v>59</v>
      </c>
      <c r="G28600" s="104">
        <v>78720876</v>
      </c>
    </row>
    <row r="28601" spans="1:7" x14ac:dyDescent="0.25">
      <c r="A28601" s="1">
        <v>44834</v>
      </c>
      <c r="B28601" t="s">
        <v>193</v>
      </c>
      <c r="C28601" t="s">
        <v>4</v>
      </c>
      <c r="D28601" t="s">
        <v>21</v>
      </c>
      <c r="E28601" t="s">
        <v>35</v>
      </c>
      <c r="F28601" t="s">
        <v>60</v>
      </c>
      <c r="G28601" s="104">
        <v>36086413</v>
      </c>
    </row>
    <row r="28602" spans="1:7" x14ac:dyDescent="0.25">
      <c r="A28602" s="1">
        <v>44834</v>
      </c>
      <c r="B28602" t="s">
        <v>193</v>
      </c>
      <c r="C28602" t="s">
        <v>4</v>
      </c>
      <c r="D28602" t="s">
        <v>21</v>
      </c>
      <c r="E28602" t="s">
        <v>35</v>
      </c>
      <c r="F28602" t="s">
        <v>57</v>
      </c>
      <c r="G28602" s="104">
        <v>1327872141</v>
      </c>
    </row>
    <row r="28603" spans="1:7" x14ac:dyDescent="0.25">
      <c r="A28603" s="1">
        <v>44834</v>
      </c>
      <c r="B28603" t="s">
        <v>193</v>
      </c>
      <c r="C28603" t="s">
        <v>4</v>
      </c>
      <c r="D28603" t="s">
        <v>21</v>
      </c>
      <c r="E28603" t="s">
        <v>35</v>
      </c>
      <c r="F28603" t="s">
        <v>58</v>
      </c>
      <c r="G28603" s="104">
        <v>985192427</v>
      </c>
    </row>
    <row r="28604" spans="1:7" x14ac:dyDescent="0.25">
      <c r="A28604" s="1">
        <v>44834</v>
      </c>
      <c r="B28604" t="s">
        <v>193</v>
      </c>
      <c r="C28604" t="s">
        <v>4</v>
      </c>
      <c r="D28604" t="s">
        <v>21</v>
      </c>
      <c r="E28604" t="s">
        <v>36</v>
      </c>
      <c r="F28604" t="s">
        <v>57</v>
      </c>
      <c r="G28604" s="104">
        <v>40684999368</v>
      </c>
    </row>
    <row r="28605" spans="1:7" x14ac:dyDescent="0.25">
      <c r="A28605" s="1">
        <v>44834</v>
      </c>
      <c r="B28605" t="s">
        <v>193</v>
      </c>
      <c r="C28605" t="s">
        <v>4</v>
      </c>
      <c r="D28605" t="s">
        <v>21</v>
      </c>
      <c r="E28605" t="s">
        <v>36</v>
      </c>
      <c r="F28605" t="s">
        <v>58</v>
      </c>
      <c r="G28605" s="104">
        <v>2733030411</v>
      </c>
    </row>
    <row r="28606" spans="1:7" x14ac:dyDescent="0.25">
      <c r="A28606" s="1">
        <v>44834</v>
      </c>
      <c r="B28606" t="s">
        <v>193</v>
      </c>
      <c r="C28606" t="s">
        <v>4</v>
      </c>
      <c r="D28606" t="s">
        <v>21</v>
      </c>
      <c r="E28606" t="s">
        <v>37</v>
      </c>
      <c r="F28606" t="s">
        <v>57</v>
      </c>
      <c r="G28606" s="104">
        <v>6036565055</v>
      </c>
    </row>
    <row r="28607" spans="1:7" x14ac:dyDescent="0.25">
      <c r="A28607" s="1">
        <v>44834</v>
      </c>
      <c r="B28607" t="s">
        <v>193</v>
      </c>
      <c r="C28607" t="s">
        <v>4</v>
      </c>
      <c r="D28607" t="s">
        <v>21</v>
      </c>
      <c r="E28607" t="s">
        <v>38</v>
      </c>
      <c r="F28607" t="s">
        <v>57</v>
      </c>
      <c r="G28607" s="104">
        <v>3999309906</v>
      </c>
    </row>
    <row r="28608" spans="1:7" x14ac:dyDescent="0.25">
      <c r="A28608" s="1">
        <v>44834</v>
      </c>
      <c r="B28608" t="s">
        <v>193</v>
      </c>
      <c r="C28608" t="s">
        <v>4</v>
      </c>
      <c r="D28608" t="s">
        <v>21</v>
      </c>
      <c r="E28608" t="s">
        <v>38</v>
      </c>
      <c r="F28608" t="s">
        <v>58</v>
      </c>
      <c r="G28608" s="104">
        <v>951044753</v>
      </c>
    </row>
    <row r="28609" spans="1:7" x14ac:dyDescent="0.25">
      <c r="A28609" s="1">
        <v>44834</v>
      </c>
      <c r="B28609" t="s">
        <v>193</v>
      </c>
      <c r="C28609" t="s">
        <v>4</v>
      </c>
      <c r="D28609" t="s">
        <v>21</v>
      </c>
      <c r="E28609" t="s">
        <v>39</v>
      </c>
      <c r="F28609" t="s">
        <v>57</v>
      </c>
      <c r="G28609" s="104">
        <v>23894313901</v>
      </c>
    </row>
    <row r="28610" spans="1:7" x14ac:dyDescent="0.25">
      <c r="A28610" s="1">
        <v>44834</v>
      </c>
      <c r="B28610" t="s">
        <v>193</v>
      </c>
      <c r="C28610" t="s">
        <v>4</v>
      </c>
      <c r="D28610" t="s">
        <v>21</v>
      </c>
      <c r="E28610" t="s">
        <v>39</v>
      </c>
      <c r="F28610" t="s">
        <v>58</v>
      </c>
      <c r="G28610" s="104">
        <v>1135490574</v>
      </c>
    </row>
    <row r="28611" spans="1:7" x14ac:dyDescent="0.25">
      <c r="A28611" s="1">
        <v>44834</v>
      </c>
      <c r="B28611" t="s">
        <v>193</v>
      </c>
      <c r="C28611" t="s">
        <v>4</v>
      </c>
      <c r="D28611" t="s">
        <v>21</v>
      </c>
      <c r="E28611" t="s">
        <v>40</v>
      </c>
      <c r="F28611" t="s">
        <v>57</v>
      </c>
      <c r="G28611" s="104">
        <v>2211961597</v>
      </c>
    </row>
    <row r="28612" spans="1:7" x14ac:dyDescent="0.25">
      <c r="A28612" s="1">
        <v>44834</v>
      </c>
      <c r="B28612" t="s">
        <v>193</v>
      </c>
      <c r="C28612" t="s">
        <v>4</v>
      </c>
      <c r="D28612" t="s">
        <v>21</v>
      </c>
      <c r="E28612" t="s">
        <v>41</v>
      </c>
      <c r="F28612" t="s">
        <v>57</v>
      </c>
      <c r="G28612" s="104">
        <v>19871730664</v>
      </c>
    </row>
    <row r="28613" spans="1:7" x14ac:dyDescent="0.25">
      <c r="A28613" s="1">
        <v>44834</v>
      </c>
      <c r="B28613" t="s">
        <v>193</v>
      </c>
      <c r="C28613" t="s">
        <v>5</v>
      </c>
      <c r="D28613" t="s">
        <v>21</v>
      </c>
      <c r="E28613" t="s">
        <v>29</v>
      </c>
      <c r="F28613" t="s">
        <v>59</v>
      </c>
      <c r="G28613" s="104">
        <v>112882.03</v>
      </c>
    </row>
    <row r="28614" spans="1:7" x14ac:dyDescent="0.25">
      <c r="A28614" s="1">
        <v>44834</v>
      </c>
      <c r="B28614" t="s">
        <v>193</v>
      </c>
      <c r="C28614" t="s">
        <v>5</v>
      </c>
      <c r="D28614" t="s">
        <v>21</v>
      </c>
      <c r="E28614" t="s">
        <v>29</v>
      </c>
      <c r="F28614" t="s">
        <v>60</v>
      </c>
      <c r="G28614" s="104">
        <v>251349.37</v>
      </c>
    </row>
    <row r="28615" spans="1:7" x14ac:dyDescent="0.25">
      <c r="A28615" s="1">
        <v>44834</v>
      </c>
      <c r="B28615" t="s">
        <v>193</v>
      </c>
      <c r="C28615" t="s">
        <v>5</v>
      </c>
      <c r="D28615" t="s">
        <v>21</v>
      </c>
      <c r="E28615" t="s">
        <v>29</v>
      </c>
      <c r="F28615" t="s">
        <v>57</v>
      </c>
      <c r="G28615" s="104">
        <v>299955</v>
      </c>
    </row>
    <row r="28616" spans="1:7" x14ac:dyDescent="0.25">
      <c r="A28616" s="1">
        <v>44834</v>
      </c>
      <c r="B28616" t="s">
        <v>193</v>
      </c>
      <c r="C28616" t="s">
        <v>5</v>
      </c>
      <c r="D28616" t="s">
        <v>21</v>
      </c>
      <c r="E28616" t="s">
        <v>30</v>
      </c>
      <c r="F28616" t="s">
        <v>57</v>
      </c>
      <c r="G28616" s="104">
        <v>14007819641.68</v>
      </c>
    </row>
    <row r="28617" spans="1:7" x14ac:dyDescent="0.25">
      <c r="A28617" s="1">
        <v>44834</v>
      </c>
      <c r="B28617" t="s">
        <v>193</v>
      </c>
      <c r="C28617" t="s">
        <v>5</v>
      </c>
      <c r="D28617" t="s">
        <v>21</v>
      </c>
      <c r="E28617" t="s">
        <v>32</v>
      </c>
      <c r="F28617" t="s">
        <v>57</v>
      </c>
      <c r="G28617" s="104">
        <v>10952387549.139999</v>
      </c>
    </row>
    <row r="28618" spans="1:7" x14ac:dyDescent="0.25">
      <c r="A28618" s="1">
        <v>44834</v>
      </c>
      <c r="B28618" t="s">
        <v>193</v>
      </c>
      <c r="C28618" t="s">
        <v>5</v>
      </c>
      <c r="D28618" t="s">
        <v>21</v>
      </c>
      <c r="E28618" t="s">
        <v>32</v>
      </c>
      <c r="F28618" t="s">
        <v>65</v>
      </c>
      <c r="G28618" s="104">
        <v>341092319.94</v>
      </c>
    </row>
    <row r="28619" spans="1:7" x14ac:dyDescent="0.25">
      <c r="A28619" s="1">
        <v>44834</v>
      </c>
      <c r="B28619" t="s">
        <v>193</v>
      </c>
      <c r="C28619" t="s">
        <v>5</v>
      </c>
      <c r="D28619" t="s">
        <v>21</v>
      </c>
      <c r="E28619" t="s">
        <v>33</v>
      </c>
      <c r="F28619" t="s">
        <v>59</v>
      </c>
      <c r="G28619" s="104">
        <v>1003143684.78</v>
      </c>
    </row>
    <row r="28620" spans="1:7" x14ac:dyDescent="0.25">
      <c r="A28620" s="1">
        <v>44834</v>
      </c>
      <c r="B28620" t="s">
        <v>193</v>
      </c>
      <c r="C28620" t="s">
        <v>5</v>
      </c>
      <c r="D28620" t="s">
        <v>21</v>
      </c>
      <c r="E28620" t="s">
        <v>33</v>
      </c>
      <c r="F28620" t="s">
        <v>57</v>
      </c>
      <c r="G28620" s="104">
        <v>8366248538.1199999</v>
      </c>
    </row>
    <row r="28621" spans="1:7" x14ac:dyDescent="0.25">
      <c r="A28621" s="1">
        <v>44834</v>
      </c>
      <c r="B28621" t="s">
        <v>193</v>
      </c>
      <c r="C28621" t="s">
        <v>5</v>
      </c>
      <c r="D28621" t="s">
        <v>21</v>
      </c>
      <c r="E28621" t="s">
        <v>33</v>
      </c>
      <c r="F28621" t="s">
        <v>58</v>
      </c>
      <c r="G28621" s="104">
        <v>2155808979.02</v>
      </c>
    </row>
    <row r="28622" spans="1:7" x14ac:dyDescent="0.25">
      <c r="A28622" s="1">
        <v>44834</v>
      </c>
      <c r="B28622" t="s">
        <v>193</v>
      </c>
      <c r="C28622" t="s">
        <v>5</v>
      </c>
      <c r="D28622" t="s">
        <v>21</v>
      </c>
      <c r="E28622" t="s">
        <v>34</v>
      </c>
      <c r="F28622" t="s">
        <v>59</v>
      </c>
      <c r="G28622" s="104">
        <v>12224968784.75</v>
      </c>
    </row>
    <row r="28623" spans="1:7" x14ac:dyDescent="0.25">
      <c r="A28623" s="1">
        <v>44834</v>
      </c>
      <c r="B28623" t="s">
        <v>193</v>
      </c>
      <c r="C28623" t="s">
        <v>5</v>
      </c>
      <c r="D28623" t="s">
        <v>21</v>
      </c>
      <c r="E28623" t="s">
        <v>34</v>
      </c>
      <c r="F28623" t="s">
        <v>57</v>
      </c>
      <c r="G28623" s="104">
        <v>16646400</v>
      </c>
    </row>
    <row r="28624" spans="1:7" x14ac:dyDescent="0.25">
      <c r="A28624" s="1">
        <v>44834</v>
      </c>
      <c r="B28624" t="s">
        <v>193</v>
      </c>
      <c r="C28624" t="s">
        <v>5</v>
      </c>
      <c r="D28624" t="s">
        <v>21</v>
      </c>
      <c r="E28624" t="s">
        <v>34</v>
      </c>
      <c r="F28624" t="s">
        <v>64</v>
      </c>
      <c r="G28624" s="104">
        <v>240596947.22</v>
      </c>
    </row>
    <row r="28625" spans="1:7" x14ac:dyDescent="0.25">
      <c r="A28625" s="1">
        <v>44834</v>
      </c>
      <c r="B28625" t="s">
        <v>193</v>
      </c>
      <c r="C28625" t="s">
        <v>5</v>
      </c>
      <c r="D28625" t="s">
        <v>21</v>
      </c>
      <c r="E28625" t="s">
        <v>34</v>
      </c>
      <c r="F28625" t="s">
        <v>58</v>
      </c>
      <c r="G28625" s="104">
        <v>16909227972.969999</v>
      </c>
    </row>
    <row r="28626" spans="1:7" x14ac:dyDescent="0.25">
      <c r="A28626" s="1">
        <v>44834</v>
      </c>
      <c r="B28626" t="s">
        <v>193</v>
      </c>
      <c r="C28626" t="s">
        <v>5</v>
      </c>
      <c r="D28626" t="s">
        <v>21</v>
      </c>
      <c r="E28626" t="s">
        <v>35</v>
      </c>
      <c r="F28626" t="s">
        <v>59</v>
      </c>
      <c r="G28626" s="104">
        <v>1214976234.8800001</v>
      </c>
    </row>
    <row r="28627" spans="1:7" x14ac:dyDescent="0.25">
      <c r="A28627" s="1">
        <v>44834</v>
      </c>
      <c r="B28627" t="s">
        <v>193</v>
      </c>
      <c r="C28627" t="s">
        <v>5</v>
      </c>
      <c r="D28627" t="s">
        <v>21</v>
      </c>
      <c r="E28627" t="s">
        <v>35</v>
      </c>
      <c r="F28627" t="s">
        <v>60</v>
      </c>
      <c r="G28627" s="104">
        <v>6030104.9500000002</v>
      </c>
    </row>
    <row r="28628" spans="1:7" x14ac:dyDescent="0.25">
      <c r="A28628" s="1">
        <v>44834</v>
      </c>
      <c r="B28628" t="s">
        <v>193</v>
      </c>
      <c r="C28628" t="s">
        <v>5</v>
      </c>
      <c r="D28628" t="s">
        <v>21</v>
      </c>
      <c r="E28628" t="s">
        <v>35</v>
      </c>
      <c r="F28628" t="s">
        <v>57</v>
      </c>
      <c r="G28628" s="104">
        <v>569041064.69000006</v>
      </c>
    </row>
    <row r="28629" spans="1:7" x14ac:dyDescent="0.25">
      <c r="A28629" s="1">
        <v>44834</v>
      </c>
      <c r="B28629" t="s">
        <v>193</v>
      </c>
      <c r="C28629" t="s">
        <v>5</v>
      </c>
      <c r="D28629" t="s">
        <v>21</v>
      </c>
      <c r="E28629" t="s">
        <v>35</v>
      </c>
      <c r="F28629" t="s">
        <v>64</v>
      </c>
      <c r="G28629" s="104">
        <v>164384596.33000001</v>
      </c>
    </row>
    <row r="28630" spans="1:7" x14ac:dyDescent="0.25">
      <c r="A28630" s="1">
        <v>44834</v>
      </c>
      <c r="B28630" t="s">
        <v>193</v>
      </c>
      <c r="C28630" t="s">
        <v>5</v>
      </c>
      <c r="D28630" t="s">
        <v>21</v>
      </c>
      <c r="E28630" t="s">
        <v>35</v>
      </c>
      <c r="F28630" t="s">
        <v>65</v>
      </c>
      <c r="G28630" s="104">
        <v>83863106.280000001</v>
      </c>
    </row>
    <row r="28631" spans="1:7" x14ac:dyDescent="0.25">
      <c r="A28631" s="1">
        <v>44834</v>
      </c>
      <c r="B28631" t="s">
        <v>193</v>
      </c>
      <c r="C28631" t="s">
        <v>5</v>
      </c>
      <c r="D28631" t="s">
        <v>21</v>
      </c>
      <c r="E28631" t="s">
        <v>35</v>
      </c>
      <c r="F28631" t="s">
        <v>58</v>
      </c>
      <c r="G28631" s="104">
        <v>218197113.41</v>
      </c>
    </row>
    <row r="28632" spans="1:7" x14ac:dyDescent="0.25">
      <c r="A28632" s="1">
        <v>44834</v>
      </c>
      <c r="B28632" t="s">
        <v>193</v>
      </c>
      <c r="C28632" t="s">
        <v>5</v>
      </c>
      <c r="D28632" t="s">
        <v>21</v>
      </c>
      <c r="E28632" t="s">
        <v>36</v>
      </c>
      <c r="F28632" t="s">
        <v>59</v>
      </c>
      <c r="G28632" s="104">
        <v>471470026.98000002</v>
      </c>
    </row>
    <row r="28633" spans="1:7" x14ac:dyDescent="0.25">
      <c r="A28633" s="1">
        <v>44834</v>
      </c>
      <c r="B28633" t="s">
        <v>193</v>
      </c>
      <c r="C28633" t="s">
        <v>5</v>
      </c>
      <c r="D28633" t="s">
        <v>21</v>
      </c>
      <c r="E28633" t="s">
        <v>36</v>
      </c>
      <c r="F28633" t="s">
        <v>57</v>
      </c>
      <c r="G28633" s="104">
        <v>22417504383</v>
      </c>
    </row>
    <row r="28634" spans="1:7" x14ac:dyDescent="0.25">
      <c r="A28634" s="1">
        <v>44834</v>
      </c>
      <c r="B28634" t="s">
        <v>193</v>
      </c>
      <c r="C28634" t="s">
        <v>5</v>
      </c>
      <c r="D28634" t="s">
        <v>21</v>
      </c>
      <c r="E28634" t="s">
        <v>36</v>
      </c>
      <c r="F28634" t="s">
        <v>58</v>
      </c>
      <c r="G28634" s="104">
        <v>2892695241.9299998</v>
      </c>
    </row>
    <row r="28635" spans="1:7" x14ac:dyDescent="0.25">
      <c r="A28635" s="1">
        <v>44834</v>
      </c>
      <c r="B28635" t="s">
        <v>193</v>
      </c>
      <c r="C28635" t="s">
        <v>5</v>
      </c>
      <c r="D28635" t="s">
        <v>21</v>
      </c>
      <c r="E28635" t="s">
        <v>37</v>
      </c>
      <c r="F28635" t="s">
        <v>57</v>
      </c>
      <c r="G28635" s="104">
        <v>3762331464</v>
      </c>
    </row>
    <row r="28636" spans="1:7" x14ac:dyDescent="0.25">
      <c r="A28636" s="1">
        <v>44834</v>
      </c>
      <c r="B28636" t="s">
        <v>193</v>
      </c>
      <c r="C28636" t="s">
        <v>5</v>
      </c>
      <c r="D28636" t="s">
        <v>21</v>
      </c>
      <c r="E28636" t="s">
        <v>38</v>
      </c>
      <c r="F28636" t="s">
        <v>57</v>
      </c>
      <c r="G28636" s="104">
        <v>4377789631</v>
      </c>
    </row>
    <row r="28637" spans="1:7" x14ac:dyDescent="0.25">
      <c r="A28637" s="1">
        <v>44834</v>
      </c>
      <c r="B28637" t="s">
        <v>193</v>
      </c>
      <c r="C28637" t="s">
        <v>5</v>
      </c>
      <c r="D28637" t="s">
        <v>21</v>
      </c>
      <c r="E28637" t="s">
        <v>39</v>
      </c>
      <c r="F28637" t="s">
        <v>57</v>
      </c>
      <c r="G28637" s="104">
        <v>14594289382</v>
      </c>
    </row>
    <row r="28638" spans="1:7" x14ac:dyDescent="0.25">
      <c r="A28638" s="1">
        <v>44834</v>
      </c>
      <c r="B28638" t="s">
        <v>193</v>
      </c>
      <c r="C28638" t="s">
        <v>5</v>
      </c>
      <c r="D28638" t="s">
        <v>21</v>
      </c>
      <c r="E28638" t="s">
        <v>39</v>
      </c>
      <c r="F28638" t="s">
        <v>58</v>
      </c>
      <c r="G28638" s="104">
        <v>611004759.53999996</v>
      </c>
    </row>
    <row r="28639" spans="1:7" x14ac:dyDescent="0.25">
      <c r="A28639" s="1">
        <v>44834</v>
      </c>
      <c r="B28639" t="s">
        <v>193</v>
      </c>
      <c r="C28639" t="s">
        <v>5</v>
      </c>
      <c r="D28639" t="s">
        <v>21</v>
      </c>
      <c r="E28639" t="s">
        <v>40</v>
      </c>
      <c r="F28639" t="s">
        <v>59</v>
      </c>
      <c r="G28639" s="104">
        <v>269305551.60000002</v>
      </c>
    </row>
    <row r="28640" spans="1:7" x14ac:dyDescent="0.25">
      <c r="A28640" s="1">
        <v>44834</v>
      </c>
      <c r="B28640" t="s">
        <v>193</v>
      </c>
      <c r="C28640" t="s">
        <v>5</v>
      </c>
      <c r="D28640" t="s">
        <v>21</v>
      </c>
      <c r="E28640" t="s">
        <v>40</v>
      </c>
      <c r="F28640" t="s">
        <v>60</v>
      </c>
      <c r="G28640" s="104">
        <v>274713024.69</v>
      </c>
    </row>
    <row r="28641" spans="1:7" x14ac:dyDescent="0.25">
      <c r="A28641" s="1">
        <v>44834</v>
      </c>
      <c r="B28641" t="s">
        <v>193</v>
      </c>
      <c r="C28641" t="s">
        <v>5</v>
      </c>
      <c r="D28641" t="s">
        <v>21</v>
      </c>
      <c r="E28641" t="s">
        <v>40</v>
      </c>
      <c r="F28641" t="s">
        <v>57</v>
      </c>
      <c r="G28641" s="104">
        <v>501347252</v>
      </c>
    </row>
    <row r="28642" spans="1:7" x14ac:dyDescent="0.25">
      <c r="A28642" s="1">
        <v>44834</v>
      </c>
      <c r="B28642" t="s">
        <v>193</v>
      </c>
      <c r="C28642" t="s">
        <v>5</v>
      </c>
      <c r="D28642" t="s">
        <v>21</v>
      </c>
      <c r="E28642" t="s">
        <v>41</v>
      </c>
      <c r="F28642" t="s">
        <v>57</v>
      </c>
      <c r="G28642" s="104">
        <v>5570495691</v>
      </c>
    </row>
    <row r="28643" spans="1:7" x14ac:dyDescent="0.25">
      <c r="A28643" s="1">
        <v>44834</v>
      </c>
      <c r="B28643" t="s">
        <v>193</v>
      </c>
      <c r="C28643" t="s">
        <v>6</v>
      </c>
      <c r="D28643" t="s">
        <v>21</v>
      </c>
      <c r="E28643" t="s">
        <v>29</v>
      </c>
      <c r="F28643" t="s">
        <v>57</v>
      </c>
      <c r="G28643" s="104">
        <v>1832686967</v>
      </c>
    </row>
    <row r="28644" spans="1:7" x14ac:dyDescent="0.25">
      <c r="A28644" s="1">
        <v>44834</v>
      </c>
      <c r="B28644" t="s">
        <v>193</v>
      </c>
      <c r="C28644" t="s">
        <v>6</v>
      </c>
      <c r="D28644" t="s">
        <v>21</v>
      </c>
      <c r="E28644" t="s">
        <v>42</v>
      </c>
      <c r="F28644" t="s">
        <v>57</v>
      </c>
      <c r="G28644" s="104">
        <v>174487500</v>
      </c>
    </row>
    <row r="28645" spans="1:7" x14ac:dyDescent="0.25">
      <c r="A28645" s="1">
        <v>44834</v>
      </c>
      <c r="B28645" t="s">
        <v>193</v>
      </c>
      <c r="C28645" t="s">
        <v>6</v>
      </c>
      <c r="D28645" t="s">
        <v>21</v>
      </c>
      <c r="E28645" t="s">
        <v>30</v>
      </c>
      <c r="F28645" t="s">
        <v>57</v>
      </c>
      <c r="G28645" s="104">
        <v>74907597707</v>
      </c>
    </row>
    <row r="28646" spans="1:7" x14ac:dyDescent="0.25">
      <c r="A28646" s="1">
        <v>44834</v>
      </c>
      <c r="B28646" t="s">
        <v>193</v>
      </c>
      <c r="C28646" t="s">
        <v>6</v>
      </c>
      <c r="D28646" t="s">
        <v>21</v>
      </c>
      <c r="E28646" t="s">
        <v>32</v>
      </c>
      <c r="F28646" t="s">
        <v>57</v>
      </c>
      <c r="G28646" s="104">
        <v>198812150944</v>
      </c>
    </row>
    <row r="28647" spans="1:7" x14ac:dyDescent="0.25">
      <c r="A28647" s="1">
        <v>44834</v>
      </c>
      <c r="B28647" t="s">
        <v>193</v>
      </c>
      <c r="C28647" t="s">
        <v>6</v>
      </c>
      <c r="D28647" t="s">
        <v>21</v>
      </c>
      <c r="E28647" t="s">
        <v>32</v>
      </c>
      <c r="F28647" t="s">
        <v>64</v>
      </c>
      <c r="G28647" s="104">
        <v>4812584849</v>
      </c>
    </row>
    <row r="28648" spans="1:7" x14ac:dyDescent="0.25">
      <c r="A28648" s="1">
        <v>44834</v>
      </c>
      <c r="B28648" t="s">
        <v>193</v>
      </c>
      <c r="C28648" t="s">
        <v>6</v>
      </c>
      <c r="D28648" t="s">
        <v>21</v>
      </c>
      <c r="E28648" t="s">
        <v>32</v>
      </c>
      <c r="F28648" t="s">
        <v>58</v>
      </c>
      <c r="G28648" s="104">
        <v>16491553820</v>
      </c>
    </row>
    <row r="28649" spans="1:7" x14ac:dyDescent="0.25">
      <c r="A28649" s="1">
        <v>44834</v>
      </c>
      <c r="B28649" t="s">
        <v>193</v>
      </c>
      <c r="C28649" t="s">
        <v>6</v>
      </c>
      <c r="D28649" t="s">
        <v>21</v>
      </c>
      <c r="E28649" t="s">
        <v>33</v>
      </c>
      <c r="F28649" t="s">
        <v>59</v>
      </c>
      <c r="G28649" s="104">
        <v>11444604114</v>
      </c>
    </row>
    <row r="28650" spans="1:7" x14ac:dyDescent="0.25">
      <c r="A28650" s="1">
        <v>44834</v>
      </c>
      <c r="B28650" t="s">
        <v>193</v>
      </c>
      <c r="C28650" t="s">
        <v>6</v>
      </c>
      <c r="D28650" t="s">
        <v>21</v>
      </c>
      <c r="E28650" t="s">
        <v>33</v>
      </c>
      <c r="F28650" t="s">
        <v>57</v>
      </c>
      <c r="G28650" s="104">
        <v>352838782</v>
      </c>
    </row>
    <row r="28651" spans="1:7" x14ac:dyDescent="0.25">
      <c r="A28651" s="1">
        <v>44834</v>
      </c>
      <c r="B28651" t="s">
        <v>193</v>
      </c>
      <c r="C28651" t="s">
        <v>6</v>
      </c>
      <c r="D28651" t="s">
        <v>21</v>
      </c>
      <c r="E28651" t="s">
        <v>33</v>
      </c>
      <c r="F28651" t="s">
        <v>58</v>
      </c>
      <c r="G28651" s="104">
        <v>76555466413</v>
      </c>
    </row>
    <row r="28652" spans="1:7" x14ac:dyDescent="0.25">
      <c r="A28652" s="1">
        <v>44834</v>
      </c>
      <c r="B28652" t="s">
        <v>193</v>
      </c>
      <c r="C28652" t="s">
        <v>6</v>
      </c>
      <c r="D28652" t="s">
        <v>21</v>
      </c>
      <c r="E28652" t="s">
        <v>34</v>
      </c>
      <c r="F28652" t="s">
        <v>59</v>
      </c>
      <c r="G28652" s="104">
        <v>12632705821</v>
      </c>
    </row>
    <row r="28653" spans="1:7" x14ac:dyDescent="0.25">
      <c r="A28653" s="1">
        <v>44834</v>
      </c>
      <c r="B28653" t="s">
        <v>193</v>
      </c>
      <c r="C28653" t="s">
        <v>6</v>
      </c>
      <c r="D28653" t="s">
        <v>21</v>
      </c>
      <c r="E28653" t="s">
        <v>34</v>
      </c>
      <c r="F28653" t="s">
        <v>57</v>
      </c>
      <c r="G28653" s="104">
        <v>1201228</v>
      </c>
    </row>
    <row r="28654" spans="1:7" x14ac:dyDescent="0.25">
      <c r="A28654" s="1">
        <v>44834</v>
      </c>
      <c r="B28654" t="s">
        <v>193</v>
      </c>
      <c r="C28654" t="s">
        <v>6</v>
      </c>
      <c r="D28654" t="s">
        <v>21</v>
      </c>
      <c r="E28654" t="s">
        <v>34</v>
      </c>
      <c r="F28654" t="s">
        <v>58</v>
      </c>
      <c r="G28654" s="104">
        <v>151388468952</v>
      </c>
    </row>
    <row r="28655" spans="1:7" x14ac:dyDescent="0.25">
      <c r="A28655" s="1">
        <v>44834</v>
      </c>
      <c r="B28655" t="s">
        <v>193</v>
      </c>
      <c r="C28655" t="s">
        <v>6</v>
      </c>
      <c r="D28655" t="s">
        <v>21</v>
      </c>
      <c r="E28655" t="s">
        <v>35</v>
      </c>
      <c r="F28655" t="s">
        <v>61</v>
      </c>
      <c r="G28655" s="104">
        <v>0</v>
      </c>
    </row>
    <row r="28656" spans="1:7" x14ac:dyDescent="0.25">
      <c r="A28656" s="1">
        <v>44834</v>
      </c>
      <c r="B28656" t="s">
        <v>193</v>
      </c>
      <c r="C28656" t="s">
        <v>6</v>
      </c>
      <c r="D28656" t="s">
        <v>21</v>
      </c>
      <c r="E28656" t="s">
        <v>35</v>
      </c>
      <c r="F28656" t="s">
        <v>62</v>
      </c>
      <c r="G28656" s="104">
        <v>1628774</v>
      </c>
    </row>
    <row r="28657" spans="1:7" x14ac:dyDescent="0.25">
      <c r="A28657" s="1">
        <v>44834</v>
      </c>
      <c r="B28657" t="s">
        <v>193</v>
      </c>
      <c r="C28657" t="s">
        <v>6</v>
      </c>
      <c r="D28657" t="s">
        <v>21</v>
      </c>
      <c r="E28657" t="s">
        <v>35</v>
      </c>
      <c r="F28657" t="s">
        <v>59</v>
      </c>
      <c r="G28657" s="104">
        <v>609059357</v>
      </c>
    </row>
    <row r="28658" spans="1:7" x14ac:dyDescent="0.25">
      <c r="A28658" s="1">
        <v>44834</v>
      </c>
      <c r="B28658" t="s">
        <v>193</v>
      </c>
      <c r="C28658" t="s">
        <v>6</v>
      </c>
      <c r="D28658" t="s">
        <v>21</v>
      </c>
      <c r="E28658" t="s">
        <v>35</v>
      </c>
      <c r="F28658" t="s">
        <v>60</v>
      </c>
      <c r="G28658" s="104">
        <v>45853024</v>
      </c>
    </row>
    <row r="28659" spans="1:7" x14ac:dyDescent="0.25">
      <c r="A28659" s="1">
        <v>44834</v>
      </c>
      <c r="B28659" t="s">
        <v>193</v>
      </c>
      <c r="C28659" t="s">
        <v>6</v>
      </c>
      <c r="D28659" t="s">
        <v>21</v>
      </c>
      <c r="E28659" t="s">
        <v>35</v>
      </c>
      <c r="F28659" t="s">
        <v>57</v>
      </c>
      <c r="G28659" s="104">
        <v>12610935183</v>
      </c>
    </row>
    <row r="28660" spans="1:7" x14ac:dyDescent="0.25">
      <c r="A28660" s="1">
        <v>44834</v>
      </c>
      <c r="B28660" t="s">
        <v>193</v>
      </c>
      <c r="C28660" t="s">
        <v>6</v>
      </c>
      <c r="D28660" t="s">
        <v>21</v>
      </c>
      <c r="E28660" t="s">
        <v>35</v>
      </c>
      <c r="F28660" t="s">
        <v>63</v>
      </c>
      <c r="G28660" s="104">
        <v>445</v>
      </c>
    </row>
    <row r="28661" spans="1:7" x14ac:dyDescent="0.25">
      <c r="A28661" s="1">
        <v>44834</v>
      </c>
      <c r="B28661" t="s">
        <v>193</v>
      </c>
      <c r="C28661" t="s">
        <v>6</v>
      </c>
      <c r="D28661" t="s">
        <v>21</v>
      </c>
      <c r="E28661" t="s">
        <v>35</v>
      </c>
      <c r="F28661" t="s">
        <v>64</v>
      </c>
      <c r="G28661" s="104">
        <v>1065581</v>
      </c>
    </row>
    <row r="28662" spans="1:7" x14ac:dyDescent="0.25">
      <c r="A28662" s="1">
        <v>44834</v>
      </c>
      <c r="B28662" t="s">
        <v>193</v>
      </c>
      <c r="C28662" t="s">
        <v>6</v>
      </c>
      <c r="D28662" t="s">
        <v>21</v>
      </c>
      <c r="E28662" t="s">
        <v>35</v>
      </c>
      <c r="F28662" t="s">
        <v>65</v>
      </c>
      <c r="G28662" s="104">
        <v>12941429</v>
      </c>
    </row>
    <row r="28663" spans="1:7" x14ac:dyDescent="0.25">
      <c r="A28663" s="1">
        <v>44834</v>
      </c>
      <c r="B28663" t="s">
        <v>193</v>
      </c>
      <c r="C28663" t="s">
        <v>6</v>
      </c>
      <c r="D28663" t="s">
        <v>21</v>
      </c>
      <c r="E28663" t="s">
        <v>35</v>
      </c>
      <c r="F28663" t="s">
        <v>58</v>
      </c>
      <c r="G28663" s="104">
        <v>2948320476</v>
      </c>
    </row>
    <row r="28664" spans="1:7" x14ac:dyDescent="0.25">
      <c r="A28664" s="1">
        <v>44834</v>
      </c>
      <c r="B28664" t="s">
        <v>193</v>
      </c>
      <c r="C28664" t="s">
        <v>6</v>
      </c>
      <c r="D28664" t="s">
        <v>21</v>
      </c>
      <c r="E28664" t="s">
        <v>36</v>
      </c>
      <c r="F28664" t="s">
        <v>57</v>
      </c>
      <c r="G28664" s="104">
        <v>168558458289</v>
      </c>
    </row>
    <row r="28665" spans="1:7" x14ac:dyDescent="0.25">
      <c r="A28665" s="1">
        <v>44834</v>
      </c>
      <c r="B28665" t="s">
        <v>193</v>
      </c>
      <c r="C28665" t="s">
        <v>6</v>
      </c>
      <c r="D28665" t="s">
        <v>21</v>
      </c>
      <c r="E28665" t="s">
        <v>37</v>
      </c>
      <c r="F28665" t="s">
        <v>57</v>
      </c>
      <c r="G28665" s="104">
        <v>59132351725</v>
      </c>
    </row>
    <row r="28666" spans="1:7" x14ac:dyDescent="0.25">
      <c r="A28666" s="1">
        <v>44834</v>
      </c>
      <c r="B28666" t="s">
        <v>193</v>
      </c>
      <c r="C28666" t="s">
        <v>6</v>
      </c>
      <c r="D28666" t="s">
        <v>21</v>
      </c>
      <c r="E28666" t="s">
        <v>38</v>
      </c>
      <c r="F28666" t="s">
        <v>57</v>
      </c>
      <c r="G28666" s="104">
        <v>323965704</v>
      </c>
    </row>
    <row r="28667" spans="1:7" x14ac:dyDescent="0.25">
      <c r="A28667" s="1">
        <v>44834</v>
      </c>
      <c r="B28667" t="s">
        <v>193</v>
      </c>
      <c r="C28667" t="s">
        <v>6</v>
      </c>
      <c r="D28667" t="s">
        <v>21</v>
      </c>
      <c r="E28667" t="s">
        <v>39</v>
      </c>
      <c r="F28667" t="s">
        <v>57</v>
      </c>
      <c r="G28667" s="104">
        <v>59767772537</v>
      </c>
    </row>
    <row r="28668" spans="1:7" x14ac:dyDescent="0.25">
      <c r="A28668" s="1">
        <v>44834</v>
      </c>
      <c r="B28668" t="s">
        <v>193</v>
      </c>
      <c r="C28668" t="s">
        <v>6</v>
      </c>
      <c r="D28668" t="s">
        <v>21</v>
      </c>
      <c r="E28668" t="s">
        <v>40</v>
      </c>
      <c r="F28668" t="s">
        <v>57</v>
      </c>
      <c r="G28668" s="104">
        <v>473046865</v>
      </c>
    </row>
    <row r="28669" spans="1:7" x14ac:dyDescent="0.25">
      <c r="A28669" s="1">
        <v>44834</v>
      </c>
      <c r="B28669" t="s">
        <v>193</v>
      </c>
      <c r="C28669" t="s">
        <v>6</v>
      </c>
      <c r="D28669" t="s">
        <v>21</v>
      </c>
      <c r="E28669" t="s">
        <v>41</v>
      </c>
      <c r="F28669" t="s">
        <v>57</v>
      </c>
      <c r="G28669" s="104">
        <v>17717544742</v>
      </c>
    </row>
    <row r="28670" spans="1:7" x14ac:dyDescent="0.25">
      <c r="A28670" s="1">
        <v>44834</v>
      </c>
      <c r="B28670" t="s">
        <v>193</v>
      </c>
      <c r="C28670" t="s">
        <v>7</v>
      </c>
      <c r="D28670" t="s">
        <v>212</v>
      </c>
      <c r="E28670" t="s">
        <v>29</v>
      </c>
      <c r="F28670" t="s">
        <v>57</v>
      </c>
      <c r="G28670" s="104">
        <v>0</v>
      </c>
    </row>
    <row r="28671" spans="1:7" x14ac:dyDescent="0.25">
      <c r="A28671" s="1">
        <v>44834</v>
      </c>
      <c r="B28671" t="s">
        <v>193</v>
      </c>
      <c r="C28671" t="s">
        <v>7</v>
      </c>
      <c r="D28671" t="s">
        <v>212</v>
      </c>
      <c r="E28671" t="s">
        <v>42</v>
      </c>
      <c r="F28671" t="s">
        <v>57</v>
      </c>
      <c r="G28671" s="104">
        <v>0</v>
      </c>
    </row>
    <row r="28672" spans="1:7" x14ac:dyDescent="0.25">
      <c r="A28672" s="1">
        <v>44834</v>
      </c>
      <c r="B28672" t="s">
        <v>193</v>
      </c>
      <c r="C28672" t="s">
        <v>7</v>
      </c>
      <c r="D28672" t="s">
        <v>212</v>
      </c>
      <c r="E28672" t="s">
        <v>30</v>
      </c>
      <c r="F28672" t="s">
        <v>57</v>
      </c>
      <c r="G28672" s="104">
        <v>0</v>
      </c>
    </row>
    <row r="28673" spans="1:7" x14ac:dyDescent="0.25">
      <c r="A28673" s="1">
        <v>44834</v>
      </c>
      <c r="B28673" t="s">
        <v>193</v>
      </c>
      <c r="C28673" t="s">
        <v>7</v>
      </c>
      <c r="D28673" t="s">
        <v>212</v>
      </c>
      <c r="E28673" t="s">
        <v>31</v>
      </c>
      <c r="F28673" t="s">
        <v>57</v>
      </c>
      <c r="G28673" s="104">
        <v>0</v>
      </c>
    </row>
    <row r="28674" spans="1:7" x14ac:dyDescent="0.25">
      <c r="A28674" s="1">
        <v>44834</v>
      </c>
      <c r="B28674" t="s">
        <v>193</v>
      </c>
      <c r="C28674" t="s">
        <v>7</v>
      </c>
      <c r="D28674" t="s">
        <v>212</v>
      </c>
      <c r="E28674" t="s">
        <v>32</v>
      </c>
      <c r="F28674" t="s">
        <v>57</v>
      </c>
      <c r="G28674" s="104">
        <v>3000824341</v>
      </c>
    </row>
    <row r="28675" spans="1:7" x14ac:dyDescent="0.25">
      <c r="A28675" s="1">
        <v>44834</v>
      </c>
      <c r="B28675" t="s">
        <v>193</v>
      </c>
      <c r="C28675" t="s">
        <v>7</v>
      </c>
      <c r="D28675" t="s">
        <v>212</v>
      </c>
      <c r="E28675" t="s">
        <v>33</v>
      </c>
      <c r="F28675" t="s">
        <v>59</v>
      </c>
      <c r="G28675" s="104">
        <v>262681261</v>
      </c>
    </row>
    <row r="28676" spans="1:7" x14ac:dyDescent="0.25">
      <c r="A28676" s="1">
        <v>44834</v>
      </c>
      <c r="B28676" t="s">
        <v>193</v>
      </c>
      <c r="C28676" t="s">
        <v>7</v>
      </c>
      <c r="D28676" t="s">
        <v>212</v>
      </c>
      <c r="E28676" t="s">
        <v>33</v>
      </c>
      <c r="F28676" t="s">
        <v>57</v>
      </c>
      <c r="G28676" s="104">
        <v>1802374641</v>
      </c>
    </row>
    <row r="28677" spans="1:7" x14ac:dyDescent="0.25">
      <c r="A28677" s="1">
        <v>44834</v>
      </c>
      <c r="B28677" t="s">
        <v>193</v>
      </c>
      <c r="C28677" t="s">
        <v>7</v>
      </c>
      <c r="D28677" t="s">
        <v>212</v>
      </c>
      <c r="E28677" t="s">
        <v>33</v>
      </c>
      <c r="F28677" t="s">
        <v>58</v>
      </c>
      <c r="G28677" s="104">
        <v>884738819</v>
      </c>
    </row>
    <row r="28678" spans="1:7" x14ac:dyDescent="0.25">
      <c r="A28678" s="1">
        <v>44834</v>
      </c>
      <c r="B28678" t="s">
        <v>193</v>
      </c>
      <c r="C28678" t="s">
        <v>7</v>
      </c>
      <c r="D28678" t="s">
        <v>212</v>
      </c>
      <c r="E28678" t="s">
        <v>34</v>
      </c>
      <c r="F28678" t="s">
        <v>59</v>
      </c>
      <c r="G28678" s="104">
        <v>792115485</v>
      </c>
    </row>
    <row r="28679" spans="1:7" x14ac:dyDescent="0.25">
      <c r="A28679" s="1">
        <v>44834</v>
      </c>
      <c r="B28679" t="s">
        <v>193</v>
      </c>
      <c r="C28679" t="s">
        <v>7</v>
      </c>
      <c r="D28679" t="s">
        <v>212</v>
      </c>
      <c r="E28679" t="s">
        <v>34</v>
      </c>
      <c r="F28679" t="s">
        <v>57</v>
      </c>
      <c r="G28679" s="104">
        <v>154225983</v>
      </c>
    </row>
    <row r="28680" spans="1:7" x14ac:dyDescent="0.25">
      <c r="A28680" s="1">
        <v>44834</v>
      </c>
      <c r="B28680" t="s">
        <v>193</v>
      </c>
      <c r="C28680" t="s">
        <v>7</v>
      </c>
      <c r="D28680" t="s">
        <v>212</v>
      </c>
      <c r="E28680" t="s">
        <v>34</v>
      </c>
      <c r="F28680" t="s">
        <v>64</v>
      </c>
      <c r="G28680" s="104">
        <v>228457245</v>
      </c>
    </row>
    <row r="28681" spans="1:7" x14ac:dyDescent="0.25">
      <c r="A28681" s="1">
        <v>44834</v>
      </c>
      <c r="B28681" t="s">
        <v>193</v>
      </c>
      <c r="C28681" t="s">
        <v>7</v>
      </c>
      <c r="D28681" t="s">
        <v>212</v>
      </c>
      <c r="E28681" t="s">
        <v>34</v>
      </c>
      <c r="F28681" t="s">
        <v>58</v>
      </c>
      <c r="G28681" s="104">
        <v>6056264832</v>
      </c>
    </row>
    <row r="28682" spans="1:7" x14ac:dyDescent="0.25">
      <c r="A28682" s="1">
        <v>44834</v>
      </c>
      <c r="B28682" t="s">
        <v>193</v>
      </c>
      <c r="C28682" t="s">
        <v>7</v>
      </c>
      <c r="D28682" t="s">
        <v>212</v>
      </c>
      <c r="E28682" t="s">
        <v>35</v>
      </c>
      <c r="F28682" t="s">
        <v>62</v>
      </c>
      <c r="G28682" s="104">
        <v>1605.1898000000001</v>
      </c>
    </row>
    <row r="28683" spans="1:7" x14ac:dyDescent="0.25">
      <c r="A28683" s="1">
        <v>44834</v>
      </c>
      <c r="B28683" t="s">
        <v>193</v>
      </c>
      <c r="C28683" t="s">
        <v>7</v>
      </c>
      <c r="D28683" t="s">
        <v>212</v>
      </c>
      <c r="E28683" t="s">
        <v>35</v>
      </c>
      <c r="F28683" t="s">
        <v>59</v>
      </c>
      <c r="G28683" s="104">
        <v>4259030.7970000003</v>
      </c>
    </row>
    <row r="28684" spans="1:7" x14ac:dyDescent="0.25">
      <c r="A28684" s="1">
        <v>44834</v>
      </c>
      <c r="B28684" t="s">
        <v>193</v>
      </c>
      <c r="C28684" t="s">
        <v>7</v>
      </c>
      <c r="D28684" t="s">
        <v>212</v>
      </c>
      <c r="E28684" t="s">
        <v>35</v>
      </c>
      <c r="F28684" t="s">
        <v>57</v>
      </c>
      <c r="G28684" s="104">
        <v>185101850</v>
      </c>
    </row>
    <row r="28685" spans="1:7" x14ac:dyDescent="0.25">
      <c r="A28685" s="1">
        <v>44834</v>
      </c>
      <c r="B28685" t="s">
        <v>193</v>
      </c>
      <c r="C28685" t="s">
        <v>7</v>
      </c>
      <c r="D28685" t="s">
        <v>212</v>
      </c>
      <c r="E28685" t="s">
        <v>35</v>
      </c>
      <c r="F28685" t="s">
        <v>63</v>
      </c>
      <c r="G28685" s="104">
        <v>141.34270000000001</v>
      </c>
    </row>
    <row r="28686" spans="1:7" x14ac:dyDescent="0.25">
      <c r="A28686" s="1">
        <v>44834</v>
      </c>
      <c r="B28686" t="s">
        <v>193</v>
      </c>
      <c r="C28686" t="s">
        <v>7</v>
      </c>
      <c r="D28686" t="s">
        <v>212</v>
      </c>
      <c r="E28686" t="s">
        <v>35</v>
      </c>
      <c r="F28686" t="s">
        <v>64</v>
      </c>
      <c r="G28686" s="104">
        <v>6164892.6109999996</v>
      </c>
    </row>
    <row r="28687" spans="1:7" x14ac:dyDescent="0.25">
      <c r="A28687" s="1">
        <v>44834</v>
      </c>
      <c r="B28687" t="s">
        <v>193</v>
      </c>
      <c r="C28687" t="s">
        <v>7</v>
      </c>
      <c r="D28687" t="s">
        <v>212</v>
      </c>
      <c r="E28687" t="s">
        <v>35</v>
      </c>
      <c r="F28687" t="s">
        <v>65</v>
      </c>
      <c r="G28687" s="104">
        <v>2384512.3289999999</v>
      </c>
    </row>
    <row r="28688" spans="1:7" x14ac:dyDescent="0.25">
      <c r="A28688" s="1">
        <v>44834</v>
      </c>
      <c r="B28688" t="s">
        <v>193</v>
      </c>
      <c r="C28688" t="s">
        <v>7</v>
      </c>
      <c r="D28688" t="s">
        <v>212</v>
      </c>
      <c r="E28688" t="s">
        <v>35</v>
      </c>
      <c r="F28688" t="s">
        <v>58</v>
      </c>
      <c r="G28688" s="104">
        <v>314535476.22350001</v>
      </c>
    </row>
    <row r="28689" spans="1:7" x14ac:dyDescent="0.25">
      <c r="A28689" s="1">
        <v>44834</v>
      </c>
      <c r="B28689" t="s">
        <v>193</v>
      </c>
      <c r="C28689" t="s">
        <v>7</v>
      </c>
      <c r="D28689" t="s">
        <v>212</v>
      </c>
      <c r="E28689" t="s">
        <v>36</v>
      </c>
      <c r="F28689" t="s">
        <v>57</v>
      </c>
      <c r="G28689" s="104">
        <v>8664153609.1049995</v>
      </c>
    </row>
    <row r="28690" spans="1:7" x14ac:dyDescent="0.25">
      <c r="A28690" s="1">
        <v>44834</v>
      </c>
      <c r="B28690" t="s">
        <v>193</v>
      </c>
      <c r="C28690" t="s">
        <v>7</v>
      </c>
      <c r="D28690" t="s">
        <v>212</v>
      </c>
      <c r="E28690" t="s">
        <v>37</v>
      </c>
      <c r="F28690" t="s">
        <v>57</v>
      </c>
      <c r="G28690" s="104">
        <v>5204985697</v>
      </c>
    </row>
    <row r="28691" spans="1:7" x14ac:dyDescent="0.25">
      <c r="A28691" s="1">
        <v>44834</v>
      </c>
      <c r="B28691" t="s">
        <v>193</v>
      </c>
      <c r="C28691" t="s">
        <v>7</v>
      </c>
      <c r="D28691" t="s">
        <v>212</v>
      </c>
      <c r="E28691" t="s">
        <v>38</v>
      </c>
      <c r="F28691" t="s">
        <v>57</v>
      </c>
      <c r="G28691" s="104">
        <v>222084148</v>
      </c>
    </row>
    <row r="28692" spans="1:7" x14ac:dyDescent="0.25">
      <c r="A28692" s="1">
        <v>44834</v>
      </c>
      <c r="B28692" t="s">
        <v>193</v>
      </c>
      <c r="C28692" t="s">
        <v>7</v>
      </c>
      <c r="D28692" t="s">
        <v>212</v>
      </c>
      <c r="E28692" t="s">
        <v>39</v>
      </c>
      <c r="F28692" t="s">
        <v>57</v>
      </c>
      <c r="G28692" s="104">
        <v>1381728947</v>
      </c>
    </row>
    <row r="28693" spans="1:7" x14ac:dyDescent="0.25">
      <c r="A28693" s="1">
        <v>44834</v>
      </c>
      <c r="B28693" t="s">
        <v>193</v>
      </c>
      <c r="C28693" t="s">
        <v>7</v>
      </c>
      <c r="D28693" t="s">
        <v>212</v>
      </c>
      <c r="E28693" t="s">
        <v>39</v>
      </c>
      <c r="F28693" t="s">
        <v>58</v>
      </c>
      <c r="G28693" s="104">
        <v>29184557</v>
      </c>
    </row>
    <row r="28694" spans="1:7" x14ac:dyDescent="0.25">
      <c r="A28694" s="1">
        <v>44834</v>
      </c>
      <c r="B28694" t="s">
        <v>193</v>
      </c>
      <c r="C28694" t="s">
        <v>7</v>
      </c>
      <c r="D28694" t="s">
        <v>212</v>
      </c>
      <c r="E28694" t="s">
        <v>40</v>
      </c>
      <c r="F28694" t="s">
        <v>57</v>
      </c>
      <c r="G28694" s="104">
        <v>163046842</v>
      </c>
    </row>
    <row r="28695" spans="1:7" x14ac:dyDescent="0.25">
      <c r="A28695" s="1">
        <v>44834</v>
      </c>
      <c r="B28695" t="s">
        <v>193</v>
      </c>
      <c r="C28695" t="s">
        <v>7</v>
      </c>
      <c r="D28695" t="s">
        <v>212</v>
      </c>
      <c r="E28695" t="s">
        <v>41</v>
      </c>
      <c r="F28695" t="s">
        <v>57</v>
      </c>
      <c r="G28695" s="104">
        <v>1646909503</v>
      </c>
    </row>
    <row r="28696" spans="1:7" x14ac:dyDescent="0.25">
      <c r="A28696" s="1">
        <v>44834</v>
      </c>
      <c r="B28696" t="s">
        <v>193</v>
      </c>
      <c r="C28696" t="s">
        <v>8</v>
      </c>
      <c r="D28696" t="s">
        <v>26</v>
      </c>
      <c r="E28696" t="s">
        <v>29</v>
      </c>
      <c r="F28696" t="s">
        <v>57</v>
      </c>
      <c r="G28696" s="104">
        <v>3046909</v>
      </c>
    </row>
    <row r="28697" spans="1:7" x14ac:dyDescent="0.25">
      <c r="A28697" s="1">
        <v>44834</v>
      </c>
      <c r="B28697" t="s">
        <v>193</v>
      </c>
      <c r="C28697" t="s">
        <v>8</v>
      </c>
      <c r="D28697" t="s">
        <v>26</v>
      </c>
      <c r="E28697" t="s">
        <v>30</v>
      </c>
      <c r="F28697" t="s">
        <v>57</v>
      </c>
      <c r="G28697" s="104">
        <v>1361721228</v>
      </c>
    </row>
    <row r="28698" spans="1:7" x14ac:dyDescent="0.25">
      <c r="A28698" s="1">
        <v>44834</v>
      </c>
      <c r="B28698" t="s">
        <v>193</v>
      </c>
      <c r="C28698" t="s">
        <v>8</v>
      </c>
      <c r="D28698" t="s">
        <v>26</v>
      </c>
      <c r="E28698" t="s">
        <v>32</v>
      </c>
      <c r="F28698" t="s">
        <v>57</v>
      </c>
      <c r="G28698" s="104">
        <v>6900861556</v>
      </c>
    </row>
    <row r="28699" spans="1:7" x14ac:dyDescent="0.25">
      <c r="A28699" s="1">
        <v>44834</v>
      </c>
      <c r="B28699" t="s">
        <v>193</v>
      </c>
      <c r="C28699" t="s">
        <v>8</v>
      </c>
      <c r="D28699" t="s">
        <v>26</v>
      </c>
      <c r="E28699" t="s">
        <v>33</v>
      </c>
      <c r="F28699" t="s">
        <v>59</v>
      </c>
      <c r="G28699" s="104">
        <v>1831058201</v>
      </c>
    </row>
    <row r="28700" spans="1:7" x14ac:dyDescent="0.25">
      <c r="A28700" s="1">
        <v>44834</v>
      </c>
      <c r="B28700" t="s">
        <v>193</v>
      </c>
      <c r="C28700" t="s">
        <v>8</v>
      </c>
      <c r="D28700" t="s">
        <v>26</v>
      </c>
      <c r="E28700" t="s">
        <v>33</v>
      </c>
      <c r="F28700" t="s">
        <v>57</v>
      </c>
      <c r="G28700" s="104">
        <v>6840052758</v>
      </c>
    </row>
    <row r="28701" spans="1:7" x14ac:dyDescent="0.25">
      <c r="A28701" s="1">
        <v>44834</v>
      </c>
      <c r="B28701" t="s">
        <v>193</v>
      </c>
      <c r="C28701" t="s">
        <v>8</v>
      </c>
      <c r="D28701" t="s">
        <v>26</v>
      </c>
      <c r="E28701" t="s">
        <v>33</v>
      </c>
      <c r="F28701" t="s">
        <v>58</v>
      </c>
      <c r="G28701" s="104">
        <v>960998755</v>
      </c>
    </row>
    <row r="28702" spans="1:7" x14ac:dyDescent="0.25">
      <c r="A28702" s="1">
        <v>44834</v>
      </c>
      <c r="B28702" t="s">
        <v>193</v>
      </c>
      <c r="C28702" t="s">
        <v>8</v>
      </c>
      <c r="D28702" t="s">
        <v>26</v>
      </c>
      <c r="E28702" t="s">
        <v>34</v>
      </c>
      <c r="F28702" t="s">
        <v>59</v>
      </c>
      <c r="G28702" s="104">
        <v>2894452482</v>
      </c>
    </row>
    <row r="28703" spans="1:7" x14ac:dyDescent="0.25">
      <c r="A28703" s="1">
        <v>44834</v>
      </c>
      <c r="B28703" t="s">
        <v>193</v>
      </c>
      <c r="C28703" t="s">
        <v>8</v>
      </c>
      <c r="D28703" t="s">
        <v>26</v>
      </c>
      <c r="E28703" t="s">
        <v>34</v>
      </c>
      <c r="F28703" t="s">
        <v>57</v>
      </c>
      <c r="G28703" s="104">
        <v>772001343</v>
      </c>
    </row>
    <row r="28704" spans="1:7" x14ac:dyDescent="0.25">
      <c r="A28704" s="1">
        <v>44834</v>
      </c>
      <c r="B28704" t="s">
        <v>193</v>
      </c>
      <c r="C28704" t="s">
        <v>8</v>
      </c>
      <c r="D28704" t="s">
        <v>26</v>
      </c>
      <c r="E28704" t="s">
        <v>34</v>
      </c>
      <c r="F28704" t="s">
        <v>64</v>
      </c>
      <c r="G28704" s="104">
        <v>1331007539</v>
      </c>
    </row>
    <row r="28705" spans="1:7" x14ac:dyDescent="0.25">
      <c r="A28705" s="1">
        <v>44834</v>
      </c>
      <c r="B28705" t="s">
        <v>193</v>
      </c>
      <c r="C28705" t="s">
        <v>8</v>
      </c>
      <c r="D28705" t="s">
        <v>26</v>
      </c>
      <c r="E28705" t="s">
        <v>34</v>
      </c>
      <c r="F28705" t="s">
        <v>58</v>
      </c>
      <c r="G28705" s="104">
        <v>8128435628</v>
      </c>
    </row>
    <row r="28706" spans="1:7" x14ac:dyDescent="0.25">
      <c r="A28706" s="1">
        <v>44834</v>
      </c>
      <c r="B28706" t="s">
        <v>193</v>
      </c>
      <c r="C28706" t="s">
        <v>8</v>
      </c>
      <c r="D28706" t="s">
        <v>26</v>
      </c>
      <c r="E28706" t="s">
        <v>35</v>
      </c>
      <c r="F28706" t="s">
        <v>59</v>
      </c>
      <c r="G28706" s="104">
        <v>287341118</v>
      </c>
    </row>
    <row r="28707" spans="1:7" x14ac:dyDescent="0.25">
      <c r="A28707" s="1">
        <v>44834</v>
      </c>
      <c r="B28707" t="s">
        <v>193</v>
      </c>
      <c r="C28707" t="s">
        <v>8</v>
      </c>
      <c r="D28707" t="s">
        <v>26</v>
      </c>
      <c r="E28707" t="s">
        <v>35</v>
      </c>
      <c r="F28707" t="s">
        <v>60</v>
      </c>
      <c r="G28707" s="104">
        <v>1049005</v>
      </c>
    </row>
    <row r="28708" spans="1:7" x14ac:dyDescent="0.25">
      <c r="A28708" s="1">
        <v>44834</v>
      </c>
      <c r="B28708" t="s">
        <v>193</v>
      </c>
      <c r="C28708" t="s">
        <v>8</v>
      </c>
      <c r="D28708" t="s">
        <v>26</v>
      </c>
      <c r="E28708" t="s">
        <v>35</v>
      </c>
      <c r="F28708" t="s">
        <v>57</v>
      </c>
      <c r="G28708" s="104">
        <v>787952204</v>
      </c>
    </row>
    <row r="28709" spans="1:7" x14ac:dyDescent="0.25">
      <c r="A28709" s="1">
        <v>44834</v>
      </c>
      <c r="B28709" t="s">
        <v>193</v>
      </c>
      <c r="C28709" t="s">
        <v>8</v>
      </c>
      <c r="D28709" t="s">
        <v>26</v>
      </c>
      <c r="E28709" t="s">
        <v>35</v>
      </c>
      <c r="F28709" t="s">
        <v>64</v>
      </c>
      <c r="G28709" s="104">
        <v>56553</v>
      </c>
    </row>
    <row r="28710" spans="1:7" x14ac:dyDescent="0.25">
      <c r="A28710" s="1">
        <v>44834</v>
      </c>
      <c r="B28710" t="s">
        <v>193</v>
      </c>
      <c r="C28710" t="s">
        <v>8</v>
      </c>
      <c r="D28710" t="s">
        <v>26</v>
      </c>
      <c r="E28710" t="s">
        <v>35</v>
      </c>
      <c r="F28710" t="s">
        <v>58</v>
      </c>
      <c r="G28710" s="104">
        <v>527129437</v>
      </c>
    </row>
    <row r="28711" spans="1:7" x14ac:dyDescent="0.25">
      <c r="A28711" s="1">
        <v>44834</v>
      </c>
      <c r="B28711" t="s">
        <v>193</v>
      </c>
      <c r="C28711" t="s">
        <v>8</v>
      </c>
      <c r="D28711" t="s">
        <v>26</v>
      </c>
      <c r="E28711" t="s">
        <v>36</v>
      </c>
      <c r="F28711" t="s">
        <v>57</v>
      </c>
      <c r="G28711" s="104">
        <v>10870327661</v>
      </c>
    </row>
    <row r="28712" spans="1:7" x14ac:dyDescent="0.25">
      <c r="A28712" s="1">
        <v>44834</v>
      </c>
      <c r="B28712" t="s">
        <v>193</v>
      </c>
      <c r="C28712" t="s">
        <v>8</v>
      </c>
      <c r="D28712" t="s">
        <v>26</v>
      </c>
      <c r="E28712" t="s">
        <v>37</v>
      </c>
      <c r="F28712" t="s">
        <v>57</v>
      </c>
      <c r="G28712" s="104">
        <v>1337145620</v>
      </c>
    </row>
    <row r="28713" spans="1:7" x14ac:dyDescent="0.25">
      <c r="A28713" s="1">
        <v>44834</v>
      </c>
      <c r="B28713" t="s">
        <v>193</v>
      </c>
      <c r="C28713" t="s">
        <v>8</v>
      </c>
      <c r="D28713" t="s">
        <v>26</v>
      </c>
      <c r="E28713" t="s">
        <v>38</v>
      </c>
      <c r="F28713" t="s">
        <v>57</v>
      </c>
      <c r="G28713" s="104">
        <v>3454336288</v>
      </c>
    </row>
    <row r="28714" spans="1:7" x14ac:dyDescent="0.25">
      <c r="A28714" s="1">
        <v>44834</v>
      </c>
      <c r="B28714" t="s">
        <v>193</v>
      </c>
      <c r="C28714" t="s">
        <v>8</v>
      </c>
      <c r="D28714" t="s">
        <v>26</v>
      </c>
      <c r="E28714" t="s">
        <v>39</v>
      </c>
      <c r="F28714" t="s">
        <v>59</v>
      </c>
      <c r="G28714" s="104">
        <v>2472091</v>
      </c>
    </row>
    <row r="28715" spans="1:7" x14ac:dyDescent="0.25">
      <c r="A28715" s="1">
        <v>44834</v>
      </c>
      <c r="B28715" t="s">
        <v>193</v>
      </c>
      <c r="C28715" t="s">
        <v>8</v>
      </c>
      <c r="D28715" t="s">
        <v>26</v>
      </c>
      <c r="E28715" t="s">
        <v>39</v>
      </c>
      <c r="F28715" t="s">
        <v>57</v>
      </c>
      <c r="G28715" s="104">
        <v>9757335336</v>
      </c>
    </row>
    <row r="28716" spans="1:7" x14ac:dyDescent="0.25">
      <c r="A28716" s="1">
        <v>44834</v>
      </c>
      <c r="B28716" t="s">
        <v>193</v>
      </c>
      <c r="C28716" t="s">
        <v>8</v>
      </c>
      <c r="D28716" t="s">
        <v>26</v>
      </c>
      <c r="E28716" t="s">
        <v>40</v>
      </c>
      <c r="F28716" t="s">
        <v>57</v>
      </c>
      <c r="G28716" s="104">
        <v>421494388</v>
      </c>
    </row>
    <row r="28717" spans="1:7" x14ac:dyDescent="0.25">
      <c r="A28717" s="1">
        <v>44834</v>
      </c>
      <c r="B28717" t="s">
        <v>193</v>
      </c>
      <c r="C28717" t="s">
        <v>8</v>
      </c>
      <c r="D28717" t="s">
        <v>26</v>
      </c>
      <c r="E28717" t="s">
        <v>41</v>
      </c>
      <c r="F28717" t="s">
        <v>57</v>
      </c>
      <c r="G28717" s="104">
        <v>1829713194</v>
      </c>
    </row>
    <row r="28718" spans="1:7" x14ac:dyDescent="0.25">
      <c r="A28718" s="1">
        <v>44834</v>
      </c>
      <c r="B28718" t="s">
        <v>193</v>
      </c>
      <c r="C28718" t="s">
        <v>8</v>
      </c>
      <c r="D28718" t="s">
        <v>27</v>
      </c>
      <c r="E28718" t="s">
        <v>30</v>
      </c>
      <c r="F28718" t="s">
        <v>57</v>
      </c>
      <c r="G28718" s="104">
        <v>594608719</v>
      </c>
    </row>
    <row r="28719" spans="1:7" x14ac:dyDescent="0.25">
      <c r="A28719" s="1">
        <v>44834</v>
      </c>
      <c r="B28719" t="s">
        <v>193</v>
      </c>
      <c r="C28719" t="s">
        <v>8</v>
      </c>
      <c r="D28719" t="s">
        <v>27</v>
      </c>
      <c r="E28719" t="s">
        <v>32</v>
      </c>
      <c r="F28719" t="s">
        <v>57</v>
      </c>
      <c r="G28719" s="104">
        <v>1372911405</v>
      </c>
    </row>
    <row r="28720" spans="1:7" x14ac:dyDescent="0.25">
      <c r="A28720" s="1">
        <v>44834</v>
      </c>
      <c r="B28720" t="s">
        <v>193</v>
      </c>
      <c r="C28720" t="s">
        <v>8</v>
      </c>
      <c r="D28720" t="s">
        <v>27</v>
      </c>
      <c r="E28720" t="s">
        <v>33</v>
      </c>
      <c r="F28720" t="s">
        <v>57</v>
      </c>
      <c r="G28720" s="104">
        <v>1903328461</v>
      </c>
    </row>
    <row r="28721" spans="1:7" x14ac:dyDescent="0.25">
      <c r="A28721" s="1">
        <v>44834</v>
      </c>
      <c r="B28721" t="s">
        <v>193</v>
      </c>
      <c r="C28721" t="s">
        <v>8</v>
      </c>
      <c r="D28721" t="s">
        <v>27</v>
      </c>
      <c r="E28721" t="s">
        <v>35</v>
      </c>
      <c r="F28721" t="s">
        <v>57</v>
      </c>
      <c r="G28721" s="104">
        <v>887673915</v>
      </c>
    </row>
    <row r="28722" spans="1:7" x14ac:dyDescent="0.25">
      <c r="A28722" s="1">
        <v>44834</v>
      </c>
      <c r="B28722" t="s">
        <v>193</v>
      </c>
      <c r="C28722" t="s">
        <v>8</v>
      </c>
      <c r="D28722" t="s">
        <v>27</v>
      </c>
      <c r="E28722" t="s">
        <v>36</v>
      </c>
      <c r="F28722" t="s">
        <v>57</v>
      </c>
      <c r="G28722" s="104">
        <v>22157183879</v>
      </c>
    </row>
    <row r="28723" spans="1:7" x14ac:dyDescent="0.25">
      <c r="A28723" s="1">
        <v>44834</v>
      </c>
      <c r="B28723" t="s">
        <v>193</v>
      </c>
      <c r="C28723" t="s">
        <v>8</v>
      </c>
      <c r="D28723" t="s">
        <v>27</v>
      </c>
      <c r="E28723" t="s">
        <v>37</v>
      </c>
      <c r="F28723" t="s">
        <v>57</v>
      </c>
      <c r="G28723" s="104">
        <v>1369168894</v>
      </c>
    </row>
    <row r="28724" spans="1:7" x14ac:dyDescent="0.25">
      <c r="A28724" s="1">
        <v>44834</v>
      </c>
      <c r="B28724" t="s">
        <v>193</v>
      </c>
      <c r="C28724" t="s">
        <v>8</v>
      </c>
      <c r="D28724" t="s">
        <v>27</v>
      </c>
      <c r="E28724" t="s">
        <v>38</v>
      </c>
      <c r="F28724" t="s">
        <v>57</v>
      </c>
      <c r="G28724" s="104">
        <v>2576562498</v>
      </c>
    </row>
    <row r="28725" spans="1:7" x14ac:dyDescent="0.25">
      <c r="A28725" s="1">
        <v>44834</v>
      </c>
      <c r="B28725" t="s">
        <v>193</v>
      </c>
      <c r="C28725" t="s">
        <v>8</v>
      </c>
      <c r="D28725" t="s">
        <v>27</v>
      </c>
      <c r="E28725" t="s">
        <v>39</v>
      </c>
      <c r="F28725" t="s">
        <v>59</v>
      </c>
      <c r="G28725" s="104">
        <v>2472091</v>
      </c>
    </row>
    <row r="28726" spans="1:7" x14ac:dyDescent="0.25">
      <c r="A28726" s="1">
        <v>44834</v>
      </c>
      <c r="B28726" t="s">
        <v>193</v>
      </c>
      <c r="C28726" t="s">
        <v>8</v>
      </c>
      <c r="D28726" t="s">
        <v>27</v>
      </c>
      <c r="E28726" t="s">
        <v>39</v>
      </c>
      <c r="F28726" t="s">
        <v>57</v>
      </c>
      <c r="G28726" s="104">
        <v>7678733578</v>
      </c>
    </row>
    <row r="28727" spans="1:7" x14ac:dyDescent="0.25">
      <c r="A28727" s="1">
        <v>44834</v>
      </c>
      <c r="B28727" t="s">
        <v>193</v>
      </c>
      <c r="C28727" t="s">
        <v>8</v>
      </c>
      <c r="D28727" t="s">
        <v>27</v>
      </c>
      <c r="E28727" t="s">
        <v>40</v>
      </c>
      <c r="F28727" t="s">
        <v>57</v>
      </c>
      <c r="G28727" s="104">
        <v>801959512</v>
      </c>
    </row>
    <row r="28728" spans="1:7" x14ac:dyDescent="0.25">
      <c r="A28728" s="1">
        <v>44834</v>
      </c>
      <c r="B28728" t="s">
        <v>193</v>
      </c>
      <c r="C28728" t="s">
        <v>8</v>
      </c>
      <c r="D28728" t="s">
        <v>27</v>
      </c>
      <c r="E28728" t="s">
        <v>41</v>
      </c>
      <c r="F28728" t="s">
        <v>57</v>
      </c>
      <c r="G28728" s="104">
        <v>1428113440</v>
      </c>
    </row>
    <row r="28729" spans="1:7" x14ac:dyDescent="0.25">
      <c r="A28729" s="1">
        <v>44834</v>
      </c>
      <c r="B28729" t="s">
        <v>193</v>
      </c>
      <c r="C28729" t="s">
        <v>9</v>
      </c>
      <c r="D28729" t="s">
        <v>21</v>
      </c>
      <c r="E28729" t="s">
        <v>29</v>
      </c>
      <c r="F28729" t="s">
        <v>59</v>
      </c>
      <c r="G28729" s="104">
        <v>3223675.05</v>
      </c>
    </row>
    <row r="28730" spans="1:7" x14ac:dyDescent="0.25">
      <c r="A28730" s="1">
        <v>44834</v>
      </c>
      <c r="B28730" t="s">
        <v>193</v>
      </c>
      <c r="C28730" t="s">
        <v>9</v>
      </c>
      <c r="D28730" t="s">
        <v>21</v>
      </c>
      <c r="E28730" t="s">
        <v>29</v>
      </c>
      <c r="F28730" t="s">
        <v>60</v>
      </c>
      <c r="G28730" s="104">
        <v>536776.9</v>
      </c>
    </row>
    <row r="28731" spans="1:7" x14ac:dyDescent="0.25">
      <c r="A28731" s="1">
        <v>44834</v>
      </c>
      <c r="B28731" t="s">
        <v>193</v>
      </c>
      <c r="C28731" t="s">
        <v>9</v>
      </c>
      <c r="D28731" t="s">
        <v>21</v>
      </c>
      <c r="E28731" t="s">
        <v>29</v>
      </c>
      <c r="F28731" t="s">
        <v>57</v>
      </c>
      <c r="G28731" s="104">
        <v>104140952</v>
      </c>
    </row>
    <row r="28732" spans="1:7" x14ac:dyDescent="0.25">
      <c r="A28732" s="1">
        <v>44834</v>
      </c>
      <c r="B28732" t="s">
        <v>193</v>
      </c>
      <c r="C28732" t="s">
        <v>9</v>
      </c>
      <c r="D28732" t="s">
        <v>21</v>
      </c>
      <c r="E28732" t="s">
        <v>30</v>
      </c>
      <c r="F28732" t="s">
        <v>57</v>
      </c>
      <c r="G28732" s="104">
        <v>1870695525</v>
      </c>
    </row>
    <row r="28733" spans="1:7" x14ac:dyDescent="0.25">
      <c r="A28733" s="1">
        <v>44834</v>
      </c>
      <c r="B28733" t="s">
        <v>193</v>
      </c>
      <c r="C28733" t="s">
        <v>9</v>
      </c>
      <c r="D28733" t="s">
        <v>21</v>
      </c>
      <c r="E28733" t="s">
        <v>32</v>
      </c>
      <c r="F28733" t="s">
        <v>57</v>
      </c>
      <c r="G28733" s="104">
        <v>2258769251.9499998</v>
      </c>
    </row>
    <row r="28734" spans="1:7" x14ac:dyDescent="0.25">
      <c r="A28734" s="1">
        <v>44834</v>
      </c>
      <c r="B28734" t="s">
        <v>193</v>
      </c>
      <c r="C28734" t="s">
        <v>9</v>
      </c>
      <c r="D28734" t="s">
        <v>21</v>
      </c>
      <c r="E28734" t="s">
        <v>32</v>
      </c>
      <c r="F28734" t="s">
        <v>65</v>
      </c>
      <c r="G28734" s="104">
        <v>67302315.790000007</v>
      </c>
    </row>
    <row r="28735" spans="1:7" x14ac:dyDescent="0.25">
      <c r="A28735" s="1">
        <v>44834</v>
      </c>
      <c r="B28735" t="s">
        <v>193</v>
      </c>
      <c r="C28735" t="s">
        <v>9</v>
      </c>
      <c r="D28735" t="s">
        <v>21</v>
      </c>
      <c r="E28735" t="s">
        <v>33</v>
      </c>
      <c r="F28735" t="s">
        <v>59</v>
      </c>
      <c r="G28735" s="104">
        <v>385894536.81</v>
      </c>
    </row>
    <row r="28736" spans="1:7" x14ac:dyDescent="0.25">
      <c r="A28736" s="1">
        <v>44834</v>
      </c>
      <c r="B28736" t="s">
        <v>193</v>
      </c>
      <c r="C28736" t="s">
        <v>9</v>
      </c>
      <c r="D28736" t="s">
        <v>21</v>
      </c>
      <c r="E28736" t="s">
        <v>33</v>
      </c>
      <c r="F28736" t="s">
        <v>57</v>
      </c>
      <c r="G28736" s="104">
        <v>5565675772.3699999</v>
      </c>
    </row>
    <row r="28737" spans="1:7" x14ac:dyDescent="0.25">
      <c r="A28737" s="1">
        <v>44834</v>
      </c>
      <c r="B28737" t="s">
        <v>193</v>
      </c>
      <c r="C28737" t="s">
        <v>9</v>
      </c>
      <c r="D28737" t="s">
        <v>21</v>
      </c>
      <c r="E28737" t="s">
        <v>33</v>
      </c>
      <c r="F28737" t="s">
        <v>58</v>
      </c>
      <c r="G28737" s="104">
        <v>371069636.04000002</v>
      </c>
    </row>
    <row r="28738" spans="1:7" x14ac:dyDescent="0.25">
      <c r="A28738" s="1">
        <v>44834</v>
      </c>
      <c r="B28738" t="s">
        <v>193</v>
      </c>
      <c r="C28738" t="s">
        <v>9</v>
      </c>
      <c r="D28738" t="s">
        <v>21</v>
      </c>
      <c r="E28738" t="s">
        <v>34</v>
      </c>
      <c r="F28738" t="s">
        <v>59</v>
      </c>
      <c r="G28738" s="104">
        <v>4813924587.3999996</v>
      </c>
    </row>
    <row r="28739" spans="1:7" x14ac:dyDescent="0.25">
      <c r="A28739" s="1">
        <v>44834</v>
      </c>
      <c r="B28739" t="s">
        <v>193</v>
      </c>
      <c r="C28739" t="s">
        <v>9</v>
      </c>
      <c r="D28739" t="s">
        <v>21</v>
      </c>
      <c r="E28739" t="s">
        <v>34</v>
      </c>
      <c r="F28739" t="s">
        <v>57</v>
      </c>
      <c r="G28739" s="104">
        <v>1393633577.73</v>
      </c>
    </row>
    <row r="28740" spans="1:7" x14ac:dyDescent="0.25">
      <c r="A28740" s="1">
        <v>44834</v>
      </c>
      <c r="B28740" t="s">
        <v>193</v>
      </c>
      <c r="C28740" t="s">
        <v>9</v>
      </c>
      <c r="D28740" t="s">
        <v>21</v>
      </c>
      <c r="E28740" t="s">
        <v>34</v>
      </c>
      <c r="F28740" t="s">
        <v>64</v>
      </c>
      <c r="G28740" s="104">
        <v>58904484.390000001</v>
      </c>
    </row>
    <row r="28741" spans="1:7" x14ac:dyDescent="0.25">
      <c r="A28741" s="1">
        <v>44834</v>
      </c>
      <c r="B28741" t="s">
        <v>193</v>
      </c>
      <c r="C28741" t="s">
        <v>9</v>
      </c>
      <c r="D28741" t="s">
        <v>21</v>
      </c>
      <c r="E28741" t="s">
        <v>34</v>
      </c>
      <c r="F28741" t="s">
        <v>58</v>
      </c>
      <c r="G28741" s="104">
        <v>3656642353.3099999</v>
      </c>
    </row>
    <row r="28742" spans="1:7" x14ac:dyDescent="0.25">
      <c r="A28742" s="1">
        <v>44834</v>
      </c>
      <c r="B28742" t="s">
        <v>193</v>
      </c>
      <c r="C28742" t="s">
        <v>9</v>
      </c>
      <c r="D28742" t="s">
        <v>21</v>
      </c>
      <c r="E28742" t="s">
        <v>35</v>
      </c>
      <c r="F28742" t="s">
        <v>59</v>
      </c>
      <c r="G28742" s="104">
        <v>2760385.99</v>
      </c>
    </row>
    <row r="28743" spans="1:7" x14ac:dyDescent="0.25">
      <c r="A28743" s="1">
        <v>44834</v>
      </c>
      <c r="B28743" t="s">
        <v>193</v>
      </c>
      <c r="C28743" t="s">
        <v>9</v>
      </c>
      <c r="D28743" t="s">
        <v>21</v>
      </c>
      <c r="E28743" t="s">
        <v>35</v>
      </c>
      <c r="F28743" t="s">
        <v>60</v>
      </c>
      <c r="G28743" s="104">
        <v>2809952.16</v>
      </c>
    </row>
    <row r="28744" spans="1:7" x14ac:dyDescent="0.25">
      <c r="A28744" s="1">
        <v>44834</v>
      </c>
      <c r="B28744" t="s">
        <v>193</v>
      </c>
      <c r="C28744" t="s">
        <v>9</v>
      </c>
      <c r="D28744" t="s">
        <v>21</v>
      </c>
      <c r="E28744" t="s">
        <v>35</v>
      </c>
      <c r="F28744" t="s">
        <v>57</v>
      </c>
      <c r="G28744" s="104">
        <v>473461376</v>
      </c>
    </row>
    <row r="28745" spans="1:7" x14ac:dyDescent="0.25">
      <c r="A28745" s="1">
        <v>44834</v>
      </c>
      <c r="B28745" t="s">
        <v>193</v>
      </c>
      <c r="C28745" t="s">
        <v>9</v>
      </c>
      <c r="D28745" t="s">
        <v>21</v>
      </c>
      <c r="E28745" t="s">
        <v>35</v>
      </c>
      <c r="F28745" t="s">
        <v>64</v>
      </c>
      <c r="G28745" s="104">
        <v>158951.26</v>
      </c>
    </row>
    <row r="28746" spans="1:7" x14ac:dyDescent="0.25">
      <c r="A28746" s="1">
        <v>44834</v>
      </c>
      <c r="B28746" t="s">
        <v>193</v>
      </c>
      <c r="C28746" t="s">
        <v>9</v>
      </c>
      <c r="D28746" t="s">
        <v>21</v>
      </c>
      <c r="E28746" t="s">
        <v>35</v>
      </c>
      <c r="F28746" t="s">
        <v>65</v>
      </c>
      <c r="G28746" s="104">
        <v>6628796.0599999996</v>
      </c>
    </row>
    <row r="28747" spans="1:7" x14ac:dyDescent="0.25">
      <c r="A28747" s="1">
        <v>44834</v>
      </c>
      <c r="B28747" t="s">
        <v>193</v>
      </c>
      <c r="C28747" t="s">
        <v>9</v>
      </c>
      <c r="D28747" t="s">
        <v>21</v>
      </c>
      <c r="E28747" t="s">
        <v>35</v>
      </c>
      <c r="F28747" t="s">
        <v>58</v>
      </c>
      <c r="G28747" s="104">
        <v>55811758.170000002</v>
      </c>
    </row>
    <row r="28748" spans="1:7" x14ac:dyDescent="0.25">
      <c r="A28748" s="1">
        <v>44834</v>
      </c>
      <c r="B28748" t="s">
        <v>193</v>
      </c>
      <c r="C28748" t="s">
        <v>9</v>
      </c>
      <c r="D28748" t="s">
        <v>21</v>
      </c>
      <c r="E28748" t="s">
        <v>36</v>
      </c>
      <c r="F28748" t="s">
        <v>59</v>
      </c>
      <c r="G28748" s="104">
        <v>68769063</v>
      </c>
    </row>
    <row r="28749" spans="1:7" x14ac:dyDescent="0.25">
      <c r="A28749" s="1">
        <v>44834</v>
      </c>
      <c r="B28749" t="s">
        <v>193</v>
      </c>
      <c r="C28749" t="s">
        <v>9</v>
      </c>
      <c r="D28749" t="s">
        <v>21</v>
      </c>
      <c r="E28749" t="s">
        <v>36</v>
      </c>
      <c r="F28749" t="s">
        <v>57</v>
      </c>
      <c r="G28749" s="104">
        <v>8472856877.0600004</v>
      </c>
    </row>
    <row r="28750" spans="1:7" x14ac:dyDescent="0.25">
      <c r="A28750" s="1">
        <v>44834</v>
      </c>
      <c r="B28750" t="s">
        <v>193</v>
      </c>
      <c r="C28750" t="s">
        <v>9</v>
      </c>
      <c r="D28750" t="s">
        <v>21</v>
      </c>
      <c r="E28750" t="s">
        <v>36</v>
      </c>
      <c r="F28750" t="s">
        <v>58</v>
      </c>
      <c r="G28750" s="104">
        <v>797998999.17999995</v>
      </c>
    </row>
    <row r="28751" spans="1:7" x14ac:dyDescent="0.25">
      <c r="A28751" s="1">
        <v>44834</v>
      </c>
      <c r="B28751" t="s">
        <v>193</v>
      </c>
      <c r="C28751" t="s">
        <v>9</v>
      </c>
      <c r="D28751" t="s">
        <v>21</v>
      </c>
      <c r="E28751" t="s">
        <v>37</v>
      </c>
      <c r="F28751" t="s">
        <v>57</v>
      </c>
      <c r="G28751" s="104">
        <v>2387157773.8299999</v>
      </c>
    </row>
    <row r="28752" spans="1:7" x14ac:dyDescent="0.25">
      <c r="A28752" s="1">
        <v>44834</v>
      </c>
      <c r="B28752" t="s">
        <v>193</v>
      </c>
      <c r="C28752" t="s">
        <v>9</v>
      </c>
      <c r="D28752" t="s">
        <v>21</v>
      </c>
      <c r="E28752" t="s">
        <v>38</v>
      </c>
      <c r="F28752" t="s">
        <v>57</v>
      </c>
      <c r="G28752" s="104">
        <v>1410623789.3</v>
      </c>
    </row>
    <row r="28753" spans="1:7" x14ac:dyDescent="0.25">
      <c r="A28753" s="1">
        <v>44834</v>
      </c>
      <c r="B28753" t="s">
        <v>193</v>
      </c>
      <c r="C28753" t="s">
        <v>9</v>
      </c>
      <c r="D28753" t="s">
        <v>21</v>
      </c>
      <c r="E28753" t="s">
        <v>39</v>
      </c>
      <c r="F28753" t="s">
        <v>57</v>
      </c>
      <c r="G28753" s="104">
        <v>4615790380.3299999</v>
      </c>
    </row>
    <row r="28754" spans="1:7" x14ac:dyDescent="0.25">
      <c r="A28754" s="1">
        <v>44834</v>
      </c>
      <c r="B28754" t="s">
        <v>193</v>
      </c>
      <c r="C28754" t="s">
        <v>9</v>
      </c>
      <c r="D28754" t="s">
        <v>21</v>
      </c>
      <c r="E28754" t="s">
        <v>39</v>
      </c>
      <c r="F28754" t="s">
        <v>58</v>
      </c>
      <c r="G28754" s="104">
        <v>436431970.26999998</v>
      </c>
    </row>
    <row r="28755" spans="1:7" x14ac:dyDescent="0.25">
      <c r="A28755" s="1">
        <v>44834</v>
      </c>
      <c r="B28755" t="s">
        <v>193</v>
      </c>
      <c r="C28755" t="s">
        <v>9</v>
      </c>
      <c r="D28755" t="s">
        <v>21</v>
      </c>
      <c r="E28755" t="s">
        <v>40</v>
      </c>
      <c r="F28755" t="s">
        <v>59</v>
      </c>
      <c r="G28755" s="104">
        <v>85212860</v>
      </c>
    </row>
    <row r="28756" spans="1:7" x14ac:dyDescent="0.25">
      <c r="A28756" s="1">
        <v>44834</v>
      </c>
      <c r="B28756" t="s">
        <v>193</v>
      </c>
      <c r="C28756" t="s">
        <v>9</v>
      </c>
      <c r="D28756" t="s">
        <v>21</v>
      </c>
      <c r="E28756" t="s">
        <v>40</v>
      </c>
      <c r="F28756" t="s">
        <v>60</v>
      </c>
      <c r="G28756" s="104">
        <v>86202670</v>
      </c>
    </row>
    <row r="28757" spans="1:7" x14ac:dyDescent="0.25">
      <c r="A28757" s="1">
        <v>44834</v>
      </c>
      <c r="B28757" t="s">
        <v>193</v>
      </c>
      <c r="C28757" t="s">
        <v>9</v>
      </c>
      <c r="D28757" t="s">
        <v>21</v>
      </c>
      <c r="E28757" t="s">
        <v>40</v>
      </c>
      <c r="F28757" t="s">
        <v>57</v>
      </c>
      <c r="G28757" s="104">
        <v>74527109</v>
      </c>
    </row>
    <row r="28758" spans="1:7" x14ac:dyDescent="0.25">
      <c r="A28758" s="1">
        <v>44834</v>
      </c>
      <c r="B28758" t="s">
        <v>193</v>
      </c>
      <c r="C28758" t="s">
        <v>9</v>
      </c>
      <c r="D28758" t="s">
        <v>21</v>
      </c>
      <c r="E28758" t="s">
        <v>41</v>
      </c>
      <c r="F28758" t="s">
        <v>57</v>
      </c>
      <c r="G28758" s="104">
        <v>1596456083.1600001</v>
      </c>
    </row>
    <row r="28759" spans="1:7" x14ac:dyDescent="0.25">
      <c r="A28759" s="1">
        <v>44834</v>
      </c>
      <c r="B28759" t="s">
        <v>193</v>
      </c>
      <c r="C28759" t="s">
        <v>10</v>
      </c>
      <c r="D28759" t="s">
        <v>21</v>
      </c>
      <c r="E28759" t="s">
        <v>29</v>
      </c>
      <c r="F28759" t="s">
        <v>59</v>
      </c>
      <c r="G28759" s="104">
        <v>1084.52</v>
      </c>
    </row>
    <row r="28760" spans="1:7" x14ac:dyDescent="0.25">
      <c r="A28760" s="1">
        <v>44834</v>
      </c>
      <c r="B28760" t="s">
        <v>193</v>
      </c>
      <c r="C28760" t="s">
        <v>10</v>
      </c>
      <c r="D28760" t="s">
        <v>21</v>
      </c>
      <c r="E28760" t="s">
        <v>29</v>
      </c>
      <c r="F28760" t="s">
        <v>60</v>
      </c>
      <c r="G28760" s="104">
        <v>445892.23</v>
      </c>
    </row>
    <row r="28761" spans="1:7" x14ac:dyDescent="0.25">
      <c r="A28761" s="1">
        <v>44834</v>
      </c>
      <c r="B28761" t="s">
        <v>193</v>
      </c>
      <c r="C28761" t="s">
        <v>10</v>
      </c>
      <c r="D28761" t="s">
        <v>21</v>
      </c>
      <c r="E28761" t="s">
        <v>32</v>
      </c>
      <c r="F28761" t="s">
        <v>57</v>
      </c>
      <c r="G28761" s="104">
        <v>931641295</v>
      </c>
    </row>
    <row r="28762" spans="1:7" x14ac:dyDescent="0.25">
      <c r="A28762" s="1">
        <v>44834</v>
      </c>
      <c r="B28762" t="s">
        <v>193</v>
      </c>
      <c r="C28762" t="s">
        <v>10</v>
      </c>
      <c r="D28762" t="s">
        <v>21</v>
      </c>
      <c r="E28762" t="s">
        <v>32</v>
      </c>
      <c r="F28762" t="s">
        <v>65</v>
      </c>
      <c r="G28762" s="104">
        <v>15295172.65</v>
      </c>
    </row>
    <row r="28763" spans="1:7" x14ac:dyDescent="0.25">
      <c r="A28763" s="1">
        <v>44834</v>
      </c>
      <c r="B28763" t="s">
        <v>193</v>
      </c>
      <c r="C28763" t="s">
        <v>10</v>
      </c>
      <c r="D28763" t="s">
        <v>21</v>
      </c>
      <c r="E28763" t="s">
        <v>33</v>
      </c>
      <c r="F28763" t="s">
        <v>59</v>
      </c>
      <c r="G28763" s="104">
        <v>160980811.55000001</v>
      </c>
    </row>
    <row r="28764" spans="1:7" x14ac:dyDescent="0.25">
      <c r="A28764" s="1">
        <v>44834</v>
      </c>
      <c r="B28764" t="s">
        <v>193</v>
      </c>
      <c r="C28764" t="s">
        <v>10</v>
      </c>
      <c r="D28764" t="s">
        <v>21</v>
      </c>
      <c r="E28764" t="s">
        <v>33</v>
      </c>
      <c r="F28764" t="s">
        <v>57</v>
      </c>
      <c r="G28764" s="104">
        <v>1896299345</v>
      </c>
    </row>
    <row r="28765" spans="1:7" x14ac:dyDescent="0.25">
      <c r="A28765" s="1">
        <v>44834</v>
      </c>
      <c r="B28765" t="s">
        <v>193</v>
      </c>
      <c r="C28765" t="s">
        <v>10</v>
      </c>
      <c r="D28765" t="s">
        <v>21</v>
      </c>
      <c r="E28765" t="s">
        <v>33</v>
      </c>
      <c r="F28765" t="s">
        <v>58</v>
      </c>
      <c r="G28765" s="104">
        <v>153710256.37</v>
      </c>
    </row>
    <row r="28766" spans="1:7" x14ac:dyDescent="0.25">
      <c r="A28766" s="1">
        <v>44834</v>
      </c>
      <c r="B28766" t="s">
        <v>193</v>
      </c>
      <c r="C28766" t="s">
        <v>10</v>
      </c>
      <c r="D28766" t="s">
        <v>21</v>
      </c>
      <c r="E28766" t="s">
        <v>34</v>
      </c>
      <c r="F28766" t="s">
        <v>59</v>
      </c>
      <c r="G28766" s="104">
        <v>1701483135.21</v>
      </c>
    </row>
    <row r="28767" spans="1:7" x14ac:dyDescent="0.25">
      <c r="A28767" s="1">
        <v>44834</v>
      </c>
      <c r="B28767" t="s">
        <v>193</v>
      </c>
      <c r="C28767" t="s">
        <v>10</v>
      </c>
      <c r="D28767" t="s">
        <v>21</v>
      </c>
      <c r="E28767" t="s">
        <v>34</v>
      </c>
      <c r="F28767" t="s">
        <v>57</v>
      </c>
      <c r="G28767" s="104">
        <v>562284390</v>
      </c>
    </row>
    <row r="28768" spans="1:7" x14ac:dyDescent="0.25">
      <c r="A28768" s="1">
        <v>44834</v>
      </c>
      <c r="B28768" t="s">
        <v>193</v>
      </c>
      <c r="C28768" t="s">
        <v>10</v>
      </c>
      <c r="D28768" t="s">
        <v>21</v>
      </c>
      <c r="E28768" t="s">
        <v>34</v>
      </c>
      <c r="F28768" t="s">
        <v>64</v>
      </c>
      <c r="G28768" s="104">
        <v>39006881.640000001</v>
      </c>
    </row>
    <row r="28769" spans="1:7" x14ac:dyDescent="0.25">
      <c r="A28769" s="1">
        <v>44834</v>
      </c>
      <c r="B28769" t="s">
        <v>193</v>
      </c>
      <c r="C28769" t="s">
        <v>10</v>
      </c>
      <c r="D28769" t="s">
        <v>21</v>
      </c>
      <c r="E28769" t="s">
        <v>34</v>
      </c>
      <c r="F28769" t="s">
        <v>58</v>
      </c>
      <c r="G28769" s="104">
        <v>1891473438.25</v>
      </c>
    </row>
    <row r="28770" spans="1:7" x14ac:dyDescent="0.25">
      <c r="A28770" s="1">
        <v>44834</v>
      </c>
      <c r="B28770" t="s">
        <v>193</v>
      </c>
      <c r="C28770" t="s">
        <v>10</v>
      </c>
      <c r="D28770" t="s">
        <v>21</v>
      </c>
      <c r="E28770" t="s">
        <v>35</v>
      </c>
      <c r="F28770" t="s">
        <v>59</v>
      </c>
      <c r="G28770" s="104">
        <v>183628585.81999999</v>
      </c>
    </row>
    <row r="28771" spans="1:7" x14ac:dyDescent="0.25">
      <c r="A28771" s="1">
        <v>44834</v>
      </c>
      <c r="B28771" t="s">
        <v>193</v>
      </c>
      <c r="C28771" t="s">
        <v>10</v>
      </c>
      <c r="D28771" t="s">
        <v>21</v>
      </c>
      <c r="E28771" t="s">
        <v>35</v>
      </c>
      <c r="F28771" t="s">
        <v>60</v>
      </c>
      <c r="G28771" s="104">
        <v>1663841.77</v>
      </c>
    </row>
    <row r="28772" spans="1:7" x14ac:dyDescent="0.25">
      <c r="A28772" s="1">
        <v>44834</v>
      </c>
      <c r="B28772" t="s">
        <v>193</v>
      </c>
      <c r="C28772" t="s">
        <v>10</v>
      </c>
      <c r="D28772" t="s">
        <v>21</v>
      </c>
      <c r="E28772" t="s">
        <v>35</v>
      </c>
      <c r="F28772" t="s">
        <v>57</v>
      </c>
      <c r="G28772" s="104">
        <v>365015748</v>
      </c>
    </row>
    <row r="28773" spans="1:7" x14ac:dyDescent="0.25">
      <c r="A28773" s="1">
        <v>44834</v>
      </c>
      <c r="B28773" t="s">
        <v>193</v>
      </c>
      <c r="C28773" t="s">
        <v>10</v>
      </c>
      <c r="D28773" t="s">
        <v>21</v>
      </c>
      <c r="E28773" t="s">
        <v>35</v>
      </c>
      <c r="F28773" t="s">
        <v>64</v>
      </c>
      <c r="G28773" s="104">
        <v>20792049.350000001</v>
      </c>
    </row>
    <row r="28774" spans="1:7" x14ac:dyDescent="0.25">
      <c r="A28774" s="1">
        <v>44834</v>
      </c>
      <c r="B28774" t="s">
        <v>193</v>
      </c>
      <c r="C28774" t="s">
        <v>10</v>
      </c>
      <c r="D28774" t="s">
        <v>21</v>
      </c>
      <c r="E28774" t="s">
        <v>35</v>
      </c>
      <c r="F28774" t="s">
        <v>65</v>
      </c>
      <c r="G28774" s="104">
        <v>8422205.7100000009</v>
      </c>
    </row>
    <row r="28775" spans="1:7" x14ac:dyDescent="0.25">
      <c r="A28775" s="1">
        <v>44834</v>
      </c>
      <c r="B28775" t="s">
        <v>193</v>
      </c>
      <c r="C28775" t="s">
        <v>10</v>
      </c>
      <c r="D28775" t="s">
        <v>21</v>
      </c>
      <c r="E28775" t="s">
        <v>35</v>
      </c>
      <c r="F28775" t="s">
        <v>58</v>
      </c>
      <c r="G28775" s="104">
        <v>32597473.390000001</v>
      </c>
    </row>
    <row r="28776" spans="1:7" x14ac:dyDescent="0.25">
      <c r="A28776" s="1">
        <v>44834</v>
      </c>
      <c r="B28776" t="s">
        <v>193</v>
      </c>
      <c r="C28776" t="s">
        <v>10</v>
      </c>
      <c r="D28776" t="s">
        <v>21</v>
      </c>
      <c r="E28776" t="s">
        <v>36</v>
      </c>
      <c r="F28776" t="s">
        <v>59</v>
      </c>
      <c r="G28776" s="104">
        <v>68728032.920000002</v>
      </c>
    </row>
    <row r="28777" spans="1:7" x14ac:dyDescent="0.25">
      <c r="A28777" s="1">
        <v>44834</v>
      </c>
      <c r="B28777" t="s">
        <v>193</v>
      </c>
      <c r="C28777" t="s">
        <v>10</v>
      </c>
      <c r="D28777" t="s">
        <v>21</v>
      </c>
      <c r="E28777" t="s">
        <v>36</v>
      </c>
      <c r="F28777" t="s">
        <v>57</v>
      </c>
      <c r="G28777" s="104">
        <v>4088436388</v>
      </c>
    </row>
    <row r="28778" spans="1:7" x14ac:dyDescent="0.25">
      <c r="A28778" s="1">
        <v>44834</v>
      </c>
      <c r="B28778" t="s">
        <v>193</v>
      </c>
      <c r="C28778" t="s">
        <v>10</v>
      </c>
      <c r="D28778" t="s">
        <v>21</v>
      </c>
      <c r="E28778" t="s">
        <v>36</v>
      </c>
      <c r="F28778" t="s">
        <v>58</v>
      </c>
      <c r="G28778" s="104">
        <v>424091386.95999998</v>
      </c>
    </row>
    <row r="28779" spans="1:7" x14ac:dyDescent="0.25">
      <c r="A28779" s="1">
        <v>44834</v>
      </c>
      <c r="B28779" t="s">
        <v>193</v>
      </c>
      <c r="C28779" t="s">
        <v>10</v>
      </c>
      <c r="D28779" t="s">
        <v>21</v>
      </c>
      <c r="E28779" t="s">
        <v>37</v>
      </c>
      <c r="F28779" t="s">
        <v>57</v>
      </c>
      <c r="G28779" s="104">
        <v>1448069364</v>
      </c>
    </row>
    <row r="28780" spans="1:7" x14ac:dyDescent="0.25">
      <c r="A28780" s="1">
        <v>44834</v>
      </c>
      <c r="B28780" t="s">
        <v>193</v>
      </c>
      <c r="C28780" t="s">
        <v>10</v>
      </c>
      <c r="D28780" t="s">
        <v>21</v>
      </c>
      <c r="E28780" t="s">
        <v>38</v>
      </c>
      <c r="F28780" t="s">
        <v>57</v>
      </c>
      <c r="G28780" s="104">
        <v>661917966</v>
      </c>
    </row>
    <row r="28781" spans="1:7" x14ac:dyDescent="0.25">
      <c r="A28781" s="1">
        <v>44834</v>
      </c>
      <c r="B28781" t="s">
        <v>193</v>
      </c>
      <c r="C28781" t="s">
        <v>10</v>
      </c>
      <c r="D28781" t="s">
        <v>21</v>
      </c>
      <c r="E28781" t="s">
        <v>39</v>
      </c>
      <c r="F28781" t="s">
        <v>57</v>
      </c>
      <c r="G28781" s="104">
        <v>2233824095</v>
      </c>
    </row>
    <row r="28782" spans="1:7" x14ac:dyDescent="0.25">
      <c r="A28782" s="1">
        <v>44834</v>
      </c>
      <c r="B28782" t="s">
        <v>193</v>
      </c>
      <c r="C28782" t="s">
        <v>10</v>
      </c>
      <c r="D28782" t="s">
        <v>21</v>
      </c>
      <c r="E28782" t="s">
        <v>39</v>
      </c>
      <c r="F28782" t="s">
        <v>58</v>
      </c>
      <c r="G28782" s="104">
        <v>130929591.23</v>
      </c>
    </row>
    <row r="28783" spans="1:7" x14ac:dyDescent="0.25">
      <c r="A28783" s="1">
        <v>44834</v>
      </c>
      <c r="B28783" t="s">
        <v>193</v>
      </c>
      <c r="C28783" t="s">
        <v>10</v>
      </c>
      <c r="D28783" t="s">
        <v>21</v>
      </c>
      <c r="E28783" t="s">
        <v>40</v>
      </c>
      <c r="F28783" t="s">
        <v>59</v>
      </c>
      <c r="G28783" s="104">
        <v>28347952.800000001</v>
      </c>
    </row>
    <row r="28784" spans="1:7" x14ac:dyDescent="0.25">
      <c r="A28784" s="1">
        <v>44834</v>
      </c>
      <c r="B28784" t="s">
        <v>193</v>
      </c>
      <c r="C28784" t="s">
        <v>10</v>
      </c>
      <c r="D28784" t="s">
        <v>21</v>
      </c>
      <c r="E28784" t="s">
        <v>40</v>
      </c>
      <c r="F28784" t="s">
        <v>60</v>
      </c>
      <c r="G28784" s="104">
        <v>34339128.68</v>
      </c>
    </row>
    <row r="28785" spans="1:7" x14ac:dyDescent="0.25">
      <c r="A28785" s="1">
        <v>44834</v>
      </c>
      <c r="B28785" t="s">
        <v>193</v>
      </c>
      <c r="C28785" t="s">
        <v>10</v>
      </c>
      <c r="D28785" t="s">
        <v>21</v>
      </c>
      <c r="E28785" t="s">
        <v>40</v>
      </c>
      <c r="F28785" t="s">
        <v>57</v>
      </c>
      <c r="G28785" s="104">
        <v>94063202</v>
      </c>
    </row>
    <row r="28786" spans="1:7" x14ac:dyDescent="0.25">
      <c r="A28786" s="1">
        <v>44834</v>
      </c>
      <c r="B28786" t="s">
        <v>193</v>
      </c>
      <c r="C28786" t="s">
        <v>10</v>
      </c>
      <c r="D28786" t="s">
        <v>21</v>
      </c>
      <c r="E28786" t="s">
        <v>41</v>
      </c>
      <c r="F28786" t="s">
        <v>57</v>
      </c>
      <c r="G28786" s="104">
        <v>852736716</v>
      </c>
    </row>
    <row r="28787" spans="1:7" x14ac:dyDescent="0.25">
      <c r="A28787" s="1">
        <v>44834</v>
      </c>
      <c r="B28787" t="s">
        <v>193</v>
      </c>
      <c r="C28787" t="s">
        <v>11</v>
      </c>
      <c r="D28787" t="s">
        <v>21</v>
      </c>
      <c r="E28787" t="s">
        <v>30</v>
      </c>
      <c r="F28787" t="s">
        <v>57</v>
      </c>
      <c r="G28787" s="104">
        <v>282133245</v>
      </c>
    </row>
    <row r="28788" spans="1:7" x14ac:dyDescent="0.25">
      <c r="A28788" s="1">
        <v>44834</v>
      </c>
      <c r="B28788" t="s">
        <v>193</v>
      </c>
      <c r="C28788" t="s">
        <v>11</v>
      </c>
      <c r="D28788" t="s">
        <v>21</v>
      </c>
      <c r="E28788" t="s">
        <v>32</v>
      </c>
      <c r="F28788" t="s">
        <v>59</v>
      </c>
      <c r="G28788" s="104">
        <v>50230850</v>
      </c>
    </row>
    <row r="28789" spans="1:7" x14ac:dyDescent="0.25">
      <c r="A28789" s="1">
        <v>44834</v>
      </c>
      <c r="B28789" t="s">
        <v>193</v>
      </c>
      <c r="C28789" t="s">
        <v>11</v>
      </c>
      <c r="D28789" t="s">
        <v>21</v>
      </c>
      <c r="E28789" t="s">
        <v>32</v>
      </c>
      <c r="F28789" t="s">
        <v>57</v>
      </c>
      <c r="G28789" s="104">
        <v>2068159245</v>
      </c>
    </row>
    <row r="28790" spans="1:7" x14ac:dyDescent="0.25">
      <c r="A28790" s="1">
        <v>44834</v>
      </c>
      <c r="B28790" t="s">
        <v>193</v>
      </c>
      <c r="C28790" t="s">
        <v>11</v>
      </c>
      <c r="D28790" t="s">
        <v>21</v>
      </c>
      <c r="E28790" t="s">
        <v>33</v>
      </c>
      <c r="F28790" t="s">
        <v>57</v>
      </c>
      <c r="G28790" s="104">
        <v>785859363</v>
      </c>
    </row>
    <row r="28791" spans="1:7" x14ac:dyDescent="0.25">
      <c r="A28791" s="1">
        <v>44834</v>
      </c>
      <c r="B28791" t="s">
        <v>193</v>
      </c>
      <c r="C28791" t="s">
        <v>11</v>
      </c>
      <c r="D28791" t="s">
        <v>21</v>
      </c>
      <c r="E28791" t="s">
        <v>34</v>
      </c>
      <c r="F28791" t="s">
        <v>57</v>
      </c>
      <c r="G28791" s="104">
        <v>0</v>
      </c>
    </row>
    <row r="28792" spans="1:7" x14ac:dyDescent="0.25">
      <c r="A28792" s="1">
        <v>44834</v>
      </c>
      <c r="B28792" t="s">
        <v>193</v>
      </c>
      <c r="C28792" t="s">
        <v>11</v>
      </c>
      <c r="D28792" t="s">
        <v>21</v>
      </c>
      <c r="E28792" t="s">
        <v>34</v>
      </c>
      <c r="F28792" t="s">
        <v>58</v>
      </c>
      <c r="G28792" s="104">
        <v>1309837947</v>
      </c>
    </row>
    <row r="28793" spans="1:7" x14ac:dyDescent="0.25">
      <c r="A28793" s="1">
        <v>44834</v>
      </c>
      <c r="B28793" t="s">
        <v>193</v>
      </c>
      <c r="C28793" t="s">
        <v>11</v>
      </c>
      <c r="D28793" t="s">
        <v>21</v>
      </c>
      <c r="E28793" t="s">
        <v>35</v>
      </c>
      <c r="F28793" t="s">
        <v>59</v>
      </c>
      <c r="G28793" s="104">
        <v>1978249</v>
      </c>
    </row>
    <row r="28794" spans="1:7" x14ac:dyDescent="0.25">
      <c r="A28794" s="1">
        <v>44834</v>
      </c>
      <c r="B28794" t="s">
        <v>193</v>
      </c>
      <c r="C28794" t="s">
        <v>11</v>
      </c>
      <c r="D28794" t="s">
        <v>21</v>
      </c>
      <c r="E28794" t="s">
        <v>35</v>
      </c>
      <c r="F28794" t="s">
        <v>57</v>
      </c>
      <c r="G28794" s="104">
        <v>195534903</v>
      </c>
    </row>
    <row r="28795" spans="1:7" x14ac:dyDescent="0.25">
      <c r="A28795" s="1">
        <v>44834</v>
      </c>
      <c r="B28795" t="s">
        <v>193</v>
      </c>
      <c r="C28795" t="s">
        <v>11</v>
      </c>
      <c r="D28795" t="s">
        <v>21</v>
      </c>
      <c r="E28795" t="s">
        <v>35</v>
      </c>
      <c r="F28795" t="s">
        <v>58</v>
      </c>
      <c r="G28795" s="104">
        <v>262705</v>
      </c>
    </row>
    <row r="28796" spans="1:7" x14ac:dyDescent="0.25">
      <c r="A28796" s="1">
        <v>44834</v>
      </c>
      <c r="B28796" t="s">
        <v>193</v>
      </c>
      <c r="C28796" t="s">
        <v>11</v>
      </c>
      <c r="D28796" t="s">
        <v>21</v>
      </c>
      <c r="E28796" t="s">
        <v>36</v>
      </c>
      <c r="F28796" t="s">
        <v>57</v>
      </c>
      <c r="G28796" s="104">
        <v>3487093653</v>
      </c>
    </row>
    <row r="28797" spans="1:7" x14ac:dyDescent="0.25">
      <c r="A28797" s="1">
        <v>44834</v>
      </c>
      <c r="B28797" t="s">
        <v>193</v>
      </c>
      <c r="C28797" t="s">
        <v>11</v>
      </c>
      <c r="D28797" t="s">
        <v>21</v>
      </c>
      <c r="E28797" t="s">
        <v>37</v>
      </c>
      <c r="F28797" t="s">
        <v>57</v>
      </c>
      <c r="G28797" s="104">
        <v>1521119548</v>
      </c>
    </row>
    <row r="28798" spans="1:7" x14ac:dyDescent="0.25">
      <c r="A28798" s="1">
        <v>44834</v>
      </c>
      <c r="B28798" t="s">
        <v>193</v>
      </c>
      <c r="C28798" t="s">
        <v>11</v>
      </c>
      <c r="D28798" t="s">
        <v>21</v>
      </c>
      <c r="E28798" t="s">
        <v>38</v>
      </c>
      <c r="F28798" t="s">
        <v>57</v>
      </c>
      <c r="G28798" s="104">
        <v>259819283</v>
      </c>
    </row>
    <row r="28799" spans="1:7" x14ac:dyDescent="0.25">
      <c r="A28799" s="1">
        <v>44834</v>
      </c>
      <c r="B28799" t="s">
        <v>193</v>
      </c>
      <c r="C28799" t="s">
        <v>11</v>
      </c>
      <c r="D28799" t="s">
        <v>21</v>
      </c>
      <c r="E28799" t="s">
        <v>39</v>
      </c>
      <c r="F28799" t="s">
        <v>59</v>
      </c>
      <c r="G28799" s="104">
        <v>2612568</v>
      </c>
    </row>
    <row r="28800" spans="1:7" x14ac:dyDescent="0.25">
      <c r="A28800" s="1">
        <v>44834</v>
      </c>
      <c r="B28800" t="s">
        <v>193</v>
      </c>
      <c r="C28800" t="s">
        <v>11</v>
      </c>
      <c r="D28800" t="s">
        <v>21</v>
      </c>
      <c r="E28800" t="s">
        <v>39</v>
      </c>
      <c r="F28800" t="s">
        <v>57</v>
      </c>
      <c r="G28800" s="104">
        <v>2817701081</v>
      </c>
    </row>
    <row r="28801" spans="1:7" x14ac:dyDescent="0.25">
      <c r="A28801" s="1">
        <v>44834</v>
      </c>
      <c r="B28801" t="s">
        <v>193</v>
      </c>
      <c r="C28801" t="s">
        <v>11</v>
      </c>
      <c r="D28801" t="s">
        <v>21</v>
      </c>
      <c r="E28801" t="s">
        <v>41</v>
      </c>
      <c r="F28801" t="s">
        <v>57</v>
      </c>
      <c r="G28801" s="104">
        <v>845222625</v>
      </c>
    </row>
    <row r="28802" spans="1:7" x14ac:dyDescent="0.25">
      <c r="A28802" s="1">
        <v>44834</v>
      </c>
      <c r="B28802" t="s">
        <v>193</v>
      </c>
      <c r="C28802" t="s">
        <v>159</v>
      </c>
      <c r="D28802" t="s">
        <v>21</v>
      </c>
      <c r="E28802" t="s">
        <v>30</v>
      </c>
      <c r="F28802" t="s">
        <v>57</v>
      </c>
      <c r="G28802" s="104">
        <v>64068933</v>
      </c>
    </row>
    <row r="28803" spans="1:7" x14ac:dyDescent="0.25">
      <c r="A28803" s="1">
        <v>44834</v>
      </c>
      <c r="B28803" t="s">
        <v>193</v>
      </c>
      <c r="C28803" t="s">
        <v>159</v>
      </c>
      <c r="D28803" t="s">
        <v>21</v>
      </c>
      <c r="E28803" t="s">
        <v>32</v>
      </c>
      <c r="F28803" t="s">
        <v>57</v>
      </c>
      <c r="G28803" s="104">
        <v>1268078868</v>
      </c>
    </row>
    <row r="28804" spans="1:7" x14ac:dyDescent="0.25">
      <c r="A28804" s="1">
        <v>44834</v>
      </c>
      <c r="B28804" t="s">
        <v>193</v>
      </c>
      <c r="C28804" t="s">
        <v>159</v>
      </c>
      <c r="D28804" t="s">
        <v>21</v>
      </c>
      <c r="E28804" t="s">
        <v>32</v>
      </c>
      <c r="F28804" t="s">
        <v>65</v>
      </c>
      <c r="G28804" s="104">
        <v>48519594.840000004</v>
      </c>
    </row>
    <row r="28805" spans="1:7" x14ac:dyDescent="0.25">
      <c r="A28805" s="1">
        <v>44834</v>
      </c>
      <c r="B28805" t="s">
        <v>193</v>
      </c>
      <c r="C28805" t="s">
        <v>159</v>
      </c>
      <c r="D28805" t="s">
        <v>21</v>
      </c>
      <c r="E28805" t="s">
        <v>33</v>
      </c>
      <c r="F28805" t="s">
        <v>59</v>
      </c>
      <c r="G28805" s="104">
        <v>11527192.439999999</v>
      </c>
    </row>
    <row r="28806" spans="1:7" x14ac:dyDescent="0.25">
      <c r="A28806" s="1">
        <v>44834</v>
      </c>
      <c r="B28806" t="s">
        <v>193</v>
      </c>
      <c r="C28806" t="s">
        <v>159</v>
      </c>
      <c r="D28806" t="s">
        <v>21</v>
      </c>
      <c r="E28806" t="s">
        <v>33</v>
      </c>
      <c r="F28806" t="s">
        <v>57</v>
      </c>
      <c r="G28806" s="104">
        <v>3702283932</v>
      </c>
    </row>
    <row r="28807" spans="1:7" x14ac:dyDescent="0.25">
      <c r="A28807" s="1">
        <v>44834</v>
      </c>
      <c r="B28807" t="s">
        <v>193</v>
      </c>
      <c r="C28807" t="s">
        <v>159</v>
      </c>
      <c r="D28807" t="s">
        <v>21</v>
      </c>
      <c r="E28807" t="s">
        <v>33</v>
      </c>
      <c r="F28807" t="s">
        <v>58</v>
      </c>
      <c r="G28807" s="104">
        <v>58085184.200000003</v>
      </c>
    </row>
    <row r="28808" spans="1:7" x14ac:dyDescent="0.25">
      <c r="A28808" s="1">
        <v>44834</v>
      </c>
      <c r="B28808" t="s">
        <v>193</v>
      </c>
      <c r="C28808" t="s">
        <v>159</v>
      </c>
      <c r="D28808" t="s">
        <v>21</v>
      </c>
      <c r="E28808" t="s">
        <v>34</v>
      </c>
      <c r="F28808" t="s">
        <v>59</v>
      </c>
      <c r="G28808" s="104">
        <v>640436889.90999997</v>
      </c>
    </row>
    <row r="28809" spans="1:7" x14ac:dyDescent="0.25">
      <c r="A28809" s="1">
        <v>44834</v>
      </c>
      <c r="B28809" t="s">
        <v>193</v>
      </c>
      <c r="C28809" t="s">
        <v>159</v>
      </c>
      <c r="D28809" t="s">
        <v>21</v>
      </c>
      <c r="E28809" t="s">
        <v>34</v>
      </c>
      <c r="F28809" t="s">
        <v>64</v>
      </c>
      <c r="G28809" s="104">
        <v>57309931.969999999</v>
      </c>
    </row>
    <row r="28810" spans="1:7" x14ac:dyDescent="0.25">
      <c r="A28810" s="1">
        <v>44834</v>
      </c>
      <c r="B28810" t="s">
        <v>193</v>
      </c>
      <c r="C28810" t="s">
        <v>159</v>
      </c>
      <c r="D28810" t="s">
        <v>21</v>
      </c>
      <c r="E28810" t="s">
        <v>34</v>
      </c>
      <c r="F28810" t="s">
        <v>58</v>
      </c>
      <c r="G28810" s="104">
        <v>1192319543.1700001</v>
      </c>
    </row>
    <row r="28811" spans="1:7" x14ac:dyDescent="0.25">
      <c r="A28811" s="1">
        <v>44834</v>
      </c>
      <c r="B28811" t="s">
        <v>193</v>
      </c>
      <c r="C28811" t="s">
        <v>159</v>
      </c>
      <c r="D28811" t="s">
        <v>21</v>
      </c>
      <c r="E28811" t="s">
        <v>35</v>
      </c>
      <c r="F28811" t="s">
        <v>59</v>
      </c>
      <c r="G28811" s="104">
        <v>48184.98</v>
      </c>
    </row>
    <row r="28812" spans="1:7" x14ac:dyDescent="0.25">
      <c r="A28812" s="1">
        <v>44834</v>
      </c>
      <c r="B28812" t="s">
        <v>193</v>
      </c>
      <c r="C28812" t="s">
        <v>159</v>
      </c>
      <c r="D28812" t="s">
        <v>21</v>
      </c>
      <c r="E28812" t="s">
        <v>35</v>
      </c>
      <c r="F28812" t="s">
        <v>60</v>
      </c>
      <c r="G28812" s="104">
        <v>1057331.79</v>
      </c>
    </row>
    <row r="28813" spans="1:7" x14ac:dyDescent="0.25">
      <c r="A28813" s="1">
        <v>44834</v>
      </c>
      <c r="B28813" t="s">
        <v>193</v>
      </c>
      <c r="C28813" t="s">
        <v>159</v>
      </c>
      <c r="D28813" t="s">
        <v>21</v>
      </c>
      <c r="E28813" t="s">
        <v>35</v>
      </c>
      <c r="F28813" t="s">
        <v>57</v>
      </c>
      <c r="G28813" s="104">
        <v>253863784</v>
      </c>
    </row>
    <row r="28814" spans="1:7" x14ac:dyDescent="0.25">
      <c r="A28814" s="1">
        <v>44834</v>
      </c>
      <c r="B28814" t="s">
        <v>193</v>
      </c>
      <c r="C28814" t="s">
        <v>159</v>
      </c>
      <c r="D28814" t="s">
        <v>21</v>
      </c>
      <c r="E28814" t="s">
        <v>35</v>
      </c>
      <c r="F28814" t="s">
        <v>64</v>
      </c>
      <c r="G28814" s="104">
        <v>312427.09000000003</v>
      </c>
    </row>
    <row r="28815" spans="1:7" x14ac:dyDescent="0.25">
      <c r="A28815" s="1">
        <v>44834</v>
      </c>
      <c r="B28815" t="s">
        <v>193</v>
      </c>
      <c r="C28815" t="s">
        <v>159</v>
      </c>
      <c r="D28815" t="s">
        <v>21</v>
      </c>
      <c r="E28815" t="s">
        <v>35</v>
      </c>
      <c r="F28815" t="s">
        <v>65</v>
      </c>
      <c r="G28815" s="104">
        <v>2.2200000000000002</v>
      </c>
    </row>
    <row r="28816" spans="1:7" x14ac:dyDescent="0.25">
      <c r="A28816" s="1">
        <v>44834</v>
      </c>
      <c r="B28816" t="s">
        <v>193</v>
      </c>
      <c r="C28816" t="s">
        <v>159</v>
      </c>
      <c r="D28816" t="s">
        <v>21</v>
      </c>
      <c r="E28816" t="s">
        <v>35</v>
      </c>
      <c r="F28816" t="s">
        <v>58</v>
      </c>
      <c r="G28816" s="104">
        <v>25823.86</v>
      </c>
    </row>
    <row r="28817" spans="1:7" x14ac:dyDescent="0.25">
      <c r="A28817" s="1">
        <v>44834</v>
      </c>
      <c r="B28817" t="s">
        <v>193</v>
      </c>
      <c r="C28817" t="s">
        <v>159</v>
      </c>
      <c r="D28817" t="s">
        <v>21</v>
      </c>
      <c r="E28817" t="s">
        <v>36</v>
      </c>
      <c r="F28817" t="s">
        <v>59</v>
      </c>
      <c r="G28817" s="104">
        <v>28883006.460000001</v>
      </c>
    </row>
    <row r="28818" spans="1:7" x14ac:dyDescent="0.25">
      <c r="A28818" s="1">
        <v>44834</v>
      </c>
      <c r="B28818" t="s">
        <v>193</v>
      </c>
      <c r="C28818" t="s">
        <v>159</v>
      </c>
      <c r="D28818" t="s">
        <v>21</v>
      </c>
      <c r="E28818" t="s">
        <v>36</v>
      </c>
      <c r="F28818" t="s">
        <v>57</v>
      </c>
      <c r="G28818" s="104">
        <v>11098651200</v>
      </c>
    </row>
    <row r="28819" spans="1:7" x14ac:dyDescent="0.25">
      <c r="A28819" s="1">
        <v>44834</v>
      </c>
      <c r="B28819" t="s">
        <v>193</v>
      </c>
      <c r="C28819" t="s">
        <v>159</v>
      </c>
      <c r="D28819" t="s">
        <v>21</v>
      </c>
      <c r="E28819" t="s">
        <v>36</v>
      </c>
      <c r="F28819" t="s">
        <v>58</v>
      </c>
      <c r="G28819" s="104">
        <v>376997362.66000003</v>
      </c>
    </row>
    <row r="28820" spans="1:7" x14ac:dyDescent="0.25">
      <c r="A28820" s="1">
        <v>44834</v>
      </c>
      <c r="B28820" t="s">
        <v>193</v>
      </c>
      <c r="C28820" t="s">
        <v>159</v>
      </c>
      <c r="D28820" t="s">
        <v>21</v>
      </c>
      <c r="E28820" t="s">
        <v>37</v>
      </c>
      <c r="F28820" t="s">
        <v>57</v>
      </c>
      <c r="G28820" s="104">
        <v>521076503</v>
      </c>
    </row>
    <row r="28821" spans="1:7" x14ac:dyDescent="0.25">
      <c r="A28821" s="1">
        <v>44834</v>
      </c>
      <c r="B28821" t="s">
        <v>193</v>
      </c>
      <c r="C28821" t="s">
        <v>159</v>
      </c>
      <c r="D28821" t="s">
        <v>21</v>
      </c>
      <c r="E28821" t="s">
        <v>38</v>
      </c>
      <c r="F28821" t="s">
        <v>57</v>
      </c>
      <c r="G28821" s="104">
        <v>1023335805</v>
      </c>
    </row>
    <row r="28822" spans="1:7" x14ac:dyDescent="0.25">
      <c r="A28822" s="1">
        <v>44834</v>
      </c>
      <c r="B28822" t="s">
        <v>193</v>
      </c>
      <c r="C28822" t="s">
        <v>159</v>
      </c>
      <c r="D28822" t="s">
        <v>21</v>
      </c>
      <c r="E28822" t="s">
        <v>39</v>
      </c>
      <c r="F28822" t="s">
        <v>57</v>
      </c>
      <c r="G28822" s="104">
        <v>3702448624</v>
      </c>
    </row>
    <row r="28823" spans="1:7" x14ac:dyDescent="0.25">
      <c r="A28823" s="1">
        <v>44834</v>
      </c>
      <c r="B28823" t="s">
        <v>193</v>
      </c>
      <c r="C28823" t="s">
        <v>159</v>
      </c>
      <c r="D28823" t="s">
        <v>21</v>
      </c>
      <c r="E28823" t="s">
        <v>39</v>
      </c>
      <c r="F28823" t="s">
        <v>58</v>
      </c>
      <c r="G28823" s="104">
        <v>349145577.07999998</v>
      </c>
    </row>
    <row r="28824" spans="1:7" x14ac:dyDescent="0.25">
      <c r="A28824" s="1">
        <v>44834</v>
      </c>
      <c r="B28824" t="s">
        <v>193</v>
      </c>
      <c r="C28824" t="s">
        <v>159</v>
      </c>
      <c r="D28824" t="s">
        <v>21</v>
      </c>
      <c r="E28824" t="s">
        <v>40</v>
      </c>
      <c r="F28824" t="s">
        <v>59</v>
      </c>
      <c r="G28824" s="104">
        <v>56695905.600000001</v>
      </c>
    </row>
    <row r="28825" spans="1:7" x14ac:dyDescent="0.25">
      <c r="A28825" s="1">
        <v>44834</v>
      </c>
      <c r="B28825" t="s">
        <v>193</v>
      </c>
      <c r="C28825" t="s">
        <v>159</v>
      </c>
      <c r="D28825" t="s">
        <v>21</v>
      </c>
      <c r="E28825" t="s">
        <v>40</v>
      </c>
      <c r="F28825" t="s">
        <v>60</v>
      </c>
      <c r="G28825" s="104">
        <v>51508692.229999997</v>
      </c>
    </row>
    <row r="28826" spans="1:7" x14ac:dyDescent="0.25">
      <c r="A28826" s="1">
        <v>44834</v>
      </c>
      <c r="B28826" t="s">
        <v>193</v>
      </c>
      <c r="C28826" t="s">
        <v>159</v>
      </c>
      <c r="D28826" t="s">
        <v>21</v>
      </c>
      <c r="E28826" t="s">
        <v>40</v>
      </c>
      <c r="F28826" t="s">
        <v>57</v>
      </c>
      <c r="G28826" s="104">
        <v>75129986</v>
      </c>
    </row>
    <row r="28827" spans="1:7" x14ac:dyDescent="0.25">
      <c r="A28827" s="1">
        <v>44834</v>
      </c>
      <c r="B28827" t="s">
        <v>193</v>
      </c>
      <c r="C28827" t="s">
        <v>159</v>
      </c>
      <c r="D28827" t="s">
        <v>21</v>
      </c>
      <c r="E28827" t="s">
        <v>41</v>
      </c>
      <c r="F28827" t="s">
        <v>57</v>
      </c>
      <c r="G28827" s="104">
        <v>1067550044</v>
      </c>
    </row>
    <row r="28828" spans="1:7" x14ac:dyDescent="0.25">
      <c r="A28828" s="1">
        <v>44834</v>
      </c>
      <c r="B28828" t="s">
        <v>193</v>
      </c>
      <c r="C28828" t="s">
        <v>14</v>
      </c>
      <c r="D28828" t="s">
        <v>213</v>
      </c>
      <c r="E28828" t="s">
        <v>30</v>
      </c>
      <c r="F28828" t="s">
        <v>57</v>
      </c>
      <c r="G28828" s="104">
        <v>98252159884.772507</v>
      </c>
    </row>
    <row r="28829" spans="1:7" x14ac:dyDescent="0.25">
      <c r="A28829" s="1">
        <v>44834</v>
      </c>
      <c r="B28829" t="s">
        <v>193</v>
      </c>
      <c r="C28829" t="s">
        <v>14</v>
      </c>
      <c r="D28829" t="s">
        <v>213</v>
      </c>
      <c r="E28829" t="s">
        <v>32</v>
      </c>
      <c r="F28829" t="s">
        <v>57</v>
      </c>
      <c r="G28829" s="104">
        <v>137536274732.1601</v>
      </c>
    </row>
    <row r="28830" spans="1:7" x14ac:dyDescent="0.25">
      <c r="A28830" s="1">
        <v>44834</v>
      </c>
      <c r="B28830" t="s">
        <v>193</v>
      </c>
      <c r="C28830" t="s">
        <v>14</v>
      </c>
      <c r="D28830" t="s">
        <v>213</v>
      </c>
      <c r="E28830" t="s">
        <v>32</v>
      </c>
      <c r="F28830" t="s">
        <v>58</v>
      </c>
      <c r="G28830" s="104">
        <v>19957140386.312199</v>
      </c>
    </row>
    <row r="28831" spans="1:7" x14ac:dyDescent="0.25">
      <c r="A28831" s="1">
        <v>44834</v>
      </c>
      <c r="B28831" t="s">
        <v>193</v>
      </c>
      <c r="C28831" t="s">
        <v>14</v>
      </c>
      <c r="D28831" t="s">
        <v>213</v>
      </c>
      <c r="E28831" t="s">
        <v>33</v>
      </c>
      <c r="F28831" t="s">
        <v>59</v>
      </c>
      <c r="G28831" s="104">
        <v>26850188067.6689</v>
      </c>
    </row>
    <row r="28832" spans="1:7" x14ac:dyDescent="0.25">
      <c r="A28832" s="1">
        <v>44834</v>
      </c>
      <c r="B28832" t="s">
        <v>193</v>
      </c>
      <c r="C28832" t="s">
        <v>14</v>
      </c>
      <c r="D28832" t="s">
        <v>213</v>
      </c>
      <c r="E28832" t="s">
        <v>33</v>
      </c>
      <c r="F28832" t="s">
        <v>57</v>
      </c>
      <c r="G28832" s="104">
        <v>30067839191.4053</v>
      </c>
    </row>
    <row r="28833" spans="1:7" x14ac:dyDescent="0.25">
      <c r="A28833" s="1">
        <v>44834</v>
      </c>
      <c r="B28833" t="s">
        <v>193</v>
      </c>
      <c r="C28833" t="s">
        <v>14</v>
      </c>
      <c r="D28833" t="s">
        <v>213</v>
      </c>
      <c r="E28833" t="s">
        <v>33</v>
      </c>
      <c r="F28833" t="s">
        <v>58</v>
      </c>
      <c r="G28833" s="104">
        <v>72968661795.759201</v>
      </c>
    </row>
    <row r="28834" spans="1:7" x14ac:dyDescent="0.25">
      <c r="A28834" s="1">
        <v>44834</v>
      </c>
      <c r="B28834" t="s">
        <v>193</v>
      </c>
      <c r="C28834" t="s">
        <v>14</v>
      </c>
      <c r="D28834" t="s">
        <v>213</v>
      </c>
      <c r="E28834" t="s">
        <v>34</v>
      </c>
      <c r="F28834" t="s">
        <v>59</v>
      </c>
      <c r="G28834" s="104">
        <v>18655297524.7537</v>
      </c>
    </row>
    <row r="28835" spans="1:7" x14ac:dyDescent="0.25">
      <c r="A28835" s="1">
        <v>44834</v>
      </c>
      <c r="B28835" t="s">
        <v>193</v>
      </c>
      <c r="C28835" t="s">
        <v>14</v>
      </c>
      <c r="D28835" t="s">
        <v>213</v>
      </c>
      <c r="E28835" t="s">
        <v>34</v>
      </c>
      <c r="F28835" t="s">
        <v>58</v>
      </c>
      <c r="G28835" s="104">
        <v>233591387993.8049</v>
      </c>
    </row>
    <row r="28836" spans="1:7" x14ac:dyDescent="0.25">
      <c r="A28836" s="1">
        <v>44834</v>
      </c>
      <c r="B28836" t="s">
        <v>193</v>
      </c>
      <c r="C28836" t="s">
        <v>14</v>
      </c>
      <c r="D28836" t="s">
        <v>213</v>
      </c>
      <c r="E28836" t="s">
        <v>35</v>
      </c>
      <c r="F28836" t="s">
        <v>59</v>
      </c>
      <c r="G28836" s="104">
        <v>2063117695.181</v>
      </c>
    </row>
    <row r="28837" spans="1:7" x14ac:dyDescent="0.25">
      <c r="A28837" s="1">
        <v>44834</v>
      </c>
      <c r="B28837" t="s">
        <v>193</v>
      </c>
      <c r="C28837" t="s">
        <v>14</v>
      </c>
      <c r="D28837" t="s">
        <v>213</v>
      </c>
      <c r="E28837" t="s">
        <v>35</v>
      </c>
      <c r="F28837" t="s">
        <v>57</v>
      </c>
      <c r="G28837" s="104">
        <v>6422094412</v>
      </c>
    </row>
    <row r="28838" spans="1:7" x14ac:dyDescent="0.25">
      <c r="A28838" s="1">
        <v>44834</v>
      </c>
      <c r="B28838" t="s">
        <v>193</v>
      </c>
      <c r="C28838" t="s">
        <v>14</v>
      </c>
      <c r="D28838" t="s">
        <v>213</v>
      </c>
      <c r="E28838" t="s">
        <v>35</v>
      </c>
      <c r="F28838" t="s">
        <v>58</v>
      </c>
      <c r="G28838" s="104">
        <v>5487215179.5194998</v>
      </c>
    </row>
    <row r="28839" spans="1:7" x14ac:dyDescent="0.25">
      <c r="A28839" s="1">
        <v>44834</v>
      </c>
      <c r="B28839" t="s">
        <v>193</v>
      </c>
      <c r="C28839" t="s">
        <v>14</v>
      </c>
      <c r="D28839" t="s">
        <v>213</v>
      </c>
      <c r="E28839" t="s">
        <v>36</v>
      </c>
      <c r="F28839" t="s">
        <v>57</v>
      </c>
      <c r="G28839" s="104">
        <v>172905348888.6261</v>
      </c>
    </row>
    <row r="28840" spans="1:7" x14ac:dyDescent="0.25">
      <c r="A28840" s="1">
        <v>44834</v>
      </c>
      <c r="B28840" t="s">
        <v>193</v>
      </c>
      <c r="C28840" t="s">
        <v>14</v>
      </c>
      <c r="D28840" t="s">
        <v>213</v>
      </c>
      <c r="E28840" t="s">
        <v>37</v>
      </c>
      <c r="F28840" t="s">
        <v>57</v>
      </c>
      <c r="G28840" s="104">
        <v>31366606660.559101</v>
      </c>
    </row>
    <row r="28841" spans="1:7" x14ac:dyDescent="0.25">
      <c r="A28841" s="1">
        <v>44834</v>
      </c>
      <c r="B28841" t="s">
        <v>193</v>
      </c>
      <c r="C28841" t="s">
        <v>14</v>
      </c>
      <c r="D28841" t="s">
        <v>213</v>
      </c>
      <c r="E28841" t="s">
        <v>38</v>
      </c>
      <c r="F28841" t="s">
        <v>57</v>
      </c>
      <c r="G28841" s="104">
        <v>17779613166.960201</v>
      </c>
    </row>
    <row r="28842" spans="1:7" x14ac:dyDescent="0.25">
      <c r="A28842" s="1">
        <v>44834</v>
      </c>
      <c r="B28842" t="s">
        <v>193</v>
      </c>
      <c r="C28842" t="s">
        <v>14</v>
      </c>
      <c r="D28842" t="s">
        <v>213</v>
      </c>
      <c r="E28842" t="s">
        <v>39</v>
      </c>
      <c r="F28842" t="s">
        <v>57</v>
      </c>
      <c r="G28842" s="104">
        <v>64750250242.091301</v>
      </c>
    </row>
    <row r="28843" spans="1:7" x14ac:dyDescent="0.25">
      <c r="A28843" s="1">
        <v>44834</v>
      </c>
      <c r="B28843" t="s">
        <v>193</v>
      </c>
      <c r="C28843" t="s">
        <v>14</v>
      </c>
      <c r="D28843" t="s">
        <v>213</v>
      </c>
      <c r="E28843" t="s">
        <v>40</v>
      </c>
      <c r="F28843" t="s">
        <v>60</v>
      </c>
      <c r="G28843" s="104">
        <v>688707243.47969997</v>
      </c>
    </row>
    <row r="28844" spans="1:7" x14ac:dyDescent="0.25">
      <c r="A28844" s="1">
        <v>44834</v>
      </c>
      <c r="B28844" t="s">
        <v>193</v>
      </c>
      <c r="C28844" t="s">
        <v>14</v>
      </c>
      <c r="D28844" t="s">
        <v>213</v>
      </c>
      <c r="E28844" t="s">
        <v>40</v>
      </c>
      <c r="F28844" t="s">
        <v>57</v>
      </c>
      <c r="G28844" s="104">
        <v>5062930504.9820995</v>
      </c>
    </row>
    <row r="28845" spans="1:7" x14ac:dyDescent="0.25">
      <c r="A28845" s="1">
        <v>44834</v>
      </c>
      <c r="B28845" t="s">
        <v>193</v>
      </c>
      <c r="C28845" t="s">
        <v>14</v>
      </c>
      <c r="D28845" t="s">
        <v>213</v>
      </c>
      <c r="E28845" t="s">
        <v>41</v>
      </c>
      <c r="F28845" t="s">
        <v>57</v>
      </c>
      <c r="G28845" s="104">
        <v>31620019118.5228</v>
      </c>
    </row>
    <row r="28846" spans="1:7" x14ac:dyDescent="0.25">
      <c r="A28846" s="1">
        <v>44834</v>
      </c>
      <c r="B28846" t="s">
        <v>193</v>
      </c>
      <c r="C28846" t="s">
        <v>14</v>
      </c>
      <c r="D28846" t="s">
        <v>214</v>
      </c>
      <c r="E28846" t="s">
        <v>30</v>
      </c>
      <c r="F28846" t="s">
        <v>57</v>
      </c>
      <c r="G28846" s="104">
        <v>22118578446.5261</v>
      </c>
    </row>
    <row r="28847" spans="1:7" x14ac:dyDescent="0.25">
      <c r="A28847" s="1">
        <v>44834</v>
      </c>
      <c r="B28847" t="s">
        <v>193</v>
      </c>
      <c r="C28847" t="s">
        <v>14</v>
      </c>
      <c r="D28847" t="s">
        <v>214</v>
      </c>
      <c r="E28847" t="s">
        <v>32</v>
      </c>
      <c r="F28847" t="s">
        <v>57</v>
      </c>
      <c r="G28847" s="104">
        <v>43711043466.008698</v>
      </c>
    </row>
    <row r="28848" spans="1:7" x14ac:dyDescent="0.25">
      <c r="A28848" s="1">
        <v>44834</v>
      </c>
      <c r="B28848" t="s">
        <v>193</v>
      </c>
      <c r="C28848" t="s">
        <v>14</v>
      </c>
      <c r="D28848" t="s">
        <v>214</v>
      </c>
      <c r="E28848" t="s">
        <v>32</v>
      </c>
      <c r="F28848" t="s">
        <v>58</v>
      </c>
      <c r="G28848" s="104">
        <v>6372740475.2335997</v>
      </c>
    </row>
    <row r="28849" spans="1:7" x14ac:dyDescent="0.25">
      <c r="A28849" s="1">
        <v>44834</v>
      </c>
      <c r="B28849" t="s">
        <v>193</v>
      </c>
      <c r="C28849" t="s">
        <v>14</v>
      </c>
      <c r="D28849" t="s">
        <v>214</v>
      </c>
      <c r="E28849" t="s">
        <v>33</v>
      </c>
      <c r="F28849" t="s">
        <v>59</v>
      </c>
      <c r="G28849" s="104">
        <v>1353687819.4254999</v>
      </c>
    </row>
    <row r="28850" spans="1:7" x14ac:dyDescent="0.25">
      <c r="A28850" s="1">
        <v>44834</v>
      </c>
      <c r="B28850" t="s">
        <v>193</v>
      </c>
      <c r="C28850" t="s">
        <v>14</v>
      </c>
      <c r="D28850" t="s">
        <v>214</v>
      </c>
      <c r="E28850" t="s">
        <v>33</v>
      </c>
      <c r="F28850" t="s">
        <v>57</v>
      </c>
      <c r="G28850" s="104">
        <v>3769467211.8237</v>
      </c>
    </row>
    <row r="28851" spans="1:7" x14ac:dyDescent="0.25">
      <c r="A28851" s="1">
        <v>44834</v>
      </c>
      <c r="B28851" t="s">
        <v>193</v>
      </c>
      <c r="C28851" t="s">
        <v>14</v>
      </c>
      <c r="D28851" t="s">
        <v>214</v>
      </c>
      <c r="E28851" t="s">
        <v>33</v>
      </c>
      <c r="F28851" t="s">
        <v>58</v>
      </c>
      <c r="G28851" s="104">
        <v>699079964.28069997</v>
      </c>
    </row>
    <row r="28852" spans="1:7" x14ac:dyDescent="0.25">
      <c r="A28852" s="1">
        <v>44834</v>
      </c>
      <c r="B28852" t="s">
        <v>193</v>
      </c>
      <c r="C28852" t="s">
        <v>14</v>
      </c>
      <c r="D28852" t="s">
        <v>214</v>
      </c>
      <c r="E28852" t="s">
        <v>34</v>
      </c>
      <c r="F28852" t="s">
        <v>59</v>
      </c>
      <c r="G28852" s="104">
        <v>6697935141.9013004</v>
      </c>
    </row>
    <row r="28853" spans="1:7" x14ac:dyDescent="0.25">
      <c r="A28853" s="1">
        <v>44834</v>
      </c>
      <c r="B28853" t="s">
        <v>193</v>
      </c>
      <c r="C28853" t="s">
        <v>14</v>
      </c>
      <c r="D28853" t="s">
        <v>214</v>
      </c>
      <c r="E28853" t="s">
        <v>34</v>
      </c>
      <c r="F28853" t="s">
        <v>58</v>
      </c>
      <c r="G28853" s="104">
        <v>77522407331.862595</v>
      </c>
    </row>
    <row r="28854" spans="1:7" x14ac:dyDescent="0.25">
      <c r="A28854" s="1">
        <v>44834</v>
      </c>
      <c r="B28854" t="s">
        <v>193</v>
      </c>
      <c r="C28854" t="s">
        <v>14</v>
      </c>
      <c r="D28854" t="s">
        <v>214</v>
      </c>
      <c r="E28854" t="s">
        <v>35</v>
      </c>
      <c r="F28854" t="s">
        <v>59</v>
      </c>
      <c r="G28854" s="104">
        <v>52377881.381999999</v>
      </c>
    </row>
    <row r="28855" spans="1:7" x14ac:dyDescent="0.25">
      <c r="A28855" s="1">
        <v>44834</v>
      </c>
      <c r="B28855" t="s">
        <v>193</v>
      </c>
      <c r="C28855" t="s">
        <v>14</v>
      </c>
      <c r="D28855" t="s">
        <v>214</v>
      </c>
      <c r="E28855" t="s">
        <v>35</v>
      </c>
      <c r="F28855" t="s">
        <v>57</v>
      </c>
      <c r="G28855" s="104">
        <v>8339994578</v>
      </c>
    </row>
    <row r="28856" spans="1:7" x14ac:dyDescent="0.25">
      <c r="A28856" s="1">
        <v>44834</v>
      </c>
      <c r="B28856" t="s">
        <v>193</v>
      </c>
      <c r="C28856" t="s">
        <v>14</v>
      </c>
      <c r="D28856" t="s">
        <v>214</v>
      </c>
      <c r="E28856" t="s">
        <v>35</v>
      </c>
      <c r="F28856" t="s">
        <v>58</v>
      </c>
      <c r="G28856" s="104">
        <v>1393298301.4614999</v>
      </c>
    </row>
    <row r="28857" spans="1:7" x14ac:dyDescent="0.25">
      <c r="A28857" s="1">
        <v>44834</v>
      </c>
      <c r="B28857" t="s">
        <v>193</v>
      </c>
      <c r="C28857" t="s">
        <v>14</v>
      </c>
      <c r="D28857" t="s">
        <v>214</v>
      </c>
      <c r="E28857" t="s">
        <v>36</v>
      </c>
      <c r="F28857" t="s">
        <v>57</v>
      </c>
      <c r="G28857" s="104">
        <v>55047462879.254402</v>
      </c>
    </row>
    <row r="28858" spans="1:7" x14ac:dyDescent="0.25">
      <c r="A28858" s="1">
        <v>44834</v>
      </c>
      <c r="B28858" t="s">
        <v>193</v>
      </c>
      <c r="C28858" t="s">
        <v>14</v>
      </c>
      <c r="D28858" t="s">
        <v>214</v>
      </c>
      <c r="E28858" t="s">
        <v>37</v>
      </c>
      <c r="F28858" t="s">
        <v>57</v>
      </c>
      <c r="G28858" s="104">
        <v>5380806858.4104004</v>
      </c>
    </row>
    <row r="28859" spans="1:7" x14ac:dyDescent="0.25">
      <c r="A28859" s="1">
        <v>44834</v>
      </c>
      <c r="B28859" t="s">
        <v>193</v>
      </c>
      <c r="C28859" t="s">
        <v>14</v>
      </c>
      <c r="D28859" t="s">
        <v>214</v>
      </c>
      <c r="E28859" t="s">
        <v>38</v>
      </c>
      <c r="F28859" t="s">
        <v>57</v>
      </c>
      <c r="G28859" s="104">
        <v>912766106.94889998</v>
      </c>
    </row>
    <row r="28860" spans="1:7" x14ac:dyDescent="0.25">
      <c r="A28860" s="1">
        <v>44834</v>
      </c>
      <c r="B28860" t="s">
        <v>193</v>
      </c>
      <c r="C28860" t="s">
        <v>14</v>
      </c>
      <c r="D28860" t="s">
        <v>214</v>
      </c>
      <c r="E28860" t="s">
        <v>39</v>
      </c>
      <c r="F28860" t="s">
        <v>57</v>
      </c>
      <c r="G28860" s="104">
        <v>12009445220.551701</v>
      </c>
    </row>
    <row r="28861" spans="1:7" x14ac:dyDescent="0.25">
      <c r="A28861" s="1">
        <v>44834</v>
      </c>
      <c r="B28861" t="s">
        <v>193</v>
      </c>
      <c r="C28861" t="s">
        <v>14</v>
      </c>
      <c r="D28861" t="s">
        <v>214</v>
      </c>
      <c r="E28861" t="s">
        <v>40</v>
      </c>
      <c r="F28861" t="s">
        <v>57</v>
      </c>
      <c r="G28861" s="104">
        <v>2078235571.8980999</v>
      </c>
    </row>
    <row r="28862" spans="1:7" x14ac:dyDescent="0.25">
      <c r="A28862" s="1">
        <v>44834</v>
      </c>
      <c r="B28862" t="s">
        <v>193</v>
      </c>
      <c r="C28862" t="s">
        <v>14</v>
      </c>
      <c r="D28862" t="s">
        <v>214</v>
      </c>
      <c r="E28862" t="s">
        <v>41</v>
      </c>
      <c r="F28862" t="s">
        <v>57</v>
      </c>
      <c r="G28862" s="104">
        <v>5725991591.3100996</v>
      </c>
    </row>
    <row r="28863" spans="1:7" x14ac:dyDescent="0.25">
      <c r="A28863" s="1">
        <v>44834</v>
      </c>
      <c r="B28863" t="s">
        <v>193</v>
      </c>
      <c r="C28863" t="s">
        <v>15</v>
      </c>
      <c r="D28863" t="s">
        <v>21</v>
      </c>
      <c r="E28863" t="s">
        <v>29</v>
      </c>
      <c r="F28863" t="s">
        <v>57</v>
      </c>
      <c r="G28863" s="104">
        <v>0</v>
      </c>
    </row>
    <row r="28864" spans="1:7" x14ac:dyDescent="0.25">
      <c r="A28864" s="1">
        <v>44834</v>
      </c>
      <c r="B28864" t="s">
        <v>193</v>
      </c>
      <c r="C28864" t="s">
        <v>15</v>
      </c>
      <c r="D28864" t="s">
        <v>21</v>
      </c>
      <c r="E28864" t="s">
        <v>42</v>
      </c>
      <c r="F28864" t="s">
        <v>57</v>
      </c>
      <c r="G28864" s="104">
        <v>0</v>
      </c>
    </row>
    <row r="28865" spans="1:7" x14ac:dyDescent="0.25">
      <c r="A28865" s="1">
        <v>44834</v>
      </c>
      <c r="B28865" t="s">
        <v>193</v>
      </c>
      <c r="C28865" t="s">
        <v>15</v>
      </c>
      <c r="D28865" t="s">
        <v>21</v>
      </c>
      <c r="E28865" t="s">
        <v>30</v>
      </c>
      <c r="F28865" t="s">
        <v>57</v>
      </c>
      <c r="G28865" s="104">
        <v>0</v>
      </c>
    </row>
    <row r="28866" spans="1:7" x14ac:dyDescent="0.25">
      <c r="A28866" s="1">
        <v>44834</v>
      </c>
      <c r="B28866" t="s">
        <v>193</v>
      </c>
      <c r="C28866" t="s">
        <v>15</v>
      </c>
      <c r="D28866" t="s">
        <v>21</v>
      </c>
      <c r="E28866" t="s">
        <v>31</v>
      </c>
      <c r="F28866" t="s">
        <v>57</v>
      </c>
      <c r="G28866" s="104">
        <v>0</v>
      </c>
    </row>
    <row r="28867" spans="1:7" x14ac:dyDescent="0.25">
      <c r="A28867" s="1">
        <v>44834</v>
      </c>
      <c r="B28867" t="s">
        <v>193</v>
      </c>
      <c r="C28867" t="s">
        <v>15</v>
      </c>
      <c r="D28867" t="s">
        <v>21</v>
      </c>
      <c r="E28867" t="s">
        <v>32</v>
      </c>
      <c r="F28867" t="s">
        <v>57</v>
      </c>
      <c r="G28867" s="104">
        <v>169746934</v>
      </c>
    </row>
    <row r="28868" spans="1:7" x14ac:dyDescent="0.25">
      <c r="A28868" s="1">
        <v>44834</v>
      </c>
      <c r="B28868" t="s">
        <v>193</v>
      </c>
      <c r="C28868" t="s">
        <v>15</v>
      </c>
      <c r="D28868" t="s">
        <v>21</v>
      </c>
      <c r="E28868" t="s">
        <v>33</v>
      </c>
      <c r="F28868" t="s">
        <v>59</v>
      </c>
      <c r="G28868" s="104">
        <v>366950</v>
      </c>
    </row>
    <row r="28869" spans="1:7" x14ac:dyDescent="0.25">
      <c r="A28869" s="1">
        <v>44834</v>
      </c>
      <c r="B28869" t="s">
        <v>193</v>
      </c>
      <c r="C28869" t="s">
        <v>15</v>
      </c>
      <c r="D28869" t="s">
        <v>21</v>
      </c>
      <c r="E28869" t="s">
        <v>33</v>
      </c>
      <c r="F28869" t="s">
        <v>57</v>
      </c>
      <c r="G28869" s="104">
        <v>84827394</v>
      </c>
    </row>
    <row r="28870" spans="1:7" x14ac:dyDescent="0.25">
      <c r="A28870" s="1">
        <v>44834</v>
      </c>
      <c r="B28870" t="s">
        <v>193</v>
      </c>
      <c r="C28870" t="s">
        <v>15</v>
      </c>
      <c r="D28870" t="s">
        <v>21</v>
      </c>
      <c r="E28870" t="s">
        <v>33</v>
      </c>
      <c r="F28870" t="s">
        <v>58</v>
      </c>
      <c r="G28870" s="104">
        <v>64378092</v>
      </c>
    </row>
    <row r="28871" spans="1:7" x14ac:dyDescent="0.25">
      <c r="A28871" s="1">
        <v>44834</v>
      </c>
      <c r="B28871" t="s">
        <v>193</v>
      </c>
      <c r="C28871" t="s">
        <v>15</v>
      </c>
      <c r="D28871" t="s">
        <v>21</v>
      </c>
      <c r="E28871" t="s">
        <v>34</v>
      </c>
      <c r="F28871" t="s">
        <v>59</v>
      </c>
      <c r="G28871" s="104">
        <v>73010395</v>
      </c>
    </row>
    <row r="28872" spans="1:7" x14ac:dyDescent="0.25">
      <c r="A28872" s="1">
        <v>44834</v>
      </c>
      <c r="B28872" t="s">
        <v>193</v>
      </c>
      <c r="C28872" t="s">
        <v>15</v>
      </c>
      <c r="D28872" t="s">
        <v>21</v>
      </c>
      <c r="E28872" t="s">
        <v>34</v>
      </c>
      <c r="F28872" t="s">
        <v>57</v>
      </c>
      <c r="G28872" s="104">
        <v>41603959</v>
      </c>
    </row>
    <row r="28873" spans="1:7" x14ac:dyDescent="0.25">
      <c r="A28873" s="1">
        <v>44834</v>
      </c>
      <c r="B28873" t="s">
        <v>193</v>
      </c>
      <c r="C28873" t="s">
        <v>15</v>
      </c>
      <c r="D28873" t="s">
        <v>21</v>
      </c>
      <c r="E28873" t="s">
        <v>34</v>
      </c>
      <c r="F28873" t="s">
        <v>64</v>
      </c>
      <c r="G28873" s="104">
        <v>15606782</v>
      </c>
    </row>
    <row r="28874" spans="1:7" x14ac:dyDescent="0.25">
      <c r="A28874" s="1">
        <v>44834</v>
      </c>
      <c r="B28874" t="s">
        <v>193</v>
      </c>
      <c r="C28874" t="s">
        <v>15</v>
      </c>
      <c r="D28874" t="s">
        <v>21</v>
      </c>
      <c r="E28874" t="s">
        <v>34</v>
      </c>
      <c r="F28874" t="s">
        <v>58</v>
      </c>
      <c r="G28874" s="104">
        <v>535593245</v>
      </c>
    </row>
    <row r="28875" spans="1:7" x14ac:dyDescent="0.25">
      <c r="A28875" s="1">
        <v>44834</v>
      </c>
      <c r="B28875" t="s">
        <v>193</v>
      </c>
      <c r="C28875" t="s">
        <v>15</v>
      </c>
      <c r="D28875" t="s">
        <v>21</v>
      </c>
      <c r="E28875" t="s">
        <v>35</v>
      </c>
      <c r="F28875" t="s">
        <v>62</v>
      </c>
      <c r="G28875" s="104">
        <v>1830.8486</v>
      </c>
    </row>
    <row r="28876" spans="1:7" x14ac:dyDescent="0.25">
      <c r="A28876" s="1">
        <v>44834</v>
      </c>
      <c r="B28876" t="s">
        <v>193</v>
      </c>
      <c r="C28876" t="s">
        <v>15</v>
      </c>
      <c r="D28876" t="s">
        <v>21</v>
      </c>
      <c r="E28876" t="s">
        <v>35</v>
      </c>
      <c r="F28876" t="s">
        <v>59</v>
      </c>
      <c r="G28876" s="104">
        <v>11469388.219000001</v>
      </c>
    </row>
    <row r="28877" spans="1:7" x14ac:dyDescent="0.25">
      <c r="A28877" s="1">
        <v>44834</v>
      </c>
      <c r="B28877" t="s">
        <v>193</v>
      </c>
      <c r="C28877" t="s">
        <v>15</v>
      </c>
      <c r="D28877" t="s">
        <v>21</v>
      </c>
      <c r="E28877" t="s">
        <v>35</v>
      </c>
      <c r="F28877" t="s">
        <v>57</v>
      </c>
      <c r="G28877" s="104">
        <v>8003643</v>
      </c>
    </row>
    <row r="28878" spans="1:7" x14ac:dyDescent="0.25">
      <c r="A28878" s="1">
        <v>44834</v>
      </c>
      <c r="B28878" t="s">
        <v>193</v>
      </c>
      <c r="C28878" t="s">
        <v>15</v>
      </c>
      <c r="D28878" t="s">
        <v>21</v>
      </c>
      <c r="E28878" t="s">
        <v>35</v>
      </c>
      <c r="F28878" t="s">
        <v>63</v>
      </c>
      <c r="G28878" s="104">
        <v>84.923500000000004</v>
      </c>
    </row>
    <row r="28879" spans="1:7" x14ac:dyDescent="0.25">
      <c r="A28879" s="1">
        <v>44834</v>
      </c>
      <c r="B28879" t="s">
        <v>193</v>
      </c>
      <c r="C28879" t="s">
        <v>15</v>
      </c>
      <c r="D28879" t="s">
        <v>21</v>
      </c>
      <c r="E28879" t="s">
        <v>35</v>
      </c>
      <c r="F28879" t="s">
        <v>64</v>
      </c>
      <c r="G28879" s="104">
        <v>8741.5357000000004</v>
      </c>
    </row>
    <row r="28880" spans="1:7" x14ac:dyDescent="0.25">
      <c r="A28880" s="1">
        <v>44834</v>
      </c>
      <c r="B28880" t="s">
        <v>193</v>
      </c>
      <c r="C28880" t="s">
        <v>15</v>
      </c>
      <c r="D28880" t="s">
        <v>21</v>
      </c>
      <c r="E28880" t="s">
        <v>35</v>
      </c>
      <c r="F28880" t="s">
        <v>58</v>
      </c>
      <c r="G28880" s="104">
        <v>25970630.679000001</v>
      </c>
    </row>
    <row r="28881" spans="1:7" x14ac:dyDescent="0.25">
      <c r="A28881" s="1">
        <v>44834</v>
      </c>
      <c r="B28881" t="s">
        <v>193</v>
      </c>
      <c r="C28881" t="s">
        <v>15</v>
      </c>
      <c r="D28881" t="s">
        <v>21</v>
      </c>
      <c r="E28881" t="s">
        <v>36</v>
      </c>
      <c r="F28881" t="s">
        <v>57</v>
      </c>
      <c r="G28881" s="104">
        <v>534892729.13859999</v>
      </c>
    </row>
    <row r="28882" spans="1:7" x14ac:dyDescent="0.25">
      <c r="A28882" s="1">
        <v>44834</v>
      </c>
      <c r="B28882" t="s">
        <v>193</v>
      </c>
      <c r="C28882" t="s">
        <v>15</v>
      </c>
      <c r="D28882" t="s">
        <v>21</v>
      </c>
      <c r="E28882" t="s">
        <v>37</v>
      </c>
      <c r="F28882" t="s">
        <v>57</v>
      </c>
      <c r="G28882" s="104">
        <v>283770090</v>
      </c>
    </row>
    <row r="28883" spans="1:7" x14ac:dyDescent="0.25">
      <c r="A28883" s="1">
        <v>44834</v>
      </c>
      <c r="B28883" t="s">
        <v>193</v>
      </c>
      <c r="C28883" t="s">
        <v>15</v>
      </c>
      <c r="D28883" t="s">
        <v>21</v>
      </c>
      <c r="E28883" t="s">
        <v>38</v>
      </c>
      <c r="F28883" t="s">
        <v>57</v>
      </c>
      <c r="G28883" s="104">
        <v>4830565</v>
      </c>
    </row>
    <row r="28884" spans="1:7" x14ac:dyDescent="0.25">
      <c r="A28884" s="1">
        <v>44834</v>
      </c>
      <c r="B28884" t="s">
        <v>193</v>
      </c>
      <c r="C28884" t="s">
        <v>15</v>
      </c>
      <c r="D28884" t="s">
        <v>21</v>
      </c>
      <c r="E28884" t="s">
        <v>39</v>
      </c>
      <c r="F28884" t="s">
        <v>57</v>
      </c>
      <c r="G28884" s="104">
        <v>60632718</v>
      </c>
    </row>
    <row r="28885" spans="1:7" x14ac:dyDescent="0.25">
      <c r="A28885" s="1">
        <v>44834</v>
      </c>
      <c r="B28885" t="s">
        <v>193</v>
      </c>
      <c r="C28885" t="s">
        <v>15</v>
      </c>
      <c r="D28885" t="s">
        <v>21</v>
      </c>
      <c r="E28885" t="s">
        <v>40</v>
      </c>
      <c r="F28885" t="s">
        <v>57</v>
      </c>
      <c r="G28885" s="104">
        <v>0</v>
      </c>
    </row>
    <row r="28886" spans="1:7" x14ac:dyDescent="0.25">
      <c r="A28886" s="1">
        <v>44834</v>
      </c>
      <c r="B28886" t="s">
        <v>193</v>
      </c>
      <c r="C28886" t="s">
        <v>15</v>
      </c>
      <c r="D28886" t="s">
        <v>21</v>
      </c>
      <c r="E28886" t="s">
        <v>41</v>
      </c>
      <c r="F28886" t="s">
        <v>57</v>
      </c>
      <c r="G28886" s="104">
        <v>142304250</v>
      </c>
    </row>
    <row r="28887" spans="1:7" x14ac:dyDescent="0.25">
      <c r="A28887" s="1">
        <v>44834</v>
      </c>
      <c r="B28887" t="s">
        <v>193</v>
      </c>
      <c r="C28887" t="s">
        <v>215</v>
      </c>
      <c r="D28887" t="s">
        <v>21</v>
      </c>
      <c r="E28887" t="s">
        <v>30</v>
      </c>
      <c r="F28887" t="s">
        <v>57</v>
      </c>
      <c r="G28887" s="104">
        <v>109424864568.03999</v>
      </c>
    </row>
    <row r="28888" spans="1:7" x14ac:dyDescent="0.25">
      <c r="A28888" s="1">
        <v>44834</v>
      </c>
      <c r="B28888" t="s">
        <v>193</v>
      </c>
      <c r="C28888" t="s">
        <v>215</v>
      </c>
      <c r="D28888" t="s">
        <v>21</v>
      </c>
      <c r="E28888" t="s">
        <v>32</v>
      </c>
      <c r="F28888" t="s">
        <v>100</v>
      </c>
      <c r="G28888" s="104">
        <v>336070903.85000002</v>
      </c>
    </row>
    <row r="28889" spans="1:7" x14ac:dyDescent="0.25">
      <c r="A28889" s="1">
        <v>44834</v>
      </c>
      <c r="B28889" t="s">
        <v>193</v>
      </c>
      <c r="C28889" t="s">
        <v>215</v>
      </c>
      <c r="D28889" t="s">
        <v>21</v>
      </c>
      <c r="E28889" t="s">
        <v>32</v>
      </c>
      <c r="F28889" t="s">
        <v>101</v>
      </c>
      <c r="G28889" s="104">
        <v>1058119496.97</v>
      </c>
    </row>
    <row r="28890" spans="1:7" x14ac:dyDescent="0.25">
      <c r="A28890" s="1">
        <v>44834</v>
      </c>
      <c r="B28890" t="s">
        <v>193</v>
      </c>
      <c r="C28890" t="s">
        <v>215</v>
      </c>
      <c r="D28890" t="s">
        <v>21</v>
      </c>
      <c r="E28890" t="s">
        <v>32</v>
      </c>
      <c r="F28890" t="s">
        <v>61</v>
      </c>
      <c r="G28890" s="104">
        <v>3603837522.6700001</v>
      </c>
    </row>
    <row r="28891" spans="1:7" x14ac:dyDescent="0.25">
      <c r="A28891" s="1">
        <v>44834</v>
      </c>
      <c r="B28891" t="s">
        <v>193</v>
      </c>
      <c r="C28891" t="s">
        <v>215</v>
      </c>
      <c r="D28891" t="s">
        <v>21</v>
      </c>
      <c r="E28891" t="s">
        <v>32</v>
      </c>
      <c r="F28891" t="s">
        <v>62</v>
      </c>
      <c r="G28891" s="104">
        <v>216797635.87</v>
      </c>
    </row>
    <row r="28892" spans="1:7" x14ac:dyDescent="0.25">
      <c r="A28892" s="1">
        <v>44834</v>
      </c>
      <c r="B28892" t="s">
        <v>193</v>
      </c>
      <c r="C28892" t="s">
        <v>215</v>
      </c>
      <c r="D28892" t="s">
        <v>21</v>
      </c>
      <c r="E28892" t="s">
        <v>32</v>
      </c>
      <c r="F28892" t="s">
        <v>59</v>
      </c>
      <c r="G28892" s="104">
        <v>6824633847.6199999</v>
      </c>
    </row>
    <row r="28893" spans="1:7" x14ac:dyDescent="0.25">
      <c r="A28893" s="1">
        <v>44834</v>
      </c>
      <c r="B28893" t="s">
        <v>193</v>
      </c>
      <c r="C28893" t="s">
        <v>215</v>
      </c>
      <c r="D28893" t="s">
        <v>21</v>
      </c>
      <c r="E28893" t="s">
        <v>32</v>
      </c>
      <c r="F28893" t="s">
        <v>60</v>
      </c>
      <c r="G28893" s="104">
        <v>3570191798.6700001</v>
      </c>
    </row>
    <row r="28894" spans="1:7" x14ac:dyDescent="0.25">
      <c r="A28894" s="1">
        <v>44834</v>
      </c>
      <c r="B28894" t="s">
        <v>193</v>
      </c>
      <c r="C28894" t="s">
        <v>215</v>
      </c>
      <c r="D28894" t="s">
        <v>21</v>
      </c>
      <c r="E28894" t="s">
        <v>32</v>
      </c>
      <c r="F28894" t="s">
        <v>57</v>
      </c>
      <c r="G28894" s="104">
        <v>196197886340.98001</v>
      </c>
    </row>
    <row r="28895" spans="1:7" x14ac:dyDescent="0.25">
      <c r="A28895" s="1">
        <v>44834</v>
      </c>
      <c r="B28895" t="s">
        <v>193</v>
      </c>
      <c r="C28895" t="s">
        <v>215</v>
      </c>
      <c r="D28895" t="s">
        <v>21</v>
      </c>
      <c r="E28895" t="s">
        <v>32</v>
      </c>
      <c r="F28895" t="s">
        <v>63</v>
      </c>
      <c r="G28895" s="104">
        <v>3527969321.9400001</v>
      </c>
    </row>
    <row r="28896" spans="1:7" x14ac:dyDescent="0.25">
      <c r="A28896" s="1">
        <v>44834</v>
      </c>
      <c r="B28896" t="s">
        <v>193</v>
      </c>
      <c r="C28896" t="s">
        <v>215</v>
      </c>
      <c r="D28896" t="s">
        <v>21</v>
      </c>
      <c r="E28896" t="s">
        <v>32</v>
      </c>
      <c r="F28896" t="s">
        <v>65</v>
      </c>
      <c r="G28896" s="104">
        <v>151110939.19999999</v>
      </c>
    </row>
    <row r="28897" spans="1:7" x14ac:dyDescent="0.25">
      <c r="A28897" s="1">
        <v>44834</v>
      </c>
      <c r="B28897" t="s">
        <v>193</v>
      </c>
      <c r="C28897" t="s">
        <v>215</v>
      </c>
      <c r="D28897" t="s">
        <v>21</v>
      </c>
      <c r="E28897" t="s">
        <v>32</v>
      </c>
      <c r="F28897" t="s">
        <v>58</v>
      </c>
      <c r="G28897" s="104">
        <v>54496604480.089996</v>
      </c>
    </row>
    <row r="28898" spans="1:7" x14ac:dyDescent="0.25">
      <c r="A28898" s="1">
        <v>44834</v>
      </c>
      <c r="B28898" t="s">
        <v>193</v>
      </c>
      <c r="C28898" t="s">
        <v>215</v>
      </c>
      <c r="D28898" t="s">
        <v>21</v>
      </c>
      <c r="E28898" t="s">
        <v>33</v>
      </c>
      <c r="F28898" t="s">
        <v>59</v>
      </c>
      <c r="G28898" s="104">
        <v>37083269780.629997</v>
      </c>
    </row>
    <row r="28899" spans="1:7" x14ac:dyDescent="0.25">
      <c r="A28899" s="1">
        <v>44834</v>
      </c>
      <c r="B28899" t="s">
        <v>193</v>
      </c>
      <c r="C28899" t="s">
        <v>215</v>
      </c>
      <c r="D28899" t="s">
        <v>21</v>
      </c>
      <c r="E28899" t="s">
        <v>33</v>
      </c>
      <c r="F28899" t="s">
        <v>57</v>
      </c>
      <c r="G28899" s="104">
        <v>21538065549.490002</v>
      </c>
    </row>
    <row r="28900" spans="1:7" x14ac:dyDescent="0.25">
      <c r="A28900" s="1">
        <v>44834</v>
      </c>
      <c r="B28900" t="s">
        <v>193</v>
      </c>
      <c r="C28900" t="s">
        <v>215</v>
      </c>
      <c r="D28900" t="s">
        <v>21</v>
      </c>
      <c r="E28900" t="s">
        <v>33</v>
      </c>
      <c r="F28900" t="s">
        <v>58</v>
      </c>
      <c r="G28900" s="104">
        <v>68196467038.230003</v>
      </c>
    </row>
    <row r="28901" spans="1:7" x14ac:dyDescent="0.25">
      <c r="A28901" s="1">
        <v>44834</v>
      </c>
      <c r="B28901" t="s">
        <v>193</v>
      </c>
      <c r="C28901" t="s">
        <v>215</v>
      </c>
      <c r="D28901" t="s">
        <v>21</v>
      </c>
      <c r="E28901" t="s">
        <v>34</v>
      </c>
      <c r="F28901" t="s">
        <v>57</v>
      </c>
      <c r="G28901" s="104">
        <v>0</v>
      </c>
    </row>
    <row r="28902" spans="1:7" x14ac:dyDescent="0.25">
      <c r="A28902" s="1">
        <v>44834</v>
      </c>
      <c r="B28902" t="s">
        <v>193</v>
      </c>
      <c r="C28902" t="s">
        <v>215</v>
      </c>
      <c r="D28902" t="s">
        <v>21</v>
      </c>
      <c r="E28902" t="s">
        <v>34</v>
      </c>
      <c r="F28902" t="s">
        <v>58</v>
      </c>
      <c r="G28902" s="104">
        <v>262839180497.88</v>
      </c>
    </row>
    <row r="28903" spans="1:7" x14ac:dyDescent="0.25">
      <c r="A28903" s="1">
        <v>44834</v>
      </c>
      <c r="B28903" t="s">
        <v>193</v>
      </c>
      <c r="C28903" t="s">
        <v>215</v>
      </c>
      <c r="D28903" t="s">
        <v>21</v>
      </c>
      <c r="E28903" t="s">
        <v>35</v>
      </c>
      <c r="F28903" t="s">
        <v>62</v>
      </c>
      <c r="G28903" s="104">
        <v>217.34</v>
      </c>
    </row>
    <row r="28904" spans="1:7" x14ac:dyDescent="0.25">
      <c r="A28904" s="1">
        <v>44834</v>
      </c>
      <c r="B28904" t="s">
        <v>193</v>
      </c>
      <c r="C28904" t="s">
        <v>215</v>
      </c>
      <c r="D28904" t="s">
        <v>21</v>
      </c>
      <c r="E28904" t="s">
        <v>35</v>
      </c>
      <c r="F28904" t="s">
        <v>59</v>
      </c>
      <c r="G28904" s="104">
        <v>389655257.51999998</v>
      </c>
    </row>
    <row r="28905" spans="1:7" x14ac:dyDescent="0.25">
      <c r="A28905" s="1">
        <v>44834</v>
      </c>
      <c r="B28905" t="s">
        <v>193</v>
      </c>
      <c r="C28905" t="s">
        <v>215</v>
      </c>
      <c r="D28905" t="s">
        <v>21</v>
      </c>
      <c r="E28905" t="s">
        <v>35</v>
      </c>
      <c r="F28905" t="s">
        <v>57</v>
      </c>
      <c r="G28905" s="104">
        <v>5747032566.54</v>
      </c>
    </row>
    <row r="28906" spans="1:7" x14ac:dyDescent="0.25">
      <c r="A28906" s="1">
        <v>44834</v>
      </c>
      <c r="B28906" t="s">
        <v>193</v>
      </c>
      <c r="C28906" t="s">
        <v>215</v>
      </c>
      <c r="D28906" t="s">
        <v>21</v>
      </c>
      <c r="E28906" t="s">
        <v>35</v>
      </c>
      <c r="F28906" t="s">
        <v>63</v>
      </c>
      <c r="G28906" s="104">
        <v>2070.13</v>
      </c>
    </row>
    <row r="28907" spans="1:7" x14ac:dyDescent="0.25">
      <c r="A28907" s="1">
        <v>44834</v>
      </c>
      <c r="B28907" t="s">
        <v>193</v>
      </c>
      <c r="C28907" t="s">
        <v>215</v>
      </c>
      <c r="D28907" t="s">
        <v>21</v>
      </c>
      <c r="E28907" t="s">
        <v>35</v>
      </c>
      <c r="F28907" t="s">
        <v>64</v>
      </c>
      <c r="G28907" s="104">
        <v>199.64</v>
      </c>
    </row>
    <row r="28908" spans="1:7" x14ac:dyDescent="0.25">
      <c r="A28908" s="1">
        <v>44834</v>
      </c>
      <c r="B28908" t="s">
        <v>193</v>
      </c>
      <c r="C28908" t="s">
        <v>215</v>
      </c>
      <c r="D28908" t="s">
        <v>21</v>
      </c>
      <c r="E28908" t="s">
        <v>35</v>
      </c>
      <c r="F28908" t="s">
        <v>58</v>
      </c>
      <c r="G28908" s="104">
        <v>1545708051.05</v>
      </c>
    </row>
    <row r="28909" spans="1:7" x14ac:dyDescent="0.25">
      <c r="A28909" s="1">
        <v>44834</v>
      </c>
      <c r="B28909" t="s">
        <v>193</v>
      </c>
      <c r="C28909" t="s">
        <v>215</v>
      </c>
      <c r="D28909" t="s">
        <v>21</v>
      </c>
      <c r="E28909" t="s">
        <v>36</v>
      </c>
      <c r="F28909" t="s">
        <v>57</v>
      </c>
      <c r="G28909" s="104">
        <v>164483235514.85001</v>
      </c>
    </row>
    <row r="28910" spans="1:7" x14ac:dyDescent="0.25">
      <c r="A28910" s="1">
        <v>44834</v>
      </c>
      <c r="B28910" t="s">
        <v>193</v>
      </c>
      <c r="C28910" t="s">
        <v>215</v>
      </c>
      <c r="D28910" t="s">
        <v>21</v>
      </c>
      <c r="E28910" t="s">
        <v>37</v>
      </c>
      <c r="F28910" t="s">
        <v>57</v>
      </c>
      <c r="G28910" s="104">
        <v>60790419124.540001</v>
      </c>
    </row>
    <row r="28911" spans="1:7" x14ac:dyDescent="0.25">
      <c r="A28911" s="1">
        <v>44834</v>
      </c>
      <c r="B28911" t="s">
        <v>193</v>
      </c>
      <c r="C28911" t="s">
        <v>215</v>
      </c>
      <c r="D28911" t="s">
        <v>21</v>
      </c>
      <c r="E28911" t="s">
        <v>38</v>
      </c>
      <c r="F28911" t="s">
        <v>57</v>
      </c>
      <c r="G28911" s="104">
        <v>10222966738.52</v>
      </c>
    </row>
    <row r="28912" spans="1:7" x14ac:dyDescent="0.25">
      <c r="A28912" s="1">
        <v>44834</v>
      </c>
      <c r="B28912" t="s">
        <v>193</v>
      </c>
      <c r="C28912" t="s">
        <v>215</v>
      </c>
      <c r="D28912" t="s">
        <v>21</v>
      </c>
      <c r="E28912" t="s">
        <v>39</v>
      </c>
      <c r="F28912" t="s">
        <v>57</v>
      </c>
      <c r="G28912" s="104">
        <v>41050424248.769997</v>
      </c>
    </row>
    <row r="28913" spans="1:7" x14ac:dyDescent="0.25">
      <c r="A28913" s="1">
        <v>44834</v>
      </c>
      <c r="B28913" t="s">
        <v>193</v>
      </c>
      <c r="C28913" t="s">
        <v>215</v>
      </c>
      <c r="D28913" t="s">
        <v>21</v>
      </c>
      <c r="E28913" t="s">
        <v>39</v>
      </c>
      <c r="F28913" t="s">
        <v>58</v>
      </c>
      <c r="G28913" s="104">
        <v>1433363601.8299999</v>
      </c>
    </row>
    <row r="28914" spans="1:7" x14ac:dyDescent="0.25">
      <c r="A28914" s="1">
        <v>44834</v>
      </c>
      <c r="B28914" t="s">
        <v>193</v>
      </c>
      <c r="C28914" t="s">
        <v>215</v>
      </c>
      <c r="D28914" t="s">
        <v>21</v>
      </c>
      <c r="E28914" t="s">
        <v>40</v>
      </c>
      <c r="F28914" t="s">
        <v>57</v>
      </c>
      <c r="G28914" s="104">
        <v>0</v>
      </c>
    </row>
    <row r="28915" spans="1:7" x14ac:dyDescent="0.25">
      <c r="A28915" s="1">
        <v>44834</v>
      </c>
      <c r="B28915" t="s">
        <v>193</v>
      </c>
      <c r="C28915" t="s">
        <v>215</v>
      </c>
      <c r="D28915" t="s">
        <v>21</v>
      </c>
      <c r="E28915" t="s">
        <v>41</v>
      </c>
      <c r="F28915" t="s">
        <v>57</v>
      </c>
      <c r="G28915" s="104">
        <v>44396354929.589996</v>
      </c>
    </row>
    <row r="28916" spans="1:7" x14ac:dyDescent="0.25">
      <c r="A28916" s="1">
        <v>44834</v>
      </c>
      <c r="B28916" t="s">
        <v>193</v>
      </c>
      <c r="C28916" t="s">
        <v>16</v>
      </c>
      <c r="D28916" t="s">
        <v>21</v>
      </c>
      <c r="E28916" t="s">
        <v>29</v>
      </c>
      <c r="F28916" t="s">
        <v>59</v>
      </c>
      <c r="G28916" s="104">
        <v>2885349</v>
      </c>
    </row>
    <row r="28917" spans="1:7" x14ac:dyDescent="0.25">
      <c r="A28917" s="1">
        <v>44834</v>
      </c>
      <c r="B28917" t="s">
        <v>193</v>
      </c>
      <c r="C28917" t="s">
        <v>16</v>
      </c>
      <c r="D28917" t="s">
        <v>21</v>
      </c>
      <c r="E28917" t="s">
        <v>29</v>
      </c>
      <c r="F28917" t="s">
        <v>60</v>
      </c>
      <c r="G28917" s="104">
        <v>319</v>
      </c>
    </row>
    <row r="28918" spans="1:7" x14ac:dyDescent="0.25">
      <c r="A28918" s="1">
        <v>44834</v>
      </c>
      <c r="B28918" t="s">
        <v>193</v>
      </c>
      <c r="C28918" t="s">
        <v>16</v>
      </c>
      <c r="D28918" t="s">
        <v>21</v>
      </c>
      <c r="E28918" t="s">
        <v>29</v>
      </c>
      <c r="F28918" t="s">
        <v>57</v>
      </c>
      <c r="G28918" s="104">
        <v>0</v>
      </c>
    </row>
    <row r="28919" spans="1:7" x14ac:dyDescent="0.25">
      <c r="A28919" s="1">
        <v>44834</v>
      </c>
      <c r="B28919" t="s">
        <v>193</v>
      </c>
      <c r="C28919" t="s">
        <v>16</v>
      </c>
      <c r="D28919" t="s">
        <v>21</v>
      </c>
      <c r="E28919" t="s">
        <v>42</v>
      </c>
      <c r="F28919" t="s">
        <v>57</v>
      </c>
      <c r="G28919" s="104">
        <v>49318083</v>
      </c>
    </row>
    <row r="28920" spans="1:7" x14ac:dyDescent="0.25">
      <c r="A28920" s="1">
        <v>44834</v>
      </c>
      <c r="B28920" t="s">
        <v>193</v>
      </c>
      <c r="C28920" t="s">
        <v>16</v>
      </c>
      <c r="D28920" t="s">
        <v>21</v>
      </c>
      <c r="E28920" t="s">
        <v>30</v>
      </c>
      <c r="F28920" t="s">
        <v>57</v>
      </c>
      <c r="G28920" s="104">
        <v>2697776365</v>
      </c>
    </row>
    <row r="28921" spans="1:7" x14ac:dyDescent="0.25">
      <c r="A28921" s="1">
        <v>44834</v>
      </c>
      <c r="B28921" t="s">
        <v>193</v>
      </c>
      <c r="C28921" t="s">
        <v>16</v>
      </c>
      <c r="D28921" t="s">
        <v>21</v>
      </c>
      <c r="E28921" t="s">
        <v>30</v>
      </c>
      <c r="F28921" t="s">
        <v>58</v>
      </c>
      <c r="G28921" s="104">
        <v>285630367</v>
      </c>
    </row>
    <row r="28922" spans="1:7" x14ac:dyDescent="0.25">
      <c r="A28922" s="1">
        <v>44834</v>
      </c>
      <c r="B28922" t="s">
        <v>193</v>
      </c>
      <c r="C28922" t="s">
        <v>16</v>
      </c>
      <c r="D28922" t="s">
        <v>21</v>
      </c>
      <c r="E28922" t="s">
        <v>32</v>
      </c>
      <c r="F28922" t="s">
        <v>59</v>
      </c>
      <c r="G28922" s="104">
        <v>552751</v>
      </c>
    </row>
    <row r="28923" spans="1:7" x14ac:dyDescent="0.25">
      <c r="A28923" s="1">
        <v>44834</v>
      </c>
      <c r="B28923" t="s">
        <v>193</v>
      </c>
      <c r="C28923" t="s">
        <v>16</v>
      </c>
      <c r="D28923" t="s">
        <v>21</v>
      </c>
      <c r="E28923" t="s">
        <v>32</v>
      </c>
      <c r="F28923" t="s">
        <v>60</v>
      </c>
      <c r="G28923" s="104">
        <v>934367734</v>
      </c>
    </row>
    <row r="28924" spans="1:7" x14ac:dyDescent="0.25">
      <c r="A28924" s="1">
        <v>44834</v>
      </c>
      <c r="B28924" t="s">
        <v>193</v>
      </c>
      <c r="C28924" t="s">
        <v>16</v>
      </c>
      <c r="D28924" t="s">
        <v>21</v>
      </c>
      <c r="E28924" t="s">
        <v>32</v>
      </c>
      <c r="F28924" t="s">
        <v>57</v>
      </c>
      <c r="G28924" s="104">
        <v>19052452218</v>
      </c>
    </row>
    <row r="28925" spans="1:7" x14ac:dyDescent="0.25">
      <c r="A28925" s="1">
        <v>44834</v>
      </c>
      <c r="B28925" t="s">
        <v>193</v>
      </c>
      <c r="C28925" t="s">
        <v>16</v>
      </c>
      <c r="D28925" t="s">
        <v>21</v>
      </c>
      <c r="E28925" t="s">
        <v>32</v>
      </c>
      <c r="F28925" t="s">
        <v>64</v>
      </c>
      <c r="G28925" s="104">
        <v>493315647</v>
      </c>
    </row>
    <row r="28926" spans="1:7" x14ac:dyDescent="0.25">
      <c r="A28926" s="1">
        <v>44834</v>
      </c>
      <c r="B28926" t="s">
        <v>193</v>
      </c>
      <c r="C28926" t="s">
        <v>16</v>
      </c>
      <c r="D28926" t="s">
        <v>21</v>
      </c>
      <c r="E28926" t="s">
        <v>32</v>
      </c>
      <c r="F28926" t="s">
        <v>58</v>
      </c>
      <c r="G28926" s="104">
        <v>754014575</v>
      </c>
    </row>
    <row r="28927" spans="1:7" x14ac:dyDescent="0.25">
      <c r="A28927" s="1">
        <v>44834</v>
      </c>
      <c r="B28927" t="s">
        <v>193</v>
      </c>
      <c r="C28927" t="s">
        <v>16</v>
      </c>
      <c r="D28927" t="s">
        <v>21</v>
      </c>
      <c r="E28927" t="s">
        <v>33</v>
      </c>
      <c r="F28927" t="s">
        <v>59</v>
      </c>
      <c r="G28927" s="104">
        <v>1833799973</v>
      </c>
    </row>
    <row r="28928" spans="1:7" x14ac:dyDescent="0.25">
      <c r="A28928" s="1">
        <v>44834</v>
      </c>
      <c r="B28928" t="s">
        <v>193</v>
      </c>
      <c r="C28928" t="s">
        <v>16</v>
      </c>
      <c r="D28928" t="s">
        <v>21</v>
      </c>
      <c r="E28928" t="s">
        <v>33</v>
      </c>
      <c r="F28928" t="s">
        <v>60</v>
      </c>
      <c r="G28928" s="104">
        <v>91864044</v>
      </c>
    </row>
    <row r="28929" spans="1:7" x14ac:dyDescent="0.25">
      <c r="A28929" s="1">
        <v>44834</v>
      </c>
      <c r="B28929" t="s">
        <v>193</v>
      </c>
      <c r="C28929" t="s">
        <v>16</v>
      </c>
      <c r="D28929" t="s">
        <v>21</v>
      </c>
      <c r="E28929" t="s">
        <v>33</v>
      </c>
      <c r="F28929" t="s">
        <v>57</v>
      </c>
      <c r="G28929" s="104">
        <v>2732382202</v>
      </c>
    </row>
    <row r="28930" spans="1:7" x14ac:dyDescent="0.25">
      <c r="A28930" s="1">
        <v>44834</v>
      </c>
      <c r="B28930" t="s">
        <v>193</v>
      </c>
      <c r="C28930" t="s">
        <v>16</v>
      </c>
      <c r="D28930" t="s">
        <v>21</v>
      </c>
      <c r="E28930" t="s">
        <v>33</v>
      </c>
      <c r="F28930" t="s">
        <v>58</v>
      </c>
      <c r="G28930" s="104">
        <v>7059140881</v>
      </c>
    </row>
    <row r="28931" spans="1:7" x14ac:dyDescent="0.25">
      <c r="A28931" s="1">
        <v>44834</v>
      </c>
      <c r="B28931" t="s">
        <v>193</v>
      </c>
      <c r="C28931" t="s">
        <v>16</v>
      </c>
      <c r="D28931" t="s">
        <v>21</v>
      </c>
      <c r="E28931" t="s">
        <v>34</v>
      </c>
      <c r="F28931" t="s">
        <v>59</v>
      </c>
      <c r="G28931" s="104">
        <v>5517818999</v>
      </c>
    </row>
    <row r="28932" spans="1:7" x14ac:dyDescent="0.25">
      <c r="A28932" s="1">
        <v>44834</v>
      </c>
      <c r="B28932" t="s">
        <v>193</v>
      </c>
      <c r="C28932" t="s">
        <v>16</v>
      </c>
      <c r="D28932" t="s">
        <v>21</v>
      </c>
      <c r="E28932" t="s">
        <v>34</v>
      </c>
      <c r="F28932" t="s">
        <v>57</v>
      </c>
      <c r="G28932" s="104">
        <v>0</v>
      </c>
    </row>
    <row r="28933" spans="1:7" x14ac:dyDescent="0.25">
      <c r="A28933" s="1">
        <v>44834</v>
      </c>
      <c r="B28933" t="s">
        <v>193</v>
      </c>
      <c r="C28933" t="s">
        <v>16</v>
      </c>
      <c r="D28933" t="s">
        <v>21</v>
      </c>
      <c r="E28933" t="s">
        <v>34</v>
      </c>
      <c r="F28933" t="s">
        <v>64</v>
      </c>
      <c r="G28933" s="104">
        <v>865419808</v>
      </c>
    </row>
    <row r="28934" spans="1:7" x14ac:dyDescent="0.25">
      <c r="A28934" s="1">
        <v>44834</v>
      </c>
      <c r="B28934" t="s">
        <v>193</v>
      </c>
      <c r="C28934" t="s">
        <v>16</v>
      </c>
      <c r="D28934" t="s">
        <v>21</v>
      </c>
      <c r="E28934" t="s">
        <v>34</v>
      </c>
      <c r="F28934" t="s">
        <v>58</v>
      </c>
      <c r="G28934" s="104">
        <v>9188737625</v>
      </c>
    </row>
    <row r="28935" spans="1:7" x14ac:dyDescent="0.25">
      <c r="A28935" s="1">
        <v>44834</v>
      </c>
      <c r="B28935" t="s">
        <v>193</v>
      </c>
      <c r="C28935" t="s">
        <v>16</v>
      </c>
      <c r="D28935" t="s">
        <v>21</v>
      </c>
      <c r="E28935" t="s">
        <v>35</v>
      </c>
      <c r="F28935" t="s">
        <v>59</v>
      </c>
      <c r="G28935" s="104">
        <v>0</v>
      </c>
    </row>
    <row r="28936" spans="1:7" x14ac:dyDescent="0.25">
      <c r="A28936" s="1">
        <v>44834</v>
      </c>
      <c r="B28936" t="s">
        <v>193</v>
      </c>
      <c r="C28936" t="s">
        <v>16</v>
      </c>
      <c r="D28936" t="s">
        <v>21</v>
      </c>
      <c r="E28936" t="s">
        <v>35</v>
      </c>
      <c r="F28936" t="s">
        <v>60</v>
      </c>
      <c r="G28936" s="104">
        <v>0</v>
      </c>
    </row>
    <row r="28937" spans="1:7" x14ac:dyDescent="0.25">
      <c r="A28937" s="1">
        <v>44834</v>
      </c>
      <c r="B28937" t="s">
        <v>193</v>
      </c>
      <c r="C28937" t="s">
        <v>16</v>
      </c>
      <c r="D28937" t="s">
        <v>21</v>
      </c>
      <c r="E28937" t="s">
        <v>35</v>
      </c>
      <c r="F28937" t="s">
        <v>57</v>
      </c>
      <c r="G28937" s="104">
        <v>-307174937</v>
      </c>
    </row>
    <row r="28938" spans="1:7" x14ac:dyDescent="0.25">
      <c r="A28938" s="1">
        <v>44834</v>
      </c>
      <c r="B28938" t="s">
        <v>193</v>
      </c>
      <c r="C28938" t="s">
        <v>16</v>
      </c>
      <c r="D28938" t="s">
        <v>21</v>
      </c>
      <c r="E28938" t="s">
        <v>35</v>
      </c>
      <c r="F28938" t="s">
        <v>64</v>
      </c>
      <c r="G28938" s="104">
        <v>0</v>
      </c>
    </row>
    <row r="28939" spans="1:7" x14ac:dyDescent="0.25">
      <c r="A28939" s="1">
        <v>44834</v>
      </c>
      <c r="B28939" t="s">
        <v>193</v>
      </c>
      <c r="C28939" t="s">
        <v>16</v>
      </c>
      <c r="D28939" t="s">
        <v>21</v>
      </c>
      <c r="E28939" t="s">
        <v>35</v>
      </c>
      <c r="F28939" t="s">
        <v>58</v>
      </c>
      <c r="G28939" s="104">
        <v>0</v>
      </c>
    </row>
    <row r="28940" spans="1:7" x14ac:dyDescent="0.25">
      <c r="A28940" s="1">
        <v>44834</v>
      </c>
      <c r="B28940" t="s">
        <v>193</v>
      </c>
      <c r="C28940" t="s">
        <v>16</v>
      </c>
      <c r="D28940" t="s">
        <v>21</v>
      </c>
      <c r="E28940" t="s">
        <v>36</v>
      </c>
      <c r="F28940" t="s">
        <v>57</v>
      </c>
      <c r="G28940" s="104">
        <v>12803389855</v>
      </c>
    </row>
    <row r="28941" spans="1:7" x14ac:dyDescent="0.25">
      <c r="A28941" s="1">
        <v>44834</v>
      </c>
      <c r="B28941" t="s">
        <v>193</v>
      </c>
      <c r="C28941" t="s">
        <v>16</v>
      </c>
      <c r="D28941" t="s">
        <v>21</v>
      </c>
      <c r="E28941" t="s">
        <v>37</v>
      </c>
      <c r="F28941" t="s">
        <v>57</v>
      </c>
      <c r="G28941" s="104">
        <v>397410705</v>
      </c>
    </row>
    <row r="28942" spans="1:7" x14ac:dyDescent="0.25">
      <c r="A28942" s="1">
        <v>44834</v>
      </c>
      <c r="B28942" t="s">
        <v>193</v>
      </c>
      <c r="C28942" t="s">
        <v>16</v>
      </c>
      <c r="D28942" t="s">
        <v>21</v>
      </c>
      <c r="E28942" t="s">
        <v>38</v>
      </c>
      <c r="F28942" t="s">
        <v>57</v>
      </c>
      <c r="G28942" s="104">
        <v>406970685</v>
      </c>
    </row>
    <row r="28943" spans="1:7" x14ac:dyDescent="0.25">
      <c r="A28943" s="1">
        <v>44834</v>
      </c>
      <c r="B28943" t="s">
        <v>193</v>
      </c>
      <c r="C28943" t="s">
        <v>16</v>
      </c>
      <c r="D28943" t="s">
        <v>21</v>
      </c>
      <c r="E28943" t="s">
        <v>38</v>
      </c>
      <c r="F28943" t="s">
        <v>58</v>
      </c>
      <c r="G28943" s="104">
        <v>380427991</v>
      </c>
    </row>
    <row r="28944" spans="1:7" x14ac:dyDescent="0.25">
      <c r="A28944" s="1">
        <v>44834</v>
      </c>
      <c r="B28944" t="s">
        <v>193</v>
      </c>
      <c r="C28944" t="s">
        <v>16</v>
      </c>
      <c r="D28944" t="s">
        <v>21</v>
      </c>
      <c r="E28944" t="s">
        <v>39</v>
      </c>
      <c r="F28944" t="s">
        <v>59</v>
      </c>
      <c r="G28944" s="104">
        <v>6398269</v>
      </c>
    </row>
    <row r="28945" spans="1:7" x14ac:dyDescent="0.25">
      <c r="A28945" s="1">
        <v>44834</v>
      </c>
      <c r="B28945" t="s">
        <v>193</v>
      </c>
      <c r="C28945" t="s">
        <v>16</v>
      </c>
      <c r="D28945" t="s">
        <v>21</v>
      </c>
      <c r="E28945" t="s">
        <v>39</v>
      </c>
      <c r="F28945" t="s">
        <v>57</v>
      </c>
      <c r="G28945" s="104">
        <v>8699275976</v>
      </c>
    </row>
    <row r="28946" spans="1:7" x14ac:dyDescent="0.25">
      <c r="A28946" s="1">
        <v>44834</v>
      </c>
      <c r="B28946" t="s">
        <v>193</v>
      </c>
      <c r="C28946" t="s">
        <v>16</v>
      </c>
      <c r="D28946" t="s">
        <v>21</v>
      </c>
      <c r="E28946" t="s">
        <v>39</v>
      </c>
      <c r="F28946" t="s">
        <v>58</v>
      </c>
      <c r="G28946" s="104">
        <v>116615279</v>
      </c>
    </row>
    <row r="28947" spans="1:7" x14ac:dyDescent="0.25">
      <c r="A28947" s="1">
        <v>44834</v>
      </c>
      <c r="B28947" t="s">
        <v>193</v>
      </c>
      <c r="C28947" t="s">
        <v>16</v>
      </c>
      <c r="D28947" t="s">
        <v>21</v>
      </c>
      <c r="E28947" t="s">
        <v>41</v>
      </c>
      <c r="F28947" t="s">
        <v>57</v>
      </c>
      <c r="G28947" s="104">
        <v>5607925441</v>
      </c>
    </row>
    <row r="28948" spans="1:7" x14ac:dyDescent="0.25">
      <c r="A28948" s="1">
        <v>44834</v>
      </c>
      <c r="B28948" t="s">
        <v>193</v>
      </c>
      <c r="C28948" t="s">
        <v>17</v>
      </c>
      <c r="D28948" t="s">
        <v>21</v>
      </c>
      <c r="E28948" t="s">
        <v>29</v>
      </c>
      <c r="F28948" t="s">
        <v>57</v>
      </c>
      <c r="G28948" s="104">
        <v>224415663</v>
      </c>
    </row>
    <row r="28949" spans="1:7" x14ac:dyDescent="0.25">
      <c r="A28949" s="1">
        <v>44834</v>
      </c>
      <c r="B28949" t="s">
        <v>193</v>
      </c>
      <c r="C28949" t="s">
        <v>17</v>
      </c>
      <c r="D28949" t="s">
        <v>21</v>
      </c>
      <c r="E28949" t="s">
        <v>30</v>
      </c>
      <c r="F28949" t="s">
        <v>57</v>
      </c>
      <c r="G28949" s="104">
        <v>22278803141</v>
      </c>
    </row>
    <row r="28950" spans="1:7" x14ac:dyDescent="0.25">
      <c r="A28950" s="1">
        <v>44834</v>
      </c>
      <c r="B28950" t="s">
        <v>193</v>
      </c>
      <c r="C28950" t="s">
        <v>17</v>
      </c>
      <c r="D28950" t="s">
        <v>21</v>
      </c>
      <c r="E28950" t="s">
        <v>32</v>
      </c>
      <c r="F28950" t="s">
        <v>62</v>
      </c>
      <c r="G28950" s="104">
        <v>67291483</v>
      </c>
    </row>
    <row r="28951" spans="1:7" x14ac:dyDescent="0.25">
      <c r="A28951" s="1">
        <v>44834</v>
      </c>
      <c r="B28951" t="s">
        <v>193</v>
      </c>
      <c r="C28951" t="s">
        <v>17</v>
      </c>
      <c r="D28951" t="s">
        <v>21</v>
      </c>
      <c r="E28951" t="s">
        <v>32</v>
      </c>
      <c r="F28951" t="s">
        <v>59</v>
      </c>
      <c r="G28951" s="104">
        <v>101448</v>
      </c>
    </row>
    <row r="28952" spans="1:7" x14ac:dyDescent="0.25">
      <c r="A28952" s="1">
        <v>44834</v>
      </c>
      <c r="B28952" t="s">
        <v>193</v>
      </c>
      <c r="C28952" t="s">
        <v>17</v>
      </c>
      <c r="D28952" t="s">
        <v>21</v>
      </c>
      <c r="E28952" t="s">
        <v>32</v>
      </c>
      <c r="F28952" t="s">
        <v>203</v>
      </c>
      <c r="G28952" s="104">
        <v>68561482</v>
      </c>
    </row>
    <row r="28953" spans="1:7" x14ac:dyDescent="0.25">
      <c r="A28953" s="1">
        <v>44834</v>
      </c>
      <c r="B28953" t="s">
        <v>193</v>
      </c>
      <c r="C28953" t="s">
        <v>17</v>
      </c>
      <c r="D28953" t="s">
        <v>21</v>
      </c>
      <c r="E28953" t="s">
        <v>32</v>
      </c>
      <c r="F28953" t="s">
        <v>57</v>
      </c>
      <c r="G28953" s="104">
        <v>27875028919</v>
      </c>
    </row>
    <row r="28954" spans="1:7" x14ac:dyDescent="0.25">
      <c r="A28954" s="1">
        <v>44834</v>
      </c>
      <c r="B28954" t="s">
        <v>193</v>
      </c>
      <c r="C28954" t="s">
        <v>17</v>
      </c>
      <c r="D28954" t="s">
        <v>21</v>
      </c>
      <c r="E28954" t="s">
        <v>32</v>
      </c>
      <c r="F28954" t="s">
        <v>58</v>
      </c>
      <c r="G28954" s="104">
        <v>1411767236</v>
      </c>
    </row>
    <row r="28955" spans="1:7" x14ac:dyDescent="0.25">
      <c r="A28955" s="1">
        <v>44834</v>
      </c>
      <c r="B28955" t="s">
        <v>193</v>
      </c>
      <c r="C28955" t="s">
        <v>17</v>
      </c>
      <c r="D28955" t="s">
        <v>21</v>
      </c>
      <c r="E28955" t="s">
        <v>33</v>
      </c>
      <c r="F28955" t="s">
        <v>59</v>
      </c>
      <c r="G28955" s="104">
        <v>2291746770</v>
      </c>
    </row>
    <row r="28956" spans="1:7" x14ac:dyDescent="0.25">
      <c r="A28956" s="1">
        <v>44834</v>
      </c>
      <c r="B28956" t="s">
        <v>193</v>
      </c>
      <c r="C28956" t="s">
        <v>17</v>
      </c>
      <c r="D28956" t="s">
        <v>21</v>
      </c>
      <c r="E28956" t="s">
        <v>33</v>
      </c>
      <c r="F28956" t="s">
        <v>60</v>
      </c>
      <c r="G28956" s="104">
        <v>159430</v>
      </c>
    </row>
    <row r="28957" spans="1:7" x14ac:dyDescent="0.25">
      <c r="A28957" s="1">
        <v>44834</v>
      </c>
      <c r="B28957" t="s">
        <v>193</v>
      </c>
      <c r="C28957" t="s">
        <v>17</v>
      </c>
      <c r="D28957" t="s">
        <v>21</v>
      </c>
      <c r="E28957" t="s">
        <v>33</v>
      </c>
      <c r="F28957" t="s">
        <v>57</v>
      </c>
      <c r="G28957" s="104">
        <v>4861712195</v>
      </c>
    </row>
    <row r="28958" spans="1:7" x14ac:dyDescent="0.25">
      <c r="A28958" s="1">
        <v>44834</v>
      </c>
      <c r="B28958" t="s">
        <v>193</v>
      </c>
      <c r="C28958" t="s">
        <v>17</v>
      </c>
      <c r="D28958" t="s">
        <v>21</v>
      </c>
      <c r="E28958" t="s">
        <v>33</v>
      </c>
      <c r="F28958" t="s">
        <v>58</v>
      </c>
      <c r="G28958" s="104">
        <v>11070485870</v>
      </c>
    </row>
    <row r="28959" spans="1:7" x14ac:dyDescent="0.25">
      <c r="A28959" s="1">
        <v>44834</v>
      </c>
      <c r="B28959" t="s">
        <v>193</v>
      </c>
      <c r="C28959" t="s">
        <v>17</v>
      </c>
      <c r="D28959" t="s">
        <v>21</v>
      </c>
      <c r="E28959" t="s">
        <v>34</v>
      </c>
      <c r="F28959" t="s">
        <v>59</v>
      </c>
      <c r="G28959" s="104">
        <v>8429799095</v>
      </c>
    </row>
    <row r="28960" spans="1:7" x14ac:dyDescent="0.25">
      <c r="A28960" s="1">
        <v>44834</v>
      </c>
      <c r="B28960" t="s">
        <v>193</v>
      </c>
      <c r="C28960" t="s">
        <v>17</v>
      </c>
      <c r="D28960" t="s">
        <v>21</v>
      </c>
      <c r="E28960" t="s">
        <v>34</v>
      </c>
      <c r="F28960" t="s">
        <v>57</v>
      </c>
      <c r="G28960" s="104">
        <v>0</v>
      </c>
    </row>
    <row r="28961" spans="1:7" x14ac:dyDescent="0.25">
      <c r="A28961" s="1">
        <v>44834</v>
      </c>
      <c r="B28961" t="s">
        <v>193</v>
      </c>
      <c r="C28961" t="s">
        <v>17</v>
      </c>
      <c r="D28961" t="s">
        <v>21</v>
      </c>
      <c r="E28961" t="s">
        <v>34</v>
      </c>
      <c r="F28961" t="s">
        <v>64</v>
      </c>
      <c r="G28961" s="104">
        <v>695409891</v>
      </c>
    </row>
    <row r="28962" spans="1:7" x14ac:dyDescent="0.25">
      <c r="A28962" s="1">
        <v>44834</v>
      </c>
      <c r="B28962" t="s">
        <v>193</v>
      </c>
      <c r="C28962" t="s">
        <v>17</v>
      </c>
      <c r="D28962" t="s">
        <v>21</v>
      </c>
      <c r="E28962" t="s">
        <v>34</v>
      </c>
      <c r="F28962" t="s">
        <v>58</v>
      </c>
      <c r="G28962" s="104">
        <v>6452242322</v>
      </c>
    </row>
    <row r="28963" spans="1:7" x14ac:dyDescent="0.25">
      <c r="A28963" s="1">
        <v>44834</v>
      </c>
      <c r="B28963" t="s">
        <v>193</v>
      </c>
      <c r="C28963" t="s">
        <v>17</v>
      </c>
      <c r="D28963" t="s">
        <v>21</v>
      </c>
      <c r="E28963" t="s">
        <v>35</v>
      </c>
      <c r="F28963" t="s">
        <v>62</v>
      </c>
      <c r="G28963" s="104">
        <v>1354972</v>
      </c>
    </row>
    <row r="28964" spans="1:7" x14ac:dyDescent="0.25">
      <c r="A28964" s="1">
        <v>44834</v>
      </c>
      <c r="B28964" t="s">
        <v>193</v>
      </c>
      <c r="C28964" t="s">
        <v>17</v>
      </c>
      <c r="D28964" t="s">
        <v>21</v>
      </c>
      <c r="E28964" t="s">
        <v>35</v>
      </c>
      <c r="F28964" t="s">
        <v>59</v>
      </c>
      <c r="G28964" s="104">
        <v>635618062</v>
      </c>
    </row>
    <row r="28965" spans="1:7" x14ac:dyDescent="0.25">
      <c r="A28965" s="1">
        <v>44834</v>
      </c>
      <c r="B28965" t="s">
        <v>193</v>
      </c>
      <c r="C28965" t="s">
        <v>17</v>
      </c>
      <c r="D28965" t="s">
        <v>21</v>
      </c>
      <c r="E28965" t="s">
        <v>35</v>
      </c>
      <c r="F28965" t="s">
        <v>60</v>
      </c>
      <c r="G28965" s="104">
        <v>120479353</v>
      </c>
    </row>
    <row r="28966" spans="1:7" x14ac:dyDescent="0.25">
      <c r="A28966" s="1">
        <v>44834</v>
      </c>
      <c r="B28966" t="s">
        <v>193</v>
      </c>
      <c r="C28966" t="s">
        <v>17</v>
      </c>
      <c r="D28966" t="s">
        <v>21</v>
      </c>
      <c r="E28966" t="s">
        <v>35</v>
      </c>
      <c r="F28966" t="s">
        <v>57</v>
      </c>
      <c r="G28966" s="104">
        <v>576840284</v>
      </c>
    </row>
    <row r="28967" spans="1:7" x14ac:dyDescent="0.25">
      <c r="A28967" s="1">
        <v>44834</v>
      </c>
      <c r="B28967" t="s">
        <v>193</v>
      </c>
      <c r="C28967" t="s">
        <v>17</v>
      </c>
      <c r="D28967" t="s">
        <v>21</v>
      </c>
      <c r="E28967" t="s">
        <v>35</v>
      </c>
      <c r="F28967" t="s">
        <v>63</v>
      </c>
      <c r="G28967" s="104">
        <v>912312</v>
      </c>
    </row>
    <row r="28968" spans="1:7" x14ac:dyDescent="0.25">
      <c r="A28968" s="1">
        <v>44834</v>
      </c>
      <c r="B28968" t="s">
        <v>193</v>
      </c>
      <c r="C28968" t="s">
        <v>17</v>
      </c>
      <c r="D28968" t="s">
        <v>21</v>
      </c>
      <c r="E28968" t="s">
        <v>35</v>
      </c>
      <c r="F28968" t="s">
        <v>64</v>
      </c>
      <c r="G28968" s="104">
        <v>1612714</v>
      </c>
    </row>
    <row r="28969" spans="1:7" x14ac:dyDescent="0.25">
      <c r="A28969" s="1">
        <v>44834</v>
      </c>
      <c r="B28969" t="s">
        <v>193</v>
      </c>
      <c r="C28969" t="s">
        <v>17</v>
      </c>
      <c r="D28969" t="s">
        <v>21</v>
      </c>
      <c r="E28969" t="s">
        <v>35</v>
      </c>
      <c r="F28969" t="s">
        <v>65</v>
      </c>
      <c r="G28969" s="104">
        <v>89424640</v>
      </c>
    </row>
    <row r="28970" spans="1:7" x14ac:dyDescent="0.25">
      <c r="A28970" s="1">
        <v>44834</v>
      </c>
      <c r="B28970" t="s">
        <v>193</v>
      </c>
      <c r="C28970" t="s">
        <v>17</v>
      </c>
      <c r="D28970" t="s">
        <v>21</v>
      </c>
      <c r="E28970" t="s">
        <v>35</v>
      </c>
      <c r="F28970" t="s">
        <v>58</v>
      </c>
      <c r="G28970" s="104">
        <v>365685905</v>
      </c>
    </row>
    <row r="28971" spans="1:7" x14ac:dyDescent="0.25">
      <c r="A28971" s="1">
        <v>44834</v>
      </c>
      <c r="B28971" t="s">
        <v>193</v>
      </c>
      <c r="C28971" t="s">
        <v>17</v>
      </c>
      <c r="D28971" t="s">
        <v>21</v>
      </c>
      <c r="E28971" t="s">
        <v>36</v>
      </c>
      <c r="F28971" t="s">
        <v>57</v>
      </c>
      <c r="G28971" s="104">
        <v>11218611309</v>
      </c>
    </row>
    <row r="28972" spans="1:7" x14ac:dyDescent="0.25">
      <c r="A28972" s="1">
        <v>44834</v>
      </c>
      <c r="B28972" t="s">
        <v>193</v>
      </c>
      <c r="C28972" t="s">
        <v>17</v>
      </c>
      <c r="D28972" t="s">
        <v>21</v>
      </c>
      <c r="E28972" t="s">
        <v>37</v>
      </c>
      <c r="F28972" t="s">
        <v>57</v>
      </c>
      <c r="G28972" s="104">
        <v>2498482074</v>
      </c>
    </row>
    <row r="28973" spans="1:7" x14ac:dyDescent="0.25">
      <c r="A28973" s="1">
        <v>44834</v>
      </c>
      <c r="B28973" t="s">
        <v>193</v>
      </c>
      <c r="C28973" t="s">
        <v>17</v>
      </c>
      <c r="D28973" t="s">
        <v>21</v>
      </c>
      <c r="E28973" t="s">
        <v>38</v>
      </c>
      <c r="F28973" t="s">
        <v>57</v>
      </c>
      <c r="G28973" s="104">
        <v>2809413976</v>
      </c>
    </row>
    <row r="28974" spans="1:7" x14ac:dyDescent="0.25">
      <c r="A28974" s="1">
        <v>44834</v>
      </c>
      <c r="B28974" t="s">
        <v>193</v>
      </c>
      <c r="C28974" t="s">
        <v>17</v>
      </c>
      <c r="D28974" t="s">
        <v>21</v>
      </c>
      <c r="E28974" t="s">
        <v>39</v>
      </c>
      <c r="F28974" t="s">
        <v>59</v>
      </c>
      <c r="G28974" s="104">
        <v>24235</v>
      </c>
    </row>
    <row r="28975" spans="1:7" x14ac:dyDescent="0.25">
      <c r="A28975" s="1">
        <v>44834</v>
      </c>
      <c r="B28975" t="s">
        <v>193</v>
      </c>
      <c r="C28975" t="s">
        <v>17</v>
      </c>
      <c r="D28975" t="s">
        <v>21</v>
      </c>
      <c r="E28975" t="s">
        <v>39</v>
      </c>
      <c r="F28975" t="s">
        <v>57</v>
      </c>
      <c r="G28975" s="104">
        <v>6324335695</v>
      </c>
    </row>
    <row r="28976" spans="1:7" x14ac:dyDescent="0.25">
      <c r="A28976" s="1">
        <v>44834</v>
      </c>
      <c r="B28976" t="s">
        <v>193</v>
      </c>
      <c r="C28976" t="s">
        <v>17</v>
      </c>
      <c r="D28976" t="s">
        <v>21</v>
      </c>
      <c r="E28976" t="s">
        <v>39</v>
      </c>
      <c r="F28976" t="s">
        <v>58</v>
      </c>
      <c r="G28976" s="104">
        <v>583076105</v>
      </c>
    </row>
    <row r="28977" spans="1:7" x14ac:dyDescent="0.25">
      <c r="A28977" s="1">
        <v>44834</v>
      </c>
      <c r="B28977" t="s">
        <v>193</v>
      </c>
      <c r="C28977" t="s">
        <v>17</v>
      </c>
      <c r="D28977" t="s">
        <v>21</v>
      </c>
      <c r="E28977" t="s">
        <v>40</v>
      </c>
      <c r="F28977" t="s">
        <v>57</v>
      </c>
      <c r="G28977" s="104">
        <v>447888944</v>
      </c>
    </row>
    <row r="28978" spans="1:7" x14ac:dyDescent="0.25">
      <c r="A28978" s="1">
        <v>44834</v>
      </c>
      <c r="B28978" t="s">
        <v>193</v>
      </c>
      <c r="C28978" t="s">
        <v>17</v>
      </c>
      <c r="D28978" t="s">
        <v>21</v>
      </c>
      <c r="E28978" t="s">
        <v>41</v>
      </c>
      <c r="F28978" t="s">
        <v>57</v>
      </c>
      <c r="G28978" s="104">
        <v>5645688248</v>
      </c>
    </row>
    <row r="28979" spans="1:7" x14ac:dyDescent="0.25">
      <c r="A28979" s="1">
        <v>44834</v>
      </c>
      <c r="B28979" t="s">
        <v>193</v>
      </c>
      <c r="C28979" t="s">
        <v>18</v>
      </c>
      <c r="D28979" t="s">
        <v>28</v>
      </c>
      <c r="E28979" t="s">
        <v>29</v>
      </c>
      <c r="F28979" t="s">
        <v>57</v>
      </c>
      <c r="G28979" s="104">
        <v>599665</v>
      </c>
    </row>
    <row r="28980" spans="1:7" x14ac:dyDescent="0.25">
      <c r="A28980" s="1">
        <v>44834</v>
      </c>
      <c r="B28980" t="s">
        <v>193</v>
      </c>
      <c r="C28980" t="s">
        <v>18</v>
      </c>
      <c r="D28980" t="s">
        <v>28</v>
      </c>
      <c r="E28980" t="s">
        <v>30</v>
      </c>
      <c r="F28980" t="s">
        <v>57</v>
      </c>
      <c r="G28980" s="104">
        <v>17279712239</v>
      </c>
    </row>
    <row r="28981" spans="1:7" x14ac:dyDescent="0.25">
      <c r="A28981" s="1">
        <v>44834</v>
      </c>
      <c r="B28981" t="s">
        <v>193</v>
      </c>
      <c r="C28981" t="s">
        <v>18</v>
      </c>
      <c r="D28981" t="s">
        <v>28</v>
      </c>
      <c r="E28981" t="s">
        <v>32</v>
      </c>
      <c r="F28981" t="s">
        <v>59</v>
      </c>
      <c r="G28981" s="104">
        <v>954058558</v>
      </c>
    </row>
    <row r="28982" spans="1:7" x14ac:dyDescent="0.25">
      <c r="A28982" s="1">
        <v>44834</v>
      </c>
      <c r="B28982" t="s">
        <v>193</v>
      </c>
      <c r="C28982" t="s">
        <v>18</v>
      </c>
      <c r="D28982" t="s">
        <v>28</v>
      </c>
      <c r="E28982" t="s">
        <v>32</v>
      </c>
      <c r="F28982" t="s">
        <v>57</v>
      </c>
      <c r="G28982" s="104">
        <v>54738850351</v>
      </c>
    </row>
    <row r="28983" spans="1:7" x14ac:dyDescent="0.25">
      <c r="A28983" s="1">
        <v>44834</v>
      </c>
      <c r="B28983" t="s">
        <v>193</v>
      </c>
      <c r="C28983" t="s">
        <v>18</v>
      </c>
      <c r="D28983" t="s">
        <v>28</v>
      </c>
      <c r="E28983" t="s">
        <v>32</v>
      </c>
      <c r="F28983" t="s">
        <v>65</v>
      </c>
      <c r="G28983" s="104">
        <v>606282994</v>
      </c>
    </row>
    <row r="28984" spans="1:7" x14ac:dyDescent="0.25">
      <c r="A28984" s="1">
        <v>44834</v>
      </c>
      <c r="B28984" t="s">
        <v>193</v>
      </c>
      <c r="C28984" t="s">
        <v>18</v>
      </c>
      <c r="D28984" t="s">
        <v>28</v>
      </c>
      <c r="E28984" t="s">
        <v>33</v>
      </c>
      <c r="F28984" t="s">
        <v>59</v>
      </c>
      <c r="G28984" s="104">
        <v>8257735882</v>
      </c>
    </row>
    <row r="28985" spans="1:7" x14ac:dyDescent="0.25">
      <c r="A28985" s="1">
        <v>44834</v>
      </c>
      <c r="B28985" t="s">
        <v>193</v>
      </c>
      <c r="C28985" t="s">
        <v>18</v>
      </c>
      <c r="D28985" t="s">
        <v>28</v>
      </c>
      <c r="E28985" t="s">
        <v>33</v>
      </c>
      <c r="F28985" t="s">
        <v>57</v>
      </c>
      <c r="G28985" s="104">
        <v>12825585994</v>
      </c>
    </row>
    <row r="28986" spans="1:7" x14ac:dyDescent="0.25">
      <c r="A28986" s="1">
        <v>44834</v>
      </c>
      <c r="B28986" t="s">
        <v>193</v>
      </c>
      <c r="C28986" t="s">
        <v>18</v>
      </c>
      <c r="D28986" t="s">
        <v>28</v>
      </c>
      <c r="E28986" t="s">
        <v>33</v>
      </c>
      <c r="F28986" t="s">
        <v>58</v>
      </c>
      <c r="G28986" s="104">
        <v>39738470983</v>
      </c>
    </row>
    <row r="28987" spans="1:7" x14ac:dyDescent="0.25">
      <c r="A28987" s="1">
        <v>44834</v>
      </c>
      <c r="B28987" t="s">
        <v>193</v>
      </c>
      <c r="C28987" t="s">
        <v>18</v>
      </c>
      <c r="D28987" t="s">
        <v>28</v>
      </c>
      <c r="E28987" t="s">
        <v>34</v>
      </c>
      <c r="F28987" t="s">
        <v>59</v>
      </c>
      <c r="G28987" s="104">
        <v>6656099233</v>
      </c>
    </row>
    <row r="28988" spans="1:7" x14ac:dyDescent="0.25">
      <c r="A28988" s="1">
        <v>44834</v>
      </c>
      <c r="B28988" t="s">
        <v>193</v>
      </c>
      <c r="C28988" t="s">
        <v>18</v>
      </c>
      <c r="D28988" t="s">
        <v>28</v>
      </c>
      <c r="E28988" t="s">
        <v>34</v>
      </c>
      <c r="F28988" t="s">
        <v>60</v>
      </c>
      <c r="G28988" s="104">
        <v>70149</v>
      </c>
    </row>
    <row r="28989" spans="1:7" x14ac:dyDescent="0.25">
      <c r="A28989" s="1">
        <v>44834</v>
      </c>
      <c r="B28989" t="s">
        <v>193</v>
      </c>
      <c r="C28989" t="s">
        <v>18</v>
      </c>
      <c r="D28989" t="s">
        <v>28</v>
      </c>
      <c r="E28989" t="s">
        <v>34</v>
      </c>
      <c r="F28989" t="s">
        <v>57</v>
      </c>
      <c r="G28989" s="104">
        <v>483779425</v>
      </c>
    </row>
    <row r="28990" spans="1:7" x14ac:dyDescent="0.25">
      <c r="A28990" s="1">
        <v>44834</v>
      </c>
      <c r="B28990" t="s">
        <v>193</v>
      </c>
      <c r="C28990" t="s">
        <v>18</v>
      </c>
      <c r="D28990" t="s">
        <v>28</v>
      </c>
      <c r="E28990" t="s">
        <v>34</v>
      </c>
      <c r="F28990" t="s">
        <v>58</v>
      </c>
      <c r="G28990" s="104">
        <v>66162947394</v>
      </c>
    </row>
    <row r="28991" spans="1:7" x14ac:dyDescent="0.25">
      <c r="A28991" s="1">
        <v>44834</v>
      </c>
      <c r="B28991" t="s">
        <v>193</v>
      </c>
      <c r="C28991" t="s">
        <v>18</v>
      </c>
      <c r="D28991" t="s">
        <v>28</v>
      </c>
      <c r="E28991" t="s">
        <v>35</v>
      </c>
      <c r="F28991" t="s">
        <v>62</v>
      </c>
      <c r="G28991" s="104">
        <v>51</v>
      </c>
    </row>
    <row r="28992" spans="1:7" x14ac:dyDescent="0.25">
      <c r="A28992" s="1">
        <v>44834</v>
      </c>
      <c r="B28992" t="s">
        <v>193</v>
      </c>
      <c r="C28992" t="s">
        <v>18</v>
      </c>
      <c r="D28992" t="s">
        <v>28</v>
      </c>
      <c r="E28992" t="s">
        <v>35</v>
      </c>
      <c r="F28992" t="s">
        <v>59</v>
      </c>
      <c r="G28992" s="104">
        <v>1008965925</v>
      </c>
    </row>
    <row r="28993" spans="1:7" x14ac:dyDescent="0.25">
      <c r="A28993" s="1">
        <v>44834</v>
      </c>
      <c r="B28993" t="s">
        <v>193</v>
      </c>
      <c r="C28993" t="s">
        <v>18</v>
      </c>
      <c r="D28993" t="s">
        <v>28</v>
      </c>
      <c r="E28993" t="s">
        <v>35</v>
      </c>
      <c r="F28993" t="s">
        <v>60</v>
      </c>
      <c r="G28993" s="104">
        <v>15789596</v>
      </c>
    </row>
    <row r="28994" spans="1:7" x14ac:dyDescent="0.25">
      <c r="A28994" s="1">
        <v>44834</v>
      </c>
      <c r="B28994" t="s">
        <v>193</v>
      </c>
      <c r="C28994" t="s">
        <v>18</v>
      </c>
      <c r="D28994" t="s">
        <v>28</v>
      </c>
      <c r="E28994" t="s">
        <v>35</v>
      </c>
      <c r="F28994" t="s">
        <v>57</v>
      </c>
      <c r="G28994" s="104">
        <v>1842121155</v>
      </c>
    </row>
    <row r="28995" spans="1:7" x14ac:dyDescent="0.25">
      <c r="A28995" s="1">
        <v>44834</v>
      </c>
      <c r="B28995" t="s">
        <v>193</v>
      </c>
      <c r="C28995" t="s">
        <v>18</v>
      </c>
      <c r="D28995" t="s">
        <v>28</v>
      </c>
      <c r="E28995" t="s">
        <v>35</v>
      </c>
      <c r="F28995" t="s">
        <v>65</v>
      </c>
      <c r="G28995" s="104">
        <v>54002799</v>
      </c>
    </row>
    <row r="28996" spans="1:7" x14ac:dyDescent="0.25">
      <c r="A28996" s="1">
        <v>44834</v>
      </c>
      <c r="B28996" t="s">
        <v>193</v>
      </c>
      <c r="C28996" t="s">
        <v>18</v>
      </c>
      <c r="D28996" t="s">
        <v>28</v>
      </c>
      <c r="E28996" t="s">
        <v>35</v>
      </c>
      <c r="F28996" t="s">
        <v>58</v>
      </c>
      <c r="G28996" s="104">
        <v>3934591884</v>
      </c>
    </row>
    <row r="28997" spans="1:7" x14ac:dyDescent="0.25">
      <c r="A28997" s="1">
        <v>44834</v>
      </c>
      <c r="B28997" t="s">
        <v>193</v>
      </c>
      <c r="C28997" t="s">
        <v>18</v>
      </c>
      <c r="D28997" t="s">
        <v>28</v>
      </c>
      <c r="E28997" t="s">
        <v>36</v>
      </c>
      <c r="F28997" t="s">
        <v>57</v>
      </c>
      <c r="G28997" s="104">
        <v>51517153715</v>
      </c>
    </row>
    <row r="28998" spans="1:7" x14ac:dyDescent="0.25">
      <c r="A28998" s="1">
        <v>44834</v>
      </c>
      <c r="B28998" t="s">
        <v>193</v>
      </c>
      <c r="C28998" t="s">
        <v>18</v>
      </c>
      <c r="D28998" t="s">
        <v>28</v>
      </c>
      <c r="E28998" t="s">
        <v>37</v>
      </c>
      <c r="F28998" t="s">
        <v>57</v>
      </c>
      <c r="G28998" s="104">
        <v>16663876681</v>
      </c>
    </row>
    <row r="28999" spans="1:7" x14ac:dyDescent="0.25">
      <c r="A28999" s="1">
        <v>44834</v>
      </c>
      <c r="B28999" t="s">
        <v>193</v>
      </c>
      <c r="C28999" t="s">
        <v>18</v>
      </c>
      <c r="D28999" t="s">
        <v>28</v>
      </c>
      <c r="E28999" t="s">
        <v>38</v>
      </c>
      <c r="F28999" t="s">
        <v>57</v>
      </c>
      <c r="G28999" s="104">
        <v>5293803629</v>
      </c>
    </row>
    <row r="29000" spans="1:7" x14ac:dyDescent="0.25">
      <c r="A29000" s="1">
        <v>44834</v>
      </c>
      <c r="B29000" t="s">
        <v>193</v>
      </c>
      <c r="C29000" t="s">
        <v>18</v>
      </c>
      <c r="D29000" t="s">
        <v>28</v>
      </c>
      <c r="E29000" t="s">
        <v>39</v>
      </c>
      <c r="F29000" t="s">
        <v>59</v>
      </c>
      <c r="G29000" s="104">
        <v>10925668</v>
      </c>
    </row>
    <row r="29001" spans="1:7" x14ac:dyDescent="0.25">
      <c r="A29001" s="1">
        <v>44834</v>
      </c>
      <c r="B29001" t="s">
        <v>193</v>
      </c>
      <c r="C29001" t="s">
        <v>18</v>
      </c>
      <c r="D29001" t="s">
        <v>28</v>
      </c>
      <c r="E29001" t="s">
        <v>39</v>
      </c>
      <c r="F29001" t="s">
        <v>60</v>
      </c>
      <c r="G29001" s="104">
        <v>495987</v>
      </c>
    </row>
    <row r="29002" spans="1:7" x14ac:dyDescent="0.25">
      <c r="A29002" s="1">
        <v>44834</v>
      </c>
      <c r="B29002" t="s">
        <v>193</v>
      </c>
      <c r="C29002" t="s">
        <v>18</v>
      </c>
      <c r="D29002" t="s">
        <v>28</v>
      </c>
      <c r="E29002" t="s">
        <v>39</v>
      </c>
      <c r="F29002" t="s">
        <v>57</v>
      </c>
      <c r="G29002" s="104">
        <v>29647302579</v>
      </c>
    </row>
    <row r="29003" spans="1:7" x14ac:dyDescent="0.25">
      <c r="A29003" s="1">
        <v>44834</v>
      </c>
      <c r="B29003" t="s">
        <v>193</v>
      </c>
      <c r="C29003" t="s">
        <v>18</v>
      </c>
      <c r="D29003" t="s">
        <v>28</v>
      </c>
      <c r="E29003" t="s">
        <v>40</v>
      </c>
      <c r="F29003" t="s">
        <v>57</v>
      </c>
      <c r="G29003" s="104">
        <v>1577919296</v>
      </c>
    </row>
    <row r="29004" spans="1:7" x14ac:dyDescent="0.25">
      <c r="A29004" s="1">
        <v>44834</v>
      </c>
      <c r="B29004" t="s">
        <v>193</v>
      </c>
      <c r="C29004" t="s">
        <v>18</v>
      </c>
      <c r="D29004" t="s">
        <v>28</v>
      </c>
      <c r="E29004" t="s">
        <v>41</v>
      </c>
      <c r="F29004" t="s">
        <v>57</v>
      </c>
      <c r="G29004" s="104">
        <v>14434164153</v>
      </c>
    </row>
    <row r="29005" spans="1:7" x14ac:dyDescent="0.25">
      <c r="A29005" s="1">
        <v>44834</v>
      </c>
      <c r="B29005" t="s">
        <v>193</v>
      </c>
      <c r="C29005" t="s">
        <v>19</v>
      </c>
      <c r="D29005" t="s">
        <v>21</v>
      </c>
      <c r="E29005" t="s">
        <v>30</v>
      </c>
      <c r="F29005" t="s">
        <v>57</v>
      </c>
      <c r="G29005" s="104">
        <v>20458529784</v>
      </c>
    </row>
    <row r="29006" spans="1:7" x14ac:dyDescent="0.25">
      <c r="A29006" s="1">
        <v>44834</v>
      </c>
      <c r="B29006" t="s">
        <v>193</v>
      </c>
      <c r="C29006" t="s">
        <v>19</v>
      </c>
      <c r="D29006" t="s">
        <v>21</v>
      </c>
      <c r="E29006" t="s">
        <v>32</v>
      </c>
      <c r="F29006" t="s">
        <v>59</v>
      </c>
      <c r="G29006" s="104">
        <v>14008842</v>
      </c>
    </row>
    <row r="29007" spans="1:7" x14ac:dyDescent="0.25">
      <c r="A29007" s="1">
        <v>44834</v>
      </c>
      <c r="B29007" t="s">
        <v>193</v>
      </c>
      <c r="C29007" t="s">
        <v>19</v>
      </c>
      <c r="D29007" t="s">
        <v>21</v>
      </c>
      <c r="E29007" t="s">
        <v>32</v>
      </c>
      <c r="F29007" t="s">
        <v>57</v>
      </c>
      <c r="G29007" s="104">
        <v>26408610996</v>
      </c>
    </row>
    <row r="29008" spans="1:7" x14ac:dyDescent="0.25">
      <c r="A29008" s="1">
        <v>44834</v>
      </c>
      <c r="B29008" t="s">
        <v>193</v>
      </c>
      <c r="C29008" t="s">
        <v>19</v>
      </c>
      <c r="D29008" t="s">
        <v>21</v>
      </c>
      <c r="E29008" t="s">
        <v>33</v>
      </c>
      <c r="F29008" t="s">
        <v>59</v>
      </c>
      <c r="G29008" s="104">
        <v>6704153197</v>
      </c>
    </row>
    <row r="29009" spans="1:7" x14ac:dyDescent="0.25">
      <c r="A29009" s="1">
        <v>44834</v>
      </c>
      <c r="B29009" t="s">
        <v>193</v>
      </c>
      <c r="C29009" t="s">
        <v>19</v>
      </c>
      <c r="D29009" t="s">
        <v>21</v>
      </c>
      <c r="E29009" t="s">
        <v>33</v>
      </c>
      <c r="F29009" t="s">
        <v>57</v>
      </c>
      <c r="G29009" s="104">
        <v>3542142600</v>
      </c>
    </row>
    <row r="29010" spans="1:7" x14ac:dyDescent="0.25">
      <c r="A29010" s="1">
        <v>44834</v>
      </c>
      <c r="B29010" t="s">
        <v>193</v>
      </c>
      <c r="C29010" t="s">
        <v>19</v>
      </c>
      <c r="D29010" t="s">
        <v>21</v>
      </c>
      <c r="E29010" t="s">
        <v>33</v>
      </c>
      <c r="F29010" t="s">
        <v>58</v>
      </c>
      <c r="G29010" s="104">
        <v>16960683764</v>
      </c>
    </row>
    <row r="29011" spans="1:7" x14ac:dyDescent="0.25">
      <c r="A29011" s="1">
        <v>44834</v>
      </c>
      <c r="B29011" t="s">
        <v>193</v>
      </c>
      <c r="C29011" t="s">
        <v>19</v>
      </c>
      <c r="D29011" t="s">
        <v>21</v>
      </c>
      <c r="E29011" t="s">
        <v>34</v>
      </c>
      <c r="F29011" t="s">
        <v>59</v>
      </c>
      <c r="G29011" s="104">
        <v>8161868648</v>
      </c>
    </row>
    <row r="29012" spans="1:7" x14ac:dyDescent="0.25">
      <c r="A29012" s="1">
        <v>44834</v>
      </c>
      <c r="B29012" t="s">
        <v>193</v>
      </c>
      <c r="C29012" t="s">
        <v>19</v>
      </c>
      <c r="D29012" t="s">
        <v>21</v>
      </c>
      <c r="E29012" t="s">
        <v>34</v>
      </c>
      <c r="F29012" t="s">
        <v>57</v>
      </c>
      <c r="G29012" s="104">
        <v>444434318</v>
      </c>
    </row>
    <row r="29013" spans="1:7" x14ac:dyDescent="0.25">
      <c r="A29013" s="1">
        <v>44834</v>
      </c>
      <c r="B29013" t="s">
        <v>193</v>
      </c>
      <c r="C29013" t="s">
        <v>19</v>
      </c>
      <c r="D29013" t="s">
        <v>21</v>
      </c>
      <c r="E29013" t="s">
        <v>34</v>
      </c>
      <c r="F29013" t="s">
        <v>58</v>
      </c>
      <c r="G29013" s="104">
        <v>56875220334</v>
      </c>
    </row>
    <row r="29014" spans="1:7" x14ac:dyDescent="0.25">
      <c r="A29014" s="1">
        <v>44834</v>
      </c>
      <c r="B29014" t="s">
        <v>193</v>
      </c>
      <c r="C29014" t="s">
        <v>19</v>
      </c>
      <c r="D29014" t="s">
        <v>21</v>
      </c>
      <c r="E29014" t="s">
        <v>35</v>
      </c>
      <c r="F29014" t="s">
        <v>57</v>
      </c>
      <c r="G29014" s="104">
        <v>493640792</v>
      </c>
    </row>
    <row r="29015" spans="1:7" x14ac:dyDescent="0.25">
      <c r="A29015" s="1">
        <v>44834</v>
      </c>
      <c r="B29015" t="s">
        <v>193</v>
      </c>
      <c r="C29015" t="s">
        <v>19</v>
      </c>
      <c r="D29015" t="s">
        <v>21</v>
      </c>
      <c r="E29015" t="s">
        <v>35</v>
      </c>
      <c r="F29015" t="s">
        <v>58</v>
      </c>
      <c r="G29015" s="104">
        <v>99886117</v>
      </c>
    </row>
    <row r="29016" spans="1:7" x14ac:dyDescent="0.25">
      <c r="A29016" s="1">
        <v>44834</v>
      </c>
      <c r="B29016" t="s">
        <v>193</v>
      </c>
      <c r="C29016" t="s">
        <v>19</v>
      </c>
      <c r="D29016" t="s">
        <v>21</v>
      </c>
      <c r="E29016" t="s">
        <v>36</v>
      </c>
      <c r="F29016" t="s">
        <v>57</v>
      </c>
      <c r="G29016" s="104">
        <v>54595471062</v>
      </c>
    </row>
    <row r="29017" spans="1:7" x14ac:dyDescent="0.25">
      <c r="A29017" s="1">
        <v>44834</v>
      </c>
      <c r="B29017" t="s">
        <v>193</v>
      </c>
      <c r="C29017" t="s">
        <v>19</v>
      </c>
      <c r="D29017" t="s">
        <v>21</v>
      </c>
      <c r="E29017" t="s">
        <v>37</v>
      </c>
      <c r="F29017" t="s">
        <v>57</v>
      </c>
      <c r="G29017" s="104">
        <v>4624957378</v>
      </c>
    </row>
    <row r="29018" spans="1:7" x14ac:dyDescent="0.25">
      <c r="A29018" s="1">
        <v>44834</v>
      </c>
      <c r="B29018" t="s">
        <v>193</v>
      </c>
      <c r="C29018" t="s">
        <v>19</v>
      </c>
      <c r="D29018" t="s">
        <v>21</v>
      </c>
      <c r="E29018" t="s">
        <v>38</v>
      </c>
      <c r="F29018" t="s">
        <v>57</v>
      </c>
      <c r="G29018" s="104">
        <v>3144748555</v>
      </c>
    </row>
    <row r="29019" spans="1:7" x14ac:dyDescent="0.25">
      <c r="A29019" s="1">
        <v>44834</v>
      </c>
      <c r="B29019" t="s">
        <v>193</v>
      </c>
      <c r="C29019" t="s">
        <v>19</v>
      </c>
      <c r="D29019" t="s">
        <v>21</v>
      </c>
      <c r="E29019" t="s">
        <v>39</v>
      </c>
      <c r="F29019" t="s">
        <v>57</v>
      </c>
      <c r="G29019" s="104">
        <v>12813991526</v>
      </c>
    </row>
    <row r="29020" spans="1:7" x14ac:dyDescent="0.25">
      <c r="A29020" s="1">
        <v>44834</v>
      </c>
      <c r="B29020" t="s">
        <v>193</v>
      </c>
      <c r="C29020" t="s">
        <v>19</v>
      </c>
      <c r="D29020" t="s">
        <v>21</v>
      </c>
      <c r="E29020" t="s">
        <v>39</v>
      </c>
      <c r="F29020" t="s">
        <v>58</v>
      </c>
      <c r="G29020" s="104">
        <v>349845403</v>
      </c>
    </row>
    <row r="29021" spans="1:7" x14ac:dyDescent="0.25">
      <c r="A29021" s="1">
        <v>44834</v>
      </c>
      <c r="B29021" t="s">
        <v>193</v>
      </c>
      <c r="C29021" t="s">
        <v>19</v>
      </c>
      <c r="D29021" t="s">
        <v>21</v>
      </c>
      <c r="E29021" t="s">
        <v>40</v>
      </c>
      <c r="F29021" t="s">
        <v>57</v>
      </c>
      <c r="G29021" s="104">
        <v>341125735</v>
      </c>
    </row>
    <row r="29022" spans="1:7" x14ac:dyDescent="0.25">
      <c r="A29022" s="1">
        <v>44834</v>
      </c>
      <c r="B29022" t="s">
        <v>193</v>
      </c>
      <c r="C29022" t="s">
        <v>19</v>
      </c>
      <c r="D29022" t="s">
        <v>21</v>
      </c>
      <c r="E29022" t="s">
        <v>41</v>
      </c>
      <c r="F29022" t="s">
        <v>57</v>
      </c>
      <c r="G29022" s="104">
        <v>12780442490</v>
      </c>
    </row>
    <row r="29023" spans="1:7" x14ac:dyDescent="0.25">
      <c r="A29023" s="1">
        <v>44834</v>
      </c>
      <c r="B29023" t="s">
        <v>194</v>
      </c>
      <c r="C29023" t="s">
        <v>1</v>
      </c>
      <c r="D29023" t="s">
        <v>72</v>
      </c>
      <c r="E29023" t="s">
        <v>35</v>
      </c>
      <c r="F29023" t="s">
        <v>57</v>
      </c>
      <c r="G29023" s="104">
        <v>30032367988</v>
      </c>
    </row>
    <row r="29024" spans="1:7" x14ac:dyDescent="0.25">
      <c r="A29024" s="1">
        <v>44834</v>
      </c>
      <c r="B29024" t="s">
        <v>194</v>
      </c>
      <c r="C29024" t="s">
        <v>1</v>
      </c>
      <c r="D29024" t="s">
        <v>221</v>
      </c>
      <c r="E29024" t="s">
        <v>34</v>
      </c>
      <c r="F29024" t="s">
        <v>57</v>
      </c>
      <c r="G29024" s="104">
        <v>150244911</v>
      </c>
    </row>
    <row r="29025" spans="1:7" x14ac:dyDescent="0.25">
      <c r="A29025" s="1">
        <v>44834</v>
      </c>
      <c r="B29025" t="s">
        <v>194</v>
      </c>
      <c r="C29025" t="s">
        <v>1</v>
      </c>
      <c r="D29025" t="s">
        <v>221</v>
      </c>
      <c r="E29025" t="s">
        <v>35</v>
      </c>
      <c r="F29025" t="s">
        <v>57</v>
      </c>
      <c r="G29025" s="104">
        <v>71888237</v>
      </c>
    </row>
    <row r="29026" spans="1:7" x14ac:dyDescent="0.25">
      <c r="A29026" s="1">
        <v>44834</v>
      </c>
      <c r="B29026" t="s">
        <v>194</v>
      </c>
      <c r="C29026" t="s">
        <v>1</v>
      </c>
      <c r="D29026" t="s">
        <v>221</v>
      </c>
      <c r="E29026" t="s">
        <v>36</v>
      </c>
      <c r="F29026" t="s">
        <v>57</v>
      </c>
      <c r="G29026" s="104">
        <v>1143609469</v>
      </c>
    </row>
    <row r="29027" spans="1:7" x14ac:dyDescent="0.25">
      <c r="A29027" s="1">
        <v>44834</v>
      </c>
      <c r="B29027" t="s">
        <v>194</v>
      </c>
      <c r="C29027" t="s">
        <v>1</v>
      </c>
      <c r="D29027" t="s">
        <v>222</v>
      </c>
      <c r="E29027" t="s">
        <v>29</v>
      </c>
      <c r="F29027" t="s">
        <v>57</v>
      </c>
      <c r="G29027" s="104">
        <v>231052</v>
      </c>
    </row>
    <row r="29028" spans="1:7" x14ac:dyDescent="0.25">
      <c r="A29028" s="1">
        <v>44834</v>
      </c>
      <c r="B29028" t="s">
        <v>194</v>
      </c>
      <c r="C29028" t="s">
        <v>1</v>
      </c>
      <c r="D29028" t="s">
        <v>222</v>
      </c>
      <c r="E29028" t="s">
        <v>30</v>
      </c>
      <c r="F29028" t="s">
        <v>57</v>
      </c>
      <c r="G29028" s="104">
        <v>487105646</v>
      </c>
    </row>
    <row r="29029" spans="1:7" x14ac:dyDescent="0.25">
      <c r="A29029" s="1">
        <v>44834</v>
      </c>
      <c r="B29029" t="s">
        <v>194</v>
      </c>
      <c r="C29029" t="s">
        <v>1</v>
      </c>
      <c r="D29029" t="s">
        <v>222</v>
      </c>
      <c r="E29029" t="s">
        <v>35</v>
      </c>
      <c r="F29029" t="s">
        <v>57</v>
      </c>
      <c r="G29029" s="104">
        <v>71025469</v>
      </c>
    </row>
    <row r="29030" spans="1:7" x14ac:dyDescent="0.25">
      <c r="A29030" s="1">
        <v>44834</v>
      </c>
      <c r="B29030" t="s">
        <v>194</v>
      </c>
      <c r="C29030" t="s">
        <v>1</v>
      </c>
      <c r="D29030" t="s">
        <v>222</v>
      </c>
      <c r="E29030" t="s">
        <v>36</v>
      </c>
      <c r="F29030" t="s">
        <v>57</v>
      </c>
      <c r="G29030" s="104">
        <v>46273064</v>
      </c>
    </row>
    <row r="29031" spans="1:7" x14ac:dyDescent="0.25">
      <c r="A29031" s="1">
        <v>44834</v>
      </c>
      <c r="B29031" t="s">
        <v>194</v>
      </c>
      <c r="C29031" t="s">
        <v>1</v>
      </c>
      <c r="D29031" t="s">
        <v>74</v>
      </c>
      <c r="E29031" t="s">
        <v>29</v>
      </c>
      <c r="F29031" t="s">
        <v>57</v>
      </c>
      <c r="G29031" s="104">
        <v>1309724</v>
      </c>
    </row>
    <row r="29032" spans="1:7" x14ac:dyDescent="0.25">
      <c r="A29032" s="1">
        <v>44834</v>
      </c>
      <c r="B29032" t="s">
        <v>194</v>
      </c>
      <c r="C29032" t="s">
        <v>1</v>
      </c>
      <c r="D29032" t="s">
        <v>74</v>
      </c>
      <c r="E29032" t="s">
        <v>42</v>
      </c>
      <c r="F29032" t="s">
        <v>57</v>
      </c>
      <c r="G29032" s="104">
        <v>0</v>
      </c>
    </row>
    <row r="29033" spans="1:7" x14ac:dyDescent="0.25">
      <c r="A29033" s="1">
        <v>44834</v>
      </c>
      <c r="B29033" t="s">
        <v>194</v>
      </c>
      <c r="C29033" t="s">
        <v>1</v>
      </c>
      <c r="D29033" t="s">
        <v>74</v>
      </c>
      <c r="E29033" t="s">
        <v>30</v>
      </c>
      <c r="F29033" t="s">
        <v>57</v>
      </c>
      <c r="G29033" s="104">
        <v>2761161155</v>
      </c>
    </row>
    <row r="29034" spans="1:7" x14ac:dyDescent="0.25">
      <c r="A29034" s="1">
        <v>44834</v>
      </c>
      <c r="B29034" t="s">
        <v>194</v>
      </c>
      <c r="C29034" t="s">
        <v>1</v>
      </c>
      <c r="D29034" t="s">
        <v>74</v>
      </c>
      <c r="E29034" t="s">
        <v>32</v>
      </c>
      <c r="F29034" t="s">
        <v>57</v>
      </c>
      <c r="G29034" s="104">
        <v>5494603599</v>
      </c>
    </row>
    <row r="29035" spans="1:7" x14ac:dyDescent="0.25">
      <c r="A29035" s="1">
        <v>44834</v>
      </c>
      <c r="B29035" t="s">
        <v>194</v>
      </c>
      <c r="C29035" t="s">
        <v>1</v>
      </c>
      <c r="D29035" t="s">
        <v>74</v>
      </c>
      <c r="E29035" t="s">
        <v>33</v>
      </c>
      <c r="F29035" t="s">
        <v>59</v>
      </c>
      <c r="G29035" s="104">
        <v>1348998765</v>
      </c>
    </row>
    <row r="29036" spans="1:7" x14ac:dyDescent="0.25">
      <c r="A29036" s="1">
        <v>44834</v>
      </c>
      <c r="B29036" t="s">
        <v>194</v>
      </c>
      <c r="C29036" t="s">
        <v>1</v>
      </c>
      <c r="D29036" t="s">
        <v>74</v>
      </c>
      <c r="E29036" t="s">
        <v>33</v>
      </c>
      <c r="F29036" t="s">
        <v>57</v>
      </c>
      <c r="G29036" s="104">
        <v>1382014684</v>
      </c>
    </row>
    <row r="29037" spans="1:7" x14ac:dyDescent="0.25">
      <c r="A29037" s="1">
        <v>44834</v>
      </c>
      <c r="B29037" t="s">
        <v>194</v>
      </c>
      <c r="C29037" t="s">
        <v>1</v>
      </c>
      <c r="D29037" t="s">
        <v>74</v>
      </c>
      <c r="E29037" t="s">
        <v>33</v>
      </c>
      <c r="F29037" t="s">
        <v>58</v>
      </c>
      <c r="G29037" s="104">
        <v>2603826804</v>
      </c>
    </row>
    <row r="29038" spans="1:7" x14ac:dyDescent="0.25">
      <c r="A29038" s="1">
        <v>44834</v>
      </c>
      <c r="B29038" t="s">
        <v>194</v>
      </c>
      <c r="C29038" t="s">
        <v>1</v>
      </c>
      <c r="D29038" t="s">
        <v>74</v>
      </c>
      <c r="E29038" t="s">
        <v>34</v>
      </c>
      <c r="F29038" t="s">
        <v>57</v>
      </c>
      <c r="G29038" s="104">
        <v>89892069</v>
      </c>
    </row>
    <row r="29039" spans="1:7" x14ac:dyDescent="0.25">
      <c r="A29039" s="1">
        <v>44834</v>
      </c>
      <c r="B29039" t="s">
        <v>194</v>
      </c>
      <c r="C29039" t="s">
        <v>1</v>
      </c>
      <c r="D29039" t="s">
        <v>74</v>
      </c>
      <c r="E29039" t="s">
        <v>34</v>
      </c>
      <c r="F29039" t="s">
        <v>58</v>
      </c>
      <c r="G29039" s="104">
        <v>18125439626</v>
      </c>
    </row>
    <row r="29040" spans="1:7" x14ac:dyDescent="0.25">
      <c r="A29040" s="1">
        <v>44834</v>
      </c>
      <c r="B29040" t="s">
        <v>194</v>
      </c>
      <c r="C29040" t="s">
        <v>1</v>
      </c>
      <c r="D29040" t="s">
        <v>74</v>
      </c>
      <c r="E29040" t="s">
        <v>35</v>
      </c>
      <c r="F29040" t="s">
        <v>59</v>
      </c>
      <c r="G29040" s="104">
        <v>91331880</v>
      </c>
    </row>
    <row r="29041" spans="1:7" x14ac:dyDescent="0.25">
      <c r="A29041" s="1">
        <v>44834</v>
      </c>
      <c r="B29041" t="s">
        <v>194</v>
      </c>
      <c r="C29041" t="s">
        <v>1</v>
      </c>
      <c r="D29041" t="s">
        <v>74</v>
      </c>
      <c r="E29041" t="s">
        <v>35</v>
      </c>
      <c r="F29041" t="s">
        <v>60</v>
      </c>
      <c r="G29041" s="104">
        <v>4076449</v>
      </c>
    </row>
    <row r="29042" spans="1:7" x14ac:dyDescent="0.25">
      <c r="A29042" s="1">
        <v>44834</v>
      </c>
      <c r="B29042" t="s">
        <v>194</v>
      </c>
      <c r="C29042" t="s">
        <v>1</v>
      </c>
      <c r="D29042" t="s">
        <v>74</v>
      </c>
      <c r="E29042" t="s">
        <v>35</v>
      </c>
      <c r="F29042" t="s">
        <v>57</v>
      </c>
      <c r="G29042" s="104">
        <v>761380124</v>
      </c>
    </row>
    <row r="29043" spans="1:7" x14ac:dyDescent="0.25">
      <c r="A29043" s="1">
        <v>44834</v>
      </c>
      <c r="B29043" t="s">
        <v>194</v>
      </c>
      <c r="C29043" t="s">
        <v>1</v>
      </c>
      <c r="D29043" t="s">
        <v>74</v>
      </c>
      <c r="E29043" t="s">
        <v>35</v>
      </c>
      <c r="F29043" t="s">
        <v>64</v>
      </c>
      <c r="G29043" s="104">
        <v>16</v>
      </c>
    </row>
    <row r="29044" spans="1:7" x14ac:dyDescent="0.25">
      <c r="A29044" s="1">
        <v>44834</v>
      </c>
      <c r="B29044" t="s">
        <v>194</v>
      </c>
      <c r="C29044" t="s">
        <v>1</v>
      </c>
      <c r="D29044" t="s">
        <v>74</v>
      </c>
      <c r="E29044" t="s">
        <v>35</v>
      </c>
      <c r="F29044" t="s">
        <v>58</v>
      </c>
      <c r="G29044" s="104">
        <v>14912708</v>
      </c>
    </row>
    <row r="29045" spans="1:7" x14ac:dyDescent="0.25">
      <c r="A29045" s="1">
        <v>44834</v>
      </c>
      <c r="B29045" t="s">
        <v>194</v>
      </c>
      <c r="C29045" t="s">
        <v>1</v>
      </c>
      <c r="D29045" t="s">
        <v>74</v>
      </c>
      <c r="E29045" t="s">
        <v>36</v>
      </c>
      <c r="F29045" t="s">
        <v>57</v>
      </c>
      <c r="G29045" s="104">
        <v>3282241926</v>
      </c>
    </row>
    <row r="29046" spans="1:7" x14ac:dyDescent="0.25">
      <c r="A29046" s="1">
        <v>44834</v>
      </c>
      <c r="B29046" t="s">
        <v>194</v>
      </c>
      <c r="C29046" t="s">
        <v>1</v>
      </c>
      <c r="D29046" t="s">
        <v>74</v>
      </c>
      <c r="E29046" t="s">
        <v>37</v>
      </c>
      <c r="F29046" t="s">
        <v>57</v>
      </c>
      <c r="G29046" s="104">
        <v>1137172117</v>
      </c>
    </row>
    <row r="29047" spans="1:7" x14ac:dyDescent="0.25">
      <c r="A29047" s="1">
        <v>44834</v>
      </c>
      <c r="B29047" t="s">
        <v>194</v>
      </c>
      <c r="C29047" t="s">
        <v>1</v>
      </c>
      <c r="D29047" t="s">
        <v>74</v>
      </c>
      <c r="E29047" t="s">
        <v>38</v>
      </c>
      <c r="F29047" t="s">
        <v>57</v>
      </c>
      <c r="G29047" s="104">
        <v>244957433</v>
      </c>
    </row>
    <row r="29048" spans="1:7" x14ac:dyDescent="0.25">
      <c r="A29048" s="1">
        <v>44834</v>
      </c>
      <c r="B29048" t="s">
        <v>194</v>
      </c>
      <c r="C29048" t="s">
        <v>1</v>
      </c>
      <c r="D29048" t="s">
        <v>74</v>
      </c>
      <c r="E29048" t="s">
        <v>39</v>
      </c>
      <c r="F29048" t="s">
        <v>59</v>
      </c>
      <c r="G29048" s="104">
        <v>861486</v>
      </c>
    </row>
    <row r="29049" spans="1:7" x14ac:dyDescent="0.25">
      <c r="A29049" s="1">
        <v>44834</v>
      </c>
      <c r="B29049" t="s">
        <v>194</v>
      </c>
      <c r="C29049" t="s">
        <v>1</v>
      </c>
      <c r="D29049" t="s">
        <v>74</v>
      </c>
      <c r="E29049" t="s">
        <v>39</v>
      </c>
      <c r="F29049" t="s">
        <v>60</v>
      </c>
      <c r="G29049" s="104">
        <v>957465</v>
      </c>
    </row>
    <row r="29050" spans="1:7" x14ac:dyDescent="0.25">
      <c r="A29050" s="1">
        <v>44834</v>
      </c>
      <c r="B29050" t="s">
        <v>194</v>
      </c>
      <c r="C29050" t="s">
        <v>1</v>
      </c>
      <c r="D29050" t="s">
        <v>74</v>
      </c>
      <c r="E29050" t="s">
        <v>39</v>
      </c>
      <c r="F29050" t="s">
        <v>57</v>
      </c>
      <c r="G29050" s="104">
        <v>1475061144</v>
      </c>
    </row>
    <row r="29051" spans="1:7" x14ac:dyDescent="0.25">
      <c r="A29051" s="1">
        <v>44834</v>
      </c>
      <c r="B29051" t="s">
        <v>194</v>
      </c>
      <c r="C29051" t="s">
        <v>1</v>
      </c>
      <c r="D29051" t="s">
        <v>74</v>
      </c>
      <c r="E29051" t="s">
        <v>39</v>
      </c>
      <c r="F29051" t="s">
        <v>58</v>
      </c>
      <c r="G29051" s="104">
        <v>41257126</v>
      </c>
    </row>
    <row r="29052" spans="1:7" x14ac:dyDescent="0.25">
      <c r="A29052" s="1">
        <v>44834</v>
      </c>
      <c r="B29052" t="s">
        <v>194</v>
      </c>
      <c r="C29052" t="s">
        <v>1</v>
      </c>
      <c r="D29052" t="s">
        <v>74</v>
      </c>
      <c r="E29052" t="s">
        <v>40</v>
      </c>
      <c r="F29052" t="s">
        <v>57</v>
      </c>
      <c r="G29052" s="104">
        <v>38952602</v>
      </c>
    </row>
    <row r="29053" spans="1:7" x14ac:dyDescent="0.25">
      <c r="A29053" s="1">
        <v>44834</v>
      </c>
      <c r="B29053" t="s">
        <v>194</v>
      </c>
      <c r="C29053" t="s">
        <v>1</v>
      </c>
      <c r="D29053" t="s">
        <v>74</v>
      </c>
      <c r="E29053" t="s">
        <v>41</v>
      </c>
      <c r="F29053" t="s">
        <v>57</v>
      </c>
      <c r="G29053" s="104">
        <v>1184390866</v>
      </c>
    </row>
    <row r="29054" spans="1:7" x14ac:dyDescent="0.25">
      <c r="A29054" s="1">
        <v>44834</v>
      </c>
      <c r="B29054" t="s">
        <v>194</v>
      </c>
      <c r="C29054" t="s">
        <v>1</v>
      </c>
      <c r="D29054" t="s">
        <v>75</v>
      </c>
      <c r="E29054" t="s">
        <v>29</v>
      </c>
      <c r="F29054" t="s">
        <v>57</v>
      </c>
      <c r="G29054" s="104">
        <v>3901360</v>
      </c>
    </row>
    <row r="29055" spans="1:7" x14ac:dyDescent="0.25">
      <c r="A29055" s="1">
        <v>44834</v>
      </c>
      <c r="B29055" t="s">
        <v>194</v>
      </c>
      <c r="C29055" t="s">
        <v>1</v>
      </c>
      <c r="D29055" t="s">
        <v>75</v>
      </c>
      <c r="E29055" t="s">
        <v>42</v>
      </c>
      <c r="F29055" t="s">
        <v>57</v>
      </c>
      <c r="G29055" s="104">
        <v>0</v>
      </c>
    </row>
    <row r="29056" spans="1:7" x14ac:dyDescent="0.25">
      <c r="A29056" s="1">
        <v>44834</v>
      </c>
      <c r="B29056" t="s">
        <v>194</v>
      </c>
      <c r="C29056" t="s">
        <v>1</v>
      </c>
      <c r="D29056" t="s">
        <v>75</v>
      </c>
      <c r="E29056" t="s">
        <v>30</v>
      </c>
      <c r="F29056" t="s">
        <v>57</v>
      </c>
      <c r="G29056" s="104">
        <v>8224850176</v>
      </c>
    </row>
    <row r="29057" spans="1:7" x14ac:dyDescent="0.25">
      <c r="A29057" s="1">
        <v>44834</v>
      </c>
      <c r="B29057" t="s">
        <v>194</v>
      </c>
      <c r="C29057" t="s">
        <v>1</v>
      </c>
      <c r="D29057" t="s">
        <v>75</v>
      </c>
      <c r="E29057" t="s">
        <v>32</v>
      </c>
      <c r="F29057" t="s">
        <v>57</v>
      </c>
      <c r="G29057" s="104">
        <v>8646121361</v>
      </c>
    </row>
    <row r="29058" spans="1:7" x14ac:dyDescent="0.25">
      <c r="A29058" s="1">
        <v>44834</v>
      </c>
      <c r="B29058" t="s">
        <v>194</v>
      </c>
      <c r="C29058" t="s">
        <v>1</v>
      </c>
      <c r="D29058" t="s">
        <v>75</v>
      </c>
      <c r="E29058" t="s">
        <v>33</v>
      </c>
      <c r="F29058" t="s">
        <v>59</v>
      </c>
      <c r="G29058" s="104">
        <v>2350475649</v>
      </c>
    </row>
    <row r="29059" spans="1:7" x14ac:dyDescent="0.25">
      <c r="A29059" s="1">
        <v>44834</v>
      </c>
      <c r="B29059" t="s">
        <v>194</v>
      </c>
      <c r="C29059" t="s">
        <v>1</v>
      </c>
      <c r="D29059" t="s">
        <v>75</v>
      </c>
      <c r="E29059" t="s">
        <v>33</v>
      </c>
      <c r="F29059" t="s">
        <v>57</v>
      </c>
      <c r="G29059" s="104">
        <v>2311948603</v>
      </c>
    </row>
    <row r="29060" spans="1:7" x14ac:dyDescent="0.25">
      <c r="A29060" s="1">
        <v>44834</v>
      </c>
      <c r="B29060" t="s">
        <v>194</v>
      </c>
      <c r="C29060" t="s">
        <v>1</v>
      </c>
      <c r="D29060" t="s">
        <v>75</v>
      </c>
      <c r="E29060" t="s">
        <v>33</v>
      </c>
      <c r="F29060" t="s">
        <v>58</v>
      </c>
      <c r="G29060" s="104">
        <v>4184402609</v>
      </c>
    </row>
    <row r="29061" spans="1:7" x14ac:dyDescent="0.25">
      <c r="A29061" s="1">
        <v>44834</v>
      </c>
      <c r="B29061" t="s">
        <v>194</v>
      </c>
      <c r="C29061" t="s">
        <v>1</v>
      </c>
      <c r="D29061" t="s">
        <v>75</v>
      </c>
      <c r="E29061" t="s">
        <v>34</v>
      </c>
      <c r="F29061" t="s">
        <v>57</v>
      </c>
      <c r="G29061" s="104">
        <v>292510897</v>
      </c>
    </row>
    <row r="29062" spans="1:7" x14ac:dyDescent="0.25">
      <c r="A29062" s="1">
        <v>44834</v>
      </c>
      <c r="B29062" t="s">
        <v>194</v>
      </c>
      <c r="C29062" t="s">
        <v>1</v>
      </c>
      <c r="D29062" t="s">
        <v>75</v>
      </c>
      <c r="E29062" t="s">
        <v>34</v>
      </c>
      <c r="F29062" t="s">
        <v>58</v>
      </c>
      <c r="G29062" s="104">
        <v>28175729883</v>
      </c>
    </row>
    <row r="29063" spans="1:7" x14ac:dyDescent="0.25">
      <c r="A29063" s="1">
        <v>44834</v>
      </c>
      <c r="B29063" t="s">
        <v>194</v>
      </c>
      <c r="C29063" t="s">
        <v>1</v>
      </c>
      <c r="D29063" t="s">
        <v>75</v>
      </c>
      <c r="E29063" t="s">
        <v>35</v>
      </c>
      <c r="F29063" t="s">
        <v>59</v>
      </c>
      <c r="G29063" s="104">
        <v>140068222</v>
      </c>
    </row>
    <row r="29064" spans="1:7" x14ac:dyDescent="0.25">
      <c r="A29064" s="1">
        <v>44834</v>
      </c>
      <c r="B29064" t="s">
        <v>194</v>
      </c>
      <c r="C29064" t="s">
        <v>1</v>
      </c>
      <c r="D29064" t="s">
        <v>75</v>
      </c>
      <c r="E29064" t="s">
        <v>35</v>
      </c>
      <c r="F29064" t="s">
        <v>60</v>
      </c>
      <c r="G29064" s="104">
        <v>6251847</v>
      </c>
    </row>
    <row r="29065" spans="1:7" x14ac:dyDescent="0.25">
      <c r="A29065" s="1">
        <v>44834</v>
      </c>
      <c r="B29065" t="s">
        <v>194</v>
      </c>
      <c r="C29065" t="s">
        <v>1</v>
      </c>
      <c r="D29065" t="s">
        <v>75</v>
      </c>
      <c r="E29065" t="s">
        <v>35</v>
      </c>
      <c r="F29065" t="s">
        <v>57</v>
      </c>
      <c r="G29065" s="104">
        <v>721117330</v>
      </c>
    </row>
    <row r="29066" spans="1:7" x14ac:dyDescent="0.25">
      <c r="A29066" s="1">
        <v>44834</v>
      </c>
      <c r="B29066" t="s">
        <v>194</v>
      </c>
      <c r="C29066" t="s">
        <v>1</v>
      </c>
      <c r="D29066" t="s">
        <v>75</v>
      </c>
      <c r="E29066" t="s">
        <v>35</v>
      </c>
      <c r="F29066" t="s">
        <v>64</v>
      </c>
      <c r="G29066" s="104">
        <v>25</v>
      </c>
    </row>
    <row r="29067" spans="1:7" x14ac:dyDescent="0.25">
      <c r="A29067" s="1">
        <v>44834</v>
      </c>
      <c r="B29067" t="s">
        <v>194</v>
      </c>
      <c r="C29067" t="s">
        <v>1</v>
      </c>
      <c r="D29067" t="s">
        <v>75</v>
      </c>
      <c r="E29067" t="s">
        <v>35</v>
      </c>
      <c r="F29067" t="s">
        <v>58</v>
      </c>
      <c r="G29067" s="104">
        <v>22873612</v>
      </c>
    </row>
    <row r="29068" spans="1:7" x14ac:dyDescent="0.25">
      <c r="A29068" s="1">
        <v>44834</v>
      </c>
      <c r="B29068" t="s">
        <v>194</v>
      </c>
      <c r="C29068" t="s">
        <v>1</v>
      </c>
      <c r="D29068" t="s">
        <v>75</v>
      </c>
      <c r="E29068" t="s">
        <v>36</v>
      </c>
      <c r="F29068" t="s">
        <v>57</v>
      </c>
      <c r="G29068" s="104">
        <v>10702037787</v>
      </c>
    </row>
    <row r="29069" spans="1:7" x14ac:dyDescent="0.25">
      <c r="A29069" s="1">
        <v>44834</v>
      </c>
      <c r="B29069" t="s">
        <v>194</v>
      </c>
      <c r="C29069" t="s">
        <v>1</v>
      </c>
      <c r="D29069" t="s">
        <v>75</v>
      </c>
      <c r="E29069" t="s">
        <v>37</v>
      </c>
      <c r="F29069" t="s">
        <v>57</v>
      </c>
      <c r="G29069" s="104">
        <v>3701759857</v>
      </c>
    </row>
    <row r="29070" spans="1:7" x14ac:dyDescent="0.25">
      <c r="A29070" s="1">
        <v>44834</v>
      </c>
      <c r="B29070" t="s">
        <v>194</v>
      </c>
      <c r="C29070" t="s">
        <v>1</v>
      </c>
      <c r="D29070" t="s">
        <v>75</v>
      </c>
      <c r="E29070" t="s">
        <v>38</v>
      </c>
      <c r="F29070" t="s">
        <v>57</v>
      </c>
      <c r="G29070" s="104">
        <v>798854427</v>
      </c>
    </row>
    <row r="29071" spans="1:7" x14ac:dyDescent="0.25">
      <c r="A29071" s="1">
        <v>44834</v>
      </c>
      <c r="B29071" t="s">
        <v>194</v>
      </c>
      <c r="C29071" t="s">
        <v>1</v>
      </c>
      <c r="D29071" t="s">
        <v>75</v>
      </c>
      <c r="E29071" t="s">
        <v>39</v>
      </c>
      <c r="F29071" t="s">
        <v>59</v>
      </c>
      <c r="G29071" s="104">
        <v>2811283</v>
      </c>
    </row>
    <row r="29072" spans="1:7" x14ac:dyDescent="0.25">
      <c r="A29072" s="1">
        <v>44834</v>
      </c>
      <c r="B29072" t="s">
        <v>194</v>
      </c>
      <c r="C29072" t="s">
        <v>1</v>
      </c>
      <c r="D29072" t="s">
        <v>75</v>
      </c>
      <c r="E29072" t="s">
        <v>39</v>
      </c>
      <c r="F29072" t="s">
        <v>60</v>
      </c>
      <c r="G29072" s="104">
        <v>3120742</v>
      </c>
    </row>
    <row r="29073" spans="1:7" x14ac:dyDescent="0.25">
      <c r="A29073" s="1">
        <v>44834</v>
      </c>
      <c r="B29073" t="s">
        <v>194</v>
      </c>
      <c r="C29073" t="s">
        <v>1</v>
      </c>
      <c r="D29073" t="s">
        <v>75</v>
      </c>
      <c r="E29073" t="s">
        <v>39</v>
      </c>
      <c r="F29073" t="s">
        <v>57</v>
      </c>
      <c r="G29073" s="104">
        <v>4805243870</v>
      </c>
    </row>
    <row r="29074" spans="1:7" x14ac:dyDescent="0.25">
      <c r="A29074" s="1">
        <v>44834</v>
      </c>
      <c r="B29074" t="s">
        <v>194</v>
      </c>
      <c r="C29074" t="s">
        <v>1</v>
      </c>
      <c r="D29074" t="s">
        <v>75</v>
      </c>
      <c r="E29074" t="s">
        <v>39</v>
      </c>
      <c r="F29074" t="s">
        <v>58</v>
      </c>
      <c r="G29074" s="104">
        <v>134251653</v>
      </c>
    </row>
    <row r="29075" spans="1:7" x14ac:dyDescent="0.25">
      <c r="A29075" s="1">
        <v>44834</v>
      </c>
      <c r="B29075" t="s">
        <v>194</v>
      </c>
      <c r="C29075" t="s">
        <v>1</v>
      </c>
      <c r="D29075" t="s">
        <v>75</v>
      </c>
      <c r="E29075" t="s">
        <v>40</v>
      </c>
      <c r="F29075" t="s">
        <v>57</v>
      </c>
      <c r="G29075" s="104">
        <v>126752678</v>
      </c>
    </row>
    <row r="29076" spans="1:7" x14ac:dyDescent="0.25">
      <c r="A29076" s="1">
        <v>44834</v>
      </c>
      <c r="B29076" t="s">
        <v>194</v>
      </c>
      <c r="C29076" t="s">
        <v>1</v>
      </c>
      <c r="D29076" t="s">
        <v>75</v>
      </c>
      <c r="E29076" t="s">
        <v>41</v>
      </c>
      <c r="F29076" t="s">
        <v>57</v>
      </c>
      <c r="G29076" s="104">
        <v>3863783188</v>
      </c>
    </row>
    <row r="29077" spans="1:7" x14ac:dyDescent="0.25">
      <c r="A29077" s="1">
        <v>44834</v>
      </c>
      <c r="B29077" t="s">
        <v>194</v>
      </c>
      <c r="C29077" t="s">
        <v>1</v>
      </c>
      <c r="D29077" t="s">
        <v>76</v>
      </c>
      <c r="E29077" t="s">
        <v>29</v>
      </c>
      <c r="F29077" t="s">
        <v>57</v>
      </c>
      <c r="G29077" s="104">
        <v>3253219</v>
      </c>
    </row>
    <row r="29078" spans="1:7" x14ac:dyDescent="0.25">
      <c r="A29078" s="1">
        <v>44834</v>
      </c>
      <c r="B29078" t="s">
        <v>194</v>
      </c>
      <c r="C29078" t="s">
        <v>1</v>
      </c>
      <c r="D29078" t="s">
        <v>76</v>
      </c>
      <c r="E29078" t="s">
        <v>42</v>
      </c>
      <c r="F29078" t="s">
        <v>57</v>
      </c>
      <c r="G29078" s="104">
        <v>0</v>
      </c>
    </row>
    <row r="29079" spans="1:7" x14ac:dyDescent="0.25">
      <c r="A29079" s="1">
        <v>44834</v>
      </c>
      <c r="B29079" t="s">
        <v>194</v>
      </c>
      <c r="C29079" t="s">
        <v>1</v>
      </c>
      <c r="D29079" t="s">
        <v>76</v>
      </c>
      <c r="E29079" t="s">
        <v>30</v>
      </c>
      <c r="F29079" t="s">
        <v>57</v>
      </c>
      <c r="G29079" s="104">
        <v>6858438310</v>
      </c>
    </row>
    <row r="29080" spans="1:7" x14ac:dyDescent="0.25">
      <c r="A29080" s="1">
        <v>44834</v>
      </c>
      <c r="B29080" t="s">
        <v>194</v>
      </c>
      <c r="C29080" t="s">
        <v>1</v>
      </c>
      <c r="D29080" t="s">
        <v>76</v>
      </c>
      <c r="E29080" t="s">
        <v>32</v>
      </c>
      <c r="F29080" t="s">
        <v>57</v>
      </c>
      <c r="G29080" s="104">
        <v>1880717961</v>
      </c>
    </row>
    <row r="29081" spans="1:7" x14ac:dyDescent="0.25">
      <c r="A29081" s="1">
        <v>44834</v>
      </c>
      <c r="B29081" t="s">
        <v>194</v>
      </c>
      <c r="C29081" t="s">
        <v>1</v>
      </c>
      <c r="D29081" t="s">
        <v>76</v>
      </c>
      <c r="E29081" t="s">
        <v>33</v>
      </c>
      <c r="F29081" t="s">
        <v>59</v>
      </c>
      <c r="G29081" s="104">
        <v>889872241</v>
      </c>
    </row>
    <row r="29082" spans="1:7" x14ac:dyDescent="0.25">
      <c r="A29082" s="1">
        <v>44834</v>
      </c>
      <c r="B29082" t="s">
        <v>194</v>
      </c>
      <c r="C29082" t="s">
        <v>1</v>
      </c>
      <c r="D29082" t="s">
        <v>76</v>
      </c>
      <c r="E29082" t="s">
        <v>33</v>
      </c>
      <c r="F29082" t="s">
        <v>57</v>
      </c>
      <c r="G29082" s="104">
        <v>632417285</v>
      </c>
    </row>
    <row r="29083" spans="1:7" x14ac:dyDescent="0.25">
      <c r="A29083" s="1">
        <v>44834</v>
      </c>
      <c r="B29083" t="s">
        <v>194</v>
      </c>
      <c r="C29083" t="s">
        <v>1</v>
      </c>
      <c r="D29083" t="s">
        <v>76</v>
      </c>
      <c r="E29083" t="s">
        <v>33</v>
      </c>
      <c r="F29083" t="s">
        <v>58</v>
      </c>
      <c r="G29083" s="104">
        <v>1250086800</v>
      </c>
    </row>
    <row r="29084" spans="1:7" x14ac:dyDescent="0.25">
      <c r="A29084" s="1">
        <v>44834</v>
      </c>
      <c r="B29084" t="s">
        <v>194</v>
      </c>
      <c r="C29084" t="s">
        <v>1</v>
      </c>
      <c r="D29084" t="s">
        <v>76</v>
      </c>
      <c r="E29084" t="s">
        <v>34</v>
      </c>
      <c r="F29084" t="s">
        <v>57</v>
      </c>
      <c r="G29084" s="104">
        <v>287339906</v>
      </c>
    </row>
    <row r="29085" spans="1:7" x14ac:dyDescent="0.25">
      <c r="A29085" s="1">
        <v>44834</v>
      </c>
      <c r="B29085" t="s">
        <v>194</v>
      </c>
      <c r="C29085" t="s">
        <v>1</v>
      </c>
      <c r="D29085" t="s">
        <v>76</v>
      </c>
      <c r="E29085" t="s">
        <v>34</v>
      </c>
      <c r="F29085" t="s">
        <v>58</v>
      </c>
      <c r="G29085" s="104">
        <v>7436171295</v>
      </c>
    </row>
    <row r="29086" spans="1:7" x14ac:dyDescent="0.25">
      <c r="A29086" s="1">
        <v>44834</v>
      </c>
      <c r="B29086" t="s">
        <v>194</v>
      </c>
      <c r="C29086" t="s">
        <v>1</v>
      </c>
      <c r="D29086" t="s">
        <v>76</v>
      </c>
      <c r="E29086" t="s">
        <v>35</v>
      </c>
      <c r="F29086" t="s">
        <v>59</v>
      </c>
      <c r="G29086" s="104">
        <v>34936533</v>
      </c>
    </row>
    <row r="29087" spans="1:7" x14ac:dyDescent="0.25">
      <c r="A29087" s="1">
        <v>44834</v>
      </c>
      <c r="B29087" t="s">
        <v>194</v>
      </c>
      <c r="C29087" t="s">
        <v>1</v>
      </c>
      <c r="D29087" t="s">
        <v>76</v>
      </c>
      <c r="E29087" t="s">
        <v>35</v>
      </c>
      <c r="F29087" t="s">
        <v>60</v>
      </c>
      <c r="G29087" s="104">
        <v>1559330</v>
      </c>
    </row>
    <row r="29088" spans="1:7" x14ac:dyDescent="0.25">
      <c r="A29088" s="1">
        <v>44834</v>
      </c>
      <c r="B29088" t="s">
        <v>194</v>
      </c>
      <c r="C29088" t="s">
        <v>1</v>
      </c>
      <c r="D29088" t="s">
        <v>76</v>
      </c>
      <c r="E29088" t="s">
        <v>35</v>
      </c>
      <c r="F29088" t="s">
        <v>57</v>
      </c>
      <c r="G29088" s="104">
        <v>5475441212</v>
      </c>
    </row>
    <row r="29089" spans="1:7" x14ac:dyDescent="0.25">
      <c r="A29089" s="1">
        <v>44834</v>
      </c>
      <c r="B29089" t="s">
        <v>194</v>
      </c>
      <c r="C29089" t="s">
        <v>1</v>
      </c>
      <c r="D29089" t="s">
        <v>76</v>
      </c>
      <c r="E29089" t="s">
        <v>35</v>
      </c>
      <c r="F29089" t="s">
        <v>64</v>
      </c>
      <c r="G29089" s="104">
        <v>6</v>
      </c>
    </row>
    <row r="29090" spans="1:7" x14ac:dyDescent="0.25">
      <c r="A29090" s="1">
        <v>44834</v>
      </c>
      <c r="B29090" t="s">
        <v>194</v>
      </c>
      <c r="C29090" t="s">
        <v>1</v>
      </c>
      <c r="D29090" t="s">
        <v>76</v>
      </c>
      <c r="E29090" t="s">
        <v>35</v>
      </c>
      <c r="F29090" t="s">
        <v>58</v>
      </c>
      <c r="G29090" s="104">
        <v>5708722</v>
      </c>
    </row>
    <row r="29091" spans="1:7" x14ac:dyDescent="0.25">
      <c r="A29091" s="1">
        <v>44834</v>
      </c>
      <c r="B29091" t="s">
        <v>194</v>
      </c>
      <c r="C29091" t="s">
        <v>1</v>
      </c>
      <c r="D29091" t="s">
        <v>76</v>
      </c>
      <c r="E29091" t="s">
        <v>36</v>
      </c>
      <c r="F29091" t="s">
        <v>57</v>
      </c>
      <c r="G29091" s="104">
        <v>3816986401</v>
      </c>
    </row>
    <row r="29092" spans="1:7" x14ac:dyDescent="0.25">
      <c r="A29092" s="1">
        <v>44834</v>
      </c>
      <c r="B29092" t="s">
        <v>194</v>
      </c>
      <c r="C29092" t="s">
        <v>1</v>
      </c>
      <c r="D29092" t="s">
        <v>76</v>
      </c>
      <c r="E29092" t="s">
        <v>37</v>
      </c>
      <c r="F29092" t="s">
        <v>57</v>
      </c>
      <c r="G29092" s="104">
        <v>3208947527</v>
      </c>
    </row>
    <row r="29093" spans="1:7" x14ac:dyDescent="0.25">
      <c r="A29093" s="1">
        <v>44834</v>
      </c>
      <c r="B29093" t="s">
        <v>194</v>
      </c>
      <c r="C29093" t="s">
        <v>1</v>
      </c>
      <c r="D29093" t="s">
        <v>76</v>
      </c>
      <c r="E29093" t="s">
        <v>38</v>
      </c>
      <c r="F29093" t="s">
        <v>57</v>
      </c>
      <c r="G29093" s="104">
        <v>238639174</v>
      </c>
    </row>
    <row r="29094" spans="1:7" x14ac:dyDescent="0.25">
      <c r="A29094" s="1">
        <v>44834</v>
      </c>
      <c r="B29094" t="s">
        <v>194</v>
      </c>
      <c r="C29094" t="s">
        <v>1</v>
      </c>
      <c r="D29094" t="s">
        <v>76</v>
      </c>
      <c r="E29094" t="s">
        <v>39</v>
      </c>
      <c r="F29094" t="s">
        <v>59</v>
      </c>
      <c r="G29094" s="104">
        <v>279364</v>
      </c>
    </row>
    <row r="29095" spans="1:7" x14ac:dyDescent="0.25">
      <c r="A29095" s="1">
        <v>44834</v>
      </c>
      <c r="B29095" t="s">
        <v>194</v>
      </c>
      <c r="C29095" t="s">
        <v>1</v>
      </c>
      <c r="D29095" t="s">
        <v>76</v>
      </c>
      <c r="E29095" t="s">
        <v>39</v>
      </c>
      <c r="F29095" t="s">
        <v>60</v>
      </c>
      <c r="G29095" s="104">
        <v>1472401</v>
      </c>
    </row>
    <row r="29096" spans="1:7" x14ac:dyDescent="0.25">
      <c r="A29096" s="1">
        <v>44834</v>
      </c>
      <c r="B29096" t="s">
        <v>194</v>
      </c>
      <c r="C29096" t="s">
        <v>1</v>
      </c>
      <c r="D29096" t="s">
        <v>76</v>
      </c>
      <c r="E29096" t="s">
        <v>39</v>
      </c>
      <c r="F29096" t="s">
        <v>57</v>
      </c>
      <c r="G29096" s="104">
        <v>3054433326</v>
      </c>
    </row>
    <row r="29097" spans="1:7" x14ac:dyDescent="0.25">
      <c r="A29097" s="1">
        <v>44834</v>
      </c>
      <c r="B29097" t="s">
        <v>194</v>
      </c>
      <c r="C29097" t="s">
        <v>1</v>
      </c>
      <c r="D29097" t="s">
        <v>76</v>
      </c>
      <c r="E29097" t="s">
        <v>39</v>
      </c>
      <c r="F29097" t="s">
        <v>58</v>
      </c>
      <c r="G29097" s="104">
        <v>131878359</v>
      </c>
    </row>
    <row r="29098" spans="1:7" x14ac:dyDescent="0.25">
      <c r="A29098" s="1">
        <v>44834</v>
      </c>
      <c r="B29098" t="s">
        <v>194</v>
      </c>
      <c r="C29098" t="s">
        <v>1</v>
      </c>
      <c r="D29098" t="s">
        <v>76</v>
      </c>
      <c r="E29098" t="s">
        <v>40</v>
      </c>
      <c r="F29098" t="s">
        <v>57</v>
      </c>
      <c r="G29098" s="104">
        <v>124511951</v>
      </c>
    </row>
    <row r="29099" spans="1:7" x14ac:dyDescent="0.25">
      <c r="A29099" s="1">
        <v>44834</v>
      </c>
      <c r="B29099" t="s">
        <v>194</v>
      </c>
      <c r="C29099" t="s">
        <v>1</v>
      </c>
      <c r="D29099" t="s">
        <v>76</v>
      </c>
      <c r="E29099" t="s">
        <v>41</v>
      </c>
      <c r="F29099" t="s">
        <v>57</v>
      </c>
      <c r="G29099" s="104">
        <v>766189806</v>
      </c>
    </row>
    <row r="29100" spans="1:7" x14ac:dyDescent="0.25">
      <c r="A29100" s="1">
        <v>44834</v>
      </c>
      <c r="B29100" t="s">
        <v>194</v>
      </c>
      <c r="C29100" t="s">
        <v>78</v>
      </c>
      <c r="D29100" t="s">
        <v>77</v>
      </c>
      <c r="E29100" t="s">
        <v>33</v>
      </c>
      <c r="F29100" t="s">
        <v>59</v>
      </c>
      <c r="G29100" s="104">
        <v>16428965.35</v>
      </c>
    </row>
    <row r="29101" spans="1:7" x14ac:dyDescent="0.25">
      <c r="A29101" s="1">
        <v>44834</v>
      </c>
      <c r="B29101" t="s">
        <v>194</v>
      </c>
      <c r="C29101" t="s">
        <v>78</v>
      </c>
      <c r="D29101" t="s">
        <v>77</v>
      </c>
      <c r="E29101" t="s">
        <v>33</v>
      </c>
      <c r="F29101" t="s">
        <v>58</v>
      </c>
      <c r="G29101" s="104">
        <v>24075169.66</v>
      </c>
    </row>
    <row r="29102" spans="1:7" x14ac:dyDescent="0.25">
      <c r="A29102" s="1">
        <v>44834</v>
      </c>
      <c r="B29102" t="s">
        <v>194</v>
      </c>
      <c r="C29102" t="s">
        <v>78</v>
      </c>
      <c r="D29102" t="s">
        <v>77</v>
      </c>
      <c r="E29102" t="s">
        <v>34</v>
      </c>
      <c r="F29102" t="s">
        <v>59</v>
      </c>
      <c r="G29102" s="104">
        <v>232209833.56999999</v>
      </c>
    </row>
    <row r="29103" spans="1:7" x14ac:dyDescent="0.25">
      <c r="A29103" s="1">
        <v>44834</v>
      </c>
      <c r="B29103" t="s">
        <v>194</v>
      </c>
      <c r="C29103" t="s">
        <v>78</v>
      </c>
      <c r="D29103" t="s">
        <v>77</v>
      </c>
      <c r="E29103" t="s">
        <v>34</v>
      </c>
      <c r="F29103" t="s">
        <v>64</v>
      </c>
      <c r="G29103" s="104">
        <v>10695112.189999999</v>
      </c>
    </row>
    <row r="29104" spans="1:7" x14ac:dyDescent="0.25">
      <c r="A29104" s="1">
        <v>44834</v>
      </c>
      <c r="B29104" t="s">
        <v>194</v>
      </c>
      <c r="C29104" t="s">
        <v>78</v>
      </c>
      <c r="D29104" t="s">
        <v>77</v>
      </c>
      <c r="E29104" t="s">
        <v>34</v>
      </c>
      <c r="F29104" t="s">
        <v>58</v>
      </c>
      <c r="G29104" s="104">
        <v>539454275.95000005</v>
      </c>
    </row>
    <row r="29105" spans="1:7" x14ac:dyDescent="0.25">
      <c r="A29105" s="1">
        <v>44834</v>
      </c>
      <c r="B29105" t="s">
        <v>194</v>
      </c>
      <c r="C29105" t="s">
        <v>78</v>
      </c>
      <c r="D29105" t="s">
        <v>77</v>
      </c>
      <c r="E29105" t="s">
        <v>35</v>
      </c>
      <c r="F29105" t="s">
        <v>59</v>
      </c>
      <c r="G29105" s="104">
        <v>29511930.52</v>
      </c>
    </row>
    <row r="29106" spans="1:7" x14ac:dyDescent="0.25">
      <c r="A29106" s="1">
        <v>44834</v>
      </c>
      <c r="B29106" t="s">
        <v>194</v>
      </c>
      <c r="C29106" t="s">
        <v>78</v>
      </c>
      <c r="D29106" t="s">
        <v>77</v>
      </c>
      <c r="E29106" t="s">
        <v>35</v>
      </c>
      <c r="F29106" t="s">
        <v>60</v>
      </c>
      <c r="G29106" s="104">
        <v>275.81</v>
      </c>
    </row>
    <row r="29107" spans="1:7" x14ac:dyDescent="0.25">
      <c r="A29107" s="1">
        <v>44834</v>
      </c>
      <c r="B29107" t="s">
        <v>194</v>
      </c>
      <c r="C29107" t="s">
        <v>78</v>
      </c>
      <c r="D29107" t="s">
        <v>77</v>
      </c>
      <c r="E29107" t="s">
        <v>35</v>
      </c>
      <c r="F29107" t="s">
        <v>57</v>
      </c>
      <c r="G29107" s="104">
        <v>32283651</v>
      </c>
    </row>
    <row r="29108" spans="1:7" x14ac:dyDescent="0.25">
      <c r="A29108" s="1">
        <v>44834</v>
      </c>
      <c r="B29108" t="s">
        <v>194</v>
      </c>
      <c r="C29108" t="s">
        <v>78</v>
      </c>
      <c r="D29108" t="s">
        <v>77</v>
      </c>
      <c r="E29108" t="s">
        <v>35</v>
      </c>
      <c r="F29108" t="s">
        <v>64</v>
      </c>
      <c r="G29108" s="104">
        <v>9128336.7300000004</v>
      </c>
    </row>
    <row r="29109" spans="1:7" x14ac:dyDescent="0.25">
      <c r="A29109" s="1">
        <v>44834</v>
      </c>
      <c r="B29109" t="s">
        <v>194</v>
      </c>
      <c r="C29109" t="s">
        <v>78</v>
      </c>
      <c r="D29109" t="s">
        <v>77</v>
      </c>
      <c r="E29109" t="s">
        <v>35</v>
      </c>
      <c r="F29109" t="s">
        <v>58</v>
      </c>
      <c r="G29109" s="104">
        <v>3716435.43</v>
      </c>
    </row>
    <row r="29110" spans="1:7" x14ac:dyDescent="0.25">
      <c r="A29110" s="1">
        <v>44834</v>
      </c>
      <c r="B29110" t="s">
        <v>194</v>
      </c>
      <c r="C29110" t="s">
        <v>78</v>
      </c>
      <c r="D29110" t="s">
        <v>77</v>
      </c>
      <c r="E29110" t="s">
        <v>36</v>
      </c>
      <c r="F29110" t="s">
        <v>59</v>
      </c>
      <c r="G29110" s="104">
        <v>13746485.800000001</v>
      </c>
    </row>
    <row r="29111" spans="1:7" x14ac:dyDescent="0.25">
      <c r="A29111" s="1">
        <v>44834</v>
      </c>
      <c r="B29111" t="s">
        <v>194</v>
      </c>
      <c r="C29111" t="s">
        <v>78</v>
      </c>
      <c r="D29111" t="s">
        <v>77</v>
      </c>
      <c r="E29111" t="s">
        <v>36</v>
      </c>
      <c r="F29111" t="s">
        <v>58</v>
      </c>
      <c r="G29111" s="104">
        <v>92915563.359999999</v>
      </c>
    </row>
    <row r="29112" spans="1:7" x14ac:dyDescent="0.25">
      <c r="A29112" s="1">
        <v>44834</v>
      </c>
      <c r="B29112" t="s">
        <v>194</v>
      </c>
      <c r="C29112" t="s">
        <v>78</v>
      </c>
      <c r="D29112" t="s">
        <v>79</v>
      </c>
      <c r="E29112" t="s">
        <v>33</v>
      </c>
      <c r="F29112" t="s">
        <v>57</v>
      </c>
      <c r="G29112" s="104">
        <v>126138353</v>
      </c>
    </row>
    <row r="29113" spans="1:7" x14ac:dyDescent="0.25">
      <c r="A29113" s="1">
        <v>44834</v>
      </c>
      <c r="B29113" t="s">
        <v>194</v>
      </c>
      <c r="C29113" t="s">
        <v>78</v>
      </c>
      <c r="D29113" t="s">
        <v>79</v>
      </c>
      <c r="E29113" t="s">
        <v>35</v>
      </c>
      <c r="F29113" t="s">
        <v>57</v>
      </c>
      <c r="G29113" s="104">
        <v>33241471</v>
      </c>
    </row>
    <row r="29114" spans="1:7" x14ac:dyDescent="0.25">
      <c r="A29114" s="1">
        <v>44834</v>
      </c>
      <c r="B29114" t="s">
        <v>194</v>
      </c>
      <c r="C29114" t="s">
        <v>78</v>
      </c>
      <c r="D29114" t="s">
        <v>79</v>
      </c>
      <c r="E29114" t="s">
        <v>36</v>
      </c>
      <c r="F29114" t="s">
        <v>57</v>
      </c>
      <c r="G29114" s="104">
        <v>2070960349</v>
      </c>
    </row>
    <row r="29115" spans="1:7" x14ac:dyDescent="0.25">
      <c r="A29115" s="1">
        <v>44834</v>
      </c>
      <c r="B29115" t="s">
        <v>194</v>
      </c>
      <c r="C29115" t="s">
        <v>78</v>
      </c>
      <c r="D29115" t="s">
        <v>79</v>
      </c>
      <c r="E29115" t="s">
        <v>37</v>
      </c>
      <c r="F29115" t="s">
        <v>57</v>
      </c>
      <c r="G29115" s="104">
        <v>2266836022</v>
      </c>
    </row>
    <row r="29116" spans="1:7" x14ac:dyDescent="0.25">
      <c r="A29116" s="1">
        <v>44834</v>
      </c>
      <c r="B29116" t="s">
        <v>194</v>
      </c>
      <c r="C29116" t="s">
        <v>78</v>
      </c>
      <c r="D29116" t="s">
        <v>79</v>
      </c>
      <c r="E29116" t="s">
        <v>38</v>
      </c>
      <c r="F29116" t="s">
        <v>57</v>
      </c>
      <c r="G29116" s="104">
        <v>147557596</v>
      </c>
    </row>
    <row r="29117" spans="1:7" x14ac:dyDescent="0.25">
      <c r="A29117" s="1">
        <v>44834</v>
      </c>
      <c r="B29117" t="s">
        <v>194</v>
      </c>
      <c r="C29117" t="s">
        <v>78</v>
      </c>
      <c r="D29117" t="s">
        <v>79</v>
      </c>
      <c r="E29117" t="s">
        <v>39</v>
      </c>
      <c r="F29117" t="s">
        <v>57</v>
      </c>
      <c r="G29117" s="104">
        <v>812235004</v>
      </c>
    </row>
    <row r="29118" spans="1:7" x14ac:dyDescent="0.25">
      <c r="A29118" s="1">
        <v>44834</v>
      </c>
      <c r="B29118" t="s">
        <v>194</v>
      </c>
      <c r="C29118" t="s">
        <v>78</v>
      </c>
      <c r="D29118" t="s">
        <v>79</v>
      </c>
      <c r="E29118" t="s">
        <v>40</v>
      </c>
      <c r="F29118" t="s">
        <v>57</v>
      </c>
      <c r="G29118" s="104">
        <v>263212848</v>
      </c>
    </row>
    <row r="29119" spans="1:7" x14ac:dyDescent="0.25">
      <c r="A29119" s="1">
        <v>44834</v>
      </c>
      <c r="B29119" t="s">
        <v>194</v>
      </c>
      <c r="C29119" t="s">
        <v>78</v>
      </c>
      <c r="D29119" t="s">
        <v>79</v>
      </c>
      <c r="E29119" t="s">
        <v>41</v>
      </c>
      <c r="F29119" t="s">
        <v>57</v>
      </c>
      <c r="G29119" s="104">
        <v>771751543</v>
      </c>
    </row>
    <row r="29120" spans="1:7" x14ac:dyDescent="0.25">
      <c r="A29120" s="1">
        <v>44834</v>
      </c>
      <c r="B29120" t="s">
        <v>194</v>
      </c>
      <c r="C29120" t="s">
        <v>78</v>
      </c>
      <c r="D29120" t="s">
        <v>80</v>
      </c>
      <c r="E29120" t="s">
        <v>32</v>
      </c>
      <c r="F29120" t="s">
        <v>57</v>
      </c>
      <c r="G29120" s="104">
        <v>206287875.75</v>
      </c>
    </row>
    <row r="29121" spans="1:7" x14ac:dyDescent="0.25">
      <c r="A29121" s="1">
        <v>44834</v>
      </c>
      <c r="B29121" t="s">
        <v>194</v>
      </c>
      <c r="C29121" t="s">
        <v>78</v>
      </c>
      <c r="D29121" t="s">
        <v>80</v>
      </c>
      <c r="E29121" t="s">
        <v>32</v>
      </c>
      <c r="F29121" t="s">
        <v>65</v>
      </c>
      <c r="G29121" s="104">
        <v>6666475.2300000004</v>
      </c>
    </row>
    <row r="29122" spans="1:7" x14ac:dyDescent="0.25">
      <c r="A29122" s="1">
        <v>44834</v>
      </c>
      <c r="B29122" t="s">
        <v>194</v>
      </c>
      <c r="C29122" t="s">
        <v>78</v>
      </c>
      <c r="D29122" t="s">
        <v>80</v>
      </c>
      <c r="E29122" t="s">
        <v>33</v>
      </c>
      <c r="F29122" t="s">
        <v>59</v>
      </c>
      <c r="G29122" s="104">
        <v>46521912.539999999</v>
      </c>
    </row>
    <row r="29123" spans="1:7" x14ac:dyDescent="0.25">
      <c r="A29123" s="1">
        <v>44834</v>
      </c>
      <c r="B29123" t="s">
        <v>194</v>
      </c>
      <c r="C29123" t="s">
        <v>78</v>
      </c>
      <c r="D29123" t="s">
        <v>80</v>
      </c>
      <c r="E29123" t="s">
        <v>33</v>
      </c>
      <c r="F29123" t="s">
        <v>57</v>
      </c>
      <c r="G29123" s="104">
        <v>828486107.71000004</v>
      </c>
    </row>
    <row r="29124" spans="1:7" x14ac:dyDescent="0.25">
      <c r="A29124" s="1">
        <v>44834</v>
      </c>
      <c r="B29124" t="s">
        <v>194</v>
      </c>
      <c r="C29124" t="s">
        <v>78</v>
      </c>
      <c r="D29124" t="s">
        <v>80</v>
      </c>
      <c r="E29124" t="s">
        <v>33</v>
      </c>
      <c r="F29124" t="s">
        <v>58</v>
      </c>
      <c r="G29124" s="104">
        <v>100267970.47</v>
      </c>
    </row>
    <row r="29125" spans="1:7" x14ac:dyDescent="0.25">
      <c r="A29125" s="1">
        <v>44834</v>
      </c>
      <c r="B29125" t="s">
        <v>194</v>
      </c>
      <c r="C29125" t="s">
        <v>78</v>
      </c>
      <c r="D29125" t="s">
        <v>80</v>
      </c>
      <c r="E29125" t="s">
        <v>34</v>
      </c>
      <c r="F29125" t="s">
        <v>59</v>
      </c>
      <c r="G29125" s="104">
        <v>871594301.91999996</v>
      </c>
    </row>
    <row r="29126" spans="1:7" x14ac:dyDescent="0.25">
      <c r="A29126" s="1">
        <v>44834</v>
      </c>
      <c r="B29126" t="s">
        <v>194</v>
      </c>
      <c r="C29126" t="s">
        <v>78</v>
      </c>
      <c r="D29126" t="s">
        <v>80</v>
      </c>
      <c r="E29126" t="s">
        <v>34</v>
      </c>
      <c r="F29126" t="s">
        <v>64</v>
      </c>
      <c r="G29126" s="104">
        <v>18178074.350000001</v>
      </c>
    </row>
    <row r="29127" spans="1:7" x14ac:dyDescent="0.25">
      <c r="A29127" s="1">
        <v>44834</v>
      </c>
      <c r="B29127" t="s">
        <v>194</v>
      </c>
      <c r="C29127" t="s">
        <v>78</v>
      </c>
      <c r="D29127" t="s">
        <v>80</v>
      </c>
      <c r="E29127" t="s">
        <v>34</v>
      </c>
      <c r="F29127" t="s">
        <v>58</v>
      </c>
      <c r="G29127" s="104">
        <v>1376037744.97</v>
      </c>
    </row>
    <row r="29128" spans="1:7" x14ac:dyDescent="0.25">
      <c r="A29128" s="1">
        <v>44834</v>
      </c>
      <c r="B29128" t="s">
        <v>194</v>
      </c>
      <c r="C29128" t="s">
        <v>78</v>
      </c>
      <c r="D29128" t="s">
        <v>80</v>
      </c>
      <c r="E29128" t="s">
        <v>35</v>
      </c>
      <c r="F29128" t="s">
        <v>59</v>
      </c>
      <c r="G29128" s="104">
        <v>38217514.509999998</v>
      </c>
    </row>
    <row r="29129" spans="1:7" x14ac:dyDescent="0.25">
      <c r="A29129" s="1">
        <v>44834</v>
      </c>
      <c r="B29129" t="s">
        <v>194</v>
      </c>
      <c r="C29129" t="s">
        <v>78</v>
      </c>
      <c r="D29129" t="s">
        <v>80</v>
      </c>
      <c r="E29129" t="s">
        <v>35</v>
      </c>
      <c r="F29129" t="s">
        <v>60</v>
      </c>
      <c r="G29129" s="104">
        <v>489.45</v>
      </c>
    </row>
    <row r="29130" spans="1:7" x14ac:dyDescent="0.25">
      <c r="A29130" s="1">
        <v>44834</v>
      </c>
      <c r="B29130" t="s">
        <v>194</v>
      </c>
      <c r="C29130" t="s">
        <v>78</v>
      </c>
      <c r="D29130" t="s">
        <v>80</v>
      </c>
      <c r="E29130" t="s">
        <v>35</v>
      </c>
      <c r="F29130" t="s">
        <v>57</v>
      </c>
      <c r="G29130" s="104">
        <v>79200031</v>
      </c>
    </row>
    <row r="29131" spans="1:7" x14ac:dyDescent="0.25">
      <c r="A29131" s="1">
        <v>44834</v>
      </c>
      <c r="B29131" t="s">
        <v>194</v>
      </c>
      <c r="C29131" t="s">
        <v>78</v>
      </c>
      <c r="D29131" t="s">
        <v>80</v>
      </c>
      <c r="E29131" t="s">
        <v>35</v>
      </c>
      <c r="F29131" t="s">
        <v>64</v>
      </c>
      <c r="G29131" s="104">
        <v>33160.89</v>
      </c>
    </row>
    <row r="29132" spans="1:7" x14ac:dyDescent="0.25">
      <c r="A29132" s="1">
        <v>44834</v>
      </c>
      <c r="B29132" t="s">
        <v>194</v>
      </c>
      <c r="C29132" t="s">
        <v>78</v>
      </c>
      <c r="D29132" t="s">
        <v>80</v>
      </c>
      <c r="E29132" t="s">
        <v>35</v>
      </c>
      <c r="F29132" t="s">
        <v>65</v>
      </c>
      <c r="G29132" s="104">
        <v>655738.15</v>
      </c>
    </row>
    <row r="29133" spans="1:7" x14ac:dyDescent="0.25">
      <c r="A29133" s="1">
        <v>44834</v>
      </c>
      <c r="B29133" t="s">
        <v>194</v>
      </c>
      <c r="C29133" t="s">
        <v>78</v>
      </c>
      <c r="D29133" t="s">
        <v>80</v>
      </c>
      <c r="E29133" t="s">
        <v>35</v>
      </c>
      <c r="F29133" t="s">
        <v>58</v>
      </c>
      <c r="G29133" s="104">
        <v>65499525.200000003</v>
      </c>
    </row>
    <row r="29134" spans="1:7" x14ac:dyDescent="0.25">
      <c r="A29134" s="1">
        <v>44834</v>
      </c>
      <c r="B29134" t="s">
        <v>194</v>
      </c>
      <c r="C29134" t="s">
        <v>78</v>
      </c>
      <c r="D29134" t="s">
        <v>80</v>
      </c>
      <c r="E29134" t="s">
        <v>36</v>
      </c>
      <c r="F29134" t="s">
        <v>59</v>
      </c>
      <c r="G29134" s="104">
        <v>16495782.960000001</v>
      </c>
    </row>
    <row r="29135" spans="1:7" x14ac:dyDescent="0.25">
      <c r="A29135" s="1">
        <v>44834</v>
      </c>
      <c r="B29135" t="s">
        <v>194</v>
      </c>
      <c r="C29135" t="s">
        <v>78</v>
      </c>
      <c r="D29135" t="s">
        <v>80</v>
      </c>
      <c r="E29135" t="s">
        <v>36</v>
      </c>
      <c r="F29135" t="s">
        <v>57</v>
      </c>
      <c r="G29135" s="104">
        <v>804677973</v>
      </c>
    </row>
    <row r="29136" spans="1:7" x14ac:dyDescent="0.25">
      <c r="A29136" s="1">
        <v>44834</v>
      </c>
      <c r="B29136" t="s">
        <v>194</v>
      </c>
      <c r="C29136" t="s">
        <v>78</v>
      </c>
      <c r="D29136" t="s">
        <v>80</v>
      </c>
      <c r="E29136" t="s">
        <v>36</v>
      </c>
      <c r="F29136" t="s">
        <v>58</v>
      </c>
      <c r="G29136" s="104">
        <v>120306756.28</v>
      </c>
    </row>
    <row r="29137" spans="1:7" x14ac:dyDescent="0.25">
      <c r="A29137" s="1">
        <v>44834</v>
      </c>
      <c r="B29137" t="s">
        <v>194</v>
      </c>
      <c r="C29137" t="s">
        <v>78</v>
      </c>
      <c r="D29137" t="s">
        <v>80</v>
      </c>
      <c r="E29137" t="s">
        <v>37</v>
      </c>
      <c r="F29137" t="s">
        <v>57</v>
      </c>
      <c r="G29137" s="104">
        <v>386935701</v>
      </c>
    </row>
    <row r="29138" spans="1:7" x14ac:dyDescent="0.25">
      <c r="A29138" s="1">
        <v>44834</v>
      </c>
      <c r="B29138" t="s">
        <v>194</v>
      </c>
      <c r="C29138" t="s">
        <v>78</v>
      </c>
      <c r="D29138" t="s">
        <v>80</v>
      </c>
      <c r="E29138" t="s">
        <v>38</v>
      </c>
      <c r="F29138" t="s">
        <v>57</v>
      </c>
      <c r="G29138" s="104">
        <v>6208225</v>
      </c>
    </row>
    <row r="29139" spans="1:7" x14ac:dyDescent="0.25">
      <c r="A29139" s="1">
        <v>44834</v>
      </c>
      <c r="B29139" t="s">
        <v>194</v>
      </c>
      <c r="C29139" t="s">
        <v>78</v>
      </c>
      <c r="D29139" t="s">
        <v>80</v>
      </c>
      <c r="E29139" t="s">
        <v>39</v>
      </c>
      <c r="F29139" t="s">
        <v>57</v>
      </c>
      <c r="G29139" s="104">
        <v>135832803</v>
      </c>
    </row>
    <row r="29140" spans="1:7" x14ac:dyDescent="0.25">
      <c r="A29140" s="1">
        <v>44834</v>
      </c>
      <c r="B29140" t="s">
        <v>194</v>
      </c>
      <c r="C29140" t="s">
        <v>78</v>
      </c>
      <c r="D29140" t="s">
        <v>80</v>
      </c>
      <c r="E29140" t="s">
        <v>41</v>
      </c>
      <c r="F29140" t="s">
        <v>57</v>
      </c>
      <c r="G29140" s="104">
        <v>199512547</v>
      </c>
    </row>
    <row r="29141" spans="1:7" x14ac:dyDescent="0.25">
      <c r="A29141" s="1">
        <v>44834</v>
      </c>
      <c r="B29141" t="s">
        <v>194</v>
      </c>
      <c r="C29141" t="s">
        <v>78</v>
      </c>
      <c r="D29141" t="s">
        <v>81</v>
      </c>
      <c r="E29141" t="s">
        <v>29</v>
      </c>
      <c r="F29141" t="s">
        <v>60</v>
      </c>
      <c r="G29141" s="104">
        <v>186595.28</v>
      </c>
    </row>
    <row r="29142" spans="1:7" x14ac:dyDescent="0.25">
      <c r="A29142" s="1">
        <v>44834</v>
      </c>
      <c r="B29142" t="s">
        <v>194</v>
      </c>
      <c r="C29142" t="s">
        <v>78</v>
      </c>
      <c r="D29142" t="s">
        <v>81</v>
      </c>
      <c r="E29142" t="s">
        <v>32</v>
      </c>
      <c r="F29142" t="s">
        <v>57</v>
      </c>
      <c r="G29142" s="104">
        <v>664968752.25999999</v>
      </c>
    </row>
    <row r="29143" spans="1:7" x14ac:dyDescent="0.25">
      <c r="A29143" s="1">
        <v>44834</v>
      </c>
      <c r="B29143" t="s">
        <v>194</v>
      </c>
      <c r="C29143" t="s">
        <v>78</v>
      </c>
      <c r="D29143" t="s">
        <v>81</v>
      </c>
      <c r="E29143" t="s">
        <v>32</v>
      </c>
      <c r="F29143" t="s">
        <v>65</v>
      </c>
      <c r="G29143" s="104">
        <v>44523075.329999998</v>
      </c>
    </row>
    <row r="29144" spans="1:7" x14ac:dyDescent="0.25">
      <c r="A29144" s="1">
        <v>44834</v>
      </c>
      <c r="B29144" t="s">
        <v>194</v>
      </c>
      <c r="C29144" t="s">
        <v>78</v>
      </c>
      <c r="D29144" t="s">
        <v>81</v>
      </c>
      <c r="E29144" t="s">
        <v>33</v>
      </c>
      <c r="F29144" t="s">
        <v>59</v>
      </c>
      <c r="G29144" s="104">
        <v>168101835.55000001</v>
      </c>
    </row>
    <row r="29145" spans="1:7" x14ac:dyDescent="0.25">
      <c r="A29145" s="1">
        <v>44834</v>
      </c>
      <c r="B29145" t="s">
        <v>194</v>
      </c>
      <c r="C29145" t="s">
        <v>78</v>
      </c>
      <c r="D29145" t="s">
        <v>81</v>
      </c>
      <c r="E29145" t="s">
        <v>33</v>
      </c>
      <c r="F29145" t="s">
        <v>57</v>
      </c>
      <c r="G29145" s="104">
        <v>2838238339.8299999</v>
      </c>
    </row>
    <row r="29146" spans="1:7" x14ac:dyDescent="0.25">
      <c r="A29146" s="1">
        <v>44834</v>
      </c>
      <c r="B29146" t="s">
        <v>194</v>
      </c>
      <c r="C29146" t="s">
        <v>78</v>
      </c>
      <c r="D29146" t="s">
        <v>81</v>
      </c>
      <c r="E29146" t="s">
        <v>33</v>
      </c>
      <c r="F29146" t="s">
        <v>58</v>
      </c>
      <c r="G29146" s="104">
        <v>303651865.85000002</v>
      </c>
    </row>
    <row r="29147" spans="1:7" x14ac:dyDescent="0.25">
      <c r="A29147" s="1">
        <v>44834</v>
      </c>
      <c r="B29147" t="s">
        <v>194</v>
      </c>
      <c r="C29147" t="s">
        <v>78</v>
      </c>
      <c r="D29147" t="s">
        <v>81</v>
      </c>
      <c r="E29147" t="s">
        <v>34</v>
      </c>
      <c r="F29147" t="s">
        <v>59</v>
      </c>
      <c r="G29147" s="104">
        <v>2302928818.8699999</v>
      </c>
    </row>
    <row r="29148" spans="1:7" x14ac:dyDescent="0.25">
      <c r="A29148" s="1">
        <v>44834</v>
      </c>
      <c r="B29148" t="s">
        <v>194</v>
      </c>
      <c r="C29148" t="s">
        <v>78</v>
      </c>
      <c r="D29148" t="s">
        <v>81</v>
      </c>
      <c r="E29148" t="s">
        <v>34</v>
      </c>
      <c r="F29148" t="s">
        <v>57</v>
      </c>
      <c r="G29148" s="104">
        <v>296367862</v>
      </c>
    </row>
    <row r="29149" spans="1:7" x14ac:dyDescent="0.25">
      <c r="A29149" s="1">
        <v>44834</v>
      </c>
      <c r="B29149" t="s">
        <v>194</v>
      </c>
      <c r="C29149" t="s">
        <v>78</v>
      </c>
      <c r="D29149" t="s">
        <v>81</v>
      </c>
      <c r="E29149" t="s">
        <v>34</v>
      </c>
      <c r="F29149" t="s">
        <v>64</v>
      </c>
      <c r="G29149" s="104">
        <v>45518044.380000003</v>
      </c>
    </row>
    <row r="29150" spans="1:7" x14ac:dyDescent="0.25">
      <c r="A29150" s="1">
        <v>44834</v>
      </c>
      <c r="B29150" t="s">
        <v>194</v>
      </c>
      <c r="C29150" t="s">
        <v>78</v>
      </c>
      <c r="D29150" t="s">
        <v>81</v>
      </c>
      <c r="E29150" t="s">
        <v>34</v>
      </c>
      <c r="F29150" t="s">
        <v>58</v>
      </c>
      <c r="G29150" s="104">
        <v>3801821072.0900002</v>
      </c>
    </row>
    <row r="29151" spans="1:7" x14ac:dyDescent="0.25">
      <c r="A29151" s="1">
        <v>44834</v>
      </c>
      <c r="B29151" t="s">
        <v>194</v>
      </c>
      <c r="C29151" t="s">
        <v>78</v>
      </c>
      <c r="D29151" t="s">
        <v>81</v>
      </c>
      <c r="E29151" t="s">
        <v>35</v>
      </c>
      <c r="F29151" t="s">
        <v>59</v>
      </c>
      <c r="G29151" s="104">
        <v>9363207.9700000007</v>
      </c>
    </row>
    <row r="29152" spans="1:7" x14ac:dyDescent="0.25">
      <c r="A29152" s="1">
        <v>44834</v>
      </c>
      <c r="B29152" t="s">
        <v>194</v>
      </c>
      <c r="C29152" t="s">
        <v>78</v>
      </c>
      <c r="D29152" t="s">
        <v>81</v>
      </c>
      <c r="E29152" t="s">
        <v>35</v>
      </c>
      <c r="F29152" t="s">
        <v>60</v>
      </c>
      <c r="G29152" s="104">
        <v>1672602.45</v>
      </c>
    </row>
    <row r="29153" spans="1:7" x14ac:dyDescent="0.25">
      <c r="A29153" s="1">
        <v>44834</v>
      </c>
      <c r="B29153" t="s">
        <v>194</v>
      </c>
      <c r="C29153" t="s">
        <v>78</v>
      </c>
      <c r="D29153" t="s">
        <v>81</v>
      </c>
      <c r="E29153" t="s">
        <v>35</v>
      </c>
      <c r="F29153" t="s">
        <v>57</v>
      </c>
      <c r="G29153" s="104">
        <v>128280928.36</v>
      </c>
    </row>
    <row r="29154" spans="1:7" x14ac:dyDescent="0.25">
      <c r="A29154" s="1">
        <v>44834</v>
      </c>
      <c r="B29154" t="s">
        <v>194</v>
      </c>
      <c r="C29154" t="s">
        <v>78</v>
      </c>
      <c r="D29154" t="s">
        <v>81</v>
      </c>
      <c r="E29154" t="s">
        <v>35</v>
      </c>
      <c r="F29154" t="s">
        <v>64</v>
      </c>
      <c r="G29154" s="104">
        <v>4458008.1900000004</v>
      </c>
    </row>
    <row r="29155" spans="1:7" x14ac:dyDescent="0.25">
      <c r="A29155" s="1">
        <v>44834</v>
      </c>
      <c r="B29155" t="s">
        <v>194</v>
      </c>
      <c r="C29155" t="s">
        <v>78</v>
      </c>
      <c r="D29155" t="s">
        <v>81</v>
      </c>
      <c r="E29155" t="s">
        <v>35</v>
      </c>
      <c r="F29155" t="s">
        <v>65</v>
      </c>
      <c r="G29155" s="104">
        <v>4384880.26</v>
      </c>
    </row>
    <row r="29156" spans="1:7" x14ac:dyDescent="0.25">
      <c r="A29156" s="1">
        <v>44834</v>
      </c>
      <c r="B29156" t="s">
        <v>194</v>
      </c>
      <c r="C29156" t="s">
        <v>78</v>
      </c>
      <c r="D29156" t="s">
        <v>81</v>
      </c>
      <c r="E29156" t="s">
        <v>35</v>
      </c>
      <c r="F29156" t="s">
        <v>58</v>
      </c>
      <c r="G29156" s="104">
        <v>56780134.770000003</v>
      </c>
    </row>
    <row r="29157" spans="1:7" x14ac:dyDescent="0.25">
      <c r="A29157" s="1">
        <v>44834</v>
      </c>
      <c r="B29157" t="s">
        <v>194</v>
      </c>
      <c r="C29157" t="s">
        <v>78</v>
      </c>
      <c r="D29157" t="s">
        <v>81</v>
      </c>
      <c r="E29157" t="s">
        <v>36</v>
      </c>
      <c r="F29157" t="s">
        <v>59</v>
      </c>
      <c r="G29157" s="104">
        <v>54984477.840000004</v>
      </c>
    </row>
    <row r="29158" spans="1:7" x14ac:dyDescent="0.25">
      <c r="A29158" s="1">
        <v>44834</v>
      </c>
      <c r="B29158" t="s">
        <v>194</v>
      </c>
      <c r="C29158" t="s">
        <v>78</v>
      </c>
      <c r="D29158" t="s">
        <v>81</v>
      </c>
      <c r="E29158" t="s">
        <v>36</v>
      </c>
      <c r="F29158" t="s">
        <v>57</v>
      </c>
      <c r="G29158" s="104">
        <v>3351280462</v>
      </c>
    </row>
    <row r="29159" spans="1:7" x14ac:dyDescent="0.25">
      <c r="A29159" s="1">
        <v>44834</v>
      </c>
      <c r="B29159" t="s">
        <v>194</v>
      </c>
      <c r="C29159" t="s">
        <v>78</v>
      </c>
      <c r="D29159" t="s">
        <v>81</v>
      </c>
      <c r="E29159" t="s">
        <v>36</v>
      </c>
      <c r="F29159" t="s">
        <v>58</v>
      </c>
      <c r="G29159" s="104">
        <v>326920421.92000002</v>
      </c>
    </row>
    <row r="29160" spans="1:7" x14ac:dyDescent="0.25">
      <c r="A29160" s="1">
        <v>44834</v>
      </c>
      <c r="B29160" t="s">
        <v>194</v>
      </c>
      <c r="C29160" t="s">
        <v>78</v>
      </c>
      <c r="D29160" t="s">
        <v>81</v>
      </c>
      <c r="E29160" t="s">
        <v>37</v>
      </c>
      <c r="F29160" t="s">
        <v>57</v>
      </c>
      <c r="G29160" s="104">
        <v>2009563918</v>
      </c>
    </row>
    <row r="29161" spans="1:7" x14ac:dyDescent="0.25">
      <c r="A29161" s="1">
        <v>44834</v>
      </c>
      <c r="B29161" t="s">
        <v>194</v>
      </c>
      <c r="C29161" t="s">
        <v>78</v>
      </c>
      <c r="D29161" t="s">
        <v>81</v>
      </c>
      <c r="E29161" t="s">
        <v>38</v>
      </c>
      <c r="F29161" t="s">
        <v>57</v>
      </c>
      <c r="G29161" s="104">
        <v>437795783</v>
      </c>
    </row>
    <row r="29162" spans="1:7" x14ac:dyDescent="0.25">
      <c r="A29162" s="1">
        <v>44834</v>
      </c>
      <c r="B29162" t="s">
        <v>194</v>
      </c>
      <c r="C29162" t="s">
        <v>78</v>
      </c>
      <c r="D29162" t="s">
        <v>81</v>
      </c>
      <c r="E29162" t="s">
        <v>39</v>
      </c>
      <c r="F29162" t="s">
        <v>57</v>
      </c>
      <c r="G29162" s="104">
        <v>1626507490</v>
      </c>
    </row>
    <row r="29163" spans="1:7" x14ac:dyDescent="0.25">
      <c r="A29163" s="1">
        <v>44834</v>
      </c>
      <c r="B29163" t="s">
        <v>194</v>
      </c>
      <c r="C29163" t="s">
        <v>78</v>
      </c>
      <c r="D29163" t="s">
        <v>81</v>
      </c>
      <c r="E29163" t="s">
        <v>40</v>
      </c>
      <c r="F29163" t="s">
        <v>59</v>
      </c>
      <c r="G29163" s="104">
        <v>28347952.800000001</v>
      </c>
    </row>
    <row r="29164" spans="1:7" x14ac:dyDescent="0.25">
      <c r="A29164" s="1">
        <v>44834</v>
      </c>
      <c r="B29164" t="s">
        <v>194</v>
      </c>
      <c r="C29164" t="s">
        <v>78</v>
      </c>
      <c r="D29164" t="s">
        <v>81</v>
      </c>
      <c r="E29164" t="s">
        <v>40</v>
      </c>
      <c r="F29164" t="s">
        <v>60</v>
      </c>
      <c r="G29164" s="104">
        <v>34339128.68</v>
      </c>
    </row>
    <row r="29165" spans="1:7" x14ac:dyDescent="0.25">
      <c r="A29165" s="1">
        <v>44834</v>
      </c>
      <c r="B29165" t="s">
        <v>194</v>
      </c>
      <c r="C29165" t="s">
        <v>78</v>
      </c>
      <c r="D29165" t="s">
        <v>81</v>
      </c>
      <c r="E29165" t="s">
        <v>40</v>
      </c>
      <c r="F29165" t="s">
        <v>57</v>
      </c>
      <c r="G29165" s="104">
        <v>78660165</v>
      </c>
    </row>
    <row r="29166" spans="1:7" x14ac:dyDescent="0.25">
      <c r="A29166" s="1">
        <v>44834</v>
      </c>
      <c r="B29166" t="s">
        <v>194</v>
      </c>
      <c r="C29166" t="s">
        <v>78</v>
      </c>
      <c r="D29166" t="s">
        <v>81</v>
      </c>
      <c r="E29166" t="s">
        <v>41</v>
      </c>
      <c r="F29166" t="s">
        <v>57</v>
      </c>
      <c r="G29166" s="104">
        <v>818119506</v>
      </c>
    </row>
    <row r="29167" spans="1:7" x14ac:dyDescent="0.25">
      <c r="A29167" s="1">
        <v>44834</v>
      </c>
      <c r="B29167" t="s">
        <v>194</v>
      </c>
      <c r="C29167" t="s">
        <v>78</v>
      </c>
      <c r="D29167" t="s">
        <v>82</v>
      </c>
      <c r="E29167" t="s">
        <v>29</v>
      </c>
      <c r="F29167" t="s">
        <v>60</v>
      </c>
      <c r="G29167" s="104">
        <v>174207.57</v>
      </c>
    </row>
    <row r="29168" spans="1:7" x14ac:dyDescent="0.25">
      <c r="A29168" s="1">
        <v>44834</v>
      </c>
      <c r="B29168" t="s">
        <v>194</v>
      </c>
      <c r="C29168" t="s">
        <v>78</v>
      </c>
      <c r="D29168" t="s">
        <v>82</v>
      </c>
      <c r="E29168" t="s">
        <v>32</v>
      </c>
      <c r="F29168" t="s">
        <v>57</v>
      </c>
      <c r="G29168" s="104">
        <v>852102095</v>
      </c>
    </row>
    <row r="29169" spans="1:7" x14ac:dyDescent="0.25">
      <c r="A29169" s="1">
        <v>44834</v>
      </c>
      <c r="B29169" t="s">
        <v>194</v>
      </c>
      <c r="C29169" t="s">
        <v>78</v>
      </c>
      <c r="D29169" t="s">
        <v>82</v>
      </c>
      <c r="E29169" t="s">
        <v>32</v>
      </c>
      <c r="F29169" t="s">
        <v>65</v>
      </c>
      <c r="G29169" s="104">
        <v>43339391.780000001</v>
      </c>
    </row>
    <row r="29170" spans="1:7" x14ac:dyDescent="0.25">
      <c r="A29170" s="1">
        <v>44834</v>
      </c>
      <c r="B29170" t="s">
        <v>194</v>
      </c>
      <c r="C29170" t="s">
        <v>78</v>
      </c>
      <c r="D29170" t="s">
        <v>82</v>
      </c>
      <c r="E29170" t="s">
        <v>33</v>
      </c>
      <c r="F29170" t="s">
        <v>59</v>
      </c>
      <c r="G29170" s="104">
        <v>221335025.02000001</v>
      </c>
    </row>
    <row r="29171" spans="1:7" x14ac:dyDescent="0.25">
      <c r="A29171" s="1">
        <v>44834</v>
      </c>
      <c r="B29171" t="s">
        <v>194</v>
      </c>
      <c r="C29171" t="s">
        <v>78</v>
      </c>
      <c r="D29171" t="s">
        <v>82</v>
      </c>
      <c r="E29171" t="s">
        <v>33</v>
      </c>
      <c r="F29171" t="s">
        <v>57</v>
      </c>
      <c r="G29171" s="104">
        <v>3393120527.1399999</v>
      </c>
    </row>
    <row r="29172" spans="1:7" x14ac:dyDescent="0.25">
      <c r="A29172" s="1">
        <v>44834</v>
      </c>
      <c r="B29172" t="s">
        <v>194</v>
      </c>
      <c r="C29172" t="s">
        <v>78</v>
      </c>
      <c r="D29172" t="s">
        <v>82</v>
      </c>
      <c r="E29172" t="s">
        <v>33</v>
      </c>
      <c r="F29172" t="s">
        <v>58</v>
      </c>
      <c r="G29172" s="104">
        <v>378362822.44999999</v>
      </c>
    </row>
    <row r="29173" spans="1:7" x14ac:dyDescent="0.25">
      <c r="A29173" s="1">
        <v>44834</v>
      </c>
      <c r="B29173" t="s">
        <v>194</v>
      </c>
      <c r="C29173" t="s">
        <v>78</v>
      </c>
      <c r="D29173" t="s">
        <v>82</v>
      </c>
      <c r="E29173" t="s">
        <v>34</v>
      </c>
      <c r="F29173" t="s">
        <v>59</v>
      </c>
      <c r="G29173" s="104">
        <v>2765016499.4099998</v>
      </c>
    </row>
    <row r="29174" spans="1:7" x14ac:dyDescent="0.25">
      <c r="A29174" s="1">
        <v>44834</v>
      </c>
      <c r="B29174" t="s">
        <v>194</v>
      </c>
      <c r="C29174" t="s">
        <v>78</v>
      </c>
      <c r="D29174" t="s">
        <v>82</v>
      </c>
      <c r="E29174" t="s">
        <v>34</v>
      </c>
      <c r="F29174" t="s">
        <v>57</v>
      </c>
      <c r="G29174" s="104">
        <v>545300148</v>
      </c>
    </row>
    <row r="29175" spans="1:7" x14ac:dyDescent="0.25">
      <c r="A29175" s="1">
        <v>44834</v>
      </c>
      <c r="B29175" t="s">
        <v>194</v>
      </c>
      <c r="C29175" t="s">
        <v>78</v>
      </c>
      <c r="D29175" t="s">
        <v>82</v>
      </c>
      <c r="E29175" t="s">
        <v>34</v>
      </c>
      <c r="F29175" t="s">
        <v>64</v>
      </c>
      <c r="G29175" s="104">
        <v>52821076.490000002</v>
      </c>
    </row>
    <row r="29176" spans="1:7" x14ac:dyDescent="0.25">
      <c r="A29176" s="1">
        <v>44834</v>
      </c>
      <c r="B29176" t="s">
        <v>194</v>
      </c>
      <c r="C29176" t="s">
        <v>78</v>
      </c>
      <c r="D29176" t="s">
        <v>82</v>
      </c>
      <c r="E29176" t="s">
        <v>34</v>
      </c>
      <c r="F29176" t="s">
        <v>58</v>
      </c>
      <c r="G29176" s="104">
        <v>2489430088.4499998</v>
      </c>
    </row>
    <row r="29177" spans="1:7" x14ac:dyDescent="0.25">
      <c r="A29177" s="1">
        <v>44834</v>
      </c>
      <c r="B29177" t="s">
        <v>194</v>
      </c>
      <c r="C29177" t="s">
        <v>78</v>
      </c>
      <c r="D29177" t="s">
        <v>82</v>
      </c>
      <c r="E29177" t="s">
        <v>35</v>
      </c>
      <c r="F29177" t="s">
        <v>59</v>
      </c>
      <c r="G29177" s="104">
        <v>70415671.120000005</v>
      </c>
    </row>
    <row r="29178" spans="1:7" x14ac:dyDescent="0.25">
      <c r="A29178" s="1">
        <v>44834</v>
      </c>
      <c r="B29178" t="s">
        <v>194</v>
      </c>
      <c r="C29178" t="s">
        <v>78</v>
      </c>
      <c r="D29178" t="s">
        <v>82</v>
      </c>
      <c r="E29178" t="s">
        <v>35</v>
      </c>
      <c r="F29178" t="s">
        <v>60</v>
      </c>
      <c r="G29178" s="104">
        <v>1900608.08</v>
      </c>
    </row>
    <row r="29179" spans="1:7" x14ac:dyDescent="0.25">
      <c r="A29179" s="1">
        <v>44834</v>
      </c>
      <c r="B29179" t="s">
        <v>194</v>
      </c>
      <c r="C29179" t="s">
        <v>78</v>
      </c>
      <c r="D29179" t="s">
        <v>82</v>
      </c>
      <c r="E29179" t="s">
        <v>35</v>
      </c>
      <c r="F29179" t="s">
        <v>57</v>
      </c>
      <c r="G29179" s="104">
        <v>211689884</v>
      </c>
    </row>
    <row r="29180" spans="1:7" x14ac:dyDescent="0.25">
      <c r="A29180" s="1">
        <v>44834</v>
      </c>
      <c r="B29180" t="s">
        <v>194</v>
      </c>
      <c r="C29180" t="s">
        <v>78</v>
      </c>
      <c r="D29180" t="s">
        <v>82</v>
      </c>
      <c r="E29180" t="s">
        <v>35</v>
      </c>
      <c r="F29180" t="s">
        <v>64</v>
      </c>
      <c r="G29180" s="104">
        <v>26358080.77</v>
      </c>
    </row>
    <row r="29181" spans="1:7" x14ac:dyDescent="0.25">
      <c r="A29181" s="1">
        <v>44834</v>
      </c>
      <c r="B29181" t="s">
        <v>194</v>
      </c>
      <c r="C29181" t="s">
        <v>78</v>
      </c>
      <c r="D29181" t="s">
        <v>82</v>
      </c>
      <c r="E29181" t="s">
        <v>35</v>
      </c>
      <c r="F29181" t="s">
        <v>65</v>
      </c>
      <c r="G29181" s="104">
        <v>4268279.13</v>
      </c>
    </row>
    <row r="29182" spans="1:7" x14ac:dyDescent="0.25">
      <c r="A29182" s="1">
        <v>44834</v>
      </c>
      <c r="B29182" t="s">
        <v>194</v>
      </c>
      <c r="C29182" t="s">
        <v>78</v>
      </c>
      <c r="D29182" t="s">
        <v>82</v>
      </c>
      <c r="E29182" t="s">
        <v>35</v>
      </c>
      <c r="F29182" t="s">
        <v>58</v>
      </c>
      <c r="G29182" s="104">
        <v>56746489.310000002</v>
      </c>
    </row>
    <row r="29183" spans="1:7" x14ac:dyDescent="0.25">
      <c r="A29183" s="1">
        <v>44834</v>
      </c>
      <c r="B29183" t="s">
        <v>194</v>
      </c>
      <c r="C29183" t="s">
        <v>78</v>
      </c>
      <c r="D29183" t="s">
        <v>82</v>
      </c>
      <c r="E29183" t="s">
        <v>36</v>
      </c>
      <c r="F29183" t="s">
        <v>59</v>
      </c>
      <c r="G29183" s="104">
        <v>65981666.479999997</v>
      </c>
    </row>
    <row r="29184" spans="1:7" x14ac:dyDescent="0.25">
      <c r="A29184" s="1">
        <v>44834</v>
      </c>
      <c r="B29184" t="s">
        <v>194</v>
      </c>
      <c r="C29184" t="s">
        <v>78</v>
      </c>
      <c r="D29184" t="s">
        <v>82</v>
      </c>
      <c r="E29184" t="s">
        <v>36</v>
      </c>
      <c r="F29184" t="s">
        <v>57</v>
      </c>
      <c r="G29184" s="104">
        <v>7201804917</v>
      </c>
    </row>
    <row r="29185" spans="1:7" x14ac:dyDescent="0.25">
      <c r="A29185" s="1">
        <v>44834</v>
      </c>
      <c r="B29185" t="s">
        <v>194</v>
      </c>
      <c r="C29185" t="s">
        <v>78</v>
      </c>
      <c r="D29185" t="s">
        <v>82</v>
      </c>
      <c r="E29185" t="s">
        <v>36</v>
      </c>
      <c r="F29185" t="s">
        <v>58</v>
      </c>
      <c r="G29185" s="104">
        <v>380785442.86000001</v>
      </c>
    </row>
    <row r="29186" spans="1:7" x14ac:dyDescent="0.25">
      <c r="A29186" s="1">
        <v>44834</v>
      </c>
      <c r="B29186" t="s">
        <v>194</v>
      </c>
      <c r="C29186" t="s">
        <v>78</v>
      </c>
      <c r="D29186" t="s">
        <v>82</v>
      </c>
      <c r="E29186" t="s">
        <v>37</v>
      </c>
      <c r="F29186" t="s">
        <v>57</v>
      </c>
      <c r="G29186" s="104">
        <v>3418691637</v>
      </c>
    </row>
    <row r="29187" spans="1:7" x14ac:dyDescent="0.25">
      <c r="A29187" s="1">
        <v>44834</v>
      </c>
      <c r="B29187" t="s">
        <v>194</v>
      </c>
      <c r="C29187" t="s">
        <v>78</v>
      </c>
      <c r="D29187" t="s">
        <v>82</v>
      </c>
      <c r="E29187" t="s">
        <v>38</v>
      </c>
      <c r="F29187" t="s">
        <v>57</v>
      </c>
      <c r="G29187" s="104">
        <v>992638778</v>
      </c>
    </row>
    <row r="29188" spans="1:7" x14ac:dyDescent="0.25">
      <c r="A29188" s="1">
        <v>44834</v>
      </c>
      <c r="B29188" t="s">
        <v>194</v>
      </c>
      <c r="C29188" t="s">
        <v>78</v>
      </c>
      <c r="D29188" t="s">
        <v>82</v>
      </c>
      <c r="E29188" t="s">
        <v>39</v>
      </c>
      <c r="F29188" t="s">
        <v>57</v>
      </c>
      <c r="G29188" s="104">
        <v>3444387156</v>
      </c>
    </row>
    <row r="29189" spans="1:7" x14ac:dyDescent="0.25">
      <c r="A29189" s="1">
        <v>44834</v>
      </c>
      <c r="B29189" t="s">
        <v>194</v>
      </c>
      <c r="C29189" t="s">
        <v>78</v>
      </c>
      <c r="D29189" t="s">
        <v>82</v>
      </c>
      <c r="E29189" t="s">
        <v>40</v>
      </c>
      <c r="F29189" t="s">
        <v>59</v>
      </c>
      <c r="G29189" s="104">
        <v>56695905.600000001</v>
      </c>
    </row>
    <row r="29190" spans="1:7" x14ac:dyDescent="0.25">
      <c r="A29190" s="1">
        <v>44834</v>
      </c>
      <c r="B29190" t="s">
        <v>194</v>
      </c>
      <c r="C29190" t="s">
        <v>78</v>
      </c>
      <c r="D29190" t="s">
        <v>82</v>
      </c>
      <c r="E29190" t="s">
        <v>40</v>
      </c>
      <c r="F29190" t="s">
        <v>60</v>
      </c>
      <c r="G29190" s="104">
        <v>51508692.229999997</v>
      </c>
    </row>
    <row r="29191" spans="1:7" x14ac:dyDescent="0.25">
      <c r="A29191" s="1">
        <v>44834</v>
      </c>
      <c r="B29191" t="s">
        <v>194</v>
      </c>
      <c r="C29191" t="s">
        <v>78</v>
      </c>
      <c r="D29191" t="s">
        <v>82</v>
      </c>
      <c r="E29191" t="s">
        <v>40</v>
      </c>
      <c r="F29191" t="s">
        <v>57</v>
      </c>
      <c r="G29191" s="104">
        <v>160966856</v>
      </c>
    </row>
    <row r="29192" spans="1:7" x14ac:dyDescent="0.25">
      <c r="A29192" s="1">
        <v>44834</v>
      </c>
      <c r="B29192" t="s">
        <v>194</v>
      </c>
      <c r="C29192" t="s">
        <v>78</v>
      </c>
      <c r="D29192" t="s">
        <v>82</v>
      </c>
      <c r="E29192" t="s">
        <v>41</v>
      </c>
      <c r="F29192" t="s">
        <v>57</v>
      </c>
      <c r="G29192" s="104">
        <v>1555524266</v>
      </c>
    </row>
    <row r="29193" spans="1:7" x14ac:dyDescent="0.25">
      <c r="A29193" s="1">
        <v>44834</v>
      </c>
      <c r="B29193" t="s">
        <v>194</v>
      </c>
      <c r="C29193" t="s">
        <v>78</v>
      </c>
      <c r="D29193" t="s">
        <v>83</v>
      </c>
      <c r="E29193" t="s">
        <v>29</v>
      </c>
      <c r="F29193" t="s">
        <v>60</v>
      </c>
      <c r="G29193" s="104">
        <v>7032.46</v>
      </c>
    </row>
    <row r="29194" spans="1:7" x14ac:dyDescent="0.25">
      <c r="A29194" s="1">
        <v>44834</v>
      </c>
      <c r="B29194" t="s">
        <v>194</v>
      </c>
      <c r="C29194" t="s">
        <v>78</v>
      </c>
      <c r="D29194" t="s">
        <v>83</v>
      </c>
      <c r="E29194" t="s">
        <v>32</v>
      </c>
      <c r="F29194" t="s">
        <v>57</v>
      </c>
      <c r="G29194" s="104">
        <v>249856515</v>
      </c>
    </row>
    <row r="29195" spans="1:7" x14ac:dyDescent="0.25">
      <c r="A29195" s="1">
        <v>44834</v>
      </c>
      <c r="B29195" t="s">
        <v>194</v>
      </c>
      <c r="C29195" t="s">
        <v>78</v>
      </c>
      <c r="D29195" t="s">
        <v>83</v>
      </c>
      <c r="E29195" t="s">
        <v>32</v>
      </c>
      <c r="F29195" t="s">
        <v>65</v>
      </c>
      <c r="G29195" s="104">
        <v>8689659.6600000001</v>
      </c>
    </row>
    <row r="29196" spans="1:7" x14ac:dyDescent="0.25">
      <c r="A29196" s="1">
        <v>44834</v>
      </c>
      <c r="B29196" t="s">
        <v>194</v>
      </c>
      <c r="C29196" t="s">
        <v>78</v>
      </c>
      <c r="D29196" t="s">
        <v>83</v>
      </c>
      <c r="E29196" t="s">
        <v>33</v>
      </c>
      <c r="F29196" t="s">
        <v>59</v>
      </c>
      <c r="G29196" s="104">
        <v>145130050.47999999</v>
      </c>
    </row>
    <row r="29197" spans="1:7" x14ac:dyDescent="0.25">
      <c r="A29197" s="1">
        <v>44834</v>
      </c>
      <c r="B29197" t="s">
        <v>194</v>
      </c>
      <c r="C29197" t="s">
        <v>78</v>
      </c>
      <c r="D29197" t="s">
        <v>83</v>
      </c>
      <c r="E29197" t="s">
        <v>33</v>
      </c>
      <c r="F29197" t="s">
        <v>57</v>
      </c>
      <c r="G29197" s="104">
        <v>1315074040.8900001</v>
      </c>
    </row>
    <row r="29198" spans="1:7" x14ac:dyDescent="0.25">
      <c r="A29198" s="1">
        <v>44834</v>
      </c>
      <c r="B29198" t="s">
        <v>194</v>
      </c>
      <c r="C29198" t="s">
        <v>78</v>
      </c>
      <c r="D29198" t="s">
        <v>83</v>
      </c>
      <c r="E29198" t="s">
        <v>33</v>
      </c>
      <c r="F29198" t="s">
        <v>58</v>
      </c>
      <c r="G29198" s="104">
        <v>234966590.19</v>
      </c>
    </row>
    <row r="29199" spans="1:7" x14ac:dyDescent="0.25">
      <c r="A29199" s="1">
        <v>44834</v>
      </c>
      <c r="B29199" t="s">
        <v>194</v>
      </c>
      <c r="C29199" t="s">
        <v>78</v>
      </c>
      <c r="D29199" t="s">
        <v>83</v>
      </c>
      <c r="E29199" t="s">
        <v>34</v>
      </c>
      <c r="F29199" t="s">
        <v>59</v>
      </c>
      <c r="G29199" s="104">
        <v>926388585.90999997</v>
      </c>
    </row>
    <row r="29200" spans="1:7" x14ac:dyDescent="0.25">
      <c r="A29200" s="1">
        <v>44834</v>
      </c>
      <c r="B29200" t="s">
        <v>194</v>
      </c>
      <c r="C29200" t="s">
        <v>78</v>
      </c>
      <c r="D29200" t="s">
        <v>83</v>
      </c>
      <c r="E29200" t="s">
        <v>34</v>
      </c>
      <c r="F29200" t="s">
        <v>57</v>
      </c>
      <c r="G29200" s="104">
        <v>70712531</v>
      </c>
    </row>
    <row r="29201" spans="1:7" x14ac:dyDescent="0.25">
      <c r="A29201" s="1">
        <v>44834</v>
      </c>
      <c r="B29201" t="s">
        <v>194</v>
      </c>
      <c r="C29201" t="s">
        <v>78</v>
      </c>
      <c r="D29201" t="s">
        <v>83</v>
      </c>
      <c r="E29201" t="s">
        <v>34</v>
      </c>
      <c r="F29201" t="s">
        <v>64</v>
      </c>
      <c r="G29201" s="104">
        <v>31911256.469999999</v>
      </c>
    </row>
    <row r="29202" spans="1:7" x14ac:dyDescent="0.25">
      <c r="A29202" s="1">
        <v>44834</v>
      </c>
      <c r="B29202" t="s">
        <v>194</v>
      </c>
      <c r="C29202" t="s">
        <v>78</v>
      </c>
      <c r="D29202" t="s">
        <v>83</v>
      </c>
      <c r="E29202" t="s">
        <v>34</v>
      </c>
      <c r="F29202" t="s">
        <v>58</v>
      </c>
      <c r="G29202" s="104">
        <v>840314800.34000003</v>
      </c>
    </row>
    <row r="29203" spans="1:7" x14ac:dyDescent="0.25">
      <c r="A29203" s="1">
        <v>44834</v>
      </c>
      <c r="B29203" t="s">
        <v>194</v>
      </c>
      <c r="C29203" t="s">
        <v>78</v>
      </c>
      <c r="D29203" t="s">
        <v>83</v>
      </c>
      <c r="E29203" t="s">
        <v>35</v>
      </c>
      <c r="F29203" t="s">
        <v>59</v>
      </c>
      <c r="G29203" s="104">
        <v>49446052.5</v>
      </c>
    </row>
    <row r="29204" spans="1:7" x14ac:dyDescent="0.25">
      <c r="A29204" s="1">
        <v>44834</v>
      </c>
      <c r="B29204" t="s">
        <v>194</v>
      </c>
      <c r="C29204" t="s">
        <v>78</v>
      </c>
      <c r="D29204" t="s">
        <v>83</v>
      </c>
      <c r="E29204" t="s">
        <v>35</v>
      </c>
      <c r="F29204" t="s">
        <v>60</v>
      </c>
      <c r="G29204" s="104">
        <v>792596.68</v>
      </c>
    </row>
    <row r="29205" spans="1:7" x14ac:dyDescent="0.25">
      <c r="A29205" s="1">
        <v>44834</v>
      </c>
      <c r="B29205" t="s">
        <v>194</v>
      </c>
      <c r="C29205" t="s">
        <v>78</v>
      </c>
      <c r="D29205" t="s">
        <v>83</v>
      </c>
      <c r="E29205" t="s">
        <v>35</v>
      </c>
      <c r="F29205" t="s">
        <v>57</v>
      </c>
      <c r="G29205" s="104">
        <v>27906856</v>
      </c>
    </row>
    <row r="29206" spans="1:7" x14ac:dyDescent="0.25">
      <c r="A29206" s="1">
        <v>44834</v>
      </c>
      <c r="B29206" t="s">
        <v>194</v>
      </c>
      <c r="C29206" t="s">
        <v>78</v>
      </c>
      <c r="D29206" t="s">
        <v>83</v>
      </c>
      <c r="E29206" t="s">
        <v>35</v>
      </c>
      <c r="F29206" t="s">
        <v>58</v>
      </c>
      <c r="G29206" s="104">
        <v>61057545.619999997</v>
      </c>
    </row>
    <row r="29207" spans="1:7" x14ac:dyDescent="0.25">
      <c r="A29207" s="1">
        <v>44834</v>
      </c>
      <c r="B29207" t="s">
        <v>194</v>
      </c>
      <c r="C29207" t="s">
        <v>78</v>
      </c>
      <c r="D29207" t="s">
        <v>83</v>
      </c>
      <c r="E29207" t="s">
        <v>36</v>
      </c>
      <c r="F29207" t="s">
        <v>59</v>
      </c>
      <c r="G29207" s="104">
        <v>32991565.920000002</v>
      </c>
    </row>
    <row r="29208" spans="1:7" x14ac:dyDescent="0.25">
      <c r="A29208" s="1">
        <v>44834</v>
      </c>
      <c r="B29208" t="s">
        <v>194</v>
      </c>
      <c r="C29208" t="s">
        <v>78</v>
      </c>
      <c r="D29208" t="s">
        <v>83</v>
      </c>
      <c r="E29208" t="s">
        <v>36</v>
      </c>
      <c r="F29208" t="s">
        <v>57</v>
      </c>
      <c r="G29208" s="104">
        <v>5174623726</v>
      </c>
    </row>
    <row r="29209" spans="1:7" x14ac:dyDescent="0.25">
      <c r="A29209" s="1">
        <v>44834</v>
      </c>
      <c r="B29209" t="s">
        <v>194</v>
      </c>
      <c r="C29209" t="s">
        <v>78</v>
      </c>
      <c r="D29209" t="s">
        <v>83</v>
      </c>
      <c r="E29209" t="s">
        <v>36</v>
      </c>
      <c r="F29209" t="s">
        <v>58</v>
      </c>
      <c r="G29209" s="104">
        <v>214735617.93000001</v>
      </c>
    </row>
    <row r="29210" spans="1:7" x14ac:dyDescent="0.25">
      <c r="A29210" s="1">
        <v>44834</v>
      </c>
      <c r="B29210" t="s">
        <v>194</v>
      </c>
      <c r="C29210" t="s">
        <v>78</v>
      </c>
      <c r="D29210" t="s">
        <v>83</v>
      </c>
      <c r="E29210" t="s">
        <v>37</v>
      </c>
      <c r="F29210" t="s">
        <v>57</v>
      </c>
      <c r="G29210" s="104">
        <v>2898074639</v>
      </c>
    </row>
    <row r="29211" spans="1:7" x14ac:dyDescent="0.25">
      <c r="A29211" s="1">
        <v>44834</v>
      </c>
      <c r="B29211" t="s">
        <v>194</v>
      </c>
      <c r="C29211" t="s">
        <v>78</v>
      </c>
      <c r="D29211" t="s">
        <v>83</v>
      </c>
      <c r="E29211" t="s">
        <v>38</v>
      </c>
      <c r="F29211" t="s">
        <v>57</v>
      </c>
      <c r="G29211" s="104">
        <v>896634879</v>
      </c>
    </row>
    <row r="29212" spans="1:7" x14ac:dyDescent="0.25">
      <c r="A29212" s="1">
        <v>44834</v>
      </c>
      <c r="B29212" t="s">
        <v>194</v>
      </c>
      <c r="C29212" t="s">
        <v>78</v>
      </c>
      <c r="D29212" t="s">
        <v>83</v>
      </c>
      <c r="E29212" t="s">
        <v>39</v>
      </c>
      <c r="F29212" t="s">
        <v>57</v>
      </c>
      <c r="G29212" s="104">
        <v>2945352072</v>
      </c>
    </row>
    <row r="29213" spans="1:7" x14ac:dyDescent="0.25">
      <c r="A29213" s="1">
        <v>44834</v>
      </c>
      <c r="B29213" t="s">
        <v>194</v>
      </c>
      <c r="C29213" t="s">
        <v>78</v>
      </c>
      <c r="D29213" t="s">
        <v>83</v>
      </c>
      <c r="E29213" t="s">
        <v>40</v>
      </c>
      <c r="F29213" t="s">
        <v>59</v>
      </c>
      <c r="G29213" s="104">
        <v>28347952.800000001</v>
      </c>
    </row>
    <row r="29214" spans="1:7" x14ac:dyDescent="0.25">
      <c r="A29214" s="1">
        <v>44834</v>
      </c>
      <c r="B29214" t="s">
        <v>194</v>
      </c>
      <c r="C29214" t="s">
        <v>78</v>
      </c>
      <c r="D29214" t="s">
        <v>83</v>
      </c>
      <c r="E29214" t="s">
        <v>40</v>
      </c>
      <c r="F29214" t="s">
        <v>60</v>
      </c>
      <c r="G29214" s="104">
        <v>34339128.68</v>
      </c>
    </row>
    <row r="29215" spans="1:7" x14ac:dyDescent="0.25">
      <c r="A29215" s="1">
        <v>44834</v>
      </c>
      <c r="B29215" t="s">
        <v>194</v>
      </c>
      <c r="C29215" t="s">
        <v>78</v>
      </c>
      <c r="D29215" t="s">
        <v>83</v>
      </c>
      <c r="E29215" t="s">
        <v>40</v>
      </c>
      <c r="F29215" t="s">
        <v>57</v>
      </c>
      <c r="G29215" s="104">
        <v>85836869</v>
      </c>
    </row>
    <row r="29216" spans="1:7" x14ac:dyDescent="0.25">
      <c r="A29216" s="1">
        <v>44834</v>
      </c>
      <c r="B29216" t="s">
        <v>194</v>
      </c>
      <c r="C29216" t="s">
        <v>78</v>
      </c>
      <c r="D29216" t="s">
        <v>83</v>
      </c>
      <c r="E29216" t="s">
        <v>41</v>
      </c>
      <c r="F29216" t="s">
        <v>57</v>
      </c>
      <c r="G29216" s="104">
        <v>1188457881</v>
      </c>
    </row>
    <row r="29217" spans="1:7" x14ac:dyDescent="0.25">
      <c r="A29217" s="1">
        <v>44834</v>
      </c>
      <c r="B29217" t="s">
        <v>194</v>
      </c>
      <c r="C29217" t="s">
        <v>78</v>
      </c>
      <c r="D29217" t="s">
        <v>84</v>
      </c>
      <c r="E29217" t="s">
        <v>35</v>
      </c>
      <c r="F29217" t="s">
        <v>57</v>
      </c>
      <c r="G29217" s="104">
        <v>50190825928</v>
      </c>
    </row>
    <row r="29218" spans="1:7" x14ac:dyDescent="0.25">
      <c r="A29218" s="1">
        <v>44834</v>
      </c>
      <c r="B29218" t="s">
        <v>194</v>
      </c>
      <c r="C29218" t="s">
        <v>2</v>
      </c>
      <c r="D29218" t="s">
        <v>85</v>
      </c>
      <c r="E29218" t="s">
        <v>30</v>
      </c>
      <c r="F29218" t="s">
        <v>57</v>
      </c>
      <c r="G29218" s="104">
        <v>47427338</v>
      </c>
    </row>
    <row r="29219" spans="1:7" x14ac:dyDescent="0.25">
      <c r="A29219" s="1">
        <v>44834</v>
      </c>
      <c r="B29219" t="s">
        <v>194</v>
      </c>
      <c r="C29219" t="s">
        <v>2</v>
      </c>
      <c r="D29219" t="s">
        <v>85</v>
      </c>
      <c r="E29219" t="s">
        <v>32</v>
      </c>
      <c r="F29219" t="s">
        <v>57</v>
      </c>
      <c r="G29219" s="104">
        <v>138499</v>
      </c>
    </row>
    <row r="29220" spans="1:7" x14ac:dyDescent="0.25">
      <c r="A29220" s="1">
        <v>44834</v>
      </c>
      <c r="B29220" t="s">
        <v>194</v>
      </c>
      <c r="C29220" t="s">
        <v>2</v>
      </c>
      <c r="D29220" t="s">
        <v>85</v>
      </c>
      <c r="E29220" t="s">
        <v>33</v>
      </c>
      <c r="F29220" t="s">
        <v>57</v>
      </c>
      <c r="G29220" s="104">
        <v>1463049644</v>
      </c>
    </row>
    <row r="29221" spans="1:7" x14ac:dyDescent="0.25">
      <c r="A29221" s="1">
        <v>44834</v>
      </c>
      <c r="B29221" t="s">
        <v>194</v>
      </c>
      <c r="C29221" t="s">
        <v>2</v>
      </c>
      <c r="D29221" t="s">
        <v>85</v>
      </c>
      <c r="E29221" t="s">
        <v>34</v>
      </c>
      <c r="F29221" t="s">
        <v>59</v>
      </c>
      <c r="G29221" s="104">
        <v>486926165</v>
      </c>
    </row>
    <row r="29222" spans="1:7" x14ac:dyDescent="0.25">
      <c r="A29222" s="1">
        <v>44834</v>
      </c>
      <c r="B29222" t="s">
        <v>194</v>
      </c>
      <c r="C29222" t="s">
        <v>2</v>
      </c>
      <c r="D29222" t="s">
        <v>85</v>
      </c>
      <c r="E29222" t="s">
        <v>34</v>
      </c>
      <c r="F29222" t="s">
        <v>57</v>
      </c>
      <c r="G29222" s="104">
        <v>0</v>
      </c>
    </row>
    <row r="29223" spans="1:7" x14ac:dyDescent="0.25">
      <c r="A29223" s="1">
        <v>44834</v>
      </c>
      <c r="B29223" t="s">
        <v>194</v>
      </c>
      <c r="C29223" t="s">
        <v>2</v>
      </c>
      <c r="D29223" t="s">
        <v>85</v>
      </c>
      <c r="E29223" t="s">
        <v>34</v>
      </c>
      <c r="F29223" t="s">
        <v>58</v>
      </c>
      <c r="G29223" s="104">
        <v>2482669378</v>
      </c>
    </row>
    <row r="29224" spans="1:7" x14ac:dyDescent="0.25">
      <c r="A29224" s="1">
        <v>44834</v>
      </c>
      <c r="B29224" t="s">
        <v>194</v>
      </c>
      <c r="C29224" t="s">
        <v>2</v>
      </c>
      <c r="D29224" t="s">
        <v>85</v>
      </c>
      <c r="E29224" t="s">
        <v>35</v>
      </c>
      <c r="F29224" t="s">
        <v>59</v>
      </c>
      <c r="G29224" s="104">
        <v>5725705</v>
      </c>
    </row>
    <row r="29225" spans="1:7" x14ac:dyDescent="0.25">
      <c r="A29225" s="1">
        <v>44834</v>
      </c>
      <c r="B29225" t="s">
        <v>194</v>
      </c>
      <c r="C29225" t="s">
        <v>2</v>
      </c>
      <c r="D29225" t="s">
        <v>85</v>
      </c>
      <c r="E29225" t="s">
        <v>35</v>
      </c>
      <c r="F29225" t="s">
        <v>57</v>
      </c>
      <c r="G29225" s="104">
        <v>405529928</v>
      </c>
    </row>
    <row r="29226" spans="1:7" x14ac:dyDescent="0.25">
      <c r="A29226" s="1">
        <v>44834</v>
      </c>
      <c r="B29226" t="s">
        <v>194</v>
      </c>
      <c r="C29226" t="s">
        <v>2</v>
      </c>
      <c r="D29226" t="s">
        <v>85</v>
      </c>
      <c r="E29226" t="s">
        <v>35</v>
      </c>
      <c r="F29226" t="s">
        <v>58</v>
      </c>
      <c r="G29226" s="104">
        <v>2772160</v>
      </c>
    </row>
    <row r="29227" spans="1:7" x14ac:dyDescent="0.25">
      <c r="A29227" s="1">
        <v>44834</v>
      </c>
      <c r="B29227" t="s">
        <v>194</v>
      </c>
      <c r="C29227" t="s">
        <v>2</v>
      </c>
      <c r="D29227" t="s">
        <v>85</v>
      </c>
      <c r="E29227" t="s">
        <v>36</v>
      </c>
      <c r="F29227" t="s">
        <v>57</v>
      </c>
      <c r="G29227" s="104">
        <v>2059284569</v>
      </c>
    </row>
    <row r="29228" spans="1:7" x14ac:dyDescent="0.25">
      <c r="A29228" s="1">
        <v>44834</v>
      </c>
      <c r="B29228" t="s">
        <v>194</v>
      </c>
      <c r="C29228" t="s">
        <v>2</v>
      </c>
      <c r="D29228" t="s">
        <v>85</v>
      </c>
      <c r="E29228" t="s">
        <v>37</v>
      </c>
      <c r="F29228" t="s">
        <v>57</v>
      </c>
      <c r="G29228" s="104">
        <v>693454061</v>
      </c>
    </row>
    <row r="29229" spans="1:7" x14ac:dyDescent="0.25">
      <c r="A29229" s="1">
        <v>44834</v>
      </c>
      <c r="B29229" t="s">
        <v>194</v>
      </c>
      <c r="C29229" t="s">
        <v>2</v>
      </c>
      <c r="D29229" t="s">
        <v>85</v>
      </c>
      <c r="E29229" t="s">
        <v>38</v>
      </c>
      <c r="F29229" t="s">
        <v>57</v>
      </c>
      <c r="G29229" s="104">
        <v>199067574</v>
      </c>
    </row>
    <row r="29230" spans="1:7" x14ac:dyDescent="0.25">
      <c r="A29230" s="1">
        <v>44834</v>
      </c>
      <c r="B29230" t="s">
        <v>194</v>
      </c>
      <c r="C29230" t="s">
        <v>2</v>
      </c>
      <c r="D29230" t="s">
        <v>85</v>
      </c>
      <c r="E29230" t="s">
        <v>38</v>
      </c>
      <c r="F29230" t="s">
        <v>58</v>
      </c>
      <c r="G29230" s="104">
        <v>95119682</v>
      </c>
    </row>
    <row r="29231" spans="1:7" x14ac:dyDescent="0.25">
      <c r="A29231" s="1">
        <v>44834</v>
      </c>
      <c r="B29231" t="s">
        <v>194</v>
      </c>
      <c r="C29231" t="s">
        <v>2</v>
      </c>
      <c r="D29231" t="s">
        <v>85</v>
      </c>
      <c r="E29231" t="s">
        <v>39</v>
      </c>
      <c r="F29231" t="s">
        <v>57</v>
      </c>
      <c r="G29231" s="104">
        <v>213435890</v>
      </c>
    </row>
    <row r="29232" spans="1:7" x14ac:dyDescent="0.25">
      <c r="A29232" s="1">
        <v>44834</v>
      </c>
      <c r="B29232" t="s">
        <v>194</v>
      </c>
      <c r="C29232" t="s">
        <v>2</v>
      </c>
      <c r="D29232" t="s">
        <v>85</v>
      </c>
      <c r="E29232" t="s">
        <v>39</v>
      </c>
      <c r="F29232" t="s">
        <v>58</v>
      </c>
      <c r="G29232" s="104">
        <v>29154000</v>
      </c>
    </row>
    <row r="29233" spans="1:7" x14ac:dyDescent="0.25">
      <c r="A29233" s="1">
        <v>44834</v>
      </c>
      <c r="B29233" t="s">
        <v>194</v>
      </c>
      <c r="C29233" t="s">
        <v>2</v>
      </c>
      <c r="D29233" t="s">
        <v>85</v>
      </c>
      <c r="E29233" t="s">
        <v>41</v>
      </c>
      <c r="F29233" t="s">
        <v>57</v>
      </c>
      <c r="G29233" s="104">
        <v>244259537</v>
      </c>
    </row>
    <row r="29234" spans="1:7" x14ac:dyDescent="0.25">
      <c r="A29234" s="1">
        <v>44834</v>
      </c>
      <c r="B29234" t="s">
        <v>194</v>
      </c>
      <c r="C29234" t="s">
        <v>2</v>
      </c>
      <c r="D29234" t="s">
        <v>86</v>
      </c>
      <c r="E29234" t="s">
        <v>35</v>
      </c>
      <c r="F29234" t="s">
        <v>57</v>
      </c>
      <c r="G29234" s="104">
        <v>4606020860</v>
      </c>
    </row>
    <row r="29235" spans="1:7" x14ac:dyDescent="0.25">
      <c r="A29235" s="1">
        <v>44834</v>
      </c>
      <c r="B29235" t="s">
        <v>194</v>
      </c>
      <c r="C29235" t="s">
        <v>2</v>
      </c>
      <c r="D29235" t="s">
        <v>87</v>
      </c>
      <c r="E29235" t="s">
        <v>30</v>
      </c>
      <c r="F29235" t="s">
        <v>57</v>
      </c>
      <c r="G29235" s="104">
        <v>1067778293</v>
      </c>
    </row>
    <row r="29236" spans="1:7" x14ac:dyDescent="0.25">
      <c r="A29236" s="1">
        <v>44834</v>
      </c>
      <c r="B29236" t="s">
        <v>194</v>
      </c>
      <c r="C29236" t="s">
        <v>2</v>
      </c>
      <c r="D29236" t="s">
        <v>87</v>
      </c>
      <c r="E29236" t="s">
        <v>32</v>
      </c>
      <c r="F29236" t="s">
        <v>57</v>
      </c>
      <c r="G29236" s="104">
        <v>260840</v>
      </c>
    </row>
    <row r="29237" spans="1:7" x14ac:dyDescent="0.25">
      <c r="A29237" s="1">
        <v>44834</v>
      </c>
      <c r="B29237" t="s">
        <v>194</v>
      </c>
      <c r="C29237" t="s">
        <v>2</v>
      </c>
      <c r="D29237" t="s">
        <v>87</v>
      </c>
      <c r="E29237" t="s">
        <v>33</v>
      </c>
      <c r="F29237" t="s">
        <v>57</v>
      </c>
      <c r="G29237" s="104">
        <v>349302627</v>
      </c>
    </row>
    <row r="29238" spans="1:7" x14ac:dyDescent="0.25">
      <c r="A29238" s="1">
        <v>44834</v>
      </c>
      <c r="B29238" t="s">
        <v>194</v>
      </c>
      <c r="C29238" t="s">
        <v>2</v>
      </c>
      <c r="D29238" t="s">
        <v>87</v>
      </c>
      <c r="E29238" t="s">
        <v>35</v>
      </c>
      <c r="F29238" t="s">
        <v>57</v>
      </c>
      <c r="G29238" s="104">
        <v>81976263</v>
      </c>
    </row>
    <row r="29239" spans="1:7" x14ac:dyDescent="0.25">
      <c r="A29239" s="1">
        <v>44834</v>
      </c>
      <c r="B29239" t="s">
        <v>194</v>
      </c>
      <c r="C29239" t="s">
        <v>2</v>
      </c>
      <c r="D29239" t="s">
        <v>87</v>
      </c>
      <c r="E29239" t="s">
        <v>36</v>
      </c>
      <c r="F29239" t="s">
        <v>57</v>
      </c>
      <c r="G29239" s="104">
        <v>3962665179</v>
      </c>
    </row>
    <row r="29240" spans="1:7" x14ac:dyDescent="0.25">
      <c r="A29240" s="1">
        <v>44834</v>
      </c>
      <c r="B29240" t="s">
        <v>194</v>
      </c>
      <c r="C29240" t="s">
        <v>2</v>
      </c>
      <c r="D29240" t="s">
        <v>87</v>
      </c>
      <c r="E29240" t="s">
        <v>37</v>
      </c>
      <c r="F29240" t="s">
        <v>57</v>
      </c>
      <c r="G29240" s="104">
        <v>1034689972</v>
      </c>
    </row>
    <row r="29241" spans="1:7" x14ac:dyDescent="0.25">
      <c r="A29241" s="1">
        <v>44834</v>
      </c>
      <c r="B29241" t="s">
        <v>194</v>
      </c>
      <c r="C29241" t="s">
        <v>2</v>
      </c>
      <c r="D29241" t="s">
        <v>87</v>
      </c>
      <c r="E29241" t="s">
        <v>38</v>
      </c>
      <c r="F29241" t="s">
        <v>57</v>
      </c>
      <c r="G29241" s="104">
        <v>286534282</v>
      </c>
    </row>
    <row r="29242" spans="1:7" x14ac:dyDescent="0.25">
      <c r="A29242" s="1">
        <v>44834</v>
      </c>
      <c r="B29242" t="s">
        <v>194</v>
      </c>
      <c r="C29242" t="s">
        <v>2</v>
      </c>
      <c r="D29242" t="s">
        <v>87</v>
      </c>
      <c r="E29242" t="s">
        <v>39</v>
      </c>
      <c r="F29242" t="s">
        <v>57</v>
      </c>
      <c r="G29242" s="104">
        <v>723265798</v>
      </c>
    </row>
    <row r="29243" spans="1:7" x14ac:dyDescent="0.25">
      <c r="A29243" s="1">
        <v>44834</v>
      </c>
      <c r="B29243" t="s">
        <v>194</v>
      </c>
      <c r="C29243" t="s">
        <v>2</v>
      </c>
      <c r="D29243" t="s">
        <v>87</v>
      </c>
      <c r="E29243" t="s">
        <v>40</v>
      </c>
      <c r="F29243" t="s">
        <v>57</v>
      </c>
      <c r="G29243" s="104">
        <v>31871210</v>
      </c>
    </row>
    <row r="29244" spans="1:7" x14ac:dyDescent="0.25">
      <c r="A29244" s="1">
        <v>44834</v>
      </c>
      <c r="B29244" t="s">
        <v>194</v>
      </c>
      <c r="C29244" t="s">
        <v>2</v>
      </c>
      <c r="D29244" t="s">
        <v>87</v>
      </c>
      <c r="E29244" t="s">
        <v>41</v>
      </c>
      <c r="F29244" t="s">
        <v>57</v>
      </c>
      <c r="G29244" s="104">
        <v>1076020135</v>
      </c>
    </row>
    <row r="29245" spans="1:7" x14ac:dyDescent="0.25">
      <c r="A29245" s="1">
        <v>44834</v>
      </c>
      <c r="B29245" t="s">
        <v>194</v>
      </c>
      <c r="C29245" t="s">
        <v>4</v>
      </c>
      <c r="D29245" t="s">
        <v>148</v>
      </c>
      <c r="E29245" t="s">
        <v>32</v>
      </c>
      <c r="F29245" t="s">
        <v>57</v>
      </c>
      <c r="G29245" s="104">
        <v>4040192</v>
      </c>
    </row>
    <row r="29246" spans="1:7" x14ac:dyDescent="0.25">
      <c r="A29246" s="1">
        <v>44834</v>
      </c>
      <c r="B29246" t="s">
        <v>194</v>
      </c>
      <c r="C29246" t="s">
        <v>4</v>
      </c>
      <c r="D29246" t="s">
        <v>148</v>
      </c>
      <c r="E29246" t="s">
        <v>33</v>
      </c>
      <c r="F29246" t="s">
        <v>57</v>
      </c>
      <c r="G29246" s="104">
        <v>24286647</v>
      </c>
    </row>
    <row r="29247" spans="1:7" x14ac:dyDescent="0.25">
      <c r="A29247" s="1">
        <v>44834</v>
      </c>
      <c r="B29247" t="s">
        <v>194</v>
      </c>
      <c r="C29247" t="s">
        <v>4</v>
      </c>
      <c r="D29247" t="s">
        <v>148</v>
      </c>
      <c r="E29247" t="s">
        <v>34</v>
      </c>
      <c r="F29247" t="s">
        <v>57</v>
      </c>
      <c r="G29247" s="104">
        <v>27540123</v>
      </c>
    </row>
    <row r="29248" spans="1:7" x14ac:dyDescent="0.25">
      <c r="A29248" s="1">
        <v>44834</v>
      </c>
      <c r="B29248" t="s">
        <v>194</v>
      </c>
      <c r="C29248" t="s">
        <v>4</v>
      </c>
      <c r="D29248" t="s">
        <v>148</v>
      </c>
      <c r="E29248" t="s">
        <v>35</v>
      </c>
      <c r="F29248" t="s">
        <v>57</v>
      </c>
      <c r="G29248" s="104">
        <v>1186411</v>
      </c>
    </row>
    <row r="29249" spans="1:7" x14ac:dyDescent="0.25">
      <c r="A29249" s="1">
        <v>44834</v>
      </c>
      <c r="B29249" t="s">
        <v>194</v>
      </c>
      <c r="C29249" t="s">
        <v>4</v>
      </c>
      <c r="D29249" t="s">
        <v>148</v>
      </c>
      <c r="E29249" t="s">
        <v>36</v>
      </c>
      <c r="F29249" t="s">
        <v>57</v>
      </c>
      <c r="G29249" s="104">
        <v>22755883</v>
      </c>
    </row>
    <row r="29250" spans="1:7" x14ac:dyDescent="0.25">
      <c r="A29250" s="1">
        <v>44834</v>
      </c>
      <c r="B29250" t="s">
        <v>194</v>
      </c>
      <c r="C29250" t="s">
        <v>4</v>
      </c>
      <c r="D29250" t="s">
        <v>148</v>
      </c>
      <c r="E29250" t="s">
        <v>41</v>
      </c>
      <c r="F29250" t="s">
        <v>57</v>
      </c>
      <c r="G29250" s="104">
        <v>9393343</v>
      </c>
    </row>
    <row r="29251" spans="1:7" x14ac:dyDescent="0.25">
      <c r="A29251" s="1">
        <v>44834</v>
      </c>
      <c r="B29251" t="s">
        <v>194</v>
      </c>
      <c r="C29251" t="s">
        <v>4</v>
      </c>
      <c r="D29251" t="s">
        <v>89</v>
      </c>
      <c r="E29251" t="s">
        <v>32</v>
      </c>
      <c r="F29251" t="s">
        <v>57</v>
      </c>
      <c r="G29251" s="104">
        <v>80525536</v>
      </c>
    </row>
    <row r="29252" spans="1:7" x14ac:dyDescent="0.25">
      <c r="A29252" s="1">
        <v>44834</v>
      </c>
      <c r="B29252" t="s">
        <v>194</v>
      </c>
      <c r="C29252" t="s">
        <v>4</v>
      </c>
      <c r="D29252" t="s">
        <v>89</v>
      </c>
      <c r="E29252" t="s">
        <v>33</v>
      </c>
      <c r="F29252" t="s">
        <v>57</v>
      </c>
      <c r="G29252" s="104">
        <v>146992195</v>
      </c>
    </row>
    <row r="29253" spans="1:7" x14ac:dyDescent="0.25">
      <c r="A29253" s="1">
        <v>44834</v>
      </c>
      <c r="B29253" t="s">
        <v>194</v>
      </c>
      <c r="C29253" t="s">
        <v>4</v>
      </c>
      <c r="D29253" t="s">
        <v>89</v>
      </c>
      <c r="E29253" t="s">
        <v>33</v>
      </c>
      <c r="F29253" t="s">
        <v>58</v>
      </c>
      <c r="G29253" s="104">
        <v>51560407</v>
      </c>
    </row>
    <row r="29254" spans="1:7" x14ac:dyDescent="0.25">
      <c r="A29254" s="1">
        <v>44834</v>
      </c>
      <c r="B29254" t="s">
        <v>194</v>
      </c>
      <c r="C29254" t="s">
        <v>4</v>
      </c>
      <c r="D29254" t="s">
        <v>89</v>
      </c>
      <c r="E29254" t="s">
        <v>34</v>
      </c>
      <c r="F29254" t="s">
        <v>59</v>
      </c>
      <c r="G29254" s="104">
        <v>20529130</v>
      </c>
    </row>
    <row r="29255" spans="1:7" x14ac:dyDescent="0.25">
      <c r="A29255" s="1">
        <v>44834</v>
      </c>
      <c r="B29255" t="s">
        <v>194</v>
      </c>
      <c r="C29255" t="s">
        <v>4</v>
      </c>
      <c r="D29255" t="s">
        <v>89</v>
      </c>
      <c r="E29255" t="s">
        <v>34</v>
      </c>
      <c r="F29255" t="s">
        <v>57</v>
      </c>
      <c r="G29255" s="104">
        <v>0</v>
      </c>
    </row>
    <row r="29256" spans="1:7" x14ac:dyDescent="0.25">
      <c r="A29256" s="1">
        <v>44834</v>
      </c>
      <c r="B29256" t="s">
        <v>194</v>
      </c>
      <c r="C29256" t="s">
        <v>4</v>
      </c>
      <c r="D29256" t="s">
        <v>89</v>
      </c>
      <c r="E29256" t="s">
        <v>34</v>
      </c>
      <c r="F29256" t="s">
        <v>58</v>
      </c>
      <c r="G29256" s="104">
        <v>286522673</v>
      </c>
    </row>
    <row r="29257" spans="1:7" x14ac:dyDescent="0.25">
      <c r="A29257" s="1">
        <v>44834</v>
      </c>
      <c r="B29257" t="s">
        <v>194</v>
      </c>
      <c r="C29257" t="s">
        <v>4</v>
      </c>
      <c r="D29257" t="s">
        <v>89</v>
      </c>
      <c r="E29257" t="s">
        <v>35</v>
      </c>
      <c r="F29257" t="s">
        <v>59</v>
      </c>
      <c r="G29257" s="104">
        <v>3637</v>
      </c>
    </row>
    <row r="29258" spans="1:7" x14ac:dyDescent="0.25">
      <c r="A29258" s="1">
        <v>44834</v>
      </c>
      <c r="B29258" t="s">
        <v>194</v>
      </c>
      <c r="C29258" t="s">
        <v>4</v>
      </c>
      <c r="D29258" t="s">
        <v>89</v>
      </c>
      <c r="E29258" t="s">
        <v>35</v>
      </c>
      <c r="F29258" t="s">
        <v>57</v>
      </c>
      <c r="G29258" s="104">
        <v>7335124</v>
      </c>
    </row>
    <row r="29259" spans="1:7" x14ac:dyDescent="0.25">
      <c r="A29259" s="1">
        <v>44834</v>
      </c>
      <c r="B29259" t="s">
        <v>194</v>
      </c>
      <c r="C29259" t="s">
        <v>4</v>
      </c>
      <c r="D29259" t="s">
        <v>89</v>
      </c>
      <c r="E29259" t="s">
        <v>35</v>
      </c>
      <c r="F29259" t="s">
        <v>58</v>
      </c>
      <c r="G29259" s="104">
        <v>468845</v>
      </c>
    </row>
    <row r="29260" spans="1:7" x14ac:dyDescent="0.25">
      <c r="A29260" s="1">
        <v>44834</v>
      </c>
      <c r="B29260" t="s">
        <v>194</v>
      </c>
      <c r="C29260" t="s">
        <v>4</v>
      </c>
      <c r="D29260" t="s">
        <v>89</v>
      </c>
      <c r="E29260" t="s">
        <v>36</v>
      </c>
      <c r="F29260" t="s">
        <v>57</v>
      </c>
      <c r="G29260" s="104">
        <v>326363874</v>
      </c>
    </row>
    <row r="29261" spans="1:7" x14ac:dyDescent="0.25">
      <c r="A29261" s="1">
        <v>44834</v>
      </c>
      <c r="B29261" t="s">
        <v>194</v>
      </c>
      <c r="C29261" t="s">
        <v>4</v>
      </c>
      <c r="D29261" t="s">
        <v>89</v>
      </c>
      <c r="E29261" t="s">
        <v>37</v>
      </c>
      <c r="F29261" t="s">
        <v>57</v>
      </c>
      <c r="G29261" s="104">
        <v>14821551</v>
      </c>
    </row>
    <row r="29262" spans="1:7" x14ac:dyDescent="0.25">
      <c r="A29262" s="1">
        <v>44834</v>
      </c>
      <c r="B29262" t="s">
        <v>194</v>
      </c>
      <c r="C29262" t="s">
        <v>4</v>
      </c>
      <c r="D29262" t="s">
        <v>89</v>
      </c>
      <c r="E29262" t="s">
        <v>39</v>
      </c>
      <c r="F29262" t="s">
        <v>57</v>
      </c>
      <c r="G29262" s="104">
        <v>22512870</v>
      </c>
    </row>
    <row r="29263" spans="1:7" x14ac:dyDescent="0.25">
      <c r="A29263" s="1">
        <v>44834</v>
      </c>
      <c r="B29263" t="s">
        <v>194</v>
      </c>
      <c r="C29263" t="s">
        <v>4</v>
      </c>
      <c r="D29263" t="s">
        <v>89</v>
      </c>
      <c r="E29263" t="s">
        <v>41</v>
      </c>
      <c r="F29263" t="s">
        <v>57</v>
      </c>
      <c r="G29263" s="104">
        <v>73585111</v>
      </c>
    </row>
    <row r="29264" spans="1:7" x14ac:dyDescent="0.25">
      <c r="A29264" s="1">
        <v>44834</v>
      </c>
      <c r="B29264" t="s">
        <v>194</v>
      </c>
      <c r="C29264" t="s">
        <v>5</v>
      </c>
      <c r="D29264" t="s">
        <v>90</v>
      </c>
      <c r="E29264" t="s">
        <v>29</v>
      </c>
      <c r="F29264" t="s">
        <v>91</v>
      </c>
      <c r="G29264" s="104">
        <v>19899790.629999999</v>
      </c>
    </row>
    <row r="29265" spans="1:7" x14ac:dyDescent="0.25">
      <c r="A29265" s="1">
        <v>44834</v>
      </c>
      <c r="B29265" t="s">
        <v>194</v>
      </c>
      <c r="C29265" t="s">
        <v>5</v>
      </c>
      <c r="D29265" t="s">
        <v>90</v>
      </c>
      <c r="E29265" t="s">
        <v>29</v>
      </c>
      <c r="F29265" t="s">
        <v>59</v>
      </c>
      <c r="G29265" s="104">
        <v>2895792.3</v>
      </c>
    </row>
    <row r="29266" spans="1:7" x14ac:dyDescent="0.25">
      <c r="A29266" s="1">
        <v>44834</v>
      </c>
      <c r="B29266" t="s">
        <v>194</v>
      </c>
      <c r="C29266" t="s">
        <v>5</v>
      </c>
      <c r="D29266" t="s">
        <v>90</v>
      </c>
      <c r="E29266" t="s">
        <v>29</v>
      </c>
      <c r="F29266" t="s">
        <v>60</v>
      </c>
      <c r="G29266" s="104">
        <v>2997759.1</v>
      </c>
    </row>
    <row r="29267" spans="1:7" x14ac:dyDescent="0.25">
      <c r="A29267" s="1">
        <v>44834</v>
      </c>
      <c r="B29267" t="s">
        <v>194</v>
      </c>
      <c r="C29267" t="s">
        <v>5</v>
      </c>
      <c r="D29267" t="s">
        <v>90</v>
      </c>
      <c r="E29267" t="s">
        <v>29</v>
      </c>
      <c r="F29267" t="s">
        <v>57</v>
      </c>
      <c r="G29267" s="104">
        <v>199732</v>
      </c>
    </row>
    <row r="29268" spans="1:7" x14ac:dyDescent="0.25">
      <c r="A29268" s="1">
        <v>44834</v>
      </c>
      <c r="B29268" t="s">
        <v>194</v>
      </c>
      <c r="C29268" t="s">
        <v>5</v>
      </c>
      <c r="D29268" t="s">
        <v>90</v>
      </c>
      <c r="E29268" t="s">
        <v>30</v>
      </c>
      <c r="F29268" t="s">
        <v>57</v>
      </c>
      <c r="G29268" s="104">
        <v>11191729242.459999</v>
      </c>
    </row>
    <row r="29269" spans="1:7" x14ac:dyDescent="0.25">
      <c r="A29269" s="1">
        <v>44834</v>
      </c>
      <c r="B29269" t="s">
        <v>194</v>
      </c>
      <c r="C29269" t="s">
        <v>5</v>
      </c>
      <c r="D29269" t="s">
        <v>90</v>
      </c>
      <c r="E29269" t="s">
        <v>32</v>
      </c>
      <c r="F29269" t="s">
        <v>57</v>
      </c>
      <c r="G29269" s="104">
        <v>24025845758.360001</v>
      </c>
    </row>
    <row r="29270" spans="1:7" x14ac:dyDescent="0.25">
      <c r="A29270" s="1">
        <v>44834</v>
      </c>
      <c r="B29270" t="s">
        <v>194</v>
      </c>
      <c r="C29270" t="s">
        <v>5</v>
      </c>
      <c r="D29270" t="s">
        <v>90</v>
      </c>
      <c r="E29270" t="s">
        <v>32</v>
      </c>
      <c r="F29270" t="s">
        <v>65</v>
      </c>
      <c r="G29270" s="104">
        <v>634422786.65999997</v>
      </c>
    </row>
    <row r="29271" spans="1:7" x14ac:dyDescent="0.25">
      <c r="A29271" s="1">
        <v>44834</v>
      </c>
      <c r="B29271" t="s">
        <v>194</v>
      </c>
      <c r="C29271" t="s">
        <v>5</v>
      </c>
      <c r="D29271" t="s">
        <v>90</v>
      </c>
      <c r="E29271" t="s">
        <v>33</v>
      </c>
      <c r="F29271" t="s">
        <v>59</v>
      </c>
      <c r="G29271" s="104">
        <v>1548430629.98</v>
      </c>
    </row>
    <row r="29272" spans="1:7" x14ac:dyDescent="0.25">
      <c r="A29272" s="1">
        <v>44834</v>
      </c>
      <c r="B29272" t="s">
        <v>194</v>
      </c>
      <c r="C29272" t="s">
        <v>5</v>
      </c>
      <c r="D29272" t="s">
        <v>90</v>
      </c>
      <c r="E29272" t="s">
        <v>33</v>
      </c>
      <c r="F29272" t="s">
        <v>57</v>
      </c>
      <c r="G29272" s="104">
        <v>17694263575.599998</v>
      </c>
    </row>
    <row r="29273" spans="1:7" x14ac:dyDescent="0.25">
      <c r="A29273" s="1">
        <v>44834</v>
      </c>
      <c r="B29273" t="s">
        <v>194</v>
      </c>
      <c r="C29273" t="s">
        <v>5</v>
      </c>
      <c r="D29273" t="s">
        <v>90</v>
      </c>
      <c r="E29273" t="s">
        <v>33</v>
      </c>
      <c r="F29273" t="s">
        <v>58</v>
      </c>
      <c r="G29273" s="104">
        <v>3303746115.6900001</v>
      </c>
    </row>
    <row r="29274" spans="1:7" x14ac:dyDescent="0.25">
      <c r="A29274" s="1">
        <v>44834</v>
      </c>
      <c r="B29274" t="s">
        <v>194</v>
      </c>
      <c r="C29274" t="s">
        <v>5</v>
      </c>
      <c r="D29274" t="s">
        <v>90</v>
      </c>
      <c r="E29274" t="s">
        <v>34</v>
      </c>
      <c r="F29274" t="s">
        <v>59</v>
      </c>
      <c r="G29274" s="104">
        <v>16911000271.049999</v>
      </c>
    </row>
    <row r="29275" spans="1:7" x14ac:dyDescent="0.25">
      <c r="A29275" s="1">
        <v>44834</v>
      </c>
      <c r="B29275" t="s">
        <v>194</v>
      </c>
      <c r="C29275" t="s">
        <v>5</v>
      </c>
      <c r="D29275" t="s">
        <v>90</v>
      </c>
      <c r="E29275" t="s">
        <v>34</v>
      </c>
      <c r="F29275" t="s">
        <v>57</v>
      </c>
      <c r="G29275" s="104">
        <v>2965358026</v>
      </c>
    </row>
    <row r="29276" spans="1:7" x14ac:dyDescent="0.25">
      <c r="A29276" s="1">
        <v>44834</v>
      </c>
      <c r="B29276" t="s">
        <v>194</v>
      </c>
      <c r="C29276" t="s">
        <v>5</v>
      </c>
      <c r="D29276" t="s">
        <v>90</v>
      </c>
      <c r="E29276" t="s">
        <v>34</v>
      </c>
      <c r="F29276" t="s">
        <v>64</v>
      </c>
      <c r="G29276" s="104">
        <v>412776695.33999997</v>
      </c>
    </row>
    <row r="29277" spans="1:7" x14ac:dyDescent="0.25">
      <c r="A29277" s="1">
        <v>44834</v>
      </c>
      <c r="B29277" t="s">
        <v>194</v>
      </c>
      <c r="C29277" t="s">
        <v>5</v>
      </c>
      <c r="D29277" t="s">
        <v>90</v>
      </c>
      <c r="E29277" t="s">
        <v>34</v>
      </c>
      <c r="F29277" t="s">
        <v>58</v>
      </c>
      <c r="G29277" s="104">
        <v>37997471951.610001</v>
      </c>
    </row>
    <row r="29278" spans="1:7" x14ac:dyDescent="0.25">
      <c r="A29278" s="1">
        <v>44834</v>
      </c>
      <c r="B29278" t="s">
        <v>194</v>
      </c>
      <c r="C29278" t="s">
        <v>5</v>
      </c>
      <c r="D29278" t="s">
        <v>90</v>
      </c>
      <c r="E29278" t="s">
        <v>35</v>
      </c>
      <c r="F29278" t="s">
        <v>59</v>
      </c>
      <c r="G29278" s="104">
        <v>470250516.33999997</v>
      </c>
    </row>
    <row r="29279" spans="1:7" x14ac:dyDescent="0.25">
      <c r="A29279" s="1">
        <v>44834</v>
      </c>
      <c r="B29279" t="s">
        <v>194</v>
      </c>
      <c r="C29279" t="s">
        <v>5</v>
      </c>
      <c r="D29279" t="s">
        <v>90</v>
      </c>
      <c r="E29279" t="s">
        <v>35</v>
      </c>
      <c r="F29279" t="s">
        <v>60</v>
      </c>
      <c r="G29279" s="104">
        <v>15775759.52</v>
      </c>
    </row>
    <row r="29280" spans="1:7" x14ac:dyDescent="0.25">
      <c r="A29280" s="1">
        <v>44834</v>
      </c>
      <c r="B29280" t="s">
        <v>194</v>
      </c>
      <c r="C29280" t="s">
        <v>5</v>
      </c>
      <c r="D29280" t="s">
        <v>90</v>
      </c>
      <c r="E29280" t="s">
        <v>35</v>
      </c>
      <c r="F29280" t="s">
        <v>57</v>
      </c>
      <c r="G29280" s="104">
        <v>237365298.05000001</v>
      </c>
    </row>
    <row r="29281" spans="1:7" x14ac:dyDescent="0.25">
      <c r="A29281" s="1">
        <v>44834</v>
      </c>
      <c r="B29281" t="s">
        <v>194</v>
      </c>
      <c r="C29281" t="s">
        <v>5</v>
      </c>
      <c r="D29281" t="s">
        <v>90</v>
      </c>
      <c r="E29281" t="s">
        <v>35</v>
      </c>
      <c r="F29281" t="s">
        <v>64</v>
      </c>
      <c r="G29281" s="104">
        <v>216501993.25</v>
      </c>
    </row>
    <row r="29282" spans="1:7" x14ac:dyDescent="0.25">
      <c r="A29282" s="1">
        <v>44834</v>
      </c>
      <c r="B29282" t="s">
        <v>194</v>
      </c>
      <c r="C29282" t="s">
        <v>5</v>
      </c>
      <c r="D29282" t="s">
        <v>90</v>
      </c>
      <c r="E29282" t="s">
        <v>35</v>
      </c>
      <c r="F29282" t="s">
        <v>65</v>
      </c>
      <c r="G29282" s="104">
        <v>182323793.81999999</v>
      </c>
    </row>
    <row r="29283" spans="1:7" x14ac:dyDescent="0.25">
      <c r="A29283" s="1">
        <v>44834</v>
      </c>
      <c r="B29283" t="s">
        <v>194</v>
      </c>
      <c r="C29283" t="s">
        <v>5</v>
      </c>
      <c r="D29283" t="s">
        <v>90</v>
      </c>
      <c r="E29283" t="s">
        <v>35</v>
      </c>
      <c r="F29283" t="s">
        <v>58</v>
      </c>
      <c r="G29283" s="104">
        <v>907910284.63</v>
      </c>
    </row>
    <row r="29284" spans="1:7" x14ac:dyDescent="0.25">
      <c r="A29284" s="1">
        <v>44834</v>
      </c>
      <c r="B29284" t="s">
        <v>194</v>
      </c>
      <c r="C29284" t="s">
        <v>5</v>
      </c>
      <c r="D29284" t="s">
        <v>90</v>
      </c>
      <c r="E29284" t="s">
        <v>36</v>
      </c>
      <c r="F29284" t="s">
        <v>59</v>
      </c>
      <c r="G29284" s="104">
        <v>727159058.94000006</v>
      </c>
    </row>
    <row r="29285" spans="1:7" x14ac:dyDescent="0.25">
      <c r="A29285" s="1">
        <v>44834</v>
      </c>
      <c r="B29285" t="s">
        <v>194</v>
      </c>
      <c r="C29285" t="s">
        <v>5</v>
      </c>
      <c r="D29285" t="s">
        <v>90</v>
      </c>
      <c r="E29285" t="s">
        <v>36</v>
      </c>
      <c r="F29285" t="s">
        <v>57</v>
      </c>
      <c r="G29285" s="104">
        <v>21524139980</v>
      </c>
    </row>
    <row r="29286" spans="1:7" x14ac:dyDescent="0.25">
      <c r="A29286" s="1">
        <v>44834</v>
      </c>
      <c r="B29286" t="s">
        <v>194</v>
      </c>
      <c r="C29286" t="s">
        <v>5</v>
      </c>
      <c r="D29286" t="s">
        <v>90</v>
      </c>
      <c r="E29286" t="s">
        <v>36</v>
      </c>
      <c r="F29286" t="s">
        <v>58</v>
      </c>
      <c r="G29286" s="104">
        <v>4223783364.75</v>
      </c>
    </row>
    <row r="29287" spans="1:7" x14ac:dyDescent="0.25">
      <c r="A29287" s="1">
        <v>44834</v>
      </c>
      <c r="B29287" t="s">
        <v>194</v>
      </c>
      <c r="C29287" t="s">
        <v>5</v>
      </c>
      <c r="D29287" t="s">
        <v>90</v>
      </c>
      <c r="E29287" t="s">
        <v>37</v>
      </c>
      <c r="F29287" t="s">
        <v>57</v>
      </c>
      <c r="G29287" s="104">
        <v>8763074901</v>
      </c>
    </row>
    <row r="29288" spans="1:7" x14ac:dyDescent="0.25">
      <c r="A29288" s="1">
        <v>44834</v>
      </c>
      <c r="B29288" t="s">
        <v>194</v>
      </c>
      <c r="C29288" t="s">
        <v>5</v>
      </c>
      <c r="D29288" t="s">
        <v>90</v>
      </c>
      <c r="E29288" t="s">
        <v>38</v>
      </c>
      <c r="F29288" t="s">
        <v>57</v>
      </c>
      <c r="G29288" s="104">
        <v>4645882020</v>
      </c>
    </row>
    <row r="29289" spans="1:7" x14ac:dyDescent="0.25">
      <c r="A29289" s="1">
        <v>44834</v>
      </c>
      <c r="B29289" t="s">
        <v>194</v>
      </c>
      <c r="C29289" t="s">
        <v>5</v>
      </c>
      <c r="D29289" t="s">
        <v>90</v>
      </c>
      <c r="E29289" t="s">
        <v>39</v>
      </c>
      <c r="F29289" t="s">
        <v>57</v>
      </c>
      <c r="G29289" s="104">
        <v>15594146010</v>
      </c>
    </row>
    <row r="29290" spans="1:7" x14ac:dyDescent="0.25">
      <c r="A29290" s="1">
        <v>44834</v>
      </c>
      <c r="B29290" t="s">
        <v>194</v>
      </c>
      <c r="C29290" t="s">
        <v>5</v>
      </c>
      <c r="D29290" t="s">
        <v>90</v>
      </c>
      <c r="E29290" t="s">
        <v>39</v>
      </c>
      <c r="F29290" t="s">
        <v>58</v>
      </c>
      <c r="G29290" s="104">
        <v>1287474313.24</v>
      </c>
    </row>
    <row r="29291" spans="1:7" x14ac:dyDescent="0.25">
      <c r="A29291" s="1">
        <v>44834</v>
      </c>
      <c r="B29291" t="s">
        <v>194</v>
      </c>
      <c r="C29291" t="s">
        <v>5</v>
      </c>
      <c r="D29291" t="s">
        <v>90</v>
      </c>
      <c r="E29291" t="s">
        <v>40</v>
      </c>
      <c r="F29291" t="s">
        <v>59</v>
      </c>
      <c r="G29291" s="104">
        <v>467741221.19999999</v>
      </c>
    </row>
    <row r="29292" spans="1:7" x14ac:dyDescent="0.25">
      <c r="A29292" s="1">
        <v>44834</v>
      </c>
      <c r="B29292" t="s">
        <v>194</v>
      </c>
      <c r="C29292" t="s">
        <v>5</v>
      </c>
      <c r="D29292" t="s">
        <v>90</v>
      </c>
      <c r="E29292" t="s">
        <v>40</v>
      </c>
      <c r="F29292" t="s">
        <v>60</v>
      </c>
      <c r="G29292" s="104">
        <v>463578230.06</v>
      </c>
    </row>
    <row r="29293" spans="1:7" x14ac:dyDescent="0.25">
      <c r="A29293" s="1">
        <v>44834</v>
      </c>
      <c r="B29293" t="s">
        <v>194</v>
      </c>
      <c r="C29293" t="s">
        <v>5</v>
      </c>
      <c r="D29293" t="s">
        <v>90</v>
      </c>
      <c r="E29293" t="s">
        <v>40</v>
      </c>
      <c r="F29293" t="s">
        <v>57</v>
      </c>
      <c r="G29293" s="104">
        <v>415626730</v>
      </c>
    </row>
    <row r="29294" spans="1:7" x14ac:dyDescent="0.25">
      <c r="A29294" s="1">
        <v>44834</v>
      </c>
      <c r="B29294" t="s">
        <v>194</v>
      </c>
      <c r="C29294" t="s">
        <v>5</v>
      </c>
      <c r="D29294" t="s">
        <v>90</v>
      </c>
      <c r="E29294" t="s">
        <v>41</v>
      </c>
      <c r="F29294" t="s">
        <v>57</v>
      </c>
      <c r="G29294" s="104">
        <v>6816843068</v>
      </c>
    </row>
    <row r="29295" spans="1:7" x14ac:dyDescent="0.25">
      <c r="A29295" s="1">
        <v>44834</v>
      </c>
      <c r="B29295" t="s">
        <v>194</v>
      </c>
      <c r="C29295" t="s">
        <v>5</v>
      </c>
      <c r="D29295" t="s">
        <v>92</v>
      </c>
      <c r="E29295" t="s">
        <v>29</v>
      </c>
      <c r="F29295" t="s">
        <v>59</v>
      </c>
      <c r="G29295" s="104">
        <v>69195.990000000005</v>
      </c>
    </row>
    <row r="29296" spans="1:7" x14ac:dyDescent="0.25">
      <c r="A29296" s="1">
        <v>44834</v>
      </c>
      <c r="B29296" t="s">
        <v>194</v>
      </c>
      <c r="C29296" t="s">
        <v>5</v>
      </c>
      <c r="D29296" t="s">
        <v>92</v>
      </c>
      <c r="E29296" t="s">
        <v>29</v>
      </c>
      <c r="F29296" t="s">
        <v>60</v>
      </c>
      <c r="G29296" s="104">
        <v>1297.76</v>
      </c>
    </row>
    <row r="29297" spans="1:7" x14ac:dyDescent="0.25">
      <c r="A29297" s="1">
        <v>44834</v>
      </c>
      <c r="B29297" t="s">
        <v>194</v>
      </c>
      <c r="C29297" t="s">
        <v>5</v>
      </c>
      <c r="D29297" t="s">
        <v>92</v>
      </c>
      <c r="E29297" t="s">
        <v>29</v>
      </c>
      <c r="F29297" t="s">
        <v>57</v>
      </c>
      <c r="G29297" s="104">
        <v>1341</v>
      </c>
    </row>
    <row r="29298" spans="1:7" x14ac:dyDescent="0.25">
      <c r="A29298" s="1">
        <v>44834</v>
      </c>
      <c r="B29298" t="s">
        <v>194</v>
      </c>
      <c r="C29298" t="s">
        <v>5</v>
      </c>
      <c r="D29298" t="s">
        <v>92</v>
      </c>
      <c r="E29298" t="s">
        <v>30</v>
      </c>
      <c r="F29298" t="s">
        <v>57</v>
      </c>
      <c r="G29298" s="104">
        <v>3054084767.96</v>
      </c>
    </row>
    <row r="29299" spans="1:7" x14ac:dyDescent="0.25">
      <c r="A29299" s="1">
        <v>44834</v>
      </c>
      <c r="B29299" t="s">
        <v>194</v>
      </c>
      <c r="C29299" t="s">
        <v>5</v>
      </c>
      <c r="D29299" t="s">
        <v>92</v>
      </c>
      <c r="E29299" t="s">
        <v>32</v>
      </c>
      <c r="F29299" t="s">
        <v>57</v>
      </c>
      <c r="G29299" s="104">
        <v>1929712348.3</v>
      </c>
    </row>
    <row r="29300" spans="1:7" x14ac:dyDescent="0.25">
      <c r="A29300" s="1">
        <v>44834</v>
      </c>
      <c r="B29300" t="s">
        <v>194</v>
      </c>
      <c r="C29300" t="s">
        <v>5</v>
      </c>
      <c r="D29300" t="s">
        <v>92</v>
      </c>
      <c r="E29300" t="s">
        <v>32</v>
      </c>
      <c r="F29300" t="s">
        <v>65</v>
      </c>
      <c r="G29300" s="104">
        <v>42384951.670000002</v>
      </c>
    </row>
    <row r="29301" spans="1:7" x14ac:dyDescent="0.25">
      <c r="A29301" s="1">
        <v>44834</v>
      </c>
      <c r="B29301" t="s">
        <v>194</v>
      </c>
      <c r="C29301" t="s">
        <v>5</v>
      </c>
      <c r="D29301" t="s">
        <v>92</v>
      </c>
      <c r="E29301" t="s">
        <v>33</v>
      </c>
      <c r="F29301" t="s">
        <v>59</v>
      </c>
      <c r="G29301" s="104">
        <v>188665758</v>
      </c>
    </row>
    <row r="29302" spans="1:7" x14ac:dyDescent="0.25">
      <c r="A29302" s="1">
        <v>44834</v>
      </c>
      <c r="B29302" t="s">
        <v>194</v>
      </c>
      <c r="C29302" t="s">
        <v>5</v>
      </c>
      <c r="D29302" t="s">
        <v>92</v>
      </c>
      <c r="E29302" t="s">
        <v>33</v>
      </c>
      <c r="F29302" t="s">
        <v>57</v>
      </c>
      <c r="G29302" s="104">
        <v>1726279367.4200001</v>
      </c>
    </row>
    <row r="29303" spans="1:7" x14ac:dyDescent="0.25">
      <c r="A29303" s="1">
        <v>44834</v>
      </c>
      <c r="B29303" t="s">
        <v>194</v>
      </c>
      <c r="C29303" t="s">
        <v>5</v>
      </c>
      <c r="D29303" t="s">
        <v>92</v>
      </c>
      <c r="E29303" t="s">
        <v>33</v>
      </c>
      <c r="F29303" t="s">
        <v>58</v>
      </c>
      <c r="G29303" s="104">
        <v>391380502.52999997</v>
      </c>
    </row>
    <row r="29304" spans="1:7" x14ac:dyDescent="0.25">
      <c r="A29304" s="1">
        <v>44834</v>
      </c>
      <c r="B29304" t="s">
        <v>194</v>
      </c>
      <c r="C29304" t="s">
        <v>5</v>
      </c>
      <c r="D29304" t="s">
        <v>92</v>
      </c>
      <c r="E29304" t="s">
        <v>34</v>
      </c>
      <c r="F29304" t="s">
        <v>59</v>
      </c>
      <c r="G29304" s="104">
        <v>1793892086.01</v>
      </c>
    </row>
    <row r="29305" spans="1:7" x14ac:dyDescent="0.25">
      <c r="A29305" s="1">
        <v>44834</v>
      </c>
      <c r="B29305" t="s">
        <v>194</v>
      </c>
      <c r="C29305" t="s">
        <v>5</v>
      </c>
      <c r="D29305" t="s">
        <v>92</v>
      </c>
      <c r="E29305" t="s">
        <v>34</v>
      </c>
      <c r="F29305" t="s">
        <v>57</v>
      </c>
      <c r="G29305" s="104">
        <v>292906518</v>
      </c>
    </row>
    <row r="29306" spans="1:7" x14ac:dyDescent="0.25">
      <c r="A29306" s="1">
        <v>44834</v>
      </c>
      <c r="B29306" t="s">
        <v>194</v>
      </c>
      <c r="C29306" t="s">
        <v>5</v>
      </c>
      <c r="D29306" t="s">
        <v>92</v>
      </c>
      <c r="E29306" t="s">
        <v>34</v>
      </c>
      <c r="F29306" t="s">
        <v>64</v>
      </c>
      <c r="G29306" s="104">
        <v>42852952.5</v>
      </c>
    </row>
    <row r="29307" spans="1:7" x14ac:dyDescent="0.25">
      <c r="A29307" s="1">
        <v>44834</v>
      </c>
      <c r="B29307" t="s">
        <v>194</v>
      </c>
      <c r="C29307" t="s">
        <v>5</v>
      </c>
      <c r="D29307" t="s">
        <v>92</v>
      </c>
      <c r="E29307" t="s">
        <v>34</v>
      </c>
      <c r="F29307" t="s">
        <v>58</v>
      </c>
      <c r="G29307" s="104">
        <v>2468694509.5</v>
      </c>
    </row>
    <row r="29308" spans="1:7" x14ac:dyDescent="0.25">
      <c r="A29308" s="1">
        <v>44834</v>
      </c>
      <c r="B29308" t="s">
        <v>194</v>
      </c>
      <c r="C29308" t="s">
        <v>5</v>
      </c>
      <c r="D29308" t="s">
        <v>92</v>
      </c>
      <c r="E29308" t="s">
        <v>35</v>
      </c>
      <c r="F29308" t="s">
        <v>59</v>
      </c>
      <c r="G29308" s="104">
        <v>140097098.25999999</v>
      </c>
    </row>
    <row r="29309" spans="1:7" x14ac:dyDescent="0.25">
      <c r="A29309" s="1">
        <v>44834</v>
      </c>
      <c r="B29309" t="s">
        <v>194</v>
      </c>
      <c r="C29309" t="s">
        <v>5</v>
      </c>
      <c r="D29309" t="s">
        <v>92</v>
      </c>
      <c r="E29309" t="s">
        <v>35</v>
      </c>
      <c r="F29309" t="s">
        <v>60</v>
      </c>
      <c r="G29309" s="104">
        <v>1139878.26</v>
      </c>
    </row>
    <row r="29310" spans="1:7" x14ac:dyDescent="0.25">
      <c r="A29310" s="1">
        <v>44834</v>
      </c>
      <c r="B29310" t="s">
        <v>194</v>
      </c>
      <c r="C29310" t="s">
        <v>5</v>
      </c>
      <c r="D29310" t="s">
        <v>92</v>
      </c>
      <c r="E29310" t="s">
        <v>35</v>
      </c>
      <c r="F29310" t="s">
        <v>57</v>
      </c>
      <c r="G29310" s="104">
        <v>91081557.650000006</v>
      </c>
    </row>
    <row r="29311" spans="1:7" x14ac:dyDescent="0.25">
      <c r="A29311" s="1">
        <v>44834</v>
      </c>
      <c r="B29311" t="s">
        <v>194</v>
      </c>
      <c r="C29311" t="s">
        <v>5</v>
      </c>
      <c r="D29311" t="s">
        <v>92</v>
      </c>
      <c r="E29311" t="s">
        <v>35</v>
      </c>
      <c r="F29311" t="s">
        <v>64</v>
      </c>
      <c r="G29311" s="104">
        <v>13201375.869999999</v>
      </c>
    </row>
    <row r="29312" spans="1:7" x14ac:dyDescent="0.25">
      <c r="A29312" s="1">
        <v>44834</v>
      </c>
      <c r="B29312" t="s">
        <v>194</v>
      </c>
      <c r="C29312" t="s">
        <v>5</v>
      </c>
      <c r="D29312" t="s">
        <v>92</v>
      </c>
      <c r="E29312" t="s">
        <v>35</v>
      </c>
      <c r="F29312" t="s">
        <v>58</v>
      </c>
      <c r="G29312" s="104">
        <v>50785248.75</v>
      </c>
    </row>
    <row r="29313" spans="1:7" x14ac:dyDescent="0.25">
      <c r="A29313" s="1">
        <v>44834</v>
      </c>
      <c r="B29313" t="s">
        <v>194</v>
      </c>
      <c r="C29313" t="s">
        <v>5</v>
      </c>
      <c r="D29313" t="s">
        <v>92</v>
      </c>
      <c r="E29313" t="s">
        <v>36</v>
      </c>
      <c r="F29313" t="s">
        <v>59</v>
      </c>
      <c r="G29313" s="104">
        <v>54983012.479999997</v>
      </c>
    </row>
    <row r="29314" spans="1:7" x14ac:dyDescent="0.25">
      <c r="A29314" s="1">
        <v>44834</v>
      </c>
      <c r="B29314" t="s">
        <v>194</v>
      </c>
      <c r="C29314" t="s">
        <v>5</v>
      </c>
      <c r="D29314" t="s">
        <v>92</v>
      </c>
      <c r="E29314" t="s">
        <v>36</v>
      </c>
      <c r="F29314" t="s">
        <v>57</v>
      </c>
      <c r="G29314" s="104">
        <v>6188364775</v>
      </c>
    </row>
    <row r="29315" spans="1:7" x14ac:dyDescent="0.25">
      <c r="A29315" s="1">
        <v>44834</v>
      </c>
      <c r="B29315" t="s">
        <v>194</v>
      </c>
      <c r="C29315" t="s">
        <v>5</v>
      </c>
      <c r="D29315" t="s">
        <v>92</v>
      </c>
      <c r="E29315" t="s">
        <v>36</v>
      </c>
      <c r="F29315" t="s">
        <v>58</v>
      </c>
      <c r="G29315" s="104">
        <v>321005563.13999999</v>
      </c>
    </row>
    <row r="29316" spans="1:7" x14ac:dyDescent="0.25">
      <c r="A29316" s="1">
        <v>44834</v>
      </c>
      <c r="B29316" t="s">
        <v>194</v>
      </c>
      <c r="C29316" t="s">
        <v>5</v>
      </c>
      <c r="D29316" t="s">
        <v>92</v>
      </c>
      <c r="E29316" t="s">
        <v>37</v>
      </c>
      <c r="F29316" t="s">
        <v>57</v>
      </c>
      <c r="G29316" s="104">
        <v>4693198391</v>
      </c>
    </row>
    <row r="29317" spans="1:7" x14ac:dyDescent="0.25">
      <c r="A29317" s="1">
        <v>44834</v>
      </c>
      <c r="B29317" t="s">
        <v>194</v>
      </c>
      <c r="C29317" t="s">
        <v>5</v>
      </c>
      <c r="D29317" t="s">
        <v>92</v>
      </c>
      <c r="E29317" t="s">
        <v>38</v>
      </c>
      <c r="F29317" t="s">
        <v>57</v>
      </c>
      <c r="G29317" s="104">
        <v>1039272463</v>
      </c>
    </row>
    <row r="29318" spans="1:7" x14ac:dyDescent="0.25">
      <c r="A29318" s="1">
        <v>44834</v>
      </c>
      <c r="B29318" t="s">
        <v>194</v>
      </c>
      <c r="C29318" t="s">
        <v>5</v>
      </c>
      <c r="D29318" t="s">
        <v>92</v>
      </c>
      <c r="E29318" t="s">
        <v>39</v>
      </c>
      <c r="F29318" t="s">
        <v>57</v>
      </c>
      <c r="G29318" s="104">
        <v>3756702981</v>
      </c>
    </row>
    <row r="29319" spans="1:7" x14ac:dyDescent="0.25">
      <c r="A29319" s="1">
        <v>44834</v>
      </c>
      <c r="B29319" t="s">
        <v>194</v>
      </c>
      <c r="C29319" t="s">
        <v>5</v>
      </c>
      <c r="D29319" t="s">
        <v>92</v>
      </c>
      <c r="E29319" t="s">
        <v>39</v>
      </c>
      <c r="F29319" t="s">
        <v>58</v>
      </c>
      <c r="G29319" s="104">
        <v>109107992.20999999</v>
      </c>
    </row>
    <row r="29320" spans="1:7" x14ac:dyDescent="0.25">
      <c r="A29320" s="1">
        <v>44834</v>
      </c>
      <c r="B29320" t="s">
        <v>194</v>
      </c>
      <c r="C29320" t="s">
        <v>5</v>
      </c>
      <c r="D29320" t="s">
        <v>92</v>
      </c>
      <c r="E29320" t="s">
        <v>40</v>
      </c>
      <c r="F29320" t="s">
        <v>59</v>
      </c>
      <c r="G29320" s="104">
        <v>28347952.800000001</v>
      </c>
    </row>
    <row r="29321" spans="1:7" x14ac:dyDescent="0.25">
      <c r="A29321" s="1">
        <v>44834</v>
      </c>
      <c r="B29321" t="s">
        <v>194</v>
      </c>
      <c r="C29321" t="s">
        <v>5</v>
      </c>
      <c r="D29321" t="s">
        <v>92</v>
      </c>
      <c r="E29321" t="s">
        <v>40</v>
      </c>
      <c r="F29321" t="s">
        <v>60</v>
      </c>
      <c r="G29321" s="104">
        <v>34339128.68</v>
      </c>
    </row>
    <row r="29322" spans="1:7" x14ac:dyDescent="0.25">
      <c r="A29322" s="1">
        <v>44834</v>
      </c>
      <c r="B29322" t="s">
        <v>194</v>
      </c>
      <c r="C29322" t="s">
        <v>5</v>
      </c>
      <c r="D29322" t="s">
        <v>92</v>
      </c>
      <c r="E29322" t="s">
        <v>40</v>
      </c>
      <c r="F29322" t="s">
        <v>57</v>
      </c>
      <c r="G29322" s="104">
        <v>136135494</v>
      </c>
    </row>
    <row r="29323" spans="1:7" x14ac:dyDescent="0.25">
      <c r="A29323" s="1">
        <v>44834</v>
      </c>
      <c r="B29323" t="s">
        <v>194</v>
      </c>
      <c r="C29323" t="s">
        <v>5</v>
      </c>
      <c r="D29323" t="s">
        <v>92</v>
      </c>
      <c r="E29323" t="s">
        <v>41</v>
      </c>
      <c r="F29323" t="s">
        <v>57</v>
      </c>
      <c r="G29323" s="104">
        <v>1707456332</v>
      </c>
    </row>
    <row r="29324" spans="1:7" x14ac:dyDescent="0.25">
      <c r="A29324" s="1">
        <v>44834</v>
      </c>
      <c r="B29324" t="s">
        <v>194</v>
      </c>
      <c r="C29324" t="s">
        <v>5</v>
      </c>
      <c r="D29324" t="s">
        <v>93</v>
      </c>
      <c r="E29324" t="s">
        <v>29</v>
      </c>
      <c r="F29324" t="s">
        <v>59</v>
      </c>
      <c r="G29324" s="104">
        <v>806928.66</v>
      </c>
    </row>
    <row r="29325" spans="1:7" x14ac:dyDescent="0.25">
      <c r="A29325" s="1">
        <v>44834</v>
      </c>
      <c r="B29325" t="s">
        <v>194</v>
      </c>
      <c r="C29325" t="s">
        <v>5</v>
      </c>
      <c r="D29325" t="s">
        <v>93</v>
      </c>
      <c r="E29325" t="s">
        <v>29</v>
      </c>
      <c r="F29325" t="s">
        <v>57</v>
      </c>
      <c r="G29325" s="104">
        <v>663043</v>
      </c>
    </row>
    <row r="29326" spans="1:7" x14ac:dyDescent="0.25">
      <c r="A29326" s="1">
        <v>44834</v>
      </c>
      <c r="B29326" t="s">
        <v>194</v>
      </c>
      <c r="C29326" t="s">
        <v>5</v>
      </c>
      <c r="D29326" t="s">
        <v>93</v>
      </c>
      <c r="E29326" t="s">
        <v>30</v>
      </c>
      <c r="F29326" t="s">
        <v>57</v>
      </c>
      <c r="G29326" s="104">
        <v>6937447689.75</v>
      </c>
    </row>
    <row r="29327" spans="1:7" x14ac:dyDescent="0.25">
      <c r="A29327" s="1">
        <v>44834</v>
      </c>
      <c r="B29327" t="s">
        <v>194</v>
      </c>
      <c r="C29327" t="s">
        <v>5</v>
      </c>
      <c r="D29327" t="s">
        <v>93</v>
      </c>
      <c r="E29327" t="s">
        <v>33</v>
      </c>
      <c r="F29327" t="s">
        <v>57</v>
      </c>
      <c r="G29327" s="104">
        <v>862747800</v>
      </c>
    </row>
    <row r="29328" spans="1:7" x14ac:dyDescent="0.25">
      <c r="A29328" s="1">
        <v>44834</v>
      </c>
      <c r="B29328" t="s">
        <v>194</v>
      </c>
      <c r="C29328" t="s">
        <v>5</v>
      </c>
      <c r="D29328" t="s">
        <v>93</v>
      </c>
      <c r="E29328" t="s">
        <v>34</v>
      </c>
      <c r="F29328" t="s">
        <v>57</v>
      </c>
      <c r="G29328" s="104">
        <v>261812252</v>
      </c>
    </row>
    <row r="29329" spans="1:7" x14ac:dyDescent="0.25">
      <c r="A29329" s="1">
        <v>44834</v>
      </c>
      <c r="B29329" t="s">
        <v>194</v>
      </c>
      <c r="C29329" t="s">
        <v>5</v>
      </c>
      <c r="D29329" t="s">
        <v>93</v>
      </c>
      <c r="E29329" t="s">
        <v>34</v>
      </c>
      <c r="F29329" t="s">
        <v>58</v>
      </c>
      <c r="G29329" s="104">
        <v>6692941.0899999999</v>
      </c>
    </row>
    <row r="29330" spans="1:7" x14ac:dyDescent="0.25">
      <c r="A29330" s="1">
        <v>44834</v>
      </c>
      <c r="B29330" t="s">
        <v>194</v>
      </c>
      <c r="C29330" t="s">
        <v>5</v>
      </c>
      <c r="D29330" t="s">
        <v>93</v>
      </c>
      <c r="E29330" t="s">
        <v>35</v>
      </c>
      <c r="F29330" t="s">
        <v>59</v>
      </c>
      <c r="G29330" s="104">
        <v>36460.69</v>
      </c>
    </row>
    <row r="29331" spans="1:7" x14ac:dyDescent="0.25">
      <c r="A29331" s="1">
        <v>44834</v>
      </c>
      <c r="B29331" t="s">
        <v>194</v>
      </c>
      <c r="C29331" t="s">
        <v>5</v>
      </c>
      <c r="D29331" t="s">
        <v>93</v>
      </c>
      <c r="E29331" t="s">
        <v>35</v>
      </c>
      <c r="F29331" t="s">
        <v>57</v>
      </c>
      <c r="G29331" s="104">
        <v>387949562.23000002</v>
      </c>
    </row>
    <row r="29332" spans="1:7" x14ac:dyDescent="0.25">
      <c r="A29332" s="1">
        <v>44834</v>
      </c>
      <c r="B29332" t="s">
        <v>194</v>
      </c>
      <c r="C29332" t="s">
        <v>5</v>
      </c>
      <c r="D29332" t="s">
        <v>93</v>
      </c>
      <c r="E29332" t="s">
        <v>35</v>
      </c>
      <c r="F29332" t="s">
        <v>58</v>
      </c>
      <c r="G29332" s="104">
        <v>3428266.33</v>
      </c>
    </row>
    <row r="29333" spans="1:7" x14ac:dyDescent="0.25">
      <c r="A29333" s="1">
        <v>44834</v>
      </c>
      <c r="B29333" t="s">
        <v>194</v>
      </c>
      <c r="C29333" t="s">
        <v>5</v>
      </c>
      <c r="D29333" t="s">
        <v>93</v>
      </c>
      <c r="E29333" t="s">
        <v>36</v>
      </c>
      <c r="F29333" t="s">
        <v>57</v>
      </c>
      <c r="G29333" s="104">
        <v>7717731356</v>
      </c>
    </row>
    <row r="29334" spans="1:7" x14ac:dyDescent="0.25">
      <c r="A29334" s="1">
        <v>44834</v>
      </c>
      <c r="B29334" t="s">
        <v>194</v>
      </c>
      <c r="C29334" t="s">
        <v>5</v>
      </c>
      <c r="D29334" t="s">
        <v>93</v>
      </c>
      <c r="E29334" t="s">
        <v>36</v>
      </c>
      <c r="F29334" t="s">
        <v>58</v>
      </c>
      <c r="G29334" s="104">
        <v>17383358.949999999</v>
      </c>
    </row>
    <row r="29335" spans="1:7" x14ac:dyDescent="0.25">
      <c r="A29335" s="1">
        <v>44834</v>
      </c>
      <c r="B29335" t="s">
        <v>194</v>
      </c>
      <c r="C29335" t="s">
        <v>5</v>
      </c>
      <c r="D29335" t="s">
        <v>93</v>
      </c>
      <c r="E29335" t="s">
        <v>37</v>
      </c>
      <c r="F29335" t="s">
        <v>57</v>
      </c>
      <c r="G29335" s="104">
        <v>15029381728</v>
      </c>
    </row>
    <row r="29336" spans="1:7" x14ac:dyDescent="0.25">
      <c r="A29336" s="1">
        <v>44834</v>
      </c>
      <c r="B29336" t="s">
        <v>194</v>
      </c>
      <c r="C29336" t="s">
        <v>5</v>
      </c>
      <c r="D29336" t="s">
        <v>93</v>
      </c>
      <c r="E29336" t="s">
        <v>38</v>
      </c>
      <c r="F29336" t="s">
        <v>57</v>
      </c>
      <c r="G29336" s="104">
        <v>2449672491</v>
      </c>
    </row>
    <row r="29337" spans="1:7" x14ac:dyDescent="0.25">
      <c r="A29337" s="1">
        <v>44834</v>
      </c>
      <c r="B29337" t="s">
        <v>194</v>
      </c>
      <c r="C29337" t="s">
        <v>5</v>
      </c>
      <c r="D29337" t="s">
        <v>93</v>
      </c>
      <c r="E29337" t="s">
        <v>39</v>
      </c>
      <c r="F29337" t="s">
        <v>57</v>
      </c>
      <c r="G29337" s="104">
        <v>8333880622</v>
      </c>
    </row>
    <row r="29338" spans="1:7" x14ac:dyDescent="0.25">
      <c r="A29338" s="1">
        <v>44834</v>
      </c>
      <c r="B29338" t="s">
        <v>194</v>
      </c>
      <c r="C29338" t="s">
        <v>5</v>
      </c>
      <c r="D29338" t="s">
        <v>93</v>
      </c>
      <c r="E29338" t="s">
        <v>39</v>
      </c>
      <c r="F29338" t="s">
        <v>58</v>
      </c>
      <c r="G29338" s="104">
        <v>152751190.25</v>
      </c>
    </row>
    <row r="29339" spans="1:7" x14ac:dyDescent="0.25">
      <c r="A29339" s="1">
        <v>44834</v>
      </c>
      <c r="B29339" t="s">
        <v>194</v>
      </c>
      <c r="C29339" t="s">
        <v>5</v>
      </c>
      <c r="D29339" t="s">
        <v>93</v>
      </c>
      <c r="E29339" t="s">
        <v>40</v>
      </c>
      <c r="F29339" t="s">
        <v>57</v>
      </c>
      <c r="G29339" s="104">
        <v>622864099</v>
      </c>
    </row>
    <row r="29340" spans="1:7" x14ac:dyDescent="0.25">
      <c r="A29340" s="1">
        <v>44834</v>
      </c>
      <c r="B29340" t="s">
        <v>194</v>
      </c>
      <c r="C29340" t="s">
        <v>5</v>
      </c>
      <c r="D29340" t="s">
        <v>93</v>
      </c>
      <c r="E29340" t="s">
        <v>41</v>
      </c>
      <c r="F29340" t="s">
        <v>57</v>
      </c>
      <c r="G29340" s="104">
        <v>4247653391</v>
      </c>
    </row>
    <row r="29341" spans="1:7" x14ac:dyDescent="0.25">
      <c r="A29341" s="1">
        <v>44834</v>
      </c>
      <c r="B29341" t="s">
        <v>194</v>
      </c>
      <c r="C29341" t="s">
        <v>5</v>
      </c>
      <c r="D29341" t="s">
        <v>94</v>
      </c>
      <c r="E29341" t="s">
        <v>30</v>
      </c>
      <c r="F29341" t="s">
        <v>57</v>
      </c>
      <c r="G29341" s="104">
        <v>67696176.019999996</v>
      </c>
    </row>
    <row r="29342" spans="1:7" x14ac:dyDescent="0.25">
      <c r="A29342" s="1">
        <v>44834</v>
      </c>
      <c r="B29342" t="s">
        <v>194</v>
      </c>
      <c r="C29342" t="s">
        <v>5</v>
      </c>
      <c r="D29342" t="s">
        <v>94</v>
      </c>
      <c r="E29342" t="s">
        <v>32</v>
      </c>
      <c r="F29342" t="s">
        <v>57</v>
      </c>
      <c r="G29342" s="104">
        <v>470095558</v>
      </c>
    </row>
    <row r="29343" spans="1:7" x14ac:dyDescent="0.25">
      <c r="A29343" s="1">
        <v>44834</v>
      </c>
      <c r="B29343" t="s">
        <v>194</v>
      </c>
      <c r="C29343" t="s">
        <v>5</v>
      </c>
      <c r="D29343" t="s">
        <v>94</v>
      </c>
      <c r="E29343" t="s">
        <v>32</v>
      </c>
      <c r="F29343" t="s">
        <v>65</v>
      </c>
      <c r="G29343" s="104">
        <v>1842837.79</v>
      </c>
    </row>
    <row r="29344" spans="1:7" x14ac:dyDescent="0.25">
      <c r="A29344" s="1">
        <v>44834</v>
      </c>
      <c r="B29344" t="s">
        <v>194</v>
      </c>
      <c r="C29344" t="s">
        <v>5</v>
      </c>
      <c r="D29344" t="s">
        <v>94</v>
      </c>
      <c r="E29344" t="s">
        <v>33</v>
      </c>
      <c r="F29344" t="s">
        <v>59</v>
      </c>
      <c r="G29344" s="104">
        <v>13166934.51</v>
      </c>
    </row>
    <row r="29345" spans="1:7" x14ac:dyDescent="0.25">
      <c r="A29345" s="1">
        <v>44834</v>
      </c>
      <c r="B29345" t="s">
        <v>194</v>
      </c>
      <c r="C29345" t="s">
        <v>5</v>
      </c>
      <c r="D29345" t="s">
        <v>94</v>
      </c>
      <c r="E29345" t="s">
        <v>33</v>
      </c>
      <c r="F29345" t="s">
        <v>57</v>
      </c>
      <c r="G29345" s="104">
        <v>221745563</v>
      </c>
    </row>
    <row r="29346" spans="1:7" x14ac:dyDescent="0.25">
      <c r="A29346" s="1">
        <v>44834</v>
      </c>
      <c r="B29346" t="s">
        <v>194</v>
      </c>
      <c r="C29346" t="s">
        <v>5</v>
      </c>
      <c r="D29346" t="s">
        <v>94</v>
      </c>
      <c r="E29346" t="s">
        <v>33</v>
      </c>
      <c r="F29346" t="s">
        <v>58</v>
      </c>
      <c r="G29346" s="104">
        <v>100681230.23999999</v>
      </c>
    </row>
    <row r="29347" spans="1:7" x14ac:dyDescent="0.25">
      <c r="A29347" s="1">
        <v>44834</v>
      </c>
      <c r="B29347" t="s">
        <v>194</v>
      </c>
      <c r="C29347" t="s">
        <v>5</v>
      </c>
      <c r="D29347" t="s">
        <v>94</v>
      </c>
      <c r="E29347" t="s">
        <v>34</v>
      </c>
      <c r="F29347" t="s">
        <v>59</v>
      </c>
      <c r="G29347" s="104">
        <v>203990883.16999999</v>
      </c>
    </row>
    <row r="29348" spans="1:7" x14ac:dyDescent="0.25">
      <c r="A29348" s="1">
        <v>44834</v>
      </c>
      <c r="B29348" t="s">
        <v>194</v>
      </c>
      <c r="C29348" t="s">
        <v>5</v>
      </c>
      <c r="D29348" t="s">
        <v>94</v>
      </c>
      <c r="E29348" t="s">
        <v>34</v>
      </c>
      <c r="F29348" t="s">
        <v>57</v>
      </c>
      <c r="G29348" s="104">
        <v>27744000</v>
      </c>
    </row>
    <row r="29349" spans="1:7" x14ac:dyDescent="0.25">
      <c r="A29349" s="1">
        <v>44834</v>
      </c>
      <c r="B29349" t="s">
        <v>194</v>
      </c>
      <c r="C29349" t="s">
        <v>5</v>
      </c>
      <c r="D29349" t="s">
        <v>94</v>
      </c>
      <c r="E29349" t="s">
        <v>34</v>
      </c>
      <c r="F29349" t="s">
        <v>64</v>
      </c>
      <c r="G29349" s="104">
        <v>2530720.3199999998</v>
      </c>
    </row>
    <row r="29350" spans="1:7" x14ac:dyDescent="0.25">
      <c r="A29350" s="1">
        <v>44834</v>
      </c>
      <c r="B29350" t="s">
        <v>194</v>
      </c>
      <c r="C29350" t="s">
        <v>5</v>
      </c>
      <c r="D29350" t="s">
        <v>94</v>
      </c>
      <c r="E29350" t="s">
        <v>34</v>
      </c>
      <c r="F29350" t="s">
        <v>58</v>
      </c>
      <c r="G29350" s="104">
        <v>660585567.09000003</v>
      </c>
    </row>
    <row r="29351" spans="1:7" x14ac:dyDescent="0.25">
      <c r="A29351" s="1">
        <v>44834</v>
      </c>
      <c r="B29351" t="s">
        <v>194</v>
      </c>
      <c r="C29351" t="s">
        <v>5</v>
      </c>
      <c r="D29351" t="s">
        <v>94</v>
      </c>
      <c r="E29351" t="s">
        <v>35</v>
      </c>
      <c r="F29351" t="s">
        <v>59</v>
      </c>
      <c r="G29351" s="104">
        <v>63596266.109999999</v>
      </c>
    </row>
    <row r="29352" spans="1:7" x14ac:dyDescent="0.25">
      <c r="A29352" s="1">
        <v>44834</v>
      </c>
      <c r="B29352" t="s">
        <v>194</v>
      </c>
      <c r="C29352" t="s">
        <v>5</v>
      </c>
      <c r="D29352" t="s">
        <v>94</v>
      </c>
      <c r="E29352" t="s">
        <v>35</v>
      </c>
      <c r="F29352" t="s">
        <v>60</v>
      </c>
      <c r="G29352" s="104">
        <v>55.8</v>
      </c>
    </row>
    <row r="29353" spans="1:7" x14ac:dyDescent="0.25">
      <c r="A29353" s="1">
        <v>44834</v>
      </c>
      <c r="B29353" t="s">
        <v>194</v>
      </c>
      <c r="C29353" t="s">
        <v>5</v>
      </c>
      <c r="D29353" t="s">
        <v>94</v>
      </c>
      <c r="E29353" t="s">
        <v>35</v>
      </c>
      <c r="F29353" t="s">
        <v>57</v>
      </c>
      <c r="G29353" s="104">
        <v>21721485.48</v>
      </c>
    </row>
    <row r="29354" spans="1:7" x14ac:dyDescent="0.25">
      <c r="A29354" s="1">
        <v>44834</v>
      </c>
      <c r="B29354" t="s">
        <v>194</v>
      </c>
      <c r="C29354" t="s">
        <v>5</v>
      </c>
      <c r="D29354" t="s">
        <v>94</v>
      </c>
      <c r="E29354" t="s">
        <v>35</v>
      </c>
      <c r="F29354" t="s">
        <v>64</v>
      </c>
      <c r="G29354" s="104">
        <v>2403.63</v>
      </c>
    </row>
    <row r="29355" spans="1:7" x14ac:dyDescent="0.25">
      <c r="A29355" s="1">
        <v>44834</v>
      </c>
      <c r="B29355" t="s">
        <v>194</v>
      </c>
      <c r="C29355" t="s">
        <v>5</v>
      </c>
      <c r="D29355" t="s">
        <v>94</v>
      </c>
      <c r="E29355" t="s">
        <v>35</v>
      </c>
      <c r="F29355" t="s">
        <v>65</v>
      </c>
      <c r="G29355" s="104">
        <v>1020895.85</v>
      </c>
    </row>
    <row r="29356" spans="1:7" x14ac:dyDescent="0.25">
      <c r="A29356" s="1">
        <v>44834</v>
      </c>
      <c r="B29356" t="s">
        <v>194</v>
      </c>
      <c r="C29356" t="s">
        <v>5</v>
      </c>
      <c r="D29356" t="s">
        <v>94</v>
      </c>
      <c r="E29356" t="s">
        <v>35</v>
      </c>
      <c r="F29356" t="s">
        <v>58</v>
      </c>
      <c r="G29356" s="104">
        <v>54484959.75</v>
      </c>
    </row>
    <row r="29357" spans="1:7" x14ac:dyDescent="0.25">
      <c r="A29357" s="1">
        <v>44834</v>
      </c>
      <c r="B29357" t="s">
        <v>194</v>
      </c>
      <c r="C29357" t="s">
        <v>5</v>
      </c>
      <c r="D29357" t="s">
        <v>94</v>
      </c>
      <c r="E29357" t="s">
        <v>36</v>
      </c>
      <c r="F29357" t="s">
        <v>59</v>
      </c>
      <c r="G29357" s="104">
        <v>6872510.2199999997</v>
      </c>
    </row>
    <row r="29358" spans="1:7" x14ac:dyDescent="0.25">
      <c r="A29358" s="1">
        <v>44834</v>
      </c>
      <c r="B29358" t="s">
        <v>194</v>
      </c>
      <c r="C29358" t="s">
        <v>5</v>
      </c>
      <c r="D29358" t="s">
        <v>94</v>
      </c>
      <c r="E29358" t="s">
        <v>36</v>
      </c>
      <c r="F29358" t="s">
        <v>57</v>
      </c>
      <c r="G29358" s="104">
        <v>316040398</v>
      </c>
    </row>
    <row r="29359" spans="1:7" x14ac:dyDescent="0.25">
      <c r="A29359" s="1">
        <v>44834</v>
      </c>
      <c r="B29359" t="s">
        <v>194</v>
      </c>
      <c r="C29359" t="s">
        <v>5</v>
      </c>
      <c r="D29359" t="s">
        <v>94</v>
      </c>
      <c r="E29359" t="s">
        <v>36</v>
      </c>
      <c r="F29359" t="s">
        <v>58</v>
      </c>
      <c r="G29359" s="104">
        <v>51003556.840000004</v>
      </c>
    </row>
    <row r="29360" spans="1:7" x14ac:dyDescent="0.25">
      <c r="A29360" s="1">
        <v>44834</v>
      </c>
      <c r="B29360" t="s">
        <v>194</v>
      </c>
      <c r="C29360" t="s">
        <v>5</v>
      </c>
      <c r="D29360" t="s">
        <v>94</v>
      </c>
      <c r="E29360" t="s">
        <v>37</v>
      </c>
      <c r="F29360" t="s">
        <v>57</v>
      </c>
      <c r="G29360" s="104">
        <v>74862569</v>
      </c>
    </row>
    <row r="29361" spans="1:7" x14ac:dyDescent="0.25">
      <c r="A29361" s="1">
        <v>44834</v>
      </c>
      <c r="B29361" t="s">
        <v>194</v>
      </c>
      <c r="C29361" t="s">
        <v>5</v>
      </c>
      <c r="D29361" t="s">
        <v>94</v>
      </c>
      <c r="E29361" t="s">
        <v>38</v>
      </c>
      <c r="F29361" t="s">
        <v>57</v>
      </c>
      <c r="G29361" s="104">
        <v>87925</v>
      </c>
    </row>
    <row r="29362" spans="1:7" x14ac:dyDescent="0.25">
      <c r="A29362" s="1">
        <v>44834</v>
      </c>
      <c r="B29362" t="s">
        <v>194</v>
      </c>
      <c r="C29362" t="s">
        <v>5</v>
      </c>
      <c r="D29362" t="s">
        <v>94</v>
      </c>
      <c r="E29362" t="s">
        <v>39</v>
      </c>
      <c r="F29362" t="s">
        <v>57</v>
      </c>
      <c r="G29362" s="104">
        <v>86711109</v>
      </c>
    </row>
    <row r="29363" spans="1:7" x14ac:dyDescent="0.25">
      <c r="A29363" s="1">
        <v>44834</v>
      </c>
      <c r="B29363" t="s">
        <v>194</v>
      </c>
      <c r="C29363" t="s">
        <v>5</v>
      </c>
      <c r="D29363" t="s">
        <v>94</v>
      </c>
      <c r="E29363" t="s">
        <v>41</v>
      </c>
      <c r="F29363" t="s">
        <v>57</v>
      </c>
      <c r="G29363" s="104">
        <v>142033804</v>
      </c>
    </row>
    <row r="29364" spans="1:7" x14ac:dyDescent="0.25">
      <c r="A29364" s="1">
        <v>44834</v>
      </c>
      <c r="B29364" t="s">
        <v>194</v>
      </c>
      <c r="C29364" t="s">
        <v>5</v>
      </c>
      <c r="D29364" t="s">
        <v>25</v>
      </c>
      <c r="E29364" t="s">
        <v>35</v>
      </c>
      <c r="F29364" t="s">
        <v>57</v>
      </c>
      <c r="G29364" s="104">
        <v>1246041057</v>
      </c>
    </row>
    <row r="29365" spans="1:7" x14ac:dyDescent="0.25">
      <c r="A29365" s="1">
        <v>44834</v>
      </c>
      <c r="B29365" t="s">
        <v>194</v>
      </c>
      <c r="C29365" t="s">
        <v>6</v>
      </c>
      <c r="D29365" t="s">
        <v>95</v>
      </c>
      <c r="E29365" t="s">
        <v>42</v>
      </c>
      <c r="F29365" t="s">
        <v>57</v>
      </c>
      <c r="G29365" s="104">
        <v>698917</v>
      </c>
    </row>
    <row r="29366" spans="1:7" x14ac:dyDescent="0.25">
      <c r="A29366" s="1">
        <v>44834</v>
      </c>
      <c r="B29366" t="s">
        <v>194</v>
      </c>
      <c r="C29366" t="s">
        <v>6</v>
      </c>
      <c r="D29366" t="s">
        <v>95</v>
      </c>
      <c r="E29366" t="s">
        <v>32</v>
      </c>
      <c r="F29366" t="s">
        <v>57</v>
      </c>
      <c r="G29366" s="104">
        <v>533875851</v>
      </c>
    </row>
    <row r="29367" spans="1:7" x14ac:dyDescent="0.25">
      <c r="A29367" s="1">
        <v>44834</v>
      </c>
      <c r="B29367" t="s">
        <v>194</v>
      </c>
      <c r="C29367" t="s">
        <v>6</v>
      </c>
      <c r="D29367" t="s">
        <v>95</v>
      </c>
      <c r="E29367" t="s">
        <v>32</v>
      </c>
      <c r="F29367" t="s">
        <v>64</v>
      </c>
      <c r="G29367" s="104">
        <v>44738718</v>
      </c>
    </row>
    <row r="29368" spans="1:7" x14ac:dyDescent="0.25">
      <c r="A29368" s="1">
        <v>44834</v>
      </c>
      <c r="B29368" t="s">
        <v>194</v>
      </c>
      <c r="C29368" t="s">
        <v>6</v>
      </c>
      <c r="D29368" t="s">
        <v>95</v>
      </c>
      <c r="E29368" t="s">
        <v>34</v>
      </c>
      <c r="F29368" t="s">
        <v>59</v>
      </c>
      <c r="G29368" s="104">
        <v>3997756</v>
      </c>
    </row>
    <row r="29369" spans="1:7" x14ac:dyDescent="0.25">
      <c r="A29369" s="1">
        <v>44834</v>
      </c>
      <c r="B29369" t="s">
        <v>194</v>
      </c>
      <c r="C29369" t="s">
        <v>6</v>
      </c>
      <c r="D29369" t="s">
        <v>95</v>
      </c>
      <c r="E29369" t="s">
        <v>34</v>
      </c>
      <c r="F29369" t="s">
        <v>57</v>
      </c>
      <c r="G29369" s="104">
        <v>0</v>
      </c>
    </row>
    <row r="29370" spans="1:7" x14ac:dyDescent="0.25">
      <c r="A29370" s="1">
        <v>44834</v>
      </c>
      <c r="B29370" t="s">
        <v>194</v>
      </c>
      <c r="C29370" t="s">
        <v>6</v>
      </c>
      <c r="D29370" t="s">
        <v>95</v>
      </c>
      <c r="E29370" t="s">
        <v>34</v>
      </c>
      <c r="F29370" t="s">
        <v>58</v>
      </c>
      <c r="G29370" s="104">
        <v>629777325</v>
      </c>
    </row>
    <row r="29371" spans="1:7" x14ac:dyDescent="0.25">
      <c r="A29371" s="1">
        <v>44834</v>
      </c>
      <c r="B29371" t="s">
        <v>194</v>
      </c>
      <c r="C29371" t="s">
        <v>6</v>
      </c>
      <c r="D29371" t="s">
        <v>95</v>
      </c>
      <c r="E29371" t="s">
        <v>35</v>
      </c>
      <c r="F29371" t="s">
        <v>59</v>
      </c>
      <c r="G29371" s="104">
        <v>59460</v>
      </c>
    </row>
    <row r="29372" spans="1:7" x14ac:dyDescent="0.25">
      <c r="A29372" s="1">
        <v>44834</v>
      </c>
      <c r="B29372" t="s">
        <v>194</v>
      </c>
      <c r="C29372" t="s">
        <v>6</v>
      </c>
      <c r="D29372" t="s">
        <v>95</v>
      </c>
      <c r="E29372" t="s">
        <v>35</v>
      </c>
      <c r="F29372" t="s">
        <v>57</v>
      </c>
      <c r="G29372" s="104">
        <v>44937868</v>
      </c>
    </row>
    <row r="29373" spans="1:7" x14ac:dyDescent="0.25">
      <c r="A29373" s="1">
        <v>44834</v>
      </c>
      <c r="B29373" t="s">
        <v>194</v>
      </c>
      <c r="C29373" t="s">
        <v>6</v>
      </c>
      <c r="D29373" t="s">
        <v>95</v>
      </c>
      <c r="E29373" t="s">
        <v>35</v>
      </c>
      <c r="F29373" t="s">
        <v>64</v>
      </c>
      <c r="G29373" s="104">
        <v>1286</v>
      </c>
    </row>
    <row r="29374" spans="1:7" x14ac:dyDescent="0.25">
      <c r="A29374" s="1">
        <v>44834</v>
      </c>
      <c r="B29374" t="s">
        <v>194</v>
      </c>
      <c r="C29374" t="s">
        <v>6</v>
      </c>
      <c r="D29374" t="s">
        <v>95</v>
      </c>
      <c r="E29374" t="s">
        <v>35</v>
      </c>
      <c r="F29374" t="s">
        <v>65</v>
      </c>
      <c r="G29374" s="104">
        <v>0</v>
      </c>
    </row>
    <row r="29375" spans="1:7" x14ac:dyDescent="0.25">
      <c r="A29375" s="1">
        <v>44834</v>
      </c>
      <c r="B29375" t="s">
        <v>194</v>
      </c>
      <c r="C29375" t="s">
        <v>6</v>
      </c>
      <c r="D29375" t="s">
        <v>95</v>
      </c>
      <c r="E29375" t="s">
        <v>35</v>
      </c>
      <c r="F29375" t="s">
        <v>58</v>
      </c>
      <c r="G29375" s="104">
        <v>1694503</v>
      </c>
    </row>
    <row r="29376" spans="1:7" x14ac:dyDescent="0.25">
      <c r="A29376" s="1">
        <v>44834</v>
      </c>
      <c r="B29376" t="s">
        <v>194</v>
      </c>
      <c r="C29376" t="s">
        <v>6</v>
      </c>
      <c r="D29376" t="s">
        <v>95</v>
      </c>
      <c r="E29376" t="s">
        <v>36</v>
      </c>
      <c r="F29376" t="s">
        <v>57</v>
      </c>
      <c r="G29376" s="104">
        <v>713031475</v>
      </c>
    </row>
    <row r="29377" spans="1:7" x14ac:dyDescent="0.25">
      <c r="A29377" s="1">
        <v>44834</v>
      </c>
      <c r="B29377" t="s">
        <v>194</v>
      </c>
      <c r="C29377" t="s">
        <v>6</v>
      </c>
      <c r="D29377" t="s">
        <v>95</v>
      </c>
      <c r="E29377" t="s">
        <v>37</v>
      </c>
      <c r="F29377" t="s">
        <v>57</v>
      </c>
      <c r="G29377" s="104">
        <v>536567429</v>
      </c>
    </row>
    <row r="29378" spans="1:7" x14ac:dyDescent="0.25">
      <c r="A29378" s="1">
        <v>44834</v>
      </c>
      <c r="B29378" t="s">
        <v>194</v>
      </c>
      <c r="C29378" t="s">
        <v>6</v>
      </c>
      <c r="D29378" t="s">
        <v>95</v>
      </c>
      <c r="E29378" t="s">
        <v>39</v>
      </c>
      <c r="F29378" t="s">
        <v>57</v>
      </c>
      <c r="G29378" s="104">
        <v>493464420</v>
      </c>
    </row>
    <row r="29379" spans="1:7" x14ac:dyDescent="0.25">
      <c r="A29379" s="1">
        <v>44834</v>
      </c>
      <c r="B29379" t="s">
        <v>194</v>
      </c>
      <c r="C29379" t="s">
        <v>6</v>
      </c>
      <c r="D29379" t="s">
        <v>95</v>
      </c>
      <c r="E29379" t="s">
        <v>41</v>
      </c>
      <c r="F29379" t="s">
        <v>57</v>
      </c>
      <c r="G29379" s="104">
        <v>105460872</v>
      </c>
    </row>
    <row r="29380" spans="1:7" x14ac:dyDescent="0.25">
      <c r="A29380" s="1">
        <v>44834</v>
      </c>
      <c r="B29380" t="s">
        <v>194</v>
      </c>
      <c r="C29380" t="s">
        <v>6</v>
      </c>
      <c r="D29380" t="s">
        <v>96</v>
      </c>
      <c r="E29380" t="s">
        <v>42</v>
      </c>
      <c r="F29380" t="s">
        <v>57</v>
      </c>
      <c r="G29380" s="104">
        <v>404636</v>
      </c>
    </row>
    <row r="29381" spans="1:7" x14ac:dyDescent="0.25">
      <c r="A29381" s="1">
        <v>44834</v>
      </c>
      <c r="B29381" t="s">
        <v>194</v>
      </c>
      <c r="C29381" t="s">
        <v>6</v>
      </c>
      <c r="D29381" t="s">
        <v>96</v>
      </c>
      <c r="E29381" t="s">
        <v>32</v>
      </c>
      <c r="F29381" t="s">
        <v>57</v>
      </c>
      <c r="G29381" s="104">
        <v>355831531</v>
      </c>
    </row>
    <row r="29382" spans="1:7" x14ac:dyDescent="0.25">
      <c r="A29382" s="1">
        <v>44834</v>
      </c>
      <c r="B29382" t="s">
        <v>194</v>
      </c>
      <c r="C29382" t="s">
        <v>6</v>
      </c>
      <c r="D29382" t="s">
        <v>96</v>
      </c>
      <c r="E29382" t="s">
        <v>32</v>
      </c>
      <c r="F29382" t="s">
        <v>64</v>
      </c>
      <c r="G29382" s="104">
        <v>29755622</v>
      </c>
    </row>
    <row r="29383" spans="1:7" x14ac:dyDescent="0.25">
      <c r="A29383" s="1">
        <v>44834</v>
      </c>
      <c r="B29383" t="s">
        <v>194</v>
      </c>
      <c r="C29383" t="s">
        <v>6</v>
      </c>
      <c r="D29383" t="s">
        <v>96</v>
      </c>
      <c r="E29383" t="s">
        <v>34</v>
      </c>
      <c r="F29383" t="s">
        <v>59</v>
      </c>
      <c r="G29383" s="104">
        <v>6855489</v>
      </c>
    </row>
    <row r="29384" spans="1:7" x14ac:dyDescent="0.25">
      <c r="A29384" s="1">
        <v>44834</v>
      </c>
      <c r="B29384" t="s">
        <v>194</v>
      </c>
      <c r="C29384" t="s">
        <v>6</v>
      </c>
      <c r="D29384" t="s">
        <v>96</v>
      </c>
      <c r="E29384" t="s">
        <v>34</v>
      </c>
      <c r="F29384" t="s">
        <v>57</v>
      </c>
      <c r="G29384" s="104">
        <v>0</v>
      </c>
    </row>
    <row r="29385" spans="1:7" x14ac:dyDescent="0.25">
      <c r="A29385" s="1">
        <v>44834</v>
      </c>
      <c r="B29385" t="s">
        <v>194</v>
      </c>
      <c r="C29385" t="s">
        <v>6</v>
      </c>
      <c r="D29385" t="s">
        <v>96</v>
      </c>
      <c r="E29385" t="s">
        <v>34</v>
      </c>
      <c r="F29385" t="s">
        <v>58</v>
      </c>
      <c r="G29385" s="104">
        <v>362123266</v>
      </c>
    </row>
    <row r="29386" spans="1:7" x14ac:dyDescent="0.25">
      <c r="A29386" s="1">
        <v>44834</v>
      </c>
      <c r="B29386" t="s">
        <v>194</v>
      </c>
      <c r="C29386" t="s">
        <v>6</v>
      </c>
      <c r="D29386" t="s">
        <v>96</v>
      </c>
      <c r="E29386" t="s">
        <v>35</v>
      </c>
      <c r="F29386" t="s">
        <v>59</v>
      </c>
      <c r="G29386" s="104">
        <v>59460</v>
      </c>
    </row>
    <row r="29387" spans="1:7" x14ac:dyDescent="0.25">
      <c r="A29387" s="1">
        <v>44834</v>
      </c>
      <c r="B29387" t="s">
        <v>194</v>
      </c>
      <c r="C29387" t="s">
        <v>6</v>
      </c>
      <c r="D29387" t="s">
        <v>96</v>
      </c>
      <c r="E29387" t="s">
        <v>35</v>
      </c>
      <c r="F29387" t="s">
        <v>57</v>
      </c>
      <c r="G29387" s="104">
        <v>82846464</v>
      </c>
    </row>
    <row r="29388" spans="1:7" x14ac:dyDescent="0.25">
      <c r="A29388" s="1">
        <v>44834</v>
      </c>
      <c r="B29388" t="s">
        <v>194</v>
      </c>
      <c r="C29388" t="s">
        <v>6</v>
      </c>
      <c r="D29388" t="s">
        <v>96</v>
      </c>
      <c r="E29388" t="s">
        <v>35</v>
      </c>
      <c r="F29388" t="s">
        <v>64</v>
      </c>
      <c r="G29388" s="104">
        <v>176</v>
      </c>
    </row>
    <row r="29389" spans="1:7" x14ac:dyDescent="0.25">
      <c r="A29389" s="1">
        <v>44834</v>
      </c>
      <c r="B29389" t="s">
        <v>194</v>
      </c>
      <c r="C29389" t="s">
        <v>6</v>
      </c>
      <c r="D29389" t="s">
        <v>96</v>
      </c>
      <c r="E29389" t="s">
        <v>35</v>
      </c>
      <c r="F29389" t="s">
        <v>65</v>
      </c>
      <c r="G29389" s="104">
        <v>0</v>
      </c>
    </row>
    <row r="29390" spans="1:7" x14ac:dyDescent="0.25">
      <c r="A29390" s="1">
        <v>44834</v>
      </c>
      <c r="B29390" t="s">
        <v>194</v>
      </c>
      <c r="C29390" t="s">
        <v>6</v>
      </c>
      <c r="D29390" t="s">
        <v>96</v>
      </c>
      <c r="E29390" t="s">
        <v>35</v>
      </c>
      <c r="F29390" t="s">
        <v>58</v>
      </c>
      <c r="G29390" s="104">
        <v>1589392</v>
      </c>
    </row>
    <row r="29391" spans="1:7" x14ac:dyDescent="0.25">
      <c r="A29391" s="1">
        <v>44834</v>
      </c>
      <c r="B29391" t="s">
        <v>194</v>
      </c>
      <c r="C29391" t="s">
        <v>6</v>
      </c>
      <c r="D29391" t="s">
        <v>96</v>
      </c>
      <c r="E29391" t="s">
        <v>36</v>
      </c>
      <c r="F29391" t="s">
        <v>57</v>
      </c>
      <c r="G29391" s="104">
        <v>892011605</v>
      </c>
    </row>
    <row r="29392" spans="1:7" x14ac:dyDescent="0.25">
      <c r="A29392" s="1">
        <v>44834</v>
      </c>
      <c r="B29392" t="s">
        <v>194</v>
      </c>
      <c r="C29392" t="s">
        <v>6</v>
      </c>
      <c r="D29392" t="s">
        <v>96</v>
      </c>
      <c r="E29392" t="s">
        <v>37</v>
      </c>
      <c r="F29392" t="s">
        <v>57</v>
      </c>
      <c r="G29392" s="104">
        <v>645412853</v>
      </c>
    </row>
    <row r="29393" spans="1:7" x14ac:dyDescent="0.25">
      <c r="A29393" s="1">
        <v>44834</v>
      </c>
      <c r="B29393" t="s">
        <v>194</v>
      </c>
      <c r="C29393" t="s">
        <v>6</v>
      </c>
      <c r="D29393" t="s">
        <v>96</v>
      </c>
      <c r="E29393" t="s">
        <v>38</v>
      </c>
      <c r="F29393" t="s">
        <v>57</v>
      </c>
      <c r="G29393" s="104">
        <v>19486627</v>
      </c>
    </row>
    <row r="29394" spans="1:7" x14ac:dyDescent="0.25">
      <c r="A29394" s="1">
        <v>44834</v>
      </c>
      <c r="B29394" t="s">
        <v>194</v>
      </c>
      <c r="C29394" t="s">
        <v>6</v>
      </c>
      <c r="D29394" t="s">
        <v>96</v>
      </c>
      <c r="E29394" t="s">
        <v>39</v>
      </c>
      <c r="F29394" t="s">
        <v>57</v>
      </c>
      <c r="G29394" s="104">
        <v>600267045</v>
      </c>
    </row>
    <row r="29395" spans="1:7" x14ac:dyDescent="0.25">
      <c r="A29395" s="1">
        <v>44834</v>
      </c>
      <c r="B29395" t="s">
        <v>194</v>
      </c>
      <c r="C29395" t="s">
        <v>6</v>
      </c>
      <c r="D29395" t="s">
        <v>96</v>
      </c>
      <c r="E29395" t="s">
        <v>41</v>
      </c>
      <c r="F29395" t="s">
        <v>57</v>
      </c>
      <c r="G29395" s="104">
        <v>130175142</v>
      </c>
    </row>
    <row r="29396" spans="1:7" x14ac:dyDescent="0.25">
      <c r="A29396" s="1">
        <v>44834</v>
      </c>
      <c r="B29396" t="s">
        <v>194</v>
      </c>
      <c r="C29396" t="s">
        <v>6</v>
      </c>
      <c r="D29396" t="s">
        <v>97</v>
      </c>
      <c r="E29396" t="s">
        <v>35</v>
      </c>
      <c r="F29396" t="s">
        <v>59</v>
      </c>
      <c r="G29396" s="104">
        <v>0</v>
      </c>
    </row>
    <row r="29397" spans="1:7" x14ac:dyDescent="0.25">
      <c r="A29397" s="1">
        <v>44834</v>
      </c>
      <c r="B29397" t="s">
        <v>194</v>
      </c>
      <c r="C29397" t="s">
        <v>6</v>
      </c>
      <c r="D29397" t="s">
        <v>97</v>
      </c>
      <c r="E29397" t="s">
        <v>35</v>
      </c>
      <c r="F29397" t="s">
        <v>57</v>
      </c>
      <c r="G29397" s="104">
        <v>1404057849</v>
      </c>
    </row>
    <row r="29398" spans="1:7" x14ac:dyDescent="0.25">
      <c r="A29398" s="1">
        <v>44834</v>
      </c>
      <c r="B29398" t="s">
        <v>194</v>
      </c>
      <c r="C29398" t="s">
        <v>6</v>
      </c>
      <c r="D29398" t="s">
        <v>97</v>
      </c>
      <c r="E29398" t="s">
        <v>35</v>
      </c>
      <c r="F29398" t="s">
        <v>64</v>
      </c>
      <c r="G29398" s="104">
        <v>0</v>
      </c>
    </row>
    <row r="29399" spans="1:7" x14ac:dyDescent="0.25">
      <c r="A29399" s="1">
        <v>44834</v>
      </c>
      <c r="B29399" t="s">
        <v>194</v>
      </c>
      <c r="C29399" t="s">
        <v>6</v>
      </c>
      <c r="D29399" t="s">
        <v>97</v>
      </c>
      <c r="E29399" t="s">
        <v>35</v>
      </c>
      <c r="F29399" t="s">
        <v>65</v>
      </c>
      <c r="G29399" s="104">
        <v>0</v>
      </c>
    </row>
    <row r="29400" spans="1:7" x14ac:dyDescent="0.25">
      <c r="A29400" s="1">
        <v>44834</v>
      </c>
      <c r="B29400" t="s">
        <v>194</v>
      </c>
      <c r="C29400" t="s">
        <v>6</v>
      </c>
      <c r="D29400" t="s">
        <v>97</v>
      </c>
      <c r="E29400" t="s">
        <v>35</v>
      </c>
      <c r="F29400" t="s">
        <v>58</v>
      </c>
      <c r="G29400" s="104">
        <v>0</v>
      </c>
    </row>
    <row r="29401" spans="1:7" x14ac:dyDescent="0.25">
      <c r="A29401" s="1">
        <v>44834</v>
      </c>
      <c r="B29401" t="s">
        <v>194</v>
      </c>
      <c r="C29401" t="s">
        <v>99</v>
      </c>
      <c r="D29401" t="s">
        <v>98</v>
      </c>
      <c r="E29401" t="s">
        <v>33</v>
      </c>
      <c r="F29401" t="s">
        <v>57</v>
      </c>
      <c r="G29401" s="104">
        <v>0</v>
      </c>
    </row>
    <row r="29402" spans="1:7" x14ac:dyDescent="0.25">
      <c r="A29402" s="1">
        <v>44834</v>
      </c>
      <c r="B29402" t="s">
        <v>194</v>
      </c>
      <c r="C29402" t="s">
        <v>99</v>
      </c>
      <c r="D29402" t="s">
        <v>98</v>
      </c>
      <c r="E29402" t="s">
        <v>33</v>
      </c>
      <c r="F29402" t="s">
        <v>58</v>
      </c>
      <c r="G29402" s="104">
        <v>60854383.320900001</v>
      </c>
    </row>
    <row r="29403" spans="1:7" x14ac:dyDescent="0.25">
      <c r="A29403" s="1">
        <v>44834</v>
      </c>
      <c r="B29403" t="s">
        <v>194</v>
      </c>
      <c r="C29403" t="s">
        <v>99</v>
      </c>
      <c r="D29403" t="s">
        <v>98</v>
      </c>
      <c r="E29403" t="s">
        <v>34</v>
      </c>
      <c r="F29403" t="s">
        <v>59</v>
      </c>
      <c r="G29403" s="104">
        <v>97178724.438800007</v>
      </c>
    </row>
    <row r="29404" spans="1:7" x14ac:dyDescent="0.25">
      <c r="A29404" s="1">
        <v>44834</v>
      </c>
      <c r="B29404" t="s">
        <v>194</v>
      </c>
      <c r="C29404" t="s">
        <v>99</v>
      </c>
      <c r="D29404" t="s">
        <v>98</v>
      </c>
      <c r="E29404" t="s">
        <v>34</v>
      </c>
      <c r="F29404" t="s">
        <v>57</v>
      </c>
      <c r="G29404" s="104">
        <v>11018425.342599999</v>
      </c>
    </row>
    <row r="29405" spans="1:7" x14ac:dyDescent="0.25">
      <c r="A29405" s="1">
        <v>44834</v>
      </c>
      <c r="B29405" t="s">
        <v>194</v>
      </c>
      <c r="C29405" t="s">
        <v>99</v>
      </c>
      <c r="D29405" t="s">
        <v>98</v>
      </c>
      <c r="E29405" t="s">
        <v>34</v>
      </c>
      <c r="F29405" t="s">
        <v>58</v>
      </c>
      <c r="G29405" s="104">
        <v>875079640.47249997</v>
      </c>
    </row>
    <row r="29406" spans="1:7" x14ac:dyDescent="0.25">
      <c r="A29406" s="1">
        <v>44834</v>
      </c>
      <c r="B29406" t="s">
        <v>194</v>
      </c>
      <c r="C29406" t="s">
        <v>99</v>
      </c>
      <c r="D29406" t="s">
        <v>98</v>
      </c>
      <c r="E29406" t="s">
        <v>35</v>
      </c>
      <c r="F29406" t="s">
        <v>100</v>
      </c>
      <c r="G29406" s="104">
        <v>26009.7382</v>
      </c>
    </row>
    <row r="29407" spans="1:7" x14ac:dyDescent="0.25">
      <c r="A29407" s="1">
        <v>44834</v>
      </c>
      <c r="B29407" t="s">
        <v>194</v>
      </c>
      <c r="C29407" t="s">
        <v>99</v>
      </c>
      <c r="D29407" t="s">
        <v>98</v>
      </c>
      <c r="E29407" t="s">
        <v>35</v>
      </c>
      <c r="F29407" t="s">
        <v>101</v>
      </c>
      <c r="G29407" s="104">
        <v>46760450.737899996</v>
      </c>
    </row>
    <row r="29408" spans="1:7" x14ac:dyDescent="0.25">
      <c r="A29408" s="1">
        <v>44834</v>
      </c>
      <c r="B29408" t="s">
        <v>194</v>
      </c>
      <c r="C29408" t="s">
        <v>99</v>
      </c>
      <c r="D29408" t="s">
        <v>98</v>
      </c>
      <c r="E29408" t="s">
        <v>35</v>
      </c>
      <c r="F29408" t="s">
        <v>59</v>
      </c>
      <c r="G29408" s="104">
        <v>1866384.077</v>
      </c>
    </row>
    <row r="29409" spans="1:7" x14ac:dyDescent="0.25">
      <c r="A29409" s="1">
        <v>44834</v>
      </c>
      <c r="B29409" t="s">
        <v>194</v>
      </c>
      <c r="C29409" t="s">
        <v>99</v>
      </c>
      <c r="D29409" t="s">
        <v>98</v>
      </c>
      <c r="E29409" t="s">
        <v>35</v>
      </c>
      <c r="F29409" t="s">
        <v>60</v>
      </c>
      <c r="G29409" s="104">
        <v>2845.3137999999999</v>
      </c>
    </row>
    <row r="29410" spans="1:7" x14ac:dyDescent="0.25">
      <c r="A29410" s="1">
        <v>44834</v>
      </c>
      <c r="B29410" t="s">
        <v>194</v>
      </c>
      <c r="C29410" t="s">
        <v>99</v>
      </c>
      <c r="D29410" t="s">
        <v>98</v>
      </c>
      <c r="E29410" t="s">
        <v>35</v>
      </c>
      <c r="F29410" t="s">
        <v>57</v>
      </c>
      <c r="G29410" s="104">
        <v>6488966.9403999997</v>
      </c>
    </row>
    <row r="29411" spans="1:7" x14ac:dyDescent="0.25">
      <c r="A29411" s="1">
        <v>44834</v>
      </c>
      <c r="B29411" t="s">
        <v>194</v>
      </c>
      <c r="C29411" t="s">
        <v>99</v>
      </c>
      <c r="D29411" t="s">
        <v>98</v>
      </c>
      <c r="E29411" t="s">
        <v>35</v>
      </c>
      <c r="F29411" t="s">
        <v>64</v>
      </c>
      <c r="G29411" s="104">
        <v>3103564.6291</v>
      </c>
    </row>
    <row r="29412" spans="1:7" x14ac:dyDescent="0.25">
      <c r="A29412" s="1">
        <v>44834</v>
      </c>
      <c r="B29412" t="s">
        <v>194</v>
      </c>
      <c r="C29412" t="s">
        <v>99</v>
      </c>
      <c r="D29412" t="s">
        <v>98</v>
      </c>
      <c r="E29412" t="s">
        <v>35</v>
      </c>
      <c r="F29412" t="s">
        <v>65</v>
      </c>
      <c r="G29412" s="104">
        <v>587049.3541</v>
      </c>
    </row>
    <row r="29413" spans="1:7" x14ac:dyDescent="0.25">
      <c r="A29413" s="1">
        <v>44834</v>
      </c>
      <c r="B29413" t="s">
        <v>194</v>
      </c>
      <c r="C29413" t="s">
        <v>99</v>
      </c>
      <c r="D29413" t="s">
        <v>98</v>
      </c>
      <c r="E29413" t="s">
        <v>35</v>
      </c>
      <c r="F29413" t="s">
        <v>58</v>
      </c>
      <c r="G29413" s="104">
        <v>14022888.7348</v>
      </c>
    </row>
    <row r="29414" spans="1:7" x14ac:dyDescent="0.25">
      <c r="A29414" s="1">
        <v>44834</v>
      </c>
      <c r="B29414" t="s">
        <v>194</v>
      </c>
      <c r="C29414" t="s">
        <v>99</v>
      </c>
      <c r="D29414" t="s">
        <v>98</v>
      </c>
      <c r="E29414" t="s">
        <v>36</v>
      </c>
      <c r="F29414" t="s">
        <v>57</v>
      </c>
      <c r="G29414" s="104">
        <v>0</v>
      </c>
    </row>
    <row r="29415" spans="1:7" x14ac:dyDescent="0.25">
      <c r="A29415" s="1">
        <v>44834</v>
      </c>
      <c r="B29415" t="s">
        <v>194</v>
      </c>
      <c r="C29415" t="s">
        <v>99</v>
      </c>
      <c r="D29415" t="s">
        <v>98</v>
      </c>
      <c r="E29415" t="s">
        <v>36</v>
      </c>
      <c r="F29415" t="s">
        <v>64</v>
      </c>
      <c r="G29415" s="104">
        <v>67620271.677300006</v>
      </c>
    </row>
    <row r="29416" spans="1:7" x14ac:dyDescent="0.25">
      <c r="A29416" s="1">
        <v>44834</v>
      </c>
      <c r="B29416" t="s">
        <v>194</v>
      </c>
      <c r="C29416" t="s">
        <v>99</v>
      </c>
      <c r="D29416" t="s">
        <v>98</v>
      </c>
      <c r="E29416" t="s">
        <v>36</v>
      </c>
      <c r="F29416" t="s">
        <v>58</v>
      </c>
      <c r="G29416" s="104">
        <v>138900928.18720001</v>
      </c>
    </row>
    <row r="29417" spans="1:7" x14ac:dyDescent="0.25">
      <c r="A29417" s="1">
        <v>44834</v>
      </c>
      <c r="B29417" t="s">
        <v>194</v>
      </c>
      <c r="C29417" t="s">
        <v>99</v>
      </c>
      <c r="D29417" t="s">
        <v>102</v>
      </c>
      <c r="E29417" t="s">
        <v>33</v>
      </c>
      <c r="F29417" t="s">
        <v>57</v>
      </c>
      <c r="G29417" s="104">
        <v>617095902.46099997</v>
      </c>
    </row>
    <row r="29418" spans="1:7" x14ac:dyDescent="0.25">
      <c r="A29418" s="1">
        <v>44834</v>
      </c>
      <c r="B29418" t="s">
        <v>194</v>
      </c>
      <c r="C29418" t="s">
        <v>99</v>
      </c>
      <c r="D29418" t="s">
        <v>102</v>
      </c>
      <c r="E29418" t="s">
        <v>34</v>
      </c>
      <c r="F29418" t="s">
        <v>57</v>
      </c>
      <c r="G29418" s="104">
        <v>242607591.778</v>
      </c>
    </row>
    <row r="29419" spans="1:7" x14ac:dyDescent="0.25">
      <c r="A29419" s="1">
        <v>44834</v>
      </c>
      <c r="B29419" t="s">
        <v>194</v>
      </c>
      <c r="C29419" t="s">
        <v>99</v>
      </c>
      <c r="D29419" t="s">
        <v>102</v>
      </c>
      <c r="E29419" t="s">
        <v>35</v>
      </c>
      <c r="F29419" t="s">
        <v>57</v>
      </c>
      <c r="G29419" s="104">
        <v>586383666.33200002</v>
      </c>
    </row>
    <row r="29420" spans="1:7" x14ac:dyDescent="0.25">
      <c r="A29420" s="1">
        <v>44834</v>
      </c>
      <c r="B29420" t="s">
        <v>194</v>
      </c>
      <c r="C29420" t="s">
        <v>99</v>
      </c>
      <c r="D29420" t="s">
        <v>102</v>
      </c>
      <c r="E29420" t="s">
        <v>36</v>
      </c>
      <c r="F29420" t="s">
        <v>57</v>
      </c>
      <c r="G29420" s="104">
        <v>602330914.64269996</v>
      </c>
    </row>
    <row r="29421" spans="1:7" x14ac:dyDescent="0.25">
      <c r="A29421" s="1">
        <v>44834</v>
      </c>
      <c r="B29421" t="s">
        <v>194</v>
      </c>
      <c r="C29421" t="s">
        <v>99</v>
      </c>
      <c r="D29421" t="s">
        <v>102</v>
      </c>
      <c r="E29421" t="s">
        <v>37</v>
      </c>
      <c r="F29421" t="s">
        <v>57</v>
      </c>
      <c r="G29421" s="104">
        <v>758772967.75320005</v>
      </c>
    </row>
    <row r="29422" spans="1:7" x14ac:dyDescent="0.25">
      <c r="A29422" s="1">
        <v>44834</v>
      </c>
      <c r="B29422" t="s">
        <v>194</v>
      </c>
      <c r="C29422" t="s">
        <v>99</v>
      </c>
      <c r="D29422" t="s">
        <v>102</v>
      </c>
      <c r="E29422" t="s">
        <v>40</v>
      </c>
      <c r="F29422" t="s">
        <v>57</v>
      </c>
      <c r="G29422" s="104">
        <v>90826.4182</v>
      </c>
    </row>
    <row r="29423" spans="1:7" x14ac:dyDescent="0.25">
      <c r="A29423" s="1">
        <v>44834</v>
      </c>
      <c r="B29423" t="s">
        <v>194</v>
      </c>
      <c r="C29423" t="s">
        <v>99</v>
      </c>
      <c r="D29423" t="s">
        <v>103</v>
      </c>
      <c r="E29423" t="s">
        <v>35</v>
      </c>
      <c r="F29423" t="s">
        <v>57</v>
      </c>
      <c r="G29423" s="104">
        <v>2660923345</v>
      </c>
    </row>
    <row r="29424" spans="1:7" x14ac:dyDescent="0.25">
      <c r="A29424" s="1">
        <v>44834</v>
      </c>
      <c r="B29424" t="s">
        <v>194</v>
      </c>
      <c r="C29424" t="s">
        <v>99</v>
      </c>
      <c r="D29424" t="s">
        <v>104</v>
      </c>
      <c r="E29424" t="s">
        <v>35</v>
      </c>
      <c r="F29424" t="s">
        <v>57</v>
      </c>
      <c r="G29424" s="104">
        <v>40169824266</v>
      </c>
    </row>
    <row r="29425" spans="1:7" x14ac:dyDescent="0.25">
      <c r="A29425" s="1">
        <v>44834</v>
      </c>
      <c r="B29425" t="s">
        <v>194</v>
      </c>
      <c r="C29425" t="s">
        <v>99</v>
      </c>
      <c r="D29425" t="s">
        <v>105</v>
      </c>
      <c r="E29425" t="s">
        <v>34</v>
      </c>
      <c r="F29425" t="s">
        <v>57</v>
      </c>
      <c r="G29425" s="104">
        <v>117456288.8011</v>
      </c>
    </row>
    <row r="29426" spans="1:7" x14ac:dyDescent="0.25">
      <c r="A29426" s="1">
        <v>44834</v>
      </c>
      <c r="B29426" t="s">
        <v>194</v>
      </c>
      <c r="C29426" t="s">
        <v>99</v>
      </c>
      <c r="D29426" t="s">
        <v>105</v>
      </c>
      <c r="E29426" t="s">
        <v>35</v>
      </c>
      <c r="F29426" t="s">
        <v>57</v>
      </c>
      <c r="G29426" s="104">
        <v>11254436.1116</v>
      </c>
    </row>
    <row r="29427" spans="1:7" x14ac:dyDescent="0.25">
      <c r="A29427" s="1">
        <v>44834</v>
      </c>
      <c r="B29427" t="s">
        <v>194</v>
      </c>
      <c r="C29427" t="s">
        <v>99</v>
      </c>
      <c r="D29427" t="s">
        <v>105</v>
      </c>
      <c r="E29427" t="s">
        <v>36</v>
      </c>
      <c r="F29427" t="s">
        <v>57</v>
      </c>
      <c r="G29427" s="104">
        <v>663920960.01610005</v>
      </c>
    </row>
    <row r="29428" spans="1:7" x14ac:dyDescent="0.25">
      <c r="A29428" s="1">
        <v>44834</v>
      </c>
      <c r="B29428" t="s">
        <v>194</v>
      </c>
      <c r="C29428" t="s">
        <v>99</v>
      </c>
      <c r="D29428" t="s">
        <v>107</v>
      </c>
      <c r="E29428" t="s">
        <v>33</v>
      </c>
      <c r="F29428" t="s">
        <v>57</v>
      </c>
      <c r="G29428" s="104">
        <v>242143575.46970001</v>
      </c>
    </row>
    <row r="29429" spans="1:7" x14ac:dyDescent="0.25">
      <c r="A29429" s="1">
        <v>44834</v>
      </c>
      <c r="B29429" t="s">
        <v>194</v>
      </c>
      <c r="C29429" t="s">
        <v>99</v>
      </c>
      <c r="D29429" t="s">
        <v>107</v>
      </c>
      <c r="E29429" t="s">
        <v>34</v>
      </c>
      <c r="F29429" t="s">
        <v>57</v>
      </c>
      <c r="G29429" s="104">
        <v>556967788.78629994</v>
      </c>
    </row>
    <row r="29430" spans="1:7" x14ac:dyDescent="0.25">
      <c r="A29430" s="1">
        <v>44834</v>
      </c>
      <c r="B29430" t="s">
        <v>194</v>
      </c>
      <c r="C29430" t="s">
        <v>99</v>
      </c>
      <c r="D29430" t="s">
        <v>107</v>
      </c>
      <c r="E29430" t="s">
        <v>35</v>
      </c>
      <c r="F29430" t="s">
        <v>57</v>
      </c>
      <c r="G29430" s="104">
        <v>176145972.75799999</v>
      </c>
    </row>
    <row r="29431" spans="1:7" x14ac:dyDescent="0.25">
      <c r="A29431" s="1">
        <v>44834</v>
      </c>
      <c r="B29431" t="s">
        <v>194</v>
      </c>
      <c r="C29431" t="s">
        <v>99</v>
      </c>
      <c r="D29431" t="s">
        <v>107</v>
      </c>
      <c r="E29431" t="s">
        <v>36</v>
      </c>
      <c r="F29431" t="s">
        <v>57</v>
      </c>
      <c r="G29431" s="104">
        <v>2064641172.6666</v>
      </c>
    </row>
    <row r="29432" spans="1:7" x14ac:dyDescent="0.25">
      <c r="A29432" s="1">
        <v>44834</v>
      </c>
      <c r="B29432" t="s">
        <v>194</v>
      </c>
      <c r="C29432" t="s">
        <v>99</v>
      </c>
      <c r="D29432" t="s">
        <v>107</v>
      </c>
      <c r="E29432" t="s">
        <v>37</v>
      </c>
      <c r="F29432" t="s">
        <v>57</v>
      </c>
      <c r="G29432" s="104">
        <v>560521921.86440003</v>
      </c>
    </row>
    <row r="29433" spans="1:7" x14ac:dyDescent="0.25">
      <c r="A29433" s="1">
        <v>44834</v>
      </c>
      <c r="B29433" t="s">
        <v>194</v>
      </c>
      <c r="C29433" t="s">
        <v>99</v>
      </c>
      <c r="D29433" t="s">
        <v>107</v>
      </c>
      <c r="E29433" t="s">
        <v>38</v>
      </c>
      <c r="F29433" t="s">
        <v>57</v>
      </c>
      <c r="G29433" s="104">
        <v>22477835.703000002</v>
      </c>
    </row>
    <row r="29434" spans="1:7" x14ac:dyDescent="0.25">
      <c r="A29434" s="1">
        <v>44834</v>
      </c>
      <c r="B29434" t="s">
        <v>194</v>
      </c>
      <c r="C29434" t="s">
        <v>99</v>
      </c>
      <c r="D29434" t="s">
        <v>107</v>
      </c>
      <c r="E29434" t="s">
        <v>39</v>
      </c>
      <c r="F29434" t="s">
        <v>57</v>
      </c>
      <c r="G29434" s="104">
        <v>215364333.79550001</v>
      </c>
    </row>
    <row r="29435" spans="1:7" x14ac:dyDescent="0.25">
      <c r="A29435" s="1">
        <v>44834</v>
      </c>
      <c r="B29435" t="s">
        <v>194</v>
      </c>
      <c r="C29435" t="s">
        <v>99</v>
      </c>
      <c r="D29435" t="s">
        <v>107</v>
      </c>
      <c r="E29435" t="s">
        <v>40</v>
      </c>
      <c r="F29435" t="s">
        <v>57</v>
      </c>
      <c r="G29435" s="104">
        <v>20716986.800299998</v>
      </c>
    </row>
    <row r="29436" spans="1:7" x14ac:dyDescent="0.25">
      <c r="A29436" s="1">
        <v>44834</v>
      </c>
      <c r="B29436" t="s">
        <v>194</v>
      </c>
      <c r="C29436" t="s">
        <v>99</v>
      </c>
      <c r="D29436" t="s">
        <v>107</v>
      </c>
      <c r="E29436" t="s">
        <v>41</v>
      </c>
      <c r="F29436" t="s">
        <v>57</v>
      </c>
      <c r="G29436" s="104">
        <v>408796401.36799997</v>
      </c>
    </row>
    <row r="29437" spans="1:7" x14ac:dyDescent="0.25">
      <c r="A29437" s="1">
        <v>44834</v>
      </c>
      <c r="B29437" t="s">
        <v>194</v>
      </c>
      <c r="C29437" t="s">
        <v>99</v>
      </c>
      <c r="D29437" t="s">
        <v>108</v>
      </c>
      <c r="E29437" t="s">
        <v>42</v>
      </c>
      <c r="F29437" t="s">
        <v>57</v>
      </c>
      <c r="G29437" s="104">
        <v>0</v>
      </c>
    </row>
    <row r="29438" spans="1:7" x14ac:dyDescent="0.25">
      <c r="A29438" s="1">
        <v>44834</v>
      </c>
      <c r="B29438" t="s">
        <v>194</v>
      </c>
      <c r="C29438" t="s">
        <v>99</v>
      </c>
      <c r="D29438" t="s">
        <v>108</v>
      </c>
      <c r="E29438" t="s">
        <v>32</v>
      </c>
      <c r="F29438" t="s">
        <v>57</v>
      </c>
      <c r="G29438" s="104">
        <v>202337720.14739999</v>
      </c>
    </row>
    <row r="29439" spans="1:7" x14ac:dyDescent="0.25">
      <c r="A29439" s="1">
        <v>44834</v>
      </c>
      <c r="B29439" t="s">
        <v>194</v>
      </c>
      <c r="C29439" t="s">
        <v>99</v>
      </c>
      <c r="D29439" t="s">
        <v>108</v>
      </c>
      <c r="E29439" t="s">
        <v>33</v>
      </c>
      <c r="F29439" t="s">
        <v>57</v>
      </c>
      <c r="G29439" s="104">
        <v>458693576.99260002</v>
      </c>
    </row>
    <row r="29440" spans="1:7" x14ac:dyDescent="0.25">
      <c r="A29440" s="1">
        <v>44834</v>
      </c>
      <c r="B29440" t="s">
        <v>194</v>
      </c>
      <c r="C29440" t="s">
        <v>99</v>
      </c>
      <c r="D29440" t="s">
        <v>108</v>
      </c>
      <c r="E29440" t="s">
        <v>33</v>
      </c>
      <c r="F29440" t="s">
        <v>58</v>
      </c>
      <c r="G29440" s="104">
        <v>30119893.9837</v>
      </c>
    </row>
    <row r="29441" spans="1:7" x14ac:dyDescent="0.25">
      <c r="A29441" s="1">
        <v>44834</v>
      </c>
      <c r="B29441" t="s">
        <v>194</v>
      </c>
      <c r="C29441" t="s">
        <v>99</v>
      </c>
      <c r="D29441" t="s">
        <v>108</v>
      </c>
      <c r="E29441" t="s">
        <v>34</v>
      </c>
      <c r="F29441" t="s">
        <v>59</v>
      </c>
      <c r="G29441" s="104">
        <v>35729621.354800001</v>
      </c>
    </row>
    <row r="29442" spans="1:7" x14ac:dyDescent="0.25">
      <c r="A29442" s="1">
        <v>44834</v>
      </c>
      <c r="B29442" t="s">
        <v>194</v>
      </c>
      <c r="C29442" t="s">
        <v>99</v>
      </c>
      <c r="D29442" t="s">
        <v>108</v>
      </c>
      <c r="E29442" t="s">
        <v>34</v>
      </c>
      <c r="F29442" t="s">
        <v>57</v>
      </c>
      <c r="G29442" s="104">
        <v>723203888.48769999</v>
      </c>
    </row>
    <row r="29443" spans="1:7" x14ac:dyDescent="0.25">
      <c r="A29443" s="1">
        <v>44834</v>
      </c>
      <c r="B29443" t="s">
        <v>194</v>
      </c>
      <c r="C29443" t="s">
        <v>99</v>
      </c>
      <c r="D29443" t="s">
        <v>108</v>
      </c>
      <c r="E29443" t="s">
        <v>34</v>
      </c>
      <c r="F29443" t="s">
        <v>58</v>
      </c>
      <c r="G29443" s="104">
        <v>371235708.79530001</v>
      </c>
    </row>
    <row r="29444" spans="1:7" x14ac:dyDescent="0.25">
      <c r="A29444" s="1">
        <v>44834</v>
      </c>
      <c r="B29444" t="s">
        <v>194</v>
      </c>
      <c r="C29444" t="s">
        <v>99</v>
      </c>
      <c r="D29444" t="s">
        <v>108</v>
      </c>
      <c r="E29444" t="s">
        <v>35</v>
      </c>
      <c r="F29444" t="s">
        <v>100</v>
      </c>
      <c r="G29444" s="104">
        <v>3796.9576999999999</v>
      </c>
    </row>
    <row r="29445" spans="1:7" x14ac:dyDescent="0.25">
      <c r="A29445" s="1">
        <v>44834</v>
      </c>
      <c r="B29445" t="s">
        <v>194</v>
      </c>
      <c r="C29445" t="s">
        <v>99</v>
      </c>
      <c r="D29445" t="s">
        <v>108</v>
      </c>
      <c r="E29445" t="s">
        <v>35</v>
      </c>
      <c r="F29445" t="s">
        <v>101</v>
      </c>
      <c r="G29445" s="104">
        <v>57459.5677</v>
      </c>
    </row>
    <row r="29446" spans="1:7" x14ac:dyDescent="0.25">
      <c r="A29446" s="1">
        <v>44834</v>
      </c>
      <c r="B29446" t="s">
        <v>194</v>
      </c>
      <c r="C29446" t="s">
        <v>99</v>
      </c>
      <c r="D29446" t="s">
        <v>108</v>
      </c>
      <c r="E29446" t="s">
        <v>35</v>
      </c>
      <c r="F29446" t="s">
        <v>62</v>
      </c>
      <c r="G29446" s="104">
        <v>115.8214</v>
      </c>
    </row>
    <row r="29447" spans="1:7" x14ac:dyDescent="0.25">
      <c r="A29447" s="1">
        <v>44834</v>
      </c>
      <c r="B29447" t="s">
        <v>194</v>
      </c>
      <c r="C29447" t="s">
        <v>99</v>
      </c>
      <c r="D29447" t="s">
        <v>108</v>
      </c>
      <c r="E29447" t="s">
        <v>35</v>
      </c>
      <c r="F29447" t="s">
        <v>59</v>
      </c>
      <c r="G29447" s="104">
        <v>105409.7999</v>
      </c>
    </row>
    <row r="29448" spans="1:7" x14ac:dyDescent="0.25">
      <c r="A29448" s="1">
        <v>44834</v>
      </c>
      <c r="B29448" t="s">
        <v>194</v>
      </c>
      <c r="C29448" t="s">
        <v>99</v>
      </c>
      <c r="D29448" t="s">
        <v>108</v>
      </c>
      <c r="E29448" t="s">
        <v>35</v>
      </c>
      <c r="F29448" t="s">
        <v>60</v>
      </c>
      <c r="G29448" s="104">
        <v>1408.2889</v>
      </c>
    </row>
    <row r="29449" spans="1:7" x14ac:dyDescent="0.25">
      <c r="A29449" s="1">
        <v>44834</v>
      </c>
      <c r="B29449" t="s">
        <v>194</v>
      </c>
      <c r="C29449" t="s">
        <v>99</v>
      </c>
      <c r="D29449" t="s">
        <v>108</v>
      </c>
      <c r="E29449" t="s">
        <v>35</v>
      </c>
      <c r="F29449" t="s">
        <v>57</v>
      </c>
      <c r="G29449" s="104">
        <v>157919521.50529999</v>
      </c>
    </row>
    <row r="29450" spans="1:7" x14ac:dyDescent="0.25">
      <c r="A29450" s="1">
        <v>44834</v>
      </c>
      <c r="B29450" t="s">
        <v>194</v>
      </c>
      <c r="C29450" t="s">
        <v>99</v>
      </c>
      <c r="D29450" t="s">
        <v>108</v>
      </c>
      <c r="E29450" t="s">
        <v>35</v>
      </c>
      <c r="F29450" t="s">
        <v>64</v>
      </c>
      <c r="G29450" s="104">
        <v>1840.6652999999999</v>
      </c>
    </row>
    <row r="29451" spans="1:7" x14ac:dyDescent="0.25">
      <c r="A29451" s="1">
        <v>44834</v>
      </c>
      <c r="B29451" t="s">
        <v>194</v>
      </c>
      <c r="C29451" t="s">
        <v>99</v>
      </c>
      <c r="D29451" t="s">
        <v>108</v>
      </c>
      <c r="E29451" t="s">
        <v>35</v>
      </c>
      <c r="F29451" t="s">
        <v>65</v>
      </c>
      <c r="G29451" s="104">
        <v>5732.7349000000004</v>
      </c>
    </row>
    <row r="29452" spans="1:7" x14ac:dyDescent="0.25">
      <c r="A29452" s="1">
        <v>44834</v>
      </c>
      <c r="B29452" t="s">
        <v>194</v>
      </c>
      <c r="C29452" t="s">
        <v>99</v>
      </c>
      <c r="D29452" t="s">
        <v>108</v>
      </c>
      <c r="E29452" t="s">
        <v>35</v>
      </c>
      <c r="F29452" t="s">
        <v>58</v>
      </c>
      <c r="G29452" s="104">
        <v>5100238.9720000001</v>
      </c>
    </row>
    <row r="29453" spans="1:7" x14ac:dyDescent="0.25">
      <c r="A29453" s="1">
        <v>44834</v>
      </c>
      <c r="B29453" t="s">
        <v>194</v>
      </c>
      <c r="C29453" t="s">
        <v>99</v>
      </c>
      <c r="D29453" t="s">
        <v>108</v>
      </c>
      <c r="E29453" t="s">
        <v>36</v>
      </c>
      <c r="F29453" t="s">
        <v>57</v>
      </c>
      <c r="G29453" s="104">
        <v>2570187304.8634</v>
      </c>
    </row>
    <row r="29454" spans="1:7" x14ac:dyDescent="0.25">
      <c r="A29454" s="1">
        <v>44834</v>
      </c>
      <c r="B29454" t="s">
        <v>194</v>
      </c>
      <c r="C29454" t="s">
        <v>99</v>
      </c>
      <c r="D29454" t="s">
        <v>108</v>
      </c>
      <c r="E29454" t="s">
        <v>36</v>
      </c>
      <c r="F29454" t="s">
        <v>58</v>
      </c>
      <c r="G29454" s="104">
        <v>6644642.6244999999</v>
      </c>
    </row>
    <row r="29455" spans="1:7" x14ac:dyDescent="0.25">
      <c r="A29455" s="1">
        <v>44834</v>
      </c>
      <c r="B29455" t="s">
        <v>194</v>
      </c>
      <c r="C29455" t="s">
        <v>99</v>
      </c>
      <c r="D29455" t="s">
        <v>108</v>
      </c>
      <c r="E29455" t="s">
        <v>37</v>
      </c>
      <c r="F29455" t="s">
        <v>57</v>
      </c>
      <c r="G29455" s="104">
        <v>720626905.79569995</v>
      </c>
    </row>
    <row r="29456" spans="1:7" x14ac:dyDescent="0.25">
      <c r="A29456" s="1">
        <v>44834</v>
      </c>
      <c r="B29456" t="s">
        <v>194</v>
      </c>
      <c r="C29456" t="s">
        <v>99</v>
      </c>
      <c r="D29456" t="s">
        <v>108</v>
      </c>
      <c r="E29456" t="s">
        <v>38</v>
      </c>
      <c r="F29456" t="s">
        <v>57</v>
      </c>
      <c r="G29456" s="104">
        <v>23014611.164099999</v>
      </c>
    </row>
    <row r="29457" spans="1:7" x14ac:dyDescent="0.25">
      <c r="A29457" s="1">
        <v>44834</v>
      </c>
      <c r="B29457" t="s">
        <v>194</v>
      </c>
      <c r="C29457" t="s">
        <v>99</v>
      </c>
      <c r="D29457" t="s">
        <v>108</v>
      </c>
      <c r="E29457" t="s">
        <v>39</v>
      </c>
      <c r="F29457" t="s">
        <v>57</v>
      </c>
      <c r="G29457" s="104">
        <v>220507279.54499999</v>
      </c>
    </row>
    <row r="29458" spans="1:7" x14ac:dyDescent="0.25">
      <c r="A29458" s="1">
        <v>44834</v>
      </c>
      <c r="B29458" t="s">
        <v>194</v>
      </c>
      <c r="C29458" t="s">
        <v>99</v>
      </c>
      <c r="D29458" t="s">
        <v>108</v>
      </c>
      <c r="E29458" t="s">
        <v>40</v>
      </c>
      <c r="F29458" t="s">
        <v>57</v>
      </c>
      <c r="G29458" s="104">
        <v>22170558.392700002</v>
      </c>
    </row>
    <row r="29459" spans="1:7" x14ac:dyDescent="0.25">
      <c r="A29459" s="1">
        <v>44834</v>
      </c>
      <c r="B29459" t="s">
        <v>194</v>
      </c>
      <c r="C29459" t="s">
        <v>99</v>
      </c>
      <c r="D29459" t="s">
        <v>108</v>
      </c>
      <c r="E29459" t="s">
        <v>41</v>
      </c>
      <c r="F29459" t="s">
        <v>57</v>
      </c>
      <c r="G29459" s="104">
        <v>451328389.2529</v>
      </c>
    </row>
    <row r="29460" spans="1:7" x14ac:dyDescent="0.25">
      <c r="A29460" s="1">
        <v>44834</v>
      </c>
      <c r="B29460" t="s">
        <v>194</v>
      </c>
      <c r="C29460" t="s">
        <v>99</v>
      </c>
      <c r="D29460" t="s">
        <v>109</v>
      </c>
      <c r="E29460" t="s">
        <v>42</v>
      </c>
      <c r="F29460" t="s">
        <v>57</v>
      </c>
      <c r="G29460" s="104">
        <v>0</v>
      </c>
    </row>
    <row r="29461" spans="1:7" x14ac:dyDescent="0.25">
      <c r="A29461" s="1">
        <v>44834</v>
      </c>
      <c r="B29461" t="s">
        <v>194</v>
      </c>
      <c r="C29461" t="s">
        <v>99</v>
      </c>
      <c r="D29461" t="s">
        <v>109</v>
      </c>
      <c r="E29461" t="s">
        <v>32</v>
      </c>
      <c r="F29461" t="s">
        <v>57</v>
      </c>
      <c r="G29461" s="104">
        <v>512729817.73119998</v>
      </c>
    </row>
    <row r="29462" spans="1:7" x14ac:dyDescent="0.25">
      <c r="A29462" s="1">
        <v>44834</v>
      </c>
      <c r="B29462" t="s">
        <v>194</v>
      </c>
      <c r="C29462" t="s">
        <v>99</v>
      </c>
      <c r="D29462" t="s">
        <v>109</v>
      </c>
      <c r="E29462" t="s">
        <v>33</v>
      </c>
      <c r="F29462" t="s">
        <v>57</v>
      </c>
      <c r="G29462" s="104">
        <v>736150785.06949997</v>
      </c>
    </row>
    <row r="29463" spans="1:7" x14ac:dyDescent="0.25">
      <c r="A29463" s="1">
        <v>44834</v>
      </c>
      <c r="B29463" t="s">
        <v>194</v>
      </c>
      <c r="C29463" t="s">
        <v>99</v>
      </c>
      <c r="D29463" t="s">
        <v>109</v>
      </c>
      <c r="E29463" t="s">
        <v>33</v>
      </c>
      <c r="F29463" t="s">
        <v>58</v>
      </c>
      <c r="G29463" s="104">
        <v>77074753.363299996</v>
      </c>
    </row>
    <row r="29464" spans="1:7" x14ac:dyDescent="0.25">
      <c r="A29464" s="1">
        <v>44834</v>
      </c>
      <c r="B29464" t="s">
        <v>194</v>
      </c>
      <c r="C29464" t="s">
        <v>99</v>
      </c>
      <c r="D29464" t="s">
        <v>109</v>
      </c>
      <c r="E29464" t="s">
        <v>34</v>
      </c>
      <c r="F29464" t="s">
        <v>59</v>
      </c>
      <c r="G29464" s="104">
        <v>91429662.905599996</v>
      </c>
    </row>
    <row r="29465" spans="1:7" x14ac:dyDescent="0.25">
      <c r="A29465" s="1">
        <v>44834</v>
      </c>
      <c r="B29465" t="s">
        <v>194</v>
      </c>
      <c r="C29465" t="s">
        <v>99</v>
      </c>
      <c r="D29465" t="s">
        <v>109</v>
      </c>
      <c r="E29465" t="s">
        <v>34</v>
      </c>
      <c r="F29465" t="s">
        <v>57</v>
      </c>
      <c r="G29465" s="104">
        <v>733114601.3592</v>
      </c>
    </row>
    <row r="29466" spans="1:7" x14ac:dyDescent="0.25">
      <c r="A29466" s="1">
        <v>44834</v>
      </c>
      <c r="B29466" t="s">
        <v>194</v>
      </c>
      <c r="C29466" t="s">
        <v>99</v>
      </c>
      <c r="D29466" t="s">
        <v>109</v>
      </c>
      <c r="E29466" t="s">
        <v>34</v>
      </c>
      <c r="F29466" t="s">
        <v>58</v>
      </c>
      <c r="G29466" s="104">
        <v>949966846.18180001</v>
      </c>
    </row>
    <row r="29467" spans="1:7" x14ac:dyDescent="0.25">
      <c r="A29467" s="1">
        <v>44834</v>
      </c>
      <c r="B29467" t="s">
        <v>194</v>
      </c>
      <c r="C29467" t="s">
        <v>99</v>
      </c>
      <c r="D29467" t="s">
        <v>109</v>
      </c>
      <c r="E29467" t="s">
        <v>35</v>
      </c>
      <c r="F29467" t="s">
        <v>100</v>
      </c>
      <c r="G29467" s="104">
        <v>9716.1556999999993</v>
      </c>
    </row>
    <row r="29468" spans="1:7" x14ac:dyDescent="0.25">
      <c r="A29468" s="1">
        <v>44834</v>
      </c>
      <c r="B29468" t="s">
        <v>194</v>
      </c>
      <c r="C29468" t="s">
        <v>99</v>
      </c>
      <c r="D29468" t="s">
        <v>109</v>
      </c>
      <c r="E29468" t="s">
        <v>35</v>
      </c>
      <c r="F29468" t="s">
        <v>101</v>
      </c>
      <c r="G29468" s="104">
        <v>147035.11290000001</v>
      </c>
    </row>
    <row r="29469" spans="1:7" x14ac:dyDescent="0.25">
      <c r="A29469" s="1">
        <v>44834</v>
      </c>
      <c r="B29469" t="s">
        <v>194</v>
      </c>
      <c r="C29469" t="s">
        <v>99</v>
      </c>
      <c r="D29469" t="s">
        <v>109</v>
      </c>
      <c r="E29469" t="s">
        <v>35</v>
      </c>
      <c r="F29469" t="s">
        <v>62</v>
      </c>
      <c r="G29469" s="104">
        <v>293.4948</v>
      </c>
    </row>
    <row r="29470" spans="1:7" x14ac:dyDescent="0.25">
      <c r="A29470" s="1">
        <v>44834</v>
      </c>
      <c r="B29470" t="s">
        <v>194</v>
      </c>
      <c r="C29470" t="s">
        <v>99</v>
      </c>
      <c r="D29470" t="s">
        <v>109</v>
      </c>
      <c r="E29470" t="s">
        <v>35</v>
      </c>
      <c r="F29470" t="s">
        <v>59</v>
      </c>
      <c r="G29470" s="104">
        <v>269736.48499999999</v>
      </c>
    </row>
    <row r="29471" spans="1:7" x14ac:dyDescent="0.25">
      <c r="A29471" s="1">
        <v>44834</v>
      </c>
      <c r="B29471" t="s">
        <v>194</v>
      </c>
      <c r="C29471" t="s">
        <v>99</v>
      </c>
      <c r="D29471" t="s">
        <v>109</v>
      </c>
      <c r="E29471" t="s">
        <v>35</v>
      </c>
      <c r="F29471" t="s">
        <v>60</v>
      </c>
      <c r="G29471" s="104">
        <v>3603.7150999999999</v>
      </c>
    </row>
    <row r="29472" spans="1:7" x14ac:dyDescent="0.25">
      <c r="A29472" s="1">
        <v>44834</v>
      </c>
      <c r="B29472" t="s">
        <v>194</v>
      </c>
      <c r="C29472" t="s">
        <v>99</v>
      </c>
      <c r="D29472" t="s">
        <v>109</v>
      </c>
      <c r="E29472" t="s">
        <v>35</v>
      </c>
      <c r="F29472" t="s">
        <v>57</v>
      </c>
      <c r="G29472" s="104">
        <v>155626196.67300001</v>
      </c>
    </row>
    <row r="29473" spans="1:7" x14ac:dyDescent="0.25">
      <c r="A29473" s="1">
        <v>44834</v>
      </c>
      <c r="B29473" t="s">
        <v>194</v>
      </c>
      <c r="C29473" t="s">
        <v>99</v>
      </c>
      <c r="D29473" t="s">
        <v>109</v>
      </c>
      <c r="E29473" t="s">
        <v>35</v>
      </c>
      <c r="F29473" t="s">
        <v>64</v>
      </c>
      <c r="G29473" s="104">
        <v>4710.1369000000004</v>
      </c>
    </row>
    <row r="29474" spans="1:7" x14ac:dyDescent="0.25">
      <c r="A29474" s="1">
        <v>44834</v>
      </c>
      <c r="B29474" t="s">
        <v>194</v>
      </c>
      <c r="C29474" t="s">
        <v>99</v>
      </c>
      <c r="D29474" t="s">
        <v>109</v>
      </c>
      <c r="E29474" t="s">
        <v>35</v>
      </c>
      <c r="F29474" t="s">
        <v>65</v>
      </c>
      <c r="G29474" s="104">
        <v>14669.677299999999</v>
      </c>
    </row>
    <row r="29475" spans="1:7" x14ac:dyDescent="0.25">
      <c r="A29475" s="1">
        <v>44834</v>
      </c>
      <c r="B29475" t="s">
        <v>194</v>
      </c>
      <c r="C29475" t="s">
        <v>99</v>
      </c>
      <c r="D29475" t="s">
        <v>109</v>
      </c>
      <c r="E29475" t="s">
        <v>35</v>
      </c>
      <c r="F29475" t="s">
        <v>58</v>
      </c>
      <c r="G29475" s="104">
        <v>13051163.495999999</v>
      </c>
    </row>
    <row r="29476" spans="1:7" x14ac:dyDescent="0.25">
      <c r="A29476" s="1">
        <v>44834</v>
      </c>
      <c r="B29476" t="s">
        <v>194</v>
      </c>
      <c r="C29476" t="s">
        <v>99</v>
      </c>
      <c r="D29476" t="s">
        <v>109</v>
      </c>
      <c r="E29476" t="s">
        <v>36</v>
      </c>
      <c r="F29476" t="s">
        <v>57</v>
      </c>
      <c r="G29476" s="104">
        <v>2615226397.2083998</v>
      </c>
    </row>
    <row r="29477" spans="1:7" x14ac:dyDescent="0.25">
      <c r="A29477" s="1">
        <v>44834</v>
      </c>
      <c r="B29477" t="s">
        <v>194</v>
      </c>
      <c r="C29477" t="s">
        <v>99</v>
      </c>
      <c r="D29477" t="s">
        <v>109</v>
      </c>
      <c r="E29477" t="s">
        <v>36</v>
      </c>
      <c r="F29477" t="s">
        <v>58</v>
      </c>
      <c r="G29477" s="104">
        <v>17003187.0546</v>
      </c>
    </row>
    <row r="29478" spans="1:7" x14ac:dyDescent="0.25">
      <c r="A29478" s="1">
        <v>44834</v>
      </c>
      <c r="B29478" t="s">
        <v>194</v>
      </c>
      <c r="C29478" t="s">
        <v>99</v>
      </c>
      <c r="D29478" t="s">
        <v>109</v>
      </c>
      <c r="E29478" t="s">
        <v>37</v>
      </c>
      <c r="F29478" t="s">
        <v>57</v>
      </c>
      <c r="G29478" s="104">
        <v>838914458.82060003</v>
      </c>
    </row>
    <row r="29479" spans="1:7" x14ac:dyDescent="0.25">
      <c r="A29479" s="1">
        <v>44834</v>
      </c>
      <c r="B29479" t="s">
        <v>194</v>
      </c>
      <c r="C29479" t="s">
        <v>99</v>
      </c>
      <c r="D29479" t="s">
        <v>109</v>
      </c>
      <c r="E29479" t="s">
        <v>38</v>
      </c>
      <c r="F29479" t="s">
        <v>57</v>
      </c>
      <c r="G29479" s="104">
        <v>22043256.740600001</v>
      </c>
    </row>
    <row r="29480" spans="1:7" x14ac:dyDescent="0.25">
      <c r="A29480" s="1">
        <v>44834</v>
      </c>
      <c r="B29480" t="s">
        <v>194</v>
      </c>
      <c r="C29480" t="s">
        <v>99</v>
      </c>
      <c r="D29480" t="s">
        <v>109</v>
      </c>
      <c r="E29480" t="s">
        <v>39</v>
      </c>
      <c r="F29480" t="s">
        <v>57</v>
      </c>
      <c r="G29480" s="104">
        <v>211200551.75080001</v>
      </c>
    </row>
    <row r="29481" spans="1:7" x14ac:dyDescent="0.25">
      <c r="A29481" s="1">
        <v>44834</v>
      </c>
      <c r="B29481" t="s">
        <v>194</v>
      </c>
      <c r="C29481" t="s">
        <v>99</v>
      </c>
      <c r="D29481" t="s">
        <v>109</v>
      </c>
      <c r="E29481" t="s">
        <v>40</v>
      </c>
      <c r="F29481" t="s">
        <v>57</v>
      </c>
      <c r="G29481" s="104">
        <v>22242540.569600001</v>
      </c>
    </row>
    <row r="29482" spans="1:7" x14ac:dyDescent="0.25">
      <c r="A29482" s="1">
        <v>44834</v>
      </c>
      <c r="B29482" t="s">
        <v>194</v>
      </c>
      <c r="C29482" t="s">
        <v>99</v>
      </c>
      <c r="D29482" t="s">
        <v>109</v>
      </c>
      <c r="E29482" t="s">
        <v>41</v>
      </c>
      <c r="F29482" t="s">
        <v>57</v>
      </c>
      <c r="G29482" s="104">
        <v>512161977.2274</v>
      </c>
    </row>
    <row r="29483" spans="1:7" x14ac:dyDescent="0.25">
      <c r="A29483" s="1">
        <v>44834</v>
      </c>
      <c r="B29483" t="s">
        <v>194</v>
      </c>
      <c r="C29483" t="s">
        <v>99</v>
      </c>
      <c r="D29483" t="s">
        <v>110</v>
      </c>
      <c r="E29483" t="s">
        <v>42</v>
      </c>
      <c r="F29483" t="s">
        <v>57</v>
      </c>
      <c r="G29483" s="104">
        <v>0</v>
      </c>
    </row>
    <row r="29484" spans="1:7" x14ac:dyDescent="0.25">
      <c r="A29484" s="1">
        <v>44834</v>
      </c>
      <c r="B29484" t="s">
        <v>194</v>
      </c>
      <c r="C29484" t="s">
        <v>99</v>
      </c>
      <c r="D29484" t="s">
        <v>110</v>
      </c>
      <c r="E29484" t="s">
        <v>32</v>
      </c>
      <c r="F29484" t="s">
        <v>57</v>
      </c>
      <c r="G29484" s="104">
        <v>618717982.87339997</v>
      </c>
    </row>
    <row r="29485" spans="1:7" x14ac:dyDescent="0.25">
      <c r="A29485" s="1">
        <v>44834</v>
      </c>
      <c r="B29485" t="s">
        <v>194</v>
      </c>
      <c r="C29485" t="s">
        <v>99</v>
      </c>
      <c r="D29485" t="s">
        <v>110</v>
      </c>
      <c r="E29485" t="s">
        <v>33</v>
      </c>
      <c r="F29485" t="s">
        <v>57</v>
      </c>
      <c r="G29485" s="104">
        <v>718229804.0108</v>
      </c>
    </row>
    <row r="29486" spans="1:7" x14ac:dyDescent="0.25">
      <c r="A29486" s="1">
        <v>44834</v>
      </c>
      <c r="B29486" t="s">
        <v>194</v>
      </c>
      <c r="C29486" t="s">
        <v>99</v>
      </c>
      <c r="D29486" t="s">
        <v>110</v>
      </c>
      <c r="E29486" t="s">
        <v>33</v>
      </c>
      <c r="F29486" t="s">
        <v>58</v>
      </c>
      <c r="G29486" s="104">
        <v>85113700.633900002</v>
      </c>
    </row>
    <row r="29487" spans="1:7" x14ac:dyDescent="0.25">
      <c r="A29487" s="1">
        <v>44834</v>
      </c>
      <c r="B29487" t="s">
        <v>194</v>
      </c>
      <c r="C29487" t="s">
        <v>99</v>
      </c>
      <c r="D29487" t="s">
        <v>110</v>
      </c>
      <c r="E29487" t="s">
        <v>34</v>
      </c>
      <c r="F29487" t="s">
        <v>59</v>
      </c>
      <c r="G29487" s="104">
        <v>100965836.6461</v>
      </c>
    </row>
    <row r="29488" spans="1:7" x14ac:dyDescent="0.25">
      <c r="A29488" s="1">
        <v>44834</v>
      </c>
      <c r="B29488" t="s">
        <v>194</v>
      </c>
      <c r="C29488" t="s">
        <v>99</v>
      </c>
      <c r="D29488" t="s">
        <v>110</v>
      </c>
      <c r="E29488" t="s">
        <v>34</v>
      </c>
      <c r="F29488" t="s">
        <v>57</v>
      </c>
      <c r="G29488" s="104">
        <v>408129176.537</v>
      </c>
    </row>
    <row r="29489" spans="1:7" x14ac:dyDescent="0.25">
      <c r="A29489" s="1">
        <v>44834</v>
      </c>
      <c r="B29489" t="s">
        <v>194</v>
      </c>
      <c r="C29489" t="s">
        <v>99</v>
      </c>
      <c r="D29489" t="s">
        <v>110</v>
      </c>
      <c r="E29489" t="s">
        <v>34</v>
      </c>
      <c r="F29489" t="s">
        <v>58</v>
      </c>
      <c r="G29489" s="104">
        <v>1049049010.6015</v>
      </c>
    </row>
    <row r="29490" spans="1:7" x14ac:dyDescent="0.25">
      <c r="A29490" s="1">
        <v>44834</v>
      </c>
      <c r="B29490" t="s">
        <v>194</v>
      </c>
      <c r="C29490" t="s">
        <v>99</v>
      </c>
      <c r="D29490" t="s">
        <v>110</v>
      </c>
      <c r="E29490" t="s">
        <v>35</v>
      </c>
      <c r="F29490" t="s">
        <v>100</v>
      </c>
      <c r="G29490" s="104">
        <v>10729.5571</v>
      </c>
    </row>
    <row r="29491" spans="1:7" x14ac:dyDescent="0.25">
      <c r="A29491" s="1">
        <v>44834</v>
      </c>
      <c r="B29491" t="s">
        <v>194</v>
      </c>
      <c r="C29491" t="s">
        <v>99</v>
      </c>
      <c r="D29491" t="s">
        <v>110</v>
      </c>
      <c r="E29491" t="s">
        <v>35</v>
      </c>
      <c r="F29491" t="s">
        <v>101</v>
      </c>
      <c r="G29491" s="104">
        <v>162370.97150000001</v>
      </c>
    </row>
    <row r="29492" spans="1:7" x14ac:dyDescent="0.25">
      <c r="A29492" s="1">
        <v>44834</v>
      </c>
      <c r="B29492" t="s">
        <v>194</v>
      </c>
      <c r="C29492" t="s">
        <v>99</v>
      </c>
      <c r="D29492" t="s">
        <v>110</v>
      </c>
      <c r="E29492" t="s">
        <v>35</v>
      </c>
      <c r="F29492" t="s">
        <v>62</v>
      </c>
      <c r="G29492" s="104">
        <v>354.16410000000002</v>
      </c>
    </row>
    <row r="29493" spans="1:7" x14ac:dyDescent="0.25">
      <c r="A29493" s="1">
        <v>44834</v>
      </c>
      <c r="B29493" t="s">
        <v>194</v>
      </c>
      <c r="C29493" t="s">
        <v>99</v>
      </c>
      <c r="D29493" t="s">
        <v>110</v>
      </c>
      <c r="E29493" t="s">
        <v>35</v>
      </c>
      <c r="F29493" t="s">
        <v>59</v>
      </c>
      <c r="G29493" s="104">
        <v>297870.17709999997</v>
      </c>
    </row>
    <row r="29494" spans="1:7" x14ac:dyDescent="0.25">
      <c r="A29494" s="1">
        <v>44834</v>
      </c>
      <c r="B29494" t="s">
        <v>194</v>
      </c>
      <c r="C29494" t="s">
        <v>99</v>
      </c>
      <c r="D29494" t="s">
        <v>110</v>
      </c>
      <c r="E29494" t="s">
        <v>35</v>
      </c>
      <c r="F29494" t="s">
        <v>60</v>
      </c>
      <c r="G29494" s="104">
        <v>3979.5848999999998</v>
      </c>
    </row>
    <row r="29495" spans="1:7" x14ac:dyDescent="0.25">
      <c r="A29495" s="1">
        <v>44834</v>
      </c>
      <c r="B29495" t="s">
        <v>194</v>
      </c>
      <c r="C29495" t="s">
        <v>99</v>
      </c>
      <c r="D29495" t="s">
        <v>110</v>
      </c>
      <c r="E29495" t="s">
        <v>35</v>
      </c>
      <c r="F29495" t="s">
        <v>57</v>
      </c>
      <c r="G29495" s="104">
        <v>268457311.05779999</v>
      </c>
    </row>
    <row r="29496" spans="1:7" x14ac:dyDescent="0.25">
      <c r="A29496" s="1">
        <v>44834</v>
      </c>
      <c r="B29496" t="s">
        <v>194</v>
      </c>
      <c r="C29496" t="s">
        <v>99</v>
      </c>
      <c r="D29496" t="s">
        <v>110</v>
      </c>
      <c r="E29496" t="s">
        <v>35</v>
      </c>
      <c r="F29496" t="s">
        <v>64</v>
      </c>
      <c r="G29496" s="104">
        <v>5201.4072999999999</v>
      </c>
    </row>
    <row r="29497" spans="1:7" x14ac:dyDescent="0.25">
      <c r="A29497" s="1">
        <v>44834</v>
      </c>
      <c r="B29497" t="s">
        <v>194</v>
      </c>
      <c r="C29497" t="s">
        <v>99</v>
      </c>
      <c r="D29497" t="s">
        <v>110</v>
      </c>
      <c r="E29497" t="s">
        <v>35</v>
      </c>
      <c r="F29497" t="s">
        <v>65</v>
      </c>
      <c r="G29497" s="104">
        <v>16199.7343</v>
      </c>
    </row>
    <row r="29498" spans="1:7" x14ac:dyDescent="0.25">
      <c r="A29498" s="1">
        <v>44834</v>
      </c>
      <c r="B29498" t="s">
        <v>194</v>
      </c>
      <c r="C29498" t="s">
        <v>99</v>
      </c>
      <c r="D29498" t="s">
        <v>110</v>
      </c>
      <c r="E29498" t="s">
        <v>35</v>
      </c>
      <c r="F29498" t="s">
        <v>58</v>
      </c>
      <c r="G29498" s="104">
        <v>14412408.3989</v>
      </c>
    </row>
    <row r="29499" spans="1:7" x14ac:dyDescent="0.25">
      <c r="A29499" s="1">
        <v>44834</v>
      </c>
      <c r="B29499" t="s">
        <v>194</v>
      </c>
      <c r="C29499" t="s">
        <v>99</v>
      </c>
      <c r="D29499" t="s">
        <v>110</v>
      </c>
      <c r="E29499" t="s">
        <v>36</v>
      </c>
      <c r="F29499" t="s">
        <v>57</v>
      </c>
      <c r="G29499" s="104">
        <v>1384109376.5685999</v>
      </c>
    </row>
    <row r="29500" spans="1:7" x14ac:dyDescent="0.25">
      <c r="A29500" s="1">
        <v>44834</v>
      </c>
      <c r="B29500" t="s">
        <v>194</v>
      </c>
      <c r="C29500" t="s">
        <v>99</v>
      </c>
      <c r="D29500" t="s">
        <v>110</v>
      </c>
      <c r="E29500" t="s">
        <v>36</v>
      </c>
      <c r="F29500" t="s">
        <v>58</v>
      </c>
      <c r="G29500" s="104">
        <v>18776630.6039</v>
      </c>
    </row>
    <row r="29501" spans="1:7" x14ac:dyDescent="0.25">
      <c r="A29501" s="1">
        <v>44834</v>
      </c>
      <c r="B29501" t="s">
        <v>194</v>
      </c>
      <c r="C29501" t="s">
        <v>99</v>
      </c>
      <c r="D29501" t="s">
        <v>110</v>
      </c>
      <c r="E29501" t="s">
        <v>37</v>
      </c>
      <c r="F29501" t="s">
        <v>57</v>
      </c>
      <c r="G29501" s="104">
        <v>605856511.86950004</v>
      </c>
    </row>
    <row r="29502" spans="1:7" x14ac:dyDescent="0.25">
      <c r="A29502" s="1">
        <v>44834</v>
      </c>
      <c r="B29502" t="s">
        <v>194</v>
      </c>
      <c r="C29502" t="s">
        <v>99</v>
      </c>
      <c r="D29502" t="s">
        <v>110</v>
      </c>
      <c r="E29502" t="s">
        <v>38</v>
      </c>
      <c r="F29502" t="s">
        <v>57</v>
      </c>
      <c r="G29502" s="104">
        <v>19354003.6899</v>
      </c>
    </row>
    <row r="29503" spans="1:7" x14ac:dyDescent="0.25">
      <c r="A29503" s="1">
        <v>44834</v>
      </c>
      <c r="B29503" t="s">
        <v>194</v>
      </c>
      <c r="C29503" t="s">
        <v>99</v>
      </c>
      <c r="D29503" t="s">
        <v>110</v>
      </c>
      <c r="E29503" t="s">
        <v>39</v>
      </c>
      <c r="F29503" t="s">
        <v>57</v>
      </c>
      <c r="G29503" s="104">
        <v>185434316.9894</v>
      </c>
    </row>
    <row r="29504" spans="1:7" x14ac:dyDescent="0.25">
      <c r="A29504" s="1">
        <v>44834</v>
      </c>
      <c r="B29504" t="s">
        <v>194</v>
      </c>
      <c r="C29504" t="s">
        <v>99</v>
      </c>
      <c r="D29504" t="s">
        <v>110</v>
      </c>
      <c r="E29504" t="s">
        <v>40</v>
      </c>
      <c r="F29504" t="s">
        <v>57</v>
      </c>
      <c r="G29504" s="104">
        <v>18710410.768199999</v>
      </c>
    </row>
    <row r="29505" spans="1:7" x14ac:dyDescent="0.25">
      <c r="A29505" s="1">
        <v>44834</v>
      </c>
      <c r="B29505" t="s">
        <v>194</v>
      </c>
      <c r="C29505" t="s">
        <v>99</v>
      </c>
      <c r="D29505" t="s">
        <v>110</v>
      </c>
      <c r="E29505" t="s">
        <v>41</v>
      </c>
      <c r="F29505" t="s">
        <v>57</v>
      </c>
      <c r="G29505" s="104">
        <v>339794532.98299998</v>
      </c>
    </row>
    <row r="29506" spans="1:7" x14ac:dyDescent="0.25">
      <c r="A29506" s="1">
        <v>44834</v>
      </c>
      <c r="B29506" t="s">
        <v>194</v>
      </c>
      <c r="C29506" t="s">
        <v>99</v>
      </c>
      <c r="D29506" t="s">
        <v>195</v>
      </c>
      <c r="E29506" t="s">
        <v>42</v>
      </c>
      <c r="F29506" t="s">
        <v>57</v>
      </c>
      <c r="G29506" s="104">
        <v>0</v>
      </c>
    </row>
    <row r="29507" spans="1:7" x14ac:dyDescent="0.25">
      <c r="A29507" s="1">
        <v>44834</v>
      </c>
      <c r="B29507" t="s">
        <v>194</v>
      </c>
      <c r="C29507" t="s">
        <v>99</v>
      </c>
      <c r="D29507" t="s">
        <v>195</v>
      </c>
      <c r="E29507" t="s">
        <v>32</v>
      </c>
      <c r="F29507" t="s">
        <v>57</v>
      </c>
      <c r="G29507" s="104">
        <v>12393474.1272</v>
      </c>
    </row>
    <row r="29508" spans="1:7" x14ac:dyDescent="0.25">
      <c r="A29508" s="1">
        <v>44834</v>
      </c>
      <c r="B29508" t="s">
        <v>194</v>
      </c>
      <c r="C29508" t="s">
        <v>99</v>
      </c>
      <c r="D29508" t="s">
        <v>195</v>
      </c>
      <c r="E29508" t="s">
        <v>33</v>
      </c>
      <c r="F29508" t="s">
        <v>57</v>
      </c>
      <c r="G29508" s="104">
        <v>11403800.1479</v>
      </c>
    </row>
    <row r="29509" spans="1:7" x14ac:dyDescent="0.25">
      <c r="A29509" s="1">
        <v>44834</v>
      </c>
      <c r="B29509" t="s">
        <v>194</v>
      </c>
      <c r="C29509" t="s">
        <v>99</v>
      </c>
      <c r="D29509" t="s">
        <v>195</v>
      </c>
      <c r="E29509" t="s">
        <v>33</v>
      </c>
      <c r="F29509" t="s">
        <v>58</v>
      </c>
      <c r="G29509" s="104">
        <v>1312305.2061000001</v>
      </c>
    </row>
    <row r="29510" spans="1:7" x14ac:dyDescent="0.25">
      <c r="A29510" s="1">
        <v>44834</v>
      </c>
      <c r="B29510" t="s">
        <v>194</v>
      </c>
      <c r="C29510" t="s">
        <v>99</v>
      </c>
      <c r="D29510" t="s">
        <v>195</v>
      </c>
      <c r="E29510" t="s">
        <v>34</v>
      </c>
      <c r="F29510" t="s">
        <v>59</v>
      </c>
      <c r="G29510" s="104">
        <v>1556717.5682000001</v>
      </c>
    </row>
    <row r="29511" spans="1:7" x14ac:dyDescent="0.25">
      <c r="A29511" s="1">
        <v>44834</v>
      </c>
      <c r="B29511" t="s">
        <v>194</v>
      </c>
      <c r="C29511" t="s">
        <v>99</v>
      </c>
      <c r="D29511" t="s">
        <v>195</v>
      </c>
      <c r="E29511" t="s">
        <v>34</v>
      </c>
      <c r="F29511" t="s">
        <v>57</v>
      </c>
      <c r="G29511" s="104">
        <v>4452158.5377000002</v>
      </c>
    </row>
    <row r="29512" spans="1:7" x14ac:dyDescent="0.25">
      <c r="A29512" s="1">
        <v>44834</v>
      </c>
      <c r="B29512" t="s">
        <v>194</v>
      </c>
      <c r="C29512" t="s">
        <v>99</v>
      </c>
      <c r="D29512" t="s">
        <v>195</v>
      </c>
      <c r="E29512" t="s">
        <v>34</v>
      </c>
      <c r="F29512" t="s">
        <v>58</v>
      </c>
      <c r="G29512" s="104">
        <v>16174510.893200001</v>
      </c>
    </row>
    <row r="29513" spans="1:7" x14ac:dyDescent="0.25">
      <c r="A29513" s="1">
        <v>44834</v>
      </c>
      <c r="B29513" t="s">
        <v>194</v>
      </c>
      <c r="C29513" t="s">
        <v>99</v>
      </c>
      <c r="D29513" t="s">
        <v>195</v>
      </c>
      <c r="E29513" t="s">
        <v>35</v>
      </c>
      <c r="F29513" t="s">
        <v>100</v>
      </c>
      <c r="G29513" s="104">
        <v>165.43109999999999</v>
      </c>
    </row>
    <row r="29514" spans="1:7" x14ac:dyDescent="0.25">
      <c r="A29514" s="1">
        <v>44834</v>
      </c>
      <c r="B29514" t="s">
        <v>194</v>
      </c>
      <c r="C29514" t="s">
        <v>99</v>
      </c>
      <c r="D29514" t="s">
        <v>195</v>
      </c>
      <c r="E29514" t="s">
        <v>35</v>
      </c>
      <c r="F29514" t="s">
        <v>101</v>
      </c>
      <c r="G29514" s="104">
        <v>2503.4778999999999</v>
      </c>
    </row>
    <row r="29515" spans="1:7" x14ac:dyDescent="0.25">
      <c r="A29515" s="1">
        <v>44834</v>
      </c>
      <c r="B29515" t="s">
        <v>194</v>
      </c>
      <c r="C29515" t="s">
        <v>99</v>
      </c>
      <c r="D29515" t="s">
        <v>195</v>
      </c>
      <c r="E29515" t="s">
        <v>35</v>
      </c>
      <c r="F29515" t="s">
        <v>62</v>
      </c>
      <c r="G29515" s="104">
        <v>7.0941999999999998</v>
      </c>
    </row>
    <row r="29516" spans="1:7" x14ac:dyDescent="0.25">
      <c r="A29516" s="1">
        <v>44834</v>
      </c>
      <c r="B29516" t="s">
        <v>194</v>
      </c>
      <c r="C29516" t="s">
        <v>99</v>
      </c>
      <c r="D29516" t="s">
        <v>195</v>
      </c>
      <c r="E29516" t="s">
        <v>35</v>
      </c>
      <c r="F29516" t="s">
        <v>59</v>
      </c>
      <c r="G29516" s="104">
        <v>4592.6400000000003</v>
      </c>
    </row>
    <row r="29517" spans="1:7" x14ac:dyDescent="0.25">
      <c r="A29517" s="1">
        <v>44834</v>
      </c>
      <c r="B29517" t="s">
        <v>194</v>
      </c>
      <c r="C29517" t="s">
        <v>99</v>
      </c>
      <c r="D29517" t="s">
        <v>195</v>
      </c>
      <c r="E29517" t="s">
        <v>35</v>
      </c>
      <c r="F29517" t="s">
        <v>60</v>
      </c>
      <c r="G29517" s="104">
        <v>61.3583</v>
      </c>
    </row>
    <row r="29518" spans="1:7" x14ac:dyDescent="0.25">
      <c r="A29518" s="1">
        <v>44834</v>
      </c>
      <c r="B29518" t="s">
        <v>194</v>
      </c>
      <c r="C29518" t="s">
        <v>99</v>
      </c>
      <c r="D29518" t="s">
        <v>195</v>
      </c>
      <c r="E29518" t="s">
        <v>35</v>
      </c>
      <c r="F29518" t="s">
        <v>57</v>
      </c>
      <c r="G29518" s="104">
        <v>2539776.6219000001</v>
      </c>
    </row>
    <row r="29519" spans="1:7" x14ac:dyDescent="0.25">
      <c r="A29519" s="1">
        <v>44834</v>
      </c>
      <c r="B29519" t="s">
        <v>194</v>
      </c>
      <c r="C29519" t="s">
        <v>99</v>
      </c>
      <c r="D29519" t="s">
        <v>195</v>
      </c>
      <c r="E29519" t="s">
        <v>35</v>
      </c>
      <c r="F29519" t="s">
        <v>64</v>
      </c>
      <c r="G29519" s="104">
        <v>80.196700000000007</v>
      </c>
    </row>
    <row r="29520" spans="1:7" x14ac:dyDescent="0.25">
      <c r="A29520" s="1">
        <v>44834</v>
      </c>
      <c r="B29520" t="s">
        <v>194</v>
      </c>
      <c r="C29520" t="s">
        <v>99</v>
      </c>
      <c r="D29520" t="s">
        <v>195</v>
      </c>
      <c r="E29520" t="s">
        <v>35</v>
      </c>
      <c r="F29520" t="s">
        <v>65</v>
      </c>
      <c r="G29520" s="104">
        <v>249.77170000000001</v>
      </c>
    </row>
    <row r="29521" spans="1:7" x14ac:dyDescent="0.25">
      <c r="A29521" s="1">
        <v>44834</v>
      </c>
      <c r="B29521" t="s">
        <v>194</v>
      </c>
      <c r="C29521" t="s">
        <v>99</v>
      </c>
      <c r="D29521" t="s">
        <v>195</v>
      </c>
      <c r="E29521" t="s">
        <v>35</v>
      </c>
      <c r="F29521" t="s">
        <v>58</v>
      </c>
      <c r="G29521" s="104">
        <v>222214.26670000001</v>
      </c>
    </row>
    <row r="29522" spans="1:7" x14ac:dyDescent="0.25">
      <c r="A29522" s="1">
        <v>44834</v>
      </c>
      <c r="B29522" t="s">
        <v>194</v>
      </c>
      <c r="C29522" t="s">
        <v>99</v>
      </c>
      <c r="D29522" t="s">
        <v>195</v>
      </c>
      <c r="E29522" t="s">
        <v>36</v>
      </c>
      <c r="F29522" t="s">
        <v>57</v>
      </c>
      <c r="G29522" s="104">
        <v>12446775.0756</v>
      </c>
    </row>
    <row r="29523" spans="1:7" x14ac:dyDescent="0.25">
      <c r="A29523" s="1">
        <v>44834</v>
      </c>
      <c r="B29523" t="s">
        <v>194</v>
      </c>
      <c r="C29523" t="s">
        <v>99</v>
      </c>
      <c r="D29523" t="s">
        <v>195</v>
      </c>
      <c r="E29523" t="s">
        <v>36</v>
      </c>
      <c r="F29523" t="s">
        <v>58</v>
      </c>
      <c r="G29523" s="104">
        <v>289502.98139999999</v>
      </c>
    </row>
    <row r="29524" spans="1:7" x14ac:dyDescent="0.25">
      <c r="A29524" s="1">
        <v>44834</v>
      </c>
      <c r="B29524" t="s">
        <v>194</v>
      </c>
      <c r="C29524" t="s">
        <v>99</v>
      </c>
      <c r="D29524" t="s">
        <v>195</v>
      </c>
      <c r="E29524" t="s">
        <v>37</v>
      </c>
      <c r="F29524" t="s">
        <v>57</v>
      </c>
      <c r="G29524" s="104">
        <v>4995744.7065000003</v>
      </c>
    </row>
    <row r="29525" spans="1:7" x14ac:dyDescent="0.25">
      <c r="A29525" s="1">
        <v>44834</v>
      </c>
      <c r="B29525" t="s">
        <v>194</v>
      </c>
      <c r="C29525" t="s">
        <v>99</v>
      </c>
      <c r="D29525" t="s">
        <v>195</v>
      </c>
      <c r="E29525" t="s">
        <v>38</v>
      </c>
      <c r="F29525" t="s">
        <v>57</v>
      </c>
      <c r="G29525" s="104">
        <v>190949.4472</v>
      </c>
    </row>
    <row r="29526" spans="1:7" x14ac:dyDescent="0.25">
      <c r="A29526" s="1">
        <v>44834</v>
      </c>
      <c r="B29526" t="s">
        <v>194</v>
      </c>
      <c r="C29526" t="s">
        <v>99</v>
      </c>
      <c r="D29526" t="s">
        <v>195</v>
      </c>
      <c r="E29526" t="s">
        <v>39</v>
      </c>
      <c r="F29526" t="s">
        <v>57</v>
      </c>
      <c r="G29526" s="104">
        <v>1829522.2467</v>
      </c>
    </row>
    <row r="29527" spans="1:7" x14ac:dyDescent="0.25">
      <c r="A29527" s="1">
        <v>44834</v>
      </c>
      <c r="B29527" t="s">
        <v>194</v>
      </c>
      <c r="C29527" t="s">
        <v>99</v>
      </c>
      <c r="D29527" t="s">
        <v>195</v>
      </c>
      <c r="E29527" t="s">
        <v>40</v>
      </c>
      <c r="F29527" t="s">
        <v>57</v>
      </c>
      <c r="G29527" s="104">
        <v>178370.7819</v>
      </c>
    </row>
    <row r="29528" spans="1:7" x14ac:dyDescent="0.25">
      <c r="A29528" s="1">
        <v>44834</v>
      </c>
      <c r="B29528" t="s">
        <v>194</v>
      </c>
      <c r="C29528" t="s">
        <v>99</v>
      </c>
      <c r="D29528" t="s">
        <v>195</v>
      </c>
      <c r="E29528" t="s">
        <v>41</v>
      </c>
      <c r="F29528" t="s">
        <v>57</v>
      </c>
      <c r="G29528" s="104">
        <v>3350838.9745</v>
      </c>
    </row>
    <row r="29529" spans="1:7" x14ac:dyDescent="0.25">
      <c r="A29529" s="1">
        <v>44834</v>
      </c>
      <c r="B29529" t="s">
        <v>194</v>
      </c>
      <c r="C29529" t="s">
        <v>7</v>
      </c>
      <c r="D29529" t="s">
        <v>216</v>
      </c>
      <c r="E29529" t="s">
        <v>29</v>
      </c>
      <c r="F29529" t="s">
        <v>57</v>
      </c>
      <c r="G29529" s="104">
        <v>0</v>
      </c>
    </row>
    <row r="29530" spans="1:7" x14ac:dyDescent="0.25">
      <c r="A29530" s="1">
        <v>44834</v>
      </c>
      <c r="B29530" t="s">
        <v>194</v>
      </c>
      <c r="C29530" t="s">
        <v>7</v>
      </c>
      <c r="D29530" t="s">
        <v>216</v>
      </c>
      <c r="E29530" t="s">
        <v>42</v>
      </c>
      <c r="F29530" t="s">
        <v>57</v>
      </c>
      <c r="G29530" s="104">
        <v>0</v>
      </c>
    </row>
    <row r="29531" spans="1:7" x14ac:dyDescent="0.25">
      <c r="A29531" s="1">
        <v>44834</v>
      </c>
      <c r="B29531" t="s">
        <v>194</v>
      </c>
      <c r="C29531" t="s">
        <v>7</v>
      </c>
      <c r="D29531" t="s">
        <v>216</v>
      </c>
      <c r="E29531" t="s">
        <v>30</v>
      </c>
      <c r="F29531" t="s">
        <v>57</v>
      </c>
      <c r="G29531" s="104">
        <v>0</v>
      </c>
    </row>
    <row r="29532" spans="1:7" x14ac:dyDescent="0.25">
      <c r="A29532" s="1">
        <v>44834</v>
      </c>
      <c r="B29532" t="s">
        <v>194</v>
      </c>
      <c r="C29532" t="s">
        <v>7</v>
      </c>
      <c r="D29532" t="s">
        <v>216</v>
      </c>
      <c r="E29532" t="s">
        <v>31</v>
      </c>
      <c r="F29532" t="s">
        <v>57</v>
      </c>
      <c r="G29532" s="104">
        <v>0</v>
      </c>
    </row>
    <row r="29533" spans="1:7" x14ac:dyDescent="0.25">
      <c r="A29533" s="1">
        <v>44834</v>
      </c>
      <c r="B29533" t="s">
        <v>194</v>
      </c>
      <c r="C29533" t="s">
        <v>7</v>
      </c>
      <c r="D29533" t="s">
        <v>216</v>
      </c>
      <c r="E29533" t="s">
        <v>32</v>
      </c>
      <c r="F29533" t="s">
        <v>57</v>
      </c>
      <c r="G29533" s="104">
        <v>2891061350</v>
      </c>
    </row>
    <row r="29534" spans="1:7" x14ac:dyDescent="0.25">
      <c r="A29534" s="1">
        <v>44834</v>
      </c>
      <c r="B29534" t="s">
        <v>194</v>
      </c>
      <c r="C29534" t="s">
        <v>7</v>
      </c>
      <c r="D29534" t="s">
        <v>216</v>
      </c>
      <c r="E29534" t="s">
        <v>33</v>
      </c>
      <c r="F29534" t="s">
        <v>59</v>
      </c>
      <c r="G29534" s="104">
        <v>287929137</v>
      </c>
    </row>
    <row r="29535" spans="1:7" x14ac:dyDescent="0.25">
      <c r="A29535" s="1">
        <v>44834</v>
      </c>
      <c r="B29535" t="s">
        <v>194</v>
      </c>
      <c r="C29535" t="s">
        <v>7</v>
      </c>
      <c r="D29535" t="s">
        <v>216</v>
      </c>
      <c r="E29535" t="s">
        <v>33</v>
      </c>
      <c r="F29535" t="s">
        <v>57</v>
      </c>
      <c r="G29535" s="104">
        <v>1948934705</v>
      </c>
    </row>
    <row r="29536" spans="1:7" x14ac:dyDescent="0.25">
      <c r="A29536" s="1">
        <v>44834</v>
      </c>
      <c r="B29536" t="s">
        <v>194</v>
      </c>
      <c r="C29536" t="s">
        <v>7</v>
      </c>
      <c r="D29536" t="s">
        <v>216</v>
      </c>
      <c r="E29536" t="s">
        <v>33</v>
      </c>
      <c r="F29536" t="s">
        <v>58</v>
      </c>
      <c r="G29536" s="104">
        <v>891787762</v>
      </c>
    </row>
    <row r="29537" spans="1:7" x14ac:dyDescent="0.25">
      <c r="A29537" s="1">
        <v>44834</v>
      </c>
      <c r="B29537" t="s">
        <v>194</v>
      </c>
      <c r="C29537" t="s">
        <v>7</v>
      </c>
      <c r="D29537" t="s">
        <v>216</v>
      </c>
      <c r="E29537" t="s">
        <v>34</v>
      </c>
      <c r="F29537" t="s">
        <v>59</v>
      </c>
      <c r="G29537" s="104">
        <v>809515826</v>
      </c>
    </row>
    <row r="29538" spans="1:7" x14ac:dyDescent="0.25">
      <c r="A29538" s="1">
        <v>44834</v>
      </c>
      <c r="B29538" t="s">
        <v>194</v>
      </c>
      <c r="C29538" t="s">
        <v>7</v>
      </c>
      <c r="D29538" t="s">
        <v>216</v>
      </c>
      <c r="E29538" t="s">
        <v>34</v>
      </c>
      <c r="F29538" t="s">
        <v>57</v>
      </c>
      <c r="G29538" s="104">
        <v>165353221</v>
      </c>
    </row>
    <row r="29539" spans="1:7" x14ac:dyDescent="0.25">
      <c r="A29539" s="1">
        <v>44834</v>
      </c>
      <c r="B29539" t="s">
        <v>194</v>
      </c>
      <c r="C29539" t="s">
        <v>7</v>
      </c>
      <c r="D29539" t="s">
        <v>216</v>
      </c>
      <c r="E29539" t="s">
        <v>34</v>
      </c>
      <c r="F29539" t="s">
        <v>64</v>
      </c>
      <c r="G29539" s="104">
        <v>215319732</v>
      </c>
    </row>
    <row r="29540" spans="1:7" x14ac:dyDescent="0.25">
      <c r="A29540" s="1">
        <v>44834</v>
      </c>
      <c r="B29540" t="s">
        <v>194</v>
      </c>
      <c r="C29540" t="s">
        <v>7</v>
      </c>
      <c r="D29540" t="s">
        <v>216</v>
      </c>
      <c r="E29540" t="s">
        <v>34</v>
      </c>
      <c r="F29540" t="s">
        <v>58</v>
      </c>
      <c r="G29540" s="104">
        <v>5948494147</v>
      </c>
    </row>
    <row r="29541" spans="1:7" x14ac:dyDescent="0.25">
      <c r="A29541" s="1">
        <v>44834</v>
      </c>
      <c r="B29541" t="s">
        <v>194</v>
      </c>
      <c r="C29541" t="s">
        <v>7</v>
      </c>
      <c r="D29541" t="s">
        <v>216</v>
      </c>
      <c r="E29541" t="s">
        <v>35</v>
      </c>
      <c r="F29541" t="s">
        <v>61</v>
      </c>
      <c r="G29541" s="104">
        <v>4154.3603000000003</v>
      </c>
    </row>
    <row r="29542" spans="1:7" x14ac:dyDescent="0.25">
      <c r="A29542" s="1">
        <v>44834</v>
      </c>
      <c r="B29542" t="s">
        <v>194</v>
      </c>
      <c r="C29542" t="s">
        <v>7</v>
      </c>
      <c r="D29542" t="s">
        <v>216</v>
      </c>
      <c r="E29542" t="s">
        <v>35</v>
      </c>
      <c r="F29542" t="s">
        <v>62</v>
      </c>
      <c r="G29542" s="104">
        <v>784.21630000000005</v>
      </c>
    </row>
    <row r="29543" spans="1:7" x14ac:dyDescent="0.25">
      <c r="A29543" s="1">
        <v>44834</v>
      </c>
      <c r="B29543" t="s">
        <v>194</v>
      </c>
      <c r="C29543" t="s">
        <v>7</v>
      </c>
      <c r="D29543" t="s">
        <v>216</v>
      </c>
      <c r="E29543" t="s">
        <v>35</v>
      </c>
      <c r="F29543" t="s">
        <v>59</v>
      </c>
      <c r="G29543" s="104">
        <v>904716.08200000005</v>
      </c>
    </row>
    <row r="29544" spans="1:7" x14ac:dyDescent="0.25">
      <c r="A29544" s="1">
        <v>44834</v>
      </c>
      <c r="B29544" t="s">
        <v>194</v>
      </c>
      <c r="C29544" t="s">
        <v>7</v>
      </c>
      <c r="D29544" t="s">
        <v>216</v>
      </c>
      <c r="E29544" t="s">
        <v>35</v>
      </c>
      <c r="F29544" t="s">
        <v>60</v>
      </c>
      <c r="G29544" s="104">
        <v>106.8181</v>
      </c>
    </row>
    <row r="29545" spans="1:7" x14ac:dyDescent="0.25">
      <c r="A29545" s="1">
        <v>44834</v>
      </c>
      <c r="B29545" t="s">
        <v>194</v>
      </c>
      <c r="C29545" t="s">
        <v>7</v>
      </c>
      <c r="D29545" t="s">
        <v>216</v>
      </c>
      <c r="E29545" t="s">
        <v>35</v>
      </c>
      <c r="F29545" t="s">
        <v>57</v>
      </c>
      <c r="G29545" s="104">
        <v>52982435</v>
      </c>
    </row>
    <row r="29546" spans="1:7" x14ac:dyDescent="0.25">
      <c r="A29546" s="1">
        <v>44834</v>
      </c>
      <c r="B29546" t="s">
        <v>194</v>
      </c>
      <c r="C29546" t="s">
        <v>7</v>
      </c>
      <c r="D29546" t="s">
        <v>216</v>
      </c>
      <c r="E29546" t="s">
        <v>35</v>
      </c>
      <c r="F29546" t="s">
        <v>63</v>
      </c>
      <c r="G29546" s="104">
        <v>364.67149999999998</v>
      </c>
    </row>
    <row r="29547" spans="1:7" x14ac:dyDescent="0.25">
      <c r="A29547" s="1">
        <v>44834</v>
      </c>
      <c r="B29547" t="s">
        <v>194</v>
      </c>
      <c r="C29547" t="s">
        <v>7</v>
      </c>
      <c r="D29547" t="s">
        <v>216</v>
      </c>
      <c r="E29547" t="s">
        <v>35</v>
      </c>
      <c r="F29547" t="s">
        <v>64</v>
      </c>
      <c r="G29547" s="104">
        <v>34753.8537</v>
      </c>
    </row>
    <row r="29548" spans="1:7" x14ac:dyDescent="0.25">
      <c r="A29548" s="1">
        <v>44834</v>
      </c>
      <c r="B29548" t="s">
        <v>194</v>
      </c>
      <c r="C29548" t="s">
        <v>7</v>
      </c>
      <c r="D29548" t="s">
        <v>216</v>
      </c>
      <c r="E29548" t="s">
        <v>35</v>
      </c>
      <c r="F29548" t="s">
        <v>65</v>
      </c>
      <c r="G29548" s="104">
        <v>3327929.3798000002</v>
      </c>
    </row>
    <row r="29549" spans="1:7" x14ac:dyDescent="0.25">
      <c r="A29549" s="1">
        <v>44834</v>
      </c>
      <c r="B29549" t="s">
        <v>194</v>
      </c>
      <c r="C29549" t="s">
        <v>7</v>
      </c>
      <c r="D29549" t="s">
        <v>216</v>
      </c>
      <c r="E29549" t="s">
        <v>35</v>
      </c>
      <c r="F29549" t="s">
        <v>58</v>
      </c>
      <c r="G29549" s="104">
        <v>374308369.85149997</v>
      </c>
    </row>
    <row r="29550" spans="1:7" x14ac:dyDescent="0.25">
      <c r="A29550" s="1">
        <v>44834</v>
      </c>
      <c r="B29550" t="s">
        <v>194</v>
      </c>
      <c r="C29550" t="s">
        <v>7</v>
      </c>
      <c r="D29550" t="s">
        <v>216</v>
      </c>
      <c r="E29550" t="s">
        <v>36</v>
      </c>
      <c r="F29550" t="s">
        <v>57</v>
      </c>
      <c r="G29550" s="104">
        <v>7442579093.8541002</v>
      </c>
    </row>
    <row r="29551" spans="1:7" x14ac:dyDescent="0.25">
      <c r="A29551" s="1">
        <v>44834</v>
      </c>
      <c r="B29551" t="s">
        <v>194</v>
      </c>
      <c r="C29551" t="s">
        <v>7</v>
      </c>
      <c r="D29551" t="s">
        <v>216</v>
      </c>
      <c r="E29551" t="s">
        <v>37</v>
      </c>
      <c r="F29551" t="s">
        <v>57</v>
      </c>
      <c r="G29551" s="104">
        <v>4684578074</v>
      </c>
    </row>
    <row r="29552" spans="1:7" x14ac:dyDescent="0.25">
      <c r="A29552" s="1">
        <v>44834</v>
      </c>
      <c r="B29552" t="s">
        <v>194</v>
      </c>
      <c r="C29552" t="s">
        <v>7</v>
      </c>
      <c r="D29552" t="s">
        <v>216</v>
      </c>
      <c r="E29552" t="s">
        <v>38</v>
      </c>
      <c r="F29552" t="s">
        <v>57</v>
      </c>
      <c r="G29552" s="104">
        <v>303333766</v>
      </c>
    </row>
    <row r="29553" spans="1:7" x14ac:dyDescent="0.25">
      <c r="A29553" s="1">
        <v>44834</v>
      </c>
      <c r="B29553" t="s">
        <v>194</v>
      </c>
      <c r="C29553" t="s">
        <v>7</v>
      </c>
      <c r="D29553" t="s">
        <v>216</v>
      </c>
      <c r="E29553" t="s">
        <v>39</v>
      </c>
      <c r="F29553" t="s">
        <v>57</v>
      </c>
      <c r="G29553" s="104">
        <v>1250118131</v>
      </c>
    </row>
    <row r="29554" spans="1:7" x14ac:dyDescent="0.25">
      <c r="A29554" s="1">
        <v>44834</v>
      </c>
      <c r="B29554" t="s">
        <v>194</v>
      </c>
      <c r="C29554" t="s">
        <v>7</v>
      </c>
      <c r="D29554" t="s">
        <v>216</v>
      </c>
      <c r="E29554" t="s">
        <v>39</v>
      </c>
      <c r="F29554" t="s">
        <v>58</v>
      </c>
      <c r="G29554" s="104">
        <v>58369115</v>
      </c>
    </row>
    <row r="29555" spans="1:7" x14ac:dyDescent="0.25">
      <c r="A29555" s="1">
        <v>44834</v>
      </c>
      <c r="B29555" t="s">
        <v>194</v>
      </c>
      <c r="C29555" t="s">
        <v>7</v>
      </c>
      <c r="D29555" t="s">
        <v>216</v>
      </c>
      <c r="E29555" t="s">
        <v>40</v>
      </c>
      <c r="F29555" t="s">
        <v>57</v>
      </c>
      <c r="G29555" s="104">
        <v>140702762</v>
      </c>
    </row>
    <row r="29556" spans="1:7" x14ac:dyDescent="0.25">
      <c r="A29556" s="1">
        <v>44834</v>
      </c>
      <c r="B29556" t="s">
        <v>194</v>
      </c>
      <c r="C29556" t="s">
        <v>7</v>
      </c>
      <c r="D29556" t="s">
        <v>216</v>
      </c>
      <c r="E29556" t="s">
        <v>41</v>
      </c>
      <c r="F29556" t="s">
        <v>57</v>
      </c>
      <c r="G29556" s="104">
        <v>1395658993</v>
      </c>
    </row>
    <row r="29557" spans="1:7" x14ac:dyDescent="0.25">
      <c r="A29557" s="1">
        <v>44834</v>
      </c>
      <c r="B29557" t="s">
        <v>194</v>
      </c>
      <c r="C29557" t="s">
        <v>7</v>
      </c>
      <c r="D29557" t="s">
        <v>217</v>
      </c>
      <c r="E29557" t="s">
        <v>29</v>
      </c>
      <c r="F29557" t="s">
        <v>57</v>
      </c>
      <c r="G29557" s="104">
        <v>0</v>
      </c>
    </row>
    <row r="29558" spans="1:7" x14ac:dyDescent="0.25">
      <c r="A29558" s="1">
        <v>44834</v>
      </c>
      <c r="B29558" t="s">
        <v>194</v>
      </c>
      <c r="C29558" t="s">
        <v>7</v>
      </c>
      <c r="D29558" t="s">
        <v>217</v>
      </c>
      <c r="E29558" t="s">
        <v>42</v>
      </c>
      <c r="F29558" t="s">
        <v>57</v>
      </c>
      <c r="G29558" s="104">
        <v>0</v>
      </c>
    </row>
    <row r="29559" spans="1:7" x14ac:dyDescent="0.25">
      <c r="A29559" s="1">
        <v>44834</v>
      </c>
      <c r="B29559" t="s">
        <v>194</v>
      </c>
      <c r="C29559" t="s">
        <v>7</v>
      </c>
      <c r="D29559" t="s">
        <v>217</v>
      </c>
      <c r="E29559" t="s">
        <v>30</v>
      </c>
      <c r="F29559" t="s">
        <v>57</v>
      </c>
      <c r="G29559" s="104">
        <v>0</v>
      </c>
    </row>
    <row r="29560" spans="1:7" x14ac:dyDescent="0.25">
      <c r="A29560" s="1">
        <v>44834</v>
      </c>
      <c r="B29560" t="s">
        <v>194</v>
      </c>
      <c r="C29560" t="s">
        <v>7</v>
      </c>
      <c r="D29560" t="s">
        <v>217</v>
      </c>
      <c r="E29560" t="s">
        <v>31</v>
      </c>
      <c r="F29560" t="s">
        <v>57</v>
      </c>
      <c r="G29560" s="104">
        <v>0</v>
      </c>
    </row>
    <row r="29561" spans="1:7" x14ac:dyDescent="0.25">
      <c r="A29561" s="1">
        <v>44834</v>
      </c>
      <c r="B29561" t="s">
        <v>194</v>
      </c>
      <c r="C29561" t="s">
        <v>7</v>
      </c>
      <c r="D29561" t="s">
        <v>217</v>
      </c>
      <c r="E29561" t="s">
        <v>32</v>
      </c>
      <c r="F29561" t="s">
        <v>57</v>
      </c>
      <c r="G29561" s="104">
        <v>1867395428</v>
      </c>
    </row>
    <row r="29562" spans="1:7" x14ac:dyDescent="0.25">
      <c r="A29562" s="1">
        <v>44834</v>
      </c>
      <c r="B29562" t="s">
        <v>194</v>
      </c>
      <c r="C29562" t="s">
        <v>7</v>
      </c>
      <c r="D29562" t="s">
        <v>217</v>
      </c>
      <c r="E29562" t="s">
        <v>33</v>
      </c>
      <c r="F29562" t="s">
        <v>59</v>
      </c>
      <c r="G29562" s="104">
        <v>180008700</v>
      </c>
    </row>
    <row r="29563" spans="1:7" x14ac:dyDescent="0.25">
      <c r="A29563" s="1">
        <v>44834</v>
      </c>
      <c r="B29563" t="s">
        <v>194</v>
      </c>
      <c r="C29563" t="s">
        <v>7</v>
      </c>
      <c r="D29563" t="s">
        <v>217</v>
      </c>
      <c r="E29563" t="s">
        <v>33</v>
      </c>
      <c r="F29563" t="s">
        <v>57</v>
      </c>
      <c r="G29563" s="104">
        <v>1208587931</v>
      </c>
    </row>
    <row r="29564" spans="1:7" x14ac:dyDescent="0.25">
      <c r="A29564" s="1">
        <v>44834</v>
      </c>
      <c r="B29564" t="s">
        <v>194</v>
      </c>
      <c r="C29564" t="s">
        <v>7</v>
      </c>
      <c r="D29564" t="s">
        <v>217</v>
      </c>
      <c r="E29564" t="s">
        <v>33</v>
      </c>
      <c r="F29564" t="s">
        <v>58</v>
      </c>
      <c r="G29564" s="104">
        <v>670845794</v>
      </c>
    </row>
    <row r="29565" spans="1:7" x14ac:dyDescent="0.25">
      <c r="A29565" s="1">
        <v>44834</v>
      </c>
      <c r="B29565" t="s">
        <v>194</v>
      </c>
      <c r="C29565" t="s">
        <v>7</v>
      </c>
      <c r="D29565" t="s">
        <v>217</v>
      </c>
      <c r="E29565" t="s">
        <v>34</v>
      </c>
      <c r="F29565" t="s">
        <v>59</v>
      </c>
      <c r="G29565" s="104">
        <v>494814920</v>
      </c>
    </row>
    <row r="29566" spans="1:7" x14ac:dyDescent="0.25">
      <c r="A29566" s="1">
        <v>44834</v>
      </c>
      <c r="B29566" t="s">
        <v>194</v>
      </c>
      <c r="C29566" t="s">
        <v>7</v>
      </c>
      <c r="D29566" t="s">
        <v>217</v>
      </c>
      <c r="E29566" t="s">
        <v>34</v>
      </c>
      <c r="F29566" t="s">
        <v>57</v>
      </c>
      <c r="G29566" s="104">
        <v>97951382</v>
      </c>
    </row>
    <row r="29567" spans="1:7" x14ac:dyDescent="0.25">
      <c r="A29567" s="1">
        <v>44834</v>
      </c>
      <c r="B29567" t="s">
        <v>194</v>
      </c>
      <c r="C29567" t="s">
        <v>7</v>
      </c>
      <c r="D29567" t="s">
        <v>217</v>
      </c>
      <c r="E29567" t="s">
        <v>34</v>
      </c>
      <c r="F29567" t="s">
        <v>64</v>
      </c>
      <c r="G29567" s="104">
        <v>217491697</v>
      </c>
    </row>
    <row r="29568" spans="1:7" x14ac:dyDescent="0.25">
      <c r="A29568" s="1">
        <v>44834</v>
      </c>
      <c r="B29568" t="s">
        <v>194</v>
      </c>
      <c r="C29568" t="s">
        <v>7</v>
      </c>
      <c r="D29568" t="s">
        <v>217</v>
      </c>
      <c r="E29568" t="s">
        <v>34</v>
      </c>
      <c r="F29568" t="s">
        <v>58</v>
      </c>
      <c r="G29568" s="104">
        <v>3788968813</v>
      </c>
    </row>
    <row r="29569" spans="1:7" x14ac:dyDescent="0.25">
      <c r="A29569" s="1">
        <v>44834</v>
      </c>
      <c r="B29569" t="s">
        <v>194</v>
      </c>
      <c r="C29569" t="s">
        <v>7</v>
      </c>
      <c r="D29569" t="s">
        <v>217</v>
      </c>
      <c r="E29569" t="s">
        <v>35</v>
      </c>
      <c r="F29569" t="s">
        <v>61</v>
      </c>
      <c r="G29569" s="104">
        <v>831.16679999999997</v>
      </c>
    </row>
    <row r="29570" spans="1:7" x14ac:dyDescent="0.25">
      <c r="A29570" s="1">
        <v>44834</v>
      </c>
      <c r="B29570" t="s">
        <v>194</v>
      </c>
      <c r="C29570" t="s">
        <v>7</v>
      </c>
      <c r="D29570" t="s">
        <v>217</v>
      </c>
      <c r="E29570" t="s">
        <v>35</v>
      </c>
      <c r="F29570" t="s">
        <v>62</v>
      </c>
      <c r="G29570" s="104">
        <v>1548.3488</v>
      </c>
    </row>
    <row r="29571" spans="1:7" x14ac:dyDescent="0.25">
      <c r="A29571" s="1">
        <v>44834</v>
      </c>
      <c r="B29571" t="s">
        <v>194</v>
      </c>
      <c r="C29571" t="s">
        <v>7</v>
      </c>
      <c r="D29571" t="s">
        <v>217</v>
      </c>
      <c r="E29571" t="s">
        <v>35</v>
      </c>
      <c r="F29571" t="s">
        <v>59</v>
      </c>
      <c r="G29571" s="104">
        <v>19355971.238000002</v>
      </c>
    </row>
    <row r="29572" spans="1:7" x14ac:dyDescent="0.25">
      <c r="A29572" s="1">
        <v>44834</v>
      </c>
      <c r="B29572" t="s">
        <v>194</v>
      </c>
      <c r="C29572" t="s">
        <v>7</v>
      </c>
      <c r="D29572" t="s">
        <v>217</v>
      </c>
      <c r="E29572" t="s">
        <v>35</v>
      </c>
      <c r="F29572" t="s">
        <v>60</v>
      </c>
      <c r="G29572" s="104">
        <v>100.4409</v>
      </c>
    </row>
    <row r="29573" spans="1:7" x14ac:dyDescent="0.25">
      <c r="A29573" s="1">
        <v>44834</v>
      </c>
      <c r="B29573" t="s">
        <v>194</v>
      </c>
      <c r="C29573" t="s">
        <v>7</v>
      </c>
      <c r="D29573" t="s">
        <v>217</v>
      </c>
      <c r="E29573" t="s">
        <v>35</v>
      </c>
      <c r="F29573" t="s">
        <v>57</v>
      </c>
      <c r="G29573" s="104">
        <v>99750773</v>
      </c>
    </row>
    <row r="29574" spans="1:7" x14ac:dyDescent="0.25">
      <c r="A29574" s="1">
        <v>44834</v>
      </c>
      <c r="B29574" t="s">
        <v>194</v>
      </c>
      <c r="C29574" t="s">
        <v>7</v>
      </c>
      <c r="D29574" t="s">
        <v>217</v>
      </c>
      <c r="E29574" t="s">
        <v>35</v>
      </c>
      <c r="F29574" t="s">
        <v>63</v>
      </c>
      <c r="G29574" s="104">
        <v>123.1391</v>
      </c>
    </row>
    <row r="29575" spans="1:7" x14ac:dyDescent="0.25">
      <c r="A29575" s="1">
        <v>44834</v>
      </c>
      <c r="B29575" t="s">
        <v>194</v>
      </c>
      <c r="C29575" t="s">
        <v>7</v>
      </c>
      <c r="D29575" t="s">
        <v>217</v>
      </c>
      <c r="E29575" t="s">
        <v>35</v>
      </c>
      <c r="F29575" t="s">
        <v>64</v>
      </c>
      <c r="G29575" s="104">
        <v>24944.880399999998</v>
      </c>
    </row>
    <row r="29576" spans="1:7" x14ac:dyDescent="0.25">
      <c r="A29576" s="1">
        <v>44834</v>
      </c>
      <c r="B29576" t="s">
        <v>194</v>
      </c>
      <c r="C29576" t="s">
        <v>7</v>
      </c>
      <c r="D29576" t="s">
        <v>217</v>
      </c>
      <c r="E29576" t="s">
        <v>35</v>
      </c>
      <c r="F29576" t="s">
        <v>65</v>
      </c>
      <c r="G29576" s="104">
        <v>1685321.2287999999</v>
      </c>
    </row>
    <row r="29577" spans="1:7" x14ac:dyDescent="0.25">
      <c r="A29577" s="1">
        <v>44834</v>
      </c>
      <c r="B29577" t="s">
        <v>194</v>
      </c>
      <c r="C29577" t="s">
        <v>7</v>
      </c>
      <c r="D29577" t="s">
        <v>217</v>
      </c>
      <c r="E29577" t="s">
        <v>35</v>
      </c>
      <c r="F29577" t="s">
        <v>58</v>
      </c>
      <c r="G29577" s="104">
        <v>135962959.5485</v>
      </c>
    </row>
    <row r="29578" spans="1:7" x14ac:dyDescent="0.25">
      <c r="A29578" s="1">
        <v>44834</v>
      </c>
      <c r="B29578" t="s">
        <v>194</v>
      </c>
      <c r="C29578" t="s">
        <v>7</v>
      </c>
      <c r="D29578" t="s">
        <v>217</v>
      </c>
      <c r="E29578" t="s">
        <v>36</v>
      </c>
      <c r="F29578" t="s">
        <v>57</v>
      </c>
      <c r="G29578" s="104">
        <v>8428691793.8541002</v>
      </c>
    </row>
    <row r="29579" spans="1:7" x14ac:dyDescent="0.25">
      <c r="A29579" s="1">
        <v>44834</v>
      </c>
      <c r="B29579" t="s">
        <v>194</v>
      </c>
      <c r="C29579" t="s">
        <v>7</v>
      </c>
      <c r="D29579" t="s">
        <v>217</v>
      </c>
      <c r="E29579" t="s">
        <v>37</v>
      </c>
      <c r="F29579" t="s">
        <v>57</v>
      </c>
      <c r="G29579" s="104">
        <v>4741075293</v>
      </c>
    </row>
    <row r="29580" spans="1:7" x14ac:dyDescent="0.25">
      <c r="A29580" s="1">
        <v>44834</v>
      </c>
      <c r="B29580" t="s">
        <v>194</v>
      </c>
      <c r="C29580" t="s">
        <v>7</v>
      </c>
      <c r="D29580" t="s">
        <v>217</v>
      </c>
      <c r="E29580" t="s">
        <v>38</v>
      </c>
      <c r="F29580" t="s">
        <v>57</v>
      </c>
      <c r="G29580" s="104">
        <v>267445938</v>
      </c>
    </row>
    <row r="29581" spans="1:7" x14ac:dyDescent="0.25">
      <c r="A29581" s="1">
        <v>44834</v>
      </c>
      <c r="B29581" t="s">
        <v>194</v>
      </c>
      <c r="C29581" t="s">
        <v>7</v>
      </c>
      <c r="D29581" t="s">
        <v>217</v>
      </c>
      <c r="E29581" t="s">
        <v>39</v>
      </c>
      <c r="F29581" t="s">
        <v>57</v>
      </c>
      <c r="G29581" s="104">
        <v>1289401042</v>
      </c>
    </row>
    <row r="29582" spans="1:7" x14ac:dyDescent="0.25">
      <c r="A29582" s="1">
        <v>44834</v>
      </c>
      <c r="B29582" t="s">
        <v>194</v>
      </c>
      <c r="C29582" t="s">
        <v>7</v>
      </c>
      <c r="D29582" t="s">
        <v>217</v>
      </c>
      <c r="E29582" t="s">
        <v>39</v>
      </c>
      <c r="F29582" t="s">
        <v>58</v>
      </c>
      <c r="G29582" s="104">
        <v>58369115</v>
      </c>
    </row>
    <row r="29583" spans="1:7" x14ac:dyDescent="0.25">
      <c r="A29583" s="1">
        <v>44834</v>
      </c>
      <c r="B29583" t="s">
        <v>194</v>
      </c>
      <c r="C29583" t="s">
        <v>7</v>
      </c>
      <c r="D29583" t="s">
        <v>217</v>
      </c>
      <c r="E29583" t="s">
        <v>40</v>
      </c>
      <c r="F29583" t="s">
        <v>57</v>
      </c>
      <c r="G29583" s="104">
        <v>163046842</v>
      </c>
    </row>
    <row r="29584" spans="1:7" x14ac:dyDescent="0.25">
      <c r="A29584" s="1">
        <v>44834</v>
      </c>
      <c r="B29584" t="s">
        <v>194</v>
      </c>
      <c r="C29584" t="s">
        <v>7</v>
      </c>
      <c r="D29584" t="s">
        <v>217</v>
      </c>
      <c r="E29584" t="s">
        <v>41</v>
      </c>
      <c r="F29584" t="s">
        <v>57</v>
      </c>
      <c r="G29584" s="104">
        <v>1668616613</v>
      </c>
    </row>
    <row r="29585" spans="1:7" x14ac:dyDescent="0.25">
      <c r="A29585" s="1">
        <v>44834</v>
      </c>
      <c r="B29585" t="s">
        <v>194</v>
      </c>
      <c r="C29585" t="s">
        <v>7</v>
      </c>
      <c r="D29585" t="s">
        <v>218</v>
      </c>
      <c r="E29585" t="s">
        <v>29</v>
      </c>
      <c r="F29585" t="s">
        <v>57</v>
      </c>
      <c r="G29585" s="104">
        <v>925955</v>
      </c>
    </row>
    <row r="29586" spans="1:7" x14ac:dyDescent="0.25">
      <c r="A29586" s="1">
        <v>44834</v>
      </c>
      <c r="B29586" t="s">
        <v>194</v>
      </c>
      <c r="C29586" t="s">
        <v>7</v>
      </c>
      <c r="D29586" t="s">
        <v>218</v>
      </c>
      <c r="E29586" t="s">
        <v>42</v>
      </c>
      <c r="F29586" t="s">
        <v>57</v>
      </c>
      <c r="G29586" s="104">
        <v>0</v>
      </c>
    </row>
    <row r="29587" spans="1:7" x14ac:dyDescent="0.25">
      <c r="A29587" s="1">
        <v>44834</v>
      </c>
      <c r="B29587" t="s">
        <v>194</v>
      </c>
      <c r="C29587" t="s">
        <v>7</v>
      </c>
      <c r="D29587" t="s">
        <v>218</v>
      </c>
      <c r="E29587" t="s">
        <v>30</v>
      </c>
      <c r="F29587" t="s">
        <v>57</v>
      </c>
      <c r="G29587" s="104">
        <v>0</v>
      </c>
    </row>
    <row r="29588" spans="1:7" x14ac:dyDescent="0.25">
      <c r="A29588" s="1">
        <v>44834</v>
      </c>
      <c r="B29588" t="s">
        <v>194</v>
      </c>
      <c r="C29588" t="s">
        <v>7</v>
      </c>
      <c r="D29588" t="s">
        <v>218</v>
      </c>
      <c r="E29588" t="s">
        <v>31</v>
      </c>
      <c r="F29588" t="s">
        <v>57</v>
      </c>
      <c r="G29588" s="104">
        <v>0</v>
      </c>
    </row>
    <row r="29589" spans="1:7" x14ac:dyDescent="0.25">
      <c r="A29589" s="1">
        <v>44834</v>
      </c>
      <c r="B29589" t="s">
        <v>194</v>
      </c>
      <c r="C29589" t="s">
        <v>7</v>
      </c>
      <c r="D29589" t="s">
        <v>218</v>
      </c>
      <c r="E29589" t="s">
        <v>32</v>
      </c>
      <c r="F29589" t="s">
        <v>57</v>
      </c>
      <c r="G29589" s="104">
        <v>4058451306</v>
      </c>
    </row>
    <row r="29590" spans="1:7" x14ac:dyDescent="0.25">
      <c r="A29590" s="1">
        <v>44834</v>
      </c>
      <c r="B29590" t="s">
        <v>194</v>
      </c>
      <c r="C29590" t="s">
        <v>7</v>
      </c>
      <c r="D29590" t="s">
        <v>218</v>
      </c>
      <c r="E29590" t="s">
        <v>33</v>
      </c>
      <c r="F29590" t="s">
        <v>59</v>
      </c>
      <c r="G29590" s="104">
        <v>379305159</v>
      </c>
    </row>
    <row r="29591" spans="1:7" x14ac:dyDescent="0.25">
      <c r="A29591" s="1">
        <v>44834</v>
      </c>
      <c r="B29591" t="s">
        <v>194</v>
      </c>
      <c r="C29591" t="s">
        <v>7</v>
      </c>
      <c r="D29591" t="s">
        <v>218</v>
      </c>
      <c r="E29591" t="s">
        <v>33</v>
      </c>
      <c r="F29591" t="s">
        <v>57</v>
      </c>
      <c r="G29591" s="104">
        <v>2675928526</v>
      </c>
    </row>
    <row r="29592" spans="1:7" x14ac:dyDescent="0.25">
      <c r="A29592" s="1">
        <v>44834</v>
      </c>
      <c r="B29592" t="s">
        <v>194</v>
      </c>
      <c r="C29592" t="s">
        <v>7</v>
      </c>
      <c r="D29592" t="s">
        <v>218</v>
      </c>
      <c r="E29592" t="s">
        <v>33</v>
      </c>
      <c r="F29592" t="s">
        <v>58</v>
      </c>
      <c r="G29592" s="104">
        <v>1081741488</v>
      </c>
    </row>
    <row r="29593" spans="1:7" x14ac:dyDescent="0.25">
      <c r="A29593" s="1">
        <v>44834</v>
      </c>
      <c r="B29593" t="s">
        <v>194</v>
      </c>
      <c r="C29593" t="s">
        <v>7</v>
      </c>
      <c r="D29593" t="s">
        <v>218</v>
      </c>
      <c r="E29593" t="s">
        <v>34</v>
      </c>
      <c r="F29593" t="s">
        <v>59</v>
      </c>
      <c r="G29593" s="104">
        <v>1076558961</v>
      </c>
    </row>
    <row r="29594" spans="1:7" x14ac:dyDescent="0.25">
      <c r="A29594" s="1">
        <v>44834</v>
      </c>
      <c r="B29594" t="s">
        <v>194</v>
      </c>
      <c r="C29594" t="s">
        <v>7</v>
      </c>
      <c r="D29594" t="s">
        <v>218</v>
      </c>
      <c r="E29594" t="s">
        <v>34</v>
      </c>
      <c r="F29594" t="s">
        <v>57</v>
      </c>
      <c r="G29594" s="104">
        <v>222085843</v>
      </c>
    </row>
    <row r="29595" spans="1:7" x14ac:dyDescent="0.25">
      <c r="A29595" s="1">
        <v>44834</v>
      </c>
      <c r="B29595" t="s">
        <v>194</v>
      </c>
      <c r="C29595" t="s">
        <v>7</v>
      </c>
      <c r="D29595" t="s">
        <v>218</v>
      </c>
      <c r="E29595" t="s">
        <v>34</v>
      </c>
      <c r="F29595" t="s">
        <v>64</v>
      </c>
      <c r="G29595" s="104">
        <v>201461951</v>
      </c>
    </row>
    <row r="29596" spans="1:7" x14ac:dyDescent="0.25">
      <c r="A29596" s="1">
        <v>44834</v>
      </c>
      <c r="B29596" t="s">
        <v>194</v>
      </c>
      <c r="C29596" t="s">
        <v>7</v>
      </c>
      <c r="D29596" t="s">
        <v>218</v>
      </c>
      <c r="E29596" t="s">
        <v>34</v>
      </c>
      <c r="F29596" t="s">
        <v>58</v>
      </c>
      <c r="G29596" s="104">
        <v>8121292007</v>
      </c>
    </row>
    <row r="29597" spans="1:7" x14ac:dyDescent="0.25">
      <c r="A29597" s="1">
        <v>44834</v>
      </c>
      <c r="B29597" t="s">
        <v>194</v>
      </c>
      <c r="C29597" t="s">
        <v>7</v>
      </c>
      <c r="D29597" t="s">
        <v>218</v>
      </c>
      <c r="E29597" t="s">
        <v>35</v>
      </c>
      <c r="F29597" t="s">
        <v>62</v>
      </c>
      <c r="G29597" s="104">
        <v>1083.0105000000001</v>
      </c>
    </row>
    <row r="29598" spans="1:7" x14ac:dyDescent="0.25">
      <c r="A29598" s="1">
        <v>44834</v>
      </c>
      <c r="B29598" t="s">
        <v>194</v>
      </c>
      <c r="C29598" t="s">
        <v>7</v>
      </c>
      <c r="D29598" t="s">
        <v>218</v>
      </c>
      <c r="E29598" t="s">
        <v>35</v>
      </c>
      <c r="F29598" t="s">
        <v>59</v>
      </c>
      <c r="G29598" s="104">
        <v>11880776.767000001</v>
      </c>
    </row>
    <row r="29599" spans="1:7" x14ac:dyDescent="0.25">
      <c r="A29599" s="1">
        <v>44834</v>
      </c>
      <c r="B29599" t="s">
        <v>194</v>
      </c>
      <c r="C29599" t="s">
        <v>7</v>
      </c>
      <c r="D29599" t="s">
        <v>218</v>
      </c>
      <c r="E29599" t="s">
        <v>35</v>
      </c>
      <c r="F29599" t="s">
        <v>60</v>
      </c>
      <c r="G29599" s="104">
        <v>153.05279999999999</v>
      </c>
    </row>
    <row r="29600" spans="1:7" x14ac:dyDescent="0.25">
      <c r="A29600" s="1">
        <v>44834</v>
      </c>
      <c r="B29600" t="s">
        <v>194</v>
      </c>
      <c r="C29600" t="s">
        <v>7</v>
      </c>
      <c r="D29600" t="s">
        <v>218</v>
      </c>
      <c r="E29600" t="s">
        <v>35</v>
      </c>
      <c r="F29600" t="s">
        <v>57</v>
      </c>
      <c r="G29600" s="104">
        <v>1223500849</v>
      </c>
    </row>
    <row r="29601" spans="1:7" x14ac:dyDescent="0.25">
      <c r="A29601" s="1">
        <v>44834</v>
      </c>
      <c r="B29601" t="s">
        <v>194</v>
      </c>
      <c r="C29601" t="s">
        <v>7</v>
      </c>
      <c r="D29601" t="s">
        <v>218</v>
      </c>
      <c r="E29601" t="s">
        <v>35</v>
      </c>
      <c r="F29601" t="s">
        <v>63</v>
      </c>
      <c r="G29601" s="104">
        <v>586.47170000000006</v>
      </c>
    </row>
    <row r="29602" spans="1:7" x14ac:dyDescent="0.25">
      <c r="A29602" s="1">
        <v>44834</v>
      </c>
      <c r="B29602" t="s">
        <v>194</v>
      </c>
      <c r="C29602" t="s">
        <v>7</v>
      </c>
      <c r="D29602" t="s">
        <v>218</v>
      </c>
      <c r="E29602" t="s">
        <v>35</v>
      </c>
      <c r="F29602" t="s">
        <v>64</v>
      </c>
      <c r="G29602" s="104">
        <v>37402.803899999999</v>
      </c>
    </row>
    <row r="29603" spans="1:7" x14ac:dyDescent="0.25">
      <c r="A29603" s="1">
        <v>44834</v>
      </c>
      <c r="B29603" t="s">
        <v>194</v>
      </c>
      <c r="C29603" t="s">
        <v>7</v>
      </c>
      <c r="D29603" t="s">
        <v>218</v>
      </c>
      <c r="E29603" t="s">
        <v>35</v>
      </c>
      <c r="F29603" t="s">
        <v>65</v>
      </c>
      <c r="G29603" s="104">
        <v>4021007.7338</v>
      </c>
    </row>
    <row r="29604" spans="1:7" x14ac:dyDescent="0.25">
      <c r="A29604" s="1">
        <v>44834</v>
      </c>
      <c r="B29604" t="s">
        <v>194</v>
      </c>
      <c r="C29604" t="s">
        <v>7</v>
      </c>
      <c r="D29604" t="s">
        <v>218</v>
      </c>
      <c r="E29604" t="s">
        <v>35</v>
      </c>
      <c r="F29604" t="s">
        <v>58</v>
      </c>
      <c r="G29604" s="104">
        <v>477540952.40249997</v>
      </c>
    </row>
    <row r="29605" spans="1:7" x14ac:dyDescent="0.25">
      <c r="A29605" s="1">
        <v>44834</v>
      </c>
      <c r="B29605" t="s">
        <v>194</v>
      </c>
      <c r="C29605" t="s">
        <v>7</v>
      </c>
      <c r="D29605" t="s">
        <v>218</v>
      </c>
      <c r="E29605" t="s">
        <v>36</v>
      </c>
      <c r="F29605" t="s">
        <v>57</v>
      </c>
      <c r="G29605" s="104">
        <v>6714622201.0488997</v>
      </c>
    </row>
    <row r="29606" spans="1:7" x14ac:dyDescent="0.25">
      <c r="A29606" s="1">
        <v>44834</v>
      </c>
      <c r="B29606" t="s">
        <v>194</v>
      </c>
      <c r="C29606" t="s">
        <v>7</v>
      </c>
      <c r="D29606" t="s">
        <v>218</v>
      </c>
      <c r="E29606" t="s">
        <v>37</v>
      </c>
      <c r="F29606" t="s">
        <v>57</v>
      </c>
      <c r="G29606" s="104">
        <v>4318669114</v>
      </c>
    </row>
    <row r="29607" spans="1:7" x14ac:dyDescent="0.25">
      <c r="A29607" s="1">
        <v>44834</v>
      </c>
      <c r="B29607" t="s">
        <v>194</v>
      </c>
      <c r="C29607" t="s">
        <v>7</v>
      </c>
      <c r="D29607" t="s">
        <v>218</v>
      </c>
      <c r="E29607" t="s">
        <v>38</v>
      </c>
      <c r="F29607" t="s">
        <v>57</v>
      </c>
      <c r="G29607" s="104">
        <v>350135331</v>
      </c>
    </row>
    <row r="29608" spans="1:7" x14ac:dyDescent="0.25">
      <c r="A29608" s="1">
        <v>44834</v>
      </c>
      <c r="B29608" t="s">
        <v>194</v>
      </c>
      <c r="C29608" t="s">
        <v>7</v>
      </c>
      <c r="D29608" t="s">
        <v>218</v>
      </c>
      <c r="E29608" t="s">
        <v>39</v>
      </c>
      <c r="F29608" t="s">
        <v>57</v>
      </c>
      <c r="G29608" s="104">
        <v>1069519840</v>
      </c>
    </row>
    <row r="29609" spans="1:7" x14ac:dyDescent="0.25">
      <c r="A29609" s="1">
        <v>44834</v>
      </c>
      <c r="B29609" t="s">
        <v>194</v>
      </c>
      <c r="C29609" t="s">
        <v>7</v>
      </c>
      <c r="D29609" t="s">
        <v>218</v>
      </c>
      <c r="E29609" t="s">
        <v>39</v>
      </c>
      <c r="F29609" t="s">
        <v>58</v>
      </c>
      <c r="G29609" s="104">
        <v>58369115</v>
      </c>
    </row>
    <row r="29610" spans="1:7" x14ac:dyDescent="0.25">
      <c r="A29610" s="1">
        <v>44834</v>
      </c>
      <c r="B29610" t="s">
        <v>194</v>
      </c>
      <c r="C29610" t="s">
        <v>7</v>
      </c>
      <c r="D29610" t="s">
        <v>218</v>
      </c>
      <c r="E29610" t="s">
        <v>40</v>
      </c>
      <c r="F29610" t="s">
        <v>57</v>
      </c>
      <c r="G29610" s="104">
        <v>121783376</v>
      </c>
    </row>
    <row r="29611" spans="1:7" x14ac:dyDescent="0.25">
      <c r="A29611" s="1">
        <v>44834</v>
      </c>
      <c r="B29611" t="s">
        <v>194</v>
      </c>
      <c r="C29611" t="s">
        <v>7</v>
      </c>
      <c r="D29611" t="s">
        <v>218</v>
      </c>
      <c r="E29611" t="s">
        <v>41</v>
      </c>
      <c r="F29611" t="s">
        <v>57</v>
      </c>
      <c r="G29611" s="104">
        <v>1199075381</v>
      </c>
    </row>
    <row r="29612" spans="1:7" x14ac:dyDescent="0.25">
      <c r="A29612" s="1">
        <v>44834</v>
      </c>
      <c r="B29612" t="s">
        <v>194</v>
      </c>
      <c r="C29612" t="s">
        <v>7</v>
      </c>
      <c r="D29612" t="s">
        <v>219</v>
      </c>
      <c r="E29612" t="s">
        <v>29</v>
      </c>
      <c r="F29612" t="s">
        <v>57</v>
      </c>
      <c r="G29612" s="104">
        <v>0</v>
      </c>
    </row>
    <row r="29613" spans="1:7" x14ac:dyDescent="0.25">
      <c r="A29613" s="1">
        <v>44834</v>
      </c>
      <c r="B29613" t="s">
        <v>194</v>
      </c>
      <c r="C29613" t="s">
        <v>7</v>
      </c>
      <c r="D29613" t="s">
        <v>219</v>
      </c>
      <c r="E29613" t="s">
        <v>42</v>
      </c>
      <c r="F29613" t="s">
        <v>57</v>
      </c>
      <c r="G29613" s="104">
        <v>0</v>
      </c>
    </row>
    <row r="29614" spans="1:7" x14ac:dyDescent="0.25">
      <c r="A29614" s="1">
        <v>44834</v>
      </c>
      <c r="B29614" t="s">
        <v>194</v>
      </c>
      <c r="C29614" t="s">
        <v>7</v>
      </c>
      <c r="D29614" t="s">
        <v>219</v>
      </c>
      <c r="E29614" t="s">
        <v>30</v>
      </c>
      <c r="F29614" t="s">
        <v>57</v>
      </c>
      <c r="G29614" s="104">
        <v>0</v>
      </c>
    </row>
    <row r="29615" spans="1:7" x14ac:dyDescent="0.25">
      <c r="A29615" s="1">
        <v>44834</v>
      </c>
      <c r="B29615" t="s">
        <v>194</v>
      </c>
      <c r="C29615" t="s">
        <v>7</v>
      </c>
      <c r="D29615" t="s">
        <v>219</v>
      </c>
      <c r="E29615" t="s">
        <v>31</v>
      </c>
      <c r="F29615" t="s">
        <v>57</v>
      </c>
      <c r="G29615" s="104">
        <v>0</v>
      </c>
    </row>
    <row r="29616" spans="1:7" x14ac:dyDescent="0.25">
      <c r="A29616" s="1">
        <v>44834</v>
      </c>
      <c r="B29616" t="s">
        <v>194</v>
      </c>
      <c r="C29616" t="s">
        <v>7</v>
      </c>
      <c r="D29616" t="s">
        <v>219</v>
      </c>
      <c r="E29616" t="s">
        <v>32</v>
      </c>
      <c r="F29616" t="s">
        <v>57</v>
      </c>
      <c r="G29616" s="104">
        <v>0</v>
      </c>
    </row>
    <row r="29617" spans="1:7" x14ac:dyDescent="0.25">
      <c r="A29617" s="1">
        <v>44834</v>
      </c>
      <c r="B29617" t="s">
        <v>194</v>
      </c>
      <c r="C29617" t="s">
        <v>7</v>
      </c>
      <c r="D29617" t="s">
        <v>219</v>
      </c>
      <c r="E29617" t="s">
        <v>33</v>
      </c>
      <c r="F29617" t="s">
        <v>57</v>
      </c>
      <c r="G29617" s="104">
        <v>0</v>
      </c>
    </row>
    <row r="29618" spans="1:7" x14ac:dyDescent="0.25">
      <c r="A29618" s="1">
        <v>44834</v>
      </c>
      <c r="B29618" t="s">
        <v>194</v>
      </c>
      <c r="C29618" t="s">
        <v>7</v>
      </c>
      <c r="D29618" t="s">
        <v>219</v>
      </c>
      <c r="E29618" t="s">
        <v>34</v>
      </c>
      <c r="F29618" t="s">
        <v>57</v>
      </c>
      <c r="G29618" s="104">
        <v>0</v>
      </c>
    </row>
    <row r="29619" spans="1:7" x14ac:dyDescent="0.25">
      <c r="A29619" s="1">
        <v>44834</v>
      </c>
      <c r="B29619" t="s">
        <v>194</v>
      </c>
      <c r="C29619" t="s">
        <v>7</v>
      </c>
      <c r="D29619" t="s">
        <v>219</v>
      </c>
      <c r="E29619" t="s">
        <v>35</v>
      </c>
      <c r="F29619" t="s">
        <v>57</v>
      </c>
      <c r="G29619" s="104">
        <v>342574080</v>
      </c>
    </row>
    <row r="29620" spans="1:7" x14ac:dyDescent="0.25">
      <c r="A29620" s="1">
        <v>44834</v>
      </c>
      <c r="B29620" t="s">
        <v>194</v>
      </c>
      <c r="C29620" t="s">
        <v>7</v>
      </c>
      <c r="D29620" t="s">
        <v>219</v>
      </c>
      <c r="E29620" t="s">
        <v>36</v>
      </c>
      <c r="F29620" t="s">
        <v>57</v>
      </c>
      <c r="G29620" s="104">
        <v>9583204932.7772007</v>
      </c>
    </row>
    <row r="29621" spans="1:7" x14ac:dyDescent="0.25">
      <c r="A29621" s="1">
        <v>44834</v>
      </c>
      <c r="B29621" t="s">
        <v>194</v>
      </c>
      <c r="C29621" t="s">
        <v>7</v>
      </c>
      <c r="D29621" t="s">
        <v>219</v>
      </c>
      <c r="E29621" t="s">
        <v>37</v>
      </c>
      <c r="F29621" t="s">
        <v>57</v>
      </c>
      <c r="G29621" s="104">
        <v>3520618084</v>
      </c>
    </row>
    <row r="29622" spans="1:7" x14ac:dyDescent="0.25">
      <c r="A29622" s="1">
        <v>44834</v>
      </c>
      <c r="B29622" t="s">
        <v>194</v>
      </c>
      <c r="C29622" t="s">
        <v>7</v>
      </c>
      <c r="D29622" t="s">
        <v>219</v>
      </c>
      <c r="E29622" t="s">
        <v>38</v>
      </c>
      <c r="F29622" t="s">
        <v>57</v>
      </c>
      <c r="G29622" s="104">
        <v>0</v>
      </c>
    </row>
    <row r="29623" spans="1:7" x14ac:dyDescent="0.25">
      <c r="A29623" s="1">
        <v>44834</v>
      </c>
      <c r="B29623" t="s">
        <v>194</v>
      </c>
      <c r="C29623" t="s">
        <v>7</v>
      </c>
      <c r="D29623" t="s">
        <v>219</v>
      </c>
      <c r="E29623" t="s">
        <v>39</v>
      </c>
      <c r="F29623" t="s">
        <v>57</v>
      </c>
      <c r="G29623" s="104">
        <v>377613170</v>
      </c>
    </row>
    <row r="29624" spans="1:7" x14ac:dyDescent="0.25">
      <c r="A29624" s="1">
        <v>44834</v>
      </c>
      <c r="B29624" t="s">
        <v>194</v>
      </c>
      <c r="C29624" t="s">
        <v>7</v>
      </c>
      <c r="D29624" t="s">
        <v>219</v>
      </c>
      <c r="E29624" t="s">
        <v>40</v>
      </c>
      <c r="F29624" t="s">
        <v>57</v>
      </c>
      <c r="G29624" s="104">
        <v>85951628</v>
      </c>
    </row>
    <row r="29625" spans="1:7" x14ac:dyDescent="0.25">
      <c r="A29625" s="1">
        <v>44834</v>
      </c>
      <c r="B29625" t="s">
        <v>194</v>
      </c>
      <c r="C29625" t="s">
        <v>7</v>
      </c>
      <c r="D29625" t="s">
        <v>219</v>
      </c>
      <c r="E29625" t="s">
        <v>41</v>
      </c>
      <c r="F29625" t="s">
        <v>57</v>
      </c>
      <c r="G29625" s="104">
        <v>1722496952</v>
      </c>
    </row>
    <row r="29626" spans="1:7" x14ac:dyDescent="0.25">
      <c r="A29626" s="1">
        <v>44834</v>
      </c>
      <c r="B29626" t="s">
        <v>194</v>
      </c>
      <c r="C29626" t="s">
        <v>112</v>
      </c>
      <c r="D29626" t="s">
        <v>111</v>
      </c>
      <c r="E29626" t="s">
        <v>35</v>
      </c>
      <c r="F29626" t="s">
        <v>57</v>
      </c>
      <c r="G29626" s="104">
        <v>2302881244</v>
      </c>
    </row>
    <row r="29627" spans="1:7" x14ac:dyDescent="0.25">
      <c r="A29627" s="1">
        <v>44834</v>
      </c>
      <c r="B29627" t="s">
        <v>194</v>
      </c>
      <c r="C29627" t="s">
        <v>112</v>
      </c>
      <c r="D29627" t="s">
        <v>114</v>
      </c>
      <c r="E29627" t="s">
        <v>30</v>
      </c>
      <c r="F29627" t="s">
        <v>57</v>
      </c>
      <c r="G29627" s="104">
        <v>169400000</v>
      </c>
    </row>
    <row r="29628" spans="1:7" x14ac:dyDescent="0.25">
      <c r="A29628" s="1">
        <v>44834</v>
      </c>
      <c r="B29628" t="s">
        <v>194</v>
      </c>
      <c r="C29628" t="s">
        <v>112</v>
      </c>
      <c r="D29628" t="s">
        <v>114</v>
      </c>
      <c r="E29628" t="s">
        <v>32</v>
      </c>
      <c r="F29628" t="s">
        <v>57</v>
      </c>
      <c r="G29628" s="104">
        <v>271143196.35000002</v>
      </c>
    </row>
    <row r="29629" spans="1:7" x14ac:dyDescent="0.25">
      <c r="A29629" s="1">
        <v>44834</v>
      </c>
      <c r="B29629" t="s">
        <v>194</v>
      </c>
      <c r="C29629" t="s">
        <v>112</v>
      </c>
      <c r="D29629" t="s">
        <v>114</v>
      </c>
      <c r="E29629" t="s">
        <v>32</v>
      </c>
      <c r="F29629" t="s">
        <v>58</v>
      </c>
      <c r="G29629" s="104">
        <v>8584743.5519999992</v>
      </c>
    </row>
    <row r="29630" spans="1:7" x14ac:dyDescent="0.25">
      <c r="A29630" s="1">
        <v>44834</v>
      </c>
      <c r="B29630" t="s">
        <v>194</v>
      </c>
      <c r="C29630" t="s">
        <v>112</v>
      </c>
      <c r="D29630" t="s">
        <v>114</v>
      </c>
      <c r="E29630" t="s">
        <v>33</v>
      </c>
      <c r="F29630" t="s">
        <v>57</v>
      </c>
      <c r="G29630" s="104">
        <v>22513150</v>
      </c>
    </row>
    <row r="29631" spans="1:7" x14ac:dyDescent="0.25">
      <c r="A29631" s="1">
        <v>44834</v>
      </c>
      <c r="B29631" t="s">
        <v>194</v>
      </c>
      <c r="C29631" t="s">
        <v>112</v>
      </c>
      <c r="D29631" t="s">
        <v>114</v>
      </c>
      <c r="E29631" t="s">
        <v>34</v>
      </c>
      <c r="F29631" t="s">
        <v>58</v>
      </c>
      <c r="G29631" s="104">
        <v>66104892.876999997</v>
      </c>
    </row>
    <row r="29632" spans="1:7" x14ac:dyDescent="0.25">
      <c r="A29632" s="1">
        <v>44834</v>
      </c>
      <c r="B29632" t="s">
        <v>194</v>
      </c>
      <c r="C29632" t="s">
        <v>112</v>
      </c>
      <c r="D29632" t="s">
        <v>114</v>
      </c>
      <c r="E29632" t="s">
        <v>35</v>
      </c>
      <c r="F29632" t="s">
        <v>57</v>
      </c>
      <c r="G29632" s="104">
        <v>-36128795.859999999</v>
      </c>
    </row>
    <row r="29633" spans="1:7" x14ac:dyDescent="0.25">
      <c r="A29633" s="1">
        <v>44834</v>
      </c>
      <c r="B29633" t="s">
        <v>194</v>
      </c>
      <c r="C29633" t="s">
        <v>112</v>
      </c>
      <c r="D29633" t="s">
        <v>114</v>
      </c>
      <c r="E29633" t="s">
        <v>35</v>
      </c>
      <c r="F29633" t="s">
        <v>58</v>
      </c>
      <c r="G29633" s="104">
        <v>570683.4</v>
      </c>
    </row>
    <row r="29634" spans="1:7" x14ac:dyDescent="0.25">
      <c r="A29634" s="1">
        <v>44834</v>
      </c>
      <c r="B29634" t="s">
        <v>194</v>
      </c>
      <c r="C29634" t="s">
        <v>112</v>
      </c>
      <c r="D29634" t="s">
        <v>114</v>
      </c>
      <c r="E29634" t="s">
        <v>36</v>
      </c>
      <c r="F29634" t="s">
        <v>57</v>
      </c>
      <c r="G29634" s="104">
        <v>441723413.74000001</v>
      </c>
    </row>
    <row r="29635" spans="1:7" x14ac:dyDescent="0.25">
      <c r="A29635" s="1">
        <v>44834</v>
      </c>
      <c r="B29635" t="s">
        <v>194</v>
      </c>
      <c r="C29635" t="s">
        <v>112</v>
      </c>
      <c r="D29635" t="s">
        <v>114</v>
      </c>
      <c r="E29635" t="s">
        <v>39</v>
      </c>
      <c r="F29635" t="s">
        <v>57</v>
      </c>
      <c r="G29635" s="104">
        <v>39992000</v>
      </c>
    </row>
    <row r="29636" spans="1:7" x14ac:dyDescent="0.25">
      <c r="A29636" s="1">
        <v>44834</v>
      </c>
      <c r="B29636" t="s">
        <v>194</v>
      </c>
      <c r="C29636" t="s">
        <v>112</v>
      </c>
      <c r="D29636" t="s">
        <v>114</v>
      </c>
      <c r="E29636" t="s">
        <v>41</v>
      </c>
      <c r="F29636" t="s">
        <v>57</v>
      </c>
      <c r="G29636" s="104">
        <v>28800000</v>
      </c>
    </row>
    <row r="29637" spans="1:7" x14ac:dyDescent="0.25">
      <c r="A29637" s="1">
        <v>44834</v>
      </c>
      <c r="B29637" t="s">
        <v>194</v>
      </c>
      <c r="C29637" t="s">
        <v>112</v>
      </c>
      <c r="D29637" t="s">
        <v>119</v>
      </c>
      <c r="E29637" t="s">
        <v>35</v>
      </c>
      <c r="F29637" t="s">
        <v>57</v>
      </c>
      <c r="G29637" s="104">
        <v>790826559</v>
      </c>
    </row>
    <row r="29638" spans="1:7" x14ac:dyDescent="0.25">
      <c r="A29638" s="1">
        <v>44834</v>
      </c>
      <c r="B29638" t="s">
        <v>194</v>
      </c>
      <c r="C29638" t="s">
        <v>112</v>
      </c>
      <c r="D29638" t="s">
        <v>120</v>
      </c>
      <c r="E29638" t="s">
        <v>32</v>
      </c>
      <c r="F29638" t="s">
        <v>57</v>
      </c>
      <c r="G29638" s="104">
        <v>85265129.400000006</v>
      </c>
    </row>
    <row r="29639" spans="1:7" x14ac:dyDescent="0.25">
      <c r="A29639" s="1">
        <v>44834</v>
      </c>
      <c r="B29639" t="s">
        <v>194</v>
      </c>
      <c r="C29639" t="s">
        <v>112</v>
      </c>
      <c r="D29639" t="s">
        <v>120</v>
      </c>
      <c r="E29639" t="s">
        <v>33</v>
      </c>
      <c r="F29639" t="s">
        <v>57</v>
      </c>
      <c r="G29639" s="104">
        <v>204547325.91999999</v>
      </c>
    </row>
    <row r="29640" spans="1:7" x14ac:dyDescent="0.25">
      <c r="A29640" s="1">
        <v>44834</v>
      </c>
      <c r="B29640" t="s">
        <v>194</v>
      </c>
      <c r="C29640" t="s">
        <v>112</v>
      </c>
      <c r="D29640" t="s">
        <v>120</v>
      </c>
      <c r="E29640" t="s">
        <v>34</v>
      </c>
      <c r="F29640" t="s">
        <v>59</v>
      </c>
      <c r="G29640" s="104">
        <v>26209630.789999999</v>
      </c>
    </row>
    <row r="29641" spans="1:7" x14ac:dyDescent="0.25">
      <c r="A29641" s="1">
        <v>44834</v>
      </c>
      <c r="B29641" t="s">
        <v>194</v>
      </c>
      <c r="C29641" t="s">
        <v>112</v>
      </c>
      <c r="D29641" t="s">
        <v>120</v>
      </c>
      <c r="E29641" t="s">
        <v>34</v>
      </c>
      <c r="F29641" t="s">
        <v>58</v>
      </c>
      <c r="G29641" s="104">
        <v>87911618.640000001</v>
      </c>
    </row>
    <row r="29642" spans="1:7" x14ac:dyDescent="0.25">
      <c r="A29642" s="1">
        <v>44834</v>
      </c>
      <c r="B29642" t="s">
        <v>194</v>
      </c>
      <c r="C29642" t="s">
        <v>112</v>
      </c>
      <c r="D29642" t="s">
        <v>120</v>
      </c>
      <c r="E29642" t="s">
        <v>35</v>
      </c>
      <c r="F29642" t="s">
        <v>59</v>
      </c>
      <c r="G29642" s="104">
        <v>264.89</v>
      </c>
    </row>
    <row r="29643" spans="1:7" x14ac:dyDescent="0.25">
      <c r="A29643" s="1">
        <v>44834</v>
      </c>
      <c r="B29643" t="s">
        <v>194</v>
      </c>
      <c r="C29643" t="s">
        <v>112</v>
      </c>
      <c r="D29643" t="s">
        <v>120</v>
      </c>
      <c r="E29643" t="s">
        <v>35</v>
      </c>
      <c r="F29643" t="s">
        <v>57</v>
      </c>
      <c r="G29643" s="104">
        <v>6158507</v>
      </c>
    </row>
    <row r="29644" spans="1:7" x14ac:dyDescent="0.25">
      <c r="A29644" s="1">
        <v>44834</v>
      </c>
      <c r="B29644" t="s">
        <v>194</v>
      </c>
      <c r="C29644" t="s">
        <v>112</v>
      </c>
      <c r="D29644" t="s">
        <v>120</v>
      </c>
      <c r="E29644" t="s">
        <v>35</v>
      </c>
      <c r="F29644" t="s">
        <v>58</v>
      </c>
      <c r="G29644" s="104">
        <v>796667.09</v>
      </c>
    </row>
    <row r="29645" spans="1:7" x14ac:dyDescent="0.25">
      <c r="A29645" s="1">
        <v>44834</v>
      </c>
      <c r="B29645" t="s">
        <v>194</v>
      </c>
      <c r="C29645" t="s">
        <v>112</v>
      </c>
      <c r="D29645" t="s">
        <v>120</v>
      </c>
      <c r="E29645" t="s">
        <v>36</v>
      </c>
      <c r="F29645" t="s">
        <v>57</v>
      </c>
      <c r="G29645" s="104">
        <v>177880645.47</v>
      </c>
    </row>
    <row r="29646" spans="1:7" x14ac:dyDescent="0.25">
      <c r="A29646" s="1">
        <v>44834</v>
      </c>
      <c r="B29646" t="s">
        <v>194</v>
      </c>
      <c r="C29646" t="s">
        <v>112</v>
      </c>
      <c r="D29646" t="s">
        <v>120</v>
      </c>
      <c r="E29646" t="s">
        <v>37</v>
      </c>
      <c r="F29646" t="s">
        <v>57</v>
      </c>
      <c r="G29646" s="104">
        <v>125116616.44</v>
      </c>
    </row>
    <row r="29647" spans="1:7" x14ac:dyDescent="0.25">
      <c r="A29647" s="1">
        <v>44834</v>
      </c>
      <c r="B29647" t="s">
        <v>194</v>
      </c>
      <c r="C29647" t="s">
        <v>112</v>
      </c>
      <c r="D29647" t="s">
        <v>120</v>
      </c>
      <c r="E29647" t="s">
        <v>39</v>
      </c>
      <c r="F29647" t="s">
        <v>57</v>
      </c>
      <c r="G29647" s="104">
        <v>9998542</v>
      </c>
    </row>
    <row r="29648" spans="1:7" x14ac:dyDescent="0.25">
      <c r="A29648" s="1">
        <v>44834</v>
      </c>
      <c r="B29648" t="s">
        <v>194</v>
      </c>
      <c r="C29648" t="s">
        <v>112</v>
      </c>
      <c r="D29648" t="s">
        <v>120</v>
      </c>
      <c r="E29648" t="s">
        <v>41</v>
      </c>
      <c r="F29648" t="s">
        <v>57</v>
      </c>
      <c r="G29648" s="104">
        <v>37429532.979999997</v>
      </c>
    </row>
    <row r="29649" spans="1:7" x14ac:dyDescent="0.25">
      <c r="A29649" s="1">
        <v>44834</v>
      </c>
      <c r="B29649" t="s">
        <v>194</v>
      </c>
      <c r="C29649" t="s">
        <v>112</v>
      </c>
      <c r="D29649" t="s">
        <v>123</v>
      </c>
      <c r="E29649" t="s">
        <v>32</v>
      </c>
      <c r="F29649" t="s">
        <v>57</v>
      </c>
      <c r="G29649" s="104">
        <v>26135526.27</v>
      </c>
    </row>
    <row r="29650" spans="1:7" x14ac:dyDescent="0.25">
      <c r="A29650" s="1">
        <v>44834</v>
      </c>
      <c r="B29650" t="s">
        <v>194</v>
      </c>
      <c r="C29650" t="s">
        <v>112</v>
      </c>
      <c r="D29650" t="s">
        <v>123</v>
      </c>
      <c r="E29650" t="s">
        <v>33</v>
      </c>
      <c r="F29650" t="s">
        <v>57</v>
      </c>
      <c r="G29650" s="104">
        <v>26487689.5</v>
      </c>
    </row>
    <row r="29651" spans="1:7" x14ac:dyDescent="0.25">
      <c r="A29651" s="1">
        <v>44834</v>
      </c>
      <c r="B29651" t="s">
        <v>194</v>
      </c>
      <c r="C29651" t="s">
        <v>112</v>
      </c>
      <c r="D29651" t="s">
        <v>123</v>
      </c>
      <c r="E29651" t="s">
        <v>34</v>
      </c>
      <c r="F29651" t="s">
        <v>59</v>
      </c>
      <c r="G29651" s="104">
        <v>5251343</v>
      </c>
    </row>
    <row r="29652" spans="1:7" x14ac:dyDescent="0.25">
      <c r="A29652" s="1">
        <v>44834</v>
      </c>
      <c r="B29652" t="s">
        <v>194</v>
      </c>
      <c r="C29652" t="s">
        <v>112</v>
      </c>
      <c r="D29652" t="s">
        <v>123</v>
      </c>
      <c r="E29652" t="s">
        <v>34</v>
      </c>
      <c r="F29652" t="s">
        <v>58</v>
      </c>
      <c r="G29652" s="104">
        <v>15369706.060000001</v>
      </c>
    </row>
    <row r="29653" spans="1:7" x14ac:dyDescent="0.25">
      <c r="A29653" s="1">
        <v>44834</v>
      </c>
      <c r="B29653" t="s">
        <v>194</v>
      </c>
      <c r="C29653" t="s">
        <v>112</v>
      </c>
      <c r="D29653" t="s">
        <v>123</v>
      </c>
      <c r="E29653" t="s">
        <v>35</v>
      </c>
      <c r="F29653" t="s">
        <v>57</v>
      </c>
      <c r="G29653" s="104">
        <v>8498191</v>
      </c>
    </row>
    <row r="29654" spans="1:7" x14ac:dyDescent="0.25">
      <c r="A29654" s="1">
        <v>44834</v>
      </c>
      <c r="B29654" t="s">
        <v>194</v>
      </c>
      <c r="C29654" t="s">
        <v>112</v>
      </c>
      <c r="D29654" t="s">
        <v>123</v>
      </c>
      <c r="E29654" t="s">
        <v>35</v>
      </c>
      <c r="F29654" t="s">
        <v>58</v>
      </c>
      <c r="G29654" s="104">
        <v>12244.83</v>
      </c>
    </row>
    <row r="29655" spans="1:7" x14ac:dyDescent="0.25">
      <c r="A29655" s="1">
        <v>44834</v>
      </c>
      <c r="B29655" t="s">
        <v>194</v>
      </c>
      <c r="C29655" t="s">
        <v>112</v>
      </c>
      <c r="D29655" t="s">
        <v>123</v>
      </c>
      <c r="E29655" t="s">
        <v>36</v>
      </c>
      <c r="F29655" t="s">
        <v>57</v>
      </c>
      <c r="G29655" s="104">
        <v>38165142.979999997</v>
      </c>
    </row>
    <row r="29656" spans="1:7" x14ac:dyDescent="0.25">
      <c r="A29656" s="1">
        <v>44834</v>
      </c>
      <c r="B29656" t="s">
        <v>194</v>
      </c>
      <c r="C29656" t="s">
        <v>112</v>
      </c>
      <c r="D29656" t="s">
        <v>123</v>
      </c>
      <c r="E29656" t="s">
        <v>37</v>
      </c>
      <c r="F29656" t="s">
        <v>57</v>
      </c>
      <c r="G29656" s="104">
        <v>3425432.51</v>
      </c>
    </row>
    <row r="29657" spans="1:7" x14ac:dyDescent="0.25">
      <c r="A29657" s="1">
        <v>44834</v>
      </c>
      <c r="B29657" t="s">
        <v>194</v>
      </c>
      <c r="C29657" t="s">
        <v>112</v>
      </c>
      <c r="D29657" t="s">
        <v>123</v>
      </c>
      <c r="E29657" t="s">
        <v>41</v>
      </c>
      <c r="F29657" t="s">
        <v>57</v>
      </c>
      <c r="G29657" s="104">
        <v>3852965.08</v>
      </c>
    </row>
    <row r="29658" spans="1:7" x14ac:dyDescent="0.25">
      <c r="A29658" s="1">
        <v>44834</v>
      </c>
      <c r="B29658" t="s">
        <v>194</v>
      </c>
      <c r="C29658" t="s">
        <v>112</v>
      </c>
      <c r="D29658" t="s">
        <v>124</v>
      </c>
      <c r="E29658" t="s">
        <v>32</v>
      </c>
      <c r="F29658" t="s">
        <v>57</v>
      </c>
      <c r="G29658" s="104">
        <v>13929833.82</v>
      </c>
    </row>
    <row r="29659" spans="1:7" x14ac:dyDescent="0.25">
      <c r="A29659" s="1">
        <v>44834</v>
      </c>
      <c r="B29659" t="s">
        <v>194</v>
      </c>
      <c r="C29659" t="s">
        <v>112</v>
      </c>
      <c r="D29659" t="s">
        <v>124</v>
      </c>
      <c r="E29659" t="s">
        <v>33</v>
      </c>
      <c r="F29659" t="s">
        <v>57</v>
      </c>
      <c r="G29659" s="104">
        <v>12029566.470000001</v>
      </c>
    </row>
    <row r="29660" spans="1:7" x14ac:dyDescent="0.25">
      <c r="A29660" s="1">
        <v>44834</v>
      </c>
      <c r="B29660" t="s">
        <v>194</v>
      </c>
      <c r="C29660" t="s">
        <v>112</v>
      </c>
      <c r="D29660" t="s">
        <v>124</v>
      </c>
      <c r="E29660" t="s">
        <v>34</v>
      </c>
      <c r="F29660" t="s">
        <v>58</v>
      </c>
      <c r="G29660" s="104">
        <v>8313019.4400000004</v>
      </c>
    </row>
    <row r="29661" spans="1:7" x14ac:dyDescent="0.25">
      <c r="A29661" s="1">
        <v>44834</v>
      </c>
      <c r="B29661" t="s">
        <v>194</v>
      </c>
      <c r="C29661" t="s">
        <v>112</v>
      </c>
      <c r="D29661" t="s">
        <v>124</v>
      </c>
      <c r="E29661" t="s">
        <v>35</v>
      </c>
      <c r="F29661" t="s">
        <v>57</v>
      </c>
      <c r="G29661" s="104">
        <v>4246566</v>
      </c>
    </row>
    <row r="29662" spans="1:7" x14ac:dyDescent="0.25">
      <c r="A29662" s="1">
        <v>44834</v>
      </c>
      <c r="B29662" t="s">
        <v>194</v>
      </c>
      <c r="C29662" t="s">
        <v>112</v>
      </c>
      <c r="D29662" t="s">
        <v>124</v>
      </c>
      <c r="E29662" t="s">
        <v>35</v>
      </c>
      <c r="F29662" t="s">
        <v>58</v>
      </c>
      <c r="G29662" s="104">
        <v>583559.91</v>
      </c>
    </row>
    <row r="29663" spans="1:7" x14ac:dyDescent="0.25">
      <c r="A29663" s="1">
        <v>44834</v>
      </c>
      <c r="B29663" t="s">
        <v>194</v>
      </c>
      <c r="C29663" t="s">
        <v>112</v>
      </c>
      <c r="D29663" t="s">
        <v>124</v>
      </c>
      <c r="E29663" t="s">
        <v>36</v>
      </c>
      <c r="F29663" t="s">
        <v>57</v>
      </c>
      <c r="G29663" s="104">
        <v>7824613.9800000004</v>
      </c>
    </row>
    <row r="29664" spans="1:7" x14ac:dyDescent="0.25">
      <c r="A29664" s="1">
        <v>44834</v>
      </c>
      <c r="B29664" t="s">
        <v>194</v>
      </c>
      <c r="C29664" t="s">
        <v>112</v>
      </c>
      <c r="D29664" t="s">
        <v>124</v>
      </c>
      <c r="E29664" t="s">
        <v>41</v>
      </c>
      <c r="F29664" t="s">
        <v>57</v>
      </c>
      <c r="G29664" s="104">
        <v>1444861.91</v>
      </c>
    </row>
    <row r="29665" spans="1:7" x14ac:dyDescent="0.25">
      <c r="A29665" s="1">
        <v>44834</v>
      </c>
      <c r="B29665" t="s">
        <v>194</v>
      </c>
      <c r="C29665" t="s">
        <v>112</v>
      </c>
      <c r="D29665" t="s">
        <v>125</v>
      </c>
      <c r="E29665" t="s">
        <v>32</v>
      </c>
      <c r="F29665" t="s">
        <v>57</v>
      </c>
      <c r="G29665" s="104">
        <v>15968373.859999999</v>
      </c>
    </row>
    <row r="29666" spans="1:7" x14ac:dyDescent="0.25">
      <c r="A29666" s="1">
        <v>44834</v>
      </c>
      <c r="B29666" t="s">
        <v>194</v>
      </c>
      <c r="C29666" t="s">
        <v>112</v>
      </c>
      <c r="D29666" t="s">
        <v>125</v>
      </c>
      <c r="E29666" t="s">
        <v>33</v>
      </c>
      <c r="F29666" t="s">
        <v>57</v>
      </c>
      <c r="G29666" s="104">
        <v>18034273.585000001</v>
      </c>
    </row>
    <row r="29667" spans="1:7" x14ac:dyDescent="0.25">
      <c r="A29667" s="1">
        <v>44834</v>
      </c>
      <c r="B29667" t="s">
        <v>194</v>
      </c>
      <c r="C29667" t="s">
        <v>112</v>
      </c>
      <c r="D29667" t="s">
        <v>125</v>
      </c>
      <c r="E29667" t="s">
        <v>34</v>
      </c>
      <c r="F29667" t="s">
        <v>59</v>
      </c>
      <c r="G29667" s="104">
        <v>2888238.65</v>
      </c>
    </row>
    <row r="29668" spans="1:7" x14ac:dyDescent="0.25">
      <c r="A29668" s="1">
        <v>44834</v>
      </c>
      <c r="B29668" t="s">
        <v>194</v>
      </c>
      <c r="C29668" t="s">
        <v>112</v>
      </c>
      <c r="D29668" t="s">
        <v>125</v>
      </c>
      <c r="E29668" t="s">
        <v>34</v>
      </c>
      <c r="F29668" t="s">
        <v>58</v>
      </c>
      <c r="G29668" s="104">
        <v>7393893.1321</v>
      </c>
    </row>
    <row r="29669" spans="1:7" x14ac:dyDescent="0.25">
      <c r="A29669" s="1">
        <v>44834</v>
      </c>
      <c r="B29669" t="s">
        <v>194</v>
      </c>
      <c r="C29669" t="s">
        <v>112</v>
      </c>
      <c r="D29669" t="s">
        <v>125</v>
      </c>
      <c r="E29669" t="s">
        <v>35</v>
      </c>
      <c r="F29669" t="s">
        <v>57</v>
      </c>
      <c r="G29669" s="104">
        <v>1998369.09</v>
      </c>
    </row>
    <row r="29670" spans="1:7" x14ac:dyDescent="0.25">
      <c r="A29670" s="1">
        <v>44834</v>
      </c>
      <c r="B29670" t="s">
        <v>194</v>
      </c>
      <c r="C29670" t="s">
        <v>112</v>
      </c>
      <c r="D29670" t="s">
        <v>125</v>
      </c>
      <c r="E29670" t="s">
        <v>36</v>
      </c>
      <c r="F29670" t="s">
        <v>57</v>
      </c>
      <c r="G29670" s="104">
        <v>21881423.634</v>
      </c>
    </row>
    <row r="29671" spans="1:7" x14ac:dyDescent="0.25">
      <c r="A29671" s="1">
        <v>44834</v>
      </c>
      <c r="B29671" t="s">
        <v>194</v>
      </c>
      <c r="C29671" t="s">
        <v>126</v>
      </c>
      <c r="D29671" t="s">
        <v>160</v>
      </c>
      <c r="E29671" t="s">
        <v>29</v>
      </c>
      <c r="F29671" t="s">
        <v>57</v>
      </c>
      <c r="G29671" s="104">
        <v>0</v>
      </c>
    </row>
    <row r="29672" spans="1:7" x14ac:dyDescent="0.25">
      <c r="A29672" s="1">
        <v>44834</v>
      </c>
      <c r="B29672" t="s">
        <v>194</v>
      </c>
      <c r="C29672" t="s">
        <v>126</v>
      </c>
      <c r="D29672" t="s">
        <v>160</v>
      </c>
      <c r="E29672" t="s">
        <v>42</v>
      </c>
      <c r="F29672" t="s">
        <v>57</v>
      </c>
      <c r="G29672" s="104">
        <v>0</v>
      </c>
    </row>
    <row r="29673" spans="1:7" x14ac:dyDescent="0.25">
      <c r="A29673" s="1">
        <v>44834</v>
      </c>
      <c r="B29673" t="s">
        <v>194</v>
      </c>
      <c r="C29673" t="s">
        <v>126</v>
      </c>
      <c r="D29673" t="s">
        <v>160</v>
      </c>
      <c r="E29673" t="s">
        <v>30</v>
      </c>
      <c r="F29673" t="s">
        <v>57</v>
      </c>
      <c r="G29673" s="104">
        <v>0</v>
      </c>
    </row>
    <row r="29674" spans="1:7" x14ac:dyDescent="0.25">
      <c r="A29674" s="1">
        <v>44834</v>
      </c>
      <c r="B29674" t="s">
        <v>194</v>
      </c>
      <c r="C29674" t="s">
        <v>126</v>
      </c>
      <c r="D29674" t="s">
        <v>160</v>
      </c>
      <c r="E29674" t="s">
        <v>31</v>
      </c>
      <c r="F29674" t="s">
        <v>57</v>
      </c>
      <c r="G29674" s="104">
        <v>0</v>
      </c>
    </row>
    <row r="29675" spans="1:7" x14ac:dyDescent="0.25">
      <c r="A29675" s="1">
        <v>44834</v>
      </c>
      <c r="B29675" t="s">
        <v>194</v>
      </c>
      <c r="C29675" t="s">
        <v>126</v>
      </c>
      <c r="D29675" t="s">
        <v>160</v>
      </c>
      <c r="E29675" t="s">
        <v>32</v>
      </c>
      <c r="F29675" t="s">
        <v>57</v>
      </c>
      <c r="G29675" s="104">
        <v>0</v>
      </c>
    </row>
    <row r="29676" spans="1:7" x14ac:dyDescent="0.25">
      <c r="A29676" s="1">
        <v>44834</v>
      </c>
      <c r="B29676" t="s">
        <v>194</v>
      </c>
      <c r="C29676" t="s">
        <v>126</v>
      </c>
      <c r="D29676" t="s">
        <v>160</v>
      </c>
      <c r="E29676" t="s">
        <v>33</v>
      </c>
      <c r="F29676" t="s">
        <v>57</v>
      </c>
      <c r="G29676" s="104">
        <v>0</v>
      </c>
    </row>
    <row r="29677" spans="1:7" x14ac:dyDescent="0.25">
      <c r="A29677" s="1">
        <v>44834</v>
      </c>
      <c r="B29677" t="s">
        <v>194</v>
      </c>
      <c r="C29677" t="s">
        <v>126</v>
      </c>
      <c r="D29677" t="s">
        <v>160</v>
      </c>
      <c r="E29677" t="s">
        <v>33</v>
      </c>
      <c r="F29677" t="s">
        <v>58</v>
      </c>
      <c r="G29677" s="104">
        <v>372197993</v>
      </c>
    </row>
    <row r="29678" spans="1:7" x14ac:dyDescent="0.25">
      <c r="A29678" s="1">
        <v>44834</v>
      </c>
      <c r="B29678" t="s">
        <v>194</v>
      </c>
      <c r="C29678" t="s">
        <v>126</v>
      </c>
      <c r="D29678" t="s">
        <v>160</v>
      </c>
      <c r="E29678" t="s">
        <v>34</v>
      </c>
      <c r="F29678" t="s">
        <v>59</v>
      </c>
      <c r="G29678" s="104">
        <v>267313226</v>
      </c>
    </row>
    <row r="29679" spans="1:7" x14ac:dyDescent="0.25">
      <c r="A29679" s="1">
        <v>44834</v>
      </c>
      <c r="B29679" t="s">
        <v>194</v>
      </c>
      <c r="C29679" t="s">
        <v>126</v>
      </c>
      <c r="D29679" t="s">
        <v>160</v>
      </c>
      <c r="E29679" t="s">
        <v>34</v>
      </c>
      <c r="F29679" t="s">
        <v>57</v>
      </c>
      <c r="G29679" s="104">
        <v>272418395</v>
      </c>
    </row>
    <row r="29680" spans="1:7" x14ac:dyDescent="0.25">
      <c r="A29680" s="1">
        <v>44834</v>
      </c>
      <c r="B29680" t="s">
        <v>194</v>
      </c>
      <c r="C29680" t="s">
        <v>126</v>
      </c>
      <c r="D29680" t="s">
        <v>160</v>
      </c>
      <c r="E29680" t="s">
        <v>34</v>
      </c>
      <c r="F29680" t="s">
        <v>64</v>
      </c>
      <c r="G29680" s="104">
        <v>32395382</v>
      </c>
    </row>
    <row r="29681" spans="1:7" x14ac:dyDescent="0.25">
      <c r="A29681" s="1">
        <v>44834</v>
      </c>
      <c r="B29681" t="s">
        <v>194</v>
      </c>
      <c r="C29681" t="s">
        <v>126</v>
      </c>
      <c r="D29681" t="s">
        <v>160</v>
      </c>
      <c r="E29681" t="s">
        <v>34</v>
      </c>
      <c r="F29681" t="s">
        <v>58</v>
      </c>
      <c r="G29681" s="104">
        <v>1579825253</v>
      </c>
    </row>
    <row r="29682" spans="1:7" x14ac:dyDescent="0.25">
      <c r="A29682" s="1">
        <v>44834</v>
      </c>
      <c r="B29682" t="s">
        <v>194</v>
      </c>
      <c r="C29682" t="s">
        <v>126</v>
      </c>
      <c r="D29682" t="s">
        <v>160</v>
      </c>
      <c r="E29682" t="s">
        <v>35</v>
      </c>
      <c r="F29682" t="s">
        <v>62</v>
      </c>
      <c r="G29682" s="104">
        <v>138.5026</v>
      </c>
    </row>
    <row r="29683" spans="1:7" x14ac:dyDescent="0.25">
      <c r="A29683" s="1">
        <v>44834</v>
      </c>
      <c r="B29683" t="s">
        <v>194</v>
      </c>
      <c r="C29683" t="s">
        <v>126</v>
      </c>
      <c r="D29683" t="s">
        <v>160</v>
      </c>
      <c r="E29683" t="s">
        <v>35</v>
      </c>
      <c r="F29683" t="s">
        <v>59</v>
      </c>
      <c r="G29683" s="104">
        <v>407713.87599999999</v>
      </c>
    </row>
    <row r="29684" spans="1:7" x14ac:dyDescent="0.25">
      <c r="A29684" s="1">
        <v>44834</v>
      </c>
      <c r="B29684" t="s">
        <v>194</v>
      </c>
      <c r="C29684" t="s">
        <v>126</v>
      </c>
      <c r="D29684" t="s">
        <v>160</v>
      </c>
      <c r="E29684" t="s">
        <v>35</v>
      </c>
      <c r="F29684" t="s">
        <v>60</v>
      </c>
      <c r="G29684" s="104">
        <v>481.47859999999997</v>
      </c>
    </row>
    <row r="29685" spans="1:7" x14ac:dyDescent="0.25">
      <c r="A29685" s="1">
        <v>44834</v>
      </c>
      <c r="B29685" t="s">
        <v>194</v>
      </c>
      <c r="C29685" t="s">
        <v>126</v>
      </c>
      <c r="D29685" t="s">
        <v>160</v>
      </c>
      <c r="E29685" t="s">
        <v>35</v>
      </c>
      <c r="F29685" t="s">
        <v>57</v>
      </c>
      <c r="G29685" s="104">
        <v>86115674</v>
      </c>
    </row>
    <row r="29686" spans="1:7" x14ac:dyDescent="0.25">
      <c r="A29686" s="1">
        <v>44834</v>
      </c>
      <c r="B29686" t="s">
        <v>194</v>
      </c>
      <c r="C29686" t="s">
        <v>126</v>
      </c>
      <c r="D29686" t="s">
        <v>160</v>
      </c>
      <c r="E29686" t="s">
        <v>35</v>
      </c>
      <c r="F29686" t="s">
        <v>64</v>
      </c>
      <c r="G29686" s="104">
        <v>1912802.6776999999</v>
      </c>
    </row>
    <row r="29687" spans="1:7" x14ac:dyDescent="0.25">
      <c r="A29687" s="1">
        <v>44834</v>
      </c>
      <c r="B29687" t="s">
        <v>194</v>
      </c>
      <c r="C29687" t="s">
        <v>126</v>
      </c>
      <c r="D29687" t="s">
        <v>160</v>
      </c>
      <c r="E29687" t="s">
        <v>35</v>
      </c>
      <c r="F29687" t="s">
        <v>65</v>
      </c>
      <c r="G29687" s="104">
        <v>1753.1660999999999</v>
      </c>
    </row>
    <row r="29688" spans="1:7" x14ac:dyDescent="0.25">
      <c r="A29688" s="1">
        <v>44834</v>
      </c>
      <c r="B29688" t="s">
        <v>194</v>
      </c>
      <c r="C29688" t="s">
        <v>126</v>
      </c>
      <c r="D29688" t="s">
        <v>160</v>
      </c>
      <c r="E29688" t="s">
        <v>35</v>
      </c>
      <c r="F29688" t="s">
        <v>58</v>
      </c>
      <c r="G29688" s="104">
        <v>261542116.3635</v>
      </c>
    </row>
    <row r="29689" spans="1:7" x14ac:dyDescent="0.25">
      <c r="A29689" s="1">
        <v>44834</v>
      </c>
      <c r="B29689" t="s">
        <v>194</v>
      </c>
      <c r="C29689" t="s">
        <v>126</v>
      </c>
      <c r="D29689" t="s">
        <v>160</v>
      </c>
      <c r="E29689" t="s">
        <v>36</v>
      </c>
      <c r="F29689" t="s">
        <v>57</v>
      </c>
      <c r="G29689" s="104">
        <v>0</v>
      </c>
    </row>
    <row r="29690" spans="1:7" x14ac:dyDescent="0.25">
      <c r="A29690" s="1">
        <v>44834</v>
      </c>
      <c r="B29690" t="s">
        <v>194</v>
      </c>
      <c r="C29690" t="s">
        <v>126</v>
      </c>
      <c r="D29690" t="s">
        <v>160</v>
      </c>
      <c r="E29690" t="s">
        <v>36</v>
      </c>
      <c r="F29690" t="s">
        <v>64</v>
      </c>
      <c r="G29690" s="104">
        <v>89402897</v>
      </c>
    </row>
    <row r="29691" spans="1:7" x14ac:dyDescent="0.25">
      <c r="A29691" s="1">
        <v>44834</v>
      </c>
      <c r="B29691" t="s">
        <v>194</v>
      </c>
      <c r="C29691" t="s">
        <v>126</v>
      </c>
      <c r="D29691" t="s">
        <v>160</v>
      </c>
      <c r="E29691" t="s">
        <v>36</v>
      </c>
      <c r="F29691" t="s">
        <v>58</v>
      </c>
      <c r="G29691" s="104">
        <v>143894678</v>
      </c>
    </row>
    <row r="29692" spans="1:7" x14ac:dyDescent="0.25">
      <c r="A29692" s="1">
        <v>44834</v>
      </c>
      <c r="B29692" t="s">
        <v>194</v>
      </c>
      <c r="C29692" t="s">
        <v>126</v>
      </c>
      <c r="D29692" t="s">
        <v>160</v>
      </c>
      <c r="E29692" t="s">
        <v>37</v>
      </c>
      <c r="F29692" t="s">
        <v>57</v>
      </c>
      <c r="G29692" s="104">
        <v>0</v>
      </c>
    </row>
    <row r="29693" spans="1:7" x14ac:dyDescent="0.25">
      <c r="A29693" s="1">
        <v>44834</v>
      </c>
      <c r="B29693" t="s">
        <v>194</v>
      </c>
      <c r="C29693" t="s">
        <v>126</v>
      </c>
      <c r="D29693" t="s">
        <v>160</v>
      </c>
      <c r="E29693" t="s">
        <v>38</v>
      </c>
      <c r="F29693" t="s">
        <v>57</v>
      </c>
      <c r="G29693" s="104">
        <v>0</v>
      </c>
    </row>
    <row r="29694" spans="1:7" x14ac:dyDescent="0.25">
      <c r="A29694" s="1">
        <v>44834</v>
      </c>
      <c r="B29694" t="s">
        <v>194</v>
      </c>
      <c r="C29694" t="s">
        <v>126</v>
      </c>
      <c r="D29694" t="s">
        <v>160</v>
      </c>
      <c r="E29694" t="s">
        <v>39</v>
      </c>
      <c r="F29694" t="s">
        <v>57</v>
      </c>
      <c r="G29694" s="104">
        <v>0</v>
      </c>
    </row>
    <row r="29695" spans="1:7" x14ac:dyDescent="0.25">
      <c r="A29695" s="1">
        <v>44834</v>
      </c>
      <c r="B29695" t="s">
        <v>194</v>
      </c>
      <c r="C29695" t="s">
        <v>126</v>
      </c>
      <c r="D29695" t="s">
        <v>160</v>
      </c>
      <c r="E29695" t="s">
        <v>40</v>
      </c>
      <c r="F29695" t="s">
        <v>57</v>
      </c>
      <c r="G29695" s="104">
        <v>0</v>
      </c>
    </row>
    <row r="29696" spans="1:7" x14ac:dyDescent="0.25">
      <c r="A29696" s="1">
        <v>44834</v>
      </c>
      <c r="B29696" t="s">
        <v>194</v>
      </c>
      <c r="C29696" t="s">
        <v>126</v>
      </c>
      <c r="D29696" t="s">
        <v>160</v>
      </c>
      <c r="E29696" t="s">
        <v>41</v>
      </c>
      <c r="F29696" t="s">
        <v>57</v>
      </c>
      <c r="G29696" s="104">
        <v>0</v>
      </c>
    </row>
    <row r="29697" spans="1:7" x14ac:dyDescent="0.25">
      <c r="A29697" s="1">
        <v>44834</v>
      </c>
      <c r="B29697" t="s">
        <v>194</v>
      </c>
      <c r="C29697" t="s">
        <v>126</v>
      </c>
      <c r="D29697" t="s">
        <v>127</v>
      </c>
      <c r="E29697" t="s">
        <v>29</v>
      </c>
      <c r="F29697" t="s">
        <v>57</v>
      </c>
      <c r="G29697" s="104">
        <v>0</v>
      </c>
    </row>
    <row r="29698" spans="1:7" x14ac:dyDescent="0.25">
      <c r="A29698" s="1">
        <v>44834</v>
      </c>
      <c r="B29698" t="s">
        <v>194</v>
      </c>
      <c r="C29698" t="s">
        <v>126</v>
      </c>
      <c r="D29698" t="s">
        <v>127</v>
      </c>
      <c r="E29698" t="s">
        <v>42</v>
      </c>
      <c r="F29698" t="s">
        <v>57</v>
      </c>
      <c r="G29698" s="104">
        <v>0</v>
      </c>
    </row>
    <row r="29699" spans="1:7" x14ac:dyDescent="0.25">
      <c r="A29699" s="1">
        <v>44834</v>
      </c>
      <c r="B29699" t="s">
        <v>194</v>
      </c>
      <c r="C29699" t="s">
        <v>126</v>
      </c>
      <c r="D29699" t="s">
        <v>127</v>
      </c>
      <c r="E29699" t="s">
        <v>30</v>
      </c>
      <c r="F29699" t="s">
        <v>57</v>
      </c>
      <c r="G29699" s="104">
        <v>0</v>
      </c>
    </row>
    <row r="29700" spans="1:7" x14ac:dyDescent="0.25">
      <c r="A29700" s="1">
        <v>44834</v>
      </c>
      <c r="B29700" t="s">
        <v>194</v>
      </c>
      <c r="C29700" t="s">
        <v>126</v>
      </c>
      <c r="D29700" t="s">
        <v>127</v>
      </c>
      <c r="E29700" t="s">
        <v>31</v>
      </c>
      <c r="F29700" t="s">
        <v>57</v>
      </c>
      <c r="G29700" s="104">
        <v>0</v>
      </c>
    </row>
    <row r="29701" spans="1:7" x14ac:dyDescent="0.25">
      <c r="A29701" s="1">
        <v>44834</v>
      </c>
      <c r="B29701" t="s">
        <v>194</v>
      </c>
      <c r="C29701" t="s">
        <v>126</v>
      </c>
      <c r="D29701" t="s">
        <v>127</v>
      </c>
      <c r="E29701" t="s">
        <v>32</v>
      </c>
      <c r="F29701" t="s">
        <v>57</v>
      </c>
      <c r="G29701" s="104">
        <v>0</v>
      </c>
    </row>
    <row r="29702" spans="1:7" x14ac:dyDescent="0.25">
      <c r="A29702" s="1">
        <v>44834</v>
      </c>
      <c r="B29702" t="s">
        <v>194</v>
      </c>
      <c r="C29702" t="s">
        <v>126</v>
      </c>
      <c r="D29702" t="s">
        <v>127</v>
      </c>
      <c r="E29702" t="s">
        <v>33</v>
      </c>
      <c r="F29702" t="s">
        <v>57</v>
      </c>
      <c r="G29702" s="104">
        <v>0</v>
      </c>
    </row>
    <row r="29703" spans="1:7" x14ac:dyDescent="0.25">
      <c r="A29703" s="1">
        <v>44834</v>
      </c>
      <c r="B29703" t="s">
        <v>194</v>
      </c>
      <c r="C29703" t="s">
        <v>126</v>
      </c>
      <c r="D29703" t="s">
        <v>127</v>
      </c>
      <c r="E29703" t="s">
        <v>34</v>
      </c>
      <c r="F29703" t="s">
        <v>57</v>
      </c>
      <c r="G29703" s="104">
        <v>0</v>
      </c>
    </row>
    <row r="29704" spans="1:7" x14ac:dyDescent="0.25">
      <c r="A29704" s="1">
        <v>44834</v>
      </c>
      <c r="B29704" t="s">
        <v>194</v>
      </c>
      <c r="C29704" t="s">
        <v>126</v>
      </c>
      <c r="D29704" t="s">
        <v>127</v>
      </c>
      <c r="E29704" t="s">
        <v>35</v>
      </c>
      <c r="F29704" t="s">
        <v>57</v>
      </c>
      <c r="G29704" s="104">
        <v>3129656892</v>
      </c>
    </row>
    <row r="29705" spans="1:7" x14ac:dyDescent="0.25">
      <c r="A29705" s="1">
        <v>44834</v>
      </c>
      <c r="B29705" t="s">
        <v>194</v>
      </c>
      <c r="C29705" t="s">
        <v>126</v>
      </c>
      <c r="D29705" t="s">
        <v>127</v>
      </c>
      <c r="E29705" t="s">
        <v>36</v>
      </c>
      <c r="F29705" t="s">
        <v>57</v>
      </c>
      <c r="G29705" s="104">
        <v>0</v>
      </c>
    </row>
    <row r="29706" spans="1:7" x14ac:dyDescent="0.25">
      <c r="A29706" s="1">
        <v>44834</v>
      </c>
      <c r="B29706" t="s">
        <v>194</v>
      </c>
      <c r="C29706" t="s">
        <v>126</v>
      </c>
      <c r="D29706" t="s">
        <v>127</v>
      </c>
      <c r="E29706" t="s">
        <v>37</v>
      </c>
      <c r="F29706" t="s">
        <v>57</v>
      </c>
      <c r="G29706" s="104">
        <v>0</v>
      </c>
    </row>
    <row r="29707" spans="1:7" x14ac:dyDescent="0.25">
      <c r="A29707" s="1">
        <v>44834</v>
      </c>
      <c r="B29707" t="s">
        <v>194</v>
      </c>
      <c r="C29707" t="s">
        <v>126</v>
      </c>
      <c r="D29707" t="s">
        <v>127</v>
      </c>
      <c r="E29707" t="s">
        <v>38</v>
      </c>
      <c r="F29707" t="s">
        <v>57</v>
      </c>
      <c r="G29707" s="104">
        <v>0</v>
      </c>
    </row>
    <row r="29708" spans="1:7" x14ac:dyDescent="0.25">
      <c r="A29708" s="1">
        <v>44834</v>
      </c>
      <c r="B29708" t="s">
        <v>194</v>
      </c>
      <c r="C29708" t="s">
        <v>126</v>
      </c>
      <c r="D29708" t="s">
        <v>127</v>
      </c>
      <c r="E29708" t="s">
        <v>39</v>
      </c>
      <c r="F29708" t="s">
        <v>57</v>
      </c>
      <c r="G29708" s="104">
        <v>0</v>
      </c>
    </row>
    <row r="29709" spans="1:7" x14ac:dyDescent="0.25">
      <c r="A29709" s="1">
        <v>44834</v>
      </c>
      <c r="B29709" t="s">
        <v>194</v>
      </c>
      <c r="C29709" t="s">
        <v>126</v>
      </c>
      <c r="D29709" t="s">
        <v>127</v>
      </c>
      <c r="E29709" t="s">
        <v>40</v>
      </c>
      <c r="F29709" t="s">
        <v>57</v>
      </c>
      <c r="G29709" s="104">
        <v>0</v>
      </c>
    </row>
    <row r="29710" spans="1:7" x14ac:dyDescent="0.25">
      <c r="A29710" s="1">
        <v>44834</v>
      </c>
      <c r="B29710" t="s">
        <v>194</v>
      </c>
      <c r="C29710" t="s">
        <v>126</v>
      </c>
      <c r="D29710" t="s">
        <v>127</v>
      </c>
      <c r="E29710" t="s">
        <v>41</v>
      </c>
      <c r="F29710" t="s">
        <v>57</v>
      </c>
      <c r="G29710" s="104">
        <v>0</v>
      </c>
    </row>
    <row r="29711" spans="1:7" x14ac:dyDescent="0.25">
      <c r="A29711" s="1">
        <v>44834</v>
      </c>
      <c r="B29711" t="s">
        <v>194</v>
      </c>
      <c r="C29711" t="s">
        <v>126</v>
      </c>
      <c r="D29711" t="s">
        <v>204</v>
      </c>
      <c r="E29711" t="s">
        <v>29</v>
      </c>
      <c r="F29711" t="s">
        <v>57</v>
      </c>
      <c r="G29711" s="104">
        <v>0</v>
      </c>
    </row>
    <row r="29712" spans="1:7" x14ac:dyDescent="0.25">
      <c r="A29712" s="1">
        <v>44834</v>
      </c>
      <c r="B29712" t="s">
        <v>194</v>
      </c>
      <c r="C29712" t="s">
        <v>126</v>
      </c>
      <c r="D29712" t="s">
        <v>204</v>
      </c>
      <c r="E29712" t="s">
        <v>42</v>
      </c>
      <c r="F29712" t="s">
        <v>57</v>
      </c>
      <c r="G29712" s="104">
        <v>0</v>
      </c>
    </row>
    <row r="29713" spans="1:7" x14ac:dyDescent="0.25">
      <c r="A29713" s="1">
        <v>44834</v>
      </c>
      <c r="B29713" t="s">
        <v>194</v>
      </c>
      <c r="C29713" t="s">
        <v>126</v>
      </c>
      <c r="D29713" t="s">
        <v>204</v>
      </c>
      <c r="E29713" t="s">
        <v>30</v>
      </c>
      <c r="F29713" t="s">
        <v>57</v>
      </c>
      <c r="G29713" s="104">
        <v>0</v>
      </c>
    </row>
    <row r="29714" spans="1:7" x14ac:dyDescent="0.25">
      <c r="A29714" s="1">
        <v>44834</v>
      </c>
      <c r="B29714" t="s">
        <v>194</v>
      </c>
      <c r="C29714" t="s">
        <v>126</v>
      </c>
      <c r="D29714" t="s">
        <v>204</v>
      </c>
      <c r="E29714" t="s">
        <v>31</v>
      </c>
      <c r="F29714" t="s">
        <v>57</v>
      </c>
      <c r="G29714" s="104">
        <v>0</v>
      </c>
    </row>
    <row r="29715" spans="1:7" x14ac:dyDescent="0.25">
      <c r="A29715" s="1">
        <v>44834</v>
      </c>
      <c r="B29715" t="s">
        <v>194</v>
      </c>
      <c r="C29715" t="s">
        <v>126</v>
      </c>
      <c r="D29715" t="s">
        <v>204</v>
      </c>
      <c r="E29715" t="s">
        <v>32</v>
      </c>
      <c r="F29715" t="s">
        <v>57</v>
      </c>
      <c r="G29715" s="104">
        <v>0</v>
      </c>
    </row>
    <row r="29716" spans="1:7" x14ac:dyDescent="0.25">
      <c r="A29716" s="1">
        <v>44834</v>
      </c>
      <c r="B29716" t="s">
        <v>194</v>
      </c>
      <c r="C29716" t="s">
        <v>126</v>
      </c>
      <c r="D29716" t="s">
        <v>204</v>
      </c>
      <c r="E29716" t="s">
        <v>33</v>
      </c>
      <c r="F29716" t="s">
        <v>57</v>
      </c>
      <c r="G29716" s="104">
        <v>0</v>
      </c>
    </row>
    <row r="29717" spans="1:7" x14ac:dyDescent="0.25">
      <c r="A29717" s="1">
        <v>44834</v>
      </c>
      <c r="B29717" t="s">
        <v>194</v>
      </c>
      <c r="C29717" t="s">
        <v>126</v>
      </c>
      <c r="D29717" t="s">
        <v>204</v>
      </c>
      <c r="E29717" t="s">
        <v>34</v>
      </c>
      <c r="F29717" t="s">
        <v>57</v>
      </c>
      <c r="G29717" s="104">
        <v>0</v>
      </c>
    </row>
    <row r="29718" spans="1:7" x14ac:dyDescent="0.25">
      <c r="A29718" s="1">
        <v>44834</v>
      </c>
      <c r="B29718" t="s">
        <v>194</v>
      </c>
      <c r="C29718" t="s">
        <v>126</v>
      </c>
      <c r="D29718" t="s">
        <v>204</v>
      </c>
      <c r="E29718" t="s">
        <v>35</v>
      </c>
      <c r="F29718" t="s">
        <v>57</v>
      </c>
      <c r="G29718" s="104">
        <v>75965718419</v>
      </c>
    </row>
    <row r="29719" spans="1:7" x14ac:dyDescent="0.25">
      <c r="A29719" s="1">
        <v>44834</v>
      </c>
      <c r="B29719" t="s">
        <v>194</v>
      </c>
      <c r="C29719" t="s">
        <v>126</v>
      </c>
      <c r="D29719" t="s">
        <v>204</v>
      </c>
      <c r="E29719" t="s">
        <v>36</v>
      </c>
      <c r="F29719" t="s">
        <v>57</v>
      </c>
      <c r="G29719" s="104">
        <v>0</v>
      </c>
    </row>
    <row r="29720" spans="1:7" x14ac:dyDescent="0.25">
      <c r="A29720" s="1">
        <v>44834</v>
      </c>
      <c r="B29720" t="s">
        <v>194</v>
      </c>
      <c r="C29720" t="s">
        <v>126</v>
      </c>
      <c r="D29720" t="s">
        <v>204</v>
      </c>
      <c r="E29720" t="s">
        <v>37</v>
      </c>
      <c r="F29720" t="s">
        <v>57</v>
      </c>
      <c r="G29720" s="104">
        <v>0</v>
      </c>
    </row>
    <row r="29721" spans="1:7" x14ac:dyDescent="0.25">
      <c r="A29721" s="1">
        <v>44834</v>
      </c>
      <c r="B29721" t="s">
        <v>194</v>
      </c>
      <c r="C29721" t="s">
        <v>126</v>
      </c>
      <c r="D29721" t="s">
        <v>204</v>
      </c>
      <c r="E29721" t="s">
        <v>38</v>
      </c>
      <c r="F29721" t="s">
        <v>57</v>
      </c>
      <c r="G29721" s="104">
        <v>0</v>
      </c>
    </row>
    <row r="29722" spans="1:7" x14ac:dyDescent="0.25">
      <c r="A29722" s="1">
        <v>44834</v>
      </c>
      <c r="B29722" t="s">
        <v>194</v>
      </c>
      <c r="C29722" t="s">
        <v>126</v>
      </c>
      <c r="D29722" t="s">
        <v>204</v>
      </c>
      <c r="E29722" t="s">
        <v>39</v>
      </c>
      <c r="F29722" t="s">
        <v>57</v>
      </c>
      <c r="G29722" s="104">
        <v>0</v>
      </c>
    </row>
    <row r="29723" spans="1:7" x14ac:dyDescent="0.25">
      <c r="A29723" s="1">
        <v>44834</v>
      </c>
      <c r="B29723" t="s">
        <v>194</v>
      </c>
      <c r="C29723" t="s">
        <v>126</v>
      </c>
      <c r="D29723" t="s">
        <v>204</v>
      </c>
      <c r="E29723" t="s">
        <v>40</v>
      </c>
      <c r="F29723" t="s">
        <v>57</v>
      </c>
      <c r="G29723" s="104">
        <v>0</v>
      </c>
    </row>
    <row r="29724" spans="1:7" x14ac:dyDescent="0.25">
      <c r="A29724" s="1">
        <v>44834</v>
      </c>
      <c r="B29724" t="s">
        <v>194</v>
      </c>
      <c r="C29724" t="s">
        <v>126</v>
      </c>
      <c r="D29724" t="s">
        <v>204</v>
      </c>
      <c r="E29724" t="s">
        <v>41</v>
      </c>
      <c r="F29724" t="s">
        <v>57</v>
      </c>
      <c r="G29724" s="104">
        <v>0</v>
      </c>
    </row>
    <row r="29725" spans="1:7" x14ac:dyDescent="0.25">
      <c r="A29725" s="1">
        <v>44834</v>
      </c>
      <c r="B29725" t="s">
        <v>194</v>
      </c>
      <c r="C29725" t="s">
        <v>14</v>
      </c>
      <c r="D29725" t="s">
        <v>128</v>
      </c>
      <c r="E29725" t="s">
        <v>32</v>
      </c>
      <c r="F29725" t="s">
        <v>57</v>
      </c>
      <c r="G29725" s="104">
        <v>183599262.736</v>
      </c>
    </row>
    <row r="29726" spans="1:7" x14ac:dyDescent="0.25">
      <c r="A29726" s="1">
        <v>44834</v>
      </c>
      <c r="B29726" t="s">
        <v>194</v>
      </c>
      <c r="C29726" t="s">
        <v>14</v>
      </c>
      <c r="D29726" t="s">
        <v>128</v>
      </c>
      <c r="E29726" t="s">
        <v>33</v>
      </c>
      <c r="F29726" t="s">
        <v>57</v>
      </c>
      <c r="G29726" s="104">
        <v>2363437460.0450001</v>
      </c>
    </row>
    <row r="29727" spans="1:7" x14ac:dyDescent="0.25">
      <c r="A29727" s="1">
        <v>44834</v>
      </c>
      <c r="B29727" t="s">
        <v>194</v>
      </c>
      <c r="C29727" t="s">
        <v>14</v>
      </c>
      <c r="D29727" t="s">
        <v>128</v>
      </c>
      <c r="E29727" t="s">
        <v>34</v>
      </c>
      <c r="F29727" t="s">
        <v>59</v>
      </c>
      <c r="G29727" s="104">
        <v>224811374.50490001</v>
      </c>
    </row>
    <row r="29728" spans="1:7" x14ac:dyDescent="0.25">
      <c r="A29728" s="1">
        <v>44834</v>
      </c>
      <c r="B29728" t="s">
        <v>194</v>
      </c>
      <c r="C29728" t="s">
        <v>14</v>
      </c>
      <c r="D29728" t="s">
        <v>128</v>
      </c>
      <c r="E29728" t="s">
        <v>34</v>
      </c>
      <c r="F29728" t="s">
        <v>57</v>
      </c>
      <c r="G29728" s="104">
        <v>1774755641.1638</v>
      </c>
    </row>
    <row r="29729" spans="1:7" x14ac:dyDescent="0.25">
      <c r="A29729" s="1">
        <v>44834</v>
      </c>
      <c r="B29729" t="s">
        <v>194</v>
      </c>
      <c r="C29729" t="s">
        <v>14</v>
      </c>
      <c r="D29729" t="s">
        <v>128</v>
      </c>
      <c r="E29729" t="s">
        <v>34</v>
      </c>
      <c r="F29729" t="s">
        <v>58</v>
      </c>
      <c r="G29729" s="104">
        <v>4657635198.2919998</v>
      </c>
    </row>
    <row r="29730" spans="1:7" x14ac:dyDescent="0.25">
      <c r="A29730" s="1">
        <v>44834</v>
      </c>
      <c r="B29730" t="s">
        <v>194</v>
      </c>
      <c r="C29730" t="s">
        <v>14</v>
      </c>
      <c r="D29730" t="s">
        <v>128</v>
      </c>
      <c r="E29730" t="s">
        <v>35</v>
      </c>
      <c r="F29730" t="s">
        <v>57</v>
      </c>
      <c r="G29730" s="104">
        <v>168949900</v>
      </c>
    </row>
    <row r="29731" spans="1:7" x14ac:dyDescent="0.25">
      <c r="A29731" s="1">
        <v>44834</v>
      </c>
      <c r="B29731" t="s">
        <v>194</v>
      </c>
      <c r="C29731" t="s">
        <v>14</v>
      </c>
      <c r="D29731" t="s">
        <v>128</v>
      </c>
      <c r="E29731" t="s">
        <v>36</v>
      </c>
      <c r="F29731" t="s">
        <v>57</v>
      </c>
      <c r="G29731" s="104">
        <v>438972400.58039999</v>
      </c>
    </row>
    <row r="29732" spans="1:7" x14ac:dyDescent="0.25">
      <c r="A29732" s="1">
        <v>44834</v>
      </c>
      <c r="B29732" t="s">
        <v>194</v>
      </c>
      <c r="C29732" t="s">
        <v>14</v>
      </c>
      <c r="D29732" t="s">
        <v>128</v>
      </c>
      <c r="E29732" t="s">
        <v>37</v>
      </c>
      <c r="F29732" t="s">
        <v>57</v>
      </c>
      <c r="G29732" s="104">
        <v>72052997.379199997</v>
      </c>
    </row>
    <row r="29733" spans="1:7" x14ac:dyDescent="0.25">
      <c r="A29733" s="1">
        <v>44834</v>
      </c>
      <c r="B29733" t="s">
        <v>194</v>
      </c>
      <c r="C29733" t="s">
        <v>14</v>
      </c>
      <c r="D29733" t="s">
        <v>128</v>
      </c>
      <c r="E29733" t="s">
        <v>41</v>
      </c>
      <c r="F29733" t="s">
        <v>57</v>
      </c>
      <c r="G29733" s="104">
        <v>117121830.15629999</v>
      </c>
    </row>
    <row r="29734" spans="1:7" x14ac:dyDescent="0.25">
      <c r="A29734" s="1">
        <v>44834</v>
      </c>
      <c r="B29734" t="s">
        <v>194</v>
      </c>
      <c r="C29734" t="s">
        <v>14</v>
      </c>
      <c r="D29734" t="s">
        <v>129</v>
      </c>
      <c r="E29734" t="s">
        <v>32</v>
      </c>
      <c r="F29734" t="s">
        <v>57</v>
      </c>
      <c r="G29734" s="104">
        <v>45924067.175999999</v>
      </c>
    </row>
    <row r="29735" spans="1:7" x14ac:dyDescent="0.25">
      <c r="A29735" s="1">
        <v>44834</v>
      </c>
      <c r="B29735" t="s">
        <v>194</v>
      </c>
      <c r="C29735" t="s">
        <v>14</v>
      </c>
      <c r="D29735" t="s">
        <v>129</v>
      </c>
      <c r="E29735" t="s">
        <v>33</v>
      </c>
      <c r="F29735" t="s">
        <v>57</v>
      </c>
      <c r="G29735" s="104">
        <v>948805752.27170002</v>
      </c>
    </row>
    <row r="29736" spans="1:7" x14ac:dyDescent="0.25">
      <c r="A29736" s="1">
        <v>44834</v>
      </c>
      <c r="B29736" t="s">
        <v>194</v>
      </c>
      <c r="C29736" t="s">
        <v>14</v>
      </c>
      <c r="D29736" t="s">
        <v>129</v>
      </c>
      <c r="E29736" t="s">
        <v>34</v>
      </c>
      <c r="F29736" t="s">
        <v>59</v>
      </c>
      <c r="G29736" s="104">
        <v>34774081.355400003</v>
      </c>
    </row>
    <row r="29737" spans="1:7" x14ac:dyDescent="0.25">
      <c r="A29737" s="1">
        <v>44834</v>
      </c>
      <c r="B29737" t="s">
        <v>194</v>
      </c>
      <c r="C29737" t="s">
        <v>14</v>
      </c>
      <c r="D29737" t="s">
        <v>129</v>
      </c>
      <c r="E29737" t="s">
        <v>34</v>
      </c>
      <c r="F29737" t="s">
        <v>57</v>
      </c>
      <c r="G29737" s="104">
        <v>680039771.51909995</v>
      </c>
    </row>
    <row r="29738" spans="1:7" x14ac:dyDescent="0.25">
      <c r="A29738" s="1">
        <v>44834</v>
      </c>
      <c r="B29738" t="s">
        <v>194</v>
      </c>
      <c r="C29738" t="s">
        <v>14</v>
      </c>
      <c r="D29738" t="s">
        <v>129</v>
      </c>
      <c r="E29738" t="s">
        <v>34</v>
      </c>
      <c r="F29738" t="s">
        <v>58</v>
      </c>
      <c r="G29738" s="104">
        <v>763844319.8427</v>
      </c>
    </row>
    <row r="29739" spans="1:7" x14ac:dyDescent="0.25">
      <c r="A29739" s="1">
        <v>44834</v>
      </c>
      <c r="B29739" t="s">
        <v>194</v>
      </c>
      <c r="C29739" t="s">
        <v>14</v>
      </c>
      <c r="D29739" t="s">
        <v>129</v>
      </c>
      <c r="E29739" t="s">
        <v>35</v>
      </c>
      <c r="F29739" t="s">
        <v>57</v>
      </c>
      <c r="G29739" s="104">
        <v>130612980</v>
      </c>
    </row>
    <row r="29740" spans="1:7" x14ac:dyDescent="0.25">
      <c r="A29740" s="1">
        <v>44834</v>
      </c>
      <c r="B29740" t="s">
        <v>194</v>
      </c>
      <c r="C29740" t="s">
        <v>14</v>
      </c>
      <c r="D29740" t="s">
        <v>129</v>
      </c>
      <c r="E29740" t="s">
        <v>36</v>
      </c>
      <c r="F29740" t="s">
        <v>57</v>
      </c>
      <c r="G29740" s="104">
        <v>227636050.33829999</v>
      </c>
    </row>
    <row r="29741" spans="1:7" x14ac:dyDescent="0.25">
      <c r="A29741" s="1">
        <v>44834</v>
      </c>
      <c r="B29741" t="s">
        <v>194</v>
      </c>
      <c r="C29741" t="s">
        <v>14</v>
      </c>
      <c r="D29741" t="s">
        <v>129</v>
      </c>
      <c r="E29741" t="s">
        <v>37</v>
      </c>
      <c r="F29741" t="s">
        <v>57</v>
      </c>
      <c r="G29741" s="104">
        <v>144046135.3971</v>
      </c>
    </row>
    <row r="29742" spans="1:7" x14ac:dyDescent="0.25">
      <c r="A29742" s="1">
        <v>44834</v>
      </c>
      <c r="B29742" t="s">
        <v>194</v>
      </c>
      <c r="C29742" t="s">
        <v>14</v>
      </c>
      <c r="D29742" t="s">
        <v>129</v>
      </c>
      <c r="E29742" t="s">
        <v>41</v>
      </c>
      <c r="F29742" t="s">
        <v>57</v>
      </c>
      <c r="G29742" s="104">
        <v>140648506.36829999</v>
      </c>
    </row>
    <row r="29743" spans="1:7" x14ac:dyDescent="0.25">
      <c r="A29743" s="1">
        <v>44834</v>
      </c>
      <c r="B29743" t="s">
        <v>194</v>
      </c>
      <c r="C29743" t="s">
        <v>14</v>
      </c>
      <c r="D29743" t="s">
        <v>130</v>
      </c>
      <c r="E29743" t="s">
        <v>35</v>
      </c>
      <c r="F29743" t="s">
        <v>57</v>
      </c>
      <c r="G29743" s="104">
        <v>11245860151</v>
      </c>
    </row>
    <row r="29744" spans="1:7" x14ac:dyDescent="0.25">
      <c r="A29744" s="1">
        <v>44834</v>
      </c>
      <c r="B29744" t="s">
        <v>194</v>
      </c>
      <c r="C29744" t="s">
        <v>15</v>
      </c>
      <c r="D29744" t="s">
        <v>131</v>
      </c>
      <c r="E29744" t="s">
        <v>29</v>
      </c>
      <c r="F29744" t="s">
        <v>57</v>
      </c>
      <c r="G29744" s="104">
        <v>0</v>
      </c>
    </row>
    <row r="29745" spans="1:7" x14ac:dyDescent="0.25">
      <c r="A29745" s="1">
        <v>44834</v>
      </c>
      <c r="B29745" t="s">
        <v>194</v>
      </c>
      <c r="C29745" t="s">
        <v>15</v>
      </c>
      <c r="D29745" t="s">
        <v>131</v>
      </c>
      <c r="E29745" t="s">
        <v>42</v>
      </c>
      <c r="F29745" t="s">
        <v>57</v>
      </c>
      <c r="G29745" s="104">
        <v>0</v>
      </c>
    </row>
    <row r="29746" spans="1:7" x14ac:dyDescent="0.25">
      <c r="A29746" s="1">
        <v>44834</v>
      </c>
      <c r="B29746" t="s">
        <v>194</v>
      </c>
      <c r="C29746" t="s">
        <v>15</v>
      </c>
      <c r="D29746" t="s">
        <v>131</v>
      </c>
      <c r="E29746" t="s">
        <v>30</v>
      </c>
      <c r="F29746" t="s">
        <v>57</v>
      </c>
      <c r="G29746" s="104">
        <v>24589372</v>
      </c>
    </row>
    <row r="29747" spans="1:7" x14ac:dyDescent="0.25">
      <c r="A29747" s="1">
        <v>44834</v>
      </c>
      <c r="B29747" t="s">
        <v>194</v>
      </c>
      <c r="C29747" t="s">
        <v>15</v>
      </c>
      <c r="D29747" t="s">
        <v>131</v>
      </c>
      <c r="E29747" t="s">
        <v>31</v>
      </c>
      <c r="F29747" t="s">
        <v>57</v>
      </c>
      <c r="G29747" s="104">
        <v>0</v>
      </c>
    </row>
    <row r="29748" spans="1:7" x14ac:dyDescent="0.25">
      <c r="A29748" s="1">
        <v>44834</v>
      </c>
      <c r="B29748" t="s">
        <v>194</v>
      </c>
      <c r="C29748" t="s">
        <v>15</v>
      </c>
      <c r="D29748" t="s">
        <v>131</v>
      </c>
      <c r="E29748" t="s">
        <v>32</v>
      </c>
      <c r="F29748" t="s">
        <v>57</v>
      </c>
      <c r="G29748" s="104">
        <v>512362234</v>
      </c>
    </row>
    <row r="29749" spans="1:7" x14ac:dyDescent="0.25">
      <c r="A29749" s="1">
        <v>44834</v>
      </c>
      <c r="B29749" t="s">
        <v>194</v>
      </c>
      <c r="C29749" t="s">
        <v>15</v>
      </c>
      <c r="D29749" t="s">
        <v>131</v>
      </c>
      <c r="E29749" t="s">
        <v>33</v>
      </c>
      <c r="F29749" t="s">
        <v>59</v>
      </c>
      <c r="G29749" s="104">
        <v>1831841</v>
      </c>
    </row>
    <row r="29750" spans="1:7" x14ac:dyDescent="0.25">
      <c r="A29750" s="1">
        <v>44834</v>
      </c>
      <c r="B29750" t="s">
        <v>194</v>
      </c>
      <c r="C29750" t="s">
        <v>15</v>
      </c>
      <c r="D29750" t="s">
        <v>131</v>
      </c>
      <c r="E29750" t="s">
        <v>33</v>
      </c>
      <c r="F29750" t="s">
        <v>57</v>
      </c>
      <c r="G29750" s="104">
        <v>316700794</v>
      </c>
    </row>
    <row r="29751" spans="1:7" x14ac:dyDescent="0.25">
      <c r="A29751" s="1">
        <v>44834</v>
      </c>
      <c r="B29751" t="s">
        <v>194</v>
      </c>
      <c r="C29751" t="s">
        <v>15</v>
      </c>
      <c r="D29751" t="s">
        <v>131</v>
      </c>
      <c r="E29751" t="s">
        <v>33</v>
      </c>
      <c r="F29751" t="s">
        <v>58</v>
      </c>
      <c r="G29751" s="104">
        <v>219555969</v>
      </c>
    </row>
    <row r="29752" spans="1:7" x14ac:dyDescent="0.25">
      <c r="A29752" s="1">
        <v>44834</v>
      </c>
      <c r="B29752" t="s">
        <v>194</v>
      </c>
      <c r="C29752" t="s">
        <v>15</v>
      </c>
      <c r="D29752" t="s">
        <v>131</v>
      </c>
      <c r="E29752" t="s">
        <v>34</v>
      </c>
      <c r="F29752" t="s">
        <v>59</v>
      </c>
      <c r="G29752" s="104">
        <v>224383889</v>
      </c>
    </row>
    <row r="29753" spans="1:7" x14ac:dyDescent="0.25">
      <c r="A29753" s="1">
        <v>44834</v>
      </c>
      <c r="B29753" t="s">
        <v>194</v>
      </c>
      <c r="C29753" t="s">
        <v>15</v>
      </c>
      <c r="D29753" t="s">
        <v>131</v>
      </c>
      <c r="E29753" t="s">
        <v>34</v>
      </c>
      <c r="F29753" t="s">
        <v>57</v>
      </c>
      <c r="G29753" s="104">
        <v>130127952</v>
      </c>
    </row>
    <row r="29754" spans="1:7" x14ac:dyDescent="0.25">
      <c r="A29754" s="1">
        <v>44834</v>
      </c>
      <c r="B29754" t="s">
        <v>194</v>
      </c>
      <c r="C29754" t="s">
        <v>15</v>
      </c>
      <c r="D29754" t="s">
        <v>131</v>
      </c>
      <c r="E29754" t="s">
        <v>34</v>
      </c>
      <c r="F29754" t="s">
        <v>64</v>
      </c>
      <c r="G29754" s="104">
        <v>50178253</v>
      </c>
    </row>
    <row r="29755" spans="1:7" x14ac:dyDescent="0.25">
      <c r="A29755" s="1">
        <v>44834</v>
      </c>
      <c r="B29755" t="s">
        <v>194</v>
      </c>
      <c r="C29755" t="s">
        <v>15</v>
      </c>
      <c r="D29755" t="s">
        <v>131</v>
      </c>
      <c r="E29755" t="s">
        <v>34</v>
      </c>
      <c r="F29755" t="s">
        <v>58</v>
      </c>
      <c r="G29755" s="104">
        <v>1633044936</v>
      </c>
    </row>
    <row r="29756" spans="1:7" x14ac:dyDescent="0.25">
      <c r="A29756" s="1">
        <v>44834</v>
      </c>
      <c r="B29756" t="s">
        <v>194</v>
      </c>
      <c r="C29756" t="s">
        <v>15</v>
      </c>
      <c r="D29756" t="s">
        <v>131</v>
      </c>
      <c r="E29756" t="s">
        <v>35</v>
      </c>
      <c r="F29756" t="s">
        <v>62</v>
      </c>
      <c r="G29756" s="104">
        <v>1378.5836999999999</v>
      </c>
    </row>
    <row r="29757" spans="1:7" x14ac:dyDescent="0.25">
      <c r="A29757" s="1">
        <v>44834</v>
      </c>
      <c r="B29757" t="s">
        <v>194</v>
      </c>
      <c r="C29757" t="s">
        <v>15</v>
      </c>
      <c r="D29757" t="s">
        <v>131</v>
      </c>
      <c r="E29757" t="s">
        <v>35</v>
      </c>
      <c r="F29757" t="s">
        <v>59</v>
      </c>
      <c r="G29757" s="104">
        <v>9112917.4409999996</v>
      </c>
    </row>
    <row r="29758" spans="1:7" x14ac:dyDescent="0.25">
      <c r="A29758" s="1">
        <v>44834</v>
      </c>
      <c r="B29758" t="s">
        <v>194</v>
      </c>
      <c r="C29758" t="s">
        <v>15</v>
      </c>
      <c r="D29758" t="s">
        <v>131</v>
      </c>
      <c r="E29758" t="s">
        <v>35</v>
      </c>
      <c r="F29758" t="s">
        <v>60</v>
      </c>
      <c r="G29758" s="104">
        <v>116.3839</v>
      </c>
    </row>
    <row r="29759" spans="1:7" x14ac:dyDescent="0.25">
      <c r="A29759" s="1">
        <v>44834</v>
      </c>
      <c r="B29759" t="s">
        <v>194</v>
      </c>
      <c r="C29759" t="s">
        <v>15</v>
      </c>
      <c r="D29759" t="s">
        <v>131</v>
      </c>
      <c r="E29759" t="s">
        <v>35</v>
      </c>
      <c r="F29759" t="s">
        <v>57</v>
      </c>
      <c r="G29759" s="104">
        <v>63560079</v>
      </c>
    </row>
    <row r="29760" spans="1:7" x14ac:dyDescent="0.25">
      <c r="A29760" s="1">
        <v>44834</v>
      </c>
      <c r="B29760" t="s">
        <v>194</v>
      </c>
      <c r="C29760" t="s">
        <v>15</v>
      </c>
      <c r="D29760" t="s">
        <v>131</v>
      </c>
      <c r="E29760" t="s">
        <v>35</v>
      </c>
      <c r="F29760" t="s">
        <v>63</v>
      </c>
      <c r="G29760" s="104">
        <v>0.99909999999999999</v>
      </c>
    </row>
    <row r="29761" spans="1:7" x14ac:dyDescent="0.25">
      <c r="A29761" s="1">
        <v>44834</v>
      </c>
      <c r="B29761" t="s">
        <v>194</v>
      </c>
      <c r="C29761" t="s">
        <v>15</v>
      </c>
      <c r="D29761" t="s">
        <v>131</v>
      </c>
      <c r="E29761" t="s">
        <v>35</v>
      </c>
      <c r="F29761" t="s">
        <v>64</v>
      </c>
      <c r="G29761" s="104">
        <v>9676.8588</v>
      </c>
    </row>
    <row r="29762" spans="1:7" x14ac:dyDescent="0.25">
      <c r="A29762" s="1">
        <v>44834</v>
      </c>
      <c r="B29762" t="s">
        <v>194</v>
      </c>
      <c r="C29762" t="s">
        <v>15</v>
      </c>
      <c r="D29762" t="s">
        <v>131</v>
      </c>
      <c r="E29762" t="s">
        <v>35</v>
      </c>
      <c r="F29762" t="s">
        <v>58</v>
      </c>
      <c r="G29762" s="104">
        <v>106888541.15099999</v>
      </c>
    </row>
    <row r="29763" spans="1:7" x14ac:dyDescent="0.25">
      <c r="A29763" s="1">
        <v>44834</v>
      </c>
      <c r="B29763" t="s">
        <v>194</v>
      </c>
      <c r="C29763" t="s">
        <v>15</v>
      </c>
      <c r="D29763" t="s">
        <v>131</v>
      </c>
      <c r="E29763" t="s">
        <v>36</v>
      </c>
      <c r="F29763" t="s">
        <v>57</v>
      </c>
      <c r="G29763" s="104">
        <v>1278942004.1017001</v>
      </c>
    </row>
    <row r="29764" spans="1:7" x14ac:dyDescent="0.25">
      <c r="A29764" s="1">
        <v>44834</v>
      </c>
      <c r="B29764" t="s">
        <v>194</v>
      </c>
      <c r="C29764" t="s">
        <v>15</v>
      </c>
      <c r="D29764" t="s">
        <v>131</v>
      </c>
      <c r="E29764" t="s">
        <v>37</v>
      </c>
      <c r="F29764" t="s">
        <v>57</v>
      </c>
      <c r="G29764" s="104">
        <v>849899125</v>
      </c>
    </row>
    <row r="29765" spans="1:7" x14ac:dyDescent="0.25">
      <c r="A29765" s="1">
        <v>44834</v>
      </c>
      <c r="B29765" t="s">
        <v>194</v>
      </c>
      <c r="C29765" t="s">
        <v>15</v>
      </c>
      <c r="D29765" t="s">
        <v>131</v>
      </c>
      <c r="E29765" t="s">
        <v>38</v>
      </c>
      <c r="F29765" t="s">
        <v>57</v>
      </c>
      <c r="G29765" s="104">
        <v>17257451</v>
      </c>
    </row>
    <row r="29766" spans="1:7" x14ac:dyDescent="0.25">
      <c r="A29766" s="1">
        <v>44834</v>
      </c>
      <c r="B29766" t="s">
        <v>194</v>
      </c>
      <c r="C29766" t="s">
        <v>15</v>
      </c>
      <c r="D29766" t="s">
        <v>131</v>
      </c>
      <c r="E29766" t="s">
        <v>39</v>
      </c>
      <c r="F29766" t="s">
        <v>57</v>
      </c>
      <c r="G29766" s="104">
        <v>266070351</v>
      </c>
    </row>
    <row r="29767" spans="1:7" x14ac:dyDescent="0.25">
      <c r="A29767" s="1">
        <v>44834</v>
      </c>
      <c r="B29767" t="s">
        <v>194</v>
      </c>
      <c r="C29767" t="s">
        <v>15</v>
      </c>
      <c r="D29767" t="s">
        <v>131</v>
      </c>
      <c r="E29767" t="s">
        <v>39</v>
      </c>
      <c r="F29767" t="s">
        <v>58</v>
      </c>
      <c r="G29767" s="104">
        <v>29184557</v>
      </c>
    </row>
    <row r="29768" spans="1:7" x14ac:dyDescent="0.25">
      <c r="A29768" s="1">
        <v>44834</v>
      </c>
      <c r="B29768" t="s">
        <v>194</v>
      </c>
      <c r="C29768" t="s">
        <v>15</v>
      </c>
      <c r="D29768" t="s">
        <v>131</v>
      </c>
      <c r="E29768" t="s">
        <v>40</v>
      </c>
      <c r="F29768" t="s">
        <v>57</v>
      </c>
      <c r="G29768" s="104">
        <v>39309941</v>
      </c>
    </row>
    <row r="29769" spans="1:7" x14ac:dyDescent="0.25">
      <c r="A29769" s="1">
        <v>44834</v>
      </c>
      <c r="B29769" t="s">
        <v>194</v>
      </c>
      <c r="C29769" t="s">
        <v>15</v>
      </c>
      <c r="D29769" t="s">
        <v>131</v>
      </c>
      <c r="E29769" t="s">
        <v>41</v>
      </c>
      <c r="F29769" t="s">
        <v>57</v>
      </c>
      <c r="G29769" s="104">
        <v>378557651</v>
      </c>
    </row>
    <row r="29770" spans="1:7" x14ac:dyDescent="0.25">
      <c r="A29770" s="1">
        <v>44834</v>
      </c>
      <c r="B29770" t="s">
        <v>194</v>
      </c>
      <c r="C29770" t="s">
        <v>215</v>
      </c>
      <c r="D29770" t="s">
        <v>131</v>
      </c>
      <c r="E29770" t="s">
        <v>30</v>
      </c>
      <c r="F29770" t="s">
        <v>57</v>
      </c>
      <c r="G29770" s="104">
        <v>1843235070.96</v>
      </c>
    </row>
    <row r="29771" spans="1:7" x14ac:dyDescent="0.25">
      <c r="A29771" s="1">
        <v>44834</v>
      </c>
      <c r="B29771" t="s">
        <v>194</v>
      </c>
      <c r="C29771" t="s">
        <v>215</v>
      </c>
      <c r="D29771" t="s">
        <v>131</v>
      </c>
      <c r="E29771" t="s">
        <v>32</v>
      </c>
      <c r="F29771" t="s">
        <v>100</v>
      </c>
      <c r="G29771" s="104">
        <v>5661032.1500000004</v>
      </c>
    </row>
    <row r="29772" spans="1:7" x14ac:dyDescent="0.25">
      <c r="A29772" s="1">
        <v>44834</v>
      </c>
      <c r="B29772" t="s">
        <v>194</v>
      </c>
      <c r="C29772" t="s">
        <v>215</v>
      </c>
      <c r="D29772" t="s">
        <v>131</v>
      </c>
      <c r="E29772" t="s">
        <v>32</v>
      </c>
      <c r="F29772" t="s">
        <v>101</v>
      </c>
      <c r="G29772" s="104">
        <v>17823764.030000001</v>
      </c>
    </row>
    <row r="29773" spans="1:7" x14ac:dyDescent="0.25">
      <c r="A29773" s="1">
        <v>44834</v>
      </c>
      <c r="B29773" t="s">
        <v>194</v>
      </c>
      <c r="C29773" t="s">
        <v>215</v>
      </c>
      <c r="D29773" t="s">
        <v>131</v>
      </c>
      <c r="E29773" t="s">
        <v>32</v>
      </c>
      <c r="F29773" t="s">
        <v>61</v>
      </c>
      <c r="G29773" s="104">
        <v>60705761.329999998</v>
      </c>
    </row>
    <row r="29774" spans="1:7" x14ac:dyDescent="0.25">
      <c r="A29774" s="1">
        <v>44834</v>
      </c>
      <c r="B29774" t="s">
        <v>194</v>
      </c>
      <c r="C29774" t="s">
        <v>215</v>
      </c>
      <c r="D29774" t="s">
        <v>131</v>
      </c>
      <c r="E29774" t="s">
        <v>32</v>
      </c>
      <c r="F29774" t="s">
        <v>62</v>
      </c>
      <c r="G29774" s="104">
        <v>3651903.13</v>
      </c>
    </row>
    <row r="29775" spans="1:7" x14ac:dyDescent="0.25">
      <c r="A29775" s="1">
        <v>44834</v>
      </c>
      <c r="B29775" t="s">
        <v>194</v>
      </c>
      <c r="C29775" t="s">
        <v>215</v>
      </c>
      <c r="D29775" t="s">
        <v>131</v>
      </c>
      <c r="E29775" t="s">
        <v>32</v>
      </c>
      <c r="F29775" t="s">
        <v>59</v>
      </c>
      <c r="G29775" s="104">
        <v>114959287.38</v>
      </c>
    </row>
    <row r="29776" spans="1:7" x14ac:dyDescent="0.25">
      <c r="A29776" s="1">
        <v>44834</v>
      </c>
      <c r="B29776" t="s">
        <v>194</v>
      </c>
      <c r="C29776" t="s">
        <v>215</v>
      </c>
      <c r="D29776" t="s">
        <v>131</v>
      </c>
      <c r="E29776" t="s">
        <v>32</v>
      </c>
      <c r="F29776" t="s">
        <v>60</v>
      </c>
      <c r="G29776" s="104">
        <v>60139007.329999998</v>
      </c>
    </row>
    <row r="29777" spans="1:7" x14ac:dyDescent="0.25">
      <c r="A29777" s="1">
        <v>44834</v>
      </c>
      <c r="B29777" t="s">
        <v>194</v>
      </c>
      <c r="C29777" t="s">
        <v>215</v>
      </c>
      <c r="D29777" t="s">
        <v>131</v>
      </c>
      <c r="E29777" t="s">
        <v>32</v>
      </c>
      <c r="F29777" t="s">
        <v>57</v>
      </c>
      <c r="G29777" s="104">
        <v>3304905392.02</v>
      </c>
    </row>
    <row r="29778" spans="1:7" x14ac:dyDescent="0.25">
      <c r="A29778" s="1">
        <v>44834</v>
      </c>
      <c r="B29778" t="s">
        <v>194</v>
      </c>
      <c r="C29778" t="s">
        <v>215</v>
      </c>
      <c r="D29778" t="s">
        <v>131</v>
      </c>
      <c r="E29778" t="s">
        <v>32</v>
      </c>
      <c r="F29778" t="s">
        <v>63</v>
      </c>
      <c r="G29778" s="104">
        <v>59427780.060000002</v>
      </c>
    </row>
    <row r="29779" spans="1:7" x14ac:dyDescent="0.25">
      <c r="A29779" s="1">
        <v>44834</v>
      </c>
      <c r="B29779" t="s">
        <v>194</v>
      </c>
      <c r="C29779" t="s">
        <v>215</v>
      </c>
      <c r="D29779" t="s">
        <v>131</v>
      </c>
      <c r="E29779" t="s">
        <v>32</v>
      </c>
      <c r="F29779" t="s">
        <v>65</v>
      </c>
      <c r="G29779" s="104">
        <v>2545426.7999999998</v>
      </c>
    </row>
    <row r="29780" spans="1:7" x14ac:dyDescent="0.25">
      <c r="A29780" s="1">
        <v>44834</v>
      </c>
      <c r="B29780" t="s">
        <v>194</v>
      </c>
      <c r="C29780" t="s">
        <v>215</v>
      </c>
      <c r="D29780" t="s">
        <v>131</v>
      </c>
      <c r="E29780" t="s">
        <v>32</v>
      </c>
      <c r="F29780" t="s">
        <v>58</v>
      </c>
      <c r="G29780" s="104">
        <v>917981968.90999997</v>
      </c>
    </row>
    <row r="29781" spans="1:7" x14ac:dyDescent="0.25">
      <c r="A29781" s="1">
        <v>44834</v>
      </c>
      <c r="B29781" t="s">
        <v>194</v>
      </c>
      <c r="C29781" t="s">
        <v>215</v>
      </c>
      <c r="D29781" t="s">
        <v>131</v>
      </c>
      <c r="E29781" t="s">
        <v>33</v>
      </c>
      <c r="F29781" t="s">
        <v>59</v>
      </c>
      <c r="G29781" s="104">
        <v>624658606.37</v>
      </c>
    </row>
    <row r="29782" spans="1:7" x14ac:dyDescent="0.25">
      <c r="A29782" s="1">
        <v>44834</v>
      </c>
      <c r="B29782" t="s">
        <v>194</v>
      </c>
      <c r="C29782" t="s">
        <v>215</v>
      </c>
      <c r="D29782" t="s">
        <v>131</v>
      </c>
      <c r="E29782" t="s">
        <v>33</v>
      </c>
      <c r="F29782" t="s">
        <v>57</v>
      </c>
      <c r="G29782" s="104">
        <v>362803444.51999998</v>
      </c>
    </row>
    <row r="29783" spans="1:7" x14ac:dyDescent="0.25">
      <c r="A29783" s="1">
        <v>44834</v>
      </c>
      <c r="B29783" t="s">
        <v>194</v>
      </c>
      <c r="C29783" t="s">
        <v>215</v>
      </c>
      <c r="D29783" t="s">
        <v>131</v>
      </c>
      <c r="E29783" t="s">
        <v>33</v>
      </c>
      <c r="F29783" t="s">
        <v>58</v>
      </c>
      <c r="G29783" s="104">
        <v>1148752801.77</v>
      </c>
    </row>
    <row r="29784" spans="1:7" x14ac:dyDescent="0.25">
      <c r="A29784" s="1">
        <v>44834</v>
      </c>
      <c r="B29784" t="s">
        <v>194</v>
      </c>
      <c r="C29784" t="s">
        <v>215</v>
      </c>
      <c r="D29784" t="s">
        <v>131</v>
      </c>
      <c r="E29784" t="s">
        <v>34</v>
      </c>
      <c r="F29784" t="s">
        <v>57</v>
      </c>
      <c r="G29784" s="104">
        <v>0</v>
      </c>
    </row>
    <row r="29785" spans="1:7" x14ac:dyDescent="0.25">
      <c r="A29785" s="1">
        <v>44834</v>
      </c>
      <c r="B29785" t="s">
        <v>194</v>
      </c>
      <c r="C29785" t="s">
        <v>215</v>
      </c>
      <c r="D29785" t="s">
        <v>131</v>
      </c>
      <c r="E29785" t="s">
        <v>34</v>
      </c>
      <c r="F29785" t="s">
        <v>58</v>
      </c>
      <c r="G29785" s="104">
        <v>4427461687.1199999</v>
      </c>
    </row>
    <row r="29786" spans="1:7" x14ac:dyDescent="0.25">
      <c r="A29786" s="1">
        <v>44834</v>
      </c>
      <c r="B29786" t="s">
        <v>194</v>
      </c>
      <c r="C29786" t="s">
        <v>215</v>
      </c>
      <c r="D29786" t="s">
        <v>131</v>
      </c>
      <c r="E29786" t="s">
        <v>35</v>
      </c>
      <c r="F29786" t="s">
        <v>59</v>
      </c>
      <c r="G29786" s="104">
        <v>6563630.5499999998</v>
      </c>
    </row>
    <row r="29787" spans="1:7" x14ac:dyDescent="0.25">
      <c r="A29787" s="1">
        <v>44834</v>
      </c>
      <c r="B29787" t="s">
        <v>194</v>
      </c>
      <c r="C29787" t="s">
        <v>215</v>
      </c>
      <c r="D29787" t="s">
        <v>131</v>
      </c>
      <c r="E29787" t="s">
        <v>35</v>
      </c>
      <c r="F29787" t="s">
        <v>57</v>
      </c>
      <c r="G29787" s="104">
        <v>96807357.459999993</v>
      </c>
    </row>
    <row r="29788" spans="1:7" x14ac:dyDescent="0.25">
      <c r="A29788" s="1">
        <v>44834</v>
      </c>
      <c r="B29788" t="s">
        <v>194</v>
      </c>
      <c r="C29788" t="s">
        <v>215</v>
      </c>
      <c r="D29788" t="s">
        <v>131</v>
      </c>
      <c r="E29788" t="s">
        <v>35</v>
      </c>
      <c r="F29788" t="s">
        <v>63</v>
      </c>
      <c r="G29788" s="104">
        <v>34.869999999999997</v>
      </c>
    </row>
    <row r="29789" spans="1:7" x14ac:dyDescent="0.25">
      <c r="A29789" s="1">
        <v>44834</v>
      </c>
      <c r="B29789" t="s">
        <v>194</v>
      </c>
      <c r="C29789" t="s">
        <v>215</v>
      </c>
      <c r="D29789" t="s">
        <v>131</v>
      </c>
      <c r="E29789" t="s">
        <v>35</v>
      </c>
      <c r="F29789" t="s">
        <v>58</v>
      </c>
      <c r="G29789" s="104">
        <v>26036420.41</v>
      </c>
    </row>
    <row r="29790" spans="1:7" x14ac:dyDescent="0.25">
      <c r="A29790" s="1">
        <v>44834</v>
      </c>
      <c r="B29790" t="s">
        <v>194</v>
      </c>
      <c r="C29790" t="s">
        <v>215</v>
      </c>
      <c r="D29790" t="s">
        <v>131</v>
      </c>
      <c r="E29790" t="s">
        <v>36</v>
      </c>
      <c r="F29790" t="s">
        <v>57</v>
      </c>
      <c r="G29790" s="104">
        <v>2770679858.46</v>
      </c>
    </row>
    <row r="29791" spans="1:7" x14ac:dyDescent="0.25">
      <c r="A29791" s="1">
        <v>44834</v>
      </c>
      <c r="B29791" t="s">
        <v>194</v>
      </c>
      <c r="C29791" t="s">
        <v>215</v>
      </c>
      <c r="D29791" t="s">
        <v>131</v>
      </c>
      <c r="E29791" t="s">
        <v>37</v>
      </c>
      <c r="F29791" t="s">
        <v>57</v>
      </c>
      <c r="G29791" s="104">
        <v>1023999736.66</v>
      </c>
    </row>
    <row r="29792" spans="1:7" x14ac:dyDescent="0.25">
      <c r="A29792" s="1">
        <v>44834</v>
      </c>
      <c r="B29792" t="s">
        <v>194</v>
      </c>
      <c r="C29792" t="s">
        <v>215</v>
      </c>
      <c r="D29792" t="s">
        <v>131</v>
      </c>
      <c r="E29792" t="s">
        <v>38</v>
      </c>
      <c r="F29792" t="s">
        <v>57</v>
      </c>
      <c r="G29792" s="104">
        <v>172203373.47999999</v>
      </c>
    </row>
    <row r="29793" spans="1:7" x14ac:dyDescent="0.25">
      <c r="A29793" s="1">
        <v>44834</v>
      </c>
      <c r="B29793" t="s">
        <v>194</v>
      </c>
      <c r="C29793" t="s">
        <v>215</v>
      </c>
      <c r="D29793" t="s">
        <v>131</v>
      </c>
      <c r="E29793" t="s">
        <v>39</v>
      </c>
      <c r="F29793" t="s">
        <v>57</v>
      </c>
      <c r="G29793" s="104">
        <v>691484352.73000002</v>
      </c>
    </row>
    <row r="29794" spans="1:7" x14ac:dyDescent="0.25">
      <c r="A29794" s="1">
        <v>44834</v>
      </c>
      <c r="B29794" t="s">
        <v>194</v>
      </c>
      <c r="C29794" t="s">
        <v>215</v>
      </c>
      <c r="D29794" t="s">
        <v>131</v>
      </c>
      <c r="E29794" t="s">
        <v>39</v>
      </c>
      <c r="F29794" t="s">
        <v>58</v>
      </c>
      <c r="G29794" s="104">
        <v>24144659.170000002</v>
      </c>
    </row>
    <row r="29795" spans="1:7" x14ac:dyDescent="0.25">
      <c r="A29795" s="1">
        <v>44834</v>
      </c>
      <c r="B29795" t="s">
        <v>194</v>
      </c>
      <c r="C29795" t="s">
        <v>215</v>
      </c>
      <c r="D29795" t="s">
        <v>131</v>
      </c>
      <c r="E29795" t="s">
        <v>40</v>
      </c>
      <c r="F29795" t="s">
        <v>57</v>
      </c>
      <c r="G29795" s="104">
        <v>0</v>
      </c>
    </row>
    <row r="29796" spans="1:7" x14ac:dyDescent="0.25">
      <c r="A29796" s="1">
        <v>44834</v>
      </c>
      <c r="B29796" t="s">
        <v>194</v>
      </c>
      <c r="C29796" t="s">
        <v>215</v>
      </c>
      <c r="D29796" t="s">
        <v>131</v>
      </c>
      <c r="E29796" t="s">
        <v>41</v>
      </c>
      <c r="F29796" t="s">
        <v>57</v>
      </c>
      <c r="G29796" s="104">
        <v>747845736.40999997</v>
      </c>
    </row>
    <row r="29797" spans="1:7" x14ac:dyDescent="0.25">
      <c r="A29797" s="1">
        <v>44834</v>
      </c>
      <c r="B29797" t="s">
        <v>194</v>
      </c>
      <c r="C29797" t="s">
        <v>215</v>
      </c>
      <c r="D29797" t="s">
        <v>132</v>
      </c>
      <c r="E29797" t="s">
        <v>30</v>
      </c>
      <c r="F29797" t="s">
        <v>57</v>
      </c>
      <c r="G29797" s="104">
        <v>42971983.600000001</v>
      </c>
    </row>
    <row r="29798" spans="1:7" x14ac:dyDescent="0.25">
      <c r="A29798" s="1">
        <v>44834</v>
      </c>
      <c r="B29798" t="s">
        <v>194</v>
      </c>
      <c r="C29798" t="s">
        <v>215</v>
      </c>
      <c r="D29798" t="s">
        <v>132</v>
      </c>
      <c r="E29798" t="s">
        <v>32</v>
      </c>
      <c r="F29798" t="s">
        <v>57</v>
      </c>
      <c r="G29798" s="104">
        <v>620250340</v>
      </c>
    </row>
    <row r="29799" spans="1:7" x14ac:dyDescent="0.25">
      <c r="A29799" s="1">
        <v>44834</v>
      </c>
      <c r="B29799" t="s">
        <v>194</v>
      </c>
      <c r="C29799" t="s">
        <v>215</v>
      </c>
      <c r="D29799" t="s">
        <v>132</v>
      </c>
      <c r="E29799" t="s">
        <v>33</v>
      </c>
      <c r="F29799" t="s">
        <v>57</v>
      </c>
      <c r="G29799" s="104">
        <v>189553886</v>
      </c>
    </row>
    <row r="29800" spans="1:7" x14ac:dyDescent="0.25">
      <c r="A29800" s="1">
        <v>44834</v>
      </c>
      <c r="B29800" t="s">
        <v>194</v>
      </c>
      <c r="C29800" t="s">
        <v>215</v>
      </c>
      <c r="D29800" t="s">
        <v>132</v>
      </c>
      <c r="E29800" t="s">
        <v>34</v>
      </c>
      <c r="F29800" t="s">
        <v>57</v>
      </c>
      <c r="G29800" s="104">
        <v>0</v>
      </c>
    </row>
    <row r="29801" spans="1:7" x14ac:dyDescent="0.25">
      <c r="A29801" s="1">
        <v>44834</v>
      </c>
      <c r="B29801" t="s">
        <v>194</v>
      </c>
      <c r="C29801" t="s">
        <v>215</v>
      </c>
      <c r="D29801" t="s">
        <v>132</v>
      </c>
      <c r="E29801" t="s">
        <v>34</v>
      </c>
      <c r="F29801" t="s">
        <v>58</v>
      </c>
      <c r="G29801" s="104">
        <v>829555090</v>
      </c>
    </row>
    <row r="29802" spans="1:7" x14ac:dyDescent="0.25">
      <c r="A29802" s="1">
        <v>44834</v>
      </c>
      <c r="B29802" t="s">
        <v>194</v>
      </c>
      <c r="C29802" t="s">
        <v>215</v>
      </c>
      <c r="D29802" t="s">
        <v>132</v>
      </c>
      <c r="E29802" t="s">
        <v>35</v>
      </c>
      <c r="F29802" t="s">
        <v>57</v>
      </c>
      <c r="G29802" s="104">
        <v>82972951</v>
      </c>
    </row>
    <row r="29803" spans="1:7" x14ac:dyDescent="0.25">
      <c r="A29803" s="1">
        <v>44834</v>
      </c>
      <c r="B29803" t="s">
        <v>194</v>
      </c>
      <c r="C29803" t="s">
        <v>215</v>
      </c>
      <c r="D29803" t="s">
        <v>132</v>
      </c>
      <c r="E29803" t="s">
        <v>35</v>
      </c>
      <c r="F29803" t="s">
        <v>58</v>
      </c>
      <c r="G29803" s="104">
        <v>4562</v>
      </c>
    </row>
    <row r="29804" spans="1:7" x14ac:dyDescent="0.25">
      <c r="A29804" s="1">
        <v>44834</v>
      </c>
      <c r="B29804" t="s">
        <v>194</v>
      </c>
      <c r="C29804" t="s">
        <v>215</v>
      </c>
      <c r="D29804" t="s">
        <v>132</v>
      </c>
      <c r="E29804" t="s">
        <v>36</v>
      </c>
      <c r="F29804" t="s">
        <v>57</v>
      </c>
      <c r="G29804" s="104">
        <v>321676343.13</v>
      </c>
    </row>
    <row r="29805" spans="1:7" x14ac:dyDescent="0.25">
      <c r="A29805" s="1">
        <v>44834</v>
      </c>
      <c r="B29805" t="s">
        <v>194</v>
      </c>
      <c r="C29805" t="s">
        <v>215</v>
      </c>
      <c r="D29805" t="s">
        <v>132</v>
      </c>
      <c r="E29805" t="s">
        <v>37</v>
      </c>
      <c r="F29805" t="s">
        <v>57</v>
      </c>
      <c r="G29805" s="104">
        <v>443168804.60000002</v>
      </c>
    </row>
    <row r="29806" spans="1:7" x14ac:dyDescent="0.25">
      <c r="A29806" s="1">
        <v>44834</v>
      </c>
      <c r="B29806" t="s">
        <v>194</v>
      </c>
      <c r="C29806" t="s">
        <v>215</v>
      </c>
      <c r="D29806" t="s">
        <v>132</v>
      </c>
      <c r="E29806" t="s">
        <v>39</v>
      </c>
      <c r="F29806" t="s">
        <v>57</v>
      </c>
      <c r="G29806" s="104">
        <v>252072763.71000001</v>
      </c>
    </row>
    <row r="29807" spans="1:7" x14ac:dyDescent="0.25">
      <c r="A29807" s="1">
        <v>44834</v>
      </c>
      <c r="B29807" t="s">
        <v>194</v>
      </c>
      <c r="C29807" t="s">
        <v>215</v>
      </c>
      <c r="D29807" t="s">
        <v>132</v>
      </c>
      <c r="E29807" t="s">
        <v>41</v>
      </c>
      <c r="F29807" t="s">
        <v>57</v>
      </c>
      <c r="G29807" s="104">
        <v>297773578.38</v>
      </c>
    </row>
    <row r="29808" spans="1:7" x14ac:dyDescent="0.25">
      <c r="A29808" s="1">
        <v>44834</v>
      </c>
      <c r="B29808" t="s">
        <v>194</v>
      </c>
      <c r="C29808" t="s">
        <v>215</v>
      </c>
      <c r="D29808" t="s">
        <v>133</v>
      </c>
      <c r="E29808" t="s">
        <v>30</v>
      </c>
      <c r="F29808" t="s">
        <v>57</v>
      </c>
      <c r="G29808" s="104">
        <v>42971983.600000001</v>
      </c>
    </row>
    <row r="29809" spans="1:7" x14ac:dyDescent="0.25">
      <c r="A29809" s="1">
        <v>44834</v>
      </c>
      <c r="B29809" t="s">
        <v>194</v>
      </c>
      <c r="C29809" t="s">
        <v>215</v>
      </c>
      <c r="D29809" t="s">
        <v>133</v>
      </c>
      <c r="E29809" t="s">
        <v>32</v>
      </c>
      <c r="F29809" t="s">
        <v>57</v>
      </c>
      <c r="G29809" s="104">
        <v>286904169</v>
      </c>
    </row>
    <row r="29810" spans="1:7" x14ac:dyDescent="0.25">
      <c r="A29810" s="1">
        <v>44834</v>
      </c>
      <c r="B29810" t="s">
        <v>194</v>
      </c>
      <c r="C29810" t="s">
        <v>215</v>
      </c>
      <c r="D29810" t="s">
        <v>133</v>
      </c>
      <c r="E29810" t="s">
        <v>33</v>
      </c>
      <c r="F29810" t="s">
        <v>57</v>
      </c>
      <c r="G29810" s="104">
        <v>279022751</v>
      </c>
    </row>
    <row r="29811" spans="1:7" x14ac:dyDescent="0.25">
      <c r="A29811" s="1">
        <v>44834</v>
      </c>
      <c r="B29811" t="s">
        <v>194</v>
      </c>
      <c r="C29811" t="s">
        <v>215</v>
      </c>
      <c r="D29811" t="s">
        <v>133</v>
      </c>
      <c r="E29811" t="s">
        <v>34</v>
      </c>
      <c r="F29811" t="s">
        <v>57</v>
      </c>
      <c r="G29811" s="104">
        <v>0</v>
      </c>
    </row>
    <row r="29812" spans="1:7" x14ac:dyDescent="0.25">
      <c r="A29812" s="1">
        <v>44834</v>
      </c>
      <c r="B29812" t="s">
        <v>194</v>
      </c>
      <c r="C29812" t="s">
        <v>215</v>
      </c>
      <c r="D29812" t="s">
        <v>133</v>
      </c>
      <c r="E29812" t="s">
        <v>34</v>
      </c>
      <c r="F29812" t="s">
        <v>58</v>
      </c>
      <c r="G29812" s="104">
        <v>329181267</v>
      </c>
    </row>
    <row r="29813" spans="1:7" x14ac:dyDescent="0.25">
      <c r="A29813" s="1">
        <v>44834</v>
      </c>
      <c r="B29813" t="s">
        <v>194</v>
      </c>
      <c r="C29813" t="s">
        <v>215</v>
      </c>
      <c r="D29813" t="s">
        <v>133</v>
      </c>
      <c r="E29813" t="s">
        <v>35</v>
      </c>
      <c r="F29813" t="s">
        <v>57</v>
      </c>
      <c r="G29813" s="104">
        <v>102402630</v>
      </c>
    </row>
    <row r="29814" spans="1:7" x14ac:dyDescent="0.25">
      <c r="A29814" s="1">
        <v>44834</v>
      </c>
      <c r="B29814" t="s">
        <v>194</v>
      </c>
      <c r="C29814" t="s">
        <v>215</v>
      </c>
      <c r="D29814" t="s">
        <v>133</v>
      </c>
      <c r="E29814" t="s">
        <v>35</v>
      </c>
      <c r="F29814" t="s">
        <v>58</v>
      </c>
      <c r="G29814" s="104">
        <v>10715</v>
      </c>
    </row>
    <row r="29815" spans="1:7" x14ac:dyDescent="0.25">
      <c r="A29815" s="1">
        <v>44834</v>
      </c>
      <c r="B29815" t="s">
        <v>194</v>
      </c>
      <c r="C29815" t="s">
        <v>215</v>
      </c>
      <c r="D29815" t="s">
        <v>133</v>
      </c>
      <c r="E29815" t="s">
        <v>36</v>
      </c>
      <c r="F29815" t="s">
        <v>57</v>
      </c>
      <c r="G29815" s="104">
        <v>610547629.58000004</v>
      </c>
    </row>
    <row r="29816" spans="1:7" x14ac:dyDescent="0.25">
      <c r="A29816" s="1">
        <v>44834</v>
      </c>
      <c r="B29816" t="s">
        <v>194</v>
      </c>
      <c r="C29816" t="s">
        <v>215</v>
      </c>
      <c r="D29816" t="s">
        <v>133</v>
      </c>
      <c r="E29816" t="s">
        <v>37</v>
      </c>
      <c r="F29816" t="s">
        <v>57</v>
      </c>
      <c r="G29816" s="104">
        <v>456006007</v>
      </c>
    </row>
    <row r="29817" spans="1:7" x14ac:dyDescent="0.25">
      <c r="A29817" s="1">
        <v>44834</v>
      </c>
      <c r="B29817" t="s">
        <v>194</v>
      </c>
      <c r="C29817" t="s">
        <v>215</v>
      </c>
      <c r="D29817" t="s">
        <v>133</v>
      </c>
      <c r="E29817" t="s">
        <v>39</v>
      </c>
      <c r="F29817" t="s">
        <v>57</v>
      </c>
      <c r="G29817" s="104">
        <v>202230047.75999999</v>
      </c>
    </row>
    <row r="29818" spans="1:7" x14ac:dyDescent="0.25">
      <c r="A29818" s="1">
        <v>44834</v>
      </c>
      <c r="B29818" t="s">
        <v>194</v>
      </c>
      <c r="C29818" t="s">
        <v>215</v>
      </c>
      <c r="D29818" t="s">
        <v>133</v>
      </c>
      <c r="E29818" t="s">
        <v>41</v>
      </c>
      <c r="F29818" t="s">
        <v>57</v>
      </c>
      <c r="G29818" s="104">
        <v>291932050.94</v>
      </c>
    </row>
    <row r="29819" spans="1:7" x14ac:dyDescent="0.25">
      <c r="A29819" s="1">
        <v>44834</v>
      </c>
      <c r="B29819" t="s">
        <v>194</v>
      </c>
      <c r="C29819" t="s">
        <v>215</v>
      </c>
      <c r="D29819" t="s">
        <v>134</v>
      </c>
      <c r="E29819" t="s">
        <v>30</v>
      </c>
      <c r="F29819" t="s">
        <v>57</v>
      </c>
      <c r="G29819" s="104">
        <v>21485991.800000001</v>
      </c>
    </row>
    <row r="29820" spans="1:7" x14ac:dyDescent="0.25">
      <c r="A29820" s="1">
        <v>44834</v>
      </c>
      <c r="B29820" t="s">
        <v>194</v>
      </c>
      <c r="C29820" t="s">
        <v>215</v>
      </c>
      <c r="D29820" t="s">
        <v>134</v>
      </c>
      <c r="E29820" t="s">
        <v>33</v>
      </c>
      <c r="F29820" t="s">
        <v>57</v>
      </c>
      <c r="G29820" s="104">
        <v>334022681</v>
      </c>
    </row>
    <row r="29821" spans="1:7" x14ac:dyDescent="0.25">
      <c r="A29821" s="1">
        <v>44834</v>
      </c>
      <c r="B29821" t="s">
        <v>194</v>
      </c>
      <c r="C29821" t="s">
        <v>215</v>
      </c>
      <c r="D29821" t="s">
        <v>134</v>
      </c>
      <c r="E29821" t="s">
        <v>34</v>
      </c>
      <c r="F29821" t="s">
        <v>57</v>
      </c>
      <c r="G29821" s="104">
        <v>88525474</v>
      </c>
    </row>
    <row r="29822" spans="1:7" x14ac:dyDescent="0.25">
      <c r="A29822" s="1">
        <v>44834</v>
      </c>
      <c r="B29822" t="s">
        <v>194</v>
      </c>
      <c r="C29822" t="s">
        <v>215</v>
      </c>
      <c r="D29822" t="s">
        <v>134</v>
      </c>
      <c r="E29822" t="s">
        <v>35</v>
      </c>
      <c r="F29822" t="s">
        <v>57</v>
      </c>
      <c r="G29822" s="104">
        <v>43518324</v>
      </c>
    </row>
    <row r="29823" spans="1:7" x14ac:dyDescent="0.25">
      <c r="A29823" s="1">
        <v>44834</v>
      </c>
      <c r="B29823" t="s">
        <v>194</v>
      </c>
      <c r="C29823" t="s">
        <v>215</v>
      </c>
      <c r="D29823" t="s">
        <v>134</v>
      </c>
      <c r="E29823" t="s">
        <v>36</v>
      </c>
      <c r="F29823" t="s">
        <v>57</v>
      </c>
      <c r="G29823" s="104">
        <v>852330670.09000003</v>
      </c>
    </row>
    <row r="29824" spans="1:7" x14ac:dyDescent="0.25">
      <c r="A29824" s="1">
        <v>44834</v>
      </c>
      <c r="B29824" t="s">
        <v>194</v>
      </c>
      <c r="C29824" t="s">
        <v>215</v>
      </c>
      <c r="D29824" t="s">
        <v>134</v>
      </c>
      <c r="E29824" t="s">
        <v>37</v>
      </c>
      <c r="F29824" t="s">
        <v>57</v>
      </c>
      <c r="G29824" s="104">
        <v>271036311.19999999</v>
      </c>
    </row>
    <row r="29825" spans="1:7" x14ac:dyDescent="0.25">
      <c r="A29825" s="1">
        <v>44834</v>
      </c>
      <c r="B29825" t="s">
        <v>194</v>
      </c>
      <c r="C29825" t="s">
        <v>215</v>
      </c>
      <c r="D29825" t="s">
        <v>134</v>
      </c>
      <c r="E29825" t="s">
        <v>39</v>
      </c>
      <c r="F29825" t="s">
        <v>57</v>
      </c>
      <c r="G29825" s="104">
        <v>126643725</v>
      </c>
    </row>
    <row r="29826" spans="1:7" x14ac:dyDescent="0.25">
      <c r="A29826" s="1">
        <v>44834</v>
      </c>
      <c r="B29826" t="s">
        <v>194</v>
      </c>
      <c r="C29826" t="s">
        <v>16</v>
      </c>
      <c r="D29826" t="s">
        <v>135</v>
      </c>
      <c r="E29826" t="s">
        <v>33</v>
      </c>
      <c r="F29826" t="s">
        <v>57</v>
      </c>
      <c r="G29826" s="104">
        <v>89262252</v>
      </c>
    </row>
    <row r="29827" spans="1:7" x14ac:dyDescent="0.25">
      <c r="A29827" s="1">
        <v>44834</v>
      </c>
      <c r="B29827" t="s">
        <v>194</v>
      </c>
      <c r="C29827" t="s">
        <v>16</v>
      </c>
      <c r="D29827" t="s">
        <v>135</v>
      </c>
      <c r="E29827" t="s">
        <v>34</v>
      </c>
      <c r="F29827" t="s">
        <v>59</v>
      </c>
      <c r="G29827" s="104">
        <v>35838760</v>
      </c>
    </row>
    <row r="29828" spans="1:7" x14ac:dyDescent="0.25">
      <c r="A29828" s="1">
        <v>44834</v>
      </c>
      <c r="B29828" t="s">
        <v>194</v>
      </c>
      <c r="C29828" t="s">
        <v>16</v>
      </c>
      <c r="D29828" t="s">
        <v>135</v>
      </c>
      <c r="E29828" t="s">
        <v>34</v>
      </c>
      <c r="F29828" t="s">
        <v>57</v>
      </c>
      <c r="G29828" s="104">
        <v>0</v>
      </c>
    </row>
    <row r="29829" spans="1:7" x14ac:dyDescent="0.25">
      <c r="A29829" s="1">
        <v>44834</v>
      </c>
      <c r="B29829" t="s">
        <v>194</v>
      </c>
      <c r="C29829" t="s">
        <v>16</v>
      </c>
      <c r="D29829" t="s">
        <v>135</v>
      </c>
      <c r="E29829" t="s">
        <v>34</v>
      </c>
      <c r="F29829" t="s">
        <v>58</v>
      </c>
      <c r="G29829" s="104">
        <v>35819201</v>
      </c>
    </row>
    <row r="29830" spans="1:7" x14ac:dyDescent="0.25">
      <c r="A29830" s="1">
        <v>44834</v>
      </c>
      <c r="B29830" t="s">
        <v>194</v>
      </c>
      <c r="C29830" t="s">
        <v>16</v>
      </c>
      <c r="D29830" t="s">
        <v>135</v>
      </c>
      <c r="E29830" t="s">
        <v>36</v>
      </c>
      <c r="F29830" t="s">
        <v>57</v>
      </c>
      <c r="G29830" s="104">
        <v>35640840</v>
      </c>
    </row>
    <row r="29831" spans="1:7" x14ac:dyDescent="0.25">
      <c r="A29831" s="1">
        <v>44834</v>
      </c>
      <c r="B29831" t="s">
        <v>194</v>
      </c>
      <c r="C29831" t="s">
        <v>16</v>
      </c>
      <c r="D29831" t="s">
        <v>135</v>
      </c>
      <c r="E29831" t="s">
        <v>37</v>
      </c>
      <c r="F29831" t="s">
        <v>57</v>
      </c>
      <c r="G29831" s="104">
        <v>35661400</v>
      </c>
    </row>
    <row r="29832" spans="1:7" x14ac:dyDescent="0.25">
      <c r="A29832" s="1">
        <v>44834</v>
      </c>
      <c r="B29832" t="s">
        <v>194</v>
      </c>
      <c r="C29832" t="s">
        <v>16</v>
      </c>
      <c r="D29832" t="s">
        <v>135</v>
      </c>
      <c r="E29832" t="s">
        <v>39</v>
      </c>
      <c r="F29832" t="s">
        <v>57</v>
      </c>
      <c r="G29832" s="104">
        <v>43327229</v>
      </c>
    </row>
    <row r="29833" spans="1:7" x14ac:dyDescent="0.25">
      <c r="A29833" s="1">
        <v>44834</v>
      </c>
      <c r="B29833" t="s">
        <v>194</v>
      </c>
      <c r="C29833" t="s">
        <v>16</v>
      </c>
      <c r="D29833" t="s">
        <v>135</v>
      </c>
      <c r="E29833" t="s">
        <v>41</v>
      </c>
      <c r="F29833" t="s">
        <v>57</v>
      </c>
      <c r="G29833" s="104">
        <v>81415780</v>
      </c>
    </row>
    <row r="29834" spans="1:7" x14ac:dyDescent="0.25">
      <c r="A29834" s="1">
        <v>44834</v>
      </c>
      <c r="B29834" t="s">
        <v>194</v>
      </c>
      <c r="C29834" t="s">
        <v>16</v>
      </c>
      <c r="D29834" t="s">
        <v>136</v>
      </c>
      <c r="E29834" t="s">
        <v>33</v>
      </c>
      <c r="F29834" t="s">
        <v>57</v>
      </c>
      <c r="G29834" s="104">
        <v>80783593</v>
      </c>
    </row>
    <row r="29835" spans="1:7" x14ac:dyDescent="0.25">
      <c r="A29835" s="1">
        <v>44834</v>
      </c>
      <c r="B29835" t="s">
        <v>194</v>
      </c>
      <c r="C29835" t="s">
        <v>16</v>
      </c>
      <c r="D29835" t="s">
        <v>136</v>
      </c>
      <c r="E29835" t="s">
        <v>34</v>
      </c>
      <c r="F29835" t="s">
        <v>59</v>
      </c>
      <c r="G29835" s="104">
        <v>80855183</v>
      </c>
    </row>
    <row r="29836" spans="1:7" x14ac:dyDescent="0.25">
      <c r="A29836" s="1">
        <v>44834</v>
      </c>
      <c r="B29836" t="s">
        <v>194</v>
      </c>
      <c r="C29836" t="s">
        <v>16</v>
      </c>
      <c r="D29836" t="s">
        <v>136</v>
      </c>
      <c r="E29836" t="s">
        <v>34</v>
      </c>
      <c r="F29836" t="s">
        <v>57</v>
      </c>
      <c r="G29836" s="104">
        <v>0</v>
      </c>
    </row>
    <row r="29837" spans="1:7" x14ac:dyDescent="0.25">
      <c r="A29837" s="1">
        <v>44834</v>
      </c>
      <c r="B29837" t="s">
        <v>194</v>
      </c>
      <c r="C29837" t="s">
        <v>16</v>
      </c>
      <c r="D29837" t="s">
        <v>136</v>
      </c>
      <c r="E29837" t="s">
        <v>34</v>
      </c>
      <c r="F29837" t="s">
        <v>58</v>
      </c>
      <c r="G29837" s="104">
        <v>80810822</v>
      </c>
    </row>
    <row r="29838" spans="1:7" x14ac:dyDescent="0.25">
      <c r="A29838" s="1">
        <v>44834</v>
      </c>
      <c r="B29838" t="s">
        <v>194</v>
      </c>
      <c r="C29838" t="s">
        <v>16</v>
      </c>
      <c r="D29838" t="s">
        <v>136</v>
      </c>
      <c r="E29838" t="s">
        <v>36</v>
      </c>
      <c r="F29838" t="s">
        <v>57</v>
      </c>
      <c r="G29838" s="104">
        <v>53605619</v>
      </c>
    </row>
    <row r="29839" spans="1:7" x14ac:dyDescent="0.25">
      <c r="A29839" s="1">
        <v>44834</v>
      </c>
      <c r="B29839" t="s">
        <v>194</v>
      </c>
      <c r="C29839" t="s">
        <v>16</v>
      </c>
      <c r="D29839" t="s">
        <v>136</v>
      </c>
      <c r="E29839" t="s">
        <v>37</v>
      </c>
      <c r="F29839" t="s">
        <v>57</v>
      </c>
      <c r="G29839" s="104">
        <v>80452131</v>
      </c>
    </row>
    <row r="29840" spans="1:7" x14ac:dyDescent="0.25">
      <c r="A29840" s="1">
        <v>44834</v>
      </c>
      <c r="B29840" t="s">
        <v>194</v>
      </c>
      <c r="C29840" t="s">
        <v>16</v>
      </c>
      <c r="D29840" t="s">
        <v>136</v>
      </c>
      <c r="E29840" t="s">
        <v>39</v>
      </c>
      <c r="F29840" t="s">
        <v>57</v>
      </c>
      <c r="G29840" s="104">
        <v>64990860</v>
      </c>
    </row>
    <row r="29841" spans="1:7" x14ac:dyDescent="0.25">
      <c r="A29841" s="1">
        <v>44834</v>
      </c>
      <c r="B29841" t="s">
        <v>194</v>
      </c>
      <c r="C29841" t="s">
        <v>16</v>
      </c>
      <c r="D29841" t="s">
        <v>136</v>
      </c>
      <c r="E29841" t="s">
        <v>41</v>
      </c>
      <c r="F29841" t="s">
        <v>57</v>
      </c>
      <c r="G29841" s="104">
        <v>95825180</v>
      </c>
    </row>
    <row r="29842" spans="1:7" x14ac:dyDescent="0.25">
      <c r="A29842" s="1">
        <v>44834</v>
      </c>
      <c r="B29842" t="s">
        <v>194</v>
      </c>
      <c r="C29842" t="s">
        <v>138</v>
      </c>
      <c r="D29842" t="s">
        <v>137</v>
      </c>
      <c r="E29842" t="s">
        <v>35</v>
      </c>
      <c r="F29842" t="s">
        <v>57</v>
      </c>
      <c r="G29842" s="104">
        <v>2019407626</v>
      </c>
    </row>
    <row r="29843" spans="1:7" x14ac:dyDescent="0.25">
      <c r="A29843" s="1">
        <v>44834</v>
      </c>
      <c r="B29843" t="s">
        <v>194</v>
      </c>
      <c r="C29843" t="s">
        <v>138</v>
      </c>
      <c r="D29843" t="s">
        <v>139</v>
      </c>
      <c r="E29843" t="s">
        <v>32</v>
      </c>
      <c r="F29843" t="s">
        <v>57</v>
      </c>
      <c r="G29843" s="104">
        <v>2362000</v>
      </c>
    </row>
    <row r="29844" spans="1:7" x14ac:dyDescent="0.25">
      <c r="A29844" s="1">
        <v>44834</v>
      </c>
      <c r="B29844" t="s">
        <v>194</v>
      </c>
      <c r="C29844" t="s">
        <v>138</v>
      </c>
      <c r="D29844" t="s">
        <v>139</v>
      </c>
      <c r="E29844" t="s">
        <v>33</v>
      </c>
      <c r="F29844" t="s">
        <v>57</v>
      </c>
      <c r="G29844" s="104">
        <v>22277919.723700002</v>
      </c>
    </row>
    <row r="29845" spans="1:7" x14ac:dyDescent="0.25">
      <c r="A29845" s="1">
        <v>44834</v>
      </c>
      <c r="B29845" t="s">
        <v>194</v>
      </c>
      <c r="C29845" t="s">
        <v>138</v>
      </c>
      <c r="D29845" t="s">
        <v>139</v>
      </c>
      <c r="E29845" t="s">
        <v>34</v>
      </c>
      <c r="F29845" t="s">
        <v>59</v>
      </c>
      <c r="G29845" s="104">
        <v>3243229.4367999998</v>
      </c>
    </row>
    <row r="29846" spans="1:7" x14ac:dyDescent="0.25">
      <c r="A29846" s="1">
        <v>44834</v>
      </c>
      <c r="B29846" t="s">
        <v>194</v>
      </c>
      <c r="C29846" t="s">
        <v>138</v>
      </c>
      <c r="D29846" t="s">
        <v>139</v>
      </c>
      <c r="E29846" t="s">
        <v>34</v>
      </c>
      <c r="F29846" t="s">
        <v>57</v>
      </c>
      <c r="G29846" s="104">
        <v>2881363.0819999999</v>
      </c>
    </row>
    <row r="29847" spans="1:7" x14ac:dyDescent="0.25">
      <c r="A29847" s="1">
        <v>44834</v>
      </c>
      <c r="B29847" t="s">
        <v>194</v>
      </c>
      <c r="C29847" t="s">
        <v>138</v>
      </c>
      <c r="D29847" t="s">
        <v>139</v>
      </c>
      <c r="E29847" t="s">
        <v>34</v>
      </c>
      <c r="F29847" t="s">
        <v>58</v>
      </c>
      <c r="G29847" s="104">
        <v>5774430.0148</v>
      </c>
    </row>
    <row r="29848" spans="1:7" x14ac:dyDescent="0.25">
      <c r="A29848" s="1">
        <v>44834</v>
      </c>
      <c r="B29848" t="s">
        <v>194</v>
      </c>
      <c r="C29848" t="s">
        <v>138</v>
      </c>
      <c r="D29848" t="s">
        <v>139</v>
      </c>
      <c r="E29848" t="s">
        <v>35</v>
      </c>
      <c r="F29848" t="s">
        <v>57</v>
      </c>
      <c r="G29848" s="104">
        <v>5112213</v>
      </c>
    </row>
    <row r="29849" spans="1:7" x14ac:dyDescent="0.25">
      <c r="A29849" s="1">
        <v>44834</v>
      </c>
      <c r="B29849" t="s">
        <v>194</v>
      </c>
      <c r="C29849" t="s">
        <v>138</v>
      </c>
      <c r="D29849" t="s">
        <v>139</v>
      </c>
      <c r="E29849" t="s">
        <v>35</v>
      </c>
      <c r="F29849" t="s">
        <v>58</v>
      </c>
      <c r="G29849" s="104">
        <v>18.791499999999999</v>
      </c>
    </row>
    <row r="29850" spans="1:7" x14ac:dyDescent="0.25">
      <c r="A29850" s="1">
        <v>44834</v>
      </c>
      <c r="B29850" t="s">
        <v>194</v>
      </c>
      <c r="C29850" t="s">
        <v>138</v>
      </c>
      <c r="D29850" t="s">
        <v>139</v>
      </c>
      <c r="E29850" t="s">
        <v>36</v>
      </c>
      <c r="F29850" t="s">
        <v>57</v>
      </c>
      <c r="G29850" s="104">
        <v>40291484.869999997</v>
      </c>
    </row>
    <row r="29851" spans="1:7" x14ac:dyDescent="0.25">
      <c r="A29851" s="1">
        <v>44834</v>
      </c>
      <c r="B29851" t="s">
        <v>194</v>
      </c>
      <c r="C29851" t="s">
        <v>138</v>
      </c>
      <c r="D29851" t="s">
        <v>139</v>
      </c>
      <c r="E29851" t="s">
        <v>41</v>
      </c>
      <c r="F29851" t="s">
        <v>57</v>
      </c>
      <c r="G29851" s="104">
        <v>1926482.6</v>
      </c>
    </row>
    <row r="29852" spans="1:7" x14ac:dyDescent="0.25">
      <c r="A29852" s="1">
        <v>44834</v>
      </c>
      <c r="B29852" t="s">
        <v>194</v>
      </c>
      <c r="C29852" t="s">
        <v>138</v>
      </c>
      <c r="D29852" t="s">
        <v>140</v>
      </c>
      <c r="E29852" t="s">
        <v>32</v>
      </c>
      <c r="F29852" t="s">
        <v>57</v>
      </c>
      <c r="G29852" s="104">
        <v>8735850</v>
      </c>
    </row>
    <row r="29853" spans="1:7" x14ac:dyDescent="0.25">
      <c r="A29853" s="1">
        <v>44834</v>
      </c>
      <c r="B29853" t="s">
        <v>194</v>
      </c>
      <c r="C29853" t="s">
        <v>138</v>
      </c>
      <c r="D29853" t="s">
        <v>140</v>
      </c>
      <c r="E29853" t="s">
        <v>33</v>
      </c>
      <c r="F29853" t="s">
        <v>57</v>
      </c>
      <c r="G29853" s="104">
        <v>48395223.652000003</v>
      </c>
    </row>
    <row r="29854" spans="1:7" x14ac:dyDescent="0.25">
      <c r="A29854" s="1">
        <v>44834</v>
      </c>
      <c r="B29854" t="s">
        <v>194</v>
      </c>
      <c r="C29854" t="s">
        <v>138</v>
      </c>
      <c r="D29854" t="s">
        <v>140</v>
      </c>
      <c r="E29854" t="s">
        <v>34</v>
      </c>
      <c r="F29854" t="s">
        <v>59</v>
      </c>
      <c r="G29854" s="104">
        <v>4594925.125</v>
      </c>
    </row>
    <row r="29855" spans="1:7" x14ac:dyDescent="0.25">
      <c r="A29855" s="1">
        <v>44834</v>
      </c>
      <c r="B29855" t="s">
        <v>194</v>
      </c>
      <c r="C29855" t="s">
        <v>138</v>
      </c>
      <c r="D29855" t="s">
        <v>140</v>
      </c>
      <c r="E29855" t="s">
        <v>34</v>
      </c>
      <c r="F29855" t="s">
        <v>57</v>
      </c>
      <c r="G29855" s="104">
        <v>4930488.9009999996</v>
      </c>
    </row>
    <row r="29856" spans="1:7" x14ac:dyDescent="0.25">
      <c r="A29856" s="1">
        <v>44834</v>
      </c>
      <c r="B29856" t="s">
        <v>194</v>
      </c>
      <c r="C29856" t="s">
        <v>138</v>
      </c>
      <c r="D29856" t="s">
        <v>140</v>
      </c>
      <c r="E29856" t="s">
        <v>34</v>
      </c>
      <c r="F29856" t="s">
        <v>58</v>
      </c>
      <c r="G29856" s="104">
        <v>13778346.358999999</v>
      </c>
    </row>
    <row r="29857" spans="1:7" x14ac:dyDescent="0.25">
      <c r="A29857" s="1">
        <v>44834</v>
      </c>
      <c r="B29857" t="s">
        <v>194</v>
      </c>
      <c r="C29857" t="s">
        <v>138</v>
      </c>
      <c r="D29857" t="s">
        <v>140</v>
      </c>
      <c r="E29857" t="s">
        <v>35</v>
      </c>
      <c r="F29857" t="s">
        <v>57</v>
      </c>
      <c r="G29857" s="104">
        <v>9763445</v>
      </c>
    </row>
    <row r="29858" spans="1:7" x14ac:dyDescent="0.25">
      <c r="A29858" s="1">
        <v>44834</v>
      </c>
      <c r="B29858" t="s">
        <v>194</v>
      </c>
      <c r="C29858" t="s">
        <v>138</v>
      </c>
      <c r="D29858" t="s">
        <v>140</v>
      </c>
      <c r="E29858" t="s">
        <v>35</v>
      </c>
      <c r="F29858" t="s">
        <v>58</v>
      </c>
      <c r="G29858" s="104">
        <v>2244647.5660000001</v>
      </c>
    </row>
    <row r="29859" spans="1:7" x14ac:dyDescent="0.25">
      <c r="A29859" s="1">
        <v>44834</v>
      </c>
      <c r="B29859" t="s">
        <v>194</v>
      </c>
      <c r="C29859" t="s">
        <v>138</v>
      </c>
      <c r="D29859" t="s">
        <v>140</v>
      </c>
      <c r="E29859" t="s">
        <v>36</v>
      </c>
      <c r="F29859" t="s">
        <v>57</v>
      </c>
      <c r="G29859" s="104">
        <v>31450586.170000002</v>
      </c>
    </row>
    <row r="29860" spans="1:7" x14ac:dyDescent="0.25">
      <c r="A29860" s="1">
        <v>44834</v>
      </c>
      <c r="B29860" t="s">
        <v>194</v>
      </c>
      <c r="C29860" t="s">
        <v>138</v>
      </c>
      <c r="D29860" t="s">
        <v>140</v>
      </c>
      <c r="E29860" t="s">
        <v>41</v>
      </c>
      <c r="F29860" t="s">
        <v>57</v>
      </c>
      <c r="G29860" s="104">
        <v>3852964</v>
      </c>
    </row>
    <row r="29861" spans="1:7" x14ac:dyDescent="0.25">
      <c r="A29861" s="1">
        <v>44834</v>
      </c>
      <c r="B29861" t="s">
        <v>194</v>
      </c>
      <c r="C29861" t="s">
        <v>138</v>
      </c>
      <c r="D29861" t="s">
        <v>141</v>
      </c>
      <c r="E29861" t="s">
        <v>32</v>
      </c>
      <c r="F29861" t="s">
        <v>57</v>
      </c>
      <c r="G29861" s="104">
        <v>8088600</v>
      </c>
    </row>
    <row r="29862" spans="1:7" x14ac:dyDescent="0.25">
      <c r="A29862" s="1">
        <v>44834</v>
      </c>
      <c r="B29862" t="s">
        <v>194</v>
      </c>
      <c r="C29862" t="s">
        <v>138</v>
      </c>
      <c r="D29862" t="s">
        <v>141</v>
      </c>
      <c r="E29862" t="s">
        <v>33</v>
      </c>
      <c r="F29862" t="s">
        <v>57</v>
      </c>
      <c r="G29862" s="104">
        <v>30797397.066</v>
      </c>
    </row>
    <row r="29863" spans="1:7" x14ac:dyDescent="0.25">
      <c r="A29863" s="1">
        <v>44834</v>
      </c>
      <c r="B29863" t="s">
        <v>194</v>
      </c>
      <c r="C29863" t="s">
        <v>138</v>
      </c>
      <c r="D29863" t="s">
        <v>141</v>
      </c>
      <c r="E29863" t="s">
        <v>34</v>
      </c>
      <c r="F29863" t="s">
        <v>59</v>
      </c>
      <c r="G29863" s="104">
        <v>1224936.1451999999</v>
      </c>
    </row>
    <row r="29864" spans="1:7" x14ac:dyDescent="0.25">
      <c r="A29864" s="1">
        <v>44834</v>
      </c>
      <c r="B29864" t="s">
        <v>194</v>
      </c>
      <c r="C29864" t="s">
        <v>138</v>
      </c>
      <c r="D29864" t="s">
        <v>141</v>
      </c>
      <c r="E29864" t="s">
        <v>34</v>
      </c>
      <c r="F29864" t="s">
        <v>58</v>
      </c>
      <c r="G29864" s="104">
        <v>10870283.0132</v>
      </c>
    </row>
    <row r="29865" spans="1:7" x14ac:dyDescent="0.25">
      <c r="A29865" s="1">
        <v>44834</v>
      </c>
      <c r="B29865" t="s">
        <v>194</v>
      </c>
      <c r="C29865" t="s">
        <v>138</v>
      </c>
      <c r="D29865" t="s">
        <v>141</v>
      </c>
      <c r="E29865" t="s">
        <v>35</v>
      </c>
      <c r="F29865" t="s">
        <v>57</v>
      </c>
      <c r="G29865" s="104">
        <v>7843774</v>
      </c>
    </row>
    <row r="29866" spans="1:7" x14ac:dyDescent="0.25">
      <c r="A29866" s="1">
        <v>44834</v>
      </c>
      <c r="B29866" t="s">
        <v>194</v>
      </c>
      <c r="C29866" t="s">
        <v>138</v>
      </c>
      <c r="D29866" t="s">
        <v>141</v>
      </c>
      <c r="E29866" t="s">
        <v>35</v>
      </c>
      <c r="F29866" t="s">
        <v>58</v>
      </c>
      <c r="G29866" s="104">
        <v>382334.75</v>
      </c>
    </row>
    <row r="29867" spans="1:7" x14ac:dyDescent="0.25">
      <c r="A29867" s="1">
        <v>44834</v>
      </c>
      <c r="B29867" t="s">
        <v>194</v>
      </c>
      <c r="C29867" t="s">
        <v>138</v>
      </c>
      <c r="D29867" t="s">
        <v>141</v>
      </c>
      <c r="E29867" t="s">
        <v>36</v>
      </c>
      <c r="F29867" t="s">
        <v>57</v>
      </c>
      <c r="G29867" s="104">
        <v>8037102.5499999998</v>
      </c>
    </row>
    <row r="29868" spans="1:7" x14ac:dyDescent="0.25">
      <c r="A29868" s="1">
        <v>44834</v>
      </c>
      <c r="B29868" t="s">
        <v>194</v>
      </c>
      <c r="C29868" t="s">
        <v>17</v>
      </c>
      <c r="D29868" t="s">
        <v>142</v>
      </c>
      <c r="E29868" t="s">
        <v>32</v>
      </c>
      <c r="F29868" t="s">
        <v>57</v>
      </c>
      <c r="G29868" s="104">
        <v>1248273896.5</v>
      </c>
    </row>
    <row r="29869" spans="1:7" x14ac:dyDescent="0.25">
      <c r="A29869" s="1">
        <v>44834</v>
      </c>
      <c r="B29869" t="s">
        <v>194</v>
      </c>
      <c r="C29869" t="s">
        <v>17</v>
      </c>
      <c r="D29869" t="s">
        <v>142</v>
      </c>
      <c r="E29869" t="s">
        <v>33</v>
      </c>
      <c r="F29869" t="s">
        <v>57</v>
      </c>
      <c r="G29869" s="104">
        <v>388510640.88</v>
      </c>
    </row>
    <row r="29870" spans="1:7" x14ac:dyDescent="0.25">
      <c r="A29870" s="1">
        <v>44834</v>
      </c>
      <c r="B29870" t="s">
        <v>194</v>
      </c>
      <c r="C29870" t="s">
        <v>17</v>
      </c>
      <c r="D29870" t="s">
        <v>142</v>
      </c>
      <c r="E29870" t="s">
        <v>34</v>
      </c>
      <c r="F29870" t="s">
        <v>59</v>
      </c>
      <c r="G29870" s="104">
        <v>85011555.810000002</v>
      </c>
    </row>
    <row r="29871" spans="1:7" x14ac:dyDescent="0.25">
      <c r="A29871" s="1">
        <v>44834</v>
      </c>
      <c r="B29871" t="s">
        <v>194</v>
      </c>
      <c r="C29871" t="s">
        <v>17</v>
      </c>
      <c r="D29871" t="s">
        <v>142</v>
      </c>
      <c r="E29871" t="s">
        <v>34</v>
      </c>
      <c r="F29871" t="s">
        <v>58</v>
      </c>
      <c r="G29871" s="104">
        <v>632612564.45000005</v>
      </c>
    </row>
    <row r="29872" spans="1:7" x14ac:dyDescent="0.25">
      <c r="A29872" s="1">
        <v>44834</v>
      </c>
      <c r="B29872" t="s">
        <v>194</v>
      </c>
      <c r="C29872" t="s">
        <v>17</v>
      </c>
      <c r="D29872" t="s">
        <v>142</v>
      </c>
      <c r="E29872" t="s">
        <v>35</v>
      </c>
      <c r="F29872" t="s">
        <v>59</v>
      </c>
      <c r="G29872" s="104">
        <v>56455902.18</v>
      </c>
    </row>
    <row r="29873" spans="1:7" x14ac:dyDescent="0.25">
      <c r="A29873" s="1">
        <v>44834</v>
      </c>
      <c r="B29873" t="s">
        <v>194</v>
      </c>
      <c r="C29873" t="s">
        <v>17</v>
      </c>
      <c r="D29873" t="s">
        <v>142</v>
      </c>
      <c r="E29873" t="s">
        <v>35</v>
      </c>
      <c r="F29873" t="s">
        <v>57</v>
      </c>
      <c r="G29873" s="104">
        <v>67795022</v>
      </c>
    </row>
    <row r="29874" spans="1:7" x14ac:dyDescent="0.25">
      <c r="A29874" s="1">
        <v>44834</v>
      </c>
      <c r="B29874" t="s">
        <v>194</v>
      </c>
      <c r="C29874" t="s">
        <v>17</v>
      </c>
      <c r="D29874" t="s">
        <v>142</v>
      </c>
      <c r="E29874" t="s">
        <v>36</v>
      </c>
      <c r="F29874" t="s">
        <v>57</v>
      </c>
      <c r="G29874" s="104">
        <v>824838378.84000003</v>
      </c>
    </row>
    <row r="29875" spans="1:7" x14ac:dyDescent="0.25">
      <c r="A29875" s="1">
        <v>44834</v>
      </c>
      <c r="B29875" t="s">
        <v>194</v>
      </c>
      <c r="C29875" t="s">
        <v>17</v>
      </c>
      <c r="D29875" t="s">
        <v>142</v>
      </c>
      <c r="E29875" t="s">
        <v>37</v>
      </c>
      <c r="F29875" t="s">
        <v>57</v>
      </c>
      <c r="G29875" s="104">
        <v>575762998.50999999</v>
      </c>
    </row>
    <row r="29876" spans="1:7" x14ac:dyDescent="0.25">
      <c r="A29876" s="1">
        <v>44834</v>
      </c>
      <c r="B29876" t="s">
        <v>194</v>
      </c>
      <c r="C29876" t="s">
        <v>17</v>
      </c>
      <c r="D29876" t="s">
        <v>142</v>
      </c>
      <c r="E29876" t="s">
        <v>38</v>
      </c>
      <c r="F29876" t="s">
        <v>57</v>
      </c>
      <c r="G29876" s="104">
        <v>86267841.629999995</v>
      </c>
    </row>
    <row r="29877" spans="1:7" x14ac:dyDescent="0.25">
      <c r="A29877" s="1">
        <v>44834</v>
      </c>
      <c r="B29877" t="s">
        <v>194</v>
      </c>
      <c r="C29877" t="s">
        <v>17</v>
      </c>
      <c r="D29877" t="s">
        <v>142</v>
      </c>
      <c r="E29877" t="s">
        <v>39</v>
      </c>
      <c r="F29877" t="s">
        <v>57</v>
      </c>
      <c r="G29877" s="104">
        <v>206211926.12</v>
      </c>
    </row>
    <row r="29878" spans="1:7" x14ac:dyDescent="0.25">
      <c r="A29878" s="1">
        <v>44834</v>
      </c>
      <c r="B29878" t="s">
        <v>194</v>
      </c>
      <c r="C29878" t="s">
        <v>17</v>
      </c>
      <c r="D29878" t="s">
        <v>142</v>
      </c>
      <c r="E29878" t="s">
        <v>40</v>
      </c>
      <c r="F29878" t="s">
        <v>57</v>
      </c>
      <c r="G29878" s="104">
        <v>45549969.579999998</v>
      </c>
    </row>
    <row r="29879" spans="1:7" x14ac:dyDescent="0.25">
      <c r="A29879" s="1">
        <v>44834</v>
      </c>
      <c r="B29879" t="s">
        <v>194</v>
      </c>
      <c r="C29879" t="s">
        <v>17</v>
      </c>
      <c r="D29879" t="s">
        <v>142</v>
      </c>
      <c r="E29879" t="s">
        <v>41</v>
      </c>
      <c r="F29879" t="s">
        <v>57</v>
      </c>
      <c r="G29879" s="104">
        <v>239017712.19999999</v>
      </c>
    </row>
    <row r="29880" spans="1:7" x14ac:dyDescent="0.25">
      <c r="A29880" s="1">
        <v>44834</v>
      </c>
      <c r="B29880" t="s">
        <v>194</v>
      </c>
      <c r="C29880" t="s">
        <v>17</v>
      </c>
      <c r="D29880" t="s">
        <v>143</v>
      </c>
      <c r="E29880" t="s">
        <v>30</v>
      </c>
      <c r="F29880" t="s">
        <v>57</v>
      </c>
      <c r="G29880" s="104">
        <v>332978891.19999999</v>
      </c>
    </row>
    <row r="29881" spans="1:7" x14ac:dyDescent="0.25">
      <c r="A29881" s="1">
        <v>44834</v>
      </c>
      <c r="B29881" t="s">
        <v>194</v>
      </c>
      <c r="C29881" t="s">
        <v>17</v>
      </c>
      <c r="D29881" t="s">
        <v>143</v>
      </c>
      <c r="E29881" t="s">
        <v>32</v>
      </c>
      <c r="F29881" t="s">
        <v>57</v>
      </c>
      <c r="G29881" s="104">
        <v>3382328276.4099998</v>
      </c>
    </row>
    <row r="29882" spans="1:7" x14ac:dyDescent="0.25">
      <c r="A29882" s="1">
        <v>44834</v>
      </c>
      <c r="B29882" t="s">
        <v>194</v>
      </c>
      <c r="C29882" t="s">
        <v>17</v>
      </c>
      <c r="D29882" t="s">
        <v>143</v>
      </c>
      <c r="E29882" t="s">
        <v>33</v>
      </c>
      <c r="F29882" t="s">
        <v>57</v>
      </c>
      <c r="G29882" s="104">
        <v>2293898141.1999998</v>
      </c>
    </row>
    <row r="29883" spans="1:7" x14ac:dyDescent="0.25">
      <c r="A29883" s="1">
        <v>44834</v>
      </c>
      <c r="B29883" t="s">
        <v>194</v>
      </c>
      <c r="C29883" t="s">
        <v>17</v>
      </c>
      <c r="D29883" t="s">
        <v>143</v>
      </c>
      <c r="E29883" t="s">
        <v>34</v>
      </c>
      <c r="F29883" t="s">
        <v>59</v>
      </c>
      <c r="G29883" s="104">
        <v>379359344.44</v>
      </c>
    </row>
    <row r="29884" spans="1:7" x14ac:dyDescent="0.25">
      <c r="A29884" s="1">
        <v>44834</v>
      </c>
      <c r="B29884" t="s">
        <v>194</v>
      </c>
      <c r="C29884" t="s">
        <v>17</v>
      </c>
      <c r="D29884" t="s">
        <v>143</v>
      </c>
      <c r="E29884" t="s">
        <v>34</v>
      </c>
      <c r="F29884" t="s">
        <v>58</v>
      </c>
      <c r="G29884" s="104">
        <v>2356002936.7800002</v>
      </c>
    </row>
    <row r="29885" spans="1:7" x14ac:dyDescent="0.25">
      <c r="A29885" s="1">
        <v>44834</v>
      </c>
      <c r="B29885" t="s">
        <v>194</v>
      </c>
      <c r="C29885" t="s">
        <v>17</v>
      </c>
      <c r="D29885" t="s">
        <v>143</v>
      </c>
      <c r="E29885" t="s">
        <v>35</v>
      </c>
      <c r="F29885" t="s">
        <v>59</v>
      </c>
      <c r="G29885" s="104">
        <v>234947020.38</v>
      </c>
    </row>
    <row r="29886" spans="1:7" x14ac:dyDescent="0.25">
      <c r="A29886" s="1">
        <v>44834</v>
      </c>
      <c r="B29886" t="s">
        <v>194</v>
      </c>
      <c r="C29886" t="s">
        <v>17</v>
      </c>
      <c r="D29886" t="s">
        <v>143</v>
      </c>
      <c r="E29886" t="s">
        <v>35</v>
      </c>
      <c r="F29886" t="s">
        <v>57</v>
      </c>
      <c r="G29886" s="104">
        <v>205783698</v>
      </c>
    </row>
    <row r="29887" spans="1:7" x14ac:dyDescent="0.25">
      <c r="A29887" s="1">
        <v>44834</v>
      </c>
      <c r="B29887" t="s">
        <v>194</v>
      </c>
      <c r="C29887" t="s">
        <v>17</v>
      </c>
      <c r="D29887" t="s">
        <v>143</v>
      </c>
      <c r="E29887" t="s">
        <v>35</v>
      </c>
      <c r="F29887" t="s">
        <v>64</v>
      </c>
      <c r="G29887" s="104">
        <v>824495.67</v>
      </c>
    </row>
    <row r="29888" spans="1:7" x14ac:dyDescent="0.25">
      <c r="A29888" s="1">
        <v>44834</v>
      </c>
      <c r="B29888" t="s">
        <v>194</v>
      </c>
      <c r="C29888" t="s">
        <v>17</v>
      </c>
      <c r="D29888" t="s">
        <v>143</v>
      </c>
      <c r="E29888" t="s">
        <v>35</v>
      </c>
      <c r="F29888" t="s">
        <v>58</v>
      </c>
      <c r="G29888" s="104">
        <v>25954360.129999999</v>
      </c>
    </row>
    <row r="29889" spans="1:7" x14ac:dyDescent="0.25">
      <c r="A29889" s="1">
        <v>44834</v>
      </c>
      <c r="B29889" t="s">
        <v>194</v>
      </c>
      <c r="C29889" t="s">
        <v>17</v>
      </c>
      <c r="D29889" t="s">
        <v>143</v>
      </c>
      <c r="E29889" t="s">
        <v>36</v>
      </c>
      <c r="F29889" t="s">
        <v>57</v>
      </c>
      <c r="G29889" s="104">
        <v>5665482395.3000002</v>
      </c>
    </row>
    <row r="29890" spans="1:7" x14ac:dyDescent="0.25">
      <c r="A29890" s="1">
        <v>44834</v>
      </c>
      <c r="B29890" t="s">
        <v>194</v>
      </c>
      <c r="C29890" t="s">
        <v>17</v>
      </c>
      <c r="D29890" t="s">
        <v>143</v>
      </c>
      <c r="E29890" t="s">
        <v>36</v>
      </c>
      <c r="F29890" t="s">
        <v>58</v>
      </c>
      <c r="G29890" s="104">
        <v>87584394.090000004</v>
      </c>
    </row>
    <row r="29891" spans="1:7" x14ac:dyDescent="0.25">
      <c r="A29891" s="1">
        <v>44834</v>
      </c>
      <c r="B29891" t="s">
        <v>194</v>
      </c>
      <c r="C29891" t="s">
        <v>17</v>
      </c>
      <c r="D29891" t="s">
        <v>143</v>
      </c>
      <c r="E29891" t="s">
        <v>37</v>
      </c>
      <c r="F29891" t="s">
        <v>57</v>
      </c>
      <c r="G29891" s="104">
        <v>3903041649.73</v>
      </c>
    </row>
    <row r="29892" spans="1:7" x14ac:dyDescent="0.25">
      <c r="A29892" s="1">
        <v>44834</v>
      </c>
      <c r="B29892" t="s">
        <v>194</v>
      </c>
      <c r="C29892" t="s">
        <v>17</v>
      </c>
      <c r="D29892" t="s">
        <v>143</v>
      </c>
      <c r="E29892" t="s">
        <v>38</v>
      </c>
      <c r="F29892" t="s">
        <v>57</v>
      </c>
      <c r="G29892" s="104">
        <v>505639338.98000002</v>
      </c>
    </row>
    <row r="29893" spans="1:7" x14ac:dyDescent="0.25">
      <c r="A29893" s="1">
        <v>44834</v>
      </c>
      <c r="B29893" t="s">
        <v>194</v>
      </c>
      <c r="C29893" t="s">
        <v>17</v>
      </c>
      <c r="D29893" t="s">
        <v>143</v>
      </c>
      <c r="E29893" t="s">
        <v>39</v>
      </c>
      <c r="F29893" t="s">
        <v>57</v>
      </c>
      <c r="G29893" s="104">
        <v>2273268702.6199999</v>
      </c>
    </row>
    <row r="29894" spans="1:7" x14ac:dyDescent="0.25">
      <c r="A29894" s="1">
        <v>44834</v>
      </c>
      <c r="B29894" t="s">
        <v>194</v>
      </c>
      <c r="C29894" t="s">
        <v>17</v>
      </c>
      <c r="D29894" t="s">
        <v>143</v>
      </c>
      <c r="E29894" t="s">
        <v>40</v>
      </c>
      <c r="F29894" t="s">
        <v>57</v>
      </c>
      <c r="G29894" s="104">
        <v>187611487.91</v>
      </c>
    </row>
    <row r="29895" spans="1:7" x14ac:dyDescent="0.25">
      <c r="A29895" s="1">
        <v>44834</v>
      </c>
      <c r="B29895" t="s">
        <v>194</v>
      </c>
      <c r="C29895" t="s">
        <v>17</v>
      </c>
      <c r="D29895" t="s">
        <v>143</v>
      </c>
      <c r="E29895" t="s">
        <v>41</v>
      </c>
      <c r="F29895" t="s">
        <v>57</v>
      </c>
      <c r="G29895" s="104">
        <v>1628577908.21</v>
      </c>
    </row>
    <row r="29896" spans="1:7" x14ac:dyDescent="0.25">
      <c r="A29896" s="1">
        <v>44834</v>
      </c>
      <c r="B29896" t="s">
        <v>194</v>
      </c>
      <c r="C29896" t="s">
        <v>17</v>
      </c>
      <c r="D29896" t="s">
        <v>144</v>
      </c>
      <c r="E29896" t="s">
        <v>33</v>
      </c>
      <c r="F29896" t="s">
        <v>57</v>
      </c>
      <c r="G29896" s="104">
        <v>190489380.56</v>
      </c>
    </row>
    <row r="29897" spans="1:7" x14ac:dyDescent="0.25">
      <c r="A29897" s="1">
        <v>44834</v>
      </c>
      <c r="B29897" t="s">
        <v>194</v>
      </c>
      <c r="C29897" t="s">
        <v>17</v>
      </c>
      <c r="D29897" t="s">
        <v>144</v>
      </c>
      <c r="E29897" t="s">
        <v>34</v>
      </c>
      <c r="F29897" t="s">
        <v>59</v>
      </c>
      <c r="G29897" s="104">
        <v>8359430.6600000001</v>
      </c>
    </row>
    <row r="29898" spans="1:7" x14ac:dyDescent="0.25">
      <c r="A29898" s="1">
        <v>44834</v>
      </c>
      <c r="B29898" t="s">
        <v>194</v>
      </c>
      <c r="C29898" t="s">
        <v>17</v>
      </c>
      <c r="D29898" t="s">
        <v>144</v>
      </c>
      <c r="E29898" t="s">
        <v>35</v>
      </c>
      <c r="F29898" t="s">
        <v>59</v>
      </c>
      <c r="G29898" s="104">
        <v>125.4</v>
      </c>
    </row>
    <row r="29899" spans="1:7" x14ac:dyDescent="0.25">
      <c r="A29899" s="1">
        <v>44834</v>
      </c>
      <c r="B29899" t="s">
        <v>194</v>
      </c>
      <c r="C29899" t="s">
        <v>17</v>
      </c>
      <c r="D29899" t="s">
        <v>144</v>
      </c>
      <c r="E29899" t="s">
        <v>35</v>
      </c>
      <c r="F29899" t="s">
        <v>57</v>
      </c>
      <c r="G29899" s="104">
        <v>94618408</v>
      </c>
    </row>
    <row r="29900" spans="1:7" x14ac:dyDescent="0.25">
      <c r="A29900" s="1">
        <v>44834</v>
      </c>
      <c r="B29900" t="s">
        <v>194</v>
      </c>
      <c r="C29900" t="s">
        <v>17</v>
      </c>
      <c r="D29900" t="s">
        <v>144</v>
      </c>
      <c r="E29900" t="s">
        <v>36</v>
      </c>
      <c r="F29900" t="s">
        <v>57</v>
      </c>
      <c r="G29900" s="104">
        <v>365664232.07999998</v>
      </c>
    </row>
    <row r="29901" spans="1:7" x14ac:dyDescent="0.25">
      <c r="A29901" s="1">
        <v>44834</v>
      </c>
      <c r="B29901" t="s">
        <v>194</v>
      </c>
      <c r="C29901" t="s">
        <v>17</v>
      </c>
      <c r="D29901" t="s">
        <v>144</v>
      </c>
      <c r="E29901" t="s">
        <v>37</v>
      </c>
      <c r="F29901" t="s">
        <v>57</v>
      </c>
      <c r="G29901" s="104">
        <v>59413923.329999998</v>
      </c>
    </row>
    <row r="29902" spans="1:7" x14ac:dyDescent="0.25">
      <c r="A29902" s="1">
        <v>44834</v>
      </c>
      <c r="B29902" t="s">
        <v>194</v>
      </c>
      <c r="C29902" t="s">
        <v>17</v>
      </c>
      <c r="D29902" t="s">
        <v>144</v>
      </c>
      <c r="E29902" t="s">
        <v>41</v>
      </c>
      <c r="F29902" t="s">
        <v>57</v>
      </c>
      <c r="G29902" s="104">
        <v>11273249.91</v>
      </c>
    </row>
    <row r="29903" spans="1:7" x14ac:dyDescent="0.25">
      <c r="A29903" s="1">
        <v>44834</v>
      </c>
      <c r="B29903" t="s">
        <v>194</v>
      </c>
      <c r="C29903" t="s">
        <v>18</v>
      </c>
      <c r="D29903" t="s">
        <v>135</v>
      </c>
      <c r="E29903" t="s">
        <v>32</v>
      </c>
      <c r="F29903" t="s">
        <v>59</v>
      </c>
      <c r="G29903" s="104">
        <v>6551850</v>
      </c>
    </row>
    <row r="29904" spans="1:7" x14ac:dyDescent="0.25">
      <c r="A29904" s="1">
        <v>44834</v>
      </c>
      <c r="B29904" t="s">
        <v>194</v>
      </c>
      <c r="C29904" t="s">
        <v>18</v>
      </c>
      <c r="D29904" t="s">
        <v>135</v>
      </c>
      <c r="E29904" t="s">
        <v>32</v>
      </c>
      <c r="F29904" t="s">
        <v>57</v>
      </c>
      <c r="G29904" s="104">
        <v>321391983</v>
      </c>
    </row>
    <row r="29905" spans="1:7" x14ac:dyDescent="0.25">
      <c r="A29905" s="1">
        <v>44834</v>
      </c>
      <c r="B29905" t="s">
        <v>194</v>
      </c>
      <c r="C29905" t="s">
        <v>18</v>
      </c>
      <c r="D29905" t="s">
        <v>135</v>
      </c>
      <c r="E29905" t="s">
        <v>33</v>
      </c>
      <c r="F29905" t="s">
        <v>57</v>
      </c>
      <c r="G29905" s="104">
        <v>84962312</v>
      </c>
    </row>
    <row r="29906" spans="1:7" x14ac:dyDescent="0.25">
      <c r="A29906" s="1">
        <v>44834</v>
      </c>
      <c r="B29906" t="s">
        <v>194</v>
      </c>
      <c r="C29906" t="s">
        <v>18</v>
      </c>
      <c r="D29906" t="s">
        <v>135</v>
      </c>
      <c r="E29906" t="s">
        <v>34</v>
      </c>
      <c r="F29906" t="s">
        <v>59</v>
      </c>
      <c r="G29906" s="104">
        <v>13802254</v>
      </c>
    </row>
    <row r="29907" spans="1:7" x14ac:dyDescent="0.25">
      <c r="A29907" s="1">
        <v>44834</v>
      </c>
      <c r="B29907" t="s">
        <v>194</v>
      </c>
      <c r="C29907" t="s">
        <v>18</v>
      </c>
      <c r="D29907" t="s">
        <v>135</v>
      </c>
      <c r="E29907" t="s">
        <v>34</v>
      </c>
      <c r="F29907" t="s">
        <v>57</v>
      </c>
      <c r="G29907" s="104">
        <v>20595779</v>
      </c>
    </row>
    <row r="29908" spans="1:7" x14ac:dyDescent="0.25">
      <c r="A29908" s="1">
        <v>44834</v>
      </c>
      <c r="B29908" t="s">
        <v>194</v>
      </c>
      <c r="C29908" t="s">
        <v>18</v>
      </c>
      <c r="D29908" t="s">
        <v>135</v>
      </c>
      <c r="E29908" t="s">
        <v>34</v>
      </c>
      <c r="F29908" t="s">
        <v>58</v>
      </c>
      <c r="G29908" s="104">
        <v>610463908</v>
      </c>
    </row>
    <row r="29909" spans="1:7" x14ac:dyDescent="0.25">
      <c r="A29909" s="1">
        <v>44834</v>
      </c>
      <c r="B29909" t="s">
        <v>194</v>
      </c>
      <c r="C29909" t="s">
        <v>18</v>
      </c>
      <c r="D29909" t="s">
        <v>135</v>
      </c>
      <c r="E29909" t="s">
        <v>35</v>
      </c>
      <c r="F29909" t="s">
        <v>59</v>
      </c>
      <c r="G29909" s="104">
        <v>342352</v>
      </c>
    </row>
    <row r="29910" spans="1:7" x14ac:dyDescent="0.25">
      <c r="A29910" s="1">
        <v>44834</v>
      </c>
      <c r="B29910" t="s">
        <v>194</v>
      </c>
      <c r="C29910" t="s">
        <v>18</v>
      </c>
      <c r="D29910" t="s">
        <v>135</v>
      </c>
      <c r="E29910" t="s">
        <v>35</v>
      </c>
      <c r="F29910" t="s">
        <v>57</v>
      </c>
      <c r="G29910" s="104">
        <v>69674754</v>
      </c>
    </row>
    <row r="29911" spans="1:7" x14ac:dyDescent="0.25">
      <c r="A29911" s="1">
        <v>44834</v>
      </c>
      <c r="B29911" t="s">
        <v>194</v>
      </c>
      <c r="C29911" t="s">
        <v>18</v>
      </c>
      <c r="D29911" t="s">
        <v>135</v>
      </c>
      <c r="E29911" t="s">
        <v>35</v>
      </c>
      <c r="F29911" t="s">
        <v>58</v>
      </c>
      <c r="G29911" s="104">
        <v>18390093</v>
      </c>
    </row>
    <row r="29912" spans="1:7" x14ac:dyDescent="0.25">
      <c r="A29912" s="1">
        <v>44834</v>
      </c>
      <c r="B29912" t="s">
        <v>194</v>
      </c>
      <c r="C29912" t="s">
        <v>18</v>
      </c>
      <c r="D29912" t="s">
        <v>135</v>
      </c>
      <c r="E29912" t="s">
        <v>36</v>
      </c>
      <c r="F29912" t="s">
        <v>57</v>
      </c>
      <c r="G29912" s="104">
        <v>604271304</v>
      </c>
    </row>
    <row r="29913" spans="1:7" x14ac:dyDescent="0.25">
      <c r="A29913" s="1">
        <v>44834</v>
      </c>
      <c r="B29913" t="s">
        <v>194</v>
      </c>
      <c r="C29913" t="s">
        <v>18</v>
      </c>
      <c r="D29913" t="s">
        <v>135</v>
      </c>
      <c r="E29913" t="s">
        <v>37</v>
      </c>
      <c r="F29913" t="s">
        <v>57</v>
      </c>
      <c r="G29913" s="104">
        <v>339744373</v>
      </c>
    </row>
    <row r="29914" spans="1:7" x14ac:dyDescent="0.25">
      <c r="A29914" s="1">
        <v>44834</v>
      </c>
      <c r="B29914" t="s">
        <v>194</v>
      </c>
      <c r="C29914" t="s">
        <v>18</v>
      </c>
      <c r="D29914" t="s">
        <v>135</v>
      </c>
      <c r="E29914" t="s">
        <v>39</v>
      </c>
      <c r="F29914" t="s">
        <v>57</v>
      </c>
      <c r="G29914" s="104">
        <v>32674930</v>
      </c>
    </row>
    <row r="29915" spans="1:7" x14ac:dyDescent="0.25">
      <c r="A29915" s="1">
        <v>44834</v>
      </c>
      <c r="B29915" t="s">
        <v>194</v>
      </c>
      <c r="C29915" t="s">
        <v>18</v>
      </c>
      <c r="D29915" t="s">
        <v>135</v>
      </c>
      <c r="E29915" t="s">
        <v>41</v>
      </c>
      <c r="F29915" t="s">
        <v>57</v>
      </c>
      <c r="G29915" s="104">
        <v>127106239</v>
      </c>
    </row>
    <row r="29916" spans="1:7" x14ac:dyDescent="0.25">
      <c r="A29916" s="1">
        <v>44834</v>
      </c>
      <c r="B29916" t="s">
        <v>194</v>
      </c>
      <c r="C29916" t="s">
        <v>18</v>
      </c>
      <c r="D29916" t="s">
        <v>136</v>
      </c>
      <c r="E29916" t="s">
        <v>32</v>
      </c>
      <c r="F29916" t="s">
        <v>59</v>
      </c>
      <c r="G29916" s="104">
        <v>15287650</v>
      </c>
    </row>
    <row r="29917" spans="1:7" x14ac:dyDescent="0.25">
      <c r="A29917" s="1">
        <v>44834</v>
      </c>
      <c r="B29917" t="s">
        <v>194</v>
      </c>
      <c r="C29917" t="s">
        <v>18</v>
      </c>
      <c r="D29917" t="s">
        <v>136</v>
      </c>
      <c r="E29917" t="s">
        <v>32</v>
      </c>
      <c r="F29917" t="s">
        <v>57</v>
      </c>
      <c r="G29917" s="104">
        <v>1168007265</v>
      </c>
    </row>
    <row r="29918" spans="1:7" x14ac:dyDescent="0.25">
      <c r="A29918" s="1">
        <v>44834</v>
      </c>
      <c r="B29918" t="s">
        <v>194</v>
      </c>
      <c r="C29918" t="s">
        <v>18</v>
      </c>
      <c r="D29918" t="s">
        <v>136</v>
      </c>
      <c r="E29918" t="s">
        <v>33</v>
      </c>
      <c r="F29918" t="s">
        <v>57</v>
      </c>
      <c r="G29918" s="104">
        <v>10946353</v>
      </c>
    </row>
    <row r="29919" spans="1:7" x14ac:dyDescent="0.25">
      <c r="A29919" s="1">
        <v>44834</v>
      </c>
      <c r="B29919" t="s">
        <v>194</v>
      </c>
      <c r="C29919" t="s">
        <v>18</v>
      </c>
      <c r="D29919" t="s">
        <v>136</v>
      </c>
      <c r="E29919" t="s">
        <v>34</v>
      </c>
      <c r="F29919" t="s">
        <v>59</v>
      </c>
      <c r="G29919" s="104">
        <v>51893512</v>
      </c>
    </row>
    <row r="29920" spans="1:7" x14ac:dyDescent="0.25">
      <c r="A29920" s="1">
        <v>44834</v>
      </c>
      <c r="B29920" t="s">
        <v>194</v>
      </c>
      <c r="C29920" t="s">
        <v>18</v>
      </c>
      <c r="D29920" t="s">
        <v>136</v>
      </c>
      <c r="E29920" t="s">
        <v>34</v>
      </c>
      <c r="F29920" t="s">
        <v>57</v>
      </c>
      <c r="G29920" s="104">
        <v>20595779</v>
      </c>
    </row>
    <row r="29921" spans="1:7" x14ac:dyDescent="0.25">
      <c r="A29921" s="1">
        <v>44834</v>
      </c>
      <c r="B29921" t="s">
        <v>194</v>
      </c>
      <c r="C29921" t="s">
        <v>18</v>
      </c>
      <c r="D29921" t="s">
        <v>136</v>
      </c>
      <c r="E29921" t="s">
        <v>34</v>
      </c>
      <c r="F29921" t="s">
        <v>58</v>
      </c>
      <c r="G29921" s="104">
        <v>1787735814</v>
      </c>
    </row>
    <row r="29922" spans="1:7" x14ac:dyDescent="0.25">
      <c r="A29922" s="1">
        <v>44834</v>
      </c>
      <c r="B29922" t="s">
        <v>194</v>
      </c>
      <c r="C29922" t="s">
        <v>18</v>
      </c>
      <c r="D29922" t="s">
        <v>136</v>
      </c>
      <c r="E29922" t="s">
        <v>35</v>
      </c>
      <c r="F29922" t="s">
        <v>59</v>
      </c>
      <c r="G29922" s="104">
        <v>799932</v>
      </c>
    </row>
    <row r="29923" spans="1:7" x14ac:dyDescent="0.25">
      <c r="A29923" s="1">
        <v>44834</v>
      </c>
      <c r="B29923" t="s">
        <v>194</v>
      </c>
      <c r="C29923" t="s">
        <v>18</v>
      </c>
      <c r="D29923" t="s">
        <v>136</v>
      </c>
      <c r="E29923" t="s">
        <v>35</v>
      </c>
      <c r="F29923" t="s">
        <v>57</v>
      </c>
      <c r="G29923" s="104">
        <v>94247131</v>
      </c>
    </row>
    <row r="29924" spans="1:7" x14ac:dyDescent="0.25">
      <c r="A29924" s="1">
        <v>44834</v>
      </c>
      <c r="B29924" t="s">
        <v>194</v>
      </c>
      <c r="C29924" t="s">
        <v>18</v>
      </c>
      <c r="D29924" t="s">
        <v>136</v>
      </c>
      <c r="E29924" t="s">
        <v>35</v>
      </c>
      <c r="F29924" t="s">
        <v>58</v>
      </c>
      <c r="G29924" s="104">
        <v>42037538</v>
      </c>
    </row>
    <row r="29925" spans="1:7" x14ac:dyDescent="0.25">
      <c r="A29925" s="1">
        <v>44834</v>
      </c>
      <c r="B29925" t="s">
        <v>194</v>
      </c>
      <c r="C29925" t="s">
        <v>18</v>
      </c>
      <c r="D29925" t="s">
        <v>136</v>
      </c>
      <c r="E29925" t="s">
        <v>36</v>
      </c>
      <c r="F29925" t="s">
        <v>57</v>
      </c>
      <c r="G29925" s="104">
        <v>1140713495</v>
      </c>
    </row>
    <row r="29926" spans="1:7" x14ac:dyDescent="0.25">
      <c r="A29926" s="1">
        <v>44834</v>
      </c>
      <c r="B29926" t="s">
        <v>194</v>
      </c>
      <c r="C29926" t="s">
        <v>18</v>
      </c>
      <c r="D29926" t="s">
        <v>136</v>
      </c>
      <c r="E29926" t="s">
        <v>37</v>
      </c>
      <c r="F29926" t="s">
        <v>57</v>
      </c>
      <c r="G29926" s="104">
        <v>524515475</v>
      </c>
    </row>
    <row r="29927" spans="1:7" x14ac:dyDescent="0.25">
      <c r="A29927" s="1">
        <v>44834</v>
      </c>
      <c r="B29927" t="s">
        <v>194</v>
      </c>
      <c r="C29927" t="s">
        <v>18</v>
      </c>
      <c r="D29927" t="s">
        <v>136</v>
      </c>
      <c r="E29927" t="s">
        <v>39</v>
      </c>
      <c r="F29927" t="s">
        <v>57</v>
      </c>
      <c r="G29927" s="104">
        <v>32674930</v>
      </c>
    </row>
    <row r="29928" spans="1:7" x14ac:dyDescent="0.25">
      <c r="A29928" s="1">
        <v>44834</v>
      </c>
      <c r="B29928" t="s">
        <v>194</v>
      </c>
      <c r="C29928" t="s">
        <v>18</v>
      </c>
      <c r="D29928" t="s">
        <v>136</v>
      </c>
      <c r="E29928" t="s">
        <v>41</v>
      </c>
      <c r="F29928" t="s">
        <v>57</v>
      </c>
      <c r="G29928" s="104">
        <v>209917874</v>
      </c>
    </row>
    <row r="29929" spans="1:7" x14ac:dyDescent="0.25">
      <c r="A29929" s="1">
        <v>44834</v>
      </c>
      <c r="B29929" t="s">
        <v>194</v>
      </c>
      <c r="C29929" t="s">
        <v>18</v>
      </c>
      <c r="D29929" t="s">
        <v>145</v>
      </c>
      <c r="E29929" t="s">
        <v>35</v>
      </c>
      <c r="F29929" t="s">
        <v>57</v>
      </c>
      <c r="G29929" s="104">
        <v>246244438</v>
      </c>
    </row>
    <row r="29930" spans="1:7" x14ac:dyDescent="0.25">
      <c r="A29930" s="1">
        <v>44834</v>
      </c>
      <c r="B29930" t="s">
        <v>194</v>
      </c>
      <c r="C29930" t="s">
        <v>18</v>
      </c>
      <c r="D29930" t="s">
        <v>146</v>
      </c>
      <c r="E29930" t="s">
        <v>32</v>
      </c>
      <c r="F29930" t="s">
        <v>57</v>
      </c>
      <c r="G29930" s="104">
        <v>58713200</v>
      </c>
    </row>
    <row r="29931" spans="1:7" x14ac:dyDescent="0.25">
      <c r="A29931" s="1">
        <v>44834</v>
      </c>
      <c r="B29931" t="s">
        <v>194</v>
      </c>
      <c r="C29931" t="s">
        <v>18</v>
      </c>
      <c r="D29931" t="s">
        <v>146</v>
      </c>
      <c r="E29931" t="s">
        <v>33</v>
      </c>
      <c r="F29931" t="s">
        <v>57</v>
      </c>
      <c r="G29931" s="104">
        <v>109392528</v>
      </c>
    </row>
    <row r="29932" spans="1:7" x14ac:dyDescent="0.25">
      <c r="A29932" s="1">
        <v>44834</v>
      </c>
      <c r="B29932" t="s">
        <v>194</v>
      </c>
      <c r="C29932" t="s">
        <v>18</v>
      </c>
      <c r="D29932" t="s">
        <v>146</v>
      </c>
      <c r="E29932" t="s">
        <v>34</v>
      </c>
      <c r="F29932" t="s">
        <v>57</v>
      </c>
      <c r="G29932" s="104">
        <v>9212485</v>
      </c>
    </row>
    <row r="29933" spans="1:7" x14ac:dyDescent="0.25">
      <c r="A29933" s="1">
        <v>44834</v>
      </c>
      <c r="B29933" t="s">
        <v>194</v>
      </c>
      <c r="C29933" t="s">
        <v>18</v>
      </c>
      <c r="D29933" t="s">
        <v>146</v>
      </c>
      <c r="E29933" t="s">
        <v>34</v>
      </c>
      <c r="F29933" t="s">
        <v>58</v>
      </c>
      <c r="G29933" s="104">
        <v>118754489</v>
      </c>
    </row>
    <row r="29934" spans="1:7" x14ac:dyDescent="0.25">
      <c r="A29934" s="1">
        <v>44834</v>
      </c>
      <c r="B29934" t="s">
        <v>194</v>
      </c>
      <c r="C29934" t="s">
        <v>18</v>
      </c>
      <c r="D29934" t="s">
        <v>146</v>
      </c>
      <c r="E29934" t="s">
        <v>35</v>
      </c>
      <c r="F29934" t="s">
        <v>57</v>
      </c>
      <c r="G29934" s="104">
        <v>1593121</v>
      </c>
    </row>
    <row r="29935" spans="1:7" x14ac:dyDescent="0.25">
      <c r="A29935" s="1">
        <v>44834</v>
      </c>
      <c r="B29935" t="s">
        <v>194</v>
      </c>
      <c r="C29935" t="s">
        <v>18</v>
      </c>
      <c r="D29935" t="s">
        <v>146</v>
      </c>
      <c r="E29935" t="s">
        <v>35</v>
      </c>
      <c r="F29935" t="s">
        <v>58</v>
      </c>
      <c r="G29935" s="104">
        <v>1521892</v>
      </c>
    </row>
    <row r="29936" spans="1:7" x14ac:dyDescent="0.25">
      <c r="A29936" s="1">
        <v>44834</v>
      </c>
      <c r="B29936" t="s">
        <v>194</v>
      </c>
      <c r="C29936" t="s">
        <v>18</v>
      </c>
      <c r="D29936" t="s">
        <v>146</v>
      </c>
      <c r="E29936" t="s">
        <v>36</v>
      </c>
      <c r="F29936" t="s">
        <v>57</v>
      </c>
      <c r="G29936" s="104">
        <v>164122908</v>
      </c>
    </row>
    <row r="29937" spans="1:7" x14ac:dyDescent="0.25">
      <c r="A29937" s="1">
        <v>44834</v>
      </c>
      <c r="B29937" t="s">
        <v>194</v>
      </c>
      <c r="C29937" t="s">
        <v>18</v>
      </c>
      <c r="D29937" t="s">
        <v>146</v>
      </c>
      <c r="E29937" t="s">
        <v>41</v>
      </c>
      <c r="F29937" t="s">
        <v>57</v>
      </c>
      <c r="G29937" s="104">
        <v>42742976</v>
      </c>
    </row>
    <row r="29938" spans="1:7" x14ac:dyDescent="0.25">
      <c r="A29938" s="1">
        <v>44834</v>
      </c>
      <c r="B29938" t="s">
        <v>194</v>
      </c>
      <c r="C29938" t="s">
        <v>19</v>
      </c>
      <c r="D29938" t="s">
        <v>147</v>
      </c>
      <c r="E29938" t="s">
        <v>35</v>
      </c>
      <c r="F29938" t="s">
        <v>57</v>
      </c>
      <c r="G29938" s="104">
        <v>737695155</v>
      </c>
    </row>
    <row r="29939" spans="1:7" x14ac:dyDescent="0.25">
      <c r="A29939" s="1">
        <v>44834</v>
      </c>
      <c r="B29939" t="s">
        <v>194</v>
      </c>
      <c r="C29939" t="s">
        <v>19</v>
      </c>
      <c r="D29939" t="s">
        <v>147</v>
      </c>
      <c r="E29939" t="s">
        <v>36</v>
      </c>
      <c r="F29939" t="s">
        <v>57</v>
      </c>
      <c r="G29939" s="104">
        <v>1102786596</v>
      </c>
    </row>
    <row r="29940" spans="1:7" x14ac:dyDescent="0.25">
      <c r="A29940" s="1">
        <v>44834</v>
      </c>
      <c r="B29940" t="s">
        <v>194</v>
      </c>
      <c r="C29940" t="s">
        <v>19</v>
      </c>
      <c r="D29940" t="s">
        <v>147</v>
      </c>
      <c r="E29940" t="s">
        <v>37</v>
      </c>
      <c r="F29940" t="s">
        <v>57</v>
      </c>
      <c r="G29940" s="104">
        <v>201345035</v>
      </c>
    </row>
    <row r="29941" spans="1:7" x14ac:dyDescent="0.25">
      <c r="A29941" s="1">
        <v>44834</v>
      </c>
      <c r="B29941" t="s">
        <v>194</v>
      </c>
      <c r="C29941" t="s">
        <v>19</v>
      </c>
      <c r="D29941" t="s">
        <v>147</v>
      </c>
      <c r="E29941" t="s">
        <v>39</v>
      </c>
      <c r="F29941" t="s">
        <v>57</v>
      </c>
      <c r="G29941" s="104">
        <v>26842531</v>
      </c>
    </row>
    <row r="29942" spans="1:7" x14ac:dyDescent="0.25">
      <c r="A29942" s="1">
        <v>44834</v>
      </c>
      <c r="B29942" t="s">
        <v>194</v>
      </c>
      <c r="C29942" t="s">
        <v>19</v>
      </c>
      <c r="D29942" t="s">
        <v>202</v>
      </c>
      <c r="E29942" t="s">
        <v>32</v>
      </c>
      <c r="F29942" t="s">
        <v>57</v>
      </c>
      <c r="G29942" s="104">
        <v>95836439</v>
      </c>
    </row>
    <row r="29943" spans="1:7" x14ac:dyDescent="0.25">
      <c r="A29943" s="1">
        <v>44834</v>
      </c>
      <c r="B29943" t="s">
        <v>194</v>
      </c>
      <c r="C29943" t="s">
        <v>19</v>
      </c>
      <c r="D29943" t="s">
        <v>202</v>
      </c>
      <c r="E29943" t="s">
        <v>33</v>
      </c>
      <c r="F29943" t="s">
        <v>57</v>
      </c>
      <c r="G29943" s="104">
        <v>31194296</v>
      </c>
    </row>
    <row r="29944" spans="1:7" x14ac:dyDescent="0.25">
      <c r="A29944" s="1">
        <v>44834</v>
      </c>
      <c r="B29944" t="s">
        <v>194</v>
      </c>
      <c r="C29944" t="s">
        <v>19</v>
      </c>
      <c r="D29944" t="s">
        <v>202</v>
      </c>
      <c r="E29944" t="s">
        <v>33</v>
      </c>
      <c r="F29944" t="s">
        <v>58</v>
      </c>
      <c r="G29944" s="104">
        <v>118181912</v>
      </c>
    </row>
    <row r="29945" spans="1:7" x14ac:dyDescent="0.25">
      <c r="A29945" s="1">
        <v>44834</v>
      </c>
      <c r="B29945" t="s">
        <v>194</v>
      </c>
      <c r="C29945" t="s">
        <v>19</v>
      </c>
      <c r="D29945" t="s">
        <v>202</v>
      </c>
      <c r="E29945" t="s">
        <v>34</v>
      </c>
      <c r="F29945" t="s">
        <v>59</v>
      </c>
      <c r="G29945" s="104">
        <v>80145611</v>
      </c>
    </row>
    <row r="29946" spans="1:7" x14ac:dyDescent="0.25">
      <c r="A29946" s="1">
        <v>44834</v>
      </c>
      <c r="B29946" t="s">
        <v>194</v>
      </c>
      <c r="C29946" t="s">
        <v>19</v>
      </c>
      <c r="D29946" t="s">
        <v>202</v>
      </c>
      <c r="E29946" t="s">
        <v>34</v>
      </c>
      <c r="F29946" t="s">
        <v>57</v>
      </c>
      <c r="G29946" s="104">
        <v>0</v>
      </c>
    </row>
    <row r="29947" spans="1:7" x14ac:dyDescent="0.25">
      <c r="A29947" s="1">
        <v>44834</v>
      </c>
      <c r="B29947" t="s">
        <v>194</v>
      </c>
      <c r="C29947" t="s">
        <v>19</v>
      </c>
      <c r="D29947" t="s">
        <v>202</v>
      </c>
      <c r="E29947" t="s">
        <v>34</v>
      </c>
      <c r="F29947" t="s">
        <v>64</v>
      </c>
      <c r="G29947" s="104">
        <v>9876735</v>
      </c>
    </row>
    <row r="29948" spans="1:7" x14ac:dyDescent="0.25">
      <c r="A29948" s="1">
        <v>44834</v>
      </c>
      <c r="B29948" t="s">
        <v>194</v>
      </c>
      <c r="C29948" t="s">
        <v>19</v>
      </c>
      <c r="D29948" t="s">
        <v>202</v>
      </c>
      <c r="E29948" t="s">
        <v>34</v>
      </c>
      <c r="F29948" t="s">
        <v>58</v>
      </c>
      <c r="G29948" s="104">
        <v>186135735</v>
      </c>
    </row>
    <row r="29949" spans="1:7" x14ac:dyDescent="0.25">
      <c r="A29949" s="1">
        <v>44834</v>
      </c>
      <c r="B29949" t="s">
        <v>194</v>
      </c>
      <c r="C29949" t="s">
        <v>19</v>
      </c>
      <c r="D29949" t="s">
        <v>202</v>
      </c>
      <c r="E29949" t="s">
        <v>35</v>
      </c>
      <c r="F29949" t="s">
        <v>59</v>
      </c>
      <c r="G29949" s="104">
        <v>141</v>
      </c>
    </row>
    <row r="29950" spans="1:7" x14ac:dyDescent="0.25">
      <c r="A29950" s="1">
        <v>44834</v>
      </c>
      <c r="B29950" t="s">
        <v>194</v>
      </c>
      <c r="C29950" t="s">
        <v>19</v>
      </c>
      <c r="D29950" t="s">
        <v>202</v>
      </c>
      <c r="E29950" t="s">
        <v>35</v>
      </c>
      <c r="F29950" t="s">
        <v>57</v>
      </c>
      <c r="G29950" s="104">
        <v>1</v>
      </c>
    </row>
    <row r="29951" spans="1:7" x14ac:dyDescent="0.25">
      <c r="A29951" s="1">
        <v>44834</v>
      </c>
      <c r="B29951" t="s">
        <v>194</v>
      </c>
      <c r="C29951" t="s">
        <v>19</v>
      </c>
      <c r="D29951" t="s">
        <v>202</v>
      </c>
      <c r="E29951" t="s">
        <v>36</v>
      </c>
      <c r="F29951" t="s">
        <v>57</v>
      </c>
      <c r="G29951" s="104">
        <v>640179993</v>
      </c>
    </row>
    <row r="29952" spans="1:7" x14ac:dyDescent="0.25">
      <c r="A29952" s="1">
        <v>44834</v>
      </c>
      <c r="B29952" t="s">
        <v>194</v>
      </c>
      <c r="C29952" t="s">
        <v>19</v>
      </c>
      <c r="D29952" t="s">
        <v>202</v>
      </c>
      <c r="E29952" t="s">
        <v>37</v>
      </c>
      <c r="F29952" t="s">
        <v>57</v>
      </c>
      <c r="G29952" s="104">
        <v>206177523</v>
      </c>
    </row>
    <row r="29953" spans="1:7" x14ac:dyDescent="0.25">
      <c r="A29953" s="1">
        <v>44834</v>
      </c>
      <c r="B29953" t="s">
        <v>194</v>
      </c>
      <c r="C29953" t="s">
        <v>19</v>
      </c>
      <c r="D29953" t="s">
        <v>202</v>
      </c>
      <c r="E29953" t="s">
        <v>39</v>
      </c>
      <c r="F29953" t="s">
        <v>57</v>
      </c>
      <c r="G29953" s="104">
        <v>118602468</v>
      </c>
    </row>
    <row r="29954" spans="1:7" x14ac:dyDescent="0.25">
      <c r="A29954" s="1">
        <v>44834</v>
      </c>
      <c r="B29954" t="s">
        <v>194</v>
      </c>
      <c r="C29954" t="s">
        <v>19</v>
      </c>
      <c r="D29954" t="s">
        <v>202</v>
      </c>
      <c r="E29954" t="s">
        <v>39</v>
      </c>
      <c r="F29954" t="s">
        <v>58</v>
      </c>
      <c r="G29954" s="104">
        <v>21813751</v>
      </c>
    </row>
    <row r="29955" spans="1:7" x14ac:dyDescent="0.25">
      <c r="A29955" s="1">
        <v>44834</v>
      </c>
      <c r="B29955" t="s">
        <v>194</v>
      </c>
      <c r="C29955" t="s">
        <v>19</v>
      </c>
      <c r="D29955" t="s">
        <v>202</v>
      </c>
      <c r="E29955" t="s">
        <v>40</v>
      </c>
      <c r="F29955" t="s">
        <v>57</v>
      </c>
      <c r="G29955" s="104">
        <v>29910271</v>
      </c>
    </row>
    <row r="29956" spans="1:7" x14ac:dyDescent="0.25">
      <c r="A29956" s="1">
        <v>44834</v>
      </c>
      <c r="B29956" t="s">
        <v>194</v>
      </c>
      <c r="C29956" t="s">
        <v>19</v>
      </c>
      <c r="D29956" t="s">
        <v>202</v>
      </c>
      <c r="E29956" t="s">
        <v>41</v>
      </c>
      <c r="F29956" t="s">
        <v>57</v>
      </c>
      <c r="G29956" s="104">
        <v>63768517</v>
      </c>
    </row>
    <row r="29957" spans="1:7" x14ac:dyDescent="0.25">
      <c r="A29957" s="1">
        <v>44834</v>
      </c>
      <c r="B29957" t="s">
        <v>194</v>
      </c>
      <c r="C29957" t="s">
        <v>19</v>
      </c>
      <c r="D29957" t="s">
        <v>196</v>
      </c>
      <c r="E29957" t="s">
        <v>34</v>
      </c>
      <c r="F29957" t="s">
        <v>57</v>
      </c>
      <c r="G29957" s="104">
        <v>18323820</v>
      </c>
    </row>
    <row r="29958" spans="1:7" x14ac:dyDescent="0.25">
      <c r="A29958" s="1">
        <v>44834</v>
      </c>
      <c r="B29958" t="s">
        <v>194</v>
      </c>
      <c r="C29958" t="s">
        <v>19</v>
      </c>
      <c r="D29958" t="s">
        <v>196</v>
      </c>
      <c r="E29958" t="s">
        <v>34</v>
      </c>
      <c r="F29958" t="s">
        <v>58</v>
      </c>
      <c r="G29958" s="104">
        <v>13927248</v>
      </c>
    </row>
    <row r="29959" spans="1:7" x14ac:dyDescent="0.25">
      <c r="A29959" s="1">
        <v>44926</v>
      </c>
      <c r="B29959" t="s">
        <v>193</v>
      </c>
      <c r="C29959" t="s">
        <v>1</v>
      </c>
      <c r="D29959" t="s">
        <v>20</v>
      </c>
      <c r="E29959" t="s">
        <v>29</v>
      </c>
      <c r="F29959" t="s">
        <v>57</v>
      </c>
      <c r="G29959" s="104">
        <v>10378465</v>
      </c>
    </row>
    <row r="29960" spans="1:7" x14ac:dyDescent="0.25">
      <c r="A29960" s="1">
        <v>44926</v>
      </c>
      <c r="B29960" t="s">
        <v>193</v>
      </c>
      <c r="C29960" t="s">
        <v>1</v>
      </c>
      <c r="D29960" t="s">
        <v>20</v>
      </c>
      <c r="E29960" t="s">
        <v>42</v>
      </c>
      <c r="F29960" t="s">
        <v>57</v>
      </c>
      <c r="G29960" s="104">
        <v>0</v>
      </c>
    </row>
    <row r="29961" spans="1:7" x14ac:dyDescent="0.25">
      <c r="A29961" s="1">
        <v>44926</v>
      </c>
      <c r="B29961" t="s">
        <v>193</v>
      </c>
      <c r="C29961" t="s">
        <v>1</v>
      </c>
      <c r="D29961" t="s">
        <v>20</v>
      </c>
      <c r="E29961" t="s">
        <v>30</v>
      </c>
      <c r="F29961" t="s">
        <v>57</v>
      </c>
      <c r="G29961" s="104">
        <v>25110638844</v>
      </c>
    </row>
    <row r="29962" spans="1:7" x14ac:dyDescent="0.25">
      <c r="A29962" s="1">
        <v>44926</v>
      </c>
      <c r="B29962" t="s">
        <v>193</v>
      </c>
      <c r="C29962" t="s">
        <v>1</v>
      </c>
      <c r="D29962" t="s">
        <v>20</v>
      </c>
      <c r="E29962" t="s">
        <v>32</v>
      </c>
      <c r="F29962" t="s">
        <v>57</v>
      </c>
      <c r="G29962" s="104">
        <v>18530441258</v>
      </c>
    </row>
    <row r="29963" spans="1:7" x14ac:dyDescent="0.25">
      <c r="A29963" s="1">
        <v>44926</v>
      </c>
      <c r="B29963" t="s">
        <v>193</v>
      </c>
      <c r="C29963" t="s">
        <v>1</v>
      </c>
      <c r="D29963" t="s">
        <v>20</v>
      </c>
      <c r="E29963" t="s">
        <v>33</v>
      </c>
      <c r="F29963" t="s">
        <v>59</v>
      </c>
      <c r="G29963" s="104">
        <v>4354796199</v>
      </c>
    </row>
    <row r="29964" spans="1:7" x14ac:dyDescent="0.25">
      <c r="A29964" s="1">
        <v>44926</v>
      </c>
      <c r="B29964" t="s">
        <v>193</v>
      </c>
      <c r="C29964" t="s">
        <v>1</v>
      </c>
      <c r="D29964" t="s">
        <v>20</v>
      </c>
      <c r="E29964" t="s">
        <v>33</v>
      </c>
      <c r="F29964" t="s">
        <v>57</v>
      </c>
      <c r="G29964" s="104">
        <v>4933084114</v>
      </c>
    </row>
    <row r="29965" spans="1:7" x14ac:dyDescent="0.25">
      <c r="A29965" s="1">
        <v>44926</v>
      </c>
      <c r="B29965" t="s">
        <v>193</v>
      </c>
      <c r="C29965" t="s">
        <v>1</v>
      </c>
      <c r="D29965" t="s">
        <v>20</v>
      </c>
      <c r="E29965" t="s">
        <v>33</v>
      </c>
      <c r="F29965" t="s">
        <v>58</v>
      </c>
      <c r="G29965" s="104">
        <v>7044294998</v>
      </c>
    </row>
    <row r="29966" spans="1:7" x14ac:dyDescent="0.25">
      <c r="A29966" s="1">
        <v>44926</v>
      </c>
      <c r="B29966" t="s">
        <v>193</v>
      </c>
      <c r="C29966" t="s">
        <v>1</v>
      </c>
      <c r="D29966" t="s">
        <v>20</v>
      </c>
      <c r="E29966" t="s">
        <v>34</v>
      </c>
      <c r="F29966" t="s">
        <v>57</v>
      </c>
      <c r="G29966" s="104">
        <v>469779523</v>
      </c>
    </row>
    <row r="29967" spans="1:7" x14ac:dyDescent="0.25">
      <c r="A29967" s="1">
        <v>44926</v>
      </c>
      <c r="B29967" t="s">
        <v>193</v>
      </c>
      <c r="C29967" t="s">
        <v>1</v>
      </c>
      <c r="D29967" t="s">
        <v>20</v>
      </c>
      <c r="E29967" t="s">
        <v>34</v>
      </c>
      <c r="F29967" t="s">
        <v>58</v>
      </c>
      <c r="G29967" s="104">
        <v>55346416797</v>
      </c>
    </row>
    <row r="29968" spans="1:7" x14ac:dyDescent="0.25">
      <c r="A29968" s="1">
        <v>44926</v>
      </c>
      <c r="B29968" t="s">
        <v>193</v>
      </c>
      <c r="C29968" t="s">
        <v>1</v>
      </c>
      <c r="D29968" t="s">
        <v>20</v>
      </c>
      <c r="E29968" t="s">
        <v>35</v>
      </c>
      <c r="F29968" t="s">
        <v>59</v>
      </c>
      <c r="G29968" s="104">
        <v>9709520</v>
      </c>
    </row>
    <row r="29969" spans="1:7" x14ac:dyDescent="0.25">
      <c r="A29969" s="1">
        <v>44926</v>
      </c>
      <c r="B29969" t="s">
        <v>193</v>
      </c>
      <c r="C29969" t="s">
        <v>1</v>
      </c>
      <c r="D29969" t="s">
        <v>20</v>
      </c>
      <c r="E29969" t="s">
        <v>35</v>
      </c>
      <c r="F29969" t="s">
        <v>60</v>
      </c>
      <c r="G29969" s="104">
        <v>128574</v>
      </c>
    </row>
    <row r="29970" spans="1:7" x14ac:dyDescent="0.25">
      <c r="A29970" s="1">
        <v>44926</v>
      </c>
      <c r="B29970" t="s">
        <v>193</v>
      </c>
      <c r="C29970" t="s">
        <v>1</v>
      </c>
      <c r="D29970" t="s">
        <v>20</v>
      </c>
      <c r="E29970" t="s">
        <v>35</v>
      </c>
      <c r="F29970" t="s">
        <v>57</v>
      </c>
      <c r="G29970" s="104">
        <v>2631707004</v>
      </c>
    </row>
    <row r="29971" spans="1:7" x14ac:dyDescent="0.25">
      <c r="A29971" s="1">
        <v>44926</v>
      </c>
      <c r="B29971" t="s">
        <v>193</v>
      </c>
      <c r="C29971" t="s">
        <v>1</v>
      </c>
      <c r="D29971" t="s">
        <v>20</v>
      </c>
      <c r="E29971" t="s">
        <v>35</v>
      </c>
      <c r="F29971" t="s">
        <v>64</v>
      </c>
      <c r="G29971" s="104">
        <v>49</v>
      </c>
    </row>
    <row r="29972" spans="1:7" x14ac:dyDescent="0.25">
      <c r="A29972" s="1">
        <v>44926</v>
      </c>
      <c r="B29972" t="s">
        <v>193</v>
      </c>
      <c r="C29972" t="s">
        <v>1</v>
      </c>
      <c r="D29972" t="s">
        <v>20</v>
      </c>
      <c r="E29972" t="s">
        <v>35</v>
      </c>
      <c r="F29972" t="s">
        <v>58</v>
      </c>
      <c r="G29972" s="104">
        <v>185435092</v>
      </c>
    </row>
    <row r="29973" spans="1:7" x14ac:dyDescent="0.25">
      <c r="A29973" s="1">
        <v>44926</v>
      </c>
      <c r="B29973" t="s">
        <v>193</v>
      </c>
      <c r="C29973" t="s">
        <v>1</v>
      </c>
      <c r="D29973" t="s">
        <v>20</v>
      </c>
      <c r="E29973" t="s">
        <v>36</v>
      </c>
      <c r="F29973" t="s">
        <v>57</v>
      </c>
      <c r="G29973" s="104">
        <v>22473905082</v>
      </c>
    </row>
    <row r="29974" spans="1:7" x14ac:dyDescent="0.25">
      <c r="A29974" s="1">
        <v>44926</v>
      </c>
      <c r="B29974" t="s">
        <v>193</v>
      </c>
      <c r="C29974" t="s">
        <v>1</v>
      </c>
      <c r="D29974" t="s">
        <v>20</v>
      </c>
      <c r="E29974" t="s">
        <v>37</v>
      </c>
      <c r="F29974" t="s">
        <v>57</v>
      </c>
      <c r="G29974" s="104">
        <v>6664020106</v>
      </c>
    </row>
    <row r="29975" spans="1:7" x14ac:dyDescent="0.25">
      <c r="A29975" s="1">
        <v>44926</v>
      </c>
      <c r="B29975" t="s">
        <v>193</v>
      </c>
      <c r="C29975" t="s">
        <v>1</v>
      </c>
      <c r="D29975" t="s">
        <v>20</v>
      </c>
      <c r="E29975" t="s">
        <v>38</v>
      </c>
      <c r="F29975" t="s">
        <v>57</v>
      </c>
      <c r="G29975" s="104">
        <v>1976589520</v>
      </c>
    </row>
    <row r="29976" spans="1:7" x14ac:dyDescent="0.25">
      <c r="A29976" s="1">
        <v>44926</v>
      </c>
      <c r="B29976" t="s">
        <v>193</v>
      </c>
      <c r="C29976" t="s">
        <v>1</v>
      </c>
      <c r="D29976" t="s">
        <v>20</v>
      </c>
      <c r="E29976" t="s">
        <v>39</v>
      </c>
      <c r="F29976" t="s">
        <v>59</v>
      </c>
      <c r="G29976" s="104">
        <v>6734221</v>
      </c>
    </row>
    <row r="29977" spans="1:7" x14ac:dyDescent="0.25">
      <c r="A29977" s="1">
        <v>44926</v>
      </c>
      <c r="B29977" t="s">
        <v>193</v>
      </c>
      <c r="C29977" t="s">
        <v>1</v>
      </c>
      <c r="D29977" t="s">
        <v>20</v>
      </c>
      <c r="E29977" t="s">
        <v>39</v>
      </c>
      <c r="F29977" t="s">
        <v>60</v>
      </c>
      <c r="G29977" s="104">
        <v>3290463</v>
      </c>
    </row>
    <row r="29978" spans="1:7" x14ac:dyDescent="0.25">
      <c r="A29978" s="1">
        <v>44926</v>
      </c>
      <c r="B29978" t="s">
        <v>193</v>
      </c>
      <c r="C29978" t="s">
        <v>1</v>
      </c>
      <c r="D29978" t="s">
        <v>20</v>
      </c>
      <c r="E29978" t="s">
        <v>39</v>
      </c>
      <c r="F29978" t="s">
        <v>57</v>
      </c>
      <c r="G29978" s="104">
        <v>10658239143</v>
      </c>
    </row>
    <row r="29979" spans="1:7" x14ac:dyDescent="0.25">
      <c r="A29979" s="1">
        <v>44926</v>
      </c>
      <c r="B29979" t="s">
        <v>193</v>
      </c>
      <c r="C29979" t="s">
        <v>1</v>
      </c>
      <c r="D29979" t="s">
        <v>20</v>
      </c>
      <c r="E29979" t="s">
        <v>39</v>
      </c>
      <c r="F29979" t="s">
        <v>58</v>
      </c>
      <c r="G29979" s="104">
        <v>211334699</v>
      </c>
    </row>
    <row r="29980" spans="1:7" x14ac:dyDescent="0.25">
      <c r="A29980" s="1">
        <v>44926</v>
      </c>
      <c r="B29980" t="s">
        <v>193</v>
      </c>
      <c r="C29980" t="s">
        <v>1</v>
      </c>
      <c r="D29980" t="s">
        <v>20</v>
      </c>
      <c r="E29980" t="s">
        <v>40</v>
      </c>
      <c r="F29980" t="s">
        <v>57</v>
      </c>
      <c r="G29980" s="104">
        <v>204427739</v>
      </c>
    </row>
    <row r="29981" spans="1:7" x14ac:dyDescent="0.25">
      <c r="A29981" s="1">
        <v>44926</v>
      </c>
      <c r="B29981" t="s">
        <v>193</v>
      </c>
      <c r="C29981" t="s">
        <v>1</v>
      </c>
      <c r="D29981" t="s">
        <v>20</v>
      </c>
      <c r="E29981" t="s">
        <v>41</v>
      </c>
      <c r="F29981" t="s">
        <v>57</v>
      </c>
      <c r="G29981" s="104">
        <v>10246143621</v>
      </c>
    </row>
    <row r="29982" spans="1:7" x14ac:dyDescent="0.25">
      <c r="A29982" s="1">
        <v>44926</v>
      </c>
      <c r="B29982" t="s">
        <v>193</v>
      </c>
      <c r="C29982" t="s">
        <v>2</v>
      </c>
      <c r="D29982" t="s">
        <v>21</v>
      </c>
      <c r="E29982" t="s">
        <v>30</v>
      </c>
      <c r="F29982" t="s">
        <v>57</v>
      </c>
      <c r="G29982" s="104">
        <v>83023106554</v>
      </c>
    </row>
    <row r="29983" spans="1:7" x14ac:dyDescent="0.25">
      <c r="A29983" s="1">
        <v>44926</v>
      </c>
      <c r="B29983" t="s">
        <v>193</v>
      </c>
      <c r="C29983" t="s">
        <v>2</v>
      </c>
      <c r="D29983" t="s">
        <v>21</v>
      </c>
      <c r="E29983" t="s">
        <v>32</v>
      </c>
      <c r="F29983" t="s">
        <v>101</v>
      </c>
      <c r="G29983" s="104">
        <v>349347822</v>
      </c>
    </row>
    <row r="29984" spans="1:7" x14ac:dyDescent="0.25">
      <c r="A29984" s="1">
        <v>44926</v>
      </c>
      <c r="B29984" t="s">
        <v>193</v>
      </c>
      <c r="C29984" t="s">
        <v>2</v>
      </c>
      <c r="D29984" t="s">
        <v>21</v>
      </c>
      <c r="E29984" t="s">
        <v>32</v>
      </c>
      <c r="F29984" t="s">
        <v>61</v>
      </c>
      <c r="G29984" s="104">
        <v>446719475</v>
      </c>
    </row>
    <row r="29985" spans="1:7" x14ac:dyDescent="0.25">
      <c r="A29985" s="1">
        <v>44926</v>
      </c>
      <c r="B29985" t="s">
        <v>193</v>
      </c>
      <c r="C29985" t="s">
        <v>2</v>
      </c>
      <c r="D29985" t="s">
        <v>21</v>
      </c>
      <c r="E29985" t="s">
        <v>32</v>
      </c>
      <c r="F29985" t="s">
        <v>62</v>
      </c>
      <c r="G29985" s="104">
        <v>4375526090</v>
      </c>
    </row>
    <row r="29986" spans="1:7" x14ac:dyDescent="0.25">
      <c r="A29986" s="1">
        <v>44926</v>
      </c>
      <c r="B29986" t="s">
        <v>193</v>
      </c>
      <c r="C29986" t="s">
        <v>2</v>
      </c>
      <c r="D29986" t="s">
        <v>21</v>
      </c>
      <c r="E29986" t="s">
        <v>32</v>
      </c>
      <c r="F29986" t="s">
        <v>59</v>
      </c>
      <c r="G29986" s="104">
        <v>1895252885</v>
      </c>
    </row>
    <row r="29987" spans="1:7" x14ac:dyDescent="0.25">
      <c r="A29987" s="1">
        <v>44926</v>
      </c>
      <c r="B29987" t="s">
        <v>193</v>
      </c>
      <c r="C29987" t="s">
        <v>2</v>
      </c>
      <c r="D29987" t="s">
        <v>21</v>
      </c>
      <c r="E29987" t="s">
        <v>32</v>
      </c>
      <c r="F29987" t="s">
        <v>60</v>
      </c>
      <c r="G29987" s="104">
        <v>1101882499</v>
      </c>
    </row>
    <row r="29988" spans="1:7" x14ac:dyDescent="0.25">
      <c r="A29988" s="1">
        <v>44926</v>
      </c>
      <c r="B29988" t="s">
        <v>193</v>
      </c>
      <c r="C29988" t="s">
        <v>2</v>
      </c>
      <c r="D29988" t="s">
        <v>21</v>
      </c>
      <c r="E29988" t="s">
        <v>32</v>
      </c>
      <c r="F29988" t="s">
        <v>57</v>
      </c>
      <c r="G29988" s="104">
        <v>78732935827</v>
      </c>
    </row>
    <row r="29989" spans="1:7" x14ac:dyDescent="0.25">
      <c r="A29989" s="1">
        <v>44926</v>
      </c>
      <c r="B29989" t="s">
        <v>193</v>
      </c>
      <c r="C29989" t="s">
        <v>2</v>
      </c>
      <c r="D29989" t="s">
        <v>21</v>
      </c>
      <c r="E29989" t="s">
        <v>32</v>
      </c>
      <c r="F29989" t="s">
        <v>64</v>
      </c>
      <c r="G29989" s="104">
        <v>662614598</v>
      </c>
    </row>
    <row r="29990" spans="1:7" x14ac:dyDescent="0.25">
      <c r="A29990" s="1">
        <v>44926</v>
      </c>
      <c r="B29990" t="s">
        <v>193</v>
      </c>
      <c r="C29990" t="s">
        <v>2</v>
      </c>
      <c r="D29990" t="s">
        <v>21</v>
      </c>
      <c r="E29990" t="s">
        <v>32</v>
      </c>
      <c r="F29990" t="s">
        <v>65</v>
      </c>
      <c r="G29990" s="104">
        <v>373242800</v>
      </c>
    </row>
    <row r="29991" spans="1:7" x14ac:dyDescent="0.25">
      <c r="A29991" s="1">
        <v>44926</v>
      </c>
      <c r="B29991" t="s">
        <v>193</v>
      </c>
      <c r="C29991" t="s">
        <v>2</v>
      </c>
      <c r="D29991" t="s">
        <v>21</v>
      </c>
      <c r="E29991" t="s">
        <v>32</v>
      </c>
      <c r="F29991" t="s">
        <v>58</v>
      </c>
      <c r="G29991" s="104">
        <v>14643170573</v>
      </c>
    </row>
    <row r="29992" spans="1:7" x14ac:dyDescent="0.25">
      <c r="A29992" s="1">
        <v>44926</v>
      </c>
      <c r="B29992" t="s">
        <v>193</v>
      </c>
      <c r="C29992" t="s">
        <v>2</v>
      </c>
      <c r="D29992" t="s">
        <v>21</v>
      </c>
      <c r="E29992" t="s">
        <v>33</v>
      </c>
      <c r="F29992" t="s">
        <v>59</v>
      </c>
      <c r="G29992" s="104">
        <v>9059431674</v>
      </c>
    </row>
    <row r="29993" spans="1:7" x14ac:dyDescent="0.25">
      <c r="A29993" s="1">
        <v>44926</v>
      </c>
      <c r="B29993" t="s">
        <v>193</v>
      </c>
      <c r="C29993" t="s">
        <v>2</v>
      </c>
      <c r="D29993" t="s">
        <v>21</v>
      </c>
      <c r="E29993" t="s">
        <v>33</v>
      </c>
      <c r="F29993" t="s">
        <v>60</v>
      </c>
      <c r="G29993" s="104">
        <v>7936857</v>
      </c>
    </row>
    <row r="29994" spans="1:7" x14ac:dyDescent="0.25">
      <c r="A29994" s="1">
        <v>44926</v>
      </c>
      <c r="B29994" t="s">
        <v>193</v>
      </c>
      <c r="C29994" t="s">
        <v>2</v>
      </c>
      <c r="D29994" t="s">
        <v>21</v>
      </c>
      <c r="E29994" t="s">
        <v>33</v>
      </c>
      <c r="F29994" t="s">
        <v>57</v>
      </c>
      <c r="G29994" s="104">
        <v>16825953419</v>
      </c>
    </row>
    <row r="29995" spans="1:7" x14ac:dyDescent="0.25">
      <c r="A29995" s="1">
        <v>44926</v>
      </c>
      <c r="B29995" t="s">
        <v>193</v>
      </c>
      <c r="C29995" t="s">
        <v>2</v>
      </c>
      <c r="D29995" t="s">
        <v>21</v>
      </c>
      <c r="E29995" t="s">
        <v>33</v>
      </c>
      <c r="F29995" t="s">
        <v>58</v>
      </c>
      <c r="G29995" s="104">
        <v>34988037372</v>
      </c>
    </row>
    <row r="29996" spans="1:7" x14ac:dyDescent="0.25">
      <c r="A29996" s="1">
        <v>44926</v>
      </c>
      <c r="B29996" t="s">
        <v>193</v>
      </c>
      <c r="C29996" t="s">
        <v>2</v>
      </c>
      <c r="D29996" t="s">
        <v>21</v>
      </c>
      <c r="E29996" t="s">
        <v>34</v>
      </c>
      <c r="F29996" t="s">
        <v>59</v>
      </c>
      <c r="G29996" s="104">
        <v>27990428103</v>
      </c>
    </row>
    <row r="29997" spans="1:7" x14ac:dyDescent="0.25">
      <c r="A29997" s="1">
        <v>44926</v>
      </c>
      <c r="B29997" t="s">
        <v>193</v>
      </c>
      <c r="C29997" t="s">
        <v>2</v>
      </c>
      <c r="D29997" t="s">
        <v>21</v>
      </c>
      <c r="E29997" t="s">
        <v>34</v>
      </c>
      <c r="F29997" t="s">
        <v>57</v>
      </c>
      <c r="G29997" s="104">
        <v>0</v>
      </c>
    </row>
    <row r="29998" spans="1:7" x14ac:dyDescent="0.25">
      <c r="A29998" s="1">
        <v>44926</v>
      </c>
      <c r="B29998" t="s">
        <v>193</v>
      </c>
      <c r="C29998" t="s">
        <v>2</v>
      </c>
      <c r="D29998" t="s">
        <v>21</v>
      </c>
      <c r="E29998" t="s">
        <v>34</v>
      </c>
      <c r="F29998" t="s">
        <v>58</v>
      </c>
      <c r="G29998" s="104">
        <v>100497736334</v>
      </c>
    </row>
    <row r="29999" spans="1:7" x14ac:dyDescent="0.25">
      <c r="A29999" s="1">
        <v>44926</v>
      </c>
      <c r="B29999" t="s">
        <v>193</v>
      </c>
      <c r="C29999" t="s">
        <v>2</v>
      </c>
      <c r="D29999" t="s">
        <v>21</v>
      </c>
      <c r="E29999" t="s">
        <v>35</v>
      </c>
      <c r="F29999" t="s">
        <v>62</v>
      </c>
      <c r="G29999" s="104">
        <v>5358063</v>
      </c>
    </row>
    <row r="30000" spans="1:7" x14ac:dyDescent="0.25">
      <c r="A30000" s="1">
        <v>44926</v>
      </c>
      <c r="B30000" t="s">
        <v>193</v>
      </c>
      <c r="C30000" t="s">
        <v>2</v>
      </c>
      <c r="D30000" t="s">
        <v>21</v>
      </c>
      <c r="E30000" t="s">
        <v>35</v>
      </c>
      <c r="F30000" t="s">
        <v>59</v>
      </c>
      <c r="G30000" s="104">
        <v>177485583</v>
      </c>
    </row>
    <row r="30001" spans="1:7" x14ac:dyDescent="0.25">
      <c r="A30001" s="1">
        <v>44926</v>
      </c>
      <c r="B30001" t="s">
        <v>193</v>
      </c>
      <c r="C30001" t="s">
        <v>2</v>
      </c>
      <c r="D30001" t="s">
        <v>21</v>
      </c>
      <c r="E30001" t="s">
        <v>35</v>
      </c>
      <c r="F30001" t="s">
        <v>60</v>
      </c>
      <c r="G30001" s="104">
        <v>1708453</v>
      </c>
    </row>
    <row r="30002" spans="1:7" x14ac:dyDescent="0.25">
      <c r="A30002" s="1">
        <v>44926</v>
      </c>
      <c r="B30002" t="s">
        <v>193</v>
      </c>
      <c r="C30002" t="s">
        <v>2</v>
      </c>
      <c r="D30002" t="s">
        <v>21</v>
      </c>
      <c r="E30002" t="s">
        <v>35</v>
      </c>
      <c r="F30002" t="s">
        <v>57</v>
      </c>
      <c r="G30002" s="104">
        <v>5790393642</v>
      </c>
    </row>
    <row r="30003" spans="1:7" x14ac:dyDescent="0.25">
      <c r="A30003" s="1">
        <v>44926</v>
      </c>
      <c r="B30003" t="s">
        <v>193</v>
      </c>
      <c r="C30003" t="s">
        <v>2</v>
      </c>
      <c r="D30003" t="s">
        <v>21</v>
      </c>
      <c r="E30003" t="s">
        <v>35</v>
      </c>
      <c r="F30003" t="s">
        <v>63</v>
      </c>
      <c r="G30003" s="104">
        <v>23518</v>
      </c>
    </row>
    <row r="30004" spans="1:7" x14ac:dyDescent="0.25">
      <c r="A30004" s="1">
        <v>44926</v>
      </c>
      <c r="B30004" t="s">
        <v>193</v>
      </c>
      <c r="C30004" t="s">
        <v>2</v>
      </c>
      <c r="D30004" t="s">
        <v>21</v>
      </c>
      <c r="E30004" t="s">
        <v>35</v>
      </c>
      <c r="F30004" t="s">
        <v>64</v>
      </c>
      <c r="G30004" s="104">
        <v>1727217</v>
      </c>
    </row>
    <row r="30005" spans="1:7" x14ac:dyDescent="0.25">
      <c r="A30005" s="1">
        <v>44926</v>
      </c>
      <c r="B30005" t="s">
        <v>193</v>
      </c>
      <c r="C30005" t="s">
        <v>2</v>
      </c>
      <c r="D30005" t="s">
        <v>21</v>
      </c>
      <c r="E30005" t="s">
        <v>35</v>
      </c>
      <c r="F30005" t="s">
        <v>65</v>
      </c>
      <c r="G30005" s="104">
        <v>41444021</v>
      </c>
    </row>
    <row r="30006" spans="1:7" x14ac:dyDescent="0.25">
      <c r="A30006" s="1">
        <v>44926</v>
      </c>
      <c r="B30006" t="s">
        <v>193</v>
      </c>
      <c r="C30006" t="s">
        <v>2</v>
      </c>
      <c r="D30006" t="s">
        <v>21</v>
      </c>
      <c r="E30006" t="s">
        <v>35</v>
      </c>
      <c r="F30006" t="s">
        <v>58</v>
      </c>
      <c r="G30006" s="104">
        <v>1037010541</v>
      </c>
    </row>
    <row r="30007" spans="1:7" x14ac:dyDescent="0.25">
      <c r="A30007" s="1">
        <v>44926</v>
      </c>
      <c r="B30007" t="s">
        <v>193</v>
      </c>
      <c r="C30007" t="s">
        <v>2</v>
      </c>
      <c r="D30007" t="s">
        <v>21</v>
      </c>
      <c r="E30007" t="s">
        <v>36</v>
      </c>
      <c r="F30007" t="s">
        <v>57</v>
      </c>
      <c r="G30007" s="104">
        <v>90322810244</v>
      </c>
    </row>
    <row r="30008" spans="1:7" x14ac:dyDescent="0.25">
      <c r="A30008" s="1">
        <v>44926</v>
      </c>
      <c r="B30008" t="s">
        <v>193</v>
      </c>
      <c r="C30008" t="s">
        <v>2</v>
      </c>
      <c r="D30008" t="s">
        <v>21</v>
      </c>
      <c r="E30008" t="s">
        <v>37</v>
      </c>
      <c r="F30008" t="s">
        <v>57</v>
      </c>
      <c r="G30008" s="104">
        <v>8377807276</v>
      </c>
    </row>
    <row r="30009" spans="1:7" x14ac:dyDescent="0.25">
      <c r="A30009" s="1">
        <v>44926</v>
      </c>
      <c r="B30009" t="s">
        <v>193</v>
      </c>
      <c r="C30009" t="s">
        <v>2</v>
      </c>
      <c r="D30009" t="s">
        <v>21</v>
      </c>
      <c r="E30009" t="s">
        <v>38</v>
      </c>
      <c r="F30009" t="s">
        <v>57</v>
      </c>
      <c r="G30009" s="104">
        <v>14512413513</v>
      </c>
    </row>
    <row r="30010" spans="1:7" x14ac:dyDescent="0.25">
      <c r="A30010" s="1">
        <v>44926</v>
      </c>
      <c r="B30010" t="s">
        <v>193</v>
      </c>
      <c r="C30010" t="s">
        <v>2</v>
      </c>
      <c r="D30010" t="s">
        <v>21</v>
      </c>
      <c r="E30010" t="s">
        <v>39</v>
      </c>
      <c r="F30010" t="s">
        <v>59</v>
      </c>
      <c r="G30010" s="104">
        <v>97659324</v>
      </c>
    </row>
    <row r="30011" spans="1:7" x14ac:dyDescent="0.25">
      <c r="A30011" s="1">
        <v>44926</v>
      </c>
      <c r="B30011" t="s">
        <v>193</v>
      </c>
      <c r="C30011" t="s">
        <v>2</v>
      </c>
      <c r="D30011" t="s">
        <v>21</v>
      </c>
      <c r="E30011" t="s">
        <v>39</v>
      </c>
      <c r="F30011" t="s">
        <v>57</v>
      </c>
      <c r="G30011" s="104">
        <v>24008961735</v>
      </c>
    </row>
    <row r="30012" spans="1:7" x14ac:dyDescent="0.25">
      <c r="A30012" s="1">
        <v>44926</v>
      </c>
      <c r="B30012" t="s">
        <v>193</v>
      </c>
      <c r="C30012" t="s">
        <v>2</v>
      </c>
      <c r="D30012" t="s">
        <v>21</v>
      </c>
      <c r="E30012" t="s">
        <v>39</v>
      </c>
      <c r="F30012" t="s">
        <v>58</v>
      </c>
      <c r="G30012" s="104">
        <v>347449584</v>
      </c>
    </row>
    <row r="30013" spans="1:7" x14ac:dyDescent="0.25">
      <c r="A30013" s="1">
        <v>44926</v>
      </c>
      <c r="B30013" t="s">
        <v>193</v>
      </c>
      <c r="C30013" t="s">
        <v>2</v>
      </c>
      <c r="D30013" t="s">
        <v>21</v>
      </c>
      <c r="E30013" t="s">
        <v>41</v>
      </c>
      <c r="F30013" t="s">
        <v>57</v>
      </c>
      <c r="G30013" s="104">
        <v>22811018480</v>
      </c>
    </row>
    <row r="30014" spans="1:7" x14ac:dyDescent="0.25">
      <c r="A30014" s="1">
        <v>44926</v>
      </c>
      <c r="B30014" t="s">
        <v>193</v>
      </c>
      <c r="C30014" t="s">
        <v>3</v>
      </c>
      <c r="D30014" t="s">
        <v>22</v>
      </c>
      <c r="E30014" t="s">
        <v>29</v>
      </c>
      <c r="F30014" t="s">
        <v>57</v>
      </c>
      <c r="G30014" s="104">
        <v>187689903.61140001</v>
      </c>
    </row>
    <row r="30015" spans="1:7" x14ac:dyDescent="0.25">
      <c r="A30015" s="1">
        <v>44926</v>
      </c>
      <c r="B30015" t="s">
        <v>193</v>
      </c>
      <c r="C30015" t="s">
        <v>3</v>
      </c>
      <c r="D30015" t="s">
        <v>22</v>
      </c>
      <c r="E30015" t="s">
        <v>42</v>
      </c>
      <c r="F30015" t="s">
        <v>57</v>
      </c>
      <c r="G30015" s="104">
        <v>0</v>
      </c>
    </row>
    <row r="30016" spans="1:7" x14ac:dyDescent="0.25">
      <c r="A30016" s="1">
        <v>44926</v>
      </c>
      <c r="B30016" t="s">
        <v>193</v>
      </c>
      <c r="C30016" t="s">
        <v>3</v>
      </c>
      <c r="D30016" t="s">
        <v>22</v>
      </c>
      <c r="E30016" t="s">
        <v>30</v>
      </c>
      <c r="F30016" t="s">
        <v>57</v>
      </c>
      <c r="G30016" s="104">
        <v>41147680903.426003</v>
      </c>
    </row>
    <row r="30017" spans="1:7" x14ac:dyDescent="0.25">
      <c r="A30017" s="1">
        <v>44926</v>
      </c>
      <c r="B30017" t="s">
        <v>193</v>
      </c>
      <c r="C30017" t="s">
        <v>3</v>
      </c>
      <c r="D30017" t="s">
        <v>22</v>
      </c>
      <c r="E30017" t="s">
        <v>32</v>
      </c>
      <c r="F30017" t="s">
        <v>59</v>
      </c>
      <c r="G30017" s="104">
        <v>1.6518999999999999</v>
      </c>
    </row>
    <row r="30018" spans="1:7" x14ac:dyDescent="0.25">
      <c r="A30018" s="1">
        <v>44926</v>
      </c>
      <c r="B30018" t="s">
        <v>193</v>
      </c>
      <c r="C30018" t="s">
        <v>3</v>
      </c>
      <c r="D30018" t="s">
        <v>22</v>
      </c>
      <c r="E30018" t="s">
        <v>32</v>
      </c>
      <c r="F30018" t="s">
        <v>57</v>
      </c>
      <c r="G30018" s="104">
        <v>39767833361.7061</v>
      </c>
    </row>
    <row r="30019" spans="1:7" x14ac:dyDescent="0.25">
      <c r="A30019" s="1">
        <v>44926</v>
      </c>
      <c r="B30019" t="s">
        <v>193</v>
      </c>
      <c r="C30019" t="s">
        <v>3</v>
      </c>
      <c r="D30019" t="s">
        <v>22</v>
      </c>
      <c r="E30019" t="s">
        <v>33</v>
      </c>
      <c r="F30019" t="s">
        <v>100</v>
      </c>
      <c r="G30019" s="104">
        <v>198049114.39840001</v>
      </c>
    </row>
    <row r="30020" spans="1:7" x14ac:dyDescent="0.25">
      <c r="A30020" s="1">
        <v>44926</v>
      </c>
      <c r="B30020" t="s">
        <v>193</v>
      </c>
      <c r="C30020" t="s">
        <v>3</v>
      </c>
      <c r="D30020" t="s">
        <v>22</v>
      </c>
      <c r="E30020" t="s">
        <v>33</v>
      </c>
      <c r="F30020" t="s">
        <v>59</v>
      </c>
      <c r="G30020" s="104">
        <v>3839668427.2451</v>
      </c>
    </row>
    <row r="30021" spans="1:7" x14ac:dyDescent="0.25">
      <c r="A30021" s="1">
        <v>44926</v>
      </c>
      <c r="B30021" t="s">
        <v>193</v>
      </c>
      <c r="C30021" t="s">
        <v>3</v>
      </c>
      <c r="D30021" t="s">
        <v>22</v>
      </c>
      <c r="E30021" t="s">
        <v>33</v>
      </c>
      <c r="F30021" t="s">
        <v>60</v>
      </c>
      <c r="G30021" s="104">
        <v>346271279.3448</v>
      </c>
    </row>
    <row r="30022" spans="1:7" x14ac:dyDescent="0.25">
      <c r="A30022" s="1">
        <v>44926</v>
      </c>
      <c r="B30022" t="s">
        <v>193</v>
      </c>
      <c r="C30022" t="s">
        <v>3</v>
      </c>
      <c r="D30022" t="s">
        <v>22</v>
      </c>
      <c r="E30022" t="s">
        <v>33</v>
      </c>
      <c r="F30022" t="s">
        <v>57</v>
      </c>
      <c r="G30022" s="104">
        <v>6901289045.1125002</v>
      </c>
    </row>
    <row r="30023" spans="1:7" x14ac:dyDescent="0.25">
      <c r="A30023" s="1">
        <v>44926</v>
      </c>
      <c r="B30023" t="s">
        <v>193</v>
      </c>
      <c r="C30023" t="s">
        <v>3</v>
      </c>
      <c r="D30023" t="s">
        <v>22</v>
      </c>
      <c r="E30023" t="s">
        <v>33</v>
      </c>
      <c r="F30023" t="s">
        <v>58</v>
      </c>
      <c r="G30023" s="104">
        <v>8814660884.0400009</v>
      </c>
    </row>
    <row r="30024" spans="1:7" x14ac:dyDescent="0.25">
      <c r="A30024" s="1">
        <v>44926</v>
      </c>
      <c r="B30024" t="s">
        <v>193</v>
      </c>
      <c r="C30024" t="s">
        <v>3</v>
      </c>
      <c r="D30024" t="s">
        <v>22</v>
      </c>
      <c r="E30024" t="s">
        <v>34</v>
      </c>
      <c r="F30024" t="s">
        <v>59</v>
      </c>
      <c r="G30024" s="104">
        <v>17466291406.5261</v>
      </c>
    </row>
    <row r="30025" spans="1:7" x14ac:dyDescent="0.25">
      <c r="A30025" s="1">
        <v>44926</v>
      </c>
      <c r="B30025" t="s">
        <v>193</v>
      </c>
      <c r="C30025" t="s">
        <v>3</v>
      </c>
      <c r="D30025" t="s">
        <v>22</v>
      </c>
      <c r="E30025" t="s">
        <v>34</v>
      </c>
      <c r="F30025" t="s">
        <v>57</v>
      </c>
      <c r="G30025" s="104">
        <v>0</v>
      </c>
    </row>
    <row r="30026" spans="1:7" x14ac:dyDescent="0.25">
      <c r="A30026" s="1">
        <v>44926</v>
      </c>
      <c r="B30026" t="s">
        <v>193</v>
      </c>
      <c r="C30026" t="s">
        <v>3</v>
      </c>
      <c r="D30026" t="s">
        <v>22</v>
      </c>
      <c r="E30026" t="s">
        <v>34</v>
      </c>
      <c r="F30026" t="s">
        <v>58</v>
      </c>
      <c r="G30026" s="104">
        <v>46386235350.0411</v>
      </c>
    </row>
    <row r="30027" spans="1:7" x14ac:dyDescent="0.25">
      <c r="A30027" s="1">
        <v>44926</v>
      </c>
      <c r="B30027" t="s">
        <v>193</v>
      </c>
      <c r="C30027" t="s">
        <v>3</v>
      </c>
      <c r="D30027" t="s">
        <v>22</v>
      </c>
      <c r="E30027" t="s">
        <v>35</v>
      </c>
      <c r="F30027" t="s">
        <v>62</v>
      </c>
      <c r="G30027" s="104">
        <v>2239197.79</v>
      </c>
    </row>
    <row r="30028" spans="1:7" x14ac:dyDescent="0.25">
      <c r="A30028" s="1">
        <v>44926</v>
      </c>
      <c r="B30028" t="s">
        <v>193</v>
      </c>
      <c r="C30028" t="s">
        <v>3</v>
      </c>
      <c r="D30028" t="s">
        <v>22</v>
      </c>
      <c r="E30028" t="s">
        <v>35</v>
      </c>
      <c r="F30028" t="s">
        <v>59</v>
      </c>
      <c r="G30028" s="104">
        <v>524535940.15600002</v>
      </c>
    </row>
    <row r="30029" spans="1:7" x14ac:dyDescent="0.25">
      <c r="A30029" s="1">
        <v>44926</v>
      </c>
      <c r="B30029" t="s">
        <v>193</v>
      </c>
      <c r="C30029" t="s">
        <v>3</v>
      </c>
      <c r="D30029" t="s">
        <v>22</v>
      </c>
      <c r="E30029" t="s">
        <v>35</v>
      </c>
      <c r="F30029" t="s">
        <v>60</v>
      </c>
      <c r="G30029" s="104">
        <v>10318903.719000001</v>
      </c>
    </row>
    <row r="30030" spans="1:7" x14ac:dyDescent="0.25">
      <c r="A30030" s="1">
        <v>44926</v>
      </c>
      <c r="B30030" t="s">
        <v>193</v>
      </c>
      <c r="C30030" t="s">
        <v>3</v>
      </c>
      <c r="D30030" t="s">
        <v>22</v>
      </c>
      <c r="E30030" t="s">
        <v>35</v>
      </c>
      <c r="F30030" t="s">
        <v>57</v>
      </c>
      <c r="G30030" s="104">
        <v>2836289585.0240002</v>
      </c>
    </row>
    <row r="30031" spans="1:7" x14ac:dyDescent="0.25">
      <c r="A30031" s="1">
        <v>44926</v>
      </c>
      <c r="B30031" t="s">
        <v>193</v>
      </c>
      <c r="C30031" t="s">
        <v>3</v>
      </c>
      <c r="D30031" t="s">
        <v>22</v>
      </c>
      <c r="E30031" t="s">
        <v>35</v>
      </c>
      <c r="F30031" t="s">
        <v>58</v>
      </c>
      <c r="G30031" s="104">
        <v>2530771893.4920001</v>
      </c>
    </row>
    <row r="30032" spans="1:7" x14ac:dyDescent="0.25">
      <c r="A30032" s="1">
        <v>44926</v>
      </c>
      <c r="B30032" t="s">
        <v>193</v>
      </c>
      <c r="C30032" t="s">
        <v>3</v>
      </c>
      <c r="D30032" t="s">
        <v>22</v>
      </c>
      <c r="E30032" t="s">
        <v>36</v>
      </c>
      <c r="F30032" t="s">
        <v>57</v>
      </c>
      <c r="G30032" s="104">
        <v>29820607631.147598</v>
      </c>
    </row>
    <row r="30033" spans="1:7" x14ac:dyDescent="0.25">
      <c r="A30033" s="1">
        <v>44926</v>
      </c>
      <c r="B30033" t="s">
        <v>193</v>
      </c>
      <c r="C30033" t="s">
        <v>3</v>
      </c>
      <c r="D30033" t="s">
        <v>22</v>
      </c>
      <c r="E30033" t="s">
        <v>37</v>
      </c>
      <c r="F30033" t="s">
        <v>57</v>
      </c>
      <c r="G30033" s="104">
        <v>23835629594.475201</v>
      </c>
    </row>
    <row r="30034" spans="1:7" x14ac:dyDescent="0.25">
      <c r="A30034" s="1">
        <v>44926</v>
      </c>
      <c r="B30034" t="s">
        <v>193</v>
      </c>
      <c r="C30034" t="s">
        <v>3</v>
      </c>
      <c r="D30034" t="s">
        <v>22</v>
      </c>
      <c r="E30034" t="s">
        <v>38</v>
      </c>
      <c r="F30034" t="s">
        <v>57</v>
      </c>
      <c r="G30034" s="104">
        <v>3347440007.4954</v>
      </c>
    </row>
    <row r="30035" spans="1:7" x14ac:dyDescent="0.25">
      <c r="A30035" s="1">
        <v>44926</v>
      </c>
      <c r="B30035" t="s">
        <v>193</v>
      </c>
      <c r="C30035" t="s">
        <v>3</v>
      </c>
      <c r="D30035" t="s">
        <v>22</v>
      </c>
      <c r="E30035" t="s">
        <v>39</v>
      </c>
      <c r="F30035" t="s">
        <v>59</v>
      </c>
      <c r="G30035" s="104">
        <v>1647213.686</v>
      </c>
    </row>
    <row r="30036" spans="1:7" x14ac:dyDescent="0.25">
      <c r="A30036" s="1">
        <v>44926</v>
      </c>
      <c r="B30036" t="s">
        <v>193</v>
      </c>
      <c r="C30036" t="s">
        <v>3</v>
      </c>
      <c r="D30036" t="s">
        <v>22</v>
      </c>
      <c r="E30036" t="s">
        <v>39</v>
      </c>
      <c r="F30036" t="s">
        <v>60</v>
      </c>
      <c r="G30036" s="104">
        <v>536659.21499999997</v>
      </c>
    </row>
    <row r="30037" spans="1:7" x14ac:dyDescent="0.25">
      <c r="A30037" s="1">
        <v>44926</v>
      </c>
      <c r="B30037" t="s">
        <v>193</v>
      </c>
      <c r="C30037" t="s">
        <v>3</v>
      </c>
      <c r="D30037" t="s">
        <v>22</v>
      </c>
      <c r="E30037" t="s">
        <v>39</v>
      </c>
      <c r="F30037" t="s">
        <v>57</v>
      </c>
      <c r="G30037" s="104">
        <v>16597763260.5287</v>
      </c>
    </row>
    <row r="30038" spans="1:7" x14ac:dyDescent="0.25">
      <c r="A30038" s="1">
        <v>44926</v>
      </c>
      <c r="B30038" t="s">
        <v>193</v>
      </c>
      <c r="C30038" t="s">
        <v>3</v>
      </c>
      <c r="D30038" t="s">
        <v>22</v>
      </c>
      <c r="E30038" t="s">
        <v>39</v>
      </c>
      <c r="F30038" t="s">
        <v>58</v>
      </c>
      <c r="G30038" s="104">
        <v>519310356.98180002</v>
      </c>
    </row>
    <row r="30039" spans="1:7" x14ac:dyDescent="0.25">
      <c r="A30039" s="1">
        <v>44926</v>
      </c>
      <c r="B30039" t="s">
        <v>193</v>
      </c>
      <c r="C30039" t="s">
        <v>3</v>
      </c>
      <c r="D30039" t="s">
        <v>22</v>
      </c>
      <c r="E30039" t="s">
        <v>40</v>
      </c>
      <c r="F30039" t="s">
        <v>57</v>
      </c>
      <c r="G30039" s="104">
        <v>730015908.50810003</v>
      </c>
    </row>
    <row r="30040" spans="1:7" x14ac:dyDescent="0.25">
      <c r="A30040" s="1">
        <v>44926</v>
      </c>
      <c r="B30040" t="s">
        <v>193</v>
      </c>
      <c r="C30040" t="s">
        <v>3</v>
      </c>
      <c r="D30040" t="s">
        <v>22</v>
      </c>
      <c r="E30040" t="s">
        <v>41</v>
      </c>
      <c r="F30040" t="s">
        <v>57</v>
      </c>
      <c r="G30040" s="104">
        <v>21016189258.480701</v>
      </c>
    </row>
    <row r="30041" spans="1:7" x14ac:dyDescent="0.25">
      <c r="A30041" s="1">
        <v>44926</v>
      </c>
      <c r="B30041" t="s">
        <v>193</v>
      </c>
      <c r="C30041" t="s">
        <v>3</v>
      </c>
      <c r="D30041" t="s">
        <v>23</v>
      </c>
      <c r="E30041" t="s">
        <v>30</v>
      </c>
      <c r="F30041" t="s">
        <v>57</v>
      </c>
      <c r="G30041" s="104">
        <v>213531101</v>
      </c>
    </row>
    <row r="30042" spans="1:7" x14ac:dyDescent="0.25">
      <c r="A30042" s="1">
        <v>44926</v>
      </c>
      <c r="B30042" t="s">
        <v>193</v>
      </c>
      <c r="C30042" t="s">
        <v>3</v>
      </c>
      <c r="D30042" t="s">
        <v>23</v>
      </c>
      <c r="E30042" t="s">
        <v>32</v>
      </c>
      <c r="F30042" t="s">
        <v>59</v>
      </c>
      <c r="G30042" s="104">
        <v>0</v>
      </c>
    </row>
    <row r="30043" spans="1:7" x14ac:dyDescent="0.25">
      <c r="A30043" s="1">
        <v>44926</v>
      </c>
      <c r="B30043" t="s">
        <v>193</v>
      </c>
      <c r="C30043" t="s">
        <v>3</v>
      </c>
      <c r="D30043" t="s">
        <v>23</v>
      </c>
      <c r="E30043" t="s">
        <v>32</v>
      </c>
      <c r="F30043" t="s">
        <v>57</v>
      </c>
      <c r="G30043" s="104">
        <v>2014275630</v>
      </c>
    </row>
    <row r="30044" spans="1:7" x14ac:dyDescent="0.25">
      <c r="A30044" s="1">
        <v>44926</v>
      </c>
      <c r="B30044" t="s">
        <v>193</v>
      </c>
      <c r="C30044" t="s">
        <v>3</v>
      </c>
      <c r="D30044" t="s">
        <v>23</v>
      </c>
      <c r="E30044" t="s">
        <v>33</v>
      </c>
      <c r="F30044" t="s">
        <v>57</v>
      </c>
      <c r="G30044" s="104">
        <v>713321728</v>
      </c>
    </row>
    <row r="30045" spans="1:7" x14ac:dyDescent="0.25">
      <c r="A30045" s="1">
        <v>44926</v>
      </c>
      <c r="B30045" t="s">
        <v>193</v>
      </c>
      <c r="C30045" t="s">
        <v>3</v>
      </c>
      <c r="D30045" t="s">
        <v>23</v>
      </c>
      <c r="E30045" t="s">
        <v>34</v>
      </c>
      <c r="F30045" t="s">
        <v>59</v>
      </c>
      <c r="G30045" s="104">
        <v>751274590</v>
      </c>
    </row>
    <row r="30046" spans="1:7" x14ac:dyDescent="0.25">
      <c r="A30046" s="1">
        <v>44926</v>
      </c>
      <c r="B30046" t="s">
        <v>193</v>
      </c>
      <c r="C30046" t="s">
        <v>3</v>
      </c>
      <c r="D30046" t="s">
        <v>23</v>
      </c>
      <c r="E30046" t="s">
        <v>34</v>
      </c>
      <c r="F30046" t="s">
        <v>57</v>
      </c>
      <c r="G30046" s="104">
        <v>0</v>
      </c>
    </row>
    <row r="30047" spans="1:7" x14ac:dyDescent="0.25">
      <c r="A30047" s="1">
        <v>44926</v>
      </c>
      <c r="B30047" t="s">
        <v>193</v>
      </c>
      <c r="C30047" t="s">
        <v>3</v>
      </c>
      <c r="D30047" t="s">
        <v>23</v>
      </c>
      <c r="E30047" t="s">
        <v>34</v>
      </c>
      <c r="F30047" t="s">
        <v>58</v>
      </c>
      <c r="G30047" s="104">
        <v>2092727046</v>
      </c>
    </row>
    <row r="30048" spans="1:7" x14ac:dyDescent="0.25">
      <c r="A30048" s="1">
        <v>44926</v>
      </c>
      <c r="B30048" t="s">
        <v>193</v>
      </c>
      <c r="C30048" t="s">
        <v>3</v>
      </c>
      <c r="D30048" t="s">
        <v>23</v>
      </c>
      <c r="E30048" t="s">
        <v>35</v>
      </c>
      <c r="F30048" t="s">
        <v>62</v>
      </c>
      <c r="G30048" s="104">
        <v>511918.00569999998</v>
      </c>
    </row>
    <row r="30049" spans="1:7" x14ac:dyDescent="0.25">
      <c r="A30049" s="1">
        <v>44926</v>
      </c>
      <c r="B30049" t="s">
        <v>193</v>
      </c>
      <c r="C30049" t="s">
        <v>3</v>
      </c>
      <c r="D30049" t="s">
        <v>23</v>
      </c>
      <c r="E30049" t="s">
        <v>35</v>
      </c>
      <c r="F30049" t="s">
        <v>59</v>
      </c>
      <c r="G30049" s="104">
        <v>10437545.535</v>
      </c>
    </row>
    <row r="30050" spans="1:7" x14ac:dyDescent="0.25">
      <c r="A30050" s="1">
        <v>44926</v>
      </c>
      <c r="B30050" t="s">
        <v>193</v>
      </c>
      <c r="C30050" t="s">
        <v>3</v>
      </c>
      <c r="D30050" t="s">
        <v>23</v>
      </c>
      <c r="E30050" t="s">
        <v>35</v>
      </c>
      <c r="F30050" t="s">
        <v>60</v>
      </c>
      <c r="G30050" s="104">
        <v>204464.6943</v>
      </c>
    </row>
    <row r="30051" spans="1:7" x14ac:dyDescent="0.25">
      <c r="A30051" s="1">
        <v>44926</v>
      </c>
      <c r="B30051" t="s">
        <v>193</v>
      </c>
      <c r="C30051" t="s">
        <v>3</v>
      </c>
      <c r="D30051" t="s">
        <v>23</v>
      </c>
      <c r="E30051" t="s">
        <v>35</v>
      </c>
      <c r="F30051" t="s">
        <v>57</v>
      </c>
      <c r="G30051" s="104">
        <v>677091357</v>
      </c>
    </row>
    <row r="30052" spans="1:7" x14ac:dyDescent="0.25">
      <c r="A30052" s="1">
        <v>44926</v>
      </c>
      <c r="B30052" t="s">
        <v>193</v>
      </c>
      <c r="C30052" t="s">
        <v>3</v>
      </c>
      <c r="D30052" t="s">
        <v>23</v>
      </c>
      <c r="E30052" t="s">
        <v>35</v>
      </c>
      <c r="F30052" t="s">
        <v>58</v>
      </c>
      <c r="G30052" s="104">
        <v>36231269.177199997</v>
      </c>
    </row>
    <row r="30053" spans="1:7" x14ac:dyDescent="0.25">
      <c r="A30053" s="1">
        <v>44926</v>
      </c>
      <c r="B30053" t="s">
        <v>193</v>
      </c>
      <c r="C30053" t="s">
        <v>3</v>
      </c>
      <c r="D30053" t="s">
        <v>23</v>
      </c>
      <c r="E30053" t="s">
        <v>36</v>
      </c>
      <c r="F30053" t="s">
        <v>57</v>
      </c>
      <c r="G30053" s="104">
        <v>5511486271</v>
      </c>
    </row>
    <row r="30054" spans="1:7" x14ac:dyDescent="0.25">
      <c r="A30054" s="1">
        <v>44926</v>
      </c>
      <c r="B30054" t="s">
        <v>193</v>
      </c>
      <c r="C30054" t="s">
        <v>3</v>
      </c>
      <c r="D30054" t="s">
        <v>23</v>
      </c>
      <c r="E30054" t="s">
        <v>37</v>
      </c>
      <c r="F30054" t="s">
        <v>57</v>
      </c>
      <c r="G30054" s="104">
        <v>823217741</v>
      </c>
    </row>
    <row r="30055" spans="1:7" x14ac:dyDescent="0.25">
      <c r="A30055" s="1">
        <v>44926</v>
      </c>
      <c r="B30055" t="s">
        <v>193</v>
      </c>
      <c r="C30055" t="s">
        <v>3</v>
      </c>
      <c r="D30055" t="s">
        <v>23</v>
      </c>
      <c r="E30055" t="s">
        <v>39</v>
      </c>
      <c r="F30055" t="s">
        <v>59</v>
      </c>
      <c r="G30055" s="104">
        <v>398455</v>
      </c>
    </row>
    <row r="30056" spans="1:7" x14ac:dyDescent="0.25">
      <c r="A30056" s="1">
        <v>44926</v>
      </c>
      <c r="B30056" t="s">
        <v>193</v>
      </c>
      <c r="C30056" t="s">
        <v>3</v>
      </c>
      <c r="D30056" t="s">
        <v>23</v>
      </c>
      <c r="E30056" t="s">
        <v>39</v>
      </c>
      <c r="F30056" t="s">
        <v>60</v>
      </c>
      <c r="G30056" s="104">
        <v>13171</v>
      </c>
    </row>
    <row r="30057" spans="1:7" x14ac:dyDescent="0.25">
      <c r="A30057" s="1">
        <v>44926</v>
      </c>
      <c r="B30057" t="s">
        <v>193</v>
      </c>
      <c r="C30057" t="s">
        <v>3</v>
      </c>
      <c r="D30057" t="s">
        <v>23</v>
      </c>
      <c r="E30057" t="s">
        <v>39</v>
      </c>
      <c r="F30057" t="s">
        <v>57</v>
      </c>
      <c r="G30057" s="104">
        <v>869116411</v>
      </c>
    </row>
    <row r="30058" spans="1:7" x14ac:dyDescent="0.25">
      <c r="A30058" s="1">
        <v>44926</v>
      </c>
      <c r="B30058" t="s">
        <v>193</v>
      </c>
      <c r="C30058" t="s">
        <v>3</v>
      </c>
      <c r="D30058" t="s">
        <v>23</v>
      </c>
      <c r="E30058" t="s">
        <v>39</v>
      </c>
      <c r="F30058" t="s">
        <v>58</v>
      </c>
      <c r="G30058" s="104">
        <v>93960863</v>
      </c>
    </row>
    <row r="30059" spans="1:7" x14ac:dyDescent="0.25">
      <c r="A30059" s="1">
        <v>44926</v>
      </c>
      <c r="B30059" t="s">
        <v>193</v>
      </c>
      <c r="C30059" t="s">
        <v>3</v>
      </c>
      <c r="D30059" t="s">
        <v>23</v>
      </c>
      <c r="E30059" t="s">
        <v>40</v>
      </c>
      <c r="F30059" t="s">
        <v>57</v>
      </c>
      <c r="G30059" s="104">
        <v>23744314</v>
      </c>
    </row>
    <row r="30060" spans="1:7" x14ac:dyDescent="0.25">
      <c r="A30060" s="1">
        <v>44926</v>
      </c>
      <c r="B30060" t="s">
        <v>193</v>
      </c>
      <c r="C30060" t="s">
        <v>3</v>
      </c>
      <c r="D30060" t="s">
        <v>23</v>
      </c>
      <c r="E30060" t="s">
        <v>41</v>
      </c>
      <c r="F30060" t="s">
        <v>57</v>
      </c>
      <c r="G30060" s="104">
        <v>844982198</v>
      </c>
    </row>
    <row r="30061" spans="1:7" x14ac:dyDescent="0.25">
      <c r="A30061" s="1">
        <v>44926</v>
      </c>
      <c r="B30061" t="s">
        <v>193</v>
      </c>
      <c r="C30061" t="s">
        <v>3</v>
      </c>
      <c r="D30061" t="s">
        <v>223</v>
      </c>
      <c r="E30061" t="s">
        <v>29</v>
      </c>
      <c r="F30061" t="s">
        <v>57</v>
      </c>
      <c r="G30061" s="104">
        <v>113618903</v>
      </c>
    </row>
    <row r="30062" spans="1:7" x14ac:dyDescent="0.25">
      <c r="A30062" s="1">
        <v>44926</v>
      </c>
      <c r="B30062" t="s">
        <v>193</v>
      </c>
      <c r="C30062" t="s">
        <v>3</v>
      </c>
      <c r="D30062" t="s">
        <v>223</v>
      </c>
      <c r="E30062" t="s">
        <v>30</v>
      </c>
      <c r="F30062" t="s">
        <v>57</v>
      </c>
      <c r="G30062" s="104">
        <v>660783475</v>
      </c>
    </row>
    <row r="30063" spans="1:7" x14ac:dyDescent="0.25">
      <c r="A30063" s="1">
        <v>44926</v>
      </c>
      <c r="B30063" t="s">
        <v>193</v>
      </c>
      <c r="C30063" t="s">
        <v>3</v>
      </c>
      <c r="D30063" t="s">
        <v>223</v>
      </c>
      <c r="E30063" t="s">
        <v>32</v>
      </c>
      <c r="F30063" t="s">
        <v>59</v>
      </c>
      <c r="G30063" s="104">
        <v>0</v>
      </c>
    </row>
    <row r="30064" spans="1:7" x14ac:dyDescent="0.25">
      <c r="A30064" s="1">
        <v>44926</v>
      </c>
      <c r="B30064" t="s">
        <v>193</v>
      </c>
      <c r="C30064" t="s">
        <v>3</v>
      </c>
      <c r="D30064" t="s">
        <v>223</v>
      </c>
      <c r="E30064" t="s">
        <v>32</v>
      </c>
      <c r="F30064" t="s">
        <v>57</v>
      </c>
      <c r="G30064" s="104">
        <v>12640337517</v>
      </c>
    </row>
    <row r="30065" spans="1:7" x14ac:dyDescent="0.25">
      <c r="A30065" s="1">
        <v>44926</v>
      </c>
      <c r="B30065" t="s">
        <v>193</v>
      </c>
      <c r="C30065" t="s">
        <v>3</v>
      </c>
      <c r="D30065" t="s">
        <v>223</v>
      </c>
      <c r="E30065" t="s">
        <v>33</v>
      </c>
      <c r="F30065" t="s">
        <v>57</v>
      </c>
      <c r="G30065" s="104">
        <v>1254107651</v>
      </c>
    </row>
    <row r="30066" spans="1:7" x14ac:dyDescent="0.25">
      <c r="A30066" s="1">
        <v>44926</v>
      </c>
      <c r="B30066" t="s">
        <v>193</v>
      </c>
      <c r="C30066" t="s">
        <v>3</v>
      </c>
      <c r="D30066" t="s">
        <v>223</v>
      </c>
      <c r="E30066" t="s">
        <v>34</v>
      </c>
      <c r="F30066" t="s">
        <v>59</v>
      </c>
      <c r="G30066" s="104">
        <v>2826184371</v>
      </c>
    </row>
    <row r="30067" spans="1:7" x14ac:dyDescent="0.25">
      <c r="A30067" s="1">
        <v>44926</v>
      </c>
      <c r="B30067" t="s">
        <v>193</v>
      </c>
      <c r="C30067" t="s">
        <v>3</v>
      </c>
      <c r="D30067" t="s">
        <v>223</v>
      </c>
      <c r="E30067" t="s">
        <v>34</v>
      </c>
      <c r="F30067" t="s">
        <v>57</v>
      </c>
      <c r="G30067" s="104">
        <v>0</v>
      </c>
    </row>
    <row r="30068" spans="1:7" x14ac:dyDescent="0.25">
      <c r="A30068" s="1">
        <v>44926</v>
      </c>
      <c r="B30068" t="s">
        <v>193</v>
      </c>
      <c r="C30068" t="s">
        <v>3</v>
      </c>
      <c r="D30068" t="s">
        <v>223</v>
      </c>
      <c r="E30068" t="s">
        <v>34</v>
      </c>
      <c r="F30068" t="s">
        <v>58</v>
      </c>
      <c r="G30068" s="104">
        <v>6828251195</v>
      </c>
    </row>
    <row r="30069" spans="1:7" x14ac:dyDescent="0.25">
      <c r="A30069" s="1">
        <v>44926</v>
      </c>
      <c r="B30069" t="s">
        <v>193</v>
      </c>
      <c r="C30069" t="s">
        <v>3</v>
      </c>
      <c r="D30069" t="s">
        <v>223</v>
      </c>
      <c r="E30069" t="s">
        <v>35</v>
      </c>
      <c r="F30069" t="s">
        <v>62</v>
      </c>
      <c r="G30069" s="104">
        <v>111329545.892</v>
      </c>
    </row>
    <row r="30070" spans="1:7" x14ac:dyDescent="0.25">
      <c r="A30070" s="1">
        <v>44926</v>
      </c>
      <c r="B30070" t="s">
        <v>193</v>
      </c>
      <c r="C30070" t="s">
        <v>3</v>
      </c>
      <c r="D30070" t="s">
        <v>223</v>
      </c>
      <c r="E30070" t="s">
        <v>35</v>
      </c>
      <c r="F30070" t="s">
        <v>59</v>
      </c>
      <c r="G30070" s="104">
        <v>1617810.93</v>
      </c>
    </row>
    <row r="30071" spans="1:7" x14ac:dyDescent="0.25">
      <c r="A30071" s="1">
        <v>44926</v>
      </c>
      <c r="B30071" t="s">
        <v>193</v>
      </c>
      <c r="C30071" t="s">
        <v>3</v>
      </c>
      <c r="D30071" t="s">
        <v>223</v>
      </c>
      <c r="E30071" t="s">
        <v>35</v>
      </c>
      <c r="F30071" t="s">
        <v>60</v>
      </c>
      <c r="G30071" s="104">
        <v>20026890.037900001</v>
      </c>
    </row>
    <row r="30072" spans="1:7" x14ac:dyDescent="0.25">
      <c r="A30072" s="1">
        <v>44926</v>
      </c>
      <c r="B30072" t="s">
        <v>193</v>
      </c>
      <c r="C30072" t="s">
        <v>3</v>
      </c>
      <c r="D30072" t="s">
        <v>223</v>
      </c>
      <c r="E30072" t="s">
        <v>35</v>
      </c>
      <c r="F30072" t="s">
        <v>57</v>
      </c>
      <c r="G30072" s="104">
        <v>900079694</v>
      </c>
    </row>
    <row r="30073" spans="1:7" x14ac:dyDescent="0.25">
      <c r="A30073" s="1">
        <v>44926</v>
      </c>
      <c r="B30073" t="s">
        <v>193</v>
      </c>
      <c r="C30073" t="s">
        <v>3</v>
      </c>
      <c r="D30073" t="s">
        <v>223</v>
      </c>
      <c r="E30073" t="s">
        <v>35</v>
      </c>
      <c r="F30073" t="s">
        <v>58</v>
      </c>
      <c r="G30073" s="104">
        <v>99060136.285600007</v>
      </c>
    </row>
    <row r="30074" spans="1:7" x14ac:dyDescent="0.25">
      <c r="A30074" s="1">
        <v>44926</v>
      </c>
      <c r="B30074" t="s">
        <v>193</v>
      </c>
      <c r="C30074" t="s">
        <v>3</v>
      </c>
      <c r="D30074" t="s">
        <v>223</v>
      </c>
      <c r="E30074" t="s">
        <v>36</v>
      </c>
      <c r="F30074" t="s">
        <v>57</v>
      </c>
      <c r="G30074" s="104">
        <v>36372178420</v>
      </c>
    </row>
    <row r="30075" spans="1:7" x14ac:dyDescent="0.25">
      <c r="A30075" s="1">
        <v>44926</v>
      </c>
      <c r="B30075" t="s">
        <v>193</v>
      </c>
      <c r="C30075" t="s">
        <v>3</v>
      </c>
      <c r="D30075" t="s">
        <v>223</v>
      </c>
      <c r="E30075" t="s">
        <v>37</v>
      </c>
      <c r="F30075" t="s">
        <v>57</v>
      </c>
      <c r="G30075" s="104">
        <v>6301171174</v>
      </c>
    </row>
    <row r="30076" spans="1:7" x14ac:dyDescent="0.25">
      <c r="A30076" s="1">
        <v>44926</v>
      </c>
      <c r="B30076" t="s">
        <v>193</v>
      </c>
      <c r="C30076" t="s">
        <v>3</v>
      </c>
      <c r="D30076" t="s">
        <v>223</v>
      </c>
      <c r="E30076" t="s">
        <v>38</v>
      </c>
      <c r="F30076" t="s">
        <v>57</v>
      </c>
      <c r="G30076" s="104">
        <v>2279605408</v>
      </c>
    </row>
    <row r="30077" spans="1:7" x14ac:dyDescent="0.25">
      <c r="A30077" s="1">
        <v>44926</v>
      </c>
      <c r="B30077" t="s">
        <v>193</v>
      </c>
      <c r="C30077" t="s">
        <v>3</v>
      </c>
      <c r="D30077" t="s">
        <v>223</v>
      </c>
      <c r="E30077" t="s">
        <v>39</v>
      </c>
      <c r="F30077" t="s">
        <v>59</v>
      </c>
      <c r="G30077" s="104">
        <v>233086</v>
      </c>
    </row>
    <row r="30078" spans="1:7" x14ac:dyDescent="0.25">
      <c r="A30078" s="1">
        <v>44926</v>
      </c>
      <c r="B30078" t="s">
        <v>193</v>
      </c>
      <c r="C30078" t="s">
        <v>3</v>
      </c>
      <c r="D30078" t="s">
        <v>223</v>
      </c>
      <c r="E30078" t="s">
        <v>39</v>
      </c>
      <c r="F30078" t="s">
        <v>60</v>
      </c>
      <c r="G30078" s="104">
        <v>131872</v>
      </c>
    </row>
    <row r="30079" spans="1:7" x14ac:dyDescent="0.25">
      <c r="A30079" s="1">
        <v>44926</v>
      </c>
      <c r="B30079" t="s">
        <v>193</v>
      </c>
      <c r="C30079" t="s">
        <v>3</v>
      </c>
      <c r="D30079" t="s">
        <v>223</v>
      </c>
      <c r="E30079" t="s">
        <v>39</v>
      </c>
      <c r="F30079" t="s">
        <v>57</v>
      </c>
      <c r="G30079" s="104">
        <v>6927926000</v>
      </c>
    </row>
    <row r="30080" spans="1:7" x14ac:dyDescent="0.25">
      <c r="A30080" s="1">
        <v>44926</v>
      </c>
      <c r="B30080" t="s">
        <v>193</v>
      </c>
      <c r="C30080" t="s">
        <v>3</v>
      </c>
      <c r="D30080" t="s">
        <v>223</v>
      </c>
      <c r="E30080" t="s">
        <v>39</v>
      </c>
      <c r="F30080" t="s">
        <v>58</v>
      </c>
      <c r="G30080" s="104">
        <v>433527595</v>
      </c>
    </row>
    <row r="30081" spans="1:7" x14ac:dyDescent="0.25">
      <c r="A30081" s="1">
        <v>44926</v>
      </c>
      <c r="B30081" t="s">
        <v>193</v>
      </c>
      <c r="C30081" t="s">
        <v>3</v>
      </c>
      <c r="D30081" t="s">
        <v>223</v>
      </c>
      <c r="E30081" t="s">
        <v>40</v>
      </c>
      <c r="F30081" t="s">
        <v>57</v>
      </c>
      <c r="G30081" s="104">
        <v>139918473</v>
      </c>
    </row>
    <row r="30082" spans="1:7" x14ac:dyDescent="0.25">
      <c r="A30082" s="1">
        <v>44926</v>
      </c>
      <c r="B30082" t="s">
        <v>193</v>
      </c>
      <c r="C30082" t="s">
        <v>3</v>
      </c>
      <c r="D30082" t="s">
        <v>223</v>
      </c>
      <c r="E30082" t="s">
        <v>41</v>
      </c>
      <c r="F30082" t="s">
        <v>57</v>
      </c>
      <c r="G30082" s="104">
        <v>9371812106</v>
      </c>
    </row>
    <row r="30083" spans="1:7" x14ac:dyDescent="0.25">
      <c r="A30083" s="1">
        <v>44926</v>
      </c>
      <c r="B30083" t="s">
        <v>193</v>
      </c>
      <c r="C30083" t="s">
        <v>3</v>
      </c>
      <c r="D30083" t="s">
        <v>24</v>
      </c>
      <c r="E30083" t="s">
        <v>29</v>
      </c>
      <c r="F30083" t="s">
        <v>57</v>
      </c>
      <c r="G30083" s="104">
        <v>39547902.388599999</v>
      </c>
    </row>
    <row r="30084" spans="1:7" x14ac:dyDescent="0.25">
      <c r="A30084" s="1">
        <v>44926</v>
      </c>
      <c r="B30084" t="s">
        <v>193</v>
      </c>
      <c r="C30084" t="s">
        <v>3</v>
      </c>
      <c r="D30084" t="s">
        <v>24</v>
      </c>
      <c r="E30084" t="s">
        <v>42</v>
      </c>
      <c r="F30084" t="s">
        <v>57</v>
      </c>
      <c r="G30084" s="104">
        <v>0</v>
      </c>
    </row>
    <row r="30085" spans="1:7" x14ac:dyDescent="0.25">
      <c r="A30085" s="1">
        <v>44926</v>
      </c>
      <c r="B30085" t="s">
        <v>193</v>
      </c>
      <c r="C30085" t="s">
        <v>3</v>
      </c>
      <c r="D30085" t="s">
        <v>24</v>
      </c>
      <c r="E30085" t="s">
        <v>30</v>
      </c>
      <c r="F30085" t="s">
        <v>57</v>
      </c>
      <c r="G30085" s="104">
        <v>8670175840.9845009</v>
      </c>
    </row>
    <row r="30086" spans="1:7" x14ac:dyDescent="0.25">
      <c r="A30086" s="1">
        <v>44926</v>
      </c>
      <c r="B30086" t="s">
        <v>193</v>
      </c>
      <c r="C30086" t="s">
        <v>3</v>
      </c>
      <c r="D30086" t="s">
        <v>24</v>
      </c>
      <c r="E30086" t="s">
        <v>32</v>
      </c>
      <c r="F30086" t="s">
        <v>59</v>
      </c>
      <c r="G30086" s="104">
        <v>0.34810000000000002</v>
      </c>
    </row>
    <row r="30087" spans="1:7" x14ac:dyDescent="0.25">
      <c r="A30087" s="1">
        <v>44926</v>
      </c>
      <c r="B30087" t="s">
        <v>193</v>
      </c>
      <c r="C30087" t="s">
        <v>3</v>
      </c>
      <c r="D30087" t="s">
        <v>24</v>
      </c>
      <c r="E30087" t="s">
        <v>32</v>
      </c>
      <c r="F30087" t="s">
        <v>57</v>
      </c>
      <c r="G30087" s="104">
        <v>8379429909.2939997</v>
      </c>
    </row>
    <row r="30088" spans="1:7" x14ac:dyDescent="0.25">
      <c r="A30088" s="1">
        <v>44926</v>
      </c>
      <c r="B30088" t="s">
        <v>193</v>
      </c>
      <c r="C30088" t="s">
        <v>3</v>
      </c>
      <c r="D30088" t="s">
        <v>24</v>
      </c>
      <c r="E30088" t="s">
        <v>33</v>
      </c>
      <c r="F30088" t="s">
        <v>100</v>
      </c>
      <c r="G30088" s="104">
        <v>41730678.601599999</v>
      </c>
    </row>
    <row r="30089" spans="1:7" x14ac:dyDescent="0.25">
      <c r="A30089" s="1">
        <v>44926</v>
      </c>
      <c r="B30089" t="s">
        <v>193</v>
      </c>
      <c r="C30089" t="s">
        <v>3</v>
      </c>
      <c r="D30089" t="s">
        <v>24</v>
      </c>
      <c r="E30089" t="s">
        <v>33</v>
      </c>
      <c r="F30089" t="s">
        <v>59</v>
      </c>
      <c r="G30089" s="104">
        <v>809051681.75489998</v>
      </c>
    </row>
    <row r="30090" spans="1:7" x14ac:dyDescent="0.25">
      <c r="A30090" s="1">
        <v>44926</v>
      </c>
      <c r="B30090" t="s">
        <v>193</v>
      </c>
      <c r="C30090" t="s">
        <v>3</v>
      </c>
      <c r="D30090" t="s">
        <v>24</v>
      </c>
      <c r="E30090" t="s">
        <v>33</v>
      </c>
      <c r="F30090" t="s">
        <v>60</v>
      </c>
      <c r="G30090" s="104">
        <v>72962383.655200005</v>
      </c>
    </row>
    <row r="30091" spans="1:7" x14ac:dyDescent="0.25">
      <c r="A30091" s="1">
        <v>44926</v>
      </c>
      <c r="B30091" t="s">
        <v>193</v>
      </c>
      <c r="C30091" t="s">
        <v>3</v>
      </c>
      <c r="D30091" t="s">
        <v>24</v>
      </c>
      <c r="E30091" t="s">
        <v>33</v>
      </c>
      <c r="F30091" t="s">
        <v>57</v>
      </c>
      <c r="G30091" s="104">
        <v>1454161892.8875</v>
      </c>
    </row>
    <row r="30092" spans="1:7" x14ac:dyDescent="0.25">
      <c r="A30092" s="1">
        <v>44926</v>
      </c>
      <c r="B30092" t="s">
        <v>193</v>
      </c>
      <c r="C30092" t="s">
        <v>3</v>
      </c>
      <c r="D30092" t="s">
        <v>24</v>
      </c>
      <c r="E30092" t="s">
        <v>33</v>
      </c>
      <c r="F30092" t="s">
        <v>58</v>
      </c>
      <c r="G30092" s="104">
        <v>1857326054.96</v>
      </c>
    </row>
    <row r="30093" spans="1:7" x14ac:dyDescent="0.25">
      <c r="A30093" s="1">
        <v>44926</v>
      </c>
      <c r="B30093" t="s">
        <v>193</v>
      </c>
      <c r="C30093" t="s">
        <v>3</v>
      </c>
      <c r="D30093" t="s">
        <v>24</v>
      </c>
      <c r="E30093" t="s">
        <v>34</v>
      </c>
      <c r="F30093" t="s">
        <v>59</v>
      </c>
      <c r="G30093" s="104">
        <v>3680300188.4738998</v>
      </c>
    </row>
    <row r="30094" spans="1:7" x14ac:dyDescent="0.25">
      <c r="A30094" s="1">
        <v>44926</v>
      </c>
      <c r="B30094" t="s">
        <v>193</v>
      </c>
      <c r="C30094" t="s">
        <v>3</v>
      </c>
      <c r="D30094" t="s">
        <v>24</v>
      </c>
      <c r="E30094" t="s">
        <v>34</v>
      </c>
      <c r="F30094" t="s">
        <v>57</v>
      </c>
      <c r="G30094" s="104">
        <v>0</v>
      </c>
    </row>
    <row r="30095" spans="1:7" x14ac:dyDescent="0.25">
      <c r="A30095" s="1">
        <v>44926</v>
      </c>
      <c r="B30095" t="s">
        <v>193</v>
      </c>
      <c r="C30095" t="s">
        <v>3</v>
      </c>
      <c r="D30095" t="s">
        <v>24</v>
      </c>
      <c r="E30095" t="s">
        <v>34</v>
      </c>
      <c r="F30095" t="s">
        <v>58</v>
      </c>
      <c r="G30095" s="104">
        <v>9773985027.9589005</v>
      </c>
    </row>
    <row r="30096" spans="1:7" x14ac:dyDescent="0.25">
      <c r="A30096" s="1">
        <v>44926</v>
      </c>
      <c r="B30096" t="s">
        <v>193</v>
      </c>
      <c r="C30096" t="s">
        <v>3</v>
      </c>
      <c r="D30096" t="s">
        <v>24</v>
      </c>
      <c r="E30096" t="s">
        <v>35</v>
      </c>
      <c r="F30096" t="s">
        <v>62</v>
      </c>
      <c r="G30096" s="104">
        <v>471818.53700000001</v>
      </c>
    </row>
    <row r="30097" spans="1:7" x14ac:dyDescent="0.25">
      <c r="A30097" s="1">
        <v>44926</v>
      </c>
      <c r="B30097" t="s">
        <v>193</v>
      </c>
      <c r="C30097" t="s">
        <v>3</v>
      </c>
      <c r="D30097" t="s">
        <v>24</v>
      </c>
      <c r="E30097" t="s">
        <v>35</v>
      </c>
      <c r="F30097" t="s">
        <v>59</v>
      </c>
      <c r="G30097" s="104">
        <v>110524305.044</v>
      </c>
    </row>
    <row r="30098" spans="1:7" x14ac:dyDescent="0.25">
      <c r="A30098" s="1">
        <v>44926</v>
      </c>
      <c r="B30098" t="s">
        <v>193</v>
      </c>
      <c r="C30098" t="s">
        <v>3</v>
      </c>
      <c r="D30098" t="s">
        <v>24</v>
      </c>
      <c r="E30098" t="s">
        <v>35</v>
      </c>
      <c r="F30098" t="s">
        <v>60</v>
      </c>
      <c r="G30098" s="104">
        <v>2174283.162</v>
      </c>
    </row>
    <row r="30099" spans="1:7" x14ac:dyDescent="0.25">
      <c r="A30099" s="1">
        <v>44926</v>
      </c>
      <c r="B30099" t="s">
        <v>193</v>
      </c>
      <c r="C30099" t="s">
        <v>3</v>
      </c>
      <c r="D30099" t="s">
        <v>24</v>
      </c>
      <c r="E30099" t="s">
        <v>35</v>
      </c>
      <c r="F30099" t="s">
        <v>57</v>
      </c>
      <c r="G30099" s="104">
        <v>597630993.97599995</v>
      </c>
    </row>
    <row r="30100" spans="1:7" x14ac:dyDescent="0.25">
      <c r="A30100" s="1">
        <v>44926</v>
      </c>
      <c r="B30100" t="s">
        <v>193</v>
      </c>
      <c r="C30100" t="s">
        <v>3</v>
      </c>
      <c r="D30100" t="s">
        <v>24</v>
      </c>
      <c r="E30100" t="s">
        <v>35</v>
      </c>
      <c r="F30100" t="s">
        <v>58</v>
      </c>
      <c r="G30100" s="104">
        <v>533255747.30400002</v>
      </c>
    </row>
    <row r="30101" spans="1:7" x14ac:dyDescent="0.25">
      <c r="A30101" s="1">
        <v>44926</v>
      </c>
      <c r="B30101" t="s">
        <v>193</v>
      </c>
      <c r="C30101" t="s">
        <v>3</v>
      </c>
      <c r="D30101" t="s">
        <v>24</v>
      </c>
      <c r="E30101" t="s">
        <v>36</v>
      </c>
      <c r="F30101" t="s">
        <v>57</v>
      </c>
      <c r="G30101" s="104">
        <v>6283462546.8523998</v>
      </c>
    </row>
    <row r="30102" spans="1:7" x14ac:dyDescent="0.25">
      <c r="A30102" s="1">
        <v>44926</v>
      </c>
      <c r="B30102" t="s">
        <v>193</v>
      </c>
      <c r="C30102" t="s">
        <v>3</v>
      </c>
      <c r="D30102" t="s">
        <v>24</v>
      </c>
      <c r="E30102" t="s">
        <v>37</v>
      </c>
      <c r="F30102" t="s">
        <v>57</v>
      </c>
      <c r="G30102" s="104">
        <v>5022375388.5248003</v>
      </c>
    </row>
    <row r="30103" spans="1:7" x14ac:dyDescent="0.25">
      <c r="A30103" s="1">
        <v>44926</v>
      </c>
      <c r="B30103" t="s">
        <v>193</v>
      </c>
      <c r="C30103" t="s">
        <v>3</v>
      </c>
      <c r="D30103" t="s">
        <v>24</v>
      </c>
      <c r="E30103" t="s">
        <v>38</v>
      </c>
      <c r="F30103" t="s">
        <v>57</v>
      </c>
      <c r="G30103" s="104">
        <v>705334853.50460005</v>
      </c>
    </row>
    <row r="30104" spans="1:7" x14ac:dyDescent="0.25">
      <c r="A30104" s="1">
        <v>44926</v>
      </c>
      <c r="B30104" t="s">
        <v>193</v>
      </c>
      <c r="C30104" t="s">
        <v>3</v>
      </c>
      <c r="D30104" t="s">
        <v>24</v>
      </c>
      <c r="E30104" t="s">
        <v>39</v>
      </c>
      <c r="F30104" t="s">
        <v>59</v>
      </c>
      <c r="G30104" s="104">
        <v>347082.31400000001</v>
      </c>
    </row>
    <row r="30105" spans="1:7" x14ac:dyDescent="0.25">
      <c r="A30105" s="1">
        <v>44926</v>
      </c>
      <c r="B30105" t="s">
        <v>193</v>
      </c>
      <c r="C30105" t="s">
        <v>3</v>
      </c>
      <c r="D30105" t="s">
        <v>24</v>
      </c>
      <c r="E30105" t="s">
        <v>39</v>
      </c>
      <c r="F30105" t="s">
        <v>60</v>
      </c>
      <c r="G30105" s="104">
        <v>113078.785</v>
      </c>
    </row>
    <row r="30106" spans="1:7" x14ac:dyDescent="0.25">
      <c r="A30106" s="1">
        <v>44926</v>
      </c>
      <c r="B30106" t="s">
        <v>193</v>
      </c>
      <c r="C30106" t="s">
        <v>3</v>
      </c>
      <c r="D30106" t="s">
        <v>24</v>
      </c>
      <c r="E30106" t="s">
        <v>39</v>
      </c>
      <c r="F30106" t="s">
        <v>57</v>
      </c>
      <c r="G30106" s="104">
        <v>3497293720.4713001</v>
      </c>
    </row>
    <row r="30107" spans="1:7" x14ac:dyDescent="0.25">
      <c r="A30107" s="1">
        <v>44926</v>
      </c>
      <c r="B30107" t="s">
        <v>193</v>
      </c>
      <c r="C30107" t="s">
        <v>3</v>
      </c>
      <c r="D30107" t="s">
        <v>24</v>
      </c>
      <c r="E30107" t="s">
        <v>39</v>
      </c>
      <c r="F30107" t="s">
        <v>58</v>
      </c>
      <c r="G30107" s="104">
        <v>109423229.0182</v>
      </c>
    </row>
    <row r="30108" spans="1:7" x14ac:dyDescent="0.25">
      <c r="A30108" s="1">
        <v>44926</v>
      </c>
      <c r="B30108" t="s">
        <v>193</v>
      </c>
      <c r="C30108" t="s">
        <v>3</v>
      </c>
      <c r="D30108" t="s">
        <v>24</v>
      </c>
      <c r="E30108" t="s">
        <v>40</v>
      </c>
      <c r="F30108" t="s">
        <v>57</v>
      </c>
      <c r="G30108" s="104">
        <v>153820729.4919</v>
      </c>
    </row>
    <row r="30109" spans="1:7" x14ac:dyDescent="0.25">
      <c r="A30109" s="1">
        <v>44926</v>
      </c>
      <c r="B30109" t="s">
        <v>193</v>
      </c>
      <c r="C30109" t="s">
        <v>3</v>
      </c>
      <c r="D30109" t="s">
        <v>24</v>
      </c>
      <c r="E30109" t="s">
        <v>41</v>
      </c>
      <c r="F30109" t="s">
        <v>57</v>
      </c>
      <c r="G30109" s="104">
        <v>4428294678.5193005</v>
      </c>
    </row>
    <row r="30110" spans="1:7" x14ac:dyDescent="0.25">
      <c r="A30110" s="1">
        <v>44926</v>
      </c>
      <c r="B30110" t="s">
        <v>193</v>
      </c>
      <c r="C30110" t="s">
        <v>211</v>
      </c>
      <c r="D30110" t="s">
        <v>21</v>
      </c>
      <c r="E30110" t="s">
        <v>29</v>
      </c>
      <c r="F30110" t="s">
        <v>59</v>
      </c>
      <c r="G30110" s="104">
        <v>23871.86</v>
      </c>
    </row>
    <row r="30111" spans="1:7" x14ac:dyDescent="0.25">
      <c r="A30111" s="1">
        <v>44926</v>
      </c>
      <c r="B30111" t="s">
        <v>193</v>
      </c>
      <c r="C30111" t="s">
        <v>211</v>
      </c>
      <c r="D30111" t="s">
        <v>21</v>
      </c>
      <c r="E30111" t="s">
        <v>29</v>
      </c>
      <c r="F30111" t="s">
        <v>60</v>
      </c>
      <c r="G30111" s="104">
        <v>96020.84</v>
      </c>
    </row>
    <row r="30112" spans="1:7" x14ac:dyDescent="0.25">
      <c r="A30112" s="1">
        <v>44926</v>
      </c>
      <c r="B30112" t="s">
        <v>193</v>
      </c>
      <c r="C30112" t="s">
        <v>211</v>
      </c>
      <c r="D30112" t="s">
        <v>21</v>
      </c>
      <c r="E30112" t="s">
        <v>30</v>
      </c>
      <c r="F30112" t="s">
        <v>57</v>
      </c>
      <c r="G30112" s="104">
        <v>7723472477</v>
      </c>
    </row>
    <row r="30113" spans="1:7" x14ac:dyDescent="0.25">
      <c r="A30113" s="1">
        <v>44926</v>
      </c>
      <c r="B30113" t="s">
        <v>193</v>
      </c>
      <c r="C30113" t="s">
        <v>211</v>
      </c>
      <c r="D30113" t="s">
        <v>21</v>
      </c>
      <c r="E30113" t="s">
        <v>32</v>
      </c>
      <c r="F30113" t="s">
        <v>57</v>
      </c>
      <c r="G30113" s="104">
        <v>4429383321.6400003</v>
      </c>
    </row>
    <row r="30114" spans="1:7" x14ac:dyDescent="0.25">
      <c r="A30114" s="1">
        <v>44926</v>
      </c>
      <c r="B30114" t="s">
        <v>193</v>
      </c>
      <c r="C30114" t="s">
        <v>211</v>
      </c>
      <c r="D30114" t="s">
        <v>21</v>
      </c>
      <c r="E30114" t="s">
        <v>32</v>
      </c>
      <c r="F30114" t="s">
        <v>65</v>
      </c>
      <c r="G30114" s="104">
        <v>101969634.37</v>
      </c>
    </row>
    <row r="30115" spans="1:7" x14ac:dyDescent="0.25">
      <c r="A30115" s="1">
        <v>44926</v>
      </c>
      <c r="B30115" t="s">
        <v>193</v>
      </c>
      <c r="C30115" t="s">
        <v>211</v>
      </c>
      <c r="D30115" t="s">
        <v>21</v>
      </c>
      <c r="E30115" t="s">
        <v>33</v>
      </c>
      <c r="F30115" t="s">
        <v>59</v>
      </c>
      <c r="G30115" s="104">
        <v>628225030.32000005</v>
      </c>
    </row>
    <row r="30116" spans="1:7" x14ac:dyDescent="0.25">
      <c r="A30116" s="1">
        <v>44926</v>
      </c>
      <c r="B30116" t="s">
        <v>193</v>
      </c>
      <c r="C30116" t="s">
        <v>211</v>
      </c>
      <c r="D30116" t="s">
        <v>21</v>
      </c>
      <c r="E30116" t="s">
        <v>33</v>
      </c>
      <c r="F30116" t="s">
        <v>57</v>
      </c>
      <c r="G30116" s="104">
        <v>6421993612.6700001</v>
      </c>
    </row>
    <row r="30117" spans="1:7" x14ac:dyDescent="0.25">
      <c r="A30117" s="1">
        <v>44926</v>
      </c>
      <c r="B30117" t="s">
        <v>193</v>
      </c>
      <c r="C30117" t="s">
        <v>211</v>
      </c>
      <c r="D30117" t="s">
        <v>21</v>
      </c>
      <c r="E30117" t="s">
        <v>33</v>
      </c>
      <c r="F30117" t="s">
        <v>58</v>
      </c>
      <c r="G30117" s="104">
        <v>963282649.14999998</v>
      </c>
    </row>
    <row r="30118" spans="1:7" x14ac:dyDescent="0.25">
      <c r="A30118" s="1">
        <v>44926</v>
      </c>
      <c r="B30118" t="s">
        <v>193</v>
      </c>
      <c r="C30118" t="s">
        <v>211</v>
      </c>
      <c r="D30118" t="s">
        <v>21</v>
      </c>
      <c r="E30118" t="s">
        <v>34</v>
      </c>
      <c r="F30118" t="s">
        <v>59</v>
      </c>
      <c r="G30118" s="104">
        <v>6753160431.5799999</v>
      </c>
    </row>
    <row r="30119" spans="1:7" x14ac:dyDescent="0.25">
      <c r="A30119" s="1">
        <v>44926</v>
      </c>
      <c r="B30119" t="s">
        <v>193</v>
      </c>
      <c r="C30119" t="s">
        <v>211</v>
      </c>
      <c r="D30119" t="s">
        <v>21</v>
      </c>
      <c r="E30119" t="s">
        <v>34</v>
      </c>
      <c r="F30119" t="s">
        <v>64</v>
      </c>
      <c r="G30119" s="104">
        <v>193659752.44999999</v>
      </c>
    </row>
    <row r="30120" spans="1:7" x14ac:dyDescent="0.25">
      <c r="A30120" s="1">
        <v>44926</v>
      </c>
      <c r="B30120" t="s">
        <v>193</v>
      </c>
      <c r="C30120" t="s">
        <v>211</v>
      </c>
      <c r="D30120" t="s">
        <v>21</v>
      </c>
      <c r="E30120" t="s">
        <v>34</v>
      </c>
      <c r="F30120" t="s">
        <v>58</v>
      </c>
      <c r="G30120" s="104">
        <v>8118849556.5799999</v>
      </c>
    </row>
    <row r="30121" spans="1:7" x14ac:dyDescent="0.25">
      <c r="A30121" s="1">
        <v>44926</v>
      </c>
      <c r="B30121" t="s">
        <v>193</v>
      </c>
      <c r="C30121" t="s">
        <v>211</v>
      </c>
      <c r="D30121" t="s">
        <v>21</v>
      </c>
      <c r="E30121" t="s">
        <v>36</v>
      </c>
      <c r="F30121" t="s">
        <v>59</v>
      </c>
      <c r="G30121" s="104">
        <v>261864295.80000001</v>
      </c>
    </row>
    <row r="30122" spans="1:7" x14ac:dyDescent="0.25">
      <c r="A30122" s="1">
        <v>44926</v>
      </c>
      <c r="B30122" t="s">
        <v>193</v>
      </c>
      <c r="C30122" t="s">
        <v>211</v>
      </c>
      <c r="D30122" t="s">
        <v>21</v>
      </c>
      <c r="E30122" t="s">
        <v>36</v>
      </c>
      <c r="F30122" t="s">
        <v>57</v>
      </c>
      <c r="G30122" s="104">
        <v>5886281966.8699999</v>
      </c>
    </row>
    <row r="30123" spans="1:7" x14ac:dyDescent="0.25">
      <c r="A30123" s="1">
        <v>44926</v>
      </c>
      <c r="B30123" t="s">
        <v>193</v>
      </c>
      <c r="C30123" t="s">
        <v>211</v>
      </c>
      <c r="D30123" t="s">
        <v>21</v>
      </c>
      <c r="E30123" t="s">
        <v>36</v>
      </c>
      <c r="F30123" t="s">
        <v>58</v>
      </c>
      <c r="G30123" s="104">
        <v>1737352956.3800001</v>
      </c>
    </row>
    <row r="30124" spans="1:7" x14ac:dyDescent="0.25">
      <c r="A30124" s="1">
        <v>44926</v>
      </c>
      <c r="B30124" t="s">
        <v>193</v>
      </c>
      <c r="C30124" t="s">
        <v>211</v>
      </c>
      <c r="D30124" t="s">
        <v>21</v>
      </c>
      <c r="E30124" t="s">
        <v>37</v>
      </c>
      <c r="F30124" t="s">
        <v>57</v>
      </c>
      <c r="G30124" s="104">
        <v>1543727860.29</v>
      </c>
    </row>
    <row r="30125" spans="1:7" x14ac:dyDescent="0.25">
      <c r="A30125" s="1">
        <v>44926</v>
      </c>
      <c r="B30125" t="s">
        <v>193</v>
      </c>
      <c r="C30125" t="s">
        <v>211</v>
      </c>
      <c r="D30125" t="s">
        <v>21</v>
      </c>
      <c r="E30125" t="s">
        <v>38</v>
      </c>
      <c r="F30125" t="s">
        <v>57</v>
      </c>
      <c r="G30125" s="104">
        <v>1427290198.55</v>
      </c>
    </row>
    <row r="30126" spans="1:7" x14ac:dyDescent="0.25">
      <c r="A30126" s="1">
        <v>44926</v>
      </c>
      <c r="B30126" t="s">
        <v>193</v>
      </c>
      <c r="C30126" t="s">
        <v>211</v>
      </c>
      <c r="D30126" t="s">
        <v>21</v>
      </c>
      <c r="E30126" t="s">
        <v>39</v>
      </c>
      <c r="F30126" t="s">
        <v>57</v>
      </c>
      <c r="G30126" s="104">
        <v>5630445863.6800003</v>
      </c>
    </row>
    <row r="30127" spans="1:7" x14ac:dyDescent="0.25">
      <c r="A30127" s="1">
        <v>44926</v>
      </c>
      <c r="B30127" t="s">
        <v>193</v>
      </c>
      <c r="C30127" t="s">
        <v>211</v>
      </c>
      <c r="D30127" t="s">
        <v>21</v>
      </c>
      <c r="E30127" t="s">
        <v>39</v>
      </c>
      <c r="F30127" t="s">
        <v>58</v>
      </c>
      <c r="G30127" s="104">
        <v>390145155.63999999</v>
      </c>
    </row>
    <row r="30128" spans="1:7" x14ac:dyDescent="0.25">
      <c r="A30128" s="1">
        <v>44926</v>
      </c>
      <c r="B30128" t="s">
        <v>193</v>
      </c>
      <c r="C30128" t="s">
        <v>211</v>
      </c>
      <c r="D30128" t="s">
        <v>21</v>
      </c>
      <c r="E30128" t="s">
        <v>40</v>
      </c>
      <c r="F30128" t="s">
        <v>59</v>
      </c>
      <c r="G30128" s="104">
        <v>171345372.84</v>
      </c>
    </row>
    <row r="30129" spans="1:7" x14ac:dyDescent="0.25">
      <c r="A30129" s="1">
        <v>44926</v>
      </c>
      <c r="B30129" t="s">
        <v>193</v>
      </c>
      <c r="C30129" t="s">
        <v>211</v>
      </c>
      <c r="D30129" t="s">
        <v>21</v>
      </c>
      <c r="E30129" t="s">
        <v>40</v>
      </c>
      <c r="F30129" t="s">
        <v>60</v>
      </c>
      <c r="G30129" s="104">
        <v>154733579.72999999</v>
      </c>
    </row>
    <row r="30130" spans="1:7" x14ac:dyDescent="0.25">
      <c r="A30130" s="1">
        <v>44926</v>
      </c>
      <c r="B30130" t="s">
        <v>193</v>
      </c>
      <c r="C30130" t="s">
        <v>211</v>
      </c>
      <c r="D30130" t="s">
        <v>21</v>
      </c>
      <c r="E30130" t="s">
        <v>40</v>
      </c>
      <c r="F30130" t="s">
        <v>57</v>
      </c>
      <c r="G30130" s="104">
        <v>97721170</v>
      </c>
    </row>
    <row r="30131" spans="1:7" x14ac:dyDescent="0.25">
      <c r="A30131" s="1">
        <v>44926</v>
      </c>
      <c r="B30131" t="s">
        <v>193</v>
      </c>
      <c r="C30131" t="s">
        <v>211</v>
      </c>
      <c r="D30131" t="s">
        <v>21</v>
      </c>
      <c r="E30131" t="s">
        <v>41</v>
      </c>
      <c r="F30131" t="s">
        <v>57</v>
      </c>
      <c r="G30131" s="104">
        <v>2352009388.8499999</v>
      </c>
    </row>
    <row r="30132" spans="1:7" x14ac:dyDescent="0.25">
      <c r="A30132" s="1">
        <v>44926</v>
      </c>
      <c r="B30132" t="s">
        <v>193</v>
      </c>
      <c r="C30132" t="s">
        <v>4</v>
      </c>
      <c r="D30132" t="s">
        <v>21</v>
      </c>
      <c r="E30132" t="s">
        <v>30</v>
      </c>
      <c r="F30132" t="s">
        <v>57</v>
      </c>
      <c r="G30132" s="104">
        <v>7434450181</v>
      </c>
    </row>
    <row r="30133" spans="1:7" x14ac:dyDescent="0.25">
      <c r="A30133" s="1">
        <v>44926</v>
      </c>
      <c r="B30133" t="s">
        <v>193</v>
      </c>
      <c r="C30133" t="s">
        <v>4</v>
      </c>
      <c r="D30133" t="s">
        <v>21</v>
      </c>
      <c r="E30133" t="s">
        <v>32</v>
      </c>
      <c r="F30133" t="s">
        <v>60</v>
      </c>
      <c r="G30133" s="104">
        <v>1021408955</v>
      </c>
    </row>
    <row r="30134" spans="1:7" x14ac:dyDescent="0.25">
      <c r="A30134" s="1">
        <v>44926</v>
      </c>
      <c r="B30134" t="s">
        <v>193</v>
      </c>
      <c r="C30134" t="s">
        <v>4</v>
      </c>
      <c r="D30134" t="s">
        <v>21</v>
      </c>
      <c r="E30134" t="s">
        <v>32</v>
      </c>
      <c r="F30134" t="s">
        <v>57</v>
      </c>
      <c r="G30134" s="104">
        <v>41025274681</v>
      </c>
    </row>
    <row r="30135" spans="1:7" x14ac:dyDescent="0.25">
      <c r="A30135" s="1">
        <v>44926</v>
      </c>
      <c r="B30135" t="s">
        <v>193</v>
      </c>
      <c r="C30135" t="s">
        <v>4</v>
      </c>
      <c r="D30135" t="s">
        <v>21</v>
      </c>
      <c r="E30135" t="s">
        <v>32</v>
      </c>
      <c r="F30135" t="s">
        <v>58</v>
      </c>
      <c r="G30135" s="104">
        <v>1439934761</v>
      </c>
    </row>
    <row r="30136" spans="1:7" x14ac:dyDescent="0.25">
      <c r="A30136" s="1">
        <v>44926</v>
      </c>
      <c r="B30136" t="s">
        <v>193</v>
      </c>
      <c r="C30136" t="s">
        <v>4</v>
      </c>
      <c r="D30136" t="s">
        <v>21</v>
      </c>
      <c r="E30136" t="s">
        <v>33</v>
      </c>
      <c r="F30136" t="s">
        <v>59</v>
      </c>
      <c r="G30136" s="104">
        <v>6740049720</v>
      </c>
    </row>
    <row r="30137" spans="1:7" x14ac:dyDescent="0.25">
      <c r="A30137" s="1">
        <v>44926</v>
      </c>
      <c r="B30137" t="s">
        <v>193</v>
      </c>
      <c r="C30137" t="s">
        <v>4</v>
      </c>
      <c r="D30137" t="s">
        <v>21</v>
      </c>
      <c r="E30137" t="s">
        <v>33</v>
      </c>
      <c r="F30137" t="s">
        <v>57</v>
      </c>
      <c r="G30137" s="104">
        <v>13286558836</v>
      </c>
    </row>
    <row r="30138" spans="1:7" x14ac:dyDescent="0.25">
      <c r="A30138" s="1">
        <v>44926</v>
      </c>
      <c r="B30138" t="s">
        <v>193</v>
      </c>
      <c r="C30138" t="s">
        <v>4</v>
      </c>
      <c r="D30138" t="s">
        <v>21</v>
      </c>
      <c r="E30138" t="s">
        <v>33</v>
      </c>
      <c r="F30138" t="s">
        <v>65</v>
      </c>
      <c r="G30138" s="104">
        <v>224754473</v>
      </c>
    </row>
    <row r="30139" spans="1:7" x14ac:dyDescent="0.25">
      <c r="A30139" s="1">
        <v>44926</v>
      </c>
      <c r="B30139" t="s">
        <v>193</v>
      </c>
      <c r="C30139" t="s">
        <v>4</v>
      </c>
      <c r="D30139" t="s">
        <v>21</v>
      </c>
      <c r="E30139" t="s">
        <v>33</v>
      </c>
      <c r="F30139" t="s">
        <v>58</v>
      </c>
      <c r="G30139" s="104">
        <v>18170397969</v>
      </c>
    </row>
    <row r="30140" spans="1:7" x14ac:dyDescent="0.25">
      <c r="A30140" s="1">
        <v>44926</v>
      </c>
      <c r="B30140" t="s">
        <v>193</v>
      </c>
      <c r="C30140" t="s">
        <v>4</v>
      </c>
      <c r="D30140" t="s">
        <v>21</v>
      </c>
      <c r="E30140" t="s">
        <v>34</v>
      </c>
      <c r="F30140" t="s">
        <v>59</v>
      </c>
      <c r="G30140" s="104">
        <v>20320352612</v>
      </c>
    </row>
    <row r="30141" spans="1:7" x14ac:dyDescent="0.25">
      <c r="A30141" s="1">
        <v>44926</v>
      </c>
      <c r="B30141" t="s">
        <v>193</v>
      </c>
      <c r="C30141" t="s">
        <v>4</v>
      </c>
      <c r="D30141" t="s">
        <v>21</v>
      </c>
      <c r="E30141" t="s">
        <v>34</v>
      </c>
      <c r="F30141" t="s">
        <v>57</v>
      </c>
      <c r="G30141" s="104">
        <v>0</v>
      </c>
    </row>
    <row r="30142" spans="1:7" x14ac:dyDescent="0.25">
      <c r="A30142" s="1">
        <v>44926</v>
      </c>
      <c r="B30142" t="s">
        <v>193</v>
      </c>
      <c r="C30142" t="s">
        <v>4</v>
      </c>
      <c r="D30142" t="s">
        <v>21</v>
      </c>
      <c r="E30142" t="s">
        <v>34</v>
      </c>
      <c r="F30142" t="s">
        <v>64</v>
      </c>
      <c r="G30142" s="104">
        <v>6236644931</v>
      </c>
    </row>
    <row r="30143" spans="1:7" x14ac:dyDescent="0.25">
      <c r="A30143" s="1">
        <v>44926</v>
      </c>
      <c r="B30143" t="s">
        <v>193</v>
      </c>
      <c r="C30143" t="s">
        <v>4</v>
      </c>
      <c r="D30143" t="s">
        <v>21</v>
      </c>
      <c r="E30143" t="s">
        <v>34</v>
      </c>
      <c r="F30143" t="s">
        <v>58</v>
      </c>
      <c r="G30143" s="104">
        <v>26758565756</v>
      </c>
    </row>
    <row r="30144" spans="1:7" x14ac:dyDescent="0.25">
      <c r="A30144" s="1">
        <v>44926</v>
      </c>
      <c r="B30144" t="s">
        <v>193</v>
      </c>
      <c r="C30144" t="s">
        <v>4</v>
      </c>
      <c r="D30144" t="s">
        <v>21</v>
      </c>
      <c r="E30144" t="s">
        <v>35</v>
      </c>
      <c r="F30144" t="s">
        <v>59</v>
      </c>
      <c r="G30144" s="104">
        <v>440331701</v>
      </c>
    </row>
    <row r="30145" spans="1:7" x14ac:dyDescent="0.25">
      <c r="A30145" s="1">
        <v>44926</v>
      </c>
      <c r="B30145" t="s">
        <v>193</v>
      </c>
      <c r="C30145" t="s">
        <v>4</v>
      </c>
      <c r="D30145" t="s">
        <v>21</v>
      </c>
      <c r="E30145" t="s">
        <v>35</v>
      </c>
      <c r="F30145" t="s">
        <v>60</v>
      </c>
      <c r="G30145" s="104">
        <v>67398169</v>
      </c>
    </row>
    <row r="30146" spans="1:7" x14ac:dyDescent="0.25">
      <c r="A30146" s="1">
        <v>44926</v>
      </c>
      <c r="B30146" t="s">
        <v>193</v>
      </c>
      <c r="C30146" t="s">
        <v>4</v>
      </c>
      <c r="D30146" t="s">
        <v>21</v>
      </c>
      <c r="E30146" t="s">
        <v>35</v>
      </c>
      <c r="F30146" t="s">
        <v>57</v>
      </c>
      <c r="G30146" s="104">
        <v>670022308</v>
      </c>
    </row>
    <row r="30147" spans="1:7" x14ac:dyDescent="0.25">
      <c r="A30147" s="1">
        <v>44926</v>
      </c>
      <c r="B30147" t="s">
        <v>193</v>
      </c>
      <c r="C30147" t="s">
        <v>4</v>
      </c>
      <c r="D30147" t="s">
        <v>21</v>
      </c>
      <c r="E30147" t="s">
        <v>35</v>
      </c>
      <c r="F30147" t="s">
        <v>65</v>
      </c>
      <c r="G30147" s="104">
        <v>1384950</v>
      </c>
    </row>
    <row r="30148" spans="1:7" x14ac:dyDescent="0.25">
      <c r="A30148" s="1">
        <v>44926</v>
      </c>
      <c r="B30148" t="s">
        <v>193</v>
      </c>
      <c r="C30148" t="s">
        <v>4</v>
      </c>
      <c r="D30148" t="s">
        <v>21</v>
      </c>
      <c r="E30148" t="s">
        <v>35</v>
      </c>
      <c r="F30148" t="s">
        <v>58</v>
      </c>
      <c r="G30148" s="104">
        <v>2348162434</v>
      </c>
    </row>
    <row r="30149" spans="1:7" x14ac:dyDescent="0.25">
      <c r="A30149" s="1">
        <v>44926</v>
      </c>
      <c r="B30149" t="s">
        <v>193</v>
      </c>
      <c r="C30149" t="s">
        <v>4</v>
      </c>
      <c r="D30149" t="s">
        <v>21</v>
      </c>
      <c r="E30149" t="s">
        <v>36</v>
      </c>
      <c r="F30149" t="s">
        <v>57</v>
      </c>
      <c r="G30149" s="104">
        <v>40527966964</v>
      </c>
    </row>
    <row r="30150" spans="1:7" x14ac:dyDescent="0.25">
      <c r="A30150" s="1">
        <v>44926</v>
      </c>
      <c r="B30150" t="s">
        <v>193</v>
      </c>
      <c r="C30150" t="s">
        <v>4</v>
      </c>
      <c r="D30150" t="s">
        <v>21</v>
      </c>
      <c r="E30150" t="s">
        <v>36</v>
      </c>
      <c r="F30150" t="s">
        <v>58</v>
      </c>
      <c r="G30150" s="104">
        <v>2617994208</v>
      </c>
    </row>
    <row r="30151" spans="1:7" x14ac:dyDescent="0.25">
      <c r="A30151" s="1">
        <v>44926</v>
      </c>
      <c r="B30151" t="s">
        <v>193</v>
      </c>
      <c r="C30151" t="s">
        <v>4</v>
      </c>
      <c r="D30151" t="s">
        <v>21</v>
      </c>
      <c r="E30151" t="s">
        <v>37</v>
      </c>
      <c r="F30151" t="s">
        <v>57</v>
      </c>
      <c r="G30151" s="104">
        <v>6024797104</v>
      </c>
    </row>
    <row r="30152" spans="1:7" x14ac:dyDescent="0.25">
      <c r="A30152" s="1">
        <v>44926</v>
      </c>
      <c r="B30152" t="s">
        <v>193</v>
      </c>
      <c r="C30152" t="s">
        <v>4</v>
      </c>
      <c r="D30152" t="s">
        <v>21</v>
      </c>
      <c r="E30152" t="s">
        <v>38</v>
      </c>
      <c r="F30152" t="s">
        <v>57</v>
      </c>
      <c r="G30152" s="104">
        <v>3981234231</v>
      </c>
    </row>
    <row r="30153" spans="1:7" x14ac:dyDescent="0.25">
      <c r="A30153" s="1">
        <v>44926</v>
      </c>
      <c r="B30153" t="s">
        <v>193</v>
      </c>
      <c r="C30153" t="s">
        <v>4</v>
      </c>
      <c r="D30153" t="s">
        <v>21</v>
      </c>
      <c r="E30153" t="s">
        <v>39</v>
      </c>
      <c r="F30153" t="s">
        <v>57</v>
      </c>
      <c r="G30153" s="104">
        <v>24529853734</v>
      </c>
    </row>
    <row r="30154" spans="1:7" x14ac:dyDescent="0.25">
      <c r="A30154" s="1">
        <v>44926</v>
      </c>
      <c r="B30154" t="s">
        <v>193</v>
      </c>
      <c r="C30154" t="s">
        <v>4</v>
      </c>
      <c r="D30154" t="s">
        <v>21</v>
      </c>
      <c r="E30154" t="s">
        <v>39</v>
      </c>
      <c r="F30154" t="s">
        <v>58</v>
      </c>
      <c r="G30154" s="104">
        <v>1225056175</v>
      </c>
    </row>
    <row r="30155" spans="1:7" x14ac:dyDescent="0.25">
      <c r="A30155" s="1">
        <v>44926</v>
      </c>
      <c r="B30155" t="s">
        <v>193</v>
      </c>
      <c r="C30155" t="s">
        <v>4</v>
      </c>
      <c r="D30155" t="s">
        <v>21</v>
      </c>
      <c r="E30155" t="s">
        <v>40</v>
      </c>
      <c r="F30155" t="s">
        <v>57</v>
      </c>
      <c r="G30155" s="104">
        <v>3710349768</v>
      </c>
    </row>
    <row r="30156" spans="1:7" x14ac:dyDescent="0.25">
      <c r="A30156" s="1">
        <v>44926</v>
      </c>
      <c r="B30156" t="s">
        <v>193</v>
      </c>
      <c r="C30156" t="s">
        <v>4</v>
      </c>
      <c r="D30156" t="s">
        <v>21</v>
      </c>
      <c r="E30156" t="s">
        <v>41</v>
      </c>
      <c r="F30156" t="s">
        <v>57</v>
      </c>
      <c r="G30156" s="104">
        <v>19957894325</v>
      </c>
    </row>
    <row r="30157" spans="1:7" x14ac:dyDescent="0.25">
      <c r="A30157" s="1">
        <v>44926</v>
      </c>
      <c r="B30157" t="s">
        <v>193</v>
      </c>
      <c r="C30157" t="s">
        <v>5</v>
      </c>
      <c r="D30157" t="s">
        <v>21</v>
      </c>
      <c r="E30157" t="s">
        <v>29</v>
      </c>
      <c r="F30157" t="s">
        <v>59</v>
      </c>
      <c r="G30157" s="104">
        <v>121372.72</v>
      </c>
    </row>
    <row r="30158" spans="1:7" x14ac:dyDescent="0.25">
      <c r="A30158" s="1">
        <v>44926</v>
      </c>
      <c r="B30158" t="s">
        <v>193</v>
      </c>
      <c r="C30158" t="s">
        <v>5</v>
      </c>
      <c r="D30158" t="s">
        <v>21</v>
      </c>
      <c r="E30158" t="s">
        <v>29</v>
      </c>
      <c r="F30158" t="s">
        <v>60</v>
      </c>
      <c r="G30158" s="104">
        <v>107263.56</v>
      </c>
    </row>
    <row r="30159" spans="1:7" x14ac:dyDescent="0.25">
      <c r="A30159" s="1">
        <v>44926</v>
      </c>
      <c r="B30159" t="s">
        <v>193</v>
      </c>
      <c r="C30159" t="s">
        <v>5</v>
      </c>
      <c r="D30159" t="s">
        <v>21</v>
      </c>
      <c r="E30159" t="s">
        <v>29</v>
      </c>
      <c r="F30159" t="s">
        <v>57</v>
      </c>
      <c r="G30159" s="104">
        <v>299955</v>
      </c>
    </row>
    <row r="30160" spans="1:7" x14ac:dyDescent="0.25">
      <c r="A30160" s="1">
        <v>44926</v>
      </c>
      <c r="B30160" t="s">
        <v>193</v>
      </c>
      <c r="C30160" t="s">
        <v>5</v>
      </c>
      <c r="D30160" t="s">
        <v>21</v>
      </c>
      <c r="E30160" t="s">
        <v>30</v>
      </c>
      <c r="F30160" t="s">
        <v>57</v>
      </c>
      <c r="G30160" s="104">
        <v>14340552676.57</v>
      </c>
    </row>
    <row r="30161" spans="1:7" x14ac:dyDescent="0.25">
      <c r="A30161" s="1">
        <v>44926</v>
      </c>
      <c r="B30161" t="s">
        <v>193</v>
      </c>
      <c r="C30161" t="s">
        <v>5</v>
      </c>
      <c r="D30161" t="s">
        <v>21</v>
      </c>
      <c r="E30161" t="s">
        <v>32</v>
      </c>
      <c r="F30161" t="s">
        <v>57</v>
      </c>
      <c r="G30161" s="104">
        <v>10977090338.700001</v>
      </c>
    </row>
    <row r="30162" spans="1:7" x14ac:dyDescent="0.25">
      <c r="A30162" s="1">
        <v>44926</v>
      </c>
      <c r="B30162" t="s">
        <v>193</v>
      </c>
      <c r="C30162" t="s">
        <v>5</v>
      </c>
      <c r="D30162" t="s">
        <v>21</v>
      </c>
      <c r="E30162" t="s">
        <v>32</v>
      </c>
      <c r="F30162" t="s">
        <v>65</v>
      </c>
      <c r="G30162" s="104">
        <v>320769938.42000002</v>
      </c>
    </row>
    <row r="30163" spans="1:7" x14ac:dyDescent="0.25">
      <c r="A30163" s="1">
        <v>44926</v>
      </c>
      <c r="B30163" t="s">
        <v>193</v>
      </c>
      <c r="C30163" t="s">
        <v>5</v>
      </c>
      <c r="D30163" t="s">
        <v>21</v>
      </c>
      <c r="E30163" t="s">
        <v>33</v>
      </c>
      <c r="F30163" t="s">
        <v>59</v>
      </c>
      <c r="G30163" s="104">
        <v>1344828976.3900001</v>
      </c>
    </row>
    <row r="30164" spans="1:7" x14ac:dyDescent="0.25">
      <c r="A30164" s="1">
        <v>44926</v>
      </c>
      <c r="B30164" t="s">
        <v>193</v>
      </c>
      <c r="C30164" t="s">
        <v>5</v>
      </c>
      <c r="D30164" t="s">
        <v>21</v>
      </c>
      <c r="E30164" t="s">
        <v>33</v>
      </c>
      <c r="F30164" t="s">
        <v>57</v>
      </c>
      <c r="G30164" s="104">
        <v>9096188782.1200008</v>
      </c>
    </row>
    <row r="30165" spans="1:7" x14ac:dyDescent="0.25">
      <c r="A30165" s="1">
        <v>44926</v>
      </c>
      <c r="B30165" t="s">
        <v>193</v>
      </c>
      <c r="C30165" t="s">
        <v>5</v>
      </c>
      <c r="D30165" t="s">
        <v>21</v>
      </c>
      <c r="E30165" t="s">
        <v>33</v>
      </c>
      <c r="F30165" t="s">
        <v>58</v>
      </c>
      <c r="G30165" s="104">
        <v>2349840626.29</v>
      </c>
    </row>
    <row r="30166" spans="1:7" x14ac:dyDescent="0.25">
      <c r="A30166" s="1">
        <v>44926</v>
      </c>
      <c r="B30166" t="s">
        <v>193</v>
      </c>
      <c r="C30166" t="s">
        <v>5</v>
      </c>
      <c r="D30166" t="s">
        <v>21</v>
      </c>
      <c r="E30166" t="s">
        <v>34</v>
      </c>
      <c r="F30166" t="s">
        <v>59</v>
      </c>
      <c r="G30166" s="104">
        <v>14495850776.02</v>
      </c>
    </row>
    <row r="30167" spans="1:7" x14ac:dyDescent="0.25">
      <c r="A30167" s="1">
        <v>44926</v>
      </c>
      <c r="B30167" t="s">
        <v>193</v>
      </c>
      <c r="C30167" t="s">
        <v>5</v>
      </c>
      <c r="D30167" t="s">
        <v>21</v>
      </c>
      <c r="E30167" t="s">
        <v>34</v>
      </c>
      <c r="F30167" t="s">
        <v>57</v>
      </c>
      <c r="G30167" s="104">
        <v>16675200</v>
      </c>
    </row>
    <row r="30168" spans="1:7" x14ac:dyDescent="0.25">
      <c r="A30168" s="1">
        <v>44926</v>
      </c>
      <c r="B30168" t="s">
        <v>193</v>
      </c>
      <c r="C30168" t="s">
        <v>5</v>
      </c>
      <c r="D30168" t="s">
        <v>21</v>
      </c>
      <c r="E30168" t="s">
        <v>34</v>
      </c>
      <c r="F30168" t="s">
        <v>64</v>
      </c>
      <c r="G30168" s="104">
        <v>265288057.63999999</v>
      </c>
    </row>
    <row r="30169" spans="1:7" x14ac:dyDescent="0.25">
      <c r="A30169" s="1">
        <v>44926</v>
      </c>
      <c r="B30169" t="s">
        <v>193</v>
      </c>
      <c r="C30169" t="s">
        <v>5</v>
      </c>
      <c r="D30169" t="s">
        <v>21</v>
      </c>
      <c r="E30169" t="s">
        <v>34</v>
      </c>
      <c r="F30169" t="s">
        <v>58</v>
      </c>
      <c r="G30169" s="104">
        <v>17992541237.450001</v>
      </c>
    </row>
    <row r="30170" spans="1:7" x14ac:dyDescent="0.25">
      <c r="A30170" s="1">
        <v>44926</v>
      </c>
      <c r="B30170" t="s">
        <v>193</v>
      </c>
      <c r="C30170" t="s">
        <v>5</v>
      </c>
      <c r="D30170" t="s">
        <v>21</v>
      </c>
      <c r="E30170" t="s">
        <v>35</v>
      </c>
      <c r="F30170" t="s">
        <v>59</v>
      </c>
      <c r="G30170" s="104">
        <v>429046763.75999999</v>
      </c>
    </row>
    <row r="30171" spans="1:7" x14ac:dyDescent="0.25">
      <c r="A30171" s="1">
        <v>44926</v>
      </c>
      <c r="B30171" t="s">
        <v>193</v>
      </c>
      <c r="C30171" t="s">
        <v>5</v>
      </c>
      <c r="D30171" t="s">
        <v>21</v>
      </c>
      <c r="E30171" t="s">
        <v>35</v>
      </c>
      <c r="F30171" t="s">
        <v>60</v>
      </c>
      <c r="G30171" s="104">
        <v>9443480.2300000004</v>
      </c>
    </row>
    <row r="30172" spans="1:7" x14ac:dyDescent="0.25">
      <c r="A30172" s="1">
        <v>44926</v>
      </c>
      <c r="B30172" t="s">
        <v>193</v>
      </c>
      <c r="C30172" t="s">
        <v>5</v>
      </c>
      <c r="D30172" t="s">
        <v>21</v>
      </c>
      <c r="E30172" t="s">
        <v>35</v>
      </c>
      <c r="F30172" t="s">
        <v>57</v>
      </c>
      <c r="G30172" s="104">
        <v>1202858670.6099999</v>
      </c>
    </row>
    <row r="30173" spans="1:7" x14ac:dyDescent="0.25">
      <c r="A30173" s="1">
        <v>44926</v>
      </c>
      <c r="B30173" t="s">
        <v>193</v>
      </c>
      <c r="C30173" t="s">
        <v>5</v>
      </c>
      <c r="D30173" t="s">
        <v>21</v>
      </c>
      <c r="E30173" t="s">
        <v>35</v>
      </c>
      <c r="F30173" t="s">
        <v>64</v>
      </c>
      <c r="G30173" s="104">
        <v>180221265.86000001</v>
      </c>
    </row>
    <row r="30174" spans="1:7" x14ac:dyDescent="0.25">
      <c r="A30174" s="1">
        <v>44926</v>
      </c>
      <c r="B30174" t="s">
        <v>193</v>
      </c>
      <c r="C30174" t="s">
        <v>5</v>
      </c>
      <c r="D30174" t="s">
        <v>21</v>
      </c>
      <c r="E30174" t="s">
        <v>35</v>
      </c>
      <c r="F30174" t="s">
        <v>65</v>
      </c>
      <c r="G30174" s="104">
        <v>88612314.590000004</v>
      </c>
    </row>
    <row r="30175" spans="1:7" x14ac:dyDescent="0.25">
      <c r="A30175" s="1">
        <v>44926</v>
      </c>
      <c r="B30175" t="s">
        <v>193</v>
      </c>
      <c r="C30175" t="s">
        <v>5</v>
      </c>
      <c r="D30175" t="s">
        <v>21</v>
      </c>
      <c r="E30175" t="s">
        <v>35</v>
      </c>
      <c r="F30175" t="s">
        <v>58</v>
      </c>
      <c r="G30175" s="104">
        <v>9448588.8699999992</v>
      </c>
    </row>
    <row r="30176" spans="1:7" x14ac:dyDescent="0.25">
      <c r="A30176" s="1">
        <v>44926</v>
      </c>
      <c r="B30176" t="s">
        <v>193</v>
      </c>
      <c r="C30176" t="s">
        <v>5</v>
      </c>
      <c r="D30176" t="s">
        <v>21</v>
      </c>
      <c r="E30176" t="s">
        <v>36</v>
      </c>
      <c r="F30176" t="s">
        <v>59</v>
      </c>
      <c r="G30176" s="104">
        <v>501743305.5</v>
      </c>
    </row>
    <row r="30177" spans="1:7" x14ac:dyDescent="0.25">
      <c r="A30177" s="1">
        <v>44926</v>
      </c>
      <c r="B30177" t="s">
        <v>193</v>
      </c>
      <c r="C30177" t="s">
        <v>5</v>
      </c>
      <c r="D30177" t="s">
        <v>21</v>
      </c>
      <c r="E30177" t="s">
        <v>36</v>
      </c>
      <c r="F30177" t="s">
        <v>57</v>
      </c>
      <c r="G30177" s="104">
        <v>21675354435</v>
      </c>
    </row>
    <row r="30178" spans="1:7" x14ac:dyDescent="0.25">
      <c r="A30178" s="1">
        <v>44926</v>
      </c>
      <c r="B30178" t="s">
        <v>193</v>
      </c>
      <c r="C30178" t="s">
        <v>5</v>
      </c>
      <c r="D30178" t="s">
        <v>21</v>
      </c>
      <c r="E30178" t="s">
        <v>36</v>
      </c>
      <c r="F30178" t="s">
        <v>58</v>
      </c>
      <c r="G30178" s="104">
        <v>3446126450.6100001</v>
      </c>
    </row>
    <row r="30179" spans="1:7" x14ac:dyDescent="0.25">
      <c r="A30179" s="1">
        <v>44926</v>
      </c>
      <c r="B30179" t="s">
        <v>193</v>
      </c>
      <c r="C30179" t="s">
        <v>5</v>
      </c>
      <c r="D30179" t="s">
        <v>21</v>
      </c>
      <c r="E30179" t="s">
        <v>37</v>
      </c>
      <c r="F30179" t="s">
        <v>57</v>
      </c>
      <c r="G30179" s="104">
        <v>3916042660</v>
      </c>
    </row>
    <row r="30180" spans="1:7" x14ac:dyDescent="0.25">
      <c r="A30180" s="1">
        <v>44926</v>
      </c>
      <c r="B30180" t="s">
        <v>193</v>
      </c>
      <c r="C30180" t="s">
        <v>5</v>
      </c>
      <c r="D30180" t="s">
        <v>21</v>
      </c>
      <c r="E30180" t="s">
        <v>38</v>
      </c>
      <c r="F30180" t="s">
        <v>57</v>
      </c>
      <c r="G30180" s="104">
        <v>4316820690</v>
      </c>
    </row>
    <row r="30181" spans="1:7" x14ac:dyDescent="0.25">
      <c r="A30181" s="1">
        <v>44926</v>
      </c>
      <c r="B30181" t="s">
        <v>193</v>
      </c>
      <c r="C30181" t="s">
        <v>5</v>
      </c>
      <c r="D30181" t="s">
        <v>21</v>
      </c>
      <c r="E30181" t="s">
        <v>39</v>
      </c>
      <c r="F30181" t="s">
        <v>57</v>
      </c>
      <c r="G30181" s="104">
        <v>14935145307</v>
      </c>
    </row>
    <row r="30182" spans="1:7" x14ac:dyDescent="0.25">
      <c r="A30182" s="1">
        <v>44926</v>
      </c>
      <c r="B30182" t="s">
        <v>193</v>
      </c>
      <c r="C30182" t="s">
        <v>5</v>
      </c>
      <c r="D30182" t="s">
        <v>21</v>
      </c>
      <c r="E30182" t="s">
        <v>39</v>
      </c>
      <c r="F30182" t="s">
        <v>58</v>
      </c>
      <c r="G30182" s="104">
        <v>606892464.32000005</v>
      </c>
    </row>
    <row r="30183" spans="1:7" x14ac:dyDescent="0.25">
      <c r="A30183" s="1">
        <v>44926</v>
      </c>
      <c r="B30183" t="s">
        <v>193</v>
      </c>
      <c r="C30183" t="s">
        <v>5</v>
      </c>
      <c r="D30183" t="s">
        <v>21</v>
      </c>
      <c r="E30183" t="s">
        <v>40</v>
      </c>
      <c r="F30183" t="s">
        <v>59</v>
      </c>
      <c r="G30183" s="104">
        <v>295960190.42000002</v>
      </c>
    </row>
    <row r="30184" spans="1:7" x14ac:dyDescent="0.25">
      <c r="A30184" s="1">
        <v>44926</v>
      </c>
      <c r="B30184" t="s">
        <v>193</v>
      </c>
      <c r="C30184" t="s">
        <v>5</v>
      </c>
      <c r="D30184" t="s">
        <v>21</v>
      </c>
      <c r="E30184" t="s">
        <v>40</v>
      </c>
      <c r="F30184" t="s">
        <v>60</v>
      </c>
      <c r="G30184" s="104">
        <v>275081917.62</v>
      </c>
    </row>
    <row r="30185" spans="1:7" x14ac:dyDescent="0.25">
      <c r="A30185" s="1">
        <v>44926</v>
      </c>
      <c r="B30185" t="s">
        <v>193</v>
      </c>
      <c r="C30185" t="s">
        <v>5</v>
      </c>
      <c r="D30185" t="s">
        <v>21</v>
      </c>
      <c r="E30185" t="s">
        <v>40</v>
      </c>
      <c r="F30185" t="s">
        <v>57</v>
      </c>
      <c r="G30185" s="104">
        <v>598289967</v>
      </c>
    </row>
    <row r="30186" spans="1:7" x14ac:dyDescent="0.25">
      <c r="A30186" s="1">
        <v>44926</v>
      </c>
      <c r="B30186" t="s">
        <v>193</v>
      </c>
      <c r="C30186" t="s">
        <v>5</v>
      </c>
      <c r="D30186" t="s">
        <v>21</v>
      </c>
      <c r="E30186" t="s">
        <v>41</v>
      </c>
      <c r="F30186" t="s">
        <v>57</v>
      </c>
      <c r="G30186" s="104">
        <v>5520216952</v>
      </c>
    </row>
    <row r="30187" spans="1:7" x14ac:dyDescent="0.25">
      <c r="A30187" s="1">
        <v>44926</v>
      </c>
      <c r="B30187" t="s">
        <v>193</v>
      </c>
      <c r="C30187" t="s">
        <v>6</v>
      </c>
      <c r="D30187" t="s">
        <v>21</v>
      </c>
      <c r="E30187" t="s">
        <v>29</v>
      </c>
      <c r="F30187" t="s">
        <v>57</v>
      </c>
      <c r="G30187" s="104">
        <v>1837717324</v>
      </c>
    </row>
    <row r="30188" spans="1:7" x14ac:dyDescent="0.25">
      <c r="A30188" s="1">
        <v>44926</v>
      </c>
      <c r="B30188" t="s">
        <v>193</v>
      </c>
      <c r="C30188" t="s">
        <v>6</v>
      </c>
      <c r="D30188" t="s">
        <v>21</v>
      </c>
      <c r="E30188" t="s">
        <v>30</v>
      </c>
      <c r="F30188" t="s">
        <v>57</v>
      </c>
      <c r="G30188" s="104">
        <v>77222972909</v>
      </c>
    </row>
    <row r="30189" spans="1:7" x14ac:dyDescent="0.25">
      <c r="A30189" s="1">
        <v>44926</v>
      </c>
      <c r="B30189" t="s">
        <v>193</v>
      </c>
      <c r="C30189" t="s">
        <v>6</v>
      </c>
      <c r="D30189" t="s">
        <v>21</v>
      </c>
      <c r="E30189" t="s">
        <v>32</v>
      </c>
      <c r="F30189" t="s">
        <v>62</v>
      </c>
      <c r="G30189" s="104">
        <v>9911727669</v>
      </c>
    </row>
    <row r="30190" spans="1:7" x14ac:dyDescent="0.25">
      <c r="A30190" s="1">
        <v>44926</v>
      </c>
      <c r="B30190" t="s">
        <v>193</v>
      </c>
      <c r="C30190" t="s">
        <v>6</v>
      </c>
      <c r="D30190" t="s">
        <v>21</v>
      </c>
      <c r="E30190" t="s">
        <v>32</v>
      </c>
      <c r="F30190" t="s">
        <v>57</v>
      </c>
      <c r="G30190" s="104">
        <v>193866342213</v>
      </c>
    </row>
    <row r="30191" spans="1:7" x14ac:dyDescent="0.25">
      <c r="A30191" s="1">
        <v>44926</v>
      </c>
      <c r="B30191" t="s">
        <v>193</v>
      </c>
      <c r="C30191" t="s">
        <v>6</v>
      </c>
      <c r="D30191" t="s">
        <v>21</v>
      </c>
      <c r="E30191" t="s">
        <v>32</v>
      </c>
      <c r="F30191" t="s">
        <v>64</v>
      </c>
      <c r="G30191" s="104">
        <v>4791892034</v>
      </c>
    </row>
    <row r="30192" spans="1:7" x14ac:dyDescent="0.25">
      <c r="A30192" s="1">
        <v>44926</v>
      </c>
      <c r="B30192" t="s">
        <v>193</v>
      </c>
      <c r="C30192" t="s">
        <v>6</v>
      </c>
      <c r="D30192" t="s">
        <v>21</v>
      </c>
      <c r="E30192" t="s">
        <v>32</v>
      </c>
      <c r="F30192" t="s">
        <v>58</v>
      </c>
      <c r="G30192" s="104">
        <v>16356762217</v>
      </c>
    </row>
    <row r="30193" spans="1:7" x14ac:dyDescent="0.25">
      <c r="A30193" s="1">
        <v>44926</v>
      </c>
      <c r="B30193" t="s">
        <v>193</v>
      </c>
      <c r="C30193" t="s">
        <v>6</v>
      </c>
      <c r="D30193" t="s">
        <v>21</v>
      </c>
      <c r="E30193" t="s">
        <v>33</v>
      </c>
      <c r="F30193" t="s">
        <v>59</v>
      </c>
      <c r="G30193" s="104">
        <v>13182249848</v>
      </c>
    </row>
    <row r="30194" spans="1:7" x14ac:dyDescent="0.25">
      <c r="A30194" s="1">
        <v>44926</v>
      </c>
      <c r="B30194" t="s">
        <v>193</v>
      </c>
      <c r="C30194" t="s">
        <v>6</v>
      </c>
      <c r="D30194" t="s">
        <v>21</v>
      </c>
      <c r="E30194" t="s">
        <v>33</v>
      </c>
      <c r="F30194" t="s">
        <v>57</v>
      </c>
      <c r="G30194" s="104">
        <v>347049176</v>
      </c>
    </row>
    <row r="30195" spans="1:7" x14ac:dyDescent="0.25">
      <c r="A30195" s="1">
        <v>44926</v>
      </c>
      <c r="B30195" t="s">
        <v>193</v>
      </c>
      <c r="C30195" t="s">
        <v>6</v>
      </c>
      <c r="D30195" t="s">
        <v>21</v>
      </c>
      <c r="E30195" t="s">
        <v>33</v>
      </c>
      <c r="F30195" t="s">
        <v>58</v>
      </c>
      <c r="G30195" s="104">
        <v>77521472442</v>
      </c>
    </row>
    <row r="30196" spans="1:7" x14ac:dyDescent="0.25">
      <c r="A30196" s="1">
        <v>44926</v>
      </c>
      <c r="B30196" t="s">
        <v>193</v>
      </c>
      <c r="C30196" t="s">
        <v>6</v>
      </c>
      <c r="D30196" t="s">
        <v>21</v>
      </c>
      <c r="E30196" t="s">
        <v>34</v>
      </c>
      <c r="F30196" t="s">
        <v>59</v>
      </c>
      <c r="G30196" s="104">
        <v>14193073280</v>
      </c>
    </row>
    <row r="30197" spans="1:7" x14ac:dyDescent="0.25">
      <c r="A30197" s="1">
        <v>44926</v>
      </c>
      <c r="B30197" t="s">
        <v>193</v>
      </c>
      <c r="C30197" t="s">
        <v>6</v>
      </c>
      <c r="D30197" t="s">
        <v>21</v>
      </c>
      <c r="E30197" t="s">
        <v>34</v>
      </c>
      <c r="F30197" t="s">
        <v>57</v>
      </c>
      <c r="G30197" s="104">
        <v>1164120</v>
      </c>
    </row>
    <row r="30198" spans="1:7" x14ac:dyDescent="0.25">
      <c r="A30198" s="1">
        <v>44926</v>
      </c>
      <c r="B30198" t="s">
        <v>193</v>
      </c>
      <c r="C30198" t="s">
        <v>6</v>
      </c>
      <c r="D30198" t="s">
        <v>21</v>
      </c>
      <c r="E30198" t="s">
        <v>34</v>
      </c>
      <c r="F30198" t="s">
        <v>58</v>
      </c>
      <c r="G30198" s="104">
        <v>163257067866</v>
      </c>
    </row>
    <row r="30199" spans="1:7" x14ac:dyDescent="0.25">
      <c r="A30199" s="1">
        <v>44926</v>
      </c>
      <c r="B30199" t="s">
        <v>193</v>
      </c>
      <c r="C30199" t="s">
        <v>6</v>
      </c>
      <c r="D30199" t="s">
        <v>21</v>
      </c>
      <c r="E30199" t="s">
        <v>35</v>
      </c>
      <c r="F30199" t="s">
        <v>61</v>
      </c>
      <c r="G30199" s="104">
        <v>0</v>
      </c>
    </row>
    <row r="30200" spans="1:7" x14ac:dyDescent="0.25">
      <c r="A30200" s="1">
        <v>44926</v>
      </c>
      <c r="B30200" t="s">
        <v>193</v>
      </c>
      <c r="C30200" t="s">
        <v>6</v>
      </c>
      <c r="D30200" t="s">
        <v>21</v>
      </c>
      <c r="E30200" t="s">
        <v>35</v>
      </c>
      <c r="F30200" t="s">
        <v>62</v>
      </c>
      <c r="G30200" s="104">
        <v>1756707</v>
      </c>
    </row>
    <row r="30201" spans="1:7" x14ac:dyDescent="0.25">
      <c r="A30201" s="1">
        <v>44926</v>
      </c>
      <c r="B30201" t="s">
        <v>193</v>
      </c>
      <c r="C30201" t="s">
        <v>6</v>
      </c>
      <c r="D30201" t="s">
        <v>21</v>
      </c>
      <c r="E30201" t="s">
        <v>35</v>
      </c>
      <c r="F30201" t="s">
        <v>59</v>
      </c>
      <c r="G30201" s="104">
        <v>4458601661</v>
      </c>
    </row>
    <row r="30202" spans="1:7" x14ac:dyDescent="0.25">
      <c r="A30202" s="1">
        <v>44926</v>
      </c>
      <c r="B30202" t="s">
        <v>193</v>
      </c>
      <c r="C30202" t="s">
        <v>6</v>
      </c>
      <c r="D30202" t="s">
        <v>21</v>
      </c>
      <c r="E30202" t="s">
        <v>35</v>
      </c>
      <c r="F30202" t="s">
        <v>60</v>
      </c>
      <c r="G30202" s="104">
        <v>52121502</v>
      </c>
    </row>
    <row r="30203" spans="1:7" x14ac:dyDescent="0.25">
      <c r="A30203" s="1">
        <v>44926</v>
      </c>
      <c r="B30203" t="s">
        <v>193</v>
      </c>
      <c r="C30203" t="s">
        <v>6</v>
      </c>
      <c r="D30203" t="s">
        <v>21</v>
      </c>
      <c r="E30203" t="s">
        <v>35</v>
      </c>
      <c r="F30203" t="s">
        <v>57</v>
      </c>
      <c r="G30203" s="104">
        <v>16540781217</v>
      </c>
    </row>
    <row r="30204" spans="1:7" x14ac:dyDescent="0.25">
      <c r="A30204" s="1">
        <v>44926</v>
      </c>
      <c r="B30204" t="s">
        <v>193</v>
      </c>
      <c r="C30204" t="s">
        <v>6</v>
      </c>
      <c r="D30204" t="s">
        <v>21</v>
      </c>
      <c r="E30204" t="s">
        <v>35</v>
      </c>
      <c r="F30204" t="s">
        <v>63</v>
      </c>
      <c r="G30204" s="104">
        <v>479</v>
      </c>
    </row>
    <row r="30205" spans="1:7" x14ac:dyDescent="0.25">
      <c r="A30205" s="1">
        <v>44926</v>
      </c>
      <c r="B30205" t="s">
        <v>193</v>
      </c>
      <c r="C30205" t="s">
        <v>6</v>
      </c>
      <c r="D30205" t="s">
        <v>21</v>
      </c>
      <c r="E30205" t="s">
        <v>35</v>
      </c>
      <c r="F30205" t="s">
        <v>64</v>
      </c>
      <c r="G30205" s="104">
        <v>1169462</v>
      </c>
    </row>
    <row r="30206" spans="1:7" x14ac:dyDescent="0.25">
      <c r="A30206" s="1">
        <v>44926</v>
      </c>
      <c r="B30206" t="s">
        <v>193</v>
      </c>
      <c r="C30206" t="s">
        <v>6</v>
      </c>
      <c r="D30206" t="s">
        <v>21</v>
      </c>
      <c r="E30206" t="s">
        <v>35</v>
      </c>
      <c r="F30206" t="s">
        <v>65</v>
      </c>
      <c r="G30206" s="104">
        <v>13688752</v>
      </c>
    </row>
    <row r="30207" spans="1:7" x14ac:dyDescent="0.25">
      <c r="A30207" s="1">
        <v>44926</v>
      </c>
      <c r="B30207" t="s">
        <v>193</v>
      </c>
      <c r="C30207" t="s">
        <v>6</v>
      </c>
      <c r="D30207" t="s">
        <v>21</v>
      </c>
      <c r="E30207" t="s">
        <v>35</v>
      </c>
      <c r="F30207" t="s">
        <v>58</v>
      </c>
      <c r="G30207" s="104">
        <v>480815538</v>
      </c>
    </row>
    <row r="30208" spans="1:7" x14ac:dyDescent="0.25">
      <c r="A30208" s="1">
        <v>44926</v>
      </c>
      <c r="B30208" t="s">
        <v>193</v>
      </c>
      <c r="C30208" t="s">
        <v>6</v>
      </c>
      <c r="D30208" t="s">
        <v>21</v>
      </c>
      <c r="E30208" t="s">
        <v>36</v>
      </c>
      <c r="F30208" t="s">
        <v>57</v>
      </c>
      <c r="G30208" s="104">
        <v>165230611625</v>
      </c>
    </row>
    <row r="30209" spans="1:7" x14ac:dyDescent="0.25">
      <c r="A30209" s="1">
        <v>44926</v>
      </c>
      <c r="B30209" t="s">
        <v>193</v>
      </c>
      <c r="C30209" t="s">
        <v>6</v>
      </c>
      <c r="D30209" t="s">
        <v>21</v>
      </c>
      <c r="E30209" t="s">
        <v>37</v>
      </c>
      <c r="F30209" t="s">
        <v>57</v>
      </c>
      <c r="G30209" s="104">
        <v>59851432796</v>
      </c>
    </row>
    <row r="30210" spans="1:7" x14ac:dyDescent="0.25">
      <c r="A30210" s="1">
        <v>44926</v>
      </c>
      <c r="B30210" t="s">
        <v>193</v>
      </c>
      <c r="C30210" t="s">
        <v>6</v>
      </c>
      <c r="D30210" t="s">
        <v>21</v>
      </c>
      <c r="E30210" t="s">
        <v>38</v>
      </c>
      <c r="F30210" t="s">
        <v>57</v>
      </c>
      <c r="G30210" s="104">
        <v>288784918</v>
      </c>
    </row>
    <row r="30211" spans="1:7" x14ac:dyDescent="0.25">
      <c r="A30211" s="1">
        <v>44926</v>
      </c>
      <c r="B30211" t="s">
        <v>193</v>
      </c>
      <c r="C30211" t="s">
        <v>6</v>
      </c>
      <c r="D30211" t="s">
        <v>21</v>
      </c>
      <c r="E30211" t="s">
        <v>39</v>
      </c>
      <c r="F30211" t="s">
        <v>57</v>
      </c>
      <c r="G30211" s="104">
        <v>63685422055</v>
      </c>
    </row>
    <row r="30212" spans="1:7" x14ac:dyDescent="0.25">
      <c r="A30212" s="1">
        <v>44926</v>
      </c>
      <c r="B30212" t="s">
        <v>193</v>
      </c>
      <c r="C30212" t="s">
        <v>6</v>
      </c>
      <c r="D30212" t="s">
        <v>21</v>
      </c>
      <c r="E30212" t="s">
        <v>40</v>
      </c>
      <c r="F30212" t="s">
        <v>57</v>
      </c>
      <c r="G30212" s="104">
        <v>448506060</v>
      </c>
    </row>
    <row r="30213" spans="1:7" x14ac:dyDescent="0.25">
      <c r="A30213" s="1">
        <v>44926</v>
      </c>
      <c r="B30213" t="s">
        <v>193</v>
      </c>
      <c r="C30213" t="s">
        <v>6</v>
      </c>
      <c r="D30213" t="s">
        <v>21</v>
      </c>
      <c r="E30213" t="s">
        <v>41</v>
      </c>
      <c r="F30213" t="s">
        <v>57</v>
      </c>
      <c r="G30213" s="104">
        <v>17382839719</v>
      </c>
    </row>
    <row r="30214" spans="1:7" x14ac:dyDescent="0.25">
      <c r="A30214" s="1">
        <v>44926</v>
      </c>
      <c r="B30214" t="s">
        <v>193</v>
      </c>
      <c r="C30214" t="s">
        <v>7</v>
      </c>
      <c r="D30214" t="s">
        <v>212</v>
      </c>
      <c r="E30214" t="s">
        <v>29</v>
      </c>
      <c r="F30214" t="s">
        <v>57</v>
      </c>
      <c r="G30214" s="104">
        <v>0</v>
      </c>
    </row>
    <row r="30215" spans="1:7" x14ac:dyDescent="0.25">
      <c r="A30215" s="1">
        <v>44926</v>
      </c>
      <c r="B30215" t="s">
        <v>193</v>
      </c>
      <c r="C30215" t="s">
        <v>7</v>
      </c>
      <c r="D30215" t="s">
        <v>212</v>
      </c>
      <c r="E30215" t="s">
        <v>42</v>
      </c>
      <c r="F30215" t="s">
        <v>57</v>
      </c>
      <c r="G30215" s="104">
        <v>0</v>
      </c>
    </row>
    <row r="30216" spans="1:7" x14ac:dyDescent="0.25">
      <c r="A30216" s="1">
        <v>44926</v>
      </c>
      <c r="B30216" t="s">
        <v>193</v>
      </c>
      <c r="C30216" t="s">
        <v>7</v>
      </c>
      <c r="D30216" t="s">
        <v>212</v>
      </c>
      <c r="E30216" t="s">
        <v>30</v>
      </c>
      <c r="F30216" t="s">
        <v>57</v>
      </c>
      <c r="G30216" s="104">
        <v>0</v>
      </c>
    </row>
    <row r="30217" spans="1:7" x14ac:dyDescent="0.25">
      <c r="A30217" s="1">
        <v>44926</v>
      </c>
      <c r="B30217" t="s">
        <v>193</v>
      </c>
      <c r="C30217" t="s">
        <v>7</v>
      </c>
      <c r="D30217" t="s">
        <v>212</v>
      </c>
      <c r="E30217" t="s">
        <v>31</v>
      </c>
      <c r="F30217" t="s">
        <v>57</v>
      </c>
      <c r="G30217" s="104">
        <v>0</v>
      </c>
    </row>
    <row r="30218" spans="1:7" x14ac:dyDescent="0.25">
      <c r="A30218" s="1">
        <v>44926</v>
      </c>
      <c r="B30218" t="s">
        <v>193</v>
      </c>
      <c r="C30218" t="s">
        <v>7</v>
      </c>
      <c r="D30218" t="s">
        <v>212</v>
      </c>
      <c r="E30218" t="s">
        <v>32</v>
      </c>
      <c r="F30218" t="s">
        <v>57</v>
      </c>
      <c r="G30218" s="104">
        <v>3395207864</v>
      </c>
    </row>
    <row r="30219" spans="1:7" x14ac:dyDescent="0.25">
      <c r="A30219" s="1">
        <v>44926</v>
      </c>
      <c r="B30219" t="s">
        <v>193</v>
      </c>
      <c r="C30219" t="s">
        <v>7</v>
      </c>
      <c r="D30219" t="s">
        <v>212</v>
      </c>
      <c r="E30219" t="s">
        <v>33</v>
      </c>
      <c r="F30219" t="s">
        <v>59</v>
      </c>
      <c r="G30219" s="104">
        <v>314055089</v>
      </c>
    </row>
    <row r="30220" spans="1:7" x14ac:dyDescent="0.25">
      <c r="A30220" s="1">
        <v>44926</v>
      </c>
      <c r="B30220" t="s">
        <v>193</v>
      </c>
      <c r="C30220" t="s">
        <v>7</v>
      </c>
      <c r="D30220" t="s">
        <v>212</v>
      </c>
      <c r="E30220" t="s">
        <v>33</v>
      </c>
      <c r="F30220" t="s">
        <v>57</v>
      </c>
      <c r="G30220" s="104">
        <v>1492561689</v>
      </c>
    </row>
    <row r="30221" spans="1:7" x14ac:dyDescent="0.25">
      <c r="A30221" s="1">
        <v>44926</v>
      </c>
      <c r="B30221" t="s">
        <v>193</v>
      </c>
      <c r="C30221" t="s">
        <v>7</v>
      </c>
      <c r="D30221" t="s">
        <v>212</v>
      </c>
      <c r="E30221" t="s">
        <v>33</v>
      </c>
      <c r="F30221" t="s">
        <v>65</v>
      </c>
      <c r="G30221" s="104">
        <v>45152803</v>
      </c>
    </row>
    <row r="30222" spans="1:7" x14ac:dyDescent="0.25">
      <c r="A30222" s="1">
        <v>44926</v>
      </c>
      <c r="B30222" t="s">
        <v>193</v>
      </c>
      <c r="C30222" t="s">
        <v>7</v>
      </c>
      <c r="D30222" t="s">
        <v>212</v>
      </c>
      <c r="E30222" t="s">
        <v>33</v>
      </c>
      <c r="F30222" t="s">
        <v>58</v>
      </c>
      <c r="G30222" s="104">
        <v>792871567</v>
      </c>
    </row>
    <row r="30223" spans="1:7" x14ac:dyDescent="0.25">
      <c r="A30223" s="1">
        <v>44926</v>
      </c>
      <c r="B30223" t="s">
        <v>193</v>
      </c>
      <c r="C30223" t="s">
        <v>7</v>
      </c>
      <c r="D30223" t="s">
        <v>212</v>
      </c>
      <c r="E30223" t="s">
        <v>34</v>
      </c>
      <c r="F30223" t="s">
        <v>59</v>
      </c>
      <c r="G30223" s="104">
        <v>857556727</v>
      </c>
    </row>
    <row r="30224" spans="1:7" x14ac:dyDescent="0.25">
      <c r="A30224" s="1">
        <v>44926</v>
      </c>
      <c r="B30224" t="s">
        <v>193</v>
      </c>
      <c r="C30224" t="s">
        <v>7</v>
      </c>
      <c r="D30224" t="s">
        <v>212</v>
      </c>
      <c r="E30224" t="s">
        <v>34</v>
      </c>
      <c r="F30224" t="s">
        <v>57</v>
      </c>
      <c r="G30224" s="104">
        <v>164332960</v>
      </c>
    </row>
    <row r="30225" spans="1:7" x14ac:dyDescent="0.25">
      <c r="A30225" s="1">
        <v>44926</v>
      </c>
      <c r="B30225" t="s">
        <v>193</v>
      </c>
      <c r="C30225" t="s">
        <v>7</v>
      </c>
      <c r="D30225" t="s">
        <v>212</v>
      </c>
      <c r="E30225" t="s">
        <v>34</v>
      </c>
      <c r="F30225" t="s">
        <v>64</v>
      </c>
      <c r="G30225" s="104">
        <v>257965914</v>
      </c>
    </row>
    <row r="30226" spans="1:7" x14ac:dyDescent="0.25">
      <c r="A30226" s="1">
        <v>44926</v>
      </c>
      <c r="B30226" t="s">
        <v>193</v>
      </c>
      <c r="C30226" t="s">
        <v>7</v>
      </c>
      <c r="D30226" t="s">
        <v>212</v>
      </c>
      <c r="E30226" t="s">
        <v>34</v>
      </c>
      <c r="F30226" t="s">
        <v>58</v>
      </c>
      <c r="G30226" s="104">
        <v>6931323042</v>
      </c>
    </row>
    <row r="30227" spans="1:7" x14ac:dyDescent="0.25">
      <c r="A30227" s="1">
        <v>44926</v>
      </c>
      <c r="B30227" t="s">
        <v>193</v>
      </c>
      <c r="C30227" t="s">
        <v>7</v>
      </c>
      <c r="D30227" t="s">
        <v>212</v>
      </c>
      <c r="E30227" t="s">
        <v>35</v>
      </c>
      <c r="F30227" t="s">
        <v>62</v>
      </c>
      <c r="G30227" s="104">
        <v>1731.2126000000001</v>
      </c>
    </row>
    <row r="30228" spans="1:7" x14ac:dyDescent="0.25">
      <c r="A30228" s="1">
        <v>44926</v>
      </c>
      <c r="B30228" t="s">
        <v>193</v>
      </c>
      <c r="C30228" t="s">
        <v>7</v>
      </c>
      <c r="D30228" t="s">
        <v>212</v>
      </c>
      <c r="E30228" t="s">
        <v>35</v>
      </c>
      <c r="F30228" t="s">
        <v>59</v>
      </c>
      <c r="G30228" s="104">
        <v>16862460.555</v>
      </c>
    </row>
    <row r="30229" spans="1:7" x14ac:dyDescent="0.25">
      <c r="A30229" s="1">
        <v>44926</v>
      </c>
      <c r="B30229" t="s">
        <v>193</v>
      </c>
      <c r="C30229" t="s">
        <v>7</v>
      </c>
      <c r="D30229" t="s">
        <v>212</v>
      </c>
      <c r="E30229" t="s">
        <v>35</v>
      </c>
      <c r="F30229" t="s">
        <v>60</v>
      </c>
      <c r="G30229" s="104">
        <v>245652.1096</v>
      </c>
    </row>
    <row r="30230" spans="1:7" x14ac:dyDescent="0.25">
      <c r="A30230" s="1">
        <v>44926</v>
      </c>
      <c r="B30230" t="s">
        <v>193</v>
      </c>
      <c r="C30230" t="s">
        <v>7</v>
      </c>
      <c r="D30230" t="s">
        <v>212</v>
      </c>
      <c r="E30230" t="s">
        <v>35</v>
      </c>
      <c r="F30230" t="s">
        <v>57</v>
      </c>
      <c r="G30230" s="104">
        <v>574768265</v>
      </c>
    </row>
    <row r="30231" spans="1:7" x14ac:dyDescent="0.25">
      <c r="A30231" s="1">
        <v>44926</v>
      </c>
      <c r="B30231" t="s">
        <v>193</v>
      </c>
      <c r="C30231" t="s">
        <v>7</v>
      </c>
      <c r="D30231" t="s">
        <v>212</v>
      </c>
      <c r="E30231" t="s">
        <v>35</v>
      </c>
      <c r="F30231" t="s">
        <v>63</v>
      </c>
      <c r="G30231" s="104">
        <v>152.37729999999999</v>
      </c>
    </row>
    <row r="30232" spans="1:7" x14ac:dyDescent="0.25">
      <c r="A30232" s="1">
        <v>44926</v>
      </c>
      <c r="B30232" t="s">
        <v>193</v>
      </c>
      <c r="C30232" t="s">
        <v>7</v>
      </c>
      <c r="D30232" t="s">
        <v>212</v>
      </c>
      <c r="E30232" t="s">
        <v>35</v>
      </c>
      <c r="F30232" t="s">
        <v>64</v>
      </c>
      <c r="G30232" s="104">
        <v>6735971.7920000004</v>
      </c>
    </row>
    <row r="30233" spans="1:7" x14ac:dyDescent="0.25">
      <c r="A30233" s="1">
        <v>44926</v>
      </c>
      <c r="B30233" t="s">
        <v>193</v>
      </c>
      <c r="C30233" t="s">
        <v>7</v>
      </c>
      <c r="D30233" t="s">
        <v>212</v>
      </c>
      <c r="E30233" t="s">
        <v>35</v>
      </c>
      <c r="F30233" t="s">
        <v>65</v>
      </c>
      <c r="G30233" s="104">
        <v>5049284.4485999998</v>
      </c>
    </row>
    <row r="30234" spans="1:7" x14ac:dyDescent="0.25">
      <c r="A30234" s="1">
        <v>44926</v>
      </c>
      <c r="B30234" t="s">
        <v>193</v>
      </c>
      <c r="C30234" t="s">
        <v>7</v>
      </c>
      <c r="D30234" t="s">
        <v>212</v>
      </c>
      <c r="E30234" t="s">
        <v>35</v>
      </c>
      <c r="F30234" t="s">
        <v>58</v>
      </c>
      <c r="G30234" s="104">
        <v>13075979.3972</v>
      </c>
    </row>
    <row r="30235" spans="1:7" x14ac:dyDescent="0.25">
      <c r="A30235" s="1">
        <v>44926</v>
      </c>
      <c r="B30235" t="s">
        <v>193</v>
      </c>
      <c r="C30235" t="s">
        <v>7</v>
      </c>
      <c r="D30235" t="s">
        <v>212</v>
      </c>
      <c r="E30235" t="s">
        <v>36</v>
      </c>
      <c r="F30235" t="s">
        <v>57</v>
      </c>
      <c r="G30235" s="104">
        <v>8465239540.8515997</v>
      </c>
    </row>
    <row r="30236" spans="1:7" x14ac:dyDescent="0.25">
      <c r="A30236" s="1">
        <v>44926</v>
      </c>
      <c r="B30236" t="s">
        <v>193</v>
      </c>
      <c r="C30236" t="s">
        <v>7</v>
      </c>
      <c r="D30236" t="s">
        <v>212</v>
      </c>
      <c r="E30236" t="s">
        <v>37</v>
      </c>
      <c r="F30236" t="s">
        <v>57</v>
      </c>
      <c r="G30236" s="104">
        <v>5223652332</v>
      </c>
    </row>
    <row r="30237" spans="1:7" x14ac:dyDescent="0.25">
      <c r="A30237" s="1">
        <v>44926</v>
      </c>
      <c r="B30237" t="s">
        <v>193</v>
      </c>
      <c r="C30237" t="s">
        <v>7</v>
      </c>
      <c r="D30237" t="s">
        <v>212</v>
      </c>
      <c r="E30237" t="s">
        <v>38</v>
      </c>
      <c r="F30237" t="s">
        <v>57</v>
      </c>
      <c r="G30237" s="104">
        <v>175786649</v>
      </c>
    </row>
    <row r="30238" spans="1:7" x14ac:dyDescent="0.25">
      <c r="A30238" s="1">
        <v>44926</v>
      </c>
      <c r="B30238" t="s">
        <v>193</v>
      </c>
      <c r="C30238" t="s">
        <v>7</v>
      </c>
      <c r="D30238" t="s">
        <v>212</v>
      </c>
      <c r="E30238" t="s">
        <v>39</v>
      </c>
      <c r="F30238" t="s">
        <v>57</v>
      </c>
      <c r="G30238" s="104">
        <v>1524299444</v>
      </c>
    </row>
    <row r="30239" spans="1:7" x14ac:dyDescent="0.25">
      <c r="A30239" s="1">
        <v>44926</v>
      </c>
      <c r="B30239" t="s">
        <v>193</v>
      </c>
      <c r="C30239" t="s">
        <v>7</v>
      </c>
      <c r="D30239" t="s">
        <v>212</v>
      </c>
      <c r="E30239" t="s">
        <v>39</v>
      </c>
      <c r="F30239" t="s">
        <v>58</v>
      </c>
      <c r="G30239" s="104">
        <v>28981227</v>
      </c>
    </row>
    <row r="30240" spans="1:7" x14ac:dyDescent="0.25">
      <c r="A30240" s="1">
        <v>44926</v>
      </c>
      <c r="B30240" t="s">
        <v>193</v>
      </c>
      <c r="C30240" t="s">
        <v>7</v>
      </c>
      <c r="D30240" t="s">
        <v>212</v>
      </c>
      <c r="E30240" t="s">
        <v>40</v>
      </c>
      <c r="F30240" t="s">
        <v>57</v>
      </c>
      <c r="G30240" s="104">
        <v>221636429</v>
      </c>
    </row>
    <row r="30241" spans="1:7" x14ac:dyDescent="0.25">
      <c r="A30241" s="1">
        <v>44926</v>
      </c>
      <c r="B30241" t="s">
        <v>193</v>
      </c>
      <c r="C30241" t="s">
        <v>7</v>
      </c>
      <c r="D30241" t="s">
        <v>212</v>
      </c>
      <c r="E30241" t="s">
        <v>41</v>
      </c>
      <c r="F30241" t="s">
        <v>57</v>
      </c>
      <c r="G30241" s="104">
        <v>1666436223</v>
      </c>
    </row>
    <row r="30242" spans="1:7" x14ac:dyDescent="0.25">
      <c r="A30242" s="1">
        <v>44926</v>
      </c>
      <c r="B30242" t="s">
        <v>193</v>
      </c>
      <c r="C30242" t="s">
        <v>8</v>
      </c>
      <c r="D30242" t="s">
        <v>26</v>
      </c>
      <c r="E30242" t="s">
        <v>29</v>
      </c>
      <c r="F30242" t="s">
        <v>57</v>
      </c>
      <c r="G30242" s="104">
        <v>3143103</v>
      </c>
    </row>
    <row r="30243" spans="1:7" x14ac:dyDescent="0.25">
      <c r="A30243" s="1">
        <v>44926</v>
      </c>
      <c r="B30243" t="s">
        <v>193</v>
      </c>
      <c r="C30243" t="s">
        <v>8</v>
      </c>
      <c r="D30243" t="s">
        <v>26</v>
      </c>
      <c r="E30243" t="s">
        <v>30</v>
      </c>
      <c r="F30243" t="s">
        <v>57</v>
      </c>
      <c r="G30243" s="104">
        <v>1329700423</v>
      </c>
    </row>
    <row r="30244" spans="1:7" x14ac:dyDescent="0.25">
      <c r="A30244" s="1">
        <v>44926</v>
      </c>
      <c r="B30244" t="s">
        <v>193</v>
      </c>
      <c r="C30244" t="s">
        <v>8</v>
      </c>
      <c r="D30244" t="s">
        <v>26</v>
      </c>
      <c r="E30244" t="s">
        <v>32</v>
      </c>
      <c r="F30244" t="s">
        <v>57</v>
      </c>
      <c r="G30244" s="104">
        <v>6870067235</v>
      </c>
    </row>
    <row r="30245" spans="1:7" x14ac:dyDescent="0.25">
      <c r="A30245" s="1">
        <v>44926</v>
      </c>
      <c r="B30245" t="s">
        <v>193</v>
      </c>
      <c r="C30245" t="s">
        <v>8</v>
      </c>
      <c r="D30245" t="s">
        <v>26</v>
      </c>
      <c r="E30245" t="s">
        <v>33</v>
      </c>
      <c r="F30245" t="s">
        <v>59</v>
      </c>
      <c r="G30245" s="104">
        <v>2241186769</v>
      </c>
    </row>
    <row r="30246" spans="1:7" x14ac:dyDescent="0.25">
      <c r="A30246" s="1">
        <v>44926</v>
      </c>
      <c r="B30246" t="s">
        <v>193</v>
      </c>
      <c r="C30246" t="s">
        <v>8</v>
      </c>
      <c r="D30246" t="s">
        <v>26</v>
      </c>
      <c r="E30246" t="s">
        <v>33</v>
      </c>
      <c r="F30246" t="s">
        <v>57</v>
      </c>
      <c r="G30246" s="104">
        <v>5012858546</v>
      </c>
    </row>
    <row r="30247" spans="1:7" x14ac:dyDescent="0.25">
      <c r="A30247" s="1">
        <v>44926</v>
      </c>
      <c r="B30247" t="s">
        <v>193</v>
      </c>
      <c r="C30247" t="s">
        <v>8</v>
      </c>
      <c r="D30247" t="s">
        <v>26</v>
      </c>
      <c r="E30247" t="s">
        <v>33</v>
      </c>
      <c r="F30247" t="s">
        <v>65</v>
      </c>
      <c r="G30247" s="104">
        <v>167232608</v>
      </c>
    </row>
    <row r="30248" spans="1:7" x14ac:dyDescent="0.25">
      <c r="A30248" s="1">
        <v>44926</v>
      </c>
      <c r="B30248" t="s">
        <v>193</v>
      </c>
      <c r="C30248" t="s">
        <v>8</v>
      </c>
      <c r="D30248" t="s">
        <v>26</v>
      </c>
      <c r="E30248" t="s">
        <v>33</v>
      </c>
      <c r="F30248" t="s">
        <v>58</v>
      </c>
      <c r="G30248" s="104">
        <v>945012290</v>
      </c>
    </row>
    <row r="30249" spans="1:7" x14ac:dyDescent="0.25">
      <c r="A30249" s="1">
        <v>44926</v>
      </c>
      <c r="B30249" t="s">
        <v>193</v>
      </c>
      <c r="C30249" t="s">
        <v>8</v>
      </c>
      <c r="D30249" t="s">
        <v>26</v>
      </c>
      <c r="E30249" t="s">
        <v>34</v>
      </c>
      <c r="F30249" t="s">
        <v>59</v>
      </c>
      <c r="G30249" s="104">
        <v>3279914552</v>
      </c>
    </row>
    <row r="30250" spans="1:7" x14ac:dyDescent="0.25">
      <c r="A30250" s="1">
        <v>44926</v>
      </c>
      <c r="B30250" t="s">
        <v>193</v>
      </c>
      <c r="C30250" t="s">
        <v>8</v>
      </c>
      <c r="D30250" t="s">
        <v>26</v>
      </c>
      <c r="E30250" t="s">
        <v>34</v>
      </c>
      <c r="F30250" t="s">
        <v>57</v>
      </c>
      <c r="G30250" s="104">
        <v>782241438</v>
      </c>
    </row>
    <row r="30251" spans="1:7" x14ac:dyDescent="0.25">
      <c r="A30251" s="1">
        <v>44926</v>
      </c>
      <c r="B30251" t="s">
        <v>193</v>
      </c>
      <c r="C30251" t="s">
        <v>8</v>
      </c>
      <c r="D30251" t="s">
        <v>26</v>
      </c>
      <c r="E30251" t="s">
        <v>34</v>
      </c>
      <c r="F30251" t="s">
        <v>64</v>
      </c>
      <c r="G30251" s="104">
        <v>1516478370</v>
      </c>
    </row>
    <row r="30252" spans="1:7" x14ac:dyDescent="0.25">
      <c r="A30252" s="1">
        <v>44926</v>
      </c>
      <c r="B30252" t="s">
        <v>193</v>
      </c>
      <c r="C30252" t="s">
        <v>8</v>
      </c>
      <c r="D30252" t="s">
        <v>26</v>
      </c>
      <c r="E30252" t="s">
        <v>34</v>
      </c>
      <c r="F30252" t="s">
        <v>58</v>
      </c>
      <c r="G30252" s="104">
        <v>8835877450</v>
      </c>
    </row>
    <row r="30253" spans="1:7" x14ac:dyDescent="0.25">
      <c r="A30253" s="1">
        <v>44926</v>
      </c>
      <c r="B30253" t="s">
        <v>193</v>
      </c>
      <c r="C30253" t="s">
        <v>8</v>
      </c>
      <c r="D30253" t="s">
        <v>26</v>
      </c>
      <c r="E30253" t="s">
        <v>35</v>
      </c>
      <c r="F30253" t="s">
        <v>59</v>
      </c>
      <c r="G30253" s="104">
        <v>327594307</v>
      </c>
    </row>
    <row r="30254" spans="1:7" x14ac:dyDescent="0.25">
      <c r="A30254" s="1">
        <v>44926</v>
      </c>
      <c r="B30254" t="s">
        <v>193</v>
      </c>
      <c r="C30254" t="s">
        <v>8</v>
      </c>
      <c r="D30254" t="s">
        <v>26</v>
      </c>
      <c r="E30254" t="s">
        <v>35</v>
      </c>
      <c r="F30254" t="s">
        <v>60</v>
      </c>
      <c r="G30254" s="104">
        <v>3103107</v>
      </c>
    </row>
    <row r="30255" spans="1:7" x14ac:dyDescent="0.25">
      <c r="A30255" s="1">
        <v>44926</v>
      </c>
      <c r="B30255" t="s">
        <v>193</v>
      </c>
      <c r="C30255" t="s">
        <v>8</v>
      </c>
      <c r="D30255" t="s">
        <v>26</v>
      </c>
      <c r="E30255" t="s">
        <v>35</v>
      </c>
      <c r="F30255" t="s">
        <v>57</v>
      </c>
      <c r="G30255" s="104">
        <v>1109457111</v>
      </c>
    </row>
    <row r="30256" spans="1:7" x14ac:dyDescent="0.25">
      <c r="A30256" s="1">
        <v>44926</v>
      </c>
      <c r="B30256" t="s">
        <v>193</v>
      </c>
      <c r="C30256" t="s">
        <v>8</v>
      </c>
      <c r="D30256" t="s">
        <v>26</v>
      </c>
      <c r="E30256" t="s">
        <v>35</v>
      </c>
      <c r="F30256" t="s">
        <v>64</v>
      </c>
      <c r="G30256" s="104">
        <v>80092</v>
      </c>
    </row>
    <row r="30257" spans="1:7" x14ac:dyDescent="0.25">
      <c r="A30257" s="1">
        <v>44926</v>
      </c>
      <c r="B30257" t="s">
        <v>193</v>
      </c>
      <c r="C30257" t="s">
        <v>8</v>
      </c>
      <c r="D30257" t="s">
        <v>26</v>
      </c>
      <c r="E30257" t="s">
        <v>35</v>
      </c>
      <c r="F30257" t="s">
        <v>58</v>
      </c>
      <c r="G30257" s="104">
        <v>522961299</v>
      </c>
    </row>
    <row r="30258" spans="1:7" x14ac:dyDescent="0.25">
      <c r="A30258" s="1">
        <v>44926</v>
      </c>
      <c r="B30258" t="s">
        <v>193</v>
      </c>
      <c r="C30258" t="s">
        <v>8</v>
      </c>
      <c r="D30258" t="s">
        <v>26</v>
      </c>
      <c r="E30258" t="s">
        <v>36</v>
      </c>
      <c r="F30258" t="s">
        <v>57</v>
      </c>
      <c r="G30258" s="104">
        <v>10304218377</v>
      </c>
    </row>
    <row r="30259" spans="1:7" x14ac:dyDescent="0.25">
      <c r="A30259" s="1">
        <v>44926</v>
      </c>
      <c r="B30259" t="s">
        <v>193</v>
      </c>
      <c r="C30259" t="s">
        <v>8</v>
      </c>
      <c r="D30259" t="s">
        <v>26</v>
      </c>
      <c r="E30259" t="s">
        <v>37</v>
      </c>
      <c r="F30259" t="s">
        <v>57</v>
      </c>
      <c r="G30259" s="104">
        <v>1541420332</v>
      </c>
    </row>
    <row r="30260" spans="1:7" x14ac:dyDescent="0.25">
      <c r="A30260" s="1">
        <v>44926</v>
      </c>
      <c r="B30260" t="s">
        <v>193</v>
      </c>
      <c r="C30260" t="s">
        <v>8</v>
      </c>
      <c r="D30260" t="s">
        <v>26</v>
      </c>
      <c r="E30260" t="s">
        <v>38</v>
      </c>
      <c r="F30260" t="s">
        <v>57</v>
      </c>
      <c r="G30260" s="104">
        <v>3582079735</v>
      </c>
    </row>
    <row r="30261" spans="1:7" x14ac:dyDescent="0.25">
      <c r="A30261" s="1">
        <v>44926</v>
      </c>
      <c r="B30261" t="s">
        <v>193</v>
      </c>
      <c r="C30261" t="s">
        <v>8</v>
      </c>
      <c r="D30261" t="s">
        <v>26</v>
      </c>
      <c r="E30261" t="s">
        <v>39</v>
      </c>
      <c r="F30261" t="s">
        <v>59</v>
      </c>
      <c r="G30261" s="104">
        <v>2658068</v>
      </c>
    </row>
    <row r="30262" spans="1:7" x14ac:dyDescent="0.25">
      <c r="A30262" s="1">
        <v>44926</v>
      </c>
      <c r="B30262" t="s">
        <v>193</v>
      </c>
      <c r="C30262" t="s">
        <v>8</v>
      </c>
      <c r="D30262" t="s">
        <v>26</v>
      </c>
      <c r="E30262" t="s">
        <v>39</v>
      </c>
      <c r="F30262" t="s">
        <v>57</v>
      </c>
      <c r="G30262" s="104">
        <v>11343942054</v>
      </c>
    </row>
    <row r="30263" spans="1:7" x14ac:dyDescent="0.25">
      <c r="A30263" s="1">
        <v>44926</v>
      </c>
      <c r="B30263" t="s">
        <v>193</v>
      </c>
      <c r="C30263" t="s">
        <v>8</v>
      </c>
      <c r="D30263" t="s">
        <v>26</v>
      </c>
      <c r="E30263" t="s">
        <v>40</v>
      </c>
      <c r="F30263" t="s">
        <v>57</v>
      </c>
      <c r="G30263" s="104">
        <v>458193760</v>
      </c>
    </row>
    <row r="30264" spans="1:7" x14ac:dyDescent="0.25">
      <c r="A30264" s="1">
        <v>44926</v>
      </c>
      <c r="B30264" t="s">
        <v>193</v>
      </c>
      <c r="C30264" t="s">
        <v>8</v>
      </c>
      <c r="D30264" t="s">
        <v>26</v>
      </c>
      <c r="E30264" t="s">
        <v>41</v>
      </c>
      <c r="F30264" t="s">
        <v>57</v>
      </c>
      <c r="G30264" s="104">
        <v>2387827044</v>
      </c>
    </row>
    <row r="30265" spans="1:7" x14ac:dyDescent="0.25">
      <c r="A30265" s="1">
        <v>44926</v>
      </c>
      <c r="B30265" t="s">
        <v>193</v>
      </c>
      <c r="C30265" t="s">
        <v>8</v>
      </c>
      <c r="D30265" t="s">
        <v>27</v>
      </c>
      <c r="E30265" t="s">
        <v>30</v>
      </c>
      <c r="F30265" t="s">
        <v>57</v>
      </c>
      <c r="G30265" s="104">
        <v>573505148</v>
      </c>
    </row>
    <row r="30266" spans="1:7" x14ac:dyDescent="0.25">
      <c r="A30266" s="1">
        <v>44926</v>
      </c>
      <c r="B30266" t="s">
        <v>193</v>
      </c>
      <c r="C30266" t="s">
        <v>8</v>
      </c>
      <c r="D30266" t="s">
        <v>27</v>
      </c>
      <c r="E30266" t="s">
        <v>32</v>
      </c>
      <c r="F30266" t="s">
        <v>57</v>
      </c>
      <c r="G30266" s="104">
        <v>1292534411</v>
      </c>
    </row>
    <row r="30267" spans="1:7" x14ac:dyDescent="0.25">
      <c r="A30267" s="1">
        <v>44926</v>
      </c>
      <c r="B30267" t="s">
        <v>193</v>
      </c>
      <c r="C30267" t="s">
        <v>8</v>
      </c>
      <c r="D30267" t="s">
        <v>27</v>
      </c>
      <c r="E30267" t="s">
        <v>33</v>
      </c>
      <c r="F30267" t="s">
        <v>57</v>
      </c>
      <c r="G30267" s="104">
        <v>1813204372</v>
      </c>
    </row>
    <row r="30268" spans="1:7" x14ac:dyDescent="0.25">
      <c r="A30268" s="1">
        <v>44926</v>
      </c>
      <c r="B30268" t="s">
        <v>193</v>
      </c>
      <c r="C30268" t="s">
        <v>8</v>
      </c>
      <c r="D30268" t="s">
        <v>27</v>
      </c>
      <c r="E30268" t="s">
        <v>35</v>
      </c>
      <c r="F30268" t="s">
        <v>57</v>
      </c>
      <c r="G30268" s="104">
        <v>1208475296</v>
      </c>
    </row>
    <row r="30269" spans="1:7" x14ac:dyDescent="0.25">
      <c r="A30269" s="1">
        <v>44926</v>
      </c>
      <c r="B30269" t="s">
        <v>193</v>
      </c>
      <c r="C30269" t="s">
        <v>8</v>
      </c>
      <c r="D30269" t="s">
        <v>27</v>
      </c>
      <c r="E30269" t="s">
        <v>36</v>
      </c>
      <c r="F30269" t="s">
        <v>57</v>
      </c>
      <c r="G30269" s="104">
        <v>21066512277</v>
      </c>
    </row>
    <row r="30270" spans="1:7" x14ac:dyDescent="0.25">
      <c r="A30270" s="1">
        <v>44926</v>
      </c>
      <c r="B30270" t="s">
        <v>193</v>
      </c>
      <c r="C30270" t="s">
        <v>8</v>
      </c>
      <c r="D30270" t="s">
        <v>27</v>
      </c>
      <c r="E30270" t="s">
        <v>37</v>
      </c>
      <c r="F30270" t="s">
        <v>57</v>
      </c>
      <c r="G30270" s="104">
        <v>1183404577</v>
      </c>
    </row>
    <row r="30271" spans="1:7" x14ac:dyDescent="0.25">
      <c r="A30271" s="1">
        <v>44926</v>
      </c>
      <c r="B30271" t="s">
        <v>193</v>
      </c>
      <c r="C30271" t="s">
        <v>8</v>
      </c>
      <c r="D30271" t="s">
        <v>27</v>
      </c>
      <c r="E30271" t="s">
        <v>38</v>
      </c>
      <c r="F30271" t="s">
        <v>57</v>
      </c>
      <c r="G30271" s="104">
        <v>2648864331</v>
      </c>
    </row>
    <row r="30272" spans="1:7" x14ac:dyDescent="0.25">
      <c r="A30272" s="1">
        <v>44926</v>
      </c>
      <c r="B30272" t="s">
        <v>193</v>
      </c>
      <c r="C30272" t="s">
        <v>8</v>
      </c>
      <c r="D30272" t="s">
        <v>27</v>
      </c>
      <c r="E30272" t="s">
        <v>39</v>
      </c>
      <c r="F30272" t="s">
        <v>59</v>
      </c>
      <c r="G30272" s="104">
        <v>2658068</v>
      </c>
    </row>
    <row r="30273" spans="1:7" x14ac:dyDescent="0.25">
      <c r="A30273" s="1">
        <v>44926</v>
      </c>
      <c r="B30273" t="s">
        <v>193</v>
      </c>
      <c r="C30273" t="s">
        <v>8</v>
      </c>
      <c r="D30273" t="s">
        <v>27</v>
      </c>
      <c r="E30273" t="s">
        <v>39</v>
      </c>
      <c r="F30273" t="s">
        <v>57</v>
      </c>
      <c r="G30273" s="104">
        <v>8196745634</v>
      </c>
    </row>
    <row r="30274" spans="1:7" x14ac:dyDescent="0.25">
      <c r="A30274" s="1">
        <v>44926</v>
      </c>
      <c r="B30274" t="s">
        <v>193</v>
      </c>
      <c r="C30274" t="s">
        <v>8</v>
      </c>
      <c r="D30274" t="s">
        <v>27</v>
      </c>
      <c r="E30274" t="s">
        <v>40</v>
      </c>
      <c r="F30274" t="s">
        <v>57</v>
      </c>
      <c r="G30274" s="104">
        <v>760161865</v>
      </c>
    </row>
    <row r="30275" spans="1:7" x14ac:dyDescent="0.25">
      <c r="A30275" s="1">
        <v>44926</v>
      </c>
      <c r="B30275" t="s">
        <v>193</v>
      </c>
      <c r="C30275" t="s">
        <v>8</v>
      </c>
      <c r="D30275" t="s">
        <v>27</v>
      </c>
      <c r="E30275" t="s">
        <v>41</v>
      </c>
      <c r="F30275" t="s">
        <v>57</v>
      </c>
      <c r="G30275" s="104">
        <v>1417829461</v>
      </c>
    </row>
    <row r="30276" spans="1:7" x14ac:dyDescent="0.25">
      <c r="A30276" s="1">
        <v>44926</v>
      </c>
      <c r="B30276" t="s">
        <v>193</v>
      </c>
      <c r="C30276" t="s">
        <v>9</v>
      </c>
      <c r="D30276" t="s">
        <v>21</v>
      </c>
      <c r="E30276" t="s">
        <v>29</v>
      </c>
      <c r="F30276" t="s">
        <v>59</v>
      </c>
      <c r="G30276" s="104">
        <v>3466194.26</v>
      </c>
    </row>
    <row r="30277" spans="1:7" x14ac:dyDescent="0.25">
      <c r="A30277" s="1">
        <v>44926</v>
      </c>
      <c r="B30277" t="s">
        <v>193</v>
      </c>
      <c r="C30277" t="s">
        <v>9</v>
      </c>
      <c r="D30277" t="s">
        <v>21</v>
      </c>
      <c r="E30277" t="s">
        <v>29</v>
      </c>
      <c r="F30277" t="s">
        <v>60</v>
      </c>
      <c r="G30277" s="104">
        <v>229069.88</v>
      </c>
    </row>
    <row r="30278" spans="1:7" x14ac:dyDescent="0.25">
      <c r="A30278" s="1">
        <v>44926</v>
      </c>
      <c r="B30278" t="s">
        <v>193</v>
      </c>
      <c r="C30278" t="s">
        <v>9</v>
      </c>
      <c r="D30278" t="s">
        <v>21</v>
      </c>
      <c r="E30278" t="s">
        <v>29</v>
      </c>
      <c r="F30278" t="s">
        <v>57</v>
      </c>
      <c r="G30278" s="104">
        <v>79316735</v>
      </c>
    </row>
    <row r="30279" spans="1:7" x14ac:dyDescent="0.25">
      <c r="A30279" s="1">
        <v>44926</v>
      </c>
      <c r="B30279" t="s">
        <v>193</v>
      </c>
      <c r="C30279" t="s">
        <v>9</v>
      </c>
      <c r="D30279" t="s">
        <v>21</v>
      </c>
      <c r="E30279" t="s">
        <v>30</v>
      </c>
      <c r="F30279" t="s">
        <v>57</v>
      </c>
      <c r="G30279" s="104">
        <v>1773526815</v>
      </c>
    </row>
    <row r="30280" spans="1:7" x14ac:dyDescent="0.25">
      <c r="A30280" s="1">
        <v>44926</v>
      </c>
      <c r="B30280" t="s">
        <v>193</v>
      </c>
      <c r="C30280" t="s">
        <v>9</v>
      </c>
      <c r="D30280" t="s">
        <v>21</v>
      </c>
      <c r="E30280" t="s">
        <v>32</v>
      </c>
      <c r="F30280" t="s">
        <v>57</v>
      </c>
      <c r="G30280" s="104">
        <v>2291964643.9499998</v>
      </c>
    </row>
    <row r="30281" spans="1:7" x14ac:dyDescent="0.25">
      <c r="A30281" s="1">
        <v>44926</v>
      </c>
      <c r="B30281" t="s">
        <v>193</v>
      </c>
      <c r="C30281" t="s">
        <v>9</v>
      </c>
      <c r="D30281" t="s">
        <v>21</v>
      </c>
      <c r="E30281" t="s">
        <v>32</v>
      </c>
      <c r="F30281" t="s">
        <v>65</v>
      </c>
      <c r="G30281" s="104">
        <v>63292423.859999999</v>
      </c>
    </row>
    <row r="30282" spans="1:7" x14ac:dyDescent="0.25">
      <c r="A30282" s="1">
        <v>44926</v>
      </c>
      <c r="B30282" t="s">
        <v>193</v>
      </c>
      <c r="C30282" t="s">
        <v>9</v>
      </c>
      <c r="D30282" t="s">
        <v>21</v>
      </c>
      <c r="E30282" t="s">
        <v>33</v>
      </c>
      <c r="F30282" t="s">
        <v>59</v>
      </c>
      <c r="G30282" s="104">
        <v>499935466.13999999</v>
      </c>
    </row>
    <row r="30283" spans="1:7" x14ac:dyDescent="0.25">
      <c r="A30283" s="1">
        <v>44926</v>
      </c>
      <c r="B30283" t="s">
        <v>193</v>
      </c>
      <c r="C30283" t="s">
        <v>9</v>
      </c>
      <c r="D30283" t="s">
        <v>21</v>
      </c>
      <c r="E30283" t="s">
        <v>33</v>
      </c>
      <c r="F30283" t="s">
        <v>57</v>
      </c>
      <c r="G30283" s="104">
        <v>5884470505.1000004</v>
      </c>
    </row>
    <row r="30284" spans="1:7" x14ac:dyDescent="0.25">
      <c r="A30284" s="1">
        <v>44926</v>
      </c>
      <c r="B30284" t="s">
        <v>193</v>
      </c>
      <c r="C30284" t="s">
        <v>9</v>
      </c>
      <c r="D30284" t="s">
        <v>21</v>
      </c>
      <c r="E30284" t="s">
        <v>33</v>
      </c>
      <c r="F30284" t="s">
        <v>58</v>
      </c>
      <c r="G30284" s="104">
        <v>421454137.99000001</v>
      </c>
    </row>
    <row r="30285" spans="1:7" x14ac:dyDescent="0.25">
      <c r="A30285" s="1">
        <v>44926</v>
      </c>
      <c r="B30285" t="s">
        <v>193</v>
      </c>
      <c r="C30285" t="s">
        <v>9</v>
      </c>
      <c r="D30285" t="s">
        <v>21</v>
      </c>
      <c r="E30285" t="s">
        <v>34</v>
      </c>
      <c r="F30285" t="s">
        <v>59</v>
      </c>
      <c r="G30285" s="104">
        <v>4878013087.0500002</v>
      </c>
    </row>
    <row r="30286" spans="1:7" x14ac:dyDescent="0.25">
      <c r="A30286" s="1">
        <v>44926</v>
      </c>
      <c r="B30286" t="s">
        <v>193</v>
      </c>
      <c r="C30286" t="s">
        <v>9</v>
      </c>
      <c r="D30286" t="s">
        <v>21</v>
      </c>
      <c r="E30286" t="s">
        <v>34</v>
      </c>
      <c r="F30286" t="s">
        <v>57</v>
      </c>
      <c r="G30286" s="104">
        <v>1361387398.73</v>
      </c>
    </row>
    <row r="30287" spans="1:7" x14ac:dyDescent="0.25">
      <c r="A30287" s="1">
        <v>44926</v>
      </c>
      <c r="B30287" t="s">
        <v>193</v>
      </c>
      <c r="C30287" t="s">
        <v>9</v>
      </c>
      <c r="D30287" t="s">
        <v>21</v>
      </c>
      <c r="E30287" t="s">
        <v>34</v>
      </c>
      <c r="F30287" t="s">
        <v>64</v>
      </c>
      <c r="G30287" s="104">
        <v>64949520.049999997</v>
      </c>
    </row>
    <row r="30288" spans="1:7" x14ac:dyDescent="0.25">
      <c r="A30288" s="1">
        <v>44926</v>
      </c>
      <c r="B30288" t="s">
        <v>193</v>
      </c>
      <c r="C30288" t="s">
        <v>9</v>
      </c>
      <c r="D30288" t="s">
        <v>21</v>
      </c>
      <c r="E30288" t="s">
        <v>34</v>
      </c>
      <c r="F30288" t="s">
        <v>58</v>
      </c>
      <c r="G30288" s="104">
        <v>4102203608.5700002</v>
      </c>
    </row>
    <row r="30289" spans="1:7" x14ac:dyDescent="0.25">
      <c r="A30289" s="1">
        <v>44926</v>
      </c>
      <c r="B30289" t="s">
        <v>193</v>
      </c>
      <c r="C30289" t="s">
        <v>9</v>
      </c>
      <c r="D30289" t="s">
        <v>21</v>
      </c>
      <c r="E30289" t="s">
        <v>35</v>
      </c>
      <c r="F30289" t="s">
        <v>59</v>
      </c>
      <c r="G30289" s="104">
        <v>94893129.730000004</v>
      </c>
    </row>
    <row r="30290" spans="1:7" x14ac:dyDescent="0.25">
      <c r="A30290" s="1">
        <v>44926</v>
      </c>
      <c r="B30290" t="s">
        <v>193</v>
      </c>
      <c r="C30290" t="s">
        <v>9</v>
      </c>
      <c r="D30290" t="s">
        <v>21</v>
      </c>
      <c r="E30290" t="s">
        <v>35</v>
      </c>
      <c r="F30290" t="s">
        <v>60</v>
      </c>
      <c r="G30290" s="104">
        <v>4247622.8</v>
      </c>
    </row>
    <row r="30291" spans="1:7" x14ac:dyDescent="0.25">
      <c r="A30291" s="1">
        <v>44926</v>
      </c>
      <c r="B30291" t="s">
        <v>193</v>
      </c>
      <c r="C30291" t="s">
        <v>9</v>
      </c>
      <c r="D30291" t="s">
        <v>21</v>
      </c>
      <c r="E30291" t="s">
        <v>35</v>
      </c>
      <c r="F30291" t="s">
        <v>57</v>
      </c>
      <c r="G30291" s="104">
        <v>191415457</v>
      </c>
    </row>
    <row r="30292" spans="1:7" x14ac:dyDescent="0.25">
      <c r="A30292" s="1">
        <v>44926</v>
      </c>
      <c r="B30292" t="s">
        <v>193</v>
      </c>
      <c r="C30292" t="s">
        <v>9</v>
      </c>
      <c r="D30292" t="s">
        <v>21</v>
      </c>
      <c r="E30292" t="s">
        <v>35</v>
      </c>
      <c r="F30292" t="s">
        <v>64</v>
      </c>
      <c r="G30292" s="104">
        <v>174264.45</v>
      </c>
    </row>
    <row r="30293" spans="1:7" x14ac:dyDescent="0.25">
      <c r="A30293" s="1">
        <v>44926</v>
      </c>
      <c r="B30293" t="s">
        <v>193</v>
      </c>
      <c r="C30293" t="s">
        <v>9</v>
      </c>
      <c r="D30293" t="s">
        <v>21</v>
      </c>
      <c r="E30293" t="s">
        <v>35</v>
      </c>
      <c r="F30293" t="s">
        <v>65</v>
      </c>
      <c r="G30293" s="104">
        <v>7004188.0199999996</v>
      </c>
    </row>
    <row r="30294" spans="1:7" x14ac:dyDescent="0.25">
      <c r="A30294" s="1">
        <v>44926</v>
      </c>
      <c r="B30294" t="s">
        <v>193</v>
      </c>
      <c r="C30294" t="s">
        <v>9</v>
      </c>
      <c r="D30294" t="s">
        <v>21</v>
      </c>
      <c r="E30294" t="s">
        <v>35</v>
      </c>
      <c r="F30294" t="s">
        <v>58</v>
      </c>
      <c r="G30294" s="104">
        <v>1833952.17</v>
      </c>
    </row>
    <row r="30295" spans="1:7" x14ac:dyDescent="0.25">
      <c r="A30295" s="1">
        <v>44926</v>
      </c>
      <c r="B30295" t="s">
        <v>193</v>
      </c>
      <c r="C30295" t="s">
        <v>9</v>
      </c>
      <c r="D30295" t="s">
        <v>21</v>
      </c>
      <c r="E30295" t="s">
        <v>36</v>
      </c>
      <c r="F30295" t="s">
        <v>59</v>
      </c>
      <c r="G30295" s="104">
        <v>73269187.5</v>
      </c>
    </row>
    <row r="30296" spans="1:7" x14ac:dyDescent="0.25">
      <c r="A30296" s="1">
        <v>44926</v>
      </c>
      <c r="B30296" t="s">
        <v>193</v>
      </c>
      <c r="C30296" t="s">
        <v>9</v>
      </c>
      <c r="D30296" t="s">
        <v>21</v>
      </c>
      <c r="E30296" t="s">
        <v>36</v>
      </c>
      <c r="F30296" t="s">
        <v>57</v>
      </c>
      <c r="G30296" s="104">
        <v>7530098552.0600004</v>
      </c>
    </row>
    <row r="30297" spans="1:7" x14ac:dyDescent="0.25">
      <c r="A30297" s="1">
        <v>44926</v>
      </c>
      <c r="B30297" t="s">
        <v>193</v>
      </c>
      <c r="C30297" t="s">
        <v>9</v>
      </c>
      <c r="D30297" t="s">
        <v>21</v>
      </c>
      <c r="E30297" t="s">
        <v>36</v>
      </c>
      <c r="F30297" t="s">
        <v>58</v>
      </c>
      <c r="G30297" s="104">
        <v>924422499.40999997</v>
      </c>
    </row>
    <row r="30298" spans="1:7" x14ac:dyDescent="0.25">
      <c r="A30298" s="1">
        <v>44926</v>
      </c>
      <c r="B30298" t="s">
        <v>193</v>
      </c>
      <c r="C30298" t="s">
        <v>9</v>
      </c>
      <c r="D30298" t="s">
        <v>21</v>
      </c>
      <c r="E30298" t="s">
        <v>37</v>
      </c>
      <c r="F30298" t="s">
        <v>57</v>
      </c>
      <c r="G30298" s="104">
        <v>2484115699.8299999</v>
      </c>
    </row>
    <row r="30299" spans="1:7" x14ac:dyDescent="0.25">
      <c r="A30299" s="1">
        <v>44926</v>
      </c>
      <c r="B30299" t="s">
        <v>193</v>
      </c>
      <c r="C30299" t="s">
        <v>9</v>
      </c>
      <c r="D30299" t="s">
        <v>21</v>
      </c>
      <c r="E30299" t="s">
        <v>38</v>
      </c>
      <c r="F30299" t="s">
        <v>57</v>
      </c>
      <c r="G30299" s="104">
        <v>1391559687.3</v>
      </c>
    </row>
    <row r="30300" spans="1:7" x14ac:dyDescent="0.25">
      <c r="A30300" s="1">
        <v>44926</v>
      </c>
      <c r="B30300" t="s">
        <v>193</v>
      </c>
      <c r="C30300" t="s">
        <v>9</v>
      </c>
      <c r="D30300" t="s">
        <v>21</v>
      </c>
      <c r="E30300" t="s">
        <v>39</v>
      </c>
      <c r="F30300" t="s">
        <v>57</v>
      </c>
      <c r="G30300" s="104">
        <v>4483141761.4200001</v>
      </c>
    </row>
    <row r="30301" spans="1:7" x14ac:dyDescent="0.25">
      <c r="A30301" s="1">
        <v>44926</v>
      </c>
      <c r="B30301" t="s">
        <v>193</v>
      </c>
      <c r="C30301" t="s">
        <v>9</v>
      </c>
      <c r="D30301" t="s">
        <v>21</v>
      </c>
      <c r="E30301" t="s">
        <v>39</v>
      </c>
      <c r="F30301" t="s">
        <v>58</v>
      </c>
      <c r="G30301" s="104">
        <v>433494617.37</v>
      </c>
    </row>
    <row r="30302" spans="1:7" x14ac:dyDescent="0.25">
      <c r="A30302" s="1">
        <v>44926</v>
      </c>
      <c r="B30302" t="s">
        <v>193</v>
      </c>
      <c r="C30302" t="s">
        <v>9</v>
      </c>
      <c r="D30302" t="s">
        <v>21</v>
      </c>
      <c r="E30302" t="s">
        <v>40</v>
      </c>
      <c r="F30302" t="s">
        <v>59</v>
      </c>
      <c r="G30302" s="104">
        <v>93378879</v>
      </c>
    </row>
    <row r="30303" spans="1:7" x14ac:dyDescent="0.25">
      <c r="A30303" s="1">
        <v>44926</v>
      </c>
      <c r="B30303" t="s">
        <v>193</v>
      </c>
      <c r="C30303" t="s">
        <v>9</v>
      </c>
      <c r="D30303" t="s">
        <v>21</v>
      </c>
      <c r="E30303" t="s">
        <v>40</v>
      </c>
      <c r="F30303" t="s">
        <v>60</v>
      </c>
      <c r="G30303" s="104">
        <v>85721129</v>
      </c>
    </row>
    <row r="30304" spans="1:7" x14ac:dyDescent="0.25">
      <c r="A30304" s="1">
        <v>44926</v>
      </c>
      <c r="B30304" t="s">
        <v>193</v>
      </c>
      <c r="C30304" t="s">
        <v>9</v>
      </c>
      <c r="D30304" t="s">
        <v>21</v>
      </c>
      <c r="E30304" t="s">
        <v>40</v>
      </c>
      <c r="F30304" t="s">
        <v>57</v>
      </c>
      <c r="G30304" s="104">
        <v>114368256</v>
      </c>
    </row>
    <row r="30305" spans="1:7" x14ac:dyDescent="0.25">
      <c r="A30305" s="1">
        <v>44926</v>
      </c>
      <c r="B30305" t="s">
        <v>193</v>
      </c>
      <c r="C30305" t="s">
        <v>9</v>
      </c>
      <c r="D30305" t="s">
        <v>21</v>
      </c>
      <c r="E30305" t="s">
        <v>41</v>
      </c>
      <c r="F30305" t="s">
        <v>57</v>
      </c>
      <c r="G30305" s="104">
        <v>1605296215.1600001</v>
      </c>
    </row>
    <row r="30306" spans="1:7" x14ac:dyDescent="0.25">
      <c r="A30306" s="1">
        <v>44926</v>
      </c>
      <c r="B30306" t="s">
        <v>193</v>
      </c>
      <c r="C30306" t="s">
        <v>10</v>
      </c>
      <c r="D30306" t="s">
        <v>21</v>
      </c>
      <c r="E30306" t="s">
        <v>29</v>
      </c>
      <c r="F30306" t="s">
        <v>59</v>
      </c>
      <c r="G30306" s="104">
        <v>1165.2</v>
      </c>
    </row>
    <row r="30307" spans="1:7" x14ac:dyDescent="0.25">
      <c r="A30307" s="1">
        <v>44926</v>
      </c>
      <c r="B30307" t="s">
        <v>193</v>
      </c>
      <c r="C30307" t="s">
        <v>10</v>
      </c>
      <c r="D30307" t="s">
        <v>21</v>
      </c>
      <c r="E30307" t="s">
        <v>29</v>
      </c>
      <c r="F30307" t="s">
        <v>60</v>
      </c>
      <c r="G30307" s="104">
        <v>190285.76</v>
      </c>
    </row>
    <row r="30308" spans="1:7" x14ac:dyDescent="0.25">
      <c r="A30308" s="1">
        <v>44926</v>
      </c>
      <c r="B30308" t="s">
        <v>193</v>
      </c>
      <c r="C30308" t="s">
        <v>10</v>
      </c>
      <c r="D30308" t="s">
        <v>21</v>
      </c>
      <c r="E30308" t="s">
        <v>32</v>
      </c>
      <c r="F30308" t="s">
        <v>57</v>
      </c>
      <c r="G30308" s="104">
        <v>958716385</v>
      </c>
    </row>
    <row r="30309" spans="1:7" x14ac:dyDescent="0.25">
      <c r="A30309" s="1">
        <v>44926</v>
      </c>
      <c r="B30309" t="s">
        <v>193</v>
      </c>
      <c r="C30309" t="s">
        <v>10</v>
      </c>
      <c r="D30309" t="s">
        <v>21</v>
      </c>
      <c r="E30309" t="s">
        <v>32</v>
      </c>
      <c r="F30309" t="s">
        <v>65</v>
      </c>
      <c r="G30309" s="104">
        <v>14383881.73</v>
      </c>
    </row>
    <row r="30310" spans="1:7" x14ac:dyDescent="0.25">
      <c r="A30310" s="1">
        <v>44926</v>
      </c>
      <c r="B30310" t="s">
        <v>193</v>
      </c>
      <c r="C30310" t="s">
        <v>10</v>
      </c>
      <c r="D30310" t="s">
        <v>21</v>
      </c>
      <c r="E30310" t="s">
        <v>33</v>
      </c>
      <c r="F30310" t="s">
        <v>59</v>
      </c>
      <c r="G30310" s="104">
        <v>217571831.56</v>
      </c>
    </row>
    <row r="30311" spans="1:7" x14ac:dyDescent="0.25">
      <c r="A30311" s="1">
        <v>44926</v>
      </c>
      <c r="B30311" t="s">
        <v>193</v>
      </c>
      <c r="C30311" t="s">
        <v>10</v>
      </c>
      <c r="D30311" t="s">
        <v>21</v>
      </c>
      <c r="E30311" t="s">
        <v>33</v>
      </c>
      <c r="F30311" t="s">
        <v>57</v>
      </c>
      <c r="G30311" s="104">
        <v>1992243928</v>
      </c>
    </row>
    <row r="30312" spans="1:7" x14ac:dyDescent="0.25">
      <c r="A30312" s="1">
        <v>44926</v>
      </c>
      <c r="B30312" t="s">
        <v>193</v>
      </c>
      <c r="C30312" t="s">
        <v>10</v>
      </c>
      <c r="D30312" t="s">
        <v>21</v>
      </c>
      <c r="E30312" t="s">
        <v>33</v>
      </c>
      <c r="F30312" t="s">
        <v>58</v>
      </c>
      <c r="G30312" s="104">
        <v>174348740.83000001</v>
      </c>
    </row>
    <row r="30313" spans="1:7" x14ac:dyDescent="0.25">
      <c r="A30313" s="1">
        <v>44926</v>
      </c>
      <c r="B30313" t="s">
        <v>193</v>
      </c>
      <c r="C30313" t="s">
        <v>10</v>
      </c>
      <c r="D30313" t="s">
        <v>21</v>
      </c>
      <c r="E30313" t="s">
        <v>34</v>
      </c>
      <c r="F30313" t="s">
        <v>59</v>
      </c>
      <c r="G30313" s="104">
        <v>1938770012.72</v>
      </c>
    </row>
    <row r="30314" spans="1:7" x14ac:dyDescent="0.25">
      <c r="A30314" s="1">
        <v>44926</v>
      </c>
      <c r="B30314" t="s">
        <v>193</v>
      </c>
      <c r="C30314" t="s">
        <v>10</v>
      </c>
      <c r="D30314" t="s">
        <v>21</v>
      </c>
      <c r="E30314" t="s">
        <v>34</v>
      </c>
      <c r="F30314" t="s">
        <v>57</v>
      </c>
      <c r="G30314" s="104">
        <v>547731472</v>
      </c>
    </row>
    <row r="30315" spans="1:7" x14ac:dyDescent="0.25">
      <c r="A30315" s="1">
        <v>44926</v>
      </c>
      <c r="B30315" t="s">
        <v>193</v>
      </c>
      <c r="C30315" t="s">
        <v>10</v>
      </c>
      <c r="D30315" t="s">
        <v>21</v>
      </c>
      <c r="E30315" t="s">
        <v>34</v>
      </c>
      <c r="F30315" t="s">
        <v>64</v>
      </c>
      <c r="G30315" s="104">
        <v>43009938.259999998</v>
      </c>
    </row>
    <row r="30316" spans="1:7" x14ac:dyDescent="0.25">
      <c r="A30316" s="1">
        <v>44926</v>
      </c>
      <c r="B30316" t="s">
        <v>193</v>
      </c>
      <c r="C30316" t="s">
        <v>10</v>
      </c>
      <c r="D30316" t="s">
        <v>21</v>
      </c>
      <c r="E30316" t="s">
        <v>34</v>
      </c>
      <c r="F30316" t="s">
        <v>58</v>
      </c>
      <c r="G30316" s="104">
        <v>2036642342.5</v>
      </c>
    </row>
    <row r="30317" spans="1:7" x14ac:dyDescent="0.25">
      <c r="A30317" s="1">
        <v>44926</v>
      </c>
      <c r="B30317" t="s">
        <v>193</v>
      </c>
      <c r="C30317" t="s">
        <v>10</v>
      </c>
      <c r="D30317" t="s">
        <v>21</v>
      </c>
      <c r="E30317" t="s">
        <v>35</v>
      </c>
      <c r="F30317" t="s">
        <v>59</v>
      </c>
      <c r="G30317" s="104">
        <v>57639377.909999996</v>
      </c>
    </row>
    <row r="30318" spans="1:7" x14ac:dyDescent="0.25">
      <c r="A30318" s="1">
        <v>44926</v>
      </c>
      <c r="B30318" t="s">
        <v>193</v>
      </c>
      <c r="C30318" t="s">
        <v>10</v>
      </c>
      <c r="D30318" t="s">
        <v>21</v>
      </c>
      <c r="E30318" t="s">
        <v>35</v>
      </c>
      <c r="F30318" t="s">
        <v>60</v>
      </c>
      <c r="G30318" s="104">
        <v>2431868.09</v>
      </c>
    </row>
    <row r="30319" spans="1:7" x14ac:dyDescent="0.25">
      <c r="A30319" s="1">
        <v>44926</v>
      </c>
      <c r="B30319" t="s">
        <v>193</v>
      </c>
      <c r="C30319" t="s">
        <v>10</v>
      </c>
      <c r="D30319" t="s">
        <v>21</v>
      </c>
      <c r="E30319" t="s">
        <v>35</v>
      </c>
      <c r="F30319" t="s">
        <v>57</v>
      </c>
      <c r="G30319" s="104">
        <v>441075176</v>
      </c>
    </row>
    <row r="30320" spans="1:7" x14ac:dyDescent="0.25">
      <c r="A30320" s="1">
        <v>44926</v>
      </c>
      <c r="B30320" t="s">
        <v>193</v>
      </c>
      <c r="C30320" t="s">
        <v>10</v>
      </c>
      <c r="D30320" t="s">
        <v>21</v>
      </c>
      <c r="E30320" t="s">
        <v>35</v>
      </c>
      <c r="F30320" t="s">
        <v>64</v>
      </c>
      <c r="G30320" s="104">
        <v>22795137.359999999</v>
      </c>
    </row>
    <row r="30321" spans="1:7" x14ac:dyDescent="0.25">
      <c r="A30321" s="1">
        <v>44926</v>
      </c>
      <c r="B30321" t="s">
        <v>193</v>
      </c>
      <c r="C30321" t="s">
        <v>10</v>
      </c>
      <c r="D30321" t="s">
        <v>21</v>
      </c>
      <c r="E30321" t="s">
        <v>35</v>
      </c>
      <c r="F30321" t="s">
        <v>65</v>
      </c>
      <c r="G30321" s="104">
        <v>8899159.2899999991</v>
      </c>
    </row>
    <row r="30322" spans="1:7" x14ac:dyDescent="0.25">
      <c r="A30322" s="1">
        <v>44926</v>
      </c>
      <c r="B30322" t="s">
        <v>193</v>
      </c>
      <c r="C30322" t="s">
        <v>10</v>
      </c>
      <c r="D30322" t="s">
        <v>21</v>
      </c>
      <c r="E30322" t="s">
        <v>35</v>
      </c>
      <c r="F30322" t="s">
        <v>58</v>
      </c>
      <c r="G30322" s="104">
        <v>27380462.75</v>
      </c>
    </row>
    <row r="30323" spans="1:7" x14ac:dyDescent="0.25">
      <c r="A30323" s="1">
        <v>44926</v>
      </c>
      <c r="B30323" t="s">
        <v>193</v>
      </c>
      <c r="C30323" t="s">
        <v>10</v>
      </c>
      <c r="D30323" t="s">
        <v>21</v>
      </c>
      <c r="E30323" t="s">
        <v>36</v>
      </c>
      <c r="F30323" t="s">
        <v>59</v>
      </c>
      <c r="G30323" s="104">
        <v>73142351.700000003</v>
      </c>
    </row>
    <row r="30324" spans="1:7" x14ac:dyDescent="0.25">
      <c r="A30324" s="1">
        <v>44926</v>
      </c>
      <c r="B30324" t="s">
        <v>193</v>
      </c>
      <c r="C30324" t="s">
        <v>10</v>
      </c>
      <c r="D30324" t="s">
        <v>21</v>
      </c>
      <c r="E30324" t="s">
        <v>36</v>
      </c>
      <c r="F30324" t="s">
        <v>57</v>
      </c>
      <c r="G30324" s="104">
        <v>3580265042</v>
      </c>
    </row>
    <row r="30325" spans="1:7" x14ac:dyDescent="0.25">
      <c r="A30325" s="1">
        <v>44926</v>
      </c>
      <c r="B30325" t="s">
        <v>193</v>
      </c>
      <c r="C30325" t="s">
        <v>10</v>
      </c>
      <c r="D30325" t="s">
        <v>21</v>
      </c>
      <c r="E30325" t="s">
        <v>36</v>
      </c>
      <c r="F30325" t="s">
        <v>58</v>
      </c>
      <c r="G30325" s="104">
        <v>501056735.97000003</v>
      </c>
    </row>
    <row r="30326" spans="1:7" x14ac:dyDescent="0.25">
      <c r="A30326" s="1">
        <v>44926</v>
      </c>
      <c r="B30326" t="s">
        <v>193</v>
      </c>
      <c r="C30326" t="s">
        <v>10</v>
      </c>
      <c r="D30326" t="s">
        <v>21</v>
      </c>
      <c r="E30326" t="s">
        <v>37</v>
      </c>
      <c r="F30326" t="s">
        <v>57</v>
      </c>
      <c r="G30326" s="104">
        <v>1505039700</v>
      </c>
    </row>
    <row r="30327" spans="1:7" x14ac:dyDescent="0.25">
      <c r="A30327" s="1">
        <v>44926</v>
      </c>
      <c r="B30327" t="s">
        <v>193</v>
      </c>
      <c r="C30327" t="s">
        <v>10</v>
      </c>
      <c r="D30327" t="s">
        <v>21</v>
      </c>
      <c r="E30327" t="s">
        <v>38</v>
      </c>
      <c r="F30327" t="s">
        <v>57</v>
      </c>
      <c r="G30327" s="104">
        <v>644835766</v>
      </c>
    </row>
    <row r="30328" spans="1:7" x14ac:dyDescent="0.25">
      <c r="A30328" s="1">
        <v>44926</v>
      </c>
      <c r="B30328" t="s">
        <v>193</v>
      </c>
      <c r="C30328" t="s">
        <v>10</v>
      </c>
      <c r="D30328" t="s">
        <v>21</v>
      </c>
      <c r="E30328" t="s">
        <v>39</v>
      </c>
      <c r="F30328" t="s">
        <v>57</v>
      </c>
      <c r="G30328" s="104">
        <v>2318075030</v>
      </c>
    </row>
    <row r="30329" spans="1:7" x14ac:dyDescent="0.25">
      <c r="A30329" s="1">
        <v>44926</v>
      </c>
      <c r="B30329" t="s">
        <v>193</v>
      </c>
      <c r="C30329" t="s">
        <v>10</v>
      </c>
      <c r="D30329" t="s">
        <v>21</v>
      </c>
      <c r="E30329" t="s">
        <v>39</v>
      </c>
      <c r="F30329" t="s">
        <v>58</v>
      </c>
      <c r="G30329" s="104">
        <v>130048385.20999999</v>
      </c>
    </row>
    <row r="30330" spans="1:7" x14ac:dyDescent="0.25">
      <c r="A30330" s="1">
        <v>44926</v>
      </c>
      <c r="B30330" t="s">
        <v>193</v>
      </c>
      <c r="C30330" t="s">
        <v>10</v>
      </c>
      <c r="D30330" t="s">
        <v>21</v>
      </c>
      <c r="E30330" t="s">
        <v>40</v>
      </c>
      <c r="F30330" t="s">
        <v>59</v>
      </c>
      <c r="G30330" s="104">
        <v>31153704.02</v>
      </c>
    </row>
    <row r="30331" spans="1:7" x14ac:dyDescent="0.25">
      <c r="A30331" s="1">
        <v>44926</v>
      </c>
      <c r="B30331" t="s">
        <v>193</v>
      </c>
      <c r="C30331" t="s">
        <v>10</v>
      </c>
      <c r="D30331" t="s">
        <v>21</v>
      </c>
      <c r="E30331" t="s">
        <v>40</v>
      </c>
      <c r="F30331" t="s">
        <v>60</v>
      </c>
      <c r="G30331" s="104">
        <v>34385240.130000003</v>
      </c>
    </row>
    <row r="30332" spans="1:7" x14ac:dyDescent="0.25">
      <c r="A30332" s="1">
        <v>44926</v>
      </c>
      <c r="B30332" t="s">
        <v>193</v>
      </c>
      <c r="C30332" t="s">
        <v>10</v>
      </c>
      <c r="D30332" t="s">
        <v>21</v>
      </c>
      <c r="E30332" t="s">
        <v>40</v>
      </c>
      <c r="F30332" t="s">
        <v>57</v>
      </c>
      <c r="G30332" s="104">
        <v>109840161</v>
      </c>
    </row>
    <row r="30333" spans="1:7" x14ac:dyDescent="0.25">
      <c r="A30333" s="1">
        <v>44926</v>
      </c>
      <c r="B30333" t="s">
        <v>193</v>
      </c>
      <c r="C30333" t="s">
        <v>10</v>
      </c>
      <c r="D30333" t="s">
        <v>21</v>
      </c>
      <c r="E30333" t="s">
        <v>41</v>
      </c>
      <c r="F30333" t="s">
        <v>57</v>
      </c>
      <c r="G30333" s="104">
        <v>833144245</v>
      </c>
    </row>
    <row r="30334" spans="1:7" x14ac:dyDescent="0.25">
      <c r="A30334" s="1">
        <v>44926</v>
      </c>
      <c r="B30334" t="s">
        <v>193</v>
      </c>
      <c r="C30334" t="s">
        <v>11</v>
      </c>
      <c r="D30334" t="s">
        <v>21</v>
      </c>
      <c r="E30334" t="s">
        <v>30</v>
      </c>
      <c r="F30334" t="s">
        <v>57</v>
      </c>
      <c r="G30334" s="104">
        <v>279096400</v>
      </c>
    </row>
    <row r="30335" spans="1:7" x14ac:dyDescent="0.25">
      <c r="A30335" s="1">
        <v>44926</v>
      </c>
      <c r="B30335" t="s">
        <v>193</v>
      </c>
      <c r="C30335" t="s">
        <v>11</v>
      </c>
      <c r="D30335" t="s">
        <v>21</v>
      </c>
      <c r="E30335" t="s">
        <v>32</v>
      </c>
      <c r="F30335" t="s">
        <v>59</v>
      </c>
      <c r="G30335" s="104">
        <v>56100450</v>
      </c>
    </row>
    <row r="30336" spans="1:7" x14ac:dyDescent="0.25">
      <c r="A30336" s="1">
        <v>44926</v>
      </c>
      <c r="B30336" t="s">
        <v>193</v>
      </c>
      <c r="C30336" t="s">
        <v>11</v>
      </c>
      <c r="D30336" t="s">
        <v>21</v>
      </c>
      <c r="E30336" t="s">
        <v>32</v>
      </c>
      <c r="F30336" t="s">
        <v>57</v>
      </c>
      <c r="G30336" s="104">
        <v>2027850415</v>
      </c>
    </row>
    <row r="30337" spans="1:7" x14ac:dyDescent="0.25">
      <c r="A30337" s="1">
        <v>44926</v>
      </c>
      <c r="B30337" t="s">
        <v>193</v>
      </c>
      <c r="C30337" t="s">
        <v>11</v>
      </c>
      <c r="D30337" t="s">
        <v>21</v>
      </c>
      <c r="E30337" t="s">
        <v>33</v>
      </c>
      <c r="F30337" t="s">
        <v>57</v>
      </c>
      <c r="G30337" s="104">
        <v>784620100</v>
      </c>
    </row>
    <row r="30338" spans="1:7" x14ac:dyDescent="0.25">
      <c r="A30338" s="1">
        <v>44926</v>
      </c>
      <c r="B30338" t="s">
        <v>193</v>
      </c>
      <c r="C30338" t="s">
        <v>11</v>
      </c>
      <c r="D30338" t="s">
        <v>21</v>
      </c>
      <c r="E30338" t="s">
        <v>34</v>
      </c>
      <c r="F30338" t="s">
        <v>57</v>
      </c>
      <c r="G30338" s="104">
        <v>0</v>
      </c>
    </row>
    <row r="30339" spans="1:7" x14ac:dyDescent="0.25">
      <c r="A30339" s="1">
        <v>44926</v>
      </c>
      <c r="B30339" t="s">
        <v>193</v>
      </c>
      <c r="C30339" t="s">
        <v>11</v>
      </c>
      <c r="D30339" t="s">
        <v>21</v>
      </c>
      <c r="E30339" t="s">
        <v>34</v>
      </c>
      <c r="F30339" t="s">
        <v>58</v>
      </c>
      <c r="G30339" s="104">
        <v>1388730619</v>
      </c>
    </row>
    <row r="30340" spans="1:7" x14ac:dyDescent="0.25">
      <c r="A30340" s="1">
        <v>44926</v>
      </c>
      <c r="B30340" t="s">
        <v>193</v>
      </c>
      <c r="C30340" t="s">
        <v>11</v>
      </c>
      <c r="D30340" t="s">
        <v>21</v>
      </c>
      <c r="E30340" t="s">
        <v>35</v>
      </c>
      <c r="F30340" t="s">
        <v>59</v>
      </c>
      <c r="G30340" s="104">
        <v>2131128</v>
      </c>
    </row>
    <row r="30341" spans="1:7" x14ac:dyDescent="0.25">
      <c r="A30341" s="1">
        <v>44926</v>
      </c>
      <c r="B30341" t="s">
        <v>193</v>
      </c>
      <c r="C30341" t="s">
        <v>11</v>
      </c>
      <c r="D30341" t="s">
        <v>21</v>
      </c>
      <c r="E30341" t="s">
        <v>35</v>
      </c>
      <c r="F30341" t="s">
        <v>57</v>
      </c>
      <c r="G30341" s="104">
        <v>171478935</v>
      </c>
    </row>
    <row r="30342" spans="1:7" x14ac:dyDescent="0.25">
      <c r="A30342" s="1">
        <v>44926</v>
      </c>
      <c r="B30342" t="s">
        <v>193</v>
      </c>
      <c r="C30342" t="s">
        <v>11</v>
      </c>
      <c r="D30342" t="s">
        <v>21</v>
      </c>
      <c r="E30342" t="s">
        <v>35</v>
      </c>
      <c r="F30342" t="s">
        <v>58</v>
      </c>
      <c r="G30342" s="104">
        <v>261859</v>
      </c>
    </row>
    <row r="30343" spans="1:7" x14ac:dyDescent="0.25">
      <c r="A30343" s="1">
        <v>44926</v>
      </c>
      <c r="B30343" t="s">
        <v>193</v>
      </c>
      <c r="C30343" t="s">
        <v>11</v>
      </c>
      <c r="D30343" t="s">
        <v>21</v>
      </c>
      <c r="E30343" t="s">
        <v>36</v>
      </c>
      <c r="F30343" t="s">
        <v>57</v>
      </c>
      <c r="G30343" s="104">
        <v>3485145614</v>
      </c>
    </row>
    <row r="30344" spans="1:7" x14ac:dyDescent="0.25">
      <c r="A30344" s="1">
        <v>44926</v>
      </c>
      <c r="B30344" t="s">
        <v>193</v>
      </c>
      <c r="C30344" t="s">
        <v>11</v>
      </c>
      <c r="D30344" t="s">
        <v>21</v>
      </c>
      <c r="E30344" t="s">
        <v>37</v>
      </c>
      <c r="F30344" t="s">
        <v>57</v>
      </c>
      <c r="G30344" s="104">
        <v>1518105690</v>
      </c>
    </row>
    <row r="30345" spans="1:7" x14ac:dyDescent="0.25">
      <c r="A30345" s="1">
        <v>44926</v>
      </c>
      <c r="B30345" t="s">
        <v>193</v>
      </c>
      <c r="C30345" t="s">
        <v>11</v>
      </c>
      <c r="D30345" t="s">
        <v>21</v>
      </c>
      <c r="E30345" t="s">
        <v>38</v>
      </c>
      <c r="F30345" t="s">
        <v>57</v>
      </c>
      <c r="G30345" s="104">
        <v>233904529</v>
      </c>
    </row>
    <row r="30346" spans="1:7" x14ac:dyDescent="0.25">
      <c r="A30346" s="1">
        <v>44926</v>
      </c>
      <c r="B30346" t="s">
        <v>193</v>
      </c>
      <c r="C30346" t="s">
        <v>11</v>
      </c>
      <c r="D30346" t="s">
        <v>21</v>
      </c>
      <c r="E30346" t="s">
        <v>39</v>
      </c>
      <c r="F30346" t="s">
        <v>59</v>
      </c>
      <c r="G30346" s="104">
        <v>1475912</v>
      </c>
    </row>
    <row r="30347" spans="1:7" x14ac:dyDescent="0.25">
      <c r="A30347" s="1">
        <v>44926</v>
      </c>
      <c r="B30347" t="s">
        <v>193</v>
      </c>
      <c r="C30347" t="s">
        <v>11</v>
      </c>
      <c r="D30347" t="s">
        <v>21</v>
      </c>
      <c r="E30347" t="s">
        <v>39</v>
      </c>
      <c r="F30347" t="s">
        <v>57</v>
      </c>
      <c r="G30347" s="104">
        <v>2855442893</v>
      </c>
    </row>
    <row r="30348" spans="1:7" x14ac:dyDescent="0.25">
      <c r="A30348" s="1">
        <v>44926</v>
      </c>
      <c r="B30348" t="s">
        <v>193</v>
      </c>
      <c r="C30348" t="s">
        <v>11</v>
      </c>
      <c r="D30348" t="s">
        <v>21</v>
      </c>
      <c r="E30348" t="s">
        <v>41</v>
      </c>
      <c r="F30348" t="s">
        <v>57</v>
      </c>
      <c r="G30348" s="104">
        <v>808582551</v>
      </c>
    </row>
    <row r="30349" spans="1:7" x14ac:dyDescent="0.25">
      <c r="A30349" s="1">
        <v>44926</v>
      </c>
      <c r="B30349" t="s">
        <v>193</v>
      </c>
      <c r="C30349" t="s">
        <v>159</v>
      </c>
      <c r="D30349" t="s">
        <v>21</v>
      </c>
      <c r="E30349" t="s">
        <v>30</v>
      </c>
      <c r="F30349" t="s">
        <v>57</v>
      </c>
      <c r="G30349" s="104">
        <v>62887912</v>
      </c>
    </row>
    <row r="30350" spans="1:7" x14ac:dyDescent="0.25">
      <c r="A30350" s="1">
        <v>44926</v>
      </c>
      <c r="B30350" t="s">
        <v>193</v>
      </c>
      <c r="C30350" t="s">
        <v>159</v>
      </c>
      <c r="D30350" t="s">
        <v>21</v>
      </c>
      <c r="E30350" t="s">
        <v>32</v>
      </c>
      <c r="F30350" t="s">
        <v>57</v>
      </c>
      <c r="G30350" s="104">
        <v>1233064825</v>
      </c>
    </row>
    <row r="30351" spans="1:7" x14ac:dyDescent="0.25">
      <c r="A30351" s="1">
        <v>44926</v>
      </c>
      <c r="B30351" t="s">
        <v>193</v>
      </c>
      <c r="C30351" t="s">
        <v>159</v>
      </c>
      <c r="D30351" t="s">
        <v>21</v>
      </c>
      <c r="E30351" t="s">
        <v>32</v>
      </c>
      <c r="F30351" t="s">
        <v>65</v>
      </c>
      <c r="G30351" s="104">
        <v>45628783</v>
      </c>
    </row>
    <row r="30352" spans="1:7" x14ac:dyDescent="0.25">
      <c r="A30352" s="1">
        <v>44926</v>
      </c>
      <c r="B30352" t="s">
        <v>193</v>
      </c>
      <c r="C30352" t="s">
        <v>159</v>
      </c>
      <c r="D30352" t="s">
        <v>21</v>
      </c>
      <c r="E30352" t="s">
        <v>33</v>
      </c>
      <c r="F30352" t="s">
        <v>59</v>
      </c>
      <c r="G30352" s="104">
        <v>24444762.859999999</v>
      </c>
    </row>
    <row r="30353" spans="1:7" x14ac:dyDescent="0.25">
      <c r="A30353" s="1">
        <v>44926</v>
      </c>
      <c r="B30353" t="s">
        <v>193</v>
      </c>
      <c r="C30353" t="s">
        <v>159</v>
      </c>
      <c r="D30353" t="s">
        <v>21</v>
      </c>
      <c r="E30353" t="s">
        <v>33</v>
      </c>
      <c r="F30353" t="s">
        <v>57</v>
      </c>
      <c r="G30353" s="104">
        <v>3787102594</v>
      </c>
    </row>
    <row r="30354" spans="1:7" x14ac:dyDescent="0.25">
      <c r="A30354" s="1">
        <v>44926</v>
      </c>
      <c r="B30354" t="s">
        <v>193</v>
      </c>
      <c r="C30354" t="s">
        <v>159</v>
      </c>
      <c r="D30354" t="s">
        <v>21</v>
      </c>
      <c r="E30354" t="s">
        <v>33</v>
      </c>
      <c r="F30354" t="s">
        <v>58</v>
      </c>
      <c r="G30354" s="104">
        <v>67690688.930000007</v>
      </c>
    </row>
    <row r="30355" spans="1:7" x14ac:dyDescent="0.25">
      <c r="A30355" s="1">
        <v>44926</v>
      </c>
      <c r="B30355" t="s">
        <v>193</v>
      </c>
      <c r="C30355" t="s">
        <v>159</v>
      </c>
      <c r="D30355" t="s">
        <v>21</v>
      </c>
      <c r="E30355" t="s">
        <v>34</v>
      </c>
      <c r="F30355" t="s">
        <v>59</v>
      </c>
      <c r="G30355" s="104">
        <v>686942071.65999997</v>
      </c>
    </row>
    <row r="30356" spans="1:7" x14ac:dyDescent="0.25">
      <c r="A30356" s="1">
        <v>44926</v>
      </c>
      <c r="B30356" t="s">
        <v>193</v>
      </c>
      <c r="C30356" t="s">
        <v>159</v>
      </c>
      <c r="D30356" t="s">
        <v>21</v>
      </c>
      <c r="E30356" t="s">
        <v>34</v>
      </c>
      <c r="F30356" t="s">
        <v>64</v>
      </c>
      <c r="G30356" s="104">
        <v>63191327.710000001</v>
      </c>
    </row>
    <row r="30357" spans="1:7" x14ac:dyDescent="0.25">
      <c r="A30357" s="1">
        <v>44926</v>
      </c>
      <c r="B30357" t="s">
        <v>193</v>
      </c>
      <c r="C30357" t="s">
        <v>159</v>
      </c>
      <c r="D30357" t="s">
        <v>21</v>
      </c>
      <c r="E30357" t="s">
        <v>34</v>
      </c>
      <c r="F30357" t="s">
        <v>58</v>
      </c>
      <c r="G30357" s="104">
        <v>1196148181.21</v>
      </c>
    </row>
    <row r="30358" spans="1:7" x14ac:dyDescent="0.25">
      <c r="A30358" s="1">
        <v>44926</v>
      </c>
      <c r="B30358" t="s">
        <v>193</v>
      </c>
      <c r="C30358" t="s">
        <v>159</v>
      </c>
      <c r="D30358" t="s">
        <v>21</v>
      </c>
      <c r="E30358" t="s">
        <v>35</v>
      </c>
      <c r="F30358" t="s">
        <v>59</v>
      </c>
      <c r="G30358" s="104">
        <v>6365839.1100000003</v>
      </c>
    </row>
    <row r="30359" spans="1:7" x14ac:dyDescent="0.25">
      <c r="A30359" s="1">
        <v>44926</v>
      </c>
      <c r="B30359" t="s">
        <v>193</v>
      </c>
      <c r="C30359" t="s">
        <v>159</v>
      </c>
      <c r="D30359" t="s">
        <v>21</v>
      </c>
      <c r="E30359" t="s">
        <v>35</v>
      </c>
      <c r="F30359" t="s">
        <v>60</v>
      </c>
      <c r="G30359" s="104">
        <v>1660606.28</v>
      </c>
    </row>
    <row r="30360" spans="1:7" x14ac:dyDescent="0.25">
      <c r="A30360" s="1">
        <v>44926</v>
      </c>
      <c r="B30360" t="s">
        <v>193</v>
      </c>
      <c r="C30360" t="s">
        <v>159</v>
      </c>
      <c r="D30360" t="s">
        <v>21</v>
      </c>
      <c r="E30360" t="s">
        <v>35</v>
      </c>
      <c r="F30360" t="s">
        <v>57</v>
      </c>
      <c r="G30360" s="104">
        <v>314186950</v>
      </c>
    </row>
    <row r="30361" spans="1:7" x14ac:dyDescent="0.25">
      <c r="A30361" s="1">
        <v>44926</v>
      </c>
      <c r="B30361" t="s">
        <v>193</v>
      </c>
      <c r="C30361" t="s">
        <v>159</v>
      </c>
      <c r="D30361" t="s">
        <v>21</v>
      </c>
      <c r="E30361" t="s">
        <v>35</v>
      </c>
      <c r="F30361" t="s">
        <v>64</v>
      </c>
      <c r="G30361" s="104">
        <v>342525.99</v>
      </c>
    </row>
    <row r="30362" spans="1:7" x14ac:dyDescent="0.25">
      <c r="A30362" s="1">
        <v>44926</v>
      </c>
      <c r="B30362" t="s">
        <v>193</v>
      </c>
      <c r="C30362" t="s">
        <v>159</v>
      </c>
      <c r="D30362" t="s">
        <v>21</v>
      </c>
      <c r="E30362" t="s">
        <v>35</v>
      </c>
      <c r="F30362" t="s">
        <v>65</v>
      </c>
      <c r="G30362" s="104">
        <v>2.2200000000000002</v>
      </c>
    </row>
    <row r="30363" spans="1:7" x14ac:dyDescent="0.25">
      <c r="A30363" s="1">
        <v>44926</v>
      </c>
      <c r="B30363" t="s">
        <v>193</v>
      </c>
      <c r="C30363" t="s">
        <v>159</v>
      </c>
      <c r="D30363" t="s">
        <v>21</v>
      </c>
      <c r="E30363" t="s">
        <v>35</v>
      </c>
      <c r="F30363" t="s">
        <v>58</v>
      </c>
      <c r="G30363" s="104">
        <v>8058301.3399999999</v>
      </c>
    </row>
    <row r="30364" spans="1:7" x14ac:dyDescent="0.25">
      <c r="A30364" s="1">
        <v>44926</v>
      </c>
      <c r="B30364" t="s">
        <v>193</v>
      </c>
      <c r="C30364" t="s">
        <v>159</v>
      </c>
      <c r="D30364" t="s">
        <v>21</v>
      </c>
      <c r="E30364" t="s">
        <v>36</v>
      </c>
      <c r="F30364" t="s">
        <v>59</v>
      </c>
      <c r="G30364" s="104">
        <v>30773058.75</v>
      </c>
    </row>
    <row r="30365" spans="1:7" x14ac:dyDescent="0.25">
      <c r="A30365" s="1">
        <v>44926</v>
      </c>
      <c r="B30365" t="s">
        <v>193</v>
      </c>
      <c r="C30365" t="s">
        <v>159</v>
      </c>
      <c r="D30365" t="s">
        <v>21</v>
      </c>
      <c r="E30365" t="s">
        <v>36</v>
      </c>
      <c r="F30365" t="s">
        <v>57</v>
      </c>
      <c r="G30365" s="104">
        <v>9705548821</v>
      </c>
    </row>
    <row r="30366" spans="1:7" x14ac:dyDescent="0.25">
      <c r="A30366" s="1">
        <v>44926</v>
      </c>
      <c r="B30366" t="s">
        <v>193</v>
      </c>
      <c r="C30366" t="s">
        <v>159</v>
      </c>
      <c r="D30366" t="s">
        <v>21</v>
      </c>
      <c r="E30366" t="s">
        <v>36</v>
      </c>
      <c r="F30366" t="s">
        <v>58</v>
      </c>
      <c r="G30366" s="104">
        <v>428106484.80000001</v>
      </c>
    </row>
    <row r="30367" spans="1:7" x14ac:dyDescent="0.25">
      <c r="A30367" s="1">
        <v>44926</v>
      </c>
      <c r="B30367" t="s">
        <v>193</v>
      </c>
      <c r="C30367" t="s">
        <v>159</v>
      </c>
      <c r="D30367" t="s">
        <v>21</v>
      </c>
      <c r="E30367" t="s">
        <v>37</v>
      </c>
      <c r="F30367" t="s">
        <v>57</v>
      </c>
      <c r="G30367" s="104">
        <v>539524000</v>
      </c>
    </row>
    <row r="30368" spans="1:7" x14ac:dyDescent="0.25">
      <c r="A30368" s="1">
        <v>44926</v>
      </c>
      <c r="B30368" t="s">
        <v>193</v>
      </c>
      <c r="C30368" t="s">
        <v>159</v>
      </c>
      <c r="D30368" t="s">
        <v>21</v>
      </c>
      <c r="E30368" t="s">
        <v>38</v>
      </c>
      <c r="F30368" t="s">
        <v>57</v>
      </c>
      <c r="G30368" s="104">
        <v>993684317</v>
      </c>
    </row>
    <row r="30369" spans="1:7" x14ac:dyDescent="0.25">
      <c r="A30369" s="1">
        <v>44926</v>
      </c>
      <c r="B30369" t="s">
        <v>193</v>
      </c>
      <c r="C30369" t="s">
        <v>159</v>
      </c>
      <c r="D30369" t="s">
        <v>21</v>
      </c>
      <c r="E30369" t="s">
        <v>39</v>
      </c>
      <c r="F30369" t="s">
        <v>57</v>
      </c>
      <c r="G30369" s="104">
        <v>3550046622</v>
      </c>
    </row>
    <row r="30370" spans="1:7" x14ac:dyDescent="0.25">
      <c r="A30370" s="1">
        <v>44926</v>
      </c>
      <c r="B30370" t="s">
        <v>193</v>
      </c>
      <c r="C30370" t="s">
        <v>159</v>
      </c>
      <c r="D30370" t="s">
        <v>21</v>
      </c>
      <c r="E30370" t="s">
        <v>39</v>
      </c>
      <c r="F30370" t="s">
        <v>58</v>
      </c>
      <c r="G30370" s="104">
        <v>346795693.89999998</v>
      </c>
    </row>
    <row r="30371" spans="1:7" x14ac:dyDescent="0.25">
      <c r="A30371" s="1">
        <v>44926</v>
      </c>
      <c r="B30371" t="s">
        <v>193</v>
      </c>
      <c r="C30371" t="s">
        <v>159</v>
      </c>
      <c r="D30371" t="s">
        <v>21</v>
      </c>
      <c r="E30371" t="s">
        <v>40</v>
      </c>
      <c r="F30371" t="s">
        <v>59</v>
      </c>
      <c r="G30371" s="104">
        <v>62307408.030000001</v>
      </c>
    </row>
    <row r="30372" spans="1:7" x14ac:dyDescent="0.25">
      <c r="A30372" s="1">
        <v>44926</v>
      </c>
      <c r="B30372" t="s">
        <v>193</v>
      </c>
      <c r="C30372" t="s">
        <v>159</v>
      </c>
      <c r="D30372" t="s">
        <v>21</v>
      </c>
      <c r="E30372" t="s">
        <v>40</v>
      </c>
      <c r="F30372" t="s">
        <v>60</v>
      </c>
      <c r="G30372" s="104">
        <v>51577859.340000004</v>
      </c>
    </row>
    <row r="30373" spans="1:7" x14ac:dyDescent="0.25">
      <c r="A30373" s="1">
        <v>44926</v>
      </c>
      <c r="B30373" t="s">
        <v>193</v>
      </c>
      <c r="C30373" t="s">
        <v>159</v>
      </c>
      <c r="D30373" t="s">
        <v>21</v>
      </c>
      <c r="E30373" t="s">
        <v>40</v>
      </c>
      <c r="F30373" t="s">
        <v>57</v>
      </c>
      <c r="G30373" s="104">
        <v>91910808</v>
      </c>
    </row>
    <row r="30374" spans="1:7" x14ac:dyDescent="0.25">
      <c r="A30374" s="1">
        <v>44926</v>
      </c>
      <c r="B30374" t="s">
        <v>193</v>
      </c>
      <c r="C30374" t="s">
        <v>159</v>
      </c>
      <c r="D30374" t="s">
        <v>21</v>
      </c>
      <c r="E30374" t="s">
        <v>41</v>
      </c>
      <c r="F30374" t="s">
        <v>57</v>
      </c>
      <c r="G30374" s="104">
        <v>1031494552</v>
      </c>
    </row>
    <row r="30375" spans="1:7" x14ac:dyDescent="0.25">
      <c r="A30375" s="1">
        <v>44926</v>
      </c>
      <c r="B30375" t="s">
        <v>193</v>
      </c>
      <c r="C30375" t="s">
        <v>14</v>
      </c>
      <c r="D30375" t="s">
        <v>213</v>
      </c>
      <c r="E30375" t="s">
        <v>30</v>
      </c>
      <c r="F30375" t="s">
        <v>57</v>
      </c>
      <c r="G30375" s="104">
        <v>98331123884.602295</v>
      </c>
    </row>
    <row r="30376" spans="1:7" x14ac:dyDescent="0.25">
      <c r="A30376" s="1">
        <v>44926</v>
      </c>
      <c r="B30376" t="s">
        <v>193</v>
      </c>
      <c r="C30376" t="s">
        <v>14</v>
      </c>
      <c r="D30376" t="s">
        <v>213</v>
      </c>
      <c r="E30376" t="s">
        <v>32</v>
      </c>
      <c r="F30376" t="s">
        <v>57</v>
      </c>
      <c r="G30376" s="104">
        <v>134482594434.4631</v>
      </c>
    </row>
    <row r="30377" spans="1:7" x14ac:dyDescent="0.25">
      <c r="A30377" s="1">
        <v>44926</v>
      </c>
      <c r="B30377" t="s">
        <v>193</v>
      </c>
      <c r="C30377" t="s">
        <v>14</v>
      </c>
      <c r="D30377" t="s">
        <v>213</v>
      </c>
      <c r="E30377" t="s">
        <v>32</v>
      </c>
      <c r="F30377" t="s">
        <v>58</v>
      </c>
      <c r="G30377" s="104">
        <v>21120728968.509399</v>
      </c>
    </row>
    <row r="30378" spans="1:7" x14ac:dyDescent="0.25">
      <c r="A30378" s="1">
        <v>44926</v>
      </c>
      <c r="B30378" t="s">
        <v>193</v>
      </c>
      <c r="C30378" t="s">
        <v>14</v>
      </c>
      <c r="D30378" t="s">
        <v>213</v>
      </c>
      <c r="E30378" t="s">
        <v>33</v>
      </c>
      <c r="F30378" t="s">
        <v>59</v>
      </c>
      <c r="G30378" s="104">
        <v>31415943937.701801</v>
      </c>
    </row>
    <row r="30379" spans="1:7" x14ac:dyDescent="0.25">
      <c r="A30379" s="1">
        <v>44926</v>
      </c>
      <c r="B30379" t="s">
        <v>193</v>
      </c>
      <c r="C30379" t="s">
        <v>14</v>
      </c>
      <c r="D30379" t="s">
        <v>213</v>
      </c>
      <c r="E30379" t="s">
        <v>33</v>
      </c>
      <c r="F30379" t="s">
        <v>57</v>
      </c>
      <c r="G30379" s="104">
        <v>34255456853.524502</v>
      </c>
    </row>
    <row r="30380" spans="1:7" x14ac:dyDescent="0.25">
      <c r="A30380" s="1">
        <v>44926</v>
      </c>
      <c r="B30380" t="s">
        <v>193</v>
      </c>
      <c r="C30380" t="s">
        <v>14</v>
      </c>
      <c r="D30380" t="s">
        <v>213</v>
      </c>
      <c r="E30380" t="s">
        <v>33</v>
      </c>
      <c r="F30380" t="s">
        <v>65</v>
      </c>
      <c r="G30380" s="104">
        <v>230317356.87799999</v>
      </c>
    </row>
    <row r="30381" spans="1:7" x14ac:dyDescent="0.25">
      <c r="A30381" s="1">
        <v>44926</v>
      </c>
      <c r="B30381" t="s">
        <v>193</v>
      </c>
      <c r="C30381" t="s">
        <v>14</v>
      </c>
      <c r="D30381" t="s">
        <v>213</v>
      </c>
      <c r="E30381" t="s">
        <v>33</v>
      </c>
      <c r="F30381" t="s">
        <v>58</v>
      </c>
      <c r="G30381" s="104">
        <v>75816572183.0681</v>
      </c>
    </row>
    <row r="30382" spans="1:7" x14ac:dyDescent="0.25">
      <c r="A30382" s="1">
        <v>44926</v>
      </c>
      <c r="B30382" t="s">
        <v>193</v>
      </c>
      <c r="C30382" t="s">
        <v>14</v>
      </c>
      <c r="D30382" t="s">
        <v>213</v>
      </c>
      <c r="E30382" t="s">
        <v>34</v>
      </c>
      <c r="F30382" t="s">
        <v>59</v>
      </c>
      <c r="G30382" s="104">
        <v>21677268059.910599</v>
      </c>
    </row>
    <row r="30383" spans="1:7" x14ac:dyDescent="0.25">
      <c r="A30383" s="1">
        <v>44926</v>
      </c>
      <c r="B30383" t="s">
        <v>193</v>
      </c>
      <c r="C30383" t="s">
        <v>14</v>
      </c>
      <c r="D30383" t="s">
        <v>213</v>
      </c>
      <c r="E30383" t="s">
        <v>34</v>
      </c>
      <c r="F30383" t="s">
        <v>57</v>
      </c>
      <c r="G30383" s="104">
        <v>0</v>
      </c>
    </row>
    <row r="30384" spans="1:7" x14ac:dyDescent="0.25">
      <c r="A30384" s="1">
        <v>44926</v>
      </c>
      <c r="B30384" t="s">
        <v>193</v>
      </c>
      <c r="C30384" t="s">
        <v>14</v>
      </c>
      <c r="D30384" t="s">
        <v>213</v>
      </c>
      <c r="E30384" t="s">
        <v>34</v>
      </c>
      <c r="F30384" t="s">
        <v>58</v>
      </c>
      <c r="G30384" s="104">
        <v>254714591389.12189</v>
      </c>
    </row>
    <row r="30385" spans="1:7" x14ac:dyDescent="0.25">
      <c r="A30385" s="1">
        <v>44926</v>
      </c>
      <c r="B30385" t="s">
        <v>193</v>
      </c>
      <c r="C30385" t="s">
        <v>14</v>
      </c>
      <c r="D30385" t="s">
        <v>213</v>
      </c>
      <c r="E30385" t="s">
        <v>35</v>
      </c>
      <c r="F30385" t="s">
        <v>59</v>
      </c>
      <c r="G30385" s="104">
        <v>1208973405.72</v>
      </c>
    </row>
    <row r="30386" spans="1:7" x14ac:dyDescent="0.25">
      <c r="A30386" s="1">
        <v>44926</v>
      </c>
      <c r="B30386" t="s">
        <v>193</v>
      </c>
      <c r="C30386" t="s">
        <v>14</v>
      </c>
      <c r="D30386" t="s">
        <v>213</v>
      </c>
      <c r="E30386" t="s">
        <v>35</v>
      </c>
      <c r="F30386" t="s">
        <v>57</v>
      </c>
      <c r="G30386" s="104">
        <v>12569119166.317801</v>
      </c>
    </row>
    <row r="30387" spans="1:7" x14ac:dyDescent="0.25">
      <c r="A30387" s="1">
        <v>44926</v>
      </c>
      <c r="B30387" t="s">
        <v>193</v>
      </c>
      <c r="C30387" t="s">
        <v>14</v>
      </c>
      <c r="D30387" t="s">
        <v>213</v>
      </c>
      <c r="E30387" t="s">
        <v>35</v>
      </c>
      <c r="F30387" t="s">
        <v>58</v>
      </c>
      <c r="G30387" s="104">
        <v>7301500201.1140003</v>
      </c>
    </row>
    <row r="30388" spans="1:7" x14ac:dyDescent="0.25">
      <c r="A30388" s="1">
        <v>44926</v>
      </c>
      <c r="B30388" t="s">
        <v>193</v>
      </c>
      <c r="C30388" t="s">
        <v>14</v>
      </c>
      <c r="D30388" t="s">
        <v>213</v>
      </c>
      <c r="E30388" t="s">
        <v>36</v>
      </c>
      <c r="F30388" t="s">
        <v>57</v>
      </c>
      <c r="G30388" s="104">
        <v>174224414061.0513</v>
      </c>
    </row>
    <row r="30389" spans="1:7" x14ac:dyDescent="0.25">
      <c r="A30389" s="1">
        <v>44926</v>
      </c>
      <c r="B30389" t="s">
        <v>193</v>
      </c>
      <c r="C30389" t="s">
        <v>14</v>
      </c>
      <c r="D30389" t="s">
        <v>213</v>
      </c>
      <c r="E30389" t="s">
        <v>37</v>
      </c>
      <c r="F30389" t="s">
        <v>57</v>
      </c>
      <c r="G30389" s="104">
        <v>31839721875.802898</v>
      </c>
    </row>
    <row r="30390" spans="1:7" x14ac:dyDescent="0.25">
      <c r="A30390" s="1">
        <v>44926</v>
      </c>
      <c r="B30390" t="s">
        <v>193</v>
      </c>
      <c r="C30390" t="s">
        <v>14</v>
      </c>
      <c r="D30390" t="s">
        <v>213</v>
      </c>
      <c r="E30390" t="s">
        <v>38</v>
      </c>
      <c r="F30390" t="s">
        <v>57</v>
      </c>
      <c r="G30390" s="104">
        <v>17438960535.784401</v>
      </c>
    </row>
    <row r="30391" spans="1:7" x14ac:dyDescent="0.25">
      <c r="A30391" s="1">
        <v>44926</v>
      </c>
      <c r="B30391" t="s">
        <v>193</v>
      </c>
      <c r="C30391" t="s">
        <v>14</v>
      </c>
      <c r="D30391" t="s">
        <v>213</v>
      </c>
      <c r="E30391" t="s">
        <v>39</v>
      </c>
      <c r="F30391" t="s">
        <v>57</v>
      </c>
      <c r="G30391" s="104">
        <v>67481419490.725403</v>
      </c>
    </row>
    <row r="30392" spans="1:7" x14ac:dyDescent="0.25">
      <c r="A30392" s="1">
        <v>44926</v>
      </c>
      <c r="B30392" t="s">
        <v>193</v>
      </c>
      <c r="C30392" t="s">
        <v>14</v>
      </c>
      <c r="D30392" t="s">
        <v>213</v>
      </c>
      <c r="E30392" t="s">
        <v>40</v>
      </c>
      <c r="F30392" t="s">
        <v>60</v>
      </c>
      <c r="G30392" s="104">
        <v>712262340.89579999</v>
      </c>
    </row>
    <row r="30393" spans="1:7" x14ac:dyDescent="0.25">
      <c r="A30393" s="1">
        <v>44926</v>
      </c>
      <c r="B30393" t="s">
        <v>193</v>
      </c>
      <c r="C30393" t="s">
        <v>14</v>
      </c>
      <c r="D30393" t="s">
        <v>213</v>
      </c>
      <c r="E30393" t="s">
        <v>40</v>
      </c>
      <c r="F30393" t="s">
        <v>57</v>
      </c>
      <c r="G30393" s="104">
        <v>4591458212.3285999</v>
      </c>
    </row>
    <row r="30394" spans="1:7" x14ac:dyDescent="0.25">
      <c r="A30394" s="1">
        <v>44926</v>
      </c>
      <c r="B30394" t="s">
        <v>193</v>
      </c>
      <c r="C30394" t="s">
        <v>14</v>
      </c>
      <c r="D30394" t="s">
        <v>213</v>
      </c>
      <c r="E30394" t="s">
        <v>41</v>
      </c>
      <c r="F30394" t="s">
        <v>57</v>
      </c>
      <c r="G30394" s="104">
        <v>29907156651.433498</v>
      </c>
    </row>
    <row r="30395" spans="1:7" x14ac:dyDescent="0.25">
      <c r="A30395" s="1">
        <v>44926</v>
      </c>
      <c r="B30395" t="s">
        <v>193</v>
      </c>
      <c r="C30395" t="s">
        <v>14</v>
      </c>
      <c r="D30395" t="s">
        <v>214</v>
      </c>
      <c r="E30395" t="s">
        <v>30</v>
      </c>
      <c r="F30395" t="s">
        <v>57</v>
      </c>
      <c r="G30395" s="104">
        <v>21883807998.111401</v>
      </c>
    </row>
    <row r="30396" spans="1:7" x14ac:dyDescent="0.25">
      <c r="A30396" s="1">
        <v>44926</v>
      </c>
      <c r="B30396" t="s">
        <v>193</v>
      </c>
      <c r="C30396" t="s">
        <v>14</v>
      </c>
      <c r="D30396" t="s">
        <v>214</v>
      </c>
      <c r="E30396" t="s">
        <v>32</v>
      </c>
      <c r="F30396" t="s">
        <v>57</v>
      </c>
      <c r="G30396" s="104">
        <v>36709902646.896698</v>
      </c>
    </row>
    <row r="30397" spans="1:7" x14ac:dyDescent="0.25">
      <c r="A30397" s="1">
        <v>44926</v>
      </c>
      <c r="B30397" t="s">
        <v>193</v>
      </c>
      <c r="C30397" t="s">
        <v>14</v>
      </c>
      <c r="D30397" t="s">
        <v>214</v>
      </c>
      <c r="E30397" t="s">
        <v>32</v>
      </c>
      <c r="F30397" t="s">
        <v>58</v>
      </c>
      <c r="G30397" s="104">
        <v>6740155464.5593004</v>
      </c>
    </row>
    <row r="30398" spans="1:7" x14ac:dyDescent="0.25">
      <c r="A30398" s="1">
        <v>44926</v>
      </c>
      <c r="B30398" t="s">
        <v>193</v>
      </c>
      <c r="C30398" t="s">
        <v>14</v>
      </c>
      <c r="D30398" t="s">
        <v>214</v>
      </c>
      <c r="E30398" t="s">
        <v>33</v>
      </c>
      <c r="F30398" t="s">
        <v>59</v>
      </c>
      <c r="G30398" s="104">
        <v>1390198789.1473999</v>
      </c>
    </row>
    <row r="30399" spans="1:7" x14ac:dyDescent="0.25">
      <c r="A30399" s="1">
        <v>44926</v>
      </c>
      <c r="B30399" t="s">
        <v>193</v>
      </c>
      <c r="C30399" t="s">
        <v>14</v>
      </c>
      <c r="D30399" t="s">
        <v>214</v>
      </c>
      <c r="E30399" t="s">
        <v>33</v>
      </c>
      <c r="F30399" t="s">
        <v>57</v>
      </c>
      <c r="G30399" s="104">
        <v>2520234568.8256001</v>
      </c>
    </row>
    <row r="30400" spans="1:7" x14ac:dyDescent="0.25">
      <c r="A30400" s="1">
        <v>44926</v>
      </c>
      <c r="B30400" t="s">
        <v>193</v>
      </c>
      <c r="C30400" t="s">
        <v>14</v>
      </c>
      <c r="D30400" t="s">
        <v>214</v>
      </c>
      <c r="E30400" t="s">
        <v>33</v>
      </c>
      <c r="F30400" t="s">
        <v>58</v>
      </c>
      <c r="G30400" s="104">
        <v>630491267.04770005</v>
      </c>
    </row>
    <row r="30401" spans="1:7" x14ac:dyDescent="0.25">
      <c r="A30401" s="1">
        <v>44926</v>
      </c>
      <c r="B30401" t="s">
        <v>193</v>
      </c>
      <c r="C30401" t="s">
        <v>14</v>
      </c>
      <c r="D30401" t="s">
        <v>214</v>
      </c>
      <c r="E30401" t="s">
        <v>34</v>
      </c>
      <c r="F30401" t="s">
        <v>59</v>
      </c>
      <c r="G30401" s="104">
        <v>7798627406.0489998</v>
      </c>
    </row>
    <row r="30402" spans="1:7" x14ac:dyDescent="0.25">
      <c r="A30402" s="1">
        <v>44926</v>
      </c>
      <c r="B30402" t="s">
        <v>193</v>
      </c>
      <c r="C30402" t="s">
        <v>14</v>
      </c>
      <c r="D30402" t="s">
        <v>214</v>
      </c>
      <c r="E30402" t="s">
        <v>34</v>
      </c>
      <c r="F30402" t="s">
        <v>57</v>
      </c>
      <c r="G30402" s="104">
        <v>0</v>
      </c>
    </row>
    <row r="30403" spans="1:7" x14ac:dyDescent="0.25">
      <c r="A30403" s="1">
        <v>44926</v>
      </c>
      <c r="B30403" t="s">
        <v>193</v>
      </c>
      <c r="C30403" t="s">
        <v>14</v>
      </c>
      <c r="D30403" t="s">
        <v>214</v>
      </c>
      <c r="E30403" t="s">
        <v>34</v>
      </c>
      <c r="F30403" t="s">
        <v>58</v>
      </c>
      <c r="G30403" s="104">
        <v>80436656033.2565</v>
      </c>
    </row>
    <row r="30404" spans="1:7" x14ac:dyDescent="0.25">
      <c r="A30404" s="1">
        <v>44926</v>
      </c>
      <c r="B30404" t="s">
        <v>193</v>
      </c>
      <c r="C30404" t="s">
        <v>14</v>
      </c>
      <c r="D30404" t="s">
        <v>214</v>
      </c>
      <c r="E30404" t="s">
        <v>35</v>
      </c>
      <c r="F30404" t="s">
        <v>59</v>
      </c>
      <c r="G30404" s="104">
        <v>168364010.40000001</v>
      </c>
    </row>
    <row r="30405" spans="1:7" x14ac:dyDescent="0.25">
      <c r="A30405" s="1">
        <v>44926</v>
      </c>
      <c r="B30405" t="s">
        <v>193</v>
      </c>
      <c r="C30405" t="s">
        <v>14</v>
      </c>
      <c r="D30405" t="s">
        <v>214</v>
      </c>
      <c r="E30405" t="s">
        <v>35</v>
      </c>
      <c r="F30405" t="s">
        <v>57</v>
      </c>
      <c r="G30405" s="104">
        <v>12933727232.172199</v>
      </c>
    </row>
    <row r="30406" spans="1:7" x14ac:dyDescent="0.25">
      <c r="A30406" s="1">
        <v>44926</v>
      </c>
      <c r="B30406" t="s">
        <v>193</v>
      </c>
      <c r="C30406" t="s">
        <v>14</v>
      </c>
      <c r="D30406" t="s">
        <v>214</v>
      </c>
      <c r="E30406" t="s">
        <v>35</v>
      </c>
      <c r="F30406" t="s">
        <v>58</v>
      </c>
      <c r="G30406" s="104">
        <v>1588379868.9275999</v>
      </c>
    </row>
    <row r="30407" spans="1:7" x14ac:dyDescent="0.25">
      <c r="A30407" s="1">
        <v>44926</v>
      </c>
      <c r="B30407" t="s">
        <v>193</v>
      </c>
      <c r="C30407" t="s">
        <v>14</v>
      </c>
      <c r="D30407" t="s">
        <v>214</v>
      </c>
      <c r="E30407" t="s">
        <v>36</v>
      </c>
      <c r="F30407" t="s">
        <v>57</v>
      </c>
      <c r="G30407" s="104">
        <v>50287580088.791397</v>
      </c>
    </row>
    <row r="30408" spans="1:7" x14ac:dyDescent="0.25">
      <c r="A30408" s="1">
        <v>44926</v>
      </c>
      <c r="B30408" t="s">
        <v>193</v>
      </c>
      <c r="C30408" t="s">
        <v>14</v>
      </c>
      <c r="D30408" t="s">
        <v>214</v>
      </c>
      <c r="E30408" t="s">
        <v>37</v>
      </c>
      <c r="F30408" t="s">
        <v>57</v>
      </c>
      <c r="G30408" s="104">
        <v>5286274640.5220003</v>
      </c>
    </row>
    <row r="30409" spans="1:7" x14ac:dyDescent="0.25">
      <c r="A30409" s="1">
        <v>44926</v>
      </c>
      <c r="B30409" t="s">
        <v>193</v>
      </c>
      <c r="C30409" t="s">
        <v>14</v>
      </c>
      <c r="D30409" t="s">
        <v>214</v>
      </c>
      <c r="E30409" t="s">
        <v>38</v>
      </c>
      <c r="F30409" t="s">
        <v>57</v>
      </c>
      <c r="G30409" s="104">
        <v>770645910.70430005</v>
      </c>
    </row>
    <row r="30410" spans="1:7" x14ac:dyDescent="0.25">
      <c r="A30410" s="1">
        <v>44926</v>
      </c>
      <c r="B30410" t="s">
        <v>193</v>
      </c>
      <c r="C30410" t="s">
        <v>14</v>
      </c>
      <c r="D30410" t="s">
        <v>214</v>
      </c>
      <c r="E30410" t="s">
        <v>39</v>
      </c>
      <c r="F30410" t="s">
        <v>57</v>
      </c>
      <c r="G30410" s="104">
        <v>11162508392.613701</v>
      </c>
    </row>
    <row r="30411" spans="1:7" x14ac:dyDescent="0.25">
      <c r="A30411" s="1">
        <v>44926</v>
      </c>
      <c r="B30411" t="s">
        <v>193</v>
      </c>
      <c r="C30411" t="s">
        <v>14</v>
      </c>
      <c r="D30411" t="s">
        <v>214</v>
      </c>
      <c r="E30411" t="s">
        <v>40</v>
      </c>
      <c r="F30411" t="s">
        <v>57</v>
      </c>
      <c r="G30411" s="104">
        <v>1671515467.5313001</v>
      </c>
    </row>
    <row r="30412" spans="1:7" x14ac:dyDescent="0.25">
      <c r="A30412" s="1">
        <v>44926</v>
      </c>
      <c r="B30412" t="s">
        <v>193</v>
      </c>
      <c r="C30412" t="s">
        <v>14</v>
      </c>
      <c r="D30412" t="s">
        <v>214</v>
      </c>
      <c r="E30412" t="s">
        <v>41</v>
      </c>
      <c r="F30412" t="s">
        <v>57</v>
      </c>
      <c r="G30412" s="104">
        <v>5474235370.4208002</v>
      </c>
    </row>
    <row r="30413" spans="1:7" x14ac:dyDescent="0.25">
      <c r="A30413" s="1">
        <v>44926</v>
      </c>
      <c r="B30413" t="s">
        <v>193</v>
      </c>
      <c r="C30413" t="s">
        <v>15</v>
      </c>
      <c r="D30413" t="s">
        <v>21</v>
      </c>
      <c r="E30413" t="s">
        <v>29</v>
      </c>
      <c r="F30413" t="s">
        <v>57</v>
      </c>
      <c r="G30413" s="104">
        <v>0</v>
      </c>
    </row>
    <row r="30414" spans="1:7" x14ac:dyDescent="0.25">
      <c r="A30414" s="1">
        <v>44926</v>
      </c>
      <c r="B30414" t="s">
        <v>193</v>
      </c>
      <c r="C30414" t="s">
        <v>15</v>
      </c>
      <c r="D30414" t="s">
        <v>21</v>
      </c>
      <c r="E30414" t="s">
        <v>42</v>
      </c>
      <c r="F30414" t="s">
        <v>57</v>
      </c>
      <c r="G30414" s="104">
        <v>0</v>
      </c>
    </row>
    <row r="30415" spans="1:7" x14ac:dyDescent="0.25">
      <c r="A30415" s="1">
        <v>44926</v>
      </c>
      <c r="B30415" t="s">
        <v>193</v>
      </c>
      <c r="C30415" t="s">
        <v>15</v>
      </c>
      <c r="D30415" t="s">
        <v>21</v>
      </c>
      <c r="E30415" t="s">
        <v>30</v>
      </c>
      <c r="F30415" t="s">
        <v>57</v>
      </c>
      <c r="G30415" s="104">
        <v>0</v>
      </c>
    </row>
    <row r="30416" spans="1:7" x14ac:dyDescent="0.25">
      <c r="A30416" s="1">
        <v>44926</v>
      </c>
      <c r="B30416" t="s">
        <v>193</v>
      </c>
      <c r="C30416" t="s">
        <v>15</v>
      </c>
      <c r="D30416" t="s">
        <v>21</v>
      </c>
      <c r="E30416" t="s">
        <v>31</v>
      </c>
      <c r="F30416" t="s">
        <v>57</v>
      </c>
      <c r="G30416" s="104">
        <v>0</v>
      </c>
    </row>
    <row r="30417" spans="1:7" x14ac:dyDescent="0.25">
      <c r="A30417" s="1">
        <v>44926</v>
      </c>
      <c r="B30417" t="s">
        <v>193</v>
      </c>
      <c r="C30417" t="s">
        <v>15</v>
      </c>
      <c r="D30417" t="s">
        <v>21</v>
      </c>
      <c r="E30417" t="s">
        <v>32</v>
      </c>
      <c r="F30417" t="s">
        <v>57</v>
      </c>
      <c r="G30417" s="104">
        <v>185807537</v>
      </c>
    </row>
    <row r="30418" spans="1:7" x14ac:dyDescent="0.25">
      <c r="A30418" s="1">
        <v>44926</v>
      </c>
      <c r="B30418" t="s">
        <v>193</v>
      </c>
      <c r="C30418" t="s">
        <v>15</v>
      </c>
      <c r="D30418" t="s">
        <v>21</v>
      </c>
      <c r="E30418" t="s">
        <v>33</v>
      </c>
      <c r="F30418" t="s">
        <v>59</v>
      </c>
      <c r="G30418" s="104">
        <v>369291</v>
      </c>
    </row>
    <row r="30419" spans="1:7" x14ac:dyDescent="0.25">
      <c r="A30419" s="1">
        <v>44926</v>
      </c>
      <c r="B30419" t="s">
        <v>193</v>
      </c>
      <c r="C30419" t="s">
        <v>15</v>
      </c>
      <c r="D30419" t="s">
        <v>21</v>
      </c>
      <c r="E30419" t="s">
        <v>33</v>
      </c>
      <c r="F30419" t="s">
        <v>57</v>
      </c>
      <c r="G30419" s="104">
        <v>64909911</v>
      </c>
    </row>
    <row r="30420" spans="1:7" x14ac:dyDescent="0.25">
      <c r="A30420" s="1">
        <v>44926</v>
      </c>
      <c r="B30420" t="s">
        <v>193</v>
      </c>
      <c r="C30420" t="s">
        <v>15</v>
      </c>
      <c r="D30420" t="s">
        <v>21</v>
      </c>
      <c r="E30420" t="s">
        <v>33</v>
      </c>
      <c r="F30420" t="s">
        <v>58</v>
      </c>
      <c r="G30420" s="104">
        <v>42633431</v>
      </c>
    </row>
    <row r="30421" spans="1:7" x14ac:dyDescent="0.25">
      <c r="A30421" s="1">
        <v>44926</v>
      </c>
      <c r="B30421" t="s">
        <v>193</v>
      </c>
      <c r="C30421" t="s">
        <v>15</v>
      </c>
      <c r="D30421" t="s">
        <v>21</v>
      </c>
      <c r="E30421" t="s">
        <v>34</v>
      </c>
      <c r="F30421" t="s">
        <v>59</v>
      </c>
      <c r="G30421" s="104">
        <v>78958264</v>
      </c>
    </row>
    <row r="30422" spans="1:7" x14ac:dyDescent="0.25">
      <c r="A30422" s="1">
        <v>44926</v>
      </c>
      <c r="B30422" t="s">
        <v>193</v>
      </c>
      <c r="C30422" t="s">
        <v>15</v>
      </c>
      <c r="D30422" t="s">
        <v>21</v>
      </c>
      <c r="E30422" t="s">
        <v>34</v>
      </c>
      <c r="F30422" t="s">
        <v>57</v>
      </c>
      <c r="G30422" s="104">
        <v>44330415</v>
      </c>
    </row>
    <row r="30423" spans="1:7" x14ac:dyDescent="0.25">
      <c r="A30423" s="1">
        <v>44926</v>
      </c>
      <c r="B30423" t="s">
        <v>193</v>
      </c>
      <c r="C30423" t="s">
        <v>15</v>
      </c>
      <c r="D30423" t="s">
        <v>21</v>
      </c>
      <c r="E30423" t="s">
        <v>34</v>
      </c>
      <c r="F30423" t="s">
        <v>64</v>
      </c>
      <c r="G30423" s="104">
        <v>17622632</v>
      </c>
    </row>
    <row r="30424" spans="1:7" x14ac:dyDescent="0.25">
      <c r="A30424" s="1">
        <v>44926</v>
      </c>
      <c r="B30424" t="s">
        <v>193</v>
      </c>
      <c r="C30424" t="s">
        <v>15</v>
      </c>
      <c r="D30424" t="s">
        <v>21</v>
      </c>
      <c r="E30424" t="s">
        <v>34</v>
      </c>
      <c r="F30424" t="s">
        <v>58</v>
      </c>
      <c r="G30424" s="104">
        <v>630985844</v>
      </c>
    </row>
    <row r="30425" spans="1:7" x14ac:dyDescent="0.25">
      <c r="A30425" s="1">
        <v>44926</v>
      </c>
      <c r="B30425" t="s">
        <v>193</v>
      </c>
      <c r="C30425" t="s">
        <v>15</v>
      </c>
      <c r="D30425" t="s">
        <v>21</v>
      </c>
      <c r="E30425" t="s">
        <v>35</v>
      </c>
      <c r="F30425" t="s">
        <v>62</v>
      </c>
      <c r="G30425" s="104">
        <v>1974.6579999999999</v>
      </c>
    </row>
    <row r="30426" spans="1:7" x14ac:dyDescent="0.25">
      <c r="A30426" s="1">
        <v>44926</v>
      </c>
      <c r="B30426" t="s">
        <v>193</v>
      </c>
      <c r="C30426" t="s">
        <v>15</v>
      </c>
      <c r="D30426" t="s">
        <v>21</v>
      </c>
      <c r="E30426" t="s">
        <v>35</v>
      </c>
      <c r="F30426" t="s">
        <v>59</v>
      </c>
      <c r="G30426" s="104">
        <v>221867.20499999999</v>
      </c>
    </row>
    <row r="30427" spans="1:7" x14ac:dyDescent="0.25">
      <c r="A30427" s="1">
        <v>44926</v>
      </c>
      <c r="B30427" t="s">
        <v>193</v>
      </c>
      <c r="C30427" t="s">
        <v>15</v>
      </c>
      <c r="D30427" t="s">
        <v>21</v>
      </c>
      <c r="E30427" t="s">
        <v>35</v>
      </c>
      <c r="F30427" t="s">
        <v>60</v>
      </c>
      <c r="G30427" s="104">
        <v>408.23590000000002</v>
      </c>
    </row>
    <row r="30428" spans="1:7" x14ac:dyDescent="0.25">
      <c r="A30428" s="1">
        <v>44926</v>
      </c>
      <c r="B30428" t="s">
        <v>193</v>
      </c>
      <c r="C30428" t="s">
        <v>15</v>
      </c>
      <c r="D30428" t="s">
        <v>21</v>
      </c>
      <c r="E30428" t="s">
        <v>35</v>
      </c>
      <c r="F30428" t="s">
        <v>57</v>
      </c>
      <c r="G30428" s="104">
        <v>76452881</v>
      </c>
    </row>
    <row r="30429" spans="1:7" x14ac:dyDescent="0.25">
      <c r="A30429" s="1">
        <v>44926</v>
      </c>
      <c r="B30429" t="s">
        <v>193</v>
      </c>
      <c r="C30429" t="s">
        <v>15</v>
      </c>
      <c r="D30429" t="s">
        <v>21</v>
      </c>
      <c r="E30429" t="s">
        <v>35</v>
      </c>
      <c r="F30429" t="s">
        <v>63</v>
      </c>
      <c r="G30429" s="104">
        <v>91.5535</v>
      </c>
    </row>
    <row r="30430" spans="1:7" x14ac:dyDescent="0.25">
      <c r="A30430" s="1">
        <v>44926</v>
      </c>
      <c r="B30430" t="s">
        <v>193</v>
      </c>
      <c r="C30430" t="s">
        <v>15</v>
      </c>
      <c r="D30430" t="s">
        <v>21</v>
      </c>
      <c r="E30430" t="s">
        <v>35</v>
      </c>
      <c r="F30430" t="s">
        <v>64</v>
      </c>
      <c r="G30430" s="104">
        <v>9593.4575000000004</v>
      </c>
    </row>
    <row r="30431" spans="1:7" x14ac:dyDescent="0.25">
      <c r="A30431" s="1">
        <v>44926</v>
      </c>
      <c r="B30431" t="s">
        <v>193</v>
      </c>
      <c r="C30431" t="s">
        <v>15</v>
      </c>
      <c r="D30431" t="s">
        <v>21</v>
      </c>
      <c r="E30431" t="s">
        <v>35</v>
      </c>
      <c r="F30431" t="s">
        <v>58</v>
      </c>
      <c r="G30431" s="104">
        <v>12009716.366</v>
      </c>
    </row>
    <row r="30432" spans="1:7" x14ac:dyDescent="0.25">
      <c r="A30432" s="1">
        <v>44926</v>
      </c>
      <c r="B30432" t="s">
        <v>193</v>
      </c>
      <c r="C30432" t="s">
        <v>15</v>
      </c>
      <c r="D30432" t="s">
        <v>21</v>
      </c>
      <c r="E30432" t="s">
        <v>36</v>
      </c>
      <c r="F30432" t="s">
        <v>57</v>
      </c>
      <c r="G30432" s="104">
        <v>462055351.97500002</v>
      </c>
    </row>
    <row r="30433" spans="1:7" x14ac:dyDescent="0.25">
      <c r="A30433" s="1">
        <v>44926</v>
      </c>
      <c r="B30433" t="s">
        <v>193</v>
      </c>
      <c r="C30433" t="s">
        <v>15</v>
      </c>
      <c r="D30433" t="s">
        <v>21</v>
      </c>
      <c r="E30433" t="s">
        <v>37</v>
      </c>
      <c r="F30433" t="s">
        <v>57</v>
      </c>
      <c r="G30433" s="104">
        <v>296773317</v>
      </c>
    </row>
    <row r="30434" spans="1:7" x14ac:dyDescent="0.25">
      <c r="A30434" s="1">
        <v>44926</v>
      </c>
      <c r="B30434" t="s">
        <v>193</v>
      </c>
      <c r="C30434" t="s">
        <v>15</v>
      </c>
      <c r="D30434" t="s">
        <v>21</v>
      </c>
      <c r="E30434" t="s">
        <v>38</v>
      </c>
      <c r="F30434" t="s">
        <v>57</v>
      </c>
      <c r="G30434" s="104">
        <v>1746060</v>
      </c>
    </row>
    <row r="30435" spans="1:7" x14ac:dyDescent="0.25">
      <c r="A30435" s="1">
        <v>44926</v>
      </c>
      <c r="B30435" t="s">
        <v>193</v>
      </c>
      <c r="C30435" t="s">
        <v>15</v>
      </c>
      <c r="D30435" t="s">
        <v>21</v>
      </c>
      <c r="E30435" t="s">
        <v>39</v>
      </c>
      <c r="F30435" t="s">
        <v>57</v>
      </c>
      <c r="G30435" s="104">
        <v>59345915</v>
      </c>
    </row>
    <row r="30436" spans="1:7" x14ac:dyDescent="0.25">
      <c r="A30436" s="1">
        <v>44926</v>
      </c>
      <c r="B30436" t="s">
        <v>193</v>
      </c>
      <c r="C30436" t="s">
        <v>15</v>
      </c>
      <c r="D30436" t="s">
        <v>21</v>
      </c>
      <c r="E30436" t="s">
        <v>40</v>
      </c>
      <c r="F30436" t="s">
        <v>57</v>
      </c>
      <c r="G30436" s="104">
        <v>0</v>
      </c>
    </row>
    <row r="30437" spans="1:7" x14ac:dyDescent="0.25">
      <c r="A30437" s="1">
        <v>44926</v>
      </c>
      <c r="B30437" t="s">
        <v>193</v>
      </c>
      <c r="C30437" t="s">
        <v>15</v>
      </c>
      <c r="D30437" t="s">
        <v>21</v>
      </c>
      <c r="E30437" t="s">
        <v>41</v>
      </c>
      <c r="F30437" t="s">
        <v>57</v>
      </c>
      <c r="G30437" s="104">
        <v>134607311</v>
      </c>
    </row>
    <row r="30438" spans="1:7" x14ac:dyDescent="0.25">
      <c r="A30438" s="1">
        <v>44926</v>
      </c>
      <c r="B30438" t="s">
        <v>193</v>
      </c>
      <c r="C30438" t="s">
        <v>215</v>
      </c>
      <c r="D30438" t="s">
        <v>21</v>
      </c>
      <c r="E30438" t="s">
        <v>30</v>
      </c>
      <c r="F30438" t="s">
        <v>57</v>
      </c>
      <c r="G30438" s="104">
        <v>112410062815.3</v>
      </c>
    </row>
    <row r="30439" spans="1:7" x14ac:dyDescent="0.25">
      <c r="A30439" s="1">
        <v>44926</v>
      </c>
      <c r="B30439" t="s">
        <v>193</v>
      </c>
      <c r="C30439" t="s">
        <v>215</v>
      </c>
      <c r="D30439" t="s">
        <v>21</v>
      </c>
      <c r="E30439" t="s">
        <v>32</v>
      </c>
      <c r="F30439" t="s">
        <v>100</v>
      </c>
      <c r="G30439" s="104">
        <v>395365604.13</v>
      </c>
    </row>
    <row r="30440" spans="1:7" x14ac:dyDescent="0.25">
      <c r="A30440" s="1">
        <v>44926</v>
      </c>
      <c r="B30440" t="s">
        <v>193</v>
      </c>
      <c r="C30440" t="s">
        <v>215</v>
      </c>
      <c r="D30440" t="s">
        <v>21</v>
      </c>
      <c r="E30440" t="s">
        <v>32</v>
      </c>
      <c r="F30440" t="s">
        <v>101</v>
      </c>
      <c r="G30440" s="104">
        <v>1067034969.01</v>
      </c>
    </row>
    <row r="30441" spans="1:7" x14ac:dyDescent="0.25">
      <c r="A30441" s="1">
        <v>44926</v>
      </c>
      <c r="B30441" t="s">
        <v>193</v>
      </c>
      <c r="C30441" t="s">
        <v>215</v>
      </c>
      <c r="D30441" t="s">
        <v>21</v>
      </c>
      <c r="E30441" t="s">
        <v>32</v>
      </c>
      <c r="F30441" t="s">
        <v>61</v>
      </c>
      <c r="G30441" s="104">
        <v>3846562007.1199999</v>
      </c>
    </row>
    <row r="30442" spans="1:7" x14ac:dyDescent="0.25">
      <c r="A30442" s="1">
        <v>44926</v>
      </c>
      <c r="B30442" t="s">
        <v>193</v>
      </c>
      <c r="C30442" t="s">
        <v>215</v>
      </c>
      <c r="D30442" t="s">
        <v>21</v>
      </c>
      <c r="E30442" t="s">
        <v>32</v>
      </c>
      <c r="F30442" t="s">
        <v>62</v>
      </c>
      <c r="G30442" s="104">
        <v>286854102.81999999</v>
      </c>
    </row>
    <row r="30443" spans="1:7" x14ac:dyDescent="0.25">
      <c r="A30443" s="1">
        <v>44926</v>
      </c>
      <c r="B30443" t="s">
        <v>193</v>
      </c>
      <c r="C30443" t="s">
        <v>215</v>
      </c>
      <c r="D30443" t="s">
        <v>21</v>
      </c>
      <c r="E30443" t="s">
        <v>32</v>
      </c>
      <c r="F30443" t="s">
        <v>59</v>
      </c>
      <c r="G30443" s="104">
        <v>8654600367.2999992</v>
      </c>
    </row>
    <row r="30444" spans="1:7" x14ac:dyDescent="0.25">
      <c r="A30444" s="1">
        <v>44926</v>
      </c>
      <c r="B30444" t="s">
        <v>193</v>
      </c>
      <c r="C30444" t="s">
        <v>215</v>
      </c>
      <c r="D30444" t="s">
        <v>21</v>
      </c>
      <c r="E30444" t="s">
        <v>32</v>
      </c>
      <c r="F30444" t="s">
        <v>60</v>
      </c>
      <c r="G30444" s="104">
        <v>3991434018.54</v>
      </c>
    </row>
    <row r="30445" spans="1:7" x14ac:dyDescent="0.25">
      <c r="A30445" s="1">
        <v>44926</v>
      </c>
      <c r="B30445" t="s">
        <v>193</v>
      </c>
      <c r="C30445" t="s">
        <v>215</v>
      </c>
      <c r="D30445" t="s">
        <v>21</v>
      </c>
      <c r="E30445" t="s">
        <v>32</v>
      </c>
      <c r="F30445" t="s">
        <v>57</v>
      </c>
      <c r="G30445" s="104">
        <v>195593354868.67001</v>
      </c>
    </row>
    <row r="30446" spans="1:7" x14ac:dyDescent="0.25">
      <c r="A30446" s="1">
        <v>44926</v>
      </c>
      <c r="B30446" t="s">
        <v>193</v>
      </c>
      <c r="C30446" t="s">
        <v>215</v>
      </c>
      <c r="D30446" t="s">
        <v>21</v>
      </c>
      <c r="E30446" t="s">
        <v>32</v>
      </c>
      <c r="F30446" t="s">
        <v>63</v>
      </c>
      <c r="G30446" s="104">
        <v>4175738628.4699998</v>
      </c>
    </row>
    <row r="30447" spans="1:7" x14ac:dyDescent="0.25">
      <c r="A30447" s="1">
        <v>44926</v>
      </c>
      <c r="B30447" t="s">
        <v>193</v>
      </c>
      <c r="C30447" t="s">
        <v>215</v>
      </c>
      <c r="D30447" t="s">
        <v>21</v>
      </c>
      <c r="E30447" t="s">
        <v>32</v>
      </c>
      <c r="F30447" t="s">
        <v>65</v>
      </c>
      <c r="G30447" s="104">
        <v>186401862.24000001</v>
      </c>
    </row>
    <row r="30448" spans="1:7" x14ac:dyDescent="0.25">
      <c r="A30448" s="1">
        <v>44926</v>
      </c>
      <c r="B30448" t="s">
        <v>193</v>
      </c>
      <c r="C30448" t="s">
        <v>215</v>
      </c>
      <c r="D30448" t="s">
        <v>21</v>
      </c>
      <c r="E30448" t="s">
        <v>32</v>
      </c>
      <c r="F30448" t="s">
        <v>58</v>
      </c>
      <c r="G30448" s="104">
        <v>59513630461.940002</v>
      </c>
    </row>
    <row r="30449" spans="1:7" x14ac:dyDescent="0.25">
      <c r="A30449" s="1">
        <v>44926</v>
      </c>
      <c r="B30449" t="s">
        <v>193</v>
      </c>
      <c r="C30449" t="s">
        <v>215</v>
      </c>
      <c r="D30449" t="s">
        <v>21</v>
      </c>
      <c r="E30449" t="s">
        <v>33</v>
      </c>
      <c r="F30449" t="s">
        <v>59</v>
      </c>
      <c r="G30449" s="104">
        <v>41950474148.910004</v>
      </c>
    </row>
    <row r="30450" spans="1:7" x14ac:dyDescent="0.25">
      <c r="A30450" s="1">
        <v>44926</v>
      </c>
      <c r="B30450" t="s">
        <v>193</v>
      </c>
      <c r="C30450" t="s">
        <v>215</v>
      </c>
      <c r="D30450" t="s">
        <v>21</v>
      </c>
      <c r="E30450" t="s">
        <v>33</v>
      </c>
      <c r="F30450" t="s">
        <v>57</v>
      </c>
      <c r="G30450" s="104">
        <v>23176571233.130001</v>
      </c>
    </row>
    <row r="30451" spans="1:7" x14ac:dyDescent="0.25">
      <c r="A30451" s="1">
        <v>44926</v>
      </c>
      <c r="B30451" t="s">
        <v>193</v>
      </c>
      <c r="C30451" t="s">
        <v>215</v>
      </c>
      <c r="D30451" t="s">
        <v>21</v>
      </c>
      <c r="E30451" t="s">
        <v>33</v>
      </c>
      <c r="F30451" t="s">
        <v>58</v>
      </c>
      <c r="G30451" s="104">
        <v>68204972315.919998</v>
      </c>
    </row>
    <row r="30452" spans="1:7" x14ac:dyDescent="0.25">
      <c r="A30452" s="1">
        <v>44926</v>
      </c>
      <c r="B30452" t="s">
        <v>193</v>
      </c>
      <c r="C30452" t="s">
        <v>215</v>
      </c>
      <c r="D30452" t="s">
        <v>21</v>
      </c>
      <c r="E30452" t="s">
        <v>34</v>
      </c>
      <c r="F30452" t="s">
        <v>57</v>
      </c>
      <c r="G30452" s="104">
        <v>691772821.08000004</v>
      </c>
    </row>
    <row r="30453" spans="1:7" x14ac:dyDescent="0.25">
      <c r="A30453" s="1">
        <v>44926</v>
      </c>
      <c r="B30453" t="s">
        <v>193</v>
      </c>
      <c r="C30453" t="s">
        <v>215</v>
      </c>
      <c r="D30453" t="s">
        <v>21</v>
      </c>
      <c r="E30453" t="s">
        <v>34</v>
      </c>
      <c r="F30453" t="s">
        <v>58</v>
      </c>
      <c r="G30453" s="104">
        <v>285270788155.20001</v>
      </c>
    </row>
    <row r="30454" spans="1:7" x14ac:dyDescent="0.25">
      <c r="A30454" s="1">
        <v>44926</v>
      </c>
      <c r="B30454" t="s">
        <v>193</v>
      </c>
      <c r="C30454" t="s">
        <v>215</v>
      </c>
      <c r="D30454" t="s">
        <v>21</v>
      </c>
      <c r="E30454" t="s">
        <v>35</v>
      </c>
      <c r="F30454" t="s">
        <v>62</v>
      </c>
      <c r="G30454" s="104">
        <v>233.07</v>
      </c>
    </row>
    <row r="30455" spans="1:7" x14ac:dyDescent="0.25">
      <c r="A30455" s="1">
        <v>44926</v>
      </c>
      <c r="B30455" t="s">
        <v>193</v>
      </c>
      <c r="C30455" t="s">
        <v>215</v>
      </c>
      <c r="D30455" t="s">
        <v>21</v>
      </c>
      <c r="E30455" t="s">
        <v>35</v>
      </c>
      <c r="F30455" t="s">
        <v>59</v>
      </c>
      <c r="G30455" s="104">
        <v>777097959.00999999</v>
      </c>
    </row>
    <row r="30456" spans="1:7" x14ac:dyDescent="0.25">
      <c r="A30456" s="1">
        <v>44926</v>
      </c>
      <c r="B30456" t="s">
        <v>193</v>
      </c>
      <c r="C30456" t="s">
        <v>215</v>
      </c>
      <c r="D30456" t="s">
        <v>21</v>
      </c>
      <c r="E30456" t="s">
        <v>35</v>
      </c>
      <c r="F30456" t="s">
        <v>57</v>
      </c>
      <c r="G30456" s="104">
        <v>9897971660.1200008</v>
      </c>
    </row>
    <row r="30457" spans="1:7" x14ac:dyDescent="0.25">
      <c r="A30457" s="1">
        <v>44926</v>
      </c>
      <c r="B30457" t="s">
        <v>193</v>
      </c>
      <c r="C30457" t="s">
        <v>215</v>
      </c>
      <c r="D30457" t="s">
        <v>21</v>
      </c>
      <c r="E30457" t="s">
        <v>35</v>
      </c>
      <c r="F30457" t="s">
        <v>63</v>
      </c>
      <c r="G30457" s="104">
        <v>2231.41</v>
      </c>
    </row>
    <row r="30458" spans="1:7" x14ac:dyDescent="0.25">
      <c r="A30458" s="1">
        <v>44926</v>
      </c>
      <c r="B30458" t="s">
        <v>193</v>
      </c>
      <c r="C30458" t="s">
        <v>215</v>
      </c>
      <c r="D30458" t="s">
        <v>21</v>
      </c>
      <c r="E30458" t="s">
        <v>35</v>
      </c>
      <c r="F30458" t="s">
        <v>64</v>
      </c>
      <c r="G30458" s="104">
        <v>218.32</v>
      </c>
    </row>
    <row r="30459" spans="1:7" x14ac:dyDescent="0.25">
      <c r="A30459" s="1">
        <v>44926</v>
      </c>
      <c r="B30459" t="s">
        <v>193</v>
      </c>
      <c r="C30459" t="s">
        <v>215</v>
      </c>
      <c r="D30459" t="s">
        <v>21</v>
      </c>
      <c r="E30459" t="s">
        <v>35</v>
      </c>
      <c r="F30459" t="s">
        <v>58</v>
      </c>
      <c r="G30459" s="104">
        <v>1325407837.27</v>
      </c>
    </row>
    <row r="30460" spans="1:7" x14ac:dyDescent="0.25">
      <c r="A30460" s="1">
        <v>44926</v>
      </c>
      <c r="B30460" t="s">
        <v>193</v>
      </c>
      <c r="C30460" t="s">
        <v>215</v>
      </c>
      <c r="D30460" t="s">
        <v>21</v>
      </c>
      <c r="E30460" t="s">
        <v>36</v>
      </c>
      <c r="F30460" t="s">
        <v>57</v>
      </c>
      <c r="G30460" s="104">
        <v>160197123206.92001</v>
      </c>
    </row>
    <row r="30461" spans="1:7" x14ac:dyDescent="0.25">
      <c r="A30461" s="1">
        <v>44926</v>
      </c>
      <c r="B30461" t="s">
        <v>193</v>
      </c>
      <c r="C30461" t="s">
        <v>215</v>
      </c>
      <c r="D30461" t="s">
        <v>21</v>
      </c>
      <c r="E30461" t="s">
        <v>37</v>
      </c>
      <c r="F30461" t="s">
        <v>57</v>
      </c>
      <c r="G30461" s="104">
        <v>64546638265.910004</v>
      </c>
    </row>
    <row r="30462" spans="1:7" x14ac:dyDescent="0.25">
      <c r="A30462" s="1">
        <v>44926</v>
      </c>
      <c r="B30462" t="s">
        <v>193</v>
      </c>
      <c r="C30462" t="s">
        <v>215</v>
      </c>
      <c r="D30462" t="s">
        <v>21</v>
      </c>
      <c r="E30462" t="s">
        <v>38</v>
      </c>
      <c r="F30462" t="s">
        <v>57</v>
      </c>
      <c r="G30462" s="104">
        <v>7725613692.5600004</v>
      </c>
    </row>
    <row r="30463" spans="1:7" x14ac:dyDescent="0.25">
      <c r="A30463" s="1">
        <v>44926</v>
      </c>
      <c r="B30463" t="s">
        <v>193</v>
      </c>
      <c r="C30463" t="s">
        <v>215</v>
      </c>
      <c r="D30463" t="s">
        <v>21</v>
      </c>
      <c r="E30463" t="s">
        <v>39</v>
      </c>
      <c r="F30463" t="s">
        <v>57</v>
      </c>
      <c r="G30463" s="104">
        <v>43544933156.029999</v>
      </c>
    </row>
    <row r="30464" spans="1:7" x14ac:dyDescent="0.25">
      <c r="A30464" s="1">
        <v>44926</v>
      </c>
      <c r="B30464" t="s">
        <v>193</v>
      </c>
      <c r="C30464" t="s">
        <v>215</v>
      </c>
      <c r="D30464" t="s">
        <v>21</v>
      </c>
      <c r="E30464" t="s">
        <v>39</v>
      </c>
      <c r="F30464" t="s">
        <v>58</v>
      </c>
      <c r="G30464" s="104">
        <v>1423534835.98</v>
      </c>
    </row>
    <row r="30465" spans="1:7" x14ac:dyDescent="0.25">
      <c r="A30465" s="1">
        <v>44926</v>
      </c>
      <c r="B30465" t="s">
        <v>193</v>
      </c>
      <c r="C30465" t="s">
        <v>215</v>
      </c>
      <c r="D30465" t="s">
        <v>21</v>
      </c>
      <c r="E30465" t="s">
        <v>40</v>
      </c>
      <c r="F30465" t="s">
        <v>57</v>
      </c>
      <c r="G30465" s="104">
        <v>0</v>
      </c>
    </row>
    <row r="30466" spans="1:7" x14ac:dyDescent="0.25">
      <c r="A30466" s="1">
        <v>44926</v>
      </c>
      <c r="B30466" t="s">
        <v>193</v>
      </c>
      <c r="C30466" t="s">
        <v>215</v>
      </c>
      <c r="D30466" t="s">
        <v>21</v>
      </c>
      <c r="E30466" t="s">
        <v>41</v>
      </c>
      <c r="F30466" t="s">
        <v>57</v>
      </c>
      <c r="G30466" s="104">
        <v>48428111197.709999</v>
      </c>
    </row>
    <row r="30467" spans="1:7" x14ac:dyDescent="0.25">
      <c r="A30467" s="1">
        <v>44926</v>
      </c>
      <c r="B30467" t="s">
        <v>193</v>
      </c>
      <c r="C30467" t="s">
        <v>16</v>
      </c>
      <c r="D30467" t="s">
        <v>21</v>
      </c>
      <c r="E30467" t="s">
        <v>29</v>
      </c>
      <c r="F30467" t="s">
        <v>59</v>
      </c>
      <c r="G30467" s="104">
        <v>3102416</v>
      </c>
    </row>
    <row r="30468" spans="1:7" x14ac:dyDescent="0.25">
      <c r="A30468" s="1">
        <v>44926</v>
      </c>
      <c r="B30468" t="s">
        <v>193</v>
      </c>
      <c r="C30468" t="s">
        <v>16</v>
      </c>
      <c r="D30468" t="s">
        <v>21</v>
      </c>
      <c r="E30468" t="s">
        <v>29</v>
      </c>
      <c r="F30468" t="s">
        <v>60</v>
      </c>
      <c r="G30468" s="104">
        <v>341</v>
      </c>
    </row>
    <row r="30469" spans="1:7" x14ac:dyDescent="0.25">
      <c r="A30469" s="1">
        <v>44926</v>
      </c>
      <c r="B30469" t="s">
        <v>193</v>
      </c>
      <c r="C30469" t="s">
        <v>16</v>
      </c>
      <c r="D30469" t="s">
        <v>21</v>
      </c>
      <c r="E30469" t="s">
        <v>29</v>
      </c>
      <c r="F30469" t="s">
        <v>57</v>
      </c>
      <c r="G30469" s="104">
        <v>0</v>
      </c>
    </row>
    <row r="30470" spans="1:7" x14ac:dyDescent="0.25">
      <c r="A30470" s="1">
        <v>44926</v>
      </c>
      <c r="B30470" t="s">
        <v>193</v>
      </c>
      <c r="C30470" t="s">
        <v>16</v>
      </c>
      <c r="D30470" t="s">
        <v>21</v>
      </c>
      <c r="E30470" t="s">
        <v>42</v>
      </c>
      <c r="F30470" t="s">
        <v>57</v>
      </c>
      <c r="G30470" s="104">
        <v>-12146767</v>
      </c>
    </row>
    <row r="30471" spans="1:7" x14ac:dyDescent="0.25">
      <c r="A30471" s="1">
        <v>44926</v>
      </c>
      <c r="B30471" t="s">
        <v>193</v>
      </c>
      <c r="C30471" t="s">
        <v>16</v>
      </c>
      <c r="D30471" t="s">
        <v>21</v>
      </c>
      <c r="E30471" t="s">
        <v>30</v>
      </c>
      <c r="F30471" t="s">
        <v>57</v>
      </c>
      <c r="G30471" s="104">
        <v>2722383978</v>
      </c>
    </row>
    <row r="30472" spans="1:7" x14ac:dyDescent="0.25">
      <c r="A30472" s="1">
        <v>44926</v>
      </c>
      <c r="B30472" t="s">
        <v>193</v>
      </c>
      <c r="C30472" t="s">
        <v>16</v>
      </c>
      <c r="D30472" t="s">
        <v>21</v>
      </c>
      <c r="E30472" t="s">
        <v>30</v>
      </c>
      <c r="F30472" t="s">
        <v>58</v>
      </c>
      <c r="G30472" s="104">
        <v>273018919</v>
      </c>
    </row>
    <row r="30473" spans="1:7" x14ac:dyDescent="0.25">
      <c r="A30473" s="1">
        <v>44926</v>
      </c>
      <c r="B30473" t="s">
        <v>193</v>
      </c>
      <c r="C30473" t="s">
        <v>16</v>
      </c>
      <c r="D30473" t="s">
        <v>21</v>
      </c>
      <c r="E30473" t="s">
        <v>32</v>
      </c>
      <c r="F30473" t="s">
        <v>59</v>
      </c>
      <c r="G30473" s="104">
        <v>594335</v>
      </c>
    </row>
    <row r="30474" spans="1:7" x14ac:dyDescent="0.25">
      <c r="A30474" s="1">
        <v>44926</v>
      </c>
      <c r="B30474" t="s">
        <v>193</v>
      </c>
      <c r="C30474" t="s">
        <v>16</v>
      </c>
      <c r="D30474" t="s">
        <v>21</v>
      </c>
      <c r="E30474" t="s">
        <v>32</v>
      </c>
      <c r="F30474" t="s">
        <v>60</v>
      </c>
      <c r="G30474" s="104">
        <v>1021408955</v>
      </c>
    </row>
    <row r="30475" spans="1:7" x14ac:dyDescent="0.25">
      <c r="A30475" s="1">
        <v>44926</v>
      </c>
      <c r="B30475" t="s">
        <v>193</v>
      </c>
      <c r="C30475" t="s">
        <v>16</v>
      </c>
      <c r="D30475" t="s">
        <v>21</v>
      </c>
      <c r="E30475" t="s">
        <v>32</v>
      </c>
      <c r="F30475" t="s">
        <v>57</v>
      </c>
      <c r="G30475" s="104">
        <v>19454832476</v>
      </c>
    </row>
    <row r="30476" spans="1:7" x14ac:dyDescent="0.25">
      <c r="A30476" s="1">
        <v>44926</v>
      </c>
      <c r="B30476" t="s">
        <v>193</v>
      </c>
      <c r="C30476" t="s">
        <v>16</v>
      </c>
      <c r="D30476" t="s">
        <v>21</v>
      </c>
      <c r="E30476" t="s">
        <v>32</v>
      </c>
      <c r="F30476" t="s">
        <v>64</v>
      </c>
      <c r="G30476" s="104">
        <v>534088234</v>
      </c>
    </row>
    <row r="30477" spans="1:7" x14ac:dyDescent="0.25">
      <c r="A30477" s="1">
        <v>44926</v>
      </c>
      <c r="B30477" t="s">
        <v>193</v>
      </c>
      <c r="C30477" t="s">
        <v>16</v>
      </c>
      <c r="D30477" t="s">
        <v>21</v>
      </c>
      <c r="E30477" t="s">
        <v>32</v>
      </c>
      <c r="F30477" t="s">
        <v>58</v>
      </c>
      <c r="G30477" s="104">
        <v>745217122</v>
      </c>
    </row>
    <row r="30478" spans="1:7" x14ac:dyDescent="0.25">
      <c r="A30478" s="1">
        <v>44926</v>
      </c>
      <c r="B30478" t="s">
        <v>193</v>
      </c>
      <c r="C30478" t="s">
        <v>16</v>
      </c>
      <c r="D30478" t="s">
        <v>21</v>
      </c>
      <c r="E30478" t="s">
        <v>33</v>
      </c>
      <c r="F30478" t="s">
        <v>59</v>
      </c>
      <c r="G30478" s="104">
        <v>1955693201</v>
      </c>
    </row>
    <row r="30479" spans="1:7" x14ac:dyDescent="0.25">
      <c r="A30479" s="1">
        <v>44926</v>
      </c>
      <c r="B30479" t="s">
        <v>193</v>
      </c>
      <c r="C30479" t="s">
        <v>16</v>
      </c>
      <c r="D30479" t="s">
        <v>21</v>
      </c>
      <c r="E30479" t="s">
        <v>33</v>
      </c>
      <c r="F30479" t="s">
        <v>60</v>
      </c>
      <c r="G30479" s="104">
        <v>85685982</v>
      </c>
    </row>
    <row r="30480" spans="1:7" x14ac:dyDescent="0.25">
      <c r="A30480" s="1">
        <v>44926</v>
      </c>
      <c r="B30480" t="s">
        <v>193</v>
      </c>
      <c r="C30480" t="s">
        <v>16</v>
      </c>
      <c r="D30480" t="s">
        <v>21</v>
      </c>
      <c r="E30480" t="s">
        <v>33</v>
      </c>
      <c r="F30480" t="s">
        <v>57</v>
      </c>
      <c r="G30480" s="104">
        <v>2915958724</v>
      </c>
    </row>
    <row r="30481" spans="1:7" x14ac:dyDescent="0.25">
      <c r="A30481" s="1">
        <v>44926</v>
      </c>
      <c r="B30481" t="s">
        <v>193</v>
      </c>
      <c r="C30481" t="s">
        <v>16</v>
      </c>
      <c r="D30481" t="s">
        <v>21</v>
      </c>
      <c r="E30481" t="s">
        <v>33</v>
      </c>
      <c r="F30481" t="s">
        <v>58</v>
      </c>
      <c r="G30481" s="104">
        <v>6915355036</v>
      </c>
    </row>
    <row r="30482" spans="1:7" x14ac:dyDescent="0.25">
      <c r="A30482" s="1">
        <v>44926</v>
      </c>
      <c r="B30482" t="s">
        <v>193</v>
      </c>
      <c r="C30482" t="s">
        <v>16</v>
      </c>
      <c r="D30482" t="s">
        <v>21</v>
      </c>
      <c r="E30482" t="s">
        <v>34</v>
      </c>
      <c r="F30482" t="s">
        <v>59</v>
      </c>
      <c r="G30482" s="104">
        <v>6308266083</v>
      </c>
    </row>
    <row r="30483" spans="1:7" x14ac:dyDescent="0.25">
      <c r="A30483" s="1">
        <v>44926</v>
      </c>
      <c r="B30483" t="s">
        <v>193</v>
      </c>
      <c r="C30483" t="s">
        <v>16</v>
      </c>
      <c r="D30483" t="s">
        <v>21</v>
      </c>
      <c r="E30483" t="s">
        <v>34</v>
      </c>
      <c r="F30483" t="s">
        <v>57</v>
      </c>
      <c r="G30483" s="104">
        <v>0</v>
      </c>
    </row>
    <row r="30484" spans="1:7" x14ac:dyDescent="0.25">
      <c r="A30484" s="1">
        <v>44926</v>
      </c>
      <c r="B30484" t="s">
        <v>193</v>
      </c>
      <c r="C30484" t="s">
        <v>16</v>
      </c>
      <c r="D30484" t="s">
        <v>21</v>
      </c>
      <c r="E30484" t="s">
        <v>34</v>
      </c>
      <c r="F30484" t="s">
        <v>64</v>
      </c>
      <c r="G30484" s="104">
        <v>915209779</v>
      </c>
    </row>
    <row r="30485" spans="1:7" x14ac:dyDescent="0.25">
      <c r="A30485" s="1">
        <v>44926</v>
      </c>
      <c r="B30485" t="s">
        <v>193</v>
      </c>
      <c r="C30485" t="s">
        <v>16</v>
      </c>
      <c r="D30485" t="s">
        <v>21</v>
      </c>
      <c r="E30485" t="s">
        <v>34</v>
      </c>
      <c r="F30485" t="s">
        <v>58</v>
      </c>
      <c r="G30485" s="104">
        <v>9823801419</v>
      </c>
    </row>
    <row r="30486" spans="1:7" x14ac:dyDescent="0.25">
      <c r="A30486" s="1">
        <v>44926</v>
      </c>
      <c r="B30486" t="s">
        <v>193</v>
      </c>
      <c r="C30486" t="s">
        <v>16</v>
      </c>
      <c r="D30486" t="s">
        <v>21</v>
      </c>
      <c r="E30486" t="s">
        <v>35</v>
      </c>
      <c r="F30486" t="s">
        <v>59</v>
      </c>
      <c r="G30486" s="104">
        <v>5457</v>
      </c>
    </row>
    <row r="30487" spans="1:7" x14ac:dyDescent="0.25">
      <c r="A30487" s="1">
        <v>44926</v>
      </c>
      <c r="B30487" t="s">
        <v>193</v>
      </c>
      <c r="C30487" t="s">
        <v>16</v>
      </c>
      <c r="D30487" t="s">
        <v>21</v>
      </c>
      <c r="E30487" t="s">
        <v>35</v>
      </c>
      <c r="F30487" t="s">
        <v>60</v>
      </c>
      <c r="G30487" s="104">
        <v>403</v>
      </c>
    </row>
    <row r="30488" spans="1:7" x14ac:dyDescent="0.25">
      <c r="A30488" s="1">
        <v>44926</v>
      </c>
      <c r="B30488" t="s">
        <v>193</v>
      </c>
      <c r="C30488" t="s">
        <v>16</v>
      </c>
      <c r="D30488" t="s">
        <v>21</v>
      </c>
      <c r="E30488" t="s">
        <v>35</v>
      </c>
      <c r="F30488" t="s">
        <v>57</v>
      </c>
      <c r="G30488" s="104">
        <v>335047578</v>
      </c>
    </row>
    <row r="30489" spans="1:7" x14ac:dyDescent="0.25">
      <c r="A30489" s="1">
        <v>44926</v>
      </c>
      <c r="B30489" t="s">
        <v>193</v>
      </c>
      <c r="C30489" t="s">
        <v>16</v>
      </c>
      <c r="D30489" t="s">
        <v>21</v>
      </c>
      <c r="E30489" t="s">
        <v>35</v>
      </c>
      <c r="F30489" t="s">
        <v>64</v>
      </c>
      <c r="G30489" s="104">
        <v>0</v>
      </c>
    </row>
    <row r="30490" spans="1:7" x14ac:dyDescent="0.25">
      <c r="A30490" s="1">
        <v>44926</v>
      </c>
      <c r="B30490" t="s">
        <v>193</v>
      </c>
      <c r="C30490" t="s">
        <v>16</v>
      </c>
      <c r="D30490" t="s">
        <v>21</v>
      </c>
      <c r="E30490" t="s">
        <v>35</v>
      </c>
      <c r="F30490" t="s">
        <v>58</v>
      </c>
      <c r="G30490" s="104">
        <v>187808411</v>
      </c>
    </row>
    <row r="30491" spans="1:7" x14ac:dyDescent="0.25">
      <c r="A30491" s="1">
        <v>44926</v>
      </c>
      <c r="B30491" t="s">
        <v>193</v>
      </c>
      <c r="C30491" t="s">
        <v>16</v>
      </c>
      <c r="D30491" t="s">
        <v>21</v>
      </c>
      <c r="E30491" t="s">
        <v>36</v>
      </c>
      <c r="F30491" t="s">
        <v>57</v>
      </c>
      <c r="G30491" s="104">
        <v>12178345994</v>
      </c>
    </row>
    <row r="30492" spans="1:7" x14ac:dyDescent="0.25">
      <c r="A30492" s="1">
        <v>44926</v>
      </c>
      <c r="B30492" t="s">
        <v>193</v>
      </c>
      <c r="C30492" t="s">
        <v>16</v>
      </c>
      <c r="D30492" t="s">
        <v>21</v>
      </c>
      <c r="E30492" t="s">
        <v>37</v>
      </c>
      <c r="F30492" t="s">
        <v>57</v>
      </c>
      <c r="G30492" s="104">
        <v>397320223</v>
      </c>
    </row>
    <row r="30493" spans="1:7" x14ac:dyDescent="0.25">
      <c r="A30493" s="1">
        <v>44926</v>
      </c>
      <c r="B30493" t="s">
        <v>193</v>
      </c>
      <c r="C30493" t="s">
        <v>16</v>
      </c>
      <c r="D30493" t="s">
        <v>21</v>
      </c>
      <c r="E30493" t="s">
        <v>38</v>
      </c>
      <c r="F30493" t="s">
        <v>57</v>
      </c>
      <c r="G30493" s="104">
        <v>414418804</v>
      </c>
    </row>
    <row r="30494" spans="1:7" x14ac:dyDescent="0.25">
      <c r="A30494" s="1">
        <v>44926</v>
      </c>
      <c r="B30494" t="s">
        <v>193</v>
      </c>
      <c r="C30494" t="s">
        <v>16</v>
      </c>
      <c r="D30494" t="s">
        <v>21</v>
      </c>
      <c r="E30494" t="s">
        <v>39</v>
      </c>
      <c r="F30494" t="s">
        <v>59</v>
      </c>
      <c r="G30494" s="104">
        <v>6879616</v>
      </c>
    </row>
    <row r="30495" spans="1:7" x14ac:dyDescent="0.25">
      <c r="A30495" s="1">
        <v>44926</v>
      </c>
      <c r="B30495" t="s">
        <v>193</v>
      </c>
      <c r="C30495" t="s">
        <v>16</v>
      </c>
      <c r="D30495" t="s">
        <v>21</v>
      </c>
      <c r="E30495" t="s">
        <v>39</v>
      </c>
      <c r="F30495" t="s">
        <v>57</v>
      </c>
      <c r="G30495" s="104">
        <v>9508316494</v>
      </c>
    </row>
    <row r="30496" spans="1:7" x14ac:dyDescent="0.25">
      <c r="A30496" s="1">
        <v>44926</v>
      </c>
      <c r="B30496" t="s">
        <v>193</v>
      </c>
      <c r="C30496" t="s">
        <v>16</v>
      </c>
      <c r="D30496" t="s">
        <v>21</v>
      </c>
      <c r="E30496" t="s">
        <v>39</v>
      </c>
      <c r="F30496" t="s">
        <v>58</v>
      </c>
      <c r="G30496" s="104">
        <v>115816575</v>
      </c>
    </row>
    <row r="30497" spans="1:7" x14ac:dyDescent="0.25">
      <c r="A30497" s="1">
        <v>44926</v>
      </c>
      <c r="B30497" t="s">
        <v>193</v>
      </c>
      <c r="C30497" t="s">
        <v>16</v>
      </c>
      <c r="D30497" t="s">
        <v>21</v>
      </c>
      <c r="E30497" t="s">
        <v>41</v>
      </c>
      <c r="F30497" t="s">
        <v>57</v>
      </c>
      <c r="G30497" s="104">
        <v>5220194702</v>
      </c>
    </row>
    <row r="30498" spans="1:7" x14ac:dyDescent="0.25">
      <c r="A30498" s="1">
        <v>44926</v>
      </c>
      <c r="B30498" t="s">
        <v>193</v>
      </c>
      <c r="C30498" t="s">
        <v>17</v>
      </c>
      <c r="D30498" t="s">
        <v>21</v>
      </c>
      <c r="E30498" t="s">
        <v>29</v>
      </c>
      <c r="F30498" t="s">
        <v>57</v>
      </c>
      <c r="G30498" s="104">
        <v>278384380</v>
      </c>
    </row>
    <row r="30499" spans="1:7" x14ac:dyDescent="0.25">
      <c r="A30499" s="1">
        <v>44926</v>
      </c>
      <c r="B30499" t="s">
        <v>193</v>
      </c>
      <c r="C30499" t="s">
        <v>17</v>
      </c>
      <c r="D30499" t="s">
        <v>21</v>
      </c>
      <c r="E30499" t="s">
        <v>42</v>
      </c>
      <c r="F30499" t="s">
        <v>57</v>
      </c>
      <c r="G30499" s="104">
        <v>2542737</v>
      </c>
    </row>
    <row r="30500" spans="1:7" x14ac:dyDescent="0.25">
      <c r="A30500" s="1">
        <v>44926</v>
      </c>
      <c r="B30500" t="s">
        <v>193</v>
      </c>
      <c r="C30500" t="s">
        <v>17</v>
      </c>
      <c r="D30500" t="s">
        <v>21</v>
      </c>
      <c r="E30500" t="s">
        <v>30</v>
      </c>
      <c r="F30500" t="s">
        <v>57</v>
      </c>
      <c r="G30500" s="104">
        <v>24124696376</v>
      </c>
    </row>
    <row r="30501" spans="1:7" x14ac:dyDescent="0.25">
      <c r="A30501" s="1">
        <v>44926</v>
      </c>
      <c r="B30501" t="s">
        <v>193</v>
      </c>
      <c r="C30501" t="s">
        <v>17</v>
      </c>
      <c r="D30501" t="s">
        <v>21</v>
      </c>
      <c r="E30501" t="s">
        <v>32</v>
      </c>
      <c r="F30501" t="s">
        <v>62</v>
      </c>
      <c r="G30501" s="104">
        <v>84129026</v>
      </c>
    </row>
    <row r="30502" spans="1:7" x14ac:dyDescent="0.25">
      <c r="A30502" s="1">
        <v>44926</v>
      </c>
      <c r="B30502" t="s">
        <v>193</v>
      </c>
      <c r="C30502" t="s">
        <v>17</v>
      </c>
      <c r="D30502" t="s">
        <v>21</v>
      </c>
      <c r="E30502" t="s">
        <v>32</v>
      </c>
      <c r="F30502" t="s">
        <v>59</v>
      </c>
      <c r="G30502" s="104">
        <v>109080</v>
      </c>
    </row>
    <row r="30503" spans="1:7" x14ac:dyDescent="0.25">
      <c r="A30503" s="1">
        <v>44926</v>
      </c>
      <c r="B30503" t="s">
        <v>193</v>
      </c>
      <c r="C30503" t="s">
        <v>17</v>
      </c>
      <c r="D30503" t="s">
        <v>21</v>
      </c>
      <c r="E30503" t="s">
        <v>32</v>
      </c>
      <c r="F30503" t="s">
        <v>203</v>
      </c>
      <c r="G30503" s="104">
        <v>91133311</v>
      </c>
    </row>
    <row r="30504" spans="1:7" x14ac:dyDescent="0.25">
      <c r="A30504" s="1">
        <v>44926</v>
      </c>
      <c r="B30504" t="s">
        <v>193</v>
      </c>
      <c r="C30504" t="s">
        <v>17</v>
      </c>
      <c r="D30504" t="s">
        <v>21</v>
      </c>
      <c r="E30504" t="s">
        <v>32</v>
      </c>
      <c r="F30504" t="s">
        <v>57</v>
      </c>
      <c r="G30504" s="104">
        <v>27368149545</v>
      </c>
    </row>
    <row r="30505" spans="1:7" x14ac:dyDescent="0.25">
      <c r="A30505" s="1">
        <v>44926</v>
      </c>
      <c r="B30505" t="s">
        <v>193</v>
      </c>
      <c r="C30505" t="s">
        <v>17</v>
      </c>
      <c r="D30505" t="s">
        <v>21</v>
      </c>
      <c r="E30505" t="s">
        <v>32</v>
      </c>
      <c r="F30505" t="s">
        <v>58</v>
      </c>
      <c r="G30505" s="104">
        <v>1565718347</v>
      </c>
    </row>
    <row r="30506" spans="1:7" x14ac:dyDescent="0.25">
      <c r="A30506" s="1">
        <v>44926</v>
      </c>
      <c r="B30506" t="s">
        <v>193</v>
      </c>
      <c r="C30506" t="s">
        <v>17</v>
      </c>
      <c r="D30506" t="s">
        <v>21</v>
      </c>
      <c r="E30506" t="s">
        <v>33</v>
      </c>
      <c r="F30506" t="s">
        <v>59</v>
      </c>
      <c r="G30506" s="104">
        <v>2789589242</v>
      </c>
    </row>
    <row r="30507" spans="1:7" x14ac:dyDescent="0.25">
      <c r="A30507" s="1">
        <v>44926</v>
      </c>
      <c r="B30507" t="s">
        <v>193</v>
      </c>
      <c r="C30507" t="s">
        <v>17</v>
      </c>
      <c r="D30507" t="s">
        <v>21</v>
      </c>
      <c r="E30507" t="s">
        <v>33</v>
      </c>
      <c r="F30507" t="s">
        <v>60</v>
      </c>
      <c r="G30507" s="104">
        <v>170810</v>
      </c>
    </row>
    <row r="30508" spans="1:7" x14ac:dyDescent="0.25">
      <c r="A30508" s="1">
        <v>44926</v>
      </c>
      <c r="B30508" t="s">
        <v>193</v>
      </c>
      <c r="C30508" t="s">
        <v>17</v>
      </c>
      <c r="D30508" t="s">
        <v>21</v>
      </c>
      <c r="E30508" t="s">
        <v>33</v>
      </c>
      <c r="F30508" t="s">
        <v>57</v>
      </c>
      <c r="G30508" s="104">
        <v>6178699761</v>
      </c>
    </row>
    <row r="30509" spans="1:7" x14ac:dyDescent="0.25">
      <c r="A30509" s="1">
        <v>44926</v>
      </c>
      <c r="B30509" t="s">
        <v>193</v>
      </c>
      <c r="C30509" t="s">
        <v>17</v>
      </c>
      <c r="D30509" t="s">
        <v>21</v>
      </c>
      <c r="E30509" t="s">
        <v>33</v>
      </c>
      <c r="F30509" t="s">
        <v>58</v>
      </c>
      <c r="G30509" s="104">
        <v>10230368969</v>
      </c>
    </row>
    <row r="30510" spans="1:7" x14ac:dyDescent="0.25">
      <c r="A30510" s="1">
        <v>44926</v>
      </c>
      <c r="B30510" t="s">
        <v>193</v>
      </c>
      <c r="C30510" t="s">
        <v>17</v>
      </c>
      <c r="D30510" t="s">
        <v>21</v>
      </c>
      <c r="E30510" t="s">
        <v>34</v>
      </c>
      <c r="F30510" t="s">
        <v>59</v>
      </c>
      <c r="G30510" s="104">
        <v>9581483983</v>
      </c>
    </row>
    <row r="30511" spans="1:7" x14ac:dyDescent="0.25">
      <c r="A30511" s="1">
        <v>44926</v>
      </c>
      <c r="B30511" t="s">
        <v>193</v>
      </c>
      <c r="C30511" t="s">
        <v>17</v>
      </c>
      <c r="D30511" t="s">
        <v>21</v>
      </c>
      <c r="E30511" t="s">
        <v>34</v>
      </c>
      <c r="F30511" t="s">
        <v>57</v>
      </c>
      <c r="G30511" s="104">
        <v>0</v>
      </c>
    </row>
    <row r="30512" spans="1:7" x14ac:dyDescent="0.25">
      <c r="A30512" s="1">
        <v>44926</v>
      </c>
      <c r="B30512" t="s">
        <v>193</v>
      </c>
      <c r="C30512" t="s">
        <v>17</v>
      </c>
      <c r="D30512" t="s">
        <v>21</v>
      </c>
      <c r="E30512" t="s">
        <v>34</v>
      </c>
      <c r="F30512" t="s">
        <v>64</v>
      </c>
      <c r="G30512" s="104">
        <v>771662934</v>
      </c>
    </row>
    <row r="30513" spans="1:7" x14ac:dyDescent="0.25">
      <c r="A30513" s="1">
        <v>44926</v>
      </c>
      <c r="B30513" t="s">
        <v>193</v>
      </c>
      <c r="C30513" t="s">
        <v>17</v>
      </c>
      <c r="D30513" t="s">
        <v>21</v>
      </c>
      <c r="E30513" t="s">
        <v>34</v>
      </c>
      <c r="F30513" t="s">
        <v>58</v>
      </c>
      <c r="G30513" s="104">
        <v>6290388910</v>
      </c>
    </row>
    <row r="30514" spans="1:7" x14ac:dyDescent="0.25">
      <c r="A30514" s="1">
        <v>44926</v>
      </c>
      <c r="B30514" t="s">
        <v>193</v>
      </c>
      <c r="C30514" t="s">
        <v>17</v>
      </c>
      <c r="D30514" t="s">
        <v>21</v>
      </c>
      <c r="E30514" t="s">
        <v>35</v>
      </c>
      <c r="F30514" t="s">
        <v>62</v>
      </c>
      <c r="G30514" s="104">
        <v>1461399</v>
      </c>
    </row>
    <row r="30515" spans="1:7" x14ac:dyDescent="0.25">
      <c r="A30515" s="1">
        <v>44926</v>
      </c>
      <c r="B30515" t="s">
        <v>193</v>
      </c>
      <c r="C30515" t="s">
        <v>17</v>
      </c>
      <c r="D30515" t="s">
        <v>21</v>
      </c>
      <c r="E30515" t="s">
        <v>35</v>
      </c>
      <c r="F30515" t="s">
        <v>59</v>
      </c>
      <c r="G30515" s="104">
        <v>924206659</v>
      </c>
    </row>
    <row r="30516" spans="1:7" x14ac:dyDescent="0.25">
      <c r="A30516" s="1">
        <v>44926</v>
      </c>
      <c r="B30516" t="s">
        <v>193</v>
      </c>
      <c r="C30516" t="s">
        <v>17</v>
      </c>
      <c r="D30516" t="s">
        <v>21</v>
      </c>
      <c r="E30516" t="s">
        <v>35</v>
      </c>
      <c r="F30516" t="s">
        <v>60</v>
      </c>
      <c r="G30516" s="104">
        <v>131683424</v>
      </c>
    </row>
    <row r="30517" spans="1:7" x14ac:dyDescent="0.25">
      <c r="A30517" s="1">
        <v>44926</v>
      </c>
      <c r="B30517" t="s">
        <v>193</v>
      </c>
      <c r="C30517" t="s">
        <v>17</v>
      </c>
      <c r="D30517" t="s">
        <v>21</v>
      </c>
      <c r="E30517" t="s">
        <v>35</v>
      </c>
      <c r="F30517" t="s">
        <v>57</v>
      </c>
      <c r="G30517" s="104">
        <v>1323086682</v>
      </c>
    </row>
    <row r="30518" spans="1:7" x14ac:dyDescent="0.25">
      <c r="A30518" s="1">
        <v>44926</v>
      </c>
      <c r="B30518" t="s">
        <v>193</v>
      </c>
      <c r="C30518" t="s">
        <v>17</v>
      </c>
      <c r="D30518" t="s">
        <v>21</v>
      </c>
      <c r="E30518" t="s">
        <v>35</v>
      </c>
      <c r="F30518" t="s">
        <v>64</v>
      </c>
      <c r="G30518" s="104">
        <v>1769869</v>
      </c>
    </row>
    <row r="30519" spans="1:7" x14ac:dyDescent="0.25">
      <c r="A30519" s="1">
        <v>44926</v>
      </c>
      <c r="B30519" t="s">
        <v>193</v>
      </c>
      <c r="C30519" t="s">
        <v>17</v>
      </c>
      <c r="D30519" t="s">
        <v>21</v>
      </c>
      <c r="E30519" t="s">
        <v>35</v>
      </c>
      <c r="F30519" t="s">
        <v>65</v>
      </c>
      <c r="G30519" s="104">
        <v>93652653</v>
      </c>
    </row>
    <row r="30520" spans="1:7" x14ac:dyDescent="0.25">
      <c r="A30520" s="1">
        <v>44926</v>
      </c>
      <c r="B30520" t="s">
        <v>193</v>
      </c>
      <c r="C30520" t="s">
        <v>17</v>
      </c>
      <c r="D30520" t="s">
        <v>21</v>
      </c>
      <c r="E30520" t="s">
        <v>35</v>
      </c>
      <c r="F30520" t="s">
        <v>58</v>
      </c>
      <c r="G30520" s="104">
        <v>401426466</v>
      </c>
    </row>
    <row r="30521" spans="1:7" x14ac:dyDescent="0.25">
      <c r="A30521" s="1">
        <v>44926</v>
      </c>
      <c r="B30521" t="s">
        <v>193</v>
      </c>
      <c r="C30521" t="s">
        <v>17</v>
      </c>
      <c r="D30521" t="s">
        <v>21</v>
      </c>
      <c r="E30521" t="s">
        <v>36</v>
      </c>
      <c r="F30521" t="s">
        <v>57</v>
      </c>
      <c r="G30521" s="104">
        <v>10644154585</v>
      </c>
    </row>
    <row r="30522" spans="1:7" x14ac:dyDescent="0.25">
      <c r="A30522" s="1">
        <v>44926</v>
      </c>
      <c r="B30522" t="s">
        <v>193</v>
      </c>
      <c r="C30522" t="s">
        <v>17</v>
      </c>
      <c r="D30522" t="s">
        <v>21</v>
      </c>
      <c r="E30522" t="s">
        <v>37</v>
      </c>
      <c r="F30522" t="s">
        <v>57</v>
      </c>
      <c r="G30522" s="104">
        <v>2503030399</v>
      </c>
    </row>
    <row r="30523" spans="1:7" x14ac:dyDescent="0.25">
      <c r="A30523" s="1">
        <v>44926</v>
      </c>
      <c r="B30523" t="s">
        <v>193</v>
      </c>
      <c r="C30523" t="s">
        <v>17</v>
      </c>
      <c r="D30523" t="s">
        <v>21</v>
      </c>
      <c r="E30523" t="s">
        <v>38</v>
      </c>
      <c r="F30523" t="s">
        <v>57</v>
      </c>
      <c r="G30523" s="104">
        <v>2056165710</v>
      </c>
    </row>
    <row r="30524" spans="1:7" x14ac:dyDescent="0.25">
      <c r="A30524" s="1">
        <v>44926</v>
      </c>
      <c r="B30524" t="s">
        <v>193</v>
      </c>
      <c r="C30524" t="s">
        <v>17</v>
      </c>
      <c r="D30524" t="s">
        <v>21</v>
      </c>
      <c r="E30524" t="s">
        <v>39</v>
      </c>
      <c r="F30524" t="s">
        <v>59</v>
      </c>
      <c r="G30524" s="104">
        <v>26058</v>
      </c>
    </row>
    <row r="30525" spans="1:7" x14ac:dyDescent="0.25">
      <c r="A30525" s="1">
        <v>44926</v>
      </c>
      <c r="B30525" t="s">
        <v>193</v>
      </c>
      <c r="C30525" t="s">
        <v>17</v>
      </c>
      <c r="D30525" t="s">
        <v>21</v>
      </c>
      <c r="E30525" t="s">
        <v>39</v>
      </c>
      <c r="F30525" t="s">
        <v>57</v>
      </c>
      <c r="G30525" s="104">
        <v>6399772977</v>
      </c>
    </row>
    <row r="30526" spans="1:7" x14ac:dyDescent="0.25">
      <c r="A30526" s="1">
        <v>44926</v>
      </c>
      <c r="B30526" t="s">
        <v>193</v>
      </c>
      <c r="C30526" t="s">
        <v>17</v>
      </c>
      <c r="D30526" t="s">
        <v>21</v>
      </c>
      <c r="E30526" t="s">
        <v>39</v>
      </c>
      <c r="F30526" t="s">
        <v>58</v>
      </c>
      <c r="G30526" s="104">
        <v>579083161</v>
      </c>
    </row>
    <row r="30527" spans="1:7" x14ac:dyDescent="0.25">
      <c r="A30527" s="1">
        <v>44926</v>
      </c>
      <c r="B30527" t="s">
        <v>193</v>
      </c>
      <c r="C30527" t="s">
        <v>17</v>
      </c>
      <c r="D30527" t="s">
        <v>21</v>
      </c>
      <c r="E30527" t="s">
        <v>40</v>
      </c>
      <c r="F30527" t="s">
        <v>57</v>
      </c>
      <c r="G30527" s="104">
        <v>453639783</v>
      </c>
    </row>
    <row r="30528" spans="1:7" x14ac:dyDescent="0.25">
      <c r="A30528" s="1">
        <v>44926</v>
      </c>
      <c r="B30528" t="s">
        <v>193</v>
      </c>
      <c r="C30528" t="s">
        <v>17</v>
      </c>
      <c r="D30528" t="s">
        <v>21</v>
      </c>
      <c r="E30528" t="s">
        <v>41</v>
      </c>
      <c r="F30528" t="s">
        <v>57</v>
      </c>
      <c r="G30528" s="104">
        <v>5890877128</v>
      </c>
    </row>
    <row r="30529" spans="1:7" x14ac:dyDescent="0.25">
      <c r="A30529" s="1">
        <v>44926</v>
      </c>
      <c r="B30529" t="s">
        <v>193</v>
      </c>
      <c r="C30529" t="s">
        <v>18</v>
      </c>
      <c r="D30529" t="s">
        <v>28</v>
      </c>
      <c r="E30529" t="s">
        <v>29</v>
      </c>
      <c r="F30529" t="s">
        <v>57</v>
      </c>
      <c r="G30529" s="104">
        <v>574691</v>
      </c>
    </row>
    <row r="30530" spans="1:7" x14ac:dyDescent="0.25">
      <c r="A30530" s="1">
        <v>44926</v>
      </c>
      <c r="B30530" t="s">
        <v>193</v>
      </c>
      <c r="C30530" t="s">
        <v>18</v>
      </c>
      <c r="D30530" t="s">
        <v>28</v>
      </c>
      <c r="E30530" t="s">
        <v>30</v>
      </c>
      <c r="F30530" t="s">
        <v>57</v>
      </c>
      <c r="G30530" s="104">
        <v>16652021774</v>
      </c>
    </row>
    <row r="30531" spans="1:7" x14ac:dyDescent="0.25">
      <c r="A30531" s="1">
        <v>44926</v>
      </c>
      <c r="B30531" t="s">
        <v>193</v>
      </c>
      <c r="C30531" t="s">
        <v>18</v>
      </c>
      <c r="D30531" t="s">
        <v>28</v>
      </c>
      <c r="E30531" t="s">
        <v>32</v>
      </c>
      <c r="F30531" t="s">
        <v>59</v>
      </c>
      <c r="G30531" s="104">
        <v>1065542678</v>
      </c>
    </row>
    <row r="30532" spans="1:7" x14ac:dyDescent="0.25">
      <c r="A30532" s="1">
        <v>44926</v>
      </c>
      <c r="B30532" t="s">
        <v>193</v>
      </c>
      <c r="C30532" t="s">
        <v>18</v>
      </c>
      <c r="D30532" t="s">
        <v>28</v>
      </c>
      <c r="E30532" t="s">
        <v>32</v>
      </c>
      <c r="F30532" t="s">
        <v>57</v>
      </c>
      <c r="G30532" s="104">
        <v>52740424750</v>
      </c>
    </row>
    <row r="30533" spans="1:7" x14ac:dyDescent="0.25">
      <c r="A30533" s="1">
        <v>44926</v>
      </c>
      <c r="B30533" t="s">
        <v>193</v>
      </c>
      <c r="C30533" t="s">
        <v>18</v>
      </c>
      <c r="D30533" t="s">
        <v>28</v>
      </c>
      <c r="E30533" t="s">
        <v>32</v>
      </c>
      <c r="F30533" t="s">
        <v>65</v>
      </c>
      <c r="G30533" s="104">
        <v>570160470</v>
      </c>
    </row>
    <row r="30534" spans="1:7" x14ac:dyDescent="0.25">
      <c r="A30534" s="1">
        <v>44926</v>
      </c>
      <c r="B30534" t="s">
        <v>193</v>
      </c>
      <c r="C30534" t="s">
        <v>18</v>
      </c>
      <c r="D30534" t="s">
        <v>28</v>
      </c>
      <c r="E30534" t="s">
        <v>33</v>
      </c>
      <c r="F30534" t="s">
        <v>59</v>
      </c>
      <c r="G30534" s="104">
        <v>9360355090</v>
      </c>
    </row>
    <row r="30535" spans="1:7" x14ac:dyDescent="0.25">
      <c r="A30535" s="1">
        <v>44926</v>
      </c>
      <c r="B30535" t="s">
        <v>193</v>
      </c>
      <c r="C30535" t="s">
        <v>18</v>
      </c>
      <c r="D30535" t="s">
        <v>28</v>
      </c>
      <c r="E30535" t="s">
        <v>33</v>
      </c>
      <c r="F30535" t="s">
        <v>57</v>
      </c>
      <c r="G30535" s="104">
        <v>13009343516</v>
      </c>
    </row>
    <row r="30536" spans="1:7" x14ac:dyDescent="0.25">
      <c r="A30536" s="1">
        <v>44926</v>
      </c>
      <c r="B30536" t="s">
        <v>193</v>
      </c>
      <c r="C30536" t="s">
        <v>18</v>
      </c>
      <c r="D30536" t="s">
        <v>28</v>
      </c>
      <c r="E30536" t="s">
        <v>33</v>
      </c>
      <c r="F30536" t="s">
        <v>58</v>
      </c>
      <c r="G30536" s="104">
        <v>39096462556</v>
      </c>
    </row>
    <row r="30537" spans="1:7" x14ac:dyDescent="0.25">
      <c r="A30537" s="1">
        <v>44926</v>
      </c>
      <c r="B30537" t="s">
        <v>193</v>
      </c>
      <c r="C30537" t="s">
        <v>18</v>
      </c>
      <c r="D30537" t="s">
        <v>28</v>
      </c>
      <c r="E30537" t="s">
        <v>34</v>
      </c>
      <c r="F30537" t="s">
        <v>59</v>
      </c>
      <c r="G30537" s="104">
        <v>7882645749</v>
      </c>
    </row>
    <row r="30538" spans="1:7" x14ac:dyDescent="0.25">
      <c r="A30538" s="1">
        <v>44926</v>
      </c>
      <c r="B30538" t="s">
        <v>193</v>
      </c>
      <c r="C30538" t="s">
        <v>18</v>
      </c>
      <c r="D30538" t="s">
        <v>28</v>
      </c>
      <c r="E30538" t="s">
        <v>34</v>
      </c>
      <c r="F30538" t="s">
        <v>60</v>
      </c>
      <c r="G30538" s="104">
        <v>75669</v>
      </c>
    </row>
    <row r="30539" spans="1:7" x14ac:dyDescent="0.25">
      <c r="A30539" s="1">
        <v>44926</v>
      </c>
      <c r="B30539" t="s">
        <v>193</v>
      </c>
      <c r="C30539" t="s">
        <v>18</v>
      </c>
      <c r="D30539" t="s">
        <v>28</v>
      </c>
      <c r="E30539" t="s">
        <v>34</v>
      </c>
      <c r="F30539" t="s">
        <v>57</v>
      </c>
      <c r="G30539" s="104">
        <v>496073196</v>
      </c>
    </row>
    <row r="30540" spans="1:7" x14ac:dyDescent="0.25">
      <c r="A30540" s="1">
        <v>44926</v>
      </c>
      <c r="B30540" t="s">
        <v>193</v>
      </c>
      <c r="C30540" t="s">
        <v>18</v>
      </c>
      <c r="D30540" t="s">
        <v>28</v>
      </c>
      <c r="E30540" t="s">
        <v>34</v>
      </c>
      <c r="F30540" t="s">
        <v>58</v>
      </c>
      <c r="G30540" s="104">
        <v>70535846150</v>
      </c>
    </row>
    <row r="30541" spans="1:7" x14ac:dyDescent="0.25">
      <c r="A30541" s="1">
        <v>44926</v>
      </c>
      <c r="B30541" t="s">
        <v>193</v>
      </c>
      <c r="C30541" t="s">
        <v>18</v>
      </c>
      <c r="D30541" t="s">
        <v>28</v>
      </c>
      <c r="E30541" t="s">
        <v>35</v>
      </c>
      <c r="F30541" t="s">
        <v>62</v>
      </c>
      <c r="G30541" s="104">
        <v>55</v>
      </c>
    </row>
    <row r="30542" spans="1:7" x14ac:dyDescent="0.25">
      <c r="A30542" s="1">
        <v>44926</v>
      </c>
      <c r="B30542" t="s">
        <v>193</v>
      </c>
      <c r="C30542" t="s">
        <v>18</v>
      </c>
      <c r="D30542" t="s">
        <v>28</v>
      </c>
      <c r="E30542" t="s">
        <v>35</v>
      </c>
      <c r="F30542" t="s">
        <v>59</v>
      </c>
      <c r="G30542" s="104">
        <v>97848884</v>
      </c>
    </row>
    <row r="30543" spans="1:7" x14ac:dyDescent="0.25">
      <c r="A30543" s="1">
        <v>44926</v>
      </c>
      <c r="B30543" t="s">
        <v>193</v>
      </c>
      <c r="C30543" t="s">
        <v>18</v>
      </c>
      <c r="D30543" t="s">
        <v>28</v>
      </c>
      <c r="E30543" t="s">
        <v>35</v>
      </c>
      <c r="F30543" t="s">
        <v>60</v>
      </c>
      <c r="G30543" s="104">
        <v>970940</v>
      </c>
    </row>
    <row r="30544" spans="1:7" x14ac:dyDescent="0.25">
      <c r="A30544" s="1">
        <v>44926</v>
      </c>
      <c r="B30544" t="s">
        <v>193</v>
      </c>
      <c r="C30544" t="s">
        <v>18</v>
      </c>
      <c r="D30544" t="s">
        <v>28</v>
      </c>
      <c r="E30544" t="s">
        <v>35</v>
      </c>
      <c r="F30544" t="s">
        <v>57</v>
      </c>
      <c r="G30544" s="104">
        <v>2784004398</v>
      </c>
    </row>
    <row r="30545" spans="1:7" x14ac:dyDescent="0.25">
      <c r="A30545" s="1">
        <v>44926</v>
      </c>
      <c r="B30545" t="s">
        <v>193</v>
      </c>
      <c r="C30545" t="s">
        <v>18</v>
      </c>
      <c r="D30545" t="s">
        <v>28</v>
      </c>
      <c r="E30545" t="s">
        <v>35</v>
      </c>
      <c r="F30545" t="s">
        <v>65</v>
      </c>
      <c r="G30545" s="104">
        <v>299163</v>
      </c>
    </row>
    <row r="30546" spans="1:7" x14ac:dyDescent="0.25">
      <c r="A30546" s="1">
        <v>44926</v>
      </c>
      <c r="B30546" t="s">
        <v>193</v>
      </c>
      <c r="C30546" t="s">
        <v>18</v>
      </c>
      <c r="D30546" t="s">
        <v>28</v>
      </c>
      <c r="E30546" t="s">
        <v>35</v>
      </c>
      <c r="F30546" t="s">
        <v>58</v>
      </c>
      <c r="G30546" s="104">
        <v>5265161370</v>
      </c>
    </row>
    <row r="30547" spans="1:7" x14ac:dyDescent="0.25">
      <c r="A30547" s="1">
        <v>44926</v>
      </c>
      <c r="B30547" t="s">
        <v>193</v>
      </c>
      <c r="C30547" t="s">
        <v>18</v>
      </c>
      <c r="D30547" t="s">
        <v>28</v>
      </c>
      <c r="E30547" t="s">
        <v>36</v>
      </c>
      <c r="F30547" t="s">
        <v>57</v>
      </c>
      <c r="G30547" s="104">
        <v>46445510507</v>
      </c>
    </row>
    <row r="30548" spans="1:7" x14ac:dyDescent="0.25">
      <c r="A30548" s="1">
        <v>44926</v>
      </c>
      <c r="B30548" t="s">
        <v>193</v>
      </c>
      <c r="C30548" t="s">
        <v>18</v>
      </c>
      <c r="D30548" t="s">
        <v>28</v>
      </c>
      <c r="E30548" t="s">
        <v>37</v>
      </c>
      <c r="F30548" t="s">
        <v>57</v>
      </c>
      <c r="G30548" s="104">
        <v>17088905210</v>
      </c>
    </row>
    <row r="30549" spans="1:7" x14ac:dyDescent="0.25">
      <c r="A30549" s="1">
        <v>44926</v>
      </c>
      <c r="B30549" t="s">
        <v>193</v>
      </c>
      <c r="C30549" t="s">
        <v>18</v>
      </c>
      <c r="D30549" t="s">
        <v>28</v>
      </c>
      <c r="E30549" t="s">
        <v>38</v>
      </c>
      <c r="F30549" t="s">
        <v>57</v>
      </c>
      <c r="G30549" s="104">
        <v>4482162606</v>
      </c>
    </row>
    <row r="30550" spans="1:7" x14ac:dyDescent="0.25">
      <c r="A30550" s="1">
        <v>44926</v>
      </c>
      <c r="B30550" t="s">
        <v>193</v>
      </c>
      <c r="C30550" t="s">
        <v>18</v>
      </c>
      <c r="D30550" t="s">
        <v>28</v>
      </c>
      <c r="E30550" t="s">
        <v>39</v>
      </c>
      <c r="F30550" t="s">
        <v>59</v>
      </c>
      <c r="G30550" s="104">
        <v>6125448</v>
      </c>
    </row>
    <row r="30551" spans="1:7" x14ac:dyDescent="0.25">
      <c r="A30551" s="1">
        <v>44926</v>
      </c>
      <c r="B30551" t="s">
        <v>193</v>
      </c>
      <c r="C30551" t="s">
        <v>18</v>
      </c>
      <c r="D30551" t="s">
        <v>28</v>
      </c>
      <c r="E30551" t="s">
        <v>39</v>
      </c>
      <c r="F30551" t="s">
        <v>60</v>
      </c>
      <c r="G30551" s="104">
        <v>422585</v>
      </c>
    </row>
    <row r="30552" spans="1:7" x14ac:dyDescent="0.25">
      <c r="A30552" s="1">
        <v>44926</v>
      </c>
      <c r="B30552" t="s">
        <v>193</v>
      </c>
      <c r="C30552" t="s">
        <v>18</v>
      </c>
      <c r="D30552" t="s">
        <v>28</v>
      </c>
      <c r="E30552" t="s">
        <v>39</v>
      </c>
      <c r="F30552" t="s">
        <v>57</v>
      </c>
      <c r="G30552" s="104">
        <v>34972724360</v>
      </c>
    </row>
    <row r="30553" spans="1:7" x14ac:dyDescent="0.25">
      <c r="A30553" s="1">
        <v>44926</v>
      </c>
      <c r="B30553" t="s">
        <v>193</v>
      </c>
      <c r="C30553" t="s">
        <v>18</v>
      </c>
      <c r="D30553" t="s">
        <v>28</v>
      </c>
      <c r="E30553" t="s">
        <v>40</v>
      </c>
      <c r="F30553" t="s">
        <v>57</v>
      </c>
      <c r="G30553" s="104">
        <v>1564325388</v>
      </c>
    </row>
    <row r="30554" spans="1:7" x14ac:dyDescent="0.25">
      <c r="A30554" s="1">
        <v>44926</v>
      </c>
      <c r="B30554" t="s">
        <v>193</v>
      </c>
      <c r="C30554" t="s">
        <v>18</v>
      </c>
      <c r="D30554" t="s">
        <v>28</v>
      </c>
      <c r="E30554" t="s">
        <v>41</v>
      </c>
      <c r="F30554" t="s">
        <v>57</v>
      </c>
      <c r="G30554" s="104">
        <v>15163983554</v>
      </c>
    </row>
    <row r="30555" spans="1:7" x14ac:dyDescent="0.25">
      <c r="A30555" s="1">
        <v>44926</v>
      </c>
      <c r="B30555" t="s">
        <v>193</v>
      </c>
      <c r="C30555" t="s">
        <v>19</v>
      </c>
      <c r="D30555" t="s">
        <v>21</v>
      </c>
      <c r="E30555" t="s">
        <v>30</v>
      </c>
      <c r="F30555" t="s">
        <v>57</v>
      </c>
      <c r="G30555" s="104">
        <v>20643548085</v>
      </c>
    </row>
    <row r="30556" spans="1:7" x14ac:dyDescent="0.25">
      <c r="A30556" s="1">
        <v>44926</v>
      </c>
      <c r="B30556" t="s">
        <v>193</v>
      </c>
      <c r="C30556" t="s">
        <v>19</v>
      </c>
      <c r="D30556" t="s">
        <v>21</v>
      </c>
      <c r="E30556" t="s">
        <v>32</v>
      </c>
      <c r="F30556" t="s">
        <v>59</v>
      </c>
      <c r="G30556" s="104">
        <v>15062737</v>
      </c>
    </row>
    <row r="30557" spans="1:7" x14ac:dyDescent="0.25">
      <c r="A30557" s="1">
        <v>44926</v>
      </c>
      <c r="B30557" t="s">
        <v>193</v>
      </c>
      <c r="C30557" t="s">
        <v>19</v>
      </c>
      <c r="D30557" t="s">
        <v>21</v>
      </c>
      <c r="E30557" t="s">
        <v>32</v>
      </c>
      <c r="F30557" t="s">
        <v>57</v>
      </c>
      <c r="G30557" s="104">
        <v>24978104771</v>
      </c>
    </row>
    <row r="30558" spans="1:7" x14ac:dyDescent="0.25">
      <c r="A30558" s="1">
        <v>44926</v>
      </c>
      <c r="B30558" t="s">
        <v>193</v>
      </c>
      <c r="C30558" t="s">
        <v>19</v>
      </c>
      <c r="D30558" t="s">
        <v>21</v>
      </c>
      <c r="E30558" t="s">
        <v>33</v>
      </c>
      <c r="F30558" t="s">
        <v>59</v>
      </c>
      <c r="G30558" s="104">
        <v>7848424381</v>
      </c>
    </row>
    <row r="30559" spans="1:7" x14ac:dyDescent="0.25">
      <c r="A30559" s="1">
        <v>44926</v>
      </c>
      <c r="B30559" t="s">
        <v>193</v>
      </c>
      <c r="C30559" t="s">
        <v>19</v>
      </c>
      <c r="D30559" t="s">
        <v>21</v>
      </c>
      <c r="E30559" t="s">
        <v>33</v>
      </c>
      <c r="F30559" t="s">
        <v>57</v>
      </c>
      <c r="G30559" s="104">
        <v>5241127501</v>
      </c>
    </row>
    <row r="30560" spans="1:7" x14ac:dyDescent="0.25">
      <c r="A30560" s="1">
        <v>44926</v>
      </c>
      <c r="B30560" t="s">
        <v>193</v>
      </c>
      <c r="C30560" t="s">
        <v>19</v>
      </c>
      <c r="D30560" t="s">
        <v>21</v>
      </c>
      <c r="E30560" t="s">
        <v>33</v>
      </c>
      <c r="F30560" t="s">
        <v>58</v>
      </c>
      <c r="G30560" s="104">
        <v>22973795046</v>
      </c>
    </row>
    <row r="30561" spans="1:7" x14ac:dyDescent="0.25">
      <c r="A30561" s="1">
        <v>44926</v>
      </c>
      <c r="B30561" t="s">
        <v>193</v>
      </c>
      <c r="C30561" t="s">
        <v>19</v>
      </c>
      <c r="D30561" t="s">
        <v>21</v>
      </c>
      <c r="E30561" t="s">
        <v>34</v>
      </c>
      <c r="F30561" t="s">
        <v>59</v>
      </c>
      <c r="G30561" s="104">
        <v>8877446712</v>
      </c>
    </row>
    <row r="30562" spans="1:7" x14ac:dyDescent="0.25">
      <c r="A30562" s="1">
        <v>44926</v>
      </c>
      <c r="B30562" t="s">
        <v>193</v>
      </c>
      <c r="C30562" t="s">
        <v>19</v>
      </c>
      <c r="D30562" t="s">
        <v>21</v>
      </c>
      <c r="E30562" t="s">
        <v>34</v>
      </c>
      <c r="F30562" t="s">
        <v>57</v>
      </c>
      <c r="G30562" s="104">
        <v>0</v>
      </c>
    </row>
    <row r="30563" spans="1:7" x14ac:dyDescent="0.25">
      <c r="A30563" s="1">
        <v>44926</v>
      </c>
      <c r="B30563" t="s">
        <v>193</v>
      </c>
      <c r="C30563" t="s">
        <v>19</v>
      </c>
      <c r="D30563" t="s">
        <v>21</v>
      </c>
      <c r="E30563" t="s">
        <v>34</v>
      </c>
      <c r="F30563" t="s">
        <v>58</v>
      </c>
      <c r="G30563" s="104">
        <v>57304363206</v>
      </c>
    </row>
    <row r="30564" spans="1:7" x14ac:dyDescent="0.25">
      <c r="A30564" s="1">
        <v>44926</v>
      </c>
      <c r="B30564" t="s">
        <v>193</v>
      </c>
      <c r="C30564" t="s">
        <v>19</v>
      </c>
      <c r="D30564" t="s">
        <v>21</v>
      </c>
      <c r="E30564" t="s">
        <v>35</v>
      </c>
      <c r="F30564" t="s">
        <v>57</v>
      </c>
      <c r="G30564" s="104">
        <v>875131587</v>
      </c>
    </row>
    <row r="30565" spans="1:7" x14ac:dyDescent="0.25">
      <c r="A30565" s="1">
        <v>44926</v>
      </c>
      <c r="B30565" t="s">
        <v>193</v>
      </c>
      <c r="C30565" t="s">
        <v>19</v>
      </c>
      <c r="D30565" t="s">
        <v>21</v>
      </c>
      <c r="E30565" t="s">
        <v>35</v>
      </c>
      <c r="F30565" t="s">
        <v>58</v>
      </c>
      <c r="G30565" s="104">
        <v>43322737</v>
      </c>
    </row>
    <row r="30566" spans="1:7" x14ac:dyDescent="0.25">
      <c r="A30566" s="1">
        <v>44926</v>
      </c>
      <c r="B30566" t="s">
        <v>193</v>
      </c>
      <c r="C30566" t="s">
        <v>19</v>
      </c>
      <c r="D30566" t="s">
        <v>21</v>
      </c>
      <c r="E30566" t="s">
        <v>36</v>
      </c>
      <c r="F30566" t="s">
        <v>57</v>
      </c>
      <c r="G30566" s="104">
        <v>53480577040</v>
      </c>
    </row>
    <row r="30567" spans="1:7" x14ac:dyDescent="0.25">
      <c r="A30567" s="1">
        <v>44926</v>
      </c>
      <c r="B30567" t="s">
        <v>193</v>
      </c>
      <c r="C30567" t="s">
        <v>19</v>
      </c>
      <c r="D30567" t="s">
        <v>21</v>
      </c>
      <c r="E30567" t="s">
        <v>37</v>
      </c>
      <c r="F30567" t="s">
        <v>57</v>
      </c>
      <c r="G30567" s="104">
        <v>4644617623</v>
      </c>
    </row>
    <row r="30568" spans="1:7" x14ac:dyDescent="0.25">
      <c r="A30568" s="1">
        <v>44926</v>
      </c>
      <c r="B30568" t="s">
        <v>193</v>
      </c>
      <c r="C30568" t="s">
        <v>19</v>
      </c>
      <c r="D30568" t="s">
        <v>21</v>
      </c>
      <c r="E30568" t="s">
        <v>38</v>
      </c>
      <c r="F30568" t="s">
        <v>57</v>
      </c>
      <c r="G30568" s="104">
        <v>3827153446</v>
      </c>
    </row>
    <row r="30569" spans="1:7" x14ac:dyDescent="0.25">
      <c r="A30569" s="1">
        <v>44926</v>
      </c>
      <c r="B30569" t="s">
        <v>193</v>
      </c>
      <c r="C30569" t="s">
        <v>19</v>
      </c>
      <c r="D30569" t="s">
        <v>21</v>
      </c>
      <c r="E30569" t="s">
        <v>39</v>
      </c>
      <c r="F30569" t="s">
        <v>57</v>
      </c>
      <c r="G30569" s="104">
        <v>16503879068</v>
      </c>
    </row>
    <row r="30570" spans="1:7" x14ac:dyDescent="0.25">
      <c r="A30570" s="1">
        <v>44926</v>
      </c>
      <c r="B30570" t="s">
        <v>193</v>
      </c>
      <c r="C30570" t="s">
        <v>19</v>
      </c>
      <c r="D30570" t="s">
        <v>21</v>
      </c>
      <c r="E30570" t="s">
        <v>39</v>
      </c>
      <c r="F30570" t="s">
        <v>58</v>
      </c>
      <c r="G30570" s="104">
        <v>347449584</v>
      </c>
    </row>
    <row r="30571" spans="1:7" x14ac:dyDescent="0.25">
      <c r="A30571" s="1">
        <v>44926</v>
      </c>
      <c r="B30571" t="s">
        <v>193</v>
      </c>
      <c r="C30571" t="s">
        <v>19</v>
      </c>
      <c r="D30571" t="s">
        <v>21</v>
      </c>
      <c r="E30571" t="s">
        <v>41</v>
      </c>
      <c r="F30571" t="s">
        <v>57</v>
      </c>
      <c r="G30571" s="104">
        <v>10063257245</v>
      </c>
    </row>
    <row r="30572" spans="1:7" x14ac:dyDescent="0.25">
      <c r="A30572" s="1">
        <v>44926</v>
      </c>
      <c r="B30572" t="s">
        <v>194</v>
      </c>
      <c r="C30572" t="s">
        <v>1</v>
      </c>
      <c r="D30572" t="s">
        <v>72</v>
      </c>
      <c r="E30572" t="s">
        <v>35</v>
      </c>
      <c r="F30572" t="s">
        <v>57</v>
      </c>
      <c r="G30572" s="104">
        <v>30849535152</v>
      </c>
    </row>
    <row r="30573" spans="1:7" x14ac:dyDescent="0.25">
      <c r="A30573" s="1">
        <v>44926</v>
      </c>
      <c r="B30573" t="s">
        <v>194</v>
      </c>
      <c r="C30573" t="s">
        <v>1</v>
      </c>
      <c r="D30573" t="s">
        <v>221</v>
      </c>
      <c r="E30573" t="s">
        <v>34</v>
      </c>
      <c r="F30573" t="s">
        <v>57</v>
      </c>
      <c r="G30573" s="104">
        <v>146521448</v>
      </c>
    </row>
    <row r="30574" spans="1:7" x14ac:dyDescent="0.25">
      <c r="A30574" s="1">
        <v>44926</v>
      </c>
      <c r="B30574" t="s">
        <v>194</v>
      </c>
      <c r="C30574" t="s">
        <v>1</v>
      </c>
      <c r="D30574" t="s">
        <v>221</v>
      </c>
      <c r="E30574" t="s">
        <v>35</v>
      </c>
      <c r="F30574" t="s">
        <v>57</v>
      </c>
      <c r="G30574" s="104">
        <v>130689956</v>
      </c>
    </row>
    <row r="30575" spans="1:7" x14ac:dyDescent="0.25">
      <c r="A30575" s="1">
        <v>44926</v>
      </c>
      <c r="B30575" t="s">
        <v>194</v>
      </c>
      <c r="C30575" t="s">
        <v>1</v>
      </c>
      <c r="D30575" t="s">
        <v>221</v>
      </c>
      <c r="E30575" t="s">
        <v>36</v>
      </c>
      <c r="F30575" t="s">
        <v>57</v>
      </c>
      <c r="G30575" s="104">
        <v>1037379920</v>
      </c>
    </row>
    <row r="30576" spans="1:7" x14ac:dyDescent="0.25">
      <c r="A30576" s="1">
        <v>44926</v>
      </c>
      <c r="B30576" t="s">
        <v>194</v>
      </c>
      <c r="C30576" t="s">
        <v>1</v>
      </c>
      <c r="D30576" t="s">
        <v>222</v>
      </c>
      <c r="E30576" t="s">
        <v>29</v>
      </c>
      <c r="F30576" t="s">
        <v>57</v>
      </c>
      <c r="G30576" s="104">
        <v>222014</v>
      </c>
    </row>
    <row r="30577" spans="1:7" x14ac:dyDescent="0.25">
      <c r="A30577" s="1">
        <v>44926</v>
      </c>
      <c r="B30577" t="s">
        <v>194</v>
      </c>
      <c r="C30577" t="s">
        <v>1</v>
      </c>
      <c r="D30577" t="s">
        <v>222</v>
      </c>
      <c r="E30577" t="s">
        <v>30</v>
      </c>
      <c r="F30577" t="s">
        <v>57</v>
      </c>
      <c r="G30577" s="104">
        <v>537164854</v>
      </c>
    </row>
    <row r="30578" spans="1:7" x14ac:dyDescent="0.25">
      <c r="A30578" s="1">
        <v>44926</v>
      </c>
      <c r="B30578" t="s">
        <v>194</v>
      </c>
      <c r="C30578" t="s">
        <v>1</v>
      </c>
      <c r="D30578" t="s">
        <v>222</v>
      </c>
      <c r="E30578" t="s">
        <v>34</v>
      </c>
      <c r="F30578" t="s">
        <v>57</v>
      </c>
      <c r="G30578" s="104">
        <v>60134064</v>
      </c>
    </row>
    <row r="30579" spans="1:7" x14ac:dyDescent="0.25">
      <c r="A30579" s="1">
        <v>44926</v>
      </c>
      <c r="B30579" t="s">
        <v>194</v>
      </c>
      <c r="C30579" t="s">
        <v>1</v>
      </c>
      <c r="D30579" t="s">
        <v>222</v>
      </c>
      <c r="E30579" t="s">
        <v>35</v>
      </c>
      <c r="F30579" t="s">
        <v>57</v>
      </c>
      <c r="G30579" s="104">
        <v>74809583</v>
      </c>
    </row>
    <row r="30580" spans="1:7" x14ac:dyDescent="0.25">
      <c r="A30580" s="1">
        <v>44926</v>
      </c>
      <c r="B30580" t="s">
        <v>194</v>
      </c>
      <c r="C30580" t="s">
        <v>1</v>
      </c>
      <c r="D30580" t="s">
        <v>222</v>
      </c>
      <c r="E30580" t="s">
        <v>36</v>
      </c>
      <c r="F30580" t="s">
        <v>57</v>
      </c>
      <c r="G30580" s="104">
        <v>19837062</v>
      </c>
    </row>
    <row r="30581" spans="1:7" x14ac:dyDescent="0.25">
      <c r="A30581" s="1">
        <v>44926</v>
      </c>
      <c r="B30581" t="s">
        <v>194</v>
      </c>
      <c r="C30581" t="s">
        <v>1</v>
      </c>
      <c r="D30581" t="s">
        <v>74</v>
      </c>
      <c r="E30581" t="s">
        <v>29</v>
      </c>
      <c r="F30581" t="s">
        <v>57</v>
      </c>
      <c r="G30581" s="104">
        <v>1174941</v>
      </c>
    </row>
    <row r="30582" spans="1:7" x14ac:dyDescent="0.25">
      <c r="A30582" s="1">
        <v>44926</v>
      </c>
      <c r="B30582" t="s">
        <v>194</v>
      </c>
      <c r="C30582" t="s">
        <v>1</v>
      </c>
      <c r="D30582" t="s">
        <v>74</v>
      </c>
      <c r="E30582" t="s">
        <v>42</v>
      </c>
      <c r="F30582" t="s">
        <v>57</v>
      </c>
      <c r="G30582" s="104">
        <v>0</v>
      </c>
    </row>
    <row r="30583" spans="1:7" x14ac:dyDescent="0.25">
      <c r="A30583" s="1">
        <v>44926</v>
      </c>
      <c r="B30583" t="s">
        <v>194</v>
      </c>
      <c r="C30583" t="s">
        <v>1</v>
      </c>
      <c r="D30583" t="s">
        <v>74</v>
      </c>
      <c r="E30583" t="s">
        <v>30</v>
      </c>
      <c r="F30583" t="s">
        <v>57</v>
      </c>
      <c r="G30583" s="104">
        <v>2842764214</v>
      </c>
    </row>
    <row r="30584" spans="1:7" x14ac:dyDescent="0.25">
      <c r="A30584" s="1">
        <v>44926</v>
      </c>
      <c r="B30584" t="s">
        <v>194</v>
      </c>
      <c r="C30584" t="s">
        <v>1</v>
      </c>
      <c r="D30584" t="s">
        <v>74</v>
      </c>
      <c r="E30584" t="s">
        <v>32</v>
      </c>
      <c r="F30584" t="s">
        <v>57</v>
      </c>
      <c r="G30584" s="104">
        <v>5734137708</v>
      </c>
    </row>
    <row r="30585" spans="1:7" x14ac:dyDescent="0.25">
      <c r="A30585" s="1">
        <v>44926</v>
      </c>
      <c r="B30585" t="s">
        <v>194</v>
      </c>
      <c r="C30585" t="s">
        <v>1</v>
      </c>
      <c r="D30585" t="s">
        <v>74</v>
      </c>
      <c r="E30585" t="s">
        <v>33</v>
      </c>
      <c r="F30585" t="s">
        <v>59</v>
      </c>
      <c r="G30585" s="104">
        <v>1616397274</v>
      </c>
    </row>
    <row r="30586" spans="1:7" x14ac:dyDescent="0.25">
      <c r="A30586" s="1">
        <v>44926</v>
      </c>
      <c r="B30586" t="s">
        <v>194</v>
      </c>
      <c r="C30586" t="s">
        <v>1</v>
      </c>
      <c r="D30586" t="s">
        <v>74</v>
      </c>
      <c r="E30586" t="s">
        <v>33</v>
      </c>
      <c r="F30586" t="s">
        <v>57</v>
      </c>
      <c r="G30586" s="104">
        <v>1448117856</v>
      </c>
    </row>
    <row r="30587" spans="1:7" x14ac:dyDescent="0.25">
      <c r="A30587" s="1">
        <v>44926</v>
      </c>
      <c r="B30587" t="s">
        <v>194</v>
      </c>
      <c r="C30587" t="s">
        <v>1</v>
      </c>
      <c r="D30587" t="s">
        <v>74</v>
      </c>
      <c r="E30587" t="s">
        <v>33</v>
      </c>
      <c r="F30587" t="s">
        <v>58</v>
      </c>
      <c r="G30587" s="104">
        <v>2553427982</v>
      </c>
    </row>
    <row r="30588" spans="1:7" x14ac:dyDescent="0.25">
      <c r="A30588" s="1">
        <v>44926</v>
      </c>
      <c r="B30588" t="s">
        <v>194</v>
      </c>
      <c r="C30588" t="s">
        <v>1</v>
      </c>
      <c r="D30588" t="s">
        <v>74</v>
      </c>
      <c r="E30588" t="s">
        <v>34</v>
      </c>
      <c r="F30588" t="s">
        <v>57</v>
      </c>
      <c r="G30588" s="104">
        <v>94252308</v>
      </c>
    </row>
    <row r="30589" spans="1:7" x14ac:dyDescent="0.25">
      <c r="A30589" s="1">
        <v>44926</v>
      </c>
      <c r="B30589" t="s">
        <v>194</v>
      </c>
      <c r="C30589" t="s">
        <v>1</v>
      </c>
      <c r="D30589" t="s">
        <v>74</v>
      </c>
      <c r="E30589" t="s">
        <v>34</v>
      </c>
      <c r="F30589" t="s">
        <v>58</v>
      </c>
      <c r="G30589" s="104">
        <v>19882803154</v>
      </c>
    </row>
    <row r="30590" spans="1:7" x14ac:dyDescent="0.25">
      <c r="A30590" s="1">
        <v>44926</v>
      </c>
      <c r="B30590" t="s">
        <v>194</v>
      </c>
      <c r="C30590" t="s">
        <v>1</v>
      </c>
      <c r="D30590" t="s">
        <v>74</v>
      </c>
      <c r="E30590" t="s">
        <v>35</v>
      </c>
      <c r="F30590" t="s">
        <v>59</v>
      </c>
      <c r="G30590" s="104">
        <v>3501022</v>
      </c>
    </row>
    <row r="30591" spans="1:7" x14ac:dyDescent="0.25">
      <c r="A30591" s="1">
        <v>44926</v>
      </c>
      <c r="B30591" t="s">
        <v>194</v>
      </c>
      <c r="C30591" t="s">
        <v>1</v>
      </c>
      <c r="D30591" t="s">
        <v>74</v>
      </c>
      <c r="E30591" t="s">
        <v>35</v>
      </c>
      <c r="F30591" t="s">
        <v>60</v>
      </c>
      <c r="G30591" s="104">
        <v>45294</v>
      </c>
    </row>
    <row r="30592" spans="1:7" x14ac:dyDescent="0.25">
      <c r="A30592" s="1">
        <v>44926</v>
      </c>
      <c r="B30592" t="s">
        <v>194</v>
      </c>
      <c r="C30592" t="s">
        <v>1</v>
      </c>
      <c r="D30592" t="s">
        <v>74</v>
      </c>
      <c r="E30592" t="s">
        <v>35</v>
      </c>
      <c r="F30592" t="s">
        <v>57</v>
      </c>
      <c r="G30592" s="104">
        <v>745307137</v>
      </c>
    </row>
    <row r="30593" spans="1:7" x14ac:dyDescent="0.25">
      <c r="A30593" s="1">
        <v>44926</v>
      </c>
      <c r="B30593" t="s">
        <v>194</v>
      </c>
      <c r="C30593" t="s">
        <v>1</v>
      </c>
      <c r="D30593" t="s">
        <v>74</v>
      </c>
      <c r="E30593" t="s">
        <v>35</v>
      </c>
      <c r="F30593" t="s">
        <v>64</v>
      </c>
      <c r="G30593" s="104">
        <v>17</v>
      </c>
    </row>
    <row r="30594" spans="1:7" x14ac:dyDescent="0.25">
      <c r="A30594" s="1">
        <v>44926</v>
      </c>
      <c r="B30594" t="s">
        <v>194</v>
      </c>
      <c r="C30594" t="s">
        <v>1</v>
      </c>
      <c r="D30594" t="s">
        <v>74</v>
      </c>
      <c r="E30594" t="s">
        <v>35</v>
      </c>
      <c r="F30594" t="s">
        <v>58</v>
      </c>
      <c r="G30594" s="104">
        <v>66415236</v>
      </c>
    </row>
    <row r="30595" spans="1:7" x14ac:dyDescent="0.25">
      <c r="A30595" s="1">
        <v>44926</v>
      </c>
      <c r="B30595" t="s">
        <v>194</v>
      </c>
      <c r="C30595" t="s">
        <v>1</v>
      </c>
      <c r="D30595" t="s">
        <v>74</v>
      </c>
      <c r="E30595" t="s">
        <v>36</v>
      </c>
      <c r="F30595" t="s">
        <v>57</v>
      </c>
      <c r="G30595" s="104">
        <v>2976162102</v>
      </c>
    </row>
    <row r="30596" spans="1:7" x14ac:dyDescent="0.25">
      <c r="A30596" s="1">
        <v>44926</v>
      </c>
      <c r="B30596" t="s">
        <v>194</v>
      </c>
      <c r="C30596" t="s">
        <v>1</v>
      </c>
      <c r="D30596" t="s">
        <v>74</v>
      </c>
      <c r="E30596" t="s">
        <v>37</v>
      </c>
      <c r="F30596" t="s">
        <v>57</v>
      </c>
      <c r="G30596" s="104">
        <v>1225093265</v>
      </c>
    </row>
    <row r="30597" spans="1:7" x14ac:dyDescent="0.25">
      <c r="A30597" s="1">
        <v>44926</v>
      </c>
      <c r="B30597" t="s">
        <v>194</v>
      </c>
      <c r="C30597" t="s">
        <v>1</v>
      </c>
      <c r="D30597" t="s">
        <v>74</v>
      </c>
      <c r="E30597" t="s">
        <v>38</v>
      </c>
      <c r="F30597" t="s">
        <v>57</v>
      </c>
      <c r="G30597" s="104">
        <v>251686734</v>
      </c>
    </row>
    <row r="30598" spans="1:7" x14ac:dyDescent="0.25">
      <c r="A30598" s="1">
        <v>44926</v>
      </c>
      <c r="B30598" t="s">
        <v>194</v>
      </c>
      <c r="C30598" t="s">
        <v>1</v>
      </c>
      <c r="D30598" t="s">
        <v>74</v>
      </c>
      <c r="E30598" t="s">
        <v>39</v>
      </c>
      <c r="F30598" t="s">
        <v>59</v>
      </c>
      <c r="G30598" s="104">
        <v>793025</v>
      </c>
    </row>
    <row r="30599" spans="1:7" x14ac:dyDescent="0.25">
      <c r="A30599" s="1">
        <v>44926</v>
      </c>
      <c r="B30599" t="s">
        <v>194</v>
      </c>
      <c r="C30599" t="s">
        <v>1</v>
      </c>
      <c r="D30599" t="s">
        <v>74</v>
      </c>
      <c r="E30599" t="s">
        <v>39</v>
      </c>
      <c r="F30599" t="s">
        <v>60</v>
      </c>
      <c r="G30599" s="104">
        <v>469117</v>
      </c>
    </row>
    <row r="30600" spans="1:7" x14ac:dyDescent="0.25">
      <c r="A30600" s="1">
        <v>44926</v>
      </c>
      <c r="B30600" t="s">
        <v>194</v>
      </c>
      <c r="C30600" t="s">
        <v>1</v>
      </c>
      <c r="D30600" t="s">
        <v>74</v>
      </c>
      <c r="E30600" t="s">
        <v>39</v>
      </c>
      <c r="F30600" t="s">
        <v>57</v>
      </c>
      <c r="G30600" s="104">
        <v>1646901536</v>
      </c>
    </row>
    <row r="30601" spans="1:7" x14ac:dyDescent="0.25">
      <c r="A30601" s="1">
        <v>44926</v>
      </c>
      <c r="B30601" t="s">
        <v>194</v>
      </c>
      <c r="C30601" t="s">
        <v>1</v>
      </c>
      <c r="D30601" t="s">
        <v>74</v>
      </c>
      <c r="E30601" t="s">
        <v>39</v>
      </c>
      <c r="F30601" t="s">
        <v>58</v>
      </c>
      <c r="G30601" s="104">
        <v>42400279</v>
      </c>
    </row>
    <row r="30602" spans="1:7" x14ac:dyDescent="0.25">
      <c r="A30602" s="1">
        <v>44926</v>
      </c>
      <c r="B30602" t="s">
        <v>194</v>
      </c>
      <c r="C30602" t="s">
        <v>1</v>
      </c>
      <c r="D30602" t="s">
        <v>74</v>
      </c>
      <c r="E30602" t="s">
        <v>40</v>
      </c>
      <c r="F30602" t="s">
        <v>57</v>
      </c>
      <c r="G30602" s="104">
        <v>41014530</v>
      </c>
    </row>
    <row r="30603" spans="1:7" x14ac:dyDescent="0.25">
      <c r="A30603" s="1">
        <v>44926</v>
      </c>
      <c r="B30603" t="s">
        <v>194</v>
      </c>
      <c r="C30603" t="s">
        <v>1</v>
      </c>
      <c r="D30603" t="s">
        <v>74</v>
      </c>
      <c r="E30603" t="s">
        <v>41</v>
      </c>
      <c r="F30603" t="s">
        <v>57</v>
      </c>
      <c r="G30603" s="104">
        <v>1272342917</v>
      </c>
    </row>
    <row r="30604" spans="1:7" x14ac:dyDescent="0.25">
      <c r="A30604" s="1">
        <v>44926</v>
      </c>
      <c r="B30604" t="s">
        <v>194</v>
      </c>
      <c r="C30604" t="s">
        <v>1</v>
      </c>
      <c r="D30604" t="s">
        <v>75</v>
      </c>
      <c r="E30604" t="s">
        <v>29</v>
      </c>
      <c r="F30604" t="s">
        <v>57</v>
      </c>
      <c r="G30604" s="104">
        <v>3495491</v>
      </c>
    </row>
    <row r="30605" spans="1:7" x14ac:dyDescent="0.25">
      <c r="A30605" s="1">
        <v>44926</v>
      </c>
      <c r="B30605" t="s">
        <v>194</v>
      </c>
      <c r="C30605" t="s">
        <v>1</v>
      </c>
      <c r="D30605" t="s">
        <v>75</v>
      </c>
      <c r="E30605" t="s">
        <v>42</v>
      </c>
      <c r="F30605" t="s">
        <v>57</v>
      </c>
      <c r="G30605" s="104">
        <v>0</v>
      </c>
    </row>
    <row r="30606" spans="1:7" x14ac:dyDescent="0.25">
      <c r="A30606" s="1">
        <v>44926</v>
      </c>
      <c r="B30606" t="s">
        <v>194</v>
      </c>
      <c r="C30606" t="s">
        <v>1</v>
      </c>
      <c r="D30606" t="s">
        <v>75</v>
      </c>
      <c r="E30606" t="s">
        <v>30</v>
      </c>
      <c r="F30606" t="s">
        <v>57</v>
      </c>
      <c r="G30606" s="104">
        <v>8457321572</v>
      </c>
    </row>
    <row r="30607" spans="1:7" x14ac:dyDescent="0.25">
      <c r="A30607" s="1">
        <v>44926</v>
      </c>
      <c r="B30607" t="s">
        <v>194</v>
      </c>
      <c r="C30607" t="s">
        <v>1</v>
      </c>
      <c r="D30607" t="s">
        <v>75</v>
      </c>
      <c r="E30607" t="s">
        <v>32</v>
      </c>
      <c r="F30607" t="s">
        <v>57</v>
      </c>
      <c r="G30607" s="104">
        <v>8816820492</v>
      </c>
    </row>
    <row r="30608" spans="1:7" x14ac:dyDescent="0.25">
      <c r="A30608" s="1">
        <v>44926</v>
      </c>
      <c r="B30608" t="s">
        <v>194</v>
      </c>
      <c r="C30608" t="s">
        <v>1</v>
      </c>
      <c r="D30608" t="s">
        <v>75</v>
      </c>
      <c r="E30608" t="s">
        <v>33</v>
      </c>
      <c r="F30608" t="s">
        <v>59</v>
      </c>
      <c r="G30608" s="104">
        <v>2847682187</v>
      </c>
    </row>
    <row r="30609" spans="1:7" x14ac:dyDescent="0.25">
      <c r="A30609" s="1">
        <v>44926</v>
      </c>
      <c r="B30609" t="s">
        <v>194</v>
      </c>
      <c r="C30609" t="s">
        <v>1</v>
      </c>
      <c r="D30609" t="s">
        <v>75</v>
      </c>
      <c r="E30609" t="s">
        <v>33</v>
      </c>
      <c r="F30609" t="s">
        <v>57</v>
      </c>
      <c r="G30609" s="104">
        <v>2353897815</v>
      </c>
    </row>
    <row r="30610" spans="1:7" x14ac:dyDescent="0.25">
      <c r="A30610" s="1">
        <v>44926</v>
      </c>
      <c r="B30610" t="s">
        <v>194</v>
      </c>
      <c r="C30610" t="s">
        <v>1</v>
      </c>
      <c r="D30610" t="s">
        <v>75</v>
      </c>
      <c r="E30610" t="s">
        <v>33</v>
      </c>
      <c r="F30610" t="s">
        <v>58</v>
      </c>
      <c r="G30610" s="104">
        <v>4094887712</v>
      </c>
    </row>
    <row r="30611" spans="1:7" x14ac:dyDescent="0.25">
      <c r="A30611" s="1">
        <v>44926</v>
      </c>
      <c r="B30611" t="s">
        <v>194</v>
      </c>
      <c r="C30611" t="s">
        <v>1</v>
      </c>
      <c r="D30611" t="s">
        <v>75</v>
      </c>
      <c r="E30611" t="s">
        <v>34</v>
      </c>
      <c r="F30611" t="s">
        <v>57</v>
      </c>
      <c r="G30611" s="104">
        <v>281016755</v>
      </c>
    </row>
    <row r="30612" spans="1:7" x14ac:dyDescent="0.25">
      <c r="A30612" s="1">
        <v>44926</v>
      </c>
      <c r="B30612" t="s">
        <v>194</v>
      </c>
      <c r="C30612" t="s">
        <v>1</v>
      </c>
      <c r="D30612" t="s">
        <v>75</v>
      </c>
      <c r="E30612" t="s">
        <v>34</v>
      </c>
      <c r="F30612" t="s">
        <v>58</v>
      </c>
      <c r="G30612" s="104">
        <v>30704232292</v>
      </c>
    </row>
    <row r="30613" spans="1:7" x14ac:dyDescent="0.25">
      <c r="A30613" s="1">
        <v>44926</v>
      </c>
      <c r="B30613" t="s">
        <v>194</v>
      </c>
      <c r="C30613" t="s">
        <v>1</v>
      </c>
      <c r="D30613" t="s">
        <v>75</v>
      </c>
      <c r="E30613" t="s">
        <v>35</v>
      </c>
      <c r="F30613" t="s">
        <v>59</v>
      </c>
      <c r="G30613" s="104">
        <v>5492596</v>
      </c>
    </row>
    <row r="30614" spans="1:7" x14ac:dyDescent="0.25">
      <c r="A30614" s="1">
        <v>44926</v>
      </c>
      <c r="B30614" t="s">
        <v>194</v>
      </c>
      <c r="C30614" t="s">
        <v>1</v>
      </c>
      <c r="D30614" t="s">
        <v>75</v>
      </c>
      <c r="E30614" t="s">
        <v>35</v>
      </c>
      <c r="F30614" t="s">
        <v>60</v>
      </c>
      <c r="G30614" s="104">
        <v>69579</v>
      </c>
    </row>
    <row r="30615" spans="1:7" x14ac:dyDescent="0.25">
      <c r="A30615" s="1">
        <v>44926</v>
      </c>
      <c r="B30615" t="s">
        <v>194</v>
      </c>
      <c r="C30615" t="s">
        <v>1</v>
      </c>
      <c r="D30615" t="s">
        <v>75</v>
      </c>
      <c r="E30615" t="s">
        <v>35</v>
      </c>
      <c r="F30615" t="s">
        <v>57</v>
      </c>
      <c r="G30615" s="104">
        <v>1300598135</v>
      </c>
    </row>
    <row r="30616" spans="1:7" x14ac:dyDescent="0.25">
      <c r="A30616" s="1">
        <v>44926</v>
      </c>
      <c r="B30616" t="s">
        <v>194</v>
      </c>
      <c r="C30616" t="s">
        <v>1</v>
      </c>
      <c r="D30616" t="s">
        <v>75</v>
      </c>
      <c r="E30616" t="s">
        <v>35</v>
      </c>
      <c r="F30616" t="s">
        <v>64</v>
      </c>
      <c r="G30616" s="104">
        <v>27</v>
      </c>
    </row>
    <row r="30617" spans="1:7" x14ac:dyDescent="0.25">
      <c r="A30617" s="1">
        <v>44926</v>
      </c>
      <c r="B30617" t="s">
        <v>194</v>
      </c>
      <c r="C30617" t="s">
        <v>1</v>
      </c>
      <c r="D30617" t="s">
        <v>75</v>
      </c>
      <c r="E30617" t="s">
        <v>35</v>
      </c>
      <c r="F30617" t="s">
        <v>58</v>
      </c>
      <c r="G30617" s="104">
        <v>101235362</v>
      </c>
    </row>
    <row r="30618" spans="1:7" x14ac:dyDescent="0.25">
      <c r="A30618" s="1">
        <v>44926</v>
      </c>
      <c r="B30618" t="s">
        <v>194</v>
      </c>
      <c r="C30618" t="s">
        <v>1</v>
      </c>
      <c r="D30618" t="s">
        <v>75</v>
      </c>
      <c r="E30618" t="s">
        <v>36</v>
      </c>
      <c r="F30618" t="s">
        <v>57</v>
      </c>
      <c r="G30618" s="104">
        <v>8902202294</v>
      </c>
    </row>
    <row r="30619" spans="1:7" x14ac:dyDescent="0.25">
      <c r="A30619" s="1">
        <v>44926</v>
      </c>
      <c r="B30619" t="s">
        <v>194</v>
      </c>
      <c r="C30619" t="s">
        <v>1</v>
      </c>
      <c r="D30619" t="s">
        <v>75</v>
      </c>
      <c r="E30619" t="s">
        <v>37</v>
      </c>
      <c r="F30619" t="s">
        <v>57</v>
      </c>
      <c r="G30619" s="104">
        <v>3654753950</v>
      </c>
    </row>
    <row r="30620" spans="1:7" x14ac:dyDescent="0.25">
      <c r="A30620" s="1">
        <v>44926</v>
      </c>
      <c r="B30620" t="s">
        <v>194</v>
      </c>
      <c r="C30620" t="s">
        <v>1</v>
      </c>
      <c r="D30620" t="s">
        <v>75</v>
      </c>
      <c r="E30620" t="s">
        <v>38</v>
      </c>
      <c r="F30620" t="s">
        <v>57</v>
      </c>
      <c r="G30620" s="104">
        <v>753122681</v>
      </c>
    </row>
    <row r="30621" spans="1:7" x14ac:dyDescent="0.25">
      <c r="A30621" s="1">
        <v>44926</v>
      </c>
      <c r="B30621" t="s">
        <v>194</v>
      </c>
      <c r="C30621" t="s">
        <v>1</v>
      </c>
      <c r="D30621" t="s">
        <v>75</v>
      </c>
      <c r="E30621" t="s">
        <v>39</v>
      </c>
      <c r="F30621" t="s">
        <v>59</v>
      </c>
      <c r="G30621" s="104">
        <v>2374872</v>
      </c>
    </row>
    <row r="30622" spans="1:7" x14ac:dyDescent="0.25">
      <c r="A30622" s="1">
        <v>44926</v>
      </c>
      <c r="B30622" t="s">
        <v>194</v>
      </c>
      <c r="C30622" t="s">
        <v>1</v>
      </c>
      <c r="D30622" t="s">
        <v>75</v>
      </c>
      <c r="E30622" t="s">
        <v>39</v>
      </c>
      <c r="F30622" t="s">
        <v>60</v>
      </c>
      <c r="G30622" s="104">
        <v>1402262</v>
      </c>
    </row>
    <row r="30623" spans="1:7" x14ac:dyDescent="0.25">
      <c r="A30623" s="1">
        <v>44926</v>
      </c>
      <c r="B30623" t="s">
        <v>194</v>
      </c>
      <c r="C30623" t="s">
        <v>1</v>
      </c>
      <c r="D30623" t="s">
        <v>75</v>
      </c>
      <c r="E30623" t="s">
        <v>39</v>
      </c>
      <c r="F30623" t="s">
        <v>57</v>
      </c>
      <c r="G30623" s="104">
        <v>4919488975</v>
      </c>
    </row>
    <row r="30624" spans="1:7" x14ac:dyDescent="0.25">
      <c r="A30624" s="1">
        <v>44926</v>
      </c>
      <c r="B30624" t="s">
        <v>194</v>
      </c>
      <c r="C30624" t="s">
        <v>1</v>
      </c>
      <c r="D30624" t="s">
        <v>75</v>
      </c>
      <c r="E30624" t="s">
        <v>39</v>
      </c>
      <c r="F30624" t="s">
        <v>58</v>
      </c>
      <c r="G30624" s="104">
        <v>126418007</v>
      </c>
    </row>
    <row r="30625" spans="1:7" x14ac:dyDescent="0.25">
      <c r="A30625" s="1">
        <v>44926</v>
      </c>
      <c r="B30625" t="s">
        <v>194</v>
      </c>
      <c r="C30625" t="s">
        <v>1</v>
      </c>
      <c r="D30625" t="s">
        <v>75</v>
      </c>
      <c r="E30625" t="s">
        <v>40</v>
      </c>
      <c r="F30625" t="s">
        <v>57</v>
      </c>
      <c r="G30625" s="104">
        <v>122286343</v>
      </c>
    </row>
    <row r="30626" spans="1:7" x14ac:dyDescent="0.25">
      <c r="A30626" s="1">
        <v>44926</v>
      </c>
      <c r="B30626" t="s">
        <v>194</v>
      </c>
      <c r="C30626" t="s">
        <v>1</v>
      </c>
      <c r="D30626" t="s">
        <v>75</v>
      </c>
      <c r="E30626" t="s">
        <v>41</v>
      </c>
      <c r="F30626" t="s">
        <v>57</v>
      </c>
      <c r="G30626" s="104">
        <v>3808186910</v>
      </c>
    </row>
    <row r="30627" spans="1:7" x14ac:dyDescent="0.25">
      <c r="A30627" s="1">
        <v>44926</v>
      </c>
      <c r="B30627" t="s">
        <v>194</v>
      </c>
      <c r="C30627" t="s">
        <v>1</v>
      </c>
      <c r="D30627" t="s">
        <v>76</v>
      </c>
      <c r="E30627" t="s">
        <v>29</v>
      </c>
      <c r="F30627" t="s">
        <v>57</v>
      </c>
      <c r="G30627" s="104">
        <v>2907414</v>
      </c>
    </row>
    <row r="30628" spans="1:7" x14ac:dyDescent="0.25">
      <c r="A30628" s="1">
        <v>44926</v>
      </c>
      <c r="B30628" t="s">
        <v>194</v>
      </c>
      <c r="C30628" t="s">
        <v>1</v>
      </c>
      <c r="D30628" t="s">
        <v>76</v>
      </c>
      <c r="E30628" t="s">
        <v>42</v>
      </c>
      <c r="F30628" t="s">
        <v>57</v>
      </c>
      <c r="G30628" s="104">
        <v>0</v>
      </c>
    </row>
    <row r="30629" spans="1:7" x14ac:dyDescent="0.25">
      <c r="A30629" s="1">
        <v>44926</v>
      </c>
      <c r="B30629" t="s">
        <v>194</v>
      </c>
      <c r="C30629" t="s">
        <v>1</v>
      </c>
      <c r="D30629" t="s">
        <v>76</v>
      </c>
      <c r="E30629" t="s">
        <v>30</v>
      </c>
      <c r="F30629" t="s">
        <v>57</v>
      </c>
      <c r="G30629" s="104">
        <v>7034474198</v>
      </c>
    </row>
    <row r="30630" spans="1:7" x14ac:dyDescent="0.25">
      <c r="A30630" s="1">
        <v>44926</v>
      </c>
      <c r="B30630" t="s">
        <v>194</v>
      </c>
      <c r="C30630" t="s">
        <v>1</v>
      </c>
      <c r="D30630" t="s">
        <v>76</v>
      </c>
      <c r="E30630" t="s">
        <v>32</v>
      </c>
      <c r="F30630" t="s">
        <v>57</v>
      </c>
      <c r="G30630" s="104">
        <v>2024967270</v>
      </c>
    </row>
    <row r="30631" spans="1:7" x14ac:dyDescent="0.25">
      <c r="A30631" s="1">
        <v>44926</v>
      </c>
      <c r="B30631" t="s">
        <v>194</v>
      </c>
      <c r="C30631" t="s">
        <v>1</v>
      </c>
      <c r="D30631" t="s">
        <v>76</v>
      </c>
      <c r="E30631" t="s">
        <v>33</v>
      </c>
      <c r="F30631" t="s">
        <v>59</v>
      </c>
      <c r="G30631" s="104">
        <v>1119496231</v>
      </c>
    </row>
    <row r="30632" spans="1:7" x14ac:dyDescent="0.25">
      <c r="A30632" s="1">
        <v>44926</v>
      </c>
      <c r="B30632" t="s">
        <v>194</v>
      </c>
      <c r="C30632" t="s">
        <v>1</v>
      </c>
      <c r="D30632" t="s">
        <v>76</v>
      </c>
      <c r="E30632" t="s">
        <v>33</v>
      </c>
      <c r="F30632" t="s">
        <v>57</v>
      </c>
      <c r="G30632" s="104">
        <v>676731425</v>
      </c>
    </row>
    <row r="30633" spans="1:7" x14ac:dyDescent="0.25">
      <c r="A30633" s="1">
        <v>44926</v>
      </c>
      <c r="B30633" t="s">
        <v>194</v>
      </c>
      <c r="C30633" t="s">
        <v>1</v>
      </c>
      <c r="D30633" t="s">
        <v>76</v>
      </c>
      <c r="E30633" t="s">
        <v>33</v>
      </c>
      <c r="F30633" t="s">
        <v>58</v>
      </c>
      <c r="G30633" s="104">
        <v>1254190273</v>
      </c>
    </row>
    <row r="30634" spans="1:7" x14ac:dyDescent="0.25">
      <c r="A30634" s="1">
        <v>44926</v>
      </c>
      <c r="B30634" t="s">
        <v>194</v>
      </c>
      <c r="C30634" t="s">
        <v>1</v>
      </c>
      <c r="D30634" t="s">
        <v>76</v>
      </c>
      <c r="E30634" t="s">
        <v>34</v>
      </c>
      <c r="F30634" t="s">
        <v>57</v>
      </c>
      <c r="G30634" s="104">
        <v>295218582</v>
      </c>
    </row>
    <row r="30635" spans="1:7" x14ac:dyDescent="0.25">
      <c r="A30635" s="1">
        <v>44926</v>
      </c>
      <c r="B30635" t="s">
        <v>194</v>
      </c>
      <c r="C30635" t="s">
        <v>1</v>
      </c>
      <c r="D30635" t="s">
        <v>76</v>
      </c>
      <c r="E30635" t="s">
        <v>34</v>
      </c>
      <c r="F30635" t="s">
        <v>58</v>
      </c>
      <c r="G30635" s="104">
        <v>8259169691</v>
      </c>
    </row>
    <row r="30636" spans="1:7" x14ac:dyDescent="0.25">
      <c r="A30636" s="1">
        <v>44926</v>
      </c>
      <c r="B30636" t="s">
        <v>194</v>
      </c>
      <c r="C30636" t="s">
        <v>1</v>
      </c>
      <c r="D30636" t="s">
        <v>76</v>
      </c>
      <c r="E30636" t="s">
        <v>35</v>
      </c>
      <c r="F30636" t="s">
        <v>59</v>
      </c>
      <c r="G30636" s="104">
        <v>1564115</v>
      </c>
    </row>
    <row r="30637" spans="1:7" x14ac:dyDescent="0.25">
      <c r="A30637" s="1">
        <v>44926</v>
      </c>
      <c r="B30637" t="s">
        <v>194</v>
      </c>
      <c r="C30637" t="s">
        <v>1</v>
      </c>
      <c r="D30637" t="s">
        <v>76</v>
      </c>
      <c r="E30637" t="s">
        <v>35</v>
      </c>
      <c r="F30637" t="s">
        <v>60</v>
      </c>
      <c r="G30637" s="104">
        <v>17648</v>
      </c>
    </row>
    <row r="30638" spans="1:7" x14ac:dyDescent="0.25">
      <c r="A30638" s="1">
        <v>44926</v>
      </c>
      <c r="B30638" t="s">
        <v>194</v>
      </c>
      <c r="C30638" t="s">
        <v>1</v>
      </c>
      <c r="D30638" t="s">
        <v>76</v>
      </c>
      <c r="E30638" t="s">
        <v>35</v>
      </c>
      <c r="F30638" t="s">
        <v>57</v>
      </c>
      <c r="G30638" s="104">
        <v>5605490991</v>
      </c>
    </row>
    <row r="30639" spans="1:7" x14ac:dyDescent="0.25">
      <c r="A30639" s="1">
        <v>44926</v>
      </c>
      <c r="B30639" t="s">
        <v>194</v>
      </c>
      <c r="C30639" t="s">
        <v>1</v>
      </c>
      <c r="D30639" t="s">
        <v>76</v>
      </c>
      <c r="E30639" t="s">
        <v>35</v>
      </c>
      <c r="F30639" t="s">
        <v>64</v>
      </c>
      <c r="G30639" s="104">
        <v>6</v>
      </c>
    </row>
    <row r="30640" spans="1:7" x14ac:dyDescent="0.25">
      <c r="A30640" s="1">
        <v>44926</v>
      </c>
      <c r="B30640" t="s">
        <v>194</v>
      </c>
      <c r="C30640" t="s">
        <v>1</v>
      </c>
      <c r="D30640" t="s">
        <v>76</v>
      </c>
      <c r="E30640" t="s">
        <v>35</v>
      </c>
      <c r="F30640" t="s">
        <v>58</v>
      </c>
      <c r="G30640" s="104">
        <v>25897100</v>
      </c>
    </row>
    <row r="30641" spans="1:7" x14ac:dyDescent="0.25">
      <c r="A30641" s="1">
        <v>44926</v>
      </c>
      <c r="B30641" t="s">
        <v>194</v>
      </c>
      <c r="C30641" t="s">
        <v>1</v>
      </c>
      <c r="D30641" t="s">
        <v>76</v>
      </c>
      <c r="E30641" t="s">
        <v>36</v>
      </c>
      <c r="F30641" t="s">
        <v>57</v>
      </c>
      <c r="G30641" s="104">
        <v>3323522987</v>
      </c>
    </row>
    <row r="30642" spans="1:7" x14ac:dyDescent="0.25">
      <c r="A30642" s="1">
        <v>44926</v>
      </c>
      <c r="B30642" t="s">
        <v>194</v>
      </c>
      <c r="C30642" t="s">
        <v>1</v>
      </c>
      <c r="D30642" t="s">
        <v>76</v>
      </c>
      <c r="E30642" t="s">
        <v>37</v>
      </c>
      <c r="F30642" t="s">
        <v>57</v>
      </c>
      <c r="G30642" s="104">
        <v>3399286689</v>
      </c>
    </row>
    <row r="30643" spans="1:7" x14ac:dyDescent="0.25">
      <c r="A30643" s="1">
        <v>44926</v>
      </c>
      <c r="B30643" t="s">
        <v>194</v>
      </c>
      <c r="C30643" t="s">
        <v>1</v>
      </c>
      <c r="D30643" t="s">
        <v>76</v>
      </c>
      <c r="E30643" t="s">
        <v>38</v>
      </c>
      <c r="F30643" t="s">
        <v>57</v>
      </c>
      <c r="G30643" s="104">
        <v>221370053</v>
      </c>
    </row>
    <row r="30644" spans="1:7" x14ac:dyDescent="0.25">
      <c r="A30644" s="1">
        <v>44926</v>
      </c>
      <c r="B30644" t="s">
        <v>194</v>
      </c>
      <c r="C30644" t="s">
        <v>1</v>
      </c>
      <c r="D30644" t="s">
        <v>76</v>
      </c>
      <c r="E30644" t="s">
        <v>39</v>
      </c>
      <c r="F30644" t="s">
        <v>59</v>
      </c>
      <c r="G30644" s="104">
        <v>299985</v>
      </c>
    </row>
    <row r="30645" spans="1:7" x14ac:dyDescent="0.25">
      <c r="A30645" s="1">
        <v>44926</v>
      </c>
      <c r="B30645" t="s">
        <v>194</v>
      </c>
      <c r="C30645" t="s">
        <v>1</v>
      </c>
      <c r="D30645" t="s">
        <v>76</v>
      </c>
      <c r="E30645" t="s">
        <v>39</v>
      </c>
      <c r="F30645" t="s">
        <v>60</v>
      </c>
      <c r="G30645" s="104">
        <v>721713</v>
      </c>
    </row>
    <row r="30646" spans="1:7" x14ac:dyDescent="0.25">
      <c r="A30646" s="1">
        <v>44926</v>
      </c>
      <c r="B30646" t="s">
        <v>194</v>
      </c>
      <c r="C30646" t="s">
        <v>1</v>
      </c>
      <c r="D30646" t="s">
        <v>76</v>
      </c>
      <c r="E30646" t="s">
        <v>39</v>
      </c>
      <c r="F30646" t="s">
        <v>57</v>
      </c>
      <c r="G30646" s="104">
        <v>3235126962</v>
      </c>
    </row>
    <row r="30647" spans="1:7" x14ac:dyDescent="0.25">
      <c r="A30647" s="1">
        <v>44926</v>
      </c>
      <c r="B30647" t="s">
        <v>194</v>
      </c>
      <c r="C30647" t="s">
        <v>1</v>
      </c>
      <c r="D30647" t="s">
        <v>76</v>
      </c>
      <c r="E30647" t="s">
        <v>39</v>
      </c>
      <c r="F30647" t="s">
        <v>58</v>
      </c>
      <c r="G30647" s="104">
        <v>132806832</v>
      </c>
    </row>
    <row r="30648" spans="1:7" x14ac:dyDescent="0.25">
      <c r="A30648" s="1">
        <v>44926</v>
      </c>
      <c r="B30648" t="s">
        <v>194</v>
      </c>
      <c r="C30648" t="s">
        <v>1</v>
      </c>
      <c r="D30648" t="s">
        <v>76</v>
      </c>
      <c r="E30648" t="s">
        <v>40</v>
      </c>
      <c r="F30648" t="s">
        <v>57</v>
      </c>
      <c r="G30648" s="104">
        <v>128466364</v>
      </c>
    </row>
    <row r="30649" spans="1:7" x14ac:dyDescent="0.25">
      <c r="A30649" s="1">
        <v>44926</v>
      </c>
      <c r="B30649" t="s">
        <v>194</v>
      </c>
      <c r="C30649" t="s">
        <v>1</v>
      </c>
      <c r="D30649" t="s">
        <v>76</v>
      </c>
      <c r="E30649" t="s">
        <v>41</v>
      </c>
      <c r="F30649" t="s">
        <v>57</v>
      </c>
      <c r="G30649" s="104">
        <v>919686201</v>
      </c>
    </row>
    <row r="30650" spans="1:7" x14ac:dyDescent="0.25">
      <c r="A30650" s="1">
        <v>44926</v>
      </c>
      <c r="B30650" t="s">
        <v>194</v>
      </c>
      <c r="C30650" t="s">
        <v>78</v>
      </c>
      <c r="D30650" t="s">
        <v>77</v>
      </c>
      <c r="E30650" t="s">
        <v>33</v>
      </c>
      <c r="F30650" t="s">
        <v>59</v>
      </c>
      <c r="G30650" s="104">
        <v>20128589.98</v>
      </c>
    </row>
    <row r="30651" spans="1:7" x14ac:dyDescent="0.25">
      <c r="A30651" s="1">
        <v>44926</v>
      </c>
      <c r="B30651" t="s">
        <v>194</v>
      </c>
      <c r="C30651" t="s">
        <v>78</v>
      </c>
      <c r="D30651" t="s">
        <v>77</v>
      </c>
      <c r="E30651" t="s">
        <v>33</v>
      </c>
      <c r="F30651" t="s">
        <v>58</v>
      </c>
      <c r="G30651" s="104">
        <v>25807372.600000001</v>
      </c>
    </row>
    <row r="30652" spans="1:7" x14ac:dyDescent="0.25">
      <c r="A30652" s="1">
        <v>44926</v>
      </c>
      <c r="B30652" t="s">
        <v>194</v>
      </c>
      <c r="C30652" t="s">
        <v>78</v>
      </c>
      <c r="D30652" t="s">
        <v>77</v>
      </c>
      <c r="E30652" t="s">
        <v>34</v>
      </c>
      <c r="F30652" t="s">
        <v>59</v>
      </c>
      <c r="G30652" s="104">
        <v>252492499.75</v>
      </c>
    </row>
    <row r="30653" spans="1:7" x14ac:dyDescent="0.25">
      <c r="A30653" s="1">
        <v>44926</v>
      </c>
      <c r="B30653" t="s">
        <v>194</v>
      </c>
      <c r="C30653" t="s">
        <v>78</v>
      </c>
      <c r="D30653" t="s">
        <v>77</v>
      </c>
      <c r="E30653" t="s">
        <v>34</v>
      </c>
      <c r="F30653" t="s">
        <v>64</v>
      </c>
      <c r="G30653" s="104">
        <v>11792691.380000001</v>
      </c>
    </row>
    <row r="30654" spans="1:7" x14ac:dyDescent="0.25">
      <c r="A30654" s="1">
        <v>44926</v>
      </c>
      <c r="B30654" t="s">
        <v>194</v>
      </c>
      <c r="C30654" t="s">
        <v>78</v>
      </c>
      <c r="D30654" t="s">
        <v>77</v>
      </c>
      <c r="E30654" t="s">
        <v>34</v>
      </c>
      <c r="F30654" t="s">
        <v>58</v>
      </c>
      <c r="G30654" s="104">
        <v>541540648.64999998</v>
      </c>
    </row>
    <row r="30655" spans="1:7" x14ac:dyDescent="0.25">
      <c r="A30655" s="1">
        <v>44926</v>
      </c>
      <c r="B30655" t="s">
        <v>194</v>
      </c>
      <c r="C30655" t="s">
        <v>78</v>
      </c>
      <c r="D30655" t="s">
        <v>77</v>
      </c>
      <c r="E30655" t="s">
        <v>35</v>
      </c>
      <c r="F30655" t="s">
        <v>59</v>
      </c>
      <c r="G30655" s="104">
        <v>1895767.98</v>
      </c>
    </row>
    <row r="30656" spans="1:7" x14ac:dyDescent="0.25">
      <c r="A30656" s="1">
        <v>44926</v>
      </c>
      <c r="B30656" t="s">
        <v>194</v>
      </c>
      <c r="C30656" t="s">
        <v>78</v>
      </c>
      <c r="D30656" t="s">
        <v>77</v>
      </c>
      <c r="E30656" t="s">
        <v>35</v>
      </c>
      <c r="F30656" t="s">
        <v>60</v>
      </c>
      <c r="G30656" s="104">
        <v>298.92</v>
      </c>
    </row>
    <row r="30657" spans="1:7" x14ac:dyDescent="0.25">
      <c r="A30657" s="1">
        <v>44926</v>
      </c>
      <c r="B30657" t="s">
        <v>194</v>
      </c>
      <c r="C30657" t="s">
        <v>78</v>
      </c>
      <c r="D30657" t="s">
        <v>77</v>
      </c>
      <c r="E30657" t="s">
        <v>35</v>
      </c>
      <c r="F30657" t="s">
        <v>57</v>
      </c>
      <c r="G30657" s="104">
        <v>13050534</v>
      </c>
    </row>
    <row r="30658" spans="1:7" x14ac:dyDescent="0.25">
      <c r="A30658" s="1">
        <v>44926</v>
      </c>
      <c r="B30658" t="s">
        <v>194</v>
      </c>
      <c r="C30658" t="s">
        <v>78</v>
      </c>
      <c r="D30658" t="s">
        <v>77</v>
      </c>
      <c r="E30658" t="s">
        <v>35</v>
      </c>
      <c r="F30658" t="s">
        <v>64</v>
      </c>
      <c r="G30658" s="104">
        <v>10007752.779999999</v>
      </c>
    </row>
    <row r="30659" spans="1:7" x14ac:dyDescent="0.25">
      <c r="A30659" s="1">
        <v>44926</v>
      </c>
      <c r="B30659" t="s">
        <v>194</v>
      </c>
      <c r="C30659" t="s">
        <v>78</v>
      </c>
      <c r="D30659" t="s">
        <v>77</v>
      </c>
      <c r="E30659" t="s">
        <v>35</v>
      </c>
      <c r="F30659" t="s">
        <v>58</v>
      </c>
      <c r="G30659" s="104">
        <v>24688070.41</v>
      </c>
    </row>
    <row r="30660" spans="1:7" x14ac:dyDescent="0.25">
      <c r="A30660" s="1">
        <v>44926</v>
      </c>
      <c r="B30660" t="s">
        <v>194</v>
      </c>
      <c r="C30660" t="s">
        <v>78</v>
      </c>
      <c r="D30660" t="s">
        <v>77</v>
      </c>
      <c r="E30660" t="s">
        <v>36</v>
      </c>
      <c r="F30660" t="s">
        <v>59</v>
      </c>
      <c r="G30660" s="104">
        <v>14631188.25</v>
      </c>
    </row>
    <row r="30661" spans="1:7" x14ac:dyDescent="0.25">
      <c r="A30661" s="1">
        <v>44926</v>
      </c>
      <c r="B30661" t="s">
        <v>194</v>
      </c>
      <c r="C30661" t="s">
        <v>78</v>
      </c>
      <c r="D30661" t="s">
        <v>77</v>
      </c>
      <c r="E30661" t="s">
        <v>36</v>
      </c>
      <c r="F30661" t="s">
        <v>58</v>
      </c>
      <c r="G30661" s="104">
        <v>98262877.140000001</v>
      </c>
    </row>
    <row r="30662" spans="1:7" x14ac:dyDescent="0.25">
      <c r="A30662" s="1">
        <v>44926</v>
      </c>
      <c r="B30662" t="s">
        <v>194</v>
      </c>
      <c r="C30662" t="s">
        <v>78</v>
      </c>
      <c r="D30662" t="s">
        <v>79</v>
      </c>
      <c r="E30662" t="s">
        <v>33</v>
      </c>
      <c r="F30662" t="s">
        <v>57</v>
      </c>
      <c r="G30662" s="104">
        <v>123535912</v>
      </c>
    </row>
    <row r="30663" spans="1:7" x14ac:dyDescent="0.25">
      <c r="A30663" s="1">
        <v>44926</v>
      </c>
      <c r="B30663" t="s">
        <v>194</v>
      </c>
      <c r="C30663" t="s">
        <v>78</v>
      </c>
      <c r="D30663" t="s">
        <v>79</v>
      </c>
      <c r="E30663" t="s">
        <v>35</v>
      </c>
      <c r="F30663" t="s">
        <v>57</v>
      </c>
      <c r="G30663" s="104">
        <v>100885224</v>
      </c>
    </row>
    <row r="30664" spans="1:7" x14ac:dyDescent="0.25">
      <c r="A30664" s="1">
        <v>44926</v>
      </c>
      <c r="B30664" t="s">
        <v>194</v>
      </c>
      <c r="C30664" t="s">
        <v>78</v>
      </c>
      <c r="D30664" t="s">
        <v>79</v>
      </c>
      <c r="E30664" t="s">
        <v>36</v>
      </c>
      <c r="F30664" t="s">
        <v>57</v>
      </c>
      <c r="G30664" s="104">
        <v>2063500260</v>
      </c>
    </row>
    <row r="30665" spans="1:7" x14ac:dyDescent="0.25">
      <c r="A30665" s="1">
        <v>44926</v>
      </c>
      <c r="B30665" t="s">
        <v>194</v>
      </c>
      <c r="C30665" t="s">
        <v>78</v>
      </c>
      <c r="D30665" t="s">
        <v>79</v>
      </c>
      <c r="E30665" t="s">
        <v>37</v>
      </c>
      <c r="F30665" t="s">
        <v>57</v>
      </c>
      <c r="G30665" s="104">
        <v>2325041380</v>
      </c>
    </row>
    <row r="30666" spans="1:7" x14ac:dyDescent="0.25">
      <c r="A30666" s="1">
        <v>44926</v>
      </c>
      <c r="B30666" t="s">
        <v>194</v>
      </c>
      <c r="C30666" t="s">
        <v>78</v>
      </c>
      <c r="D30666" t="s">
        <v>79</v>
      </c>
      <c r="E30666" t="s">
        <v>38</v>
      </c>
      <c r="F30666" t="s">
        <v>57</v>
      </c>
      <c r="G30666" s="104">
        <v>189590719</v>
      </c>
    </row>
    <row r="30667" spans="1:7" x14ac:dyDescent="0.25">
      <c r="A30667" s="1">
        <v>44926</v>
      </c>
      <c r="B30667" t="s">
        <v>194</v>
      </c>
      <c r="C30667" t="s">
        <v>78</v>
      </c>
      <c r="D30667" t="s">
        <v>79</v>
      </c>
      <c r="E30667" t="s">
        <v>39</v>
      </c>
      <c r="F30667" t="s">
        <v>57</v>
      </c>
      <c r="G30667" s="104">
        <v>1089357712</v>
      </c>
    </row>
    <row r="30668" spans="1:7" x14ac:dyDescent="0.25">
      <c r="A30668" s="1">
        <v>44926</v>
      </c>
      <c r="B30668" t="s">
        <v>194</v>
      </c>
      <c r="C30668" t="s">
        <v>78</v>
      </c>
      <c r="D30668" t="s">
        <v>79</v>
      </c>
      <c r="E30668" t="s">
        <v>40</v>
      </c>
      <c r="F30668" t="s">
        <v>57</v>
      </c>
      <c r="G30668" s="104">
        <v>445011099</v>
      </c>
    </row>
    <row r="30669" spans="1:7" x14ac:dyDescent="0.25">
      <c r="A30669" s="1">
        <v>44926</v>
      </c>
      <c r="B30669" t="s">
        <v>194</v>
      </c>
      <c r="C30669" t="s">
        <v>78</v>
      </c>
      <c r="D30669" t="s">
        <v>79</v>
      </c>
      <c r="E30669" t="s">
        <v>41</v>
      </c>
      <c r="F30669" t="s">
        <v>57</v>
      </c>
      <c r="G30669" s="104">
        <v>887497271</v>
      </c>
    </row>
    <row r="30670" spans="1:7" x14ac:dyDescent="0.25">
      <c r="A30670" s="1">
        <v>44926</v>
      </c>
      <c r="B30670" t="s">
        <v>194</v>
      </c>
      <c r="C30670" t="s">
        <v>78</v>
      </c>
      <c r="D30670" t="s">
        <v>80</v>
      </c>
      <c r="E30670" t="s">
        <v>32</v>
      </c>
      <c r="F30670" t="s">
        <v>57</v>
      </c>
      <c r="G30670" s="104">
        <v>214958122.75</v>
      </c>
    </row>
    <row r="30671" spans="1:7" x14ac:dyDescent="0.25">
      <c r="A30671" s="1">
        <v>44926</v>
      </c>
      <c r="B30671" t="s">
        <v>194</v>
      </c>
      <c r="C30671" t="s">
        <v>78</v>
      </c>
      <c r="D30671" t="s">
        <v>80</v>
      </c>
      <c r="E30671" t="s">
        <v>32</v>
      </c>
      <c r="F30671" t="s">
        <v>65</v>
      </c>
      <c r="G30671" s="104">
        <v>6269284.6600000001</v>
      </c>
    </row>
    <row r="30672" spans="1:7" x14ac:dyDescent="0.25">
      <c r="A30672" s="1">
        <v>44926</v>
      </c>
      <c r="B30672" t="s">
        <v>194</v>
      </c>
      <c r="C30672" t="s">
        <v>78</v>
      </c>
      <c r="D30672" t="s">
        <v>80</v>
      </c>
      <c r="E30672" t="s">
        <v>33</v>
      </c>
      <c r="F30672" t="s">
        <v>59</v>
      </c>
      <c r="G30672" s="104">
        <v>60766954.520000003</v>
      </c>
    </row>
    <row r="30673" spans="1:7" x14ac:dyDescent="0.25">
      <c r="A30673" s="1">
        <v>44926</v>
      </c>
      <c r="B30673" t="s">
        <v>194</v>
      </c>
      <c r="C30673" t="s">
        <v>78</v>
      </c>
      <c r="D30673" t="s">
        <v>80</v>
      </c>
      <c r="E30673" t="s">
        <v>33</v>
      </c>
      <c r="F30673" t="s">
        <v>57</v>
      </c>
      <c r="G30673" s="104">
        <v>896850920.71000004</v>
      </c>
    </row>
    <row r="30674" spans="1:7" x14ac:dyDescent="0.25">
      <c r="A30674" s="1">
        <v>44926</v>
      </c>
      <c r="B30674" t="s">
        <v>194</v>
      </c>
      <c r="C30674" t="s">
        <v>78</v>
      </c>
      <c r="D30674" t="s">
        <v>80</v>
      </c>
      <c r="E30674" t="s">
        <v>33</v>
      </c>
      <c r="F30674" t="s">
        <v>58</v>
      </c>
      <c r="G30674" s="104">
        <v>107960790.23</v>
      </c>
    </row>
    <row r="30675" spans="1:7" x14ac:dyDescent="0.25">
      <c r="A30675" s="1">
        <v>44926</v>
      </c>
      <c r="B30675" t="s">
        <v>194</v>
      </c>
      <c r="C30675" t="s">
        <v>78</v>
      </c>
      <c r="D30675" t="s">
        <v>80</v>
      </c>
      <c r="E30675" t="s">
        <v>34</v>
      </c>
      <c r="F30675" t="s">
        <v>59</v>
      </c>
      <c r="G30675" s="104">
        <v>1004559577.96</v>
      </c>
    </row>
    <row r="30676" spans="1:7" x14ac:dyDescent="0.25">
      <c r="A30676" s="1">
        <v>44926</v>
      </c>
      <c r="B30676" t="s">
        <v>194</v>
      </c>
      <c r="C30676" t="s">
        <v>78</v>
      </c>
      <c r="D30676" t="s">
        <v>80</v>
      </c>
      <c r="E30676" t="s">
        <v>34</v>
      </c>
      <c r="F30676" t="s">
        <v>64</v>
      </c>
      <c r="G30676" s="104">
        <v>20043587.77</v>
      </c>
    </row>
    <row r="30677" spans="1:7" x14ac:dyDescent="0.25">
      <c r="A30677" s="1">
        <v>44926</v>
      </c>
      <c r="B30677" t="s">
        <v>194</v>
      </c>
      <c r="C30677" t="s">
        <v>78</v>
      </c>
      <c r="D30677" t="s">
        <v>80</v>
      </c>
      <c r="E30677" t="s">
        <v>34</v>
      </c>
      <c r="F30677" t="s">
        <v>58</v>
      </c>
      <c r="G30677" s="104">
        <v>1592469454.79</v>
      </c>
    </row>
    <row r="30678" spans="1:7" x14ac:dyDescent="0.25">
      <c r="A30678" s="1">
        <v>44926</v>
      </c>
      <c r="B30678" t="s">
        <v>194</v>
      </c>
      <c r="C30678" t="s">
        <v>78</v>
      </c>
      <c r="D30678" t="s">
        <v>80</v>
      </c>
      <c r="E30678" t="s">
        <v>35</v>
      </c>
      <c r="F30678" t="s">
        <v>59</v>
      </c>
      <c r="G30678" s="104">
        <v>12765090.029999999</v>
      </c>
    </row>
    <row r="30679" spans="1:7" x14ac:dyDescent="0.25">
      <c r="A30679" s="1">
        <v>44926</v>
      </c>
      <c r="B30679" t="s">
        <v>194</v>
      </c>
      <c r="C30679" t="s">
        <v>78</v>
      </c>
      <c r="D30679" t="s">
        <v>80</v>
      </c>
      <c r="E30679" t="s">
        <v>35</v>
      </c>
      <c r="F30679" t="s">
        <v>60</v>
      </c>
      <c r="G30679" s="104">
        <v>529.51</v>
      </c>
    </row>
    <row r="30680" spans="1:7" x14ac:dyDescent="0.25">
      <c r="A30680" s="1">
        <v>44926</v>
      </c>
      <c r="B30680" t="s">
        <v>194</v>
      </c>
      <c r="C30680" t="s">
        <v>78</v>
      </c>
      <c r="D30680" t="s">
        <v>80</v>
      </c>
      <c r="E30680" t="s">
        <v>35</v>
      </c>
      <c r="F30680" t="s">
        <v>57</v>
      </c>
      <c r="G30680" s="104">
        <v>75503078</v>
      </c>
    </row>
    <row r="30681" spans="1:7" x14ac:dyDescent="0.25">
      <c r="A30681" s="1">
        <v>44926</v>
      </c>
      <c r="B30681" t="s">
        <v>194</v>
      </c>
      <c r="C30681" t="s">
        <v>78</v>
      </c>
      <c r="D30681" t="s">
        <v>80</v>
      </c>
      <c r="E30681" t="s">
        <v>35</v>
      </c>
      <c r="F30681" t="s">
        <v>64</v>
      </c>
      <c r="G30681" s="104">
        <v>36355.57</v>
      </c>
    </row>
    <row r="30682" spans="1:7" x14ac:dyDescent="0.25">
      <c r="A30682" s="1">
        <v>44926</v>
      </c>
      <c r="B30682" t="s">
        <v>194</v>
      </c>
      <c r="C30682" t="s">
        <v>78</v>
      </c>
      <c r="D30682" t="s">
        <v>80</v>
      </c>
      <c r="E30682" t="s">
        <v>35</v>
      </c>
      <c r="F30682" t="s">
        <v>65</v>
      </c>
      <c r="G30682" s="104">
        <v>692872.95</v>
      </c>
    </row>
    <row r="30683" spans="1:7" x14ac:dyDescent="0.25">
      <c r="A30683" s="1">
        <v>44926</v>
      </c>
      <c r="B30683" t="s">
        <v>194</v>
      </c>
      <c r="C30683" t="s">
        <v>78</v>
      </c>
      <c r="D30683" t="s">
        <v>80</v>
      </c>
      <c r="E30683" t="s">
        <v>35</v>
      </c>
      <c r="F30683" t="s">
        <v>58</v>
      </c>
      <c r="G30683" s="104">
        <v>957569.76</v>
      </c>
    </row>
    <row r="30684" spans="1:7" x14ac:dyDescent="0.25">
      <c r="A30684" s="1">
        <v>44926</v>
      </c>
      <c r="B30684" t="s">
        <v>194</v>
      </c>
      <c r="C30684" t="s">
        <v>78</v>
      </c>
      <c r="D30684" t="s">
        <v>80</v>
      </c>
      <c r="E30684" t="s">
        <v>36</v>
      </c>
      <c r="F30684" t="s">
        <v>59</v>
      </c>
      <c r="G30684" s="104">
        <v>17557425.899999999</v>
      </c>
    </row>
    <row r="30685" spans="1:7" x14ac:dyDescent="0.25">
      <c r="A30685" s="1">
        <v>44926</v>
      </c>
      <c r="B30685" t="s">
        <v>194</v>
      </c>
      <c r="C30685" t="s">
        <v>78</v>
      </c>
      <c r="D30685" t="s">
        <v>80</v>
      </c>
      <c r="E30685" t="s">
        <v>36</v>
      </c>
      <c r="F30685" t="s">
        <v>57</v>
      </c>
      <c r="G30685" s="104">
        <v>763818766</v>
      </c>
    </row>
    <row r="30686" spans="1:7" x14ac:dyDescent="0.25">
      <c r="A30686" s="1">
        <v>44926</v>
      </c>
      <c r="B30686" t="s">
        <v>194</v>
      </c>
      <c r="C30686" t="s">
        <v>78</v>
      </c>
      <c r="D30686" t="s">
        <v>80</v>
      </c>
      <c r="E30686" t="s">
        <v>36</v>
      </c>
      <c r="F30686" t="s">
        <v>58</v>
      </c>
      <c r="G30686" s="104">
        <v>119245183.59</v>
      </c>
    </row>
    <row r="30687" spans="1:7" x14ac:dyDescent="0.25">
      <c r="A30687" s="1">
        <v>44926</v>
      </c>
      <c r="B30687" t="s">
        <v>194</v>
      </c>
      <c r="C30687" t="s">
        <v>78</v>
      </c>
      <c r="D30687" t="s">
        <v>80</v>
      </c>
      <c r="E30687" t="s">
        <v>37</v>
      </c>
      <c r="F30687" t="s">
        <v>57</v>
      </c>
      <c r="G30687" s="104">
        <v>386639800</v>
      </c>
    </row>
    <row r="30688" spans="1:7" x14ac:dyDescent="0.25">
      <c r="A30688" s="1">
        <v>44926</v>
      </c>
      <c r="B30688" t="s">
        <v>194</v>
      </c>
      <c r="C30688" t="s">
        <v>78</v>
      </c>
      <c r="D30688" t="s">
        <v>80</v>
      </c>
      <c r="E30688" t="s">
        <v>38</v>
      </c>
      <c r="F30688" t="s">
        <v>57</v>
      </c>
      <c r="G30688" s="104">
        <v>4855815</v>
      </c>
    </row>
    <row r="30689" spans="1:7" x14ac:dyDescent="0.25">
      <c r="A30689" s="1">
        <v>44926</v>
      </c>
      <c r="B30689" t="s">
        <v>194</v>
      </c>
      <c r="C30689" t="s">
        <v>78</v>
      </c>
      <c r="D30689" t="s">
        <v>80</v>
      </c>
      <c r="E30689" t="s">
        <v>39</v>
      </c>
      <c r="F30689" t="s">
        <v>57</v>
      </c>
      <c r="G30689" s="104">
        <v>175775081</v>
      </c>
    </row>
    <row r="30690" spans="1:7" x14ac:dyDescent="0.25">
      <c r="A30690" s="1">
        <v>44926</v>
      </c>
      <c r="B30690" t="s">
        <v>194</v>
      </c>
      <c r="C30690" t="s">
        <v>78</v>
      </c>
      <c r="D30690" t="s">
        <v>80</v>
      </c>
      <c r="E30690" t="s">
        <v>41</v>
      </c>
      <c r="F30690" t="s">
        <v>57</v>
      </c>
      <c r="G30690" s="104">
        <v>202828950</v>
      </c>
    </row>
    <row r="30691" spans="1:7" x14ac:dyDescent="0.25">
      <c r="A30691" s="1">
        <v>44926</v>
      </c>
      <c r="B30691" t="s">
        <v>194</v>
      </c>
      <c r="C30691" t="s">
        <v>78</v>
      </c>
      <c r="D30691" t="s">
        <v>81</v>
      </c>
      <c r="E30691" t="s">
        <v>29</v>
      </c>
      <c r="F30691" t="s">
        <v>60</v>
      </c>
      <c r="G30691" s="104">
        <v>79629.91</v>
      </c>
    </row>
    <row r="30692" spans="1:7" x14ac:dyDescent="0.25">
      <c r="A30692" s="1">
        <v>44926</v>
      </c>
      <c r="B30692" t="s">
        <v>194</v>
      </c>
      <c r="C30692" t="s">
        <v>78</v>
      </c>
      <c r="D30692" t="s">
        <v>81</v>
      </c>
      <c r="E30692" t="s">
        <v>32</v>
      </c>
      <c r="F30692" t="s">
        <v>57</v>
      </c>
      <c r="G30692" s="104">
        <v>681641487.25999999</v>
      </c>
    </row>
    <row r="30693" spans="1:7" x14ac:dyDescent="0.25">
      <c r="A30693" s="1">
        <v>44926</v>
      </c>
      <c r="B30693" t="s">
        <v>194</v>
      </c>
      <c r="C30693" t="s">
        <v>78</v>
      </c>
      <c r="D30693" t="s">
        <v>81</v>
      </c>
      <c r="E30693" t="s">
        <v>32</v>
      </c>
      <c r="F30693" t="s">
        <v>65</v>
      </c>
      <c r="G30693" s="104">
        <v>41870377.299999997</v>
      </c>
    </row>
    <row r="30694" spans="1:7" x14ac:dyDescent="0.25">
      <c r="A30694" s="1">
        <v>44926</v>
      </c>
      <c r="B30694" t="s">
        <v>194</v>
      </c>
      <c r="C30694" t="s">
        <v>78</v>
      </c>
      <c r="D30694" t="s">
        <v>81</v>
      </c>
      <c r="E30694" t="s">
        <v>33</v>
      </c>
      <c r="F30694" t="s">
        <v>59</v>
      </c>
      <c r="G30694" s="104">
        <v>220540914.93000001</v>
      </c>
    </row>
    <row r="30695" spans="1:7" x14ac:dyDescent="0.25">
      <c r="A30695" s="1">
        <v>44926</v>
      </c>
      <c r="B30695" t="s">
        <v>194</v>
      </c>
      <c r="C30695" t="s">
        <v>78</v>
      </c>
      <c r="D30695" t="s">
        <v>81</v>
      </c>
      <c r="E30695" t="s">
        <v>33</v>
      </c>
      <c r="F30695" t="s">
        <v>57</v>
      </c>
      <c r="G30695" s="104">
        <v>2778114908.8299999</v>
      </c>
    </row>
    <row r="30696" spans="1:7" x14ac:dyDescent="0.25">
      <c r="A30696" s="1">
        <v>44926</v>
      </c>
      <c r="B30696" t="s">
        <v>194</v>
      </c>
      <c r="C30696" t="s">
        <v>78</v>
      </c>
      <c r="D30696" t="s">
        <v>81</v>
      </c>
      <c r="E30696" t="s">
        <v>33</v>
      </c>
      <c r="F30696" t="s">
        <v>58</v>
      </c>
      <c r="G30696" s="104">
        <v>328819743.57999998</v>
      </c>
    </row>
    <row r="30697" spans="1:7" x14ac:dyDescent="0.25">
      <c r="A30697" s="1">
        <v>44926</v>
      </c>
      <c r="B30697" t="s">
        <v>194</v>
      </c>
      <c r="C30697" t="s">
        <v>78</v>
      </c>
      <c r="D30697" t="s">
        <v>81</v>
      </c>
      <c r="E30697" t="s">
        <v>34</v>
      </c>
      <c r="F30697" t="s">
        <v>59</v>
      </c>
      <c r="G30697" s="104">
        <v>2503307722.9899998</v>
      </c>
    </row>
    <row r="30698" spans="1:7" x14ac:dyDescent="0.25">
      <c r="A30698" s="1">
        <v>44926</v>
      </c>
      <c r="B30698" t="s">
        <v>194</v>
      </c>
      <c r="C30698" t="s">
        <v>78</v>
      </c>
      <c r="D30698" t="s">
        <v>81</v>
      </c>
      <c r="E30698" t="s">
        <v>34</v>
      </c>
      <c r="F30698" t="s">
        <v>57</v>
      </c>
      <c r="G30698" s="104">
        <v>288697336</v>
      </c>
    </row>
    <row r="30699" spans="1:7" x14ac:dyDescent="0.25">
      <c r="A30699" s="1">
        <v>44926</v>
      </c>
      <c r="B30699" t="s">
        <v>194</v>
      </c>
      <c r="C30699" t="s">
        <v>78</v>
      </c>
      <c r="D30699" t="s">
        <v>81</v>
      </c>
      <c r="E30699" t="s">
        <v>34</v>
      </c>
      <c r="F30699" t="s">
        <v>64</v>
      </c>
      <c r="G30699" s="104">
        <v>50189305.030000001</v>
      </c>
    </row>
    <row r="30700" spans="1:7" x14ac:dyDescent="0.25">
      <c r="A30700" s="1">
        <v>44926</v>
      </c>
      <c r="B30700" t="s">
        <v>194</v>
      </c>
      <c r="C30700" t="s">
        <v>78</v>
      </c>
      <c r="D30700" t="s">
        <v>81</v>
      </c>
      <c r="E30700" t="s">
        <v>34</v>
      </c>
      <c r="F30700" t="s">
        <v>58</v>
      </c>
      <c r="G30700" s="104">
        <v>4164649795.75</v>
      </c>
    </row>
    <row r="30701" spans="1:7" x14ac:dyDescent="0.25">
      <c r="A30701" s="1">
        <v>44926</v>
      </c>
      <c r="B30701" t="s">
        <v>194</v>
      </c>
      <c r="C30701" t="s">
        <v>78</v>
      </c>
      <c r="D30701" t="s">
        <v>81</v>
      </c>
      <c r="E30701" t="s">
        <v>35</v>
      </c>
      <c r="F30701" t="s">
        <v>59</v>
      </c>
      <c r="G30701" s="104">
        <v>39215029.619999997</v>
      </c>
    </row>
    <row r="30702" spans="1:7" x14ac:dyDescent="0.25">
      <c r="A30702" s="1">
        <v>44926</v>
      </c>
      <c r="B30702" t="s">
        <v>194</v>
      </c>
      <c r="C30702" t="s">
        <v>78</v>
      </c>
      <c r="D30702" t="s">
        <v>81</v>
      </c>
      <c r="E30702" t="s">
        <v>35</v>
      </c>
      <c r="F30702" t="s">
        <v>60</v>
      </c>
      <c r="G30702" s="104">
        <v>2274439.34</v>
      </c>
    </row>
    <row r="30703" spans="1:7" x14ac:dyDescent="0.25">
      <c r="A30703" s="1">
        <v>44926</v>
      </c>
      <c r="B30703" t="s">
        <v>194</v>
      </c>
      <c r="C30703" t="s">
        <v>78</v>
      </c>
      <c r="D30703" t="s">
        <v>81</v>
      </c>
      <c r="E30703" t="s">
        <v>35</v>
      </c>
      <c r="F30703" t="s">
        <v>57</v>
      </c>
      <c r="G30703" s="104">
        <v>133275709.36</v>
      </c>
    </row>
    <row r="30704" spans="1:7" x14ac:dyDescent="0.25">
      <c r="A30704" s="1">
        <v>44926</v>
      </c>
      <c r="B30704" t="s">
        <v>194</v>
      </c>
      <c r="C30704" t="s">
        <v>78</v>
      </c>
      <c r="D30704" t="s">
        <v>81</v>
      </c>
      <c r="E30704" t="s">
        <v>35</v>
      </c>
      <c r="F30704" t="s">
        <v>64</v>
      </c>
      <c r="G30704" s="104">
        <v>4887488.84</v>
      </c>
    </row>
    <row r="30705" spans="1:7" x14ac:dyDescent="0.25">
      <c r="A30705" s="1">
        <v>44926</v>
      </c>
      <c r="B30705" t="s">
        <v>194</v>
      </c>
      <c r="C30705" t="s">
        <v>78</v>
      </c>
      <c r="D30705" t="s">
        <v>81</v>
      </c>
      <c r="E30705" t="s">
        <v>35</v>
      </c>
      <c r="F30705" t="s">
        <v>65</v>
      </c>
      <c r="G30705" s="104">
        <v>4633198.1399999997</v>
      </c>
    </row>
    <row r="30706" spans="1:7" x14ac:dyDescent="0.25">
      <c r="A30706" s="1">
        <v>44926</v>
      </c>
      <c r="B30706" t="s">
        <v>194</v>
      </c>
      <c r="C30706" t="s">
        <v>78</v>
      </c>
      <c r="D30706" t="s">
        <v>81</v>
      </c>
      <c r="E30706" t="s">
        <v>35</v>
      </c>
      <c r="F30706" t="s">
        <v>58</v>
      </c>
      <c r="G30706" s="104">
        <v>1604231.01</v>
      </c>
    </row>
    <row r="30707" spans="1:7" x14ac:dyDescent="0.25">
      <c r="A30707" s="1">
        <v>44926</v>
      </c>
      <c r="B30707" t="s">
        <v>194</v>
      </c>
      <c r="C30707" t="s">
        <v>78</v>
      </c>
      <c r="D30707" t="s">
        <v>81</v>
      </c>
      <c r="E30707" t="s">
        <v>36</v>
      </c>
      <c r="F30707" t="s">
        <v>59</v>
      </c>
      <c r="G30707" s="104">
        <v>58520223.149999999</v>
      </c>
    </row>
    <row r="30708" spans="1:7" x14ac:dyDescent="0.25">
      <c r="A30708" s="1">
        <v>44926</v>
      </c>
      <c r="B30708" t="s">
        <v>194</v>
      </c>
      <c r="C30708" t="s">
        <v>78</v>
      </c>
      <c r="D30708" t="s">
        <v>81</v>
      </c>
      <c r="E30708" t="s">
        <v>36</v>
      </c>
      <c r="F30708" t="s">
        <v>57</v>
      </c>
      <c r="G30708" s="104">
        <v>3102993888</v>
      </c>
    </row>
    <row r="30709" spans="1:7" x14ac:dyDescent="0.25">
      <c r="A30709" s="1">
        <v>44926</v>
      </c>
      <c r="B30709" t="s">
        <v>194</v>
      </c>
      <c r="C30709" t="s">
        <v>78</v>
      </c>
      <c r="D30709" t="s">
        <v>81</v>
      </c>
      <c r="E30709" t="s">
        <v>36</v>
      </c>
      <c r="F30709" t="s">
        <v>58</v>
      </c>
      <c r="G30709" s="104">
        <v>351904017.62</v>
      </c>
    </row>
    <row r="30710" spans="1:7" x14ac:dyDescent="0.25">
      <c r="A30710" s="1">
        <v>44926</v>
      </c>
      <c r="B30710" t="s">
        <v>194</v>
      </c>
      <c r="C30710" t="s">
        <v>78</v>
      </c>
      <c r="D30710" t="s">
        <v>81</v>
      </c>
      <c r="E30710" t="s">
        <v>37</v>
      </c>
      <c r="F30710" t="s">
        <v>57</v>
      </c>
      <c r="G30710" s="104">
        <v>2032949680</v>
      </c>
    </row>
    <row r="30711" spans="1:7" x14ac:dyDescent="0.25">
      <c r="A30711" s="1">
        <v>44926</v>
      </c>
      <c r="B30711" t="s">
        <v>194</v>
      </c>
      <c r="C30711" t="s">
        <v>78</v>
      </c>
      <c r="D30711" t="s">
        <v>81</v>
      </c>
      <c r="E30711" t="s">
        <v>38</v>
      </c>
      <c r="F30711" t="s">
        <v>57</v>
      </c>
      <c r="G30711" s="104">
        <v>427150937</v>
      </c>
    </row>
    <row r="30712" spans="1:7" x14ac:dyDescent="0.25">
      <c r="A30712" s="1">
        <v>44926</v>
      </c>
      <c r="B30712" t="s">
        <v>194</v>
      </c>
      <c r="C30712" t="s">
        <v>78</v>
      </c>
      <c r="D30712" t="s">
        <v>81</v>
      </c>
      <c r="E30712" t="s">
        <v>39</v>
      </c>
      <c r="F30712" t="s">
        <v>57</v>
      </c>
      <c r="G30712" s="104">
        <v>1690460564</v>
      </c>
    </row>
    <row r="30713" spans="1:7" x14ac:dyDescent="0.25">
      <c r="A30713" s="1">
        <v>44926</v>
      </c>
      <c r="B30713" t="s">
        <v>194</v>
      </c>
      <c r="C30713" t="s">
        <v>78</v>
      </c>
      <c r="D30713" t="s">
        <v>81</v>
      </c>
      <c r="E30713" t="s">
        <v>40</v>
      </c>
      <c r="F30713" t="s">
        <v>59</v>
      </c>
      <c r="G30713" s="104">
        <v>31153704.02</v>
      </c>
    </row>
    <row r="30714" spans="1:7" x14ac:dyDescent="0.25">
      <c r="A30714" s="1">
        <v>44926</v>
      </c>
      <c r="B30714" t="s">
        <v>194</v>
      </c>
      <c r="C30714" t="s">
        <v>78</v>
      </c>
      <c r="D30714" t="s">
        <v>81</v>
      </c>
      <c r="E30714" t="s">
        <v>40</v>
      </c>
      <c r="F30714" t="s">
        <v>60</v>
      </c>
      <c r="G30714" s="104">
        <v>34385240.130000003</v>
      </c>
    </row>
    <row r="30715" spans="1:7" x14ac:dyDescent="0.25">
      <c r="A30715" s="1">
        <v>44926</v>
      </c>
      <c r="B30715" t="s">
        <v>194</v>
      </c>
      <c r="C30715" t="s">
        <v>78</v>
      </c>
      <c r="D30715" t="s">
        <v>81</v>
      </c>
      <c r="E30715" t="s">
        <v>40</v>
      </c>
      <c r="F30715" t="s">
        <v>57</v>
      </c>
      <c r="G30715" s="104">
        <v>132773178</v>
      </c>
    </row>
    <row r="30716" spans="1:7" x14ac:dyDescent="0.25">
      <c r="A30716" s="1">
        <v>44926</v>
      </c>
      <c r="B30716" t="s">
        <v>194</v>
      </c>
      <c r="C30716" t="s">
        <v>78</v>
      </c>
      <c r="D30716" t="s">
        <v>81</v>
      </c>
      <c r="E30716" t="s">
        <v>41</v>
      </c>
      <c r="F30716" t="s">
        <v>57</v>
      </c>
      <c r="G30716" s="104">
        <v>793166314</v>
      </c>
    </row>
    <row r="30717" spans="1:7" x14ac:dyDescent="0.25">
      <c r="A30717" s="1">
        <v>44926</v>
      </c>
      <c r="B30717" t="s">
        <v>194</v>
      </c>
      <c r="C30717" t="s">
        <v>78</v>
      </c>
      <c r="D30717" t="s">
        <v>82</v>
      </c>
      <c r="E30717" t="s">
        <v>29</v>
      </c>
      <c r="F30717" t="s">
        <v>60</v>
      </c>
      <c r="G30717" s="104">
        <v>74343.34</v>
      </c>
    </row>
    <row r="30718" spans="1:7" x14ac:dyDescent="0.25">
      <c r="A30718" s="1">
        <v>44926</v>
      </c>
      <c r="B30718" t="s">
        <v>194</v>
      </c>
      <c r="C30718" t="s">
        <v>78</v>
      </c>
      <c r="D30718" t="s">
        <v>82</v>
      </c>
      <c r="E30718" t="s">
        <v>32</v>
      </c>
      <c r="F30718" t="s">
        <v>57</v>
      </c>
      <c r="G30718" s="104">
        <v>896639337</v>
      </c>
    </row>
    <row r="30719" spans="1:7" x14ac:dyDescent="0.25">
      <c r="A30719" s="1">
        <v>44926</v>
      </c>
      <c r="B30719" t="s">
        <v>194</v>
      </c>
      <c r="C30719" t="s">
        <v>78</v>
      </c>
      <c r="D30719" t="s">
        <v>82</v>
      </c>
      <c r="E30719" t="s">
        <v>32</v>
      </c>
      <c r="F30719" t="s">
        <v>65</v>
      </c>
      <c r="G30719" s="104">
        <v>40757217.979999997</v>
      </c>
    </row>
    <row r="30720" spans="1:7" x14ac:dyDescent="0.25">
      <c r="A30720" s="1">
        <v>44926</v>
      </c>
      <c r="B30720" t="s">
        <v>194</v>
      </c>
      <c r="C30720" t="s">
        <v>78</v>
      </c>
      <c r="D30720" t="s">
        <v>82</v>
      </c>
      <c r="E30720" t="s">
        <v>33</v>
      </c>
      <c r="F30720" t="s">
        <v>59</v>
      </c>
      <c r="G30720" s="104">
        <v>284275605.97000003</v>
      </c>
    </row>
    <row r="30721" spans="1:7" x14ac:dyDescent="0.25">
      <c r="A30721" s="1">
        <v>44926</v>
      </c>
      <c r="B30721" t="s">
        <v>194</v>
      </c>
      <c r="C30721" t="s">
        <v>78</v>
      </c>
      <c r="D30721" t="s">
        <v>82</v>
      </c>
      <c r="E30721" t="s">
        <v>33</v>
      </c>
      <c r="F30721" t="s">
        <v>57</v>
      </c>
      <c r="G30721" s="104">
        <v>3548769981.1399999</v>
      </c>
    </row>
    <row r="30722" spans="1:7" x14ac:dyDescent="0.25">
      <c r="A30722" s="1">
        <v>44926</v>
      </c>
      <c r="B30722" t="s">
        <v>194</v>
      </c>
      <c r="C30722" t="s">
        <v>78</v>
      </c>
      <c r="D30722" t="s">
        <v>82</v>
      </c>
      <c r="E30722" t="s">
        <v>33</v>
      </c>
      <c r="F30722" t="s">
        <v>58</v>
      </c>
      <c r="G30722" s="104">
        <v>406454743.81</v>
      </c>
    </row>
    <row r="30723" spans="1:7" x14ac:dyDescent="0.25">
      <c r="A30723" s="1">
        <v>44926</v>
      </c>
      <c r="B30723" t="s">
        <v>194</v>
      </c>
      <c r="C30723" t="s">
        <v>78</v>
      </c>
      <c r="D30723" t="s">
        <v>82</v>
      </c>
      <c r="E30723" t="s">
        <v>34</v>
      </c>
      <c r="F30723" t="s">
        <v>59</v>
      </c>
      <c r="G30723" s="104">
        <v>3080199090.21</v>
      </c>
    </row>
    <row r="30724" spans="1:7" x14ac:dyDescent="0.25">
      <c r="A30724" s="1">
        <v>44926</v>
      </c>
      <c r="B30724" t="s">
        <v>194</v>
      </c>
      <c r="C30724" t="s">
        <v>78</v>
      </c>
      <c r="D30724" t="s">
        <v>82</v>
      </c>
      <c r="E30724" t="s">
        <v>34</v>
      </c>
      <c r="F30724" t="s">
        <v>57</v>
      </c>
      <c r="G30724" s="104">
        <v>534901159</v>
      </c>
    </row>
    <row r="30725" spans="1:7" x14ac:dyDescent="0.25">
      <c r="A30725" s="1">
        <v>44926</v>
      </c>
      <c r="B30725" t="s">
        <v>194</v>
      </c>
      <c r="C30725" t="s">
        <v>78</v>
      </c>
      <c r="D30725" t="s">
        <v>82</v>
      </c>
      <c r="E30725" t="s">
        <v>34</v>
      </c>
      <c r="F30725" t="s">
        <v>64</v>
      </c>
      <c r="G30725" s="104">
        <v>58241806.270000003</v>
      </c>
    </row>
    <row r="30726" spans="1:7" x14ac:dyDescent="0.25">
      <c r="A30726" s="1">
        <v>44926</v>
      </c>
      <c r="B30726" t="s">
        <v>194</v>
      </c>
      <c r="C30726" t="s">
        <v>78</v>
      </c>
      <c r="D30726" t="s">
        <v>82</v>
      </c>
      <c r="E30726" t="s">
        <v>34</v>
      </c>
      <c r="F30726" t="s">
        <v>58</v>
      </c>
      <c r="G30726" s="104">
        <v>2690724203.48</v>
      </c>
    </row>
    <row r="30727" spans="1:7" x14ac:dyDescent="0.25">
      <c r="A30727" s="1">
        <v>44926</v>
      </c>
      <c r="B30727" t="s">
        <v>194</v>
      </c>
      <c r="C30727" t="s">
        <v>78</v>
      </c>
      <c r="D30727" t="s">
        <v>82</v>
      </c>
      <c r="E30727" t="s">
        <v>35</v>
      </c>
      <c r="F30727" t="s">
        <v>59</v>
      </c>
      <c r="G30727" s="104">
        <v>28413381.109999999</v>
      </c>
    </row>
    <row r="30728" spans="1:7" x14ac:dyDescent="0.25">
      <c r="A30728" s="1">
        <v>44926</v>
      </c>
      <c r="B30728" t="s">
        <v>194</v>
      </c>
      <c r="C30728" t="s">
        <v>78</v>
      </c>
      <c r="D30728" t="s">
        <v>82</v>
      </c>
      <c r="E30728" t="s">
        <v>35</v>
      </c>
      <c r="F30728" t="s">
        <v>60</v>
      </c>
      <c r="G30728" s="104">
        <v>2685416.75</v>
      </c>
    </row>
    <row r="30729" spans="1:7" x14ac:dyDescent="0.25">
      <c r="A30729" s="1">
        <v>44926</v>
      </c>
      <c r="B30729" t="s">
        <v>194</v>
      </c>
      <c r="C30729" t="s">
        <v>78</v>
      </c>
      <c r="D30729" t="s">
        <v>82</v>
      </c>
      <c r="E30729" t="s">
        <v>35</v>
      </c>
      <c r="F30729" t="s">
        <v>57</v>
      </c>
      <c r="G30729" s="104">
        <v>154315241</v>
      </c>
    </row>
    <row r="30730" spans="1:7" x14ac:dyDescent="0.25">
      <c r="A30730" s="1">
        <v>44926</v>
      </c>
      <c r="B30730" t="s">
        <v>194</v>
      </c>
      <c r="C30730" t="s">
        <v>78</v>
      </c>
      <c r="D30730" t="s">
        <v>82</v>
      </c>
      <c r="E30730" t="s">
        <v>35</v>
      </c>
      <c r="F30730" t="s">
        <v>64</v>
      </c>
      <c r="G30730" s="104">
        <v>28897395.390000001</v>
      </c>
    </row>
    <row r="30731" spans="1:7" x14ac:dyDescent="0.25">
      <c r="A30731" s="1">
        <v>44926</v>
      </c>
      <c r="B30731" t="s">
        <v>194</v>
      </c>
      <c r="C30731" t="s">
        <v>78</v>
      </c>
      <c r="D30731" t="s">
        <v>82</v>
      </c>
      <c r="E30731" t="s">
        <v>35</v>
      </c>
      <c r="F30731" t="s">
        <v>65</v>
      </c>
      <c r="G30731" s="104">
        <v>4509993.83</v>
      </c>
    </row>
    <row r="30732" spans="1:7" x14ac:dyDescent="0.25">
      <c r="A30732" s="1">
        <v>44926</v>
      </c>
      <c r="B30732" t="s">
        <v>194</v>
      </c>
      <c r="C30732" t="s">
        <v>78</v>
      </c>
      <c r="D30732" t="s">
        <v>82</v>
      </c>
      <c r="E30732" t="s">
        <v>35</v>
      </c>
      <c r="F30732" t="s">
        <v>58</v>
      </c>
      <c r="G30732" s="104">
        <v>22584298.920000002</v>
      </c>
    </row>
    <row r="30733" spans="1:7" x14ac:dyDescent="0.25">
      <c r="A30733" s="1">
        <v>44926</v>
      </c>
      <c r="B30733" t="s">
        <v>194</v>
      </c>
      <c r="C30733" t="s">
        <v>78</v>
      </c>
      <c r="D30733" t="s">
        <v>82</v>
      </c>
      <c r="E30733" t="s">
        <v>36</v>
      </c>
      <c r="F30733" t="s">
        <v>59</v>
      </c>
      <c r="G30733" s="104">
        <v>70225173.75</v>
      </c>
    </row>
    <row r="30734" spans="1:7" x14ac:dyDescent="0.25">
      <c r="A30734" s="1">
        <v>44926</v>
      </c>
      <c r="B30734" t="s">
        <v>194</v>
      </c>
      <c r="C30734" t="s">
        <v>78</v>
      </c>
      <c r="D30734" t="s">
        <v>82</v>
      </c>
      <c r="E30734" t="s">
        <v>36</v>
      </c>
      <c r="F30734" t="s">
        <v>57</v>
      </c>
      <c r="G30734" s="104">
        <v>6636238332</v>
      </c>
    </row>
    <row r="30735" spans="1:7" x14ac:dyDescent="0.25">
      <c r="A30735" s="1">
        <v>44926</v>
      </c>
      <c r="B30735" t="s">
        <v>194</v>
      </c>
      <c r="C30735" t="s">
        <v>78</v>
      </c>
      <c r="D30735" t="s">
        <v>82</v>
      </c>
      <c r="E30735" t="s">
        <v>36</v>
      </c>
      <c r="F30735" t="s">
        <v>58</v>
      </c>
      <c r="G30735" s="104">
        <v>410123611.44</v>
      </c>
    </row>
    <row r="30736" spans="1:7" x14ac:dyDescent="0.25">
      <c r="A30736" s="1">
        <v>44926</v>
      </c>
      <c r="B30736" t="s">
        <v>194</v>
      </c>
      <c r="C30736" t="s">
        <v>78</v>
      </c>
      <c r="D30736" t="s">
        <v>82</v>
      </c>
      <c r="E30736" t="s">
        <v>37</v>
      </c>
      <c r="F30736" t="s">
        <v>57</v>
      </c>
      <c r="G30736" s="104">
        <v>3438132000</v>
      </c>
    </row>
    <row r="30737" spans="1:7" x14ac:dyDescent="0.25">
      <c r="A30737" s="1">
        <v>44926</v>
      </c>
      <c r="B30737" t="s">
        <v>194</v>
      </c>
      <c r="C30737" t="s">
        <v>78</v>
      </c>
      <c r="D30737" t="s">
        <v>82</v>
      </c>
      <c r="E30737" t="s">
        <v>38</v>
      </c>
      <c r="F30737" t="s">
        <v>57</v>
      </c>
      <c r="G30737" s="104">
        <v>968954500</v>
      </c>
    </row>
    <row r="30738" spans="1:7" x14ac:dyDescent="0.25">
      <c r="A30738" s="1">
        <v>44926</v>
      </c>
      <c r="B30738" t="s">
        <v>194</v>
      </c>
      <c r="C30738" t="s">
        <v>78</v>
      </c>
      <c r="D30738" t="s">
        <v>82</v>
      </c>
      <c r="E30738" t="s">
        <v>39</v>
      </c>
      <c r="F30738" t="s">
        <v>57</v>
      </c>
      <c r="G30738" s="104">
        <v>3554305277</v>
      </c>
    </row>
    <row r="30739" spans="1:7" x14ac:dyDescent="0.25">
      <c r="A30739" s="1">
        <v>44926</v>
      </c>
      <c r="B30739" t="s">
        <v>194</v>
      </c>
      <c r="C30739" t="s">
        <v>78</v>
      </c>
      <c r="D30739" t="s">
        <v>82</v>
      </c>
      <c r="E30739" t="s">
        <v>40</v>
      </c>
      <c r="F30739" t="s">
        <v>59</v>
      </c>
      <c r="G30739" s="104">
        <v>62307408.030000001</v>
      </c>
    </row>
    <row r="30740" spans="1:7" x14ac:dyDescent="0.25">
      <c r="A30740" s="1">
        <v>44926</v>
      </c>
      <c r="B30740" t="s">
        <v>194</v>
      </c>
      <c r="C30740" t="s">
        <v>78</v>
      </c>
      <c r="D30740" t="s">
        <v>82</v>
      </c>
      <c r="E30740" t="s">
        <v>40</v>
      </c>
      <c r="F30740" t="s">
        <v>60</v>
      </c>
      <c r="G30740" s="104">
        <v>51577859.340000004</v>
      </c>
    </row>
    <row r="30741" spans="1:7" x14ac:dyDescent="0.25">
      <c r="A30741" s="1">
        <v>44926</v>
      </c>
      <c r="B30741" t="s">
        <v>194</v>
      </c>
      <c r="C30741" t="s">
        <v>78</v>
      </c>
      <c r="D30741" t="s">
        <v>82</v>
      </c>
      <c r="E30741" t="s">
        <v>40</v>
      </c>
      <c r="F30741" t="s">
        <v>57</v>
      </c>
      <c r="G30741" s="104">
        <v>212161646</v>
      </c>
    </row>
    <row r="30742" spans="1:7" x14ac:dyDescent="0.25">
      <c r="A30742" s="1">
        <v>44926</v>
      </c>
      <c r="B30742" t="s">
        <v>194</v>
      </c>
      <c r="C30742" t="s">
        <v>78</v>
      </c>
      <c r="D30742" t="s">
        <v>82</v>
      </c>
      <c r="E30742" t="s">
        <v>41</v>
      </c>
      <c r="F30742" t="s">
        <v>57</v>
      </c>
      <c r="G30742" s="104">
        <v>1564992368</v>
      </c>
    </row>
    <row r="30743" spans="1:7" x14ac:dyDescent="0.25">
      <c r="A30743" s="1">
        <v>44926</v>
      </c>
      <c r="B30743" t="s">
        <v>194</v>
      </c>
      <c r="C30743" t="s">
        <v>78</v>
      </c>
      <c r="D30743" t="s">
        <v>83</v>
      </c>
      <c r="E30743" t="s">
        <v>29</v>
      </c>
      <c r="F30743" t="s">
        <v>60</v>
      </c>
      <c r="G30743" s="104">
        <v>3001.13</v>
      </c>
    </row>
    <row r="30744" spans="1:7" x14ac:dyDescent="0.25">
      <c r="A30744" s="1">
        <v>44926</v>
      </c>
      <c r="B30744" t="s">
        <v>194</v>
      </c>
      <c r="C30744" t="s">
        <v>78</v>
      </c>
      <c r="D30744" t="s">
        <v>83</v>
      </c>
      <c r="E30744" t="s">
        <v>32</v>
      </c>
      <c r="F30744" t="s">
        <v>57</v>
      </c>
      <c r="G30744" s="104">
        <v>246305238</v>
      </c>
    </row>
    <row r="30745" spans="1:7" x14ac:dyDescent="0.25">
      <c r="A30745" s="1">
        <v>44926</v>
      </c>
      <c r="B30745" t="s">
        <v>194</v>
      </c>
      <c r="C30745" t="s">
        <v>78</v>
      </c>
      <c r="D30745" t="s">
        <v>83</v>
      </c>
      <c r="E30745" t="s">
        <v>32</v>
      </c>
      <c r="F30745" t="s">
        <v>65</v>
      </c>
      <c r="G30745" s="104">
        <v>8171927.1600000001</v>
      </c>
    </row>
    <row r="30746" spans="1:7" x14ac:dyDescent="0.25">
      <c r="A30746" s="1">
        <v>44926</v>
      </c>
      <c r="B30746" t="s">
        <v>194</v>
      </c>
      <c r="C30746" t="s">
        <v>78</v>
      </c>
      <c r="D30746" t="s">
        <v>83</v>
      </c>
      <c r="E30746" t="s">
        <v>33</v>
      </c>
      <c r="F30746" t="s">
        <v>59</v>
      </c>
      <c r="G30746" s="104">
        <v>183412403.91</v>
      </c>
    </row>
    <row r="30747" spans="1:7" x14ac:dyDescent="0.25">
      <c r="A30747" s="1">
        <v>44926</v>
      </c>
      <c r="B30747" t="s">
        <v>194</v>
      </c>
      <c r="C30747" t="s">
        <v>78</v>
      </c>
      <c r="D30747" t="s">
        <v>83</v>
      </c>
      <c r="E30747" t="s">
        <v>33</v>
      </c>
      <c r="F30747" t="s">
        <v>57</v>
      </c>
      <c r="G30747" s="104">
        <v>1357515227.8900001</v>
      </c>
    </row>
    <row r="30748" spans="1:7" x14ac:dyDescent="0.25">
      <c r="A30748" s="1">
        <v>44926</v>
      </c>
      <c r="B30748" t="s">
        <v>194</v>
      </c>
      <c r="C30748" t="s">
        <v>78</v>
      </c>
      <c r="D30748" t="s">
        <v>83</v>
      </c>
      <c r="E30748" t="s">
        <v>33</v>
      </c>
      <c r="F30748" t="s">
        <v>58</v>
      </c>
      <c r="G30748" s="104">
        <v>250145358.53999999</v>
      </c>
    </row>
    <row r="30749" spans="1:7" x14ac:dyDescent="0.25">
      <c r="A30749" s="1">
        <v>44926</v>
      </c>
      <c r="B30749" t="s">
        <v>194</v>
      </c>
      <c r="C30749" t="s">
        <v>78</v>
      </c>
      <c r="D30749" t="s">
        <v>83</v>
      </c>
      <c r="E30749" t="s">
        <v>34</v>
      </c>
      <c r="F30749" t="s">
        <v>59</v>
      </c>
      <c r="G30749" s="104">
        <v>987426085.39999998</v>
      </c>
    </row>
    <row r="30750" spans="1:7" x14ac:dyDescent="0.25">
      <c r="A30750" s="1">
        <v>44926</v>
      </c>
      <c r="B30750" t="s">
        <v>194</v>
      </c>
      <c r="C30750" t="s">
        <v>78</v>
      </c>
      <c r="D30750" t="s">
        <v>83</v>
      </c>
      <c r="E30750" t="s">
        <v>34</v>
      </c>
      <c r="F30750" t="s">
        <v>64</v>
      </c>
      <c r="G30750" s="104">
        <v>35186129.060000002</v>
      </c>
    </row>
    <row r="30751" spans="1:7" x14ac:dyDescent="0.25">
      <c r="A30751" s="1">
        <v>44926</v>
      </c>
      <c r="B30751" t="s">
        <v>194</v>
      </c>
      <c r="C30751" t="s">
        <v>78</v>
      </c>
      <c r="D30751" t="s">
        <v>83</v>
      </c>
      <c r="E30751" t="s">
        <v>34</v>
      </c>
      <c r="F30751" t="s">
        <v>58</v>
      </c>
      <c r="G30751" s="104">
        <v>875199918.02999997</v>
      </c>
    </row>
    <row r="30752" spans="1:7" x14ac:dyDescent="0.25">
      <c r="A30752" s="1">
        <v>44926</v>
      </c>
      <c r="B30752" t="s">
        <v>194</v>
      </c>
      <c r="C30752" t="s">
        <v>78</v>
      </c>
      <c r="D30752" t="s">
        <v>83</v>
      </c>
      <c r="E30752" t="s">
        <v>35</v>
      </c>
      <c r="F30752" t="s">
        <v>59</v>
      </c>
      <c r="G30752" s="104">
        <v>10709531.970000001</v>
      </c>
    </row>
    <row r="30753" spans="1:7" x14ac:dyDescent="0.25">
      <c r="A30753" s="1">
        <v>44926</v>
      </c>
      <c r="B30753" t="s">
        <v>194</v>
      </c>
      <c r="C30753" t="s">
        <v>78</v>
      </c>
      <c r="D30753" t="s">
        <v>83</v>
      </c>
      <c r="E30753" t="s">
        <v>35</v>
      </c>
      <c r="F30753" t="s">
        <v>60</v>
      </c>
      <c r="G30753" s="104">
        <v>1205894.69</v>
      </c>
    </row>
    <row r="30754" spans="1:7" x14ac:dyDescent="0.25">
      <c r="A30754" s="1">
        <v>44926</v>
      </c>
      <c r="B30754" t="s">
        <v>194</v>
      </c>
      <c r="C30754" t="s">
        <v>78</v>
      </c>
      <c r="D30754" t="s">
        <v>83</v>
      </c>
      <c r="E30754" t="s">
        <v>35</v>
      </c>
      <c r="F30754" t="s">
        <v>57</v>
      </c>
      <c r="G30754" s="104">
        <v>106932847</v>
      </c>
    </row>
    <row r="30755" spans="1:7" x14ac:dyDescent="0.25">
      <c r="A30755" s="1">
        <v>44926</v>
      </c>
      <c r="B30755" t="s">
        <v>194</v>
      </c>
      <c r="C30755" t="s">
        <v>78</v>
      </c>
      <c r="D30755" t="s">
        <v>83</v>
      </c>
      <c r="E30755" t="s">
        <v>35</v>
      </c>
      <c r="F30755" t="s">
        <v>64</v>
      </c>
      <c r="G30755" s="104">
        <v>142257.68</v>
      </c>
    </row>
    <row r="30756" spans="1:7" x14ac:dyDescent="0.25">
      <c r="A30756" s="1">
        <v>44926</v>
      </c>
      <c r="B30756" t="s">
        <v>194</v>
      </c>
      <c r="C30756" t="s">
        <v>78</v>
      </c>
      <c r="D30756" t="s">
        <v>83</v>
      </c>
      <c r="E30756" t="s">
        <v>35</v>
      </c>
      <c r="F30756" t="s">
        <v>58</v>
      </c>
      <c r="G30756" s="104">
        <v>12944802.619999999</v>
      </c>
    </row>
    <row r="30757" spans="1:7" x14ac:dyDescent="0.25">
      <c r="A30757" s="1">
        <v>44926</v>
      </c>
      <c r="B30757" t="s">
        <v>194</v>
      </c>
      <c r="C30757" t="s">
        <v>78</v>
      </c>
      <c r="D30757" t="s">
        <v>83</v>
      </c>
      <c r="E30757" t="s">
        <v>36</v>
      </c>
      <c r="F30757" t="s">
        <v>59</v>
      </c>
      <c r="G30757" s="104">
        <v>35114851.799999997</v>
      </c>
    </row>
    <row r="30758" spans="1:7" x14ac:dyDescent="0.25">
      <c r="A30758" s="1">
        <v>44926</v>
      </c>
      <c r="B30758" t="s">
        <v>194</v>
      </c>
      <c r="C30758" t="s">
        <v>78</v>
      </c>
      <c r="D30758" t="s">
        <v>83</v>
      </c>
      <c r="E30758" t="s">
        <v>36</v>
      </c>
      <c r="F30758" t="s">
        <v>57</v>
      </c>
      <c r="G30758" s="104">
        <v>4537685927</v>
      </c>
    </row>
    <row r="30759" spans="1:7" x14ac:dyDescent="0.25">
      <c r="A30759" s="1">
        <v>44926</v>
      </c>
      <c r="B30759" t="s">
        <v>194</v>
      </c>
      <c r="C30759" t="s">
        <v>78</v>
      </c>
      <c r="D30759" t="s">
        <v>83</v>
      </c>
      <c r="E30759" t="s">
        <v>36</v>
      </c>
      <c r="F30759" t="s">
        <v>58</v>
      </c>
      <c r="G30759" s="104">
        <v>212915549.58000001</v>
      </c>
    </row>
    <row r="30760" spans="1:7" x14ac:dyDescent="0.25">
      <c r="A30760" s="1">
        <v>44926</v>
      </c>
      <c r="B30760" t="s">
        <v>194</v>
      </c>
      <c r="C30760" t="s">
        <v>78</v>
      </c>
      <c r="D30760" t="s">
        <v>83</v>
      </c>
      <c r="E30760" t="s">
        <v>37</v>
      </c>
      <c r="F30760" t="s">
        <v>57</v>
      </c>
      <c r="G30760" s="104">
        <v>2828887520</v>
      </c>
    </row>
    <row r="30761" spans="1:7" x14ac:dyDescent="0.25">
      <c r="A30761" s="1">
        <v>44926</v>
      </c>
      <c r="B30761" t="s">
        <v>194</v>
      </c>
      <c r="C30761" t="s">
        <v>78</v>
      </c>
      <c r="D30761" t="s">
        <v>83</v>
      </c>
      <c r="E30761" t="s">
        <v>38</v>
      </c>
      <c r="F30761" t="s">
        <v>57</v>
      </c>
      <c r="G30761" s="104">
        <v>875523393</v>
      </c>
    </row>
    <row r="30762" spans="1:7" x14ac:dyDescent="0.25">
      <c r="A30762" s="1">
        <v>44926</v>
      </c>
      <c r="B30762" t="s">
        <v>194</v>
      </c>
      <c r="C30762" t="s">
        <v>78</v>
      </c>
      <c r="D30762" t="s">
        <v>83</v>
      </c>
      <c r="E30762" t="s">
        <v>39</v>
      </c>
      <c r="F30762" t="s">
        <v>57</v>
      </c>
      <c r="G30762" s="104">
        <v>2957312693</v>
      </c>
    </row>
    <row r="30763" spans="1:7" x14ac:dyDescent="0.25">
      <c r="A30763" s="1">
        <v>44926</v>
      </c>
      <c r="B30763" t="s">
        <v>194</v>
      </c>
      <c r="C30763" t="s">
        <v>78</v>
      </c>
      <c r="D30763" t="s">
        <v>83</v>
      </c>
      <c r="E30763" t="s">
        <v>40</v>
      </c>
      <c r="F30763" t="s">
        <v>59</v>
      </c>
      <c r="G30763" s="104">
        <v>31153704.02</v>
      </c>
    </row>
    <row r="30764" spans="1:7" x14ac:dyDescent="0.25">
      <c r="A30764" s="1">
        <v>44926</v>
      </c>
      <c r="B30764" t="s">
        <v>194</v>
      </c>
      <c r="C30764" t="s">
        <v>78</v>
      </c>
      <c r="D30764" t="s">
        <v>83</v>
      </c>
      <c r="E30764" t="s">
        <v>40</v>
      </c>
      <c r="F30764" t="s">
        <v>60</v>
      </c>
      <c r="G30764" s="104">
        <v>34385240.130000003</v>
      </c>
    </row>
    <row r="30765" spans="1:7" x14ac:dyDescent="0.25">
      <c r="A30765" s="1">
        <v>44926</v>
      </c>
      <c r="B30765" t="s">
        <v>194</v>
      </c>
      <c r="C30765" t="s">
        <v>78</v>
      </c>
      <c r="D30765" t="s">
        <v>83</v>
      </c>
      <c r="E30765" t="s">
        <v>40</v>
      </c>
      <c r="F30765" t="s">
        <v>57</v>
      </c>
      <c r="G30765" s="104">
        <v>82128085</v>
      </c>
    </row>
    <row r="30766" spans="1:7" x14ac:dyDescent="0.25">
      <c r="A30766" s="1">
        <v>44926</v>
      </c>
      <c r="B30766" t="s">
        <v>194</v>
      </c>
      <c r="C30766" t="s">
        <v>78</v>
      </c>
      <c r="D30766" t="s">
        <v>83</v>
      </c>
      <c r="E30766" t="s">
        <v>41</v>
      </c>
      <c r="F30766" t="s">
        <v>57</v>
      </c>
      <c r="G30766" s="104">
        <v>1147026172</v>
      </c>
    </row>
    <row r="30767" spans="1:7" x14ac:dyDescent="0.25">
      <c r="A30767" s="1">
        <v>44926</v>
      </c>
      <c r="B30767" t="s">
        <v>194</v>
      </c>
      <c r="C30767" t="s">
        <v>78</v>
      </c>
      <c r="D30767" t="s">
        <v>84</v>
      </c>
      <c r="E30767" t="s">
        <v>35</v>
      </c>
      <c r="F30767" t="s">
        <v>57</v>
      </c>
      <c r="G30767" s="104">
        <v>51881782451</v>
      </c>
    </row>
    <row r="30768" spans="1:7" x14ac:dyDescent="0.25">
      <c r="A30768" s="1">
        <v>44926</v>
      </c>
      <c r="B30768" t="s">
        <v>194</v>
      </c>
      <c r="C30768" t="s">
        <v>2</v>
      </c>
      <c r="D30768" t="s">
        <v>85</v>
      </c>
      <c r="E30768" t="s">
        <v>30</v>
      </c>
      <c r="F30768" t="s">
        <v>57</v>
      </c>
      <c r="G30768" s="104">
        <v>77453928</v>
      </c>
    </row>
    <row r="30769" spans="1:7" x14ac:dyDescent="0.25">
      <c r="A30769" s="1">
        <v>44926</v>
      </c>
      <c r="B30769" t="s">
        <v>194</v>
      </c>
      <c r="C30769" t="s">
        <v>2</v>
      </c>
      <c r="D30769" t="s">
        <v>85</v>
      </c>
      <c r="E30769" t="s">
        <v>32</v>
      </c>
      <c r="F30769" t="s">
        <v>57</v>
      </c>
      <c r="G30769" s="104">
        <v>138499</v>
      </c>
    </row>
    <row r="30770" spans="1:7" x14ac:dyDescent="0.25">
      <c r="A30770" s="1">
        <v>44926</v>
      </c>
      <c r="B30770" t="s">
        <v>194</v>
      </c>
      <c r="C30770" t="s">
        <v>2</v>
      </c>
      <c r="D30770" t="s">
        <v>85</v>
      </c>
      <c r="E30770" t="s">
        <v>33</v>
      </c>
      <c r="F30770" t="s">
        <v>57</v>
      </c>
      <c r="G30770" s="104">
        <v>1459664566</v>
      </c>
    </row>
    <row r="30771" spans="1:7" x14ac:dyDescent="0.25">
      <c r="A30771" s="1">
        <v>44926</v>
      </c>
      <c r="B30771" t="s">
        <v>194</v>
      </c>
      <c r="C30771" t="s">
        <v>2</v>
      </c>
      <c r="D30771" t="s">
        <v>85</v>
      </c>
      <c r="E30771" t="s">
        <v>34</v>
      </c>
      <c r="F30771" t="s">
        <v>59</v>
      </c>
      <c r="G30771" s="104">
        <v>539500288</v>
      </c>
    </row>
    <row r="30772" spans="1:7" x14ac:dyDescent="0.25">
      <c r="A30772" s="1">
        <v>44926</v>
      </c>
      <c r="B30772" t="s">
        <v>194</v>
      </c>
      <c r="C30772" t="s">
        <v>2</v>
      </c>
      <c r="D30772" t="s">
        <v>85</v>
      </c>
      <c r="E30772" t="s">
        <v>34</v>
      </c>
      <c r="F30772" t="s">
        <v>57</v>
      </c>
      <c r="G30772" s="104">
        <v>0</v>
      </c>
    </row>
    <row r="30773" spans="1:7" x14ac:dyDescent="0.25">
      <c r="A30773" s="1">
        <v>44926</v>
      </c>
      <c r="B30773" t="s">
        <v>194</v>
      </c>
      <c r="C30773" t="s">
        <v>2</v>
      </c>
      <c r="D30773" t="s">
        <v>85</v>
      </c>
      <c r="E30773" t="s">
        <v>34</v>
      </c>
      <c r="F30773" t="s">
        <v>58</v>
      </c>
      <c r="G30773" s="104">
        <v>2668244268</v>
      </c>
    </row>
    <row r="30774" spans="1:7" x14ac:dyDescent="0.25">
      <c r="A30774" s="1">
        <v>44926</v>
      </c>
      <c r="B30774" t="s">
        <v>194</v>
      </c>
      <c r="C30774" t="s">
        <v>2</v>
      </c>
      <c r="D30774" t="s">
        <v>85</v>
      </c>
      <c r="E30774" t="s">
        <v>35</v>
      </c>
      <c r="F30774" t="s">
        <v>59</v>
      </c>
      <c r="G30774" s="104">
        <v>6172934</v>
      </c>
    </row>
    <row r="30775" spans="1:7" x14ac:dyDescent="0.25">
      <c r="A30775" s="1">
        <v>44926</v>
      </c>
      <c r="B30775" t="s">
        <v>194</v>
      </c>
      <c r="C30775" t="s">
        <v>2</v>
      </c>
      <c r="D30775" t="s">
        <v>85</v>
      </c>
      <c r="E30775" t="s">
        <v>35</v>
      </c>
      <c r="F30775" t="s">
        <v>57</v>
      </c>
      <c r="G30775" s="104">
        <v>418154635</v>
      </c>
    </row>
    <row r="30776" spans="1:7" x14ac:dyDescent="0.25">
      <c r="A30776" s="1">
        <v>44926</v>
      </c>
      <c r="B30776" t="s">
        <v>194</v>
      </c>
      <c r="C30776" t="s">
        <v>2</v>
      </c>
      <c r="D30776" t="s">
        <v>85</v>
      </c>
      <c r="E30776" t="s">
        <v>35</v>
      </c>
      <c r="F30776" t="s">
        <v>58</v>
      </c>
      <c r="G30776" s="104">
        <v>2762439</v>
      </c>
    </row>
    <row r="30777" spans="1:7" x14ac:dyDescent="0.25">
      <c r="A30777" s="1">
        <v>44926</v>
      </c>
      <c r="B30777" t="s">
        <v>194</v>
      </c>
      <c r="C30777" t="s">
        <v>2</v>
      </c>
      <c r="D30777" t="s">
        <v>85</v>
      </c>
      <c r="E30777" t="s">
        <v>36</v>
      </c>
      <c r="F30777" t="s">
        <v>57</v>
      </c>
      <c r="G30777" s="104">
        <v>2161351301</v>
      </c>
    </row>
    <row r="30778" spans="1:7" x14ac:dyDescent="0.25">
      <c r="A30778" s="1">
        <v>44926</v>
      </c>
      <c r="B30778" t="s">
        <v>194</v>
      </c>
      <c r="C30778" t="s">
        <v>2</v>
      </c>
      <c r="D30778" t="s">
        <v>85</v>
      </c>
      <c r="E30778" t="s">
        <v>37</v>
      </c>
      <c r="F30778" t="s">
        <v>57</v>
      </c>
      <c r="G30778" s="104">
        <v>774595560</v>
      </c>
    </row>
    <row r="30779" spans="1:7" x14ac:dyDescent="0.25">
      <c r="A30779" s="1">
        <v>44926</v>
      </c>
      <c r="B30779" t="s">
        <v>194</v>
      </c>
      <c r="C30779" t="s">
        <v>2</v>
      </c>
      <c r="D30779" t="s">
        <v>85</v>
      </c>
      <c r="E30779" t="s">
        <v>38</v>
      </c>
      <c r="F30779" t="s">
        <v>57</v>
      </c>
      <c r="G30779" s="104">
        <v>197380397</v>
      </c>
    </row>
    <row r="30780" spans="1:7" x14ac:dyDescent="0.25">
      <c r="A30780" s="1">
        <v>44926</v>
      </c>
      <c r="B30780" t="s">
        <v>194</v>
      </c>
      <c r="C30780" t="s">
        <v>2</v>
      </c>
      <c r="D30780" t="s">
        <v>85</v>
      </c>
      <c r="E30780" t="s">
        <v>39</v>
      </c>
      <c r="F30780" t="s">
        <v>57</v>
      </c>
      <c r="G30780" s="104">
        <v>156451104</v>
      </c>
    </row>
    <row r="30781" spans="1:7" x14ac:dyDescent="0.25">
      <c r="A30781" s="1">
        <v>44926</v>
      </c>
      <c r="B30781" t="s">
        <v>194</v>
      </c>
      <c r="C30781" t="s">
        <v>2</v>
      </c>
      <c r="D30781" t="s">
        <v>85</v>
      </c>
      <c r="E30781" t="s">
        <v>39</v>
      </c>
      <c r="F30781" t="s">
        <v>58</v>
      </c>
      <c r="G30781" s="104">
        <v>28954428</v>
      </c>
    </row>
    <row r="30782" spans="1:7" x14ac:dyDescent="0.25">
      <c r="A30782" s="1">
        <v>44926</v>
      </c>
      <c r="B30782" t="s">
        <v>194</v>
      </c>
      <c r="C30782" t="s">
        <v>2</v>
      </c>
      <c r="D30782" t="s">
        <v>85</v>
      </c>
      <c r="E30782" t="s">
        <v>41</v>
      </c>
      <c r="F30782" t="s">
        <v>57</v>
      </c>
      <c r="G30782" s="104">
        <v>236404738</v>
      </c>
    </row>
    <row r="30783" spans="1:7" x14ac:dyDescent="0.25">
      <c r="A30783" s="1">
        <v>44926</v>
      </c>
      <c r="B30783" t="s">
        <v>194</v>
      </c>
      <c r="C30783" t="s">
        <v>2</v>
      </c>
      <c r="D30783" t="s">
        <v>86</v>
      </c>
      <c r="E30783" t="s">
        <v>35</v>
      </c>
      <c r="F30783" t="s">
        <v>57</v>
      </c>
      <c r="G30783" s="104">
        <v>4784452118</v>
      </c>
    </row>
    <row r="30784" spans="1:7" x14ac:dyDescent="0.25">
      <c r="A30784" s="1">
        <v>44926</v>
      </c>
      <c r="B30784" t="s">
        <v>194</v>
      </c>
      <c r="C30784" t="s">
        <v>2</v>
      </c>
      <c r="D30784" t="s">
        <v>87</v>
      </c>
      <c r="E30784" t="s">
        <v>30</v>
      </c>
      <c r="F30784" t="s">
        <v>57</v>
      </c>
      <c r="G30784" s="104">
        <v>1068421308</v>
      </c>
    </row>
    <row r="30785" spans="1:7" x14ac:dyDescent="0.25">
      <c r="A30785" s="1">
        <v>44926</v>
      </c>
      <c r="B30785" t="s">
        <v>194</v>
      </c>
      <c r="C30785" t="s">
        <v>2</v>
      </c>
      <c r="D30785" t="s">
        <v>87</v>
      </c>
      <c r="E30785" t="s">
        <v>32</v>
      </c>
      <c r="F30785" t="s">
        <v>57</v>
      </c>
      <c r="G30785" s="104">
        <v>260840</v>
      </c>
    </row>
    <row r="30786" spans="1:7" x14ac:dyDescent="0.25">
      <c r="A30786" s="1">
        <v>44926</v>
      </c>
      <c r="B30786" t="s">
        <v>194</v>
      </c>
      <c r="C30786" t="s">
        <v>2</v>
      </c>
      <c r="D30786" t="s">
        <v>87</v>
      </c>
      <c r="E30786" t="s">
        <v>33</v>
      </c>
      <c r="F30786" t="s">
        <v>57</v>
      </c>
      <c r="G30786" s="104">
        <v>357380085</v>
      </c>
    </row>
    <row r="30787" spans="1:7" x14ac:dyDescent="0.25">
      <c r="A30787" s="1">
        <v>44926</v>
      </c>
      <c r="B30787" t="s">
        <v>194</v>
      </c>
      <c r="C30787" t="s">
        <v>2</v>
      </c>
      <c r="D30787" t="s">
        <v>87</v>
      </c>
      <c r="E30787" t="s">
        <v>35</v>
      </c>
      <c r="F30787" t="s">
        <v>57</v>
      </c>
      <c r="G30787" s="104">
        <v>74576017</v>
      </c>
    </row>
    <row r="30788" spans="1:7" x14ac:dyDescent="0.25">
      <c r="A30788" s="1">
        <v>44926</v>
      </c>
      <c r="B30788" t="s">
        <v>194</v>
      </c>
      <c r="C30788" t="s">
        <v>2</v>
      </c>
      <c r="D30788" t="s">
        <v>87</v>
      </c>
      <c r="E30788" t="s">
        <v>36</v>
      </c>
      <c r="F30788" t="s">
        <v>57</v>
      </c>
      <c r="G30788" s="104">
        <v>3923747119</v>
      </c>
    </row>
    <row r="30789" spans="1:7" x14ac:dyDescent="0.25">
      <c r="A30789" s="1">
        <v>44926</v>
      </c>
      <c r="B30789" t="s">
        <v>194</v>
      </c>
      <c r="C30789" t="s">
        <v>2</v>
      </c>
      <c r="D30789" t="s">
        <v>87</v>
      </c>
      <c r="E30789" t="s">
        <v>37</v>
      </c>
      <c r="F30789" t="s">
        <v>57</v>
      </c>
      <c r="G30789" s="104">
        <v>1023434796</v>
      </c>
    </row>
    <row r="30790" spans="1:7" x14ac:dyDescent="0.25">
      <c r="A30790" s="1">
        <v>44926</v>
      </c>
      <c r="B30790" t="s">
        <v>194</v>
      </c>
      <c r="C30790" t="s">
        <v>2</v>
      </c>
      <c r="D30790" t="s">
        <v>87</v>
      </c>
      <c r="E30790" t="s">
        <v>38</v>
      </c>
      <c r="F30790" t="s">
        <v>57</v>
      </c>
      <c r="G30790" s="104">
        <v>288020376</v>
      </c>
    </row>
    <row r="30791" spans="1:7" x14ac:dyDescent="0.25">
      <c r="A30791" s="1">
        <v>44926</v>
      </c>
      <c r="B30791" t="s">
        <v>194</v>
      </c>
      <c r="C30791" t="s">
        <v>2</v>
      </c>
      <c r="D30791" t="s">
        <v>87</v>
      </c>
      <c r="E30791" t="s">
        <v>39</v>
      </c>
      <c r="F30791" t="s">
        <v>57</v>
      </c>
      <c r="G30791" s="104">
        <v>685826450</v>
      </c>
    </row>
    <row r="30792" spans="1:7" x14ac:dyDescent="0.25">
      <c r="A30792" s="1">
        <v>44926</v>
      </c>
      <c r="B30792" t="s">
        <v>194</v>
      </c>
      <c r="C30792" t="s">
        <v>2</v>
      </c>
      <c r="D30792" t="s">
        <v>87</v>
      </c>
      <c r="E30792" t="s">
        <v>40</v>
      </c>
      <c r="F30792" t="s">
        <v>57</v>
      </c>
      <c r="G30792" s="104">
        <v>24980819</v>
      </c>
    </row>
    <row r="30793" spans="1:7" x14ac:dyDescent="0.25">
      <c r="A30793" s="1">
        <v>44926</v>
      </c>
      <c r="B30793" t="s">
        <v>194</v>
      </c>
      <c r="C30793" t="s">
        <v>2</v>
      </c>
      <c r="D30793" t="s">
        <v>87</v>
      </c>
      <c r="E30793" t="s">
        <v>41</v>
      </c>
      <c r="F30793" t="s">
        <v>57</v>
      </c>
      <c r="G30793" s="104">
        <v>1040390390</v>
      </c>
    </row>
    <row r="30794" spans="1:7" x14ac:dyDescent="0.25">
      <c r="A30794" s="1">
        <v>44926</v>
      </c>
      <c r="B30794" t="s">
        <v>194</v>
      </c>
      <c r="C30794" t="s">
        <v>4</v>
      </c>
      <c r="D30794" t="s">
        <v>148</v>
      </c>
      <c r="E30794" t="s">
        <v>32</v>
      </c>
      <c r="F30794" t="s">
        <v>57</v>
      </c>
      <c r="G30794" s="104">
        <v>4189924</v>
      </c>
    </row>
    <row r="30795" spans="1:7" x14ac:dyDescent="0.25">
      <c r="A30795" s="1">
        <v>44926</v>
      </c>
      <c r="B30795" t="s">
        <v>194</v>
      </c>
      <c r="C30795" t="s">
        <v>4</v>
      </c>
      <c r="D30795" t="s">
        <v>148</v>
      </c>
      <c r="E30795" t="s">
        <v>33</v>
      </c>
      <c r="F30795" t="s">
        <v>57</v>
      </c>
      <c r="G30795" s="104">
        <v>24394182</v>
      </c>
    </row>
    <row r="30796" spans="1:7" x14ac:dyDescent="0.25">
      <c r="A30796" s="1">
        <v>44926</v>
      </c>
      <c r="B30796" t="s">
        <v>194</v>
      </c>
      <c r="C30796" t="s">
        <v>4</v>
      </c>
      <c r="D30796" t="s">
        <v>148</v>
      </c>
      <c r="E30796" t="s">
        <v>34</v>
      </c>
      <c r="F30796" t="s">
        <v>57</v>
      </c>
      <c r="G30796" s="104">
        <v>28859022</v>
      </c>
    </row>
    <row r="30797" spans="1:7" x14ac:dyDescent="0.25">
      <c r="A30797" s="1">
        <v>44926</v>
      </c>
      <c r="B30797" t="s">
        <v>194</v>
      </c>
      <c r="C30797" t="s">
        <v>4</v>
      </c>
      <c r="D30797" t="s">
        <v>148</v>
      </c>
      <c r="E30797" t="s">
        <v>35</v>
      </c>
      <c r="F30797" t="s">
        <v>57</v>
      </c>
      <c r="G30797" s="104">
        <v>4529096</v>
      </c>
    </row>
    <row r="30798" spans="1:7" x14ac:dyDescent="0.25">
      <c r="A30798" s="1">
        <v>44926</v>
      </c>
      <c r="B30798" t="s">
        <v>194</v>
      </c>
      <c r="C30798" t="s">
        <v>4</v>
      </c>
      <c r="D30798" t="s">
        <v>148</v>
      </c>
      <c r="E30798" t="s">
        <v>36</v>
      </c>
      <c r="F30798" t="s">
        <v>57</v>
      </c>
      <c r="G30798" s="104">
        <v>23668790</v>
      </c>
    </row>
    <row r="30799" spans="1:7" x14ac:dyDescent="0.25">
      <c r="A30799" s="1">
        <v>44926</v>
      </c>
      <c r="B30799" t="s">
        <v>194</v>
      </c>
      <c r="C30799" t="s">
        <v>4</v>
      </c>
      <c r="D30799" t="s">
        <v>148</v>
      </c>
      <c r="E30799" t="s">
        <v>41</v>
      </c>
      <c r="F30799" t="s">
        <v>57</v>
      </c>
      <c r="G30799" s="104">
        <v>12630163</v>
      </c>
    </row>
    <row r="30800" spans="1:7" x14ac:dyDescent="0.25">
      <c r="A30800" s="1">
        <v>44926</v>
      </c>
      <c r="B30800" t="s">
        <v>194</v>
      </c>
      <c r="C30800" t="s">
        <v>4</v>
      </c>
      <c r="D30800" t="s">
        <v>89</v>
      </c>
      <c r="E30800" t="s">
        <v>32</v>
      </c>
      <c r="F30800" t="s">
        <v>57</v>
      </c>
      <c r="G30800" s="104">
        <v>73356680</v>
      </c>
    </row>
    <row r="30801" spans="1:7" x14ac:dyDescent="0.25">
      <c r="A30801" s="1">
        <v>44926</v>
      </c>
      <c r="B30801" t="s">
        <v>194</v>
      </c>
      <c r="C30801" t="s">
        <v>4</v>
      </c>
      <c r="D30801" t="s">
        <v>89</v>
      </c>
      <c r="E30801" t="s">
        <v>33</v>
      </c>
      <c r="F30801" t="s">
        <v>57</v>
      </c>
      <c r="G30801" s="104">
        <v>149469202</v>
      </c>
    </row>
    <row r="30802" spans="1:7" x14ac:dyDescent="0.25">
      <c r="A30802" s="1">
        <v>44926</v>
      </c>
      <c r="B30802" t="s">
        <v>194</v>
      </c>
      <c r="C30802" t="s">
        <v>4</v>
      </c>
      <c r="D30802" t="s">
        <v>89</v>
      </c>
      <c r="E30802" t="s">
        <v>33</v>
      </c>
      <c r="F30802" t="s">
        <v>58</v>
      </c>
      <c r="G30802" s="104">
        <v>53079354</v>
      </c>
    </row>
    <row r="30803" spans="1:7" x14ac:dyDescent="0.25">
      <c r="A30803" s="1">
        <v>44926</v>
      </c>
      <c r="B30803" t="s">
        <v>194</v>
      </c>
      <c r="C30803" t="s">
        <v>4</v>
      </c>
      <c r="D30803" t="s">
        <v>89</v>
      </c>
      <c r="E30803" t="s">
        <v>34</v>
      </c>
      <c r="F30803" t="s">
        <v>59</v>
      </c>
      <c r="G30803" s="104">
        <v>25651223</v>
      </c>
    </row>
    <row r="30804" spans="1:7" x14ac:dyDescent="0.25">
      <c r="A30804" s="1">
        <v>44926</v>
      </c>
      <c r="B30804" t="s">
        <v>194</v>
      </c>
      <c r="C30804" t="s">
        <v>4</v>
      </c>
      <c r="D30804" t="s">
        <v>89</v>
      </c>
      <c r="E30804" t="s">
        <v>34</v>
      </c>
      <c r="F30804" t="s">
        <v>57</v>
      </c>
      <c r="G30804" s="104">
        <v>20036479</v>
      </c>
    </row>
    <row r="30805" spans="1:7" x14ac:dyDescent="0.25">
      <c r="A30805" s="1">
        <v>44926</v>
      </c>
      <c r="B30805" t="s">
        <v>194</v>
      </c>
      <c r="C30805" t="s">
        <v>4</v>
      </c>
      <c r="D30805" t="s">
        <v>89</v>
      </c>
      <c r="E30805" t="s">
        <v>34</v>
      </c>
      <c r="F30805" t="s">
        <v>58</v>
      </c>
      <c r="G30805" s="104">
        <v>289349968</v>
      </c>
    </row>
    <row r="30806" spans="1:7" x14ac:dyDescent="0.25">
      <c r="A30806" s="1">
        <v>44926</v>
      </c>
      <c r="B30806" t="s">
        <v>194</v>
      </c>
      <c r="C30806" t="s">
        <v>4</v>
      </c>
      <c r="D30806" t="s">
        <v>89</v>
      </c>
      <c r="E30806" t="s">
        <v>35</v>
      </c>
      <c r="F30806" t="s">
        <v>59</v>
      </c>
      <c r="G30806" s="104">
        <v>3910</v>
      </c>
    </row>
    <row r="30807" spans="1:7" x14ac:dyDescent="0.25">
      <c r="A30807" s="1">
        <v>44926</v>
      </c>
      <c r="B30807" t="s">
        <v>194</v>
      </c>
      <c r="C30807" t="s">
        <v>4</v>
      </c>
      <c r="D30807" t="s">
        <v>89</v>
      </c>
      <c r="E30807" t="s">
        <v>35</v>
      </c>
      <c r="F30807" t="s">
        <v>57</v>
      </c>
      <c r="G30807" s="104">
        <v>22166506</v>
      </c>
    </row>
    <row r="30808" spans="1:7" x14ac:dyDescent="0.25">
      <c r="A30808" s="1">
        <v>44926</v>
      </c>
      <c r="B30808" t="s">
        <v>194</v>
      </c>
      <c r="C30808" t="s">
        <v>4</v>
      </c>
      <c r="D30808" t="s">
        <v>89</v>
      </c>
      <c r="E30808" t="s">
        <v>35</v>
      </c>
      <c r="F30808" t="s">
        <v>58</v>
      </c>
      <c r="G30808" s="104">
        <v>686836</v>
      </c>
    </row>
    <row r="30809" spans="1:7" x14ac:dyDescent="0.25">
      <c r="A30809" s="1">
        <v>44926</v>
      </c>
      <c r="B30809" t="s">
        <v>194</v>
      </c>
      <c r="C30809" t="s">
        <v>4</v>
      </c>
      <c r="D30809" t="s">
        <v>89</v>
      </c>
      <c r="E30809" t="s">
        <v>36</v>
      </c>
      <c r="F30809" t="s">
        <v>57</v>
      </c>
      <c r="G30809" s="104">
        <v>307405117</v>
      </c>
    </row>
    <row r="30810" spans="1:7" x14ac:dyDescent="0.25">
      <c r="A30810" s="1">
        <v>44926</v>
      </c>
      <c r="B30810" t="s">
        <v>194</v>
      </c>
      <c r="C30810" t="s">
        <v>4</v>
      </c>
      <c r="D30810" t="s">
        <v>89</v>
      </c>
      <c r="E30810" t="s">
        <v>37</v>
      </c>
      <c r="F30810" t="s">
        <v>57</v>
      </c>
      <c r="G30810" s="104">
        <v>14788448</v>
      </c>
    </row>
    <row r="30811" spans="1:7" x14ac:dyDescent="0.25">
      <c r="A30811" s="1">
        <v>44926</v>
      </c>
      <c r="B30811" t="s">
        <v>194</v>
      </c>
      <c r="C30811" t="s">
        <v>4</v>
      </c>
      <c r="D30811" t="s">
        <v>89</v>
      </c>
      <c r="E30811" t="s">
        <v>39</v>
      </c>
      <c r="F30811" t="s">
        <v>57</v>
      </c>
      <c r="G30811" s="104">
        <v>21985189</v>
      </c>
    </row>
    <row r="30812" spans="1:7" x14ac:dyDescent="0.25">
      <c r="A30812" s="1">
        <v>44926</v>
      </c>
      <c r="B30812" t="s">
        <v>194</v>
      </c>
      <c r="C30812" t="s">
        <v>4</v>
      </c>
      <c r="D30812" t="s">
        <v>89</v>
      </c>
      <c r="E30812" t="s">
        <v>41</v>
      </c>
      <c r="F30812" t="s">
        <v>57</v>
      </c>
      <c r="G30812" s="104">
        <v>88727753</v>
      </c>
    </row>
    <row r="30813" spans="1:7" x14ac:dyDescent="0.25">
      <c r="A30813" s="1">
        <v>44926</v>
      </c>
      <c r="B30813" t="s">
        <v>194</v>
      </c>
      <c r="C30813" t="s">
        <v>5</v>
      </c>
      <c r="D30813" t="s">
        <v>90</v>
      </c>
      <c r="E30813" t="s">
        <v>29</v>
      </c>
      <c r="F30813" t="s">
        <v>91</v>
      </c>
      <c r="G30813" s="104">
        <v>16886339.629999999</v>
      </c>
    </row>
    <row r="30814" spans="1:7" x14ac:dyDescent="0.25">
      <c r="A30814" s="1">
        <v>44926</v>
      </c>
      <c r="B30814" t="s">
        <v>194</v>
      </c>
      <c r="C30814" t="s">
        <v>5</v>
      </c>
      <c r="D30814" t="s">
        <v>90</v>
      </c>
      <c r="E30814" t="s">
        <v>29</v>
      </c>
      <c r="F30814" t="s">
        <v>59</v>
      </c>
      <c r="G30814" s="104">
        <v>7054618.7199999997</v>
      </c>
    </row>
    <row r="30815" spans="1:7" x14ac:dyDescent="0.25">
      <c r="A30815" s="1">
        <v>44926</v>
      </c>
      <c r="B30815" t="s">
        <v>194</v>
      </c>
      <c r="C30815" t="s">
        <v>5</v>
      </c>
      <c r="D30815" t="s">
        <v>90</v>
      </c>
      <c r="E30815" t="s">
        <v>29</v>
      </c>
      <c r="F30815" t="s">
        <v>60</v>
      </c>
      <c r="G30815" s="104">
        <v>1279296.8700000001</v>
      </c>
    </row>
    <row r="30816" spans="1:7" x14ac:dyDescent="0.25">
      <c r="A30816" s="1">
        <v>44926</v>
      </c>
      <c r="B30816" t="s">
        <v>194</v>
      </c>
      <c r="C30816" t="s">
        <v>5</v>
      </c>
      <c r="D30816" t="s">
        <v>90</v>
      </c>
      <c r="E30816" t="s">
        <v>29</v>
      </c>
      <c r="F30816" t="s">
        <v>57</v>
      </c>
      <c r="G30816" s="104">
        <v>199732</v>
      </c>
    </row>
    <row r="30817" spans="1:7" x14ac:dyDescent="0.25">
      <c r="A30817" s="1">
        <v>44926</v>
      </c>
      <c r="B30817" t="s">
        <v>194</v>
      </c>
      <c r="C30817" t="s">
        <v>5</v>
      </c>
      <c r="D30817" t="s">
        <v>90</v>
      </c>
      <c r="E30817" t="s">
        <v>30</v>
      </c>
      <c r="F30817" t="s">
        <v>57</v>
      </c>
      <c r="G30817" s="104">
        <v>11481043265.450001</v>
      </c>
    </row>
    <row r="30818" spans="1:7" x14ac:dyDescent="0.25">
      <c r="A30818" s="1">
        <v>44926</v>
      </c>
      <c r="B30818" t="s">
        <v>194</v>
      </c>
      <c r="C30818" t="s">
        <v>5</v>
      </c>
      <c r="D30818" t="s">
        <v>90</v>
      </c>
      <c r="E30818" t="s">
        <v>32</v>
      </c>
      <c r="F30818" t="s">
        <v>57</v>
      </c>
      <c r="G30818" s="104">
        <v>23489712224.82</v>
      </c>
    </row>
    <row r="30819" spans="1:7" x14ac:dyDescent="0.25">
      <c r="A30819" s="1">
        <v>44926</v>
      </c>
      <c r="B30819" t="s">
        <v>194</v>
      </c>
      <c r="C30819" t="s">
        <v>5</v>
      </c>
      <c r="D30819" t="s">
        <v>90</v>
      </c>
      <c r="E30819" t="s">
        <v>32</v>
      </c>
      <c r="F30819" t="s">
        <v>65</v>
      </c>
      <c r="G30819" s="104">
        <v>596623689</v>
      </c>
    </row>
    <row r="30820" spans="1:7" x14ac:dyDescent="0.25">
      <c r="A30820" s="1">
        <v>44926</v>
      </c>
      <c r="B30820" t="s">
        <v>194</v>
      </c>
      <c r="C30820" t="s">
        <v>5</v>
      </c>
      <c r="D30820" t="s">
        <v>90</v>
      </c>
      <c r="E30820" t="s">
        <v>33</v>
      </c>
      <c r="F30820" t="s">
        <v>59</v>
      </c>
      <c r="G30820" s="104">
        <v>2072910470.05</v>
      </c>
    </row>
    <row r="30821" spans="1:7" x14ac:dyDescent="0.25">
      <c r="A30821" s="1">
        <v>44926</v>
      </c>
      <c r="B30821" t="s">
        <v>194</v>
      </c>
      <c r="C30821" t="s">
        <v>5</v>
      </c>
      <c r="D30821" t="s">
        <v>90</v>
      </c>
      <c r="E30821" t="s">
        <v>33</v>
      </c>
      <c r="F30821" t="s">
        <v>57</v>
      </c>
      <c r="G30821" s="104">
        <v>17754164414.599998</v>
      </c>
    </row>
    <row r="30822" spans="1:7" x14ac:dyDescent="0.25">
      <c r="A30822" s="1">
        <v>44926</v>
      </c>
      <c r="B30822" t="s">
        <v>194</v>
      </c>
      <c r="C30822" t="s">
        <v>5</v>
      </c>
      <c r="D30822" t="s">
        <v>90</v>
      </c>
      <c r="E30822" t="s">
        <v>33</v>
      </c>
      <c r="F30822" t="s">
        <v>58</v>
      </c>
      <c r="G30822" s="104">
        <v>3597571524.0900002</v>
      </c>
    </row>
    <row r="30823" spans="1:7" x14ac:dyDescent="0.25">
      <c r="A30823" s="1">
        <v>44926</v>
      </c>
      <c r="B30823" t="s">
        <v>194</v>
      </c>
      <c r="C30823" t="s">
        <v>5</v>
      </c>
      <c r="D30823" t="s">
        <v>90</v>
      </c>
      <c r="E30823" t="s">
        <v>34</v>
      </c>
      <c r="F30823" t="s">
        <v>59</v>
      </c>
      <c r="G30823" s="104">
        <v>18536914542.880001</v>
      </c>
    </row>
    <row r="30824" spans="1:7" x14ac:dyDescent="0.25">
      <c r="A30824" s="1">
        <v>44926</v>
      </c>
      <c r="B30824" t="s">
        <v>194</v>
      </c>
      <c r="C30824" t="s">
        <v>5</v>
      </c>
      <c r="D30824" t="s">
        <v>90</v>
      </c>
      <c r="E30824" t="s">
        <v>34</v>
      </c>
      <c r="F30824" t="s">
        <v>57</v>
      </c>
      <c r="G30824" s="104">
        <v>2905199860</v>
      </c>
    </row>
    <row r="30825" spans="1:7" x14ac:dyDescent="0.25">
      <c r="A30825" s="1">
        <v>44926</v>
      </c>
      <c r="B30825" t="s">
        <v>194</v>
      </c>
      <c r="C30825" t="s">
        <v>5</v>
      </c>
      <c r="D30825" t="s">
        <v>90</v>
      </c>
      <c r="E30825" t="s">
        <v>34</v>
      </c>
      <c r="F30825" t="s">
        <v>64</v>
      </c>
      <c r="G30825" s="104">
        <v>455137644.12</v>
      </c>
    </row>
    <row r="30826" spans="1:7" x14ac:dyDescent="0.25">
      <c r="A30826" s="1">
        <v>44926</v>
      </c>
      <c r="B30826" t="s">
        <v>194</v>
      </c>
      <c r="C30826" t="s">
        <v>5</v>
      </c>
      <c r="D30826" t="s">
        <v>90</v>
      </c>
      <c r="E30826" t="s">
        <v>34</v>
      </c>
      <c r="F30826" t="s">
        <v>58</v>
      </c>
      <c r="G30826" s="104">
        <v>41622723928.57</v>
      </c>
    </row>
    <row r="30827" spans="1:7" x14ac:dyDescent="0.25">
      <c r="A30827" s="1">
        <v>44926</v>
      </c>
      <c r="B30827" t="s">
        <v>194</v>
      </c>
      <c r="C30827" t="s">
        <v>5</v>
      </c>
      <c r="D30827" t="s">
        <v>90</v>
      </c>
      <c r="E30827" t="s">
        <v>35</v>
      </c>
      <c r="F30827" t="s">
        <v>59</v>
      </c>
      <c r="G30827" s="104">
        <v>576624577.23000002</v>
      </c>
    </row>
    <row r="30828" spans="1:7" x14ac:dyDescent="0.25">
      <c r="A30828" s="1">
        <v>44926</v>
      </c>
      <c r="B30828" t="s">
        <v>194</v>
      </c>
      <c r="C30828" t="s">
        <v>5</v>
      </c>
      <c r="D30828" t="s">
        <v>90</v>
      </c>
      <c r="E30828" t="s">
        <v>35</v>
      </c>
      <c r="F30828" t="s">
        <v>60</v>
      </c>
      <c r="G30828" s="104">
        <v>23657444.629999999</v>
      </c>
    </row>
    <row r="30829" spans="1:7" x14ac:dyDescent="0.25">
      <c r="A30829" s="1">
        <v>44926</v>
      </c>
      <c r="B30829" t="s">
        <v>194</v>
      </c>
      <c r="C30829" t="s">
        <v>5</v>
      </c>
      <c r="D30829" t="s">
        <v>90</v>
      </c>
      <c r="E30829" t="s">
        <v>35</v>
      </c>
      <c r="F30829" t="s">
        <v>57</v>
      </c>
      <c r="G30829" s="104">
        <v>823200325.98000002</v>
      </c>
    </row>
    <row r="30830" spans="1:7" x14ac:dyDescent="0.25">
      <c r="A30830" s="1">
        <v>44926</v>
      </c>
      <c r="B30830" t="s">
        <v>194</v>
      </c>
      <c r="C30830" t="s">
        <v>5</v>
      </c>
      <c r="D30830" t="s">
        <v>90</v>
      </c>
      <c r="E30830" t="s">
        <v>35</v>
      </c>
      <c r="F30830" t="s">
        <v>64</v>
      </c>
      <c r="G30830" s="104">
        <v>237359607.65000001</v>
      </c>
    </row>
    <row r="30831" spans="1:7" x14ac:dyDescent="0.25">
      <c r="A30831" s="1">
        <v>44926</v>
      </c>
      <c r="B30831" t="s">
        <v>194</v>
      </c>
      <c r="C30831" t="s">
        <v>5</v>
      </c>
      <c r="D30831" t="s">
        <v>90</v>
      </c>
      <c r="E30831" t="s">
        <v>35</v>
      </c>
      <c r="F30831" t="s">
        <v>65</v>
      </c>
      <c r="G30831" s="104">
        <v>192648878.5</v>
      </c>
    </row>
    <row r="30832" spans="1:7" x14ac:dyDescent="0.25">
      <c r="A30832" s="1">
        <v>44926</v>
      </c>
      <c r="B30832" t="s">
        <v>194</v>
      </c>
      <c r="C30832" t="s">
        <v>5</v>
      </c>
      <c r="D30832" t="s">
        <v>90</v>
      </c>
      <c r="E30832" t="s">
        <v>35</v>
      </c>
      <c r="F30832" t="s">
        <v>58</v>
      </c>
      <c r="G30832" s="104">
        <v>18522547.23</v>
      </c>
    </row>
    <row r="30833" spans="1:7" x14ac:dyDescent="0.25">
      <c r="A30833" s="1">
        <v>44926</v>
      </c>
      <c r="B30833" t="s">
        <v>194</v>
      </c>
      <c r="C30833" t="s">
        <v>5</v>
      </c>
      <c r="D30833" t="s">
        <v>90</v>
      </c>
      <c r="E30833" t="s">
        <v>36</v>
      </c>
      <c r="F30833" t="s">
        <v>59</v>
      </c>
      <c r="G30833" s="104">
        <v>773896996.5</v>
      </c>
    </row>
    <row r="30834" spans="1:7" x14ac:dyDescent="0.25">
      <c r="A30834" s="1">
        <v>44926</v>
      </c>
      <c r="B30834" t="s">
        <v>194</v>
      </c>
      <c r="C30834" t="s">
        <v>5</v>
      </c>
      <c r="D30834" t="s">
        <v>90</v>
      </c>
      <c r="E30834" t="s">
        <v>36</v>
      </c>
      <c r="F30834" t="s">
        <v>57</v>
      </c>
      <c r="G30834" s="104">
        <v>18847650675</v>
      </c>
    </row>
    <row r="30835" spans="1:7" x14ac:dyDescent="0.25">
      <c r="A30835" s="1">
        <v>44926</v>
      </c>
      <c r="B30835" t="s">
        <v>194</v>
      </c>
      <c r="C30835" t="s">
        <v>5</v>
      </c>
      <c r="D30835" t="s">
        <v>90</v>
      </c>
      <c r="E30835" t="s">
        <v>36</v>
      </c>
      <c r="F30835" t="s">
        <v>58</v>
      </c>
      <c r="G30835" s="104">
        <v>5151255652.9399996</v>
      </c>
    </row>
    <row r="30836" spans="1:7" x14ac:dyDescent="0.25">
      <c r="A30836" s="1">
        <v>44926</v>
      </c>
      <c r="B30836" t="s">
        <v>194</v>
      </c>
      <c r="C30836" t="s">
        <v>5</v>
      </c>
      <c r="D30836" t="s">
        <v>90</v>
      </c>
      <c r="E30836" t="s">
        <v>37</v>
      </c>
      <c r="F30836" t="s">
        <v>57</v>
      </c>
      <c r="G30836" s="104">
        <v>8641481180</v>
      </c>
    </row>
    <row r="30837" spans="1:7" x14ac:dyDescent="0.25">
      <c r="A30837" s="1">
        <v>44926</v>
      </c>
      <c r="B30837" t="s">
        <v>194</v>
      </c>
      <c r="C30837" t="s">
        <v>5</v>
      </c>
      <c r="D30837" t="s">
        <v>90</v>
      </c>
      <c r="E30837" t="s">
        <v>38</v>
      </c>
      <c r="F30837" t="s">
        <v>57</v>
      </c>
      <c r="G30837" s="104">
        <v>4570796065</v>
      </c>
    </row>
    <row r="30838" spans="1:7" x14ac:dyDescent="0.25">
      <c r="A30838" s="1">
        <v>44926</v>
      </c>
      <c r="B30838" t="s">
        <v>194</v>
      </c>
      <c r="C30838" t="s">
        <v>5</v>
      </c>
      <c r="D30838" t="s">
        <v>90</v>
      </c>
      <c r="E30838" t="s">
        <v>39</v>
      </c>
      <c r="F30838" t="s">
        <v>57</v>
      </c>
      <c r="G30838" s="104">
        <v>15840091607</v>
      </c>
    </row>
    <row r="30839" spans="1:7" x14ac:dyDescent="0.25">
      <c r="A30839" s="1">
        <v>44926</v>
      </c>
      <c r="B30839" t="s">
        <v>194</v>
      </c>
      <c r="C30839" t="s">
        <v>5</v>
      </c>
      <c r="D30839" t="s">
        <v>90</v>
      </c>
      <c r="E30839" t="s">
        <v>39</v>
      </c>
      <c r="F30839" t="s">
        <v>58</v>
      </c>
      <c r="G30839" s="104">
        <v>1278809121.96</v>
      </c>
    </row>
    <row r="30840" spans="1:7" x14ac:dyDescent="0.25">
      <c r="A30840" s="1">
        <v>44926</v>
      </c>
      <c r="B30840" t="s">
        <v>194</v>
      </c>
      <c r="C30840" t="s">
        <v>5</v>
      </c>
      <c r="D30840" t="s">
        <v>90</v>
      </c>
      <c r="E30840" t="s">
        <v>40</v>
      </c>
      <c r="F30840" t="s">
        <v>59</v>
      </c>
      <c r="G30840" s="104">
        <v>514036118.51999998</v>
      </c>
    </row>
    <row r="30841" spans="1:7" x14ac:dyDescent="0.25">
      <c r="A30841" s="1">
        <v>44926</v>
      </c>
      <c r="B30841" t="s">
        <v>194</v>
      </c>
      <c r="C30841" t="s">
        <v>5</v>
      </c>
      <c r="D30841" t="s">
        <v>90</v>
      </c>
      <c r="E30841" t="s">
        <v>40</v>
      </c>
      <c r="F30841" t="s">
        <v>60</v>
      </c>
      <c r="G30841" s="104">
        <v>464200737.48000002</v>
      </c>
    </row>
    <row r="30842" spans="1:7" x14ac:dyDescent="0.25">
      <c r="A30842" s="1">
        <v>44926</v>
      </c>
      <c r="B30842" t="s">
        <v>194</v>
      </c>
      <c r="C30842" t="s">
        <v>5</v>
      </c>
      <c r="D30842" t="s">
        <v>90</v>
      </c>
      <c r="E30842" t="s">
        <v>40</v>
      </c>
      <c r="F30842" t="s">
        <v>57</v>
      </c>
      <c r="G30842" s="104">
        <v>406249499</v>
      </c>
    </row>
    <row r="30843" spans="1:7" x14ac:dyDescent="0.25">
      <c r="A30843" s="1">
        <v>44926</v>
      </c>
      <c r="B30843" t="s">
        <v>194</v>
      </c>
      <c r="C30843" t="s">
        <v>5</v>
      </c>
      <c r="D30843" t="s">
        <v>90</v>
      </c>
      <c r="E30843" t="s">
        <v>41</v>
      </c>
      <c r="F30843" t="s">
        <v>57</v>
      </c>
      <c r="G30843" s="104">
        <v>6391782785</v>
      </c>
    </row>
    <row r="30844" spans="1:7" x14ac:dyDescent="0.25">
      <c r="A30844" s="1">
        <v>44926</v>
      </c>
      <c r="B30844" t="s">
        <v>194</v>
      </c>
      <c r="C30844" t="s">
        <v>5</v>
      </c>
      <c r="D30844" t="s">
        <v>92</v>
      </c>
      <c r="E30844" t="s">
        <v>29</v>
      </c>
      <c r="F30844" t="s">
        <v>59</v>
      </c>
      <c r="G30844" s="104">
        <v>74401.66</v>
      </c>
    </row>
    <row r="30845" spans="1:7" x14ac:dyDescent="0.25">
      <c r="A30845" s="1">
        <v>44926</v>
      </c>
      <c r="B30845" t="s">
        <v>194</v>
      </c>
      <c r="C30845" t="s">
        <v>5</v>
      </c>
      <c r="D30845" t="s">
        <v>92</v>
      </c>
      <c r="E30845" t="s">
        <v>29</v>
      </c>
      <c r="F30845" t="s">
        <v>60</v>
      </c>
      <c r="G30845" s="104">
        <v>552.45000000000005</v>
      </c>
    </row>
    <row r="30846" spans="1:7" x14ac:dyDescent="0.25">
      <c r="A30846" s="1">
        <v>44926</v>
      </c>
      <c r="B30846" t="s">
        <v>194</v>
      </c>
      <c r="C30846" t="s">
        <v>5</v>
      </c>
      <c r="D30846" t="s">
        <v>92</v>
      </c>
      <c r="E30846" t="s">
        <v>29</v>
      </c>
      <c r="F30846" t="s">
        <v>57</v>
      </c>
      <c r="G30846" s="104">
        <v>1341</v>
      </c>
    </row>
    <row r="30847" spans="1:7" x14ac:dyDescent="0.25">
      <c r="A30847" s="1">
        <v>44926</v>
      </c>
      <c r="B30847" t="s">
        <v>194</v>
      </c>
      <c r="C30847" t="s">
        <v>5</v>
      </c>
      <c r="D30847" t="s">
        <v>92</v>
      </c>
      <c r="E30847" t="s">
        <v>30</v>
      </c>
      <c r="F30847" t="s">
        <v>57</v>
      </c>
      <c r="G30847" s="104">
        <v>3018775994.3000002</v>
      </c>
    </row>
    <row r="30848" spans="1:7" x14ac:dyDescent="0.25">
      <c r="A30848" s="1">
        <v>44926</v>
      </c>
      <c r="B30848" t="s">
        <v>194</v>
      </c>
      <c r="C30848" t="s">
        <v>5</v>
      </c>
      <c r="D30848" t="s">
        <v>92</v>
      </c>
      <c r="E30848" t="s">
        <v>32</v>
      </c>
      <c r="F30848" t="s">
        <v>57</v>
      </c>
      <c r="G30848" s="104">
        <v>1969191083.3</v>
      </c>
    </row>
    <row r="30849" spans="1:7" x14ac:dyDescent="0.25">
      <c r="A30849" s="1">
        <v>44926</v>
      </c>
      <c r="B30849" t="s">
        <v>194</v>
      </c>
      <c r="C30849" t="s">
        <v>5</v>
      </c>
      <c r="D30849" t="s">
        <v>92</v>
      </c>
      <c r="E30849" t="s">
        <v>32</v>
      </c>
      <c r="F30849" t="s">
        <v>65</v>
      </c>
      <c r="G30849" s="104">
        <v>39859643.689999998</v>
      </c>
    </row>
    <row r="30850" spans="1:7" x14ac:dyDescent="0.25">
      <c r="A30850" s="1">
        <v>44926</v>
      </c>
      <c r="B30850" t="s">
        <v>194</v>
      </c>
      <c r="C30850" t="s">
        <v>5</v>
      </c>
      <c r="D30850" t="s">
        <v>92</v>
      </c>
      <c r="E30850" t="s">
        <v>33</v>
      </c>
      <c r="F30850" t="s">
        <v>59</v>
      </c>
      <c r="G30850" s="104">
        <v>240447302.88</v>
      </c>
    </row>
    <row r="30851" spans="1:7" x14ac:dyDescent="0.25">
      <c r="A30851" s="1">
        <v>44926</v>
      </c>
      <c r="B30851" t="s">
        <v>194</v>
      </c>
      <c r="C30851" t="s">
        <v>5</v>
      </c>
      <c r="D30851" t="s">
        <v>92</v>
      </c>
      <c r="E30851" t="s">
        <v>33</v>
      </c>
      <c r="F30851" t="s">
        <v>57</v>
      </c>
      <c r="G30851" s="104">
        <v>1529261597.4200001</v>
      </c>
    </row>
    <row r="30852" spans="1:7" x14ac:dyDescent="0.25">
      <c r="A30852" s="1">
        <v>44926</v>
      </c>
      <c r="B30852" t="s">
        <v>194</v>
      </c>
      <c r="C30852" t="s">
        <v>5</v>
      </c>
      <c r="D30852" t="s">
        <v>92</v>
      </c>
      <c r="E30852" t="s">
        <v>33</v>
      </c>
      <c r="F30852" t="s">
        <v>58</v>
      </c>
      <c r="G30852" s="104">
        <v>420190008.95999998</v>
      </c>
    </row>
    <row r="30853" spans="1:7" x14ac:dyDescent="0.25">
      <c r="A30853" s="1">
        <v>44926</v>
      </c>
      <c r="B30853" t="s">
        <v>194</v>
      </c>
      <c r="C30853" t="s">
        <v>5</v>
      </c>
      <c r="D30853" t="s">
        <v>92</v>
      </c>
      <c r="E30853" t="s">
        <v>34</v>
      </c>
      <c r="F30853" t="s">
        <v>59</v>
      </c>
      <c r="G30853" s="104">
        <v>2075055407.05</v>
      </c>
    </row>
    <row r="30854" spans="1:7" x14ac:dyDescent="0.25">
      <c r="A30854" s="1">
        <v>44926</v>
      </c>
      <c r="B30854" t="s">
        <v>194</v>
      </c>
      <c r="C30854" t="s">
        <v>5</v>
      </c>
      <c r="D30854" t="s">
        <v>92</v>
      </c>
      <c r="E30854" t="s">
        <v>34</v>
      </c>
      <c r="F30854" t="s">
        <v>57</v>
      </c>
      <c r="G30854" s="104">
        <v>285829074</v>
      </c>
    </row>
    <row r="30855" spans="1:7" x14ac:dyDescent="0.25">
      <c r="A30855" s="1">
        <v>44926</v>
      </c>
      <c r="B30855" t="s">
        <v>194</v>
      </c>
      <c r="C30855" t="s">
        <v>5</v>
      </c>
      <c r="D30855" t="s">
        <v>92</v>
      </c>
      <c r="E30855" t="s">
        <v>34</v>
      </c>
      <c r="F30855" t="s">
        <v>64</v>
      </c>
      <c r="G30855" s="104">
        <v>47250709.899999999</v>
      </c>
    </row>
    <row r="30856" spans="1:7" x14ac:dyDescent="0.25">
      <c r="A30856" s="1">
        <v>44926</v>
      </c>
      <c r="B30856" t="s">
        <v>194</v>
      </c>
      <c r="C30856" t="s">
        <v>5</v>
      </c>
      <c r="D30856" t="s">
        <v>92</v>
      </c>
      <c r="E30856" t="s">
        <v>34</v>
      </c>
      <c r="F30856" t="s">
        <v>58</v>
      </c>
      <c r="G30856" s="104">
        <v>2701936640.8000002</v>
      </c>
    </row>
    <row r="30857" spans="1:7" x14ac:dyDescent="0.25">
      <c r="A30857" s="1">
        <v>44926</v>
      </c>
      <c r="B30857" t="s">
        <v>194</v>
      </c>
      <c r="C30857" t="s">
        <v>5</v>
      </c>
      <c r="D30857" t="s">
        <v>92</v>
      </c>
      <c r="E30857" t="s">
        <v>35</v>
      </c>
      <c r="F30857" t="s">
        <v>59</v>
      </c>
      <c r="G30857" s="104">
        <v>132698.85</v>
      </c>
    </row>
    <row r="30858" spans="1:7" x14ac:dyDescent="0.25">
      <c r="A30858" s="1">
        <v>44926</v>
      </c>
      <c r="B30858" t="s">
        <v>194</v>
      </c>
      <c r="C30858" t="s">
        <v>5</v>
      </c>
      <c r="D30858" t="s">
        <v>92</v>
      </c>
      <c r="E30858" t="s">
        <v>35</v>
      </c>
      <c r="F30858" t="s">
        <v>60</v>
      </c>
      <c r="G30858" s="104">
        <v>1578274.15</v>
      </c>
    </row>
    <row r="30859" spans="1:7" x14ac:dyDescent="0.25">
      <c r="A30859" s="1">
        <v>44926</v>
      </c>
      <c r="B30859" t="s">
        <v>194</v>
      </c>
      <c r="C30859" t="s">
        <v>5</v>
      </c>
      <c r="D30859" t="s">
        <v>92</v>
      </c>
      <c r="E30859" t="s">
        <v>35</v>
      </c>
      <c r="F30859" t="s">
        <v>57</v>
      </c>
      <c r="G30859" s="104">
        <v>131798812.62</v>
      </c>
    </row>
    <row r="30860" spans="1:7" x14ac:dyDescent="0.25">
      <c r="A30860" s="1">
        <v>44926</v>
      </c>
      <c r="B30860" t="s">
        <v>194</v>
      </c>
      <c r="C30860" t="s">
        <v>5</v>
      </c>
      <c r="D30860" t="s">
        <v>92</v>
      </c>
      <c r="E30860" t="s">
        <v>35</v>
      </c>
      <c r="F30860" t="s">
        <v>64</v>
      </c>
      <c r="G30860" s="104">
        <v>276543.17</v>
      </c>
    </row>
    <row r="30861" spans="1:7" x14ac:dyDescent="0.25">
      <c r="A30861" s="1">
        <v>44926</v>
      </c>
      <c r="B30861" t="s">
        <v>194</v>
      </c>
      <c r="C30861" t="s">
        <v>5</v>
      </c>
      <c r="D30861" t="s">
        <v>92</v>
      </c>
      <c r="E30861" t="s">
        <v>35</v>
      </c>
      <c r="F30861" t="s">
        <v>58</v>
      </c>
      <c r="G30861" s="104">
        <v>1643907.04</v>
      </c>
    </row>
    <row r="30862" spans="1:7" x14ac:dyDescent="0.25">
      <c r="A30862" s="1">
        <v>44926</v>
      </c>
      <c r="B30862" t="s">
        <v>194</v>
      </c>
      <c r="C30862" t="s">
        <v>5</v>
      </c>
      <c r="D30862" t="s">
        <v>92</v>
      </c>
      <c r="E30862" t="s">
        <v>36</v>
      </c>
      <c r="F30862" t="s">
        <v>59</v>
      </c>
      <c r="G30862" s="104">
        <v>58515693.299999997</v>
      </c>
    </row>
    <row r="30863" spans="1:7" x14ac:dyDescent="0.25">
      <c r="A30863" s="1">
        <v>44926</v>
      </c>
      <c r="B30863" t="s">
        <v>194</v>
      </c>
      <c r="C30863" t="s">
        <v>5</v>
      </c>
      <c r="D30863" t="s">
        <v>92</v>
      </c>
      <c r="E30863" t="s">
        <v>36</v>
      </c>
      <c r="F30863" t="s">
        <v>57</v>
      </c>
      <c r="G30863" s="104">
        <v>5386143405</v>
      </c>
    </row>
    <row r="30864" spans="1:7" x14ac:dyDescent="0.25">
      <c r="A30864" s="1">
        <v>44926</v>
      </c>
      <c r="B30864" t="s">
        <v>194</v>
      </c>
      <c r="C30864" t="s">
        <v>5</v>
      </c>
      <c r="D30864" t="s">
        <v>92</v>
      </c>
      <c r="E30864" t="s">
        <v>36</v>
      </c>
      <c r="F30864" t="s">
        <v>58</v>
      </c>
      <c r="G30864" s="104">
        <v>350578203.48000002</v>
      </c>
    </row>
    <row r="30865" spans="1:7" x14ac:dyDescent="0.25">
      <c r="A30865" s="1">
        <v>44926</v>
      </c>
      <c r="B30865" t="s">
        <v>194</v>
      </c>
      <c r="C30865" t="s">
        <v>5</v>
      </c>
      <c r="D30865" t="s">
        <v>92</v>
      </c>
      <c r="E30865" t="s">
        <v>37</v>
      </c>
      <c r="F30865" t="s">
        <v>57</v>
      </c>
      <c r="G30865" s="104">
        <v>4531604400</v>
      </c>
    </row>
    <row r="30866" spans="1:7" x14ac:dyDescent="0.25">
      <c r="A30866" s="1">
        <v>44926</v>
      </c>
      <c r="B30866" t="s">
        <v>194</v>
      </c>
      <c r="C30866" t="s">
        <v>5</v>
      </c>
      <c r="D30866" t="s">
        <v>92</v>
      </c>
      <c r="E30866" t="s">
        <v>38</v>
      </c>
      <c r="F30866" t="s">
        <v>57</v>
      </c>
      <c r="G30866" s="104">
        <v>1014998334</v>
      </c>
    </row>
    <row r="30867" spans="1:7" x14ac:dyDescent="0.25">
      <c r="A30867" s="1">
        <v>44926</v>
      </c>
      <c r="B30867" t="s">
        <v>194</v>
      </c>
      <c r="C30867" t="s">
        <v>5</v>
      </c>
      <c r="D30867" t="s">
        <v>92</v>
      </c>
      <c r="E30867" t="s">
        <v>39</v>
      </c>
      <c r="F30867" t="s">
        <v>57</v>
      </c>
      <c r="G30867" s="104">
        <v>4062577387</v>
      </c>
    </row>
    <row r="30868" spans="1:7" x14ac:dyDescent="0.25">
      <c r="A30868" s="1">
        <v>44926</v>
      </c>
      <c r="B30868" t="s">
        <v>194</v>
      </c>
      <c r="C30868" t="s">
        <v>5</v>
      </c>
      <c r="D30868" t="s">
        <v>92</v>
      </c>
      <c r="E30868" t="s">
        <v>39</v>
      </c>
      <c r="F30868" t="s">
        <v>58</v>
      </c>
      <c r="G30868" s="104">
        <v>108373655.05</v>
      </c>
    </row>
    <row r="30869" spans="1:7" x14ac:dyDescent="0.25">
      <c r="A30869" s="1">
        <v>44926</v>
      </c>
      <c r="B30869" t="s">
        <v>194</v>
      </c>
      <c r="C30869" t="s">
        <v>5</v>
      </c>
      <c r="D30869" t="s">
        <v>92</v>
      </c>
      <c r="E30869" t="s">
        <v>40</v>
      </c>
      <c r="F30869" t="s">
        <v>59</v>
      </c>
      <c r="G30869" s="104">
        <v>31153704.02</v>
      </c>
    </row>
    <row r="30870" spans="1:7" x14ac:dyDescent="0.25">
      <c r="A30870" s="1">
        <v>44926</v>
      </c>
      <c r="B30870" t="s">
        <v>194</v>
      </c>
      <c r="C30870" t="s">
        <v>5</v>
      </c>
      <c r="D30870" t="s">
        <v>92</v>
      </c>
      <c r="E30870" t="s">
        <v>40</v>
      </c>
      <c r="F30870" t="s">
        <v>60</v>
      </c>
      <c r="G30870" s="104">
        <v>34385240.130000003</v>
      </c>
    </row>
    <row r="30871" spans="1:7" x14ac:dyDescent="0.25">
      <c r="A30871" s="1">
        <v>44926</v>
      </c>
      <c r="B30871" t="s">
        <v>194</v>
      </c>
      <c r="C30871" t="s">
        <v>5</v>
      </c>
      <c r="D30871" t="s">
        <v>92</v>
      </c>
      <c r="E30871" t="s">
        <v>40</v>
      </c>
      <c r="F30871" t="s">
        <v>57</v>
      </c>
      <c r="G30871" s="104">
        <v>136334812</v>
      </c>
    </row>
    <row r="30872" spans="1:7" x14ac:dyDescent="0.25">
      <c r="A30872" s="1">
        <v>44926</v>
      </c>
      <c r="B30872" t="s">
        <v>194</v>
      </c>
      <c r="C30872" t="s">
        <v>5</v>
      </c>
      <c r="D30872" t="s">
        <v>92</v>
      </c>
      <c r="E30872" t="s">
        <v>41</v>
      </c>
      <c r="F30872" t="s">
        <v>57</v>
      </c>
      <c r="G30872" s="104">
        <v>1645217582</v>
      </c>
    </row>
    <row r="30873" spans="1:7" x14ac:dyDescent="0.25">
      <c r="A30873" s="1">
        <v>44926</v>
      </c>
      <c r="B30873" t="s">
        <v>194</v>
      </c>
      <c r="C30873" t="s">
        <v>5</v>
      </c>
      <c r="D30873" t="s">
        <v>93</v>
      </c>
      <c r="E30873" t="s">
        <v>29</v>
      </c>
      <c r="F30873" t="s">
        <v>59</v>
      </c>
      <c r="G30873" s="104">
        <v>867634.45</v>
      </c>
    </row>
    <row r="30874" spans="1:7" x14ac:dyDescent="0.25">
      <c r="A30874" s="1">
        <v>44926</v>
      </c>
      <c r="B30874" t="s">
        <v>194</v>
      </c>
      <c r="C30874" t="s">
        <v>5</v>
      </c>
      <c r="D30874" t="s">
        <v>93</v>
      </c>
      <c r="E30874" t="s">
        <v>29</v>
      </c>
      <c r="F30874" t="s">
        <v>57</v>
      </c>
      <c r="G30874" s="104">
        <v>663043</v>
      </c>
    </row>
    <row r="30875" spans="1:7" x14ac:dyDescent="0.25">
      <c r="A30875" s="1">
        <v>44926</v>
      </c>
      <c r="B30875" t="s">
        <v>194</v>
      </c>
      <c r="C30875" t="s">
        <v>5</v>
      </c>
      <c r="D30875" t="s">
        <v>93</v>
      </c>
      <c r="E30875" t="s">
        <v>30</v>
      </c>
      <c r="F30875" t="s">
        <v>57</v>
      </c>
      <c r="G30875" s="104">
        <v>7488080596</v>
      </c>
    </row>
    <row r="30876" spans="1:7" x14ac:dyDescent="0.25">
      <c r="A30876" s="1">
        <v>44926</v>
      </c>
      <c r="B30876" t="s">
        <v>194</v>
      </c>
      <c r="C30876" t="s">
        <v>5</v>
      </c>
      <c r="D30876" t="s">
        <v>93</v>
      </c>
      <c r="E30876" t="s">
        <v>33</v>
      </c>
      <c r="F30876" t="s">
        <v>57</v>
      </c>
      <c r="G30876" s="104">
        <v>1188162572</v>
      </c>
    </row>
    <row r="30877" spans="1:7" x14ac:dyDescent="0.25">
      <c r="A30877" s="1">
        <v>44926</v>
      </c>
      <c r="B30877" t="s">
        <v>194</v>
      </c>
      <c r="C30877" t="s">
        <v>5</v>
      </c>
      <c r="D30877" t="s">
        <v>93</v>
      </c>
      <c r="E30877" t="s">
        <v>34</v>
      </c>
      <c r="F30877" t="s">
        <v>57</v>
      </c>
      <c r="G30877" s="104">
        <v>258355973</v>
      </c>
    </row>
    <row r="30878" spans="1:7" x14ac:dyDescent="0.25">
      <c r="A30878" s="1">
        <v>44926</v>
      </c>
      <c r="B30878" t="s">
        <v>194</v>
      </c>
      <c r="C30878" t="s">
        <v>5</v>
      </c>
      <c r="D30878" t="s">
        <v>93</v>
      </c>
      <c r="E30878" t="s">
        <v>34</v>
      </c>
      <c r="F30878" t="s">
        <v>58</v>
      </c>
      <c r="G30878" s="104">
        <v>6638678.2999999998</v>
      </c>
    </row>
    <row r="30879" spans="1:7" x14ac:dyDescent="0.25">
      <c r="A30879" s="1">
        <v>44926</v>
      </c>
      <c r="B30879" t="s">
        <v>194</v>
      </c>
      <c r="C30879" t="s">
        <v>5</v>
      </c>
      <c r="D30879" t="s">
        <v>93</v>
      </c>
      <c r="E30879" t="s">
        <v>35</v>
      </c>
      <c r="F30879" t="s">
        <v>59</v>
      </c>
      <c r="G30879" s="104">
        <v>39258.199999999997</v>
      </c>
    </row>
    <row r="30880" spans="1:7" x14ac:dyDescent="0.25">
      <c r="A30880" s="1">
        <v>44926</v>
      </c>
      <c r="B30880" t="s">
        <v>194</v>
      </c>
      <c r="C30880" t="s">
        <v>5</v>
      </c>
      <c r="D30880" t="s">
        <v>93</v>
      </c>
      <c r="E30880" t="s">
        <v>35</v>
      </c>
      <c r="F30880" t="s">
        <v>57</v>
      </c>
      <c r="G30880" s="104">
        <v>337550691.81</v>
      </c>
    </row>
    <row r="30881" spans="1:7" x14ac:dyDescent="0.25">
      <c r="A30881" s="1">
        <v>44926</v>
      </c>
      <c r="B30881" t="s">
        <v>194</v>
      </c>
      <c r="C30881" t="s">
        <v>5</v>
      </c>
      <c r="D30881" t="s">
        <v>93</v>
      </c>
      <c r="E30881" t="s">
        <v>35</v>
      </c>
      <c r="F30881" t="s">
        <v>58</v>
      </c>
      <c r="G30881" s="104">
        <v>3452880.19</v>
      </c>
    </row>
    <row r="30882" spans="1:7" x14ac:dyDescent="0.25">
      <c r="A30882" s="1">
        <v>44926</v>
      </c>
      <c r="B30882" t="s">
        <v>194</v>
      </c>
      <c r="C30882" t="s">
        <v>5</v>
      </c>
      <c r="D30882" t="s">
        <v>93</v>
      </c>
      <c r="E30882" t="s">
        <v>36</v>
      </c>
      <c r="F30882" t="s">
        <v>57</v>
      </c>
      <c r="G30882" s="104">
        <v>7348452292</v>
      </c>
    </row>
    <row r="30883" spans="1:7" x14ac:dyDescent="0.25">
      <c r="A30883" s="1">
        <v>44926</v>
      </c>
      <c r="B30883" t="s">
        <v>194</v>
      </c>
      <c r="C30883" t="s">
        <v>5</v>
      </c>
      <c r="D30883" t="s">
        <v>93</v>
      </c>
      <c r="E30883" t="s">
        <v>36</v>
      </c>
      <c r="F30883" t="s">
        <v>58</v>
      </c>
      <c r="G30883" s="104">
        <v>17236021.350000001</v>
      </c>
    </row>
    <row r="30884" spans="1:7" x14ac:dyDescent="0.25">
      <c r="A30884" s="1">
        <v>44926</v>
      </c>
      <c r="B30884" t="s">
        <v>194</v>
      </c>
      <c r="C30884" t="s">
        <v>5</v>
      </c>
      <c r="D30884" t="s">
        <v>93</v>
      </c>
      <c r="E30884" t="s">
        <v>37</v>
      </c>
      <c r="F30884" t="s">
        <v>57</v>
      </c>
      <c r="G30884" s="104">
        <v>15702806300</v>
      </c>
    </row>
    <row r="30885" spans="1:7" x14ac:dyDescent="0.25">
      <c r="A30885" s="1">
        <v>44926</v>
      </c>
      <c r="B30885" t="s">
        <v>194</v>
      </c>
      <c r="C30885" t="s">
        <v>5</v>
      </c>
      <c r="D30885" t="s">
        <v>93</v>
      </c>
      <c r="E30885" t="s">
        <v>38</v>
      </c>
      <c r="F30885" t="s">
        <v>57</v>
      </c>
      <c r="G30885" s="104">
        <v>2549644869</v>
      </c>
    </row>
    <row r="30886" spans="1:7" x14ac:dyDescent="0.25">
      <c r="A30886" s="1">
        <v>44926</v>
      </c>
      <c r="B30886" t="s">
        <v>194</v>
      </c>
      <c r="C30886" t="s">
        <v>5</v>
      </c>
      <c r="D30886" t="s">
        <v>93</v>
      </c>
      <c r="E30886" t="s">
        <v>39</v>
      </c>
      <c r="F30886" t="s">
        <v>57</v>
      </c>
      <c r="G30886" s="104">
        <v>9451030450</v>
      </c>
    </row>
    <row r="30887" spans="1:7" x14ac:dyDescent="0.25">
      <c r="A30887" s="1">
        <v>44926</v>
      </c>
      <c r="B30887" t="s">
        <v>194</v>
      </c>
      <c r="C30887" t="s">
        <v>5</v>
      </c>
      <c r="D30887" t="s">
        <v>93</v>
      </c>
      <c r="E30887" t="s">
        <v>39</v>
      </c>
      <c r="F30887" t="s">
        <v>58</v>
      </c>
      <c r="G30887" s="104">
        <v>151723116.78999999</v>
      </c>
    </row>
    <row r="30888" spans="1:7" x14ac:dyDescent="0.25">
      <c r="A30888" s="1">
        <v>44926</v>
      </c>
      <c r="B30888" t="s">
        <v>194</v>
      </c>
      <c r="C30888" t="s">
        <v>5</v>
      </c>
      <c r="D30888" t="s">
        <v>93</v>
      </c>
      <c r="E30888" t="s">
        <v>40</v>
      </c>
      <c r="F30888" t="s">
        <v>57</v>
      </c>
      <c r="G30888" s="104">
        <v>1191935626</v>
      </c>
    </row>
    <row r="30889" spans="1:7" x14ac:dyDescent="0.25">
      <c r="A30889" s="1">
        <v>44926</v>
      </c>
      <c r="B30889" t="s">
        <v>194</v>
      </c>
      <c r="C30889" t="s">
        <v>5</v>
      </c>
      <c r="D30889" t="s">
        <v>93</v>
      </c>
      <c r="E30889" t="s">
        <v>41</v>
      </c>
      <c r="F30889" t="s">
        <v>57</v>
      </c>
      <c r="G30889" s="104">
        <v>4392127681</v>
      </c>
    </row>
    <row r="30890" spans="1:7" x14ac:dyDescent="0.25">
      <c r="A30890" s="1">
        <v>44926</v>
      </c>
      <c r="B30890" t="s">
        <v>194</v>
      </c>
      <c r="C30890" t="s">
        <v>5</v>
      </c>
      <c r="D30890" t="s">
        <v>94</v>
      </c>
      <c r="E30890" t="s">
        <v>30</v>
      </c>
      <c r="F30890" t="s">
        <v>57</v>
      </c>
      <c r="G30890" s="104">
        <v>116989870.31</v>
      </c>
    </row>
    <row r="30891" spans="1:7" x14ac:dyDescent="0.25">
      <c r="A30891" s="1">
        <v>44926</v>
      </c>
      <c r="B30891" t="s">
        <v>194</v>
      </c>
      <c r="C30891" t="s">
        <v>5</v>
      </c>
      <c r="D30891" t="s">
        <v>94</v>
      </c>
      <c r="E30891" t="s">
        <v>32</v>
      </c>
      <c r="F30891" t="s">
        <v>57</v>
      </c>
      <c r="G30891" s="104">
        <v>479519383</v>
      </c>
    </row>
    <row r="30892" spans="1:7" x14ac:dyDescent="0.25">
      <c r="A30892" s="1">
        <v>44926</v>
      </c>
      <c r="B30892" t="s">
        <v>194</v>
      </c>
      <c r="C30892" t="s">
        <v>5</v>
      </c>
      <c r="D30892" t="s">
        <v>94</v>
      </c>
      <c r="E30892" t="s">
        <v>32</v>
      </c>
      <c r="F30892" t="s">
        <v>65</v>
      </c>
      <c r="G30892" s="104">
        <v>1733040.97</v>
      </c>
    </row>
    <row r="30893" spans="1:7" x14ac:dyDescent="0.25">
      <c r="A30893" s="1">
        <v>44926</v>
      </c>
      <c r="B30893" t="s">
        <v>194</v>
      </c>
      <c r="C30893" t="s">
        <v>5</v>
      </c>
      <c r="D30893" t="s">
        <v>94</v>
      </c>
      <c r="E30893" t="s">
        <v>33</v>
      </c>
      <c r="F30893" t="s">
        <v>59</v>
      </c>
      <c r="G30893" s="104">
        <v>19965257.829999998</v>
      </c>
    </row>
    <row r="30894" spans="1:7" x14ac:dyDescent="0.25">
      <c r="A30894" s="1">
        <v>44926</v>
      </c>
      <c r="B30894" t="s">
        <v>194</v>
      </c>
      <c r="C30894" t="s">
        <v>5</v>
      </c>
      <c r="D30894" t="s">
        <v>94</v>
      </c>
      <c r="E30894" t="s">
        <v>33</v>
      </c>
      <c r="F30894" t="s">
        <v>57</v>
      </c>
      <c r="G30894" s="104">
        <v>237964985</v>
      </c>
    </row>
    <row r="30895" spans="1:7" x14ac:dyDescent="0.25">
      <c r="A30895" s="1">
        <v>44926</v>
      </c>
      <c r="B30895" t="s">
        <v>194</v>
      </c>
      <c r="C30895" t="s">
        <v>5</v>
      </c>
      <c r="D30895" t="s">
        <v>94</v>
      </c>
      <c r="E30895" t="s">
        <v>33</v>
      </c>
      <c r="F30895" t="s">
        <v>58</v>
      </c>
      <c r="G30895" s="104">
        <v>135120071.13999999</v>
      </c>
    </row>
    <row r="30896" spans="1:7" x14ac:dyDescent="0.25">
      <c r="A30896" s="1">
        <v>44926</v>
      </c>
      <c r="B30896" t="s">
        <v>194</v>
      </c>
      <c r="C30896" t="s">
        <v>5</v>
      </c>
      <c r="D30896" t="s">
        <v>94</v>
      </c>
      <c r="E30896" t="s">
        <v>34</v>
      </c>
      <c r="F30896" t="s">
        <v>59</v>
      </c>
      <c r="G30896" s="104">
        <v>220246645.88</v>
      </c>
    </row>
    <row r="30897" spans="1:7" x14ac:dyDescent="0.25">
      <c r="A30897" s="1">
        <v>44926</v>
      </c>
      <c r="B30897" t="s">
        <v>194</v>
      </c>
      <c r="C30897" t="s">
        <v>5</v>
      </c>
      <c r="D30897" t="s">
        <v>94</v>
      </c>
      <c r="E30897" t="s">
        <v>34</v>
      </c>
      <c r="F30897" t="s">
        <v>57</v>
      </c>
      <c r="G30897" s="104">
        <v>27792000</v>
      </c>
    </row>
    <row r="30898" spans="1:7" x14ac:dyDescent="0.25">
      <c r="A30898" s="1">
        <v>44926</v>
      </c>
      <c r="B30898" t="s">
        <v>194</v>
      </c>
      <c r="C30898" t="s">
        <v>5</v>
      </c>
      <c r="D30898" t="s">
        <v>94</v>
      </c>
      <c r="E30898" t="s">
        <v>34</v>
      </c>
      <c r="F30898" t="s">
        <v>64</v>
      </c>
      <c r="G30898" s="104">
        <v>2790433.96</v>
      </c>
    </row>
    <row r="30899" spans="1:7" x14ac:dyDescent="0.25">
      <c r="A30899" s="1">
        <v>44926</v>
      </c>
      <c r="B30899" t="s">
        <v>194</v>
      </c>
      <c r="C30899" t="s">
        <v>5</v>
      </c>
      <c r="D30899" t="s">
        <v>94</v>
      </c>
      <c r="E30899" t="s">
        <v>34</v>
      </c>
      <c r="F30899" t="s">
        <v>58</v>
      </c>
      <c r="G30899" s="104">
        <v>714696344.37</v>
      </c>
    </row>
    <row r="30900" spans="1:7" x14ac:dyDescent="0.25">
      <c r="A30900" s="1">
        <v>44926</v>
      </c>
      <c r="B30900" t="s">
        <v>194</v>
      </c>
      <c r="C30900" t="s">
        <v>5</v>
      </c>
      <c r="D30900" t="s">
        <v>94</v>
      </c>
      <c r="E30900" t="s">
        <v>35</v>
      </c>
      <c r="F30900" t="s">
        <v>59</v>
      </c>
      <c r="G30900" s="104">
        <v>5390700.2699999996</v>
      </c>
    </row>
    <row r="30901" spans="1:7" x14ac:dyDescent="0.25">
      <c r="A30901" s="1">
        <v>44926</v>
      </c>
      <c r="B30901" t="s">
        <v>194</v>
      </c>
      <c r="C30901" t="s">
        <v>5</v>
      </c>
      <c r="D30901" t="s">
        <v>94</v>
      </c>
      <c r="E30901" t="s">
        <v>35</v>
      </c>
      <c r="F30901" t="s">
        <v>60</v>
      </c>
      <c r="G30901" s="104">
        <v>59.53</v>
      </c>
    </row>
    <row r="30902" spans="1:7" x14ac:dyDescent="0.25">
      <c r="A30902" s="1">
        <v>44926</v>
      </c>
      <c r="B30902" t="s">
        <v>194</v>
      </c>
      <c r="C30902" t="s">
        <v>5</v>
      </c>
      <c r="D30902" t="s">
        <v>94</v>
      </c>
      <c r="E30902" t="s">
        <v>35</v>
      </c>
      <c r="F30902" t="s">
        <v>57</v>
      </c>
      <c r="G30902" s="104">
        <v>46208620.979999997</v>
      </c>
    </row>
    <row r="30903" spans="1:7" x14ac:dyDescent="0.25">
      <c r="A30903" s="1">
        <v>44926</v>
      </c>
      <c r="B30903" t="s">
        <v>194</v>
      </c>
      <c r="C30903" t="s">
        <v>5</v>
      </c>
      <c r="D30903" t="s">
        <v>94</v>
      </c>
      <c r="E30903" t="s">
        <v>35</v>
      </c>
      <c r="F30903" t="s">
        <v>64</v>
      </c>
      <c r="G30903" s="104">
        <v>2635.16</v>
      </c>
    </row>
    <row r="30904" spans="1:7" x14ac:dyDescent="0.25">
      <c r="A30904" s="1">
        <v>44926</v>
      </c>
      <c r="B30904" t="s">
        <v>194</v>
      </c>
      <c r="C30904" t="s">
        <v>5</v>
      </c>
      <c r="D30904" t="s">
        <v>94</v>
      </c>
      <c r="E30904" t="s">
        <v>35</v>
      </c>
      <c r="F30904" t="s">
        <v>65</v>
      </c>
      <c r="G30904" s="104">
        <v>1078709.7</v>
      </c>
    </row>
    <row r="30905" spans="1:7" x14ac:dyDescent="0.25">
      <c r="A30905" s="1">
        <v>44926</v>
      </c>
      <c r="B30905" t="s">
        <v>194</v>
      </c>
      <c r="C30905" t="s">
        <v>5</v>
      </c>
      <c r="D30905" t="s">
        <v>94</v>
      </c>
      <c r="E30905" t="s">
        <v>35</v>
      </c>
      <c r="F30905" t="s">
        <v>58</v>
      </c>
      <c r="G30905" s="104">
        <v>30460935.370000001</v>
      </c>
    </row>
    <row r="30906" spans="1:7" x14ac:dyDescent="0.25">
      <c r="A30906" s="1">
        <v>44926</v>
      </c>
      <c r="B30906" t="s">
        <v>194</v>
      </c>
      <c r="C30906" t="s">
        <v>5</v>
      </c>
      <c r="D30906" t="s">
        <v>94</v>
      </c>
      <c r="E30906" t="s">
        <v>36</v>
      </c>
      <c r="F30906" t="s">
        <v>59</v>
      </c>
      <c r="G30906" s="104">
        <v>7313329.2000000002</v>
      </c>
    </row>
    <row r="30907" spans="1:7" x14ac:dyDescent="0.25">
      <c r="A30907" s="1">
        <v>44926</v>
      </c>
      <c r="B30907" t="s">
        <v>194</v>
      </c>
      <c r="C30907" t="s">
        <v>5</v>
      </c>
      <c r="D30907" t="s">
        <v>94</v>
      </c>
      <c r="E30907" t="s">
        <v>36</v>
      </c>
      <c r="F30907" t="s">
        <v>57</v>
      </c>
      <c r="G30907" s="104">
        <v>285237763</v>
      </c>
    </row>
    <row r="30908" spans="1:7" x14ac:dyDescent="0.25">
      <c r="A30908" s="1">
        <v>44926</v>
      </c>
      <c r="B30908" t="s">
        <v>194</v>
      </c>
      <c r="C30908" t="s">
        <v>5</v>
      </c>
      <c r="D30908" t="s">
        <v>94</v>
      </c>
      <c r="E30908" t="s">
        <v>36</v>
      </c>
      <c r="F30908" t="s">
        <v>58</v>
      </c>
      <c r="G30908" s="104">
        <v>51750373.490000002</v>
      </c>
    </row>
    <row r="30909" spans="1:7" x14ac:dyDescent="0.25">
      <c r="A30909" s="1">
        <v>44926</v>
      </c>
      <c r="B30909" t="s">
        <v>194</v>
      </c>
      <c r="C30909" t="s">
        <v>5</v>
      </c>
      <c r="D30909" t="s">
        <v>94</v>
      </c>
      <c r="E30909" t="s">
        <v>37</v>
      </c>
      <c r="F30909" t="s">
        <v>57</v>
      </c>
      <c r="G30909" s="104">
        <v>76325200</v>
      </c>
    </row>
    <row r="30910" spans="1:7" x14ac:dyDescent="0.25">
      <c r="A30910" s="1">
        <v>44926</v>
      </c>
      <c r="B30910" t="s">
        <v>194</v>
      </c>
      <c r="C30910" t="s">
        <v>5</v>
      </c>
      <c r="D30910" t="s">
        <v>94</v>
      </c>
      <c r="E30910" t="s">
        <v>38</v>
      </c>
      <c r="F30910" t="s">
        <v>57</v>
      </c>
      <c r="G30910" s="104">
        <v>67320</v>
      </c>
    </row>
    <row r="30911" spans="1:7" x14ac:dyDescent="0.25">
      <c r="A30911" s="1">
        <v>44926</v>
      </c>
      <c r="B30911" t="s">
        <v>194</v>
      </c>
      <c r="C30911" t="s">
        <v>5</v>
      </c>
      <c r="D30911" t="s">
        <v>94</v>
      </c>
      <c r="E30911" t="s">
        <v>39</v>
      </c>
      <c r="F30911" t="s">
        <v>57</v>
      </c>
      <c r="G30911" s="104">
        <v>105775455</v>
      </c>
    </row>
    <row r="30912" spans="1:7" x14ac:dyDescent="0.25">
      <c r="A30912" s="1">
        <v>44926</v>
      </c>
      <c r="B30912" t="s">
        <v>194</v>
      </c>
      <c r="C30912" t="s">
        <v>5</v>
      </c>
      <c r="D30912" t="s">
        <v>94</v>
      </c>
      <c r="E30912" t="s">
        <v>41</v>
      </c>
      <c r="F30912" t="s">
        <v>57</v>
      </c>
      <c r="G30912" s="104">
        <v>138029636</v>
      </c>
    </row>
    <row r="30913" spans="1:7" x14ac:dyDescent="0.25">
      <c r="A30913" s="1">
        <v>44926</v>
      </c>
      <c r="B30913" t="s">
        <v>194</v>
      </c>
      <c r="C30913" t="s">
        <v>5</v>
      </c>
      <c r="D30913" t="s">
        <v>25</v>
      </c>
      <c r="E30913" t="s">
        <v>35</v>
      </c>
      <c r="F30913" t="s">
        <v>57</v>
      </c>
      <c r="G30913" s="104">
        <v>901686162</v>
      </c>
    </row>
    <row r="30914" spans="1:7" x14ac:dyDescent="0.25">
      <c r="A30914" s="1">
        <v>44926</v>
      </c>
      <c r="B30914" t="s">
        <v>194</v>
      </c>
      <c r="C30914" t="s">
        <v>6</v>
      </c>
      <c r="D30914" t="s">
        <v>95</v>
      </c>
      <c r="E30914" t="s">
        <v>32</v>
      </c>
      <c r="F30914" t="s">
        <v>57</v>
      </c>
      <c r="G30914" s="104">
        <v>533855385</v>
      </c>
    </row>
    <row r="30915" spans="1:7" x14ac:dyDescent="0.25">
      <c r="A30915" s="1">
        <v>44926</v>
      </c>
      <c r="B30915" t="s">
        <v>194</v>
      </c>
      <c r="C30915" t="s">
        <v>6</v>
      </c>
      <c r="D30915" t="s">
        <v>95</v>
      </c>
      <c r="E30915" t="s">
        <v>32</v>
      </c>
      <c r="F30915" t="s">
        <v>64</v>
      </c>
      <c r="G30915" s="104">
        <v>44546354</v>
      </c>
    </row>
    <row r="30916" spans="1:7" x14ac:dyDescent="0.25">
      <c r="A30916" s="1">
        <v>44926</v>
      </c>
      <c r="B30916" t="s">
        <v>194</v>
      </c>
      <c r="C30916" t="s">
        <v>6</v>
      </c>
      <c r="D30916" t="s">
        <v>95</v>
      </c>
      <c r="E30916" t="s">
        <v>34</v>
      </c>
      <c r="F30916" t="s">
        <v>59</v>
      </c>
      <c r="G30916" s="104">
        <v>4385774</v>
      </c>
    </row>
    <row r="30917" spans="1:7" x14ac:dyDescent="0.25">
      <c r="A30917" s="1">
        <v>44926</v>
      </c>
      <c r="B30917" t="s">
        <v>194</v>
      </c>
      <c r="C30917" t="s">
        <v>6</v>
      </c>
      <c r="D30917" t="s">
        <v>95</v>
      </c>
      <c r="E30917" t="s">
        <v>34</v>
      </c>
      <c r="F30917" t="s">
        <v>57</v>
      </c>
      <c r="G30917" s="104">
        <v>0</v>
      </c>
    </row>
    <row r="30918" spans="1:7" x14ac:dyDescent="0.25">
      <c r="A30918" s="1">
        <v>44926</v>
      </c>
      <c r="B30918" t="s">
        <v>194</v>
      </c>
      <c r="C30918" t="s">
        <v>6</v>
      </c>
      <c r="D30918" t="s">
        <v>95</v>
      </c>
      <c r="E30918" t="s">
        <v>34</v>
      </c>
      <c r="F30918" t="s">
        <v>58</v>
      </c>
      <c r="G30918" s="104">
        <v>678769994</v>
      </c>
    </row>
    <row r="30919" spans="1:7" x14ac:dyDescent="0.25">
      <c r="A30919" s="1">
        <v>44926</v>
      </c>
      <c r="B30919" t="s">
        <v>194</v>
      </c>
      <c r="C30919" t="s">
        <v>6</v>
      </c>
      <c r="D30919" t="s">
        <v>95</v>
      </c>
      <c r="E30919" t="s">
        <v>35</v>
      </c>
      <c r="F30919" t="s">
        <v>59</v>
      </c>
      <c r="G30919" s="104">
        <v>64054</v>
      </c>
    </row>
    <row r="30920" spans="1:7" x14ac:dyDescent="0.25">
      <c r="A30920" s="1">
        <v>44926</v>
      </c>
      <c r="B30920" t="s">
        <v>194</v>
      </c>
      <c r="C30920" t="s">
        <v>6</v>
      </c>
      <c r="D30920" t="s">
        <v>95</v>
      </c>
      <c r="E30920" t="s">
        <v>35</v>
      </c>
      <c r="F30920" t="s">
        <v>57</v>
      </c>
      <c r="G30920" s="104">
        <v>39377901</v>
      </c>
    </row>
    <row r="30921" spans="1:7" x14ac:dyDescent="0.25">
      <c r="A30921" s="1">
        <v>44926</v>
      </c>
      <c r="B30921" t="s">
        <v>194</v>
      </c>
      <c r="C30921" t="s">
        <v>6</v>
      </c>
      <c r="D30921" t="s">
        <v>95</v>
      </c>
      <c r="E30921" t="s">
        <v>35</v>
      </c>
      <c r="F30921" t="s">
        <v>64</v>
      </c>
      <c r="G30921" s="104">
        <v>1409</v>
      </c>
    </row>
    <row r="30922" spans="1:7" x14ac:dyDescent="0.25">
      <c r="A30922" s="1">
        <v>44926</v>
      </c>
      <c r="B30922" t="s">
        <v>194</v>
      </c>
      <c r="C30922" t="s">
        <v>6</v>
      </c>
      <c r="D30922" t="s">
        <v>95</v>
      </c>
      <c r="E30922" t="s">
        <v>35</v>
      </c>
      <c r="F30922" t="s">
        <v>65</v>
      </c>
      <c r="G30922" s="104">
        <v>0</v>
      </c>
    </row>
    <row r="30923" spans="1:7" x14ac:dyDescent="0.25">
      <c r="A30923" s="1">
        <v>44926</v>
      </c>
      <c r="B30923" t="s">
        <v>194</v>
      </c>
      <c r="C30923" t="s">
        <v>6</v>
      </c>
      <c r="D30923" t="s">
        <v>95</v>
      </c>
      <c r="E30923" t="s">
        <v>35</v>
      </c>
      <c r="F30923" t="s">
        <v>58</v>
      </c>
      <c r="G30923" s="104">
        <v>1737126</v>
      </c>
    </row>
    <row r="30924" spans="1:7" x14ac:dyDescent="0.25">
      <c r="A30924" s="1">
        <v>44926</v>
      </c>
      <c r="B30924" t="s">
        <v>194</v>
      </c>
      <c r="C30924" t="s">
        <v>6</v>
      </c>
      <c r="D30924" t="s">
        <v>95</v>
      </c>
      <c r="E30924" t="s">
        <v>36</v>
      </c>
      <c r="F30924" t="s">
        <v>57</v>
      </c>
      <c r="G30924" s="104">
        <v>674719853</v>
      </c>
    </row>
    <row r="30925" spans="1:7" x14ac:dyDescent="0.25">
      <c r="A30925" s="1">
        <v>44926</v>
      </c>
      <c r="B30925" t="s">
        <v>194</v>
      </c>
      <c r="C30925" t="s">
        <v>6</v>
      </c>
      <c r="D30925" t="s">
        <v>95</v>
      </c>
      <c r="E30925" t="s">
        <v>37</v>
      </c>
      <c r="F30925" t="s">
        <v>57</v>
      </c>
      <c r="G30925" s="104">
        <v>533654562</v>
      </c>
    </row>
    <row r="30926" spans="1:7" x14ac:dyDescent="0.25">
      <c r="A30926" s="1">
        <v>44926</v>
      </c>
      <c r="B30926" t="s">
        <v>194</v>
      </c>
      <c r="C30926" t="s">
        <v>6</v>
      </c>
      <c r="D30926" t="s">
        <v>95</v>
      </c>
      <c r="E30926" t="s">
        <v>39</v>
      </c>
      <c r="F30926" t="s">
        <v>57</v>
      </c>
      <c r="G30926" s="104">
        <v>479664305</v>
      </c>
    </row>
    <row r="30927" spans="1:7" x14ac:dyDescent="0.25">
      <c r="A30927" s="1">
        <v>44926</v>
      </c>
      <c r="B30927" t="s">
        <v>194</v>
      </c>
      <c r="C30927" t="s">
        <v>6</v>
      </c>
      <c r="D30927" t="s">
        <v>95</v>
      </c>
      <c r="E30927" t="s">
        <v>41</v>
      </c>
      <c r="F30927" t="s">
        <v>57</v>
      </c>
      <c r="G30927" s="104">
        <v>96908210</v>
      </c>
    </row>
    <row r="30928" spans="1:7" x14ac:dyDescent="0.25">
      <c r="A30928" s="1">
        <v>44926</v>
      </c>
      <c r="B30928" t="s">
        <v>194</v>
      </c>
      <c r="C30928" t="s">
        <v>6</v>
      </c>
      <c r="D30928" t="s">
        <v>96</v>
      </c>
      <c r="E30928" t="s">
        <v>32</v>
      </c>
      <c r="F30928" t="s">
        <v>57</v>
      </c>
      <c r="G30928" s="104">
        <v>355873776</v>
      </c>
    </row>
    <row r="30929" spans="1:7" x14ac:dyDescent="0.25">
      <c r="A30929" s="1">
        <v>44926</v>
      </c>
      <c r="B30929" t="s">
        <v>194</v>
      </c>
      <c r="C30929" t="s">
        <v>6</v>
      </c>
      <c r="D30929" t="s">
        <v>96</v>
      </c>
      <c r="E30929" t="s">
        <v>32</v>
      </c>
      <c r="F30929" t="s">
        <v>64</v>
      </c>
      <c r="G30929" s="104">
        <v>29627681</v>
      </c>
    </row>
    <row r="30930" spans="1:7" x14ac:dyDescent="0.25">
      <c r="A30930" s="1">
        <v>44926</v>
      </c>
      <c r="B30930" t="s">
        <v>194</v>
      </c>
      <c r="C30930" t="s">
        <v>6</v>
      </c>
      <c r="D30930" t="s">
        <v>96</v>
      </c>
      <c r="E30930" t="s">
        <v>34</v>
      </c>
      <c r="F30930" t="s">
        <v>59</v>
      </c>
      <c r="G30930" s="104">
        <v>7566516</v>
      </c>
    </row>
    <row r="30931" spans="1:7" x14ac:dyDescent="0.25">
      <c r="A30931" s="1">
        <v>44926</v>
      </c>
      <c r="B30931" t="s">
        <v>194</v>
      </c>
      <c r="C30931" t="s">
        <v>6</v>
      </c>
      <c r="D30931" t="s">
        <v>96</v>
      </c>
      <c r="E30931" t="s">
        <v>34</v>
      </c>
      <c r="F30931" t="s">
        <v>57</v>
      </c>
      <c r="G30931" s="104">
        <v>0</v>
      </c>
    </row>
    <row r="30932" spans="1:7" x14ac:dyDescent="0.25">
      <c r="A30932" s="1">
        <v>44926</v>
      </c>
      <c r="B30932" t="s">
        <v>194</v>
      </c>
      <c r="C30932" t="s">
        <v>6</v>
      </c>
      <c r="D30932" t="s">
        <v>96</v>
      </c>
      <c r="E30932" t="s">
        <v>34</v>
      </c>
      <c r="F30932" t="s">
        <v>58</v>
      </c>
      <c r="G30932" s="104">
        <v>390370701</v>
      </c>
    </row>
    <row r="30933" spans="1:7" x14ac:dyDescent="0.25">
      <c r="A30933" s="1">
        <v>44926</v>
      </c>
      <c r="B30933" t="s">
        <v>194</v>
      </c>
      <c r="C30933" t="s">
        <v>6</v>
      </c>
      <c r="D30933" t="s">
        <v>96</v>
      </c>
      <c r="E30933" t="s">
        <v>35</v>
      </c>
      <c r="F30933" t="s">
        <v>59</v>
      </c>
      <c r="G30933" s="104">
        <v>64060</v>
      </c>
    </row>
    <row r="30934" spans="1:7" x14ac:dyDescent="0.25">
      <c r="A30934" s="1">
        <v>44926</v>
      </c>
      <c r="B30934" t="s">
        <v>194</v>
      </c>
      <c r="C30934" t="s">
        <v>6</v>
      </c>
      <c r="D30934" t="s">
        <v>96</v>
      </c>
      <c r="E30934" t="s">
        <v>35</v>
      </c>
      <c r="F30934" t="s">
        <v>57</v>
      </c>
      <c r="G30934" s="104">
        <v>103032883</v>
      </c>
    </row>
    <row r="30935" spans="1:7" x14ac:dyDescent="0.25">
      <c r="A30935" s="1">
        <v>44926</v>
      </c>
      <c r="B30935" t="s">
        <v>194</v>
      </c>
      <c r="C30935" t="s">
        <v>6</v>
      </c>
      <c r="D30935" t="s">
        <v>96</v>
      </c>
      <c r="E30935" t="s">
        <v>35</v>
      </c>
      <c r="F30935" t="s">
        <v>64</v>
      </c>
      <c r="G30935" s="104">
        <v>193</v>
      </c>
    </row>
    <row r="30936" spans="1:7" x14ac:dyDescent="0.25">
      <c r="A30936" s="1">
        <v>44926</v>
      </c>
      <c r="B30936" t="s">
        <v>194</v>
      </c>
      <c r="C30936" t="s">
        <v>6</v>
      </c>
      <c r="D30936" t="s">
        <v>96</v>
      </c>
      <c r="E30936" t="s">
        <v>35</v>
      </c>
      <c r="F30936" t="s">
        <v>65</v>
      </c>
      <c r="G30936" s="104">
        <v>0</v>
      </c>
    </row>
    <row r="30937" spans="1:7" x14ac:dyDescent="0.25">
      <c r="A30937" s="1">
        <v>44926</v>
      </c>
      <c r="B30937" t="s">
        <v>194</v>
      </c>
      <c r="C30937" t="s">
        <v>6</v>
      </c>
      <c r="D30937" t="s">
        <v>96</v>
      </c>
      <c r="E30937" t="s">
        <v>35</v>
      </c>
      <c r="F30937" t="s">
        <v>58</v>
      </c>
      <c r="G30937" s="104">
        <v>1612246</v>
      </c>
    </row>
    <row r="30938" spans="1:7" x14ac:dyDescent="0.25">
      <c r="A30938" s="1">
        <v>44926</v>
      </c>
      <c r="B30938" t="s">
        <v>194</v>
      </c>
      <c r="C30938" t="s">
        <v>6</v>
      </c>
      <c r="D30938" t="s">
        <v>96</v>
      </c>
      <c r="E30938" t="s">
        <v>36</v>
      </c>
      <c r="F30938" t="s">
        <v>57</v>
      </c>
      <c r="G30938" s="104">
        <v>856899032</v>
      </c>
    </row>
    <row r="30939" spans="1:7" x14ac:dyDescent="0.25">
      <c r="A30939" s="1">
        <v>44926</v>
      </c>
      <c r="B30939" t="s">
        <v>194</v>
      </c>
      <c r="C30939" t="s">
        <v>6</v>
      </c>
      <c r="D30939" t="s">
        <v>96</v>
      </c>
      <c r="E30939" t="s">
        <v>37</v>
      </c>
      <c r="F30939" t="s">
        <v>57</v>
      </c>
      <c r="G30939" s="104">
        <v>660369743</v>
      </c>
    </row>
    <row r="30940" spans="1:7" x14ac:dyDescent="0.25">
      <c r="A30940" s="1">
        <v>44926</v>
      </c>
      <c r="B30940" t="s">
        <v>194</v>
      </c>
      <c r="C30940" t="s">
        <v>6</v>
      </c>
      <c r="D30940" t="s">
        <v>96</v>
      </c>
      <c r="E30940" t="s">
        <v>38</v>
      </c>
      <c r="F30940" t="s">
        <v>57</v>
      </c>
      <c r="G30940" s="104">
        <v>18991787</v>
      </c>
    </row>
    <row r="30941" spans="1:7" x14ac:dyDescent="0.25">
      <c r="A30941" s="1">
        <v>44926</v>
      </c>
      <c r="B30941" t="s">
        <v>194</v>
      </c>
      <c r="C30941" t="s">
        <v>6</v>
      </c>
      <c r="D30941" t="s">
        <v>96</v>
      </c>
      <c r="E30941" t="s">
        <v>39</v>
      </c>
      <c r="F30941" t="s">
        <v>57</v>
      </c>
      <c r="G30941" s="104">
        <v>580973459</v>
      </c>
    </row>
    <row r="30942" spans="1:7" x14ac:dyDescent="0.25">
      <c r="A30942" s="1">
        <v>44926</v>
      </c>
      <c r="B30942" t="s">
        <v>194</v>
      </c>
      <c r="C30942" t="s">
        <v>6</v>
      </c>
      <c r="D30942" t="s">
        <v>96</v>
      </c>
      <c r="E30942" t="s">
        <v>41</v>
      </c>
      <c r="F30942" t="s">
        <v>57</v>
      </c>
      <c r="G30942" s="104">
        <v>118919051</v>
      </c>
    </row>
    <row r="30943" spans="1:7" x14ac:dyDescent="0.25">
      <c r="A30943" s="1">
        <v>44926</v>
      </c>
      <c r="B30943" t="s">
        <v>194</v>
      </c>
      <c r="C30943" t="s">
        <v>6</v>
      </c>
      <c r="D30943" t="s">
        <v>97</v>
      </c>
      <c r="E30943" t="s">
        <v>35</v>
      </c>
      <c r="F30943" t="s">
        <v>57</v>
      </c>
      <c r="G30943" s="104">
        <v>1534978406</v>
      </c>
    </row>
    <row r="30944" spans="1:7" x14ac:dyDescent="0.25">
      <c r="A30944" s="1">
        <v>44926</v>
      </c>
      <c r="B30944" t="s">
        <v>194</v>
      </c>
      <c r="C30944" t="s">
        <v>99</v>
      </c>
      <c r="D30944" t="s">
        <v>98</v>
      </c>
      <c r="E30944" t="s">
        <v>33</v>
      </c>
      <c r="F30944" t="s">
        <v>57</v>
      </c>
      <c r="G30944" s="104">
        <v>0</v>
      </c>
    </row>
    <row r="30945" spans="1:7" x14ac:dyDescent="0.25">
      <c r="A30945" s="1">
        <v>44926</v>
      </c>
      <c r="B30945" t="s">
        <v>194</v>
      </c>
      <c r="C30945" t="s">
        <v>99</v>
      </c>
      <c r="D30945" t="s">
        <v>98</v>
      </c>
      <c r="E30945" t="s">
        <v>33</v>
      </c>
      <c r="F30945" t="s">
        <v>58</v>
      </c>
      <c r="G30945" s="104">
        <v>69338869.778799996</v>
      </c>
    </row>
    <row r="30946" spans="1:7" x14ac:dyDescent="0.25">
      <c r="A30946" s="1">
        <v>44926</v>
      </c>
      <c r="B30946" t="s">
        <v>194</v>
      </c>
      <c r="C30946" t="s">
        <v>99</v>
      </c>
      <c r="D30946" t="s">
        <v>98</v>
      </c>
      <c r="E30946" t="s">
        <v>34</v>
      </c>
      <c r="F30946" t="s">
        <v>59</v>
      </c>
      <c r="G30946" s="104">
        <v>106421921.69310001</v>
      </c>
    </row>
    <row r="30947" spans="1:7" x14ac:dyDescent="0.25">
      <c r="A30947" s="1">
        <v>44926</v>
      </c>
      <c r="B30947" t="s">
        <v>194</v>
      </c>
      <c r="C30947" t="s">
        <v>99</v>
      </c>
      <c r="D30947" t="s">
        <v>98</v>
      </c>
      <c r="E30947" t="s">
        <v>34</v>
      </c>
      <c r="F30947" t="s">
        <v>57</v>
      </c>
      <c r="G30947" s="104">
        <v>11687487.7875</v>
      </c>
    </row>
    <row r="30948" spans="1:7" x14ac:dyDescent="0.25">
      <c r="A30948" s="1">
        <v>44926</v>
      </c>
      <c r="B30948" t="s">
        <v>194</v>
      </c>
      <c r="C30948" t="s">
        <v>99</v>
      </c>
      <c r="D30948" t="s">
        <v>98</v>
      </c>
      <c r="E30948" t="s">
        <v>34</v>
      </c>
      <c r="F30948" t="s">
        <v>58</v>
      </c>
      <c r="G30948" s="104">
        <v>934542139.67499995</v>
      </c>
    </row>
    <row r="30949" spans="1:7" x14ac:dyDescent="0.25">
      <c r="A30949" s="1">
        <v>44926</v>
      </c>
      <c r="B30949" t="s">
        <v>194</v>
      </c>
      <c r="C30949" t="s">
        <v>99</v>
      </c>
      <c r="D30949" t="s">
        <v>98</v>
      </c>
      <c r="E30949" t="s">
        <v>35</v>
      </c>
      <c r="F30949" t="s">
        <v>100</v>
      </c>
      <c r="G30949" s="104">
        <v>26831.004700000001</v>
      </c>
    </row>
    <row r="30950" spans="1:7" x14ac:dyDescent="0.25">
      <c r="A30950" s="1">
        <v>44926</v>
      </c>
      <c r="B30950" t="s">
        <v>194</v>
      </c>
      <c r="C30950" t="s">
        <v>99</v>
      </c>
      <c r="D30950" t="s">
        <v>98</v>
      </c>
      <c r="E30950" t="s">
        <v>35</v>
      </c>
      <c r="F30950" t="s">
        <v>101</v>
      </c>
      <c r="G30950" s="104">
        <v>369740.29350000003</v>
      </c>
    </row>
    <row r="30951" spans="1:7" x14ac:dyDescent="0.25">
      <c r="A30951" s="1">
        <v>44926</v>
      </c>
      <c r="B30951" t="s">
        <v>194</v>
      </c>
      <c r="C30951" t="s">
        <v>99</v>
      </c>
      <c r="D30951" t="s">
        <v>98</v>
      </c>
      <c r="E30951" t="s">
        <v>35</v>
      </c>
      <c r="F30951" t="s">
        <v>59</v>
      </c>
      <c r="G30951" s="104">
        <v>2003692.378</v>
      </c>
    </row>
    <row r="30952" spans="1:7" x14ac:dyDescent="0.25">
      <c r="A30952" s="1">
        <v>44926</v>
      </c>
      <c r="B30952" t="s">
        <v>194</v>
      </c>
      <c r="C30952" t="s">
        <v>99</v>
      </c>
      <c r="D30952" t="s">
        <v>98</v>
      </c>
      <c r="E30952" t="s">
        <v>35</v>
      </c>
      <c r="F30952" t="s">
        <v>60</v>
      </c>
      <c r="G30952" s="104">
        <v>3057.3890999999999</v>
      </c>
    </row>
    <row r="30953" spans="1:7" x14ac:dyDescent="0.25">
      <c r="A30953" s="1">
        <v>44926</v>
      </c>
      <c r="B30953" t="s">
        <v>194</v>
      </c>
      <c r="C30953" t="s">
        <v>99</v>
      </c>
      <c r="D30953" t="s">
        <v>98</v>
      </c>
      <c r="E30953" t="s">
        <v>35</v>
      </c>
      <c r="F30953" t="s">
        <v>57</v>
      </c>
      <c r="G30953" s="104">
        <v>10010624.51</v>
      </c>
    </row>
    <row r="30954" spans="1:7" x14ac:dyDescent="0.25">
      <c r="A30954" s="1">
        <v>44926</v>
      </c>
      <c r="B30954" t="s">
        <v>194</v>
      </c>
      <c r="C30954" t="s">
        <v>99</v>
      </c>
      <c r="D30954" t="s">
        <v>98</v>
      </c>
      <c r="E30954" t="s">
        <v>35</v>
      </c>
      <c r="F30954" t="s">
        <v>64</v>
      </c>
      <c r="G30954" s="104">
        <v>3380033.5709000002</v>
      </c>
    </row>
    <row r="30955" spans="1:7" x14ac:dyDescent="0.25">
      <c r="A30955" s="1">
        <v>44926</v>
      </c>
      <c r="B30955" t="s">
        <v>194</v>
      </c>
      <c r="C30955" t="s">
        <v>99</v>
      </c>
      <c r="D30955" t="s">
        <v>98</v>
      </c>
      <c r="E30955" t="s">
        <v>35</v>
      </c>
      <c r="F30955" t="s">
        <v>65</v>
      </c>
      <c r="G30955" s="104">
        <v>621129.56999999995</v>
      </c>
    </row>
    <row r="30956" spans="1:7" x14ac:dyDescent="0.25">
      <c r="A30956" s="1">
        <v>44926</v>
      </c>
      <c r="B30956" t="s">
        <v>194</v>
      </c>
      <c r="C30956" t="s">
        <v>99</v>
      </c>
      <c r="D30956" t="s">
        <v>98</v>
      </c>
      <c r="E30956" t="s">
        <v>35</v>
      </c>
      <c r="F30956" t="s">
        <v>58</v>
      </c>
      <c r="G30956" s="104">
        <v>15210547.495200001</v>
      </c>
    </row>
    <row r="30957" spans="1:7" x14ac:dyDescent="0.25">
      <c r="A30957" s="1">
        <v>44926</v>
      </c>
      <c r="B30957" t="s">
        <v>194</v>
      </c>
      <c r="C30957" t="s">
        <v>99</v>
      </c>
      <c r="D30957" t="s">
        <v>98</v>
      </c>
      <c r="E30957" t="s">
        <v>36</v>
      </c>
      <c r="F30957" t="s">
        <v>57</v>
      </c>
      <c r="G30957" s="104">
        <v>0</v>
      </c>
    </row>
    <row r="30958" spans="1:7" x14ac:dyDescent="0.25">
      <c r="A30958" s="1">
        <v>44926</v>
      </c>
      <c r="B30958" t="s">
        <v>194</v>
      </c>
      <c r="C30958" t="s">
        <v>99</v>
      </c>
      <c r="D30958" t="s">
        <v>98</v>
      </c>
      <c r="E30958" t="s">
        <v>36</v>
      </c>
      <c r="F30958" t="s">
        <v>64</v>
      </c>
      <c r="G30958" s="104">
        <v>73616168.142000005</v>
      </c>
    </row>
    <row r="30959" spans="1:7" x14ac:dyDescent="0.25">
      <c r="A30959" s="1">
        <v>44926</v>
      </c>
      <c r="B30959" t="s">
        <v>194</v>
      </c>
      <c r="C30959" t="s">
        <v>99</v>
      </c>
      <c r="D30959" t="s">
        <v>98</v>
      </c>
      <c r="E30959" t="s">
        <v>36</v>
      </c>
      <c r="F30959" t="s">
        <v>58</v>
      </c>
      <c r="G30959" s="104">
        <v>173709649.09450001</v>
      </c>
    </row>
    <row r="30960" spans="1:7" x14ac:dyDescent="0.25">
      <c r="A30960" s="1">
        <v>44926</v>
      </c>
      <c r="B30960" t="s">
        <v>194</v>
      </c>
      <c r="C30960" t="s">
        <v>99</v>
      </c>
      <c r="D30960" t="s">
        <v>102</v>
      </c>
      <c r="E30960" t="s">
        <v>33</v>
      </c>
      <c r="F30960" t="s">
        <v>57</v>
      </c>
      <c r="G30960" s="104">
        <v>621270238.40450001</v>
      </c>
    </row>
    <row r="30961" spans="1:7" x14ac:dyDescent="0.25">
      <c r="A30961" s="1">
        <v>44926</v>
      </c>
      <c r="B30961" t="s">
        <v>194</v>
      </c>
      <c r="C30961" t="s">
        <v>99</v>
      </c>
      <c r="D30961" t="s">
        <v>102</v>
      </c>
      <c r="E30961" t="s">
        <v>34</v>
      </c>
      <c r="F30961" t="s">
        <v>57</v>
      </c>
      <c r="G30961" s="104">
        <v>233671983.77900001</v>
      </c>
    </row>
    <row r="30962" spans="1:7" x14ac:dyDescent="0.25">
      <c r="A30962" s="1">
        <v>44926</v>
      </c>
      <c r="B30962" t="s">
        <v>194</v>
      </c>
      <c r="C30962" t="s">
        <v>99</v>
      </c>
      <c r="D30962" t="s">
        <v>102</v>
      </c>
      <c r="E30962" t="s">
        <v>35</v>
      </c>
      <c r="F30962" t="s">
        <v>57</v>
      </c>
      <c r="G30962" s="104">
        <v>717053440.00730002</v>
      </c>
    </row>
    <row r="30963" spans="1:7" x14ac:dyDescent="0.25">
      <c r="A30963" s="1">
        <v>44926</v>
      </c>
      <c r="B30963" t="s">
        <v>194</v>
      </c>
      <c r="C30963" t="s">
        <v>99</v>
      </c>
      <c r="D30963" t="s">
        <v>102</v>
      </c>
      <c r="E30963" t="s">
        <v>36</v>
      </c>
      <c r="F30963" t="s">
        <v>57</v>
      </c>
      <c r="G30963" s="104">
        <v>612541101.72510004</v>
      </c>
    </row>
    <row r="30964" spans="1:7" x14ac:dyDescent="0.25">
      <c r="A30964" s="1">
        <v>44926</v>
      </c>
      <c r="B30964" t="s">
        <v>194</v>
      </c>
      <c r="C30964" t="s">
        <v>99</v>
      </c>
      <c r="D30964" t="s">
        <v>102</v>
      </c>
      <c r="E30964" t="s">
        <v>37</v>
      </c>
      <c r="F30964" t="s">
        <v>57</v>
      </c>
      <c r="G30964" s="104">
        <v>849248537.4066</v>
      </c>
    </row>
    <row r="30965" spans="1:7" x14ac:dyDescent="0.25">
      <c r="A30965" s="1">
        <v>44926</v>
      </c>
      <c r="B30965" t="s">
        <v>194</v>
      </c>
      <c r="C30965" t="s">
        <v>99</v>
      </c>
      <c r="D30965" t="s">
        <v>102</v>
      </c>
      <c r="E30965" t="s">
        <v>40</v>
      </c>
      <c r="F30965" t="s">
        <v>57</v>
      </c>
      <c r="G30965" s="104">
        <v>79280.178799999994</v>
      </c>
    </row>
    <row r="30966" spans="1:7" x14ac:dyDescent="0.25">
      <c r="A30966" s="1">
        <v>44926</v>
      </c>
      <c r="B30966" t="s">
        <v>194</v>
      </c>
      <c r="C30966" t="s">
        <v>99</v>
      </c>
      <c r="D30966" t="s">
        <v>103</v>
      </c>
      <c r="E30966" t="s">
        <v>35</v>
      </c>
      <c r="F30966" t="s">
        <v>57</v>
      </c>
      <c r="G30966" s="104">
        <v>2994324555</v>
      </c>
    </row>
    <row r="30967" spans="1:7" x14ac:dyDescent="0.25">
      <c r="A30967" s="1">
        <v>44926</v>
      </c>
      <c r="B30967" t="s">
        <v>194</v>
      </c>
      <c r="C30967" t="s">
        <v>99</v>
      </c>
      <c r="D30967" t="s">
        <v>104</v>
      </c>
      <c r="E30967" t="s">
        <v>35</v>
      </c>
      <c r="F30967" t="s">
        <v>57</v>
      </c>
      <c r="G30967" s="104">
        <v>41277187853</v>
      </c>
    </row>
    <row r="30968" spans="1:7" x14ac:dyDescent="0.25">
      <c r="A30968" s="1">
        <v>44926</v>
      </c>
      <c r="B30968" t="s">
        <v>194</v>
      </c>
      <c r="C30968" t="s">
        <v>99</v>
      </c>
      <c r="D30968" t="s">
        <v>105</v>
      </c>
      <c r="E30968" t="s">
        <v>34</v>
      </c>
      <c r="F30968" t="s">
        <v>57</v>
      </c>
      <c r="G30968" s="104">
        <v>95894125.3609</v>
      </c>
    </row>
    <row r="30969" spans="1:7" x14ac:dyDescent="0.25">
      <c r="A30969" s="1">
        <v>44926</v>
      </c>
      <c r="B30969" t="s">
        <v>194</v>
      </c>
      <c r="C30969" t="s">
        <v>99</v>
      </c>
      <c r="D30969" t="s">
        <v>105</v>
      </c>
      <c r="E30969" t="s">
        <v>35</v>
      </c>
      <c r="F30969" t="s">
        <v>57</v>
      </c>
      <c r="G30969" s="104">
        <v>12106381.4178</v>
      </c>
    </row>
    <row r="30970" spans="1:7" x14ac:dyDescent="0.25">
      <c r="A30970" s="1">
        <v>44926</v>
      </c>
      <c r="B30970" t="s">
        <v>194</v>
      </c>
      <c r="C30970" t="s">
        <v>99</v>
      </c>
      <c r="D30970" t="s">
        <v>105</v>
      </c>
      <c r="E30970" t="s">
        <v>36</v>
      </c>
      <c r="F30970" t="s">
        <v>57</v>
      </c>
      <c r="G30970" s="104">
        <v>551101813.2184</v>
      </c>
    </row>
    <row r="30971" spans="1:7" x14ac:dyDescent="0.25">
      <c r="A30971" s="1">
        <v>44926</v>
      </c>
      <c r="B30971" t="s">
        <v>194</v>
      </c>
      <c r="C30971" t="s">
        <v>99</v>
      </c>
      <c r="D30971" t="s">
        <v>107</v>
      </c>
      <c r="E30971" t="s">
        <v>33</v>
      </c>
      <c r="F30971" t="s">
        <v>57</v>
      </c>
      <c r="G30971" s="104">
        <v>256013819.96380001</v>
      </c>
    </row>
    <row r="30972" spans="1:7" x14ac:dyDescent="0.25">
      <c r="A30972" s="1">
        <v>44926</v>
      </c>
      <c r="B30972" t="s">
        <v>194</v>
      </c>
      <c r="C30972" t="s">
        <v>99</v>
      </c>
      <c r="D30972" t="s">
        <v>107</v>
      </c>
      <c r="E30972" t="s">
        <v>34</v>
      </c>
      <c r="F30972" t="s">
        <v>57</v>
      </c>
      <c r="G30972" s="104">
        <v>533343593.34560001</v>
      </c>
    </row>
    <row r="30973" spans="1:7" x14ac:dyDescent="0.25">
      <c r="A30973" s="1">
        <v>44926</v>
      </c>
      <c r="B30973" t="s">
        <v>194</v>
      </c>
      <c r="C30973" t="s">
        <v>99</v>
      </c>
      <c r="D30973" t="s">
        <v>107</v>
      </c>
      <c r="E30973" t="s">
        <v>35</v>
      </c>
      <c r="F30973" t="s">
        <v>57</v>
      </c>
      <c r="G30973" s="104">
        <v>80447228.907900006</v>
      </c>
    </row>
    <row r="30974" spans="1:7" x14ac:dyDescent="0.25">
      <c r="A30974" s="1">
        <v>44926</v>
      </c>
      <c r="B30974" t="s">
        <v>194</v>
      </c>
      <c r="C30974" t="s">
        <v>99</v>
      </c>
      <c r="D30974" t="s">
        <v>107</v>
      </c>
      <c r="E30974" t="s">
        <v>36</v>
      </c>
      <c r="F30974" t="s">
        <v>57</v>
      </c>
      <c r="G30974" s="104">
        <v>2057401138.8706999</v>
      </c>
    </row>
    <row r="30975" spans="1:7" x14ac:dyDescent="0.25">
      <c r="A30975" s="1">
        <v>44926</v>
      </c>
      <c r="B30975" t="s">
        <v>194</v>
      </c>
      <c r="C30975" t="s">
        <v>99</v>
      </c>
      <c r="D30975" t="s">
        <v>107</v>
      </c>
      <c r="E30975" t="s">
        <v>37</v>
      </c>
      <c r="F30975" t="s">
        <v>57</v>
      </c>
      <c r="G30975" s="104">
        <v>584138979.12769997</v>
      </c>
    </row>
    <row r="30976" spans="1:7" x14ac:dyDescent="0.25">
      <c r="A30976" s="1">
        <v>44926</v>
      </c>
      <c r="B30976" t="s">
        <v>194</v>
      </c>
      <c r="C30976" t="s">
        <v>99</v>
      </c>
      <c r="D30976" t="s">
        <v>107</v>
      </c>
      <c r="E30976" t="s">
        <v>38</v>
      </c>
      <c r="F30976" t="s">
        <v>57</v>
      </c>
      <c r="G30976" s="104">
        <v>24260806.296</v>
      </c>
    </row>
    <row r="30977" spans="1:7" x14ac:dyDescent="0.25">
      <c r="A30977" s="1">
        <v>44926</v>
      </c>
      <c r="B30977" t="s">
        <v>194</v>
      </c>
      <c r="C30977" t="s">
        <v>99</v>
      </c>
      <c r="D30977" t="s">
        <v>107</v>
      </c>
      <c r="E30977" t="s">
        <v>39</v>
      </c>
      <c r="F30977" t="s">
        <v>57</v>
      </c>
      <c r="G30977" s="104">
        <v>242971725.16769999</v>
      </c>
    </row>
    <row r="30978" spans="1:7" x14ac:dyDescent="0.25">
      <c r="A30978" s="1">
        <v>44926</v>
      </c>
      <c r="B30978" t="s">
        <v>194</v>
      </c>
      <c r="C30978" t="s">
        <v>99</v>
      </c>
      <c r="D30978" t="s">
        <v>107</v>
      </c>
      <c r="E30978" t="s">
        <v>40</v>
      </c>
      <c r="F30978" t="s">
        <v>57</v>
      </c>
      <c r="G30978" s="104">
        <v>22085211.631200001</v>
      </c>
    </row>
    <row r="30979" spans="1:7" x14ac:dyDescent="0.25">
      <c r="A30979" s="1">
        <v>44926</v>
      </c>
      <c r="B30979" t="s">
        <v>194</v>
      </c>
      <c r="C30979" t="s">
        <v>99</v>
      </c>
      <c r="D30979" t="s">
        <v>107</v>
      </c>
      <c r="E30979" t="s">
        <v>41</v>
      </c>
      <c r="F30979" t="s">
        <v>57</v>
      </c>
      <c r="G30979" s="104">
        <v>404804377.8775</v>
      </c>
    </row>
    <row r="30980" spans="1:7" x14ac:dyDescent="0.25">
      <c r="A30980" s="1">
        <v>44926</v>
      </c>
      <c r="B30980" t="s">
        <v>194</v>
      </c>
      <c r="C30980" t="s">
        <v>99</v>
      </c>
      <c r="D30980" t="s">
        <v>108</v>
      </c>
      <c r="E30980" t="s">
        <v>42</v>
      </c>
      <c r="F30980" t="s">
        <v>57</v>
      </c>
      <c r="G30980" s="104">
        <v>0</v>
      </c>
    </row>
    <row r="30981" spans="1:7" x14ac:dyDescent="0.25">
      <c r="A30981" s="1">
        <v>44926</v>
      </c>
      <c r="B30981" t="s">
        <v>194</v>
      </c>
      <c r="C30981" t="s">
        <v>99</v>
      </c>
      <c r="D30981" t="s">
        <v>108</v>
      </c>
      <c r="E30981" t="s">
        <v>32</v>
      </c>
      <c r="F30981" t="s">
        <v>57</v>
      </c>
      <c r="G30981" s="104">
        <v>206603229.12799999</v>
      </c>
    </row>
    <row r="30982" spans="1:7" x14ac:dyDescent="0.25">
      <c r="A30982" s="1">
        <v>44926</v>
      </c>
      <c r="B30982" t="s">
        <v>194</v>
      </c>
      <c r="C30982" t="s">
        <v>99</v>
      </c>
      <c r="D30982" t="s">
        <v>108</v>
      </c>
      <c r="E30982" t="s">
        <v>33</v>
      </c>
      <c r="F30982" t="s">
        <v>57</v>
      </c>
      <c r="G30982" s="104">
        <v>483939176.49620003</v>
      </c>
    </row>
    <row r="30983" spans="1:7" x14ac:dyDescent="0.25">
      <c r="A30983" s="1">
        <v>44926</v>
      </c>
      <c r="B30983" t="s">
        <v>194</v>
      </c>
      <c r="C30983" t="s">
        <v>99</v>
      </c>
      <c r="D30983" t="s">
        <v>108</v>
      </c>
      <c r="E30983" t="s">
        <v>33</v>
      </c>
      <c r="F30983" t="s">
        <v>58</v>
      </c>
      <c r="G30983" s="104">
        <v>34490196.056199998</v>
      </c>
    </row>
    <row r="30984" spans="1:7" x14ac:dyDescent="0.25">
      <c r="A30984" s="1">
        <v>44926</v>
      </c>
      <c r="B30984" t="s">
        <v>194</v>
      </c>
      <c r="C30984" t="s">
        <v>99</v>
      </c>
      <c r="D30984" t="s">
        <v>108</v>
      </c>
      <c r="E30984" t="s">
        <v>34</v>
      </c>
      <c r="F30984" t="s">
        <v>59</v>
      </c>
      <c r="G30984" s="104">
        <v>39845775.7359</v>
      </c>
    </row>
    <row r="30985" spans="1:7" x14ac:dyDescent="0.25">
      <c r="A30985" s="1">
        <v>44926</v>
      </c>
      <c r="B30985" t="s">
        <v>194</v>
      </c>
      <c r="C30985" t="s">
        <v>99</v>
      </c>
      <c r="D30985" t="s">
        <v>108</v>
      </c>
      <c r="E30985" t="s">
        <v>34</v>
      </c>
      <c r="F30985" t="s">
        <v>57</v>
      </c>
      <c r="G30985" s="104">
        <v>707586324.296</v>
      </c>
    </row>
    <row r="30986" spans="1:7" x14ac:dyDescent="0.25">
      <c r="A30986" s="1">
        <v>44926</v>
      </c>
      <c r="B30986" t="s">
        <v>194</v>
      </c>
      <c r="C30986" t="s">
        <v>99</v>
      </c>
      <c r="D30986" t="s">
        <v>108</v>
      </c>
      <c r="E30986" t="s">
        <v>34</v>
      </c>
      <c r="F30986" t="s">
        <v>58</v>
      </c>
      <c r="G30986" s="104">
        <v>400500385.7439</v>
      </c>
    </row>
    <row r="30987" spans="1:7" x14ac:dyDescent="0.25">
      <c r="A30987" s="1">
        <v>44926</v>
      </c>
      <c r="B30987" t="s">
        <v>194</v>
      </c>
      <c r="C30987" t="s">
        <v>99</v>
      </c>
      <c r="D30987" t="s">
        <v>108</v>
      </c>
      <c r="E30987" t="s">
        <v>35</v>
      </c>
      <c r="F30987" t="s">
        <v>100</v>
      </c>
      <c r="G30987" s="104">
        <v>3919.7312999999999</v>
      </c>
    </row>
    <row r="30988" spans="1:7" x14ac:dyDescent="0.25">
      <c r="A30988" s="1">
        <v>44926</v>
      </c>
      <c r="B30988" t="s">
        <v>194</v>
      </c>
      <c r="C30988" t="s">
        <v>99</v>
      </c>
      <c r="D30988" t="s">
        <v>108</v>
      </c>
      <c r="E30988" t="s">
        <v>35</v>
      </c>
      <c r="F30988" t="s">
        <v>101</v>
      </c>
      <c r="G30988" s="104">
        <v>57855.500599999999</v>
      </c>
    </row>
    <row r="30989" spans="1:7" x14ac:dyDescent="0.25">
      <c r="A30989" s="1">
        <v>44926</v>
      </c>
      <c r="B30989" t="s">
        <v>194</v>
      </c>
      <c r="C30989" t="s">
        <v>99</v>
      </c>
      <c r="D30989" t="s">
        <v>108</v>
      </c>
      <c r="E30989" t="s">
        <v>35</v>
      </c>
      <c r="F30989" t="s">
        <v>62</v>
      </c>
      <c r="G30989" s="104">
        <v>122.6679</v>
      </c>
    </row>
    <row r="30990" spans="1:7" x14ac:dyDescent="0.25">
      <c r="A30990" s="1">
        <v>44926</v>
      </c>
      <c r="B30990" t="s">
        <v>194</v>
      </c>
      <c r="C30990" t="s">
        <v>99</v>
      </c>
      <c r="D30990" t="s">
        <v>108</v>
      </c>
      <c r="E30990" t="s">
        <v>35</v>
      </c>
      <c r="F30990" t="s">
        <v>59</v>
      </c>
      <c r="G30990" s="104">
        <v>113124.3985</v>
      </c>
    </row>
    <row r="30991" spans="1:7" x14ac:dyDescent="0.25">
      <c r="A30991" s="1">
        <v>44926</v>
      </c>
      <c r="B30991" t="s">
        <v>194</v>
      </c>
      <c r="C30991" t="s">
        <v>99</v>
      </c>
      <c r="D30991" t="s">
        <v>108</v>
      </c>
      <c r="E30991" t="s">
        <v>35</v>
      </c>
      <c r="F30991" t="s">
        <v>60</v>
      </c>
      <c r="G30991" s="104">
        <v>1520.7913000000001</v>
      </c>
    </row>
    <row r="30992" spans="1:7" x14ac:dyDescent="0.25">
      <c r="A30992" s="1">
        <v>44926</v>
      </c>
      <c r="B30992" t="s">
        <v>194</v>
      </c>
      <c r="C30992" t="s">
        <v>99</v>
      </c>
      <c r="D30992" t="s">
        <v>108</v>
      </c>
      <c r="E30992" t="s">
        <v>35</v>
      </c>
      <c r="F30992" t="s">
        <v>57</v>
      </c>
      <c r="G30992" s="104">
        <v>200881270.87009999</v>
      </c>
    </row>
    <row r="30993" spans="1:7" x14ac:dyDescent="0.25">
      <c r="A30993" s="1">
        <v>44926</v>
      </c>
      <c r="B30993" t="s">
        <v>194</v>
      </c>
      <c r="C30993" t="s">
        <v>99</v>
      </c>
      <c r="D30993" t="s">
        <v>108</v>
      </c>
      <c r="E30993" t="s">
        <v>35</v>
      </c>
      <c r="F30993" t="s">
        <v>64</v>
      </c>
      <c r="G30993" s="104">
        <v>2002.6946</v>
      </c>
    </row>
    <row r="30994" spans="1:7" x14ac:dyDescent="0.25">
      <c r="A30994" s="1">
        <v>44926</v>
      </c>
      <c r="B30994" t="s">
        <v>194</v>
      </c>
      <c r="C30994" t="s">
        <v>99</v>
      </c>
      <c r="D30994" t="s">
        <v>108</v>
      </c>
      <c r="E30994" t="s">
        <v>35</v>
      </c>
      <c r="F30994" t="s">
        <v>65</v>
      </c>
      <c r="G30994" s="104">
        <v>6060.0691999999999</v>
      </c>
    </row>
    <row r="30995" spans="1:7" x14ac:dyDescent="0.25">
      <c r="A30995" s="1">
        <v>44926</v>
      </c>
      <c r="B30995" t="s">
        <v>194</v>
      </c>
      <c r="C30995" t="s">
        <v>99</v>
      </c>
      <c r="D30995" t="s">
        <v>108</v>
      </c>
      <c r="E30995" t="s">
        <v>35</v>
      </c>
      <c r="F30995" t="s">
        <v>58</v>
      </c>
      <c r="G30995" s="104">
        <v>7326068.1023000004</v>
      </c>
    </row>
    <row r="30996" spans="1:7" x14ac:dyDescent="0.25">
      <c r="A30996" s="1">
        <v>44926</v>
      </c>
      <c r="B30996" t="s">
        <v>194</v>
      </c>
      <c r="C30996" t="s">
        <v>99</v>
      </c>
      <c r="D30996" t="s">
        <v>108</v>
      </c>
      <c r="E30996" t="s">
        <v>36</v>
      </c>
      <c r="F30996" t="s">
        <v>57</v>
      </c>
      <c r="G30996" s="104">
        <v>2614099281.8621001</v>
      </c>
    </row>
    <row r="30997" spans="1:7" x14ac:dyDescent="0.25">
      <c r="A30997" s="1">
        <v>44926</v>
      </c>
      <c r="B30997" t="s">
        <v>194</v>
      </c>
      <c r="C30997" t="s">
        <v>99</v>
      </c>
      <c r="D30997" t="s">
        <v>108</v>
      </c>
      <c r="E30997" t="s">
        <v>37</v>
      </c>
      <c r="F30997" t="s">
        <v>57</v>
      </c>
      <c r="G30997" s="104">
        <v>770862750.32410002</v>
      </c>
    </row>
    <row r="30998" spans="1:7" x14ac:dyDescent="0.25">
      <c r="A30998" s="1">
        <v>44926</v>
      </c>
      <c r="B30998" t="s">
        <v>194</v>
      </c>
      <c r="C30998" t="s">
        <v>99</v>
      </c>
      <c r="D30998" t="s">
        <v>108</v>
      </c>
      <c r="E30998" t="s">
        <v>38</v>
      </c>
      <c r="F30998" t="s">
        <v>57</v>
      </c>
      <c r="G30998" s="104">
        <v>22531533.8849</v>
      </c>
    </row>
    <row r="30999" spans="1:7" x14ac:dyDescent="0.25">
      <c r="A30999" s="1">
        <v>44926</v>
      </c>
      <c r="B30999" t="s">
        <v>194</v>
      </c>
      <c r="C30999" t="s">
        <v>99</v>
      </c>
      <c r="D30999" t="s">
        <v>108</v>
      </c>
      <c r="E30999" t="s">
        <v>39</v>
      </c>
      <c r="F30999" t="s">
        <v>57</v>
      </c>
      <c r="G30999" s="104">
        <v>225653079.78200001</v>
      </c>
    </row>
    <row r="31000" spans="1:7" x14ac:dyDescent="0.25">
      <c r="A31000" s="1">
        <v>44926</v>
      </c>
      <c r="B31000" t="s">
        <v>194</v>
      </c>
      <c r="C31000" t="s">
        <v>99</v>
      </c>
      <c r="D31000" t="s">
        <v>108</v>
      </c>
      <c r="E31000" t="s">
        <v>40</v>
      </c>
      <c r="F31000" t="s">
        <v>57</v>
      </c>
      <c r="G31000" s="104">
        <v>21753194.7359</v>
      </c>
    </row>
    <row r="31001" spans="1:7" x14ac:dyDescent="0.25">
      <c r="A31001" s="1">
        <v>44926</v>
      </c>
      <c r="B31001" t="s">
        <v>194</v>
      </c>
      <c r="C31001" t="s">
        <v>99</v>
      </c>
      <c r="D31001" t="s">
        <v>108</v>
      </c>
      <c r="E31001" t="s">
        <v>41</v>
      </c>
      <c r="F31001" t="s">
        <v>57</v>
      </c>
      <c r="G31001" s="104">
        <v>446921027.72610003</v>
      </c>
    </row>
    <row r="31002" spans="1:7" x14ac:dyDescent="0.25">
      <c r="A31002" s="1">
        <v>44926</v>
      </c>
      <c r="B31002" t="s">
        <v>194</v>
      </c>
      <c r="C31002" t="s">
        <v>99</v>
      </c>
      <c r="D31002" t="s">
        <v>109</v>
      </c>
      <c r="E31002" t="s">
        <v>42</v>
      </c>
      <c r="F31002" t="s">
        <v>57</v>
      </c>
      <c r="G31002" s="104">
        <v>0</v>
      </c>
    </row>
    <row r="31003" spans="1:7" x14ac:dyDescent="0.25">
      <c r="A31003" s="1">
        <v>44926</v>
      </c>
      <c r="B31003" t="s">
        <v>194</v>
      </c>
      <c r="C31003" t="s">
        <v>99</v>
      </c>
      <c r="D31003" t="s">
        <v>109</v>
      </c>
      <c r="E31003" t="s">
        <v>32</v>
      </c>
      <c r="F31003" t="s">
        <v>57</v>
      </c>
      <c r="G31003" s="104">
        <v>523538744.70999998</v>
      </c>
    </row>
    <row r="31004" spans="1:7" x14ac:dyDescent="0.25">
      <c r="A31004" s="1">
        <v>44926</v>
      </c>
      <c r="B31004" t="s">
        <v>194</v>
      </c>
      <c r="C31004" t="s">
        <v>99</v>
      </c>
      <c r="D31004" t="s">
        <v>109</v>
      </c>
      <c r="E31004" t="s">
        <v>33</v>
      </c>
      <c r="F31004" t="s">
        <v>57</v>
      </c>
      <c r="G31004" s="104">
        <v>755916643.71089995</v>
      </c>
    </row>
    <row r="31005" spans="1:7" x14ac:dyDescent="0.25">
      <c r="A31005" s="1">
        <v>44926</v>
      </c>
      <c r="B31005" t="s">
        <v>194</v>
      </c>
      <c r="C31005" t="s">
        <v>99</v>
      </c>
      <c r="D31005" t="s">
        <v>109</v>
      </c>
      <c r="E31005" t="s">
        <v>33</v>
      </c>
      <c r="F31005" t="s">
        <v>58</v>
      </c>
      <c r="G31005" s="104">
        <v>88258058.143199995</v>
      </c>
    </row>
    <row r="31006" spans="1:7" x14ac:dyDescent="0.25">
      <c r="A31006" s="1">
        <v>44926</v>
      </c>
      <c r="B31006" t="s">
        <v>194</v>
      </c>
      <c r="C31006" t="s">
        <v>99</v>
      </c>
      <c r="D31006" t="s">
        <v>109</v>
      </c>
      <c r="E31006" t="s">
        <v>34</v>
      </c>
      <c r="F31006" t="s">
        <v>59</v>
      </c>
      <c r="G31006" s="104">
        <v>101962621.0861</v>
      </c>
    </row>
    <row r="31007" spans="1:7" x14ac:dyDescent="0.25">
      <c r="A31007" s="1">
        <v>44926</v>
      </c>
      <c r="B31007" t="s">
        <v>194</v>
      </c>
      <c r="C31007" t="s">
        <v>99</v>
      </c>
      <c r="D31007" t="s">
        <v>109</v>
      </c>
      <c r="E31007" t="s">
        <v>34</v>
      </c>
      <c r="F31007" t="s">
        <v>57</v>
      </c>
      <c r="G31007" s="104">
        <v>694521503.96169996</v>
      </c>
    </row>
    <row r="31008" spans="1:7" x14ac:dyDescent="0.25">
      <c r="A31008" s="1">
        <v>44926</v>
      </c>
      <c r="B31008" t="s">
        <v>194</v>
      </c>
      <c r="C31008" t="s">
        <v>99</v>
      </c>
      <c r="D31008" t="s">
        <v>109</v>
      </c>
      <c r="E31008" t="s">
        <v>34</v>
      </c>
      <c r="F31008" t="s">
        <v>58</v>
      </c>
      <c r="G31008" s="104">
        <v>1024853157.5115</v>
      </c>
    </row>
    <row r="31009" spans="1:7" x14ac:dyDescent="0.25">
      <c r="A31009" s="1">
        <v>44926</v>
      </c>
      <c r="B31009" t="s">
        <v>194</v>
      </c>
      <c r="C31009" t="s">
        <v>99</v>
      </c>
      <c r="D31009" t="s">
        <v>109</v>
      </c>
      <c r="E31009" t="s">
        <v>35</v>
      </c>
      <c r="F31009" t="s">
        <v>100</v>
      </c>
      <c r="G31009" s="104">
        <v>10030.3248</v>
      </c>
    </row>
    <row r="31010" spans="1:7" x14ac:dyDescent="0.25">
      <c r="A31010" s="1">
        <v>44926</v>
      </c>
      <c r="B31010" t="s">
        <v>194</v>
      </c>
      <c r="C31010" t="s">
        <v>99</v>
      </c>
      <c r="D31010" t="s">
        <v>109</v>
      </c>
      <c r="E31010" t="s">
        <v>35</v>
      </c>
      <c r="F31010" t="s">
        <v>101</v>
      </c>
      <c r="G31010" s="104">
        <v>148048.27799999999</v>
      </c>
    </row>
    <row r="31011" spans="1:7" x14ac:dyDescent="0.25">
      <c r="A31011" s="1">
        <v>44926</v>
      </c>
      <c r="B31011" t="s">
        <v>194</v>
      </c>
      <c r="C31011" t="s">
        <v>99</v>
      </c>
      <c r="D31011" t="s">
        <v>109</v>
      </c>
      <c r="E31011" t="s">
        <v>35</v>
      </c>
      <c r="F31011" t="s">
        <v>62</v>
      </c>
      <c r="G31011" s="104">
        <v>310.84410000000003</v>
      </c>
    </row>
    <row r="31012" spans="1:7" x14ac:dyDescent="0.25">
      <c r="A31012" s="1">
        <v>44926</v>
      </c>
      <c r="B31012" t="s">
        <v>194</v>
      </c>
      <c r="C31012" t="s">
        <v>99</v>
      </c>
      <c r="D31012" t="s">
        <v>109</v>
      </c>
      <c r="E31012" t="s">
        <v>35</v>
      </c>
      <c r="F31012" t="s">
        <v>59</v>
      </c>
      <c r="G31012" s="104">
        <v>289477.61629999999</v>
      </c>
    </row>
    <row r="31013" spans="1:7" x14ac:dyDescent="0.25">
      <c r="A31013" s="1">
        <v>44926</v>
      </c>
      <c r="B31013" t="s">
        <v>194</v>
      </c>
      <c r="C31013" t="s">
        <v>99</v>
      </c>
      <c r="D31013" t="s">
        <v>109</v>
      </c>
      <c r="E31013" t="s">
        <v>35</v>
      </c>
      <c r="F31013" t="s">
        <v>60</v>
      </c>
      <c r="G31013" s="104">
        <v>3891.6012000000001</v>
      </c>
    </row>
    <row r="31014" spans="1:7" x14ac:dyDescent="0.25">
      <c r="A31014" s="1">
        <v>44926</v>
      </c>
      <c r="B31014" t="s">
        <v>194</v>
      </c>
      <c r="C31014" t="s">
        <v>99</v>
      </c>
      <c r="D31014" t="s">
        <v>109</v>
      </c>
      <c r="E31014" t="s">
        <v>35</v>
      </c>
      <c r="F31014" t="s">
        <v>57</v>
      </c>
      <c r="G31014" s="104">
        <v>145047382.12079999</v>
      </c>
    </row>
    <row r="31015" spans="1:7" x14ac:dyDescent="0.25">
      <c r="A31015" s="1">
        <v>44926</v>
      </c>
      <c r="B31015" t="s">
        <v>194</v>
      </c>
      <c r="C31015" t="s">
        <v>99</v>
      </c>
      <c r="D31015" t="s">
        <v>109</v>
      </c>
      <c r="E31015" t="s">
        <v>35</v>
      </c>
      <c r="F31015" t="s">
        <v>64</v>
      </c>
      <c r="G31015" s="104">
        <v>5124.7587000000003</v>
      </c>
    </row>
    <row r="31016" spans="1:7" x14ac:dyDescent="0.25">
      <c r="A31016" s="1">
        <v>44926</v>
      </c>
      <c r="B31016" t="s">
        <v>194</v>
      </c>
      <c r="C31016" t="s">
        <v>99</v>
      </c>
      <c r="D31016" t="s">
        <v>109</v>
      </c>
      <c r="E31016" t="s">
        <v>35</v>
      </c>
      <c r="F31016" t="s">
        <v>65</v>
      </c>
      <c r="G31016" s="104">
        <v>15507.303599999999</v>
      </c>
    </row>
    <row r="31017" spans="1:7" x14ac:dyDescent="0.25">
      <c r="A31017" s="1">
        <v>44926</v>
      </c>
      <c r="B31017" t="s">
        <v>194</v>
      </c>
      <c r="C31017" t="s">
        <v>99</v>
      </c>
      <c r="D31017" t="s">
        <v>109</v>
      </c>
      <c r="E31017" t="s">
        <v>35</v>
      </c>
      <c r="F31017" t="s">
        <v>58</v>
      </c>
      <c r="G31017" s="104">
        <v>18746908.3528</v>
      </c>
    </row>
    <row r="31018" spans="1:7" x14ac:dyDescent="0.25">
      <c r="A31018" s="1">
        <v>44926</v>
      </c>
      <c r="B31018" t="s">
        <v>194</v>
      </c>
      <c r="C31018" t="s">
        <v>99</v>
      </c>
      <c r="D31018" t="s">
        <v>109</v>
      </c>
      <c r="E31018" t="s">
        <v>36</v>
      </c>
      <c r="F31018" t="s">
        <v>57</v>
      </c>
      <c r="G31018" s="104">
        <v>2537519932.5</v>
      </c>
    </row>
    <row r="31019" spans="1:7" x14ac:dyDescent="0.25">
      <c r="A31019" s="1">
        <v>44926</v>
      </c>
      <c r="B31019" t="s">
        <v>194</v>
      </c>
      <c r="C31019" t="s">
        <v>99</v>
      </c>
      <c r="D31019" t="s">
        <v>109</v>
      </c>
      <c r="E31019" t="s">
        <v>37</v>
      </c>
      <c r="F31019" t="s">
        <v>57</v>
      </c>
      <c r="G31019" s="104">
        <v>872023324.94659996</v>
      </c>
    </row>
    <row r="31020" spans="1:7" x14ac:dyDescent="0.25">
      <c r="A31020" s="1">
        <v>44926</v>
      </c>
      <c r="B31020" t="s">
        <v>194</v>
      </c>
      <c r="C31020" t="s">
        <v>99</v>
      </c>
      <c r="D31020" t="s">
        <v>109</v>
      </c>
      <c r="E31020" t="s">
        <v>38</v>
      </c>
      <c r="F31020" t="s">
        <v>57</v>
      </c>
      <c r="G31020" s="104">
        <v>20863045.384599999</v>
      </c>
    </row>
    <row r="31021" spans="1:7" x14ac:dyDescent="0.25">
      <c r="A31021" s="1">
        <v>44926</v>
      </c>
      <c r="B31021" t="s">
        <v>194</v>
      </c>
      <c r="C31021" t="s">
        <v>99</v>
      </c>
      <c r="D31021" t="s">
        <v>109</v>
      </c>
      <c r="E31021" t="s">
        <v>39</v>
      </c>
      <c r="F31021" t="s">
        <v>57</v>
      </c>
      <c r="G31021" s="104">
        <v>208943184.63710001</v>
      </c>
    </row>
    <row r="31022" spans="1:7" x14ac:dyDescent="0.25">
      <c r="A31022" s="1">
        <v>44926</v>
      </c>
      <c r="B31022" t="s">
        <v>194</v>
      </c>
      <c r="C31022" t="s">
        <v>99</v>
      </c>
      <c r="D31022" t="s">
        <v>109</v>
      </c>
      <c r="E31022" t="s">
        <v>40</v>
      </c>
      <c r="F31022" t="s">
        <v>57</v>
      </c>
      <c r="G31022" s="104">
        <v>21040838.965500001</v>
      </c>
    </row>
    <row r="31023" spans="1:7" x14ac:dyDescent="0.25">
      <c r="A31023" s="1">
        <v>44926</v>
      </c>
      <c r="B31023" t="s">
        <v>194</v>
      </c>
      <c r="C31023" t="s">
        <v>99</v>
      </c>
      <c r="D31023" t="s">
        <v>109</v>
      </c>
      <c r="E31023" t="s">
        <v>41</v>
      </c>
      <c r="F31023" t="s">
        <v>57</v>
      </c>
      <c r="G31023" s="104">
        <v>458436702.86379999</v>
      </c>
    </row>
    <row r="31024" spans="1:7" x14ac:dyDescent="0.25">
      <c r="A31024" s="1">
        <v>44926</v>
      </c>
      <c r="B31024" t="s">
        <v>194</v>
      </c>
      <c r="C31024" t="s">
        <v>99</v>
      </c>
      <c r="D31024" t="s">
        <v>110</v>
      </c>
      <c r="E31024" t="s">
        <v>42</v>
      </c>
      <c r="F31024" t="s">
        <v>57</v>
      </c>
      <c r="G31024" s="104">
        <v>0</v>
      </c>
    </row>
    <row r="31025" spans="1:7" x14ac:dyDescent="0.25">
      <c r="A31025" s="1">
        <v>44926</v>
      </c>
      <c r="B31025" t="s">
        <v>194</v>
      </c>
      <c r="C31025" t="s">
        <v>99</v>
      </c>
      <c r="D31025" t="s">
        <v>110</v>
      </c>
      <c r="E31025" t="s">
        <v>32</v>
      </c>
      <c r="F31025" t="s">
        <v>57</v>
      </c>
      <c r="G31025" s="104">
        <v>647742334.54920006</v>
      </c>
    </row>
    <row r="31026" spans="1:7" x14ac:dyDescent="0.25">
      <c r="A31026" s="1">
        <v>44926</v>
      </c>
      <c r="B31026" t="s">
        <v>194</v>
      </c>
      <c r="C31026" t="s">
        <v>99</v>
      </c>
      <c r="D31026" t="s">
        <v>110</v>
      </c>
      <c r="E31026" t="s">
        <v>33</v>
      </c>
      <c r="F31026" t="s">
        <v>57</v>
      </c>
      <c r="G31026" s="104">
        <v>751527025.10810006</v>
      </c>
    </row>
    <row r="31027" spans="1:7" x14ac:dyDescent="0.25">
      <c r="A31027" s="1">
        <v>44926</v>
      </c>
      <c r="B31027" t="s">
        <v>194</v>
      </c>
      <c r="C31027" t="s">
        <v>99</v>
      </c>
      <c r="D31027" t="s">
        <v>110</v>
      </c>
      <c r="E31027" t="s">
        <v>33</v>
      </c>
      <c r="F31027" t="s">
        <v>58</v>
      </c>
      <c r="G31027" s="104">
        <v>97463431.429100007</v>
      </c>
    </row>
    <row r="31028" spans="1:7" x14ac:dyDescent="0.25">
      <c r="A31028" s="1">
        <v>44926</v>
      </c>
      <c r="B31028" t="s">
        <v>194</v>
      </c>
      <c r="C31028" t="s">
        <v>99</v>
      </c>
      <c r="D31028" t="s">
        <v>110</v>
      </c>
      <c r="E31028" t="s">
        <v>34</v>
      </c>
      <c r="F31028" t="s">
        <v>59</v>
      </c>
      <c r="G31028" s="104">
        <v>112597389.26530001</v>
      </c>
    </row>
    <row r="31029" spans="1:7" x14ac:dyDescent="0.25">
      <c r="A31029" s="1">
        <v>44926</v>
      </c>
      <c r="B31029" t="s">
        <v>194</v>
      </c>
      <c r="C31029" t="s">
        <v>99</v>
      </c>
      <c r="D31029" t="s">
        <v>110</v>
      </c>
      <c r="E31029" t="s">
        <v>34</v>
      </c>
      <c r="F31029" t="s">
        <v>57</v>
      </c>
      <c r="G31029" s="104">
        <v>474308841.67979997</v>
      </c>
    </row>
    <row r="31030" spans="1:7" x14ac:dyDescent="0.25">
      <c r="A31030" s="1">
        <v>44926</v>
      </c>
      <c r="B31030" t="s">
        <v>194</v>
      </c>
      <c r="C31030" t="s">
        <v>99</v>
      </c>
      <c r="D31030" t="s">
        <v>110</v>
      </c>
      <c r="E31030" t="s">
        <v>34</v>
      </c>
      <c r="F31030" t="s">
        <v>58</v>
      </c>
      <c r="G31030" s="104">
        <v>1131746013.2639</v>
      </c>
    </row>
    <row r="31031" spans="1:7" x14ac:dyDescent="0.25">
      <c r="A31031" s="1">
        <v>44926</v>
      </c>
      <c r="B31031" t="s">
        <v>194</v>
      </c>
      <c r="C31031" t="s">
        <v>99</v>
      </c>
      <c r="D31031" t="s">
        <v>110</v>
      </c>
      <c r="E31031" t="s">
        <v>35</v>
      </c>
      <c r="F31031" t="s">
        <v>100</v>
      </c>
      <c r="G31031" s="104">
        <v>11076.4943</v>
      </c>
    </row>
    <row r="31032" spans="1:7" x14ac:dyDescent="0.25">
      <c r="A31032" s="1">
        <v>44926</v>
      </c>
      <c r="B31032" t="s">
        <v>194</v>
      </c>
      <c r="C31032" t="s">
        <v>99</v>
      </c>
      <c r="D31032" t="s">
        <v>110</v>
      </c>
      <c r="E31032" t="s">
        <v>35</v>
      </c>
      <c r="F31032" t="s">
        <v>101</v>
      </c>
      <c r="G31032" s="104">
        <v>163489.81039999999</v>
      </c>
    </row>
    <row r="31033" spans="1:7" x14ac:dyDescent="0.25">
      <c r="A31033" s="1">
        <v>44926</v>
      </c>
      <c r="B31033" t="s">
        <v>194</v>
      </c>
      <c r="C31033" t="s">
        <v>99</v>
      </c>
      <c r="D31033" t="s">
        <v>110</v>
      </c>
      <c r="E31033" t="s">
        <v>35</v>
      </c>
      <c r="F31033" t="s">
        <v>62</v>
      </c>
      <c r="G31033" s="104">
        <v>384.5883</v>
      </c>
    </row>
    <row r="31034" spans="1:7" x14ac:dyDescent="0.25">
      <c r="A31034" s="1">
        <v>44926</v>
      </c>
      <c r="B31034" t="s">
        <v>194</v>
      </c>
      <c r="C31034" t="s">
        <v>99</v>
      </c>
      <c r="D31034" t="s">
        <v>110</v>
      </c>
      <c r="E31034" t="s">
        <v>35</v>
      </c>
      <c r="F31034" t="s">
        <v>59</v>
      </c>
      <c r="G31034" s="104">
        <v>319670.32140000002</v>
      </c>
    </row>
    <row r="31035" spans="1:7" x14ac:dyDescent="0.25">
      <c r="A31035" s="1">
        <v>44926</v>
      </c>
      <c r="B31035" t="s">
        <v>194</v>
      </c>
      <c r="C31035" t="s">
        <v>99</v>
      </c>
      <c r="D31035" t="s">
        <v>110</v>
      </c>
      <c r="E31035" t="s">
        <v>35</v>
      </c>
      <c r="F31035" t="s">
        <v>60</v>
      </c>
      <c r="G31035" s="104">
        <v>4297.4978000000001</v>
      </c>
    </row>
    <row r="31036" spans="1:7" x14ac:dyDescent="0.25">
      <c r="A31036" s="1">
        <v>44926</v>
      </c>
      <c r="B31036" t="s">
        <v>194</v>
      </c>
      <c r="C31036" t="s">
        <v>99</v>
      </c>
      <c r="D31036" t="s">
        <v>110</v>
      </c>
      <c r="E31036" t="s">
        <v>35</v>
      </c>
      <c r="F31036" t="s">
        <v>57</v>
      </c>
      <c r="G31036" s="104">
        <v>174876156.5271</v>
      </c>
    </row>
    <row r="31037" spans="1:7" x14ac:dyDescent="0.25">
      <c r="A31037" s="1">
        <v>44926</v>
      </c>
      <c r="B31037" t="s">
        <v>194</v>
      </c>
      <c r="C31037" t="s">
        <v>99</v>
      </c>
      <c r="D31037" t="s">
        <v>110</v>
      </c>
      <c r="E31037" t="s">
        <v>35</v>
      </c>
      <c r="F31037" t="s">
        <v>64</v>
      </c>
      <c r="G31037" s="104">
        <v>5659.2744000000002</v>
      </c>
    </row>
    <row r="31038" spans="1:7" x14ac:dyDescent="0.25">
      <c r="A31038" s="1">
        <v>44926</v>
      </c>
      <c r="B31038" t="s">
        <v>194</v>
      </c>
      <c r="C31038" t="s">
        <v>99</v>
      </c>
      <c r="D31038" t="s">
        <v>110</v>
      </c>
      <c r="E31038" t="s">
        <v>35</v>
      </c>
      <c r="F31038" t="s">
        <v>65</v>
      </c>
      <c r="G31038" s="104">
        <v>17124.7255</v>
      </c>
    </row>
    <row r="31039" spans="1:7" x14ac:dyDescent="0.25">
      <c r="A31039" s="1">
        <v>44926</v>
      </c>
      <c r="B31039" t="s">
        <v>194</v>
      </c>
      <c r="C31039" t="s">
        <v>99</v>
      </c>
      <c r="D31039" t="s">
        <v>110</v>
      </c>
      <c r="E31039" t="s">
        <v>35</v>
      </c>
      <c r="F31039" t="s">
        <v>58</v>
      </c>
      <c r="G31039" s="104">
        <v>20702223.175900001</v>
      </c>
    </row>
    <row r="31040" spans="1:7" x14ac:dyDescent="0.25">
      <c r="A31040" s="1">
        <v>44926</v>
      </c>
      <c r="B31040" t="s">
        <v>194</v>
      </c>
      <c r="C31040" t="s">
        <v>99</v>
      </c>
      <c r="D31040" t="s">
        <v>110</v>
      </c>
      <c r="E31040" t="s">
        <v>36</v>
      </c>
      <c r="F31040" t="s">
        <v>57</v>
      </c>
      <c r="G31040" s="104">
        <v>1626732599.9396</v>
      </c>
    </row>
    <row r="31041" spans="1:7" x14ac:dyDescent="0.25">
      <c r="A31041" s="1">
        <v>44926</v>
      </c>
      <c r="B31041" t="s">
        <v>194</v>
      </c>
      <c r="C31041" t="s">
        <v>99</v>
      </c>
      <c r="D31041" t="s">
        <v>110</v>
      </c>
      <c r="E31041" t="s">
        <v>37</v>
      </c>
      <c r="F31041" t="s">
        <v>57</v>
      </c>
      <c r="G31041" s="104">
        <v>643939655.34599996</v>
      </c>
    </row>
    <row r="31042" spans="1:7" x14ac:dyDescent="0.25">
      <c r="A31042" s="1">
        <v>44926</v>
      </c>
      <c r="B31042" t="s">
        <v>194</v>
      </c>
      <c r="C31042" t="s">
        <v>99</v>
      </c>
      <c r="D31042" t="s">
        <v>110</v>
      </c>
      <c r="E31042" t="s">
        <v>38</v>
      </c>
      <c r="F31042" t="s">
        <v>57</v>
      </c>
      <c r="G31042" s="104">
        <v>19811350.278200001</v>
      </c>
    </row>
    <row r="31043" spans="1:7" x14ac:dyDescent="0.25">
      <c r="A31043" s="1">
        <v>44926</v>
      </c>
      <c r="B31043" t="s">
        <v>194</v>
      </c>
      <c r="C31043" t="s">
        <v>99</v>
      </c>
      <c r="D31043" t="s">
        <v>110</v>
      </c>
      <c r="E31043" t="s">
        <v>39</v>
      </c>
      <c r="F31043" t="s">
        <v>57</v>
      </c>
      <c r="G31043" s="104">
        <v>198410468.97909999</v>
      </c>
    </row>
    <row r="31044" spans="1:7" x14ac:dyDescent="0.25">
      <c r="A31044" s="1">
        <v>44926</v>
      </c>
      <c r="B31044" t="s">
        <v>194</v>
      </c>
      <c r="C31044" t="s">
        <v>99</v>
      </c>
      <c r="D31044" t="s">
        <v>110</v>
      </c>
      <c r="E31044" t="s">
        <v>40</v>
      </c>
      <c r="F31044" t="s">
        <v>57</v>
      </c>
      <c r="G31044" s="104">
        <v>19008666.131499998</v>
      </c>
    </row>
    <row r="31045" spans="1:7" x14ac:dyDescent="0.25">
      <c r="A31045" s="1">
        <v>44926</v>
      </c>
      <c r="B31045" t="s">
        <v>194</v>
      </c>
      <c r="C31045" t="s">
        <v>99</v>
      </c>
      <c r="D31045" t="s">
        <v>110</v>
      </c>
      <c r="E31045" t="s">
        <v>41</v>
      </c>
      <c r="F31045" t="s">
        <v>57</v>
      </c>
      <c r="G31045" s="104">
        <v>336476334.11210001</v>
      </c>
    </row>
    <row r="31046" spans="1:7" x14ac:dyDescent="0.25">
      <c r="A31046" s="1">
        <v>44926</v>
      </c>
      <c r="B31046" t="s">
        <v>194</v>
      </c>
      <c r="C31046" t="s">
        <v>99</v>
      </c>
      <c r="D31046" t="s">
        <v>195</v>
      </c>
      <c r="E31046" t="s">
        <v>42</v>
      </c>
      <c r="F31046" t="s">
        <v>57</v>
      </c>
      <c r="G31046" s="104">
        <v>0</v>
      </c>
    </row>
    <row r="31047" spans="1:7" x14ac:dyDescent="0.25">
      <c r="A31047" s="1">
        <v>44926</v>
      </c>
      <c r="B31047" t="s">
        <v>194</v>
      </c>
      <c r="C31047" t="s">
        <v>99</v>
      </c>
      <c r="D31047" t="s">
        <v>195</v>
      </c>
      <c r="E31047" t="s">
        <v>32</v>
      </c>
      <c r="F31047" t="s">
        <v>57</v>
      </c>
      <c r="G31047" s="104">
        <v>17564904.706</v>
      </c>
    </row>
    <row r="31048" spans="1:7" x14ac:dyDescent="0.25">
      <c r="A31048" s="1">
        <v>44926</v>
      </c>
      <c r="B31048" t="s">
        <v>194</v>
      </c>
      <c r="C31048" t="s">
        <v>99</v>
      </c>
      <c r="D31048" t="s">
        <v>195</v>
      </c>
      <c r="E31048" t="s">
        <v>33</v>
      </c>
      <c r="F31048" t="s">
        <v>57</v>
      </c>
      <c r="G31048" s="104">
        <v>15594033.6689</v>
      </c>
    </row>
    <row r="31049" spans="1:7" x14ac:dyDescent="0.25">
      <c r="A31049" s="1">
        <v>44926</v>
      </c>
      <c r="B31049" t="s">
        <v>194</v>
      </c>
      <c r="C31049" t="s">
        <v>99</v>
      </c>
      <c r="D31049" t="s">
        <v>195</v>
      </c>
      <c r="E31049" t="s">
        <v>33</v>
      </c>
      <c r="F31049" t="s">
        <v>58</v>
      </c>
      <c r="G31049" s="104">
        <v>2148019.9259000001</v>
      </c>
    </row>
    <row r="31050" spans="1:7" x14ac:dyDescent="0.25">
      <c r="A31050" s="1">
        <v>44926</v>
      </c>
      <c r="B31050" t="s">
        <v>194</v>
      </c>
      <c r="C31050" t="s">
        <v>99</v>
      </c>
      <c r="D31050" t="s">
        <v>195</v>
      </c>
      <c r="E31050" t="s">
        <v>34</v>
      </c>
      <c r="F31050" t="s">
        <v>59</v>
      </c>
      <c r="G31050" s="104">
        <v>2481560.8498999998</v>
      </c>
    </row>
    <row r="31051" spans="1:7" x14ac:dyDescent="0.25">
      <c r="A31051" s="1">
        <v>44926</v>
      </c>
      <c r="B31051" t="s">
        <v>194</v>
      </c>
      <c r="C31051" t="s">
        <v>99</v>
      </c>
      <c r="D31051" t="s">
        <v>195</v>
      </c>
      <c r="E31051" t="s">
        <v>34</v>
      </c>
      <c r="F31051" t="s">
        <v>57</v>
      </c>
      <c r="G31051" s="104">
        <v>6208731.2607000005</v>
      </c>
    </row>
    <row r="31052" spans="1:7" x14ac:dyDescent="0.25">
      <c r="A31052" s="1">
        <v>44926</v>
      </c>
      <c r="B31052" t="s">
        <v>194</v>
      </c>
      <c r="C31052" t="s">
        <v>99</v>
      </c>
      <c r="D31052" t="s">
        <v>195</v>
      </c>
      <c r="E31052" t="s">
        <v>34</v>
      </c>
      <c r="F31052" t="s">
        <v>58</v>
      </c>
      <c r="G31052" s="104">
        <v>24942821.649599999</v>
      </c>
    </row>
    <row r="31053" spans="1:7" x14ac:dyDescent="0.25">
      <c r="A31053" s="1">
        <v>44926</v>
      </c>
      <c r="B31053" t="s">
        <v>194</v>
      </c>
      <c r="C31053" t="s">
        <v>99</v>
      </c>
      <c r="D31053" t="s">
        <v>195</v>
      </c>
      <c r="E31053" t="s">
        <v>35</v>
      </c>
      <c r="F31053" t="s">
        <v>100</v>
      </c>
      <c r="G31053" s="104">
        <v>244.11750000000001</v>
      </c>
    </row>
    <row r="31054" spans="1:7" x14ac:dyDescent="0.25">
      <c r="A31054" s="1">
        <v>44926</v>
      </c>
      <c r="B31054" t="s">
        <v>194</v>
      </c>
      <c r="C31054" t="s">
        <v>99</v>
      </c>
      <c r="D31054" t="s">
        <v>195</v>
      </c>
      <c r="E31054" t="s">
        <v>35</v>
      </c>
      <c r="F31054" t="s">
        <v>101</v>
      </c>
      <c r="G31054" s="104">
        <v>3603.1911</v>
      </c>
    </row>
    <row r="31055" spans="1:7" x14ac:dyDescent="0.25">
      <c r="A31055" s="1">
        <v>44926</v>
      </c>
      <c r="B31055" t="s">
        <v>194</v>
      </c>
      <c r="C31055" t="s">
        <v>99</v>
      </c>
      <c r="D31055" t="s">
        <v>195</v>
      </c>
      <c r="E31055" t="s">
        <v>35</v>
      </c>
      <c r="F31055" t="s">
        <v>62</v>
      </c>
      <c r="G31055" s="104">
        <v>10.428900000000001</v>
      </c>
    </row>
    <row r="31056" spans="1:7" x14ac:dyDescent="0.25">
      <c r="A31056" s="1">
        <v>44926</v>
      </c>
      <c r="B31056" t="s">
        <v>194</v>
      </c>
      <c r="C31056" t="s">
        <v>99</v>
      </c>
      <c r="D31056" t="s">
        <v>195</v>
      </c>
      <c r="E31056" t="s">
        <v>35</v>
      </c>
      <c r="F31056" t="s">
        <v>59</v>
      </c>
      <c r="G31056" s="104">
        <v>7045.2907999999998</v>
      </c>
    </row>
    <row r="31057" spans="1:7" x14ac:dyDescent="0.25">
      <c r="A31057" s="1">
        <v>44926</v>
      </c>
      <c r="B31057" t="s">
        <v>194</v>
      </c>
      <c r="C31057" t="s">
        <v>99</v>
      </c>
      <c r="D31057" t="s">
        <v>195</v>
      </c>
      <c r="E31057" t="s">
        <v>35</v>
      </c>
      <c r="F31057" t="s">
        <v>60</v>
      </c>
      <c r="G31057" s="104">
        <v>94.7136</v>
      </c>
    </row>
    <row r="31058" spans="1:7" x14ac:dyDescent="0.25">
      <c r="A31058" s="1">
        <v>44926</v>
      </c>
      <c r="B31058" t="s">
        <v>194</v>
      </c>
      <c r="C31058" t="s">
        <v>99</v>
      </c>
      <c r="D31058" t="s">
        <v>195</v>
      </c>
      <c r="E31058" t="s">
        <v>35</v>
      </c>
      <c r="F31058" t="s">
        <v>57</v>
      </c>
      <c r="G31058" s="104">
        <v>3170352.4289000002</v>
      </c>
    </row>
    <row r="31059" spans="1:7" x14ac:dyDescent="0.25">
      <c r="A31059" s="1">
        <v>44926</v>
      </c>
      <c r="B31059" t="s">
        <v>194</v>
      </c>
      <c r="C31059" t="s">
        <v>99</v>
      </c>
      <c r="D31059" t="s">
        <v>195</v>
      </c>
      <c r="E31059" t="s">
        <v>35</v>
      </c>
      <c r="F31059" t="s">
        <v>64</v>
      </c>
      <c r="G31059" s="104">
        <v>124.7261</v>
      </c>
    </row>
    <row r="31060" spans="1:7" x14ac:dyDescent="0.25">
      <c r="A31060" s="1">
        <v>44926</v>
      </c>
      <c r="B31060" t="s">
        <v>194</v>
      </c>
      <c r="C31060" t="s">
        <v>99</v>
      </c>
      <c r="D31060" t="s">
        <v>195</v>
      </c>
      <c r="E31060" t="s">
        <v>35</v>
      </c>
      <c r="F31060" t="s">
        <v>65</v>
      </c>
      <c r="G31060" s="104">
        <v>377.41590000000002</v>
      </c>
    </row>
    <row r="31061" spans="1:7" x14ac:dyDescent="0.25">
      <c r="A31061" s="1">
        <v>44926</v>
      </c>
      <c r="B31061" t="s">
        <v>194</v>
      </c>
      <c r="C31061" t="s">
        <v>99</v>
      </c>
      <c r="D31061" t="s">
        <v>195</v>
      </c>
      <c r="E31061" t="s">
        <v>35</v>
      </c>
      <c r="F31061" t="s">
        <v>58</v>
      </c>
      <c r="G31061" s="104">
        <v>456261.2586</v>
      </c>
    </row>
    <row r="31062" spans="1:7" x14ac:dyDescent="0.25">
      <c r="A31062" s="1">
        <v>44926</v>
      </c>
      <c r="B31062" t="s">
        <v>194</v>
      </c>
      <c r="C31062" t="s">
        <v>99</v>
      </c>
      <c r="D31062" t="s">
        <v>195</v>
      </c>
      <c r="E31062" t="s">
        <v>36</v>
      </c>
      <c r="F31062" t="s">
        <v>57</v>
      </c>
      <c r="G31062" s="104">
        <v>16362844.7894</v>
      </c>
    </row>
    <row r="31063" spans="1:7" x14ac:dyDescent="0.25">
      <c r="A31063" s="1">
        <v>44926</v>
      </c>
      <c r="B31063" t="s">
        <v>194</v>
      </c>
      <c r="C31063" t="s">
        <v>99</v>
      </c>
      <c r="D31063" t="s">
        <v>195</v>
      </c>
      <c r="E31063" t="s">
        <v>37</v>
      </c>
      <c r="F31063" t="s">
        <v>57</v>
      </c>
      <c r="G31063" s="104">
        <v>6227888.7106999997</v>
      </c>
    </row>
    <row r="31064" spans="1:7" x14ac:dyDescent="0.25">
      <c r="A31064" s="1">
        <v>44926</v>
      </c>
      <c r="B31064" t="s">
        <v>194</v>
      </c>
      <c r="C31064" t="s">
        <v>99</v>
      </c>
      <c r="D31064" t="s">
        <v>195</v>
      </c>
      <c r="E31064" t="s">
        <v>38</v>
      </c>
      <c r="F31064" t="s">
        <v>57</v>
      </c>
      <c r="G31064" s="104">
        <v>187460.91080000001</v>
      </c>
    </row>
    <row r="31065" spans="1:7" x14ac:dyDescent="0.25">
      <c r="A31065" s="1">
        <v>44926</v>
      </c>
      <c r="B31065" t="s">
        <v>194</v>
      </c>
      <c r="C31065" t="s">
        <v>99</v>
      </c>
      <c r="D31065" t="s">
        <v>195</v>
      </c>
      <c r="E31065" t="s">
        <v>39</v>
      </c>
      <c r="F31065" t="s">
        <v>57</v>
      </c>
      <c r="G31065" s="104">
        <v>1877419.0904000001</v>
      </c>
    </row>
    <row r="31066" spans="1:7" x14ac:dyDescent="0.25">
      <c r="A31066" s="1">
        <v>44926</v>
      </c>
      <c r="B31066" t="s">
        <v>194</v>
      </c>
      <c r="C31066" t="s">
        <v>99</v>
      </c>
      <c r="D31066" t="s">
        <v>195</v>
      </c>
      <c r="E31066" t="s">
        <v>40</v>
      </c>
      <c r="F31066" t="s">
        <v>57</v>
      </c>
      <c r="G31066" s="104">
        <v>180757.9835</v>
      </c>
    </row>
    <row r="31067" spans="1:7" x14ac:dyDescent="0.25">
      <c r="A31067" s="1">
        <v>44926</v>
      </c>
      <c r="B31067" t="s">
        <v>194</v>
      </c>
      <c r="C31067" t="s">
        <v>99</v>
      </c>
      <c r="D31067" t="s">
        <v>195</v>
      </c>
      <c r="E31067" t="s">
        <v>41</v>
      </c>
      <c r="F31067" t="s">
        <v>57</v>
      </c>
      <c r="G31067" s="104">
        <v>3434255.4706999999</v>
      </c>
    </row>
    <row r="31068" spans="1:7" x14ac:dyDescent="0.25">
      <c r="A31068" s="1">
        <v>44926</v>
      </c>
      <c r="B31068" t="s">
        <v>194</v>
      </c>
      <c r="C31068" t="s">
        <v>7</v>
      </c>
      <c r="D31068" t="s">
        <v>216</v>
      </c>
      <c r="E31068" t="s">
        <v>29</v>
      </c>
      <c r="F31068" t="s">
        <v>57</v>
      </c>
      <c r="G31068" s="104">
        <v>0</v>
      </c>
    </row>
    <row r="31069" spans="1:7" x14ac:dyDescent="0.25">
      <c r="A31069" s="1">
        <v>44926</v>
      </c>
      <c r="B31069" t="s">
        <v>194</v>
      </c>
      <c r="C31069" t="s">
        <v>7</v>
      </c>
      <c r="D31069" t="s">
        <v>216</v>
      </c>
      <c r="E31069" t="s">
        <v>42</v>
      </c>
      <c r="F31069" t="s">
        <v>57</v>
      </c>
      <c r="G31069" s="104">
        <v>0</v>
      </c>
    </row>
    <row r="31070" spans="1:7" x14ac:dyDescent="0.25">
      <c r="A31070" s="1">
        <v>44926</v>
      </c>
      <c r="B31070" t="s">
        <v>194</v>
      </c>
      <c r="C31070" t="s">
        <v>7</v>
      </c>
      <c r="D31070" t="s">
        <v>216</v>
      </c>
      <c r="E31070" t="s">
        <v>30</v>
      </c>
      <c r="F31070" t="s">
        <v>57</v>
      </c>
      <c r="G31070" s="104">
        <v>0</v>
      </c>
    </row>
    <row r="31071" spans="1:7" x14ac:dyDescent="0.25">
      <c r="A31071" s="1">
        <v>44926</v>
      </c>
      <c r="B31071" t="s">
        <v>194</v>
      </c>
      <c r="C31071" t="s">
        <v>7</v>
      </c>
      <c r="D31071" t="s">
        <v>216</v>
      </c>
      <c r="E31071" t="s">
        <v>31</v>
      </c>
      <c r="F31071" t="s">
        <v>57</v>
      </c>
      <c r="G31071" s="104">
        <v>0</v>
      </c>
    </row>
    <row r="31072" spans="1:7" x14ac:dyDescent="0.25">
      <c r="A31072" s="1">
        <v>44926</v>
      </c>
      <c r="B31072" t="s">
        <v>194</v>
      </c>
      <c r="C31072" t="s">
        <v>7</v>
      </c>
      <c r="D31072" t="s">
        <v>216</v>
      </c>
      <c r="E31072" t="s">
        <v>32</v>
      </c>
      <c r="F31072" t="s">
        <v>57</v>
      </c>
      <c r="G31072" s="104">
        <v>3347696942</v>
      </c>
    </row>
    <row r="31073" spans="1:7" x14ac:dyDescent="0.25">
      <c r="A31073" s="1">
        <v>44926</v>
      </c>
      <c r="B31073" t="s">
        <v>194</v>
      </c>
      <c r="C31073" t="s">
        <v>7</v>
      </c>
      <c r="D31073" t="s">
        <v>216</v>
      </c>
      <c r="E31073" t="s">
        <v>33</v>
      </c>
      <c r="F31073" t="s">
        <v>59</v>
      </c>
      <c r="G31073" s="104">
        <v>342782457</v>
      </c>
    </row>
    <row r="31074" spans="1:7" x14ac:dyDescent="0.25">
      <c r="A31074" s="1">
        <v>44926</v>
      </c>
      <c r="B31074" t="s">
        <v>194</v>
      </c>
      <c r="C31074" t="s">
        <v>7</v>
      </c>
      <c r="D31074" t="s">
        <v>216</v>
      </c>
      <c r="E31074" t="s">
        <v>33</v>
      </c>
      <c r="F31074" t="s">
        <v>57</v>
      </c>
      <c r="G31074" s="104">
        <v>1541968491</v>
      </c>
    </row>
    <row r="31075" spans="1:7" x14ac:dyDescent="0.25">
      <c r="A31075" s="1">
        <v>44926</v>
      </c>
      <c r="B31075" t="s">
        <v>194</v>
      </c>
      <c r="C31075" t="s">
        <v>7</v>
      </c>
      <c r="D31075" t="s">
        <v>216</v>
      </c>
      <c r="E31075" t="s">
        <v>33</v>
      </c>
      <c r="F31075" t="s">
        <v>65</v>
      </c>
      <c r="G31075" s="104">
        <v>40135820</v>
      </c>
    </row>
    <row r="31076" spans="1:7" x14ac:dyDescent="0.25">
      <c r="A31076" s="1">
        <v>44926</v>
      </c>
      <c r="B31076" t="s">
        <v>194</v>
      </c>
      <c r="C31076" t="s">
        <v>7</v>
      </c>
      <c r="D31076" t="s">
        <v>216</v>
      </c>
      <c r="E31076" t="s">
        <v>33</v>
      </c>
      <c r="F31076" t="s">
        <v>58</v>
      </c>
      <c r="G31076" s="104">
        <v>805304168</v>
      </c>
    </row>
    <row r="31077" spans="1:7" x14ac:dyDescent="0.25">
      <c r="A31077" s="1">
        <v>44926</v>
      </c>
      <c r="B31077" t="s">
        <v>194</v>
      </c>
      <c r="C31077" t="s">
        <v>7</v>
      </c>
      <c r="D31077" t="s">
        <v>216</v>
      </c>
      <c r="E31077" t="s">
        <v>34</v>
      </c>
      <c r="F31077" t="s">
        <v>59</v>
      </c>
      <c r="G31077" s="104">
        <v>876350161</v>
      </c>
    </row>
    <row r="31078" spans="1:7" x14ac:dyDescent="0.25">
      <c r="A31078" s="1">
        <v>44926</v>
      </c>
      <c r="B31078" t="s">
        <v>194</v>
      </c>
      <c r="C31078" t="s">
        <v>7</v>
      </c>
      <c r="D31078" t="s">
        <v>216</v>
      </c>
      <c r="E31078" t="s">
        <v>34</v>
      </c>
      <c r="F31078" t="s">
        <v>57</v>
      </c>
      <c r="G31078" s="104">
        <v>176189406</v>
      </c>
    </row>
    <row r="31079" spans="1:7" x14ac:dyDescent="0.25">
      <c r="A31079" s="1">
        <v>44926</v>
      </c>
      <c r="B31079" t="s">
        <v>194</v>
      </c>
      <c r="C31079" t="s">
        <v>7</v>
      </c>
      <c r="D31079" t="s">
        <v>216</v>
      </c>
      <c r="E31079" t="s">
        <v>34</v>
      </c>
      <c r="F31079" t="s">
        <v>64</v>
      </c>
      <c r="G31079" s="104">
        <v>243131494</v>
      </c>
    </row>
    <row r="31080" spans="1:7" x14ac:dyDescent="0.25">
      <c r="A31080" s="1">
        <v>44926</v>
      </c>
      <c r="B31080" t="s">
        <v>194</v>
      </c>
      <c r="C31080" t="s">
        <v>7</v>
      </c>
      <c r="D31080" t="s">
        <v>216</v>
      </c>
      <c r="E31080" t="s">
        <v>34</v>
      </c>
      <c r="F31080" t="s">
        <v>58</v>
      </c>
      <c r="G31080" s="104">
        <v>6748410008</v>
      </c>
    </row>
    <row r="31081" spans="1:7" x14ac:dyDescent="0.25">
      <c r="A31081" s="1">
        <v>44926</v>
      </c>
      <c r="B31081" t="s">
        <v>194</v>
      </c>
      <c r="C31081" t="s">
        <v>7</v>
      </c>
      <c r="D31081" t="s">
        <v>216</v>
      </c>
      <c r="E31081" t="s">
        <v>35</v>
      </c>
      <c r="F31081" t="s">
        <v>61</v>
      </c>
      <c r="G31081" s="104">
        <v>4337.0315000000001</v>
      </c>
    </row>
    <row r="31082" spans="1:7" x14ac:dyDescent="0.25">
      <c r="A31082" s="1">
        <v>44926</v>
      </c>
      <c r="B31082" t="s">
        <v>194</v>
      </c>
      <c r="C31082" t="s">
        <v>7</v>
      </c>
      <c r="D31082" t="s">
        <v>216</v>
      </c>
      <c r="E31082" t="s">
        <v>35</v>
      </c>
      <c r="F31082" t="s">
        <v>62</v>
      </c>
      <c r="G31082" s="104">
        <v>845.84540000000004</v>
      </c>
    </row>
    <row r="31083" spans="1:7" x14ac:dyDescent="0.25">
      <c r="A31083" s="1">
        <v>44926</v>
      </c>
      <c r="B31083" t="s">
        <v>194</v>
      </c>
      <c r="C31083" t="s">
        <v>7</v>
      </c>
      <c r="D31083" t="s">
        <v>216</v>
      </c>
      <c r="E31083" t="s">
        <v>35</v>
      </c>
      <c r="F31083" t="s">
        <v>59</v>
      </c>
      <c r="G31083" s="104">
        <v>13481701.695</v>
      </c>
    </row>
    <row r="31084" spans="1:7" x14ac:dyDescent="0.25">
      <c r="A31084" s="1">
        <v>44926</v>
      </c>
      <c r="B31084" t="s">
        <v>194</v>
      </c>
      <c r="C31084" t="s">
        <v>7</v>
      </c>
      <c r="D31084" t="s">
        <v>216</v>
      </c>
      <c r="E31084" t="s">
        <v>35</v>
      </c>
      <c r="F31084" t="s">
        <v>60</v>
      </c>
      <c r="G31084" s="104">
        <v>279586.93229999999</v>
      </c>
    </row>
    <row r="31085" spans="1:7" x14ac:dyDescent="0.25">
      <c r="A31085" s="1">
        <v>44926</v>
      </c>
      <c r="B31085" t="s">
        <v>194</v>
      </c>
      <c r="C31085" t="s">
        <v>7</v>
      </c>
      <c r="D31085" t="s">
        <v>216</v>
      </c>
      <c r="E31085" t="s">
        <v>35</v>
      </c>
      <c r="F31085" t="s">
        <v>57</v>
      </c>
      <c r="G31085" s="104">
        <v>238545313</v>
      </c>
    </row>
    <row r="31086" spans="1:7" x14ac:dyDescent="0.25">
      <c r="A31086" s="1">
        <v>44926</v>
      </c>
      <c r="B31086" t="s">
        <v>194</v>
      </c>
      <c r="C31086" t="s">
        <v>7</v>
      </c>
      <c r="D31086" t="s">
        <v>216</v>
      </c>
      <c r="E31086" t="s">
        <v>35</v>
      </c>
      <c r="F31086" t="s">
        <v>63</v>
      </c>
      <c r="G31086" s="104">
        <v>393.14150000000001</v>
      </c>
    </row>
    <row r="31087" spans="1:7" x14ac:dyDescent="0.25">
      <c r="A31087" s="1">
        <v>44926</v>
      </c>
      <c r="B31087" t="s">
        <v>194</v>
      </c>
      <c r="C31087" t="s">
        <v>7</v>
      </c>
      <c r="D31087" t="s">
        <v>216</v>
      </c>
      <c r="E31087" t="s">
        <v>35</v>
      </c>
      <c r="F31087" t="s">
        <v>64</v>
      </c>
      <c r="G31087" s="104">
        <v>38140.532099999997</v>
      </c>
    </row>
    <row r="31088" spans="1:7" x14ac:dyDescent="0.25">
      <c r="A31088" s="1">
        <v>44926</v>
      </c>
      <c r="B31088" t="s">
        <v>194</v>
      </c>
      <c r="C31088" t="s">
        <v>7</v>
      </c>
      <c r="D31088" t="s">
        <v>216</v>
      </c>
      <c r="E31088" t="s">
        <v>35</v>
      </c>
      <c r="F31088" t="s">
        <v>65</v>
      </c>
      <c r="G31088" s="104">
        <v>4248946.9960000003</v>
      </c>
    </row>
    <row r="31089" spans="1:7" x14ac:dyDescent="0.25">
      <c r="A31089" s="1">
        <v>44926</v>
      </c>
      <c r="B31089" t="s">
        <v>194</v>
      </c>
      <c r="C31089" t="s">
        <v>7</v>
      </c>
      <c r="D31089" t="s">
        <v>216</v>
      </c>
      <c r="E31089" t="s">
        <v>35</v>
      </c>
      <c r="F31089" t="s">
        <v>58</v>
      </c>
      <c r="G31089" s="104">
        <v>122422118.41240001</v>
      </c>
    </row>
    <row r="31090" spans="1:7" x14ac:dyDescent="0.25">
      <c r="A31090" s="1">
        <v>44926</v>
      </c>
      <c r="B31090" t="s">
        <v>194</v>
      </c>
      <c r="C31090" t="s">
        <v>7</v>
      </c>
      <c r="D31090" t="s">
        <v>216</v>
      </c>
      <c r="E31090" t="s">
        <v>36</v>
      </c>
      <c r="F31090" t="s">
        <v>57</v>
      </c>
      <c r="G31090" s="104">
        <v>7152909688.2622995</v>
      </c>
    </row>
    <row r="31091" spans="1:7" x14ac:dyDescent="0.25">
      <c r="A31091" s="1">
        <v>44926</v>
      </c>
      <c r="B31091" t="s">
        <v>194</v>
      </c>
      <c r="C31091" t="s">
        <v>7</v>
      </c>
      <c r="D31091" t="s">
        <v>216</v>
      </c>
      <c r="E31091" t="s">
        <v>37</v>
      </c>
      <c r="F31091" t="s">
        <v>57</v>
      </c>
      <c r="G31091" s="104">
        <v>4709844329</v>
      </c>
    </row>
    <row r="31092" spans="1:7" x14ac:dyDescent="0.25">
      <c r="A31092" s="1">
        <v>44926</v>
      </c>
      <c r="B31092" t="s">
        <v>194</v>
      </c>
      <c r="C31092" t="s">
        <v>7</v>
      </c>
      <c r="D31092" t="s">
        <v>216</v>
      </c>
      <c r="E31092" t="s">
        <v>38</v>
      </c>
      <c r="F31092" t="s">
        <v>57</v>
      </c>
      <c r="G31092" s="104">
        <v>245752592</v>
      </c>
    </row>
    <row r="31093" spans="1:7" x14ac:dyDescent="0.25">
      <c r="A31093" s="1">
        <v>44926</v>
      </c>
      <c r="B31093" t="s">
        <v>194</v>
      </c>
      <c r="C31093" t="s">
        <v>7</v>
      </c>
      <c r="D31093" t="s">
        <v>216</v>
      </c>
      <c r="E31093" t="s">
        <v>39</v>
      </c>
      <c r="F31093" t="s">
        <v>57</v>
      </c>
      <c r="G31093" s="104">
        <v>1397971812</v>
      </c>
    </row>
    <row r="31094" spans="1:7" x14ac:dyDescent="0.25">
      <c r="A31094" s="1">
        <v>44926</v>
      </c>
      <c r="B31094" t="s">
        <v>194</v>
      </c>
      <c r="C31094" t="s">
        <v>7</v>
      </c>
      <c r="D31094" t="s">
        <v>216</v>
      </c>
      <c r="E31094" t="s">
        <v>39</v>
      </c>
      <c r="F31094" t="s">
        <v>58</v>
      </c>
      <c r="G31094" s="104">
        <v>57962453</v>
      </c>
    </row>
    <row r="31095" spans="1:7" x14ac:dyDescent="0.25">
      <c r="A31095" s="1">
        <v>44926</v>
      </c>
      <c r="B31095" t="s">
        <v>194</v>
      </c>
      <c r="C31095" t="s">
        <v>7</v>
      </c>
      <c r="D31095" t="s">
        <v>216</v>
      </c>
      <c r="E31095" t="s">
        <v>40</v>
      </c>
      <c r="F31095" t="s">
        <v>57</v>
      </c>
      <c r="G31095" s="104">
        <v>178817580</v>
      </c>
    </row>
    <row r="31096" spans="1:7" x14ac:dyDescent="0.25">
      <c r="A31096" s="1">
        <v>44926</v>
      </c>
      <c r="B31096" t="s">
        <v>194</v>
      </c>
      <c r="C31096" t="s">
        <v>7</v>
      </c>
      <c r="D31096" t="s">
        <v>216</v>
      </c>
      <c r="E31096" t="s">
        <v>41</v>
      </c>
      <c r="F31096" t="s">
        <v>57</v>
      </c>
      <c r="G31096" s="104">
        <v>1432060707</v>
      </c>
    </row>
    <row r="31097" spans="1:7" x14ac:dyDescent="0.25">
      <c r="A31097" s="1">
        <v>44926</v>
      </c>
      <c r="B31097" t="s">
        <v>194</v>
      </c>
      <c r="C31097" t="s">
        <v>7</v>
      </c>
      <c r="D31097" t="s">
        <v>217</v>
      </c>
      <c r="E31097" t="s">
        <v>29</v>
      </c>
      <c r="F31097" t="s">
        <v>57</v>
      </c>
      <c r="G31097" s="104">
        <v>0</v>
      </c>
    </row>
    <row r="31098" spans="1:7" x14ac:dyDescent="0.25">
      <c r="A31098" s="1">
        <v>44926</v>
      </c>
      <c r="B31098" t="s">
        <v>194</v>
      </c>
      <c r="C31098" t="s">
        <v>7</v>
      </c>
      <c r="D31098" t="s">
        <v>217</v>
      </c>
      <c r="E31098" t="s">
        <v>42</v>
      </c>
      <c r="F31098" t="s">
        <v>57</v>
      </c>
      <c r="G31098" s="104">
        <v>0</v>
      </c>
    </row>
    <row r="31099" spans="1:7" x14ac:dyDescent="0.25">
      <c r="A31099" s="1">
        <v>44926</v>
      </c>
      <c r="B31099" t="s">
        <v>194</v>
      </c>
      <c r="C31099" t="s">
        <v>7</v>
      </c>
      <c r="D31099" t="s">
        <v>217</v>
      </c>
      <c r="E31099" t="s">
        <v>30</v>
      </c>
      <c r="F31099" t="s">
        <v>57</v>
      </c>
      <c r="G31099" s="104">
        <v>0</v>
      </c>
    </row>
    <row r="31100" spans="1:7" x14ac:dyDescent="0.25">
      <c r="A31100" s="1">
        <v>44926</v>
      </c>
      <c r="B31100" t="s">
        <v>194</v>
      </c>
      <c r="C31100" t="s">
        <v>7</v>
      </c>
      <c r="D31100" t="s">
        <v>217</v>
      </c>
      <c r="E31100" t="s">
        <v>31</v>
      </c>
      <c r="F31100" t="s">
        <v>57</v>
      </c>
      <c r="G31100" s="104">
        <v>0</v>
      </c>
    </row>
    <row r="31101" spans="1:7" x14ac:dyDescent="0.25">
      <c r="A31101" s="1">
        <v>44926</v>
      </c>
      <c r="B31101" t="s">
        <v>194</v>
      </c>
      <c r="C31101" t="s">
        <v>7</v>
      </c>
      <c r="D31101" t="s">
        <v>217</v>
      </c>
      <c r="E31101" t="s">
        <v>32</v>
      </c>
      <c r="F31101" t="s">
        <v>57</v>
      </c>
      <c r="G31101" s="104">
        <v>2091911992</v>
      </c>
    </row>
    <row r="31102" spans="1:7" x14ac:dyDescent="0.25">
      <c r="A31102" s="1">
        <v>44926</v>
      </c>
      <c r="B31102" t="s">
        <v>194</v>
      </c>
      <c r="C31102" t="s">
        <v>7</v>
      </c>
      <c r="D31102" t="s">
        <v>217</v>
      </c>
      <c r="E31102" t="s">
        <v>33</v>
      </c>
      <c r="F31102" t="s">
        <v>59</v>
      </c>
      <c r="G31102" s="104">
        <v>214678078</v>
      </c>
    </row>
    <row r="31103" spans="1:7" x14ac:dyDescent="0.25">
      <c r="A31103" s="1">
        <v>44926</v>
      </c>
      <c r="B31103" t="s">
        <v>194</v>
      </c>
      <c r="C31103" t="s">
        <v>7</v>
      </c>
      <c r="D31103" t="s">
        <v>217</v>
      </c>
      <c r="E31103" t="s">
        <v>33</v>
      </c>
      <c r="F31103" t="s">
        <v>57</v>
      </c>
      <c r="G31103" s="104">
        <v>1001740109</v>
      </c>
    </row>
    <row r="31104" spans="1:7" x14ac:dyDescent="0.25">
      <c r="A31104" s="1">
        <v>44926</v>
      </c>
      <c r="B31104" t="s">
        <v>194</v>
      </c>
      <c r="C31104" t="s">
        <v>7</v>
      </c>
      <c r="D31104" t="s">
        <v>217</v>
      </c>
      <c r="E31104" t="s">
        <v>33</v>
      </c>
      <c r="F31104" t="s">
        <v>65</v>
      </c>
      <c r="G31104" s="104">
        <v>20067917</v>
      </c>
    </row>
    <row r="31105" spans="1:7" x14ac:dyDescent="0.25">
      <c r="A31105" s="1">
        <v>44926</v>
      </c>
      <c r="B31105" t="s">
        <v>194</v>
      </c>
      <c r="C31105" t="s">
        <v>7</v>
      </c>
      <c r="D31105" t="s">
        <v>217</v>
      </c>
      <c r="E31105" t="s">
        <v>33</v>
      </c>
      <c r="F31105" t="s">
        <v>58</v>
      </c>
      <c r="G31105" s="104">
        <v>572762876</v>
      </c>
    </row>
    <row r="31106" spans="1:7" x14ac:dyDescent="0.25">
      <c r="A31106" s="1">
        <v>44926</v>
      </c>
      <c r="B31106" t="s">
        <v>194</v>
      </c>
      <c r="C31106" t="s">
        <v>7</v>
      </c>
      <c r="D31106" t="s">
        <v>217</v>
      </c>
      <c r="E31106" t="s">
        <v>34</v>
      </c>
      <c r="F31106" t="s">
        <v>59</v>
      </c>
      <c r="G31106" s="104">
        <v>535693783</v>
      </c>
    </row>
    <row r="31107" spans="1:7" x14ac:dyDescent="0.25">
      <c r="A31107" s="1">
        <v>44926</v>
      </c>
      <c r="B31107" t="s">
        <v>194</v>
      </c>
      <c r="C31107" t="s">
        <v>7</v>
      </c>
      <c r="D31107" t="s">
        <v>217</v>
      </c>
      <c r="E31107" t="s">
        <v>34</v>
      </c>
      <c r="F31107" t="s">
        <v>57</v>
      </c>
      <c r="G31107" s="104">
        <v>104370484</v>
      </c>
    </row>
    <row r="31108" spans="1:7" x14ac:dyDescent="0.25">
      <c r="A31108" s="1">
        <v>44926</v>
      </c>
      <c r="B31108" t="s">
        <v>194</v>
      </c>
      <c r="C31108" t="s">
        <v>7</v>
      </c>
      <c r="D31108" t="s">
        <v>217</v>
      </c>
      <c r="E31108" t="s">
        <v>34</v>
      </c>
      <c r="F31108" t="s">
        <v>64</v>
      </c>
      <c r="G31108" s="104">
        <v>245584001</v>
      </c>
    </row>
    <row r="31109" spans="1:7" x14ac:dyDescent="0.25">
      <c r="A31109" s="1">
        <v>44926</v>
      </c>
      <c r="B31109" t="s">
        <v>194</v>
      </c>
      <c r="C31109" t="s">
        <v>7</v>
      </c>
      <c r="D31109" t="s">
        <v>217</v>
      </c>
      <c r="E31109" t="s">
        <v>34</v>
      </c>
      <c r="F31109" t="s">
        <v>58</v>
      </c>
      <c r="G31109" s="104">
        <v>4365103124</v>
      </c>
    </row>
    <row r="31110" spans="1:7" x14ac:dyDescent="0.25">
      <c r="A31110" s="1">
        <v>44926</v>
      </c>
      <c r="B31110" t="s">
        <v>194</v>
      </c>
      <c r="C31110" t="s">
        <v>7</v>
      </c>
      <c r="D31110" t="s">
        <v>217</v>
      </c>
      <c r="E31110" t="s">
        <v>35</v>
      </c>
      <c r="F31110" t="s">
        <v>61</v>
      </c>
      <c r="G31110" s="104">
        <v>867.71400000000006</v>
      </c>
    </row>
    <row r="31111" spans="1:7" x14ac:dyDescent="0.25">
      <c r="A31111" s="1">
        <v>44926</v>
      </c>
      <c r="B31111" t="s">
        <v>194</v>
      </c>
      <c r="C31111" t="s">
        <v>7</v>
      </c>
      <c r="D31111" t="s">
        <v>217</v>
      </c>
      <c r="E31111" t="s">
        <v>35</v>
      </c>
      <c r="F31111" t="s">
        <v>62</v>
      </c>
      <c r="G31111" s="104">
        <v>1669.8928000000001</v>
      </c>
    </row>
    <row r="31112" spans="1:7" x14ac:dyDescent="0.25">
      <c r="A31112" s="1">
        <v>44926</v>
      </c>
      <c r="B31112" t="s">
        <v>194</v>
      </c>
      <c r="C31112" t="s">
        <v>7</v>
      </c>
      <c r="D31112" t="s">
        <v>217</v>
      </c>
      <c r="E31112" t="s">
        <v>35</v>
      </c>
      <c r="F31112" t="s">
        <v>59</v>
      </c>
      <c r="G31112" s="104">
        <v>21809162.805</v>
      </c>
    </row>
    <row r="31113" spans="1:7" x14ac:dyDescent="0.25">
      <c r="A31113" s="1">
        <v>44926</v>
      </c>
      <c r="B31113" t="s">
        <v>194</v>
      </c>
      <c r="C31113" t="s">
        <v>7</v>
      </c>
      <c r="D31113" t="s">
        <v>217</v>
      </c>
      <c r="E31113" t="s">
        <v>35</v>
      </c>
      <c r="F31113" t="s">
        <v>60</v>
      </c>
      <c r="G31113" s="104">
        <v>215555.38759999999</v>
      </c>
    </row>
    <row r="31114" spans="1:7" x14ac:dyDescent="0.25">
      <c r="A31114" s="1">
        <v>44926</v>
      </c>
      <c r="B31114" t="s">
        <v>194</v>
      </c>
      <c r="C31114" t="s">
        <v>7</v>
      </c>
      <c r="D31114" t="s">
        <v>217</v>
      </c>
      <c r="E31114" t="s">
        <v>35</v>
      </c>
      <c r="F31114" t="s">
        <v>57</v>
      </c>
      <c r="G31114" s="104">
        <v>423176242</v>
      </c>
    </row>
    <row r="31115" spans="1:7" x14ac:dyDescent="0.25">
      <c r="A31115" s="1">
        <v>44926</v>
      </c>
      <c r="B31115" t="s">
        <v>194</v>
      </c>
      <c r="C31115" t="s">
        <v>7</v>
      </c>
      <c r="D31115" t="s">
        <v>217</v>
      </c>
      <c r="E31115" t="s">
        <v>35</v>
      </c>
      <c r="F31115" t="s">
        <v>63</v>
      </c>
      <c r="G31115" s="104">
        <v>132.7526</v>
      </c>
    </row>
    <row r="31116" spans="1:7" x14ac:dyDescent="0.25">
      <c r="A31116" s="1">
        <v>44926</v>
      </c>
      <c r="B31116" t="s">
        <v>194</v>
      </c>
      <c r="C31116" t="s">
        <v>7</v>
      </c>
      <c r="D31116" t="s">
        <v>217</v>
      </c>
      <c r="E31116" t="s">
        <v>35</v>
      </c>
      <c r="F31116" t="s">
        <v>64</v>
      </c>
      <c r="G31116" s="104">
        <v>27375.685700000002</v>
      </c>
    </row>
    <row r="31117" spans="1:7" x14ac:dyDescent="0.25">
      <c r="A31117" s="1">
        <v>44926</v>
      </c>
      <c r="B31117" t="s">
        <v>194</v>
      </c>
      <c r="C31117" t="s">
        <v>7</v>
      </c>
      <c r="D31117" t="s">
        <v>217</v>
      </c>
      <c r="E31117" t="s">
        <v>35</v>
      </c>
      <c r="F31117" t="s">
        <v>65</v>
      </c>
      <c r="G31117" s="104">
        <v>2147056.4583000001</v>
      </c>
    </row>
    <row r="31118" spans="1:7" x14ac:dyDescent="0.25">
      <c r="A31118" s="1">
        <v>44926</v>
      </c>
      <c r="B31118" t="s">
        <v>194</v>
      </c>
      <c r="C31118" t="s">
        <v>7</v>
      </c>
      <c r="D31118" t="s">
        <v>217</v>
      </c>
      <c r="E31118" t="s">
        <v>35</v>
      </c>
      <c r="F31118" t="s">
        <v>58</v>
      </c>
      <c r="G31118" s="104">
        <v>12015771.531199999</v>
      </c>
    </row>
    <row r="31119" spans="1:7" x14ac:dyDescent="0.25">
      <c r="A31119" s="1">
        <v>44926</v>
      </c>
      <c r="B31119" t="s">
        <v>194</v>
      </c>
      <c r="C31119" t="s">
        <v>7</v>
      </c>
      <c r="D31119" t="s">
        <v>217</v>
      </c>
      <c r="E31119" t="s">
        <v>36</v>
      </c>
      <c r="F31119" t="s">
        <v>57</v>
      </c>
      <c r="G31119" s="104">
        <v>7969843772.2622995</v>
      </c>
    </row>
    <row r="31120" spans="1:7" x14ac:dyDescent="0.25">
      <c r="A31120" s="1">
        <v>44926</v>
      </c>
      <c r="B31120" t="s">
        <v>194</v>
      </c>
      <c r="C31120" t="s">
        <v>7</v>
      </c>
      <c r="D31120" t="s">
        <v>217</v>
      </c>
      <c r="E31120" t="s">
        <v>37</v>
      </c>
      <c r="F31120" t="s">
        <v>57</v>
      </c>
      <c r="G31120" s="104">
        <v>4758508129</v>
      </c>
    </row>
    <row r="31121" spans="1:7" x14ac:dyDescent="0.25">
      <c r="A31121" s="1">
        <v>44926</v>
      </c>
      <c r="B31121" t="s">
        <v>194</v>
      </c>
      <c r="C31121" t="s">
        <v>7</v>
      </c>
      <c r="D31121" t="s">
        <v>217</v>
      </c>
      <c r="E31121" t="s">
        <v>38</v>
      </c>
      <c r="F31121" t="s">
        <v>57</v>
      </c>
      <c r="G31121" s="104">
        <v>224360338</v>
      </c>
    </row>
    <row r="31122" spans="1:7" x14ac:dyDescent="0.25">
      <c r="A31122" s="1">
        <v>44926</v>
      </c>
      <c r="B31122" t="s">
        <v>194</v>
      </c>
      <c r="C31122" t="s">
        <v>7</v>
      </c>
      <c r="D31122" t="s">
        <v>217</v>
      </c>
      <c r="E31122" t="s">
        <v>39</v>
      </c>
      <c r="F31122" t="s">
        <v>57</v>
      </c>
      <c r="G31122" s="104">
        <v>1392622256</v>
      </c>
    </row>
    <row r="31123" spans="1:7" x14ac:dyDescent="0.25">
      <c r="A31123" s="1">
        <v>44926</v>
      </c>
      <c r="B31123" t="s">
        <v>194</v>
      </c>
      <c r="C31123" t="s">
        <v>7</v>
      </c>
      <c r="D31123" t="s">
        <v>217</v>
      </c>
      <c r="E31123" t="s">
        <v>39</v>
      </c>
      <c r="F31123" t="s">
        <v>58</v>
      </c>
      <c r="G31123" s="104">
        <v>57962453</v>
      </c>
    </row>
    <row r="31124" spans="1:7" x14ac:dyDescent="0.25">
      <c r="A31124" s="1">
        <v>44926</v>
      </c>
      <c r="B31124" t="s">
        <v>194</v>
      </c>
      <c r="C31124" t="s">
        <v>7</v>
      </c>
      <c r="D31124" t="s">
        <v>217</v>
      </c>
      <c r="E31124" t="s">
        <v>40</v>
      </c>
      <c r="F31124" t="s">
        <v>57</v>
      </c>
      <c r="G31124" s="104">
        <v>201451304</v>
      </c>
    </row>
    <row r="31125" spans="1:7" x14ac:dyDescent="0.25">
      <c r="A31125" s="1">
        <v>44926</v>
      </c>
      <c r="B31125" t="s">
        <v>194</v>
      </c>
      <c r="C31125" t="s">
        <v>7</v>
      </c>
      <c r="D31125" t="s">
        <v>217</v>
      </c>
      <c r="E31125" t="s">
        <v>41</v>
      </c>
      <c r="F31125" t="s">
        <v>57</v>
      </c>
      <c r="G31125" s="104">
        <v>1610679918</v>
      </c>
    </row>
    <row r="31126" spans="1:7" x14ac:dyDescent="0.25">
      <c r="A31126" s="1">
        <v>44926</v>
      </c>
      <c r="B31126" t="s">
        <v>194</v>
      </c>
      <c r="C31126" t="s">
        <v>7</v>
      </c>
      <c r="D31126" t="s">
        <v>218</v>
      </c>
      <c r="E31126" t="s">
        <v>29</v>
      </c>
      <c r="F31126" t="s">
        <v>57</v>
      </c>
      <c r="G31126" s="104">
        <v>925955</v>
      </c>
    </row>
    <row r="31127" spans="1:7" x14ac:dyDescent="0.25">
      <c r="A31127" s="1">
        <v>44926</v>
      </c>
      <c r="B31127" t="s">
        <v>194</v>
      </c>
      <c r="C31127" t="s">
        <v>7</v>
      </c>
      <c r="D31127" t="s">
        <v>218</v>
      </c>
      <c r="E31127" t="s">
        <v>42</v>
      </c>
      <c r="F31127" t="s">
        <v>57</v>
      </c>
      <c r="G31127" s="104">
        <v>0</v>
      </c>
    </row>
    <row r="31128" spans="1:7" x14ac:dyDescent="0.25">
      <c r="A31128" s="1">
        <v>44926</v>
      </c>
      <c r="B31128" t="s">
        <v>194</v>
      </c>
      <c r="C31128" t="s">
        <v>7</v>
      </c>
      <c r="D31128" t="s">
        <v>218</v>
      </c>
      <c r="E31128" t="s">
        <v>30</v>
      </c>
      <c r="F31128" t="s">
        <v>57</v>
      </c>
      <c r="G31128" s="104">
        <v>0</v>
      </c>
    </row>
    <row r="31129" spans="1:7" x14ac:dyDescent="0.25">
      <c r="A31129" s="1">
        <v>44926</v>
      </c>
      <c r="B31129" t="s">
        <v>194</v>
      </c>
      <c r="C31129" t="s">
        <v>7</v>
      </c>
      <c r="D31129" t="s">
        <v>218</v>
      </c>
      <c r="E31129" t="s">
        <v>31</v>
      </c>
      <c r="F31129" t="s">
        <v>57</v>
      </c>
      <c r="G31129" s="104">
        <v>0</v>
      </c>
    </row>
    <row r="31130" spans="1:7" x14ac:dyDescent="0.25">
      <c r="A31130" s="1">
        <v>44926</v>
      </c>
      <c r="B31130" t="s">
        <v>194</v>
      </c>
      <c r="C31130" t="s">
        <v>7</v>
      </c>
      <c r="D31130" t="s">
        <v>218</v>
      </c>
      <c r="E31130" t="s">
        <v>32</v>
      </c>
      <c r="F31130" t="s">
        <v>57</v>
      </c>
      <c r="G31130" s="104">
        <v>4815020328</v>
      </c>
    </row>
    <row r="31131" spans="1:7" x14ac:dyDescent="0.25">
      <c r="A31131" s="1">
        <v>44926</v>
      </c>
      <c r="B31131" t="s">
        <v>194</v>
      </c>
      <c r="C31131" t="s">
        <v>7</v>
      </c>
      <c r="D31131" t="s">
        <v>218</v>
      </c>
      <c r="E31131" t="s">
        <v>33</v>
      </c>
      <c r="F31131" t="s">
        <v>59</v>
      </c>
      <c r="G31131" s="104">
        <v>450918461</v>
      </c>
    </row>
    <row r="31132" spans="1:7" x14ac:dyDescent="0.25">
      <c r="A31132" s="1">
        <v>44926</v>
      </c>
      <c r="B31132" t="s">
        <v>194</v>
      </c>
      <c r="C31132" t="s">
        <v>7</v>
      </c>
      <c r="D31132" t="s">
        <v>218</v>
      </c>
      <c r="E31132" t="s">
        <v>33</v>
      </c>
      <c r="F31132" t="s">
        <v>57</v>
      </c>
      <c r="G31132" s="104">
        <v>2024771375</v>
      </c>
    </row>
    <row r="31133" spans="1:7" x14ac:dyDescent="0.25">
      <c r="A31133" s="1">
        <v>44926</v>
      </c>
      <c r="B31133" t="s">
        <v>194</v>
      </c>
      <c r="C31133" t="s">
        <v>7</v>
      </c>
      <c r="D31133" t="s">
        <v>218</v>
      </c>
      <c r="E31133" t="s">
        <v>33</v>
      </c>
      <c r="F31133" t="s">
        <v>65</v>
      </c>
      <c r="G31133" s="104">
        <v>61876069</v>
      </c>
    </row>
    <row r="31134" spans="1:7" x14ac:dyDescent="0.25">
      <c r="A31134" s="1">
        <v>44926</v>
      </c>
      <c r="B31134" t="s">
        <v>194</v>
      </c>
      <c r="C31134" t="s">
        <v>7</v>
      </c>
      <c r="D31134" t="s">
        <v>218</v>
      </c>
      <c r="E31134" t="s">
        <v>33</v>
      </c>
      <c r="F31134" t="s">
        <v>58</v>
      </c>
      <c r="G31134" s="104">
        <v>1012421298</v>
      </c>
    </row>
    <row r="31135" spans="1:7" x14ac:dyDescent="0.25">
      <c r="A31135" s="1">
        <v>44926</v>
      </c>
      <c r="B31135" t="s">
        <v>194</v>
      </c>
      <c r="C31135" t="s">
        <v>7</v>
      </c>
      <c r="D31135" t="s">
        <v>218</v>
      </c>
      <c r="E31135" t="s">
        <v>34</v>
      </c>
      <c r="F31135" t="s">
        <v>59</v>
      </c>
      <c r="G31135" s="104">
        <v>1165590766</v>
      </c>
    </row>
    <row r="31136" spans="1:7" x14ac:dyDescent="0.25">
      <c r="A31136" s="1">
        <v>44926</v>
      </c>
      <c r="B31136" t="s">
        <v>194</v>
      </c>
      <c r="C31136" t="s">
        <v>7</v>
      </c>
      <c r="D31136" t="s">
        <v>218</v>
      </c>
      <c r="E31136" t="s">
        <v>34</v>
      </c>
      <c r="F31136" t="s">
        <v>57</v>
      </c>
      <c r="G31136" s="104">
        <v>236639918</v>
      </c>
    </row>
    <row r="31137" spans="1:7" x14ac:dyDescent="0.25">
      <c r="A31137" s="1">
        <v>44926</v>
      </c>
      <c r="B31137" t="s">
        <v>194</v>
      </c>
      <c r="C31137" t="s">
        <v>7</v>
      </c>
      <c r="D31137" t="s">
        <v>218</v>
      </c>
      <c r="E31137" t="s">
        <v>34</v>
      </c>
      <c r="F31137" t="s">
        <v>64</v>
      </c>
      <c r="G31137" s="104">
        <v>227483774</v>
      </c>
    </row>
    <row r="31138" spans="1:7" x14ac:dyDescent="0.25">
      <c r="A31138" s="1">
        <v>44926</v>
      </c>
      <c r="B31138" t="s">
        <v>194</v>
      </c>
      <c r="C31138" t="s">
        <v>7</v>
      </c>
      <c r="D31138" t="s">
        <v>218</v>
      </c>
      <c r="E31138" t="s">
        <v>34</v>
      </c>
      <c r="F31138" t="s">
        <v>58</v>
      </c>
      <c r="G31138" s="104">
        <v>9210527372</v>
      </c>
    </row>
    <row r="31139" spans="1:7" x14ac:dyDescent="0.25">
      <c r="A31139" s="1">
        <v>44926</v>
      </c>
      <c r="B31139" t="s">
        <v>194</v>
      </c>
      <c r="C31139" t="s">
        <v>7</v>
      </c>
      <c r="D31139" t="s">
        <v>218</v>
      </c>
      <c r="E31139" t="s">
        <v>35</v>
      </c>
      <c r="F31139" t="s">
        <v>62</v>
      </c>
      <c r="G31139" s="104">
        <v>1164.4635000000001</v>
      </c>
    </row>
    <row r="31140" spans="1:7" x14ac:dyDescent="0.25">
      <c r="A31140" s="1">
        <v>44926</v>
      </c>
      <c r="B31140" t="s">
        <v>194</v>
      </c>
      <c r="C31140" t="s">
        <v>7</v>
      </c>
      <c r="D31140" t="s">
        <v>218</v>
      </c>
      <c r="E31140" t="s">
        <v>35</v>
      </c>
      <c r="F31140" t="s">
        <v>59</v>
      </c>
      <c r="G31140" s="104">
        <v>21459865.920000002</v>
      </c>
    </row>
    <row r="31141" spans="1:7" x14ac:dyDescent="0.25">
      <c r="A31141" s="1">
        <v>44926</v>
      </c>
      <c r="B31141" t="s">
        <v>194</v>
      </c>
      <c r="C31141" t="s">
        <v>7</v>
      </c>
      <c r="D31141" t="s">
        <v>218</v>
      </c>
      <c r="E31141" t="s">
        <v>35</v>
      </c>
      <c r="F31141" t="s">
        <v>60</v>
      </c>
      <c r="G31141" s="104">
        <v>291951.86820000003</v>
      </c>
    </row>
    <row r="31142" spans="1:7" x14ac:dyDescent="0.25">
      <c r="A31142" s="1">
        <v>44926</v>
      </c>
      <c r="B31142" t="s">
        <v>194</v>
      </c>
      <c r="C31142" t="s">
        <v>7</v>
      </c>
      <c r="D31142" t="s">
        <v>218</v>
      </c>
      <c r="E31142" t="s">
        <v>35</v>
      </c>
      <c r="F31142" t="s">
        <v>57</v>
      </c>
      <c r="G31142" s="104">
        <v>1309693727</v>
      </c>
    </row>
    <row r="31143" spans="1:7" x14ac:dyDescent="0.25">
      <c r="A31143" s="1">
        <v>44926</v>
      </c>
      <c r="B31143" t="s">
        <v>194</v>
      </c>
      <c r="C31143" t="s">
        <v>7</v>
      </c>
      <c r="D31143" t="s">
        <v>218</v>
      </c>
      <c r="E31143" t="s">
        <v>35</v>
      </c>
      <c r="F31143" t="s">
        <v>63</v>
      </c>
      <c r="G31143" s="104">
        <v>632.2577</v>
      </c>
    </row>
    <row r="31144" spans="1:7" x14ac:dyDescent="0.25">
      <c r="A31144" s="1">
        <v>44926</v>
      </c>
      <c r="B31144" t="s">
        <v>194</v>
      </c>
      <c r="C31144" t="s">
        <v>7</v>
      </c>
      <c r="D31144" t="s">
        <v>218</v>
      </c>
      <c r="E31144" t="s">
        <v>35</v>
      </c>
      <c r="F31144" t="s">
        <v>64</v>
      </c>
      <c r="G31144" s="104">
        <v>41047.605499999998</v>
      </c>
    </row>
    <row r="31145" spans="1:7" x14ac:dyDescent="0.25">
      <c r="A31145" s="1">
        <v>44926</v>
      </c>
      <c r="B31145" t="s">
        <v>194</v>
      </c>
      <c r="C31145" t="s">
        <v>7</v>
      </c>
      <c r="D31145" t="s">
        <v>218</v>
      </c>
      <c r="E31145" t="s">
        <v>35</v>
      </c>
      <c r="F31145" t="s">
        <v>65</v>
      </c>
      <c r="G31145" s="104">
        <v>10467125.456800001</v>
      </c>
    </row>
    <row r="31146" spans="1:7" x14ac:dyDescent="0.25">
      <c r="A31146" s="1">
        <v>44926</v>
      </c>
      <c r="B31146" t="s">
        <v>194</v>
      </c>
      <c r="C31146" t="s">
        <v>7</v>
      </c>
      <c r="D31146" t="s">
        <v>218</v>
      </c>
      <c r="E31146" t="s">
        <v>35</v>
      </c>
      <c r="F31146" t="s">
        <v>58</v>
      </c>
      <c r="G31146" s="104">
        <v>86286663.737599999</v>
      </c>
    </row>
    <row r="31147" spans="1:7" x14ac:dyDescent="0.25">
      <c r="A31147" s="1">
        <v>44926</v>
      </c>
      <c r="B31147" t="s">
        <v>194</v>
      </c>
      <c r="C31147" t="s">
        <v>7</v>
      </c>
      <c r="D31147" t="s">
        <v>218</v>
      </c>
      <c r="E31147" t="s">
        <v>36</v>
      </c>
      <c r="F31147" t="s">
        <v>57</v>
      </c>
      <c r="G31147" s="104">
        <v>6825236568.2840996</v>
      </c>
    </row>
    <row r="31148" spans="1:7" x14ac:dyDescent="0.25">
      <c r="A31148" s="1">
        <v>44926</v>
      </c>
      <c r="B31148" t="s">
        <v>194</v>
      </c>
      <c r="C31148" t="s">
        <v>7</v>
      </c>
      <c r="D31148" t="s">
        <v>218</v>
      </c>
      <c r="E31148" t="s">
        <v>37</v>
      </c>
      <c r="F31148" t="s">
        <v>57</v>
      </c>
      <c r="G31148" s="104">
        <v>4361383589</v>
      </c>
    </row>
    <row r="31149" spans="1:7" x14ac:dyDescent="0.25">
      <c r="A31149" s="1">
        <v>44926</v>
      </c>
      <c r="B31149" t="s">
        <v>194</v>
      </c>
      <c r="C31149" t="s">
        <v>7</v>
      </c>
      <c r="D31149" t="s">
        <v>218</v>
      </c>
      <c r="E31149" t="s">
        <v>38</v>
      </c>
      <c r="F31149" t="s">
        <v>57</v>
      </c>
      <c r="G31149" s="104">
        <v>278169424</v>
      </c>
    </row>
    <row r="31150" spans="1:7" x14ac:dyDescent="0.25">
      <c r="A31150" s="1">
        <v>44926</v>
      </c>
      <c r="B31150" t="s">
        <v>194</v>
      </c>
      <c r="C31150" t="s">
        <v>7</v>
      </c>
      <c r="D31150" t="s">
        <v>218</v>
      </c>
      <c r="E31150" t="s">
        <v>39</v>
      </c>
      <c r="F31150" t="s">
        <v>57</v>
      </c>
      <c r="G31150" s="104">
        <v>1352551624</v>
      </c>
    </row>
    <row r="31151" spans="1:7" x14ac:dyDescent="0.25">
      <c r="A31151" s="1">
        <v>44926</v>
      </c>
      <c r="B31151" t="s">
        <v>194</v>
      </c>
      <c r="C31151" t="s">
        <v>7</v>
      </c>
      <c r="D31151" t="s">
        <v>218</v>
      </c>
      <c r="E31151" t="s">
        <v>39</v>
      </c>
      <c r="F31151" t="s">
        <v>58</v>
      </c>
      <c r="G31151" s="104">
        <v>57962453</v>
      </c>
    </row>
    <row r="31152" spans="1:7" x14ac:dyDescent="0.25">
      <c r="A31152" s="1">
        <v>44926</v>
      </c>
      <c r="B31152" t="s">
        <v>194</v>
      </c>
      <c r="C31152" t="s">
        <v>7</v>
      </c>
      <c r="D31152" t="s">
        <v>218</v>
      </c>
      <c r="E31152" t="s">
        <v>40</v>
      </c>
      <c r="F31152" t="s">
        <v>57</v>
      </c>
      <c r="G31152" s="104">
        <v>181062418</v>
      </c>
    </row>
    <row r="31153" spans="1:7" x14ac:dyDescent="0.25">
      <c r="A31153" s="1">
        <v>44926</v>
      </c>
      <c r="B31153" t="s">
        <v>194</v>
      </c>
      <c r="C31153" t="s">
        <v>7</v>
      </c>
      <c r="D31153" t="s">
        <v>218</v>
      </c>
      <c r="E31153" t="s">
        <v>41</v>
      </c>
      <c r="F31153" t="s">
        <v>57</v>
      </c>
      <c r="G31153" s="104">
        <v>1254315063</v>
      </c>
    </row>
    <row r="31154" spans="1:7" x14ac:dyDescent="0.25">
      <c r="A31154" s="1">
        <v>44926</v>
      </c>
      <c r="B31154" t="s">
        <v>194</v>
      </c>
      <c r="C31154" t="s">
        <v>7</v>
      </c>
      <c r="D31154" t="s">
        <v>219</v>
      </c>
      <c r="E31154" t="s">
        <v>29</v>
      </c>
      <c r="F31154" t="s">
        <v>57</v>
      </c>
      <c r="G31154" s="104">
        <v>0</v>
      </c>
    </row>
    <row r="31155" spans="1:7" x14ac:dyDescent="0.25">
      <c r="A31155" s="1">
        <v>44926</v>
      </c>
      <c r="B31155" t="s">
        <v>194</v>
      </c>
      <c r="C31155" t="s">
        <v>7</v>
      </c>
      <c r="D31155" t="s">
        <v>219</v>
      </c>
      <c r="E31155" t="s">
        <v>42</v>
      </c>
      <c r="F31155" t="s">
        <v>57</v>
      </c>
      <c r="G31155" s="104">
        <v>0</v>
      </c>
    </row>
    <row r="31156" spans="1:7" x14ac:dyDescent="0.25">
      <c r="A31156" s="1">
        <v>44926</v>
      </c>
      <c r="B31156" t="s">
        <v>194</v>
      </c>
      <c r="C31156" t="s">
        <v>7</v>
      </c>
      <c r="D31156" t="s">
        <v>219</v>
      </c>
      <c r="E31156" t="s">
        <v>30</v>
      </c>
      <c r="F31156" t="s">
        <v>57</v>
      </c>
      <c r="G31156" s="104">
        <v>0</v>
      </c>
    </row>
    <row r="31157" spans="1:7" x14ac:dyDescent="0.25">
      <c r="A31157" s="1">
        <v>44926</v>
      </c>
      <c r="B31157" t="s">
        <v>194</v>
      </c>
      <c r="C31157" t="s">
        <v>7</v>
      </c>
      <c r="D31157" t="s">
        <v>219</v>
      </c>
      <c r="E31157" t="s">
        <v>31</v>
      </c>
      <c r="F31157" t="s">
        <v>57</v>
      </c>
      <c r="G31157" s="104">
        <v>0</v>
      </c>
    </row>
    <row r="31158" spans="1:7" x14ac:dyDescent="0.25">
      <c r="A31158" s="1">
        <v>44926</v>
      </c>
      <c r="B31158" t="s">
        <v>194</v>
      </c>
      <c r="C31158" t="s">
        <v>7</v>
      </c>
      <c r="D31158" t="s">
        <v>219</v>
      </c>
      <c r="E31158" t="s">
        <v>32</v>
      </c>
      <c r="F31158" t="s">
        <v>57</v>
      </c>
      <c r="G31158" s="104">
        <v>0</v>
      </c>
    </row>
    <row r="31159" spans="1:7" x14ac:dyDescent="0.25">
      <c r="A31159" s="1">
        <v>44926</v>
      </c>
      <c r="B31159" t="s">
        <v>194</v>
      </c>
      <c r="C31159" t="s">
        <v>7</v>
      </c>
      <c r="D31159" t="s">
        <v>219</v>
      </c>
      <c r="E31159" t="s">
        <v>33</v>
      </c>
      <c r="F31159" t="s">
        <v>57</v>
      </c>
      <c r="G31159" s="104">
        <v>0</v>
      </c>
    </row>
    <row r="31160" spans="1:7" x14ac:dyDescent="0.25">
      <c r="A31160" s="1">
        <v>44926</v>
      </c>
      <c r="B31160" t="s">
        <v>194</v>
      </c>
      <c r="C31160" t="s">
        <v>7</v>
      </c>
      <c r="D31160" t="s">
        <v>219</v>
      </c>
      <c r="E31160" t="s">
        <v>34</v>
      </c>
      <c r="F31160" t="s">
        <v>57</v>
      </c>
      <c r="G31160" s="104">
        <v>0</v>
      </c>
    </row>
    <row r="31161" spans="1:7" x14ac:dyDescent="0.25">
      <c r="A31161" s="1">
        <v>44926</v>
      </c>
      <c r="B31161" t="s">
        <v>194</v>
      </c>
      <c r="C31161" t="s">
        <v>7</v>
      </c>
      <c r="D31161" t="s">
        <v>219</v>
      </c>
      <c r="E31161" t="s">
        <v>35</v>
      </c>
      <c r="F31161" t="s">
        <v>57</v>
      </c>
      <c r="G31161" s="104">
        <v>142477069</v>
      </c>
    </row>
    <row r="31162" spans="1:7" x14ac:dyDescent="0.25">
      <c r="A31162" s="1">
        <v>44926</v>
      </c>
      <c r="B31162" t="s">
        <v>194</v>
      </c>
      <c r="C31162" t="s">
        <v>7</v>
      </c>
      <c r="D31162" t="s">
        <v>219</v>
      </c>
      <c r="E31162" t="s">
        <v>36</v>
      </c>
      <c r="F31162" t="s">
        <v>57</v>
      </c>
      <c r="G31162" s="104">
        <v>9086322372.3148994</v>
      </c>
    </row>
    <row r="31163" spans="1:7" x14ac:dyDescent="0.25">
      <c r="A31163" s="1">
        <v>44926</v>
      </c>
      <c r="B31163" t="s">
        <v>194</v>
      </c>
      <c r="C31163" t="s">
        <v>7</v>
      </c>
      <c r="D31163" t="s">
        <v>219</v>
      </c>
      <c r="E31163" t="s">
        <v>37</v>
      </c>
      <c r="F31163" t="s">
        <v>57</v>
      </c>
      <c r="G31163" s="104">
        <v>3640291832</v>
      </c>
    </row>
    <row r="31164" spans="1:7" x14ac:dyDescent="0.25">
      <c r="A31164" s="1">
        <v>44926</v>
      </c>
      <c r="B31164" t="s">
        <v>194</v>
      </c>
      <c r="C31164" t="s">
        <v>7</v>
      </c>
      <c r="D31164" t="s">
        <v>219</v>
      </c>
      <c r="E31164" t="s">
        <v>38</v>
      </c>
      <c r="F31164" t="s">
        <v>57</v>
      </c>
      <c r="G31164" s="104">
        <v>0</v>
      </c>
    </row>
    <row r="31165" spans="1:7" x14ac:dyDescent="0.25">
      <c r="A31165" s="1">
        <v>44926</v>
      </c>
      <c r="B31165" t="s">
        <v>194</v>
      </c>
      <c r="C31165" t="s">
        <v>7</v>
      </c>
      <c r="D31165" t="s">
        <v>219</v>
      </c>
      <c r="E31165" t="s">
        <v>39</v>
      </c>
      <c r="F31165" t="s">
        <v>57</v>
      </c>
      <c r="G31165" s="104">
        <v>899206349</v>
      </c>
    </row>
    <row r="31166" spans="1:7" x14ac:dyDescent="0.25">
      <c r="A31166" s="1">
        <v>44926</v>
      </c>
      <c r="B31166" t="s">
        <v>194</v>
      </c>
      <c r="C31166" t="s">
        <v>7</v>
      </c>
      <c r="D31166" t="s">
        <v>219</v>
      </c>
      <c r="E31166" t="s">
        <v>40</v>
      </c>
      <c r="F31166" t="s">
        <v>57</v>
      </c>
      <c r="G31166" s="104">
        <v>409246754</v>
      </c>
    </row>
    <row r="31167" spans="1:7" x14ac:dyDescent="0.25">
      <c r="A31167" s="1">
        <v>44926</v>
      </c>
      <c r="B31167" t="s">
        <v>194</v>
      </c>
      <c r="C31167" t="s">
        <v>7</v>
      </c>
      <c r="D31167" t="s">
        <v>219</v>
      </c>
      <c r="E31167" t="s">
        <v>41</v>
      </c>
      <c r="F31167" t="s">
        <v>57</v>
      </c>
      <c r="G31167" s="104">
        <v>1743591178</v>
      </c>
    </row>
    <row r="31168" spans="1:7" x14ac:dyDescent="0.25">
      <c r="A31168" s="1">
        <v>44926</v>
      </c>
      <c r="B31168" t="s">
        <v>194</v>
      </c>
      <c r="C31168" t="s">
        <v>112</v>
      </c>
      <c r="D31168" t="s">
        <v>111</v>
      </c>
      <c r="E31168" t="s">
        <v>35</v>
      </c>
      <c r="F31168" t="s">
        <v>57</v>
      </c>
      <c r="G31168" s="104">
        <v>2302881244</v>
      </c>
    </row>
    <row r="31169" spans="1:7" x14ac:dyDescent="0.25">
      <c r="A31169" s="1">
        <v>44926</v>
      </c>
      <c r="B31169" t="s">
        <v>194</v>
      </c>
      <c r="C31169" t="s">
        <v>112</v>
      </c>
      <c r="D31169" t="s">
        <v>114</v>
      </c>
      <c r="E31169" t="s">
        <v>30</v>
      </c>
      <c r="F31169" t="s">
        <v>57</v>
      </c>
      <c r="G31169" s="104">
        <v>173409915</v>
      </c>
    </row>
    <row r="31170" spans="1:7" x14ac:dyDescent="0.25">
      <c r="A31170" s="1">
        <v>44926</v>
      </c>
      <c r="B31170" t="s">
        <v>194</v>
      </c>
      <c r="C31170" t="s">
        <v>112</v>
      </c>
      <c r="D31170" t="s">
        <v>114</v>
      </c>
      <c r="E31170" t="s">
        <v>32</v>
      </c>
      <c r="F31170" t="s">
        <v>57</v>
      </c>
      <c r="G31170" s="104">
        <v>274388324.35000002</v>
      </c>
    </row>
    <row r="31171" spans="1:7" x14ac:dyDescent="0.25">
      <c r="A31171" s="1">
        <v>44926</v>
      </c>
      <c r="B31171" t="s">
        <v>194</v>
      </c>
      <c r="C31171" t="s">
        <v>112</v>
      </c>
      <c r="D31171" t="s">
        <v>114</v>
      </c>
      <c r="E31171" t="s">
        <v>32</v>
      </c>
      <c r="F31171" t="s">
        <v>58</v>
      </c>
      <c r="G31171" s="104">
        <v>6259708.8399999999</v>
      </c>
    </row>
    <row r="31172" spans="1:7" x14ac:dyDescent="0.25">
      <c r="A31172" s="1">
        <v>44926</v>
      </c>
      <c r="B31172" t="s">
        <v>194</v>
      </c>
      <c r="C31172" t="s">
        <v>112</v>
      </c>
      <c r="D31172" t="s">
        <v>114</v>
      </c>
      <c r="E31172" t="s">
        <v>33</v>
      </c>
      <c r="F31172" t="s">
        <v>57</v>
      </c>
      <c r="G31172" s="104">
        <v>15510750</v>
      </c>
    </row>
    <row r="31173" spans="1:7" x14ac:dyDescent="0.25">
      <c r="A31173" s="1">
        <v>44926</v>
      </c>
      <c r="B31173" t="s">
        <v>194</v>
      </c>
      <c r="C31173" t="s">
        <v>112</v>
      </c>
      <c r="D31173" t="s">
        <v>114</v>
      </c>
      <c r="E31173" t="s">
        <v>34</v>
      </c>
      <c r="F31173" t="s">
        <v>58</v>
      </c>
      <c r="G31173" s="104">
        <v>71161352.003199995</v>
      </c>
    </row>
    <row r="31174" spans="1:7" x14ac:dyDescent="0.25">
      <c r="A31174" s="1">
        <v>44926</v>
      </c>
      <c r="B31174" t="s">
        <v>194</v>
      </c>
      <c r="C31174" t="s">
        <v>112</v>
      </c>
      <c r="D31174" t="s">
        <v>114</v>
      </c>
      <c r="E31174" t="s">
        <v>35</v>
      </c>
      <c r="F31174" t="s">
        <v>57</v>
      </c>
      <c r="G31174" s="104">
        <v>821879.14</v>
      </c>
    </row>
    <row r="31175" spans="1:7" x14ac:dyDescent="0.25">
      <c r="A31175" s="1">
        <v>44926</v>
      </c>
      <c r="B31175" t="s">
        <v>194</v>
      </c>
      <c r="C31175" t="s">
        <v>112</v>
      </c>
      <c r="D31175" t="s">
        <v>114</v>
      </c>
      <c r="E31175" t="s">
        <v>35</v>
      </c>
      <c r="F31175" t="s">
        <v>58</v>
      </c>
      <c r="G31175" s="104">
        <v>570683.4</v>
      </c>
    </row>
    <row r="31176" spans="1:7" x14ac:dyDescent="0.25">
      <c r="A31176" s="1">
        <v>44926</v>
      </c>
      <c r="B31176" t="s">
        <v>194</v>
      </c>
      <c r="C31176" t="s">
        <v>112</v>
      </c>
      <c r="D31176" t="s">
        <v>114</v>
      </c>
      <c r="E31176" t="s">
        <v>36</v>
      </c>
      <c r="F31176" t="s">
        <v>57</v>
      </c>
      <c r="G31176" s="104">
        <v>430567336.52499998</v>
      </c>
    </row>
    <row r="31177" spans="1:7" x14ac:dyDescent="0.25">
      <c r="A31177" s="1">
        <v>44926</v>
      </c>
      <c r="B31177" t="s">
        <v>194</v>
      </c>
      <c r="C31177" t="s">
        <v>112</v>
      </c>
      <c r="D31177" t="s">
        <v>114</v>
      </c>
      <c r="E31177" t="s">
        <v>39</v>
      </c>
      <c r="F31177" t="s">
        <v>57</v>
      </c>
      <c r="G31177" s="104">
        <v>39178000</v>
      </c>
    </row>
    <row r="31178" spans="1:7" x14ac:dyDescent="0.25">
      <c r="A31178" s="1">
        <v>44926</v>
      </c>
      <c r="B31178" t="s">
        <v>194</v>
      </c>
      <c r="C31178" t="s">
        <v>112</v>
      </c>
      <c r="D31178" t="s">
        <v>114</v>
      </c>
      <c r="E31178" t="s">
        <v>40</v>
      </c>
      <c r="F31178" t="s">
        <v>57</v>
      </c>
      <c r="G31178" s="104">
        <v>5036465</v>
      </c>
    </row>
    <row r="31179" spans="1:7" x14ac:dyDescent="0.25">
      <c r="A31179" s="1">
        <v>44926</v>
      </c>
      <c r="B31179" t="s">
        <v>194</v>
      </c>
      <c r="C31179" t="s">
        <v>112</v>
      </c>
      <c r="D31179" t="s">
        <v>114</v>
      </c>
      <c r="E31179" t="s">
        <v>41</v>
      </c>
      <c r="F31179" t="s">
        <v>57</v>
      </c>
      <c r="G31179" s="104">
        <v>28162071.390000001</v>
      </c>
    </row>
    <row r="31180" spans="1:7" x14ac:dyDescent="0.25">
      <c r="A31180" s="1">
        <v>44926</v>
      </c>
      <c r="B31180" t="s">
        <v>194</v>
      </c>
      <c r="C31180" t="s">
        <v>112</v>
      </c>
      <c r="D31180" t="s">
        <v>119</v>
      </c>
      <c r="E31180" t="s">
        <v>35</v>
      </c>
      <c r="F31180" t="s">
        <v>57</v>
      </c>
      <c r="G31180" s="104">
        <v>802791488</v>
      </c>
    </row>
    <row r="31181" spans="1:7" x14ac:dyDescent="0.25">
      <c r="A31181" s="1">
        <v>44926</v>
      </c>
      <c r="B31181" t="s">
        <v>194</v>
      </c>
      <c r="C31181" t="s">
        <v>112</v>
      </c>
      <c r="D31181" t="s">
        <v>120</v>
      </c>
      <c r="E31181" t="s">
        <v>32</v>
      </c>
      <c r="F31181" t="s">
        <v>57</v>
      </c>
      <c r="G31181" s="104">
        <v>87046221.049999997</v>
      </c>
    </row>
    <row r="31182" spans="1:7" x14ac:dyDescent="0.25">
      <c r="A31182" s="1">
        <v>44926</v>
      </c>
      <c r="B31182" t="s">
        <v>194</v>
      </c>
      <c r="C31182" t="s">
        <v>112</v>
      </c>
      <c r="D31182" t="s">
        <v>120</v>
      </c>
      <c r="E31182" t="s">
        <v>33</v>
      </c>
      <c r="F31182" t="s">
        <v>57</v>
      </c>
      <c r="G31182" s="104">
        <v>145969965.58000001</v>
      </c>
    </row>
    <row r="31183" spans="1:7" x14ac:dyDescent="0.25">
      <c r="A31183" s="1">
        <v>44926</v>
      </c>
      <c r="B31183" t="s">
        <v>194</v>
      </c>
      <c r="C31183" t="s">
        <v>112</v>
      </c>
      <c r="D31183" t="s">
        <v>120</v>
      </c>
      <c r="E31183" t="s">
        <v>34</v>
      </c>
      <c r="F31183" t="s">
        <v>59</v>
      </c>
      <c r="G31183" s="104">
        <v>26222982.960000001</v>
      </c>
    </row>
    <row r="31184" spans="1:7" x14ac:dyDescent="0.25">
      <c r="A31184" s="1">
        <v>44926</v>
      </c>
      <c r="B31184" t="s">
        <v>194</v>
      </c>
      <c r="C31184" t="s">
        <v>112</v>
      </c>
      <c r="D31184" t="s">
        <v>120</v>
      </c>
      <c r="E31184" t="s">
        <v>34</v>
      </c>
      <c r="F31184" t="s">
        <v>58</v>
      </c>
      <c r="G31184" s="104">
        <v>99604997.420000002</v>
      </c>
    </row>
    <row r="31185" spans="1:7" x14ac:dyDescent="0.25">
      <c r="A31185" s="1">
        <v>44926</v>
      </c>
      <c r="B31185" t="s">
        <v>194</v>
      </c>
      <c r="C31185" t="s">
        <v>112</v>
      </c>
      <c r="D31185" t="s">
        <v>120</v>
      </c>
      <c r="E31185" t="s">
        <v>35</v>
      </c>
      <c r="F31185" t="s">
        <v>59</v>
      </c>
      <c r="G31185" s="104">
        <v>284.82</v>
      </c>
    </row>
    <row r="31186" spans="1:7" x14ac:dyDescent="0.25">
      <c r="A31186" s="1">
        <v>44926</v>
      </c>
      <c r="B31186" t="s">
        <v>194</v>
      </c>
      <c r="C31186" t="s">
        <v>112</v>
      </c>
      <c r="D31186" t="s">
        <v>120</v>
      </c>
      <c r="E31186" t="s">
        <v>35</v>
      </c>
      <c r="F31186" t="s">
        <v>57</v>
      </c>
      <c r="G31186" s="104">
        <v>27301020.82</v>
      </c>
    </row>
    <row r="31187" spans="1:7" x14ac:dyDescent="0.25">
      <c r="A31187" s="1">
        <v>44926</v>
      </c>
      <c r="B31187" t="s">
        <v>194</v>
      </c>
      <c r="C31187" t="s">
        <v>112</v>
      </c>
      <c r="D31187" t="s">
        <v>120</v>
      </c>
      <c r="E31187" t="s">
        <v>35</v>
      </c>
      <c r="F31187" t="s">
        <v>58</v>
      </c>
      <c r="G31187" s="104">
        <v>2173.21</v>
      </c>
    </row>
    <row r="31188" spans="1:7" x14ac:dyDescent="0.25">
      <c r="A31188" s="1">
        <v>44926</v>
      </c>
      <c r="B31188" t="s">
        <v>194</v>
      </c>
      <c r="C31188" t="s">
        <v>112</v>
      </c>
      <c r="D31188" t="s">
        <v>120</v>
      </c>
      <c r="E31188" t="s">
        <v>36</v>
      </c>
      <c r="F31188" t="s">
        <v>57</v>
      </c>
      <c r="G31188" s="104">
        <v>191974658.59999999</v>
      </c>
    </row>
    <row r="31189" spans="1:7" x14ac:dyDescent="0.25">
      <c r="A31189" s="1">
        <v>44926</v>
      </c>
      <c r="B31189" t="s">
        <v>194</v>
      </c>
      <c r="C31189" t="s">
        <v>112</v>
      </c>
      <c r="D31189" t="s">
        <v>120</v>
      </c>
      <c r="E31189" t="s">
        <v>37</v>
      </c>
      <c r="F31189" t="s">
        <v>57</v>
      </c>
      <c r="G31189" s="104">
        <v>125476577.48999999</v>
      </c>
    </row>
    <row r="31190" spans="1:7" x14ac:dyDescent="0.25">
      <c r="A31190" s="1">
        <v>44926</v>
      </c>
      <c r="B31190" t="s">
        <v>194</v>
      </c>
      <c r="C31190" t="s">
        <v>112</v>
      </c>
      <c r="D31190" t="s">
        <v>120</v>
      </c>
      <c r="E31190" t="s">
        <v>39</v>
      </c>
      <c r="F31190" t="s">
        <v>57</v>
      </c>
      <c r="G31190" s="104">
        <v>19917542.890000001</v>
      </c>
    </row>
    <row r="31191" spans="1:7" x14ac:dyDescent="0.25">
      <c r="A31191" s="1">
        <v>44926</v>
      </c>
      <c r="B31191" t="s">
        <v>194</v>
      </c>
      <c r="C31191" t="s">
        <v>112</v>
      </c>
      <c r="D31191" t="s">
        <v>120</v>
      </c>
      <c r="E31191" t="s">
        <v>40</v>
      </c>
      <c r="F31191" t="s">
        <v>57</v>
      </c>
      <c r="G31191" s="104">
        <v>20141540</v>
      </c>
    </row>
    <row r="31192" spans="1:7" x14ac:dyDescent="0.25">
      <c r="A31192" s="1">
        <v>44926</v>
      </c>
      <c r="B31192" t="s">
        <v>194</v>
      </c>
      <c r="C31192" t="s">
        <v>112</v>
      </c>
      <c r="D31192" t="s">
        <v>120</v>
      </c>
      <c r="E31192" t="s">
        <v>41</v>
      </c>
      <c r="F31192" t="s">
        <v>57</v>
      </c>
      <c r="G31192" s="104">
        <v>36477298.450000003</v>
      </c>
    </row>
    <row r="31193" spans="1:7" x14ac:dyDescent="0.25">
      <c r="A31193" s="1">
        <v>44926</v>
      </c>
      <c r="B31193" t="s">
        <v>194</v>
      </c>
      <c r="C31193" t="s">
        <v>112</v>
      </c>
      <c r="D31193" t="s">
        <v>123</v>
      </c>
      <c r="E31193" t="s">
        <v>32</v>
      </c>
      <c r="F31193" t="s">
        <v>57</v>
      </c>
      <c r="G31193" s="104">
        <v>25521545.48</v>
      </c>
    </row>
    <row r="31194" spans="1:7" x14ac:dyDescent="0.25">
      <c r="A31194" s="1">
        <v>44926</v>
      </c>
      <c r="B31194" t="s">
        <v>194</v>
      </c>
      <c r="C31194" t="s">
        <v>112</v>
      </c>
      <c r="D31194" t="s">
        <v>123</v>
      </c>
      <c r="E31194" t="s">
        <v>33</v>
      </c>
      <c r="F31194" t="s">
        <v>57</v>
      </c>
      <c r="G31194" s="104">
        <v>23999901.16</v>
      </c>
    </row>
    <row r="31195" spans="1:7" x14ac:dyDescent="0.25">
      <c r="A31195" s="1">
        <v>44926</v>
      </c>
      <c r="B31195" t="s">
        <v>194</v>
      </c>
      <c r="C31195" t="s">
        <v>112</v>
      </c>
      <c r="D31195" t="s">
        <v>123</v>
      </c>
      <c r="E31195" t="s">
        <v>34</v>
      </c>
      <c r="F31195" t="s">
        <v>59</v>
      </c>
      <c r="G31195" s="104">
        <v>5249172</v>
      </c>
    </row>
    <row r="31196" spans="1:7" x14ac:dyDescent="0.25">
      <c r="A31196" s="1">
        <v>44926</v>
      </c>
      <c r="B31196" t="s">
        <v>194</v>
      </c>
      <c r="C31196" t="s">
        <v>112</v>
      </c>
      <c r="D31196" t="s">
        <v>123</v>
      </c>
      <c r="E31196" t="s">
        <v>34</v>
      </c>
      <c r="F31196" t="s">
        <v>58</v>
      </c>
      <c r="G31196" s="104">
        <v>16319708.300000001</v>
      </c>
    </row>
    <row r="31197" spans="1:7" x14ac:dyDescent="0.25">
      <c r="A31197" s="1">
        <v>44926</v>
      </c>
      <c r="B31197" t="s">
        <v>194</v>
      </c>
      <c r="C31197" t="s">
        <v>112</v>
      </c>
      <c r="D31197" t="s">
        <v>123</v>
      </c>
      <c r="E31197" t="s">
        <v>35</v>
      </c>
      <c r="F31197" t="s">
        <v>57</v>
      </c>
      <c r="G31197" s="104">
        <v>6290478</v>
      </c>
    </row>
    <row r="31198" spans="1:7" x14ac:dyDescent="0.25">
      <c r="A31198" s="1">
        <v>44926</v>
      </c>
      <c r="B31198" t="s">
        <v>194</v>
      </c>
      <c r="C31198" t="s">
        <v>112</v>
      </c>
      <c r="D31198" t="s">
        <v>123</v>
      </c>
      <c r="E31198" t="s">
        <v>35</v>
      </c>
      <c r="F31198" t="s">
        <v>58</v>
      </c>
      <c r="G31198" s="104">
        <v>12032.21</v>
      </c>
    </row>
    <row r="31199" spans="1:7" x14ac:dyDescent="0.25">
      <c r="A31199" s="1">
        <v>44926</v>
      </c>
      <c r="B31199" t="s">
        <v>194</v>
      </c>
      <c r="C31199" t="s">
        <v>112</v>
      </c>
      <c r="D31199" t="s">
        <v>123</v>
      </c>
      <c r="E31199" t="s">
        <v>36</v>
      </c>
      <c r="F31199" t="s">
        <v>57</v>
      </c>
      <c r="G31199" s="104">
        <v>38468099.350000001</v>
      </c>
    </row>
    <row r="31200" spans="1:7" x14ac:dyDescent="0.25">
      <c r="A31200" s="1">
        <v>44926</v>
      </c>
      <c r="B31200" t="s">
        <v>194</v>
      </c>
      <c r="C31200" t="s">
        <v>112</v>
      </c>
      <c r="D31200" t="s">
        <v>123</v>
      </c>
      <c r="E31200" t="s">
        <v>37</v>
      </c>
      <c r="F31200" t="s">
        <v>57</v>
      </c>
      <c r="G31200" s="104">
        <v>3413137</v>
      </c>
    </row>
    <row r="31201" spans="1:7" x14ac:dyDescent="0.25">
      <c r="A31201" s="1">
        <v>44926</v>
      </c>
      <c r="B31201" t="s">
        <v>194</v>
      </c>
      <c r="C31201" t="s">
        <v>112</v>
      </c>
      <c r="D31201" t="s">
        <v>123</v>
      </c>
      <c r="E31201" t="s">
        <v>40</v>
      </c>
      <c r="F31201" t="s">
        <v>57</v>
      </c>
      <c r="G31201" s="104">
        <v>5035385</v>
      </c>
    </row>
    <row r="31202" spans="1:7" x14ac:dyDescent="0.25">
      <c r="A31202" s="1">
        <v>44926</v>
      </c>
      <c r="B31202" t="s">
        <v>194</v>
      </c>
      <c r="C31202" t="s">
        <v>112</v>
      </c>
      <c r="D31202" t="s">
        <v>123</v>
      </c>
      <c r="E31202" t="s">
        <v>41</v>
      </c>
      <c r="F31202" t="s">
        <v>57</v>
      </c>
      <c r="G31202" s="104">
        <v>3754942.85</v>
      </c>
    </row>
    <row r="31203" spans="1:7" x14ac:dyDescent="0.25">
      <c r="A31203" s="1">
        <v>44926</v>
      </c>
      <c r="B31203" t="s">
        <v>194</v>
      </c>
      <c r="C31203" t="s">
        <v>112</v>
      </c>
      <c r="D31203" t="s">
        <v>124</v>
      </c>
      <c r="E31203" t="s">
        <v>32</v>
      </c>
      <c r="F31203" t="s">
        <v>57</v>
      </c>
      <c r="G31203" s="104">
        <v>13646058.82</v>
      </c>
    </row>
    <row r="31204" spans="1:7" x14ac:dyDescent="0.25">
      <c r="A31204" s="1">
        <v>44926</v>
      </c>
      <c r="B31204" t="s">
        <v>194</v>
      </c>
      <c r="C31204" t="s">
        <v>112</v>
      </c>
      <c r="D31204" t="s">
        <v>124</v>
      </c>
      <c r="E31204" t="s">
        <v>33</v>
      </c>
      <c r="F31204" t="s">
        <v>57</v>
      </c>
      <c r="G31204" s="104">
        <v>7630720.2699999996</v>
      </c>
    </row>
    <row r="31205" spans="1:7" x14ac:dyDescent="0.25">
      <c r="A31205" s="1">
        <v>44926</v>
      </c>
      <c r="B31205" t="s">
        <v>194</v>
      </c>
      <c r="C31205" t="s">
        <v>112</v>
      </c>
      <c r="D31205" t="s">
        <v>124</v>
      </c>
      <c r="E31205" t="s">
        <v>34</v>
      </c>
      <c r="F31205" t="s">
        <v>58</v>
      </c>
      <c r="G31205" s="104">
        <v>8824658.5800000001</v>
      </c>
    </row>
    <row r="31206" spans="1:7" x14ac:dyDescent="0.25">
      <c r="A31206" s="1">
        <v>44926</v>
      </c>
      <c r="B31206" t="s">
        <v>194</v>
      </c>
      <c r="C31206" t="s">
        <v>112</v>
      </c>
      <c r="D31206" t="s">
        <v>124</v>
      </c>
      <c r="E31206" t="s">
        <v>35</v>
      </c>
      <c r="F31206" t="s">
        <v>57</v>
      </c>
      <c r="G31206" s="104">
        <v>9299203.5</v>
      </c>
    </row>
    <row r="31207" spans="1:7" x14ac:dyDescent="0.25">
      <c r="A31207" s="1">
        <v>44926</v>
      </c>
      <c r="B31207" t="s">
        <v>194</v>
      </c>
      <c r="C31207" t="s">
        <v>112</v>
      </c>
      <c r="D31207" t="s">
        <v>124</v>
      </c>
      <c r="E31207" t="s">
        <v>35</v>
      </c>
      <c r="F31207" t="s">
        <v>58</v>
      </c>
      <c r="G31207" s="104">
        <v>573426.84</v>
      </c>
    </row>
    <row r="31208" spans="1:7" x14ac:dyDescent="0.25">
      <c r="A31208" s="1">
        <v>44926</v>
      </c>
      <c r="B31208" t="s">
        <v>194</v>
      </c>
      <c r="C31208" t="s">
        <v>112</v>
      </c>
      <c r="D31208" t="s">
        <v>124</v>
      </c>
      <c r="E31208" t="s">
        <v>36</v>
      </c>
      <c r="F31208" t="s">
        <v>57</v>
      </c>
      <c r="G31208" s="104">
        <v>7909454.7999999998</v>
      </c>
    </row>
    <row r="31209" spans="1:7" x14ac:dyDescent="0.25">
      <c r="A31209" s="1">
        <v>44926</v>
      </c>
      <c r="B31209" t="s">
        <v>194</v>
      </c>
      <c r="C31209" t="s">
        <v>112</v>
      </c>
      <c r="D31209" t="s">
        <v>124</v>
      </c>
      <c r="E31209" t="s">
        <v>41</v>
      </c>
      <c r="F31209" t="s">
        <v>57</v>
      </c>
      <c r="G31209" s="104">
        <v>1408103.57</v>
      </c>
    </row>
    <row r="31210" spans="1:7" x14ac:dyDescent="0.25">
      <c r="A31210" s="1">
        <v>44926</v>
      </c>
      <c r="B31210" t="s">
        <v>194</v>
      </c>
      <c r="C31210" t="s">
        <v>112</v>
      </c>
      <c r="D31210" t="s">
        <v>125</v>
      </c>
      <c r="E31210" t="s">
        <v>32</v>
      </c>
      <c r="F31210" t="s">
        <v>57</v>
      </c>
      <c r="G31210" s="104">
        <v>15995350.24</v>
      </c>
    </row>
    <row r="31211" spans="1:7" x14ac:dyDescent="0.25">
      <c r="A31211" s="1">
        <v>44926</v>
      </c>
      <c r="B31211" t="s">
        <v>194</v>
      </c>
      <c r="C31211" t="s">
        <v>112</v>
      </c>
      <c r="D31211" t="s">
        <v>125</v>
      </c>
      <c r="E31211" t="s">
        <v>33</v>
      </c>
      <c r="F31211" t="s">
        <v>57</v>
      </c>
      <c r="G31211" s="104">
        <v>18550803.695</v>
      </c>
    </row>
    <row r="31212" spans="1:7" x14ac:dyDescent="0.25">
      <c r="A31212" s="1">
        <v>44926</v>
      </c>
      <c r="B31212" t="s">
        <v>194</v>
      </c>
      <c r="C31212" t="s">
        <v>112</v>
      </c>
      <c r="D31212" t="s">
        <v>125</v>
      </c>
      <c r="E31212" t="s">
        <v>34</v>
      </c>
      <c r="F31212" t="s">
        <v>59</v>
      </c>
      <c r="G31212" s="104">
        <v>2786045.68</v>
      </c>
    </row>
    <row r="31213" spans="1:7" x14ac:dyDescent="0.25">
      <c r="A31213" s="1">
        <v>44926</v>
      </c>
      <c r="B31213" t="s">
        <v>194</v>
      </c>
      <c r="C31213" t="s">
        <v>112</v>
      </c>
      <c r="D31213" t="s">
        <v>125</v>
      </c>
      <c r="E31213" t="s">
        <v>34</v>
      </c>
      <c r="F31213" t="s">
        <v>58</v>
      </c>
      <c r="G31213" s="104">
        <v>7901489.4468999999</v>
      </c>
    </row>
    <row r="31214" spans="1:7" x14ac:dyDescent="0.25">
      <c r="A31214" s="1">
        <v>44926</v>
      </c>
      <c r="B31214" t="s">
        <v>194</v>
      </c>
      <c r="C31214" t="s">
        <v>112</v>
      </c>
      <c r="D31214" t="s">
        <v>125</v>
      </c>
      <c r="E31214" t="s">
        <v>35</v>
      </c>
      <c r="F31214" t="s">
        <v>57</v>
      </c>
      <c r="G31214" s="104">
        <v>5043741</v>
      </c>
    </row>
    <row r="31215" spans="1:7" x14ac:dyDescent="0.25">
      <c r="A31215" s="1">
        <v>44926</v>
      </c>
      <c r="B31215" t="s">
        <v>194</v>
      </c>
      <c r="C31215" t="s">
        <v>112</v>
      </c>
      <c r="D31215" t="s">
        <v>125</v>
      </c>
      <c r="E31215" t="s">
        <v>36</v>
      </c>
      <c r="F31215" t="s">
        <v>57</v>
      </c>
      <c r="G31215" s="104">
        <v>19640455.285399999</v>
      </c>
    </row>
    <row r="31216" spans="1:7" x14ac:dyDescent="0.25">
      <c r="A31216" s="1">
        <v>44926</v>
      </c>
      <c r="B31216" t="s">
        <v>194</v>
      </c>
      <c r="C31216" t="s">
        <v>126</v>
      </c>
      <c r="D31216" t="s">
        <v>160</v>
      </c>
      <c r="E31216" t="s">
        <v>29</v>
      </c>
      <c r="F31216" t="s">
        <v>57</v>
      </c>
      <c r="G31216" s="104">
        <v>0</v>
      </c>
    </row>
    <row r="31217" spans="1:7" x14ac:dyDescent="0.25">
      <c r="A31217" s="1">
        <v>44926</v>
      </c>
      <c r="B31217" t="s">
        <v>194</v>
      </c>
      <c r="C31217" t="s">
        <v>126</v>
      </c>
      <c r="D31217" t="s">
        <v>160</v>
      </c>
      <c r="E31217" t="s">
        <v>42</v>
      </c>
      <c r="F31217" t="s">
        <v>57</v>
      </c>
      <c r="G31217" s="104">
        <v>0</v>
      </c>
    </row>
    <row r="31218" spans="1:7" x14ac:dyDescent="0.25">
      <c r="A31218" s="1">
        <v>44926</v>
      </c>
      <c r="B31218" t="s">
        <v>194</v>
      </c>
      <c r="C31218" t="s">
        <v>126</v>
      </c>
      <c r="D31218" t="s">
        <v>160</v>
      </c>
      <c r="E31218" t="s">
        <v>30</v>
      </c>
      <c r="F31218" t="s">
        <v>57</v>
      </c>
      <c r="G31218" s="104">
        <v>0</v>
      </c>
    </row>
    <row r="31219" spans="1:7" x14ac:dyDescent="0.25">
      <c r="A31219" s="1">
        <v>44926</v>
      </c>
      <c r="B31219" t="s">
        <v>194</v>
      </c>
      <c r="C31219" t="s">
        <v>126</v>
      </c>
      <c r="D31219" t="s">
        <v>160</v>
      </c>
      <c r="E31219" t="s">
        <v>31</v>
      </c>
      <c r="F31219" t="s">
        <v>57</v>
      </c>
      <c r="G31219" s="104">
        <v>0</v>
      </c>
    </row>
    <row r="31220" spans="1:7" x14ac:dyDescent="0.25">
      <c r="A31220" s="1">
        <v>44926</v>
      </c>
      <c r="B31220" t="s">
        <v>194</v>
      </c>
      <c r="C31220" t="s">
        <v>126</v>
      </c>
      <c r="D31220" t="s">
        <v>160</v>
      </c>
      <c r="E31220" t="s">
        <v>32</v>
      </c>
      <c r="F31220" t="s">
        <v>57</v>
      </c>
      <c r="G31220" s="104">
        <v>0</v>
      </c>
    </row>
    <row r="31221" spans="1:7" x14ac:dyDescent="0.25">
      <c r="A31221" s="1">
        <v>44926</v>
      </c>
      <c r="B31221" t="s">
        <v>194</v>
      </c>
      <c r="C31221" t="s">
        <v>126</v>
      </c>
      <c r="D31221" t="s">
        <v>160</v>
      </c>
      <c r="E31221" t="s">
        <v>33</v>
      </c>
      <c r="F31221" t="s">
        <v>57</v>
      </c>
      <c r="G31221" s="104">
        <v>0</v>
      </c>
    </row>
    <row r="31222" spans="1:7" x14ac:dyDescent="0.25">
      <c r="A31222" s="1">
        <v>44926</v>
      </c>
      <c r="B31222" t="s">
        <v>194</v>
      </c>
      <c r="C31222" t="s">
        <v>126</v>
      </c>
      <c r="D31222" t="s">
        <v>160</v>
      </c>
      <c r="E31222" t="s">
        <v>33</v>
      </c>
      <c r="F31222" t="s">
        <v>58</v>
      </c>
      <c r="G31222" s="104">
        <v>78896788</v>
      </c>
    </row>
    <row r="31223" spans="1:7" x14ac:dyDescent="0.25">
      <c r="A31223" s="1">
        <v>44926</v>
      </c>
      <c r="B31223" t="s">
        <v>194</v>
      </c>
      <c r="C31223" t="s">
        <v>126</v>
      </c>
      <c r="D31223" t="s">
        <v>160</v>
      </c>
      <c r="E31223" t="s">
        <v>34</v>
      </c>
      <c r="F31223" t="s">
        <v>59</v>
      </c>
      <c r="G31223" s="104">
        <v>298773404</v>
      </c>
    </row>
    <row r="31224" spans="1:7" x14ac:dyDescent="0.25">
      <c r="A31224" s="1">
        <v>44926</v>
      </c>
      <c r="B31224" t="s">
        <v>194</v>
      </c>
      <c r="C31224" t="s">
        <v>126</v>
      </c>
      <c r="D31224" t="s">
        <v>160</v>
      </c>
      <c r="E31224" t="s">
        <v>34</v>
      </c>
      <c r="F31224" t="s">
        <v>57</v>
      </c>
      <c r="G31224" s="104">
        <v>290270941</v>
      </c>
    </row>
    <row r="31225" spans="1:7" x14ac:dyDescent="0.25">
      <c r="A31225" s="1">
        <v>44926</v>
      </c>
      <c r="B31225" t="s">
        <v>194</v>
      </c>
      <c r="C31225" t="s">
        <v>126</v>
      </c>
      <c r="D31225" t="s">
        <v>160</v>
      </c>
      <c r="E31225" t="s">
        <v>34</v>
      </c>
      <c r="F31225" t="s">
        <v>64</v>
      </c>
      <c r="G31225" s="104">
        <v>36579730</v>
      </c>
    </row>
    <row r="31226" spans="1:7" x14ac:dyDescent="0.25">
      <c r="A31226" s="1">
        <v>44926</v>
      </c>
      <c r="B31226" t="s">
        <v>194</v>
      </c>
      <c r="C31226" t="s">
        <v>126</v>
      </c>
      <c r="D31226" t="s">
        <v>160</v>
      </c>
      <c r="E31226" t="s">
        <v>34</v>
      </c>
      <c r="F31226" t="s">
        <v>58</v>
      </c>
      <c r="G31226" s="104">
        <v>2058448016</v>
      </c>
    </row>
    <row r="31227" spans="1:7" x14ac:dyDescent="0.25">
      <c r="A31227" s="1">
        <v>44926</v>
      </c>
      <c r="B31227" t="s">
        <v>194</v>
      </c>
      <c r="C31227" t="s">
        <v>126</v>
      </c>
      <c r="D31227" t="s">
        <v>160</v>
      </c>
      <c r="E31227" t="s">
        <v>35</v>
      </c>
      <c r="F31227" t="s">
        <v>62</v>
      </c>
      <c r="G31227" s="104">
        <v>149.32679999999999</v>
      </c>
    </row>
    <row r="31228" spans="1:7" x14ac:dyDescent="0.25">
      <c r="A31228" s="1">
        <v>44926</v>
      </c>
      <c r="B31228" t="s">
        <v>194</v>
      </c>
      <c r="C31228" t="s">
        <v>126</v>
      </c>
      <c r="D31228" t="s">
        <v>160</v>
      </c>
      <c r="E31228" t="s">
        <v>35</v>
      </c>
      <c r="F31228" t="s">
        <v>59</v>
      </c>
      <c r="G31228" s="104">
        <v>439221.22499999998</v>
      </c>
    </row>
    <row r="31229" spans="1:7" x14ac:dyDescent="0.25">
      <c r="A31229" s="1">
        <v>44926</v>
      </c>
      <c r="B31229" t="s">
        <v>194</v>
      </c>
      <c r="C31229" t="s">
        <v>126</v>
      </c>
      <c r="D31229" t="s">
        <v>160</v>
      </c>
      <c r="E31229" t="s">
        <v>35</v>
      </c>
      <c r="F31229" t="s">
        <v>60</v>
      </c>
      <c r="G31229" s="104">
        <v>522.67859999999996</v>
      </c>
    </row>
    <row r="31230" spans="1:7" x14ac:dyDescent="0.25">
      <c r="A31230" s="1">
        <v>44926</v>
      </c>
      <c r="B31230" t="s">
        <v>194</v>
      </c>
      <c r="C31230" t="s">
        <v>126</v>
      </c>
      <c r="D31230" t="s">
        <v>160</v>
      </c>
      <c r="E31230" t="s">
        <v>35</v>
      </c>
      <c r="F31230" t="s">
        <v>57</v>
      </c>
      <c r="G31230" s="104">
        <v>78906830</v>
      </c>
    </row>
    <row r="31231" spans="1:7" x14ac:dyDescent="0.25">
      <c r="A31231" s="1">
        <v>44926</v>
      </c>
      <c r="B31231" t="s">
        <v>194</v>
      </c>
      <c r="C31231" t="s">
        <v>126</v>
      </c>
      <c r="D31231" t="s">
        <v>160</v>
      </c>
      <c r="E31231" t="s">
        <v>35</v>
      </c>
      <c r="F31231" t="s">
        <v>64</v>
      </c>
      <c r="G31231" s="104">
        <v>2093718.3861</v>
      </c>
    </row>
    <row r="31232" spans="1:7" x14ac:dyDescent="0.25">
      <c r="A31232" s="1">
        <v>44926</v>
      </c>
      <c r="B31232" t="s">
        <v>194</v>
      </c>
      <c r="C31232" t="s">
        <v>126</v>
      </c>
      <c r="D31232" t="s">
        <v>160</v>
      </c>
      <c r="E31232" t="s">
        <v>35</v>
      </c>
      <c r="F31232" t="s">
        <v>65</v>
      </c>
      <c r="G31232" s="104">
        <v>1854.3629000000001</v>
      </c>
    </row>
    <row r="31233" spans="1:7" x14ac:dyDescent="0.25">
      <c r="A31233" s="1">
        <v>44926</v>
      </c>
      <c r="B31233" t="s">
        <v>194</v>
      </c>
      <c r="C31233" t="s">
        <v>126</v>
      </c>
      <c r="D31233" t="s">
        <v>160</v>
      </c>
      <c r="E31233" t="s">
        <v>35</v>
      </c>
      <c r="F31233" t="s">
        <v>58</v>
      </c>
      <c r="G31233" s="104">
        <v>8796933.4915999994</v>
      </c>
    </row>
    <row r="31234" spans="1:7" x14ac:dyDescent="0.25">
      <c r="A31234" s="1">
        <v>44926</v>
      </c>
      <c r="B31234" t="s">
        <v>194</v>
      </c>
      <c r="C31234" t="s">
        <v>126</v>
      </c>
      <c r="D31234" t="s">
        <v>160</v>
      </c>
      <c r="E31234" t="s">
        <v>36</v>
      </c>
      <c r="F31234" t="s">
        <v>57</v>
      </c>
      <c r="G31234" s="104">
        <v>0</v>
      </c>
    </row>
    <row r="31235" spans="1:7" x14ac:dyDescent="0.25">
      <c r="A31235" s="1">
        <v>44926</v>
      </c>
      <c r="B31235" t="s">
        <v>194</v>
      </c>
      <c r="C31235" t="s">
        <v>126</v>
      </c>
      <c r="D31235" t="s">
        <v>160</v>
      </c>
      <c r="E31235" t="s">
        <v>36</v>
      </c>
      <c r="F31235" t="s">
        <v>64</v>
      </c>
      <c r="G31235" s="104">
        <v>97317071</v>
      </c>
    </row>
    <row r="31236" spans="1:7" x14ac:dyDescent="0.25">
      <c r="A31236" s="1">
        <v>44926</v>
      </c>
      <c r="B31236" t="s">
        <v>194</v>
      </c>
      <c r="C31236" t="s">
        <v>126</v>
      </c>
      <c r="D31236" t="s">
        <v>160</v>
      </c>
      <c r="E31236" t="s">
        <v>36</v>
      </c>
      <c r="F31236" t="s">
        <v>58</v>
      </c>
      <c r="G31236" s="104">
        <v>354177221</v>
      </c>
    </row>
    <row r="31237" spans="1:7" x14ac:dyDescent="0.25">
      <c r="A31237" s="1">
        <v>44926</v>
      </c>
      <c r="B31237" t="s">
        <v>194</v>
      </c>
      <c r="C31237" t="s">
        <v>126</v>
      </c>
      <c r="D31237" t="s">
        <v>160</v>
      </c>
      <c r="E31237" t="s">
        <v>37</v>
      </c>
      <c r="F31237" t="s">
        <v>57</v>
      </c>
      <c r="G31237" s="104">
        <v>0</v>
      </c>
    </row>
    <row r="31238" spans="1:7" x14ac:dyDescent="0.25">
      <c r="A31238" s="1">
        <v>44926</v>
      </c>
      <c r="B31238" t="s">
        <v>194</v>
      </c>
      <c r="C31238" t="s">
        <v>126</v>
      </c>
      <c r="D31238" t="s">
        <v>160</v>
      </c>
      <c r="E31238" t="s">
        <v>38</v>
      </c>
      <c r="F31238" t="s">
        <v>57</v>
      </c>
      <c r="G31238" s="104">
        <v>0</v>
      </c>
    </row>
    <row r="31239" spans="1:7" x14ac:dyDescent="0.25">
      <c r="A31239" s="1">
        <v>44926</v>
      </c>
      <c r="B31239" t="s">
        <v>194</v>
      </c>
      <c r="C31239" t="s">
        <v>126</v>
      </c>
      <c r="D31239" t="s">
        <v>160</v>
      </c>
      <c r="E31239" t="s">
        <v>39</v>
      </c>
      <c r="F31239" t="s">
        <v>57</v>
      </c>
      <c r="G31239" s="104">
        <v>0</v>
      </c>
    </row>
    <row r="31240" spans="1:7" x14ac:dyDescent="0.25">
      <c r="A31240" s="1">
        <v>44926</v>
      </c>
      <c r="B31240" t="s">
        <v>194</v>
      </c>
      <c r="C31240" t="s">
        <v>126</v>
      </c>
      <c r="D31240" t="s">
        <v>160</v>
      </c>
      <c r="E31240" t="s">
        <v>40</v>
      </c>
      <c r="F31240" t="s">
        <v>57</v>
      </c>
      <c r="G31240" s="104">
        <v>0</v>
      </c>
    </row>
    <row r="31241" spans="1:7" x14ac:dyDescent="0.25">
      <c r="A31241" s="1">
        <v>44926</v>
      </c>
      <c r="B31241" t="s">
        <v>194</v>
      </c>
      <c r="C31241" t="s">
        <v>126</v>
      </c>
      <c r="D31241" t="s">
        <v>160</v>
      </c>
      <c r="E31241" t="s">
        <v>41</v>
      </c>
      <c r="F31241" t="s">
        <v>57</v>
      </c>
      <c r="G31241" s="104">
        <v>0</v>
      </c>
    </row>
    <row r="31242" spans="1:7" x14ac:dyDescent="0.25">
      <c r="A31242" s="1">
        <v>44926</v>
      </c>
      <c r="B31242" t="s">
        <v>194</v>
      </c>
      <c r="C31242" t="s">
        <v>126</v>
      </c>
      <c r="D31242" t="s">
        <v>127</v>
      </c>
      <c r="E31242" t="s">
        <v>29</v>
      </c>
      <c r="F31242" t="s">
        <v>57</v>
      </c>
      <c r="G31242" s="104">
        <v>0</v>
      </c>
    </row>
    <row r="31243" spans="1:7" x14ac:dyDescent="0.25">
      <c r="A31243" s="1">
        <v>44926</v>
      </c>
      <c r="B31243" t="s">
        <v>194</v>
      </c>
      <c r="C31243" t="s">
        <v>126</v>
      </c>
      <c r="D31243" t="s">
        <v>127</v>
      </c>
      <c r="E31243" t="s">
        <v>42</v>
      </c>
      <c r="F31243" t="s">
        <v>57</v>
      </c>
      <c r="G31243" s="104">
        <v>0</v>
      </c>
    </row>
    <row r="31244" spans="1:7" x14ac:dyDescent="0.25">
      <c r="A31244" s="1">
        <v>44926</v>
      </c>
      <c r="B31244" t="s">
        <v>194</v>
      </c>
      <c r="C31244" t="s">
        <v>126</v>
      </c>
      <c r="D31244" t="s">
        <v>127</v>
      </c>
      <c r="E31244" t="s">
        <v>30</v>
      </c>
      <c r="F31244" t="s">
        <v>57</v>
      </c>
      <c r="G31244" s="104">
        <v>0</v>
      </c>
    </row>
    <row r="31245" spans="1:7" x14ac:dyDescent="0.25">
      <c r="A31245" s="1">
        <v>44926</v>
      </c>
      <c r="B31245" t="s">
        <v>194</v>
      </c>
      <c r="C31245" t="s">
        <v>126</v>
      </c>
      <c r="D31245" t="s">
        <v>127</v>
      </c>
      <c r="E31245" t="s">
        <v>31</v>
      </c>
      <c r="F31245" t="s">
        <v>57</v>
      </c>
      <c r="G31245" s="104">
        <v>0</v>
      </c>
    </row>
    <row r="31246" spans="1:7" x14ac:dyDescent="0.25">
      <c r="A31246" s="1">
        <v>44926</v>
      </c>
      <c r="B31246" t="s">
        <v>194</v>
      </c>
      <c r="C31246" t="s">
        <v>126</v>
      </c>
      <c r="D31246" t="s">
        <v>127</v>
      </c>
      <c r="E31246" t="s">
        <v>32</v>
      </c>
      <c r="F31246" t="s">
        <v>57</v>
      </c>
      <c r="G31246" s="104">
        <v>0</v>
      </c>
    </row>
    <row r="31247" spans="1:7" x14ac:dyDescent="0.25">
      <c r="A31247" s="1">
        <v>44926</v>
      </c>
      <c r="B31247" t="s">
        <v>194</v>
      </c>
      <c r="C31247" t="s">
        <v>126</v>
      </c>
      <c r="D31247" t="s">
        <v>127</v>
      </c>
      <c r="E31247" t="s">
        <v>33</v>
      </c>
      <c r="F31247" t="s">
        <v>57</v>
      </c>
      <c r="G31247" s="104">
        <v>0</v>
      </c>
    </row>
    <row r="31248" spans="1:7" x14ac:dyDescent="0.25">
      <c r="A31248" s="1">
        <v>44926</v>
      </c>
      <c r="B31248" t="s">
        <v>194</v>
      </c>
      <c r="C31248" t="s">
        <v>126</v>
      </c>
      <c r="D31248" t="s">
        <v>127</v>
      </c>
      <c r="E31248" t="s">
        <v>34</v>
      </c>
      <c r="F31248" t="s">
        <v>57</v>
      </c>
      <c r="G31248" s="104">
        <v>0</v>
      </c>
    </row>
    <row r="31249" spans="1:7" x14ac:dyDescent="0.25">
      <c r="A31249" s="1">
        <v>44926</v>
      </c>
      <c r="B31249" t="s">
        <v>194</v>
      </c>
      <c r="C31249" t="s">
        <v>126</v>
      </c>
      <c r="D31249" t="s">
        <v>127</v>
      </c>
      <c r="E31249" t="s">
        <v>35</v>
      </c>
      <c r="F31249" t="s">
        <v>57</v>
      </c>
      <c r="G31249" s="104">
        <v>3319390191</v>
      </c>
    </row>
    <row r="31250" spans="1:7" x14ac:dyDescent="0.25">
      <c r="A31250" s="1">
        <v>44926</v>
      </c>
      <c r="B31250" t="s">
        <v>194</v>
      </c>
      <c r="C31250" t="s">
        <v>126</v>
      </c>
      <c r="D31250" t="s">
        <v>127</v>
      </c>
      <c r="E31250" t="s">
        <v>36</v>
      </c>
      <c r="F31250" t="s">
        <v>57</v>
      </c>
      <c r="G31250" s="104">
        <v>0</v>
      </c>
    </row>
    <row r="31251" spans="1:7" x14ac:dyDescent="0.25">
      <c r="A31251" s="1">
        <v>44926</v>
      </c>
      <c r="B31251" t="s">
        <v>194</v>
      </c>
      <c r="C31251" t="s">
        <v>126</v>
      </c>
      <c r="D31251" t="s">
        <v>127</v>
      </c>
      <c r="E31251" t="s">
        <v>37</v>
      </c>
      <c r="F31251" t="s">
        <v>57</v>
      </c>
      <c r="G31251" s="104">
        <v>0</v>
      </c>
    </row>
    <row r="31252" spans="1:7" x14ac:dyDescent="0.25">
      <c r="A31252" s="1">
        <v>44926</v>
      </c>
      <c r="B31252" t="s">
        <v>194</v>
      </c>
      <c r="C31252" t="s">
        <v>126</v>
      </c>
      <c r="D31252" t="s">
        <v>127</v>
      </c>
      <c r="E31252" t="s">
        <v>38</v>
      </c>
      <c r="F31252" t="s">
        <v>57</v>
      </c>
      <c r="G31252" s="104">
        <v>0</v>
      </c>
    </row>
    <row r="31253" spans="1:7" x14ac:dyDescent="0.25">
      <c r="A31253" s="1">
        <v>44926</v>
      </c>
      <c r="B31253" t="s">
        <v>194</v>
      </c>
      <c r="C31253" t="s">
        <v>126</v>
      </c>
      <c r="D31253" t="s">
        <v>127</v>
      </c>
      <c r="E31253" t="s">
        <v>39</v>
      </c>
      <c r="F31253" t="s">
        <v>57</v>
      </c>
      <c r="G31253" s="104">
        <v>0</v>
      </c>
    </row>
    <row r="31254" spans="1:7" x14ac:dyDescent="0.25">
      <c r="A31254" s="1">
        <v>44926</v>
      </c>
      <c r="B31254" t="s">
        <v>194</v>
      </c>
      <c r="C31254" t="s">
        <v>126</v>
      </c>
      <c r="D31254" t="s">
        <v>127</v>
      </c>
      <c r="E31254" t="s">
        <v>40</v>
      </c>
      <c r="F31254" t="s">
        <v>57</v>
      </c>
      <c r="G31254" s="104">
        <v>0</v>
      </c>
    </row>
    <row r="31255" spans="1:7" x14ac:dyDescent="0.25">
      <c r="A31255" s="1">
        <v>44926</v>
      </c>
      <c r="B31255" t="s">
        <v>194</v>
      </c>
      <c r="C31255" t="s">
        <v>126</v>
      </c>
      <c r="D31255" t="s">
        <v>127</v>
      </c>
      <c r="E31255" t="s">
        <v>41</v>
      </c>
      <c r="F31255" t="s">
        <v>57</v>
      </c>
      <c r="G31255" s="104">
        <v>0</v>
      </c>
    </row>
    <row r="31256" spans="1:7" x14ac:dyDescent="0.25">
      <c r="A31256" s="1">
        <v>44926</v>
      </c>
      <c r="B31256" t="s">
        <v>194</v>
      </c>
      <c r="C31256" t="s">
        <v>126</v>
      </c>
      <c r="D31256" t="s">
        <v>204</v>
      </c>
      <c r="E31256" t="s">
        <v>29</v>
      </c>
      <c r="F31256" t="s">
        <v>57</v>
      </c>
      <c r="G31256" s="104">
        <v>0</v>
      </c>
    </row>
    <row r="31257" spans="1:7" x14ac:dyDescent="0.25">
      <c r="A31257" s="1">
        <v>44926</v>
      </c>
      <c r="B31257" t="s">
        <v>194</v>
      </c>
      <c r="C31257" t="s">
        <v>126</v>
      </c>
      <c r="D31257" t="s">
        <v>204</v>
      </c>
      <c r="E31257" t="s">
        <v>42</v>
      </c>
      <c r="F31257" t="s">
        <v>57</v>
      </c>
      <c r="G31257" s="104">
        <v>0</v>
      </c>
    </row>
    <row r="31258" spans="1:7" x14ac:dyDescent="0.25">
      <c r="A31258" s="1">
        <v>44926</v>
      </c>
      <c r="B31258" t="s">
        <v>194</v>
      </c>
      <c r="C31258" t="s">
        <v>126</v>
      </c>
      <c r="D31258" t="s">
        <v>204</v>
      </c>
      <c r="E31258" t="s">
        <v>30</v>
      </c>
      <c r="F31258" t="s">
        <v>57</v>
      </c>
      <c r="G31258" s="104">
        <v>0</v>
      </c>
    </row>
    <row r="31259" spans="1:7" x14ac:dyDescent="0.25">
      <c r="A31259" s="1">
        <v>44926</v>
      </c>
      <c r="B31259" t="s">
        <v>194</v>
      </c>
      <c r="C31259" t="s">
        <v>126</v>
      </c>
      <c r="D31259" t="s">
        <v>204</v>
      </c>
      <c r="E31259" t="s">
        <v>31</v>
      </c>
      <c r="F31259" t="s">
        <v>57</v>
      </c>
      <c r="G31259" s="104">
        <v>0</v>
      </c>
    </row>
    <row r="31260" spans="1:7" x14ac:dyDescent="0.25">
      <c r="A31260" s="1">
        <v>44926</v>
      </c>
      <c r="B31260" t="s">
        <v>194</v>
      </c>
      <c r="C31260" t="s">
        <v>126</v>
      </c>
      <c r="D31260" t="s">
        <v>204</v>
      </c>
      <c r="E31260" t="s">
        <v>32</v>
      </c>
      <c r="F31260" t="s">
        <v>57</v>
      </c>
      <c r="G31260" s="104">
        <v>0</v>
      </c>
    </row>
    <row r="31261" spans="1:7" x14ac:dyDescent="0.25">
      <c r="A31261" s="1">
        <v>44926</v>
      </c>
      <c r="B31261" t="s">
        <v>194</v>
      </c>
      <c r="C31261" t="s">
        <v>126</v>
      </c>
      <c r="D31261" t="s">
        <v>204</v>
      </c>
      <c r="E31261" t="s">
        <v>33</v>
      </c>
      <c r="F31261" t="s">
        <v>57</v>
      </c>
      <c r="G31261" s="104">
        <v>0</v>
      </c>
    </row>
    <row r="31262" spans="1:7" x14ac:dyDescent="0.25">
      <c r="A31262" s="1">
        <v>44926</v>
      </c>
      <c r="B31262" t="s">
        <v>194</v>
      </c>
      <c r="C31262" t="s">
        <v>126</v>
      </c>
      <c r="D31262" t="s">
        <v>204</v>
      </c>
      <c r="E31262" t="s">
        <v>34</v>
      </c>
      <c r="F31262" t="s">
        <v>57</v>
      </c>
      <c r="G31262" s="104">
        <v>0</v>
      </c>
    </row>
    <row r="31263" spans="1:7" x14ac:dyDescent="0.25">
      <c r="A31263" s="1">
        <v>44926</v>
      </c>
      <c r="B31263" t="s">
        <v>194</v>
      </c>
      <c r="C31263" t="s">
        <v>126</v>
      </c>
      <c r="D31263" t="s">
        <v>204</v>
      </c>
      <c r="E31263" t="s">
        <v>35</v>
      </c>
      <c r="F31263" t="s">
        <v>57</v>
      </c>
      <c r="G31263" s="104">
        <v>78227842760</v>
      </c>
    </row>
    <row r="31264" spans="1:7" x14ac:dyDescent="0.25">
      <c r="A31264" s="1">
        <v>44926</v>
      </c>
      <c r="B31264" t="s">
        <v>194</v>
      </c>
      <c r="C31264" t="s">
        <v>126</v>
      </c>
      <c r="D31264" t="s">
        <v>204</v>
      </c>
      <c r="E31264" t="s">
        <v>36</v>
      </c>
      <c r="F31264" t="s">
        <v>57</v>
      </c>
      <c r="G31264" s="104">
        <v>0</v>
      </c>
    </row>
    <row r="31265" spans="1:7" x14ac:dyDescent="0.25">
      <c r="A31265" s="1">
        <v>44926</v>
      </c>
      <c r="B31265" t="s">
        <v>194</v>
      </c>
      <c r="C31265" t="s">
        <v>126</v>
      </c>
      <c r="D31265" t="s">
        <v>204</v>
      </c>
      <c r="E31265" t="s">
        <v>37</v>
      </c>
      <c r="F31265" t="s">
        <v>57</v>
      </c>
      <c r="G31265" s="104">
        <v>0</v>
      </c>
    </row>
    <row r="31266" spans="1:7" x14ac:dyDescent="0.25">
      <c r="A31266" s="1">
        <v>44926</v>
      </c>
      <c r="B31266" t="s">
        <v>194</v>
      </c>
      <c r="C31266" t="s">
        <v>126</v>
      </c>
      <c r="D31266" t="s">
        <v>204</v>
      </c>
      <c r="E31266" t="s">
        <v>38</v>
      </c>
      <c r="F31266" t="s">
        <v>57</v>
      </c>
      <c r="G31266" s="104">
        <v>0</v>
      </c>
    </row>
    <row r="31267" spans="1:7" x14ac:dyDescent="0.25">
      <c r="A31267" s="1">
        <v>44926</v>
      </c>
      <c r="B31267" t="s">
        <v>194</v>
      </c>
      <c r="C31267" t="s">
        <v>126</v>
      </c>
      <c r="D31267" t="s">
        <v>204</v>
      </c>
      <c r="E31267" t="s">
        <v>39</v>
      </c>
      <c r="F31267" t="s">
        <v>57</v>
      </c>
      <c r="G31267" s="104">
        <v>0</v>
      </c>
    </row>
    <row r="31268" spans="1:7" x14ac:dyDescent="0.25">
      <c r="A31268" s="1">
        <v>44926</v>
      </c>
      <c r="B31268" t="s">
        <v>194</v>
      </c>
      <c r="C31268" t="s">
        <v>126</v>
      </c>
      <c r="D31268" t="s">
        <v>204</v>
      </c>
      <c r="E31268" t="s">
        <v>40</v>
      </c>
      <c r="F31268" t="s">
        <v>57</v>
      </c>
      <c r="G31268" s="104">
        <v>0</v>
      </c>
    </row>
    <row r="31269" spans="1:7" x14ac:dyDescent="0.25">
      <c r="A31269" s="1">
        <v>44926</v>
      </c>
      <c r="B31269" t="s">
        <v>194</v>
      </c>
      <c r="C31269" t="s">
        <v>126</v>
      </c>
      <c r="D31269" t="s">
        <v>204</v>
      </c>
      <c r="E31269" t="s">
        <v>41</v>
      </c>
      <c r="F31269" t="s">
        <v>57</v>
      </c>
      <c r="G31269" s="104">
        <v>0</v>
      </c>
    </row>
    <row r="31270" spans="1:7" x14ac:dyDescent="0.25">
      <c r="A31270" s="1">
        <v>44926</v>
      </c>
      <c r="B31270" t="s">
        <v>194</v>
      </c>
      <c r="C31270" t="s">
        <v>14</v>
      </c>
      <c r="D31270" t="s">
        <v>128</v>
      </c>
      <c r="E31270" t="s">
        <v>30</v>
      </c>
      <c r="F31270" t="s">
        <v>57</v>
      </c>
      <c r="G31270" s="104">
        <v>0</v>
      </c>
    </row>
    <row r="31271" spans="1:7" x14ac:dyDescent="0.25">
      <c r="A31271" s="1">
        <v>44926</v>
      </c>
      <c r="B31271" t="s">
        <v>194</v>
      </c>
      <c r="C31271" t="s">
        <v>14</v>
      </c>
      <c r="D31271" t="s">
        <v>128</v>
      </c>
      <c r="E31271" t="s">
        <v>32</v>
      </c>
      <c r="F31271" t="s">
        <v>57</v>
      </c>
      <c r="G31271" s="104">
        <v>0</v>
      </c>
    </row>
    <row r="31272" spans="1:7" x14ac:dyDescent="0.25">
      <c r="A31272" s="1">
        <v>44926</v>
      </c>
      <c r="B31272" t="s">
        <v>194</v>
      </c>
      <c r="C31272" t="s">
        <v>14</v>
      </c>
      <c r="D31272" t="s">
        <v>128</v>
      </c>
      <c r="E31272" t="s">
        <v>33</v>
      </c>
      <c r="F31272" t="s">
        <v>57</v>
      </c>
      <c r="G31272" s="104">
        <v>2333677616.9386001</v>
      </c>
    </row>
    <row r="31273" spans="1:7" x14ac:dyDescent="0.25">
      <c r="A31273" s="1">
        <v>44926</v>
      </c>
      <c r="B31273" t="s">
        <v>194</v>
      </c>
      <c r="C31273" t="s">
        <v>14</v>
      </c>
      <c r="D31273" t="s">
        <v>128</v>
      </c>
      <c r="E31273" t="s">
        <v>34</v>
      </c>
      <c r="F31273" t="s">
        <v>59</v>
      </c>
      <c r="G31273" s="104">
        <v>261622836.05450001</v>
      </c>
    </row>
    <row r="31274" spans="1:7" x14ac:dyDescent="0.25">
      <c r="A31274" s="1">
        <v>44926</v>
      </c>
      <c r="B31274" t="s">
        <v>194</v>
      </c>
      <c r="C31274" t="s">
        <v>14</v>
      </c>
      <c r="D31274" t="s">
        <v>128</v>
      </c>
      <c r="E31274" t="s">
        <v>34</v>
      </c>
      <c r="F31274" t="s">
        <v>57</v>
      </c>
      <c r="G31274" s="104">
        <v>1702843456.6234</v>
      </c>
    </row>
    <row r="31275" spans="1:7" x14ac:dyDescent="0.25">
      <c r="A31275" s="1">
        <v>44926</v>
      </c>
      <c r="B31275" t="s">
        <v>194</v>
      </c>
      <c r="C31275" t="s">
        <v>14</v>
      </c>
      <c r="D31275" t="s">
        <v>128</v>
      </c>
      <c r="E31275" t="s">
        <v>34</v>
      </c>
      <c r="F31275" t="s">
        <v>58</v>
      </c>
      <c r="G31275" s="104">
        <v>4922074434.0405998</v>
      </c>
    </row>
    <row r="31276" spans="1:7" x14ac:dyDescent="0.25">
      <c r="A31276" s="1">
        <v>44926</v>
      </c>
      <c r="B31276" t="s">
        <v>194</v>
      </c>
      <c r="C31276" t="s">
        <v>14</v>
      </c>
      <c r="D31276" t="s">
        <v>128</v>
      </c>
      <c r="E31276" t="s">
        <v>35</v>
      </c>
      <c r="F31276" t="s">
        <v>57</v>
      </c>
      <c r="G31276" s="104">
        <v>187882746</v>
      </c>
    </row>
    <row r="31277" spans="1:7" x14ac:dyDescent="0.25">
      <c r="A31277" s="1">
        <v>44926</v>
      </c>
      <c r="B31277" t="s">
        <v>194</v>
      </c>
      <c r="C31277" t="s">
        <v>14</v>
      </c>
      <c r="D31277" t="s">
        <v>128</v>
      </c>
      <c r="E31277" t="s">
        <v>36</v>
      </c>
      <c r="F31277" t="s">
        <v>57</v>
      </c>
      <c r="G31277" s="104">
        <v>427889207.07340002</v>
      </c>
    </row>
    <row r="31278" spans="1:7" x14ac:dyDescent="0.25">
      <c r="A31278" s="1">
        <v>44926</v>
      </c>
      <c r="B31278" t="s">
        <v>194</v>
      </c>
      <c r="C31278" t="s">
        <v>14</v>
      </c>
      <c r="D31278" t="s">
        <v>128</v>
      </c>
      <c r="E31278" t="s">
        <v>37</v>
      </c>
      <c r="F31278" t="s">
        <v>57</v>
      </c>
      <c r="G31278" s="104">
        <v>71616679.904599994</v>
      </c>
    </row>
    <row r="31279" spans="1:7" x14ac:dyDescent="0.25">
      <c r="A31279" s="1">
        <v>44926</v>
      </c>
      <c r="B31279" t="s">
        <v>194</v>
      </c>
      <c r="C31279" t="s">
        <v>14</v>
      </c>
      <c r="D31279" t="s">
        <v>128</v>
      </c>
      <c r="E31279" t="s">
        <v>38</v>
      </c>
      <c r="F31279" t="s">
        <v>57</v>
      </c>
      <c r="G31279" s="104">
        <v>0</v>
      </c>
    </row>
    <row r="31280" spans="1:7" x14ac:dyDescent="0.25">
      <c r="A31280" s="1">
        <v>44926</v>
      </c>
      <c r="B31280" t="s">
        <v>194</v>
      </c>
      <c r="C31280" t="s">
        <v>14</v>
      </c>
      <c r="D31280" t="s">
        <v>128</v>
      </c>
      <c r="E31280" t="s">
        <v>39</v>
      </c>
      <c r="F31280" t="s">
        <v>57</v>
      </c>
      <c r="G31280" s="104">
        <v>0</v>
      </c>
    </row>
    <row r="31281" spans="1:7" x14ac:dyDescent="0.25">
      <c r="A31281" s="1">
        <v>44926</v>
      </c>
      <c r="B31281" t="s">
        <v>194</v>
      </c>
      <c r="C31281" t="s">
        <v>14</v>
      </c>
      <c r="D31281" t="s">
        <v>128</v>
      </c>
      <c r="E31281" t="s">
        <v>40</v>
      </c>
      <c r="F31281" t="s">
        <v>57</v>
      </c>
      <c r="G31281" s="104">
        <v>0</v>
      </c>
    </row>
    <row r="31282" spans="1:7" x14ac:dyDescent="0.25">
      <c r="A31282" s="1">
        <v>44926</v>
      </c>
      <c r="B31282" t="s">
        <v>194</v>
      </c>
      <c r="C31282" t="s">
        <v>14</v>
      </c>
      <c r="D31282" t="s">
        <v>128</v>
      </c>
      <c r="E31282" t="s">
        <v>41</v>
      </c>
      <c r="F31282" t="s">
        <v>57</v>
      </c>
      <c r="G31282" s="104">
        <v>108245041.69859999</v>
      </c>
    </row>
    <row r="31283" spans="1:7" x14ac:dyDescent="0.25">
      <c r="A31283" s="1">
        <v>44926</v>
      </c>
      <c r="B31283" t="s">
        <v>194</v>
      </c>
      <c r="C31283" t="s">
        <v>14</v>
      </c>
      <c r="D31283" t="s">
        <v>129</v>
      </c>
      <c r="E31283" t="s">
        <v>30</v>
      </c>
      <c r="F31283" t="s">
        <v>57</v>
      </c>
      <c r="G31283" s="104">
        <v>0</v>
      </c>
    </row>
    <row r="31284" spans="1:7" x14ac:dyDescent="0.25">
      <c r="A31284" s="1">
        <v>44926</v>
      </c>
      <c r="B31284" t="s">
        <v>194</v>
      </c>
      <c r="C31284" t="s">
        <v>14</v>
      </c>
      <c r="D31284" t="s">
        <v>129</v>
      </c>
      <c r="E31284" t="s">
        <v>32</v>
      </c>
      <c r="F31284" t="s">
        <v>57</v>
      </c>
      <c r="G31284" s="104">
        <v>0</v>
      </c>
    </row>
    <row r="31285" spans="1:7" x14ac:dyDescent="0.25">
      <c r="A31285" s="1">
        <v>44926</v>
      </c>
      <c r="B31285" t="s">
        <v>194</v>
      </c>
      <c r="C31285" t="s">
        <v>14</v>
      </c>
      <c r="D31285" t="s">
        <v>129</v>
      </c>
      <c r="E31285" t="s">
        <v>33</v>
      </c>
      <c r="F31285" t="s">
        <v>57</v>
      </c>
      <c r="G31285" s="104">
        <v>972096953.4569</v>
      </c>
    </row>
    <row r="31286" spans="1:7" x14ac:dyDescent="0.25">
      <c r="A31286" s="1">
        <v>44926</v>
      </c>
      <c r="B31286" t="s">
        <v>194</v>
      </c>
      <c r="C31286" t="s">
        <v>14</v>
      </c>
      <c r="D31286" t="s">
        <v>129</v>
      </c>
      <c r="E31286" t="s">
        <v>34</v>
      </c>
      <c r="F31286" t="s">
        <v>59</v>
      </c>
      <c r="G31286" s="104">
        <v>40468120.465000004</v>
      </c>
    </row>
    <row r="31287" spans="1:7" x14ac:dyDescent="0.25">
      <c r="A31287" s="1">
        <v>44926</v>
      </c>
      <c r="B31287" t="s">
        <v>194</v>
      </c>
      <c r="C31287" t="s">
        <v>14</v>
      </c>
      <c r="D31287" t="s">
        <v>129</v>
      </c>
      <c r="E31287" t="s">
        <v>34</v>
      </c>
      <c r="F31287" t="s">
        <v>57</v>
      </c>
      <c r="G31287" s="104">
        <v>703717011.06210005</v>
      </c>
    </row>
    <row r="31288" spans="1:7" x14ac:dyDescent="0.25">
      <c r="A31288" s="1">
        <v>44926</v>
      </c>
      <c r="B31288" t="s">
        <v>194</v>
      </c>
      <c r="C31288" t="s">
        <v>14</v>
      </c>
      <c r="D31288" t="s">
        <v>129</v>
      </c>
      <c r="E31288" t="s">
        <v>34</v>
      </c>
      <c r="F31288" t="s">
        <v>58</v>
      </c>
      <c r="G31288" s="104">
        <v>787570907.64230001</v>
      </c>
    </row>
    <row r="31289" spans="1:7" x14ac:dyDescent="0.25">
      <c r="A31289" s="1">
        <v>44926</v>
      </c>
      <c r="B31289" t="s">
        <v>194</v>
      </c>
      <c r="C31289" t="s">
        <v>14</v>
      </c>
      <c r="D31289" t="s">
        <v>129</v>
      </c>
      <c r="E31289" t="s">
        <v>35</v>
      </c>
      <c r="F31289" t="s">
        <v>57</v>
      </c>
      <c r="G31289" s="104">
        <v>119899482</v>
      </c>
    </row>
    <row r="31290" spans="1:7" x14ac:dyDescent="0.25">
      <c r="A31290" s="1">
        <v>44926</v>
      </c>
      <c r="B31290" t="s">
        <v>194</v>
      </c>
      <c r="C31290" t="s">
        <v>14</v>
      </c>
      <c r="D31290" t="s">
        <v>129</v>
      </c>
      <c r="E31290" t="s">
        <v>36</v>
      </c>
      <c r="F31290" t="s">
        <v>57</v>
      </c>
      <c r="G31290" s="104">
        <v>212864136.66049999</v>
      </c>
    </row>
    <row r="31291" spans="1:7" x14ac:dyDescent="0.25">
      <c r="A31291" s="1">
        <v>44926</v>
      </c>
      <c r="B31291" t="s">
        <v>194</v>
      </c>
      <c r="C31291" t="s">
        <v>14</v>
      </c>
      <c r="D31291" t="s">
        <v>129</v>
      </c>
      <c r="E31291" t="s">
        <v>37</v>
      </c>
      <c r="F31291" t="s">
        <v>57</v>
      </c>
      <c r="G31291" s="104">
        <v>144325206.63440001</v>
      </c>
    </row>
    <row r="31292" spans="1:7" x14ac:dyDescent="0.25">
      <c r="A31292" s="1">
        <v>44926</v>
      </c>
      <c r="B31292" t="s">
        <v>194</v>
      </c>
      <c r="C31292" t="s">
        <v>14</v>
      </c>
      <c r="D31292" t="s">
        <v>129</v>
      </c>
      <c r="E31292" t="s">
        <v>38</v>
      </c>
      <c r="F31292" t="s">
        <v>57</v>
      </c>
      <c r="G31292" s="104">
        <v>0</v>
      </c>
    </row>
    <row r="31293" spans="1:7" x14ac:dyDescent="0.25">
      <c r="A31293" s="1">
        <v>44926</v>
      </c>
      <c r="B31293" t="s">
        <v>194</v>
      </c>
      <c r="C31293" t="s">
        <v>14</v>
      </c>
      <c r="D31293" t="s">
        <v>129</v>
      </c>
      <c r="E31293" t="s">
        <v>39</v>
      </c>
      <c r="F31293" t="s">
        <v>57</v>
      </c>
      <c r="G31293" s="104">
        <v>0</v>
      </c>
    </row>
    <row r="31294" spans="1:7" x14ac:dyDescent="0.25">
      <c r="A31294" s="1">
        <v>44926</v>
      </c>
      <c r="B31294" t="s">
        <v>194</v>
      </c>
      <c r="C31294" t="s">
        <v>14</v>
      </c>
      <c r="D31294" t="s">
        <v>129</v>
      </c>
      <c r="E31294" t="s">
        <v>40</v>
      </c>
      <c r="F31294" t="s">
        <v>57</v>
      </c>
      <c r="G31294" s="104">
        <v>0</v>
      </c>
    </row>
    <row r="31295" spans="1:7" x14ac:dyDescent="0.25">
      <c r="A31295" s="1">
        <v>44926</v>
      </c>
      <c r="B31295" t="s">
        <v>194</v>
      </c>
      <c r="C31295" t="s">
        <v>14</v>
      </c>
      <c r="D31295" t="s">
        <v>129</v>
      </c>
      <c r="E31295" t="s">
        <v>41</v>
      </c>
      <c r="F31295" t="s">
        <v>57</v>
      </c>
      <c r="G31295" s="104">
        <v>132916837.19599999</v>
      </c>
    </row>
    <row r="31296" spans="1:7" x14ac:dyDescent="0.25">
      <c r="A31296" s="1">
        <v>44926</v>
      </c>
      <c r="B31296" t="s">
        <v>194</v>
      </c>
      <c r="C31296" t="s">
        <v>14</v>
      </c>
      <c r="D31296" t="s">
        <v>130</v>
      </c>
      <c r="E31296" t="s">
        <v>35</v>
      </c>
      <c r="F31296" t="s">
        <v>57</v>
      </c>
      <c r="G31296" s="104">
        <v>11879657572</v>
      </c>
    </row>
    <row r="31297" spans="1:7" x14ac:dyDescent="0.25">
      <c r="A31297" s="1">
        <v>44926</v>
      </c>
      <c r="B31297" t="s">
        <v>194</v>
      </c>
      <c r="C31297" t="s">
        <v>15</v>
      </c>
      <c r="D31297" t="s">
        <v>131</v>
      </c>
      <c r="E31297" t="s">
        <v>29</v>
      </c>
      <c r="F31297" t="s">
        <v>57</v>
      </c>
      <c r="G31297" s="104">
        <v>0</v>
      </c>
    </row>
    <row r="31298" spans="1:7" x14ac:dyDescent="0.25">
      <c r="A31298" s="1">
        <v>44926</v>
      </c>
      <c r="B31298" t="s">
        <v>194</v>
      </c>
      <c r="C31298" t="s">
        <v>15</v>
      </c>
      <c r="D31298" t="s">
        <v>131</v>
      </c>
      <c r="E31298" t="s">
        <v>42</v>
      </c>
      <c r="F31298" t="s">
        <v>57</v>
      </c>
      <c r="G31298" s="104">
        <v>0</v>
      </c>
    </row>
    <row r="31299" spans="1:7" x14ac:dyDescent="0.25">
      <c r="A31299" s="1">
        <v>44926</v>
      </c>
      <c r="B31299" t="s">
        <v>194</v>
      </c>
      <c r="C31299" t="s">
        <v>15</v>
      </c>
      <c r="D31299" t="s">
        <v>131</v>
      </c>
      <c r="E31299" t="s">
        <v>30</v>
      </c>
      <c r="F31299" t="s">
        <v>57</v>
      </c>
      <c r="G31299" s="104">
        <v>24521864</v>
      </c>
    </row>
    <row r="31300" spans="1:7" x14ac:dyDescent="0.25">
      <c r="A31300" s="1">
        <v>44926</v>
      </c>
      <c r="B31300" t="s">
        <v>194</v>
      </c>
      <c r="C31300" t="s">
        <v>15</v>
      </c>
      <c r="D31300" t="s">
        <v>131</v>
      </c>
      <c r="E31300" t="s">
        <v>31</v>
      </c>
      <c r="F31300" t="s">
        <v>57</v>
      </c>
      <c r="G31300" s="104">
        <v>0</v>
      </c>
    </row>
    <row r="31301" spans="1:7" x14ac:dyDescent="0.25">
      <c r="A31301" s="1">
        <v>44926</v>
      </c>
      <c r="B31301" t="s">
        <v>194</v>
      </c>
      <c r="C31301" t="s">
        <v>15</v>
      </c>
      <c r="D31301" t="s">
        <v>131</v>
      </c>
      <c r="E31301" t="s">
        <v>32</v>
      </c>
      <c r="F31301" t="s">
        <v>57</v>
      </c>
      <c r="G31301" s="104">
        <v>590279604</v>
      </c>
    </row>
    <row r="31302" spans="1:7" x14ac:dyDescent="0.25">
      <c r="A31302" s="1">
        <v>44926</v>
      </c>
      <c r="B31302" t="s">
        <v>194</v>
      </c>
      <c r="C31302" t="s">
        <v>15</v>
      </c>
      <c r="D31302" t="s">
        <v>131</v>
      </c>
      <c r="E31302" t="s">
        <v>33</v>
      </c>
      <c r="F31302" t="s">
        <v>59</v>
      </c>
      <c r="G31302" s="104">
        <v>1843529</v>
      </c>
    </row>
    <row r="31303" spans="1:7" x14ac:dyDescent="0.25">
      <c r="A31303" s="1">
        <v>44926</v>
      </c>
      <c r="B31303" t="s">
        <v>194</v>
      </c>
      <c r="C31303" t="s">
        <v>15</v>
      </c>
      <c r="D31303" t="s">
        <v>131</v>
      </c>
      <c r="E31303" t="s">
        <v>33</v>
      </c>
      <c r="F31303" t="s">
        <v>57</v>
      </c>
      <c r="G31303" s="104">
        <v>227611549</v>
      </c>
    </row>
    <row r="31304" spans="1:7" x14ac:dyDescent="0.25">
      <c r="A31304" s="1">
        <v>44926</v>
      </c>
      <c r="B31304" t="s">
        <v>194</v>
      </c>
      <c r="C31304" t="s">
        <v>15</v>
      </c>
      <c r="D31304" t="s">
        <v>131</v>
      </c>
      <c r="E31304" t="s">
        <v>33</v>
      </c>
      <c r="F31304" t="s">
        <v>58</v>
      </c>
      <c r="G31304" s="104">
        <v>155612287</v>
      </c>
    </row>
    <row r="31305" spans="1:7" x14ac:dyDescent="0.25">
      <c r="A31305" s="1">
        <v>44926</v>
      </c>
      <c r="B31305" t="s">
        <v>194</v>
      </c>
      <c r="C31305" t="s">
        <v>15</v>
      </c>
      <c r="D31305" t="s">
        <v>131</v>
      </c>
      <c r="E31305" t="s">
        <v>34</v>
      </c>
      <c r="F31305" t="s">
        <v>59</v>
      </c>
      <c r="G31305" s="104">
        <v>242667041</v>
      </c>
    </row>
    <row r="31306" spans="1:7" x14ac:dyDescent="0.25">
      <c r="A31306" s="1">
        <v>44926</v>
      </c>
      <c r="B31306" t="s">
        <v>194</v>
      </c>
      <c r="C31306" t="s">
        <v>15</v>
      </c>
      <c r="D31306" t="s">
        <v>131</v>
      </c>
      <c r="E31306" t="s">
        <v>34</v>
      </c>
      <c r="F31306" t="s">
        <v>57</v>
      </c>
      <c r="G31306" s="104">
        <v>138655699</v>
      </c>
    </row>
    <row r="31307" spans="1:7" x14ac:dyDescent="0.25">
      <c r="A31307" s="1">
        <v>44926</v>
      </c>
      <c r="B31307" t="s">
        <v>194</v>
      </c>
      <c r="C31307" t="s">
        <v>15</v>
      </c>
      <c r="D31307" t="s">
        <v>131</v>
      </c>
      <c r="E31307" t="s">
        <v>34</v>
      </c>
      <c r="F31307" t="s">
        <v>64</v>
      </c>
      <c r="G31307" s="104">
        <v>56659525</v>
      </c>
    </row>
    <row r="31308" spans="1:7" x14ac:dyDescent="0.25">
      <c r="A31308" s="1">
        <v>44926</v>
      </c>
      <c r="B31308" t="s">
        <v>194</v>
      </c>
      <c r="C31308" t="s">
        <v>15</v>
      </c>
      <c r="D31308" t="s">
        <v>131</v>
      </c>
      <c r="E31308" t="s">
        <v>34</v>
      </c>
      <c r="F31308" t="s">
        <v>58</v>
      </c>
      <c r="G31308" s="104">
        <v>1922571465</v>
      </c>
    </row>
    <row r="31309" spans="1:7" x14ac:dyDescent="0.25">
      <c r="A31309" s="1">
        <v>44926</v>
      </c>
      <c r="B31309" t="s">
        <v>194</v>
      </c>
      <c r="C31309" t="s">
        <v>15</v>
      </c>
      <c r="D31309" t="s">
        <v>131</v>
      </c>
      <c r="E31309" t="s">
        <v>35</v>
      </c>
      <c r="F31309" t="s">
        <v>62</v>
      </c>
      <c r="G31309" s="104">
        <v>1486.9522999999999</v>
      </c>
    </row>
    <row r="31310" spans="1:7" x14ac:dyDescent="0.25">
      <c r="A31310" s="1">
        <v>44926</v>
      </c>
      <c r="B31310" t="s">
        <v>194</v>
      </c>
      <c r="C31310" t="s">
        <v>15</v>
      </c>
      <c r="D31310" t="s">
        <v>131</v>
      </c>
      <c r="E31310" t="s">
        <v>35</v>
      </c>
      <c r="F31310" t="s">
        <v>59</v>
      </c>
      <c r="G31310" s="104">
        <v>9817159.0950000007</v>
      </c>
    </row>
    <row r="31311" spans="1:7" x14ac:dyDescent="0.25">
      <c r="A31311" s="1">
        <v>44926</v>
      </c>
      <c r="B31311" t="s">
        <v>194</v>
      </c>
      <c r="C31311" t="s">
        <v>15</v>
      </c>
      <c r="D31311" t="s">
        <v>131</v>
      </c>
      <c r="E31311" t="s">
        <v>35</v>
      </c>
      <c r="F31311" t="s">
        <v>60</v>
      </c>
      <c r="G31311" s="104">
        <v>2738.0843</v>
      </c>
    </row>
    <row r="31312" spans="1:7" x14ac:dyDescent="0.25">
      <c r="A31312" s="1">
        <v>44926</v>
      </c>
      <c r="B31312" t="s">
        <v>194</v>
      </c>
      <c r="C31312" t="s">
        <v>15</v>
      </c>
      <c r="D31312" t="s">
        <v>131</v>
      </c>
      <c r="E31312" t="s">
        <v>35</v>
      </c>
      <c r="F31312" t="s">
        <v>57</v>
      </c>
      <c r="G31312" s="104">
        <v>98907229</v>
      </c>
    </row>
    <row r="31313" spans="1:7" x14ac:dyDescent="0.25">
      <c r="A31313" s="1">
        <v>44926</v>
      </c>
      <c r="B31313" t="s">
        <v>194</v>
      </c>
      <c r="C31313" t="s">
        <v>15</v>
      </c>
      <c r="D31313" t="s">
        <v>131</v>
      </c>
      <c r="E31313" t="s">
        <v>35</v>
      </c>
      <c r="F31313" t="s">
        <v>63</v>
      </c>
      <c r="G31313" s="104">
        <v>1.0770999999999999</v>
      </c>
    </row>
    <row r="31314" spans="1:7" x14ac:dyDescent="0.25">
      <c r="A31314" s="1">
        <v>44926</v>
      </c>
      <c r="B31314" t="s">
        <v>194</v>
      </c>
      <c r="C31314" t="s">
        <v>15</v>
      </c>
      <c r="D31314" t="s">
        <v>131</v>
      </c>
      <c r="E31314" t="s">
        <v>35</v>
      </c>
      <c r="F31314" t="s">
        <v>64</v>
      </c>
      <c r="G31314" s="104">
        <v>10619.881799999999</v>
      </c>
    </row>
    <row r="31315" spans="1:7" x14ac:dyDescent="0.25">
      <c r="A31315" s="1">
        <v>44926</v>
      </c>
      <c r="B31315" t="s">
        <v>194</v>
      </c>
      <c r="C31315" t="s">
        <v>15</v>
      </c>
      <c r="D31315" t="s">
        <v>131</v>
      </c>
      <c r="E31315" t="s">
        <v>35</v>
      </c>
      <c r="F31315" t="s">
        <v>58</v>
      </c>
      <c r="G31315" s="104">
        <v>8035560.7407999998</v>
      </c>
    </row>
    <row r="31316" spans="1:7" x14ac:dyDescent="0.25">
      <c r="A31316" s="1">
        <v>44926</v>
      </c>
      <c r="B31316" t="s">
        <v>194</v>
      </c>
      <c r="C31316" t="s">
        <v>15</v>
      </c>
      <c r="D31316" t="s">
        <v>131</v>
      </c>
      <c r="E31316" t="s">
        <v>36</v>
      </c>
      <c r="F31316" t="s">
        <v>57</v>
      </c>
      <c r="G31316" s="104">
        <v>1243715656.5822999</v>
      </c>
    </row>
    <row r="31317" spans="1:7" x14ac:dyDescent="0.25">
      <c r="A31317" s="1">
        <v>44926</v>
      </c>
      <c r="B31317" t="s">
        <v>194</v>
      </c>
      <c r="C31317" t="s">
        <v>15</v>
      </c>
      <c r="D31317" t="s">
        <v>131</v>
      </c>
      <c r="E31317" t="s">
        <v>37</v>
      </c>
      <c r="F31317" t="s">
        <v>57</v>
      </c>
      <c r="G31317" s="104">
        <v>854705345</v>
      </c>
    </row>
    <row r="31318" spans="1:7" x14ac:dyDescent="0.25">
      <c r="A31318" s="1">
        <v>44926</v>
      </c>
      <c r="B31318" t="s">
        <v>194</v>
      </c>
      <c r="C31318" t="s">
        <v>15</v>
      </c>
      <c r="D31318" t="s">
        <v>131</v>
      </c>
      <c r="E31318" t="s">
        <v>38</v>
      </c>
      <c r="F31318" t="s">
        <v>57</v>
      </c>
      <c r="G31318" s="104">
        <v>5238084</v>
      </c>
    </row>
    <row r="31319" spans="1:7" x14ac:dyDescent="0.25">
      <c r="A31319" s="1">
        <v>44926</v>
      </c>
      <c r="B31319" t="s">
        <v>194</v>
      </c>
      <c r="C31319" t="s">
        <v>15</v>
      </c>
      <c r="D31319" t="s">
        <v>131</v>
      </c>
      <c r="E31319" t="s">
        <v>39</v>
      </c>
      <c r="F31319" t="s">
        <v>57</v>
      </c>
      <c r="G31319" s="104">
        <v>258250408</v>
      </c>
    </row>
    <row r="31320" spans="1:7" x14ac:dyDescent="0.25">
      <c r="A31320" s="1">
        <v>44926</v>
      </c>
      <c r="B31320" t="s">
        <v>194</v>
      </c>
      <c r="C31320" t="s">
        <v>15</v>
      </c>
      <c r="D31320" t="s">
        <v>131</v>
      </c>
      <c r="E31320" t="s">
        <v>39</v>
      </c>
      <c r="F31320" t="s">
        <v>58</v>
      </c>
      <c r="G31320" s="104">
        <v>28981227</v>
      </c>
    </row>
    <row r="31321" spans="1:7" x14ac:dyDescent="0.25">
      <c r="A31321" s="1">
        <v>44926</v>
      </c>
      <c r="B31321" t="s">
        <v>194</v>
      </c>
      <c r="C31321" t="s">
        <v>15</v>
      </c>
      <c r="D31321" t="s">
        <v>131</v>
      </c>
      <c r="E31321" t="s">
        <v>40</v>
      </c>
      <c r="F31321" t="s">
        <v>57</v>
      </c>
      <c r="G31321" s="104">
        <v>59018034</v>
      </c>
    </row>
    <row r="31322" spans="1:7" x14ac:dyDescent="0.25">
      <c r="A31322" s="1">
        <v>44926</v>
      </c>
      <c r="B31322" t="s">
        <v>194</v>
      </c>
      <c r="C31322" t="s">
        <v>15</v>
      </c>
      <c r="D31322" t="s">
        <v>131</v>
      </c>
      <c r="E31322" t="s">
        <v>41</v>
      </c>
      <c r="F31322" t="s">
        <v>57</v>
      </c>
      <c r="G31322" s="104">
        <v>382575528</v>
      </c>
    </row>
    <row r="31323" spans="1:7" x14ac:dyDescent="0.25">
      <c r="A31323" s="1">
        <v>44926</v>
      </c>
      <c r="B31323" t="s">
        <v>194</v>
      </c>
      <c r="C31323" t="s">
        <v>215</v>
      </c>
      <c r="D31323" t="s">
        <v>131</v>
      </c>
      <c r="E31323" t="s">
        <v>30</v>
      </c>
      <c r="F31323" t="s">
        <v>57</v>
      </c>
      <c r="G31323" s="104">
        <v>1893520004.7</v>
      </c>
    </row>
    <row r="31324" spans="1:7" x14ac:dyDescent="0.25">
      <c r="A31324" s="1">
        <v>44926</v>
      </c>
      <c r="B31324" t="s">
        <v>194</v>
      </c>
      <c r="C31324" t="s">
        <v>215</v>
      </c>
      <c r="D31324" t="s">
        <v>131</v>
      </c>
      <c r="E31324" t="s">
        <v>32</v>
      </c>
      <c r="F31324" t="s">
        <v>100</v>
      </c>
      <c r="G31324" s="104">
        <v>6659836.8700000001</v>
      </c>
    </row>
    <row r="31325" spans="1:7" x14ac:dyDescent="0.25">
      <c r="A31325" s="1">
        <v>44926</v>
      </c>
      <c r="B31325" t="s">
        <v>194</v>
      </c>
      <c r="C31325" t="s">
        <v>215</v>
      </c>
      <c r="D31325" t="s">
        <v>131</v>
      </c>
      <c r="E31325" t="s">
        <v>32</v>
      </c>
      <c r="F31325" t="s">
        <v>101</v>
      </c>
      <c r="G31325" s="104">
        <v>17973942.989999998</v>
      </c>
    </row>
    <row r="31326" spans="1:7" x14ac:dyDescent="0.25">
      <c r="A31326" s="1">
        <v>44926</v>
      </c>
      <c r="B31326" t="s">
        <v>194</v>
      </c>
      <c r="C31326" t="s">
        <v>215</v>
      </c>
      <c r="D31326" t="s">
        <v>131</v>
      </c>
      <c r="E31326" t="s">
        <v>32</v>
      </c>
      <c r="F31326" t="s">
        <v>61</v>
      </c>
      <c r="G31326" s="104">
        <v>64794395.880000003</v>
      </c>
    </row>
    <row r="31327" spans="1:7" x14ac:dyDescent="0.25">
      <c r="A31327" s="1">
        <v>44926</v>
      </c>
      <c r="B31327" t="s">
        <v>194</v>
      </c>
      <c r="C31327" t="s">
        <v>215</v>
      </c>
      <c r="D31327" t="s">
        <v>131</v>
      </c>
      <c r="E31327" t="s">
        <v>32</v>
      </c>
      <c r="F31327" t="s">
        <v>62</v>
      </c>
      <c r="G31327" s="104">
        <v>4831987.18</v>
      </c>
    </row>
    <row r="31328" spans="1:7" x14ac:dyDescent="0.25">
      <c r="A31328" s="1">
        <v>44926</v>
      </c>
      <c r="B31328" t="s">
        <v>194</v>
      </c>
      <c r="C31328" t="s">
        <v>215</v>
      </c>
      <c r="D31328" t="s">
        <v>131</v>
      </c>
      <c r="E31328" t="s">
        <v>32</v>
      </c>
      <c r="F31328" t="s">
        <v>59</v>
      </c>
      <c r="G31328" s="104">
        <v>145784625.69999999</v>
      </c>
    </row>
    <row r="31329" spans="1:7" x14ac:dyDescent="0.25">
      <c r="A31329" s="1">
        <v>44926</v>
      </c>
      <c r="B31329" t="s">
        <v>194</v>
      </c>
      <c r="C31329" t="s">
        <v>215</v>
      </c>
      <c r="D31329" t="s">
        <v>131</v>
      </c>
      <c r="E31329" t="s">
        <v>32</v>
      </c>
      <c r="F31329" t="s">
        <v>60</v>
      </c>
      <c r="G31329" s="104">
        <v>67234729.459999993</v>
      </c>
    </row>
    <row r="31330" spans="1:7" x14ac:dyDescent="0.25">
      <c r="A31330" s="1">
        <v>44926</v>
      </c>
      <c r="B31330" t="s">
        <v>194</v>
      </c>
      <c r="C31330" t="s">
        <v>215</v>
      </c>
      <c r="D31330" t="s">
        <v>131</v>
      </c>
      <c r="E31330" t="s">
        <v>32</v>
      </c>
      <c r="F31330" t="s">
        <v>57</v>
      </c>
      <c r="G31330" s="104">
        <v>3294722207.3299999</v>
      </c>
    </row>
    <row r="31331" spans="1:7" x14ac:dyDescent="0.25">
      <c r="A31331" s="1">
        <v>44926</v>
      </c>
      <c r="B31331" t="s">
        <v>194</v>
      </c>
      <c r="C31331" t="s">
        <v>215</v>
      </c>
      <c r="D31331" t="s">
        <v>131</v>
      </c>
      <c r="E31331" t="s">
        <v>32</v>
      </c>
      <c r="F31331" t="s">
        <v>63</v>
      </c>
      <c r="G31331" s="104">
        <v>70339295.530000001</v>
      </c>
    </row>
    <row r="31332" spans="1:7" x14ac:dyDescent="0.25">
      <c r="A31332" s="1">
        <v>44926</v>
      </c>
      <c r="B31332" t="s">
        <v>194</v>
      </c>
      <c r="C31332" t="s">
        <v>215</v>
      </c>
      <c r="D31332" t="s">
        <v>131</v>
      </c>
      <c r="E31332" t="s">
        <v>32</v>
      </c>
      <c r="F31332" t="s">
        <v>65</v>
      </c>
      <c r="G31332" s="104">
        <v>3139893.76</v>
      </c>
    </row>
    <row r="31333" spans="1:7" x14ac:dyDescent="0.25">
      <c r="A31333" s="1">
        <v>44926</v>
      </c>
      <c r="B31333" t="s">
        <v>194</v>
      </c>
      <c r="C31333" t="s">
        <v>215</v>
      </c>
      <c r="D31333" t="s">
        <v>131</v>
      </c>
      <c r="E31333" t="s">
        <v>32</v>
      </c>
      <c r="F31333" t="s">
        <v>58</v>
      </c>
      <c r="G31333" s="104">
        <v>1002492544.0599999</v>
      </c>
    </row>
    <row r="31334" spans="1:7" x14ac:dyDescent="0.25">
      <c r="A31334" s="1">
        <v>44926</v>
      </c>
      <c r="B31334" t="s">
        <v>194</v>
      </c>
      <c r="C31334" t="s">
        <v>215</v>
      </c>
      <c r="D31334" t="s">
        <v>131</v>
      </c>
      <c r="E31334" t="s">
        <v>33</v>
      </c>
      <c r="F31334" t="s">
        <v>59</v>
      </c>
      <c r="G31334" s="104">
        <v>706645473.09000003</v>
      </c>
    </row>
    <row r="31335" spans="1:7" x14ac:dyDescent="0.25">
      <c r="A31335" s="1">
        <v>44926</v>
      </c>
      <c r="B31335" t="s">
        <v>194</v>
      </c>
      <c r="C31335" t="s">
        <v>215</v>
      </c>
      <c r="D31335" t="s">
        <v>131</v>
      </c>
      <c r="E31335" t="s">
        <v>33</v>
      </c>
      <c r="F31335" t="s">
        <v>57</v>
      </c>
      <c r="G31335" s="104">
        <v>390403671.87</v>
      </c>
    </row>
    <row r="31336" spans="1:7" x14ac:dyDescent="0.25">
      <c r="A31336" s="1">
        <v>44926</v>
      </c>
      <c r="B31336" t="s">
        <v>194</v>
      </c>
      <c r="C31336" t="s">
        <v>215</v>
      </c>
      <c r="D31336" t="s">
        <v>131</v>
      </c>
      <c r="E31336" t="s">
        <v>33</v>
      </c>
      <c r="F31336" t="s">
        <v>58</v>
      </c>
      <c r="G31336" s="104">
        <v>1148896071.0799999</v>
      </c>
    </row>
    <row r="31337" spans="1:7" x14ac:dyDescent="0.25">
      <c r="A31337" s="1">
        <v>44926</v>
      </c>
      <c r="B31337" t="s">
        <v>194</v>
      </c>
      <c r="C31337" t="s">
        <v>215</v>
      </c>
      <c r="D31337" t="s">
        <v>131</v>
      </c>
      <c r="E31337" t="s">
        <v>34</v>
      </c>
      <c r="F31337" t="s">
        <v>57</v>
      </c>
      <c r="G31337" s="104">
        <v>11652743.92</v>
      </c>
    </row>
    <row r="31338" spans="1:7" x14ac:dyDescent="0.25">
      <c r="A31338" s="1">
        <v>44926</v>
      </c>
      <c r="B31338" t="s">
        <v>194</v>
      </c>
      <c r="C31338" t="s">
        <v>215</v>
      </c>
      <c r="D31338" t="s">
        <v>131</v>
      </c>
      <c r="E31338" t="s">
        <v>34</v>
      </c>
      <c r="F31338" t="s">
        <v>58</v>
      </c>
      <c r="G31338" s="104">
        <v>4805316629.8000002</v>
      </c>
    </row>
    <row r="31339" spans="1:7" x14ac:dyDescent="0.25">
      <c r="A31339" s="1">
        <v>44926</v>
      </c>
      <c r="B31339" t="s">
        <v>194</v>
      </c>
      <c r="C31339" t="s">
        <v>215</v>
      </c>
      <c r="D31339" t="s">
        <v>131</v>
      </c>
      <c r="E31339" t="s">
        <v>35</v>
      </c>
      <c r="F31339" t="s">
        <v>59</v>
      </c>
      <c r="G31339" s="104">
        <v>13090006.77</v>
      </c>
    </row>
    <row r="31340" spans="1:7" x14ac:dyDescent="0.25">
      <c r="A31340" s="1">
        <v>44926</v>
      </c>
      <c r="B31340" t="s">
        <v>194</v>
      </c>
      <c r="C31340" t="s">
        <v>215</v>
      </c>
      <c r="D31340" t="s">
        <v>131</v>
      </c>
      <c r="E31340" t="s">
        <v>35</v>
      </c>
      <c r="F31340" t="s">
        <v>57</v>
      </c>
      <c r="G31340" s="104">
        <v>166728881.22999999</v>
      </c>
    </row>
    <row r="31341" spans="1:7" x14ac:dyDescent="0.25">
      <c r="A31341" s="1">
        <v>44926</v>
      </c>
      <c r="B31341" t="s">
        <v>194</v>
      </c>
      <c r="C31341" t="s">
        <v>215</v>
      </c>
      <c r="D31341" t="s">
        <v>131</v>
      </c>
      <c r="E31341" t="s">
        <v>35</v>
      </c>
      <c r="F31341" t="s">
        <v>63</v>
      </c>
      <c r="G31341" s="104">
        <v>37.590000000000003</v>
      </c>
    </row>
    <row r="31342" spans="1:7" x14ac:dyDescent="0.25">
      <c r="A31342" s="1">
        <v>44926</v>
      </c>
      <c r="B31342" t="s">
        <v>194</v>
      </c>
      <c r="C31342" t="s">
        <v>215</v>
      </c>
      <c r="D31342" t="s">
        <v>131</v>
      </c>
      <c r="E31342" t="s">
        <v>35</v>
      </c>
      <c r="F31342" t="s">
        <v>58</v>
      </c>
      <c r="G31342" s="104">
        <v>22325519.629999999</v>
      </c>
    </row>
    <row r="31343" spans="1:7" x14ac:dyDescent="0.25">
      <c r="A31343" s="1">
        <v>44926</v>
      </c>
      <c r="B31343" t="s">
        <v>194</v>
      </c>
      <c r="C31343" t="s">
        <v>215</v>
      </c>
      <c r="D31343" t="s">
        <v>131</v>
      </c>
      <c r="E31343" t="s">
        <v>36</v>
      </c>
      <c r="F31343" t="s">
        <v>57</v>
      </c>
      <c r="G31343" s="104">
        <v>2698481345.2800002</v>
      </c>
    </row>
    <row r="31344" spans="1:7" x14ac:dyDescent="0.25">
      <c r="A31344" s="1">
        <v>44926</v>
      </c>
      <c r="B31344" t="s">
        <v>194</v>
      </c>
      <c r="C31344" t="s">
        <v>215</v>
      </c>
      <c r="D31344" t="s">
        <v>131</v>
      </c>
      <c r="E31344" t="s">
        <v>37</v>
      </c>
      <c r="F31344" t="s">
        <v>57</v>
      </c>
      <c r="G31344" s="104">
        <v>1087272329.0899999</v>
      </c>
    </row>
    <row r="31345" spans="1:7" x14ac:dyDescent="0.25">
      <c r="A31345" s="1">
        <v>44926</v>
      </c>
      <c r="B31345" t="s">
        <v>194</v>
      </c>
      <c r="C31345" t="s">
        <v>215</v>
      </c>
      <c r="D31345" t="s">
        <v>131</v>
      </c>
      <c r="E31345" t="s">
        <v>38</v>
      </c>
      <c r="F31345" t="s">
        <v>57</v>
      </c>
      <c r="G31345" s="104">
        <v>130136072.44</v>
      </c>
    </row>
    <row r="31346" spans="1:7" x14ac:dyDescent="0.25">
      <c r="A31346" s="1">
        <v>44926</v>
      </c>
      <c r="B31346" t="s">
        <v>194</v>
      </c>
      <c r="C31346" t="s">
        <v>215</v>
      </c>
      <c r="D31346" t="s">
        <v>131</v>
      </c>
      <c r="E31346" t="s">
        <v>39</v>
      </c>
      <c r="F31346" t="s">
        <v>57</v>
      </c>
      <c r="G31346" s="104">
        <v>733503744.97000003</v>
      </c>
    </row>
    <row r="31347" spans="1:7" x14ac:dyDescent="0.25">
      <c r="A31347" s="1">
        <v>44926</v>
      </c>
      <c r="B31347" t="s">
        <v>194</v>
      </c>
      <c r="C31347" t="s">
        <v>215</v>
      </c>
      <c r="D31347" t="s">
        <v>131</v>
      </c>
      <c r="E31347" t="s">
        <v>39</v>
      </c>
      <c r="F31347" t="s">
        <v>58</v>
      </c>
      <c r="G31347" s="104">
        <v>23979096.02</v>
      </c>
    </row>
    <row r="31348" spans="1:7" x14ac:dyDescent="0.25">
      <c r="A31348" s="1">
        <v>44926</v>
      </c>
      <c r="B31348" t="s">
        <v>194</v>
      </c>
      <c r="C31348" t="s">
        <v>215</v>
      </c>
      <c r="D31348" t="s">
        <v>131</v>
      </c>
      <c r="E31348" t="s">
        <v>40</v>
      </c>
      <c r="F31348" t="s">
        <v>57</v>
      </c>
      <c r="G31348" s="104">
        <v>0</v>
      </c>
    </row>
    <row r="31349" spans="1:7" x14ac:dyDescent="0.25">
      <c r="A31349" s="1">
        <v>44926</v>
      </c>
      <c r="B31349" t="s">
        <v>194</v>
      </c>
      <c r="C31349" t="s">
        <v>215</v>
      </c>
      <c r="D31349" t="s">
        <v>131</v>
      </c>
      <c r="E31349" t="s">
        <v>41</v>
      </c>
      <c r="F31349" t="s">
        <v>57</v>
      </c>
      <c r="G31349" s="104">
        <v>815759684.28999996</v>
      </c>
    </row>
    <row r="31350" spans="1:7" x14ac:dyDescent="0.25">
      <c r="A31350" s="1">
        <v>44926</v>
      </c>
      <c r="B31350" t="s">
        <v>194</v>
      </c>
      <c r="C31350" t="s">
        <v>215</v>
      </c>
      <c r="D31350" t="s">
        <v>132</v>
      </c>
      <c r="E31350" t="s">
        <v>30</v>
      </c>
      <c r="F31350" t="s">
        <v>57</v>
      </c>
      <c r="G31350" s="104">
        <v>41493415.600000001</v>
      </c>
    </row>
    <row r="31351" spans="1:7" x14ac:dyDescent="0.25">
      <c r="A31351" s="1">
        <v>44926</v>
      </c>
      <c r="B31351" t="s">
        <v>194</v>
      </c>
      <c r="C31351" t="s">
        <v>215</v>
      </c>
      <c r="D31351" t="s">
        <v>132</v>
      </c>
      <c r="E31351" t="s">
        <v>32</v>
      </c>
      <c r="F31351" t="s">
        <v>57</v>
      </c>
      <c r="G31351" s="104">
        <v>610122316</v>
      </c>
    </row>
    <row r="31352" spans="1:7" x14ac:dyDescent="0.25">
      <c r="A31352" s="1">
        <v>44926</v>
      </c>
      <c r="B31352" t="s">
        <v>194</v>
      </c>
      <c r="C31352" t="s">
        <v>215</v>
      </c>
      <c r="D31352" t="s">
        <v>132</v>
      </c>
      <c r="E31352" t="s">
        <v>33</v>
      </c>
      <c r="F31352" t="s">
        <v>57</v>
      </c>
      <c r="G31352" s="104">
        <v>201676339</v>
      </c>
    </row>
    <row r="31353" spans="1:7" x14ac:dyDescent="0.25">
      <c r="A31353" s="1">
        <v>44926</v>
      </c>
      <c r="B31353" t="s">
        <v>194</v>
      </c>
      <c r="C31353" t="s">
        <v>215</v>
      </c>
      <c r="D31353" t="s">
        <v>132</v>
      </c>
      <c r="E31353" t="s">
        <v>34</v>
      </c>
      <c r="F31353" t="s">
        <v>57</v>
      </c>
      <c r="G31353" s="104">
        <v>0</v>
      </c>
    </row>
    <row r="31354" spans="1:7" x14ac:dyDescent="0.25">
      <c r="A31354" s="1">
        <v>44926</v>
      </c>
      <c r="B31354" t="s">
        <v>194</v>
      </c>
      <c r="C31354" t="s">
        <v>215</v>
      </c>
      <c r="D31354" t="s">
        <v>132</v>
      </c>
      <c r="E31354" t="s">
        <v>34</v>
      </c>
      <c r="F31354" t="s">
        <v>58</v>
      </c>
      <c r="G31354" s="104">
        <v>892493691</v>
      </c>
    </row>
    <row r="31355" spans="1:7" x14ac:dyDescent="0.25">
      <c r="A31355" s="1">
        <v>44926</v>
      </c>
      <c r="B31355" t="s">
        <v>194</v>
      </c>
      <c r="C31355" t="s">
        <v>215</v>
      </c>
      <c r="D31355" t="s">
        <v>132</v>
      </c>
      <c r="E31355" t="s">
        <v>35</v>
      </c>
      <c r="F31355" t="s">
        <v>57</v>
      </c>
      <c r="G31355" s="104">
        <v>101952108</v>
      </c>
    </row>
    <row r="31356" spans="1:7" x14ac:dyDescent="0.25">
      <c r="A31356" s="1">
        <v>44926</v>
      </c>
      <c r="B31356" t="s">
        <v>194</v>
      </c>
      <c r="C31356" t="s">
        <v>215</v>
      </c>
      <c r="D31356" t="s">
        <v>132</v>
      </c>
      <c r="E31356" t="s">
        <v>35</v>
      </c>
      <c r="F31356" t="s">
        <v>58</v>
      </c>
      <c r="G31356" s="104">
        <v>20782</v>
      </c>
    </row>
    <row r="31357" spans="1:7" x14ac:dyDescent="0.25">
      <c r="A31357" s="1">
        <v>44926</v>
      </c>
      <c r="B31357" t="s">
        <v>194</v>
      </c>
      <c r="C31357" t="s">
        <v>215</v>
      </c>
      <c r="D31357" t="s">
        <v>132</v>
      </c>
      <c r="E31357" t="s">
        <v>36</v>
      </c>
      <c r="F31357" t="s">
        <v>57</v>
      </c>
      <c r="G31357" s="104">
        <v>344173715.85000002</v>
      </c>
    </row>
    <row r="31358" spans="1:7" x14ac:dyDescent="0.25">
      <c r="A31358" s="1">
        <v>44926</v>
      </c>
      <c r="B31358" t="s">
        <v>194</v>
      </c>
      <c r="C31358" t="s">
        <v>215</v>
      </c>
      <c r="D31358" t="s">
        <v>132</v>
      </c>
      <c r="E31358" t="s">
        <v>37</v>
      </c>
      <c r="F31358" t="s">
        <v>57</v>
      </c>
      <c r="G31358" s="104">
        <v>480368052.19999999</v>
      </c>
    </row>
    <row r="31359" spans="1:7" x14ac:dyDescent="0.25">
      <c r="A31359" s="1">
        <v>44926</v>
      </c>
      <c r="B31359" t="s">
        <v>194</v>
      </c>
      <c r="C31359" t="s">
        <v>215</v>
      </c>
      <c r="D31359" t="s">
        <v>132</v>
      </c>
      <c r="E31359" t="s">
        <v>39</v>
      </c>
      <c r="F31359" t="s">
        <v>57</v>
      </c>
      <c r="G31359" s="104">
        <v>388841972.01999998</v>
      </c>
    </row>
    <row r="31360" spans="1:7" x14ac:dyDescent="0.25">
      <c r="A31360" s="1">
        <v>44926</v>
      </c>
      <c r="B31360" t="s">
        <v>194</v>
      </c>
      <c r="C31360" t="s">
        <v>215</v>
      </c>
      <c r="D31360" t="s">
        <v>132</v>
      </c>
      <c r="E31360" t="s">
        <v>41</v>
      </c>
      <c r="F31360" t="s">
        <v>57</v>
      </c>
      <c r="G31360" s="104">
        <v>325639013.10000002</v>
      </c>
    </row>
    <row r="31361" spans="1:7" x14ac:dyDescent="0.25">
      <c r="A31361" s="1">
        <v>44926</v>
      </c>
      <c r="B31361" t="s">
        <v>194</v>
      </c>
      <c r="C31361" t="s">
        <v>215</v>
      </c>
      <c r="D31361" t="s">
        <v>133</v>
      </c>
      <c r="E31361" t="s">
        <v>30</v>
      </c>
      <c r="F31361" t="s">
        <v>57</v>
      </c>
      <c r="G31361" s="104">
        <v>41493415.600000001</v>
      </c>
    </row>
    <row r="31362" spans="1:7" x14ac:dyDescent="0.25">
      <c r="A31362" s="1">
        <v>44926</v>
      </c>
      <c r="B31362" t="s">
        <v>194</v>
      </c>
      <c r="C31362" t="s">
        <v>215</v>
      </c>
      <c r="D31362" t="s">
        <v>133</v>
      </c>
      <c r="E31362" t="s">
        <v>32</v>
      </c>
      <c r="F31362" t="s">
        <v>57</v>
      </c>
      <c r="G31362" s="104">
        <v>282186516</v>
      </c>
    </row>
    <row r="31363" spans="1:7" x14ac:dyDescent="0.25">
      <c r="A31363" s="1">
        <v>44926</v>
      </c>
      <c r="B31363" t="s">
        <v>194</v>
      </c>
      <c r="C31363" t="s">
        <v>215</v>
      </c>
      <c r="D31363" t="s">
        <v>133</v>
      </c>
      <c r="E31363" t="s">
        <v>33</v>
      </c>
      <c r="F31363" t="s">
        <v>57</v>
      </c>
      <c r="G31363" s="104">
        <v>209001766</v>
      </c>
    </row>
    <row r="31364" spans="1:7" x14ac:dyDescent="0.25">
      <c r="A31364" s="1">
        <v>44926</v>
      </c>
      <c r="B31364" t="s">
        <v>194</v>
      </c>
      <c r="C31364" t="s">
        <v>215</v>
      </c>
      <c r="D31364" t="s">
        <v>133</v>
      </c>
      <c r="E31364" t="s">
        <v>34</v>
      </c>
      <c r="F31364" t="s">
        <v>57</v>
      </c>
      <c r="G31364" s="104">
        <v>0</v>
      </c>
    </row>
    <row r="31365" spans="1:7" x14ac:dyDescent="0.25">
      <c r="A31365" s="1">
        <v>44926</v>
      </c>
      <c r="B31365" t="s">
        <v>194</v>
      </c>
      <c r="C31365" t="s">
        <v>215</v>
      </c>
      <c r="D31365" t="s">
        <v>133</v>
      </c>
      <c r="E31365" t="s">
        <v>34</v>
      </c>
      <c r="F31365" t="s">
        <v>58</v>
      </c>
      <c r="G31365" s="104">
        <v>354590192</v>
      </c>
    </row>
    <row r="31366" spans="1:7" x14ac:dyDescent="0.25">
      <c r="A31366" s="1">
        <v>44926</v>
      </c>
      <c r="B31366" t="s">
        <v>194</v>
      </c>
      <c r="C31366" t="s">
        <v>215</v>
      </c>
      <c r="D31366" t="s">
        <v>133</v>
      </c>
      <c r="E31366" t="s">
        <v>35</v>
      </c>
      <c r="F31366" t="s">
        <v>57</v>
      </c>
      <c r="G31366" s="104">
        <v>51600631</v>
      </c>
    </row>
    <row r="31367" spans="1:7" x14ac:dyDescent="0.25">
      <c r="A31367" s="1">
        <v>44926</v>
      </c>
      <c r="B31367" t="s">
        <v>194</v>
      </c>
      <c r="C31367" t="s">
        <v>215</v>
      </c>
      <c r="D31367" t="s">
        <v>133</v>
      </c>
      <c r="E31367" t="s">
        <v>35</v>
      </c>
      <c r="F31367" t="s">
        <v>58</v>
      </c>
      <c r="G31367" s="104">
        <v>12607</v>
      </c>
    </row>
    <row r="31368" spans="1:7" x14ac:dyDescent="0.25">
      <c r="A31368" s="1">
        <v>44926</v>
      </c>
      <c r="B31368" t="s">
        <v>194</v>
      </c>
      <c r="C31368" t="s">
        <v>215</v>
      </c>
      <c r="D31368" t="s">
        <v>133</v>
      </c>
      <c r="E31368" t="s">
        <v>36</v>
      </c>
      <c r="F31368" t="s">
        <v>57</v>
      </c>
      <c r="G31368" s="104">
        <v>668861103.83000004</v>
      </c>
    </row>
    <row r="31369" spans="1:7" x14ac:dyDescent="0.25">
      <c r="A31369" s="1">
        <v>44926</v>
      </c>
      <c r="B31369" t="s">
        <v>194</v>
      </c>
      <c r="C31369" t="s">
        <v>215</v>
      </c>
      <c r="D31369" t="s">
        <v>133</v>
      </c>
      <c r="E31369" t="s">
        <v>37</v>
      </c>
      <c r="F31369" t="s">
        <v>57</v>
      </c>
      <c r="G31369" s="104">
        <v>504374475.80000001</v>
      </c>
    </row>
    <row r="31370" spans="1:7" x14ac:dyDescent="0.25">
      <c r="A31370" s="1">
        <v>44926</v>
      </c>
      <c r="B31370" t="s">
        <v>194</v>
      </c>
      <c r="C31370" t="s">
        <v>215</v>
      </c>
      <c r="D31370" t="s">
        <v>133</v>
      </c>
      <c r="E31370" t="s">
        <v>39</v>
      </c>
      <c r="F31370" t="s">
        <v>57</v>
      </c>
      <c r="G31370" s="104">
        <v>340070436.81999999</v>
      </c>
    </row>
    <row r="31371" spans="1:7" x14ac:dyDescent="0.25">
      <c r="A31371" s="1">
        <v>44926</v>
      </c>
      <c r="B31371" t="s">
        <v>194</v>
      </c>
      <c r="C31371" t="s">
        <v>215</v>
      </c>
      <c r="D31371" t="s">
        <v>133</v>
      </c>
      <c r="E31371" t="s">
        <v>41</v>
      </c>
      <c r="F31371" t="s">
        <v>57</v>
      </c>
      <c r="G31371" s="104">
        <v>319884455.60000002</v>
      </c>
    </row>
    <row r="31372" spans="1:7" x14ac:dyDescent="0.25">
      <c r="A31372" s="1">
        <v>44926</v>
      </c>
      <c r="B31372" t="s">
        <v>194</v>
      </c>
      <c r="C31372" t="s">
        <v>215</v>
      </c>
      <c r="D31372" t="s">
        <v>134</v>
      </c>
      <c r="E31372" t="s">
        <v>30</v>
      </c>
      <c r="F31372" t="s">
        <v>57</v>
      </c>
      <c r="G31372" s="104">
        <v>20746707.800000001</v>
      </c>
    </row>
    <row r="31373" spans="1:7" x14ac:dyDescent="0.25">
      <c r="A31373" s="1">
        <v>44926</v>
      </c>
      <c r="B31373" t="s">
        <v>194</v>
      </c>
      <c r="C31373" t="s">
        <v>215</v>
      </c>
      <c r="D31373" t="s">
        <v>134</v>
      </c>
      <c r="E31373" t="s">
        <v>33</v>
      </c>
      <c r="F31373" t="s">
        <v>57</v>
      </c>
      <c r="G31373" s="104">
        <v>338109967</v>
      </c>
    </row>
    <row r="31374" spans="1:7" x14ac:dyDescent="0.25">
      <c r="A31374" s="1">
        <v>44926</v>
      </c>
      <c r="B31374" t="s">
        <v>194</v>
      </c>
      <c r="C31374" t="s">
        <v>215</v>
      </c>
      <c r="D31374" t="s">
        <v>134</v>
      </c>
      <c r="E31374" t="s">
        <v>34</v>
      </c>
      <c r="F31374" t="s">
        <v>57</v>
      </c>
      <c r="G31374" s="104">
        <v>89607617</v>
      </c>
    </row>
    <row r="31375" spans="1:7" x14ac:dyDescent="0.25">
      <c r="A31375" s="1">
        <v>44926</v>
      </c>
      <c r="B31375" t="s">
        <v>194</v>
      </c>
      <c r="C31375" t="s">
        <v>215</v>
      </c>
      <c r="D31375" t="s">
        <v>134</v>
      </c>
      <c r="E31375" t="s">
        <v>35</v>
      </c>
      <c r="F31375" t="s">
        <v>57</v>
      </c>
      <c r="G31375" s="104">
        <v>52795779</v>
      </c>
    </row>
    <row r="31376" spans="1:7" x14ac:dyDescent="0.25">
      <c r="A31376" s="1">
        <v>44926</v>
      </c>
      <c r="B31376" t="s">
        <v>194</v>
      </c>
      <c r="C31376" t="s">
        <v>215</v>
      </c>
      <c r="D31376" t="s">
        <v>134</v>
      </c>
      <c r="E31376" t="s">
        <v>36</v>
      </c>
      <c r="F31376" t="s">
        <v>57</v>
      </c>
      <c r="G31376" s="104">
        <v>692823846.12</v>
      </c>
    </row>
    <row r="31377" spans="1:7" x14ac:dyDescent="0.25">
      <c r="A31377" s="1">
        <v>44926</v>
      </c>
      <c r="B31377" t="s">
        <v>194</v>
      </c>
      <c r="C31377" t="s">
        <v>215</v>
      </c>
      <c r="D31377" t="s">
        <v>134</v>
      </c>
      <c r="E31377" t="s">
        <v>37</v>
      </c>
      <c r="F31377" t="s">
        <v>57</v>
      </c>
      <c r="G31377" s="104">
        <v>264247195.40000001</v>
      </c>
    </row>
    <row r="31378" spans="1:7" x14ac:dyDescent="0.25">
      <c r="A31378" s="1">
        <v>44926</v>
      </c>
      <c r="B31378" t="s">
        <v>194</v>
      </c>
      <c r="C31378" t="s">
        <v>215</v>
      </c>
      <c r="D31378" t="s">
        <v>134</v>
      </c>
      <c r="E31378" t="s">
        <v>39</v>
      </c>
      <c r="F31378" t="s">
        <v>57</v>
      </c>
      <c r="G31378" s="104">
        <v>173064395.80000001</v>
      </c>
    </row>
    <row r="31379" spans="1:7" x14ac:dyDescent="0.25">
      <c r="A31379" s="1">
        <v>44926</v>
      </c>
      <c r="B31379" t="s">
        <v>194</v>
      </c>
      <c r="C31379" t="s">
        <v>16</v>
      </c>
      <c r="D31379" t="s">
        <v>135</v>
      </c>
      <c r="E31379" t="s">
        <v>33</v>
      </c>
      <c r="F31379" t="s">
        <v>57</v>
      </c>
      <c r="G31379" s="104">
        <v>86715765</v>
      </c>
    </row>
    <row r="31380" spans="1:7" x14ac:dyDescent="0.25">
      <c r="A31380" s="1">
        <v>44926</v>
      </c>
      <c r="B31380" t="s">
        <v>194</v>
      </c>
      <c r="C31380" t="s">
        <v>16</v>
      </c>
      <c r="D31380" t="s">
        <v>135</v>
      </c>
      <c r="E31380" t="s">
        <v>34</v>
      </c>
      <c r="F31380" t="s">
        <v>59</v>
      </c>
      <c r="G31380" s="104">
        <v>34276875</v>
      </c>
    </row>
    <row r="31381" spans="1:7" x14ac:dyDescent="0.25">
      <c r="A31381" s="1">
        <v>44926</v>
      </c>
      <c r="B31381" t="s">
        <v>194</v>
      </c>
      <c r="C31381" t="s">
        <v>16</v>
      </c>
      <c r="D31381" t="s">
        <v>135</v>
      </c>
      <c r="E31381" t="s">
        <v>34</v>
      </c>
      <c r="F31381" t="s">
        <v>57</v>
      </c>
      <c r="G31381" s="104">
        <v>0</v>
      </c>
    </row>
    <row r="31382" spans="1:7" x14ac:dyDescent="0.25">
      <c r="A31382" s="1">
        <v>44926</v>
      </c>
      <c r="B31382" t="s">
        <v>194</v>
      </c>
      <c r="C31382" t="s">
        <v>16</v>
      </c>
      <c r="D31382" t="s">
        <v>135</v>
      </c>
      <c r="E31382" t="s">
        <v>34</v>
      </c>
      <c r="F31382" t="s">
        <v>58</v>
      </c>
      <c r="G31382" s="104">
        <v>34295558</v>
      </c>
    </row>
    <row r="31383" spans="1:7" x14ac:dyDescent="0.25">
      <c r="A31383" s="1">
        <v>44926</v>
      </c>
      <c r="B31383" t="s">
        <v>194</v>
      </c>
      <c r="C31383" t="s">
        <v>16</v>
      </c>
      <c r="D31383" t="s">
        <v>135</v>
      </c>
      <c r="E31383" t="s">
        <v>36</v>
      </c>
      <c r="F31383" t="s">
        <v>57</v>
      </c>
      <c r="G31383" s="104">
        <v>34651796</v>
      </c>
    </row>
    <row r="31384" spans="1:7" x14ac:dyDescent="0.25">
      <c r="A31384" s="1">
        <v>44926</v>
      </c>
      <c r="B31384" t="s">
        <v>194</v>
      </c>
      <c r="C31384" t="s">
        <v>16</v>
      </c>
      <c r="D31384" t="s">
        <v>135</v>
      </c>
      <c r="E31384" t="s">
        <v>37</v>
      </c>
      <c r="F31384" t="s">
        <v>57</v>
      </c>
      <c r="G31384" s="104">
        <v>34772642</v>
      </c>
    </row>
    <row r="31385" spans="1:7" x14ac:dyDescent="0.25">
      <c r="A31385" s="1">
        <v>44926</v>
      </c>
      <c r="B31385" t="s">
        <v>194</v>
      </c>
      <c r="C31385" t="s">
        <v>16</v>
      </c>
      <c r="D31385" t="s">
        <v>135</v>
      </c>
      <c r="E31385" t="s">
        <v>39</v>
      </c>
      <c r="F31385" t="s">
        <v>57</v>
      </c>
      <c r="G31385" s="104">
        <v>40107121</v>
      </c>
    </row>
    <row r="31386" spans="1:7" x14ac:dyDescent="0.25">
      <c r="A31386" s="1">
        <v>44926</v>
      </c>
      <c r="B31386" t="s">
        <v>194</v>
      </c>
      <c r="C31386" t="s">
        <v>16</v>
      </c>
      <c r="D31386" t="s">
        <v>135</v>
      </c>
      <c r="E31386" t="s">
        <v>41</v>
      </c>
      <c r="F31386" t="s">
        <v>57</v>
      </c>
      <c r="G31386" s="104">
        <v>80977227</v>
      </c>
    </row>
    <row r="31387" spans="1:7" x14ac:dyDescent="0.25">
      <c r="A31387" s="1">
        <v>44926</v>
      </c>
      <c r="B31387" t="s">
        <v>194</v>
      </c>
      <c r="C31387" t="s">
        <v>16</v>
      </c>
      <c r="D31387" t="s">
        <v>136</v>
      </c>
      <c r="E31387" t="s">
        <v>33</v>
      </c>
      <c r="F31387" t="s">
        <v>57</v>
      </c>
      <c r="G31387" s="104">
        <v>81298191</v>
      </c>
    </row>
    <row r="31388" spans="1:7" x14ac:dyDescent="0.25">
      <c r="A31388" s="1">
        <v>44926</v>
      </c>
      <c r="B31388" t="s">
        <v>194</v>
      </c>
      <c r="C31388" t="s">
        <v>16</v>
      </c>
      <c r="D31388" t="s">
        <v>136</v>
      </c>
      <c r="E31388" t="s">
        <v>34</v>
      </c>
      <c r="F31388" t="s">
        <v>59</v>
      </c>
      <c r="G31388" s="104">
        <v>80121078</v>
      </c>
    </row>
    <row r="31389" spans="1:7" x14ac:dyDescent="0.25">
      <c r="A31389" s="1">
        <v>44926</v>
      </c>
      <c r="B31389" t="s">
        <v>194</v>
      </c>
      <c r="C31389" t="s">
        <v>16</v>
      </c>
      <c r="D31389" t="s">
        <v>136</v>
      </c>
      <c r="E31389" t="s">
        <v>34</v>
      </c>
      <c r="F31389" t="s">
        <v>57</v>
      </c>
      <c r="G31389" s="104">
        <v>0</v>
      </c>
    </row>
    <row r="31390" spans="1:7" x14ac:dyDescent="0.25">
      <c r="A31390" s="1">
        <v>44926</v>
      </c>
      <c r="B31390" t="s">
        <v>194</v>
      </c>
      <c r="C31390" t="s">
        <v>16</v>
      </c>
      <c r="D31390" t="s">
        <v>136</v>
      </c>
      <c r="E31390" t="s">
        <v>34</v>
      </c>
      <c r="F31390" t="s">
        <v>58</v>
      </c>
      <c r="G31390" s="104">
        <v>80164961</v>
      </c>
    </row>
    <row r="31391" spans="1:7" x14ac:dyDescent="0.25">
      <c r="A31391" s="1">
        <v>44926</v>
      </c>
      <c r="B31391" t="s">
        <v>194</v>
      </c>
      <c r="C31391" t="s">
        <v>16</v>
      </c>
      <c r="D31391" t="s">
        <v>136</v>
      </c>
      <c r="E31391" t="s">
        <v>36</v>
      </c>
      <c r="F31391" t="s">
        <v>57</v>
      </c>
      <c r="G31391" s="104">
        <v>53998720</v>
      </c>
    </row>
    <row r="31392" spans="1:7" x14ac:dyDescent="0.25">
      <c r="A31392" s="1">
        <v>44926</v>
      </c>
      <c r="B31392" t="s">
        <v>194</v>
      </c>
      <c r="C31392" t="s">
        <v>16</v>
      </c>
      <c r="D31392" t="s">
        <v>136</v>
      </c>
      <c r="E31392" t="s">
        <v>37</v>
      </c>
      <c r="F31392" t="s">
        <v>57</v>
      </c>
      <c r="G31392" s="104">
        <v>80946158</v>
      </c>
    </row>
    <row r="31393" spans="1:7" x14ac:dyDescent="0.25">
      <c r="A31393" s="1">
        <v>44926</v>
      </c>
      <c r="B31393" t="s">
        <v>194</v>
      </c>
      <c r="C31393" t="s">
        <v>16</v>
      </c>
      <c r="D31393" t="s">
        <v>136</v>
      </c>
      <c r="E31393" t="s">
        <v>39</v>
      </c>
      <c r="F31393" t="s">
        <v>57</v>
      </c>
      <c r="G31393" s="104">
        <v>60160688</v>
      </c>
    </row>
    <row r="31394" spans="1:7" x14ac:dyDescent="0.25">
      <c r="A31394" s="1">
        <v>44926</v>
      </c>
      <c r="B31394" t="s">
        <v>194</v>
      </c>
      <c r="C31394" t="s">
        <v>16</v>
      </c>
      <c r="D31394" t="s">
        <v>136</v>
      </c>
      <c r="E31394" t="s">
        <v>41</v>
      </c>
      <c r="F31394" t="s">
        <v>57</v>
      </c>
      <c r="G31394" s="104">
        <v>101694739</v>
      </c>
    </row>
    <row r="31395" spans="1:7" x14ac:dyDescent="0.25">
      <c r="A31395" s="1">
        <v>44926</v>
      </c>
      <c r="B31395" t="s">
        <v>194</v>
      </c>
      <c r="C31395" t="s">
        <v>138</v>
      </c>
      <c r="D31395" t="s">
        <v>137</v>
      </c>
      <c r="E31395" t="s">
        <v>35</v>
      </c>
      <c r="F31395" t="s">
        <v>57</v>
      </c>
      <c r="G31395" s="104">
        <v>2082397922</v>
      </c>
    </row>
    <row r="31396" spans="1:7" x14ac:dyDescent="0.25">
      <c r="A31396" s="1">
        <v>44926</v>
      </c>
      <c r="B31396" t="s">
        <v>194</v>
      </c>
      <c r="C31396" t="s">
        <v>138</v>
      </c>
      <c r="D31396" t="s">
        <v>139</v>
      </c>
      <c r="E31396" t="s">
        <v>32</v>
      </c>
      <c r="F31396" t="s">
        <v>57</v>
      </c>
      <c r="G31396" s="104">
        <v>2290000</v>
      </c>
    </row>
    <row r="31397" spans="1:7" x14ac:dyDescent="0.25">
      <c r="A31397" s="1">
        <v>44926</v>
      </c>
      <c r="B31397" t="s">
        <v>194</v>
      </c>
      <c r="C31397" t="s">
        <v>138</v>
      </c>
      <c r="D31397" t="s">
        <v>139</v>
      </c>
      <c r="E31397" t="s">
        <v>33</v>
      </c>
      <c r="F31397" t="s">
        <v>57</v>
      </c>
      <c r="G31397" s="104">
        <v>12771305.381899999</v>
      </c>
    </row>
    <row r="31398" spans="1:7" x14ac:dyDescent="0.25">
      <c r="A31398" s="1">
        <v>44926</v>
      </c>
      <c r="B31398" t="s">
        <v>194</v>
      </c>
      <c r="C31398" t="s">
        <v>138</v>
      </c>
      <c r="D31398" t="s">
        <v>139</v>
      </c>
      <c r="E31398" t="s">
        <v>34</v>
      </c>
      <c r="F31398" t="s">
        <v>59</v>
      </c>
      <c r="G31398" s="104">
        <v>3241888.6272</v>
      </c>
    </row>
    <row r="31399" spans="1:7" x14ac:dyDescent="0.25">
      <c r="A31399" s="1">
        <v>44926</v>
      </c>
      <c r="B31399" t="s">
        <v>194</v>
      </c>
      <c r="C31399" t="s">
        <v>138</v>
      </c>
      <c r="D31399" t="s">
        <v>139</v>
      </c>
      <c r="E31399" t="s">
        <v>34</v>
      </c>
      <c r="F31399" t="s">
        <v>57</v>
      </c>
      <c r="G31399" s="104">
        <v>2843722.906</v>
      </c>
    </row>
    <row r="31400" spans="1:7" x14ac:dyDescent="0.25">
      <c r="A31400" s="1">
        <v>44926</v>
      </c>
      <c r="B31400" t="s">
        <v>194</v>
      </c>
      <c r="C31400" t="s">
        <v>138</v>
      </c>
      <c r="D31400" t="s">
        <v>139</v>
      </c>
      <c r="E31400" t="s">
        <v>34</v>
      </c>
      <c r="F31400" t="s">
        <v>58</v>
      </c>
      <c r="G31400" s="104">
        <v>6054937.9523</v>
      </c>
    </row>
    <row r="31401" spans="1:7" x14ac:dyDescent="0.25">
      <c r="A31401" s="1">
        <v>44926</v>
      </c>
      <c r="B31401" t="s">
        <v>194</v>
      </c>
      <c r="C31401" t="s">
        <v>138</v>
      </c>
      <c r="D31401" t="s">
        <v>139</v>
      </c>
      <c r="E31401" t="s">
        <v>35</v>
      </c>
      <c r="F31401" t="s">
        <v>57</v>
      </c>
      <c r="G31401" s="104">
        <v>4175788</v>
      </c>
    </row>
    <row r="31402" spans="1:7" x14ac:dyDescent="0.25">
      <c r="A31402" s="1">
        <v>44926</v>
      </c>
      <c r="B31402" t="s">
        <v>194</v>
      </c>
      <c r="C31402" t="s">
        <v>138</v>
      </c>
      <c r="D31402" t="s">
        <v>139</v>
      </c>
      <c r="E31402" t="s">
        <v>35</v>
      </c>
      <c r="F31402" t="s">
        <v>58</v>
      </c>
      <c r="G31402" s="104">
        <v>18.465199999999999</v>
      </c>
    </row>
    <row r="31403" spans="1:7" x14ac:dyDescent="0.25">
      <c r="A31403" s="1">
        <v>44926</v>
      </c>
      <c r="B31403" t="s">
        <v>194</v>
      </c>
      <c r="C31403" t="s">
        <v>138</v>
      </c>
      <c r="D31403" t="s">
        <v>139</v>
      </c>
      <c r="E31403" t="s">
        <v>36</v>
      </c>
      <c r="F31403" t="s">
        <v>57</v>
      </c>
      <c r="G31403" s="104">
        <v>40790559.57</v>
      </c>
    </row>
    <row r="31404" spans="1:7" x14ac:dyDescent="0.25">
      <c r="A31404" s="1">
        <v>44926</v>
      </c>
      <c r="B31404" t="s">
        <v>194</v>
      </c>
      <c r="C31404" t="s">
        <v>138</v>
      </c>
      <c r="D31404" t="s">
        <v>139</v>
      </c>
      <c r="E31404" t="s">
        <v>41</v>
      </c>
      <c r="F31404" t="s">
        <v>57</v>
      </c>
      <c r="G31404" s="104">
        <v>1877471.4</v>
      </c>
    </row>
    <row r="31405" spans="1:7" x14ac:dyDescent="0.25">
      <c r="A31405" s="1">
        <v>44926</v>
      </c>
      <c r="B31405" t="s">
        <v>194</v>
      </c>
      <c r="C31405" t="s">
        <v>138</v>
      </c>
      <c r="D31405" t="s">
        <v>140</v>
      </c>
      <c r="E31405" t="s">
        <v>32</v>
      </c>
      <c r="F31405" t="s">
        <v>57</v>
      </c>
      <c r="G31405" s="104">
        <v>8765000</v>
      </c>
    </row>
    <row r="31406" spans="1:7" x14ac:dyDescent="0.25">
      <c r="A31406" s="1">
        <v>44926</v>
      </c>
      <c r="B31406" t="s">
        <v>194</v>
      </c>
      <c r="C31406" t="s">
        <v>138</v>
      </c>
      <c r="D31406" t="s">
        <v>140</v>
      </c>
      <c r="E31406" t="s">
        <v>33</v>
      </c>
      <c r="F31406" t="s">
        <v>57</v>
      </c>
      <c r="G31406" s="104">
        <v>30097923.3112</v>
      </c>
    </row>
    <row r="31407" spans="1:7" x14ac:dyDescent="0.25">
      <c r="A31407" s="1">
        <v>44926</v>
      </c>
      <c r="B31407" t="s">
        <v>194</v>
      </c>
      <c r="C31407" t="s">
        <v>138</v>
      </c>
      <c r="D31407" t="s">
        <v>140</v>
      </c>
      <c r="E31407" t="s">
        <v>34</v>
      </c>
      <c r="F31407" t="s">
        <v>59</v>
      </c>
      <c r="G31407" s="104">
        <v>4593025.5</v>
      </c>
    </row>
    <row r="31408" spans="1:7" x14ac:dyDescent="0.25">
      <c r="A31408" s="1">
        <v>44926</v>
      </c>
      <c r="B31408" t="s">
        <v>194</v>
      </c>
      <c r="C31408" t="s">
        <v>138</v>
      </c>
      <c r="D31408" t="s">
        <v>140</v>
      </c>
      <c r="E31408" t="s">
        <v>34</v>
      </c>
      <c r="F31408" t="s">
        <v>57</v>
      </c>
      <c r="G31408" s="104">
        <v>4866080.3329999996</v>
      </c>
    </row>
    <row r="31409" spans="1:7" x14ac:dyDescent="0.25">
      <c r="A31409" s="1">
        <v>44926</v>
      </c>
      <c r="B31409" t="s">
        <v>194</v>
      </c>
      <c r="C31409" t="s">
        <v>138</v>
      </c>
      <c r="D31409" t="s">
        <v>140</v>
      </c>
      <c r="E31409" t="s">
        <v>34</v>
      </c>
      <c r="F31409" t="s">
        <v>58</v>
      </c>
      <c r="G31409" s="104">
        <v>21075762.165399998</v>
      </c>
    </row>
    <row r="31410" spans="1:7" x14ac:dyDescent="0.25">
      <c r="A31410" s="1">
        <v>44926</v>
      </c>
      <c r="B31410" t="s">
        <v>194</v>
      </c>
      <c r="C31410" t="s">
        <v>138</v>
      </c>
      <c r="D31410" t="s">
        <v>140</v>
      </c>
      <c r="E31410" t="s">
        <v>35</v>
      </c>
      <c r="F31410" t="s">
        <v>57</v>
      </c>
      <c r="G31410" s="104">
        <v>8668284</v>
      </c>
    </row>
    <row r="31411" spans="1:7" x14ac:dyDescent="0.25">
      <c r="A31411" s="1">
        <v>44926</v>
      </c>
      <c r="B31411" t="s">
        <v>194</v>
      </c>
      <c r="C31411" t="s">
        <v>138</v>
      </c>
      <c r="D31411" t="s">
        <v>140</v>
      </c>
      <c r="E31411" t="s">
        <v>35</v>
      </c>
      <c r="F31411" t="s">
        <v>58</v>
      </c>
      <c r="G31411" s="104">
        <v>18516.3344</v>
      </c>
    </row>
    <row r="31412" spans="1:7" x14ac:dyDescent="0.25">
      <c r="A31412" s="1">
        <v>44926</v>
      </c>
      <c r="B31412" t="s">
        <v>194</v>
      </c>
      <c r="C31412" t="s">
        <v>138</v>
      </c>
      <c r="D31412" t="s">
        <v>140</v>
      </c>
      <c r="E31412" t="s">
        <v>36</v>
      </c>
      <c r="F31412" t="s">
        <v>57</v>
      </c>
      <c r="G31412" s="104">
        <v>50829013.210000001</v>
      </c>
    </row>
    <row r="31413" spans="1:7" x14ac:dyDescent="0.25">
      <c r="A31413" s="1">
        <v>44926</v>
      </c>
      <c r="B31413" t="s">
        <v>194</v>
      </c>
      <c r="C31413" t="s">
        <v>138</v>
      </c>
      <c r="D31413" t="s">
        <v>140</v>
      </c>
      <c r="E31413" t="s">
        <v>41</v>
      </c>
      <c r="F31413" t="s">
        <v>57</v>
      </c>
      <c r="G31413" s="104">
        <v>3754944</v>
      </c>
    </row>
    <row r="31414" spans="1:7" x14ac:dyDescent="0.25">
      <c r="A31414" s="1">
        <v>44926</v>
      </c>
      <c r="B31414" t="s">
        <v>194</v>
      </c>
      <c r="C31414" t="s">
        <v>138</v>
      </c>
      <c r="D31414" t="s">
        <v>141</v>
      </c>
      <c r="E31414" t="s">
        <v>32</v>
      </c>
      <c r="F31414" t="s">
        <v>57</v>
      </c>
      <c r="G31414" s="104">
        <v>8015500</v>
      </c>
    </row>
    <row r="31415" spans="1:7" x14ac:dyDescent="0.25">
      <c r="A31415" s="1">
        <v>44926</v>
      </c>
      <c r="B31415" t="s">
        <v>194</v>
      </c>
      <c r="C31415" t="s">
        <v>138</v>
      </c>
      <c r="D31415" t="s">
        <v>141</v>
      </c>
      <c r="E31415" t="s">
        <v>33</v>
      </c>
      <c r="F31415" t="s">
        <v>57</v>
      </c>
      <c r="G31415" s="104">
        <v>20401642.534000002</v>
      </c>
    </row>
    <row r="31416" spans="1:7" x14ac:dyDescent="0.25">
      <c r="A31416" s="1">
        <v>44926</v>
      </c>
      <c r="B31416" t="s">
        <v>194</v>
      </c>
      <c r="C31416" t="s">
        <v>138</v>
      </c>
      <c r="D31416" t="s">
        <v>141</v>
      </c>
      <c r="E31416" t="s">
        <v>34</v>
      </c>
      <c r="F31416" t="s">
        <v>59</v>
      </c>
      <c r="G31416" s="104">
        <v>1224429.7345</v>
      </c>
    </row>
    <row r="31417" spans="1:7" x14ac:dyDescent="0.25">
      <c r="A31417" s="1">
        <v>44926</v>
      </c>
      <c r="B31417" t="s">
        <v>194</v>
      </c>
      <c r="C31417" t="s">
        <v>138</v>
      </c>
      <c r="D31417" t="s">
        <v>141</v>
      </c>
      <c r="E31417" t="s">
        <v>34</v>
      </c>
      <c r="F31417" t="s">
        <v>58</v>
      </c>
      <c r="G31417" s="104">
        <v>11477097.9549</v>
      </c>
    </row>
    <row r="31418" spans="1:7" x14ac:dyDescent="0.25">
      <c r="A31418" s="1">
        <v>44926</v>
      </c>
      <c r="B31418" t="s">
        <v>194</v>
      </c>
      <c r="C31418" t="s">
        <v>138</v>
      </c>
      <c r="D31418" t="s">
        <v>141</v>
      </c>
      <c r="E31418" t="s">
        <v>36</v>
      </c>
      <c r="F31418" t="s">
        <v>57</v>
      </c>
      <c r="G31418" s="104">
        <v>30475810.050000001</v>
      </c>
    </row>
    <row r="31419" spans="1:7" x14ac:dyDescent="0.25">
      <c r="A31419" s="1">
        <v>44926</v>
      </c>
      <c r="B31419" t="s">
        <v>194</v>
      </c>
      <c r="C31419" t="s">
        <v>138</v>
      </c>
      <c r="D31419" t="s">
        <v>141</v>
      </c>
      <c r="E31419" t="s">
        <v>36</v>
      </c>
      <c r="F31419" t="s">
        <v>58</v>
      </c>
      <c r="G31419" s="104">
        <v>376974.16</v>
      </c>
    </row>
    <row r="31420" spans="1:7" x14ac:dyDescent="0.25">
      <c r="A31420" s="1">
        <v>44926</v>
      </c>
      <c r="B31420" t="s">
        <v>194</v>
      </c>
      <c r="C31420" t="s">
        <v>17</v>
      </c>
      <c r="D31420" t="s">
        <v>142</v>
      </c>
      <c r="E31420" t="s">
        <v>32</v>
      </c>
      <c r="F31420" t="s">
        <v>57</v>
      </c>
      <c r="G31420" s="104">
        <v>1175686640.47</v>
      </c>
    </row>
    <row r="31421" spans="1:7" x14ac:dyDescent="0.25">
      <c r="A31421" s="1">
        <v>44926</v>
      </c>
      <c r="B31421" t="s">
        <v>194</v>
      </c>
      <c r="C31421" t="s">
        <v>17</v>
      </c>
      <c r="D31421" t="s">
        <v>142</v>
      </c>
      <c r="E31421" t="s">
        <v>33</v>
      </c>
      <c r="F31421" t="s">
        <v>57</v>
      </c>
      <c r="G31421" s="104">
        <v>343528821.63</v>
      </c>
    </row>
    <row r="31422" spans="1:7" x14ac:dyDescent="0.25">
      <c r="A31422" s="1">
        <v>44926</v>
      </c>
      <c r="B31422" t="s">
        <v>194</v>
      </c>
      <c r="C31422" t="s">
        <v>17</v>
      </c>
      <c r="D31422" t="s">
        <v>142</v>
      </c>
      <c r="E31422" t="s">
        <v>34</v>
      </c>
      <c r="F31422" t="s">
        <v>59</v>
      </c>
      <c r="G31422" s="104">
        <v>123555034.8</v>
      </c>
    </row>
    <row r="31423" spans="1:7" x14ac:dyDescent="0.25">
      <c r="A31423" s="1">
        <v>44926</v>
      </c>
      <c r="B31423" t="s">
        <v>194</v>
      </c>
      <c r="C31423" t="s">
        <v>17</v>
      </c>
      <c r="D31423" t="s">
        <v>142</v>
      </c>
      <c r="E31423" t="s">
        <v>34</v>
      </c>
      <c r="F31423" t="s">
        <v>58</v>
      </c>
      <c r="G31423" s="104">
        <v>850547359.46000004</v>
      </c>
    </row>
    <row r="31424" spans="1:7" x14ac:dyDescent="0.25">
      <c r="A31424" s="1">
        <v>44926</v>
      </c>
      <c r="B31424" t="s">
        <v>194</v>
      </c>
      <c r="C31424" t="s">
        <v>17</v>
      </c>
      <c r="D31424" t="s">
        <v>142</v>
      </c>
      <c r="E31424" t="s">
        <v>35</v>
      </c>
      <c r="F31424" t="s">
        <v>59</v>
      </c>
      <c r="G31424" s="104">
        <v>5439655.9800000004</v>
      </c>
    </row>
    <row r="31425" spans="1:7" x14ac:dyDescent="0.25">
      <c r="A31425" s="1">
        <v>44926</v>
      </c>
      <c r="B31425" t="s">
        <v>194</v>
      </c>
      <c r="C31425" t="s">
        <v>17</v>
      </c>
      <c r="D31425" t="s">
        <v>142</v>
      </c>
      <c r="E31425" t="s">
        <v>35</v>
      </c>
      <c r="F31425" t="s">
        <v>57</v>
      </c>
      <c r="G31425" s="104">
        <v>173628585</v>
      </c>
    </row>
    <row r="31426" spans="1:7" x14ac:dyDescent="0.25">
      <c r="A31426" s="1">
        <v>44926</v>
      </c>
      <c r="B31426" t="s">
        <v>194</v>
      </c>
      <c r="C31426" t="s">
        <v>17</v>
      </c>
      <c r="D31426" t="s">
        <v>142</v>
      </c>
      <c r="E31426" t="s">
        <v>35</v>
      </c>
      <c r="F31426" t="s">
        <v>58</v>
      </c>
      <c r="G31426" s="104">
        <v>14425417.630000001</v>
      </c>
    </row>
    <row r="31427" spans="1:7" x14ac:dyDescent="0.25">
      <c r="A31427" s="1">
        <v>44926</v>
      </c>
      <c r="B31427" t="s">
        <v>194</v>
      </c>
      <c r="C31427" t="s">
        <v>17</v>
      </c>
      <c r="D31427" t="s">
        <v>142</v>
      </c>
      <c r="E31427" t="s">
        <v>36</v>
      </c>
      <c r="F31427" t="s">
        <v>57</v>
      </c>
      <c r="G31427" s="104">
        <v>615765481.92999995</v>
      </c>
    </row>
    <row r="31428" spans="1:7" x14ac:dyDescent="0.25">
      <c r="A31428" s="1">
        <v>44926</v>
      </c>
      <c r="B31428" t="s">
        <v>194</v>
      </c>
      <c r="C31428" t="s">
        <v>17</v>
      </c>
      <c r="D31428" t="s">
        <v>142</v>
      </c>
      <c r="E31428" t="s">
        <v>36</v>
      </c>
      <c r="F31428" t="s">
        <v>58</v>
      </c>
      <c r="G31428" s="104">
        <v>36977557.280000001</v>
      </c>
    </row>
    <row r="31429" spans="1:7" x14ac:dyDescent="0.25">
      <c r="A31429" s="1">
        <v>44926</v>
      </c>
      <c r="B31429" t="s">
        <v>194</v>
      </c>
      <c r="C31429" t="s">
        <v>17</v>
      </c>
      <c r="D31429" t="s">
        <v>142</v>
      </c>
      <c r="E31429" t="s">
        <v>37</v>
      </c>
      <c r="F31429" t="s">
        <v>57</v>
      </c>
      <c r="G31429" s="104">
        <v>609265550.88999999</v>
      </c>
    </row>
    <row r="31430" spans="1:7" x14ac:dyDescent="0.25">
      <c r="A31430" s="1">
        <v>44926</v>
      </c>
      <c r="B31430" t="s">
        <v>194</v>
      </c>
      <c r="C31430" t="s">
        <v>17</v>
      </c>
      <c r="D31430" t="s">
        <v>142</v>
      </c>
      <c r="E31430" t="s">
        <v>38</v>
      </c>
      <c r="F31430" t="s">
        <v>57</v>
      </c>
      <c r="G31430" s="104">
        <v>159980688.50999999</v>
      </c>
    </row>
    <row r="31431" spans="1:7" x14ac:dyDescent="0.25">
      <c r="A31431" s="1">
        <v>44926</v>
      </c>
      <c r="B31431" t="s">
        <v>194</v>
      </c>
      <c r="C31431" t="s">
        <v>17</v>
      </c>
      <c r="D31431" t="s">
        <v>142</v>
      </c>
      <c r="E31431" t="s">
        <v>39</v>
      </c>
      <c r="F31431" t="s">
        <v>57</v>
      </c>
      <c r="G31431" s="104">
        <v>195898379.86000001</v>
      </c>
    </row>
    <row r="31432" spans="1:7" x14ac:dyDescent="0.25">
      <c r="A31432" s="1">
        <v>44926</v>
      </c>
      <c r="B31432" t="s">
        <v>194</v>
      </c>
      <c r="C31432" t="s">
        <v>17</v>
      </c>
      <c r="D31432" t="s">
        <v>142</v>
      </c>
      <c r="E31432" t="s">
        <v>40</v>
      </c>
      <c r="F31432" t="s">
        <v>57</v>
      </c>
      <c r="G31432" s="104">
        <v>44230460.789999999</v>
      </c>
    </row>
    <row r="31433" spans="1:7" x14ac:dyDescent="0.25">
      <c r="A31433" s="1">
        <v>44926</v>
      </c>
      <c r="B31433" t="s">
        <v>194</v>
      </c>
      <c r="C31433" t="s">
        <v>17</v>
      </c>
      <c r="D31433" t="s">
        <v>142</v>
      </c>
      <c r="E31433" t="s">
        <v>41</v>
      </c>
      <c r="F31433" t="s">
        <v>57</v>
      </c>
      <c r="G31433" s="104">
        <v>196540117.05000001</v>
      </c>
    </row>
    <row r="31434" spans="1:7" x14ac:dyDescent="0.25">
      <c r="A31434" s="1">
        <v>44926</v>
      </c>
      <c r="B31434" t="s">
        <v>194</v>
      </c>
      <c r="C31434" t="s">
        <v>17</v>
      </c>
      <c r="D31434" t="s">
        <v>143</v>
      </c>
      <c r="E31434" t="s">
        <v>30</v>
      </c>
      <c r="F31434" t="s">
        <v>57</v>
      </c>
      <c r="G31434" s="104">
        <v>665942659.20000005</v>
      </c>
    </row>
    <row r="31435" spans="1:7" x14ac:dyDescent="0.25">
      <c r="A31435" s="1">
        <v>44926</v>
      </c>
      <c r="B31435" t="s">
        <v>194</v>
      </c>
      <c r="C31435" t="s">
        <v>17</v>
      </c>
      <c r="D31435" t="s">
        <v>143</v>
      </c>
      <c r="E31435" t="s">
        <v>32</v>
      </c>
      <c r="F31435" t="s">
        <v>57</v>
      </c>
      <c r="G31435" s="104">
        <v>3321112266.1199999</v>
      </c>
    </row>
    <row r="31436" spans="1:7" x14ac:dyDescent="0.25">
      <c r="A31436" s="1">
        <v>44926</v>
      </c>
      <c r="B31436" t="s">
        <v>194</v>
      </c>
      <c r="C31436" t="s">
        <v>17</v>
      </c>
      <c r="D31436" t="s">
        <v>143</v>
      </c>
      <c r="E31436" t="s">
        <v>33</v>
      </c>
      <c r="F31436" t="s">
        <v>57</v>
      </c>
      <c r="G31436" s="104">
        <v>1967130147.8199999</v>
      </c>
    </row>
    <row r="31437" spans="1:7" x14ac:dyDescent="0.25">
      <c r="A31437" s="1">
        <v>44926</v>
      </c>
      <c r="B31437" t="s">
        <v>194</v>
      </c>
      <c r="C31437" t="s">
        <v>17</v>
      </c>
      <c r="D31437" t="s">
        <v>143</v>
      </c>
      <c r="E31437" t="s">
        <v>34</v>
      </c>
      <c r="F31437" t="s">
        <v>59</v>
      </c>
      <c r="G31437" s="104">
        <v>567575198.29999995</v>
      </c>
    </row>
    <row r="31438" spans="1:7" x14ac:dyDescent="0.25">
      <c r="A31438" s="1">
        <v>44926</v>
      </c>
      <c r="B31438" t="s">
        <v>194</v>
      </c>
      <c r="C31438" t="s">
        <v>17</v>
      </c>
      <c r="D31438" t="s">
        <v>143</v>
      </c>
      <c r="E31438" t="s">
        <v>34</v>
      </c>
      <c r="F31438" t="s">
        <v>58</v>
      </c>
      <c r="G31438" s="104">
        <v>3175771892.4099998</v>
      </c>
    </row>
    <row r="31439" spans="1:7" x14ac:dyDescent="0.25">
      <c r="A31439" s="1">
        <v>44926</v>
      </c>
      <c r="B31439" t="s">
        <v>194</v>
      </c>
      <c r="C31439" t="s">
        <v>17</v>
      </c>
      <c r="D31439" t="s">
        <v>143</v>
      </c>
      <c r="E31439" t="s">
        <v>35</v>
      </c>
      <c r="F31439" t="s">
        <v>59</v>
      </c>
      <c r="G31439" s="104">
        <v>51421605.810000002</v>
      </c>
    </row>
    <row r="31440" spans="1:7" x14ac:dyDescent="0.25">
      <c r="A31440" s="1">
        <v>44926</v>
      </c>
      <c r="B31440" t="s">
        <v>194</v>
      </c>
      <c r="C31440" t="s">
        <v>17</v>
      </c>
      <c r="D31440" t="s">
        <v>143</v>
      </c>
      <c r="E31440" t="s">
        <v>35</v>
      </c>
      <c r="F31440" t="s">
        <v>57</v>
      </c>
      <c r="G31440" s="104">
        <v>223218606.87</v>
      </c>
    </row>
    <row r="31441" spans="1:7" x14ac:dyDescent="0.25">
      <c r="A31441" s="1">
        <v>44926</v>
      </c>
      <c r="B31441" t="s">
        <v>194</v>
      </c>
      <c r="C31441" t="s">
        <v>17</v>
      </c>
      <c r="D31441" t="s">
        <v>143</v>
      </c>
      <c r="E31441" t="s">
        <v>35</v>
      </c>
      <c r="F31441" t="s">
        <v>64</v>
      </c>
      <c r="G31441" s="104">
        <v>892099.61</v>
      </c>
    </row>
    <row r="31442" spans="1:7" x14ac:dyDescent="0.25">
      <c r="A31442" s="1">
        <v>44926</v>
      </c>
      <c r="B31442" t="s">
        <v>194</v>
      </c>
      <c r="C31442" t="s">
        <v>17</v>
      </c>
      <c r="D31442" t="s">
        <v>143</v>
      </c>
      <c r="E31442" t="s">
        <v>35</v>
      </c>
      <c r="F31442" t="s">
        <v>58</v>
      </c>
      <c r="G31442" s="104">
        <v>73583130.269999996</v>
      </c>
    </row>
    <row r="31443" spans="1:7" x14ac:dyDescent="0.25">
      <c r="A31443" s="1">
        <v>44926</v>
      </c>
      <c r="B31443" t="s">
        <v>194</v>
      </c>
      <c r="C31443" t="s">
        <v>17</v>
      </c>
      <c r="D31443" t="s">
        <v>143</v>
      </c>
      <c r="E31443" t="s">
        <v>36</v>
      </c>
      <c r="F31443" t="s">
        <v>57</v>
      </c>
      <c r="G31443" s="104">
        <v>4853972405.1499996</v>
      </c>
    </row>
    <row r="31444" spans="1:7" x14ac:dyDescent="0.25">
      <c r="A31444" s="1">
        <v>44926</v>
      </c>
      <c r="B31444" t="s">
        <v>194</v>
      </c>
      <c r="C31444" t="s">
        <v>17</v>
      </c>
      <c r="D31444" t="s">
        <v>143</v>
      </c>
      <c r="E31444" t="s">
        <v>36</v>
      </c>
      <c r="F31444" t="s">
        <v>58</v>
      </c>
      <c r="G31444" s="104">
        <v>345806919.13</v>
      </c>
    </row>
    <row r="31445" spans="1:7" x14ac:dyDescent="0.25">
      <c r="A31445" s="1">
        <v>44926</v>
      </c>
      <c r="B31445" t="s">
        <v>194</v>
      </c>
      <c r="C31445" t="s">
        <v>17</v>
      </c>
      <c r="D31445" t="s">
        <v>143</v>
      </c>
      <c r="E31445" t="s">
        <v>37</v>
      </c>
      <c r="F31445" t="s">
        <v>57</v>
      </c>
      <c r="G31445" s="104">
        <v>4059422872.2199998</v>
      </c>
    </row>
    <row r="31446" spans="1:7" x14ac:dyDescent="0.25">
      <c r="A31446" s="1">
        <v>44926</v>
      </c>
      <c r="B31446" t="s">
        <v>194</v>
      </c>
      <c r="C31446" t="s">
        <v>17</v>
      </c>
      <c r="D31446" t="s">
        <v>143</v>
      </c>
      <c r="E31446" t="s">
        <v>38</v>
      </c>
      <c r="F31446" t="s">
        <v>57</v>
      </c>
      <c r="G31446" s="104">
        <v>919750720</v>
      </c>
    </row>
    <row r="31447" spans="1:7" x14ac:dyDescent="0.25">
      <c r="A31447" s="1">
        <v>44926</v>
      </c>
      <c r="B31447" t="s">
        <v>194</v>
      </c>
      <c r="C31447" t="s">
        <v>17</v>
      </c>
      <c r="D31447" t="s">
        <v>143</v>
      </c>
      <c r="E31447" t="s">
        <v>39</v>
      </c>
      <c r="F31447" t="s">
        <v>57</v>
      </c>
      <c r="G31447" s="104">
        <v>2396658893.3800001</v>
      </c>
    </row>
    <row r="31448" spans="1:7" x14ac:dyDescent="0.25">
      <c r="A31448" s="1">
        <v>44926</v>
      </c>
      <c r="B31448" t="s">
        <v>194</v>
      </c>
      <c r="C31448" t="s">
        <v>17</v>
      </c>
      <c r="D31448" t="s">
        <v>143</v>
      </c>
      <c r="E31448" t="s">
        <v>40</v>
      </c>
      <c r="F31448" t="s">
        <v>57</v>
      </c>
      <c r="G31448" s="104">
        <v>181005583.96000001</v>
      </c>
    </row>
    <row r="31449" spans="1:7" x14ac:dyDescent="0.25">
      <c r="A31449" s="1">
        <v>44926</v>
      </c>
      <c r="B31449" t="s">
        <v>194</v>
      </c>
      <c r="C31449" t="s">
        <v>17</v>
      </c>
      <c r="D31449" t="s">
        <v>143</v>
      </c>
      <c r="E31449" t="s">
        <v>41</v>
      </c>
      <c r="F31449" t="s">
        <v>57</v>
      </c>
      <c r="G31449" s="104">
        <v>1274311695.46</v>
      </c>
    </row>
    <row r="31450" spans="1:7" x14ac:dyDescent="0.25">
      <c r="A31450" s="1">
        <v>44926</v>
      </c>
      <c r="B31450" t="s">
        <v>194</v>
      </c>
      <c r="C31450" t="s">
        <v>17</v>
      </c>
      <c r="D31450" t="s">
        <v>144</v>
      </c>
      <c r="E31450" t="s">
        <v>33</v>
      </c>
      <c r="F31450" t="s">
        <v>57</v>
      </c>
      <c r="G31450" s="104">
        <v>139354205.43000001</v>
      </c>
    </row>
    <row r="31451" spans="1:7" x14ac:dyDescent="0.25">
      <c r="A31451" s="1">
        <v>44926</v>
      </c>
      <c r="B31451" t="s">
        <v>194</v>
      </c>
      <c r="C31451" t="s">
        <v>17</v>
      </c>
      <c r="D31451" t="s">
        <v>144</v>
      </c>
      <c r="E31451" t="s">
        <v>34</v>
      </c>
      <c r="F31451" t="s">
        <v>59</v>
      </c>
      <c r="G31451" s="104">
        <v>8365085.7599999998</v>
      </c>
    </row>
    <row r="31452" spans="1:7" x14ac:dyDescent="0.25">
      <c r="A31452" s="1">
        <v>44926</v>
      </c>
      <c r="B31452" t="s">
        <v>194</v>
      </c>
      <c r="C31452" t="s">
        <v>17</v>
      </c>
      <c r="D31452" t="s">
        <v>144</v>
      </c>
      <c r="E31452" t="s">
        <v>34</v>
      </c>
      <c r="F31452" t="s">
        <v>57</v>
      </c>
      <c r="G31452" s="104">
        <v>50328301.380000003</v>
      </c>
    </row>
    <row r="31453" spans="1:7" x14ac:dyDescent="0.25">
      <c r="A31453" s="1">
        <v>44926</v>
      </c>
      <c r="B31453" t="s">
        <v>194</v>
      </c>
      <c r="C31453" t="s">
        <v>17</v>
      </c>
      <c r="D31453" t="s">
        <v>144</v>
      </c>
      <c r="E31453" t="s">
        <v>35</v>
      </c>
      <c r="F31453" t="s">
        <v>59</v>
      </c>
      <c r="G31453" s="104">
        <v>134.84</v>
      </c>
    </row>
    <row r="31454" spans="1:7" x14ac:dyDescent="0.25">
      <c r="A31454" s="1">
        <v>44926</v>
      </c>
      <c r="B31454" t="s">
        <v>194</v>
      </c>
      <c r="C31454" t="s">
        <v>17</v>
      </c>
      <c r="D31454" t="s">
        <v>144</v>
      </c>
      <c r="E31454" t="s">
        <v>35</v>
      </c>
      <c r="F31454" t="s">
        <v>57</v>
      </c>
      <c r="G31454" s="104">
        <v>33578272</v>
      </c>
    </row>
    <row r="31455" spans="1:7" x14ac:dyDescent="0.25">
      <c r="A31455" s="1">
        <v>44926</v>
      </c>
      <c r="B31455" t="s">
        <v>194</v>
      </c>
      <c r="C31455" t="s">
        <v>17</v>
      </c>
      <c r="D31455" t="s">
        <v>144</v>
      </c>
      <c r="E31455" t="s">
        <v>36</v>
      </c>
      <c r="F31455" t="s">
        <v>57</v>
      </c>
      <c r="G31455" s="104">
        <v>485856841.32999998</v>
      </c>
    </row>
    <row r="31456" spans="1:7" x14ac:dyDescent="0.25">
      <c r="A31456" s="1">
        <v>44926</v>
      </c>
      <c r="B31456" t="s">
        <v>194</v>
      </c>
      <c r="C31456" t="s">
        <v>17</v>
      </c>
      <c r="D31456" t="s">
        <v>144</v>
      </c>
      <c r="E31456" t="s">
        <v>37</v>
      </c>
      <c r="F31456" t="s">
        <v>57</v>
      </c>
      <c r="G31456" s="104">
        <v>58085001.329999998</v>
      </c>
    </row>
    <row r="31457" spans="1:7" x14ac:dyDescent="0.25">
      <c r="A31457" s="1">
        <v>44926</v>
      </c>
      <c r="B31457" t="s">
        <v>194</v>
      </c>
      <c r="C31457" t="s">
        <v>17</v>
      </c>
      <c r="D31457" t="s">
        <v>144</v>
      </c>
      <c r="E31457" t="s">
        <v>41</v>
      </c>
      <c r="F31457" t="s">
        <v>57</v>
      </c>
      <c r="G31457" s="104">
        <v>10986450.23</v>
      </c>
    </row>
    <row r="31458" spans="1:7" x14ac:dyDescent="0.25">
      <c r="A31458" s="1">
        <v>44926</v>
      </c>
      <c r="B31458" t="s">
        <v>194</v>
      </c>
      <c r="C31458" t="s">
        <v>18</v>
      </c>
      <c r="D31458" t="s">
        <v>135</v>
      </c>
      <c r="E31458" t="s">
        <v>32</v>
      </c>
      <c r="F31458" t="s">
        <v>59</v>
      </c>
      <c r="G31458" s="104">
        <v>7317450</v>
      </c>
    </row>
    <row r="31459" spans="1:7" x14ac:dyDescent="0.25">
      <c r="A31459" s="1">
        <v>44926</v>
      </c>
      <c r="B31459" t="s">
        <v>194</v>
      </c>
      <c r="C31459" t="s">
        <v>18</v>
      </c>
      <c r="D31459" t="s">
        <v>135</v>
      </c>
      <c r="E31459" t="s">
        <v>32</v>
      </c>
      <c r="F31459" t="s">
        <v>57</v>
      </c>
      <c r="G31459" s="104">
        <v>318985544</v>
      </c>
    </row>
    <row r="31460" spans="1:7" x14ac:dyDescent="0.25">
      <c r="A31460" s="1">
        <v>44926</v>
      </c>
      <c r="B31460" t="s">
        <v>194</v>
      </c>
      <c r="C31460" t="s">
        <v>18</v>
      </c>
      <c r="D31460" t="s">
        <v>135</v>
      </c>
      <c r="E31460" t="s">
        <v>33</v>
      </c>
      <c r="F31460" t="s">
        <v>57</v>
      </c>
      <c r="G31460" s="104">
        <v>87006235</v>
      </c>
    </row>
    <row r="31461" spans="1:7" x14ac:dyDescent="0.25">
      <c r="A31461" s="1">
        <v>44926</v>
      </c>
      <c r="B31461" t="s">
        <v>194</v>
      </c>
      <c r="C31461" t="s">
        <v>18</v>
      </c>
      <c r="D31461" t="s">
        <v>135</v>
      </c>
      <c r="E31461" t="s">
        <v>34</v>
      </c>
      <c r="F31461" t="s">
        <v>59</v>
      </c>
      <c r="G31461" s="104">
        <v>15038784</v>
      </c>
    </row>
    <row r="31462" spans="1:7" x14ac:dyDescent="0.25">
      <c r="A31462" s="1">
        <v>44926</v>
      </c>
      <c r="B31462" t="s">
        <v>194</v>
      </c>
      <c r="C31462" t="s">
        <v>18</v>
      </c>
      <c r="D31462" t="s">
        <v>135</v>
      </c>
      <c r="E31462" t="s">
        <v>34</v>
      </c>
      <c r="F31462" t="s">
        <v>57</v>
      </c>
      <c r="G31462" s="104">
        <v>20958703</v>
      </c>
    </row>
    <row r="31463" spans="1:7" x14ac:dyDescent="0.25">
      <c r="A31463" s="1">
        <v>44926</v>
      </c>
      <c r="B31463" t="s">
        <v>194</v>
      </c>
      <c r="C31463" t="s">
        <v>18</v>
      </c>
      <c r="D31463" t="s">
        <v>135</v>
      </c>
      <c r="E31463" t="s">
        <v>34</v>
      </c>
      <c r="F31463" t="s">
        <v>58</v>
      </c>
      <c r="G31463" s="104">
        <v>647348082</v>
      </c>
    </row>
    <row r="31464" spans="1:7" x14ac:dyDescent="0.25">
      <c r="A31464" s="1">
        <v>44926</v>
      </c>
      <c r="B31464" t="s">
        <v>194</v>
      </c>
      <c r="C31464" t="s">
        <v>18</v>
      </c>
      <c r="D31464" t="s">
        <v>135</v>
      </c>
      <c r="E31464" t="s">
        <v>35</v>
      </c>
      <c r="F31464" t="s">
        <v>59</v>
      </c>
      <c r="G31464" s="104">
        <v>367397</v>
      </c>
    </row>
    <row r="31465" spans="1:7" x14ac:dyDescent="0.25">
      <c r="A31465" s="1">
        <v>44926</v>
      </c>
      <c r="B31465" t="s">
        <v>194</v>
      </c>
      <c r="C31465" t="s">
        <v>18</v>
      </c>
      <c r="D31465" t="s">
        <v>135</v>
      </c>
      <c r="E31465" t="s">
        <v>35</v>
      </c>
      <c r="F31465" t="s">
        <v>57</v>
      </c>
      <c r="G31465" s="104">
        <v>24392018</v>
      </c>
    </row>
    <row r="31466" spans="1:7" x14ac:dyDescent="0.25">
      <c r="A31466" s="1">
        <v>44926</v>
      </c>
      <c r="B31466" t="s">
        <v>194</v>
      </c>
      <c r="C31466" t="s">
        <v>18</v>
      </c>
      <c r="D31466" t="s">
        <v>135</v>
      </c>
      <c r="E31466" t="s">
        <v>35</v>
      </c>
      <c r="F31466" t="s">
        <v>58</v>
      </c>
      <c r="G31466" s="104">
        <v>18376466</v>
      </c>
    </row>
    <row r="31467" spans="1:7" x14ac:dyDescent="0.25">
      <c r="A31467" s="1">
        <v>44926</v>
      </c>
      <c r="B31467" t="s">
        <v>194</v>
      </c>
      <c r="C31467" t="s">
        <v>18</v>
      </c>
      <c r="D31467" t="s">
        <v>135</v>
      </c>
      <c r="E31467" t="s">
        <v>36</v>
      </c>
      <c r="F31467" t="s">
        <v>57</v>
      </c>
      <c r="G31467" s="104">
        <v>557738205</v>
      </c>
    </row>
    <row r="31468" spans="1:7" x14ac:dyDescent="0.25">
      <c r="A31468" s="1">
        <v>44926</v>
      </c>
      <c r="B31468" t="s">
        <v>194</v>
      </c>
      <c r="C31468" t="s">
        <v>18</v>
      </c>
      <c r="D31468" t="s">
        <v>135</v>
      </c>
      <c r="E31468" t="s">
        <v>37</v>
      </c>
      <c r="F31468" t="s">
        <v>57</v>
      </c>
      <c r="G31468" s="104">
        <v>355050067</v>
      </c>
    </row>
    <row r="31469" spans="1:7" x14ac:dyDescent="0.25">
      <c r="A31469" s="1">
        <v>44926</v>
      </c>
      <c r="B31469" t="s">
        <v>194</v>
      </c>
      <c r="C31469" t="s">
        <v>18</v>
      </c>
      <c r="D31469" t="s">
        <v>135</v>
      </c>
      <c r="E31469" t="s">
        <v>39</v>
      </c>
      <c r="F31469" t="s">
        <v>57</v>
      </c>
      <c r="G31469" s="104">
        <v>69803744</v>
      </c>
    </row>
    <row r="31470" spans="1:7" x14ac:dyDescent="0.25">
      <c r="A31470" s="1">
        <v>44926</v>
      </c>
      <c r="B31470" t="s">
        <v>194</v>
      </c>
      <c r="C31470" t="s">
        <v>18</v>
      </c>
      <c r="D31470" t="s">
        <v>135</v>
      </c>
      <c r="E31470" t="s">
        <v>41</v>
      </c>
      <c r="F31470" t="s">
        <v>57</v>
      </c>
      <c r="G31470" s="104">
        <v>123842890</v>
      </c>
    </row>
    <row r="31471" spans="1:7" x14ac:dyDescent="0.25">
      <c r="A31471" s="1">
        <v>44926</v>
      </c>
      <c r="B31471" t="s">
        <v>194</v>
      </c>
      <c r="C31471" t="s">
        <v>18</v>
      </c>
      <c r="D31471" t="s">
        <v>136</v>
      </c>
      <c r="E31471" t="s">
        <v>32</v>
      </c>
      <c r="F31471" t="s">
        <v>59</v>
      </c>
      <c r="G31471" s="104">
        <v>17074050</v>
      </c>
    </row>
    <row r="31472" spans="1:7" x14ac:dyDescent="0.25">
      <c r="A31472" s="1">
        <v>44926</v>
      </c>
      <c r="B31472" t="s">
        <v>194</v>
      </c>
      <c r="C31472" t="s">
        <v>18</v>
      </c>
      <c r="D31472" t="s">
        <v>136</v>
      </c>
      <c r="E31472" t="s">
        <v>32</v>
      </c>
      <c r="F31472" t="s">
        <v>57</v>
      </c>
      <c r="G31472" s="104">
        <v>1150823130</v>
      </c>
    </row>
    <row r="31473" spans="1:7" x14ac:dyDescent="0.25">
      <c r="A31473" s="1">
        <v>44926</v>
      </c>
      <c r="B31473" t="s">
        <v>194</v>
      </c>
      <c r="C31473" t="s">
        <v>18</v>
      </c>
      <c r="D31473" t="s">
        <v>136</v>
      </c>
      <c r="E31473" t="s">
        <v>33</v>
      </c>
      <c r="F31473" t="s">
        <v>57</v>
      </c>
      <c r="G31473" s="104">
        <v>11188286</v>
      </c>
    </row>
    <row r="31474" spans="1:7" x14ac:dyDescent="0.25">
      <c r="A31474" s="1">
        <v>44926</v>
      </c>
      <c r="B31474" t="s">
        <v>194</v>
      </c>
      <c r="C31474" t="s">
        <v>18</v>
      </c>
      <c r="D31474" t="s">
        <v>136</v>
      </c>
      <c r="E31474" t="s">
        <v>34</v>
      </c>
      <c r="F31474" t="s">
        <v>59</v>
      </c>
      <c r="G31474" s="104">
        <v>56542618</v>
      </c>
    </row>
    <row r="31475" spans="1:7" x14ac:dyDescent="0.25">
      <c r="A31475" s="1">
        <v>44926</v>
      </c>
      <c r="B31475" t="s">
        <v>194</v>
      </c>
      <c r="C31475" t="s">
        <v>18</v>
      </c>
      <c r="D31475" t="s">
        <v>136</v>
      </c>
      <c r="E31475" t="s">
        <v>34</v>
      </c>
      <c r="F31475" t="s">
        <v>57</v>
      </c>
      <c r="G31475" s="104">
        <v>20958703</v>
      </c>
    </row>
    <row r="31476" spans="1:7" x14ac:dyDescent="0.25">
      <c r="A31476" s="1">
        <v>44926</v>
      </c>
      <c r="B31476" t="s">
        <v>194</v>
      </c>
      <c r="C31476" t="s">
        <v>18</v>
      </c>
      <c r="D31476" t="s">
        <v>136</v>
      </c>
      <c r="E31476" t="s">
        <v>34</v>
      </c>
      <c r="F31476" t="s">
        <v>58</v>
      </c>
      <c r="G31476" s="104">
        <v>1900658121</v>
      </c>
    </row>
    <row r="31477" spans="1:7" x14ac:dyDescent="0.25">
      <c r="A31477" s="1">
        <v>44926</v>
      </c>
      <c r="B31477" t="s">
        <v>194</v>
      </c>
      <c r="C31477" t="s">
        <v>18</v>
      </c>
      <c r="D31477" t="s">
        <v>136</v>
      </c>
      <c r="E31477" t="s">
        <v>35</v>
      </c>
      <c r="F31477" t="s">
        <v>59</v>
      </c>
      <c r="G31477" s="104">
        <v>858451</v>
      </c>
    </row>
    <row r="31478" spans="1:7" x14ac:dyDescent="0.25">
      <c r="A31478" s="1">
        <v>44926</v>
      </c>
      <c r="B31478" t="s">
        <v>194</v>
      </c>
      <c r="C31478" t="s">
        <v>18</v>
      </c>
      <c r="D31478" t="s">
        <v>136</v>
      </c>
      <c r="E31478" t="s">
        <v>35</v>
      </c>
      <c r="F31478" t="s">
        <v>57</v>
      </c>
      <c r="G31478" s="104">
        <v>128837759</v>
      </c>
    </row>
    <row r="31479" spans="1:7" x14ac:dyDescent="0.25">
      <c r="A31479" s="1">
        <v>44926</v>
      </c>
      <c r="B31479" t="s">
        <v>194</v>
      </c>
      <c r="C31479" t="s">
        <v>18</v>
      </c>
      <c r="D31479" t="s">
        <v>136</v>
      </c>
      <c r="E31479" t="s">
        <v>35</v>
      </c>
      <c r="F31479" t="s">
        <v>58</v>
      </c>
      <c r="G31479" s="104">
        <v>41940040</v>
      </c>
    </row>
    <row r="31480" spans="1:7" x14ac:dyDescent="0.25">
      <c r="A31480" s="1">
        <v>44926</v>
      </c>
      <c r="B31480" t="s">
        <v>194</v>
      </c>
      <c r="C31480" t="s">
        <v>18</v>
      </c>
      <c r="D31480" t="s">
        <v>136</v>
      </c>
      <c r="E31480" t="s">
        <v>36</v>
      </c>
      <c r="F31480" t="s">
        <v>57</v>
      </c>
      <c r="G31480" s="104">
        <v>1048632102</v>
      </c>
    </row>
    <row r="31481" spans="1:7" x14ac:dyDescent="0.25">
      <c r="A31481" s="1">
        <v>44926</v>
      </c>
      <c r="B31481" t="s">
        <v>194</v>
      </c>
      <c r="C31481" t="s">
        <v>18</v>
      </c>
      <c r="D31481" t="s">
        <v>136</v>
      </c>
      <c r="E31481" t="s">
        <v>37</v>
      </c>
      <c r="F31481" t="s">
        <v>57</v>
      </c>
      <c r="G31481" s="104">
        <v>538639075</v>
      </c>
    </row>
    <row r="31482" spans="1:7" x14ac:dyDescent="0.25">
      <c r="A31482" s="1">
        <v>44926</v>
      </c>
      <c r="B31482" t="s">
        <v>194</v>
      </c>
      <c r="C31482" t="s">
        <v>18</v>
      </c>
      <c r="D31482" t="s">
        <v>136</v>
      </c>
      <c r="E31482" t="s">
        <v>39</v>
      </c>
      <c r="F31482" t="s">
        <v>57</v>
      </c>
      <c r="G31482" s="104">
        <v>69803744</v>
      </c>
    </row>
    <row r="31483" spans="1:7" x14ac:dyDescent="0.25">
      <c r="A31483" s="1">
        <v>44926</v>
      </c>
      <c r="B31483" t="s">
        <v>194</v>
      </c>
      <c r="C31483" t="s">
        <v>18</v>
      </c>
      <c r="D31483" t="s">
        <v>136</v>
      </c>
      <c r="E31483" t="s">
        <v>41</v>
      </c>
      <c r="F31483" t="s">
        <v>57</v>
      </c>
      <c r="G31483" s="104">
        <v>204528403</v>
      </c>
    </row>
    <row r="31484" spans="1:7" x14ac:dyDescent="0.25">
      <c r="A31484" s="1">
        <v>44926</v>
      </c>
      <c r="B31484" t="s">
        <v>194</v>
      </c>
      <c r="C31484" t="s">
        <v>18</v>
      </c>
      <c r="D31484" t="s">
        <v>145</v>
      </c>
      <c r="E31484" t="s">
        <v>35</v>
      </c>
      <c r="F31484" t="s">
        <v>57</v>
      </c>
      <c r="G31484" s="104">
        <v>264400559</v>
      </c>
    </row>
    <row r="31485" spans="1:7" x14ac:dyDescent="0.25">
      <c r="A31485" s="1">
        <v>44926</v>
      </c>
      <c r="B31485" t="s">
        <v>194</v>
      </c>
      <c r="C31485" t="s">
        <v>18</v>
      </c>
      <c r="D31485" t="s">
        <v>146</v>
      </c>
      <c r="E31485" t="s">
        <v>32</v>
      </c>
      <c r="F31485" t="s">
        <v>57</v>
      </c>
      <c r="G31485" s="104">
        <v>60563413</v>
      </c>
    </row>
    <row r="31486" spans="1:7" x14ac:dyDescent="0.25">
      <c r="A31486" s="1">
        <v>44926</v>
      </c>
      <c r="B31486" t="s">
        <v>194</v>
      </c>
      <c r="C31486" t="s">
        <v>18</v>
      </c>
      <c r="D31486" t="s">
        <v>146</v>
      </c>
      <c r="E31486" t="s">
        <v>33</v>
      </c>
      <c r="F31486" t="s">
        <v>57</v>
      </c>
      <c r="G31486" s="104">
        <v>114216750</v>
      </c>
    </row>
    <row r="31487" spans="1:7" x14ac:dyDescent="0.25">
      <c r="A31487" s="1">
        <v>44926</v>
      </c>
      <c r="B31487" t="s">
        <v>194</v>
      </c>
      <c r="C31487" t="s">
        <v>18</v>
      </c>
      <c r="D31487" t="s">
        <v>146</v>
      </c>
      <c r="E31487" t="s">
        <v>34</v>
      </c>
      <c r="F31487" t="s">
        <v>57</v>
      </c>
      <c r="G31487" s="104">
        <v>9588886</v>
      </c>
    </row>
    <row r="31488" spans="1:7" x14ac:dyDescent="0.25">
      <c r="A31488" s="1">
        <v>44926</v>
      </c>
      <c r="B31488" t="s">
        <v>194</v>
      </c>
      <c r="C31488" t="s">
        <v>18</v>
      </c>
      <c r="D31488" t="s">
        <v>146</v>
      </c>
      <c r="E31488" t="s">
        <v>34</v>
      </c>
      <c r="F31488" t="s">
        <v>58</v>
      </c>
      <c r="G31488" s="104">
        <v>133433669</v>
      </c>
    </row>
    <row r="31489" spans="1:7" x14ac:dyDescent="0.25">
      <c r="A31489" s="1">
        <v>44926</v>
      </c>
      <c r="B31489" t="s">
        <v>194</v>
      </c>
      <c r="C31489" t="s">
        <v>18</v>
      </c>
      <c r="D31489" t="s">
        <v>146</v>
      </c>
      <c r="E31489" t="s">
        <v>35</v>
      </c>
      <c r="F31489" t="s">
        <v>57</v>
      </c>
      <c r="G31489" s="104">
        <v>2521723</v>
      </c>
    </row>
    <row r="31490" spans="1:7" x14ac:dyDescent="0.25">
      <c r="A31490" s="1">
        <v>44926</v>
      </c>
      <c r="B31490" t="s">
        <v>194</v>
      </c>
      <c r="C31490" t="s">
        <v>18</v>
      </c>
      <c r="D31490" t="s">
        <v>146</v>
      </c>
      <c r="E31490" t="s">
        <v>35</v>
      </c>
      <c r="F31490" t="s">
        <v>58</v>
      </c>
      <c r="G31490" s="104">
        <v>8655058</v>
      </c>
    </row>
    <row r="31491" spans="1:7" x14ac:dyDescent="0.25">
      <c r="A31491" s="1">
        <v>44926</v>
      </c>
      <c r="B31491" t="s">
        <v>194</v>
      </c>
      <c r="C31491" t="s">
        <v>18</v>
      </c>
      <c r="D31491" t="s">
        <v>146</v>
      </c>
      <c r="E31491" t="s">
        <v>36</v>
      </c>
      <c r="F31491" t="s">
        <v>57</v>
      </c>
      <c r="G31491" s="104">
        <v>163634246</v>
      </c>
    </row>
    <row r="31492" spans="1:7" x14ac:dyDescent="0.25">
      <c r="A31492" s="1">
        <v>44926</v>
      </c>
      <c r="B31492" t="s">
        <v>194</v>
      </c>
      <c r="C31492" t="s">
        <v>18</v>
      </c>
      <c r="D31492" t="s">
        <v>146</v>
      </c>
      <c r="E31492" t="s">
        <v>41</v>
      </c>
      <c r="F31492" t="s">
        <v>57</v>
      </c>
      <c r="G31492" s="104">
        <v>41389017</v>
      </c>
    </row>
    <row r="31493" spans="1:7" x14ac:dyDescent="0.25">
      <c r="A31493" s="1">
        <v>44926</v>
      </c>
      <c r="B31493" t="s">
        <v>194</v>
      </c>
      <c r="C31493" t="s">
        <v>19</v>
      </c>
      <c r="D31493" t="s">
        <v>147</v>
      </c>
      <c r="E31493" t="s">
        <v>35</v>
      </c>
      <c r="F31493" t="s">
        <v>57</v>
      </c>
      <c r="G31493" s="104">
        <v>740265126</v>
      </c>
    </row>
    <row r="31494" spans="1:7" x14ac:dyDescent="0.25">
      <c r="A31494" s="1">
        <v>44926</v>
      </c>
      <c r="B31494" t="s">
        <v>194</v>
      </c>
      <c r="C31494" t="s">
        <v>19</v>
      </c>
      <c r="D31494" t="s">
        <v>147</v>
      </c>
      <c r="E31494" t="s">
        <v>36</v>
      </c>
      <c r="F31494" t="s">
        <v>57</v>
      </c>
      <c r="G31494" s="104">
        <v>1048538626</v>
      </c>
    </row>
    <row r="31495" spans="1:7" x14ac:dyDescent="0.25">
      <c r="A31495" s="1">
        <v>44926</v>
      </c>
      <c r="B31495" t="s">
        <v>194</v>
      </c>
      <c r="C31495" t="s">
        <v>19</v>
      </c>
      <c r="D31495" t="s">
        <v>147</v>
      </c>
      <c r="E31495" t="s">
        <v>37</v>
      </c>
      <c r="F31495" t="s">
        <v>57</v>
      </c>
      <c r="G31495" s="104">
        <v>201437062</v>
      </c>
    </row>
    <row r="31496" spans="1:7" x14ac:dyDescent="0.25">
      <c r="A31496" s="1">
        <v>44926</v>
      </c>
      <c r="B31496" t="s">
        <v>194</v>
      </c>
      <c r="C31496" t="s">
        <v>19</v>
      </c>
      <c r="D31496" t="s">
        <v>147</v>
      </c>
      <c r="E31496" t="s">
        <v>39</v>
      </c>
      <c r="F31496" t="s">
        <v>57</v>
      </c>
      <c r="G31496" s="104">
        <v>26657103</v>
      </c>
    </row>
    <row r="31497" spans="1:7" x14ac:dyDescent="0.25">
      <c r="A31497" s="1">
        <v>44926</v>
      </c>
      <c r="B31497" t="s">
        <v>194</v>
      </c>
      <c r="C31497" t="s">
        <v>19</v>
      </c>
      <c r="D31497" t="s">
        <v>202</v>
      </c>
      <c r="E31497" t="s">
        <v>32</v>
      </c>
      <c r="F31497" t="s">
        <v>57</v>
      </c>
      <c r="G31497" s="104">
        <v>92081404</v>
      </c>
    </row>
    <row r="31498" spans="1:7" x14ac:dyDescent="0.25">
      <c r="A31498" s="1">
        <v>44926</v>
      </c>
      <c r="B31498" t="s">
        <v>194</v>
      </c>
      <c r="C31498" t="s">
        <v>19</v>
      </c>
      <c r="D31498" t="s">
        <v>202</v>
      </c>
      <c r="E31498" t="s">
        <v>33</v>
      </c>
      <c r="F31498" t="s">
        <v>57</v>
      </c>
      <c r="G31498" s="104">
        <v>31624159</v>
      </c>
    </row>
    <row r="31499" spans="1:7" x14ac:dyDescent="0.25">
      <c r="A31499" s="1">
        <v>44926</v>
      </c>
      <c r="B31499" t="s">
        <v>194</v>
      </c>
      <c r="C31499" t="s">
        <v>19</v>
      </c>
      <c r="D31499" t="s">
        <v>202</v>
      </c>
      <c r="E31499" t="s">
        <v>33</v>
      </c>
      <c r="F31499" t="s">
        <v>58</v>
      </c>
      <c r="G31499" s="104">
        <v>125680685</v>
      </c>
    </row>
    <row r="31500" spans="1:7" x14ac:dyDescent="0.25">
      <c r="A31500" s="1">
        <v>44926</v>
      </c>
      <c r="B31500" t="s">
        <v>194</v>
      </c>
      <c r="C31500" t="s">
        <v>19</v>
      </c>
      <c r="D31500" t="s">
        <v>202</v>
      </c>
      <c r="E31500" t="s">
        <v>34</v>
      </c>
      <c r="F31500" t="s">
        <v>59</v>
      </c>
      <c r="G31500" s="104">
        <v>87811219</v>
      </c>
    </row>
    <row r="31501" spans="1:7" x14ac:dyDescent="0.25">
      <c r="A31501" s="1">
        <v>44926</v>
      </c>
      <c r="B31501" t="s">
        <v>194</v>
      </c>
      <c r="C31501" t="s">
        <v>19</v>
      </c>
      <c r="D31501" t="s">
        <v>202</v>
      </c>
      <c r="E31501" t="s">
        <v>34</v>
      </c>
      <c r="F31501" t="s">
        <v>57</v>
      </c>
      <c r="G31501" s="104">
        <v>0</v>
      </c>
    </row>
    <row r="31502" spans="1:7" x14ac:dyDescent="0.25">
      <c r="A31502" s="1">
        <v>44926</v>
      </c>
      <c r="B31502" t="s">
        <v>194</v>
      </c>
      <c r="C31502" t="s">
        <v>19</v>
      </c>
      <c r="D31502" t="s">
        <v>202</v>
      </c>
      <c r="E31502" t="s">
        <v>34</v>
      </c>
      <c r="F31502" t="s">
        <v>64</v>
      </c>
      <c r="G31502" s="104">
        <v>10890358</v>
      </c>
    </row>
    <row r="31503" spans="1:7" x14ac:dyDescent="0.25">
      <c r="A31503" s="1">
        <v>44926</v>
      </c>
      <c r="B31503" t="s">
        <v>194</v>
      </c>
      <c r="C31503" t="s">
        <v>19</v>
      </c>
      <c r="D31503" t="s">
        <v>202</v>
      </c>
      <c r="E31503" t="s">
        <v>34</v>
      </c>
      <c r="F31503" t="s">
        <v>58</v>
      </c>
      <c r="G31503" s="104">
        <v>228629005</v>
      </c>
    </row>
    <row r="31504" spans="1:7" x14ac:dyDescent="0.25">
      <c r="A31504" s="1">
        <v>44926</v>
      </c>
      <c r="B31504" t="s">
        <v>194</v>
      </c>
      <c r="C31504" t="s">
        <v>19</v>
      </c>
      <c r="D31504" t="s">
        <v>202</v>
      </c>
      <c r="E31504" t="s">
        <v>35</v>
      </c>
      <c r="F31504" t="s">
        <v>59</v>
      </c>
      <c r="G31504" s="104">
        <v>152</v>
      </c>
    </row>
    <row r="31505" spans="1:7" x14ac:dyDescent="0.25">
      <c r="A31505" s="1">
        <v>44926</v>
      </c>
      <c r="B31505" t="s">
        <v>194</v>
      </c>
      <c r="C31505" t="s">
        <v>19</v>
      </c>
      <c r="D31505" t="s">
        <v>202</v>
      </c>
      <c r="E31505" t="s">
        <v>35</v>
      </c>
      <c r="F31505" t="s">
        <v>57</v>
      </c>
      <c r="G31505" s="104">
        <v>-1</v>
      </c>
    </row>
    <row r="31506" spans="1:7" x14ac:dyDescent="0.25">
      <c r="A31506" s="1">
        <v>44926</v>
      </c>
      <c r="B31506" t="s">
        <v>194</v>
      </c>
      <c r="C31506" t="s">
        <v>19</v>
      </c>
      <c r="D31506" t="s">
        <v>202</v>
      </c>
      <c r="E31506" t="s">
        <v>36</v>
      </c>
      <c r="F31506" t="s">
        <v>57</v>
      </c>
      <c r="G31506" s="104">
        <v>593035372</v>
      </c>
    </row>
    <row r="31507" spans="1:7" x14ac:dyDescent="0.25">
      <c r="A31507" s="1">
        <v>44926</v>
      </c>
      <c r="B31507" t="s">
        <v>194</v>
      </c>
      <c r="C31507" t="s">
        <v>19</v>
      </c>
      <c r="D31507" t="s">
        <v>202</v>
      </c>
      <c r="E31507" t="s">
        <v>37</v>
      </c>
      <c r="F31507" t="s">
        <v>57</v>
      </c>
      <c r="G31507" s="104">
        <v>203703497</v>
      </c>
    </row>
    <row r="31508" spans="1:7" x14ac:dyDescent="0.25">
      <c r="A31508" s="1">
        <v>44926</v>
      </c>
      <c r="B31508" t="s">
        <v>194</v>
      </c>
      <c r="C31508" t="s">
        <v>19</v>
      </c>
      <c r="D31508" t="s">
        <v>202</v>
      </c>
      <c r="E31508" t="s">
        <v>39</v>
      </c>
      <c r="F31508" t="s">
        <v>57</v>
      </c>
      <c r="G31508" s="104">
        <v>106662334</v>
      </c>
    </row>
    <row r="31509" spans="1:7" x14ac:dyDescent="0.25">
      <c r="A31509" s="1">
        <v>44926</v>
      </c>
      <c r="B31509" t="s">
        <v>194</v>
      </c>
      <c r="C31509" t="s">
        <v>19</v>
      </c>
      <c r="D31509" t="s">
        <v>202</v>
      </c>
      <c r="E31509" t="s">
        <v>39</v>
      </c>
      <c r="F31509" t="s">
        <v>58</v>
      </c>
      <c r="G31509" s="104">
        <v>21669623</v>
      </c>
    </row>
    <row r="31510" spans="1:7" x14ac:dyDescent="0.25">
      <c r="A31510" s="1">
        <v>44926</v>
      </c>
      <c r="B31510" t="s">
        <v>194</v>
      </c>
      <c r="C31510" t="s">
        <v>19</v>
      </c>
      <c r="D31510" t="s">
        <v>202</v>
      </c>
      <c r="E31510" t="s">
        <v>40</v>
      </c>
      <c r="F31510" t="s">
        <v>57</v>
      </c>
      <c r="G31510" s="104">
        <v>30695817</v>
      </c>
    </row>
    <row r="31511" spans="1:7" x14ac:dyDescent="0.25">
      <c r="A31511" s="1">
        <v>44926</v>
      </c>
      <c r="B31511" t="s">
        <v>194</v>
      </c>
      <c r="C31511" t="s">
        <v>19</v>
      </c>
      <c r="D31511" t="s">
        <v>202</v>
      </c>
      <c r="E31511" t="s">
        <v>41</v>
      </c>
      <c r="F31511" t="s">
        <v>57</v>
      </c>
      <c r="G31511" s="104">
        <v>62576568</v>
      </c>
    </row>
    <row r="31512" spans="1:7" x14ac:dyDescent="0.25">
      <c r="A31512" s="1">
        <v>44926</v>
      </c>
      <c r="B31512" t="s">
        <v>194</v>
      </c>
      <c r="C31512" t="s">
        <v>19</v>
      </c>
      <c r="D31512" t="s">
        <v>196</v>
      </c>
      <c r="E31512" t="s">
        <v>34</v>
      </c>
      <c r="F31512" t="s">
        <v>57</v>
      </c>
      <c r="G31512" s="104">
        <v>23411302</v>
      </c>
    </row>
    <row r="31513" spans="1:7" x14ac:dyDescent="0.25">
      <c r="A31513" s="1">
        <v>44926</v>
      </c>
      <c r="B31513" t="s">
        <v>194</v>
      </c>
      <c r="C31513" t="s">
        <v>19</v>
      </c>
      <c r="D31513" t="s">
        <v>196</v>
      </c>
      <c r="E31513" t="s">
        <v>34</v>
      </c>
      <c r="F31513" t="s">
        <v>58</v>
      </c>
      <c r="G31513" s="104">
        <v>15903083</v>
      </c>
    </row>
    <row r="31514" spans="1:7" x14ac:dyDescent="0.25">
      <c r="A31514" s="1">
        <v>45016</v>
      </c>
      <c r="B31514" t="s">
        <v>193</v>
      </c>
      <c r="C31514" t="s">
        <v>1</v>
      </c>
      <c r="D31514" t="s">
        <v>20</v>
      </c>
      <c r="E31514" t="s">
        <v>29</v>
      </c>
      <c r="F31514" t="s">
        <v>57</v>
      </c>
      <c r="G31514" s="104">
        <v>10536538</v>
      </c>
    </row>
    <row r="31515" spans="1:7" x14ac:dyDescent="0.25">
      <c r="A31515" s="1">
        <v>45016</v>
      </c>
      <c r="B31515" t="s">
        <v>193</v>
      </c>
      <c r="C31515" t="s">
        <v>1</v>
      </c>
      <c r="D31515" t="s">
        <v>20</v>
      </c>
      <c r="E31515" t="s">
        <v>30</v>
      </c>
      <c r="F31515" t="s">
        <v>57</v>
      </c>
      <c r="G31515" s="104">
        <v>25543515694</v>
      </c>
    </row>
    <row r="31516" spans="1:7" x14ac:dyDescent="0.25">
      <c r="A31516" s="1">
        <v>45016</v>
      </c>
      <c r="B31516" t="s">
        <v>193</v>
      </c>
      <c r="C31516" t="s">
        <v>1</v>
      </c>
      <c r="D31516" t="s">
        <v>20</v>
      </c>
      <c r="E31516" t="s">
        <v>32</v>
      </c>
      <c r="F31516" t="s">
        <v>57</v>
      </c>
      <c r="G31516" s="104">
        <v>18664856366</v>
      </c>
    </row>
    <row r="31517" spans="1:7" x14ac:dyDescent="0.25">
      <c r="A31517" s="1">
        <v>45016</v>
      </c>
      <c r="B31517" t="s">
        <v>193</v>
      </c>
      <c r="C31517" t="s">
        <v>1</v>
      </c>
      <c r="D31517" t="s">
        <v>20</v>
      </c>
      <c r="E31517" t="s">
        <v>33</v>
      </c>
      <c r="F31517" t="s">
        <v>59</v>
      </c>
      <c r="G31517" s="104">
        <v>4307873235</v>
      </c>
    </row>
    <row r="31518" spans="1:7" x14ac:dyDescent="0.25">
      <c r="A31518" s="1">
        <v>45016</v>
      </c>
      <c r="B31518" t="s">
        <v>193</v>
      </c>
      <c r="C31518" t="s">
        <v>1</v>
      </c>
      <c r="D31518" t="s">
        <v>20</v>
      </c>
      <c r="E31518" t="s">
        <v>33</v>
      </c>
      <c r="F31518" t="s">
        <v>57</v>
      </c>
      <c r="G31518" s="104">
        <v>4781535184</v>
      </c>
    </row>
    <row r="31519" spans="1:7" x14ac:dyDescent="0.25">
      <c r="A31519" s="1">
        <v>45016</v>
      </c>
      <c r="B31519" t="s">
        <v>193</v>
      </c>
      <c r="C31519" t="s">
        <v>1</v>
      </c>
      <c r="D31519" t="s">
        <v>20</v>
      </c>
      <c r="E31519" t="s">
        <v>33</v>
      </c>
      <c r="F31519" t="s">
        <v>58</v>
      </c>
      <c r="G31519" s="104">
        <v>7200072244</v>
      </c>
    </row>
    <row r="31520" spans="1:7" x14ac:dyDescent="0.25">
      <c r="A31520" s="1">
        <v>45016</v>
      </c>
      <c r="B31520" t="s">
        <v>193</v>
      </c>
      <c r="C31520" t="s">
        <v>1</v>
      </c>
      <c r="D31520" t="s">
        <v>20</v>
      </c>
      <c r="E31520" t="s">
        <v>34</v>
      </c>
      <c r="F31520" t="s">
        <v>57</v>
      </c>
      <c r="G31520" s="104">
        <v>460780469</v>
      </c>
    </row>
    <row r="31521" spans="1:7" x14ac:dyDescent="0.25">
      <c r="A31521" s="1">
        <v>45016</v>
      </c>
      <c r="B31521" t="s">
        <v>193</v>
      </c>
      <c r="C31521" t="s">
        <v>1</v>
      </c>
      <c r="D31521" t="s">
        <v>20</v>
      </c>
      <c r="E31521" t="s">
        <v>34</v>
      </c>
      <c r="F31521" t="s">
        <v>58</v>
      </c>
      <c r="G31521" s="104">
        <v>58620548748</v>
      </c>
    </row>
    <row r="31522" spans="1:7" x14ac:dyDescent="0.25">
      <c r="A31522" s="1">
        <v>45016</v>
      </c>
      <c r="B31522" t="s">
        <v>193</v>
      </c>
      <c r="C31522" t="s">
        <v>1</v>
      </c>
      <c r="D31522" t="s">
        <v>20</v>
      </c>
      <c r="E31522" t="s">
        <v>35</v>
      </c>
      <c r="F31522" t="s">
        <v>59</v>
      </c>
      <c r="G31522" s="104">
        <v>98938385</v>
      </c>
    </row>
    <row r="31523" spans="1:7" x14ac:dyDescent="0.25">
      <c r="A31523" s="1">
        <v>45016</v>
      </c>
      <c r="B31523" t="s">
        <v>193</v>
      </c>
      <c r="C31523" t="s">
        <v>1</v>
      </c>
      <c r="D31523" t="s">
        <v>20</v>
      </c>
      <c r="E31523" t="s">
        <v>35</v>
      </c>
      <c r="F31523" t="s">
        <v>60</v>
      </c>
      <c r="G31523" s="104">
        <v>128279</v>
      </c>
    </row>
    <row r="31524" spans="1:7" x14ac:dyDescent="0.25">
      <c r="A31524" s="1">
        <v>45016</v>
      </c>
      <c r="B31524" t="s">
        <v>193</v>
      </c>
      <c r="C31524" t="s">
        <v>1</v>
      </c>
      <c r="D31524" t="s">
        <v>20</v>
      </c>
      <c r="E31524" t="s">
        <v>35</v>
      </c>
      <c r="F31524" t="s">
        <v>57</v>
      </c>
      <c r="G31524" s="104">
        <v>1963106422</v>
      </c>
    </row>
    <row r="31525" spans="1:7" x14ac:dyDescent="0.25">
      <c r="A31525" s="1">
        <v>45016</v>
      </c>
      <c r="B31525" t="s">
        <v>193</v>
      </c>
      <c r="C31525" t="s">
        <v>1</v>
      </c>
      <c r="D31525" t="s">
        <v>20</v>
      </c>
      <c r="E31525" t="s">
        <v>35</v>
      </c>
      <c r="F31525" t="s">
        <v>64</v>
      </c>
      <c r="G31525" s="104">
        <v>45</v>
      </c>
    </row>
    <row r="31526" spans="1:7" x14ac:dyDescent="0.25">
      <c r="A31526" s="1">
        <v>45016</v>
      </c>
      <c r="B31526" t="s">
        <v>193</v>
      </c>
      <c r="C31526" t="s">
        <v>1</v>
      </c>
      <c r="D31526" t="s">
        <v>20</v>
      </c>
      <c r="E31526" t="s">
        <v>35</v>
      </c>
      <c r="F31526" t="s">
        <v>58</v>
      </c>
      <c r="G31526" s="104">
        <v>864088420</v>
      </c>
    </row>
    <row r="31527" spans="1:7" x14ac:dyDescent="0.25">
      <c r="A31527" s="1">
        <v>45016</v>
      </c>
      <c r="B31527" t="s">
        <v>193</v>
      </c>
      <c r="C31527" t="s">
        <v>1</v>
      </c>
      <c r="D31527" t="s">
        <v>20</v>
      </c>
      <c r="E31527" t="s">
        <v>36</v>
      </c>
      <c r="F31527" t="s">
        <v>57</v>
      </c>
      <c r="G31527" s="104">
        <v>22966457934</v>
      </c>
    </row>
    <row r="31528" spans="1:7" x14ac:dyDescent="0.25">
      <c r="A31528" s="1">
        <v>45016</v>
      </c>
      <c r="B31528" t="s">
        <v>193</v>
      </c>
      <c r="C31528" t="s">
        <v>1</v>
      </c>
      <c r="D31528" t="s">
        <v>20</v>
      </c>
      <c r="E31528" t="s">
        <v>37</v>
      </c>
      <c r="F31528" t="s">
        <v>57</v>
      </c>
      <c r="G31528" s="104">
        <v>6584748262</v>
      </c>
    </row>
    <row r="31529" spans="1:7" x14ac:dyDescent="0.25">
      <c r="A31529" s="1">
        <v>45016</v>
      </c>
      <c r="B31529" t="s">
        <v>193</v>
      </c>
      <c r="C31529" t="s">
        <v>1</v>
      </c>
      <c r="D31529" t="s">
        <v>20</v>
      </c>
      <c r="E31529" t="s">
        <v>38</v>
      </c>
      <c r="F31529" t="s">
        <v>57</v>
      </c>
      <c r="G31529" s="104">
        <v>2041051733</v>
      </c>
    </row>
    <row r="31530" spans="1:7" x14ac:dyDescent="0.25">
      <c r="A31530" s="1">
        <v>45016</v>
      </c>
      <c r="B31530" t="s">
        <v>193</v>
      </c>
      <c r="C31530" t="s">
        <v>1</v>
      </c>
      <c r="D31530" t="s">
        <v>20</v>
      </c>
      <c r="E31530" t="s">
        <v>39</v>
      </c>
      <c r="F31530" t="s">
        <v>59</v>
      </c>
      <c r="G31530" s="104">
        <v>6470129</v>
      </c>
    </row>
    <row r="31531" spans="1:7" x14ac:dyDescent="0.25">
      <c r="A31531" s="1">
        <v>45016</v>
      </c>
      <c r="B31531" t="s">
        <v>193</v>
      </c>
      <c r="C31531" t="s">
        <v>1</v>
      </c>
      <c r="D31531" t="s">
        <v>20</v>
      </c>
      <c r="E31531" t="s">
        <v>39</v>
      </c>
      <c r="F31531" t="s">
        <v>60</v>
      </c>
      <c r="G31531" s="104">
        <v>3174643</v>
      </c>
    </row>
    <row r="31532" spans="1:7" x14ac:dyDescent="0.25">
      <c r="A31532" s="1">
        <v>45016</v>
      </c>
      <c r="B31532" t="s">
        <v>193</v>
      </c>
      <c r="C31532" t="s">
        <v>1</v>
      </c>
      <c r="D31532" t="s">
        <v>20</v>
      </c>
      <c r="E31532" t="s">
        <v>39</v>
      </c>
      <c r="F31532" t="s">
        <v>57</v>
      </c>
      <c r="G31532" s="104">
        <v>10925074725</v>
      </c>
    </row>
    <row r="31533" spans="1:7" x14ac:dyDescent="0.25">
      <c r="A31533" s="1">
        <v>45016</v>
      </c>
      <c r="B31533" t="s">
        <v>193</v>
      </c>
      <c r="C31533" t="s">
        <v>1</v>
      </c>
      <c r="D31533" t="s">
        <v>20</v>
      </c>
      <c r="E31533" t="s">
        <v>39</v>
      </c>
      <c r="F31533" t="s">
        <v>58</v>
      </c>
      <c r="G31533" s="104">
        <v>194333268</v>
      </c>
    </row>
    <row r="31534" spans="1:7" x14ac:dyDescent="0.25">
      <c r="A31534" s="1">
        <v>45016</v>
      </c>
      <c r="B31534" t="s">
        <v>193</v>
      </c>
      <c r="C31534" t="s">
        <v>1</v>
      </c>
      <c r="D31534" t="s">
        <v>20</v>
      </c>
      <c r="E31534" t="s">
        <v>40</v>
      </c>
      <c r="F31534" t="s">
        <v>57</v>
      </c>
      <c r="G31534" s="104">
        <v>322605585</v>
      </c>
    </row>
    <row r="31535" spans="1:7" x14ac:dyDescent="0.25">
      <c r="A31535" s="1">
        <v>45016</v>
      </c>
      <c r="B31535" t="s">
        <v>193</v>
      </c>
      <c r="C31535" t="s">
        <v>1</v>
      </c>
      <c r="D31535" t="s">
        <v>20</v>
      </c>
      <c r="E31535" t="s">
        <v>41</v>
      </c>
      <c r="F31535" t="s">
        <v>57</v>
      </c>
      <c r="G31535" s="104">
        <v>10774020163</v>
      </c>
    </row>
    <row r="31536" spans="1:7" x14ac:dyDescent="0.25">
      <c r="A31536" s="1">
        <v>45016</v>
      </c>
      <c r="B31536" t="s">
        <v>193</v>
      </c>
      <c r="C31536" t="s">
        <v>2</v>
      </c>
      <c r="D31536" t="s">
        <v>21</v>
      </c>
      <c r="E31536" t="s">
        <v>30</v>
      </c>
      <c r="F31536" t="s">
        <v>57</v>
      </c>
      <c r="G31536" s="104">
        <v>83977560146</v>
      </c>
    </row>
    <row r="31537" spans="1:7" x14ac:dyDescent="0.25">
      <c r="A31537" s="1">
        <v>45016</v>
      </c>
      <c r="B31537" t="s">
        <v>193</v>
      </c>
      <c r="C31537" t="s">
        <v>2</v>
      </c>
      <c r="D31537" t="s">
        <v>21</v>
      </c>
      <c r="E31537" t="s">
        <v>32</v>
      </c>
      <c r="F31537" t="s">
        <v>101</v>
      </c>
      <c r="G31537" s="104">
        <v>342591313</v>
      </c>
    </row>
    <row r="31538" spans="1:7" x14ac:dyDescent="0.25">
      <c r="A31538" s="1">
        <v>45016</v>
      </c>
      <c r="B31538" t="s">
        <v>193</v>
      </c>
      <c r="C31538" t="s">
        <v>2</v>
      </c>
      <c r="D31538" t="s">
        <v>21</v>
      </c>
      <c r="E31538" t="s">
        <v>32</v>
      </c>
      <c r="F31538" t="s">
        <v>61</v>
      </c>
      <c r="G31538" s="104">
        <v>468139543</v>
      </c>
    </row>
    <row r="31539" spans="1:7" x14ac:dyDescent="0.25">
      <c r="A31539" s="1">
        <v>45016</v>
      </c>
      <c r="B31539" t="s">
        <v>193</v>
      </c>
      <c r="C31539" t="s">
        <v>2</v>
      </c>
      <c r="D31539" t="s">
        <v>21</v>
      </c>
      <c r="E31539" t="s">
        <v>32</v>
      </c>
      <c r="F31539" t="s">
        <v>62</v>
      </c>
      <c r="G31539" s="104">
        <v>4042523931</v>
      </c>
    </row>
    <row r="31540" spans="1:7" x14ac:dyDescent="0.25">
      <c r="A31540" s="1">
        <v>45016</v>
      </c>
      <c r="B31540" t="s">
        <v>193</v>
      </c>
      <c r="C31540" t="s">
        <v>2</v>
      </c>
      <c r="D31540" t="s">
        <v>21</v>
      </c>
      <c r="E31540" t="s">
        <v>32</v>
      </c>
      <c r="F31540" t="s">
        <v>59</v>
      </c>
      <c r="G31540" s="104">
        <v>2002910735</v>
      </c>
    </row>
    <row r="31541" spans="1:7" x14ac:dyDescent="0.25">
      <c r="A31541" s="1">
        <v>45016</v>
      </c>
      <c r="B31541" t="s">
        <v>193</v>
      </c>
      <c r="C31541" t="s">
        <v>2</v>
      </c>
      <c r="D31541" t="s">
        <v>21</v>
      </c>
      <c r="E31541" t="s">
        <v>32</v>
      </c>
      <c r="F31541" t="s">
        <v>60</v>
      </c>
      <c r="G31541" s="104">
        <v>1068803879</v>
      </c>
    </row>
    <row r="31542" spans="1:7" x14ac:dyDescent="0.25">
      <c r="A31542" s="1">
        <v>45016</v>
      </c>
      <c r="B31542" t="s">
        <v>193</v>
      </c>
      <c r="C31542" t="s">
        <v>2</v>
      </c>
      <c r="D31542" t="s">
        <v>21</v>
      </c>
      <c r="E31542" t="s">
        <v>32</v>
      </c>
      <c r="F31542" t="s">
        <v>57</v>
      </c>
      <c r="G31542" s="104">
        <v>80741239004</v>
      </c>
    </row>
    <row r="31543" spans="1:7" x14ac:dyDescent="0.25">
      <c r="A31543" s="1">
        <v>45016</v>
      </c>
      <c r="B31543" t="s">
        <v>193</v>
      </c>
      <c r="C31543" t="s">
        <v>2</v>
      </c>
      <c r="D31543" t="s">
        <v>21</v>
      </c>
      <c r="E31543" t="s">
        <v>32</v>
      </c>
      <c r="F31543" t="s">
        <v>64</v>
      </c>
      <c r="G31543" s="104">
        <v>603341061</v>
      </c>
    </row>
    <row r="31544" spans="1:7" x14ac:dyDescent="0.25">
      <c r="A31544" s="1">
        <v>45016</v>
      </c>
      <c r="B31544" t="s">
        <v>193</v>
      </c>
      <c r="C31544" t="s">
        <v>2</v>
      </c>
      <c r="D31544" t="s">
        <v>21</v>
      </c>
      <c r="E31544" t="s">
        <v>32</v>
      </c>
      <c r="F31544" t="s">
        <v>65</v>
      </c>
      <c r="G31544" s="104">
        <v>349710200</v>
      </c>
    </row>
    <row r="31545" spans="1:7" x14ac:dyDescent="0.25">
      <c r="A31545" s="1">
        <v>45016</v>
      </c>
      <c r="B31545" t="s">
        <v>193</v>
      </c>
      <c r="C31545" t="s">
        <v>2</v>
      </c>
      <c r="D31545" t="s">
        <v>21</v>
      </c>
      <c r="E31545" t="s">
        <v>32</v>
      </c>
      <c r="F31545" t="s">
        <v>58</v>
      </c>
      <c r="G31545" s="104">
        <v>14628975485</v>
      </c>
    </row>
    <row r="31546" spans="1:7" x14ac:dyDescent="0.25">
      <c r="A31546" s="1">
        <v>45016</v>
      </c>
      <c r="B31546" t="s">
        <v>193</v>
      </c>
      <c r="C31546" t="s">
        <v>2</v>
      </c>
      <c r="D31546" t="s">
        <v>21</v>
      </c>
      <c r="E31546" t="s">
        <v>33</v>
      </c>
      <c r="F31546" t="s">
        <v>59</v>
      </c>
      <c r="G31546" s="104">
        <v>10284605546</v>
      </c>
    </row>
    <row r="31547" spans="1:7" x14ac:dyDescent="0.25">
      <c r="A31547" s="1">
        <v>45016</v>
      </c>
      <c r="B31547" t="s">
        <v>193</v>
      </c>
      <c r="C31547" t="s">
        <v>2</v>
      </c>
      <c r="D31547" t="s">
        <v>21</v>
      </c>
      <c r="E31547" t="s">
        <v>33</v>
      </c>
      <c r="F31547" t="s">
        <v>60</v>
      </c>
      <c r="G31547" s="104">
        <v>7837885</v>
      </c>
    </row>
    <row r="31548" spans="1:7" x14ac:dyDescent="0.25">
      <c r="A31548" s="1">
        <v>45016</v>
      </c>
      <c r="B31548" t="s">
        <v>193</v>
      </c>
      <c r="C31548" t="s">
        <v>2</v>
      </c>
      <c r="D31548" t="s">
        <v>21</v>
      </c>
      <c r="E31548" t="s">
        <v>33</v>
      </c>
      <c r="F31548" t="s">
        <v>57</v>
      </c>
      <c r="G31548" s="104">
        <v>16963506827</v>
      </c>
    </row>
    <row r="31549" spans="1:7" x14ac:dyDescent="0.25">
      <c r="A31549" s="1">
        <v>45016</v>
      </c>
      <c r="B31549" t="s">
        <v>193</v>
      </c>
      <c r="C31549" t="s">
        <v>2</v>
      </c>
      <c r="D31549" t="s">
        <v>21</v>
      </c>
      <c r="E31549" t="s">
        <v>33</v>
      </c>
      <c r="F31549" t="s">
        <v>58</v>
      </c>
      <c r="G31549" s="104">
        <v>34388091728</v>
      </c>
    </row>
    <row r="31550" spans="1:7" x14ac:dyDescent="0.25">
      <c r="A31550" s="1">
        <v>45016</v>
      </c>
      <c r="B31550" t="s">
        <v>193</v>
      </c>
      <c r="C31550" t="s">
        <v>2</v>
      </c>
      <c r="D31550" t="s">
        <v>21</v>
      </c>
      <c r="E31550" t="s">
        <v>34</v>
      </c>
      <c r="F31550" t="s">
        <v>59</v>
      </c>
      <c r="G31550" s="104">
        <v>29708045048</v>
      </c>
    </row>
    <row r="31551" spans="1:7" x14ac:dyDescent="0.25">
      <c r="A31551" s="1">
        <v>45016</v>
      </c>
      <c r="B31551" t="s">
        <v>193</v>
      </c>
      <c r="C31551" t="s">
        <v>2</v>
      </c>
      <c r="D31551" t="s">
        <v>21</v>
      </c>
      <c r="E31551" t="s">
        <v>34</v>
      </c>
      <c r="F31551" t="s">
        <v>57</v>
      </c>
      <c r="G31551" s="104">
        <v>0</v>
      </c>
    </row>
    <row r="31552" spans="1:7" x14ac:dyDescent="0.25">
      <c r="A31552" s="1">
        <v>45016</v>
      </c>
      <c r="B31552" t="s">
        <v>193</v>
      </c>
      <c r="C31552" t="s">
        <v>2</v>
      </c>
      <c r="D31552" t="s">
        <v>21</v>
      </c>
      <c r="E31552" t="s">
        <v>34</v>
      </c>
      <c r="F31552" t="s">
        <v>58</v>
      </c>
      <c r="G31552" s="104">
        <v>103022356172</v>
      </c>
    </row>
    <row r="31553" spans="1:7" x14ac:dyDescent="0.25">
      <c r="A31553" s="1">
        <v>45016</v>
      </c>
      <c r="B31553" t="s">
        <v>193</v>
      </c>
      <c r="C31553" t="s">
        <v>2</v>
      </c>
      <c r="D31553" t="s">
        <v>21</v>
      </c>
      <c r="E31553" t="s">
        <v>35</v>
      </c>
      <c r="F31553" t="s">
        <v>101</v>
      </c>
      <c r="G31553" s="104">
        <v>2605757</v>
      </c>
    </row>
    <row r="31554" spans="1:7" x14ac:dyDescent="0.25">
      <c r="A31554" s="1">
        <v>45016</v>
      </c>
      <c r="B31554" t="s">
        <v>193</v>
      </c>
      <c r="C31554" t="s">
        <v>2</v>
      </c>
      <c r="D31554" t="s">
        <v>21</v>
      </c>
      <c r="E31554" t="s">
        <v>35</v>
      </c>
      <c r="F31554" t="s">
        <v>61</v>
      </c>
      <c r="G31554" s="104">
        <v>2639405</v>
      </c>
    </row>
    <row r="31555" spans="1:7" x14ac:dyDescent="0.25">
      <c r="A31555" s="1">
        <v>45016</v>
      </c>
      <c r="B31555" t="s">
        <v>193</v>
      </c>
      <c r="C31555" t="s">
        <v>2</v>
      </c>
      <c r="D31555" t="s">
        <v>21</v>
      </c>
      <c r="E31555" t="s">
        <v>35</v>
      </c>
      <c r="F31555" t="s">
        <v>62</v>
      </c>
      <c r="G31555" s="104">
        <v>6352511</v>
      </c>
    </row>
    <row r="31556" spans="1:7" x14ac:dyDescent="0.25">
      <c r="A31556" s="1">
        <v>45016</v>
      </c>
      <c r="B31556" t="s">
        <v>193</v>
      </c>
      <c r="C31556" t="s">
        <v>2</v>
      </c>
      <c r="D31556" t="s">
        <v>21</v>
      </c>
      <c r="E31556" t="s">
        <v>35</v>
      </c>
      <c r="F31556" t="s">
        <v>59</v>
      </c>
      <c r="G31556" s="104">
        <v>208796588</v>
      </c>
    </row>
    <row r="31557" spans="1:7" x14ac:dyDescent="0.25">
      <c r="A31557" s="1">
        <v>45016</v>
      </c>
      <c r="B31557" t="s">
        <v>193</v>
      </c>
      <c r="C31557" t="s">
        <v>2</v>
      </c>
      <c r="D31557" t="s">
        <v>21</v>
      </c>
      <c r="E31557" t="s">
        <v>35</v>
      </c>
      <c r="F31557" t="s">
        <v>60</v>
      </c>
      <c r="G31557" s="104">
        <v>5423622</v>
      </c>
    </row>
    <row r="31558" spans="1:7" x14ac:dyDescent="0.25">
      <c r="A31558" s="1">
        <v>45016</v>
      </c>
      <c r="B31558" t="s">
        <v>193</v>
      </c>
      <c r="C31558" t="s">
        <v>2</v>
      </c>
      <c r="D31558" t="s">
        <v>21</v>
      </c>
      <c r="E31558" t="s">
        <v>35</v>
      </c>
      <c r="F31558" t="s">
        <v>57</v>
      </c>
      <c r="G31558" s="104">
        <v>5382085542</v>
      </c>
    </row>
    <row r="31559" spans="1:7" x14ac:dyDescent="0.25">
      <c r="A31559" s="1">
        <v>45016</v>
      </c>
      <c r="B31559" t="s">
        <v>193</v>
      </c>
      <c r="C31559" t="s">
        <v>2</v>
      </c>
      <c r="D31559" t="s">
        <v>21</v>
      </c>
      <c r="E31559" t="s">
        <v>35</v>
      </c>
      <c r="F31559" t="s">
        <v>63</v>
      </c>
      <c r="G31559" s="104">
        <v>22358</v>
      </c>
    </row>
    <row r="31560" spans="1:7" x14ac:dyDescent="0.25">
      <c r="A31560" s="1">
        <v>45016</v>
      </c>
      <c r="B31560" t="s">
        <v>193</v>
      </c>
      <c r="C31560" t="s">
        <v>2</v>
      </c>
      <c r="D31560" t="s">
        <v>21</v>
      </c>
      <c r="E31560" t="s">
        <v>35</v>
      </c>
      <c r="F31560" t="s">
        <v>64</v>
      </c>
      <c r="G31560" s="104">
        <v>1560130</v>
      </c>
    </row>
    <row r="31561" spans="1:7" x14ac:dyDescent="0.25">
      <c r="A31561" s="1">
        <v>45016</v>
      </c>
      <c r="B31561" t="s">
        <v>193</v>
      </c>
      <c r="C31561" t="s">
        <v>2</v>
      </c>
      <c r="D31561" t="s">
        <v>21</v>
      </c>
      <c r="E31561" t="s">
        <v>35</v>
      </c>
      <c r="F31561" t="s">
        <v>65</v>
      </c>
      <c r="G31561" s="104">
        <v>229361</v>
      </c>
    </row>
    <row r="31562" spans="1:7" x14ac:dyDescent="0.25">
      <c r="A31562" s="1">
        <v>45016</v>
      </c>
      <c r="B31562" t="s">
        <v>193</v>
      </c>
      <c r="C31562" t="s">
        <v>2</v>
      </c>
      <c r="D31562" t="s">
        <v>21</v>
      </c>
      <c r="E31562" t="s">
        <v>35</v>
      </c>
      <c r="F31562" t="s">
        <v>58</v>
      </c>
      <c r="G31562" s="104">
        <v>1510978634</v>
      </c>
    </row>
    <row r="31563" spans="1:7" x14ac:dyDescent="0.25">
      <c r="A31563" s="1">
        <v>45016</v>
      </c>
      <c r="B31563" t="s">
        <v>193</v>
      </c>
      <c r="C31563" t="s">
        <v>2</v>
      </c>
      <c r="D31563" t="s">
        <v>21</v>
      </c>
      <c r="E31563" t="s">
        <v>36</v>
      </c>
      <c r="F31563" t="s">
        <v>57</v>
      </c>
      <c r="G31563" s="104">
        <v>92634405622</v>
      </c>
    </row>
    <row r="31564" spans="1:7" x14ac:dyDescent="0.25">
      <c r="A31564" s="1">
        <v>45016</v>
      </c>
      <c r="B31564" t="s">
        <v>193</v>
      </c>
      <c r="C31564" t="s">
        <v>2</v>
      </c>
      <c r="D31564" t="s">
        <v>21</v>
      </c>
      <c r="E31564" t="s">
        <v>37</v>
      </c>
      <c r="F31564" t="s">
        <v>57</v>
      </c>
      <c r="G31564" s="104">
        <v>8593605651</v>
      </c>
    </row>
    <row r="31565" spans="1:7" x14ac:dyDescent="0.25">
      <c r="A31565" s="1">
        <v>45016</v>
      </c>
      <c r="B31565" t="s">
        <v>193</v>
      </c>
      <c r="C31565" t="s">
        <v>2</v>
      </c>
      <c r="D31565" t="s">
        <v>21</v>
      </c>
      <c r="E31565" t="s">
        <v>38</v>
      </c>
      <c r="F31565" t="s">
        <v>57</v>
      </c>
      <c r="G31565" s="104">
        <v>14978044318</v>
      </c>
    </row>
    <row r="31566" spans="1:7" x14ac:dyDescent="0.25">
      <c r="A31566" s="1">
        <v>45016</v>
      </c>
      <c r="B31566" t="s">
        <v>193</v>
      </c>
      <c r="C31566" t="s">
        <v>2</v>
      </c>
      <c r="D31566" t="s">
        <v>21</v>
      </c>
      <c r="E31566" t="s">
        <v>39</v>
      </c>
      <c r="F31566" t="s">
        <v>59</v>
      </c>
      <c r="G31566" s="104">
        <v>95596552</v>
      </c>
    </row>
    <row r="31567" spans="1:7" x14ac:dyDescent="0.25">
      <c r="A31567" s="1">
        <v>45016</v>
      </c>
      <c r="B31567" t="s">
        <v>193</v>
      </c>
      <c r="C31567" t="s">
        <v>2</v>
      </c>
      <c r="D31567" t="s">
        <v>21</v>
      </c>
      <c r="E31567" t="s">
        <v>39</v>
      </c>
      <c r="F31567" t="s">
        <v>57</v>
      </c>
      <c r="G31567" s="104">
        <v>24440708365</v>
      </c>
    </row>
    <row r="31568" spans="1:7" x14ac:dyDescent="0.25">
      <c r="A31568" s="1">
        <v>45016</v>
      </c>
      <c r="B31568" t="s">
        <v>193</v>
      </c>
      <c r="C31568" t="s">
        <v>2</v>
      </c>
      <c r="D31568" t="s">
        <v>21</v>
      </c>
      <c r="E31568" t="s">
        <v>39</v>
      </c>
      <c r="F31568" t="s">
        <v>58</v>
      </c>
      <c r="G31568" s="104">
        <v>330047856</v>
      </c>
    </row>
    <row r="31569" spans="1:7" x14ac:dyDescent="0.25">
      <c r="A31569" s="1">
        <v>45016</v>
      </c>
      <c r="B31569" t="s">
        <v>193</v>
      </c>
      <c r="C31569" t="s">
        <v>2</v>
      </c>
      <c r="D31569" t="s">
        <v>21</v>
      </c>
      <c r="E31569" t="s">
        <v>41</v>
      </c>
      <c r="F31569" t="s">
        <v>57</v>
      </c>
      <c r="G31569" s="104">
        <v>24349497963</v>
      </c>
    </row>
    <row r="31570" spans="1:7" x14ac:dyDescent="0.25">
      <c r="A31570" s="1">
        <v>45016</v>
      </c>
      <c r="B31570" t="s">
        <v>193</v>
      </c>
      <c r="C31570" t="s">
        <v>3</v>
      </c>
      <c r="D31570" t="s">
        <v>22</v>
      </c>
      <c r="E31570" t="s">
        <v>29</v>
      </c>
      <c r="F31570" t="s">
        <v>57</v>
      </c>
      <c r="G31570" s="104">
        <v>189921814.49070001</v>
      </c>
    </row>
    <row r="31571" spans="1:7" x14ac:dyDescent="0.25">
      <c r="A31571" s="1">
        <v>45016</v>
      </c>
      <c r="B31571" t="s">
        <v>193</v>
      </c>
      <c r="C31571" t="s">
        <v>3</v>
      </c>
      <c r="D31571" t="s">
        <v>22</v>
      </c>
      <c r="E31571" t="s">
        <v>42</v>
      </c>
      <c r="F31571" t="s">
        <v>57</v>
      </c>
      <c r="G31571" s="104">
        <v>0</v>
      </c>
    </row>
    <row r="31572" spans="1:7" x14ac:dyDescent="0.25">
      <c r="A31572" s="1">
        <v>45016</v>
      </c>
      <c r="B31572" t="s">
        <v>193</v>
      </c>
      <c r="C31572" t="s">
        <v>3</v>
      </c>
      <c r="D31572" t="s">
        <v>22</v>
      </c>
      <c r="E31572" t="s">
        <v>30</v>
      </c>
      <c r="F31572" t="s">
        <v>57</v>
      </c>
      <c r="G31572" s="104">
        <v>44275660206.007301</v>
      </c>
    </row>
    <row r="31573" spans="1:7" x14ac:dyDescent="0.25">
      <c r="A31573" s="1">
        <v>45016</v>
      </c>
      <c r="B31573" t="s">
        <v>193</v>
      </c>
      <c r="C31573" t="s">
        <v>3</v>
      </c>
      <c r="D31573" t="s">
        <v>22</v>
      </c>
      <c r="E31573" t="s">
        <v>32</v>
      </c>
      <c r="F31573" t="s">
        <v>59</v>
      </c>
      <c r="G31573" s="104">
        <v>0</v>
      </c>
    </row>
    <row r="31574" spans="1:7" x14ac:dyDescent="0.25">
      <c r="A31574" s="1">
        <v>45016</v>
      </c>
      <c r="B31574" t="s">
        <v>193</v>
      </c>
      <c r="C31574" t="s">
        <v>3</v>
      </c>
      <c r="D31574" t="s">
        <v>22</v>
      </c>
      <c r="E31574" t="s">
        <v>32</v>
      </c>
      <c r="F31574" t="s">
        <v>57</v>
      </c>
      <c r="G31574" s="104">
        <v>40549956838.549599</v>
      </c>
    </row>
    <row r="31575" spans="1:7" x14ac:dyDescent="0.25">
      <c r="A31575" s="1">
        <v>45016</v>
      </c>
      <c r="B31575" t="s">
        <v>193</v>
      </c>
      <c r="C31575" t="s">
        <v>3</v>
      </c>
      <c r="D31575" t="s">
        <v>22</v>
      </c>
      <c r="E31575" t="s">
        <v>33</v>
      </c>
      <c r="F31575" t="s">
        <v>100</v>
      </c>
      <c r="G31575" s="104">
        <v>187012194.38640001</v>
      </c>
    </row>
    <row r="31576" spans="1:7" x14ac:dyDescent="0.25">
      <c r="A31576" s="1">
        <v>45016</v>
      </c>
      <c r="B31576" t="s">
        <v>193</v>
      </c>
      <c r="C31576" t="s">
        <v>3</v>
      </c>
      <c r="D31576" t="s">
        <v>22</v>
      </c>
      <c r="E31576" t="s">
        <v>33</v>
      </c>
      <c r="F31576" t="s">
        <v>59</v>
      </c>
      <c r="G31576" s="104">
        <v>3084546457.9468999</v>
      </c>
    </row>
    <row r="31577" spans="1:7" x14ac:dyDescent="0.25">
      <c r="A31577" s="1">
        <v>45016</v>
      </c>
      <c r="B31577" t="s">
        <v>193</v>
      </c>
      <c r="C31577" t="s">
        <v>3</v>
      </c>
      <c r="D31577" t="s">
        <v>22</v>
      </c>
      <c r="E31577" t="s">
        <v>33</v>
      </c>
      <c r="F31577" t="s">
        <v>60</v>
      </c>
      <c r="G31577" s="104">
        <v>341953277.63590002</v>
      </c>
    </row>
    <row r="31578" spans="1:7" x14ac:dyDescent="0.25">
      <c r="A31578" s="1">
        <v>45016</v>
      </c>
      <c r="B31578" t="s">
        <v>193</v>
      </c>
      <c r="C31578" t="s">
        <v>3</v>
      </c>
      <c r="D31578" t="s">
        <v>22</v>
      </c>
      <c r="E31578" t="s">
        <v>33</v>
      </c>
      <c r="F31578" t="s">
        <v>57</v>
      </c>
      <c r="G31578" s="104">
        <v>5140931813.6913996</v>
      </c>
    </row>
    <row r="31579" spans="1:7" x14ac:dyDescent="0.25">
      <c r="A31579" s="1">
        <v>45016</v>
      </c>
      <c r="B31579" t="s">
        <v>193</v>
      </c>
      <c r="C31579" t="s">
        <v>3</v>
      </c>
      <c r="D31579" t="s">
        <v>22</v>
      </c>
      <c r="E31579" t="s">
        <v>33</v>
      </c>
      <c r="F31579" t="s">
        <v>58</v>
      </c>
      <c r="G31579" s="104">
        <v>8641112390.7301998</v>
      </c>
    </row>
    <row r="31580" spans="1:7" x14ac:dyDescent="0.25">
      <c r="A31580" s="1">
        <v>45016</v>
      </c>
      <c r="B31580" t="s">
        <v>193</v>
      </c>
      <c r="C31580" t="s">
        <v>3</v>
      </c>
      <c r="D31580" t="s">
        <v>22</v>
      </c>
      <c r="E31580" t="s">
        <v>34</v>
      </c>
      <c r="F31580" t="s">
        <v>59</v>
      </c>
      <c r="G31580" s="104">
        <v>19356349553.3699</v>
      </c>
    </row>
    <row r="31581" spans="1:7" x14ac:dyDescent="0.25">
      <c r="A31581" s="1">
        <v>45016</v>
      </c>
      <c r="B31581" t="s">
        <v>193</v>
      </c>
      <c r="C31581" t="s">
        <v>3</v>
      </c>
      <c r="D31581" t="s">
        <v>22</v>
      </c>
      <c r="E31581" t="s">
        <v>34</v>
      </c>
      <c r="F31581" t="s">
        <v>57</v>
      </c>
      <c r="G31581" s="104">
        <v>0</v>
      </c>
    </row>
    <row r="31582" spans="1:7" x14ac:dyDescent="0.25">
      <c r="A31582" s="1">
        <v>45016</v>
      </c>
      <c r="B31582" t="s">
        <v>193</v>
      </c>
      <c r="C31582" t="s">
        <v>3</v>
      </c>
      <c r="D31582" t="s">
        <v>22</v>
      </c>
      <c r="E31582" t="s">
        <v>34</v>
      </c>
      <c r="F31582" t="s">
        <v>58</v>
      </c>
      <c r="G31582" s="104">
        <v>49493097213.191704</v>
      </c>
    </row>
    <row r="31583" spans="1:7" x14ac:dyDescent="0.25">
      <c r="A31583" s="1">
        <v>45016</v>
      </c>
      <c r="B31583" t="s">
        <v>193</v>
      </c>
      <c r="C31583" t="s">
        <v>3</v>
      </c>
      <c r="D31583" t="s">
        <v>22</v>
      </c>
      <c r="E31583" t="s">
        <v>35</v>
      </c>
      <c r="F31583" t="s">
        <v>62</v>
      </c>
      <c r="G31583" s="104">
        <v>2188416.8470000001</v>
      </c>
    </row>
    <row r="31584" spans="1:7" x14ac:dyDescent="0.25">
      <c r="A31584" s="1">
        <v>45016</v>
      </c>
      <c r="B31584" t="s">
        <v>193</v>
      </c>
      <c r="C31584" t="s">
        <v>3</v>
      </c>
      <c r="D31584" t="s">
        <v>22</v>
      </c>
      <c r="E31584" t="s">
        <v>35</v>
      </c>
      <c r="F31584" t="s">
        <v>59</v>
      </c>
      <c r="G31584" s="104">
        <v>836893601.94400001</v>
      </c>
    </row>
    <row r="31585" spans="1:7" x14ac:dyDescent="0.25">
      <c r="A31585" s="1">
        <v>45016</v>
      </c>
      <c r="B31585" t="s">
        <v>193</v>
      </c>
      <c r="C31585" t="s">
        <v>3</v>
      </c>
      <c r="D31585" t="s">
        <v>22</v>
      </c>
      <c r="E31585" t="s">
        <v>35</v>
      </c>
      <c r="F31585" t="s">
        <v>60</v>
      </c>
      <c r="G31585" s="104">
        <v>10190227.032</v>
      </c>
    </row>
    <row r="31586" spans="1:7" x14ac:dyDescent="0.25">
      <c r="A31586" s="1">
        <v>45016</v>
      </c>
      <c r="B31586" t="s">
        <v>193</v>
      </c>
      <c r="C31586" t="s">
        <v>3</v>
      </c>
      <c r="D31586" t="s">
        <v>22</v>
      </c>
      <c r="E31586" t="s">
        <v>35</v>
      </c>
      <c r="F31586" t="s">
        <v>57</v>
      </c>
      <c r="G31586" s="104">
        <v>2242912067.777</v>
      </c>
    </row>
    <row r="31587" spans="1:7" x14ac:dyDescent="0.25">
      <c r="A31587" s="1">
        <v>45016</v>
      </c>
      <c r="B31587" t="s">
        <v>193</v>
      </c>
      <c r="C31587" t="s">
        <v>3</v>
      </c>
      <c r="D31587" t="s">
        <v>22</v>
      </c>
      <c r="E31587" t="s">
        <v>35</v>
      </c>
      <c r="F31587" t="s">
        <v>58</v>
      </c>
      <c r="G31587" s="104">
        <v>2447015374.8909998</v>
      </c>
    </row>
    <row r="31588" spans="1:7" x14ac:dyDescent="0.25">
      <c r="A31588" s="1">
        <v>45016</v>
      </c>
      <c r="B31588" t="s">
        <v>193</v>
      </c>
      <c r="C31588" t="s">
        <v>3</v>
      </c>
      <c r="D31588" t="s">
        <v>22</v>
      </c>
      <c r="E31588" t="s">
        <v>36</v>
      </c>
      <c r="F31588" t="s">
        <v>57</v>
      </c>
      <c r="G31588" s="104">
        <v>30396825339.381901</v>
      </c>
    </row>
    <row r="31589" spans="1:7" x14ac:dyDescent="0.25">
      <c r="A31589" s="1">
        <v>45016</v>
      </c>
      <c r="B31589" t="s">
        <v>193</v>
      </c>
      <c r="C31589" t="s">
        <v>3</v>
      </c>
      <c r="D31589" t="s">
        <v>22</v>
      </c>
      <c r="E31589" t="s">
        <v>37</v>
      </c>
      <c r="F31589" t="s">
        <v>57</v>
      </c>
      <c r="G31589" s="104">
        <v>24947972288.243401</v>
      </c>
    </row>
    <row r="31590" spans="1:7" x14ac:dyDescent="0.25">
      <c r="A31590" s="1">
        <v>45016</v>
      </c>
      <c r="B31590" t="s">
        <v>193</v>
      </c>
      <c r="C31590" t="s">
        <v>3</v>
      </c>
      <c r="D31590" t="s">
        <v>22</v>
      </c>
      <c r="E31590" t="s">
        <v>38</v>
      </c>
      <c r="F31590" t="s">
        <v>57</v>
      </c>
      <c r="G31590" s="104">
        <v>3808050017.4489002</v>
      </c>
    </row>
    <row r="31591" spans="1:7" x14ac:dyDescent="0.25">
      <c r="A31591" s="1">
        <v>45016</v>
      </c>
      <c r="B31591" t="s">
        <v>193</v>
      </c>
      <c r="C31591" t="s">
        <v>3</v>
      </c>
      <c r="D31591" t="s">
        <v>22</v>
      </c>
      <c r="E31591" t="s">
        <v>39</v>
      </c>
      <c r="F31591" t="s">
        <v>59</v>
      </c>
      <c r="G31591" s="104">
        <v>2056243.608</v>
      </c>
    </row>
    <row r="31592" spans="1:7" x14ac:dyDescent="0.25">
      <c r="A31592" s="1">
        <v>45016</v>
      </c>
      <c r="B31592" t="s">
        <v>193</v>
      </c>
      <c r="C31592" t="s">
        <v>3</v>
      </c>
      <c r="D31592" t="s">
        <v>22</v>
      </c>
      <c r="E31592" t="s">
        <v>39</v>
      </c>
      <c r="F31592" t="s">
        <v>60</v>
      </c>
      <c r="G31592" s="104">
        <v>654194.75210000004</v>
      </c>
    </row>
    <row r="31593" spans="1:7" x14ac:dyDescent="0.25">
      <c r="A31593" s="1">
        <v>45016</v>
      </c>
      <c r="B31593" t="s">
        <v>193</v>
      </c>
      <c r="C31593" t="s">
        <v>3</v>
      </c>
      <c r="D31593" t="s">
        <v>22</v>
      </c>
      <c r="E31593" t="s">
        <v>39</v>
      </c>
      <c r="F31593" t="s">
        <v>57</v>
      </c>
      <c r="G31593" s="104">
        <v>17576470098.939999</v>
      </c>
    </row>
    <row r="31594" spans="1:7" x14ac:dyDescent="0.25">
      <c r="A31594" s="1">
        <v>45016</v>
      </c>
      <c r="B31594" t="s">
        <v>193</v>
      </c>
      <c r="C31594" t="s">
        <v>3</v>
      </c>
      <c r="D31594" t="s">
        <v>22</v>
      </c>
      <c r="E31594" t="s">
        <v>39</v>
      </c>
      <c r="F31594" t="s">
        <v>58</v>
      </c>
      <c r="G31594" s="104">
        <v>493042081.55019999</v>
      </c>
    </row>
    <row r="31595" spans="1:7" x14ac:dyDescent="0.25">
      <c r="A31595" s="1">
        <v>45016</v>
      </c>
      <c r="B31595" t="s">
        <v>193</v>
      </c>
      <c r="C31595" t="s">
        <v>3</v>
      </c>
      <c r="D31595" t="s">
        <v>22</v>
      </c>
      <c r="E31595" t="s">
        <v>40</v>
      </c>
      <c r="F31595" t="s">
        <v>57</v>
      </c>
      <c r="G31595" s="104">
        <v>730861167.13170004</v>
      </c>
    </row>
    <row r="31596" spans="1:7" x14ac:dyDescent="0.25">
      <c r="A31596" s="1">
        <v>45016</v>
      </c>
      <c r="B31596" t="s">
        <v>193</v>
      </c>
      <c r="C31596" t="s">
        <v>3</v>
      </c>
      <c r="D31596" t="s">
        <v>22</v>
      </c>
      <c r="E31596" t="s">
        <v>41</v>
      </c>
      <c r="F31596" t="s">
        <v>57</v>
      </c>
      <c r="G31596" s="104">
        <v>21206696020.639301</v>
      </c>
    </row>
    <row r="31597" spans="1:7" x14ac:dyDescent="0.25">
      <c r="A31597" s="1">
        <v>45016</v>
      </c>
      <c r="B31597" t="s">
        <v>193</v>
      </c>
      <c r="C31597" t="s">
        <v>3</v>
      </c>
      <c r="D31597" t="s">
        <v>23</v>
      </c>
      <c r="E31597" t="s">
        <v>30</v>
      </c>
      <c r="F31597" t="s">
        <v>57</v>
      </c>
      <c r="G31597" s="104">
        <v>215850493</v>
      </c>
    </row>
    <row r="31598" spans="1:7" x14ac:dyDescent="0.25">
      <c r="A31598" s="1">
        <v>45016</v>
      </c>
      <c r="B31598" t="s">
        <v>193</v>
      </c>
      <c r="C31598" t="s">
        <v>3</v>
      </c>
      <c r="D31598" t="s">
        <v>23</v>
      </c>
      <c r="E31598" t="s">
        <v>32</v>
      </c>
      <c r="F31598" t="s">
        <v>59</v>
      </c>
      <c r="G31598" s="104">
        <v>0</v>
      </c>
    </row>
    <row r="31599" spans="1:7" x14ac:dyDescent="0.25">
      <c r="A31599" s="1">
        <v>45016</v>
      </c>
      <c r="B31599" t="s">
        <v>193</v>
      </c>
      <c r="C31599" t="s">
        <v>3</v>
      </c>
      <c r="D31599" t="s">
        <v>23</v>
      </c>
      <c r="E31599" t="s">
        <v>32</v>
      </c>
      <c r="F31599" t="s">
        <v>57</v>
      </c>
      <c r="G31599" s="104">
        <v>1972967592.3</v>
      </c>
    </row>
    <row r="31600" spans="1:7" x14ac:dyDescent="0.25">
      <c r="A31600" s="1">
        <v>45016</v>
      </c>
      <c r="B31600" t="s">
        <v>193</v>
      </c>
      <c r="C31600" t="s">
        <v>3</v>
      </c>
      <c r="D31600" t="s">
        <v>23</v>
      </c>
      <c r="E31600" t="s">
        <v>33</v>
      </c>
      <c r="F31600" t="s">
        <v>57</v>
      </c>
      <c r="G31600" s="104">
        <v>713226509.55690002</v>
      </c>
    </row>
    <row r="31601" spans="1:7" x14ac:dyDescent="0.25">
      <c r="A31601" s="1">
        <v>45016</v>
      </c>
      <c r="B31601" t="s">
        <v>193</v>
      </c>
      <c r="C31601" t="s">
        <v>3</v>
      </c>
      <c r="D31601" t="s">
        <v>23</v>
      </c>
      <c r="E31601" t="s">
        <v>34</v>
      </c>
      <c r="F31601" t="s">
        <v>59</v>
      </c>
      <c r="G31601" s="104">
        <v>813327538.69809997</v>
      </c>
    </row>
    <row r="31602" spans="1:7" x14ac:dyDescent="0.25">
      <c r="A31602" s="1">
        <v>45016</v>
      </c>
      <c r="B31602" t="s">
        <v>193</v>
      </c>
      <c r="C31602" t="s">
        <v>3</v>
      </c>
      <c r="D31602" t="s">
        <v>23</v>
      </c>
      <c r="E31602" t="s">
        <v>34</v>
      </c>
      <c r="F31602" t="s">
        <v>57</v>
      </c>
      <c r="G31602" s="104">
        <v>0</v>
      </c>
    </row>
    <row r="31603" spans="1:7" x14ac:dyDescent="0.25">
      <c r="A31603" s="1">
        <v>45016</v>
      </c>
      <c r="B31603" t="s">
        <v>193</v>
      </c>
      <c r="C31603" t="s">
        <v>3</v>
      </c>
      <c r="D31603" t="s">
        <v>23</v>
      </c>
      <c r="E31603" t="s">
        <v>34</v>
      </c>
      <c r="F31603" t="s">
        <v>58</v>
      </c>
      <c r="G31603" s="104">
        <v>2176164503.7954998</v>
      </c>
    </row>
    <row r="31604" spans="1:7" x14ac:dyDescent="0.25">
      <c r="A31604" s="1">
        <v>45016</v>
      </c>
      <c r="B31604" t="s">
        <v>193</v>
      </c>
      <c r="C31604" t="s">
        <v>3</v>
      </c>
      <c r="D31604" t="s">
        <v>23</v>
      </c>
      <c r="E31604" t="s">
        <v>35</v>
      </c>
      <c r="F31604" t="s">
        <v>62</v>
      </c>
      <c r="G31604" s="104">
        <v>500308.63410000002</v>
      </c>
    </row>
    <row r="31605" spans="1:7" x14ac:dyDescent="0.25">
      <c r="A31605" s="1">
        <v>45016</v>
      </c>
      <c r="B31605" t="s">
        <v>193</v>
      </c>
      <c r="C31605" t="s">
        <v>3</v>
      </c>
      <c r="D31605" t="s">
        <v>23</v>
      </c>
      <c r="E31605" t="s">
        <v>35</v>
      </c>
      <c r="F31605" t="s">
        <v>59</v>
      </c>
      <c r="G31605" s="104">
        <v>10218565.527000001</v>
      </c>
    </row>
    <row r="31606" spans="1:7" x14ac:dyDescent="0.25">
      <c r="A31606" s="1">
        <v>45016</v>
      </c>
      <c r="B31606" t="s">
        <v>193</v>
      </c>
      <c r="C31606" t="s">
        <v>3</v>
      </c>
      <c r="D31606" t="s">
        <v>23</v>
      </c>
      <c r="E31606" t="s">
        <v>35</v>
      </c>
      <c r="F31606" t="s">
        <v>60</v>
      </c>
      <c r="G31606" s="104">
        <v>201915.02040000001</v>
      </c>
    </row>
    <row r="31607" spans="1:7" x14ac:dyDescent="0.25">
      <c r="A31607" s="1">
        <v>45016</v>
      </c>
      <c r="B31607" t="s">
        <v>193</v>
      </c>
      <c r="C31607" t="s">
        <v>3</v>
      </c>
      <c r="D31607" t="s">
        <v>23</v>
      </c>
      <c r="E31607" t="s">
        <v>35</v>
      </c>
      <c r="F31607" t="s">
        <v>57</v>
      </c>
      <c r="G31607" s="104">
        <v>633912606</v>
      </c>
    </row>
    <row r="31608" spans="1:7" x14ac:dyDescent="0.25">
      <c r="A31608" s="1">
        <v>45016</v>
      </c>
      <c r="B31608" t="s">
        <v>193</v>
      </c>
      <c r="C31608" t="s">
        <v>3</v>
      </c>
      <c r="D31608" t="s">
        <v>23</v>
      </c>
      <c r="E31608" t="s">
        <v>35</v>
      </c>
      <c r="F31608" t="s">
        <v>58</v>
      </c>
      <c r="G31608" s="104">
        <v>35566794.706299998</v>
      </c>
    </row>
    <row r="31609" spans="1:7" x14ac:dyDescent="0.25">
      <c r="A31609" s="1">
        <v>45016</v>
      </c>
      <c r="B31609" t="s">
        <v>193</v>
      </c>
      <c r="C31609" t="s">
        <v>3</v>
      </c>
      <c r="D31609" t="s">
        <v>23</v>
      </c>
      <c r="E31609" t="s">
        <v>36</v>
      </c>
      <c r="F31609" t="s">
        <v>57</v>
      </c>
      <c r="G31609" s="104">
        <v>5586095638.4996996</v>
      </c>
    </row>
    <row r="31610" spans="1:7" x14ac:dyDescent="0.25">
      <c r="A31610" s="1">
        <v>45016</v>
      </c>
      <c r="B31610" t="s">
        <v>193</v>
      </c>
      <c r="C31610" t="s">
        <v>3</v>
      </c>
      <c r="D31610" t="s">
        <v>23</v>
      </c>
      <c r="E31610" t="s">
        <v>37</v>
      </c>
      <c r="F31610" t="s">
        <v>57</v>
      </c>
      <c r="G31610" s="104">
        <v>853800000</v>
      </c>
    </row>
    <row r="31611" spans="1:7" x14ac:dyDescent="0.25">
      <c r="A31611" s="1">
        <v>45016</v>
      </c>
      <c r="B31611" t="s">
        <v>193</v>
      </c>
      <c r="C31611" t="s">
        <v>3</v>
      </c>
      <c r="D31611" t="s">
        <v>23</v>
      </c>
      <c r="E31611" t="s">
        <v>39</v>
      </c>
      <c r="F31611" t="s">
        <v>59</v>
      </c>
      <c r="G31611" s="104">
        <v>497398.2</v>
      </c>
    </row>
    <row r="31612" spans="1:7" x14ac:dyDescent="0.25">
      <c r="A31612" s="1">
        <v>45016</v>
      </c>
      <c r="B31612" t="s">
        <v>193</v>
      </c>
      <c r="C31612" t="s">
        <v>3</v>
      </c>
      <c r="D31612" t="s">
        <v>23</v>
      </c>
      <c r="E31612" t="s">
        <v>39</v>
      </c>
      <c r="F31612" t="s">
        <v>60</v>
      </c>
      <c r="G31612" s="104">
        <v>13178.6985</v>
      </c>
    </row>
    <row r="31613" spans="1:7" x14ac:dyDescent="0.25">
      <c r="A31613" s="1">
        <v>45016</v>
      </c>
      <c r="B31613" t="s">
        <v>193</v>
      </c>
      <c r="C31613" t="s">
        <v>3</v>
      </c>
      <c r="D31613" t="s">
        <v>23</v>
      </c>
      <c r="E31613" t="s">
        <v>39</v>
      </c>
      <c r="F31613" t="s">
        <v>57</v>
      </c>
      <c r="G31613" s="104">
        <v>886633978.25909996</v>
      </c>
    </row>
    <row r="31614" spans="1:7" x14ac:dyDescent="0.25">
      <c r="A31614" s="1">
        <v>45016</v>
      </c>
      <c r="B31614" t="s">
        <v>193</v>
      </c>
      <c r="C31614" t="s">
        <v>3</v>
      </c>
      <c r="D31614" t="s">
        <v>23</v>
      </c>
      <c r="E31614" t="s">
        <v>39</v>
      </c>
      <c r="F31614" t="s">
        <v>58</v>
      </c>
      <c r="G31614" s="104">
        <v>89209844.75</v>
      </c>
    </row>
    <row r="31615" spans="1:7" x14ac:dyDescent="0.25">
      <c r="A31615" s="1">
        <v>45016</v>
      </c>
      <c r="B31615" t="s">
        <v>193</v>
      </c>
      <c r="C31615" t="s">
        <v>3</v>
      </c>
      <c r="D31615" t="s">
        <v>23</v>
      </c>
      <c r="E31615" t="s">
        <v>40</v>
      </c>
      <c r="F31615" t="s">
        <v>57</v>
      </c>
      <c r="G31615" s="104">
        <v>20826000</v>
      </c>
    </row>
    <row r="31616" spans="1:7" x14ac:dyDescent="0.25">
      <c r="A31616" s="1">
        <v>45016</v>
      </c>
      <c r="B31616" t="s">
        <v>193</v>
      </c>
      <c r="C31616" t="s">
        <v>3</v>
      </c>
      <c r="D31616" t="s">
        <v>23</v>
      </c>
      <c r="E31616" t="s">
        <v>41</v>
      </c>
      <c r="F31616" t="s">
        <v>57</v>
      </c>
      <c r="G31616" s="104">
        <v>830907432.20000005</v>
      </c>
    </row>
    <row r="31617" spans="1:7" x14ac:dyDescent="0.25">
      <c r="A31617" s="1">
        <v>45016</v>
      </c>
      <c r="B31617" t="s">
        <v>193</v>
      </c>
      <c r="C31617" t="s">
        <v>3</v>
      </c>
      <c r="D31617" t="s">
        <v>223</v>
      </c>
      <c r="E31617" t="s">
        <v>29</v>
      </c>
      <c r="F31617" t="s">
        <v>57</v>
      </c>
      <c r="G31617" s="104">
        <v>114970000</v>
      </c>
    </row>
    <row r="31618" spans="1:7" x14ac:dyDescent="0.25">
      <c r="A31618" s="1">
        <v>45016</v>
      </c>
      <c r="B31618" t="s">
        <v>193</v>
      </c>
      <c r="C31618" t="s">
        <v>3</v>
      </c>
      <c r="D31618" t="s">
        <v>223</v>
      </c>
      <c r="E31618" t="s">
        <v>30</v>
      </c>
      <c r="F31618" t="s">
        <v>57</v>
      </c>
      <c r="G31618" s="104">
        <v>670694717</v>
      </c>
    </row>
    <row r="31619" spans="1:7" x14ac:dyDescent="0.25">
      <c r="A31619" s="1">
        <v>45016</v>
      </c>
      <c r="B31619" t="s">
        <v>193</v>
      </c>
      <c r="C31619" t="s">
        <v>3</v>
      </c>
      <c r="D31619" t="s">
        <v>223</v>
      </c>
      <c r="E31619" t="s">
        <v>32</v>
      </c>
      <c r="F31619" t="s">
        <v>59</v>
      </c>
      <c r="G31619" s="104">
        <v>0</v>
      </c>
    </row>
    <row r="31620" spans="1:7" x14ac:dyDescent="0.25">
      <c r="A31620" s="1">
        <v>45016</v>
      </c>
      <c r="B31620" t="s">
        <v>193</v>
      </c>
      <c r="C31620" t="s">
        <v>3</v>
      </c>
      <c r="D31620" t="s">
        <v>223</v>
      </c>
      <c r="E31620" t="s">
        <v>32</v>
      </c>
      <c r="F31620" t="s">
        <v>57</v>
      </c>
      <c r="G31620" s="104">
        <v>12657756086.48</v>
      </c>
    </row>
    <row r="31621" spans="1:7" x14ac:dyDescent="0.25">
      <c r="A31621" s="1">
        <v>45016</v>
      </c>
      <c r="B31621" t="s">
        <v>193</v>
      </c>
      <c r="C31621" t="s">
        <v>3</v>
      </c>
      <c r="D31621" t="s">
        <v>223</v>
      </c>
      <c r="E31621" t="s">
        <v>33</v>
      </c>
      <c r="F31621" t="s">
        <v>57</v>
      </c>
      <c r="G31621" s="104">
        <v>1286094170.8884001</v>
      </c>
    </row>
    <row r="31622" spans="1:7" x14ac:dyDescent="0.25">
      <c r="A31622" s="1">
        <v>45016</v>
      </c>
      <c r="B31622" t="s">
        <v>193</v>
      </c>
      <c r="C31622" t="s">
        <v>3</v>
      </c>
      <c r="D31622" t="s">
        <v>223</v>
      </c>
      <c r="E31622" t="s">
        <v>34</v>
      </c>
      <c r="F31622" t="s">
        <v>59</v>
      </c>
      <c r="G31622" s="104">
        <v>3206114007.947</v>
      </c>
    </row>
    <row r="31623" spans="1:7" x14ac:dyDescent="0.25">
      <c r="A31623" s="1">
        <v>45016</v>
      </c>
      <c r="B31623" t="s">
        <v>193</v>
      </c>
      <c r="C31623" t="s">
        <v>3</v>
      </c>
      <c r="D31623" t="s">
        <v>223</v>
      </c>
      <c r="E31623" t="s">
        <v>34</v>
      </c>
      <c r="F31623" t="s">
        <v>57</v>
      </c>
      <c r="G31623" s="104">
        <v>0</v>
      </c>
    </row>
    <row r="31624" spans="1:7" x14ac:dyDescent="0.25">
      <c r="A31624" s="1">
        <v>45016</v>
      </c>
      <c r="B31624" t="s">
        <v>193</v>
      </c>
      <c r="C31624" t="s">
        <v>3</v>
      </c>
      <c r="D31624" t="s">
        <v>223</v>
      </c>
      <c r="E31624" t="s">
        <v>34</v>
      </c>
      <c r="F31624" t="s">
        <v>58</v>
      </c>
      <c r="G31624" s="104">
        <v>7118030287.4811001</v>
      </c>
    </row>
    <row r="31625" spans="1:7" x14ac:dyDescent="0.25">
      <c r="A31625" s="1">
        <v>45016</v>
      </c>
      <c r="B31625" t="s">
        <v>193</v>
      </c>
      <c r="C31625" t="s">
        <v>3</v>
      </c>
      <c r="D31625" t="s">
        <v>223</v>
      </c>
      <c r="E31625" t="s">
        <v>35</v>
      </c>
      <c r="F31625" t="s">
        <v>59</v>
      </c>
      <c r="G31625" s="104">
        <v>1590802.236</v>
      </c>
    </row>
    <row r="31626" spans="1:7" x14ac:dyDescent="0.25">
      <c r="A31626" s="1">
        <v>45016</v>
      </c>
      <c r="B31626" t="s">
        <v>193</v>
      </c>
      <c r="C31626" t="s">
        <v>3</v>
      </c>
      <c r="D31626" t="s">
        <v>223</v>
      </c>
      <c r="E31626" t="s">
        <v>35</v>
      </c>
      <c r="F31626" t="s">
        <v>57</v>
      </c>
      <c r="G31626" s="104">
        <v>1130192150</v>
      </c>
    </row>
    <row r="31627" spans="1:7" x14ac:dyDescent="0.25">
      <c r="A31627" s="1">
        <v>45016</v>
      </c>
      <c r="B31627" t="s">
        <v>193</v>
      </c>
      <c r="C31627" t="s">
        <v>3</v>
      </c>
      <c r="D31627" t="s">
        <v>223</v>
      </c>
      <c r="E31627" t="s">
        <v>35</v>
      </c>
      <c r="F31627" t="s">
        <v>58</v>
      </c>
      <c r="G31627" s="104">
        <v>512343416.88010001</v>
      </c>
    </row>
    <row r="31628" spans="1:7" x14ac:dyDescent="0.25">
      <c r="A31628" s="1">
        <v>45016</v>
      </c>
      <c r="B31628" t="s">
        <v>193</v>
      </c>
      <c r="C31628" t="s">
        <v>3</v>
      </c>
      <c r="D31628" t="s">
        <v>223</v>
      </c>
      <c r="E31628" t="s">
        <v>36</v>
      </c>
      <c r="F31628" t="s">
        <v>57</v>
      </c>
      <c r="G31628" s="104">
        <v>36190142336.347198</v>
      </c>
    </row>
    <row r="31629" spans="1:7" x14ac:dyDescent="0.25">
      <c r="A31629" s="1">
        <v>45016</v>
      </c>
      <c r="B31629" t="s">
        <v>193</v>
      </c>
      <c r="C31629" t="s">
        <v>3</v>
      </c>
      <c r="D31629" t="s">
        <v>223</v>
      </c>
      <c r="E31629" t="s">
        <v>37</v>
      </c>
      <c r="F31629" t="s">
        <v>57</v>
      </c>
      <c r="G31629" s="104">
        <v>6489360000</v>
      </c>
    </row>
    <row r="31630" spans="1:7" x14ac:dyDescent="0.25">
      <c r="A31630" s="1">
        <v>45016</v>
      </c>
      <c r="B31630" t="s">
        <v>193</v>
      </c>
      <c r="C31630" t="s">
        <v>3</v>
      </c>
      <c r="D31630" t="s">
        <v>223</v>
      </c>
      <c r="E31630" t="s">
        <v>38</v>
      </c>
      <c r="F31630" t="s">
        <v>57</v>
      </c>
      <c r="G31630" s="104">
        <v>2354917324.9349999</v>
      </c>
    </row>
    <row r="31631" spans="1:7" x14ac:dyDescent="0.25">
      <c r="A31631" s="1">
        <v>45016</v>
      </c>
      <c r="B31631" t="s">
        <v>193</v>
      </c>
      <c r="C31631" t="s">
        <v>3</v>
      </c>
      <c r="D31631" t="s">
        <v>223</v>
      </c>
      <c r="E31631" t="s">
        <v>39</v>
      </c>
      <c r="F31631" t="s">
        <v>59</v>
      </c>
      <c r="G31631" s="104">
        <v>290964.59999999998</v>
      </c>
    </row>
    <row r="31632" spans="1:7" x14ac:dyDescent="0.25">
      <c r="A31632" s="1">
        <v>45016</v>
      </c>
      <c r="B31632" t="s">
        <v>193</v>
      </c>
      <c r="C31632" t="s">
        <v>3</v>
      </c>
      <c r="D31632" t="s">
        <v>223</v>
      </c>
      <c r="E31632" t="s">
        <v>39</v>
      </c>
      <c r="F31632" t="s">
        <v>60</v>
      </c>
      <c r="G31632" s="104">
        <v>160754.01360000001</v>
      </c>
    </row>
    <row r="31633" spans="1:7" x14ac:dyDescent="0.25">
      <c r="A31633" s="1">
        <v>45016</v>
      </c>
      <c r="B31633" t="s">
        <v>193</v>
      </c>
      <c r="C31633" t="s">
        <v>3</v>
      </c>
      <c r="D31633" t="s">
        <v>223</v>
      </c>
      <c r="E31633" t="s">
        <v>39</v>
      </c>
      <c r="F31633" t="s">
        <v>57</v>
      </c>
      <c r="G31633" s="104">
        <v>7076904776.2995996</v>
      </c>
    </row>
    <row r="31634" spans="1:7" x14ac:dyDescent="0.25">
      <c r="A31634" s="1">
        <v>45016</v>
      </c>
      <c r="B31634" t="s">
        <v>193</v>
      </c>
      <c r="C31634" t="s">
        <v>3</v>
      </c>
      <c r="D31634" t="s">
        <v>223</v>
      </c>
      <c r="E31634" t="s">
        <v>39</v>
      </c>
      <c r="F31634" t="s">
        <v>58</v>
      </c>
      <c r="G31634" s="104">
        <v>411589206.60000002</v>
      </c>
    </row>
    <row r="31635" spans="1:7" x14ac:dyDescent="0.25">
      <c r="A31635" s="1">
        <v>45016</v>
      </c>
      <c r="B31635" t="s">
        <v>193</v>
      </c>
      <c r="C31635" t="s">
        <v>3</v>
      </c>
      <c r="D31635" t="s">
        <v>223</v>
      </c>
      <c r="E31635" t="s">
        <v>40</v>
      </c>
      <c r="F31635" t="s">
        <v>57</v>
      </c>
      <c r="G31635" s="104">
        <v>135900000</v>
      </c>
    </row>
    <row r="31636" spans="1:7" x14ac:dyDescent="0.25">
      <c r="A31636" s="1">
        <v>45016</v>
      </c>
      <c r="B31636" t="s">
        <v>193</v>
      </c>
      <c r="C31636" t="s">
        <v>3</v>
      </c>
      <c r="D31636" t="s">
        <v>223</v>
      </c>
      <c r="E31636" t="s">
        <v>41</v>
      </c>
      <c r="F31636" t="s">
        <v>57</v>
      </c>
      <c r="G31636" s="104">
        <v>9011136960.4976006</v>
      </c>
    </row>
    <row r="31637" spans="1:7" x14ac:dyDescent="0.25">
      <c r="A31637" s="1">
        <v>45016</v>
      </c>
      <c r="B31637" t="s">
        <v>193</v>
      </c>
      <c r="C31637" t="s">
        <v>3</v>
      </c>
      <c r="D31637" t="s">
        <v>24</v>
      </c>
      <c r="E31637" t="s">
        <v>29</v>
      </c>
      <c r="F31637" t="s">
        <v>57</v>
      </c>
      <c r="G31637" s="104">
        <v>40018185.509300001</v>
      </c>
    </row>
    <row r="31638" spans="1:7" x14ac:dyDescent="0.25">
      <c r="A31638" s="1">
        <v>45016</v>
      </c>
      <c r="B31638" t="s">
        <v>193</v>
      </c>
      <c r="C31638" t="s">
        <v>3</v>
      </c>
      <c r="D31638" t="s">
        <v>24</v>
      </c>
      <c r="E31638" t="s">
        <v>42</v>
      </c>
      <c r="F31638" t="s">
        <v>57</v>
      </c>
      <c r="G31638" s="104">
        <v>0</v>
      </c>
    </row>
    <row r="31639" spans="1:7" x14ac:dyDescent="0.25">
      <c r="A31639" s="1">
        <v>45016</v>
      </c>
      <c r="B31639" t="s">
        <v>193</v>
      </c>
      <c r="C31639" t="s">
        <v>3</v>
      </c>
      <c r="D31639" t="s">
        <v>24</v>
      </c>
      <c r="E31639" t="s">
        <v>30</v>
      </c>
      <c r="F31639" t="s">
        <v>57</v>
      </c>
      <c r="G31639" s="104">
        <v>9329268406.6928005</v>
      </c>
    </row>
    <row r="31640" spans="1:7" x14ac:dyDescent="0.25">
      <c r="A31640" s="1">
        <v>45016</v>
      </c>
      <c r="B31640" t="s">
        <v>193</v>
      </c>
      <c r="C31640" t="s">
        <v>3</v>
      </c>
      <c r="D31640" t="s">
        <v>24</v>
      </c>
      <c r="E31640" t="s">
        <v>32</v>
      </c>
      <c r="F31640" t="s">
        <v>59</v>
      </c>
      <c r="G31640" s="104">
        <v>0</v>
      </c>
    </row>
    <row r="31641" spans="1:7" x14ac:dyDescent="0.25">
      <c r="A31641" s="1">
        <v>45016</v>
      </c>
      <c r="B31641" t="s">
        <v>193</v>
      </c>
      <c r="C31641" t="s">
        <v>3</v>
      </c>
      <c r="D31641" t="s">
        <v>24</v>
      </c>
      <c r="E31641" t="s">
        <v>32</v>
      </c>
      <c r="F31641" t="s">
        <v>57</v>
      </c>
      <c r="G31641" s="104">
        <v>8544230158.6566</v>
      </c>
    </row>
    <row r="31642" spans="1:7" x14ac:dyDescent="0.25">
      <c r="A31642" s="1">
        <v>45016</v>
      </c>
      <c r="B31642" t="s">
        <v>193</v>
      </c>
      <c r="C31642" t="s">
        <v>3</v>
      </c>
      <c r="D31642" t="s">
        <v>24</v>
      </c>
      <c r="E31642" t="s">
        <v>33</v>
      </c>
      <c r="F31642" t="s">
        <v>100</v>
      </c>
      <c r="G31642" s="104">
        <v>39405103.134300001</v>
      </c>
    </row>
    <row r="31643" spans="1:7" x14ac:dyDescent="0.25">
      <c r="A31643" s="1">
        <v>45016</v>
      </c>
      <c r="B31643" t="s">
        <v>193</v>
      </c>
      <c r="C31643" t="s">
        <v>3</v>
      </c>
      <c r="D31643" t="s">
        <v>24</v>
      </c>
      <c r="E31643" t="s">
        <v>33</v>
      </c>
      <c r="F31643" t="s">
        <v>59</v>
      </c>
      <c r="G31643" s="104">
        <v>649940885.92250001</v>
      </c>
    </row>
    <row r="31644" spans="1:7" x14ac:dyDescent="0.25">
      <c r="A31644" s="1">
        <v>45016</v>
      </c>
      <c r="B31644" t="s">
        <v>193</v>
      </c>
      <c r="C31644" t="s">
        <v>3</v>
      </c>
      <c r="D31644" t="s">
        <v>24</v>
      </c>
      <c r="E31644" t="s">
        <v>33</v>
      </c>
      <c r="F31644" t="s">
        <v>60</v>
      </c>
      <c r="G31644" s="104">
        <v>72052542.972100005</v>
      </c>
    </row>
    <row r="31645" spans="1:7" x14ac:dyDescent="0.25">
      <c r="A31645" s="1">
        <v>45016</v>
      </c>
      <c r="B31645" t="s">
        <v>193</v>
      </c>
      <c r="C31645" t="s">
        <v>3</v>
      </c>
      <c r="D31645" t="s">
        <v>24</v>
      </c>
      <c r="E31645" t="s">
        <v>33</v>
      </c>
      <c r="F31645" t="s">
        <v>57</v>
      </c>
      <c r="G31645" s="104">
        <v>1083239245.3836</v>
      </c>
    </row>
    <row r="31646" spans="1:7" x14ac:dyDescent="0.25">
      <c r="A31646" s="1">
        <v>45016</v>
      </c>
      <c r="B31646" t="s">
        <v>193</v>
      </c>
      <c r="C31646" t="s">
        <v>3</v>
      </c>
      <c r="D31646" t="s">
        <v>24</v>
      </c>
      <c r="E31646" t="s">
        <v>33</v>
      </c>
      <c r="F31646" t="s">
        <v>58</v>
      </c>
      <c r="G31646" s="104">
        <v>1820757871.2643001</v>
      </c>
    </row>
    <row r="31647" spans="1:7" x14ac:dyDescent="0.25">
      <c r="A31647" s="1">
        <v>45016</v>
      </c>
      <c r="B31647" t="s">
        <v>193</v>
      </c>
      <c r="C31647" t="s">
        <v>3</v>
      </c>
      <c r="D31647" t="s">
        <v>24</v>
      </c>
      <c r="E31647" t="s">
        <v>34</v>
      </c>
      <c r="F31647" t="s">
        <v>59</v>
      </c>
      <c r="G31647" s="104">
        <v>4078551951.9510999</v>
      </c>
    </row>
    <row r="31648" spans="1:7" x14ac:dyDescent="0.25">
      <c r="A31648" s="1">
        <v>45016</v>
      </c>
      <c r="B31648" t="s">
        <v>193</v>
      </c>
      <c r="C31648" t="s">
        <v>3</v>
      </c>
      <c r="D31648" t="s">
        <v>24</v>
      </c>
      <c r="E31648" t="s">
        <v>34</v>
      </c>
      <c r="F31648" t="s">
        <v>57</v>
      </c>
      <c r="G31648" s="104">
        <v>0</v>
      </c>
    </row>
    <row r="31649" spans="1:7" x14ac:dyDescent="0.25">
      <c r="A31649" s="1">
        <v>45016</v>
      </c>
      <c r="B31649" t="s">
        <v>193</v>
      </c>
      <c r="C31649" t="s">
        <v>3</v>
      </c>
      <c r="D31649" t="s">
        <v>24</v>
      </c>
      <c r="E31649" t="s">
        <v>34</v>
      </c>
      <c r="F31649" t="s">
        <v>58</v>
      </c>
      <c r="G31649" s="104">
        <v>10428627964.7097</v>
      </c>
    </row>
    <row r="31650" spans="1:7" x14ac:dyDescent="0.25">
      <c r="A31650" s="1">
        <v>45016</v>
      </c>
      <c r="B31650" t="s">
        <v>193</v>
      </c>
      <c r="C31650" t="s">
        <v>3</v>
      </c>
      <c r="D31650" t="s">
        <v>24</v>
      </c>
      <c r="E31650" t="s">
        <v>35</v>
      </c>
      <c r="F31650" t="s">
        <v>62</v>
      </c>
      <c r="G31650" s="104">
        <v>461118.54800000001</v>
      </c>
    </row>
    <row r="31651" spans="1:7" x14ac:dyDescent="0.25">
      <c r="A31651" s="1">
        <v>45016</v>
      </c>
      <c r="B31651" t="s">
        <v>193</v>
      </c>
      <c r="C31651" t="s">
        <v>3</v>
      </c>
      <c r="D31651" t="s">
        <v>24</v>
      </c>
      <c r="E31651" t="s">
        <v>35</v>
      </c>
      <c r="F31651" t="s">
        <v>59</v>
      </c>
      <c r="G31651" s="104">
        <v>176340793.20500001</v>
      </c>
    </row>
    <row r="31652" spans="1:7" x14ac:dyDescent="0.25">
      <c r="A31652" s="1">
        <v>45016</v>
      </c>
      <c r="B31652" t="s">
        <v>193</v>
      </c>
      <c r="C31652" t="s">
        <v>3</v>
      </c>
      <c r="D31652" t="s">
        <v>24</v>
      </c>
      <c r="E31652" t="s">
        <v>35</v>
      </c>
      <c r="F31652" t="s">
        <v>60</v>
      </c>
      <c r="G31652" s="104">
        <v>2147169.86</v>
      </c>
    </row>
    <row r="31653" spans="1:7" x14ac:dyDescent="0.25">
      <c r="A31653" s="1">
        <v>45016</v>
      </c>
      <c r="B31653" t="s">
        <v>193</v>
      </c>
      <c r="C31653" t="s">
        <v>3</v>
      </c>
      <c r="D31653" t="s">
        <v>24</v>
      </c>
      <c r="E31653" t="s">
        <v>35</v>
      </c>
      <c r="F31653" t="s">
        <v>57</v>
      </c>
      <c r="G31653" s="104">
        <v>472601167.22299999</v>
      </c>
    </row>
    <row r="31654" spans="1:7" x14ac:dyDescent="0.25">
      <c r="A31654" s="1">
        <v>45016</v>
      </c>
      <c r="B31654" t="s">
        <v>193</v>
      </c>
      <c r="C31654" t="s">
        <v>3</v>
      </c>
      <c r="D31654" t="s">
        <v>24</v>
      </c>
      <c r="E31654" t="s">
        <v>35</v>
      </c>
      <c r="F31654" t="s">
        <v>58</v>
      </c>
      <c r="G31654" s="104">
        <v>515607517.12</v>
      </c>
    </row>
    <row r="31655" spans="1:7" x14ac:dyDescent="0.25">
      <c r="A31655" s="1">
        <v>45016</v>
      </c>
      <c r="B31655" t="s">
        <v>193</v>
      </c>
      <c r="C31655" t="s">
        <v>3</v>
      </c>
      <c r="D31655" t="s">
        <v>24</v>
      </c>
      <c r="E31655" t="s">
        <v>36</v>
      </c>
      <c r="F31655" t="s">
        <v>57</v>
      </c>
      <c r="G31655" s="104">
        <v>6404876651.9343004</v>
      </c>
    </row>
    <row r="31656" spans="1:7" x14ac:dyDescent="0.25">
      <c r="A31656" s="1">
        <v>45016</v>
      </c>
      <c r="B31656" t="s">
        <v>193</v>
      </c>
      <c r="C31656" t="s">
        <v>3</v>
      </c>
      <c r="D31656" t="s">
        <v>24</v>
      </c>
      <c r="E31656" t="s">
        <v>37</v>
      </c>
      <c r="F31656" t="s">
        <v>57</v>
      </c>
      <c r="G31656" s="104">
        <v>5256755711.7566004</v>
      </c>
    </row>
    <row r="31657" spans="1:7" x14ac:dyDescent="0.25">
      <c r="A31657" s="1">
        <v>45016</v>
      </c>
      <c r="B31657" t="s">
        <v>193</v>
      </c>
      <c r="C31657" t="s">
        <v>3</v>
      </c>
      <c r="D31657" t="s">
        <v>24</v>
      </c>
      <c r="E31657" t="s">
        <v>38</v>
      </c>
      <c r="F31657" t="s">
        <v>57</v>
      </c>
      <c r="G31657" s="104">
        <v>802389406.58570004</v>
      </c>
    </row>
    <row r="31658" spans="1:7" x14ac:dyDescent="0.25">
      <c r="A31658" s="1">
        <v>45016</v>
      </c>
      <c r="B31658" t="s">
        <v>193</v>
      </c>
      <c r="C31658" t="s">
        <v>3</v>
      </c>
      <c r="D31658" t="s">
        <v>24</v>
      </c>
      <c r="E31658" t="s">
        <v>39</v>
      </c>
      <c r="F31658" t="s">
        <v>59</v>
      </c>
      <c r="G31658" s="104">
        <v>433268.49200000003</v>
      </c>
    </row>
    <row r="31659" spans="1:7" x14ac:dyDescent="0.25">
      <c r="A31659" s="1">
        <v>45016</v>
      </c>
      <c r="B31659" t="s">
        <v>193</v>
      </c>
      <c r="C31659" t="s">
        <v>3</v>
      </c>
      <c r="D31659" t="s">
        <v>24</v>
      </c>
      <c r="E31659" t="s">
        <v>39</v>
      </c>
      <c r="F31659" t="s">
        <v>60</v>
      </c>
      <c r="G31659" s="104">
        <v>137844.54939999999</v>
      </c>
    </row>
    <row r="31660" spans="1:7" x14ac:dyDescent="0.25">
      <c r="A31660" s="1">
        <v>45016</v>
      </c>
      <c r="B31660" t="s">
        <v>193</v>
      </c>
      <c r="C31660" t="s">
        <v>3</v>
      </c>
      <c r="D31660" t="s">
        <v>24</v>
      </c>
      <c r="E31660" t="s">
        <v>39</v>
      </c>
      <c r="F31660" t="s">
        <v>57</v>
      </c>
      <c r="G31660" s="104">
        <v>3703515801.5093002</v>
      </c>
    </row>
    <row r="31661" spans="1:7" x14ac:dyDescent="0.25">
      <c r="A31661" s="1">
        <v>45016</v>
      </c>
      <c r="B31661" t="s">
        <v>193</v>
      </c>
      <c r="C31661" t="s">
        <v>3</v>
      </c>
      <c r="D31661" t="s">
        <v>24</v>
      </c>
      <c r="E31661" t="s">
        <v>39</v>
      </c>
      <c r="F31661" t="s">
        <v>58</v>
      </c>
      <c r="G31661" s="104">
        <v>103888273.8998</v>
      </c>
    </row>
    <row r="31662" spans="1:7" x14ac:dyDescent="0.25">
      <c r="A31662" s="1">
        <v>45016</v>
      </c>
      <c r="B31662" t="s">
        <v>193</v>
      </c>
      <c r="C31662" t="s">
        <v>3</v>
      </c>
      <c r="D31662" t="s">
        <v>24</v>
      </c>
      <c r="E31662" t="s">
        <v>40</v>
      </c>
      <c r="F31662" t="s">
        <v>57</v>
      </c>
      <c r="G31662" s="104">
        <v>153998832.86829999</v>
      </c>
    </row>
    <row r="31663" spans="1:7" x14ac:dyDescent="0.25">
      <c r="A31663" s="1">
        <v>45016</v>
      </c>
      <c r="B31663" t="s">
        <v>193</v>
      </c>
      <c r="C31663" t="s">
        <v>3</v>
      </c>
      <c r="D31663" t="s">
        <v>24</v>
      </c>
      <c r="E31663" t="s">
        <v>41</v>
      </c>
      <c r="F31663" t="s">
        <v>57</v>
      </c>
      <c r="G31663" s="104">
        <v>4468436117.6125002</v>
      </c>
    </row>
    <row r="31664" spans="1:7" x14ac:dyDescent="0.25">
      <c r="A31664" s="1">
        <v>45016</v>
      </c>
      <c r="B31664" t="s">
        <v>193</v>
      </c>
      <c r="C31664" t="s">
        <v>211</v>
      </c>
      <c r="D31664" t="s">
        <v>21</v>
      </c>
      <c r="E31664" t="s">
        <v>29</v>
      </c>
      <c r="F31664" t="s">
        <v>59</v>
      </c>
      <c r="G31664" s="104">
        <v>23367.63</v>
      </c>
    </row>
    <row r="31665" spans="1:7" x14ac:dyDescent="0.25">
      <c r="A31665" s="1">
        <v>45016</v>
      </c>
      <c r="B31665" t="s">
        <v>193</v>
      </c>
      <c r="C31665" t="s">
        <v>211</v>
      </c>
      <c r="D31665" t="s">
        <v>21</v>
      </c>
      <c r="E31665" t="s">
        <v>29</v>
      </c>
      <c r="F31665" t="s">
        <v>60</v>
      </c>
      <c r="G31665" s="104">
        <v>94823.46</v>
      </c>
    </row>
    <row r="31666" spans="1:7" x14ac:dyDescent="0.25">
      <c r="A31666" s="1">
        <v>45016</v>
      </c>
      <c r="B31666" t="s">
        <v>193</v>
      </c>
      <c r="C31666" t="s">
        <v>211</v>
      </c>
      <c r="D31666" t="s">
        <v>21</v>
      </c>
      <c r="E31666" t="s">
        <v>30</v>
      </c>
      <c r="F31666" t="s">
        <v>57</v>
      </c>
      <c r="G31666" s="104">
        <v>8015803410</v>
      </c>
    </row>
    <row r="31667" spans="1:7" x14ac:dyDescent="0.25">
      <c r="A31667" s="1">
        <v>45016</v>
      </c>
      <c r="B31667" t="s">
        <v>193</v>
      </c>
      <c r="C31667" t="s">
        <v>211</v>
      </c>
      <c r="D31667" t="s">
        <v>21</v>
      </c>
      <c r="E31667" t="s">
        <v>32</v>
      </c>
      <c r="F31667" t="s">
        <v>57</v>
      </c>
      <c r="G31667" s="104">
        <v>4983748613.5799999</v>
      </c>
    </row>
    <row r="31668" spans="1:7" x14ac:dyDescent="0.25">
      <c r="A31668" s="1">
        <v>45016</v>
      </c>
      <c r="B31668" t="s">
        <v>193</v>
      </c>
      <c r="C31668" t="s">
        <v>211</v>
      </c>
      <c r="D31668" t="s">
        <v>21</v>
      </c>
      <c r="E31668" t="s">
        <v>33</v>
      </c>
      <c r="F31668" t="s">
        <v>59</v>
      </c>
      <c r="G31668" s="104">
        <v>687748019.89999998</v>
      </c>
    </row>
    <row r="31669" spans="1:7" x14ac:dyDescent="0.25">
      <c r="A31669" s="1">
        <v>45016</v>
      </c>
      <c r="B31669" t="s">
        <v>193</v>
      </c>
      <c r="C31669" t="s">
        <v>211</v>
      </c>
      <c r="D31669" t="s">
        <v>21</v>
      </c>
      <c r="E31669" t="s">
        <v>33</v>
      </c>
      <c r="F31669" t="s">
        <v>57</v>
      </c>
      <c r="G31669" s="104">
        <v>6670081896.6700001</v>
      </c>
    </row>
    <row r="31670" spans="1:7" x14ac:dyDescent="0.25">
      <c r="A31670" s="1">
        <v>45016</v>
      </c>
      <c r="B31670" t="s">
        <v>193</v>
      </c>
      <c r="C31670" t="s">
        <v>211</v>
      </c>
      <c r="D31670" t="s">
        <v>21</v>
      </c>
      <c r="E31670" t="s">
        <v>33</v>
      </c>
      <c r="F31670" t="s">
        <v>58</v>
      </c>
      <c r="G31670" s="104">
        <v>974450144.02999997</v>
      </c>
    </row>
    <row r="31671" spans="1:7" x14ac:dyDescent="0.25">
      <c r="A31671" s="1">
        <v>45016</v>
      </c>
      <c r="B31671" t="s">
        <v>193</v>
      </c>
      <c r="C31671" t="s">
        <v>211</v>
      </c>
      <c r="D31671" t="s">
        <v>21</v>
      </c>
      <c r="E31671" t="s">
        <v>34</v>
      </c>
      <c r="F31671" t="s">
        <v>59</v>
      </c>
      <c r="G31671" s="104">
        <v>7041082510.7200003</v>
      </c>
    </row>
    <row r="31672" spans="1:7" x14ac:dyDescent="0.25">
      <c r="A31672" s="1">
        <v>45016</v>
      </c>
      <c r="B31672" t="s">
        <v>193</v>
      </c>
      <c r="C31672" t="s">
        <v>211</v>
      </c>
      <c r="D31672" t="s">
        <v>21</v>
      </c>
      <c r="E31672" t="s">
        <v>34</v>
      </c>
      <c r="F31672" t="s">
        <v>58</v>
      </c>
      <c r="G31672" s="104">
        <v>8731629677.5</v>
      </c>
    </row>
    <row r="31673" spans="1:7" x14ac:dyDescent="0.25">
      <c r="A31673" s="1">
        <v>45016</v>
      </c>
      <c r="B31673" t="s">
        <v>193</v>
      </c>
      <c r="C31673" t="s">
        <v>211</v>
      </c>
      <c r="D31673" t="s">
        <v>21</v>
      </c>
      <c r="E31673" t="s">
        <v>35</v>
      </c>
      <c r="F31673" t="s">
        <v>59</v>
      </c>
      <c r="G31673" s="104">
        <v>84243020.219999999</v>
      </c>
    </row>
    <row r="31674" spans="1:7" x14ac:dyDescent="0.25">
      <c r="A31674" s="1">
        <v>45016</v>
      </c>
      <c r="B31674" t="s">
        <v>193</v>
      </c>
      <c r="C31674" t="s">
        <v>211</v>
      </c>
      <c r="D31674" t="s">
        <v>21</v>
      </c>
      <c r="E31674" t="s">
        <v>35</v>
      </c>
      <c r="F31674" t="s">
        <v>60</v>
      </c>
      <c r="G31674" s="104">
        <v>7658322.0099999998</v>
      </c>
    </row>
    <row r="31675" spans="1:7" x14ac:dyDescent="0.25">
      <c r="A31675" s="1">
        <v>45016</v>
      </c>
      <c r="B31675" t="s">
        <v>193</v>
      </c>
      <c r="C31675" t="s">
        <v>211</v>
      </c>
      <c r="D31675" t="s">
        <v>21</v>
      </c>
      <c r="E31675" t="s">
        <v>35</v>
      </c>
      <c r="F31675" t="s">
        <v>57</v>
      </c>
      <c r="G31675" s="104">
        <v>372635579</v>
      </c>
    </row>
    <row r="31676" spans="1:7" x14ac:dyDescent="0.25">
      <c r="A31676" s="1">
        <v>45016</v>
      </c>
      <c r="B31676" t="s">
        <v>193</v>
      </c>
      <c r="C31676" t="s">
        <v>211</v>
      </c>
      <c r="D31676" t="s">
        <v>21</v>
      </c>
      <c r="E31676" t="s">
        <v>35</v>
      </c>
      <c r="F31676" t="s">
        <v>65</v>
      </c>
      <c r="G31676" s="104">
        <v>5656699.21</v>
      </c>
    </row>
    <row r="31677" spans="1:7" x14ac:dyDescent="0.25">
      <c r="A31677" s="1">
        <v>45016</v>
      </c>
      <c r="B31677" t="s">
        <v>193</v>
      </c>
      <c r="C31677" t="s">
        <v>211</v>
      </c>
      <c r="D31677" t="s">
        <v>21</v>
      </c>
      <c r="E31677" t="s">
        <v>35</v>
      </c>
      <c r="F31677" t="s">
        <v>58</v>
      </c>
      <c r="G31677" s="104">
        <v>109548505.66</v>
      </c>
    </row>
    <row r="31678" spans="1:7" x14ac:dyDescent="0.25">
      <c r="A31678" s="1">
        <v>45016</v>
      </c>
      <c r="B31678" t="s">
        <v>193</v>
      </c>
      <c r="C31678" t="s">
        <v>211</v>
      </c>
      <c r="D31678" t="s">
        <v>21</v>
      </c>
      <c r="E31678" t="s">
        <v>36</v>
      </c>
      <c r="F31678" t="s">
        <v>59</v>
      </c>
      <c r="G31678" s="104">
        <v>257668506.44999999</v>
      </c>
    </row>
    <row r="31679" spans="1:7" x14ac:dyDescent="0.25">
      <c r="A31679" s="1">
        <v>45016</v>
      </c>
      <c r="B31679" t="s">
        <v>193</v>
      </c>
      <c r="C31679" t="s">
        <v>211</v>
      </c>
      <c r="D31679" t="s">
        <v>21</v>
      </c>
      <c r="E31679" t="s">
        <v>36</v>
      </c>
      <c r="F31679" t="s">
        <v>57</v>
      </c>
      <c r="G31679" s="104">
        <v>5851718674.8699999</v>
      </c>
    </row>
    <row r="31680" spans="1:7" x14ac:dyDescent="0.25">
      <c r="A31680" s="1">
        <v>45016</v>
      </c>
      <c r="B31680" t="s">
        <v>193</v>
      </c>
      <c r="C31680" t="s">
        <v>211</v>
      </c>
      <c r="D31680" t="s">
        <v>21</v>
      </c>
      <c r="E31680" t="s">
        <v>36</v>
      </c>
      <c r="F31680" t="s">
        <v>58</v>
      </c>
      <c r="G31680" s="104">
        <v>1526462554.78</v>
      </c>
    </row>
    <row r="31681" spans="1:7" x14ac:dyDescent="0.25">
      <c r="A31681" s="1">
        <v>45016</v>
      </c>
      <c r="B31681" t="s">
        <v>193</v>
      </c>
      <c r="C31681" t="s">
        <v>211</v>
      </c>
      <c r="D31681" t="s">
        <v>21</v>
      </c>
      <c r="E31681" t="s">
        <v>37</v>
      </c>
      <c r="F31681" t="s">
        <v>57</v>
      </c>
      <c r="G31681" s="104">
        <v>1223934300.55</v>
      </c>
    </row>
    <row r="31682" spans="1:7" x14ac:dyDescent="0.25">
      <c r="A31682" s="1">
        <v>45016</v>
      </c>
      <c r="B31682" t="s">
        <v>193</v>
      </c>
      <c r="C31682" t="s">
        <v>211</v>
      </c>
      <c r="D31682" t="s">
        <v>21</v>
      </c>
      <c r="E31682" t="s">
        <v>38</v>
      </c>
      <c r="F31682" t="s">
        <v>57</v>
      </c>
      <c r="G31682" s="104">
        <v>1523712182.55</v>
      </c>
    </row>
    <row r="31683" spans="1:7" x14ac:dyDescent="0.25">
      <c r="A31683" s="1">
        <v>45016</v>
      </c>
      <c r="B31683" t="s">
        <v>193</v>
      </c>
      <c r="C31683" t="s">
        <v>211</v>
      </c>
      <c r="D31683" t="s">
        <v>21</v>
      </c>
      <c r="E31683" t="s">
        <v>39</v>
      </c>
      <c r="F31683" t="s">
        <v>57</v>
      </c>
      <c r="G31683" s="104">
        <v>5908437841.6800003</v>
      </c>
    </row>
    <row r="31684" spans="1:7" x14ac:dyDescent="0.25">
      <c r="A31684" s="1">
        <v>45016</v>
      </c>
      <c r="B31684" t="s">
        <v>193</v>
      </c>
      <c r="C31684" t="s">
        <v>211</v>
      </c>
      <c r="D31684" t="s">
        <v>21</v>
      </c>
      <c r="E31684" t="s">
        <v>39</v>
      </c>
      <c r="F31684" t="s">
        <v>58</v>
      </c>
      <c r="G31684" s="104">
        <v>370475222.57999998</v>
      </c>
    </row>
    <row r="31685" spans="1:7" x14ac:dyDescent="0.25">
      <c r="A31685" s="1">
        <v>45016</v>
      </c>
      <c r="B31685" t="s">
        <v>193</v>
      </c>
      <c r="C31685" t="s">
        <v>211</v>
      </c>
      <c r="D31685" t="s">
        <v>21</v>
      </c>
      <c r="E31685" t="s">
        <v>40</v>
      </c>
      <c r="F31685" t="s">
        <v>59</v>
      </c>
      <c r="G31685" s="104">
        <v>164510506.90000001</v>
      </c>
    </row>
    <row r="31686" spans="1:7" x14ac:dyDescent="0.25">
      <c r="A31686" s="1">
        <v>45016</v>
      </c>
      <c r="B31686" t="s">
        <v>193</v>
      </c>
      <c r="C31686" t="s">
        <v>211</v>
      </c>
      <c r="D31686" t="s">
        <v>21</v>
      </c>
      <c r="E31686" t="s">
        <v>40</v>
      </c>
      <c r="F31686" t="s">
        <v>60</v>
      </c>
      <c r="G31686" s="104">
        <v>152887142.69999999</v>
      </c>
    </row>
    <row r="31687" spans="1:7" x14ac:dyDescent="0.25">
      <c r="A31687" s="1">
        <v>45016</v>
      </c>
      <c r="B31687" t="s">
        <v>193</v>
      </c>
      <c r="C31687" t="s">
        <v>211</v>
      </c>
      <c r="D31687" t="s">
        <v>21</v>
      </c>
      <c r="E31687" t="s">
        <v>40</v>
      </c>
      <c r="F31687" t="s">
        <v>57</v>
      </c>
      <c r="G31687" s="104">
        <v>94428394</v>
      </c>
    </row>
    <row r="31688" spans="1:7" x14ac:dyDescent="0.25">
      <c r="A31688" s="1">
        <v>45016</v>
      </c>
      <c r="B31688" t="s">
        <v>193</v>
      </c>
      <c r="C31688" t="s">
        <v>211</v>
      </c>
      <c r="D31688" t="s">
        <v>21</v>
      </c>
      <c r="E31688" t="s">
        <v>41</v>
      </c>
      <c r="F31688" t="s">
        <v>57</v>
      </c>
      <c r="G31688" s="104">
        <v>2553580874.3400002</v>
      </c>
    </row>
    <row r="31689" spans="1:7" x14ac:dyDescent="0.25">
      <c r="A31689" s="1">
        <v>45016</v>
      </c>
      <c r="B31689" t="s">
        <v>193</v>
      </c>
      <c r="C31689" t="s">
        <v>4</v>
      </c>
      <c r="D31689" t="s">
        <v>21</v>
      </c>
      <c r="E31689" t="s">
        <v>30</v>
      </c>
      <c r="F31689" t="s">
        <v>57</v>
      </c>
      <c r="G31689" s="104">
        <v>7309356617</v>
      </c>
    </row>
    <row r="31690" spans="1:7" x14ac:dyDescent="0.25">
      <c r="A31690" s="1">
        <v>45016</v>
      </c>
      <c r="B31690" t="s">
        <v>193</v>
      </c>
      <c r="C31690" t="s">
        <v>4</v>
      </c>
      <c r="D31690" t="s">
        <v>21</v>
      </c>
      <c r="E31690" t="s">
        <v>32</v>
      </c>
      <c r="F31690" t="s">
        <v>59</v>
      </c>
      <c r="G31690" s="104">
        <v>358815409</v>
      </c>
    </row>
    <row r="31691" spans="1:7" x14ac:dyDescent="0.25">
      <c r="A31691" s="1">
        <v>45016</v>
      </c>
      <c r="B31691" t="s">
        <v>193</v>
      </c>
      <c r="C31691" t="s">
        <v>4</v>
      </c>
      <c r="D31691" t="s">
        <v>21</v>
      </c>
      <c r="E31691" t="s">
        <v>32</v>
      </c>
      <c r="F31691" t="s">
        <v>60</v>
      </c>
      <c r="G31691" s="104">
        <v>984560364</v>
      </c>
    </row>
    <row r="31692" spans="1:7" x14ac:dyDescent="0.25">
      <c r="A31692" s="1">
        <v>45016</v>
      </c>
      <c r="B31692" t="s">
        <v>193</v>
      </c>
      <c r="C31692" t="s">
        <v>4</v>
      </c>
      <c r="D31692" t="s">
        <v>21</v>
      </c>
      <c r="E31692" t="s">
        <v>32</v>
      </c>
      <c r="F31692" t="s">
        <v>57</v>
      </c>
      <c r="G31692" s="104">
        <v>42376869038</v>
      </c>
    </row>
    <row r="31693" spans="1:7" x14ac:dyDescent="0.25">
      <c r="A31693" s="1">
        <v>45016</v>
      </c>
      <c r="B31693" t="s">
        <v>193</v>
      </c>
      <c r="C31693" t="s">
        <v>4</v>
      </c>
      <c r="D31693" t="s">
        <v>21</v>
      </c>
      <c r="E31693" t="s">
        <v>32</v>
      </c>
      <c r="F31693" t="s">
        <v>58</v>
      </c>
      <c r="G31693" s="104">
        <v>1701259661</v>
      </c>
    </row>
    <row r="31694" spans="1:7" x14ac:dyDescent="0.25">
      <c r="A31694" s="1">
        <v>45016</v>
      </c>
      <c r="B31694" t="s">
        <v>193</v>
      </c>
      <c r="C31694" t="s">
        <v>4</v>
      </c>
      <c r="D31694" t="s">
        <v>21</v>
      </c>
      <c r="E31694" t="s">
        <v>33</v>
      </c>
      <c r="F31694" t="s">
        <v>59</v>
      </c>
      <c r="G31694" s="104">
        <v>6815185821</v>
      </c>
    </row>
    <row r="31695" spans="1:7" x14ac:dyDescent="0.25">
      <c r="A31695" s="1">
        <v>45016</v>
      </c>
      <c r="B31695" t="s">
        <v>193</v>
      </c>
      <c r="C31695" t="s">
        <v>4</v>
      </c>
      <c r="D31695" t="s">
        <v>21</v>
      </c>
      <c r="E31695" t="s">
        <v>33</v>
      </c>
      <c r="F31695" t="s">
        <v>57</v>
      </c>
      <c r="G31695" s="104">
        <v>11138149604</v>
      </c>
    </row>
    <row r="31696" spans="1:7" x14ac:dyDescent="0.25">
      <c r="A31696" s="1">
        <v>45016</v>
      </c>
      <c r="B31696" t="s">
        <v>193</v>
      </c>
      <c r="C31696" t="s">
        <v>4</v>
      </c>
      <c r="D31696" t="s">
        <v>21</v>
      </c>
      <c r="E31696" t="s">
        <v>33</v>
      </c>
      <c r="F31696" t="s">
        <v>65</v>
      </c>
      <c r="G31696" s="104">
        <v>410996636</v>
      </c>
    </row>
    <row r="31697" spans="1:7" x14ac:dyDescent="0.25">
      <c r="A31697" s="1">
        <v>45016</v>
      </c>
      <c r="B31697" t="s">
        <v>193</v>
      </c>
      <c r="C31697" t="s">
        <v>4</v>
      </c>
      <c r="D31697" t="s">
        <v>21</v>
      </c>
      <c r="E31697" t="s">
        <v>33</v>
      </c>
      <c r="F31697" t="s">
        <v>58</v>
      </c>
      <c r="G31697" s="104">
        <v>17562752877</v>
      </c>
    </row>
    <row r="31698" spans="1:7" x14ac:dyDescent="0.25">
      <c r="A31698" s="1">
        <v>45016</v>
      </c>
      <c r="B31698" t="s">
        <v>193</v>
      </c>
      <c r="C31698" t="s">
        <v>4</v>
      </c>
      <c r="D31698" t="s">
        <v>21</v>
      </c>
      <c r="E31698" t="s">
        <v>34</v>
      </c>
      <c r="F31698" t="s">
        <v>59</v>
      </c>
      <c r="G31698" s="104">
        <v>20953849481</v>
      </c>
    </row>
    <row r="31699" spans="1:7" x14ac:dyDescent="0.25">
      <c r="A31699" s="1">
        <v>45016</v>
      </c>
      <c r="B31699" t="s">
        <v>193</v>
      </c>
      <c r="C31699" t="s">
        <v>4</v>
      </c>
      <c r="D31699" t="s">
        <v>21</v>
      </c>
      <c r="E31699" t="s">
        <v>34</v>
      </c>
      <c r="F31699" t="s">
        <v>57</v>
      </c>
      <c r="G31699" s="104">
        <v>0</v>
      </c>
    </row>
    <row r="31700" spans="1:7" x14ac:dyDescent="0.25">
      <c r="A31700" s="1">
        <v>45016</v>
      </c>
      <c r="B31700" t="s">
        <v>193</v>
      </c>
      <c r="C31700" t="s">
        <v>4</v>
      </c>
      <c r="D31700" t="s">
        <v>21</v>
      </c>
      <c r="E31700" t="s">
        <v>34</v>
      </c>
      <c r="F31700" t="s">
        <v>64</v>
      </c>
      <c r="G31700" s="104">
        <v>6900430825</v>
      </c>
    </row>
    <row r="31701" spans="1:7" x14ac:dyDescent="0.25">
      <c r="A31701" s="1">
        <v>45016</v>
      </c>
      <c r="B31701" t="s">
        <v>193</v>
      </c>
      <c r="C31701" t="s">
        <v>4</v>
      </c>
      <c r="D31701" t="s">
        <v>21</v>
      </c>
      <c r="E31701" t="s">
        <v>34</v>
      </c>
      <c r="F31701" t="s">
        <v>58</v>
      </c>
      <c r="G31701" s="104">
        <v>27319313706</v>
      </c>
    </row>
    <row r="31702" spans="1:7" x14ac:dyDescent="0.25">
      <c r="A31702" s="1">
        <v>45016</v>
      </c>
      <c r="B31702" t="s">
        <v>193</v>
      </c>
      <c r="C31702" t="s">
        <v>4</v>
      </c>
      <c r="D31702" t="s">
        <v>21</v>
      </c>
      <c r="E31702" t="s">
        <v>35</v>
      </c>
      <c r="F31702" t="s">
        <v>59</v>
      </c>
      <c r="G31702" s="104">
        <v>487339039</v>
      </c>
    </row>
    <row r="31703" spans="1:7" x14ac:dyDescent="0.25">
      <c r="A31703" s="1">
        <v>45016</v>
      </c>
      <c r="B31703" t="s">
        <v>193</v>
      </c>
      <c r="C31703" t="s">
        <v>4</v>
      </c>
      <c r="D31703" t="s">
        <v>21</v>
      </c>
      <c r="E31703" t="s">
        <v>35</v>
      </c>
      <c r="F31703" t="s">
        <v>60</v>
      </c>
      <c r="G31703" s="104">
        <v>66557714</v>
      </c>
    </row>
    <row r="31704" spans="1:7" x14ac:dyDescent="0.25">
      <c r="A31704" s="1">
        <v>45016</v>
      </c>
      <c r="B31704" t="s">
        <v>193</v>
      </c>
      <c r="C31704" t="s">
        <v>4</v>
      </c>
      <c r="D31704" t="s">
        <v>21</v>
      </c>
      <c r="E31704" t="s">
        <v>35</v>
      </c>
      <c r="F31704" t="s">
        <v>57</v>
      </c>
      <c r="G31704" s="104">
        <v>1216845826</v>
      </c>
    </row>
    <row r="31705" spans="1:7" x14ac:dyDescent="0.25">
      <c r="A31705" s="1">
        <v>45016</v>
      </c>
      <c r="B31705" t="s">
        <v>193</v>
      </c>
      <c r="C31705" t="s">
        <v>4</v>
      </c>
      <c r="D31705" t="s">
        <v>21</v>
      </c>
      <c r="E31705" t="s">
        <v>35</v>
      </c>
      <c r="F31705" t="s">
        <v>65</v>
      </c>
      <c r="G31705" s="104">
        <v>3248203</v>
      </c>
    </row>
    <row r="31706" spans="1:7" x14ac:dyDescent="0.25">
      <c r="A31706" s="1">
        <v>45016</v>
      </c>
      <c r="B31706" t="s">
        <v>193</v>
      </c>
      <c r="C31706" t="s">
        <v>4</v>
      </c>
      <c r="D31706" t="s">
        <v>21</v>
      </c>
      <c r="E31706" t="s">
        <v>35</v>
      </c>
      <c r="F31706" t="s">
        <v>58</v>
      </c>
      <c r="G31706" s="104">
        <v>1785192023</v>
      </c>
    </row>
    <row r="31707" spans="1:7" x14ac:dyDescent="0.25">
      <c r="A31707" s="1">
        <v>45016</v>
      </c>
      <c r="B31707" t="s">
        <v>193</v>
      </c>
      <c r="C31707" t="s">
        <v>4</v>
      </c>
      <c r="D31707" t="s">
        <v>21</v>
      </c>
      <c r="E31707" t="s">
        <v>36</v>
      </c>
      <c r="F31707" t="s">
        <v>57</v>
      </c>
      <c r="G31707" s="104">
        <v>42837125312</v>
      </c>
    </row>
    <row r="31708" spans="1:7" x14ac:dyDescent="0.25">
      <c r="A31708" s="1">
        <v>45016</v>
      </c>
      <c r="B31708" t="s">
        <v>193</v>
      </c>
      <c r="C31708" t="s">
        <v>4</v>
      </c>
      <c r="D31708" t="s">
        <v>21</v>
      </c>
      <c r="E31708" t="s">
        <v>36</v>
      </c>
      <c r="F31708" t="s">
        <v>58</v>
      </c>
      <c r="G31708" s="104">
        <v>2652174216</v>
      </c>
    </row>
    <row r="31709" spans="1:7" x14ac:dyDescent="0.25">
      <c r="A31709" s="1">
        <v>45016</v>
      </c>
      <c r="B31709" t="s">
        <v>193</v>
      </c>
      <c r="C31709" t="s">
        <v>4</v>
      </c>
      <c r="D31709" t="s">
        <v>21</v>
      </c>
      <c r="E31709" t="s">
        <v>37</v>
      </c>
      <c r="F31709" t="s">
        <v>57</v>
      </c>
      <c r="G31709" s="104">
        <v>6191949658</v>
      </c>
    </row>
    <row r="31710" spans="1:7" x14ac:dyDescent="0.25">
      <c r="A31710" s="1">
        <v>45016</v>
      </c>
      <c r="B31710" t="s">
        <v>193</v>
      </c>
      <c r="C31710" t="s">
        <v>4</v>
      </c>
      <c r="D31710" t="s">
        <v>21</v>
      </c>
      <c r="E31710" t="s">
        <v>38</v>
      </c>
      <c r="F31710" t="s">
        <v>57</v>
      </c>
      <c r="G31710" s="104">
        <v>4645216194</v>
      </c>
    </row>
    <row r="31711" spans="1:7" x14ac:dyDescent="0.25">
      <c r="A31711" s="1">
        <v>45016</v>
      </c>
      <c r="B31711" t="s">
        <v>193</v>
      </c>
      <c r="C31711" t="s">
        <v>4</v>
      </c>
      <c r="D31711" t="s">
        <v>21</v>
      </c>
      <c r="E31711" t="s">
        <v>39</v>
      </c>
      <c r="F31711" t="s">
        <v>57</v>
      </c>
      <c r="G31711" s="104">
        <v>24998577749</v>
      </c>
    </row>
    <row r="31712" spans="1:7" x14ac:dyDescent="0.25">
      <c r="A31712" s="1">
        <v>45016</v>
      </c>
      <c r="B31712" t="s">
        <v>193</v>
      </c>
      <c r="C31712" t="s">
        <v>4</v>
      </c>
      <c r="D31712" t="s">
        <v>21</v>
      </c>
      <c r="E31712" t="s">
        <v>39</v>
      </c>
      <c r="F31712" t="s">
        <v>58</v>
      </c>
      <c r="G31712" s="104">
        <v>1149733198</v>
      </c>
    </row>
    <row r="31713" spans="1:7" x14ac:dyDescent="0.25">
      <c r="A31713" s="1">
        <v>45016</v>
      </c>
      <c r="B31713" t="s">
        <v>193</v>
      </c>
      <c r="C31713" t="s">
        <v>4</v>
      </c>
      <c r="D31713" t="s">
        <v>21</v>
      </c>
      <c r="E31713" t="s">
        <v>40</v>
      </c>
      <c r="F31713" t="s">
        <v>57</v>
      </c>
      <c r="G31713" s="104">
        <v>4319771330</v>
      </c>
    </row>
    <row r="31714" spans="1:7" x14ac:dyDescent="0.25">
      <c r="A31714" s="1">
        <v>45016</v>
      </c>
      <c r="B31714" t="s">
        <v>193</v>
      </c>
      <c r="C31714" t="s">
        <v>4</v>
      </c>
      <c r="D31714" t="s">
        <v>21</v>
      </c>
      <c r="E31714" t="s">
        <v>41</v>
      </c>
      <c r="F31714" t="s">
        <v>57</v>
      </c>
      <c r="G31714" s="104">
        <v>20839556878</v>
      </c>
    </row>
    <row r="31715" spans="1:7" x14ac:dyDescent="0.25">
      <c r="A31715" s="1">
        <v>45016</v>
      </c>
      <c r="B31715" t="s">
        <v>193</v>
      </c>
      <c r="C31715" t="s">
        <v>5</v>
      </c>
      <c r="D31715" t="s">
        <v>21</v>
      </c>
      <c r="E31715" t="s">
        <v>29</v>
      </c>
      <c r="F31715" t="s">
        <v>59</v>
      </c>
      <c r="G31715" s="104">
        <v>118810.55</v>
      </c>
    </row>
    <row r="31716" spans="1:7" x14ac:dyDescent="0.25">
      <c r="A31716" s="1">
        <v>45016</v>
      </c>
      <c r="B31716" t="s">
        <v>193</v>
      </c>
      <c r="C31716" t="s">
        <v>5</v>
      </c>
      <c r="D31716" t="s">
        <v>21</v>
      </c>
      <c r="E31716" t="s">
        <v>29</v>
      </c>
      <c r="F31716" t="s">
        <v>60</v>
      </c>
      <c r="G31716" s="104">
        <v>105925.98</v>
      </c>
    </row>
    <row r="31717" spans="1:7" x14ac:dyDescent="0.25">
      <c r="A31717" s="1">
        <v>45016</v>
      </c>
      <c r="B31717" t="s">
        <v>193</v>
      </c>
      <c r="C31717" t="s">
        <v>5</v>
      </c>
      <c r="D31717" t="s">
        <v>21</v>
      </c>
      <c r="E31717" t="s">
        <v>29</v>
      </c>
      <c r="F31717" t="s">
        <v>57</v>
      </c>
      <c r="G31717" s="104">
        <v>299955</v>
      </c>
    </row>
    <row r="31718" spans="1:7" x14ac:dyDescent="0.25">
      <c r="A31718" s="1">
        <v>45016</v>
      </c>
      <c r="B31718" t="s">
        <v>193</v>
      </c>
      <c r="C31718" t="s">
        <v>5</v>
      </c>
      <c r="D31718" t="s">
        <v>21</v>
      </c>
      <c r="E31718" t="s">
        <v>30</v>
      </c>
      <c r="F31718" t="s">
        <v>57</v>
      </c>
      <c r="G31718" s="104">
        <v>14526319020.9</v>
      </c>
    </row>
    <row r="31719" spans="1:7" x14ac:dyDescent="0.25">
      <c r="A31719" s="1">
        <v>45016</v>
      </c>
      <c r="B31719" t="s">
        <v>193</v>
      </c>
      <c r="C31719" t="s">
        <v>5</v>
      </c>
      <c r="D31719" t="s">
        <v>21</v>
      </c>
      <c r="E31719" t="s">
        <v>32</v>
      </c>
      <c r="F31719" t="s">
        <v>57</v>
      </c>
      <c r="G31719" s="104">
        <v>11538385066.700001</v>
      </c>
    </row>
    <row r="31720" spans="1:7" x14ac:dyDescent="0.25">
      <c r="A31720" s="1">
        <v>45016</v>
      </c>
      <c r="B31720" t="s">
        <v>193</v>
      </c>
      <c r="C31720" t="s">
        <v>5</v>
      </c>
      <c r="D31720" t="s">
        <v>21</v>
      </c>
      <c r="E31720" t="s">
        <v>33</v>
      </c>
      <c r="F31720" t="s">
        <v>59</v>
      </c>
      <c r="G31720" s="104">
        <v>1487581678.0799999</v>
      </c>
    </row>
    <row r="31721" spans="1:7" x14ac:dyDescent="0.25">
      <c r="A31721" s="1">
        <v>45016</v>
      </c>
      <c r="B31721" t="s">
        <v>193</v>
      </c>
      <c r="C31721" t="s">
        <v>5</v>
      </c>
      <c r="D31721" t="s">
        <v>21</v>
      </c>
      <c r="E31721" t="s">
        <v>33</v>
      </c>
      <c r="F31721" t="s">
        <v>57</v>
      </c>
      <c r="G31721" s="104">
        <v>8659666350.1200008</v>
      </c>
    </row>
    <row r="31722" spans="1:7" x14ac:dyDescent="0.25">
      <c r="A31722" s="1">
        <v>45016</v>
      </c>
      <c r="B31722" t="s">
        <v>193</v>
      </c>
      <c r="C31722" t="s">
        <v>5</v>
      </c>
      <c r="D31722" t="s">
        <v>21</v>
      </c>
      <c r="E31722" t="s">
        <v>33</v>
      </c>
      <c r="F31722" t="s">
        <v>58</v>
      </c>
      <c r="G31722" s="104">
        <v>2377191144.4899998</v>
      </c>
    </row>
    <row r="31723" spans="1:7" x14ac:dyDescent="0.25">
      <c r="A31723" s="1">
        <v>45016</v>
      </c>
      <c r="B31723" t="s">
        <v>193</v>
      </c>
      <c r="C31723" t="s">
        <v>5</v>
      </c>
      <c r="D31723" t="s">
        <v>21</v>
      </c>
      <c r="E31723" t="s">
        <v>34</v>
      </c>
      <c r="F31723" t="s">
        <v>59</v>
      </c>
      <c r="G31723" s="104">
        <v>15122528254.450001</v>
      </c>
    </row>
    <row r="31724" spans="1:7" x14ac:dyDescent="0.25">
      <c r="A31724" s="1">
        <v>45016</v>
      </c>
      <c r="B31724" t="s">
        <v>193</v>
      </c>
      <c r="C31724" t="s">
        <v>5</v>
      </c>
      <c r="D31724" t="s">
        <v>21</v>
      </c>
      <c r="E31724" t="s">
        <v>34</v>
      </c>
      <c r="F31724" t="s">
        <v>57</v>
      </c>
      <c r="G31724" s="104">
        <v>17301600</v>
      </c>
    </row>
    <row r="31725" spans="1:7" x14ac:dyDescent="0.25">
      <c r="A31725" s="1">
        <v>45016</v>
      </c>
      <c r="B31725" t="s">
        <v>193</v>
      </c>
      <c r="C31725" t="s">
        <v>5</v>
      </c>
      <c r="D31725" t="s">
        <v>21</v>
      </c>
      <c r="E31725" t="s">
        <v>34</v>
      </c>
      <c r="F31725" t="s">
        <v>58</v>
      </c>
      <c r="G31725" s="104">
        <v>20044830513.59</v>
      </c>
    </row>
    <row r="31726" spans="1:7" x14ac:dyDescent="0.25">
      <c r="A31726" s="1">
        <v>45016</v>
      </c>
      <c r="B31726" t="s">
        <v>193</v>
      </c>
      <c r="C31726" t="s">
        <v>5</v>
      </c>
      <c r="D31726" t="s">
        <v>21</v>
      </c>
      <c r="E31726" t="s">
        <v>35</v>
      </c>
      <c r="F31726" t="s">
        <v>59</v>
      </c>
      <c r="G31726" s="104">
        <v>244525267.68000001</v>
      </c>
    </row>
    <row r="31727" spans="1:7" x14ac:dyDescent="0.25">
      <c r="A31727" s="1">
        <v>45016</v>
      </c>
      <c r="B31727" t="s">
        <v>193</v>
      </c>
      <c r="C31727" t="s">
        <v>5</v>
      </c>
      <c r="D31727" t="s">
        <v>21</v>
      </c>
      <c r="E31727" t="s">
        <v>35</v>
      </c>
      <c r="F31727" t="s">
        <v>60</v>
      </c>
      <c r="G31727" s="104">
        <v>12930894.1</v>
      </c>
    </row>
    <row r="31728" spans="1:7" x14ac:dyDescent="0.25">
      <c r="A31728" s="1">
        <v>45016</v>
      </c>
      <c r="B31728" t="s">
        <v>193</v>
      </c>
      <c r="C31728" t="s">
        <v>5</v>
      </c>
      <c r="D31728" t="s">
        <v>21</v>
      </c>
      <c r="E31728" t="s">
        <v>35</v>
      </c>
      <c r="F31728" t="s">
        <v>57</v>
      </c>
      <c r="G31728" s="104">
        <v>766061542.11000001</v>
      </c>
    </row>
    <row r="31729" spans="1:7" x14ac:dyDescent="0.25">
      <c r="A31729" s="1">
        <v>45016</v>
      </c>
      <c r="B31729" t="s">
        <v>193</v>
      </c>
      <c r="C31729" t="s">
        <v>5</v>
      </c>
      <c r="D31729" t="s">
        <v>21</v>
      </c>
      <c r="E31729" t="s">
        <v>35</v>
      </c>
      <c r="F31729" t="s">
        <v>65</v>
      </c>
      <c r="G31729" s="104">
        <v>17795547.68</v>
      </c>
    </row>
    <row r="31730" spans="1:7" x14ac:dyDescent="0.25">
      <c r="A31730" s="1">
        <v>45016</v>
      </c>
      <c r="B31730" t="s">
        <v>193</v>
      </c>
      <c r="C31730" t="s">
        <v>5</v>
      </c>
      <c r="D31730" t="s">
        <v>21</v>
      </c>
      <c r="E31730" t="s">
        <v>35</v>
      </c>
      <c r="F31730" t="s">
        <v>58</v>
      </c>
      <c r="G31730" s="104">
        <v>423434738.45999998</v>
      </c>
    </row>
    <row r="31731" spans="1:7" x14ac:dyDescent="0.25">
      <c r="A31731" s="1">
        <v>45016</v>
      </c>
      <c r="B31731" t="s">
        <v>193</v>
      </c>
      <c r="C31731" t="s">
        <v>5</v>
      </c>
      <c r="D31731" t="s">
        <v>21</v>
      </c>
      <c r="E31731" t="s">
        <v>36</v>
      </c>
      <c r="F31731" t="s">
        <v>59</v>
      </c>
      <c r="G31731" s="104">
        <v>493723696.75</v>
      </c>
    </row>
    <row r="31732" spans="1:7" x14ac:dyDescent="0.25">
      <c r="A31732" s="1">
        <v>45016</v>
      </c>
      <c r="B31732" t="s">
        <v>193</v>
      </c>
      <c r="C31732" t="s">
        <v>5</v>
      </c>
      <c r="D31732" t="s">
        <v>21</v>
      </c>
      <c r="E31732" t="s">
        <v>36</v>
      </c>
      <c r="F31732" t="s">
        <v>57</v>
      </c>
      <c r="G31732" s="104">
        <v>23432179700</v>
      </c>
    </row>
    <row r="31733" spans="1:7" x14ac:dyDescent="0.25">
      <c r="A31733" s="1">
        <v>45016</v>
      </c>
      <c r="B31733" t="s">
        <v>193</v>
      </c>
      <c r="C31733" t="s">
        <v>5</v>
      </c>
      <c r="D31733" t="s">
        <v>21</v>
      </c>
      <c r="E31733" t="s">
        <v>36</v>
      </c>
      <c r="F31733" t="s">
        <v>58</v>
      </c>
      <c r="G31733" s="104">
        <v>3390966752.73</v>
      </c>
    </row>
    <row r="31734" spans="1:7" x14ac:dyDescent="0.25">
      <c r="A31734" s="1">
        <v>45016</v>
      </c>
      <c r="B31734" t="s">
        <v>193</v>
      </c>
      <c r="C31734" t="s">
        <v>5</v>
      </c>
      <c r="D31734" t="s">
        <v>21</v>
      </c>
      <c r="E31734" t="s">
        <v>37</v>
      </c>
      <c r="F31734" t="s">
        <v>57</v>
      </c>
      <c r="G31734" s="104">
        <v>3736941760</v>
      </c>
    </row>
    <row r="31735" spans="1:7" x14ac:dyDescent="0.25">
      <c r="A31735" s="1">
        <v>45016</v>
      </c>
      <c r="B31735" t="s">
        <v>193</v>
      </c>
      <c r="C31735" t="s">
        <v>5</v>
      </c>
      <c r="D31735" t="s">
        <v>21</v>
      </c>
      <c r="E31735" t="s">
        <v>38</v>
      </c>
      <c r="F31735" t="s">
        <v>57</v>
      </c>
      <c r="G31735" s="104">
        <v>4593008697</v>
      </c>
    </row>
    <row r="31736" spans="1:7" x14ac:dyDescent="0.25">
      <c r="A31736" s="1">
        <v>45016</v>
      </c>
      <c r="B31736" t="s">
        <v>193</v>
      </c>
      <c r="C31736" t="s">
        <v>5</v>
      </c>
      <c r="D31736" t="s">
        <v>21</v>
      </c>
      <c r="E31736" t="s">
        <v>39</v>
      </c>
      <c r="F31736" t="s">
        <v>57</v>
      </c>
      <c r="G31736" s="104">
        <v>15765541758</v>
      </c>
    </row>
    <row r="31737" spans="1:7" x14ac:dyDescent="0.25">
      <c r="A31737" s="1">
        <v>45016</v>
      </c>
      <c r="B31737" t="s">
        <v>193</v>
      </c>
      <c r="C31737" t="s">
        <v>5</v>
      </c>
      <c r="D31737" t="s">
        <v>21</v>
      </c>
      <c r="E31737" t="s">
        <v>39</v>
      </c>
      <c r="F31737" t="s">
        <v>58</v>
      </c>
      <c r="G31737" s="104">
        <v>576294791.13999999</v>
      </c>
    </row>
    <row r="31738" spans="1:7" x14ac:dyDescent="0.25">
      <c r="A31738" s="1">
        <v>45016</v>
      </c>
      <c r="B31738" t="s">
        <v>193</v>
      </c>
      <c r="C31738" t="s">
        <v>5</v>
      </c>
      <c r="D31738" t="s">
        <v>21</v>
      </c>
      <c r="E31738" t="s">
        <v>40</v>
      </c>
      <c r="F31738" t="s">
        <v>59</v>
      </c>
      <c r="G31738" s="104">
        <v>284154511.25</v>
      </c>
    </row>
    <row r="31739" spans="1:7" x14ac:dyDescent="0.25">
      <c r="A31739" s="1">
        <v>45016</v>
      </c>
      <c r="B31739" t="s">
        <v>193</v>
      </c>
      <c r="C31739" t="s">
        <v>5</v>
      </c>
      <c r="D31739" t="s">
        <v>21</v>
      </c>
      <c r="E31739" t="s">
        <v>40</v>
      </c>
      <c r="F31739" t="s">
        <v>60</v>
      </c>
      <c r="G31739" s="104">
        <v>271799365.37</v>
      </c>
    </row>
    <row r="31740" spans="1:7" x14ac:dyDescent="0.25">
      <c r="A31740" s="1">
        <v>45016</v>
      </c>
      <c r="B31740" t="s">
        <v>193</v>
      </c>
      <c r="C31740" t="s">
        <v>5</v>
      </c>
      <c r="D31740" t="s">
        <v>21</v>
      </c>
      <c r="E31740" t="s">
        <v>40</v>
      </c>
      <c r="F31740" t="s">
        <v>57</v>
      </c>
      <c r="G31740" s="104">
        <v>585841431</v>
      </c>
    </row>
    <row r="31741" spans="1:7" x14ac:dyDescent="0.25">
      <c r="A31741" s="1">
        <v>45016</v>
      </c>
      <c r="B31741" t="s">
        <v>193</v>
      </c>
      <c r="C31741" t="s">
        <v>5</v>
      </c>
      <c r="D31741" t="s">
        <v>21</v>
      </c>
      <c r="E31741" t="s">
        <v>41</v>
      </c>
      <c r="F31741" t="s">
        <v>57</v>
      </c>
      <c r="G31741" s="104">
        <v>6268741885</v>
      </c>
    </row>
    <row r="31742" spans="1:7" x14ac:dyDescent="0.25">
      <c r="A31742" s="1">
        <v>45016</v>
      </c>
      <c r="B31742" t="s">
        <v>193</v>
      </c>
      <c r="C31742" t="s">
        <v>6</v>
      </c>
      <c r="D31742" t="s">
        <v>21</v>
      </c>
      <c r="E31742" t="s">
        <v>29</v>
      </c>
      <c r="F31742" t="s">
        <v>57</v>
      </c>
      <c r="G31742" s="104">
        <v>1872184458</v>
      </c>
    </row>
    <row r="31743" spans="1:7" x14ac:dyDescent="0.25">
      <c r="A31743" s="1">
        <v>45016</v>
      </c>
      <c r="B31743" t="s">
        <v>193</v>
      </c>
      <c r="C31743" t="s">
        <v>6</v>
      </c>
      <c r="D31743" t="s">
        <v>21</v>
      </c>
      <c r="E31743" t="s">
        <v>30</v>
      </c>
      <c r="F31743" t="s">
        <v>57</v>
      </c>
      <c r="G31743" s="104">
        <v>84410295583</v>
      </c>
    </row>
    <row r="31744" spans="1:7" x14ac:dyDescent="0.25">
      <c r="A31744" s="1">
        <v>45016</v>
      </c>
      <c r="B31744" t="s">
        <v>193</v>
      </c>
      <c r="C31744" t="s">
        <v>6</v>
      </c>
      <c r="D31744" t="s">
        <v>21</v>
      </c>
      <c r="E31744" t="s">
        <v>32</v>
      </c>
      <c r="F31744" t="s">
        <v>57</v>
      </c>
      <c r="G31744" s="104">
        <v>204116365900</v>
      </c>
    </row>
    <row r="31745" spans="1:7" x14ac:dyDescent="0.25">
      <c r="A31745" s="1">
        <v>45016</v>
      </c>
      <c r="B31745" t="s">
        <v>193</v>
      </c>
      <c r="C31745" t="s">
        <v>6</v>
      </c>
      <c r="D31745" t="s">
        <v>21</v>
      </c>
      <c r="E31745" t="s">
        <v>32</v>
      </c>
      <c r="F31745" t="s">
        <v>64</v>
      </c>
      <c r="G31745" s="104">
        <v>4328332180</v>
      </c>
    </row>
    <row r="31746" spans="1:7" x14ac:dyDescent="0.25">
      <c r="A31746" s="1">
        <v>45016</v>
      </c>
      <c r="B31746" t="s">
        <v>193</v>
      </c>
      <c r="C31746" t="s">
        <v>6</v>
      </c>
      <c r="D31746" t="s">
        <v>21</v>
      </c>
      <c r="E31746" t="s">
        <v>32</v>
      </c>
      <c r="F31746" t="s">
        <v>58</v>
      </c>
      <c r="G31746" s="104">
        <v>16627031028</v>
      </c>
    </row>
    <row r="31747" spans="1:7" x14ac:dyDescent="0.25">
      <c r="A31747" s="1">
        <v>45016</v>
      </c>
      <c r="B31747" t="s">
        <v>193</v>
      </c>
      <c r="C31747" t="s">
        <v>6</v>
      </c>
      <c r="D31747" t="s">
        <v>21</v>
      </c>
      <c r="E31747" t="s">
        <v>33</v>
      </c>
      <c r="F31747" t="s">
        <v>59</v>
      </c>
      <c r="G31747" s="104">
        <v>13237733913</v>
      </c>
    </row>
    <row r="31748" spans="1:7" x14ac:dyDescent="0.25">
      <c r="A31748" s="1">
        <v>45016</v>
      </c>
      <c r="B31748" t="s">
        <v>193</v>
      </c>
      <c r="C31748" t="s">
        <v>6</v>
      </c>
      <c r="D31748" t="s">
        <v>21</v>
      </c>
      <c r="E31748" t="s">
        <v>33</v>
      </c>
      <c r="F31748" t="s">
        <v>57</v>
      </c>
      <c r="G31748" s="104">
        <v>380910185</v>
      </c>
    </row>
    <row r="31749" spans="1:7" x14ac:dyDescent="0.25">
      <c r="A31749" s="1">
        <v>45016</v>
      </c>
      <c r="B31749" t="s">
        <v>193</v>
      </c>
      <c r="C31749" t="s">
        <v>6</v>
      </c>
      <c r="D31749" t="s">
        <v>21</v>
      </c>
      <c r="E31749" t="s">
        <v>33</v>
      </c>
      <c r="F31749" t="s">
        <v>58</v>
      </c>
      <c r="G31749" s="104">
        <v>73303386618</v>
      </c>
    </row>
    <row r="31750" spans="1:7" x14ac:dyDescent="0.25">
      <c r="A31750" s="1">
        <v>45016</v>
      </c>
      <c r="B31750" t="s">
        <v>193</v>
      </c>
      <c r="C31750" t="s">
        <v>6</v>
      </c>
      <c r="D31750" t="s">
        <v>21</v>
      </c>
      <c r="E31750" t="s">
        <v>34</v>
      </c>
      <c r="F31750" t="s">
        <v>59</v>
      </c>
      <c r="G31750" s="104">
        <v>13980841616</v>
      </c>
    </row>
    <row r="31751" spans="1:7" x14ac:dyDescent="0.25">
      <c r="A31751" s="1">
        <v>45016</v>
      </c>
      <c r="B31751" t="s">
        <v>193</v>
      </c>
      <c r="C31751" t="s">
        <v>6</v>
      </c>
      <c r="D31751" t="s">
        <v>21</v>
      </c>
      <c r="E31751" t="s">
        <v>34</v>
      </c>
      <c r="F31751" t="s">
        <v>57</v>
      </c>
      <c r="G31751" s="104">
        <v>1177816</v>
      </c>
    </row>
    <row r="31752" spans="1:7" x14ac:dyDescent="0.25">
      <c r="A31752" s="1">
        <v>45016</v>
      </c>
      <c r="B31752" t="s">
        <v>193</v>
      </c>
      <c r="C31752" t="s">
        <v>6</v>
      </c>
      <c r="D31752" t="s">
        <v>21</v>
      </c>
      <c r="E31752" t="s">
        <v>34</v>
      </c>
      <c r="F31752" t="s">
        <v>58</v>
      </c>
      <c r="G31752" s="104">
        <v>169015686406</v>
      </c>
    </row>
    <row r="31753" spans="1:7" x14ac:dyDescent="0.25">
      <c r="A31753" s="1">
        <v>45016</v>
      </c>
      <c r="B31753" t="s">
        <v>193</v>
      </c>
      <c r="C31753" t="s">
        <v>6</v>
      </c>
      <c r="D31753" t="s">
        <v>21</v>
      </c>
      <c r="E31753" t="s">
        <v>35</v>
      </c>
      <c r="F31753" t="s">
        <v>61</v>
      </c>
      <c r="G31753" s="104">
        <v>0</v>
      </c>
    </row>
    <row r="31754" spans="1:7" x14ac:dyDescent="0.25">
      <c r="A31754" s="1">
        <v>45016</v>
      </c>
      <c r="B31754" t="s">
        <v>193</v>
      </c>
      <c r="C31754" t="s">
        <v>6</v>
      </c>
      <c r="D31754" t="s">
        <v>21</v>
      </c>
      <c r="E31754" t="s">
        <v>35</v>
      </c>
      <c r="F31754" t="s">
        <v>62</v>
      </c>
      <c r="G31754" s="104">
        <v>1716869</v>
      </c>
    </row>
    <row r="31755" spans="1:7" x14ac:dyDescent="0.25">
      <c r="A31755" s="1">
        <v>45016</v>
      </c>
      <c r="B31755" t="s">
        <v>193</v>
      </c>
      <c r="C31755" t="s">
        <v>6</v>
      </c>
      <c r="D31755" t="s">
        <v>21</v>
      </c>
      <c r="E31755" t="s">
        <v>35</v>
      </c>
      <c r="F31755" t="s">
        <v>59</v>
      </c>
      <c r="G31755" s="104">
        <v>3730903988</v>
      </c>
    </row>
    <row r="31756" spans="1:7" x14ac:dyDescent="0.25">
      <c r="A31756" s="1">
        <v>45016</v>
      </c>
      <c r="B31756" t="s">
        <v>193</v>
      </c>
      <c r="C31756" t="s">
        <v>6</v>
      </c>
      <c r="D31756" t="s">
        <v>21</v>
      </c>
      <c r="E31756" t="s">
        <v>35</v>
      </c>
      <c r="F31756" t="s">
        <v>60</v>
      </c>
      <c r="G31756" s="104">
        <v>51471547</v>
      </c>
    </row>
    <row r="31757" spans="1:7" x14ac:dyDescent="0.25">
      <c r="A31757" s="1">
        <v>45016</v>
      </c>
      <c r="B31757" t="s">
        <v>193</v>
      </c>
      <c r="C31757" t="s">
        <v>6</v>
      </c>
      <c r="D31757" t="s">
        <v>21</v>
      </c>
      <c r="E31757" t="s">
        <v>35</v>
      </c>
      <c r="F31757" t="s">
        <v>57</v>
      </c>
      <c r="G31757" s="104">
        <v>15535005552</v>
      </c>
    </row>
    <row r="31758" spans="1:7" x14ac:dyDescent="0.25">
      <c r="A31758" s="1">
        <v>45016</v>
      </c>
      <c r="B31758" t="s">
        <v>193</v>
      </c>
      <c r="C31758" t="s">
        <v>6</v>
      </c>
      <c r="D31758" t="s">
        <v>21</v>
      </c>
      <c r="E31758" t="s">
        <v>35</v>
      </c>
      <c r="F31758" t="s">
        <v>63</v>
      </c>
      <c r="G31758" s="104">
        <v>455</v>
      </c>
    </row>
    <row r="31759" spans="1:7" x14ac:dyDescent="0.25">
      <c r="A31759" s="1">
        <v>45016</v>
      </c>
      <c r="B31759" t="s">
        <v>193</v>
      </c>
      <c r="C31759" t="s">
        <v>6</v>
      </c>
      <c r="D31759" t="s">
        <v>21</v>
      </c>
      <c r="E31759" t="s">
        <v>35</v>
      </c>
      <c r="F31759" t="s">
        <v>64</v>
      </c>
      <c r="G31759" s="104">
        <v>1055703</v>
      </c>
    </row>
    <row r="31760" spans="1:7" x14ac:dyDescent="0.25">
      <c r="A31760" s="1">
        <v>45016</v>
      </c>
      <c r="B31760" t="s">
        <v>193</v>
      </c>
      <c r="C31760" t="s">
        <v>6</v>
      </c>
      <c r="D31760" t="s">
        <v>21</v>
      </c>
      <c r="E31760" t="s">
        <v>35</v>
      </c>
      <c r="F31760" t="s">
        <v>65</v>
      </c>
      <c r="G31760" s="104">
        <v>13210758</v>
      </c>
    </row>
    <row r="31761" spans="1:7" x14ac:dyDescent="0.25">
      <c r="A31761" s="1">
        <v>45016</v>
      </c>
      <c r="B31761" t="s">
        <v>193</v>
      </c>
      <c r="C31761" t="s">
        <v>6</v>
      </c>
      <c r="D31761" t="s">
        <v>21</v>
      </c>
      <c r="E31761" t="s">
        <v>35</v>
      </c>
      <c r="F31761" t="s">
        <v>58</v>
      </c>
      <c r="G31761" s="104">
        <v>447940724</v>
      </c>
    </row>
    <row r="31762" spans="1:7" x14ac:dyDescent="0.25">
      <c r="A31762" s="1">
        <v>45016</v>
      </c>
      <c r="B31762" t="s">
        <v>193</v>
      </c>
      <c r="C31762" t="s">
        <v>6</v>
      </c>
      <c r="D31762" t="s">
        <v>21</v>
      </c>
      <c r="E31762" t="s">
        <v>36</v>
      </c>
      <c r="F31762" t="s">
        <v>57</v>
      </c>
      <c r="G31762" s="104">
        <v>167999906456</v>
      </c>
    </row>
    <row r="31763" spans="1:7" x14ac:dyDescent="0.25">
      <c r="A31763" s="1">
        <v>45016</v>
      </c>
      <c r="B31763" t="s">
        <v>193</v>
      </c>
      <c r="C31763" t="s">
        <v>6</v>
      </c>
      <c r="D31763" t="s">
        <v>21</v>
      </c>
      <c r="E31763" t="s">
        <v>37</v>
      </c>
      <c r="F31763" t="s">
        <v>57</v>
      </c>
      <c r="G31763" s="104">
        <v>63184593089</v>
      </c>
    </row>
    <row r="31764" spans="1:7" x14ac:dyDescent="0.25">
      <c r="A31764" s="1">
        <v>45016</v>
      </c>
      <c r="B31764" t="s">
        <v>193</v>
      </c>
      <c r="C31764" t="s">
        <v>6</v>
      </c>
      <c r="D31764" t="s">
        <v>21</v>
      </c>
      <c r="E31764" t="s">
        <v>38</v>
      </c>
      <c r="F31764" t="s">
        <v>57</v>
      </c>
      <c r="G31764" s="104">
        <v>297607271</v>
      </c>
    </row>
    <row r="31765" spans="1:7" x14ac:dyDescent="0.25">
      <c r="A31765" s="1">
        <v>45016</v>
      </c>
      <c r="B31765" t="s">
        <v>193</v>
      </c>
      <c r="C31765" t="s">
        <v>6</v>
      </c>
      <c r="D31765" t="s">
        <v>21</v>
      </c>
      <c r="E31765" t="s">
        <v>39</v>
      </c>
      <c r="F31765" t="s">
        <v>57</v>
      </c>
      <c r="G31765" s="104">
        <v>65734565604</v>
      </c>
    </row>
    <row r="31766" spans="1:7" x14ac:dyDescent="0.25">
      <c r="A31766" s="1">
        <v>45016</v>
      </c>
      <c r="B31766" t="s">
        <v>193</v>
      </c>
      <c r="C31766" t="s">
        <v>6</v>
      </c>
      <c r="D31766" t="s">
        <v>21</v>
      </c>
      <c r="E31766" t="s">
        <v>40</v>
      </c>
      <c r="F31766" t="s">
        <v>57</v>
      </c>
      <c r="G31766" s="104">
        <v>431072372</v>
      </c>
    </row>
    <row r="31767" spans="1:7" x14ac:dyDescent="0.25">
      <c r="A31767" s="1">
        <v>45016</v>
      </c>
      <c r="B31767" t="s">
        <v>193</v>
      </c>
      <c r="C31767" t="s">
        <v>6</v>
      </c>
      <c r="D31767" t="s">
        <v>21</v>
      </c>
      <c r="E31767" t="s">
        <v>41</v>
      </c>
      <c r="F31767" t="s">
        <v>57</v>
      </c>
      <c r="G31767" s="104">
        <v>18388197215</v>
      </c>
    </row>
    <row r="31768" spans="1:7" x14ac:dyDescent="0.25">
      <c r="A31768" s="1">
        <v>45016</v>
      </c>
      <c r="B31768" t="s">
        <v>193</v>
      </c>
      <c r="C31768" t="s">
        <v>7</v>
      </c>
      <c r="D31768" t="s">
        <v>212</v>
      </c>
      <c r="E31768" t="s">
        <v>29</v>
      </c>
      <c r="F31768" t="s">
        <v>57</v>
      </c>
      <c r="G31768" s="104">
        <v>0</v>
      </c>
    </row>
    <row r="31769" spans="1:7" x14ac:dyDescent="0.25">
      <c r="A31769" s="1">
        <v>45016</v>
      </c>
      <c r="B31769" t="s">
        <v>193</v>
      </c>
      <c r="C31769" t="s">
        <v>7</v>
      </c>
      <c r="D31769" t="s">
        <v>212</v>
      </c>
      <c r="E31769" t="s">
        <v>42</v>
      </c>
      <c r="F31769" t="s">
        <v>57</v>
      </c>
      <c r="G31769" s="104">
        <v>0</v>
      </c>
    </row>
    <row r="31770" spans="1:7" x14ac:dyDescent="0.25">
      <c r="A31770" s="1">
        <v>45016</v>
      </c>
      <c r="B31770" t="s">
        <v>193</v>
      </c>
      <c r="C31770" t="s">
        <v>7</v>
      </c>
      <c r="D31770" t="s">
        <v>212</v>
      </c>
      <c r="E31770" t="s">
        <v>30</v>
      </c>
      <c r="F31770" t="s">
        <v>57</v>
      </c>
      <c r="G31770" s="104">
        <v>0</v>
      </c>
    </row>
    <row r="31771" spans="1:7" x14ac:dyDescent="0.25">
      <c r="A31771" s="1">
        <v>45016</v>
      </c>
      <c r="B31771" t="s">
        <v>193</v>
      </c>
      <c r="C31771" t="s">
        <v>7</v>
      </c>
      <c r="D31771" t="s">
        <v>212</v>
      </c>
      <c r="E31771" t="s">
        <v>31</v>
      </c>
      <c r="F31771" t="s">
        <v>57</v>
      </c>
      <c r="G31771" s="104">
        <v>0</v>
      </c>
    </row>
    <row r="31772" spans="1:7" x14ac:dyDescent="0.25">
      <c r="A31772" s="1">
        <v>45016</v>
      </c>
      <c r="B31772" t="s">
        <v>193</v>
      </c>
      <c r="C31772" t="s">
        <v>7</v>
      </c>
      <c r="D31772" t="s">
        <v>212</v>
      </c>
      <c r="E31772" t="s">
        <v>32</v>
      </c>
      <c r="F31772" t="s">
        <v>57</v>
      </c>
      <c r="G31772" s="104">
        <v>3713675847</v>
      </c>
    </row>
    <row r="31773" spans="1:7" x14ac:dyDescent="0.25">
      <c r="A31773" s="1">
        <v>45016</v>
      </c>
      <c r="B31773" t="s">
        <v>193</v>
      </c>
      <c r="C31773" t="s">
        <v>7</v>
      </c>
      <c r="D31773" t="s">
        <v>212</v>
      </c>
      <c r="E31773" t="s">
        <v>33</v>
      </c>
      <c r="F31773" t="s">
        <v>59</v>
      </c>
      <c r="G31773" s="104">
        <v>314106981</v>
      </c>
    </row>
    <row r="31774" spans="1:7" x14ac:dyDescent="0.25">
      <c r="A31774" s="1">
        <v>45016</v>
      </c>
      <c r="B31774" t="s">
        <v>193</v>
      </c>
      <c r="C31774" t="s">
        <v>7</v>
      </c>
      <c r="D31774" t="s">
        <v>212</v>
      </c>
      <c r="E31774" t="s">
        <v>33</v>
      </c>
      <c r="F31774" t="s">
        <v>57</v>
      </c>
      <c r="G31774" s="104">
        <v>1450524304</v>
      </c>
    </row>
    <row r="31775" spans="1:7" x14ac:dyDescent="0.25">
      <c r="A31775" s="1">
        <v>45016</v>
      </c>
      <c r="B31775" t="s">
        <v>193</v>
      </c>
      <c r="C31775" t="s">
        <v>7</v>
      </c>
      <c r="D31775" t="s">
        <v>212</v>
      </c>
      <c r="E31775" t="s">
        <v>33</v>
      </c>
      <c r="F31775" t="s">
        <v>65</v>
      </c>
      <c r="G31775" s="104">
        <v>57418148</v>
      </c>
    </row>
    <row r="31776" spans="1:7" x14ac:dyDescent="0.25">
      <c r="A31776" s="1">
        <v>45016</v>
      </c>
      <c r="B31776" t="s">
        <v>193</v>
      </c>
      <c r="C31776" t="s">
        <v>7</v>
      </c>
      <c r="D31776" t="s">
        <v>212</v>
      </c>
      <c r="E31776" t="s">
        <v>33</v>
      </c>
      <c r="F31776" t="s">
        <v>58</v>
      </c>
      <c r="G31776" s="104">
        <v>791844011</v>
      </c>
    </row>
    <row r="31777" spans="1:7" x14ac:dyDescent="0.25">
      <c r="A31777" s="1">
        <v>45016</v>
      </c>
      <c r="B31777" t="s">
        <v>193</v>
      </c>
      <c r="C31777" t="s">
        <v>7</v>
      </c>
      <c r="D31777" t="s">
        <v>212</v>
      </c>
      <c r="E31777" t="s">
        <v>34</v>
      </c>
      <c r="F31777" t="s">
        <v>59</v>
      </c>
      <c r="G31777" s="104">
        <v>876670874</v>
      </c>
    </row>
    <row r="31778" spans="1:7" x14ac:dyDescent="0.25">
      <c r="A31778" s="1">
        <v>45016</v>
      </c>
      <c r="B31778" t="s">
        <v>193</v>
      </c>
      <c r="C31778" t="s">
        <v>7</v>
      </c>
      <c r="D31778" t="s">
        <v>212</v>
      </c>
      <c r="E31778" t="s">
        <v>34</v>
      </c>
      <c r="F31778" t="s">
        <v>57</v>
      </c>
      <c r="G31778" s="104">
        <v>173121787</v>
      </c>
    </row>
    <row r="31779" spans="1:7" x14ac:dyDescent="0.25">
      <c r="A31779" s="1">
        <v>45016</v>
      </c>
      <c r="B31779" t="s">
        <v>193</v>
      </c>
      <c r="C31779" t="s">
        <v>7</v>
      </c>
      <c r="D31779" t="s">
        <v>212</v>
      </c>
      <c r="E31779" t="s">
        <v>34</v>
      </c>
      <c r="F31779" t="s">
        <v>64</v>
      </c>
      <c r="G31779" s="104">
        <v>240250614</v>
      </c>
    </row>
    <row r="31780" spans="1:7" x14ac:dyDescent="0.25">
      <c r="A31780" s="1">
        <v>45016</v>
      </c>
      <c r="B31780" t="s">
        <v>193</v>
      </c>
      <c r="C31780" t="s">
        <v>7</v>
      </c>
      <c r="D31780" t="s">
        <v>212</v>
      </c>
      <c r="E31780" t="s">
        <v>34</v>
      </c>
      <c r="F31780" t="s">
        <v>58</v>
      </c>
      <c r="G31780" s="104">
        <v>7306094363</v>
      </c>
    </row>
    <row r="31781" spans="1:7" x14ac:dyDescent="0.25">
      <c r="A31781" s="1">
        <v>45016</v>
      </c>
      <c r="B31781" t="s">
        <v>193</v>
      </c>
      <c r="C31781" t="s">
        <v>7</v>
      </c>
      <c r="D31781" t="s">
        <v>212</v>
      </c>
      <c r="E31781" t="s">
        <v>35</v>
      </c>
      <c r="F31781" t="s">
        <v>62</v>
      </c>
      <c r="G31781" s="104">
        <v>1691.9518</v>
      </c>
    </row>
    <row r="31782" spans="1:7" x14ac:dyDescent="0.25">
      <c r="A31782" s="1">
        <v>45016</v>
      </c>
      <c r="B31782" t="s">
        <v>193</v>
      </c>
      <c r="C31782" t="s">
        <v>7</v>
      </c>
      <c r="D31782" t="s">
        <v>212</v>
      </c>
      <c r="E31782" t="s">
        <v>35</v>
      </c>
      <c r="F31782" t="s">
        <v>59</v>
      </c>
      <c r="G31782" s="104">
        <v>9690080.6809999999</v>
      </c>
    </row>
    <row r="31783" spans="1:7" x14ac:dyDescent="0.25">
      <c r="A31783" s="1">
        <v>45016</v>
      </c>
      <c r="B31783" t="s">
        <v>193</v>
      </c>
      <c r="C31783" t="s">
        <v>7</v>
      </c>
      <c r="D31783" t="s">
        <v>212</v>
      </c>
      <c r="E31783" t="s">
        <v>35</v>
      </c>
      <c r="F31783" t="s">
        <v>60</v>
      </c>
      <c r="G31783" s="104">
        <v>242588.82879999999</v>
      </c>
    </row>
    <row r="31784" spans="1:7" x14ac:dyDescent="0.25">
      <c r="A31784" s="1">
        <v>45016</v>
      </c>
      <c r="B31784" t="s">
        <v>193</v>
      </c>
      <c r="C31784" t="s">
        <v>7</v>
      </c>
      <c r="D31784" t="s">
        <v>212</v>
      </c>
      <c r="E31784" t="s">
        <v>35</v>
      </c>
      <c r="F31784" t="s">
        <v>57</v>
      </c>
      <c r="G31784" s="104">
        <v>169878044</v>
      </c>
    </row>
    <row r="31785" spans="1:7" x14ac:dyDescent="0.25">
      <c r="A31785" s="1">
        <v>45016</v>
      </c>
      <c r="B31785" t="s">
        <v>193</v>
      </c>
      <c r="C31785" t="s">
        <v>7</v>
      </c>
      <c r="D31785" t="s">
        <v>212</v>
      </c>
      <c r="E31785" t="s">
        <v>35</v>
      </c>
      <c r="F31785" t="s">
        <v>63</v>
      </c>
      <c r="G31785" s="104">
        <v>144.86529999999999</v>
      </c>
    </row>
    <row r="31786" spans="1:7" x14ac:dyDescent="0.25">
      <c r="A31786" s="1">
        <v>45016</v>
      </c>
      <c r="B31786" t="s">
        <v>193</v>
      </c>
      <c r="C31786" t="s">
        <v>7</v>
      </c>
      <c r="D31786" t="s">
        <v>212</v>
      </c>
      <c r="E31786" t="s">
        <v>35</v>
      </c>
      <c r="F31786" t="s">
        <v>64</v>
      </c>
      <c r="G31786" s="104">
        <v>6084344.8191999998</v>
      </c>
    </row>
    <row r="31787" spans="1:7" x14ac:dyDescent="0.25">
      <c r="A31787" s="1">
        <v>45016</v>
      </c>
      <c r="B31787" t="s">
        <v>193</v>
      </c>
      <c r="C31787" t="s">
        <v>7</v>
      </c>
      <c r="D31787" t="s">
        <v>212</v>
      </c>
      <c r="E31787" t="s">
        <v>35</v>
      </c>
      <c r="F31787" t="s">
        <v>65</v>
      </c>
      <c r="G31787" s="104">
        <v>3049149.0019</v>
      </c>
    </row>
    <row r="31788" spans="1:7" x14ac:dyDescent="0.25">
      <c r="A31788" s="1">
        <v>45016</v>
      </c>
      <c r="B31788" t="s">
        <v>193</v>
      </c>
      <c r="C31788" t="s">
        <v>7</v>
      </c>
      <c r="D31788" t="s">
        <v>212</v>
      </c>
      <c r="E31788" t="s">
        <v>35</v>
      </c>
      <c r="F31788" t="s">
        <v>58</v>
      </c>
      <c r="G31788" s="104">
        <v>14843054.916300001</v>
      </c>
    </row>
    <row r="31789" spans="1:7" x14ac:dyDescent="0.25">
      <c r="A31789" s="1">
        <v>45016</v>
      </c>
      <c r="B31789" t="s">
        <v>193</v>
      </c>
      <c r="C31789" t="s">
        <v>7</v>
      </c>
      <c r="D31789" t="s">
        <v>212</v>
      </c>
      <c r="E31789" t="s">
        <v>36</v>
      </c>
      <c r="F31789" t="s">
        <v>57</v>
      </c>
      <c r="G31789" s="104">
        <v>8986654217.2453995</v>
      </c>
    </row>
    <row r="31790" spans="1:7" x14ac:dyDescent="0.25">
      <c r="A31790" s="1">
        <v>45016</v>
      </c>
      <c r="B31790" t="s">
        <v>193</v>
      </c>
      <c r="C31790" t="s">
        <v>7</v>
      </c>
      <c r="D31790" t="s">
        <v>212</v>
      </c>
      <c r="E31790" t="s">
        <v>37</v>
      </c>
      <c r="F31790" t="s">
        <v>57</v>
      </c>
      <c r="G31790" s="104">
        <v>5548847214</v>
      </c>
    </row>
    <row r="31791" spans="1:7" x14ac:dyDescent="0.25">
      <c r="A31791" s="1">
        <v>45016</v>
      </c>
      <c r="B31791" t="s">
        <v>193</v>
      </c>
      <c r="C31791" t="s">
        <v>7</v>
      </c>
      <c r="D31791" t="s">
        <v>212</v>
      </c>
      <c r="E31791" t="s">
        <v>38</v>
      </c>
      <c r="F31791" t="s">
        <v>57</v>
      </c>
      <c r="G31791" s="104">
        <v>273680608</v>
      </c>
    </row>
    <row r="31792" spans="1:7" x14ac:dyDescent="0.25">
      <c r="A31792" s="1">
        <v>45016</v>
      </c>
      <c r="B31792" t="s">
        <v>193</v>
      </c>
      <c r="C31792" t="s">
        <v>7</v>
      </c>
      <c r="D31792" t="s">
        <v>212</v>
      </c>
      <c r="E31792" t="s">
        <v>39</v>
      </c>
      <c r="F31792" t="s">
        <v>57</v>
      </c>
      <c r="G31792" s="104">
        <v>1727625796</v>
      </c>
    </row>
    <row r="31793" spans="1:7" x14ac:dyDescent="0.25">
      <c r="A31793" s="1">
        <v>45016</v>
      </c>
      <c r="B31793" t="s">
        <v>193</v>
      </c>
      <c r="C31793" t="s">
        <v>7</v>
      </c>
      <c r="D31793" t="s">
        <v>212</v>
      </c>
      <c r="E31793" t="s">
        <v>39</v>
      </c>
      <c r="F31793" t="s">
        <v>58</v>
      </c>
      <c r="G31793" s="104">
        <v>27526961</v>
      </c>
    </row>
    <row r="31794" spans="1:7" x14ac:dyDescent="0.25">
      <c r="A31794" s="1">
        <v>45016</v>
      </c>
      <c r="B31794" t="s">
        <v>193</v>
      </c>
      <c r="C31794" t="s">
        <v>7</v>
      </c>
      <c r="D31794" t="s">
        <v>212</v>
      </c>
      <c r="E31794" t="s">
        <v>40</v>
      </c>
      <c r="F31794" t="s">
        <v>57</v>
      </c>
      <c r="G31794" s="104">
        <v>222936081</v>
      </c>
    </row>
    <row r="31795" spans="1:7" x14ac:dyDescent="0.25">
      <c r="A31795" s="1">
        <v>45016</v>
      </c>
      <c r="B31795" t="s">
        <v>193</v>
      </c>
      <c r="C31795" t="s">
        <v>7</v>
      </c>
      <c r="D31795" t="s">
        <v>212</v>
      </c>
      <c r="E31795" t="s">
        <v>41</v>
      </c>
      <c r="F31795" t="s">
        <v>57</v>
      </c>
      <c r="G31795" s="104">
        <v>1818413950</v>
      </c>
    </row>
    <row r="31796" spans="1:7" x14ac:dyDescent="0.25">
      <c r="A31796" s="1">
        <v>45016</v>
      </c>
      <c r="B31796" t="s">
        <v>193</v>
      </c>
      <c r="C31796" t="s">
        <v>8</v>
      </c>
      <c r="D31796" t="s">
        <v>26</v>
      </c>
      <c r="E31796" t="s">
        <v>29</v>
      </c>
      <c r="F31796" t="s">
        <v>57</v>
      </c>
      <c r="G31796" s="104">
        <v>3244872</v>
      </c>
    </row>
    <row r="31797" spans="1:7" x14ac:dyDescent="0.25">
      <c r="A31797" s="1">
        <v>45016</v>
      </c>
      <c r="B31797" t="s">
        <v>193</v>
      </c>
      <c r="C31797" t="s">
        <v>8</v>
      </c>
      <c r="D31797" t="s">
        <v>26</v>
      </c>
      <c r="E31797" t="s">
        <v>30</v>
      </c>
      <c r="F31797" t="s">
        <v>57</v>
      </c>
      <c r="G31797" s="104">
        <v>1354405597</v>
      </c>
    </row>
    <row r="31798" spans="1:7" x14ac:dyDescent="0.25">
      <c r="A31798" s="1">
        <v>45016</v>
      </c>
      <c r="B31798" t="s">
        <v>193</v>
      </c>
      <c r="C31798" t="s">
        <v>8</v>
      </c>
      <c r="D31798" t="s">
        <v>26</v>
      </c>
      <c r="E31798" t="s">
        <v>32</v>
      </c>
      <c r="F31798" t="s">
        <v>57</v>
      </c>
      <c r="G31798" s="104">
        <v>7021785655</v>
      </c>
    </row>
    <row r="31799" spans="1:7" x14ac:dyDescent="0.25">
      <c r="A31799" s="1">
        <v>45016</v>
      </c>
      <c r="B31799" t="s">
        <v>193</v>
      </c>
      <c r="C31799" t="s">
        <v>8</v>
      </c>
      <c r="D31799" t="s">
        <v>26</v>
      </c>
      <c r="E31799" t="s">
        <v>33</v>
      </c>
      <c r="F31799" t="s">
        <v>59</v>
      </c>
      <c r="G31799" s="104">
        <v>2202211104</v>
      </c>
    </row>
    <row r="31800" spans="1:7" x14ac:dyDescent="0.25">
      <c r="A31800" s="1">
        <v>45016</v>
      </c>
      <c r="B31800" t="s">
        <v>193</v>
      </c>
      <c r="C31800" t="s">
        <v>8</v>
      </c>
      <c r="D31800" t="s">
        <v>26</v>
      </c>
      <c r="E31800" t="s">
        <v>33</v>
      </c>
      <c r="F31800" t="s">
        <v>57</v>
      </c>
      <c r="G31800" s="104">
        <v>5211333807</v>
      </c>
    </row>
    <row r="31801" spans="1:7" x14ac:dyDescent="0.25">
      <c r="A31801" s="1">
        <v>45016</v>
      </c>
      <c r="B31801" t="s">
        <v>193</v>
      </c>
      <c r="C31801" t="s">
        <v>8</v>
      </c>
      <c r="D31801" t="s">
        <v>26</v>
      </c>
      <c r="E31801" t="s">
        <v>33</v>
      </c>
      <c r="F31801" t="s">
        <v>65</v>
      </c>
      <c r="G31801" s="104">
        <v>217654238</v>
      </c>
    </row>
    <row r="31802" spans="1:7" x14ac:dyDescent="0.25">
      <c r="A31802" s="1">
        <v>45016</v>
      </c>
      <c r="B31802" t="s">
        <v>193</v>
      </c>
      <c r="C31802" t="s">
        <v>8</v>
      </c>
      <c r="D31802" t="s">
        <v>26</v>
      </c>
      <c r="E31802" t="s">
        <v>33</v>
      </c>
      <c r="F31802" t="s">
        <v>58</v>
      </c>
      <c r="G31802" s="104">
        <v>916089885</v>
      </c>
    </row>
    <row r="31803" spans="1:7" x14ac:dyDescent="0.25">
      <c r="A31803" s="1">
        <v>45016</v>
      </c>
      <c r="B31803" t="s">
        <v>193</v>
      </c>
      <c r="C31803" t="s">
        <v>8</v>
      </c>
      <c r="D31803" t="s">
        <v>26</v>
      </c>
      <c r="E31803" t="s">
        <v>34</v>
      </c>
      <c r="F31803" t="s">
        <v>59</v>
      </c>
      <c r="G31803" s="104">
        <v>3515549230</v>
      </c>
    </row>
    <row r="31804" spans="1:7" x14ac:dyDescent="0.25">
      <c r="A31804" s="1">
        <v>45016</v>
      </c>
      <c r="B31804" t="s">
        <v>193</v>
      </c>
      <c r="C31804" t="s">
        <v>8</v>
      </c>
      <c r="D31804" t="s">
        <v>26</v>
      </c>
      <c r="E31804" t="s">
        <v>34</v>
      </c>
      <c r="F31804" t="s">
        <v>57</v>
      </c>
      <c r="G31804" s="104">
        <v>813993128</v>
      </c>
    </row>
    <row r="31805" spans="1:7" x14ac:dyDescent="0.25">
      <c r="A31805" s="1">
        <v>45016</v>
      </c>
      <c r="B31805" t="s">
        <v>193</v>
      </c>
      <c r="C31805" t="s">
        <v>8</v>
      </c>
      <c r="D31805" t="s">
        <v>26</v>
      </c>
      <c r="E31805" t="s">
        <v>34</v>
      </c>
      <c r="F31805" t="s">
        <v>64</v>
      </c>
      <c r="G31805" s="104">
        <v>1542726099</v>
      </c>
    </row>
    <row r="31806" spans="1:7" x14ac:dyDescent="0.25">
      <c r="A31806" s="1">
        <v>45016</v>
      </c>
      <c r="B31806" t="s">
        <v>193</v>
      </c>
      <c r="C31806" t="s">
        <v>8</v>
      </c>
      <c r="D31806" t="s">
        <v>26</v>
      </c>
      <c r="E31806" t="s">
        <v>34</v>
      </c>
      <c r="F31806" t="s">
        <v>58</v>
      </c>
      <c r="G31806" s="104">
        <v>9030880831</v>
      </c>
    </row>
    <row r="31807" spans="1:7" x14ac:dyDescent="0.25">
      <c r="A31807" s="1">
        <v>45016</v>
      </c>
      <c r="B31807" t="s">
        <v>193</v>
      </c>
      <c r="C31807" t="s">
        <v>8</v>
      </c>
      <c r="D31807" t="s">
        <v>26</v>
      </c>
      <c r="E31807" t="s">
        <v>35</v>
      </c>
      <c r="F31807" t="s">
        <v>59</v>
      </c>
      <c r="G31807" s="104">
        <v>568346988</v>
      </c>
    </row>
    <row r="31808" spans="1:7" x14ac:dyDescent="0.25">
      <c r="A31808" s="1">
        <v>45016</v>
      </c>
      <c r="B31808" t="s">
        <v>193</v>
      </c>
      <c r="C31808" t="s">
        <v>8</v>
      </c>
      <c r="D31808" t="s">
        <v>26</v>
      </c>
      <c r="E31808" t="s">
        <v>35</v>
      </c>
      <c r="F31808" t="s">
        <v>60</v>
      </c>
      <c r="G31808" s="104">
        <v>3064411</v>
      </c>
    </row>
    <row r="31809" spans="1:7" x14ac:dyDescent="0.25">
      <c r="A31809" s="1">
        <v>45016</v>
      </c>
      <c r="B31809" t="s">
        <v>193</v>
      </c>
      <c r="C31809" t="s">
        <v>8</v>
      </c>
      <c r="D31809" t="s">
        <v>26</v>
      </c>
      <c r="E31809" t="s">
        <v>35</v>
      </c>
      <c r="F31809" t="s">
        <v>57</v>
      </c>
      <c r="G31809" s="104">
        <v>809875316</v>
      </c>
    </row>
    <row r="31810" spans="1:7" x14ac:dyDescent="0.25">
      <c r="A31810" s="1">
        <v>45016</v>
      </c>
      <c r="B31810" t="s">
        <v>193</v>
      </c>
      <c r="C31810" t="s">
        <v>8</v>
      </c>
      <c r="D31810" t="s">
        <v>26</v>
      </c>
      <c r="E31810" t="s">
        <v>35</v>
      </c>
      <c r="F31810" t="s">
        <v>64</v>
      </c>
      <c r="G31810" s="104">
        <v>72344</v>
      </c>
    </row>
    <row r="31811" spans="1:7" x14ac:dyDescent="0.25">
      <c r="A31811" s="1">
        <v>45016</v>
      </c>
      <c r="B31811" t="s">
        <v>193</v>
      </c>
      <c r="C31811" t="s">
        <v>8</v>
      </c>
      <c r="D31811" t="s">
        <v>26</v>
      </c>
      <c r="E31811" t="s">
        <v>35</v>
      </c>
      <c r="F31811" t="s">
        <v>58</v>
      </c>
      <c r="G31811" s="104">
        <v>529358875</v>
      </c>
    </row>
    <row r="31812" spans="1:7" x14ac:dyDescent="0.25">
      <c r="A31812" s="1">
        <v>45016</v>
      </c>
      <c r="B31812" t="s">
        <v>193</v>
      </c>
      <c r="C31812" t="s">
        <v>8</v>
      </c>
      <c r="D31812" t="s">
        <v>26</v>
      </c>
      <c r="E31812" t="s">
        <v>36</v>
      </c>
      <c r="F31812" t="s">
        <v>57</v>
      </c>
      <c r="G31812" s="104">
        <v>10528117618</v>
      </c>
    </row>
    <row r="31813" spans="1:7" x14ac:dyDescent="0.25">
      <c r="A31813" s="1">
        <v>45016</v>
      </c>
      <c r="B31813" t="s">
        <v>193</v>
      </c>
      <c r="C31813" t="s">
        <v>8</v>
      </c>
      <c r="D31813" t="s">
        <v>26</v>
      </c>
      <c r="E31813" t="s">
        <v>37</v>
      </c>
      <c r="F31813" t="s">
        <v>57</v>
      </c>
      <c r="G31813" s="104">
        <v>1466407860</v>
      </c>
    </row>
    <row r="31814" spans="1:7" x14ac:dyDescent="0.25">
      <c r="A31814" s="1">
        <v>45016</v>
      </c>
      <c r="B31814" t="s">
        <v>193</v>
      </c>
      <c r="C31814" t="s">
        <v>8</v>
      </c>
      <c r="D31814" t="s">
        <v>26</v>
      </c>
      <c r="E31814" t="s">
        <v>38</v>
      </c>
      <c r="F31814" t="s">
        <v>57</v>
      </c>
      <c r="G31814" s="104">
        <v>4104733412</v>
      </c>
    </row>
    <row r="31815" spans="1:7" x14ac:dyDescent="0.25">
      <c r="A31815" s="1">
        <v>45016</v>
      </c>
      <c r="B31815" t="s">
        <v>193</v>
      </c>
      <c r="C31815" t="s">
        <v>8</v>
      </c>
      <c r="D31815" t="s">
        <v>26</v>
      </c>
      <c r="E31815" t="s">
        <v>39</v>
      </c>
      <c r="F31815" t="s">
        <v>59</v>
      </c>
      <c r="G31815" s="104">
        <v>2601924</v>
      </c>
    </row>
    <row r="31816" spans="1:7" x14ac:dyDescent="0.25">
      <c r="A31816" s="1">
        <v>45016</v>
      </c>
      <c r="B31816" t="s">
        <v>193</v>
      </c>
      <c r="C31816" t="s">
        <v>8</v>
      </c>
      <c r="D31816" t="s">
        <v>26</v>
      </c>
      <c r="E31816" t="s">
        <v>39</v>
      </c>
      <c r="F31816" t="s">
        <v>57</v>
      </c>
      <c r="G31816" s="104">
        <v>11788430541</v>
      </c>
    </row>
    <row r="31817" spans="1:7" x14ac:dyDescent="0.25">
      <c r="A31817" s="1">
        <v>45016</v>
      </c>
      <c r="B31817" t="s">
        <v>193</v>
      </c>
      <c r="C31817" t="s">
        <v>8</v>
      </c>
      <c r="D31817" t="s">
        <v>26</v>
      </c>
      <c r="E31817" t="s">
        <v>40</v>
      </c>
      <c r="F31817" t="s">
        <v>57</v>
      </c>
      <c r="G31817" s="104">
        <v>452375763</v>
      </c>
    </row>
    <row r="31818" spans="1:7" x14ac:dyDescent="0.25">
      <c r="A31818" s="1">
        <v>45016</v>
      </c>
      <c r="B31818" t="s">
        <v>193</v>
      </c>
      <c r="C31818" t="s">
        <v>8</v>
      </c>
      <c r="D31818" t="s">
        <v>26</v>
      </c>
      <c r="E31818" t="s">
        <v>41</v>
      </c>
      <c r="F31818" t="s">
        <v>57</v>
      </c>
      <c r="G31818" s="104">
        <v>2686109974</v>
      </c>
    </row>
    <row r="31819" spans="1:7" x14ac:dyDescent="0.25">
      <c r="A31819" s="1">
        <v>45016</v>
      </c>
      <c r="B31819" t="s">
        <v>193</v>
      </c>
      <c r="C31819" t="s">
        <v>8</v>
      </c>
      <c r="D31819" t="s">
        <v>27</v>
      </c>
      <c r="E31819" t="s">
        <v>30</v>
      </c>
      <c r="F31819" t="s">
        <v>57</v>
      </c>
      <c r="G31819" s="104">
        <v>573160738</v>
      </c>
    </row>
    <row r="31820" spans="1:7" x14ac:dyDescent="0.25">
      <c r="A31820" s="1">
        <v>45016</v>
      </c>
      <c r="B31820" t="s">
        <v>193</v>
      </c>
      <c r="C31820" t="s">
        <v>8</v>
      </c>
      <c r="D31820" t="s">
        <v>27</v>
      </c>
      <c r="E31820" t="s">
        <v>32</v>
      </c>
      <c r="F31820" t="s">
        <v>57</v>
      </c>
      <c r="G31820" s="104">
        <v>1106125372</v>
      </c>
    </row>
    <row r="31821" spans="1:7" x14ac:dyDescent="0.25">
      <c r="A31821" s="1">
        <v>45016</v>
      </c>
      <c r="B31821" t="s">
        <v>193</v>
      </c>
      <c r="C31821" t="s">
        <v>8</v>
      </c>
      <c r="D31821" t="s">
        <v>27</v>
      </c>
      <c r="E31821" t="s">
        <v>33</v>
      </c>
      <c r="F31821" t="s">
        <v>57</v>
      </c>
      <c r="G31821" s="104">
        <v>1861897988</v>
      </c>
    </row>
    <row r="31822" spans="1:7" x14ac:dyDescent="0.25">
      <c r="A31822" s="1">
        <v>45016</v>
      </c>
      <c r="B31822" t="s">
        <v>193</v>
      </c>
      <c r="C31822" t="s">
        <v>8</v>
      </c>
      <c r="D31822" t="s">
        <v>27</v>
      </c>
      <c r="E31822" t="s">
        <v>35</v>
      </c>
      <c r="F31822" t="s">
        <v>57</v>
      </c>
      <c r="G31822" s="104">
        <v>907973114</v>
      </c>
    </row>
    <row r="31823" spans="1:7" x14ac:dyDescent="0.25">
      <c r="A31823" s="1">
        <v>45016</v>
      </c>
      <c r="B31823" t="s">
        <v>193</v>
      </c>
      <c r="C31823" t="s">
        <v>8</v>
      </c>
      <c r="D31823" t="s">
        <v>27</v>
      </c>
      <c r="E31823" t="s">
        <v>36</v>
      </c>
      <c r="F31823" t="s">
        <v>57</v>
      </c>
      <c r="G31823" s="104">
        <v>21641155966</v>
      </c>
    </row>
    <row r="31824" spans="1:7" x14ac:dyDescent="0.25">
      <c r="A31824" s="1">
        <v>45016</v>
      </c>
      <c r="B31824" t="s">
        <v>193</v>
      </c>
      <c r="C31824" t="s">
        <v>8</v>
      </c>
      <c r="D31824" t="s">
        <v>27</v>
      </c>
      <c r="E31824" t="s">
        <v>37</v>
      </c>
      <c r="F31824" t="s">
        <v>57</v>
      </c>
      <c r="G31824" s="104">
        <v>1064070105</v>
      </c>
    </row>
    <row r="31825" spans="1:7" x14ac:dyDescent="0.25">
      <c r="A31825" s="1">
        <v>45016</v>
      </c>
      <c r="B31825" t="s">
        <v>193</v>
      </c>
      <c r="C31825" t="s">
        <v>8</v>
      </c>
      <c r="D31825" t="s">
        <v>27</v>
      </c>
      <c r="E31825" t="s">
        <v>38</v>
      </c>
      <c r="F31825" t="s">
        <v>57</v>
      </c>
      <c r="G31825" s="104">
        <v>2803290689</v>
      </c>
    </row>
    <row r="31826" spans="1:7" x14ac:dyDescent="0.25">
      <c r="A31826" s="1">
        <v>45016</v>
      </c>
      <c r="B31826" t="s">
        <v>193</v>
      </c>
      <c r="C31826" t="s">
        <v>8</v>
      </c>
      <c r="D31826" t="s">
        <v>27</v>
      </c>
      <c r="E31826" t="s">
        <v>39</v>
      </c>
      <c r="F31826" t="s">
        <v>59</v>
      </c>
      <c r="G31826" s="104">
        <v>2601924</v>
      </c>
    </row>
    <row r="31827" spans="1:7" x14ac:dyDescent="0.25">
      <c r="A31827" s="1">
        <v>45016</v>
      </c>
      <c r="B31827" t="s">
        <v>193</v>
      </c>
      <c r="C31827" t="s">
        <v>8</v>
      </c>
      <c r="D31827" t="s">
        <v>27</v>
      </c>
      <c r="E31827" t="s">
        <v>39</v>
      </c>
      <c r="F31827" t="s">
        <v>57</v>
      </c>
      <c r="G31827" s="104">
        <v>8411157042</v>
      </c>
    </row>
    <row r="31828" spans="1:7" x14ac:dyDescent="0.25">
      <c r="A31828" s="1">
        <v>45016</v>
      </c>
      <c r="B31828" t="s">
        <v>193</v>
      </c>
      <c r="C31828" t="s">
        <v>8</v>
      </c>
      <c r="D31828" t="s">
        <v>27</v>
      </c>
      <c r="E31828" t="s">
        <v>40</v>
      </c>
      <c r="F31828" t="s">
        <v>57</v>
      </c>
      <c r="G31828" s="104">
        <v>768622403</v>
      </c>
    </row>
    <row r="31829" spans="1:7" x14ac:dyDescent="0.25">
      <c r="A31829" s="1">
        <v>45016</v>
      </c>
      <c r="B31829" t="s">
        <v>193</v>
      </c>
      <c r="C31829" t="s">
        <v>8</v>
      </c>
      <c r="D31829" t="s">
        <v>27</v>
      </c>
      <c r="E31829" t="s">
        <v>41</v>
      </c>
      <c r="F31829" t="s">
        <v>57</v>
      </c>
      <c r="G31829" s="104">
        <v>1614660414</v>
      </c>
    </row>
    <row r="31830" spans="1:7" x14ac:dyDescent="0.25">
      <c r="A31830" s="1">
        <v>45016</v>
      </c>
      <c r="B31830" t="s">
        <v>193</v>
      </c>
      <c r="C31830" t="s">
        <v>9</v>
      </c>
      <c r="D31830" t="s">
        <v>21</v>
      </c>
      <c r="E31830" t="s">
        <v>29</v>
      </c>
      <c r="F31830" t="s">
        <v>59</v>
      </c>
      <c r="G31830" s="104">
        <v>3392980.91</v>
      </c>
    </row>
    <row r="31831" spans="1:7" x14ac:dyDescent="0.25">
      <c r="A31831" s="1">
        <v>45016</v>
      </c>
      <c r="B31831" t="s">
        <v>193</v>
      </c>
      <c r="C31831" t="s">
        <v>9</v>
      </c>
      <c r="D31831" t="s">
        <v>21</v>
      </c>
      <c r="E31831" t="s">
        <v>29</v>
      </c>
      <c r="F31831" t="s">
        <v>60</v>
      </c>
      <c r="G31831" s="104">
        <v>226213.37</v>
      </c>
    </row>
    <row r="31832" spans="1:7" x14ac:dyDescent="0.25">
      <c r="A31832" s="1">
        <v>45016</v>
      </c>
      <c r="B31832" t="s">
        <v>193</v>
      </c>
      <c r="C31832" t="s">
        <v>9</v>
      </c>
      <c r="D31832" t="s">
        <v>21</v>
      </c>
      <c r="E31832" t="s">
        <v>29</v>
      </c>
      <c r="F31832" t="s">
        <v>57</v>
      </c>
      <c r="G31832" s="104">
        <v>80439937</v>
      </c>
    </row>
    <row r="31833" spans="1:7" x14ac:dyDescent="0.25">
      <c r="A31833" s="1">
        <v>45016</v>
      </c>
      <c r="B31833" t="s">
        <v>193</v>
      </c>
      <c r="C31833" t="s">
        <v>9</v>
      </c>
      <c r="D31833" t="s">
        <v>21</v>
      </c>
      <c r="E31833" t="s">
        <v>30</v>
      </c>
      <c r="F31833" t="s">
        <v>57</v>
      </c>
      <c r="G31833" s="104">
        <v>1782402802</v>
      </c>
    </row>
    <row r="31834" spans="1:7" x14ac:dyDescent="0.25">
      <c r="A31834" s="1">
        <v>45016</v>
      </c>
      <c r="B31834" t="s">
        <v>193</v>
      </c>
      <c r="C31834" t="s">
        <v>9</v>
      </c>
      <c r="D31834" t="s">
        <v>21</v>
      </c>
      <c r="E31834" t="s">
        <v>32</v>
      </c>
      <c r="F31834" t="s">
        <v>57</v>
      </c>
      <c r="G31834" s="104">
        <v>2413027076.04</v>
      </c>
    </row>
    <row r="31835" spans="1:7" x14ac:dyDescent="0.25">
      <c r="A31835" s="1">
        <v>45016</v>
      </c>
      <c r="B31835" t="s">
        <v>193</v>
      </c>
      <c r="C31835" t="s">
        <v>9</v>
      </c>
      <c r="D31835" t="s">
        <v>21</v>
      </c>
      <c r="E31835" t="s">
        <v>33</v>
      </c>
      <c r="F31835" t="s">
        <v>59</v>
      </c>
      <c r="G31835" s="104">
        <v>508475695.39999998</v>
      </c>
    </row>
    <row r="31836" spans="1:7" x14ac:dyDescent="0.25">
      <c r="A31836" s="1">
        <v>45016</v>
      </c>
      <c r="B31836" t="s">
        <v>193</v>
      </c>
      <c r="C31836" t="s">
        <v>9</v>
      </c>
      <c r="D31836" t="s">
        <v>21</v>
      </c>
      <c r="E31836" t="s">
        <v>33</v>
      </c>
      <c r="F31836" t="s">
        <v>57</v>
      </c>
      <c r="G31836" s="104">
        <v>5701058185.7399998</v>
      </c>
    </row>
    <row r="31837" spans="1:7" x14ac:dyDescent="0.25">
      <c r="A31837" s="1">
        <v>45016</v>
      </c>
      <c r="B31837" t="s">
        <v>193</v>
      </c>
      <c r="C31837" t="s">
        <v>9</v>
      </c>
      <c r="D31837" t="s">
        <v>21</v>
      </c>
      <c r="E31837" t="s">
        <v>33</v>
      </c>
      <c r="F31837" t="s">
        <v>58</v>
      </c>
      <c r="G31837" s="104">
        <v>422636837.57999998</v>
      </c>
    </row>
    <row r="31838" spans="1:7" x14ac:dyDescent="0.25">
      <c r="A31838" s="1">
        <v>45016</v>
      </c>
      <c r="B31838" t="s">
        <v>193</v>
      </c>
      <c r="C31838" t="s">
        <v>9</v>
      </c>
      <c r="D31838" t="s">
        <v>21</v>
      </c>
      <c r="E31838" t="s">
        <v>34</v>
      </c>
      <c r="F31838" t="s">
        <v>59</v>
      </c>
      <c r="G31838" s="104">
        <v>4981482479.6400003</v>
      </c>
    </row>
    <row r="31839" spans="1:7" x14ac:dyDescent="0.25">
      <c r="A31839" s="1">
        <v>45016</v>
      </c>
      <c r="B31839" t="s">
        <v>193</v>
      </c>
      <c r="C31839" t="s">
        <v>9</v>
      </c>
      <c r="D31839" t="s">
        <v>21</v>
      </c>
      <c r="E31839" t="s">
        <v>34</v>
      </c>
      <c r="F31839" t="s">
        <v>57</v>
      </c>
      <c r="G31839" s="104">
        <v>1381232774.73</v>
      </c>
    </row>
    <row r="31840" spans="1:7" x14ac:dyDescent="0.25">
      <c r="A31840" s="1">
        <v>45016</v>
      </c>
      <c r="B31840" t="s">
        <v>193</v>
      </c>
      <c r="C31840" t="s">
        <v>9</v>
      </c>
      <c r="D31840" t="s">
        <v>21</v>
      </c>
      <c r="E31840" t="s">
        <v>34</v>
      </c>
      <c r="F31840" t="s">
        <v>58</v>
      </c>
      <c r="G31840" s="104">
        <v>4405480776.4099998</v>
      </c>
    </row>
    <row r="31841" spans="1:7" x14ac:dyDescent="0.25">
      <c r="A31841" s="1">
        <v>45016</v>
      </c>
      <c r="B31841" t="s">
        <v>193</v>
      </c>
      <c r="C31841" t="s">
        <v>9</v>
      </c>
      <c r="D31841" t="s">
        <v>21</v>
      </c>
      <c r="E31841" t="s">
        <v>35</v>
      </c>
      <c r="F31841" t="s">
        <v>59</v>
      </c>
      <c r="G31841" s="104">
        <v>28369594.239999998</v>
      </c>
    </row>
    <row r="31842" spans="1:7" x14ac:dyDescent="0.25">
      <c r="A31842" s="1">
        <v>45016</v>
      </c>
      <c r="B31842" t="s">
        <v>193</v>
      </c>
      <c r="C31842" t="s">
        <v>9</v>
      </c>
      <c r="D31842" t="s">
        <v>21</v>
      </c>
      <c r="E31842" t="s">
        <v>35</v>
      </c>
      <c r="F31842" t="s">
        <v>60</v>
      </c>
      <c r="G31842" s="104">
        <v>5320924.57</v>
      </c>
    </row>
    <row r="31843" spans="1:7" x14ac:dyDescent="0.25">
      <c r="A31843" s="1">
        <v>45016</v>
      </c>
      <c r="B31843" t="s">
        <v>193</v>
      </c>
      <c r="C31843" t="s">
        <v>9</v>
      </c>
      <c r="D31843" t="s">
        <v>21</v>
      </c>
      <c r="E31843" t="s">
        <v>35</v>
      </c>
      <c r="F31843" t="s">
        <v>57</v>
      </c>
      <c r="G31843" s="104">
        <v>320390427</v>
      </c>
    </row>
    <row r="31844" spans="1:7" x14ac:dyDescent="0.25">
      <c r="A31844" s="1">
        <v>45016</v>
      </c>
      <c r="B31844" t="s">
        <v>193</v>
      </c>
      <c r="C31844" t="s">
        <v>9</v>
      </c>
      <c r="D31844" t="s">
        <v>21</v>
      </c>
      <c r="E31844" t="s">
        <v>35</v>
      </c>
      <c r="F31844" t="s">
        <v>65</v>
      </c>
      <c r="G31844" s="104">
        <v>3510921.6</v>
      </c>
    </row>
    <row r="31845" spans="1:7" x14ac:dyDescent="0.25">
      <c r="A31845" s="1">
        <v>45016</v>
      </c>
      <c r="B31845" t="s">
        <v>193</v>
      </c>
      <c r="C31845" t="s">
        <v>9</v>
      </c>
      <c r="D31845" t="s">
        <v>21</v>
      </c>
      <c r="E31845" t="s">
        <v>35</v>
      </c>
      <c r="F31845" t="s">
        <v>58</v>
      </c>
      <c r="G31845" s="104">
        <v>4730446.2</v>
      </c>
    </row>
    <row r="31846" spans="1:7" x14ac:dyDescent="0.25">
      <c r="A31846" s="1">
        <v>45016</v>
      </c>
      <c r="B31846" t="s">
        <v>193</v>
      </c>
      <c r="C31846" t="s">
        <v>9</v>
      </c>
      <c r="D31846" t="s">
        <v>21</v>
      </c>
      <c r="E31846" t="s">
        <v>36</v>
      </c>
      <c r="F31846" t="s">
        <v>59</v>
      </c>
      <c r="G31846" s="104">
        <v>72036725</v>
      </c>
    </row>
    <row r="31847" spans="1:7" x14ac:dyDescent="0.25">
      <c r="A31847" s="1">
        <v>45016</v>
      </c>
      <c r="B31847" t="s">
        <v>193</v>
      </c>
      <c r="C31847" t="s">
        <v>9</v>
      </c>
      <c r="D31847" t="s">
        <v>21</v>
      </c>
      <c r="E31847" t="s">
        <v>36</v>
      </c>
      <c r="F31847" t="s">
        <v>57</v>
      </c>
      <c r="G31847" s="104">
        <v>8122064258.0600004</v>
      </c>
    </row>
    <row r="31848" spans="1:7" x14ac:dyDescent="0.25">
      <c r="A31848" s="1">
        <v>45016</v>
      </c>
      <c r="B31848" t="s">
        <v>193</v>
      </c>
      <c r="C31848" t="s">
        <v>9</v>
      </c>
      <c r="D31848" t="s">
        <v>21</v>
      </c>
      <c r="E31848" t="s">
        <v>36</v>
      </c>
      <c r="F31848" t="s">
        <v>58</v>
      </c>
      <c r="G31848" s="104">
        <v>641211996.37</v>
      </c>
    </row>
    <row r="31849" spans="1:7" x14ac:dyDescent="0.25">
      <c r="A31849" s="1">
        <v>45016</v>
      </c>
      <c r="B31849" t="s">
        <v>193</v>
      </c>
      <c r="C31849" t="s">
        <v>9</v>
      </c>
      <c r="D31849" t="s">
        <v>21</v>
      </c>
      <c r="E31849" t="s">
        <v>37</v>
      </c>
      <c r="F31849" t="s">
        <v>57</v>
      </c>
      <c r="G31849" s="104">
        <v>2325586700.27</v>
      </c>
    </row>
    <row r="31850" spans="1:7" x14ac:dyDescent="0.25">
      <c r="A31850" s="1">
        <v>45016</v>
      </c>
      <c r="B31850" t="s">
        <v>193</v>
      </c>
      <c r="C31850" t="s">
        <v>9</v>
      </c>
      <c r="D31850" t="s">
        <v>21</v>
      </c>
      <c r="E31850" t="s">
        <v>38</v>
      </c>
      <c r="F31850" t="s">
        <v>57</v>
      </c>
      <c r="G31850" s="104">
        <v>1426919627.3</v>
      </c>
    </row>
    <row r="31851" spans="1:7" x14ac:dyDescent="0.25">
      <c r="A31851" s="1">
        <v>45016</v>
      </c>
      <c r="B31851" t="s">
        <v>193</v>
      </c>
      <c r="C31851" t="s">
        <v>9</v>
      </c>
      <c r="D31851" t="s">
        <v>21</v>
      </c>
      <c r="E31851" t="s">
        <v>39</v>
      </c>
      <c r="F31851" t="s">
        <v>57</v>
      </c>
      <c r="G31851" s="104">
        <v>4762628281.4200001</v>
      </c>
    </row>
    <row r="31852" spans="1:7" x14ac:dyDescent="0.25">
      <c r="A31852" s="1">
        <v>45016</v>
      </c>
      <c r="B31852" t="s">
        <v>193</v>
      </c>
      <c r="C31852" t="s">
        <v>9</v>
      </c>
      <c r="D31852" t="s">
        <v>21</v>
      </c>
      <c r="E31852" t="s">
        <v>39</v>
      </c>
      <c r="F31852" t="s">
        <v>58</v>
      </c>
      <c r="G31852" s="104">
        <v>411639135.75</v>
      </c>
    </row>
    <row r="31853" spans="1:7" x14ac:dyDescent="0.25">
      <c r="A31853" s="1">
        <v>45016</v>
      </c>
      <c r="B31853" t="s">
        <v>193</v>
      </c>
      <c r="C31853" t="s">
        <v>9</v>
      </c>
      <c r="D31853" t="s">
        <v>21</v>
      </c>
      <c r="E31853" t="s">
        <v>40</v>
      </c>
      <c r="F31853" t="s">
        <v>59</v>
      </c>
      <c r="G31853" s="104">
        <v>90031488</v>
      </c>
    </row>
    <row r="31854" spans="1:7" x14ac:dyDescent="0.25">
      <c r="A31854" s="1">
        <v>45016</v>
      </c>
      <c r="B31854" t="s">
        <v>193</v>
      </c>
      <c r="C31854" t="s">
        <v>9</v>
      </c>
      <c r="D31854" t="s">
        <v>21</v>
      </c>
      <c r="E31854" t="s">
        <v>40</v>
      </c>
      <c r="F31854" t="s">
        <v>60</v>
      </c>
      <c r="G31854" s="104">
        <v>85003769</v>
      </c>
    </row>
    <row r="31855" spans="1:7" x14ac:dyDescent="0.25">
      <c r="A31855" s="1">
        <v>45016</v>
      </c>
      <c r="B31855" t="s">
        <v>193</v>
      </c>
      <c r="C31855" t="s">
        <v>9</v>
      </c>
      <c r="D31855" t="s">
        <v>21</v>
      </c>
      <c r="E31855" t="s">
        <v>40</v>
      </c>
      <c r="F31855" t="s">
        <v>57</v>
      </c>
      <c r="G31855" s="104">
        <v>153265646</v>
      </c>
    </row>
    <row r="31856" spans="1:7" x14ac:dyDescent="0.25">
      <c r="A31856" s="1">
        <v>45016</v>
      </c>
      <c r="B31856" t="s">
        <v>193</v>
      </c>
      <c r="C31856" t="s">
        <v>9</v>
      </c>
      <c r="D31856" t="s">
        <v>21</v>
      </c>
      <c r="E31856" t="s">
        <v>41</v>
      </c>
      <c r="F31856" t="s">
        <v>57</v>
      </c>
      <c r="G31856" s="104">
        <v>1797106958.1600001</v>
      </c>
    </row>
    <row r="31857" spans="1:7" x14ac:dyDescent="0.25">
      <c r="A31857" s="1">
        <v>45016</v>
      </c>
      <c r="B31857" t="s">
        <v>193</v>
      </c>
      <c r="C31857" t="s">
        <v>10</v>
      </c>
      <c r="D31857" t="s">
        <v>21</v>
      </c>
      <c r="E31857" t="s">
        <v>29</v>
      </c>
      <c r="F31857" t="s">
        <v>59</v>
      </c>
      <c r="G31857" s="104">
        <v>1140.43</v>
      </c>
    </row>
    <row r="31858" spans="1:7" x14ac:dyDescent="0.25">
      <c r="A31858" s="1">
        <v>45016</v>
      </c>
      <c r="B31858" t="s">
        <v>193</v>
      </c>
      <c r="C31858" t="s">
        <v>10</v>
      </c>
      <c r="D31858" t="s">
        <v>21</v>
      </c>
      <c r="E31858" t="s">
        <v>29</v>
      </c>
      <c r="F31858" t="s">
        <v>60</v>
      </c>
      <c r="G31858" s="104">
        <v>187912.89</v>
      </c>
    </row>
    <row r="31859" spans="1:7" x14ac:dyDescent="0.25">
      <c r="A31859" s="1">
        <v>45016</v>
      </c>
      <c r="B31859" t="s">
        <v>193</v>
      </c>
      <c r="C31859" t="s">
        <v>10</v>
      </c>
      <c r="D31859" t="s">
        <v>21</v>
      </c>
      <c r="E31859" t="s">
        <v>32</v>
      </c>
      <c r="F31859" t="s">
        <v>57</v>
      </c>
      <c r="G31859" s="104">
        <v>996792315.79999995</v>
      </c>
    </row>
    <row r="31860" spans="1:7" x14ac:dyDescent="0.25">
      <c r="A31860" s="1">
        <v>45016</v>
      </c>
      <c r="B31860" t="s">
        <v>193</v>
      </c>
      <c r="C31860" t="s">
        <v>10</v>
      </c>
      <c r="D31860" t="s">
        <v>21</v>
      </c>
      <c r="E31860" t="s">
        <v>33</v>
      </c>
      <c r="F31860" t="s">
        <v>59</v>
      </c>
      <c r="G31860" s="104">
        <v>236109953.03</v>
      </c>
    </row>
    <row r="31861" spans="1:7" x14ac:dyDescent="0.25">
      <c r="A31861" s="1">
        <v>45016</v>
      </c>
      <c r="B31861" t="s">
        <v>193</v>
      </c>
      <c r="C31861" t="s">
        <v>10</v>
      </c>
      <c r="D31861" t="s">
        <v>21</v>
      </c>
      <c r="E31861" t="s">
        <v>33</v>
      </c>
      <c r="F31861" t="s">
        <v>57</v>
      </c>
      <c r="G31861" s="104">
        <v>1910810327</v>
      </c>
    </row>
    <row r="31862" spans="1:7" x14ac:dyDescent="0.25">
      <c r="A31862" s="1">
        <v>45016</v>
      </c>
      <c r="B31862" t="s">
        <v>193</v>
      </c>
      <c r="C31862" t="s">
        <v>10</v>
      </c>
      <c r="D31862" t="s">
        <v>21</v>
      </c>
      <c r="E31862" t="s">
        <v>33</v>
      </c>
      <c r="F31862" t="s">
        <v>58</v>
      </c>
      <c r="G31862" s="104">
        <v>172753727.37</v>
      </c>
    </row>
    <row r="31863" spans="1:7" x14ac:dyDescent="0.25">
      <c r="A31863" s="1">
        <v>45016</v>
      </c>
      <c r="B31863" t="s">
        <v>193</v>
      </c>
      <c r="C31863" t="s">
        <v>10</v>
      </c>
      <c r="D31863" t="s">
        <v>21</v>
      </c>
      <c r="E31863" t="s">
        <v>34</v>
      </c>
      <c r="F31863" t="s">
        <v>59</v>
      </c>
      <c r="G31863" s="104">
        <v>2036816462.8399999</v>
      </c>
    </row>
    <row r="31864" spans="1:7" x14ac:dyDescent="0.25">
      <c r="A31864" s="1">
        <v>45016</v>
      </c>
      <c r="B31864" t="s">
        <v>193</v>
      </c>
      <c r="C31864" t="s">
        <v>10</v>
      </c>
      <c r="D31864" t="s">
        <v>21</v>
      </c>
      <c r="E31864" t="s">
        <v>34</v>
      </c>
      <c r="F31864" t="s">
        <v>57</v>
      </c>
      <c r="G31864" s="104">
        <v>556368621</v>
      </c>
    </row>
    <row r="31865" spans="1:7" x14ac:dyDescent="0.25">
      <c r="A31865" s="1">
        <v>45016</v>
      </c>
      <c r="B31865" t="s">
        <v>193</v>
      </c>
      <c r="C31865" t="s">
        <v>10</v>
      </c>
      <c r="D31865" t="s">
        <v>21</v>
      </c>
      <c r="E31865" t="s">
        <v>34</v>
      </c>
      <c r="F31865" t="s">
        <v>58</v>
      </c>
      <c r="G31865" s="104">
        <v>2256964705.54</v>
      </c>
    </row>
    <row r="31866" spans="1:7" x14ac:dyDescent="0.25">
      <c r="A31866" s="1">
        <v>45016</v>
      </c>
      <c r="B31866" t="s">
        <v>193</v>
      </c>
      <c r="C31866" t="s">
        <v>10</v>
      </c>
      <c r="D31866" t="s">
        <v>21</v>
      </c>
      <c r="E31866" t="s">
        <v>35</v>
      </c>
      <c r="F31866" t="s">
        <v>59</v>
      </c>
      <c r="G31866" s="104">
        <v>35412699.369999997</v>
      </c>
    </row>
    <row r="31867" spans="1:7" x14ac:dyDescent="0.25">
      <c r="A31867" s="1">
        <v>45016</v>
      </c>
      <c r="B31867" t="s">
        <v>193</v>
      </c>
      <c r="C31867" t="s">
        <v>10</v>
      </c>
      <c r="D31867" t="s">
        <v>21</v>
      </c>
      <c r="E31867" t="s">
        <v>35</v>
      </c>
      <c r="F31867" t="s">
        <v>60</v>
      </c>
      <c r="G31867" s="104">
        <v>2851746.25</v>
      </c>
    </row>
    <row r="31868" spans="1:7" x14ac:dyDescent="0.25">
      <c r="A31868" s="1">
        <v>45016</v>
      </c>
      <c r="B31868" t="s">
        <v>193</v>
      </c>
      <c r="C31868" t="s">
        <v>10</v>
      </c>
      <c r="D31868" t="s">
        <v>21</v>
      </c>
      <c r="E31868" t="s">
        <v>35</v>
      </c>
      <c r="F31868" t="s">
        <v>57</v>
      </c>
      <c r="G31868" s="104">
        <v>384448021</v>
      </c>
    </row>
    <row r="31869" spans="1:7" x14ac:dyDescent="0.25">
      <c r="A31869" s="1">
        <v>45016</v>
      </c>
      <c r="B31869" t="s">
        <v>193</v>
      </c>
      <c r="C31869" t="s">
        <v>10</v>
      </c>
      <c r="D31869" t="s">
        <v>21</v>
      </c>
      <c r="E31869" t="s">
        <v>35</v>
      </c>
      <c r="F31869" t="s">
        <v>65</v>
      </c>
      <c r="G31869" s="104">
        <v>797518.71</v>
      </c>
    </row>
    <row r="31870" spans="1:7" x14ac:dyDescent="0.25">
      <c r="A31870" s="1">
        <v>45016</v>
      </c>
      <c r="B31870" t="s">
        <v>193</v>
      </c>
      <c r="C31870" t="s">
        <v>10</v>
      </c>
      <c r="D31870" t="s">
        <v>21</v>
      </c>
      <c r="E31870" t="s">
        <v>35</v>
      </c>
      <c r="F31870" t="s">
        <v>58</v>
      </c>
      <c r="G31870" s="104">
        <v>19738392.899999999</v>
      </c>
    </row>
    <row r="31871" spans="1:7" x14ac:dyDescent="0.25">
      <c r="A31871" s="1">
        <v>45016</v>
      </c>
      <c r="B31871" t="s">
        <v>193</v>
      </c>
      <c r="C31871" t="s">
        <v>10</v>
      </c>
      <c r="D31871" t="s">
        <v>21</v>
      </c>
      <c r="E31871" t="s">
        <v>36</v>
      </c>
      <c r="F31871" t="s">
        <v>59</v>
      </c>
      <c r="G31871" s="104">
        <v>71972362.799999997</v>
      </c>
    </row>
    <row r="31872" spans="1:7" x14ac:dyDescent="0.25">
      <c r="A31872" s="1">
        <v>45016</v>
      </c>
      <c r="B31872" t="s">
        <v>193</v>
      </c>
      <c r="C31872" t="s">
        <v>10</v>
      </c>
      <c r="D31872" t="s">
        <v>21</v>
      </c>
      <c r="E31872" t="s">
        <v>36</v>
      </c>
      <c r="F31872" t="s">
        <v>57</v>
      </c>
      <c r="G31872" s="104">
        <v>3896674077</v>
      </c>
    </row>
    <row r="31873" spans="1:7" x14ac:dyDescent="0.25">
      <c r="A31873" s="1">
        <v>45016</v>
      </c>
      <c r="B31873" t="s">
        <v>193</v>
      </c>
      <c r="C31873" t="s">
        <v>10</v>
      </c>
      <c r="D31873" t="s">
        <v>21</v>
      </c>
      <c r="E31873" t="s">
        <v>36</v>
      </c>
      <c r="F31873" t="s">
        <v>58</v>
      </c>
      <c r="G31873" s="104">
        <v>492047627.98000002</v>
      </c>
    </row>
    <row r="31874" spans="1:7" x14ac:dyDescent="0.25">
      <c r="A31874" s="1">
        <v>45016</v>
      </c>
      <c r="B31874" t="s">
        <v>193</v>
      </c>
      <c r="C31874" t="s">
        <v>10</v>
      </c>
      <c r="D31874" t="s">
        <v>21</v>
      </c>
      <c r="E31874" t="s">
        <v>37</v>
      </c>
      <c r="F31874" t="s">
        <v>57</v>
      </c>
      <c r="G31874" s="104">
        <v>1356461860</v>
      </c>
    </row>
    <row r="31875" spans="1:7" x14ac:dyDescent="0.25">
      <c r="A31875" s="1">
        <v>45016</v>
      </c>
      <c r="B31875" t="s">
        <v>193</v>
      </c>
      <c r="C31875" t="s">
        <v>10</v>
      </c>
      <c r="D31875" t="s">
        <v>21</v>
      </c>
      <c r="E31875" t="s">
        <v>38</v>
      </c>
      <c r="F31875" t="s">
        <v>57</v>
      </c>
      <c r="G31875" s="104">
        <v>684833467</v>
      </c>
    </row>
    <row r="31876" spans="1:7" x14ac:dyDescent="0.25">
      <c r="A31876" s="1">
        <v>45016</v>
      </c>
      <c r="B31876" t="s">
        <v>193</v>
      </c>
      <c r="C31876" t="s">
        <v>10</v>
      </c>
      <c r="D31876" t="s">
        <v>21</v>
      </c>
      <c r="E31876" t="s">
        <v>39</v>
      </c>
      <c r="F31876" t="s">
        <v>57</v>
      </c>
      <c r="G31876" s="104">
        <v>2441907669</v>
      </c>
    </row>
    <row r="31877" spans="1:7" x14ac:dyDescent="0.25">
      <c r="A31877" s="1">
        <v>45016</v>
      </c>
      <c r="B31877" t="s">
        <v>193</v>
      </c>
      <c r="C31877" t="s">
        <v>10</v>
      </c>
      <c r="D31877" t="s">
        <v>21</v>
      </c>
      <c r="E31877" t="s">
        <v>39</v>
      </c>
      <c r="F31877" t="s">
        <v>58</v>
      </c>
      <c r="G31877" s="104">
        <v>123491740.86</v>
      </c>
    </row>
    <row r="31878" spans="1:7" x14ac:dyDescent="0.25">
      <c r="A31878" s="1">
        <v>45016</v>
      </c>
      <c r="B31878" t="s">
        <v>193</v>
      </c>
      <c r="C31878" t="s">
        <v>10</v>
      </c>
      <c r="D31878" t="s">
        <v>21</v>
      </c>
      <c r="E31878" t="s">
        <v>40</v>
      </c>
      <c r="F31878" t="s">
        <v>59</v>
      </c>
      <c r="G31878" s="104">
        <v>29911000.719999999</v>
      </c>
    </row>
    <row r="31879" spans="1:7" x14ac:dyDescent="0.25">
      <c r="A31879" s="1">
        <v>45016</v>
      </c>
      <c r="B31879" t="s">
        <v>193</v>
      </c>
      <c r="C31879" t="s">
        <v>10</v>
      </c>
      <c r="D31879" t="s">
        <v>21</v>
      </c>
      <c r="E31879" t="s">
        <v>40</v>
      </c>
      <c r="F31879" t="s">
        <v>60</v>
      </c>
      <c r="G31879" s="104">
        <v>33974920.039999999</v>
      </c>
    </row>
    <row r="31880" spans="1:7" x14ac:dyDescent="0.25">
      <c r="A31880" s="1">
        <v>45016</v>
      </c>
      <c r="B31880" t="s">
        <v>193</v>
      </c>
      <c r="C31880" t="s">
        <v>10</v>
      </c>
      <c r="D31880" t="s">
        <v>21</v>
      </c>
      <c r="E31880" t="s">
        <v>40</v>
      </c>
      <c r="F31880" t="s">
        <v>57</v>
      </c>
      <c r="G31880" s="104">
        <v>148914985</v>
      </c>
    </row>
    <row r="31881" spans="1:7" x14ac:dyDescent="0.25">
      <c r="A31881" s="1">
        <v>45016</v>
      </c>
      <c r="B31881" t="s">
        <v>193</v>
      </c>
      <c r="C31881" t="s">
        <v>10</v>
      </c>
      <c r="D31881" t="s">
        <v>21</v>
      </c>
      <c r="E31881" t="s">
        <v>41</v>
      </c>
      <c r="F31881" t="s">
        <v>57</v>
      </c>
      <c r="G31881" s="104">
        <v>1032552245</v>
      </c>
    </row>
    <row r="31882" spans="1:7" x14ac:dyDescent="0.25">
      <c r="A31882" s="1">
        <v>45016</v>
      </c>
      <c r="B31882" t="s">
        <v>193</v>
      </c>
      <c r="C31882" t="s">
        <v>11</v>
      </c>
      <c r="D31882" t="s">
        <v>21</v>
      </c>
      <c r="E31882" t="s">
        <v>30</v>
      </c>
      <c r="F31882" t="s">
        <v>57</v>
      </c>
      <c r="G31882" s="104">
        <v>275287774</v>
      </c>
    </row>
    <row r="31883" spans="1:7" x14ac:dyDescent="0.25">
      <c r="A31883" s="1">
        <v>45016</v>
      </c>
      <c r="B31883" t="s">
        <v>193</v>
      </c>
      <c r="C31883" t="s">
        <v>11</v>
      </c>
      <c r="D31883" t="s">
        <v>21</v>
      </c>
      <c r="E31883" t="s">
        <v>32</v>
      </c>
      <c r="F31883" t="s">
        <v>57</v>
      </c>
      <c r="G31883" s="104">
        <v>2139776245</v>
      </c>
    </row>
    <row r="31884" spans="1:7" x14ac:dyDescent="0.25">
      <c r="A31884" s="1">
        <v>45016</v>
      </c>
      <c r="B31884" t="s">
        <v>193</v>
      </c>
      <c r="C31884" t="s">
        <v>11</v>
      </c>
      <c r="D31884" t="s">
        <v>21</v>
      </c>
      <c r="E31884" t="s">
        <v>33</v>
      </c>
      <c r="F31884" t="s">
        <v>57</v>
      </c>
      <c r="G31884" s="104">
        <v>782316105</v>
      </c>
    </row>
    <row r="31885" spans="1:7" x14ac:dyDescent="0.25">
      <c r="A31885" s="1">
        <v>45016</v>
      </c>
      <c r="B31885" t="s">
        <v>193</v>
      </c>
      <c r="C31885" t="s">
        <v>11</v>
      </c>
      <c r="D31885" t="s">
        <v>21</v>
      </c>
      <c r="E31885" t="s">
        <v>34</v>
      </c>
      <c r="F31885" t="s">
        <v>57</v>
      </c>
      <c r="G31885" s="104">
        <v>0</v>
      </c>
    </row>
    <row r="31886" spans="1:7" x14ac:dyDescent="0.25">
      <c r="A31886" s="1">
        <v>45016</v>
      </c>
      <c r="B31886" t="s">
        <v>193</v>
      </c>
      <c r="C31886" t="s">
        <v>11</v>
      </c>
      <c r="D31886" t="s">
        <v>21</v>
      </c>
      <c r="E31886" t="s">
        <v>34</v>
      </c>
      <c r="F31886" t="s">
        <v>58</v>
      </c>
      <c r="G31886" s="104">
        <v>1420809302</v>
      </c>
    </row>
    <row r="31887" spans="1:7" x14ac:dyDescent="0.25">
      <c r="A31887" s="1">
        <v>45016</v>
      </c>
      <c r="B31887" t="s">
        <v>193</v>
      </c>
      <c r="C31887" t="s">
        <v>11</v>
      </c>
      <c r="D31887" t="s">
        <v>21</v>
      </c>
      <c r="E31887" t="s">
        <v>35</v>
      </c>
      <c r="F31887" t="s">
        <v>59</v>
      </c>
      <c r="G31887" s="104">
        <v>2086114</v>
      </c>
    </row>
    <row r="31888" spans="1:7" x14ac:dyDescent="0.25">
      <c r="A31888" s="1">
        <v>45016</v>
      </c>
      <c r="B31888" t="s">
        <v>193</v>
      </c>
      <c r="C31888" t="s">
        <v>11</v>
      </c>
      <c r="D31888" t="s">
        <v>21</v>
      </c>
      <c r="E31888" t="s">
        <v>35</v>
      </c>
      <c r="F31888" t="s">
        <v>57</v>
      </c>
      <c r="G31888" s="104">
        <v>115922814</v>
      </c>
    </row>
    <row r="31889" spans="1:7" x14ac:dyDescent="0.25">
      <c r="A31889" s="1">
        <v>45016</v>
      </c>
      <c r="B31889" t="s">
        <v>193</v>
      </c>
      <c r="C31889" t="s">
        <v>11</v>
      </c>
      <c r="D31889" t="s">
        <v>21</v>
      </c>
      <c r="E31889" t="s">
        <v>35</v>
      </c>
      <c r="F31889" t="s">
        <v>58</v>
      </c>
      <c r="G31889" s="104">
        <v>17759812</v>
      </c>
    </row>
    <row r="31890" spans="1:7" x14ac:dyDescent="0.25">
      <c r="A31890" s="1">
        <v>45016</v>
      </c>
      <c r="B31890" t="s">
        <v>193</v>
      </c>
      <c r="C31890" t="s">
        <v>11</v>
      </c>
      <c r="D31890" t="s">
        <v>21</v>
      </c>
      <c r="E31890" t="s">
        <v>36</v>
      </c>
      <c r="F31890" t="s">
        <v>57</v>
      </c>
      <c r="G31890" s="104">
        <v>3444938742</v>
      </c>
    </row>
    <row r="31891" spans="1:7" x14ac:dyDescent="0.25">
      <c r="A31891" s="1">
        <v>45016</v>
      </c>
      <c r="B31891" t="s">
        <v>193</v>
      </c>
      <c r="C31891" t="s">
        <v>11</v>
      </c>
      <c r="D31891" t="s">
        <v>21</v>
      </c>
      <c r="E31891" t="s">
        <v>37</v>
      </c>
      <c r="F31891" t="s">
        <v>57</v>
      </c>
      <c r="G31891" s="104">
        <v>1577321137</v>
      </c>
    </row>
    <row r="31892" spans="1:7" x14ac:dyDescent="0.25">
      <c r="A31892" s="1">
        <v>45016</v>
      </c>
      <c r="B31892" t="s">
        <v>193</v>
      </c>
      <c r="C31892" t="s">
        <v>11</v>
      </c>
      <c r="D31892" t="s">
        <v>21</v>
      </c>
      <c r="E31892" t="s">
        <v>38</v>
      </c>
      <c r="F31892" t="s">
        <v>57</v>
      </c>
      <c r="G31892" s="104">
        <v>241709257</v>
      </c>
    </row>
    <row r="31893" spans="1:7" x14ac:dyDescent="0.25">
      <c r="A31893" s="1">
        <v>45016</v>
      </c>
      <c r="B31893" t="s">
        <v>193</v>
      </c>
      <c r="C31893" t="s">
        <v>11</v>
      </c>
      <c r="D31893" t="s">
        <v>21</v>
      </c>
      <c r="E31893" t="s">
        <v>39</v>
      </c>
      <c r="F31893" t="s">
        <v>59</v>
      </c>
      <c r="G31893" s="104">
        <v>1451115</v>
      </c>
    </row>
    <row r="31894" spans="1:7" x14ac:dyDescent="0.25">
      <c r="A31894" s="1">
        <v>45016</v>
      </c>
      <c r="B31894" t="s">
        <v>193</v>
      </c>
      <c r="C31894" t="s">
        <v>11</v>
      </c>
      <c r="D31894" t="s">
        <v>21</v>
      </c>
      <c r="E31894" t="s">
        <v>39</v>
      </c>
      <c r="F31894" t="s">
        <v>57</v>
      </c>
      <c r="G31894" s="104">
        <v>2954375614</v>
      </c>
    </row>
    <row r="31895" spans="1:7" x14ac:dyDescent="0.25">
      <c r="A31895" s="1">
        <v>45016</v>
      </c>
      <c r="B31895" t="s">
        <v>193</v>
      </c>
      <c r="C31895" t="s">
        <v>11</v>
      </c>
      <c r="D31895" t="s">
        <v>21</v>
      </c>
      <c r="E31895" t="s">
        <v>41</v>
      </c>
      <c r="F31895" t="s">
        <v>57</v>
      </c>
      <c r="G31895" s="104">
        <v>810987947</v>
      </c>
    </row>
    <row r="31896" spans="1:7" x14ac:dyDescent="0.25">
      <c r="A31896" s="1">
        <v>45016</v>
      </c>
      <c r="B31896" t="s">
        <v>193</v>
      </c>
      <c r="C31896" t="s">
        <v>159</v>
      </c>
      <c r="D31896" t="s">
        <v>21</v>
      </c>
      <c r="E31896" t="s">
        <v>30</v>
      </c>
      <c r="F31896" t="s">
        <v>57</v>
      </c>
      <c r="G31896" s="104">
        <v>59709935</v>
      </c>
    </row>
    <row r="31897" spans="1:7" x14ac:dyDescent="0.25">
      <c r="A31897" s="1">
        <v>45016</v>
      </c>
      <c r="B31897" t="s">
        <v>193</v>
      </c>
      <c r="C31897" t="s">
        <v>159</v>
      </c>
      <c r="D31897" t="s">
        <v>21</v>
      </c>
      <c r="E31897" t="s">
        <v>32</v>
      </c>
      <c r="F31897" t="s">
        <v>57</v>
      </c>
      <c r="G31897" s="104">
        <v>1386545425.0699999</v>
      </c>
    </row>
    <row r="31898" spans="1:7" x14ac:dyDescent="0.25">
      <c r="A31898" s="1">
        <v>45016</v>
      </c>
      <c r="B31898" t="s">
        <v>193</v>
      </c>
      <c r="C31898" t="s">
        <v>159</v>
      </c>
      <c r="D31898" t="s">
        <v>21</v>
      </c>
      <c r="E31898" t="s">
        <v>33</v>
      </c>
      <c r="F31898" t="s">
        <v>59</v>
      </c>
      <c r="G31898" s="104">
        <v>33127778.98</v>
      </c>
    </row>
    <row r="31899" spans="1:7" x14ac:dyDescent="0.25">
      <c r="A31899" s="1">
        <v>45016</v>
      </c>
      <c r="B31899" t="s">
        <v>193</v>
      </c>
      <c r="C31899" t="s">
        <v>159</v>
      </c>
      <c r="D31899" t="s">
        <v>21</v>
      </c>
      <c r="E31899" t="s">
        <v>33</v>
      </c>
      <c r="F31899" t="s">
        <v>57</v>
      </c>
      <c r="G31899" s="104">
        <v>3635287994</v>
      </c>
    </row>
    <row r="31900" spans="1:7" x14ac:dyDescent="0.25">
      <c r="A31900" s="1">
        <v>45016</v>
      </c>
      <c r="B31900" t="s">
        <v>193</v>
      </c>
      <c r="C31900" t="s">
        <v>159</v>
      </c>
      <c r="D31900" t="s">
        <v>21</v>
      </c>
      <c r="E31900" t="s">
        <v>33</v>
      </c>
      <c r="F31900" t="s">
        <v>58</v>
      </c>
      <c r="G31900" s="104">
        <v>68062063.810000002</v>
      </c>
    </row>
    <row r="31901" spans="1:7" x14ac:dyDescent="0.25">
      <c r="A31901" s="1">
        <v>45016</v>
      </c>
      <c r="B31901" t="s">
        <v>193</v>
      </c>
      <c r="C31901" t="s">
        <v>159</v>
      </c>
      <c r="D31901" t="s">
        <v>21</v>
      </c>
      <c r="E31901" t="s">
        <v>34</v>
      </c>
      <c r="F31901" t="s">
        <v>59</v>
      </c>
      <c r="G31901" s="104">
        <v>730938423.98000002</v>
      </c>
    </row>
    <row r="31902" spans="1:7" x14ac:dyDescent="0.25">
      <c r="A31902" s="1">
        <v>45016</v>
      </c>
      <c r="B31902" t="s">
        <v>193</v>
      </c>
      <c r="C31902" t="s">
        <v>159</v>
      </c>
      <c r="D31902" t="s">
        <v>21</v>
      </c>
      <c r="E31902" t="s">
        <v>34</v>
      </c>
      <c r="F31902" t="s">
        <v>58</v>
      </c>
      <c r="G31902" s="104">
        <v>1165242537.72</v>
      </c>
    </row>
    <row r="31903" spans="1:7" x14ac:dyDescent="0.25">
      <c r="A31903" s="1">
        <v>45016</v>
      </c>
      <c r="B31903" t="s">
        <v>193</v>
      </c>
      <c r="C31903" t="s">
        <v>159</v>
      </c>
      <c r="D31903" t="s">
        <v>21</v>
      </c>
      <c r="E31903" t="s">
        <v>35</v>
      </c>
      <c r="F31903" t="s">
        <v>59</v>
      </c>
      <c r="G31903" s="104">
        <v>30894198.57</v>
      </c>
    </row>
    <row r="31904" spans="1:7" x14ac:dyDescent="0.25">
      <c r="A31904" s="1">
        <v>45016</v>
      </c>
      <c r="B31904" t="s">
        <v>193</v>
      </c>
      <c r="C31904" t="s">
        <v>159</v>
      </c>
      <c r="D31904" t="s">
        <v>21</v>
      </c>
      <c r="E31904" t="s">
        <v>35</v>
      </c>
      <c r="F31904" t="s">
        <v>60</v>
      </c>
      <c r="G31904" s="104">
        <v>2315456.87</v>
      </c>
    </row>
    <row r="31905" spans="1:7" x14ac:dyDescent="0.25">
      <c r="A31905" s="1">
        <v>45016</v>
      </c>
      <c r="B31905" t="s">
        <v>193</v>
      </c>
      <c r="C31905" t="s">
        <v>159</v>
      </c>
      <c r="D31905" t="s">
        <v>21</v>
      </c>
      <c r="E31905" t="s">
        <v>35</v>
      </c>
      <c r="F31905" t="s">
        <v>57</v>
      </c>
      <c r="G31905" s="104">
        <v>262639510</v>
      </c>
    </row>
    <row r="31906" spans="1:7" x14ac:dyDescent="0.25">
      <c r="A31906" s="1">
        <v>45016</v>
      </c>
      <c r="B31906" t="s">
        <v>193</v>
      </c>
      <c r="C31906" t="s">
        <v>159</v>
      </c>
      <c r="D31906" t="s">
        <v>21</v>
      </c>
      <c r="E31906" t="s">
        <v>35</v>
      </c>
      <c r="F31906" t="s">
        <v>65</v>
      </c>
      <c r="G31906" s="104">
        <v>2530960.13</v>
      </c>
    </row>
    <row r="31907" spans="1:7" x14ac:dyDescent="0.25">
      <c r="A31907" s="1">
        <v>45016</v>
      </c>
      <c r="B31907" t="s">
        <v>193</v>
      </c>
      <c r="C31907" t="s">
        <v>159</v>
      </c>
      <c r="D31907" t="s">
        <v>21</v>
      </c>
      <c r="E31907" t="s">
        <v>35</v>
      </c>
      <c r="F31907" t="s">
        <v>58</v>
      </c>
      <c r="G31907" s="104">
        <v>7980069.6600000001</v>
      </c>
    </row>
    <row r="31908" spans="1:7" x14ac:dyDescent="0.25">
      <c r="A31908" s="1">
        <v>45016</v>
      </c>
      <c r="B31908" t="s">
        <v>193</v>
      </c>
      <c r="C31908" t="s">
        <v>159</v>
      </c>
      <c r="D31908" t="s">
        <v>21</v>
      </c>
      <c r="E31908" t="s">
        <v>36</v>
      </c>
      <c r="F31908" t="s">
        <v>59</v>
      </c>
      <c r="G31908" s="104">
        <v>30255424.5</v>
      </c>
    </row>
    <row r="31909" spans="1:7" x14ac:dyDescent="0.25">
      <c r="A31909" s="1">
        <v>45016</v>
      </c>
      <c r="B31909" t="s">
        <v>193</v>
      </c>
      <c r="C31909" t="s">
        <v>159</v>
      </c>
      <c r="D31909" t="s">
        <v>21</v>
      </c>
      <c r="E31909" t="s">
        <v>36</v>
      </c>
      <c r="F31909" t="s">
        <v>57</v>
      </c>
      <c r="G31909" s="104">
        <v>10258303444</v>
      </c>
    </row>
    <row r="31910" spans="1:7" x14ac:dyDescent="0.25">
      <c r="A31910" s="1">
        <v>45016</v>
      </c>
      <c r="B31910" t="s">
        <v>193</v>
      </c>
      <c r="C31910" t="s">
        <v>159</v>
      </c>
      <c r="D31910" t="s">
        <v>21</v>
      </c>
      <c r="E31910" t="s">
        <v>36</v>
      </c>
      <c r="F31910" t="s">
        <v>58</v>
      </c>
      <c r="G31910" s="104">
        <v>227723084.77000001</v>
      </c>
    </row>
    <row r="31911" spans="1:7" x14ac:dyDescent="0.25">
      <c r="A31911" s="1">
        <v>45016</v>
      </c>
      <c r="B31911" t="s">
        <v>193</v>
      </c>
      <c r="C31911" t="s">
        <v>159</v>
      </c>
      <c r="D31911" t="s">
        <v>21</v>
      </c>
      <c r="E31911" t="s">
        <v>37</v>
      </c>
      <c r="F31911" t="s">
        <v>57</v>
      </c>
      <c r="G31911" s="104">
        <v>698864460</v>
      </c>
    </row>
    <row r="31912" spans="1:7" x14ac:dyDescent="0.25">
      <c r="A31912" s="1">
        <v>45016</v>
      </c>
      <c r="B31912" t="s">
        <v>193</v>
      </c>
      <c r="C31912" t="s">
        <v>159</v>
      </c>
      <c r="D31912" t="s">
        <v>21</v>
      </c>
      <c r="E31912" t="s">
        <v>38</v>
      </c>
      <c r="F31912" t="s">
        <v>57</v>
      </c>
      <c r="G31912" s="104">
        <v>1035607415</v>
      </c>
    </row>
    <row r="31913" spans="1:7" x14ac:dyDescent="0.25">
      <c r="A31913" s="1">
        <v>45016</v>
      </c>
      <c r="B31913" t="s">
        <v>193</v>
      </c>
      <c r="C31913" t="s">
        <v>159</v>
      </c>
      <c r="D31913" t="s">
        <v>21</v>
      </c>
      <c r="E31913" t="s">
        <v>39</v>
      </c>
      <c r="F31913" t="s">
        <v>57</v>
      </c>
      <c r="G31913" s="104">
        <v>3794176586</v>
      </c>
    </row>
    <row r="31914" spans="1:7" x14ac:dyDescent="0.25">
      <c r="A31914" s="1">
        <v>45016</v>
      </c>
      <c r="B31914" t="s">
        <v>193</v>
      </c>
      <c r="C31914" t="s">
        <v>159</v>
      </c>
      <c r="D31914" t="s">
        <v>21</v>
      </c>
      <c r="E31914" t="s">
        <v>39</v>
      </c>
      <c r="F31914" t="s">
        <v>58</v>
      </c>
      <c r="G31914" s="104">
        <v>329311309.42000002</v>
      </c>
    </row>
    <row r="31915" spans="1:7" x14ac:dyDescent="0.25">
      <c r="A31915" s="1">
        <v>45016</v>
      </c>
      <c r="B31915" t="s">
        <v>193</v>
      </c>
      <c r="C31915" t="s">
        <v>159</v>
      </c>
      <c r="D31915" t="s">
        <v>21</v>
      </c>
      <c r="E31915" t="s">
        <v>40</v>
      </c>
      <c r="F31915" t="s">
        <v>59</v>
      </c>
      <c r="G31915" s="104">
        <v>59822002.909999996</v>
      </c>
    </row>
    <row r="31916" spans="1:7" x14ac:dyDescent="0.25">
      <c r="A31916" s="1">
        <v>45016</v>
      </c>
      <c r="B31916" t="s">
        <v>193</v>
      </c>
      <c r="C31916" t="s">
        <v>159</v>
      </c>
      <c r="D31916" t="s">
        <v>21</v>
      </c>
      <c r="E31916" t="s">
        <v>40</v>
      </c>
      <c r="F31916" t="s">
        <v>60</v>
      </c>
      <c r="G31916" s="104">
        <v>50962380.899999999</v>
      </c>
    </row>
    <row r="31917" spans="1:7" x14ac:dyDescent="0.25">
      <c r="A31917" s="1">
        <v>45016</v>
      </c>
      <c r="B31917" t="s">
        <v>193</v>
      </c>
      <c r="C31917" t="s">
        <v>159</v>
      </c>
      <c r="D31917" t="s">
        <v>21</v>
      </c>
      <c r="E31917" t="s">
        <v>40</v>
      </c>
      <c r="F31917" t="s">
        <v>57</v>
      </c>
      <c r="G31917" s="104">
        <v>91168452</v>
      </c>
    </row>
    <row r="31918" spans="1:7" x14ac:dyDescent="0.25">
      <c r="A31918" s="1">
        <v>45016</v>
      </c>
      <c r="B31918" t="s">
        <v>193</v>
      </c>
      <c r="C31918" t="s">
        <v>159</v>
      </c>
      <c r="D31918" t="s">
        <v>21</v>
      </c>
      <c r="E31918" t="s">
        <v>41</v>
      </c>
      <c r="F31918" t="s">
        <v>57</v>
      </c>
      <c r="G31918" s="104">
        <v>1012907539</v>
      </c>
    </row>
    <row r="31919" spans="1:7" x14ac:dyDescent="0.25">
      <c r="A31919" s="1">
        <v>45016</v>
      </c>
      <c r="B31919" t="s">
        <v>193</v>
      </c>
      <c r="C31919" t="s">
        <v>14</v>
      </c>
      <c r="D31919" t="s">
        <v>213</v>
      </c>
      <c r="E31919" t="s">
        <v>30</v>
      </c>
      <c r="F31919" t="s">
        <v>57</v>
      </c>
      <c r="G31919" s="104">
        <v>99925470435.054794</v>
      </c>
    </row>
    <row r="31920" spans="1:7" x14ac:dyDescent="0.25">
      <c r="A31920" s="1">
        <v>45016</v>
      </c>
      <c r="B31920" t="s">
        <v>193</v>
      </c>
      <c r="C31920" t="s">
        <v>14</v>
      </c>
      <c r="D31920" t="s">
        <v>213</v>
      </c>
      <c r="E31920" t="s">
        <v>32</v>
      </c>
      <c r="F31920" t="s">
        <v>57</v>
      </c>
      <c r="G31920" s="104">
        <v>131379066380.3929</v>
      </c>
    </row>
    <row r="31921" spans="1:7" x14ac:dyDescent="0.25">
      <c r="A31921" s="1">
        <v>45016</v>
      </c>
      <c r="B31921" t="s">
        <v>193</v>
      </c>
      <c r="C31921" t="s">
        <v>14</v>
      </c>
      <c r="D31921" t="s">
        <v>213</v>
      </c>
      <c r="E31921" t="s">
        <v>32</v>
      </c>
      <c r="F31921" t="s">
        <v>58</v>
      </c>
      <c r="G31921" s="104">
        <v>22556342134.089298</v>
      </c>
    </row>
    <row r="31922" spans="1:7" x14ac:dyDescent="0.25">
      <c r="A31922" s="1">
        <v>45016</v>
      </c>
      <c r="B31922" t="s">
        <v>193</v>
      </c>
      <c r="C31922" t="s">
        <v>14</v>
      </c>
      <c r="D31922" t="s">
        <v>213</v>
      </c>
      <c r="E31922" t="s">
        <v>33</v>
      </c>
      <c r="F31922" t="s">
        <v>59</v>
      </c>
      <c r="G31922" s="104">
        <v>31546214447.765598</v>
      </c>
    </row>
    <row r="31923" spans="1:7" x14ac:dyDescent="0.25">
      <c r="A31923" s="1">
        <v>45016</v>
      </c>
      <c r="B31923" t="s">
        <v>193</v>
      </c>
      <c r="C31923" t="s">
        <v>14</v>
      </c>
      <c r="D31923" t="s">
        <v>213</v>
      </c>
      <c r="E31923" t="s">
        <v>33</v>
      </c>
      <c r="F31923" t="s">
        <v>57</v>
      </c>
      <c r="G31923" s="104">
        <v>36521996646.689903</v>
      </c>
    </row>
    <row r="31924" spans="1:7" x14ac:dyDescent="0.25">
      <c r="A31924" s="1">
        <v>45016</v>
      </c>
      <c r="B31924" t="s">
        <v>193</v>
      </c>
      <c r="C31924" t="s">
        <v>14</v>
      </c>
      <c r="D31924" t="s">
        <v>213</v>
      </c>
      <c r="E31924" t="s">
        <v>33</v>
      </c>
      <c r="F31924" t="s">
        <v>65</v>
      </c>
      <c r="G31924" s="104">
        <v>410781617.61000001</v>
      </c>
    </row>
    <row r="31925" spans="1:7" x14ac:dyDescent="0.25">
      <c r="A31925" s="1">
        <v>45016</v>
      </c>
      <c r="B31925" t="s">
        <v>193</v>
      </c>
      <c r="C31925" t="s">
        <v>14</v>
      </c>
      <c r="D31925" t="s">
        <v>213</v>
      </c>
      <c r="E31925" t="s">
        <v>33</v>
      </c>
      <c r="F31925" t="s">
        <v>58</v>
      </c>
      <c r="G31925" s="104">
        <v>74850781497.198807</v>
      </c>
    </row>
    <row r="31926" spans="1:7" x14ac:dyDescent="0.25">
      <c r="A31926" s="1">
        <v>45016</v>
      </c>
      <c r="B31926" t="s">
        <v>193</v>
      </c>
      <c r="C31926" t="s">
        <v>14</v>
      </c>
      <c r="D31926" t="s">
        <v>213</v>
      </c>
      <c r="E31926" t="s">
        <v>34</v>
      </c>
      <c r="F31926" t="s">
        <v>59</v>
      </c>
      <c r="G31926" s="104">
        <v>23124817048.279202</v>
      </c>
    </row>
    <row r="31927" spans="1:7" x14ac:dyDescent="0.25">
      <c r="A31927" s="1">
        <v>45016</v>
      </c>
      <c r="B31927" t="s">
        <v>193</v>
      </c>
      <c r="C31927" t="s">
        <v>14</v>
      </c>
      <c r="D31927" t="s">
        <v>213</v>
      </c>
      <c r="E31927" t="s">
        <v>34</v>
      </c>
      <c r="F31927" t="s">
        <v>57</v>
      </c>
      <c r="G31927" s="104">
        <v>0</v>
      </c>
    </row>
    <row r="31928" spans="1:7" x14ac:dyDescent="0.25">
      <c r="A31928" s="1">
        <v>45016</v>
      </c>
      <c r="B31928" t="s">
        <v>193</v>
      </c>
      <c r="C31928" t="s">
        <v>14</v>
      </c>
      <c r="D31928" t="s">
        <v>213</v>
      </c>
      <c r="E31928" t="s">
        <v>34</v>
      </c>
      <c r="F31928" t="s">
        <v>58</v>
      </c>
      <c r="G31928" s="104">
        <v>268803880142.27841</v>
      </c>
    </row>
    <row r="31929" spans="1:7" x14ac:dyDescent="0.25">
      <c r="A31929" s="1">
        <v>45016</v>
      </c>
      <c r="B31929" t="s">
        <v>193</v>
      </c>
      <c r="C31929" t="s">
        <v>14</v>
      </c>
      <c r="D31929" t="s">
        <v>213</v>
      </c>
      <c r="E31929" t="s">
        <v>35</v>
      </c>
      <c r="F31929" t="s">
        <v>59</v>
      </c>
      <c r="G31929" s="104">
        <v>3031755597.1399999</v>
      </c>
    </row>
    <row r="31930" spans="1:7" x14ac:dyDescent="0.25">
      <c r="A31930" s="1">
        <v>45016</v>
      </c>
      <c r="B31930" t="s">
        <v>193</v>
      </c>
      <c r="C31930" t="s">
        <v>14</v>
      </c>
      <c r="D31930" t="s">
        <v>213</v>
      </c>
      <c r="E31930" t="s">
        <v>35</v>
      </c>
      <c r="F31930" t="s">
        <v>57</v>
      </c>
      <c r="G31930" s="104">
        <v>5621629631.8376999</v>
      </c>
    </row>
    <row r="31931" spans="1:7" x14ac:dyDescent="0.25">
      <c r="A31931" s="1">
        <v>45016</v>
      </c>
      <c r="B31931" t="s">
        <v>193</v>
      </c>
      <c r="C31931" t="s">
        <v>14</v>
      </c>
      <c r="D31931" t="s">
        <v>213</v>
      </c>
      <c r="E31931" t="s">
        <v>35</v>
      </c>
      <c r="F31931" t="s">
        <v>58</v>
      </c>
      <c r="G31931" s="104">
        <v>11046314227.881399</v>
      </c>
    </row>
    <row r="31932" spans="1:7" x14ac:dyDescent="0.25">
      <c r="A31932" s="1">
        <v>45016</v>
      </c>
      <c r="B31932" t="s">
        <v>193</v>
      </c>
      <c r="C31932" t="s">
        <v>14</v>
      </c>
      <c r="D31932" t="s">
        <v>213</v>
      </c>
      <c r="E31932" t="s">
        <v>36</v>
      </c>
      <c r="F31932" t="s">
        <v>57</v>
      </c>
      <c r="G31932" s="104">
        <v>177570170004.35599</v>
      </c>
    </row>
    <row r="31933" spans="1:7" x14ac:dyDescent="0.25">
      <c r="A31933" s="1">
        <v>45016</v>
      </c>
      <c r="B31933" t="s">
        <v>193</v>
      </c>
      <c r="C31933" t="s">
        <v>14</v>
      </c>
      <c r="D31933" t="s">
        <v>213</v>
      </c>
      <c r="E31933" t="s">
        <v>37</v>
      </c>
      <c r="F31933" t="s">
        <v>57</v>
      </c>
      <c r="G31933" s="104">
        <v>32676561648.560001</v>
      </c>
    </row>
    <row r="31934" spans="1:7" x14ac:dyDescent="0.25">
      <c r="A31934" s="1">
        <v>45016</v>
      </c>
      <c r="B31934" t="s">
        <v>193</v>
      </c>
      <c r="C31934" t="s">
        <v>14</v>
      </c>
      <c r="D31934" t="s">
        <v>213</v>
      </c>
      <c r="E31934" t="s">
        <v>38</v>
      </c>
      <c r="F31934" t="s">
        <v>57</v>
      </c>
      <c r="G31934" s="104">
        <v>18009629793.667198</v>
      </c>
    </row>
    <row r="31935" spans="1:7" x14ac:dyDescent="0.25">
      <c r="A31935" s="1">
        <v>45016</v>
      </c>
      <c r="B31935" t="s">
        <v>193</v>
      </c>
      <c r="C31935" t="s">
        <v>14</v>
      </c>
      <c r="D31935" t="s">
        <v>213</v>
      </c>
      <c r="E31935" t="s">
        <v>39</v>
      </c>
      <c r="F31935" t="s">
        <v>57</v>
      </c>
      <c r="G31935" s="104">
        <v>73338795166.157196</v>
      </c>
    </row>
    <row r="31936" spans="1:7" x14ac:dyDescent="0.25">
      <c r="A31936" s="1">
        <v>45016</v>
      </c>
      <c r="B31936" t="s">
        <v>193</v>
      </c>
      <c r="C31936" t="s">
        <v>14</v>
      </c>
      <c r="D31936" t="s">
        <v>213</v>
      </c>
      <c r="E31936" t="s">
        <v>40</v>
      </c>
      <c r="F31936" t="s">
        <v>60</v>
      </c>
      <c r="G31936" s="104">
        <v>730044050.898</v>
      </c>
    </row>
    <row r="31937" spans="1:7" x14ac:dyDescent="0.25">
      <c r="A31937" s="1">
        <v>45016</v>
      </c>
      <c r="B31937" t="s">
        <v>193</v>
      </c>
      <c r="C31937" t="s">
        <v>14</v>
      </c>
      <c r="D31937" t="s">
        <v>213</v>
      </c>
      <c r="E31937" t="s">
        <v>40</v>
      </c>
      <c r="F31937" t="s">
        <v>57</v>
      </c>
      <c r="G31937" s="104">
        <v>5147518837.3685999</v>
      </c>
    </row>
    <row r="31938" spans="1:7" x14ac:dyDescent="0.25">
      <c r="A31938" s="1">
        <v>45016</v>
      </c>
      <c r="B31938" t="s">
        <v>193</v>
      </c>
      <c r="C31938" t="s">
        <v>14</v>
      </c>
      <c r="D31938" t="s">
        <v>213</v>
      </c>
      <c r="E31938" t="s">
        <v>41</v>
      </c>
      <c r="F31938" t="s">
        <v>57</v>
      </c>
      <c r="G31938" s="104">
        <v>30665767356.199402</v>
      </c>
    </row>
    <row r="31939" spans="1:7" x14ac:dyDescent="0.25">
      <c r="A31939" s="1">
        <v>45016</v>
      </c>
      <c r="B31939" t="s">
        <v>193</v>
      </c>
      <c r="C31939" t="s">
        <v>14</v>
      </c>
      <c r="D31939" t="s">
        <v>214</v>
      </c>
      <c r="E31939" t="s">
        <v>30</v>
      </c>
      <c r="F31939" t="s">
        <v>57</v>
      </c>
      <c r="G31939" s="104">
        <v>21795784382.661301</v>
      </c>
    </row>
    <row r="31940" spans="1:7" x14ac:dyDescent="0.25">
      <c r="A31940" s="1">
        <v>45016</v>
      </c>
      <c r="B31940" t="s">
        <v>193</v>
      </c>
      <c r="C31940" t="s">
        <v>14</v>
      </c>
      <c r="D31940" t="s">
        <v>214</v>
      </c>
      <c r="E31940" t="s">
        <v>32</v>
      </c>
      <c r="F31940" t="s">
        <v>57</v>
      </c>
      <c r="G31940" s="104">
        <v>34803741187.646698</v>
      </c>
    </row>
    <row r="31941" spans="1:7" x14ac:dyDescent="0.25">
      <c r="A31941" s="1">
        <v>45016</v>
      </c>
      <c r="B31941" t="s">
        <v>193</v>
      </c>
      <c r="C31941" t="s">
        <v>14</v>
      </c>
      <c r="D31941" t="s">
        <v>214</v>
      </c>
      <c r="E31941" t="s">
        <v>32</v>
      </c>
      <c r="F31941" t="s">
        <v>58</v>
      </c>
      <c r="G31941" s="104">
        <v>7064769008.0979996</v>
      </c>
    </row>
    <row r="31942" spans="1:7" x14ac:dyDescent="0.25">
      <c r="A31942" s="1">
        <v>45016</v>
      </c>
      <c r="B31942" t="s">
        <v>193</v>
      </c>
      <c r="C31942" t="s">
        <v>14</v>
      </c>
      <c r="D31942" t="s">
        <v>214</v>
      </c>
      <c r="E31942" t="s">
        <v>33</v>
      </c>
      <c r="F31942" t="s">
        <v>59</v>
      </c>
      <c r="G31942" s="104">
        <v>1285028256.6104</v>
      </c>
    </row>
    <row r="31943" spans="1:7" x14ac:dyDescent="0.25">
      <c r="A31943" s="1">
        <v>45016</v>
      </c>
      <c r="B31943" t="s">
        <v>193</v>
      </c>
      <c r="C31943" t="s">
        <v>14</v>
      </c>
      <c r="D31943" t="s">
        <v>214</v>
      </c>
      <c r="E31943" t="s">
        <v>33</v>
      </c>
      <c r="F31943" t="s">
        <v>57</v>
      </c>
      <c r="G31943" s="104">
        <v>2334041865.9468999</v>
      </c>
    </row>
    <row r="31944" spans="1:7" x14ac:dyDescent="0.25">
      <c r="A31944" s="1">
        <v>45016</v>
      </c>
      <c r="B31944" t="s">
        <v>193</v>
      </c>
      <c r="C31944" t="s">
        <v>14</v>
      </c>
      <c r="D31944" t="s">
        <v>214</v>
      </c>
      <c r="E31944" t="s">
        <v>33</v>
      </c>
      <c r="F31944" t="s">
        <v>58</v>
      </c>
      <c r="G31944" s="104">
        <v>572703355.3075</v>
      </c>
    </row>
    <row r="31945" spans="1:7" x14ac:dyDescent="0.25">
      <c r="A31945" s="1">
        <v>45016</v>
      </c>
      <c r="B31945" t="s">
        <v>193</v>
      </c>
      <c r="C31945" t="s">
        <v>14</v>
      </c>
      <c r="D31945" t="s">
        <v>214</v>
      </c>
      <c r="E31945" t="s">
        <v>34</v>
      </c>
      <c r="F31945" t="s">
        <v>59</v>
      </c>
      <c r="G31945" s="104">
        <v>8273689341.9651003</v>
      </c>
    </row>
    <row r="31946" spans="1:7" x14ac:dyDescent="0.25">
      <c r="A31946" s="1">
        <v>45016</v>
      </c>
      <c r="B31946" t="s">
        <v>193</v>
      </c>
      <c r="C31946" t="s">
        <v>14</v>
      </c>
      <c r="D31946" t="s">
        <v>214</v>
      </c>
      <c r="E31946" t="s">
        <v>34</v>
      </c>
      <c r="F31946" t="s">
        <v>57</v>
      </c>
      <c r="G31946" s="104">
        <v>0</v>
      </c>
    </row>
    <row r="31947" spans="1:7" x14ac:dyDescent="0.25">
      <c r="A31947" s="1">
        <v>45016</v>
      </c>
      <c r="B31947" t="s">
        <v>193</v>
      </c>
      <c r="C31947" t="s">
        <v>14</v>
      </c>
      <c r="D31947" t="s">
        <v>214</v>
      </c>
      <c r="E31947" t="s">
        <v>34</v>
      </c>
      <c r="F31947" t="s">
        <v>58</v>
      </c>
      <c r="G31947" s="104">
        <v>81797465741.980392</v>
      </c>
    </row>
    <row r="31948" spans="1:7" x14ac:dyDescent="0.25">
      <c r="A31948" s="1">
        <v>45016</v>
      </c>
      <c r="B31948" t="s">
        <v>193</v>
      </c>
      <c r="C31948" t="s">
        <v>14</v>
      </c>
      <c r="D31948" t="s">
        <v>214</v>
      </c>
      <c r="E31948" t="s">
        <v>35</v>
      </c>
      <c r="F31948" t="s">
        <v>59</v>
      </c>
      <c r="G31948" s="104">
        <v>266746437.35699999</v>
      </c>
    </row>
    <row r="31949" spans="1:7" x14ac:dyDescent="0.25">
      <c r="A31949" s="1">
        <v>45016</v>
      </c>
      <c r="B31949" t="s">
        <v>193</v>
      </c>
      <c r="C31949" t="s">
        <v>14</v>
      </c>
      <c r="D31949" t="s">
        <v>214</v>
      </c>
      <c r="E31949" t="s">
        <v>35</v>
      </c>
      <c r="F31949" t="s">
        <v>57</v>
      </c>
      <c r="G31949" s="104">
        <v>9783864245.8222008</v>
      </c>
    </row>
    <row r="31950" spans="1:7" x14ac:dyDescent="0.25">
      <c r="A31950" s="1">
        <v>45016</v>
      </c>
      <c r="B31950" t="s">
        <v>193</v>
      </c>
      <c r="C31950" t="s">
        <v>14</v>
      </c>
      <c r="D31950" t="s">
        <v>214</v>
      </c>
      <c r="E31950" t="s">
        <v>35</v>
      </c>
      <c r="F31950" t="s">
        <v>58</v>
      </c>
      <c r="G31950" s="104">
        <v>720166631.66240001</v>
      </c>
    </row>
    <row r="31951" spans="1:7" x14ac:dyDescent="0.25">
      <c r="A31951" s="1">
        <v>45016</v>
      </c>
      <c r="B31951" t="s">
        <v>193</v>
      </c>
      <c r="C31951" t="s">
        <v>14</v>
      </c>
      <c r="D31951" t="s">
        <v>214</v>
      </c>
      <c r="E31951" t="s">
        <v>36</v>
      </c>
      <c r="F31951" t="s">
        <v>57</v>
      </c>
      <c r="G31951" s="104">
        <v>50945119286.966904</v>
      </c>
    </row>
    <row r="31952" spans="1:7" x14ac:dyDescent="0.25">
      <c r="A31952" s="1">
        <v>45016</v>
      </c>
      <c r="B31952" t="s">
        <v>193</v>
      </c>
      <c r="C31952" t="s">
        <v>14</v>
      </c>
      <c r="D31952" t="s">
        <v>214</v>
      </c>
      <c r="E31952" t="s">
        <v>37</v>
      </c>
      <c r="F31952" t="s">
        <v>57</v>
      </c>
      <c r="G31952" s="104">
        <v>5248343938.2418003</v>
      </c>
    </row>
    <row r="31953" spans="1:7" x14ac:dyDescent="0.25">
      <c r="A31953" s="1">
        <v>45016</v>
      </c>
      <c r="B31953" t="s">
        <v>193</v>
      </c>
      <c r="C31953" t="s">
        <v>14</v>
      </c>
      <c r="D31953" t="s">
        <v>214</v>
      </c>
      <c r="E31953" t="s">
        <v>38</v>
      </c>
      <c r="F31953" t="s">
        <v>57</v>
      </c>
      <c r="G31953" s="104">
        <v>769830548.71469998</v>
      </c>
    </row>
    <row r="31954" spans="1:7" x14ac:dyDescent="0.25">
      <c r="A31954" s="1">
        <v>45016</v>
      </c>
      <c r="B31954" t="s">
        <v>193</v>
      </c>
      <c r="C31954" t="s">
        <v>14</v>
      </c>
      <c r="D31954" t="s">
        <v>214</v>
      </c>
      <c r="E31954" t="s">
        <v>39</v>
      </c>
      <c r="F31954" t="s">
        <v>57</v>
      </c>
      <c r="G31954" s="104">
        <v>11879844851.657301</v>
      </c>
    </row>
    <row r="31955" spans="1:7" x14ac:dyDescent="0.25">
      <c r="A31955" s="1">
        <v>45016</v>
      </c>
      <c r="B31955" t="s">
        <v>193</v>
      </c>
      <c r="C31955" t="s">
        <v>14</v>
      </c>
      <c r="D31955" t="s">
        <v>214</v>
      </c>
      <c r="E31955" t="s">
        <v>40</v>
      </c>
      <c r="F31955" t="s">
        <v>57</v>
      </c>
      <c r="G31955" s="104">
        <v>1927700275.2820001</v>
      </c>
    </row>
    <row r="31956" spans="1:7" x14ac:dyDescent="0.25">
      <c r="A31956" s="1">
        <v>45016</v>
      </c>
      <c r="B31956" t="s">
        <v>193</v>
      </c>
      <c r="C31956" t="s">
        <v>14</v>
      </c>
      <c r="D31956" t="s">
        <v>214</v>
      </c>
      <c r="E31956" t="s">
        <v>41</v>
      </c>
      <c r="F31956" t="s">
        <v>57</v>
      </c>
      <c r="G31956" s="104">
        <v>5288088333.5951996</v>
      </c>
    </row>
    <row r="31957" spans="1:7" x14ac:dyDescent="0.25">
      <c r="A31957" s="1">
        <v>45016</v>
      </c>
      <c r="B31957" t="s">
        <v>193</v>
      </c>
      <c r="C31957" t="s">
        <v>15</v>
      </c>
      <c r="D31957" t="s">
        <v>21</v>
      </c>
      <c r="E31957" t="s">
        <v>29</v>
      </c>
      <c r="F31957" t="s">
        <v>57</v>
      </c>
      <c r="G31957" s="104">
        <v>0</v>
      </c>
    </row>
    <row r="31958" spans="1:7" x14ac:dyDescent="0.25">
      <c r="A31958" s="1">
        <v>45016</v>
      </c>
      <c r="B31958" t="s">
        <v>193</v>
      </c>
      <c r="C31958" t="s">
        <v>15</v>
      </c>
      <c r="D31958" t="s">
        <v>21</v>
      </c>
      <c r="E31958" t="s">
        <v>42</v>
      </c>
      <c r="F31958" t="s">
        <v>57</v>
      </c>
      <c r="G31958" s="104">
        <v>0</v>
      </c>
    </row>
    <row r="31959" spans="1:7" x14ac:dyDescent="0.25">
      <c r="A31959" s="1">
        <v>45016</v>
      </c>
      <c r="B31959" t="s">
        <v>193</v>
      </c>
      <c r="C31959" t="s">
        <v>15</v>
      </c>
      <c r="D31959" t="s">
        <v>21</v>
      </c>
      <c r="E31959" t="s">
        <v>30</v>
      </c>
      <c r="F31959" t="s">
        <v>57</v>
      </c>
      <c r="G31959" s="104">
        <v>0</v>
      </c>
    </row>
    <row r="31960" spans="1:7" x14ac:dyDescent="0.25">
      <c r="A31960" s="1">
        <v>45016</v>
      </c>
      <c r="B31960" t="s">
        <v>193</v>
      </c>
      <c r="C31960" t="s">
        <v>15</v>
      </c>
      <c r="D31960" t="s">
        <v>21</v>
      </c>
      <c r="E31960" t="s">
        <v>31</v>
      </c>
      <c r="F31960" t="s">
        <v>57</v>
      </c>
      <c r="G31960" s="104">
        <v>0</v>
      </c>
    </row>
    <row r="31961" spans="1:7" x14ac:dyDescent="0.25">
      <c r="A31961" s="1">
        <v>45016</v>
      </c>
      <c r="B31961" t="s">
        <v>193</v>
      </c>
      <c r="C31961" t="s">
        <v>15</v>
      </c>
      <c r="D31961" t="s">
        <v>21</v>
      </c>
      <c r="E31961" t="s">
        <v>32</v>
      </c>
      <c r="F31961" t="s">
        <v>57</v>
      </c>
      <c r="G31961" s="104">
        <v>210877416</v>
      </c>
    </row>
    <row r="31962" spans="1:7" x14ac:dyDescent="0.25">
      <c r="A31962" s="1">
        <v>45016</v>
      </c>
      <c r="B31962" t="s">
        <v>193</v>
      </c>
      <c r="C31962" t="s">
        <v>15</v>
      </c>
      <c r="D31962" t="s">
        <v>21</v>
      </c>
      <c r="E31962" t="s">
        <v>33</v>
      </c>
      <c r="F31962" t="s">
        <v>59</v>
      </c>
      <c r="G31962" s="104">
        <v>296408</v>
      </c>
    </row>
    <row r="31963" spans="1:7" x14ac:dyDescent="0.25">
      <c r="A31963" s="1">
        <v>45016</v>
      </c>
      <c r="B31963" t="s">
        <v>193</v>
      </c>
      <c r="C31963" t="s">
        <v>15</v>
      </c>
      <c r="D31963" t="s">
        <v>21</v>
      </c>
      <c r="E31963" t="s">
        <v>33</v>
      </c>
      <c r="F31963" t="s">
        <v>57</v>
      </c>
      <c r="G31963" s="104">
        <v>61974947</v>
      </c>
    </row>
    <row r="31964" spans="1:7" x14ac:dyDescent="0.25">
      <c r="A31964" s="1">
        <v>45016</v>
      </c>
      <c r="B31964" t="s">
        <v>193</v>
      </c>
      <c r="C31964" t="s">
        <v>15</v>
      </c>
      <c r="D31964" t="s">
        <v>21</v>
      </c>
      <c r="E31964" t="s">
        <v>33</v>
      </c>
      <c r="F31964" t="s">
        <v>58</v>
      </c>
      <c r="G31964" s="104">
        <v>41638309</v>
      </c>
    </row>
    <row r="31965" spans="1:7" x14ac:dyDescent="0.25">
      <c r="A31965" s="1">
        <v>45016</v>
      </c>
      <c r="B31965" t="s">
        <v>193</v>
      </c>
      <c r="C31965" t="s">
        <v>15</v>
      </c>
      <c r="D31965" t="s">
        <v>21</v>
      </c>
      <c r="E31965" t="s">
        <v>34</v>
      </c>
      <c r="F31965" t="s">
        <v>59</v>
      </c>
      <c r="G31965" s="104">
        <v>80454624</v>
      </c>
    </row>
    <row r="31966" spans="1:7" x14ac:dyDescent="0.25">
      <c r="A31966" s="1">
        <v>45016</v>
      </c>
      <c r="B31966" t="s">
        <v>193</v>
      </c>
      <c r="C31966" t="s">
        <v>15</v>
      </c>
      <c r="D31966" t="s">
        <v>21</v>
      </c>
      <c r="E31966" t="s">
        <v>34</v>
      </c>
      <c r="F31966" t="s">
        <v>57</v>
      </c>
      <c r="G31966" s="104">
        <v>46701286</v>
      </c>
    </row>
    <row r="31967" spans="1:7" x14ac:dyDescent="0.25">
      <c r="A31967" s="1">
        <v>45016</v>
      </c>
      <c r="B31967" t="s">
        <v>193</v>
      </c>
      <c r="C31967" t="s">
        <v>15</v>
      </c>
      <c r="D31967" t="s">
        <v>21</v>
      </c>
      <c r="E31967" t="s">
        <v>34</v>
      </c>
      <c r="F31967" t="s">
        <v>64</v>
      </c>
      <c r="G31967" s="104">
        <v>16412432</v>
      </c>
    </row>
    <row r="31968" spans="1:7" x14ac:dyDescent="0.25">
      <c r="A31968" s="1">
        <v>45016</v>
      </c>
      <c r="B31968" t="s">
        <v>193</v>
      </c>
      <c r="C31968" t="s">
        <v>15</v>
      </c>
      <c r="D31968" t="s">
        <v>21</v>
      </c>
      <c r="E31968" t="s">
        <v>34</v>
      </c>
      <c r="F31968" t="s">
        <v>58</v>
      </c>
      <c r="G31968" s="104">
        <v>665500192</v>
      </c>
    </row>
    <row r="31969" spans="1:7" x14ac:dyDescent="0.25">
      <c r="A31969" s="1">
        <v>45016</v>
      </c>
      <c r="B31969" t="s">
        <v>193</v>
      </c>
      <c r="C31969" t="s">
        <v>15</v>
      </c>
      <c r="D31969" t="s">
        <v>21</v>
      </c>
      <c r="E31969" t="s">
        <v>35</v>
      </c>
      <c r="F31969" t="s">
        <v>62</v>
      </c>
      <c r="G31969" s="104">
        <v>1929.8762999999999</v>
      </c>
    </row>
    <row r="31970" spans="1:7" x14ac:dyDescent="0.25">
      <c r="A31970" s="1">
        <v>45016</v>
      </c>
      <c r="B31970" t="s">
        <v>193</v>
      </c>
      <c r="C31970" t="s">
        <v>15</v>
      </c>
      <c r="D31970" t="s">
        <v>21</v>
      </c>
      <c r="E31970" t="s">
        <v>35</v>
      </c>
      <c r="F31970" t="s">
        <v>59</v>
      </c>
      <c r="G31970" s="104">
        <v>270568.90100000001</v>
      </c>
    </row>
    <row r="31971" spans="1:7" x14ac:dyDescent="0.25">
      <c r="A31971" s="1">
        <v>45016</v>
      </c>
      <c r="B31971" t="s">
        <v>193</v>
      </c>
      <c r="C31971" t="s">
        <v>15</v>
      </c>
      <c r="D31971" t="s">
        <v>21</v>
      </c>
      <c r="E31971" t="s">
        <v>35</v>
      </c>
      <c r="F31971" t="s">
        <v>60</v>
      </c>
      <c r="G31971" s="104">
        <v>403.14519999999999</v>
      </c>
    </row>
    <row r="31972" spans="1:7" x14ac:dyDescent="0.25">
      <c r="A31972" s="1">
        <v>45016</v>
      </c>
      <c r="B31972" t="s">
        <v>193</v>
      </c>
      <c r="C31972" t="s">
        <v>15</v>
      </c>
      <c r="D31972" t="s">
        <v>21</v>
      </c>
      <c r="E31972" t="s">
        <v>35</v>
      </c>
      <c r="F31972" t="s">
        <v>57</v>
      </c>
      <c r="G31972" s="104">
        <v>44558906</v>
      </c>
    </row>
    <row r="31973" spans="1:7" x14ac:dyDescent="0.25">
      <c r="A31973" s="1">
        <v>45016</v>
      </c>
      <c r="B31973" t="s">
        <v>193</v>
      </c>
      <c r="C31973" t="s">
        <v>15</v>
      </c>
      <c r="D31973" t="s">
        <v>21</v>
      </c>
      <c r="E31973" t="s">
        <v>35</v>
      </c>
      <c r="F31973" t="s">
        <v>63</v>
      </c>
      <c r="G31973" s="104">
        <v>87.04</v>
      </c>
    </row>
    <row r="31974" spans="1:7" x14ac:dyDescent="0.25">
      <c r="A31974" s="1">
        <v>45016</v>
      </c>
      <c r="B31974" t="s">
        <v>193</v>
      </c>
      <c r="C31974" t="s">
        <v>15</v>
      </c>
      <c r="D31974" t="s">
        <v>21</v>
      </c>
      <c r="E31974" t="s">
        <v>35</v>
      </c>
      <c r="F31974" t="s">
        <v>64</v>
      </c>
      <c r="G31974" s="104">
        <v>8665.402</v>
      </c>
    </row>
    <row r="31975" spans="1:7" x14ac:dyDescent="0.25">
      <c r="A31975" s="1">
        <v>45016</v>
      </c>
      <c r="B31975" t="s">
        <v>193</v>
      </c>
      <c r="C31975" t="s">
        <v>15</v>
      </c>
      <c r="D31975" t="s">
        <v>21</v>
      </c>
      <c r="E31975" t="s">
        <v>35</v>
      </c>
      <c r="F31975" t="s">
        <v>58</v>
      </c>
      <c r="G31975" s="104">
        <v>10575215.305199999</v>
      </c>
    </row>
    <row r="31976" spans="1:7" x14ac:dyDescent="0.25">
      <c r="A31976" s="1">
        <v>45016</v>
      </c>
      <c r="B31976" t="s">
        <v>193</v>
      </c>
      <c r="C31976" t="s">
        <v>15</v>
      </c>
      <c r="D31976" t="s">
        <v>21</v>
      </c>
      <c r="E31976" t="s">
        <v>36</v>
      </c>
      <c r="F31976" t="s">
        <v>57</v>
      </c>
      <c r="G31976" s="104">
        <v>491836092.71710002</v>
      </c>
    </row>
    <row r="31977" spans="1:7" x14ac:dyDescent="0.25">
      <c r="A31977" s="1">
        <v>45016</v>
      </c>
      <c r="B31977" t="s">
        <v>193</v>
      </c>
      <c r="C31977" t="s">
        <v>15</v>
      </c>
      <c r="D31977" t="s">
        <v>21</v>
      </c>
      <c r="E31977" t="s">
        <v>37</v>
      </c>
      <c r="F31977" t="s">
        <v>57</v>
      </c>
      <c r="G31977" s="104">
        <v>336803932</v>
      </c>
    </row>
    <row r="31978" spans="1:7" x14ac:dyDescent="0.25">
      <c r="A31978" s="1">
        <v>45016</v>
      </c>
      <c r="B31978" t="s">
        <v>193</v>
      </c>
      <c r="C31978" t="s">
        <v>15</v>
      </c>
      <c r="D31978" t="s">
        <v>21</v>
      </c>
      <c r="E31978" t="s">
        <v>38</v>
      </c>
      <c r="F31978" t="s">
        <v>57</v>
      </c>
      <c r="G31978" s="104">
        <v>1814133</v>
      </c>
    </row>
    <row r="31979" spans="1:7" x14ac:dyDescent="0.25">
      <c r="A31979" s="1">
        <v>45016</v>
      </c>
      <c r="B31979" t="s">
        <v>193</v>
      </c>
      <c r="C31979" t="s">
        <v>15</v>
      </c>
      <c r="D31979" t="s">
        <v>21</v>
      </c>
      <c r="E31979" t="s">
        <v>39</v>
      </c>
      <c r="F31979" t="s">
        <v>57</v>
      </c>
      <c r="G31979" s="104">
        <v>60952157</v>
      </c>
    </row>
    <row r="31980" spans="1:7" x14ac:dyDescent="0.25">
      <c r="A31980" s="1">
        <v>45016</v>
      </c>
      <c r="B31980" t="s">
        <v>193</v>
      </c>
      <c r="C31980" t="s">
        <v>15</v>
      </c>
      <c r="D31980" t="s">
        <v>21</v>
      </c>
      <c r="E31980" t="s">
        <v>40</v>
      </c>
      <c r="F31980" t="s">
        <v>57</v>
      </c>
      <c r="G31980" s="104">
        <v>0</v>
      </c>
    </row>
    <row r="31981" spans="1:7" x14ac:dyDescent="0.25">
      <c r="A31981" s="1">
        <v>45016</v>
      </c>
      <c r="B31981" t="s">
        <v>193</v>
      </c>
      <c r="C31981" t="s">
        <v>15</v>
      </c>
      <c r="D31981" t="s">
        <v>21</v>
      </c>
      <c r="E31981" t="s">
        <v>41</v>
      </c>
      <c r="F31981" t="s">
        <v>57</v>
      </c>
      <c r="G31981" s="104">
        <v>134855262</v>
      </c>
    </row>
    <row r="31982" spans="1:7" x14ac:dyDescent="0.25">
      <c r="A31982" s="1">
        <v>45016</v>
      </c>
      <c r="B31982" t="s">
        <v>193</v>
      </c>
      <c r="C31982" t="s">
        <v>215</v>
      </c>
      <c r="D31982" t="s">
        <v>21</v>
      </c>
      <c r="E31982" t="s">
        <v>30</v>
      </c>
      <c r="F31982" t="s">
        <v>57</v>
      </c>
      <c r="G31982" s="104">
        <v>115834974381.82001</v>
      </c>
    </row>
    <row r="31983" spans="1:7" x14ac:dyDescent="0.25">
      <c r="A31983" s="1">
        <v>45016</v>
      </c>
      <c r="B31983" t="s">
        <v>193</v>
      </c>
      <c r="C31983" t="s">
        <v>215</v>
      </c>
      <c r="D31983" t="s">
        <v>21</v>
      </c>
      <c r="E31983" t="s">
        <v>32</v>
      </c>
      <c r="F31983" t="s">
        <v>100</v>
      </c>
      <c r="G31983" s="104">
        <v>357776603.08999997</v>
      </c>
    </row>
    <row r="31984" spans="1:7" x14ac:dyDescent="0.25">
      <c r="A31984" s="1">
        <v>45016</v>
      </c>
      <c r="B31984" t="s">
        <v>193</v>
      </c>
      <c r="C31984" t="s">
        <v>215</v>
      </c>
      <c r="D31984" t="s">
        <v>21</v>
      </c>
      <c r="E31984" t="s">
        <v>32</v>
      </c>
      <c r="F31984" t="s">
        <v>101</v>
      </c>
      <c r="G31984" s="104">
        <v>706312481.5</v>
      </c>
    </row>
    <row r="31985" spans="1:7" x14ac:dyDescent="0.25">
      <c r="A31985" s="1">
        <v>45016</v>
      </c>
      <c r="B31985" t="s">
        <v>193</v>
      </c>
      <c r="C31985" t="s">
        <v>215</v>
      </c>
      <c r="D31985" t="s">
        <v>21</v>
      </c>
      <c r="E31985" t="s">
        <v>32</v>
      </c>
      <c r="F31985" t="s">
        <v>61</v>
      </c>
      <c r="G31985" s="104">
        <v>3722991987.6300001</v>
      </c>
    </row>
    <row r="31986" spans="1:7" x14ac:dyDescent="0.25">
      <c r="A31986" s="1">
        <v>45016</v>
      </c>
      <c r="B31986" t="s">
        <v>193</v>
      </c>
      <c r="C31986" t="s">
        <v>215</v>
      </c>
      <c r="D31986" t="s">
        <v>21</v>
      </c>
      <c r="E31986" t="s">
        <v>32</v>
      </c>
      <c r="F31986" t="s">
        <v>62</v>
      </c>
      <c r="G31986" s="104">
        <v>322650854.01999998</v>
      </c>
    </row>
    <row r="31987" spans="1:7" x14ac:dyDescent="0.25">
      <c r="A31987" s="1">
        <v>45016</v>
      </c>
      <c r="B31987" t="s">
        <v>193</v>
      </c>
      <c r="C31987" t="s">
        <v>215</v>
      </c>
      <c r="D31987" t="s">
        <v>21</v>
      </c>
      <c r="E31987" t="s">
        <v>32</v>
      </c>
      <c r="F31987" t="s">
        <v>59</v>
      </c>
      <c r="G31987" s="104">
        <v>9507248638.7800007</v>
      </c>
    </row>
    <row r="31988" spans="1:7" x14ac:dyDescent="0.25">
      <c r="A31988" s="1">
        <v>45016</v>
      </c>
      <c r="B31988" t="s">
        <v>193</v>
      </c>
      <c r="C31988" t="s">
        <v>215</v>
      </c>
      <c r="D31988" t="s">
        <v>21</v>
      </c>
      <c r="E31988" t="s">
        <v>32</v>
      </c>
      <c r="F31988" t="s">
        <v>60</v>
      </c>
      <c r="G31988" s="104">
        <v>4779025913.6099997</v>
      </c>
    </row>
    <row r="31989" spans="1:7" x14ac:dyDescent="0.25">
      <c r="A31989" s="1">
        <v>45016</v>
      </c>
      <c r="B31989" t="s">
        <v>193</v>
      </c>
      <c r="C31989" t="s">
        <v>215</v>
      </c>
      <c r="D31989" t="s">
        <v>21</v>
      </c>
      <c r="E31989" t="s">
        <v>32</v>
      </c>
      <c r="F31989" t="s">
        <v>57</v>
      </c>
      <c r="G31989" s="104">
        <v>193317045208.81</v>
      </c>
    </row>
    <row r="31990" spans="1:7" x14ac:dyDescent="0.25">
      <c r="A31990" s="1">
        <v>45016</v>
      </c>
      <c r="B31990" t="s">
        <v>193</v>
      </c>
      <c r="C31990" t="s">
        <v>215</v>
      </c>
      <c r="D31990" t="s">
        <v>21</v>
      </c>
      <c r="E31990" t="s">
        <v>32</v>
      </c>
      <c r="F31990" t="s">
        <v>63</v>
      </c>
      <c r="G31990" s="104">
        <v>4453859192.1999998</v>
      </c>
    </row>
    <row r="31991" spans="1:7" x14ac:dyDescent="0.25">
      <c r="A31991" s="1">
        <v>45016</v>
      </c>
      <c r="B31991" t="s">
        <v>193</v>
      </c>
      <c r="C31991" t="s">
        <v>215</v>
      </c>
      <c r="D31991" t="s">
        <v>21</v>
      </c>
      <c r="E31991" t="s">
        <v>32</v>
      </c>
      <c r="F31991" t="s">
        <v>65</v>
      </c>
      <c r="G31991" s="104">
        <v>191367687.16</v>
      </c>
    </row>
    <row r="31992" spans="1:7" x14ac:dyDescent="0.25">
      <c r="A31992" s="1">
        <v>45016</v>
      </c>
      <c r="B31992" t="s">
        <v>193</v>
      </c>
      <c r="C31992" t="s">
        <v>215</v>
      </c>
      <c r="D31992" t="s">
        <v>21</v>
      </c>
      <c r="E31992" t="s">
        <v>32</v>
      </c>
      <c r="F31992" t="s">
        <v>58</v>
      </c>
      <c r="G31992" s="104">
        <v>58066893797.529999</v>
      </c>
    </row>
    <row r="31993" spans="1:7" x14ac:dyDescent="0.25">
      <c r="A31993" s="1">
        <v>45016</v>
      </c>
      <c r="B31993" t="s">
        <v>193</v>
      </c>
      <c r="C31993" t="s">
        <v>215</v>
      </c>
      <c r="D31993" t="s">
        <v>21</v>
      </c>
      <c r="E31993" t="s">
        <v>33</v>
      </c>
      <c r="F31993" t="s">
        <v>59</v>
      </c>
      <c r="G31993" s="104">
        <v>43204413823.639999</v>
      </c>
    </row>
    <row r="31994" spans="1:7" x14ac:dyDescent="0.25">
      <c r="A31994" s="1">
        <v>45016</v>
      </c>
      <c r="B31994" t="s">
        <v>193</v>
      </c>
      <c r="C31994" t="s">
        <v>215</v>
      </c>
      <c r="D31994" t="s">
        <v>21</v>
      </c>
      <c r="E31994" t="s">
        <v>33</v>
      </c>
      <c r="F31994" t="s">
        <v>57</v>
      </c>
      <c r="G31994" s="104">
        <v>22191951092.310001</v>
      </c>
    </row>
    <row r="31995" spans="1:7" x14ac:dyDescent="0.25">
      <c r="A31995" s="1">
        <v>45016</v>
      </c>
      <c r="B31995" t="s">
        <v>193</v>
      </c>
      <c r="C31995" t="s">
        <v>215</v>
      </c>
      <c r="D31995" t="s">
        <v>21</v>
      </c>
      <c r="E31995" t="s">
        <v>33</v>
      </c>
      <c r="F31995" t="s">
        <v>58</v>
      </c>
      <c r="G31995" s="104">
        <v>68040873778.82</v>
      </c>
    </row>
    <row r="31996" spans="1:7" x14ac:dyDescent="0.25">
      <c r="A31996" s="1">
        <v>45016</v>
      </c>
      <c r="B31996" t="s">
        <v>193</v>
      </c>
      <c r="C31996" t="s">
        <v>215</v>
      </c>
      <c r="D31996" t="s">
        <v>21</v>
      </c>
      <c r="E31996" t="s">
        <v>34</v>
      </c>
      <c r="F31996" t="s">
        <v>57</v>
      </c>
      <c r="G31996" s="104">
        <v>699622816.79999995</v>
      </c>
    </row>
    <row r="31997" spans="1:7" x14ac:dyDescent="0.25">
      <c r="A31997" s="1">
        <v>45016</v>
      </c>
      <c r="B31997" t="s">
        <v>193</v>
      </c>
      <c r="C31997" t="s">
        <v>215</v>
      </c>
      <c r="D31997" t="s">
        <v>21</v>
      </c>
      <c r="E31997" t="s">
        <v>34</v>
      </c>
      <c r="F31997" t="s">
        <v>58</v>
      </c>
      <c r="G31997" s="104">
        <v>294077279299.52002</v>
      </c>
    </row>
    <row r="31998" spans="1:7" x14ac:dyDescent="0.25">
      <c r="A31998" s="1">
        <v>45016</v>
      </c>
      <c r="B31998" t="s">
        <v>193</v>
      </c>
      <c r="C31998" t="s">
        <v>215</v>
      </c>
      <c r="D31998" t="s">
        <v>21</v>
      </c>
      <c r="E31998" t="s">
        <v>35</v>
      </c>
      <c r="F31998" t="s">
        <v>62</v>
      </c>
      <c r="G31998" s="104">
        <v>277229.84000000003</v>
      </c>
    </row>
    <row r="31999" spans="1:7" x14ac:dyDescent="0.25">
      <c r="A31999" s="1">
        <v>45016</v>
      </c>
      <c r="B31999" t="s">
        <v>193</v>
      </c>
      <c r="C31999" t="s">
        <v>215</v>
      </c>
      <c r="D31999" t="s">
        <v>21</v>
      </c>
      <c r="E31999" t="s">
        <v>35</v>
      </c>
      <c r="F31999" t="s">
        <v>59</v>
      </c>
      <c r="G31999" s="104">
        <v>390146951.76999998</v>
      </c>
    </row>
    <row r="32000" spans="1:7" x14ac:dyDescent="0.25">
      <c r="A32000" s="1">
        <v>45016</v>
      </c>
      <c r="B32000" t="s">
        <v>193</v>
      </c>
      <c r="C32000" t="s">
        <v>215</v>
      </c>
      <c r="D32000" t="s">
        <v>21</v>
      </c>
      <c r="E32000" t="s">
        <v>35</v>
      </c>
      <c r="F32000" t="s">
        <v>57</v>
      </c>
      <c r="G32000" s="104">
        <v>10662431625.870001</v>
      </c>
    </row>
    <row r="32001" spans="1:7" x14ac:dyDescent="0.25">
      <c r="A32001" s="1">
        <v>45016</v>
      </c>
      <c r="B32001" t="s">
        <v>193</v>
      </c>
      <c r="C32001" t="s">
        <v>215</v>
      </c>
      <c r="D32001" t="s">
        <v>21</v>
      </c>
      <c r="E32001" t="s">
        <v>35</v>
      </c>
      <c r="F32001" t="s">
        <v>63</v>
      </c>
      <c r="G32001" s="104">
        <v>2123.56</v>
      </c>
    </row>
    <row r="32002" spans="1:7" x14ac:dyDescent="0.25">
      <c r="A32002" s="1">
        <v>45016</v>
      </c>
      <c r="B32002" t="s">
        <v>193</v>
      </c>
      <c r="C32002" t="s">
        <v>215</v>
      </c>
      <c r="D32002" t="s">
        <v>21</v>
      </c>
      <c r="E32002" t="s">
        <v>35</v>
      </c>
      <c r="F32002" t="s">
        <v>64</v>
      </c>
      <c r="G32002" s="104">
        <v>197.7</v>
      </c>
    </row>
    <row r="32003" spans="1:7" x14ac:dyDescent="0.25">
      <c r="A32003" s="1">
        <v>45016</v>
      </c>
      <c r="B32003" t="s">
        <v>193</v>
      </c>
      <c r="C32003" t="s">
        <v>215</v>
      </c>
      <c r="D32003" t="s">
        <v>21</v>
      </c>
      <c r="E32003" t="s">
        <v>35</v>
      </c>
      <c r="F32003" t="s">
        <v>58</v>
      </c>
      <c r="G32003" s="104">
        <v>2709825356.7800002</v>
      </c>
    </row>
    <row r="32004" spans="1:7" x14ac:dyDescent="0.25">
      <c r="A32004" s="1">
        <v>45016</v>
      </c>
      <c r="B32004" t="s">
        <v>193</v>
      </c>
      <c r="C32004" t="s">
        <v>215</v>
      </c>
      <c r="D32004" t="s">
        <v>21</v>
      </c>
      <c r="E32004" t="s">
        <v>36</v>
      </c>
      <c r="F32004" t="s">
        <v>57</v>
      </c>
      <c r="G32004" s="104">
        <v>161546319993.35001</v>
      </c>
    </row>
    <row r="32005" spans="1:7" x14ac:dyDescent="0.25">
      <c r="A32005" s="1">
        <v>45016</v>
      </c>
      <c r="B32005" t="s">
        <v>193</v>
      </c>
      <c r="C32005" t="s">
        <v>215</v>
      </c>
      <c r="D32005" t="s">
        <v>21</v>
      </c>
      <c r="E32005" t="s">
        <v>37</v>
      </c>
      <c r="F32005" t="s">
        <v>57</v>
      </c>
      <c r="G32005" s="104">
        <v>68791783706.169998</v>
      </c>
    </row>
    <row r="32006" spans="1:7" x14ac:dyDescent="0.25">
      <c r="A32006" s="1">
        <v>45016</v>
      </c>
      <c r="B32006" t="s">
        <v>193</v>
      </c>
      <c r="C32006" t="s">
        <v>215</v>
      </c>
      <c r="D32006" t="s">
        <v>21</v>
      </c>
      <c r="E32006" t="s">
        <v>38</v>
      </c>
      <c r="F32006" t="s">
        <v>57</v>
      </c>
      <c r="G32006" s="104">
        <v>8189920544.7600002</v>
      </c>
    </row>
    <row r="32007" spans="1:7" x14ac:dyDescent="0.25">
      <c r="A32007" s="1">
        <v>45016</v>
      </c>
      <c r="B32007" t="s">
        <v>193</v>
      </c>
      <c r="C32007" t="s">
        <v>215</v>
      </c>
      <c r="D32007" t="s">
        <v>21</v>
      </c>
      <c r="E32007" t="s">
        <v>39</v>
      </c>
      <c r="F32007" t="s">
        <v>57</v>
      </c>
      <c r="G32007" s="104">
        <v>45587204222.730003</v>
      </c>
    </row>
    <row r="32008" spans="1:7" x14ac:dyDescent="0.25">
      <c r="A32008" s="1">
        <v>45016</v>
      </c>
      <c r="B32008" t="s">
        <v>193</v>
      </c>
      <c r="C32008" t="s">
        <v>215</v>
      </c>
      <c r="D32008" t="s">
        <v>21</v>
      </c>
      <c r="E32008" t="s">
        <v>39</v>
      </c>
      <c r="F32008" t="s">
        <v>58</v>
      </c>
      <c r="G32008" s="104">
        <v>1352455123.74</v>
      </c>
    </row>
    <row r="32009" spans="1:7" x14ac:dyDescent="0.25">
      <c r="A32009" s="1">
        <v>45016</v>
      </c>
      <c r="B32009" t="s">
        <v>193</v>
      </c>
      <c r="C32009" t="s">
        <v>215</v>
      </c>
      <c r="D32009" t="s">
        <v>21</v>
      </c>
      <c r="E32009" t="s">
        <v>41</v>
      </c>
      <c r="F32009" t="s">
        <v>57</v>
      </c>
      <c r="G32009" s="104">
        <v>54448489429.660004</v>
      </c>
    </row>
    <row r="32010" spans="1:7" x14ac:dyDescent="0.25">
      <c r="A32010" s="1">
        <v>45016</v>
      </c>
      <c r="B32010" t="s">
        <v>193</v>
      </c>
      <c r="C32010" t="s">
        <v>16</v>
      </c>
      <c r="D32010" t="s">
        <v>21</v>
      </c>
      <c r="E32010" t="s">
        <v>29</v>
      </c>
      <c r="F32010" t="s">
        <v>59</v>
      </c>
      <c r="G32010" s="104">
        <v>3036887</v>
      </c>
    </row>
    <row r="32011" spans="1:7" x14ac:dyDescent="0.25">
      <c r="A32011" s="1">
        <v>45016</v>
      </c>
      <c r="B32011" t="s">
        <v>193</v>
      </c>
      <c r="C32011" t="s">
        <v>16</v>
      </c>
      <c r="D32011" t="s">
        <v>21</v>
      </c>
      <c r="E32011" t="s">
        <v>29</v>
      </c>
      <c r="F32011" t="s">
        <v>60</v>
      </c>
      <c r="G32011" s="104">
        <v>338</v>
      </c>
    </row>
    <row r="32012" spans="1:7" x14ac:dyDescent="0.25">
      <c r="A32012" s="1">
        <v>45016</v>
      </c>
      <c r="B32012" t="s">
        <v>193</v>
      </c>
      <c r="C32012" t="s">
        <v>16</v>
      </c>
      <c r="D32012" t="s">
        <v>21</v>
      </c>
      <c r="E32012" t="s">
        <v>29</v>
      </c>
      <c r="F32012" t="s">
        <v>57</v>
      </c>
      <c r="G32012" s="104">
        <v>0</v>
      </c>
    </row>
    <row r="32013" spans="1:7" x14ac:dyDescent="0.25">
      <c r="A32013" s="1">
        <v>45016</v>
      </c>
      <c r="B32013" t="s">
        <v>193</v>
      </c>
      <c r="C32013" t="s">
        <v>16</v>
      </c>
      <c r="D32013" t="s">
        <v>21</v>
      </c>
      <c r="E32013" t="s">
        <v>42</v>
      </c>
      <c r="F32013" t="s">
        <v>57</v>
      </c>
      <c r="G32013" s="104">
        <v>42267029</v>
      </c>
    </row>
    <row r="32014" spans="1:7" x14ac:dyDescent="0.25">
      <c r="A32014" s="1">
        <v>45016</v>
      </c>
      <c r="B32014" t="s">
        <v>193</v>
      </c>
      <c r="C32014" t="s">
        <v>16</v>
      </c>
      <c r="D32014" t="s">
        <v>21</v>
      </c>
      <c r="E32014" t="s">
        <v>30</v>
      </c>
      <c r="F32014" t="s">
        <v>57</v>
      </c>
      <c r="G32014" s="104">
        <v>2773575798</v>
      </c>
    </row>
    <row r="32015" spans="1:7" x14ac:dyDescent="0.25">
      <c r="A32015" s="1">
        <v>45016</v>
      </c>
      <c r="B32015" t="s">
        <v>193</v>
      </c>
      <c r="C32015" t="s">
        <v>16</v>
      </c>
      <c r="D32015" t="s">
        <v>21</v>
      </c>
      <c r="E32015" t="s">
        <v>30</v>
      </c>
      <c r="F32015" t="s">
        <v>58</v>
      </c>
      <c r="G32015" s="104">
        <v>259427560</v>
      </c>
    </row>
    <row r="32016" spans="1:7" x14ac:dyDescent="0.25">
      <c r="A32016" s="1">
        <v>45016</v>
      </c>
      <c r="B32016" t="s">
        <v>193</v>
      </c>
      <c r="C32016" t="s">
        <v>16</v>
      </c>
      <c r="D32016" t="s">
        <v>21</v>
      </c>
      <c r="E32016" t="s">
        <v>32</v>
      </c>
      <c r="F32016" t="s">
        <v>59</v>
      </c>
      <c r="G32016" s="104">
        <v>581781</v>
      </c>
    </row>
    <row r="32017" spans="1:7" x14ac:dyDescent="0.25">
      <c r="A32017" s="1">
        <v>45016</v>
      </c>
      <c r="B32017" t="s">
        <v>193</v>
      </c>
      <c r="C32017" t="s">
        <v>16</v>
      </c>
      <c r="D32017" t="s">
        <v>21</v>
      </c>
      <c r="E32017" t="s">
        <v>32</v>
      </c>
      <c r="F32017" t="s">
        <v>60</v>
      </c>
      <c r="G32017" s="104">
        <v>984560364</v>
      </c>
    </row>
    <row r="32018" spans="1:7" x14ac:dyDescent="0.25">
      <c r="A32018" s="1">
        <v>45016</v>
      </c>
      <c r="B32018" t="s">
        <v>193</v>
      </c>
      <c r="C32018" t="s">
        <v>16</v>
      </c>
      <c r="D32018" t="s">
        <v>21</v>
      </c>
      <c r="E32018" t="s">
        <v>32</v>
      </c>
      <c r="F32018" t="s">
        <v>57</v>
      </c>
      <c r="G32018" s="104">
        <v>20091332793</v>
      </c>
    </row>
    <row r="32019" spans="1:7" x14ac:dyDescent="0.25">
      <c r="A32019" s="1">
        <v>45016</v>
      </c>
      <c r="B32019" t="s">
        <v>193</v>
      </c>
      <c r="C32019" t="s">
        <v>16</v>
      </c>
      <c r="D32019" t="s">
        <v>21</v>
      </c>
      <c r="E32019" t="s">
        <v>32</v>
      </c>
      <c r="F32019" t="s">
        <v>64</v>
      </c>
      <c r="G32019" s="104">
        <v>484973557</v>
      </c>
    </row>
    <row r="32020" spans="1:7" x14ac:dyDescent="0.25">
      <c r="A32020" s="1">
        <v>45016</v>
      </c>
      <c r="B32020" t="s">
        <v>193</v>
      </c>
      <c r="C32020" t="s">
        <v>16</v>
      </c>
      <c r="D32020" t="s">
        <v>21</v>
      </c>
      <c r="E32020" t="s">
        <v>32</v>
      </c>
      <c r="F32020" t="s">
        <v>58</v>
      </c>
      <c r="G32020" s="104">
        <v>942199013</v>
      </c>
    </row>
    <row r="32021" spans="1:7" x14ac:dyDescent="0.25">
      <c r="A32021" s="1">
        <v>45016</v>
      </c>
      <c r="B32021" t="s">
        <v>193</v>
      </c>
      <c r="C32021" t="s">
        <v>16</v>
      </c>
      <c r="D32021" t="s">
        <v>21</v>
      </c>
      <c r="E32021" t="s">
        <v>33</v>
      </c>
      <c r="F32021" t="s">
        <v>59</v>
      </c>
      <c r="G32021" s="104">
        <v>1751882433</v>
      </c>
    </row>
    <row r="32022" spans="1:7" x14ac:dyDescent="0.25">
      <c r="A32022" s="1">
        <v>45016</v>
      </c>
      <c r="B32022" t="s">
        <v>193</v>
      </c>
      <c r="C32022" t="s">
        <v>16</v>
      </c>
      <c r="D32022" t="s">
        <v>21</v>
      </c>
      <c r="E32022" t="s">
        <v>33</v>
      </c>
      <c r="F32022" t="s">
        <v>60</v>
      </c>
      <c r="G32022" s="104">
        <v>78637435</v>
      </c>
    </row>
    <row r="32023" spans="1:7" x14ac:dyDescent="0.25">
      <c r="A32023" s="1">
        <v>45016</v>
      </c>
      <c r="B32023" t="s">
        <v>193</v>
      </c>
      <c r="C32023" t="s">
        <v>16</v>
      </c>
      <c r="D32023" t="s">
        <v>21</v>
      </c>
      <c r="E32023" t="s">
        <v>33</v>
      </c>
      <c r="F32023" t="s">
        <v>57</v>
      </c>
      <c r="G32023" s="104">
        <v>2812755651</v>
      </c>
    </row>
    <row r="32024" spans="1:7" x14ac:dyDescent="0.25">
      <c r="A32024" s="1">
        <v>45016</v>
      </c>
      <c r="B32024" t="s">
        <v>193</v>
      </c>
      <c r="C32024" t="s">
        <v>16</v>
      </c>
      <c r="D32024" t="s">
        <v>21</v>
      </c>
      <c r="E32024" t="s">
        <v>33</v>
      </c>
      <c r="F32024" t="s">
        <v>58</v>
      </c>
      <c r="G32024" s="104">
        <v>6262237771</v>
      </c>
    </row>
    <row r="32025" spans="1:7" x14ac:dyDescent="0.25">
      <c r="A32025" s="1">
        <v>45016</v>
      </c>
      <c r="B32025" t="s">
        <v>193</v>
      </c>
      <c r="C32025" t="s">
        <v>16</v>
      </c>
      <c r="D32025" t="s">
        <v>21</v>
      </c>
      <c r="E32025" t="s">
        <v>34</v>
      </c>
      <c r="F32025" t="s">
        <v>59</v>
      </c>
      <c r="G32025" s="104">
        <v>6489313774</v>
      </c>
    </row>
    <row r="32026" spans="1:7" x14ac:dyDescent="0.25">
      <c r="A32026" s="1">
        <v>45016</v>
      </c>
      <c r="B32026" t="s">
        <v>193</v>
      </c>
      <c r="C32026" t="s">
        <v>16</v>
      </c>
      <c r="D32026" t="s">
        <v>21</v>
      </c>
      <c r="E32026" t="s">
        <v>34</v>
      </c>
      <c r="F32026" t="s">
        <v>57</v>
      </c>
      <c r="G32026" s="104">
        <v>0</v>
      </c>
    </row>
    <row r="32027" spans="1:7" x14ac:dyDescent="0.25">
      <c r="A32027" s="1">
        <v>45016</v>
      </c>
      <c r="B32027" t="s">
        <v>193</v>
      </c>
      <c r="C32027" t="s">
        <v>16</v>
      </c>
      <c r="D32027" t="s">
        <v>21</v>
      </c>
      <c r="E32027" t="s">
        <v>34</v>
      </c>
      <c r="F32027" t="s">
        <v>64</v>
      </c>
      <c r="G32027" s="104">
        <v>884081004</v>
      </c>
    </row>
    <row r="32028" spans="1:7" x14ac:dyDescent="0.25">
      <c r="A32028" s="1">
        <v>45016</v>
      </c>
      <c r="B32028" t="s">
        <v>193</v>
      </c>
      <c r="C32028" t="s">
        <v>16</v>
      </c>
      <c r="D32028" t="s">
        <v>21</v>
      </c>
      <c r="E32028" t="s">
        <v>34</v>
      </c>
      <c r="F32028" t="s">
        <v>58</v>
      </c>
      <c r="G32028" s="104">
        <v>9930925374</v>
      </c>
    </row>
    <row r="32029" spans="1:7" x14ac:dyDescent="0.25">
      <c r="A32029" s="1">
        <v>45016</v>
      </c>
      <c r="B32029" t="s">
        <v>193</v>
      </c>
      <c r="C32029" t="s">
        <v>16</v>
      </c>
      <c r="D32029" t="s">
        <v>21</v>
      </c>
      <c r="E32029" t="s">
        <v>35</v>
      </c>
      <c r="F32029" t="s">
        <v>59</v>
      </c>
      <c r="G32029" s="104">
        <v>0</v>
      </c>
    </row>
    <row r="32030" spans="1:7" x14ac:dyDescent="0.25">
      <c r="A32030" s="1">
        <v>45016</v>
      </c>
      <c r="B32030" t="s">
        <v>193</v>
      </c>
      <c r="C32030" t="s">
        <v>16</v>
      </c>
      <c r="D32030" t="s">
        <v>21</v>
      </c>
      <c r="E32030" t="s">
        <v>35</v>
      </c>
      <c r="F32030" t="s">
        <v>60</v>
      </c>
      <c r="G32030" s="104">
        <v>0</v>
      </c>
    </row>
    <row r="32031" spans="1:7" x14ac:dyDescent="0.25">
      <c r="A32031" s="1">
        <v>45016</v>
      </c>
      <c r="B32031" t="s">
        <v>193</v>
      </c>
      <c r="C32031" t="s">
        <v>16</v>
      </c>
      <c r="D32031" t="s">
        <v>21</v>
      </c>
      <c r="E32031" t="s">
        <v>35</v>
      </c>
      <c r="F32031" t="s">
        <v>57</v>
      </c>
      <c r="G32031" s="104">
        <v>-29576537</v>
      </c>
    </row>
    <row r="32032" spans="1:7" x14ac:dyDescent="0.25">
      <c r="A32032" s="1">
        <v>45016</v>
      </c>
      <c r="B32032" t="s">
        <v>193</v>
      </c>
      <c r="C32032" t="s">
        <v>16</v>
      </c>
      <c r="D32032" t="s">
        <v>21</v>
      </c>
      <c r="E32032" t="s">
        <v>35</v>
      </c>
      <c r="F32032" t="s">
        <v>64</v>
      </c>
      <c r="G32032" s="104">
        <v>0</v>
      </c>
    </row>
    <row r="32033" spans="1:7" x14ac:dyDescent="0.25">
      <c r="A32033" s="1">
        <v>45016</v>
      </c>
      <c r="B32033" t="s">
        <v>193</v>
      </c>
      <c r="C32033" t="s">
        <v>16</v>
      </c>
      <c r="D32033" t="s">
        <v>21</v>
      </c>
      <c r="E32033" t="s">
        <v>35</v>
      </c>
      <c r="F32033" t="s">
        <v>58</v>
      </c>
      <c r="G32033" s="104">
        <v>0</v>
      </c>
    </row>
    <row r="32034" spans="1:7" x14ac:dyDescent="0.25">
      <c r="A32034" s="1">
        <v>45016</v>
      </c>
      <c r="B32034" t="s">
        <v>193</v>
      </c>
      <c r="C32034" t="s">
        <v>16</v>
      </c>
      <c r="D32034" t="s">
        <v>21</v>
      </c>
      <c r="E32034" t="s">
        <v>36</v>
      </c>
      <c r="F32034" t="s">
        <v>57</v>
      </c>
      <c r="G32034" s="104">
        <v>13326042466</v>
      </c>
    </row>
    <row r="32035" spans="1:7" x14ac:dyDescent="0.25">
      <c r="A32035" s="1">
        <v>45016</v>
      </c>
      <c r="B32035" t="s">
        <v>193</v>
      </c>
      <c r="C32035" t="s">
        <v>16</v>
      </c>
      <c r="D32035" t="s">
        <v>21</v>
      </c>
      <c r="E32035" t="s">
        <v>37</v>
      </c>
      <c r="F32035" t="s">
        <v>57</v>
      </c>
      <c r="G32035" s="104">
        <v>451008889</v>
      </c>
    </row>
    <row r="32036" spans="1:7" x14ac:dyDescent="0.25">
      <c r="A32036" s="1">
        <v>45016</v>
      </c>
      <c r="B32036" t="s">
        <v>193</v>
      </c>
      <c r="C32036" t="s">
        <v>16</v>
      </c>
      <c r="D32036" t="s">
        <v>21</v>
      </c>
      <c r="E32036" t="s">
        <v>38</v>
      </c>
      <c r="F32036" t="s">
        <v>57</v>
      </c>
      <c r="G32036" s="104">
        <v>430003062</v>
      </c>
    </row>
    <row r="32037" spans="1:7" x14ac:dyDescent="0.25">
      <c r="A32037" s="1">
        <v>45016</v>
      </c>
      <c r="B32037" t="s">
        <v>193</v>
      </c>
      <c r="C32037" t="s">
        <v>16</v>
      </c>
      <c r="D32037" t="s">
        <v>21</v>
      </c>
      <c r="E32037" t="s">
        <v>39</v>
      </c>
      <c r="F32037" t="s">
        <v>59</v>
      </c>
      <c r="G32037" s="104">
        <v>6734303</v>
      </c>
    </row>
    <row r="32038" spans="1:7" x14ac:dyDescent="0.25">
      <c r="A32038" s="1">
        <v>45016</v>
      </c>
      <c r="B32038" t="s">
        <v>193</v>
      </c>
      <c r="C32038" t="s">
        <v>16</v>
      </c>
      <c r="D32038" t="s">
        <v>21</v>
      </c>
      <c r="E32038" t="s">
        <v>39</v>
      </c>
      <c r="F32038" t="s">
        <v>57</v>
      </c>
      <c r="G32038" s="104">
        <v>9614834617</v>
      </c>
    </row>
    <row r="32039" spans="1:7" x14ac:dyDescent="0.25">
      <c r="A32039" s="1">
        <v>45016</v>
      </c>
      <c r="B32039" t="s">
        <v>193</v>
      </c>
      <c r="C32039" t="s">
        <v>16</v>
      </c>
      <c r="D32039" t="s">
        <v>21</v>
      </c>
      <c r="E32039" t="s">
        <v>39</v>
      </c>
      <c r="F32039" t="s">
        <v>58</v>
      </c>
      <c r="G32039" s="104">
        <v>110016088</v>
      </c>
    </row>
    <row r="32040" spans="1:7" x14ac:dyDescent="0.25">
      <c r="A32040" s="1">
        <v>45016</v>
      </c>
      <c r="B32040" t="s">
        <v>193</v>
      </c>
      <c r="C32040" t="s">
        <v>16</v>
      </c>
      <c r="D32040" t="s">
        <v>21</v>
      </c>
      <c r="E32040" t="s">
        <v>41</v>
      </c>
      <c r="F32040" t="s">
        <v>57</v>
      </c>
      <c r="G32040" s="104">
        <v>5372640095</v>
      </c>
    </row>
    <row r="32041" spans="1:7" x14ac:dyDescent="0.25">
      <c r="A32041" s="1">
        <v>45016</v>
      </c>
      <c r="B32041" t="s">
        <v>193</v>
      </c>
      <c r="C32041" t="s">
        <v>17</v>
      </c>
      <c r="D32041" t="s">
        <v>21</v>
      </c>
      <c r="E32041" t="s">
        <v>29</v>
      </c>
      <c r="F32041" t="s">
        <v>57</v>
      </c>
      <c r="G32041" s="104">
        <v>305209948</v>
      </c>
    </row>
    <row r="32042" spans="1:7" x14ac:dyDescent="0.25">
      <c r="A32042" s="1">
        <v>45016</v>
      </c>
      <c r="B32042" t="s">
        <v>193</v>
      </c>
      <c r="C32042" t="s">
        <v>17</v>
      </c>
      <c r="D32042" t="s">
        <v>21</v>
      </c>
      <c r="E32042" t="s">
        <v>42</v>
      </c>
      <c r="F32042" t="s">
        <v>57</v>
      </c>
      <c r="G32042" s="104">
        <v>1141342</v>
      </c>
    </row>
    <row r="32043" spans="1:7" x14ac:dyDescent="0.25">
      <c r="A32043" s="1">
        <v>45016</v>
      </c>
      <c r="B32043" t="s">
        <v>193</v>
      </c>
      <c r="C32043" t="s">
        <v>17</v>
      </c>
      <c r="D32043" t="s">
        <v>21</v>
      </c>
      <c r="E32043" t="s">
        <v>30</v>
      </c>
      <c r="F32043" t="s">
        <v>57</v>
      </c>
      <c r="G32043" s="104">
        <v>26311117053</v>
      </c>
    </row>
    <row r="32044" spans="1:7" x14ac:dyDescent="0.25">
      <c r="A32044" s="1">
        <v>45016</v>
      </c>
      <c r="B32044" t="s">
        <v>193</v>
      </c>
      <c r="C32044" t="s">
        <v>17</v>
      </c>
      <c r="D32044" t="s">
        <v>21</v>
      </c>
      <c r="E32044" t="s">
        <v>32</v>
      </c>
      <c r="F32044" t="s">
        <v>62</v>
      </c>
      <c r="G32044" s="104">
        <v>105238287</v>
      </c>
    </row>
    <row r="32045" spans="1:7" x14ac:dyDescent="0.25">
      <c r="A32045" s="1">
        <v>45016</v>
      </c>
      <c r="B32045" t="s">
        <v>193</v>
      </c>
      <c r="C32045" t="s">
        <v>17</v>
      </c>
      <c r="D32045" t="s">
        <v>21</v>
      </c>
      <c r="E32045" t="s">
        <v>32</v>
      </c>
      <c r="F32045" t="s">
        <v>59</v>
      </c>
      <c r="G32045" s="104">
        <v>106776</v>
      </c>
    </row>
    <row r="32046" spans="1:7" x14ac:dyDescent="0.25">
      <c r="A32046" s="1">
        <v>45016</v>
      </c>
      <c r="B32046" t="s">
        <v>193</v>
      </c>
      <c r="C32046" t="s">
        <v>17</v>
      </c>
      <c r="D32046" t="s">
        <v>21</v>
      </c>
      <c r="E32046" t="s">
        <v>32</v>
      </c>
      <c r="F32046" t="s">
        <v>203</v>
      </c>
      <c r="G32046" s="104">
        <v>118464827</v>
      </c>
    </row>
    <row r="32047" spans="1:7" x14ac:dyDescent="0.25">
      <c r="A32047" s="1">
        <v>45016</v>
      </c>
      <c r="B32047" t="s">
        <v>193</v>
      </c>
      <c r="C32047" t="s">
        <v>17</v>
      </c>
      <c r="D32047" t="s">
        <v>21</v>
      </c>
      <c r="E32047" t="s">
        <v>32</v>
      </c>
      <c r="F32047" t="s">
        <v>57</v>
      </c>
      <c r="G32047" s="104">
        <v>28038316774</v>
      </c>
    </row>
    <row r="32048" spans="1:7" x14ac:dyDescent="0.25">
      <c r="A32048" s="1">
        <v>45016</v>
      </c>
      <c r="B32048" t="s">
        <v>193</v>
      </c>
      <c r="C32048" t="s">
        <v>17</v>
      </c>
      <c r="D32048" t="s">
        <v>21</v>
      </c>
      <c r="E32048" t="s">
        <v>32</v>
      </c>
      <c r="F32048" t="s">
        <v>58</v>
      </c>
      <c r="G32048" s="104">
        <v>1873364452</v>
      </c>
    </row>
    <row r="32049" spans="1:7" x14ac:dyDescent="0.25">
      <c r="A32049" s="1">
        <v>45016</v>
      </c>
      <c r="B32049" t="s">
        <v>193</v>
      </c>
      <c r="C32049" t="s">
        <v>17</v>
      </c>
      <c r="D32049" t="s">
        <v>21</v>
      </c>
      <c r="E32049" t="s">
        <v>33</v>
      </c>
      <c r="F32049" t="s">
        <v>59</v>
      </c>
      <c r="G32049" s="104">
        <v>2552425588</v>
      </c>
    </row>
    <row r="32050" spans="1:7" x14ac:dyDescent="0.25">
      <c r="A32050" s="1">
        <v>45016</v>
      </c>
      <c r="B32050" t="s">
        <v>193</v>
      </c>
      <c r="C32050" t="s">
        <v>17</v>
      </c>
      <c r="D32050" t="s">
        <v>21</v>
      </c>
      <c r="E32050" t="s">
        <v>33</v>
      </c>
      <c r="F32050" t="s">
        <v>60</v>
      </c>
      <c r="G32050" s="104">
        <v>168680</v>
      </c>
    </row>
    <row r="32051" spans="1:7" x14ac:dyDescent="0.25">
      <c r="A32051" s="1">
        <v>45016</v>
      </c>
      <c r="B32051" t="s">
        <v>193</v>
      </c>
      <c r="C32051" t="s">
        <v>17</v>
      </c>
      <c r="D32051" t="s">
        <v>21</v>
      </c>
      <c r="E32051" t="s">
        <v>33</v>
      </c>
      <c r="F32051" t="s">
        <v>57</v>
      </c>
      <c r="G32051" s="104">
        <v>4320473439</v>
      </c>
    </row>
    <row r="32052" spans="1:7" x14ac:dyDescent="0.25">
      <c r="A32052" s="1">
        <v>45016</v>
      </c>
      <c r="B32052" t="s">
        <v>193</v>
      </c>
      <c r="C32052" t="s">
        <v>17</v>
      </c>
      <c r="D32052" t="s">
        <v>21</v>
      </c>
      <c r="E32052" t="s">
        <v>33</v>
      </c>
      <c r="F32052" t="s">
        <v>58</v>
      </c>
      <c r="G32052" s="104">
        <v>10274655954</v>
      </c>
    </row>
    <row r="32053" spans="1:7" x14ac:dyDescent="0.25">
      <c r="A32053" s="1">
        <v>45016</v>
      </c>
      <c r="B32053" t="s">
        <v>193</v>
      </c>
      <c r="C32053" t="s">
        <v>17</v>
      </c>
      <c r="D32053" t="s">
        <v>21</v>
      </c>
      <c r="E32053" t="s">
        <v>34</v>
      </c>
      <c r="F32053" t="s">
        <v>59</v>
      </c>
      <c r="G32053" s="104">
        <v>9957757786</v>
      </c>
    </row>
    <row r="32054" spans="1:7" x14ac:dyDescent="0.25">
      <c r="A32054" s="1">
        <v>45016</v>
      </c>
      <c r="B32054" t="s">
        <v>193</v>
      </c>
      <c r="C32054" t="s">
        <v>17</v>
      </c>
      <c r="D32054" t="s">
        <v>21</v>
      </c>
      <c r="E32054" t="s">
        <v>34</v>
      </c>
      <c r="F32054" t="s">
        <v>57</v>
      </c>
      <c r="G32054" s="104">
        <v>0</v>
      </c>
    </row>
    <row r="32055" spans="1:7" x14ac:dyDescent="0.25">
      <c r="A32055" s="1">
        <v>45016</v>
      </c>
      <c r="B32055" t="s">
        <v>193</v>
      </c>
      <c r="C32055" t="s">
        <v>17</v>
      </c>
      <c r="D32055" t="s">
        <v>21</v>
      </c>
      <c r="E32055" t="s">
        <v>34</v>
      </c>
      <c r="F32055" t="s">
        <v>64</v>
      </c>
      <c r="G32055" s="104">
        <v>703860559</v>
      </c>
    </row>
    <row r="32056" spans="1:7" x14ac:dyDescent="0.25">
      <c r="A32056" s="1">
        <v>45016</v>
      </c>
      <c r="B32056" t="s">
        <v>193</v>
      </c>
      <c r="C32056" t="s">
        <v>17</v>
      </c>
      <c r="D32056" t="s">
        <v>21</v>
      </c>
      <c r="E32056" t="s">
        <v>34</v>
      </c>
      <c r="F32056" t="s">
        <v>58</v>
      </c>
      <c r="G32056" s="104">
        <v>6465064783</v>
      </c>
    </row>
    <row r="32057" spans="1:7" x14ac:dyDescent="0.25">
      <c r="A32057" s="1">
        <v>45016</v>
      </c>
      <c r="B32057" t="s">
        <v>193</v>
      </c>
      <c r="C32057" t="s">
        <v>17</v>
      </c>
      <c r="D32057" t="s">
        <v>21</v>
      </c>
      <c r="E32057" t="s">
        <v>35</v>
      </c>
      <c r="F32057" t="s">
        <v>62</v>
      </c>
      <c r="G32057" s="104">
        <v>1428257</v>
      </c>
    </row>
    <row r="32058" spans="1:7" x14ac:dyDescent="0.25">
      <c r="A32058" s="1">
        <v>45016</v>
      </c>
      <c r="B32058" t="s">
        <v>193</v>
      </c>
      <c r="C32058" t="s">
        <v>17</v>
      </c>
      <c r="D32058" t="s">
        <v>21</v>
      </c>
      <c r="E32058" t="s">
        <v>35</v>
      </c>
      <c r="F32058" t="s">
        <v>59</v>
      </c>
      <c r="G32058" s="104">
        <v>788568870</v>
      </c>
    </row>
    <row r="32059" spans="1:7" x14ac:dyDescent="0.25">
      <c r="A32059" s="1">
        <v>45016</v>
      </c>
      <c r="B32059" t="s">
        <v>193</v>
      </c>
      <c r="C32059" t="s">
        <v>17</v>
      </c>
      <c r="D32059" t="s">
        <v>21</v>
      </c>
      <c r="E32059" t="s">
        <v>35</v>
      </c>
      <c r="F32059" t="s">
        <v>60</v>
      </c>
      <c r="G32059" s="104">
        <v>130050019</v>
      </c>
    </row>
    <row r="32060" spans="1:7" x14ac:dyDescent="0.25">
      <c r="A32060" s="1">
        <v>45016</v>
      </c>
      <c r="B32060" t="s">
        <v>193</v>
      </c>
      <c r="C32060" t="s">
        <v>17</v>
      </c>
      <c r="D32060" t="s">
        <v>21</v>
      </c>
      <c r="E32060" t="s">
        <v>35</v>
      </c>
      <c r="F32060" t="s">
        <v>203</v>
      </c>
      <c r="G32060" s="104">
        <v>6406821</v>
      </c>
    </row>
    <row r="32061" spans="1:7" x14ac:dyDescent="0.25">
      <c r="A32061" s="1">
        <v>45016</v>
      </c>
      <c r="B32061" t="s">
        <v>193</v>
      </c>
      <c r="C32061" t="s">
        <v>17</v>
      </c>
      <c r="D32061" t="s">
        <v>21</v>
      </c>
      <c r="E32061" t="s">
        <v>35</v>
      </c>
      <c r="F32061" t="s">
        <v>57</v>
      </c>
      <c r="G32061" s="104">
        <v>1613121149</v>
      </c>
    </row>
    <row r="32062" spans="1:7" x14ac:dyDescent="0.25">
      <c r="A32062" s="1">
        <v>45016</v>
      </c>
      <c r="B32062" t="s">
        <v>193</v>
      </c>
      <c r="C32062" t="s">
        <v>17</v>
      </c>
      <c r="D32062" t="s">
        <v>21</v>
      </c>
      <c r="E32062" t="s">
        <v>35</v>
      </c>
      <c r="F32062" t="s">
        <v>63</v>
      </c>
      <c r="G32062" s="104">
        <v>825043</v>
      </c>
    </row>
    <row r="32063" spans="1:7" x14ac:dyDescent="0.25">
      <c r="A32063" s="1">
        <v>45016</v>
      </c>
      <c r="B32063" t="s">
        <v>193</v>
      </c>
      <c r="C32063" t="s">
        <v>17</v>
      </c>
      <c r="D32063" t="s">
        <v>21</v>
      </c>
      <c r="E32063" t="s">
        <v>35</v>
      </c>
      <c r="F32063" t="s">
        <v>64</v>
      </c>
      <c r="G32063" s="104">
        <v>1598655</v>
      </c>
    </row>
    <row r="32064" spans="1:7" x14ac:dyDescent="0.25">
      <c r="A32064" s="1">
        <v>45016</v>
      </c>
      <c r="B32064" t="s">
        <v>193</v>
      </c>
      <c r="C32064" t="s">
        <v>17</v>
      </c>
      <c r="D32064" t="s">
        <v>21</v>
      </c>
      <c r="E32064" t="s">
        <v>35</v>
      </c>
      <c r="F32064" t="s">
        <v>65</v>
      </c>
      <c r="G32064" s="104">
        <v>132529734</v>
      </c>
    </row>
    <row r="32065" spans="1:7" x14ac:dyDescent="0.25">
      <c r="A32065" s="1">
        <v>45016</v>
      </c>
      <c r="B32065" t="s">
        <v>193</v>
      </c>
      <c r="C32065" t="s">
        <v>17</v>
      </c>
      <c r="D32065" t="s">
        <v>21</v>
      </c>
      <c r="E32065" t="s">
        <v>35</v>
      </c>
      <c r="F32065" t="s">
        <v>58</v>
      </c>
      <c r="G32065" s="104">
        <v>1337039145</v>
      </c>
    </row>
    <row r="32066" spans="1:7" x14ac:dyDescent="0.25">
      <c r="A32066" s="1">
        <v>45016</v>
      </c>
      <c r="B32066" t="s">
        <v>193</v>
      </c>
      <c r="C32066" t="s">
        <v>17</v>
      </c>
      <c r="D32066" t="s">
        <v>21</v>
      </c>
      <c r="E32066" t="s">
        <v>36</v>
      </c>
      <c r="F32066" t="s">
        <v>57</v>
      </c>
      <c r="G32066" s="104">
        <v>10965207880</v>
      </c>
    </row>
    <row r="32067" spans="1:7" x14ac:dyDescent="0.25">
      <c r="A32067" s="1">
        <v>45016</v>
      </c>
      <c r="B32067" t="s">
        <v>193</v>
      </c>
      <c r="C32067" t="s">
        <v>17</v>
      </c>
      <c r="D32067" t="s">
        <v>21</v>
      </c>
      <c r="E32067" t="s">
        <v>37</v>
      </c>
      <c r="F32067" t="s">
        <v>57</v>
      </c>
      <c r="G32067" s="104">
        <v>2546091394</v>
      </c>
    </row>
    <row r="32068" spans="1:7" x14ac:dyDescent="0.25">
      <c r="A32068" s="1">
        <v>45016</v>
      </c>
      <c r="B32068" t="s">
        <v>193</v>
      </c>
      <c r="C32068" t="s">
        <v>17</v>
      </c>
      <c r="D32068" t="s">
        <v>21</v>
      </c>
      <c r="E32068" t="s">
        <v>38</v>
      </c>
      <c r="F32068" t="s">
        <v>57</v>
      </c>
      <c r="G32068" s="104">
        <v>2353584614</v>
      </c>
    </row>
    <row r="32069" spans="1:7" x14ac:dyDescent="0.25">
      <c r="A32069" s="1">
        <v>45016</v>
      </c>
      <c r="B32069" t="s">
        <v>193</v>
      </c>
      <c r="C32069" t="s">
        <v>17</v>
      </c>
      <c r="D32069" t="s">
        <v>21</v>
      </c>
      <c r="E32069" t="s">
        <v>39</v>
      </c>
      <c r="F32069" t="s">
        <v>59</v>
      </c>
      <c r="G32069" s="104">
        <v>25507</v>
      </c>
    </row>
    <row r="32070" spans="1:7" x14ac:dyDescent="0.25">
      <c r="A32070" s="1">
        <v>45016</v>
      </c>
      <c r="B32070" t="s">
        <v>193</v>
      </c>
      <c r="C32070" t="s">
        <v>17</v>
      </c>
      <c r="D32070" t="s">
        <v>21</v>
      </c>
      <c r="E32070" t="s">
        <v>39</v>
      </c>
      <c r="F32070" t="s">
        <v>57</v>
      </c>
      <c r="G32070" s="104">
        <v>7151084031</v>
      </c>
    </row>
    <row r="32071" spans="1:7" x14ac:dyDescent="0.25">
      <c r="A32071" s="1">
        <v>45016</v>
      </c>
      <c r="B32071" t="s">
        <v>193</v>
      </c>
      <c r="C32071" t="s">
        <v>17</v>
      </c>
      <c r="D32071" t="s">
        <v>21</v>
      </c>
      <c r="E32071" t="s">
        <v>39</v>
      </c>
      <c r="F32071" t="s">
        <v>58</v>
      </c>
      <c r="G32071" s="104">
        <v>550080169</v>
      </c>
    </row>
    <row r="32072" spans="1:7" x14ac:dyDescent="0.25">
      <c r="A32072" s="1">
        <v>45016</v>
      </c>
      <c r="B32072" t="s">
        <v>193</v>
      </c>
      <c r="C32072" t="s">
        <v>17</v>
      </c>
      <c r="D32072" t="s">
        <v>21</v>
      </c>
      <c r="E32072" t="s">
        <v>40</v>
      </c>
      <c r="F32072" t="s">
        <v>57</v>
      </c>
      <c r="G32072" s="104">
        <v>468008602</v>
      </c>
    </row>
    <row r="32073" spans="1:7" x14ac:dyDescent="0.25">
      <c r="A32073" s="1">
        <v>45016</v>
      </c>
      <c r="B32073" t="s">
        <v>193</v>
      </c>
      <c r="C32073" t="s">
        <v>17</v>
      </c>
      <c r="D32073" t="s">
        <v>21</v>
      </c>
      <c r="E32073" t="s">
        <v>41</v>
      </c>
      <c r="F32073" t="s">
        <v>57</v>
      </c>
      <c r="G32073" s="104">
        <v>6168603453</v>
      </c>
    </row>
    <row r="32074" spans="1:7" x14ac:dyDescent="0.25">
      <c r="A32074" s="1">
        <v>45016</v>
      </c>
      <c r="B32074" t="s">
        <v>193</v>
      </c>
      <c r="C32074" t="s">
        <v>18</v>
      </c>
      <c r="D32074" t="s">
        <v>28</v>
      </c>
      <c r="E32074" t="s">
        <v>29</v>
      </c>
      <c r="F32074" t="s">
        <v>57</v>
      </c>
      <c r="G32074" s="104">
        <v>543902</v>
      </c>
    </row>
    <row r="32075" spans="1:7" x14ac:dyDescent="0.25">
      <c r="A32075" s="1">
        <v>45016</v>
      </c>
      <c r="B32075" t="s">
        <v>193</v>
      </c>
      <c r="C32075" t="s">
        <v>18</v>
      </c>
      <c r="D32075" t="s">
        <v>28</v>
      </c>
      <c r="E32075" t="s">
        <v>30</v>
      </c>
      <c r="F32075" t="s">
        <v>57</v>
      </c>
      <c r="G32075" s="104">
        <v>17973812961</v>
      </c>
    </row>
    <row r="32076" spans="1:7" x14ac:dyDescent="0.25">
      <c r="A32076" s="1">
        <v>45016</v>
      </c>
      <c r="B32076" t="s">
        <v>193</v>
      </c>
      <c r="C32076" t="s">
        <v>18</v>
      </c>
      <c r="D32076" t="s">
        <v>28</v>
      </c>
      <c r="E32076" t="s">
        <v>32</v>
      </c>
      <c r="F32076" t="s">
        <v>57</v>
      </c>
      <c r="G32076" s="104">
        <v>55515500508</v>
      </c>
    </row>
    <row r="32077" spans="1:7" x14ac:dyDescent="0.25">
      <c r="A32077" s="1">
        <v>45016</v>
      </c>
      <c r="B32077" t="s">
        <v>193</v>
      </c>
      <c r="C32077" t="s">
        <v>18</v>
      </c>
      <c r="D32077" t="s">
        <v>28</v>
      </c>
      <c r="E32077" t="s">
        <v>33</v>
      </c>
      <c r="F32077" t="s">
        <v>59</v>
      </c>
      <c r="G32077" s="104">
        <v>9593650239</v>
      </c>
    </row>
    <row r="32078" spans="1:7" x14ac:dyDescent="0.25">
      <c r="A32078" s="1">
        <v>45016</v>
      </c>
      <c r="B32078" t="s">
        <v>193</v>
      </c>
      <c r="C32078" t="s">
        <v>18</v>
      </c>
      <c r="D32078" t="s">
        <v>28</v>
      </c>
      <c r="E32078" t="s">
        <v>33</v>
      </c>
      <c r="F32078" t="s">
        <v>57</v>
      </c>
      <c r="G32078" s="104">
        <v>11818083265</v>
      </c>
    </row>
    <row r="32079" spans="1:7" x14ac:dyDescent="0.25">
      <c r="A32079" s="1">
        <v>45016</v>
      </c>
      <c r="B32079" t="s">
        <v>193</v>
      </c>
      <c r="C32079" t="s">
        <v>18</v>
      </c>
      <c r="D32079" t="s">
        <v>28</v>
      </c>
      <c r="E32079" t="s">
        <v>33</v>
      </c>
      <c r="F32079" t="s">
        <v>58</v>
      </c>
      <c r="G32079" s="104">
        <v>38166440103</v>
      </c>
    </row>
    <row r="32080" spans="1:7" x14ac:dyDescent="0.25">
      <c r="A32080" s="1">
        <v>45016</v>
      </c>
      <c r="B32080" t="s">
        <v>193</v>
      </c>
      <c r="C32080" t="s">
        <v>18</v>
      </c>
      <c r="D32080" t="s">
        <v>28</v>
      </c>
      <c r="E32080" t="s">
        <v>34</v>
      </c>
      <c r="F32080" t="s">
        <v>59</v>
      </c>
      <c r="G32080" s="104">
        <v>7912560588</v>
      </c>
    </row>
    <row r="32081" spans="1:7" x14ac:dyDescent="0.25">
      <c r="A32081" s="1">
        <v>45016</v>
      </c>
      <c r="B32081" t="s">
        <v>193</v>
      </c>
      <c r="C32081" t="s">
        <v>18</v>
      </c>
      <c r="D32081" t="s">
        <v>28</v>
      </c>
      <c r="E32081" t="s">
        <v>34</v>
      </c>
      <c r="F32081" t="s">
        <v>60</v>
      </c>
      <c r="G32081" s="104">
        <v>75400</v>
      </c>
    </row>
    <row r="32082" spans="1:7" x14ac:dyDescent="0.25">
      <c r="A32082" s="1">
        <v>45016</v>
      </c>
      <c r="B32082" t="s">
        <v>193</v>
      </c>
      <c r="C32082" t="s">
        <v>18</v>
      </c>
      <c r="D32082" t="s">
        <v>28</v>
      </c>
      <c r="E32082" t="s">
        <v>34</v>
      </c>
      <c r="F32082" t="s">
        <v>57</v>
      </c>
      <c r="G32082" s="104">
        <v>390780658</v>
      </c>
    </row>
    <row r="32083" spans="1:7" x14ac:dyDescent="0.25">
      <c r="A32083" s="1">
        <v>45016</v>
      </c>
      <c r="B32083" t="s">
        <v>193</v>
      </c>
      <c r="C32083" t="s">
        <v>18</v>
      </c>
      <c r="D32083" t="s">
        <v>28</v>
      </c>
      <c r="E32083" t="s">
        <v>34</v>
      </c>
      <c r="F32083" t="s">
        <v>58</v>
      </c>
      <c r="G32083" s="104">
        <v>75771780488</v>
      </c>
    </row>
    <row r="32084" spans="1:7" x14ac:dyDescent="0.25">
      <c r="A32084" s="1">
        <v>45016</v>
      </c>
      <c r="B32084" t="s">
        <v>193</v>
      </c>
      <c r="C32084" t="s">
        <v>18</v>
      </c>
      <c r="D32084" t="s">
        <v>28</v>
      </c>
      <c r="E32084" t="s">
        <v>35</v>
      </c>
      <c r="F32084" t="s">
        <v>62</v>
      </c>
      <c r="G32084" s="104">
        <v>54</v>
      </c>
    </row>
    <row r="32085" spans="1:7" x14ac:dyDescent="0.25">
      <c r="A32085" s="1">
        <v>45016</v>
      </c>
      <c r="B32085" t="s">
        <v>193</v>
      </c>
      <c r="C32085" t="s">
        <v>18</v>
      </c>
      <c r="D32085" t="s">
        <v>28</v>
      </c>
      <c r="E32085" t="s">
        <v>35</v>
      </c>
      <c r="F32085" t="s">
        <v>59</v>
      </c>
      <c r="G32085" s="104">
        <v>125113410</v>
      </c>
    </row>
    <row r="32086" spans="1:7" x14ac:dyDescent="0.25">
      <c r="A32086" s="1">
        <v>45016</v>
      </c>
      <c r="B32086" t="s">
        <v>193</v>
      </c>
      <c r="C32086" t="s">
        <v>18</v>
      </c>
      <c r="D32086" t="s">
        <v>28</v>
      </c>
      <c r="E32086" t="s">
        <v>35</v>
      </c>
      <c r="F32086" t="s">
        <v>57</v>
      </c>
      <c r="G32086" s="104">
        <v>2500757549</v>
      </c>
    </row>
    <row r="32087" spans="1:7" x14ac:dyDescent="0.25">
      <c r="A32087" s="1">
        <v>45016</v>
      </c>
      <c r="B32087" t="s">
        <v>193</v>
      </c>
      <c r="C32087" t="s">
        <v>18</v>
      </c>
      <c r="D32087" t="s">
        <v>28</v>
      </c>
      <c r="E32087" t="s">
        <v>35</v>
      </c>
      <c r="F32087" t="s">
        <v>58</v>
      </c>
      <c r="G32087" s="104">
        <v>1468031962</v>
      </c>
    </row>
    <row r="32088" spans="1:7" x14ac:dyDescent="0.25">
      <c r="A32088" s="1">
        <v>45016</v>
      </c>
      <c r="B32088" t="s">
        <v>193</v>
      </c>
      <c r="C32088" t="s">
        <v>18</v>
      </c>
      <c r="D32088" t="s">
        <v>28</v>
      </c>
      <c r="E32088" t="s">
        <v>36</v>
      </c>
      <c r="F32088" t="s">
        <v>57</v>
      </c>
      <c r="G32088" s="104">
        <v>46847825678</v>
      </c>
    </row>
    <row r="32089" spans="1:7" x14ac:dyDescent="0.25">
      <c r="A32089" s="1">
        <v>45016</v>
      </c>
      <c r="B32089" t="s">
        <v>193</v>
      </c>
      <c r="C32089" t="s">
        <v>18</v>
      </c>
      <c r="D32089" t="s">
        <v>28</v>
      </c>
      <c r="E32089" t="s">
        <v>37</v>
      </c>
      <c r="F32089" t="s">
        <v>57</v>
      </c>
      <c r="G32089" s="104">
        <v>18029673609</v>
      </c>
    </row>
    <row r="32090" spans="1:7" x14ac:dyDescent="0.25">
      <c r="A32090" s="1">
        <v>45016</v>
      </c>
      <c r="B32090" t="s">
        <v>193</v>
      </c>
      <c r="C32090" t="s">
        <v>18</v>
      </c>
      <c r="D32090" t="s">
        <v>28</v>
      </c>
      <c r="E32090" t="s">
        <v>38</v>
      </c>
      <c r="F32090" t="s">
        <v>57</v>
      </c>
      <c r="G32090" s="104">
        <v>5147892313</v>
      </c>
    </row>
    <row r="32091" spans="1:7" x14ac:dyDescent="0.25">
      <c r="A32091" s="1">
        <v>45016</v>
      </c>
      <c r="B32091" t="s">
        <v>193</v>
      </c>
      <c r="C32091" t="s">
        <v>18</v>
      </c>
      <c r="D32091" t="s">
        <v>28</v>
      </c>
      <c r="E32091" t="s">
        <v>39</v>
      </c>
      <c r="F32091" t="s">
        <v>59</v>
      </c>
      <c r="G32091" s="104">
        <v>6008671</v>
      </c>
    </row>
    <row r="32092" spans="1:7" x14ac:dyDescent="0.25">
      <c r="A32092" s="1">
        <v>45016</v>
      </c>
      <c r="B32092" t="s">
        <v>193</v>
      </c>
      <c r="C32092" t="s">
        <v>18</v>
      </c>
      <c r="D32092" t="s">
        <v>28</v>
      </c>
      <c r="E32092" t="s">
        <v>39</v>
      </c>
      <c r="F32092" t="s">
        <v>60</v>
      </c>
      <c r="G32092" s="104">
        <v>477701</v>
      </c>
    </row>
    <row r="32093" spans="1:7" x14ac:dyDescent="0.25">
      <c r="A32093" s="1">
        <v>45016</v>
      </c>
      <c r="B32093" t="s">
        <v>193</v>
      </c>
      <c r="C32093" t="s">
        <v>18</v>
      </c>
      <c r="D32093" t="s">
        <v>28</v>
      </c>
      <c r="E32093" t="s">
        <v>39</v>
      </c>
      <c r="F32093" t="s">
        <v>57</v>
      </c>
      <c r="G32093" s="104">
        <v>36597887343</v>
      </c>
    </row>
    <row r="32094" spans="1:7" x14ac:dyDescent="0.25">
      <c r="A32094" s="1">
        <v>45016</v>
      </c>
      <c r="B32094" t="s">
        <v>193</v>
      </c>
      <c r="C32094" t="s">
        <v>18</v>
      </c>
      <c r="D32094" t="s">
        <v>28</v>
      </c>
      <c r="E32094" t="s">
        <v>40</v>
      </c>
      <c r="F32094" t="s">
        <v>57</v>
      </c>
      <c r="G32094" s="104">
        <v>1577905054</v>
      </c>
    </row>
    <row r="32095" spans="1:7" x14ac:dyDescent="0.25">
      <c r="A32095" s="1">
        <v>45016</v>
      </c>
      <c r="B32095" t="s">
        <v>193</v>
      </c>
      <c r="C32095" t="s">
        <v>18</v>
      </c>
      <c r="D32095" t="s">
        <v>28</v>
      </c>
      <c r="E32095" t="s">
        <v>41</v>
      </c>
      <c r="F32095" t="s">
        <v>57</v>
      </c>
      <c r="G32095" s="104">
        <v>15698568771</v>
      </c>
    </row>
    <row r="32096" spans="1:7" x14ac:dyDescent="0.25">
      <c r="A32096" s="1">
        <v>45016</v>
      </c>
      <c r="B32096" t="s">
        <v>193</v>
      </c>
      <c r="C32096" t="s">
        <v>19</v>
      </c>
      <c r="D32096" t="s">
        <v>21</v>
      </c>
      <c r="E32096" t="s">
        <v>30</v>
      </c>
      <c r="F32096" t="s">
        <v>57</v>
      </c>
      <c r="G32096" s="104">
        <v>21135684285</v>
      </c>
    </row>
    <row r="32097" spans="1:7" x14ac:dyDescent="0.25">
      <c r="A32097" s="1">
        <v>45016</v>
      </c>
      <c r="B32097" t="s">
        <v>193</v>
      </c>
      <c r="C32097" t="s">
        <v>19</v>
      </c>
      <c r="D32097" t="s">
        <v>21</v>
      </c>
      <c r="E32097" t="s">
        <v>32</v>
      </c>
      <c r="F32097" t="s">
        <v>59</v>
      </c>
      <c r="G32097" s="104">
        <v>14744580</v>
      </c>
    </row>
    <row r="32098" spans="1:7" x14ac:dyDescent="0.25">
      <c r="A32098" s="1">
        <v>45016</v>
      </c>
      <c r="B32098" t="s">
        <v>193</v>
      </c>
      <c r="C32098" t="s">
        <v>19</v>
      </c>
      <c r="D32098" t="s">
        <v>21</v>
      </c>
      <c r="E32098" t="s">
        <v>32</v>
      </c>
      <c r="F32098" t="s">
        <v>57</v>
      </c>
      <c r="G32098" s="104">
        <v>24654223271</v>
      </c>
    </row>
    <row r="32099" spans="1:7" x14ac:dyDescent="0.25">
      <c r="A32099" s="1">
        <v>45016</v>
      </c>
      <c r="B32099" t="s">
        <v>193</v>
      </c>
      <c r="C32099" t="s">
        <v>19</v>
      </c>
      <c r="D32099" t="s">
        <v>21</v>
      </c>
      <c r="E32099" t="s">
        <v>33</v>
      </c>
      <c r="F32099" t="s">
        <v>59</v>
      </c>
      <c r="G32099" s="104">
        <v>7686222960</v>
      </c>
    </row>
    <row r="32100" spans="1:7" x14ac:dyDescent="0.25">
      <c r="A32100" s="1">
        <v>45016</v>
      </c>
      <c r="B32100" t="s">
        <v>193</v>
      </c>
      <c r="C32100" t="s">
        <v>19</v>
      </c>
      <c r="D32100" t="s">
        <v>21</v>
      </c>
      <c r="E32100" t="s">
        <v>33</v>
      </c>
      <c r="F32100" t="s">
        <v>57</v>
      </c>
      <c r="G32100" s="104">
        <v>5031777036</v>
      </c>
    </row>
    <row r="32101" spans="1:7" x14ac:dyDescent="0.25">
      <c r="A32101" s="1">
        <v>45016</v>
      </c>
      <c r="B32101" t="s">
        <v>193</v>
      </c>
      <c r="C32101" t="s">
        <v>19</v>
      </c>
      <c r="D32101" t="s">
        <v>21</v>
      </c>
      <c r="E32101" t="s">
        <v>33</v>
      </c>
      <c r="F32101" t="s">
        <v>58</v>
      </c>
      <c r="G32101" s="104">
        <v>20914664335</v>
      </c>
    </row>
    <row r="32102" spans="1:7" x14ac:dyDescent="0.25">
      <c r="A32102" s="1">
        <v>45016</v>
      </c>
      <c r="B32102" t="s">
        <v>193</v>
      </c>
      <c r="C32102" t="s">
        <v>19</v>
      </c>
      <c r="D32102" t="s">
        <v>21</v>
      </c>
      <c r="E32102" t="s">
        <v>34</v>
      </c>
      <c r="F32102" t="s">
        <v>59</v>
      </c>
      <c r="G32102" s="104">
        <v>14348933486</v>
      </c>
    </row>
    <row r="32103" spans="1:7" x14ac:dyDescent="0.25">
      <c r="A32103" s="1">
        <v>45016</v>
      </c>
      <c r="B32103" t="s">
        <v>193</v>
      </c>
      <c r="C32103" t="s">
        <v>19</v>
      </c>
      <c r="D32103" t="s">
        <v>21</v>
      </c>
      <c r="E32103" t="s">
        <v>34</v>
      </c>
      <c r="F32103" t="s">
        <v>57</v>
      </c>
      <c r="G32103" s="104">
        <v>0</v>
      </c>
    </row>
    <row r="32104" spans="1:7" x14ac:dyDescent="0.25">
      <c r="A32104" s="1">
        <v>45016</v>
      </c>
      <c r="B32104" t="s">
        <v>193</v>
      </c>
      <c r="C32104" t="s">
        <v>19</v>
      </c>
      <c r="D32104" t="s">
        <v>21</v>
      </c>
      <c r="E32104" t="s">
        <v>34</v>
      </c>
      <c r="F32104" t="s">
        <v>58</v>
      </c>
      <c r="G32104" s="104">
        <v>54475923410</v>
      </c>
    </row>
    <row r="32105" spans="1:7" x14ac:dyDescent="0.25">
      <c r="A32105" s="1">
        <v>45016</v>
      </c>
      <c r="B32105" t="s">
        <v>193</v>
      </c>
      <c r="C32105" t="s">
        <v>19</v>
      </c>
      <c r="D32105" t="s">
        <v>21</v>
      </c>
      <c r="E32105" t="s">
        <v>35</v>
      </c>
      <c r="F32105" t="s">
        <v>57</v>
      </c>
      <c r="G32105" s="104">
        <v>234606691</v>
      </c>
    </row>
    <row r="32106" spans="1:7" x14ac:dyDescent="0.25">
      <c r="A32106" s="1">
        <v>45016</v>
      </c>
      <c r="B32106" t="s">
        <v>193</v>
      </c>
      <c r="C32106" t="s">
        <v>19</v>
      </c>
      <c r="D32106" t="s">
        <v>21</v>
      </c>
      <c r="E32106" t="s">
        <v>35</v>
      </c>
      <c r="F32106" t="s">
        <v>58</v>
      </c>
      <c r="G32106" s="104">
        <v>95318516</v>
      </c>
    </row>
    <row r="32107" spans="1:7" x14ac:dyDescent="0.25">
      <c r="A32107" s="1">
        <v>45016</v>
      </c>
      <c r="B32107" t="s">
        <v>193</v>
      </c>
      <c r="C32107" t="s">
        <v>19</v>
      </c>
      <c r="D32107" t="s">
        <v>21</v>
      </c>
      <c r="E32107" t="s">
        <v>36</v>
      </c>
      <c r="F32107" t="s">
        <v>57</v>
      </c>
      <c r="G32107" s="104">
        <v>54748215168</v>
      </c>
    </row>
    <row r="32108" spans="1:7" x14ac:dyDescent="0.25">
      <c r="A32108" s="1">
        <v>45016</v>
      </c>
      <c r="B32108" t="s">
        <v>193</v>
      </c>
      <c r="C32108" t="s">
        <v>19</v>
      </c>
      <c r="D32108" t="s">
        <v>21</v>
      </c>
      <c r="E32108" t="s">
        <v>37</v>
      </c>
      <c r="F32108" t="s">
        <v>57</v>
      </c>
      <c r="G32108" s="104">
        <v>4797559934</v>
      </c>
    </row>
    <row r="32109" spans="1:7" x14ac:dyDescent="0.25">
      <c r="A32109" s="1">
        <v>45016</v>
      </c>
      <c r="B32109" t="s">
        <v>193</v>
      </c>
      <c r="C32109" t="s">
        <v>19</v>
      </c>
      <c r="D32109" t="s">
        <v>21</v>
      </c>
      <c r="E32109" t="s">
        <v>38</v>
      </c>
      <c r="F32109" t="s">
        <v>57</v>
      </c>
      <c r="G32109" s="104">
        <v>4269894719</v>
      </c>
    </row>
    <row r="32110" spans="1:7" x14ac:dyDescent="0.25">
      <c r="A32110" s="1">
        <v>45016</v>
      </c>
      <c r="B32110" t="s">
        <v>193</v>
      </c>
      <c r="C32110" t="s">
        <v>19</v>
      </c>
      <c r="D32110" t="s">
        <v>21</v>
      </c>
      <c r="E32110" t="s">
        <v>39</v>
      </c>
      <c r="F32110" t="s">
        <v>57</v>
      </c>
      <c r="G32110" s="104">
        <v>16889403939</v>
      </c>
    </row>
    <row r="32111" spans="1:7" x14ac:dyDescent="0.25">
      <c r="A32111" s="1">
        <v>45016</v>
      </c>
      <c r="B32111" t="s">
        <v>193</v>
      </c>
      <c r="C32111" t="s">
        <v>19</v>
      </c>
      <c r="D32111" t="s">
        <v>21</v>
      </c>
      <c r="E32111" t="s">
        <v>39</v>
      </c>
      <c r="F32111" t="s">
        <v>58</v>
      </c>
      <c r="G32111" s="104">
        <v>330047856</v>
      </c>
    </row>
    <row r="32112" spans="1:7" x14ac:dyDescent="0.25">
      <c r="A32112" s="1">
        <v>45016</v>
      </c>
      <c r="B32112" t="s">
        <v>193</v>
      </c>
      <c r="C32112" t="s">
        <v>19</v>
      </c>
      <c r="D32112" t="s">
        <v>21</v>
      </c>
      <c r="E32112" t="s">
        <v>40</v>
      </c>
      <c r="F32112" t="s">
        <v>57</v>
      </c>
      <c r="G32112" s="104">
        <v>50361116</v>
      </c>
    </row>
    <row r="32113" spans="1:7" x14ac:dyDescent="0.25">
      <c r="A32113" s="1">
        <v>45016</v>
      </c>
      <c r="B32113" t="s">
        <v>193</v>
      </c>
      <c r="C32113" t="s">
        <v>19</v>
      </c>
      <c r="D32113" t="s">
        <v>21</v>
      </c>
      <c r="E32113" t="s">
        <v>41</v>
      </c>
      <c r="F32113" t="s">
        <v>57</v>
      </c>
      <c r="G32113" s="104">
        <v>10444103905</v>
      </c>
    </row>
    <row r="32114" spans="1:7" x14ac:dyDescent="0.25">
      <c r="A32114" s="1">
        <v>45016</v>
      </c>
      <c r="B32114" t="s">
        <v>194</v>
      </c>
      <c r="C32114" t="s">
        <v>1</v>
      </c>
      <c r="D32114" t="s">
        <v>72</v>
      </c>
      <c r="E32114" t="s">
        <v>35</v>
      </c>
      <c r="F32114" t="s">
        <v>57</v>
      </c>
      <c r="G32114" s="104">
        <v>31827140743</v>
      </c>
    </row>
    <row r="32115" spans="1:7" x14ac:dyDescent="0.25">
      <c r="A32115" s="1">
        <v>45016</v>
      </c>
      <c r="B32115" t="s">
        <v>194</v>
      </c>
      <c r="C32115" t="s">
        <v>1</v>
      </c>
      <c r="D32115" t="s">
        <v>221</v>
      </c>
      <c r="E32115" t="s">
        <v>34</v>
      </c>
      <c r="F32115" t="s">
        <v>57</v>
      </c>
      <c r="G32115" s="104">
        <v>149737740</v>
      </c>
    </row>
    <row r="32116" spans="1:7" x14ac:dyDescent="0.25">
      <c r="A32116" s="1">
        <v>45016</v>
      </c>
      <c r="B32116" t="s">
        <v>194</v>
      </c>
      <c r="C32116" t="s">
        <v>1</v>
      </c>
      <c r="D32116" t="s">
        <v>221</v>
      </c>
      <c r="E32116" t="s">
        <v>35</v>
      </c>
      <c r="F32116" t="s">
        <v>57</v>
      </c>
      <c r="G32116" s="104">
        <v>26605557</v>
      </c>
    </row>
    <row r="32117" spans="1:7" x14ac:dyDescent="0.25">
      <c r="A32117" s="1">
        <v>45016</v>
      </c>
      <c r="B32117" t="s">
        <v>194</v>
      </c>
      <c r="C32117" t="s">
        <v>1</v>
      </c>
      <c r="D32117" t="s">
        <v>221</v>
      </c>
      <c r="E32117" t="s">
        <v>36</v>
      </c>
      <c r="F32117" t="s">
        <v>57</v>
      </c>
      <c r="G32117" s="104">
        <v>1150276269</v>
      </c>
    </row>
    <row r="32118" spans="1:7" x14ac:dyDescent="0.25">
      <c r="A32118" s="1">
        <v>45016</v>
      </c>
      <c r="B32118" t="s">
        <v>194</v>
      </c>
      <c r="C32118" t="s">
        <v>1</v>
      </c>
      <c r="D32118" t="s">
        <v>222</v>
      </c>
      <c r="E32118" t="s">
        <v>29</v>
      </c>
      <c r="F32118" t="s">
        <v>57</v>
      </c>
      <c r="G32118" s="104">
        <v>247698</v>
      </c>
    </row>
    <row r="32119" spans="1:7" x14ac:dyDescent="0.25">
      <c r="A32119" s="1">
        <v>45016</v>
      </c>
      <c r="B32119" t="s">
        <v>194</v>
      </c>
      <c r="C32119" t="s">
        <v>1</v>
      </c>
      <c r="D32119" t="s">
        <v>222</v>
      </c>
      <c r="E32119" t="s">
        <v>30</v>
      </c>
      <c r="F32119" t="s">
        <v>57</v>
      </c>
      <c r="G32119" s="104">
        <v>600489479</v>
      </c>
    </row>
    <row r="32120" spans="1:7" x14ac:dyDescent="0.25">
      <c r="A32120" s="1">
        <v>45016</v>
      </c>
      <c r="B32120" t="s">
        <v>194</v>
      </c>
      <c r="C32120" t="s">
        <v>1</v>
      </c>
      <c r="D32120" t="s">
        <v>222</v>
      </c>
      <c r="E32120" t="s">
        <v>34</v>
      </c>
      <c r="F32120" t="s">
        <v>57</v>
      </c>
      <c r="G32120" s="104">
        <v>70815128</v>
      </c>
    </row>
    <row r="32121" spans="1:7" x14ac:dyDescent="0.25">
      <c r="A32121" s="1">
        <v>45016</v>
      </c>
      <c r="B32121" t="s">
        <v>194</v>
      </c>
      <c r="C32121" t="s">
        <v>1</v>
      </c>
      <c r="D32121" t="s">
        <v>222</v>
      </c>
      <c r="E32121" t="s">
        <v>35</v>
      </c>
      <c r="F32121" t="s">
        <v>57</v>
      </c>
      <c r="G32121" s="104">
        <v>56849659</v>
      </c>
    </row>
    <row r="32122" spans="1:7" x14ac:dyDescent="0.25">
      <c r="A32122" s="1">
        <v>45016</v>
      </c>
      <c r="B32122" t="s">
        <v>194</v>
      </c>
      <c r="C32122" t="s">
        <v>1</v>
      </c>
      <c r="D32122" t="s">
        <v>222</v>
      </c>
      <c r="E32122" t="s">
        <v>36</v>
      </c>
      <c r="F32122" t="s">
        <v>57</v>
      </c>
      <c r="G32122" s="104">
        <v>20129013</v>
      </c>
    </row>
    <row r="32123" spans="1:7" x14ac:dyDescent="0.25">
      <c r="A32123" s="1">
        <v>45016</v>
      </c>
      <c r="B32123" t="s">
        <v>194</v>
      </c>
      <c r="C32123" t="s">
        <v>1</v>
      </c>
      <c r="D32123" t="s">
        <v>74</v>
      </c>
      <c r="E32123" t="s">
        <v>29</v>
      </c>
      <c r="F32123" t="s">
        <v>57</v>
      </c>
      <c r="G32123" s="104">
        <v>1202176</v>
      </c>
    </row>
    <row r="32124" spans="1:7" x14ac:dyDescent="0.25">
      <c r="A32124" s="1">
        <v>45016</v>
      </c>
      <c r="B32124" t="s">
        <v>194</v>
      </c>
      <c r="C32124" t="s">
        <v>1</v>
      </c>
      <c r="D32124" t="s">
        <v>74</v>
      </c>
      <c r="E32124" t="s">
        <v>30</v>
      </c>
      <c r="F32124" t="s">
        <v>57</v>
      </c>
      <c r="G32124" s="104">
        <v>2914411610</v>
      </c>
    </row>
    <row r="32125" spans="1:7" x14ac:dyDescent="0.25">
      <c r="A32125" s="1">
        <v>45016</v>
      </c>
      <c r="B32125" t="s">
        <v>194</v>
      </c>
      <c r="C32125" t="s">
        <v>1</v>
      </c>
      <c r="D32125" t="s">
        <v>74</v>
      </c>
      <c r="E32125" t="s">
        <v>32</v>
      </c>
      <c r="F32125" t="s">
        <v>57</v>
      </c>
      <c r="G32125" s="104">
        <v>5775784568</v>
      </c>
    </row>
    <row r="32126" spans="1:7" x14ac:dyDescent="0.25">
      <c r="A32126" s="1">
        <v>45016</v>
      </c>
      <c r="B32126" t="s">
        <v>194</v>
      </c>
      <c r="C32126" t="s">
        <v>1</v>
      </c>
      <c r="D32126" t="s">
        <v>74</v>
      </c>
      <c r="E32126" t="s">
        <v>33</v>
      </c>
      <c r="F32126" t="s">
        <v>59</v>
      </c>
      <c r="G32126" s="104">
        <v>1592761216</v>
      </c>
    </row>
    <row r="32127" spans="1:7" x14ac:dyDescent="0.25">
      <c r="A32127" s="1">
        <v>45016</v>
      </c>
      <c r="B32127" t="s">
        <v>194</v>
      </c>
      <c r="C32127" t="s">
        <v>1</v>
      </c>
      <c r="D32127" t="s">
        <v>74</v>
      </c>
      <c r="E32127" t="s">
        <v>33</v>
      </c>
      <c r="F32127" t="s">
        <v>57</v>
      </c>
      <c r="G32127" s="104">
        <v>1403971315</v>
      </c>
    </row>
    <row r="32128" spans="1:7" x14ac:dyDescent="0.25">
      <c r="A32128" s="1">
        <v>45016</v>
      </c>
      <c r="B32128" t="s">
        <v>194</v>
      </c>
      <c r="C32128" t="s">
        <v>1</v>
      </c>
      <c r="D32128" t="s">
        <v>74</v>
      </c>
      <c r="E32128" t="s">
        <v>33</v>
      </c>
      <c r="F32128" t="s">
        <v>58</v>
      </c>
      <c r="G32128" s="104">
        <v>2595899019</v>
      </c>
    </row>
    <row r="32129" spans="1:7" x14ac:dyDescent="0.25">
      <c r="A32129" s="1">
        <v>45016</v>
      </c>
      <c r="B32129" t="s">
        <v>194</v>
      </c>
      <c r="C32129" t="s">
        <v>1</v>
      </c>
      <c r="D32129" t="s">
        <v>74</v>
      </c>
      <c r="E32129" t="s">
        <v>34</v>
      </c>
      <c r="F32129" t="s">
        <v>57</v>
      </c>
      <c r="G32129" s="104">
        <v>96911126</v>
      </c>
    </row>
    <row r="32130" spans="1:7" x14ac:dyDescent="0.25">
      <c r="A32130" s="1">
        <v>45016</v>
      </c>
      <c r="B32130" t="s">
        <v>194</v>
      </c>
      <c r="C32130" t="s">
        <v>1</v>
      </c>
      <c r="D32130" t="s">
        <v>74</v>
      </c>
      <c r="E32130" t="s">
        <v>34</v>
      </c>
      <c r="F32130" t="s">
        <v>58</v>
      </c>
      <c r="G32130" s="104">
        <v>20940795556</v>
      </c>
    </row>
    <row r="32131" spans="1:7" x14ac:dyDescent="0.25">
      <c r="A32131" s="1">
        <v>45016</v>
      </c>
      <c r="B32131" t="s">
        <v>194</v>
      </c>
      <c r="C32131" t="s">
        <v>1</v>
      </c>
      <c r="D32131" t="s">
        <v>74</v>
      </c>
      <c r="E32131" t="s">
        <v>35</v>
      </c>
      <c r="F32131" t="s">
        <v>59</v>
      </c>
      <c r="G32131" s="104">
        <v>36022713</v>
      </c>
    </row>
    <row r="32132" spans="1:7" x14ac:dyDescent="0.25">
      <c r="A32132" s="1">
        <v>45016</v>
      </c>
      <c r="B32132" t="s">
        <v>194</v>
      </c>
      <c r="C32132" t="s">
        <v>1</v>
      </c>
      <c r="D32132" t="s">
        <v>74</v>
      </c>
      <c r="E32132" t="s">
        <v>35</v>
      </c>
      <c r="F32132" t="s">
        <v>60</v>
      </c>
      <c r="G32132" s="104">
        <v>44981</v>
      </c>
    </row>
    <row r="32133" spans="1:7" x14ac:dyDescent="0.25">
      <c r="A32133" s="1">
        <v>45016</v>
      </c>
      <c r="B32133" t="s">
        <v>194</v>
      </c>
      <c r="C32133" t="s">
        <v>1</v>
      </c>
      <c r="D32133" t="s">
        <v>74</v>
      </c>
      <c r="E32133" t="s">
        <v>35</v>
      </c>
      <c r="F32133" t="s">
        <v>57</v>
      </c>
      <c r="G32133" s="104">
        <v>453289300</v>
      </c>
    </row>
    <row r="32134" spans="1:7" x14ac:dyDescent="0.25">
      <c r="A32134" s="1">
        <v>45016</v>
      </c>
      <c r="B32134" t="s">
        <v>194</v>
      </c>
      <c r="C32134" t="s">
        <v>1</v>
      </c>
      <c r="D32134" t="s">
        <v>74</v>
      </c>
      <c r="E32134" t="s">
        <v>35</v>
      </c>
      <c r="F32134" t="s">
        <v>64</v>
      </c>
      <c r="G32134" s="104">
        <v>16</v>
      </c>
    </row>
    <row r="32135" spans="1:7" x14ac:dyDescent="0.25">
      <c r="A32135" s="1">
        <v>45016</v>
      </c>
      <c r="B32135" t="s">
        <v>194</v>
      </c>
      <c r="C32135" t="s">
        <v>1</v>
      </c>
      <c r="D32135" t="s">
        <v>74</v>
      </c>
      <c r="E32135" t="s">
        <v>35</v>
      </c>
      <c r="F32135" t="s">
        <v>58</v>
      </c>
      <c r="G32135" s="104">
        <v>299572694</v>
      </c>
    </row>
    <row r="32136" spans="1:7" x14ac:dyDescent="0.25">
      <c r="A32136" s="1">
        <v>45016</v>
      </c>
      <c r="B32136" t="s">
        <v>194</v>
      </c>
      <c r="C32136" t="s">
        <v>1</v>
      </c>
      <c r="D32136" t="s">
        <v>74</v>
      </c>
      <c r="E32136" t="s">
        <v>36</v>
      </c>
      <c r="F32136" t="s">
        <v>57</v>
      </c>
      <c r="G32136" s="104">
        <v>3113136134</v>
      </c>
    </row>
    <row r="32137" spans="1:7" x14ac:dyDescent="0.25">
      <c r="A32137" s="1">
        <v>45016</v>
      </c>
      <c r="B32137" t="s">
        <v>194</v>
      </c>
      <c r="C32137" t="s">
        <v>1</v>
      </c>
      <c r="D32137" t="s">
        <v>74</v>
      </c>
      <c r="E32137" t="s">
        <v>37</v>
      </c>
      <c r="F32137" t="s">
        <v>57</v>
      </c>
      <c r="G32137" s="104">
        <v>1265458715</v>
      </c>
    </row>
    <row r="32138" spans="1:7" x14ac:dyDescent="0.25">
      <c r="A32138" s="1">
        <v>45016</v>
      </c>
      <c r="B32138" t="s">
        <v>194</v>
      </c>
      <c r="C32138" t="s">
        <v>1</v>
      </c>
      <c r="D32138" t="s">
        <v>74</v>
      </c>
      <c r="E32138" t="s">
        <v>38</v>
      </c>
      <c r="F32138" t="s">
        <v>57</v>
      </c>
      <c r="G32138" s="104">
        <v>269975951</v>
      </c>
    </row>
    <row r="32139" spans="1:7" x14ac:dyDescent="0.25">
      <c r="A32139" s="1">
        <v>45016</v>
      </c>
      <c r="B32139" t="s">
        <v>194</v>
      </c>
      <c r="C32139" t="s">
        <v>1</v>
      </c>
      <c r="D32139" t="s">
        <v>74</v>
      </c>
      <c r="E32139" t="s">
        <v>39</v>
      </c>
      <c r="F32139" t="s">
        <v>59</v>
      </c>
      <c r="G32139" s="104">
        <v>793064</v>
      </c>
    </row>
    <row r="32140" spans="1:7" x14ac:dyDescent="0.25">
      <c r="A32140" s="1">
        <v>45016</v>
      </c>
      <c r="B32140" t="s">
        <v>194</v>
      </c>
      <c r="C32140" t="s">
        <v>1</v>
      </c>
      <c r="D32140" t="s">
        <v>74</v>
      </c>
      <c r="E32140" t="s">
        <v>39</v>
      </c>
      <c r="F32140" t="s">
        <v>60</v>
      </c>
      <c r="G32140" s="104">
        <v>471611</v>
      </c>
    </row>
    <row r="32141" spans="1:7" x14ac:dyDescent="0.25">
      <c r="A32141" s="1">
        <v>45016</v>
      </c>
      <c r="B32141" t="s">
        <v>194</v>
      </c>
      <c r="C32141" t="s">
        <v>1</v>
      </c>
      <c r="D32141" t="s">
        <v>74</v>
      </c>
      <c r="E32141" t="s">
        <v>39</v>
      </c>
      <c r="F32141" t="s">
        <v>57</v>
      </c>
      <c r="G32141" s="104">
        <v>1743771434</v>
      </c>
    </row>
    <row r="32142" spans="1:7" x14ac:dyDescent="0.25">
      <c r="A32142" s="1">
        <v>45016</v>
      </c>
      <c r="B32142" t="s">
        <v>194</v>
      </c>
      <c r="C32142" t="s">
        <v>1</v>
      </c>
      <c r="D32142" t="s">
        <v>74</v>
      </c>
      <c r="E32142" t="s">
        <v>39</v>
      </c>
      <c r="F32142" t="s">
        <v>58</v>
      </c>
      <c r="G32142" s="104">
        <v>40872079</v>
      </c>
    </row>
    <row r="32143" spans="1:7" x14ac:dyDescent="0.25">
      <c r="A32143" s="1">
        <v>45016</v>
      </c>
      <c r="B32143" t="s">
        <v>194</v>
      </c>
      <c r="C32143" t="s">
        <v>1</v>
      </c>
      <c r="D32143" t="s">
        <v>74</v>
      </c>
      <c r="E32143" t="s">
        <v>40</v>
      </c>
      <c r="F32143" t="s">
        <v>57</v>
      </c>
      <c r="G32143" s="104">
        <v>67850251</v>
      </c>
    </row>
    <row r="32144" spans="1:7" x14ac:dyDescent="0.25">
      <c r="A32144" s="1">
        <v>45016</v>
      </c>
      <c r="B32144" t="s">
        <v>194</v>
      </c>
      <c r="C32144" t="s">
        <v>1</v>
      </c>
      <c r="D32144" t="s">
        <v>74</v>
      </c>
      <c r="E32144" t="s">
        <v>41</v>
      </c>
      <c r="F32144" t="s">
        <v>57</v>
      </c>
      <c r="G32144" s="104">
        <v>1390613876</v>
      </c>
    </row>
    <row r="32145" spans="1:7" x14ac:dyDescent="0.25">
      <c r="A32145" s="1">
        <v>45016</v>
      </c>
      <c r="B32145" t="s">
        <v>194</v>
      </c>
      <c r="C32145" t="s">
        <v>1</v>
      </c>
      <c r="D32145" t="s">
        <v>75</v>
      </c>
      <c r="E32145" t="s">
        <v>29</v>
      </c>
      <c r="F32145" t="s">
        <v>57</v>
      </c>
      <c r="G32145" s="104">
        <v>3515175</v>
      </c>
    </row>
    <row r="32146" spans="1:7" x14ac:dyDescent="0.25">
      <c r="A32146" s="1">
        <v>45016</v>
      </c>
      <c r="B32146" t="s">
        <v>194</v>
      </c>
      <c r="C32146" t="s">
        <v>1</v>
      </c>
      <c r="D32146" t="s">
        <v>75</v>
      </c>
      <c r="E32146" t="s">
        <v>30</v>
      </c>
      <c r="F32146" t="s">
        <v>57</v>
      </c>
      <c r="G32146" s="104">
        <v>8521769981</v>
      </c>
    </row>
    <row r="32147" spans="1:7" x14ac:dyDescent="0.25">
      <c r="A32147" s="1">
        <v>45016</v>
      </c>
      <c r="B32147" t="s">
        <v>194</v>
      </c>
      <c r="C32147" t="s">
        <v>1</v>
      </c>
      <c r="D32147" t="s">
        <v>75</v>
      </c>
      <c r="E32147" t="s">
        <v>32</v>
      </c>
      <c r="F32147" t="s">
        <v>57</v>
      </c>
      <c r="G32147" s="104">
        <v>8880852348</v>
      </c>
    </row>
    <row r="32148" spans="1:7" x14ac:dyDescent="0.25">
      <c r="A32148" s="1">
        <v>45016</v>
      </c>
      <c r="B32148" t="s">
        <v>194</v>
      </c>
      <c r="C32148" t="s">
        <v>1</v>
      </c>
      <c r="D32148" t="s">
        <v>75</v>
      </c>
      <c r="E32148" t="s">
        <v>33</v>
      </c>
      <c r="F32148" t="s">
        <v>59</v>
      </c>
      <c r="G32148" s="104">
        <v>2758060910</v>
      </c>
    </row>
    <row r="32149" spans="1:7" x14ac:dyDescent="0.25">
      <c r="A32149" s="1">
        <v>45016</v>
      </c>
      <c r="B32149" t="s">
        <v>194</v>
      </c>
      <c r="C32149" t="s">
        <v>1</v>
      </c>
      <c r="D32149" t="s">
        <v>75</v>
      </c>
      <c r="E32149" t="s">
        <v>33</v>
      </c>
      <c r="F32149" t="s">
        <v>57</v>
      </c>
      <c r="G32149" s="104">
        <v>2293555519</v>
      </c>
    </row>
    <row r="32150" spans="1:7" x14ac:dyDescent="0.25">
      <c r="A32150" s="1">
        <v>45016</v>
      </c>
      <c r="B32150" t="s">
        <v>194</v>
      </c>
      <c r="C32150" t="s">
        <v>1</v>
      </c>
      <c r="D32150" t="s">
        <v>75</v>
      </c>
      <c r="E32150" t="s">
        <v>33</v>
      </c>
      <c r="F32150" t="s">
        <v>58</v>
      </c>
      <c r="G32150" s="104">
        <v>4053940534</v>
      </c>
    </row>
    <row r="32151" spans="1:7" x14ac:dyDescent="0.25">
      <c r="A32151" s="1">
        <v>45016</v>
      </c>
      <c r="B32151" t="s">
        <v>194</v>
      </c>
      <c r="C32151" t="s">
        <v>1</v>
      </c>
      <c r="D32151" t="s">
        <v>75</v>
      </c>
      <c r="E32151" t="s">
        <v>34</v>
      </c>
      <c r="F32151" t="s">
        <v>57</v>
      </c>
      <c r="G32151" s="104">
        <v>287524612</v>
      </c>
    </row>
    <row r="32152" spans="1:7" x14ac:dyDescent="0.25">
      <c r="A32152" s="1">
        <v>45016</v>
      </c>
      <c r="B32152" t="s">
        <v>194</v>
      </c>
      <c r="C32152" t="s">
        <v>1</v>
      </c>
      <c r="D32152" t="s">
        <v>75</v>
      </c>
      <c r="E32152" t="s">
        <v>34</v>
      </c>
      <c r="F32152" t="s">
        <v>58</v>
      </c>
      <c r="G32152" s="104">
        <v>31407320202</v>
      </c>
    </row>
    <row r="32153" spans="1:7" x14ac:dyDescent="0.25">
      <c r="A32153" s="1">
        <v>45016</v>
      </c>
      <c r="B32153" t="s">
        <v>194</v>
      </c>
      <c r="C32153" t="s">
        <v>1</v>
      </c>
      <c r="D32153" t="s">
        <v>75</v>
      </c>
      <c r="E32153" t="s">
        <v>35</v>
      </c>
      <c r="F32153" t="s">
        <v>59</v>
      </c>
      <c r="G32153" s="104">
        <v>58602089</v>
      </c>
    </row>
    <row r="32154" spans="1:7" x14ac:dyDescent="0.25">
      <c r="A32154" s="1">
        <v>45016</v>
      </c>
      <c r="B32154" t="s">
        <v>194</v>
      </c>
      <c r="C32154" t="s">
        <v>1</v>
      </c>
      <c r="D32154" t="s">
        <v>75</v>
      </c>
      <c r="E32154" t="s">
        <v>35</v>
      </c>
      <c r="F32154" t="s">
        <v>60</v>
      </c>
      <c r="G32154" s="104">
        <v>67147</v>
      </c>
    </row>
    <row r="32155" spans="1:7" x14ac:dyDescent="0.25">
      <c r="A32155" s="1">
        <v>45016</v>
      </c>
      <c r="B32155" t="s">
        <v>194</v>
      </c>
      <c r="C32155" t="s">
        <v>1</v>
      </c>
      <c r="D32155" t="s">
        <v>75</v>
      </c>
      <c r="E32155" t="s">
        <v>35</v>
      </c>
      <c r="F32155" t="s">
        <v>57</v>
      </c>
      <c r="G32155" s="104">
        <v>1034077199</v>
      </c>
    </row>
    <row r="32156" spans="1:7" x14ac:dyDescent="0.25">
      <c r="A32156" s="1">
        <v>45016</v>
      </c>
      <c r="B32156" t="s">
        <v>194</v>
      </c>
      <c r="C32156" t="s">
        <v>1</v>
      </c>
      <c r="D32156" t="s">
        <v>75</v>
      </c>
      <c r="E32156" t="s">
        <v>35</v>
      </c>
      <c r="F32156" t="s">
        <v>64</v>
      </c>
      <c r="G32156" s="104">
        <v>23</v>
      </c>
    </row>
    <row r="32157" spans="1:7" x14ac:dyDescent="0.25">
      <c r="A32157" s="1">
        <v>45016</v>
      </c>
      <c r="B32157" t="s">
        <v>194</v>
      </c>
      <c r="C32157" t="s">
        <v>1</v>
      </c>
      <c r="D32157" t="s">
        <v>75</v>
      </c>
      <c r="E32157" t="s">
        <v>35</v>
      </c>
      <c r="F32157" t="s">
        <v>58</v>
      </c>
      <c r="G32157" s="104">
        <v>446616513</v>
      </c>
    </row>
    <row r="32158" spans="1:7" x14ac:dyDescent="0.25">
      <c r="A32158" s="1">
        <v>45016</v>
      </c>
      <c r="B32158" t="s">
        <v>194</v>
      </c>
      <c r="C32158" t="s">
        <v>1</v>
      </c>
      <c r="D32158" t="s">
        <v>75</v>
      </c>
      <c r="E32158" t="s">
        <v>36</v>
      </c>
      <c r="F32158" t="s">
        <v>57</v>
      </c>
      <c r="G32158" s="104">
        <v>9230085897</v>
      </c>
    </row>
    <row r="32159" spans="1:7" x14ac:dyDescent="0.25">
      <c r="A32159" s="1">
        <v>45016</v>
      </c>
      <c r="B32159" t="s">
        <v>194</v>
      </c>
      <c r="C32159" t="s">
        <v>1</v>
      </c>
      <c r="D32159" t="s">
        <v>75</v>
      </c>
      <c r="E32159" t="s">
        <v>37</v>
      </c>
      <c r="F32159" t="s">
        <v>57</v>
      </c>
      <c r="G32159" s="104">
        <v>3754041877</v>
      </c>
    </row>
    <row r="32160" spans="1:7" x14ac:dyDescent="0.25">
      <c r="A32160" s="1">
        <v>45016</v>
      </c>
      <c r="B32160" t="s">
        <v>194</v>
      </c>
      <c r="C32160" t="s">
        <v>1</v>
      </c>
      <c r="D32160" t="s">
        <v>75</v>
      </c>
      <c r="E32160" t="s">
        <v>38</v>
      </c>
      <c r="F32160" t="s">
        <v>57</v>
      </c>
      <c r="G32160" s="104">
        <v>800409483</v>
      </c>
    </row>
    <row r="32161" spans="1:7" x14ac:dyDescent="0.25">
      <c r="A32161" s="1">
        <v>45016</v>
      </c>
      <c r="B32161" t="s">
        <v>194</v>
      </c>
      <c r="C32161" t="s">
        <v>1</v>
      </c>
      <c r="D32161" t="s">
        <v>75</v>
      </c>
      <c r="E32161" t="s">
        <v>39</v>
      </c>
      <c r="F32161" t="s">
        <v>59</v>
      </c>
      <c r="G32161" s="104">
        <v>2350869</v>
      </c>
    </row>
    <row r="32162" spans="1:7" x14ac:dyDescent="0.25">
      <c r="A32162" s="1">
        <v>45016</v>
      </c>
      <c r="B32162" t="s">
        <v>194</v>
      </c>
      <c r="C32162" t="s">
        <v>1</v>
      </c>
      <c r="D32162" t="s">
        <v>75</v>
      </c>
      <c r="E32162" t="s">
        <v>39</v>
      </c>
      <c r="F32162" t="s">
        <v>60</v>
      </c>
      <c r="G32162" s="104">
        <v>1398507</v>
      </c>
    </row>
    <row r="32163" spans="1:7" x14ac:dyDescent="0.25">
      <c r="A32163" s="1">
        <v>45016</v>
      </c>
      <c r="B32163" t="s">
        <v>194</v>
      </c>
      <c r="C32163" t="s">
        <v>1</v>
      </c>
      <c r="D32163" t="s">
        <v>75</v>
      </c>
      <c r="E32163" t="s">
        <v>39</v>
      </c>
      <c r="F32163" t="s">
        <v>57</v>
      </c>
      <c r="G32163" s="104">
        <v>5171562505</v>
      </c>
    </row>
    <row r="32164" spans="1:7" x14ac:dyDescent="0.25">
      <c r="A32164" s="1">
        <v>45016</v>
      </c>
      <c r="B32164" t="s">
        <v>194</v>
      </c>
      <c r="C32164" t="s">
        <v>1</v>
      </c>
      <c r="D32164" t="s">
        <v>75</v>
      </c>
      <c r="E32164" t="s">
        <v>39</v>
      </c>
      <c r="F32164" t="s">
        <v>58</v>
      </c>
      <c r="G32164" s="104">
        <v>121262947</v>
      </c>
    </row>
    <row r="32165" spans="1:7" x14ac:dyDescent="0.25">
      <c r="A32165" s="1">
        <v>45016</v>
      </c>
      <c r="B32165" t="s">
        <v>194</v>
      </c>
      <c r="C32165" t="s">
        <v>1</v>
      </c>
      <c r="D32165" t="s">
        <v>75</v>
      </c>
      <c r="E32165" t="s">
        <v>40</v>
      </c>
      <c r="F32165" t="s">
        <v>57</v>
      </c>
      <c r="G32165" s="104">
        <v>201304204</v>
      </c>
    </row>
    <row r="32166" spans="1:7" x14ac:dyDescent="0.25">
      <c r="A32166" s="1">
        <v>45016</v>
      </c>
      <c r="B32166" t="s">
        <v>194</v>
      </c>
      <c r="C32166" t="s">
        <v>1</v>
      </c>
      <c r="D32166" t="s">
        <v>75</v>
      </c>
      <c r="E32166" t="s">
        <v>41</v>
      </c>
      <c r="F32166" t="s">
        <v>57</v>
      </c>
      <c r="G32166" s="104">
        <v>4122614132</v>
      </c>
    </row>
    <row r="32167" spans="1:7" x14ac:dyDescent="0.25">
      <c r="A32167" s="1">
        <v>45016</v>
      </c>
      <c r="B32167" t="s">
        <v>194</v>
      </c>
      <c r="C32167" t="s">
        <v>1</v>
      </c>
      <c r="D32167" t="s">
        <v>76</v>
      </c>
      <c r="E32167" t="s">
        <v>29</v>
      </c>
      <c r="F32167" t="s">
        <v>57</v>
      </c>
      <c r="G32167" s="104">
        <v>2933914</v>
      </c>
    </row>
    <row r="32168" spans="1:7" x14ac:dyDescent="0.25">
      <c r="A32168" s="1">
        <v>45016</v>
      </c>
      <c r="B32168" t="s">
        <v>194</v>
      </c>
      <c r="C32168" t="s">
        <v>1</v>
      </c>
      <c r="D32168" t="s">
        <v>76</v>
      </c>
      <c r="E32168" t="s">
        <v>30</v>
      </c>
      <c r="F32168" t="s">
        <v>57</v>
      </c>
      <c r="G32168" s="104">
        <v>7112630369</v>
      </c>
    </row>
    <row r="32169" spans="1:7" x14ac:dyDescent="0.25">
      <c r="A32169" s="1">
        <v>45016</v>
      </c>
      <c r="B32169" t="s">
        <v>194</v>
      </c>
      <c r="C32169" t="s">
        <v>1</v>
      </c>
      <c r="D32169" t="s">
        <v>76</v>
      </c>
      <c r="E32169" t="s">
        <v>32</v>
      </c>
      <c r="F32169" t="s">
        <v>57</v>
      </c>
      <c r="G32169" s="104">
        <v>2039732711</v>
      </c>
    </row>
    <row r="32170" spans="1:7" x14ac:dyDescent="0.25">
      <c r="A32170" s="1">
        <v>45016</v>
      </c>
      <c r="B32170" t="s">
        <v>194</v>
      </c>
      <c r="C32170" t="s">
        <v>1</v>
      </c>
      <c r="D32170" t="s">
        <v>76</v>
      </c>
      <c r="E32170" t="s">
        <v>33</v>
      </c>
      <c r="F32170" t="s">
        <v>59</v>
      </c>
      <c r="G32170" s="104">
        <v>1105140822</v>
      </c>
    </row>
    <row r="32171" spans="1:7" x14ac:dyDescent="0.25">
      <c r="A32171" s="1">
        <v>45016</v>
      </c>
      <c r="B32171" t="s">
        <v>194</v>
      </c>
      <c r="C32171" t="s">
        <v>1</v>
      </c>
      <c r="D32171" t="s">
        <v>76</v>
      </c>
      <c r="E32171" t="s">
        <v>33</v>
      </c>
      <c r="F32171" t="s">
        <v>57</v>
      </c>
      <c r="G32171" s="104">
        <v>684105932</v>
      </c>
    </row>
    <row r="32172" spans="1:7" x14ac:dyDescent="0.25">
      <c r="A32172" s="1">
        <v>45016</v>
      </c>
      <c r="B32172" t="s">
        <v>194</v>
      </c>
      <c r="C32172" t="s">
        <v>1</v>
      </c>
      <c r="D32172" t="s">
        <v>76</v>
      </c>
      <c r="E32172" t="s">
        <v>33</v>
      </c>
      <c r="F32172" t="s">
        <v>58</v>
      </c>
      <c r="G32172" s="104">
        <v>1262295805</v>
      </c>
    </row>
    <row r="32173" spans="1:7" x14ac:dyDescent="0.25">
      <c r="A32173" s="1">
        <v>45016</v>
      </c>
      <c r="B32173" t="s">
        <v>194</v>
      </c>
      <c r="C32173" t="s">
        <v>1</v>
      </c>
      <c r="D32173" t="s">
        <v>76</v>
      </c>
      <c r="E32173" t="s">
        <v>34</v>
      </c>
      <c r="F32173" t="s">
        <v>57</v>
      </c>
      <c r="G32173" s="104">
        <v>312117994</v>
      </c>
    </row>
    <row r="32174" spans="1:7" x14ac:dyDescent="0.25">
      <c r="A32174" s="1">
        <v>45016</v>
      </c>
      <c r="B32174" t="s">
        <v>194</v>
      </c>
      <c r="C32174" t="s">
        <v>1</v>
      </c>
      <c r="D32174" t="s">
        <v>76</v>
      </c>
      <c r="E32174" t="s">
        <v>34</v>
      </c>
      <c r="F32174" t="s">
        <v>58</v>
      </c>
      <c r="G32174" s="104">
        <v>8597664356</v>
      </c>
    </row>
    <row r="32175" spans="1:7" x14ac:dyDescent="0.25">
      <c r="A32175" s="1">
        <v>45016</v>
      </c>
      <c r="B32175" t="s">
        <v>194</v>
      </c>
      <c r="C32175" t="s">
        <v>1</v>
      </c>
      <c r="D32175" t="s">
        <v>76</v>
      </c>
      <c r="E32175" t="s">
        <v>35</v>
      </c>
      <c r="F32175" t="s">
        <v>59</v>
      </c>
      <c r="G32175" s="104">
        <v>20388035</v>
      </c>
    </row>
    <row r="32176" spans="1:7" x14ac:dyDescent="0.25">
      <c r="A32176" s="1">
        <v>45016</v>
      </c>
      <c r="B32176" t="s">
        <v>194</v>
      </c>
      <c r="C32176" t="s">
        <v>1</v>
      </c>
      <c r="D32176" t="s">
        <v>76</v>
      </c>
      <c r="E32176" t="s">
        <v>35</v>
      </c>
      <c r="F32176" t="s">
        <v>60</v>
      </c>
      <c r="G32176" s="104">
        <v>17432</v>
      </c>
    </row>
    <row r="32177" spans="1:7" x14ac:dyDescent="0.25">
      <c r="A32177" s="1">
        <v>45016</v>
      </c>
      <c r="B32177" t="s">
        <v>194</v>
      </c>
      <c r="C32177" t="s">
        <v>1</v>
      </c>
      <c r="D32177" t="s">
        <v>76</v>
      </c>
      <c r="E32177" t="s">
        <v>35</v>
      </c>
      <c r="F32177" t="s">
        <v>57</v>
      </c>
      <c r="G32177" s="104">
        <v>5876413935</v>
      </c>
    </row>
    <row r="32178" spans="1:7" x14ac:dyDescent="0.25">
      <c r="A32178" s="1">
        <v>45016</v>
      </c>
      <c r="B32178" t="s">
        <v>194</v>
      </c>
      <c r="C32178" t="s">
        <v>1</v>
      </c>
      <c r="D32178" t="s">
        <v>76</v>
      </c>
      <c r="E32178" t="s">
        <v>35</v>
      </c>
      <c r="F32178" t="s">
        <v>64</v>
      </c>
      <c r="G32178" s="104">
        <v>6</v>
      </c>
    </row>
    <row r="32179" spans="1:7" x14ac:dyDescent="0.25">
      <c r="A32179" s="1">
        <v>45016</v>
      </c>
      <c r="B32179" t="s">
        <v>194</v>
      </c>
      <c r="C32179" t="s">
        <v>1</v>
      </c>
      <c r="D32179" t="s">
        <v>76</v>
      </c>
      <c r="E32179" t="s">
        <v>35</v>
      </c>
      <c r="F32179" t="s">
        <v>58</v>
      </c>
      <c r="G32179" s="104">
        <v>114053526</v>
      </c>
    </row>
    <row r="32180" spans="1:7" x14ac:dyDescent="0.25">
      <c r="A32180" s="1">
        <v>45016</v>
      </c>
      <c r="B32180" t="s">
        <v>194</v>
      </c>
      <c r="C32180" t="s">
        <v>1</v>
      </c>
      <c r="D32180" t="s">
        <v>76</v>
      </c>
      <c r="E32180" t="s">
        <v>36</v>
      </c>
      <c r="F32180" t="s">
        <v>57</v>
      </c>
      <c r="G32180" s="104">
        <v>3427764400</v>
      </c>
    </row>
    <row r="32181" spans="1:7" x14ac:dyDescent="0.25">
      <c r="A32181" s="1">
        <v>45016</v>
      </c>
      <c r="B32181" t="s">
        <v>194</v>
      </c>
      <c r="C32181" t="s">
        <v>1</v>
      </c>
      <c r="D32181" t="s">
        <v>76</v>
      </c>
      <c r="E32181" t="s">
        <v>37</v>
      </c>
      <c r="F32181" t="s">
        <v>57</v>
      </c>
      <c r="G32181" s="104">
        <v>3616628790</v>
      </c>
    </row>
    <row r="32182" spans="1:7" x14ac:dyDescent="0.25">
      <c r="A32182" s="1">
        <v>45016</v>
      </c>
      <c r="B32182" t="s">
        <v>194</v>
      </c>
      <c r="C32182" t="s">
        <v>1</v>
      </c>
      <c r="D32182" t="s">
        <v>76</v>
      </c>
      <c r="E32182" t="s">
        <v>38</v>
      </c>
      <c r="F32182" t="s">
        <v>57</v>
      </c>
      <c r="G32182" s="104">
        <v>257363888</v>
      </c>
    </row>
    <row r="32183" spans="1:7" x14ac:dyDescent="0.25">
      <c r="A32183" s="1">
        <v>45016</v>
      </c>
      <c r="B32183" t="s">
        <v>194</v>
      </c>
      <c r="C32183" t="s">
        <v>1</v>
      </c>
      <c r="D32183" t="s">
        <v>76</v>
      </c>
      <c r="E32183" t="s">
        <v>39</v>
      </c>
      <c r="F32183" t="s">
        <v>59</v>
      </c>
      <c r="G32183" s="104">
        <v>372552</v>
      </c>
    </row>
    <row r="32184" spans="1:7" x14ac:dyDescent="0.25">
      <c r="A32184" s="1">
        <v>45016</v>
      </c>
      <c r="B32184" t="s">
        <v>194</v>
      </c>
      <c r="C32184" t="s">
        <v>1</v>
      </c>
      <c r="D32184" t="s">
        <v>76</v>
      </c>
      <c r="E32184" t="s">
        <v>39</v>
      </c>
      <c r="F32184" t="s">
        <v>60</v>
      </c>
      <c r="G32184" s="104">
        <v>765426</v>
      </c>
    </row>
    <row r="32185" spans="1:7" x14ac:dyDescent="0.25">
      <c r="A32185" s="1">
        <v>45016</v>
      </c>
      <c r="B32185" t="s">
        <v>194</v>
      </c>
      <c r="C32185" t="s">
        <v>1</v>
      </c>
      <c r="D32185" t="s">
        <v>76</v>
      </c>
      <c r="E32185" t="s">
        <v>39</v>
      </c>
      <c r="F32185" t="s">
        <v>57</v>
      </c>
      <c r="G32185" s="104">
        <v>3487277446</v>
      </c>
    </row>
    <row r="32186" spans="1:7" x14ac:dyDescent="0.25">
      <c r="A32186" s="1">
        <v>45016</v>
      </c>
      <c r="B32186" t="s">
        <v>194</v>
      </c>
      <c r="C32186" t="s">
        <v>1</v>
      </c>
      <c r="D32186" t="s">
        <v>76</v>
      </c>
      <c r="E32186" t="s">
        <v>39</v>
      </c>
      <c r="F32186" t="s">
        <v>58</v>
      </c>
      <c r="G32186" s="104">
        <v>131635158</v>
      </c>
    </row>
    <row r="32187" spans="1:7" x14ac:dyDescent="0.25">
      <c r="A32187" s="1">
        <v>45016</v>
      </c>
      <c r="B32187" t="s">
        <v>194</v>
      </c>
      <c r="C32187" t="s">
        <v>1</v>
      </c>
      <c r="D32187" t="s">
        <v>76</v>
      </c>
      <c r="E32187" t="s">
        <v>40</v>
      </c>
      <c r="F32187" t="s">
        <v>57</v>
      </c>
      <c r="G32187" s="104">
        <v>218522735</v>
      </c>
    </row>
    <row r="32188" spans="1:7" x14ac:dyDescent="0.25">
      <c r="A32188" s="1">
        <v>45016</v>
      </c>
      <c r="B32188" t="s">
        <v>194</v>
      </c>
      <c r="C32188" t="s">
        <v>1</v>
      </c>
      <c r="D32188" t="s">
        <v>76</v>
      </c>
      <c r="E32188" t="s">
        <v>41</v>
      </c>
      <c r="F32188" t="s">
        <v>57</v>
      </c>
      <c r="G32188" s="104">
        <v>1114865902</v>
      </c>
    </row>
    <row r="32189" spans="1:7" x14ac:dyDescent="0.25">
      <c r="A32189" s="1">
        <v>45016</v>
      </c>
      <c r="B32189" t="s">
        <v>194</v>
      </c>
      <c r="C32189" t="s">
        <v>78</v>
      </c>
      <c r="D32189" t="s">
        <v>77</v>
      </c>
      <c r="E32189" t="s">
        <v>33</v>
      </c>
      <c r="F32189" t="s">
        <v>59</v>
      </c>
      <c r="G32189" s="104">
        <v>19703431.640000001</v>
      </c>
    </row>
    <row r="32190" spans="1:7" x14ac:dyDescent="0.25">
      <c r="A32190" s="1">
        <v>45016</v>
      </c>
      <c r="B32190" t="s">
        <v>194</v>
      </c>
      <c r="C32190" t="s">
        <v>78</v>
      </c>
      <c r="D32190" t="s">
        <v>77</v>
      </c>
      <c r="E32190" t="s">
        <v>33</v>
      </c>
      <c r="F32190" t="s">
        <v>58</v>
      </c>
      <c r="G32190" s="104">
        <v>26347513.120000001</v>
      </c>
    </row>
    <row r="32191" spans="1:7" x14ac:dyDescent="0.25">
      <c r="A32191" s="1">
        <v>45016</v>
      </c>
      <c r="B32191" t="s">
        <v>194</v>
      </c>
      <c r="C32191" t="s">
        <v>78</v>
      </c>
      <c r="D32191" t="s">
        <v>77</v>
      </c>
      <c r="E32191" t="s">
        <v>34</v>
      </c>
      <c r="F32191" t="s">
        <v>59</v>
      </c>
      <c r="G32191" s="104">
        <v>276372384.22000003</v>
      </c>
    </row>
    <row r="32192" spans="1:7" x14ac:dyDescent="0.25">
      <c r="A32192" s="1">
        <v>45016</v>
      </c>
      <c r="B32192" t="s">
        <v>194</v>
      </c>
      <c r="C32192" t="s">
        <v>78</v>
      </c>
      <c r="D32192" t="s">
        <v>77</v>
      </c>
      <c r="E32192" t="s">
        <v>34</v>
      </c>
      <c r="F32192" t="s">
        <v>58</v>
      </c>
      <c r="G32192" s="104">
        <v>588501576.66999996</v>
      </c>
    </row>
    <row r="32193" spans="1:7" x14ac:dyDescent="0.25">
      <c r="A32193" s="1">
        <v>45016</v>
      </c>
      <c r="B32193" t="s">
        <v>194</v>
      </c>
      <c r="C32193" t="s">
        <v>78</v>
      </c>
      <c r="D32193" t="s">
        <v>77</v>
      </c>
      <c r="E32193" t="s">
        <v>35</v>
      </c>
      <c r="F32193" t="s">
        <v>59</v>
      </c>
      <c r="G32193" s="104">
        <v>2044112.33</v>
      </c>
    </row>
    <row r="32194" spans="1:7" x14ac:dyDescent="0.25">
      <c r="A32194" s="1">
        <v>45016</v>
      </c>
      <c r="B32194" t="s">
        <v>194</v>
      </c>
      <c r="C32194" t="s">
        <v>78</v>
      </c>
      <c r="D32194" t="s">
        <v>77</v>
      </c>
      <c r="E32194" t="s">
        <v>35</v>
      </c>
      <c r="F32194" t="s">
        <v>60</v>
      </c>
      <c r="G32194" s="104">
        <v>295.19</v>
      </c>
    </row>
    <row r="32195" spans="1:7" x14ac:dyDescent="0.25">
      <c r="A32195" s="1">
        <v>45016</v>
      </c>
      <c r="B32195" t="s">
        <v>194</v>
      </c>
      <c r="C32195" t="s">
        <v>78</v>
      </c>
      <c r="D32195" t="s">
        <v>77</v>
      </c>
      <c r="E32195" t="s">
        <v>35</v>
      </c>
      <c r="F32195" t="s">
        <v>57</v>
      </c>
      <c r="G32195" s="104">
        <v>31819638</v>
      </c>
    </row>
    <row r="32196" spans="1:7" x14ac:dyDescent="0.25">
      <c r="A32196" s="1">
        <v>45016</v>
      </c>
      <c r="B32196" t="s">
        <v>194</v>
      </c>
      <c r="C32196" t="s">
        <v>78</v>
      </c>
      <c r="D32196" t="s">
        <v>77</v>
      </c>
      <c r="E32196" t="s">
        <v>35</v>
      </c>
      <c r="F32196" t="s">
        <v>58</v>
      </c>
      <c r="G32196" s="104">
        <v>510336.09</v>
      </c>
    </row>
    <row r="32197" spans="1:7" x14ac:dyDescent="0.25">
      <c r="A32197" s="1">
        <v>45016</v>
      </c>
      <c r="B32197" t="s">
        <v>194</v>
      </c>
      <c r="C32197" t="s">
        <v>78</v>
      </c>
      <c r="D32197" t="s">
        <v>77</v>
      </c>
      <c r="E32197" t="s">
        <v>36</v>
      </c>
      <c r="F32197" t="s">
        <v>59</v>
      </c>
      <c r="G32197" s="104">
        <v>14395851.75</v>
      </c>
    </row>
    <row r="32198" spans="1:7" x14ac:dyDescent="0.25">
      <c r="A32198" s="1">
        <v>45016</v>
      </c>
      <c r="B32198" t="s">
        <v>194</v>
      </c>
      <c r="C32198" t="s">
        <v>78</v>
      </c>
      <c r="D32198" t="s">
        <v>77</v>
      </c>
      <c r="E32198" t="s">
        <v>36</v>
      </c>
      <c r="F32198" t="s">
        <v>58</v>
      </c>
      <c r="G32198" s="104">
        <v>95884706.219999999</v>
      </c>
    </row>
    <row r="32199" spans="1:7" x14ac:dyDescent="0.25">
      <c r="A32199" s="1">
        <v>45016</v>
      </c>
      <c r="B32199" t="s">
        <v>194</v>
      </c>
      <c r="C32199" t="s">
        <v>78</v>
      </c>
      <c r="D32199" t="s">
        <v>79</v>
      </c>
      <c r="E32199" t="s">
        <v>33</v>
      </c>
      <c r="F32199" t="s">
        <v>57</v>
      </c>
      <c r="G32199" s="104">
        <v>121851450</v>
      </c>
    </row>
    <row r="32200" spans="1:7" x14ac:dyDescent="0.25">
      <c r="A32200" s="1">
        <v>45016</v>
      </c>
      <c r="B32200" t="s">
        <v>194</v>
      </c>
      <c r="C32200" t="s">
        <v>78</v>
      </c>
      <c r="D32200" t="s">
        <v>79</v>
      </c>
      <c r="E32200" t="s">
        <v>35</v>
      </c>
      <c r="F32200" t="s">
        <v>57</v>
      </c>
      <c r="G32200" s="104">
        <v>37789070</v>
      </c>
    </row>
    <row r="32201" spans="1:7" x14ac:dyDescent="0.25">
      <c r="A32201" s="1">
        <v>45016</v>
      </c>
      <c r="B32201" t="s">
        <v>194</v>
      </c>
      <c r="C32201" t="s">
        <v>78</v>
      </c>
      <c r="D32201" t="s">
        <v>79</v>
      </c>
      <c r="E32201" t="s">
        <v>36</v>
      </c>
      <c r="F32201" t="s">
        <v>57</v>
      </c>
      <c r="G32201" s="104">
        <v>2321648723</v>
      </c>
    </row>
    <row r="32202" spans="1:7" x14ac:dyDescent="0.25">
      <c r="A32202" s="1">
        <v>45016</v>
      </c>
      <c r="B32202" t="s">
        <v>194</v>
      </c>
      <c r="C32202" t="s">
        <v>78</v>
      </c>
      <c r="D32202" t="s">
        <v>79</v>
      </c>
      <c r="E32202" t="s">
        <v>37</v>
      </c>
      <c r="F32202" t="s">
        <v>57</v>
      </c>
      <c r="G32202" s="104">
        <v>2798826360</v>
      </c>
    </row>
    <row r="32203" spans="1:7" x14ac:dyDescent="0.25">
      <c r="A32203" s="1">
        <v>45016</v>
      </c>
      <c r="B32203" t="s">
        <v>194</v>
      </c>
      <c r="C32203" t="s">
        <v>78</v>
      </c>
      <c r="D32203" t="s">
        <v>79</v>
      </c>
      <c r="E32203" t="s">
        <v>38</v>
      </c>
      <c r="F32203" t="s">
        <v>57</v>
      </c>
      <c r="G32203" s="104">
        <v>206857586</v>
      </c>
    </row>
    <row r="32204" spans="1:7" x14ac:dyDescent="0.25">
      <c r="A32204" s="1">
        <v>45016</v>
      </c>
      <c r="B32204" t="s">
        <v>194</v>
      </c>
      <c r="C32204" t="s">
        <v>78</v>
      </c>
      <c r="D32204" t="s">
        <v>79</v>
      </c>
      <c r="E32204" t="s">
        <v>39</v>
      </c>
      <c r="F32204" t="s">
        <v>57</v>
      </c>
      <c r="G32204" s="104">
        <v>1157520110</v>
      </c>
    </row>
    <row r="32205" spans="1:7" x14ac:dyDescent="0.25">
      <c r="A32205" s="1">
        <v>45016</v>
      </c>
      <c r="B32205" t="s">
        <v>194</v>
      </c>
      <c r="C32205" t="s">
        <v>78</v>
      </c>
      <c r="D32205" t="s">
        <v>79</v>
      </c>
      <c r="E32205" t="s">
        <v>40</v>
      </c>
      <c r="F32205" t="s">
        <v>57</v>
      </c>
      <c r="G32205" s="104">
        <v>477002302</v>
      </c>
    </row>
    <row r="32206" spans="1:7" x14ac:dyDescent="0.25">
      <c r="A32206" s="1">
        <v>45016</v>
      </c>
      <c r="B32206" t="s">
        <v>194</v>
      </c>
      <c r="C32206" t="s">
        <v>78</v>
      </c>
      <c r="D32206" t="s">
        <v>79</v>
      </c>
      <c r="E32206" t="s">
        <v>41</v>
      </c>
      <c r="F32206" t="s">
        <v>57</v>
      </c>
      <c r="G32206" s="104">
        <v>1000018306</v>
      </c>
    </row>
    <row r="32207" spans="1:7" x14ac:dyDescent="0.25">
      <c r="A32207" s="1">
        <v>45016</v>
      </c>
      <c r="B32207" t="s">
        <v>194</v>
      </c>
      <c r="C32207" t="s">
        <v>78</v>
      </c>
      <c r="D32207" t="s">
        <v>80</v>
      </c>
      <c r="E32207" t="s">
        <v>32</v>
      </c>
      <c r="F32207" t="s">
        <v>57</v>
      </c>
      <c r="G32207" s="104">
        <v>246514727.03999999</v>
      </c>
    </row>
    <row r="32208" spans="1:7" x14ac:dyDescent="0.25">
      <c r="A32208" s="1">
        <v>45016</v>
      </c>
      <c r="B32208" t="s">
        <v>194</v>
      </c>
      <c r="C32208" t="s">
        <v>78</v>
      </c>
      <c r="D32208" t="s">
        <v>80</v>
      </c>
      <c r="E32208" t="s">
        <v>33</v>
      </c>
      <c r="F32208" t="s">
        <v>59</v>
      </c>
      <c r="G32208" s="104">
        <v>64128210.770000003</v>
      </c>
    </row>
    <row r="32209" spans="1:7" x14ac:dyDescent="0.25">
      <c r="A32209" s="1">
        <v>45016</v>
      </c>
      <c r="B32209" t="s">
        <v>194</v>
      </c>
      <c r="C32209" t="s">
        <v>78</v>
      </c>
      <c r="D32209" t="s">
        <v>80</v>
      </c>
      <c r="E32209" t="s">
        <v>33</v>
      </c>
      <c r="F32209" t="s">
        <v>57</v>
      </c>
      <c r="G32209" s="104">
        <v>937725630.71000004</v>
      </c>
    </row>
    <row r="32210" spans="1:7" x14ac:dyDescent="0.25">
      <c r="A32210" s="1">
        <v>45016</v>
      </c>
      <c r="B32210" t="s">
        <v>194</v>
      </c>
      <c r="C32210" t="s">
        <v>78</v>
      </c>
      <c r="D32210" t="s">
        <v>80</v>
      </c>
      <c r="E32210" t="s">
        <v>33</v>
      </c>
      <c r="F32210" t="s">
        <v>58</v>
      </c>
      <c r="G32210" s="104">
        <v>109572675.87</v>
      </c>
    </row>
    <row r="32211" spans="1:7" x14ac:dyDescent="0.25">
      <c r="A32211" s="1">
        <v>45016</v>
      </c>
      <c r="B32211" t="s">
        <v>194</v>
      </c>
      <c r="C32211" t="s">
        <v>78</v>
      </c>
      <c r="D32211" t="s">
        <v>80</v>
      </c>
      <c r="E32211" t="s">
        <v>34</v>
      </c>
      <c r="F32211" t="s">
        <v>59</v>
      </c>
      <c r="G32211" s="104">
        <v>1017962036</v>
      </c>
    </row>
    <row r="32212" spans="1:7" x14ac:dyDescent="0.25">
      <c r="A32212" s="1">
        <v>45016</v>
      </c>
      <c r="B32212" t="s">
        <v>194</v>
      </c>
      <c r="C32212" t="s">
        <v>78</v>
      </c>
      <c r="D32212" t="s">
        <v>80</v>
      </c>
      <c r="E32212" t="s">
        <v>34</v>
      </c>
      <c r="F32212" t="s">
        <v>58</v>
      </c>
      <c r="G32212" s="104">
        <v>1740988345.51</v>
      </c>
    </row>
    <row r="32213" spans="1:7" x14ac:dyDescent="0.25">
      <c r="A32213" s="1">
        <v>45016</v>
      </c>
      <c r="B32213" t="s">
        <v>194</v>
      </c>
      <c r="C32213" t="s">
        <v>78</v>
      </c>
      <c r="D32213" t="s">
        <v>80</v>
      </c>
      <c r="E32213" t="s">
        <v>35</v>
      </c>
      <c r="F32213" t="s">
        <v>59</v>
      </c>
      <c r="G32213" s="104">
        <v>8148579.2999999998</v>
      </c>
    </row>
    <row r="32214" spans="1:7" x14ac:dyDescent="0.25">
      <c r="A32214" s="1">
        <v>45016</v>
      </c>
      <c r="B32214" t="s">
        <v>194</v>
      </c>
      <c r="C32214" t="s">
        <v>78</v>
      </c>
      <c r="D32214" t="s">
        <v>80</v>
      </c>
      <c r="E32214" t="s">
        <v>35</v>
      </c>
      <c r="F32214" t="s">
        <v>60</v>
      </c>
      <c r="G32214" s="104">
        <v>522.91</v>
      </c>
    </row>
    <row r="32215" spans="1:7" x14ac:dyDescent="0.25">
      <c r="A32215" s="1">
        <v>45016</v>
      </c>
      <c r="B32215" t="s">
        <v>194</v>
      </c>
      <c r="C32215" t="s">
        <v>78</v>
      </c>
      <c r="D32215" t="s">
        <v>80</v>
      </c>
      <c r="E32215" t="s">
        <v>35</v>
      </c>
      <c r="F32215" t="s">
        <v>57</v>
      </c>
      <c r="G32215" s="104">
        <v>63058241</v>
      </c>
    </row>
    <row r="32216" spans="1:7" x14ac:dyDescent="0.25">
      <c r="A32216" s="1">
        <v>45016</v>
      </c>
      <c r="B32216" t="s">
        <v>194</v>
      </c>
      <c r="C32216" t="s">
        <v>78</v>
      </c>
      <c r="D32216" t="s">
        <v>80</v>
      </c>
      <c r="E32216" t="s">
        <v>35</v>
      </c>
      <c r="F32216" t="s">
        <v>65</v>
      </c>
      <c r="G32216" s="104">
        <v>347327.96</v>
      </c>
    </row>
    <row r="32217" spans="1:7" x14ac:dyDescent="0.25">
      <c r="A32217" s="1">
        <v>45016</v>
      </c>
      <c r="B32217" t="s">
        <v>194</v>
      </c>
      <c r="C32217" t="s">
        <v>78</v>
      </c>
      <c r="D32217" t="s">
        <v>80</v>
      </c>
      <c r="E32217" t="s">
        <v>35</v>
      </c>
      <c r="F32217" t="s">
        <v>58</v>
      </c>
      <c r="G32217" s="104">
        <v>4718146.99</v>
      </c>
    </row>
    <row r="32218" spans="1:7" x14ac:dyDescent="0.25">
      <c r="A32218" s="1">
        <v>45016</v>
      </c>
      <c r="B32218" t="s">
        <v>194</v>
      </c>
      <c r="C32218" t="s">
        <v>78</v>
      </c>
      <c r="D32218" t="s">
        <v>80</v>
      </c>
      <c r="E32218" t="s">
        <v>36</v>
      </c>
      <c r="F32218" t="s">
        <v>59</v>
      </c>
      <c r="G32218" s="104">
        <v>17275022.100000001</v>
      </c>
    </row>
    <row r="32219" spans="1:7" x14ac:dyDescent="0.25">
      <c r="A32219" s="1">
        <v>45016</v>
      </c>
      <c r="B32219" t="s">
        <v>194</v>
      </c>
      <c r="C32219" t="s">
        <v>78</v>
      </c>
      <c r="D32219" t="s">
        <v>80</v>
      </c>
      <c r="E32219" t="s">
        <v>36</v>
      </c>
      <c r="F32219" t="s">
        <v>57</v>
      </c>
      <c r="G32219" s="104">
        <v>791682436</v>
      </c>
    </row>
    <row r="32220" spans="1:7" x14ac:dyDescent="0.25">
      <c r="A32220" s="1">
        <v>45016</v>
      </c>
      <c r="B32220" t="s">
        <v>194</v>
      </c>
      <c r="C32220" t="s">
        <v>78</v>
      </c>
      <c r="D32220" t="s">
        <v>80</v>
      </c>
      <c r="E32220" t="s">
        <v>36</v>
      </c>
      <c r="F32220" t="s">
        <v>58</v>
      </c>
      <c r="G32220" s="104">
        <v>111592153.3</v>
      </c>
    </row>
    <row r="32221" spans="1:7" x14ac:dyDescent="0.25">
      <c r="A32221" s="1">
        <v>45016</v>
      </c>
      <c r="B32221" t="s">
        <v>194</v>
      </c>
      <c r="C32221" t="s">
        <v>78</v>
      </c>
      <c r="D32221" t="s">
        <v>80</v>
      </c>
      <c r="E32221" t="s">
        <v>37</v>
      </c>
      <c r="F32221" t="s">
        <v>57</v>
      </c>
      <c r="G32221" s="104">
        <v>423520300</v>
      </c>
    </row>
    <row r="32222" spans="1:7" x14ac:dyDescent="0.25">
      <c r="A32222" s="1">
        <v>45016</v>
      </c>
      <c r="B32222" t="s">
        <v>194</v>
      </c>
      <c r="C32222" t="s">
        <v>78</v>
      </c>
      <c r="D32222" t="s">
        <v>80</v>
      </c>
      <c r="E32222" t="s">
        <v>38</v>
      </c>
      <c r="F32222" t="s">
        <v>57</v>
      </c>
      <c r="G32222" s="104">
        <v>9492681</v>
      </c>
    </row>
    <row r="32223" spans="1:7" x14ac:dyDescent="0.25">
      <c r="A32223" s="1">
        <v>45016</v>
      </c>
      <c r="B32223" t="s">
        <v>194</v>
      </c>
      <c r="C32223" t="s">
        <v>78</v>
      </c>
      <c r="D32223" t="s">
        <v>80</v>
      </c>
      <c r="E32223" t="s">
        <v>39</v>
      </c>
      <c r="F32223" t="s">
        <v>57</v>
      </c>
      <c r="G32223" s="104">
        <v>221201398</v>
      </c>
    </row>
    <row r="32224" spans="1:7" x14ac:dyDescent="0.25">
      <c r="A32224" s="1">
        <v>45016</v>
      </c>
      <c r="B32224" t="s">
        <v>194</v>
      </c>
      <c r="C32224" t="s">
        <v>78</v>
      </c>
      <c r="D32224" t="s">
        <v>80</v>
      </c>
      <c r="E32224" t="s">
        <v>40</v>
      </c>
      <c r="F32224" t="s">
        <v>57</v>
      </c>
      <c r="G32224" s="104">
        <v>19973955</v>
      </c>
    </row>
    <row r="32225" spans="1:7" x14ac:dyDescent="0.25">
      <c r="A32225" s="1">
        <v>45016</v>
      </c>
      <c r="B32225" t="s">
        <v>194</v>
      </c>
      <c r="C32225" t="s">
        <v>78</v>
      </c>
      <c r="D32225" t="s">
        <v>80</v>
      </c>
      <c r="E32225" t="s">
        <v>41</v>
      </c>
      <c r="F32225" t="s">
        <v>57</v>
      </c>
      <c r="G32225" s="104">
        <v>264637962</v>
      </c>
    </row>
    <row r="32226" spans="1:7" x14ac:dyDescent="0.25">
      <c r="A32226" s="1">
        <v>45016</v>
      </c>
      <c r="B32226" t="s">
        <v>194</v>
      </c>
      <c r="C32226" t="s">
        <v>78</v>
      </c>
      <c r="D32226" t="s">
        <v>81</v>
      </c>
      <c r="E32226" t="s">
        <v>29</v>
      </c>
      <c r="F32226" t="s">
        <v>60</v>
      </c>
      <c r="G32226" s="104">
        <v>78636.929999999993</v>
      </c>
    </row>
    <row r="32227" spans="1:7" x14ac:dyDescent="0.25">
      <c r="A32227" s="1">
        <v>45016</v>
      </c>
      <c r="B32227" t="s">
        <v>194</v>
      </c>
      <c r="C32227" t="s">
        <v>78</v>
      </c>
      <c r="D32227" t="s">
        <v>81</v>
      </c>
      <c r="E32227" t="s">
        <v>32</v>
      </c>
      <c r="F32227" t="s">
        <v>57</v>
      </c>
      <c r="G32227" s="104">
        <v>758930611.5</v>
      </c>
    </row>
    <row r="32228" spans="1:7" x14ac:dyDescent="0.25">
      <c r="A32228" s="1">
        <v>45016</v>
      </c>
      <c r="B32228" t="s">
        <v>194</v>
      </c>
      <c r="C32228" t="s">
        <v>78</v>
      </c>
      <c r="D32228" t="s">
        <v>81</v>
      </c>
      <c r="E32228" t="s">
        <v>33</v>
      </c>
      <c r="F32228" t="s">
        <v>59</v>
      </c>
      <c r="G32228" s="104">
        <v>239061438.93000001</v>
      </c>
    </row>
    <row r="32229" spans="1:7" x14ac:dyDescent="0.25">
      <c r="A32229" s="1">
        <v>45016</v>
      </c>
      <c r="B32229" t="s">
        <v>194</v>
      </c>
      <c r="C32229" t="s">
        <v>78</v>
      </c>
      <c r="D32229" t="s">
        <v>81</v>
      </c>
      <c r="E32229" t="s">
        <v>33</v>
      </c>
      <c r="F32229" t="s">
        <v>57</v>
      </c>
      <c r="G32229" s="104">
        <v>2920567529.8299999</v>
      </c>
    </row>
    <row r="32230" spans="1:7" x14ac:dyDescent="0.25">
      <c r="A32230" s="1">
        <v>45016</v>
      </c>
      <c r="B32230" t="s">
        <v>194</v>
      </c>
      <c r="C32230" t="s">
        <v>78</v>
      </c>
      <c r="D32230" t="s">
        <v>81</v>
      </c>
      <c r="E32230" t="s">
        <v>33</v>
      </c>
      <c r="F32230" t="s">
        <v>58</v>
      </c>
      <c r="G32230" s="104">
        <v>332434002.38999999</v>
      </c>
    </row>
    <row r="32231" spans="1:7" x14ac:dyDescent="0.25">
      <c r="A32231" s="1">
        <v>45016</v>
      </c>
      <c r="B32231" t="s">
        <v>194</v>
      </c>
      <c r="C32231" t="s">
        <v>78</v>
      </c>
      <c r="D32231" t="s">
        <v>81</v>
      </c>
      <c r="E32231" t="s">
        <v>34</v>
      </c>
      <c r="F32231" t="s">
        <v>59</v>
      </c>
      <c r="G32231" s="104">
        <v>2691183122.6199999</v>
      </c>
    </row>
    <row r="32232" spans="1:7" x14ac:dyDescent="0.25">
      <c r="A32232" s="1">
        <v>45016</v>
      </c>
      <c r="B32232" t="s">
        <v>194</v>
      </c>
      <c r="C32232" t="s">
        <v>78</v>
      </c>
      <c r="D32232" t="s">
        <v>81</v>
      </c>
      <c r="E32232" t="s">
        <v>34</v>
      </c>
      <c r="F32232" t="s">
        <v>57</v>
      </c>
      <c r="G32232" s="104">
        <v>293249789</v>
      </c>
    </row>
    <row r="32233" spans="1:7" x14ac:dyDescent="0.25">
      <c r="A32233" s="1">
        <v>45016</v>
      </c>
      <c r="B32233" t="s">
        <v>194</v>
      </c>
      <c r="C32233" t="s">
        <v>78</v>
      </c>
      <c r="D32233" t="s">
        <v>81</v>
      </c>
      <c r="E32233" t="s">
        <v>34</v>
      </c>
      <c r="F32233" t="s">
        <v>58</v>
      </c>
      <c r="G32233" s="104">
        <v>4284291163.8000002</v>
      </c>
    </row>
    <row r="32234" spans="1:7" x14ac:dyDescent="0.25">
      <c r="A32234" s="1">
        <v>45016</v>
      </c>
      <c r="B32234" t="s">
        <v>194</v>
      </c>
      <c r="C32234" t="s">
        <v>78</v>
      </c>
      <c r="D32234" t="s">
        <v>81</v>
      </c>
      <c r="E32234" t="s">
        <v>35</v>
      </c>
      <c r="F32234" t="s">
        <v>59</v>
      </c>
      <c r="G32234" s="104">
        <v>14694999.539999999</v>
      </c>
    </row>
    <row r="32235" spans="1:7" x14ac:dyDescent="0.25">
      <c r="A32235" s="1">
        <v>45016</v>
      </c>
      <c r="B32235" t="s">
        <v>194</v>
      </c>
      <c r="C32235" t="s">
        <v>78</v>
      </c>
      <c r="D32235" t="s">
        <v>81</v>
      </c>
      <c r="E32235" t="s">
        <v>35</v>
      </c>
      <c r="F32235" t="s">
        <v>60</v>
      </c>
      <c r="G32235" s="104">
        <v>2696280.64</v>
      </c>
    </row>
    <row r="32236" spans="1:7" x14ac:dyDescent="0.25">
      <c r="A32236" s="1">
        <v>45016</v>
      </c>
      <c r="B32236" t="s">
        <v>194</v>
      </c>
      <c r="C32236" t="s">
        <v>78</v>
      </c>
      <c r="D32236" t="s">
        <v>81</v>
      </c>
      <c r="E32236" t="s">
        <v>35</v>
      </c>
      <c r="F32236" t="s">
        <v>57</v>
      </c>
      <c r="G32236" s="104">
        <v>257853538.36000001</v>
      </c>
    </row>
    <row r="32237" spans="1:7" x14ac:dyDescent="0.25">
      <c r="A32237" s="1">
        <v>45016</v>
      </c>
      <c r="B32237" t="s">
        <v>194</v>
      </c>
      <c r="C32237" t="s">
        <v>78</v>
      </c>
      <c r="D32237" t="s">
        <v>81</v>
      </c>
      <c r="E32237" t="s">
        <v>35</v>
      </c>
      <c r="F32237" t="s">
        <v>65</v>
      </c>
      <c r="G32237" s="104">
        <v>2322445.29</v>
      </c>
    </row>
    <row r="32238" spans="1:7" x14ac:dyDescent="0.25">
      <c r="A32238" s="1">
        <v>45016</v>
      </c>
      <c r="B32238" t="s">
        <v>194</v>
      </c>
      <c r="C32238" t="s">
        <v>78</v>
      </c>
      <c r="D32238" t="s">
        <v>81</v>
      </c>
      <c r="E32238" t="s">
        <v>35</v>
      </c>
      <c r="F32238" t="s">
        <v>58</v>
      </c>
      <c r="G32238" s="104">
        <v>17494881.390000001</v>
      </c>
    </row>
    <row r="32239" spans="1:7" x14ac:dyDescent="0.25">
      <c r="A32239" s="1">
        <v>45016</v>
      </c>
      <c r="B32239" t="s">
        <v>194</v>
      </c>
      <c r="C32239" t="s">
        <v>78</v>
      </c>
      <c r="D32239" t="s">
        <v>81</v>
      </c>
      <c r="E32239" t="s">
        <v>36</v>
      </c>
      <c r="F32239" t="s">
        <v>59</v>
      </c>
      <c r="G32239" s="104">
        <v>57581108.350000001</v>
      </c>
    </row>
    <row r="32240" spans="1:7" x14ac:dyDescent="0.25">
      <c r="A32240" s="1">
        <v>45016</v>
      </c>
      <c r="B32240" t="s">
        <v>194</v>
      </c>
      <c r="C32240" t="s">
        <v>78</v>
      </c>
      <c r="D32240" t="s">
        <v>81</v>
      </c>
      <c r="E32240" t="s">
        <v>36</v>
      </c>
      <c r="F32240" t="s">
        <v>57</v>
      </c>
      <c r="G32240" s="104">
        <v>3243771369</v>
      </c>
    </row>
    <row r="32241" spans="1:7" x14ac:dyDescent="0.25">
      <c r="A32241" s="1">
        <v>45016</v>
      </c>
      <c r="B32241" t="s">
        <v>194</v>
      </c>
      <c r="C32241" t="s">
        <v>78</v>
      </c>
      <c r="D32241" t="s">
        <v>81</v>
      </c>
      <c r="E32241" t="s">
        <v>36</v>
      </c>
      <c r="F32241" t="s">
        <v>58</v>
      </c>
      <c r="G32241" s="104">
        <v>343178113.31999999</v>
      </c>
    </row>
    <row r="32242" spans="1:7" x14ac:dyDescent="0.25">
      <c r="A32242" s="1">
        <v>45016</v>
      </c>
      <c r="B32242" t="s">
        <v>194</v>
      </c>
      <c r="C32242" t="s">
        <v>78</v>
      </c>
      <c r="D32242" t="s">
        <v>81</v>
      </c>
      <c r="E32242" t="s">
        <v>37</v>
      </c>
      <c r="F32242" t="s">
        <v>57</v>
      </c>
      <c r="G32242" s="104">
        <v>2023747220</v>
      </c>
    </row>
    <row r="32243" spans="1:7" x14ac:dyDescent="0.25">
      <c r="A32243" s="1">
        <v>45016</v>
      </c>
      <c r="B32243" t="s">
        <v>194</v>
      </c>
      <c r="C32243" t="s">
        <v>78</v>
      </c>
      <c r="D32243" t="s">
        <v>81</v>
      </c>
      <c r="E32243" t="s">
        <v>38</v>
      </c>
      <c r="F32243" t="s">
        <v>57</v>
      </c>
      <c r="G32243" s="104">
        <v>459337222</v>
      </c>
    </row>
    <row r="32244" spans="1:7" x14ac:dyDescent="0.25">
      <c r="A32244" s="1">
        <v>45016</v>
      </c>
      <c r="B32244" t="s">
        <v>194</v>
      </c>
      <c r="C32244" t="s">
        <v>78</v>
      </c>
      <c r="D32244" t="s">
        <v>81</v>
      </c>
      <c r="E32244" t="s">
        <v>39</v>
      </c>
      <c r="F32244" t="s">
        <v>57</v>
      </c>
      <c r="G32244" s="104">
        <v>1808397783</v>
      </c>
    </row>
    <row r="32245" spans="1:7" x14ac:dyDescent="0.25">
      <c r="A32245" s="1">
        <v>45016</v>
      </c>
      <c r="B32245" t="s">
        <v>194</v>
      </c>
      <c r="C32245" t="s">
        <v>78</v>
      </c>
      <c r="D32245" t="s">
        <v>81</v>
      </c>
      <c r="E32245" t="s">
        <v>40</v>
      </c>
      <c r="F32245" t="s">
        <v>59</v>
      </c>
      <c r="G32245" s="104">
        <v>29911000.719999999</v>
      </c>
    </row>
    <row r="32246" spans="1:7" x14ac:dyDescent="0.25">
      <c r="A32246" s="1">
        <v>45016</v>
      </c>
      <c r="B32246" t="s">
        <v>194</v>
      </c>
      <c r="C32246" t="s">
        <v>78</v>
      </c>
      <c r="D32246" t="s">
        <v>81</v>
      </c>
      <c r="E32246" t="s">
        <v>40</v>
      </c>
      <c r="F32246" t="s">
        <v>60</v>
      </c>
      <c r="G32246" s="104">
        <v>33974920.039999999</v>
      </c>
    </row>
    <row r="32247" spans="1:7" x14ac:dyDescent="0.25">
      <c r="A32247" s="1">
        <v>45016</v>
      </c>
      <c r="B32247" t="s">
        <v>194</v>
      </c>
      <c r="C32247" t="s">
        <v>78</v>
      </c>
      <c r="D32247" t="s">
        <v>81</v>
      </c>
      <c r="E32247" t="s">
        <v>40</v>
      </c>
      <c r="F32247" t="s">
        <v>57</v>
      </c>
      <c r="G32247" s="104">
        <v>170825903</v>
      </c>
    </row>
    <row r="32248" spans="1:7" x14ac:dyDescent="0.25">
      <c r="A32248" s="1">
        <v>45016</v>
      </c>
      <c r="B32248" t="s">
        <v>194</v>
      </c>
      <c r="C32248" t="s">
        <v>78</v>
      </c>
      <c r="D32248" t="s">
        <v>81</v>
      </c>
      <c r="E32248" t="s">
        <v>41</v>
      </c>
      <c r="F32248" t="s">
        <v>57</v>
      </c>
      <c r="G32248" s="104">
        <v>834034243</v>
      </c>
    </row>
    <row r="32249" spans="1:7" x14ac:dyDescent="0.25">
      <c r="A32249" s="1">
        <v>45016</v>
      </c>
      <c r="B32249" t="s">
        <v>194</v>
      </c>
      <c r="C32249" t="s">
        <v>78</v>
      </c>
      <c r="D32249" t="s">
        <v>82</v>
      </c>
      <c r="E32249" t="s">
        <v>29</v>
      </c>
      <c r="F32249" t="s">
        <v>60</v>
      </c>
      <c r="G32249" s="104">
        <v>73416.28</v>
      </c>
    </row>
    <row r="32250" spans="1:7" x14ac:dyDescent="0.25">
      <c r="A32250" s="1">
        <v>45016</v>
      </c>
      <c r="B32250" t="s">
        <v>194</v>
      </c>
      <c r="C32250" t="s">
        <v>78</v>
      </c>
      <c r="D32250" t="s">
        <v>82</v>
      </c>
      <c r="E32250" t="s">
        <v>32</v>
      </c>
      <c r="F32250" t="s">
        <v>57</v>
      </c>
      <c r="G32250" s="104">
        <v>950254420.53999996</v>
      </c>
    </row>
    <row r="32251" spans="1:7" x14ac:dyDescent="0.25">
      <c r="A32251" s="1">
        <v>45016</v>
      </c>
      <c r="B32251" t="s">
        <v>194</v>
      </c>
      <c r="C32251" t="s">
        <v>78</v>
      </c>
      <c r="D32251" t="s">
        <v>82</v>
      </c>
      <c r="E32251" t="s">
        <v>33</v>
      </c>
      <c r="F32251" t="s">
        <v>59</v>
      </c>
      <c r="G32251" s="104">
        <v>301468625.23000002</v>
      </c>
    </row>
    <row r="32252" spans="1:7" x14ac:dyDescent="0.25">
      <c r="A32252" s="1">
        <v>45016</v>
      </c>
      <c r="B32252" t="s">
        <v>194</v>
      </c>
      <c r="C32252" t="s">
        <v>78</v>
      </c>
      <c r="D32252" t="s">
        <v>82</v>
      </c>
      <c r="E32252" t="s">
        <v>33</v>
      </c>
      <c r="F32252" t="s">
        <v>57</v>
      </c>
      <c r="G32252" s="104">
        <v>3630486279.1399999</v>
      </c>
    </row>
    <row r="32253" spans="1:7" x14ac:dyDescent="0.25">
      <c r="A32253" s="1">
        <v>45016</v>
      </c>
      <c r="B32253" t="s">
        <v>194</v>
      </c>
      <c r="C32253" t="s">
        <v>78</v>
      </c>
      <c r="D32253" t="s">
        <v>82</v>
      </c>
      <c r="E32253" t="s">
        <v>33</v>
      </c>
      <c r="F32253" t="s">
        <v>58</v>
      </c>
      <c r="G32253" s="104">
        <v>413210097.68000001</v>
      </c>
    </row>
    <row r="32254" spans="1:7" x14ac:dyDescent="0.25">
      <c r="A32254" s="1">
        <v>45016</v>
      </c>
      <c r="B32254" t="s">
        <v>194</v>
      </c>
      <c r="C32254" t="s">
        <v>78</v>
      </c>
      <c r="D32254" t="s">
        <v>82</v>
      </c>
      <c r="E32254" t="s">
        <v>34</v>
      </c>
      <c r="F32254" t="s">
        <v>59</v>
      </c>
      <c r="G32254" s="104">
        <v>3279307994.0799999</v>
      </c>
    </row>
    <row r="32255" spans="1:7" x14ac:dyDescent="0.25">
      <c r="A32255" s="1">
        <v>45016</v>
      </c>
      <c r="B32255" t="s">
        <v>194</v>
      </c>
      <c r="C32255" t="s">
        <v>78</v>
      </c>
      <c r="D32255" t="s">
        <v>82</v>
      </c>
      <c r="E32255" t="s">
        <v>34</v>
      </c>
      <c r="F32255" t="s">
        <v>57</v>
      </c>
      <c r="G32255" s="104">
        <v>541760044</v>
      </c>
    </row>
    <row r="32256" spans="1:7" x14ac:dyDescent="0.25">
      <c r="A32256" s="1">
        <v>45016</v>
      </c>
      <c r="B32256" t="s">
        <v>194</v>
      </c>
      <c r="C32256" t="s">
        <v>78</v>
      </c>
      <c r="D32256" t="s">
        <v>82</v>
      </c>
      <c r="E32256" t="s">
        <v>34</v>
      </c>
      <c r="F32256" t="s">
        <v>58</v>
      </c>
      <c r="G32256" s="104">
        <v>2711590904.0799999</v>
      </c>
    </row>
    <row r="32257" spans="1:7" x14ac:dyDescent="0.25">
      <c r="A32257" s="1">
        <v>45016</v>
      </c>
      <c r="B32257" t="s">
        <v>194</v>
      </c>
      <c r="C32257" t="s">
        <v>78</v>
      </c>
      <c r="D32257" t="s">
        <v>82</v>
      </c>
      <c r="E32257" t="s">
        <v>35</v>
      </c>
      <c r="F32257" t="s">
        <v>59</v>
      </c>
      <c r="G32257" s="104">
        <v>7838786.5300000003</v>
      </c>
    </row>
    <row r="32258" spans="1:7" x14ac:dyDescent="0.25">
      <c r="A32258" s="1">
        <v>45016</v>
      </c>
      <c r="B32258" t="s">
        <v>194</v>
      </c>
      <c r="C32258" t="s">
        <v>78</v>
      </c>
      <c r="D32258" t="s">
        <v>82</v>
      </c>
      <c r="E32258" t="s">
        <v>35</v>
      </c>
      <c r="F32258" t="s">
        <v>60</v>
      </c>
      <c r="G32258" s="104">
        <v>3327487.95</v>
      </c>
    </row>
    <row r="32259" spans="1:7" x14ac:dyDescent="0.25">
      <c r="A32259" s="1">
        <v>45016</v>
      </c>
      <c r="B32259" t="s">
        <v>194</v>
      </c>
      <c r="C32259" t="s">
        <v>78</v>
      </c>
      <c r="D32259" t="s">
        <v>82</v>
      </c>
      <c r="E32259" t="s">
        <v>35</v>
      </c>
      <c r="F32259" t="s">
        <v>57</v>
      </c>
      <c r="G32259" s="104">
        <v>188344755</v>
      </c>
    </row>
    <row r="32260" spans="1:7" x14ac:dyDescent="0.25">
      <c r="A32260" s="1">
        <v>45016</v>
      </c>
      <c r="B32260" t="s">
        <v>194</v>
      </c>
      <c r="C32260" t="s">
        <v>78</v>
      </c>
      <c r="D32260" t="s">
        <v>82</v>
      </c>
      <c r="E32260" t="s">
        <v>35</v>
      </c>
      <c r="F32260" t="s">
        <v>65</v>
      </c>
      <c r="G32260" s="104">
        <v>2260688.1800000002</v>
      </c>
    </row>
    <row r="32261" spans="1:7" x14ac:dyDescent="0.25">
      <c r="A32261" s="1">
        <v>45016</v>
      </c>
      <c r="B32261" t="s">
        <v>194</v>
      </c>
      <c r="C32261" t="s">
        <v>78</v>
      </c>
      <c r="D32261" t="s">
        <v>82</v>
      </c>
      <c r="E32261" t="s">
        <v>35</v>
      </c>
      <c r="F32261" t="s">
        <v>58</v>
      </c>
      <c r="G32261" s="104">
        <v>103719806.39</v>
      </c>
    </row>
    <row r="32262" spans="1:7" x14ac:dyDescent="0.25">
      <c r="A32262" s="1">
        <v>45016</v>
      </c>
      <c r="B32262" t="s">
        <v>194</v>
      </c>
      <c r="C32262" t="s">
        <v>78</v>
      </c>
      <c r="D32262" t="s">
        <v>82</v>
      </c>
      <c r="E32262" t="s">
        <v>36</v>
      </c>
      <c r="F32262" t="s">
        <v>59</v>
      </c>
      <c r="G32262" s="104">
        <v>69097789.75</v>
      </c>
    </row>
    <row r="32263" spans="1:7" x14ac:dyDescent="0.25">
      <c r="A32263" s="1">
        <v>45016</v>
      </c>
      <c r="B32263" t="s">
        <v>194</v>
      </c>
      <c r="C32263" t="s">
        <v>78</v>
      </c>
      <c r="D32263" t="s">
        <v>82</v>
      </c>
      <c r="E32263" t="s">
        <v>36</v>
      </c>
      <c r="F32263" t="s">
        <v>57</v>
      </c>
      <c r="G32263" s="104">
        <v>6933751701</v>
      </c>
    </row>
    <row r="32264" spans="1:7" x14ac:dyDescent="0.25">
      <c r="A32264" s="1">
        <v>45016</v>
      </c>
      <c r="B32264" t="s">
        <v>194</v>
      </c>
      <c r="C32264" t="s">
        <v>78</v>
      </c>
      <c r="D32264" t="s">
        <v>82</v>
      </c>
      <c r="E32264" t="s">
        <v>36</v>
      </c>
      <c r="F32264" t="s">
        <v>58</v>
      </c>
      <c r="G32264" s="104">
        <v>400745034.19999999</v>
      </c>
    </row>
    <row r="32265" spans="1:7" x14ac:dyDescent="0.25">
      <c r="A32265" s="1">
        <v>45016</v>
      </c>
      <c r="B32265" t="s">
        <v>194</v>
      </c>
      <c r="C32265" t="s">
        <v>78</v>
      </c>
      <c r="D32265" t="s">
        <v>82</v>
      </c>
      <c r="E32265" t="s">
        <v>37</v>
      </c>
      <c r="F32265" t="s">
        <v>57</v>
      </c>
      <c r="G32265" s="104">
        <v>3491250700</v>
      </c>
    </row>
    <row r="32266" spans="1:7" x14ac:dyDescent="0.25">
      <c r="A32266" s="1">
        <v>45016</v>
      </c>
      <c r="B32266" t="s">
        <v>194</v>
      </c>
      <c r="C32266" t="s">
        <v>78</v>
      </c>
      <c r="D32266" t="s">
        <v>82</v>
      </c>
      <c r="E32266" t="s">
        <v>38</v>
      </c>
      <c r="F32266" t="s">
        <v>57</v>
      </c>
      <c r="G32266" s="104">
        <v>1035727573</v>
      </c>
    </row>
    <row r="32267" spans="1:7" x14ac:dyDescent="0.25">
      <c r="A32267" s="1">
        <v>45016</v>
      </c>
      <c r="B32267" t="s">
        <v>194</v>
      </c>
      <c r="C32267" t="s">
        <v>78</v>
      </c>
      <c r="D32267" t="s">
        <v>82</v>
      </c>
      <c r="E32267" t="s">
        <v>39</v>
      </c>
      <c r="F32267" t="s">
        <v>57</v>
      </c>
      <c r="G32267" s="104">
        <v>3807141833</v>
      </c>
    </row>
    <row r="32268" spans="1:7" x14ac:dyDescent="0.25">
      <c r="A32268" s="1">
        <v>45016</v>
      </c>
      <c r="B32268" t="s">
        <v>194</v>
      </c>
      <c r="C32268" t="s">
        <v>78</v>
      </c>
      <c r="D32268" t="s">
        <v>82</v>
      </c>
      <c r="E32268" t="s">
        <v>40</v>
      </c>
      <c r="F32268" t="s">
        <v>59</v>
      </c>
      <c r="G32268" s="104">
        <v>59822002.909999996</v>
      </c>
    </row>
    <row r="32269" spans="1:7" x14ac:dyDescent="0.25">
      <c r="A32269" s="1">
        <v>45016</v>
      </c>
      <c r="B32269" t="s">
        <v>194</v>
      </c>
      <c r="C32269" t="s">
        <v>78</v>
      </c>
      <c r="D32269" t="s">
        <v>82</v>
      </c>
      <c r="E32269" t="s">
        <v>40</v>
      </c>
      <c r="F32269" t="s">
        <v>60</v>
      </c>
      <c r="G32269" s="104">
        <v>50962380.899999999</v>
      </c>
    </row>
    <row r="32270" spans="1:7" x14ac:dyDescent="0.25">
      <c r="A32270" s="1">
        <v>45016</v>
      </c>
      <c r="B32270" t="s">
        <v>194</v>
      </c>
      <c r="C32270" t="s">
        <v>78</v>
      </c>
      <c r="D32270" t="s">
        <v>82</v>
      </c>
      <c r="E32270" t="s">
        <v>40</v>
      </c>
      <c r="F32270" t="s">
        <v>57</v>
      </c>
      <c r="G32270" s="104">
        <v>287829758</v>
      </c>
    </row>
    <row r="32271" spans="1:7" x14ac:dyDescent="0.25">
      <c r="A32271" s="1">
        <v>45016</v>
      </c>
      <c r="B32271" t="s">
        <v>194</v>
      </c>
      <c r="C32271" t="s">
        <v>78</v>
      </c>
      <c r="D32271" t="s">
        <v>82</v>
      </c>
      <c r="E32271" t="s">
        <v>41</v>
      </c>
      <c r="F32271" t="s">
        <v>57</v>
      </c>
      <c r="G32271" s="104">
        <v>1780760291</v>
      </c>
    </row>
    <row r="32272" spans="1:7" x14ac:dyDescent="0.25">
      <c r="A32272" s="1">
        <v>45016</v>
      </c>
      <c r="B32272" t="s">
        <v>194</v>
      </c>
      <c r="C32272" t="s">
        <v>78</v>
      </c>
      <c r="D32272" t="s">
        <v>83</v>
      </c>
      <c r="E32272" t="s">
        <v>29</v>
      </c>
      <c r="F32272" t="s">
        <v>60</v>
      </c>
      <c r="G32272" s="104">
        <v>2963.71</v>
      </c>
    </row>
    <row r="32273" spans="1:7" x14ac:dyDescent="0.25">
      <c r="A32273" s="1">
        <v>45016</v>
      </c>
      <c r="B32273" t="s">
        <v>194</v>
      </c>
      <c r="C32273" t="s">
        <v>78</v>
      </c>
      <c r="D32273" t="s">
        <v>83</v>
      </c>
      <c r="E32273" t="s">
        <v>32</v>
      </c>
      <c r="F32273" t="s">
        <v>57</v>
      </c>
      <c r="G32273" s="104">
        <v>286870705</v>
      </c>
    </row>
    <row r="32274" spans="1:7" x14ac:dyDescent="0.25">
      <c r="A32274" s="1">
        <v>45016</v>
      </c>
      <c r="B32274" t="s">
        <v>194</v>
      </c>
      <c r="C32274" t="s">
        <v>78</v>
      </c>
      <c r="D32274" t="s">
        <v>83</v>
      </c>
      <c r="E32274" t="s">
        <v>33</v>
      </c>
      <c r="F32274" t="s">
        <v>59</v>
      </c>
      <c r="G32274" s="104">
        <v>188819114.75</v>
      </c>
    </row>
    <row r="32275" spans="1:7" x14ac:dyDescent="0.25">
      <c r="A32275" s="1">
        <v>45016</v>
      </c>
      <c r="B32275" t="s">
        <v>194</v>
      </c>
      <c r="C32275" t="s">
        <v>78</v>
      </c>
      <c r="D32275" t="s">
        <v>83</v>
      </c>
      <c r="E32275" t="s">
        <v>33</v>
      </c>
      <c r="F32275" t="s">
        <v>57</v>
      </c>
      <c r="G32275" s="104">
        <v>1308635814.8900001</v>
      </c>
    </row>
    <row r="32276" spans="1:7" x14ac:dyDescent="0.25">
      <c r="A32276" s="1">
        <v>45016</v>
      </c>
      <c r="B32276" t="s">
        <v>194</v>
      </c>
      <c r="C32276" t="s">
        <v>78</v>
      </c>
      <c r="D32276" t="s">
        <v>83</v>
      </c>
      <c r="E32276" t="s">
        <v>33</v>
      </c>
      <c r="F32276" t="s">
        <v>58</v>
      </c>
      <c r="G32276" s="104">
        <v>255120749.16999999</v>
      </c>
    </row>
    <row r="32277" spans="1:7" x14ac:dyDescent="0.25">
      <c r="A32277" s="1">
        <v>45016</v>
      </c>
      <c r="B32277" t="s">
        <v>194</v>
      </c>
      <c r="C32277" t="s">
        <v>78</v>
      </c>
      <c r="D32277" t="s">
        <v>83</v>
      </c>
      <c r="E32277" t="s">
        <v>34</v>
      </c>
      <c r="F32277" t="s">
        <v>59</v>
      </c>
      <c r="G32277" s="104">
        <v>1018203544.05</v>
      </c>
    </row>
    <row r="32278" spans="1:7" x14ac:dyDescent="0.25">
      <c r="A32278" s="1">
        <v>45016</v>
      </c>
      <c r="B32278" t="s">
        <v>194</v>
      </c>
      <c r="C32278" t="s">
        <v>78</v>
      </c>
      <c r="D32278" t="s">
        <v>83</v>
      </c>
      <c r="E32278" t="s">
        <v>34</v>
      </c>
      <c r="F32278" t="s">
        <v>58</v>
      </c>
      <c r="G32278" s="104">
        <v>888695399.58000004</v>
      </c>
    </row>
    <row r="32279" spans="1:7" x14ac:dyDescent="0.25">
      <c r="A32279" s="1">
        <v>45016</v>
      </c>
      <c r="B32279" t="s">
        <v>194</v>
      </c>
      <c r="C32279" t="s">
        <v>78</v>
      </c>
      <c r="D32279" t="s">
        <v>83</v>
      </c>
      <c r="E32279" t="s">
        <v>35</v>
      </c>
      <c r="F32279" t="s">
        <v>59</v>
      </c>
      <c r="G32279" s="104">
        <v>52516660.380000003</v>
      </c>
    </row>
    <row r="32280" spans="1:7" x14ac:dyDescent="0.25">
      <c r="A32280" s="1">
        <v>45016</v>
      </c>
      <c r="B32280" t="s">
        <v>194</v>
      </c>
      <c r="C32280" t="s">
        <v>78</v>
      </c>
      <c r="D32280" t="s">
        <v>83</v>
      </c>
      <c r="E32280" t="s">
        <v>35</v>
      </c>
      <c r="F32280" t="s">
        <v>60</v>
      </c>
      <c r="G32280" s="104">
        <v>1641060.73</v>
      </c>
    </row>
    <row r="32281" spans="1:7" x14ac:dyDescent="0.25">
      <c r="A32281" s="1">
        <v>45016</v>
      </c>
      <c r="B32281" t="s">
        <v>194</v>
      </c>
      <c r="C32281" t="s">
        <v>78</v>
      </c>
      <c r="D32281" t="s">
        <v>83</v>
      </c>
      <c r="E32281" t="s">
        <v>35</v>
      </c>
      <c r="F32281" t="s">
        <v>57</v>
      </c>
      <c r="G32281" s="104">
        <v>131463741</v>
      </c>
    </row>
    <row r="32282" spans="1:7" x14ac:dyDescent="0.25">
      <c r="A32282" s="1">
        <v>45016</v>
      </c>
      <c r="B32282" t="s">
        <v>194</v>
      </c>
      <c r="C32282" t="s">
        <v>78</v>
      </c>
      <c r="D32282" t="s">
        <v>83</v>
      </c>
      <c r="E32282" t="s">
        <v>35</v>
      </c>
      <c r="F32282" t="s">
        <v>65</v>
      </c>
      <c r="G32282" s="104">
        <v>452884.83</v>
      </c>
    </row>
    <row r="32283" spans="1:7" x14ac:dyDescent="0.25">
      <c r="A32283" s="1">
        <v>45016</v>
      </c>
      <c r="B32283" t="s">
        <v>194</v>
      </c>
      <c r="C32283" t="s">
        <v>78</v>
      </c>
      <c r="D32283" t="s">
        <v>83</v>
      </c>
      <c r="E32283" t="s">
        <v>35</v>
      </c>
      <c r="F32283" t="s">
        <v>58</v>
      </c>
      <c r="G32283" s="104">
        <v>28241917.440000001</v>
      </c>
    </row>
    <row r="32284" spans="1:7" x14ac:dyDescent="0.25">
      <c r="A32284" s="1">
        <v>45016</v>
      </c>
      <c r="B32284" t="s">
        <v>194</v>
      </c>
      <c r="C32284" t="s">
        <v>78</v>
      </c>
      <c r="D32284" t="s">
        <v>83</v>
      </c>
      <c r="E32284" t="s">
        <v>36</v>
      </c>
      <c r="F32284" t="s">
        <v>59</v>
      </c>
      <c r="G32284" s="104">
        <v>34550044.200000003</v>
      </c>
    </row>
    <row r="32285" spans="1:7" x14ac:dyDescent="0.25">
      <c r="A32285" s="1">
        <v>45016</v>
      </c>
      <c r="B32285" t="s">
        <v>194</v>
      </c>
      <c r="C32285" t="s">
        <v>78</v>
      </c>
      <c r="D32285" t="s">
        <v>83</v>
      </c>
      <c r="E32285" t="s">
        <v>36</v>
      </c>
      <c r="F32285" t="s">
        <v>57</v>
      </c>
      <c r="G32285" s="104">
        <v>4728831510</v>
      </c>
    </row>
    <row r="32286" spans="1:7" x14ac:dyDescent="0.25">
      <c r="A32286" s="1">
        <v>45016</v>
      </c>
      <c r="B32286" t="s">
        <v>194</v>
      </c>
      <c r="C32286" t="s">
        <v>78</v>
      </c>
      <c r="D32286" t="s">
        <v>83</v>
      </c>
      <c r="E32286" t="s">
        <v>36</v>
      </c>
      <c r="F32286" t="s">
        <v>58</v>
      </c>
      <c r="G32286" s="104">
        <v>59377521.729999997</v>
      </c>
    </row>
    <row r="32287" spans="1:7" x14ac:dyDescent="0.25">
      <c r="A32287" s="1">
        <v>45016</v>
      </c>
      <c r="B32287" t="s">
        <v>194</v>
      </c>
      <c r="C32287" t="s">
        <v>78</v>
      </c>
      <c r="D32287" t="s">
        <v>83</v>
      </c>
      <c r="E32287" t="s">
        <v>37</v>
      </c>
      <c r="F32287" t="s">
        <v>57</v>
      </c>
      <c r="G32287" s="104">
        <v>2821475920</v>
      </c>
    </row>
    <row r="32288" spans="1:7" x14ac:dyDescent="0.25">
      <c r="A32288" s="1">
        <v>45016</v>
      </c>
      <c r="B32288" t="s">
        <v>194</v>
      </c>
      <c r="C32288" t="s">
        <v>78</v>
      </c>
      <c r="D32288" t="s">
        <v>83</v>
      </c>
      <c r="E32288" t="s">
        <v>38</v>
      </c>
      <c r="F32288" t="s">
        <v>57</v>
      </c>
      <c r="G32288" s="104">
        <v>931592385</v>
      </c>
    </row>
    <row r="32289" spans="1:7" x14ac:dyDescent="0.25">
      <c r="A32289" s="1">
        <v>45016</v>
      </c>
      <c r="B32289" t="s">
        <v>194</v>
      </c>
      <c r="C32289" t="s">
        <v>78</v>
      </c>
      <c r="D32289" t="s">
        <v>83</v>
      </c>
      <c r="E32289" t="s">
        <v>39</v>
      </c>
      <c r="F32289" t="s">
        <v>57</v>
      </c>
      <c r="G32289" s="104">
        <v>3041999305</v>
      </c>
    </row>
    <row r="32290" spans="1:7" x14ac:dyDescent="0.25">
      <c r="A32290" s="1">
        <v>45016</v>
      </c>
      <c r="B32290" t="s">
        <v>194</v>
      </c>
      <c r="C32290" t="s">
        <v>78</v>
      </c>
      <c r="D32290" t="s">
        <v>83</v>
      </c>
      <c r="E32290" t="s">
        <v>40</v>
      </c>
      <c r="F32290" t="s">
        <v>59</v>
      </c>
      <c r="G32290" s="104">
        <v>29911000.719999999</v>
      </c>
    </row>
    <row r="32291" spans="1:7" x14ac:dyDescent="0.25">
      <c r="A32291" s="1">
        <v>45016</v>
      </c>
      <c r="B32291" t="s">
        <v>194</v>
      </c>
      <c r="C32291" t="s">
        <v>78</v>
      </c>
      <c r="D32291" t="s">
        <v>83</v>
      </c>
      <c r="E32291" t="s">
        <v>40</v>
      </c>
      <c r="F32291" t="s">
        <v>60</v>
      </c>
      <c r="G32291" s="104">
        <v>33974920.039999999</v>
      </c>
    </row>
    <row r="32292" spans="1:7" x14ac:dyDescent="0.25">
      <c r="A32292" s="1">
        <v>45016</v>
      </c>
      <c r="B32292" t="s">
        <v>194</v>
      </c>
      <c r="C32292" t="s">
        <v>78</v>
      </c>
      <c r="D32292" t="s">
        <v>83</v>
      </c>
      <c r="E32292" t="s">
        <v>40</v>
      </c>
      <c r="F32292" t="s">
        <v>57</v>
      </c>
      <c r="G32292" s="104">
        <v>118940818</v>
      </c>
    </row>
    <row r="32293" spans="1:7" x14ac:dyDescent="0.25">
      <c r="A32293" s="1">
        <v>45016</v>
      </c>
      <c r="B32293" t="s">
        <v>194</v>
      </c>
      <c r="C32293" t="s">
        <v>78</v>
      </c>
      <c r="D32293" t="s">
        <v>83</v>
      </c>
      <c r="E32293" t="s">
        <v>41</v>
      </c>
      <c r="F32293" t="s">
        <v>57</v>
      </c>
      <c r="G32293" s="104">
        <v>1002780368</v>
      </c>
    </row>
    <row r="32294" spans="1:7" x14ac:dyDescent="0.25">
      <c r="A32294" s="1">
        <v>45016</v>
      </c>
      <c r="B32294" t="s">
        <v>194</v>
      </c>
      <c r="C32294" t="s">
        <v>78</v>
      </c>
      <c r="D32294" t="s">
        <v>84</v>
      </c>
      <c r="E32294" t="s">
        <v>35</v>
      </c>
      <c r="F32294" t="s">
        <v>57</v>
      </c>
      <c r="G32294" s="104">
        <v>53839944857</v>
      </c>
    </row>
    <row r="32295" spans="1:7" x14ac:dyDescent="0.25">
      <c r="A32295" s="1">
        <v>45016</v>
      </c>
      <c r="B32295" t="s">
        <v>194</v>
      </c>
      <c r="C32295" t="s">
        <v>2</v>
      </c>
      <c r="D32295" t="s">
        <v>85</v>
      </c>
      <c r="E32295" t="s">
        <v>30</v>
      </c>
      <c r="F32295" t="s">
        <v>57</v>
      </c>
      <c r="G32295" s="104">
        <v>57907308</v>
      </c>
    </row>
    <row r="32296" spans="1:7" x14ac:dyDescent="0.25">
      <c r="A32296" s="1">
        <v>45016</v>
      </c>
      <c r="B32296" t="s">
        <v>194</v>
      </c>
      <c r="C32296" t="s">
        <v>2</v>
      </c>
      <c r="D32296" t="s">
        <v>85</v>
      </c>
      <c r="E32296" t="s">
        <v>32</v>
      </c>
      <c r="F32296" t="s">
        <v>57</v>
      </c>
      <c r="G32296" s="104">
        <v>138499</v>
      </c>
    </row>
    <row r="32297" spans="1:7" x14ac:dyDescent="0.25">
      <c r="A32297" s="1">
        <v>45016</v>
      </c>
      <c r="B32297" t="s">
        <v>194</v>
      </c>
      <c r="C32297" t="s">
        <v>2</v>
      </c>
      <c r="D32297" t="s">
        <v>85</v>
      </c>
      <c r="E32297" t="s">
        <v>33</v>
      </c>
      <c r="F32297" t="s">
        <v>57</v>
      </c>
      <c r="G32297" s="104">
        <v>1500341477</v>
      </c>
    </row>
    <row r="32298" spans="1:7" x14ac:dyDescent="0.25">
      <c r="A32298" s="1">
        <v>45016</v>
      </c>
      <c r="B32298" t="s">
        <v>194</v>
      </c>
      <c r="C32298" t="s">
        <v>2</v>
      </c>
      <c r="D32298" t="s">
        <v>85</v>
      </c>
      <c r="E32298" t="s">
        <v>34</v>
      </c>
      <c r="F32298" t="s">
        <v>59</v>
      </c>
      <c r="G32298" s="104">
        <v>554203922</v>
      </c>
    </row>
    <row r="32299" spans="1:7" x14ac:dyDescent="0.25">
      <c r="A32299" s="1">
        <v>45016</v>
      </c>
      <c r="B32299" t="s">
        <v>194</v>
      </c>
      <c r="C32299" t="s">
        <v>2</v>
      </c>
      <c r="D32299" t="s">
        <v>85</v>
      </c>
      <c r="E32299" t="s">
        <v>34</v>
      </c>
      <c r="F32299" t="s">
        <v>57</v>
      </c>
      <c r="G32299" s="104">
        <v>0</v>
      </c>
    </row>
    <row r="32300" spans="1:7" x14ac:dyDescent="0.25">
      <c r="A32300" s="1">
        <v>45016</v>
      </c>
      <c r="B32300" t="s">
        <v>194</v>
      </c>
      <c r="C32300" t="s">
        <v>2</v>
      </c>
      <c r="D32300" t="s">
        <v>85</v>
      </c>
      <c r="E32300" t="s">
        <v>34</v>
      </c>
      <c r="F32300" t="s">
        <v>58</v>
      </c>
      <c r="G32300" s="104">
        <v>2551070590</v>
      </c>
    </row>
    <row r="32301" spans="1:7" x14ac:dyDescent="0.25">
      <c r="A32301" s="1">
        <v>45016</v>
      </c>
      <c r="B32301" t="s">
        <v>194</v>
      </c>
      <c r="C32301" t="s">
        <v>2</v>
      </c>
      <c r="D32301" t="s">
        <v>85</v>
      </c>
      <c r="E32301" t="s">
        <v>35</v>
      </c>
      <c r="F32301" t="s">
        <v>59</v>
      </c>
      <c r="G32301" s="104">
        <v>6042549</v>
      </c>
    </row>
    <row r="32302" spans="1:7" x14ac:dyDescent="0.25">
      <c r="A32302" s="1">
        <v>45016</v>
      </c>
      <c r="B32302" t="s">
        <v>194</v>
      </c>
      <c r="C32302" t="s">
        <v>2</v>
      </c>
      <c r="D32302" t="s">
        <v>85</v>
      </c>
      <c r="E32302" t="s">
        <v>35</v>
      </c>
      <c r="F32302" t="s">
        <v>57</v>
      </c>
      <c r="G32302" s="104">
        <v>259250884</v>
      </c>
    </row>
    <row r="32303" spans="1:7" x14ac:dyDescent="0.25">
      <c r="A32303" s="1">
        <v>45016</v>
      </c>
      <c r="B32303" t="s">
        <v>194</v>
      </c>
      <c r="C32303" t="s">
        <v>2</v>
      </c>
      <c r="D32303" t="s">
        <v>85</v>
      </c>
      <c r="E32303" t="s">
        <v>35</v>
      </c>
      <c r="F32303" t="s">
        <v>58</v>
      </c>
      <c r="G32303" s="104">
        <v>182796940</v>
      </c>
    </row>
    <row r="32304" spans="1:7" x14ac:dyDescent="0.25">
      <c r="A32304" s="1">
        <v>45016</v>
      </c>
      <c r="B32304" t="s">
        <v>194</v>
      </c>
      <c r="C32304" t="s">
        <v>2</v>
      </c>
      <c r="D32304" t="s">
        <v>85</v>
      </c>
      <c r="E32304" t="s">
        <v>36</v>
      </c>
      <c r="F32304" t="s">
        <v>57</v>
      </c>
      <c r="G32304" s="104">
        <v>2342803192</v>
      </c>
    </row>
    <row r="32305" spans="1:7" x14ac:dyDescent="0.25">
      <c r="A32305" s="1">
        <v>45016</v>
      </c>
      <c r="B32305" t="s">
        <v>194</v>
      </c>
      <c r="C32305" t="s">
        <v>2</v>
      </c>
      <c r="D32305" t="s">
        <v>85</v>
      </c>
      <c r="E32305" t="s">
        <v>37</v>
      </c>
      <c r="F32305" t="s">
        <v>57</v>
      </c>
      <c r="G32305" s="104">
        <v>867442049</v>
      </c>
    </row>
    <row r="32306" spans="1:7" x14ac:dyDescent="0.25">
      <c r="A32306" s="1">
        <v>45016</v>
      </c>
      <c r="B32306" t="s">
        <v>194</v>
      </c>
      <c r="C32306" t="s">
        <v>2</v>
      </c>
      <c r="D32306" t="s">
        <v>85</v>
      </c>
      <c r="E32306" t="s">
        <v>38</v>
      </c>
      <c r="F32306" t="s">
        <v>57</v>
      </c>
      <c r="G32306" s="104">
        <v>220616629</v>
      </c>
    </row>
    <row r="32307" spans="1:7" x14ac:dyDescent="0.25">
      <c r="A32307" s="1">
        <v>45016</v>
      </c>
      <c r="B32307" t="s">
        <v>194</v>
      </c>
      <c r="C32307" t="s">
        <v>2</v>
      </c>
      <c r="D32307" t="s">
        <v>85</v>
      </c>
      <c r="E32307" t="s">
        <v>39</v>
      </c>
      <c r="F32307" t="s">
        <v>57</v>
      </c>
      <c r="G32307" s="104">
        <v>219016587</v>
      </c>
    </row>
    <row r="32308" spans="1:7" x14ac:dyDescent="0.25">
      <c r="A32308" s="1">
        <v>45016</v>
      </c>
      <c r="B32308" t="s">
        <v>194</v>
      </c>
      <c r="C32308" t="s">
        <v>2</v>
      </c>
      <c r="D32308" t="s">
        <v>85</v>
      </c>
      <c r="E32308" t="s">
        <v>39</v>
      </c>
      <c r="F32308" t="s">
        <v>58</v>
      </c>
      <c r="G32308" s="104">
        <v>27504192</v>
      </c>
    </row>
    <row r="32309" spans="1:7" x14ac:dyDescent="0.25">
      <c r="A32309" s="1">
        <v>45016</v>
      </c>
      <c r="B32309" t="s">
        <v>194</v>
      </c>
      <c r="C32309" t="s">
        <v>2</v>
      </c>
      <c r="D32309" t="s">
        <v>85</v>
      </c>
      <c r="E32309" t="s">
        <v>41</v>
      </c>
      <c r="F32309" t="s">
        <v>57</v>
      </c>
      <c r="G32309" s="104">
        <v>236479289</v>
      </c>
    </row>
    <row r="32310" spans="1:7" x14ac:dyDescent="0.25">
      <c r="A32310" s="1">
        <v>45016</v>
      </c>
      <c r="B32310" t="s">
        <v>194</v>
      </c>
      <c r="C32310" t="s">
        <v>2</v>
      </c>
      <c r="D32310" t="s">
        <v>86</v>
      </c>
      <c r="E32310" t="s">
        <v>35</v>
      </c>
      <c r="F32310" t="s">
        <v>57</v>
      </c>
      <c r="G32310" s="104">
        <v>4949694947</v>
      </c>
    </row>
    <row r="32311" spans="1:7" x14ac:dyDescent="0.25">
      <c r="A32311" s="1">
        <v>45016</v>
      </c>
      <c r="B32311" t="s">
        <v>194</v>
      </c>
      <c r="C32311" t="s">
        <v>2</v>
      </c>
      <c r="D32311" t="s">
        <v>87</v>
      </c>
      <c r="E32311" t="s">
        <v>30</v>
      </c>
      <c r="F32311" t="s">
        <v>57</v>
      </c>
      <c r="G32311" s="104">
        <v>1140148279</v>
      </c>
    </row>
    <row r="32312" spans="1:7" x14ac:dyDescent="0.25">
      <c r="A32312" s="1">
        <v>45016</v>
      </c>
      <c r="B32312" t="s">
        <v>194</v>
      </c>
      <c r="C32312" t="s">
        <v>2</v>
      </c>
      <c r="D32312" t="s">
        <v>87</v>
      </c>
      <c r="E32312" t="s">
        <v>32</v>
      </c>
      <c r="F32312" t="s">
        <v>57</v>
      </c>
      <c r="G32312" s="104">
        <v>260840</v>
      </c>
    </row>
    <row r="32313" spans="1:7" x14ac:dyDescent="0.25">
      <c r="A32313" s="1">
        <v>45016</v>
      </c>
      <c r="B32313" t="s">
        <v>194</v>
      </c>
      <c r="C32313" t="s">
        <v>2</v>
      </c>
      <c r="D32313" t="s">
        <v>87</v>
      </c>
      <c r="E32313" t="s">
        <v>33</v>
      </c>
      <c r="F32313" t="s">
        <v>57</v>
      </c>
      <c r="G32313" s="104">
        <v>368222214</v>
      </c>
    </row>
    <row r="32314" spans="1:7" x14ac:dyDescent="0.25">
      <c r="A32314" s="1">
        <v>45016</v>
      </c>
      <c r="B32314" t="s">
        <v>194</v>
      </c>
      <c r="C32314" t="s">
        <v>2</v>
      </c>
      <c r="D32314" t="s">
        <v>87</v>
      </c>
      <c r="E32314" t="s">
        <v>35</v>
      </c>
      <c r="F32314" t="s">
        <v>57</v>
      </c>
      <c r="G32314" s="104">
        <v>110427554</v>
      </c>
    </row>
    <row r="32315" spans="1:7" x14ac:dyDescent="0.25">
      <c r="A32315" s="1">
        <v>45016</v>
      </c>
      <c r="B32315" t="s">
        <v>194</v>
      </c>
      <c r="C32315" t="s">
        <v>2</v>
      </c>
      <c r="D32315" t="s">
        <v>87</v>
      </c>
      <c r="E32315" t="s">
        <v>36</v>
      </c>
      <c r="F32315" t="s">
        <v>57</v>
      </c>
      <c r="G32315" s="104">
        <v>3942785434</v>
      </c>
    </row>
    <row r="32316" spans="1:7" x14ac:dyDescent="0.25">
      <c r="A32316" s="1">
        <v>45016</v>
      </c>
      <c r="B32316" t="s">
        <v>194</v>
      </c>
      <c r="C32316" t="s">
        <v>2</v>
      </c>
      <c r="D32316" t="s">
        <v>87</v>
      </c>
      <c r="E32316" t="s">
        <v>37</v>
      </c>
      <c r="F32316" t="s">
        <v>57</v>
      </c>
      <c r="G32316" s="104">
        <v>1003448223</v>
      </c>
    </row>
    <row r="32317" spans="1:7" x14ac:dyDescent="0.25">
      <c r="A32317" s="1">
        <v>45016</v>
      </c>
      <c r="B32317" t="s">
        <v>194</v>
      </c>
      <c r="C32317" t="s">
        <v>2</v>
      </c>
      <c r="D32317" t="s">
        <v>87</v>
      </c>
      <c r="E32317" t="s">
        <v>38</v>
      </c>
      <c r="F32317" t="s">
        <v>57</v>
      </c>
      <c r="G32317" s="104">
        <v>322458267</v>
      </c>
    </row>
    <row r="32318" spans="1:7" x14ac:dyDescent="0.25">
      <c r="A32318" s="1">
        <v>45016</v>
      </c>
      <c r="B32318" t="s">
        <v>194</v>
      </c>
      <c r="C32318" t="s">
        <v>2</v>
      </c>
      <c r="D32318" t="s">
        <v>87</v>
      </c>
      <c r="E32318" t="s">
        <v>39</v>
      </c>
      <c r="F32318" t="s">
        <v>57</v>
      </c>
      <c r="G32318" s="104">
        <v>734255472</v>
      </c>
    </row>
    <row r="32319" spans="1:7" x14ac:dyDescent="0.25">
      <c r="A32319" s="1">
        <v>45016</v>
      </c>
      <c r="B32319" t="s">
        <v>194</v>
      </c>
      <c r="C32319" t="s">
        <v>2</v>
      </c>
      <c r="D32319" t="s">
        <v>87</v>
      </c>
      <c r="E32319" t="s">
        <v>40</v>
      </c>
      <c r="F32319" t="s">
        <v>57</v>
      </c>
      <c r="G32319" s="104">
        <v>17617934</v>
      </c>
    </row>
    <row r="32320" spans="1:7" x14ac:dyDescent="0.25">
      <c r="A32320" s="1">
        <v>45016</v>
      </c>
      <c r="B32320" t="s">
        <v>194</v>
      </c>
      <c r="C32320" t="s">
        <v>2</v>
      </c>
      <c r="D32320" t="s">
        <v>87</v>
      </c>
      <c r="E32320" t="s">
        <v>41</v>
      </c>
      <c r="F32320" t="s">
        <v>57</v>
      </c>
      <c r="G32320" s="104">
        <v>1083782533</v>
      </c>
    </row>
    <row r="32321" spans="1:7" x14ac:dyDescent="0.25">
      <c r="A32321" s="1">
        <v>45016</v>
      </c>
      <c r="B32321" t="s">
        <v>194</v>
      </c>
      <c r="C32321" t="s">
        <v>4</v>
      </c>
      <c r="D32321" t="s">
        <v>148</v>
      </c>
      <c r="E32321" t="s">
        <v>32</v>
      </c>
      <c r="F32321" t="s">
        <v>57</v>
      </c>
      <c r="G32321" s="104">
        <v>5836139</v>
      </c>
    </row>
    <row r="32322" spans="1:7" x14ac:dyDescent="0.25">
      <c r="A32322" s="1">
        <v>45016</v>
      </c>
      <c r="B32322" t="s">
        <v>194</v>
      </c>
      <c r="C32322" t="s">
        <v>4</v>
      </c>
      <c r="D32322" t="s">
        <v>148</v>
      </c>
      <c r="E32322" t="s">
        <v>33</v>
      </c>
      <c r="F32322" t="s">
        <v>57</v>
      </c>
      <c r="G32322" s="104">
        <v>24708688</v>
      </c>
    </row>
    <row r="32323" spans="1:7" x14ac:dyDescent="0.25">
      <c r="A32323" s="1">
        <v>45016</v>
      </c>
      <c r="B32323" t="s">
        <v>194</v>
      </c>
      <c r="C32323" t="s">
        <v>4</v>
      </c>
      <c r="D32323" t="s">
        <v>148</v>
      </c>
      <c r="E32323" t="s">
        <v>34</v>
      </c>
      <c r="F32323" t="s">
        <v>57</v>
      </c>
      <c r="G32323" s="104">
        <v>29133992</v>
      </c>
    </row>
    <row r="32324" spans="1:7" x14ac:dyDescent="0.25">
      <c r="A32324" s="1">
        <v>45016</v>
      </c>
      <c r="B32324" t="s">
        <v>194</v>
      </c>
      <c r="C32324" t="s">
        <v>4</v>
      </c>
      <c r="D32324" t="s">
        <v>148</v>
      </c>
      <c r="E32324" t="s">
        <v>35</v>
      </c>
      <c r="F32324" t="s">
        <v>57</v>
      </c>
      <c r="G32324" s="104">
        <v>4417837</v>
      </c>
    </row>
    <row r="32325" spans="1:7" x14ac:dyDescent="0.25">
      <c r="A32325" s="1">
        <v>45016</v>
      </c>
      <c r="B32325" t="s">
        <v>194</v>
      </c>
      <c r="C32325" t="s">
        <v>4</v>
      </c>
      <c r="D32325" t="s">
        <v>148</v>
      </c>
      <c r="E32325" t="s">
        <v>36</v>
      </c>
      <c r="F32325" t="s">
        <v>57</v>
      </c>
      <c r="G32325" s="104">
        <v>31942497</v>
      </c>
    </row>
    <row r="32326" spans="1:7" x14ac:dyDescent="0.25">
      <c r="A32326" s="1">
        <v>45016</v>
      </c>
      <c r="B32326" t="s">
        <v>194</v>
      </c>
      <c r="C32326" t="s">
        <v>4</v>
      </c>
      <c r="D32326" t="s">
        <v>148</v>
      </c>
      <c r="E32326" t="s">
        <v>41</v>
      </c>
      <c r="F32326" t="s">
        <v>57</v>
      </c>
      <c r="G32326" s="104">
        <v>12848710</v>
      </c>
    </row>
    <row r="32327" spans="1:7" x14ac:dyDescent="0.25">
      <c r="A32327" s="1">
        <v>45016</v>
      </c>
      <c r="B32327" t="s">
        <v>194</v>
      </c>
      <c r="C32327" t="s">
        <v>4</v>
      </c>
      <c r="D32327" t="s">
        <v>89</v>
      </c>
      <c r="E32327" t="s">
        <v>32</v>
      </c>
      <c r="F32327" t="s">
        <v>57</v>
      </c>
      <c r="G32327" s="104">
        <v>87227376</v>
      </c>
    </row>
    <row r="32328" spans="1:7" x14ac:dyDescent="0.25">
      <c r="A32328" s="1">
        <v>45016</v>
      </c>
      <c r="B32328" t="s">
        <v>194</v>
      </c>
      <c r="C32328" t="s">
        <v>4</v>
      </c>
      <c r="D32328" t="s">
        <v>89</v>
      </c>
      <c r="E32328" t="s">
        <v>33</v>
      </c>
      <c r="F32328" t="s">
        <v>57</v>
      </c>
      <c r="G32328" s="104">
        <v>153037182</v>
      </c>
    </row>
    <row r="32329" spans="1:7" x14ac:dyDescent="0.25">
      <c r="A32329" s="1">
        <v>45016</v>
      </c>
      <c r="B32329" t="s">
        <v>194</v>
      </c>
      <c r="C32329" t="s">
        <v>4</v>
      </c>
      <c r="D32329" t="s">
        <v>89</v>
      </c>
      <c r="E32329" t="s">
        <v>33</v>
      </c>
      <c r="F32329" t="s">
        <v>58</v>
      </c>
      <c r="G32329" s="104">
        <v>56693236</v>
      </c>
    </row>
    <row r="32330" spans="1:7" x14ac:dyDescent="0.25">
      <c r="A32330" s="1">
        <v>45016</v>
      </c>
      <c r="B32330" t="s">
        <v>194</v>
      </c>
      <c r="C32330" t="s">
        <v>4</v>
      </c>
      <c r="D32330" t="s">
        <v>89</v>
      </c>
      <c r="E32330" t="s">
        <v>34</v>
      </c>
      <c r="F32330" t="s">
        <v>59</v>
      </c>
      <c r="G32330" s="104">
        <v>26358545</v>
      </c>
    </row>
    <row r="32331" spans="1:7" x14ac:dyDescent="0.25">
      <c r="A32331" s="1">
        <v>45016</v>
      </c>
      <c r="B32331" t="s">
        <v>194</v>
      </c>
      <c r="C32331" t="s">
        <v>4</v>
      </c>
      <c r="D32331" t="s">
        <v>89</v>
      </c>
      <c r="E32331" t="s">
        <v>34</v>
      </c>
      <c r="F32331" t="s">
        <v>57</v>
      </c>
      <c r="G32331" s="104">
        <v>20200471</v>
      </c>
    </row>
    <row r="32332" spans="1:7" x14ac:dyDescent="0.25">
      <c r="A32332" s="1">
        <v>45016</v>
      </c>
      <c r="B32332" t="s">
        <v>194</v>
      </c>
      <c r="C32332" t="s">
        <v>4</v>
      </c>
      <c r="D32332" t="s">
        <v>89</v>
      </c>
      <c r="E32332" t="s">
        <v>34</v>
      </c>
      <c r="F32332" t="s">
        <v>58</v>
      </c>
      <c r="G32332" s="104">
        <v>313446582</v>
      </c>
    </row>
    <row r="32333" spans="1:7" x14ac:dyDescent="0.25">
      <c r="A32333" s="1">
        <v>45016</v>
      </c>
      <c r="B32333" t="s">
        <v>194</v>
      </c>
      <c r="C32333" t="s">
        <v>4</v>
      </c>
      <c r="D32333" t="s">
        <v>89</v>
      </c>
      <c r="E32333" t="s">
        <v>35</v>
      </c>
      <c r="F32333" t="s">
        <v>59</v>
      </c>
      <c r="G32333" s="104">
        <v>3828</v>
      </c>
    </row>
    <row r="32334" spans="1:7" x14ac:dyDescent="0.25">
      <c r="A32334" s="1">
        <v>45016</v>
      </c>
      <c r="B32334" t="s">
        <v>194</v>
      </c>
      <c r="C32334" t="s">
        <v>4</v>
      </c>
      <c r="D32334" t="s">
        <v>89</v>
      </c>
      <c r="E32334" t="s">
        <v>35</v>
      </c>
      <c r="F32334" t="s">
        <v>57</v>
      </c>
      <c r="G32334" s="104">
        <v>37489906</v>
      </c>
    </row>
    <row r="32335" spans="1:7" x14ac:dyDescent="0.25">
      <c r="A32335" s="1">
        <v>45016</v>
      </c>
      <c r="B32335" t="s">
        <v>194</v>
      </c>
      <c r="C32335" t="s">
        <v>4</v>
      </c>
      <c r="D32335" t="s">
        <v>89</v>
      </c>
      <c r="E32335" t="s">
        <v>35</v>
      </c>
      <c r="F32335" t="s">
        <v>58</v>
      </c>
      <c r="G32335" s="104">
        <v>4914877</v>
      </c>
    </row>
    <row r="32336" spans="1:7" x14ac:dyDescent="0.25">
      <c r="A32336" s="1">
        <v>45016</v>
      </c>
      <c r="B32336" t="s">
        <v>194</v>
      </c>
      <c r="C32336" t="s">
        <v>4</v>
      </c>
      <c r="D32336" t="s">
        <v>89</v>
      </c>
      <c r="E32336" t="s">
        <v>36</v>
      </c>
      <c r="F32336" t="s">
        <v>57</v>
      </c>
      <c r="G32336" s="104">
        <v>318084499</v>
      </c>
    </row>
    <row r="32337" spans="1:7" x14ac:dyDescent="0.25">
      <c r="A32337" s="1">
        <v>45016</v>
      </c>
      <c r="B32337" t="s">
        <v>194</v>
      </c>
      <c r="C32337" t="s">
        <v>4</v>
      </c>
      <c r="D32337" t="s">
        <v>89</v>
      </c>
      <c r="E32337" t="s">
        <v>37</v>
      </c>
      <c r="F32337" t="s">
        <v>57</v>
      </c>
      <c r="G32337" s="104">
        <v>15228001</v>
      </c>
    </row>
    <row r="32338" spans="1:7" x14ac:dyDescent="0.25">
      <c r="A32338" s="1">
        <v>45016</v>
      </c>
      <c r="B32338" t="s">
        <v>194</v>
      </c>
      <c r="C32338" t="s">
        <v>4</v>
      </c>
      <c r="D32338" t="s">
        <v>89</v>
      </c>
      <c r="E32338" t="s">
        <v>39</v>
      </c>
      <c r="F32338" t="s">
        <v>57</v>
      </c>
      <c r="G32338" s="104">
        <v>21459731</v>
      </c>
    </row>
    <row r="32339" spans="1:7" x14ac:dyDescent="0.25">
      <c r="A32339" s="1">
        <v>45016</v>
      </c>
      <c r="B32339" t="s">
        <v>194</v>
      </c>
      <c r="C32339" t="s">
        <v>4</v>
      </c>
      <c r="D32339" t="s">
        <v>89</v>
      </c>
      <c r="E32339" t="s">
        <v>41</v>
      </c>
      <c r="F32339" t="s">
        <v>57</v>
      </c>
      <c r="G32339" s="104">
        <v>86444892</v>
      </c>
    </row>
    <row r="32340" spans="1:7" x14ac:dyDescent="0.25">
      <c r="A32340" s="1">
        <v>45016</v>
      </c>
      <c r="B32340" t="s">
        <v>194</v>
      </c>
      <c r="C32340" t="s">
        <v>5</v>
      </c>
      <c r="D32340" t="s">
        <v>90</v>
      </c>
      <c r="E32340" t="s">
        <v>29</v>
      </c>
      <c r="F32340" t="s">
        <v>91</v>
      </c>
      <c r="G32340" s="104">
        <v>16944956.629999999</v>
      </c>
    </row>
    <row r="32341" spans="1:7" x14ac:dyDescent="0.25">
      <c r="A32341" s="1">
        <v>45016</v>
      </c>
      <c r="B32341" t="s">
        <v>194</v>
      </c>
      <c r="C32341" t="s">
        <v>5</v>
      </c>
      <c r="D32341" t="s">
        <v>90</v>
      </c>
      <c r="E32341" t="s">
        <v>29</v>
      </c>
      <c r="F32341" t="s">
        <v>59</v>
      </c>
      <c r="G32341" s="104">
        <v>6905610.2599999998</v>
      </c>
    </row>
    <row r="32342" spans="1:7" x14ac:dyDescent="0.25">
      <c r="A32342" s="1">
        <v>45016</v>
      </c>
      <c r="B32342" t="s">
        <v>194</v>
      </c>
      <c r="C32342" t="s">
        <v>5</v>
      </c>
      <c r="D32342" t="s">
        <v>90</v>
      </c>
      <c r="E32342" t="s">
        <v>29</v>
      </c>
      <c r="F32342" t="s">
        <v>60</v>
      </c>
      <c r="G32342" s="104">
        <v>1263344.04</v>
      </c>
    </row>
    <row r="32343" spans="1:7" x14ac:dyDescent="0.25">
      <c r="A32343" s="1">
        <v>45016</v>
      </c>
      <c r="B32343" t="s">
        <v>194</v>
      </c>
      <c r="C32343" t="s">
        <v>5</v>
      </c>
      <c r="D32343" t="s">
        <v>90</v>
      </c>
      <c r="E32343" t="s">
        <v>29</v>
      </c>
      <c r="F32343" t="s">
        <v>57</v>
      </c>
      <c r="G32343" s="104">
        <v>199732</v>
      </c>
    </row>
    <row r="32344" spans="1:7" x14ac:dyDescent="0.25">
      <c r="A32344" s="1">
        <v>45016</v>
      </c>
      <c r="B32344" t="s">
        <v>194</v>
      </c>
      <c r="C32344" t="s">
        <v>5</v>
      </c>
      <c r="D32344" t="s">
        <v>90</v>
      </c>
      <c r="E32344" t="s">
        <v>30</v>
      </c>
      <c r="F32344" t="s">
        <v>57</v>
      </c>
      <c r="G32344" s="104">
        <v>11822223062.08</v>
      </c>
    </row>
    <row r="32345" spans="1:7" x14ac:dyDescent="0.25">
      <c r="A32345" s="1">
        <v>45016</v>
      </c>
      <c r="B32345" t="s">
        <v>194</v>
      </c>
      <c r="C32345" t="s">
        <v>5</v>
      </c>
      <c r="D32345" t="s">
        <v>90</v>
      </c>
      <c r="E32345" t="s">
        <v>32</v>
      </c>
      <c r="F32345" t="s">
        <v>57</v>
      </c>
      <c r="G32345" s="104">
        <v>24799782134.380001</v>
      </c>
    </row>
    <row r="32346" spans="1:7" x14ac:dyDescent="0.25">
      <c r="A32346" s="1">
        <v>45016</v>
      </c>
      <c r="B32346" t="s">
        <v>194</v>
      </c>
      <c r="C32346" t="s">
        <v>5</v>
      </c>
      <c r="D32346" t="s">
        <v>90</v>
      </c>
      <c r="E32346" t="s">
        <v>33</v>
      </c>
      <c r="F32346" t="s">
        <v>59</v>
      </c>
      <c r="G32346" s="104">
        <v>2279131301.23</v>
      </c>
    </row>
    <row r="32347" spans="1:7" x14ac:dyDescent="0.25">
      <c r="A32347" s="1">
        <v>45016</v>
      </c>
      <c r="B32347" t="s">
        <v>194</v>
      </c>
      <c r="C32347" t="s">
        <v>5</v>
      </c>
      <c r="D32347" t="s">
        <v>90</v>
      </c>
      <c r="E32347" t="s">
        <v>33</v>
      </c>
      <c r="F32347" t="s">
        <v>57</v>
      </c>
      <c r="G32347" s="104">
        <v>18546441000.599998</v>
      </c>
    </row>
    <row r="32348" spans="1:7" x14ac:dyDescent="0.25">
      <c r="A32348" s="1">
        <v>45016</v>
      </c>
      <c r="B32348" t="s">
        <v>194</v>
      </c>
      <c r="C32348" t="s">
        <v>5</v>
      </c>
      <c r="D32348" t="s">
        <v>90</v>
      </c>
      <c r="E32348" t="s">
        <v>33</v>
      </c>
      <c r="F32348" t="s">
        <v>58</v>
      </c>
      <c r="G32348" s="104">
        <v>3641719043.04</v>
      </c>
    </row>
    <row r="32349" spans="1:7" x14ac:dyDescent="0.25">
      <c r="A32349" s="1">
        <v>45016</v>
      </c>
      <c r="B32349" t="s">
        <v>194</v>
      </c>
      <c r="C32349" t="s">
        <v>5</v>
      </c>
      <c r="D32349" t="s">
        <v>90</v>
      </c>
      <c r="E32349" t="s">
        <v>34</v>
      </c>
      <c r="F32349" t="s">
        <v>59</v>
      </c>
      <c r="G32349" s="104">
        <v>19571339928.27</v>
      </c>
    </row>
    <row r="32350" spans="1:7" x14ac:dyDescent="0.25">
      <c r="A32350" s="1">
        <v>45016</v>
      </c>
      <c r="B32350" t="s">
        <v>194</v>
      </c>
      <c r="C32350" t="s">
        <v>5</v>
      </c>
      <c r="D32350" t="s">
        <v>90</v>
      </c>
      <c r="E32350" t="s">
        <v>34</v>
      </c>
      <c r="F32350" t="s">
        <v>57</v>
      </c>
      <c r="G32350" s="104">
        <v>2943972666</v>
      </c>
    </row>
    <row r="32351" spans="1:7" x14ac:dyDescent="0.25">
      <c r="A32351" s="1">
        <v>45016</v>
      </c>
      <c r="B32351" t="s">
        <v>194</v>
      </c>
      <c r="C32351" t="s">
        <v>5</v>
      </c>
      <c r="D32351" t="s">
        <v>90</v>
      </c>
      <c r="E32351" t="s">
        <v>34</v>
      </c>
      <c r="F32351" t="s">
        <v>58</v>
      </c>
      <c r="G32351" s="104">
        <v>43335358770.089996</v>
      </c>
    </row>
    <row r="32352" spans="1:7" x14ac:dyDescent="0.25">
      <c r="A32352" s="1">
        <v>45016</v>
      </c>
      <c r="B32352" t="s">
        <v>194</v>
      </c>
      <c r="C32352" t="s">
        <v>5</v>
      </c>
      <c r="D32352" t="s">
        <v>90</v>
      </c>
      <c r="E32352" t="s">
        <v>35</v>
      </c>
      <c r="F32352" t="s">
        <v>59</v>
      </c>
      <c r="G32352" s="104">
        <v>313236399.29000002</v>
      </c>
    </row>
    <row r="32353" spans="1:7" x14ac:dyDescent="0.25">
      <c r="A32353" s="1">
        <v>45016</v>
      </c>
      <c r="B32353" t="s">
        <v>194</v>
      </c>
      <c r="C32353" t="s">
        <v>5</v>
      </c>
      <c r="D32353" t="s">
        <v>90</v>
      </c>
      <c r="E32353" t="s">
        <v>35</v>
      </c>
      <c r="F32353" t="s">
        <v>60</v>
      </c>
      <c r="G32353" s="104">
        <v>29446514.829999998</v>
      </c>
    </row>
    <row r="32354" spans="1:7" x14ac:dyDescent="0.25">
      <c r="A32354" s="1">
        <v>45016</v>
      </c>
      <c r="B32354" t="s">
        <v>194</v>
      </c>
      <c r="C32354" t="s">
        <v>5</v>
      </c>
      <c r="D32354" t="s">
        <v>90</v>
      </c>
      <c r="E32354" t="s">
        <v>35</v>
      </c>
      <c r="F32354" t="s">
        <v>57</v>
      </c>
      <c r="G32354" s="104">
        <v>1651976434.4100001</v>
      </c>
    </row>
    <row r="32355" spans="1:7" x14ac:dyDescent="0.25">
      <c r="A32355" s="1">
        <v>45016</v>
      </c>
      <c r="B32355" t="s">
        <v>194</v>
      </c>
      <c r="C32355" t="s">
        <v>5</v>
      </c>
      <c r="D32355" t="s">
        <v>90</v>
      </c>
      <c r="E32355" t="s">
        <v>35</v>
      </c>
      <c r="F32355" t="s">
        <v>65</v>
      </c>
      <c r="G32355" s="104">
        <v>33099671.16</v>
      </c>
    </row>
    <row r="32356" spans="1:7" x14ac:dyDescent="0.25">
      <c r="A32356" s="1">
        <v>45016</v>
      </c>
      <c r="B32356" t="s">
        <v>194</v>
      </c>
      <c r="C32356" t="s">
        <v>5</v>
      </c>
      <c r="D32356" t="s">
        <v>90</v>
      </c>
      <c r="E32356" t="s">
        <v>35</v>
      </c>
      <c r="F32356" t="s">
        <v>58</v>
      </c>
      <c r="G32356" s="104">
        <v>331842065.24000001</v>
      </c>
    </row>
    <row r="32357" spans="1:7" x14ac:dyDescent="0.25">
      <c r="A32357" s="1">
        <v>45016</v>
      </c>
      <c r="B32357" t="s">
        <v>194</v>
      </c>
      <c r="C32357" t="s">
        <v>5</v>
      </c>
      <c r="D32357" t="s">
        <v>90</v>
      </c>
      <c r="E32357" t="s">
        <v>36</v>
      </c>
      <c r="F32357" t="s">
        <v>59</v>
      </c>
      <c r="G32357" s="104">
        <v>761493435.25</v>
      </c>
    </row>
    <row r="32358" spans="1:7" x14ac:dyDescent="0.25">
      <c r="A32358" s="1">
        <v>45016</v>
      </c>
      <c r="B32358" t="s">
        <v>194</v>
      </c>
      <c r="C32358" t="s">
        <v>5</v>
      </c>
      <c r="D32358" t="s">
        <v>90</v>
      </c>
      <c r="E32358" t="s">
        <v>36</v>
      </c>
      <c r="F32358" t="s">
        <v>57</v>
      </c>
      <c r="G32358" s="104">
        <v>19906798349</v>
      </c>
    </row>
    <row r="32359" spans="1:7" x14ac:dyDescent="0.25">
      <c r="A32359" s="1">
        <v>45016</v>
      </c>
      <c r="B32359" t="s">
        <v>194</v>
      </c>
      <c r="C32359" t="s">
        <v>5</v>
      </c>
      <c r="D32359" t="s">
        <v>90</v>
      </c>
      <c r="E32359" t="s">
        <v>36</v>
      </c>
      <c r="F32359" t="s">
        <v>58</v>
      </c>
      <c r="G32359" s="104">
        <v>5068114643.25</v>
      </c>
    </row>
    <row r="32360" spans="1:7" x14ac:dyDescent="0.25">
      <c r="A32360" s="1">
        <v>45016</v>
      </c>
      <c r="B32360" t="s">
        <v>194</v>
      </c>
      <c r="C32360" t="s">
        <v>5</v>
      </c>
      <c r="D32360" t="s">
        <v>90</v>
      </c>
      <c r="E32360" t="s">
        <v>37</v>
      </c>
      <c r="F32360" t="s">
        <v>57</v>
      </c>
      <c r="G32360" s="104">
        <v>8248402820</v>
      </c>
    </row>
    <row r="32361" spans="1:7" x14ac:dyDescent="0.25">
      <c r="A32361" s="1">
        <v>45016</v>
      </c>
      <c r="B32361" t="s">
        <v>194</v>
      </c>
      <c r="C32361" t="s">
        <v>5</v>
      </c>
      <c r="D32361" t="s">
        <v>90</v>
      </c>
      <c r="E32361" t="s">
        <v>38</v>
      </c>
      <c r="F32361" t="s">
        <v>57</v>
      </c>
      <c r="G32361" s="104">
        <v>4858054689</v>
      </c>
    </row>
    <row r="32362" spans="1:7" x14ac:dyDescent="0.25">
      <c r="A32362" s="1">
        <v>45016</v>
      </c>
      <c r="B32362" t="s">
        <v>194</v>
      </c>
      <c r="C32362" t="s">
        <v>5</v>
      </c>
      <c r="D32362" t="s">
        <v>90</v>
      </c>
      <c r="E32362" t="s">
        <v>39</v>
      </c>
      <c r="F32362" t="s">
        <v>57</v>
      </c>
      <c r="G32362" s="104">
        <v>16695620580</v>
      </c>
    </row>
    <row r="32363" spans="1:7" x14ac:dyDescent="0.25">
      <c r="A32363" s="1">
        <v>45016</v>
      </c>
      <c r="B32363" t="s">
        <v>194</v>
      </c>
      <c r="C32363" t="s">
        <v>5</v>
      </c>
      <c r="D32363" t="s">
        <v>90</v>
      </c>
      <c r="E32363" t="s">
        <v>39</v>
      </c>
      <c r="F32363" t="s">
        <v>58</v>
      </c>
      <c r="G32363" s="104">
        <v>1214335451.3399999</v>
      </c>
    </row>
    <row r="32364" spans="1:7" x14ac:dyDescent="0.25">
      <c r="A32364" s="1">
        <v>45016</v>
      </c>
      <c r="B32364" t="s">
        <v>194</v>
      </c>
      <c r="C32364" t="s">
        <v>5</v>
      </c>
      <c r="D32364" t="s">
        <v>90</v>
      </c>
      <c r="E32364" t="s">
        <v>40</v>
      </c>
      <c r="F32364" t="s">
        <v>59</v>
      </c>
      <c r="G32364" s="104">
        <v>493531519.23000002</v>
      </c>
    </row>
    <row r="32365" spans="1:7" x14ac:dyDescent="0.25">
      <c r="A32365" s="1">
        <v>45016</v>
      </c>
      <c r="B32365" t="s">
        <v>194</v>
      </c>
      <c r="C32365" t="s">
        <v>5</v>
      </c>
      <c r="D32365" t="s">
        <v>90</v>
      </c>
      <c r="E32365" t="s">
        <v>40</v>
      </c>
      <c r="F32365" t="s">
        <v>60</v>
      </c>
      <c r="G32365" s="104">
        <v>458661429.80000001</v>
      </c>
    </row>
    <row r="32366" spans="1:7" x14ac:dyDescent="0.25">
      <c r="A32366" s="1">
        <v>45016</v>
      </c>
      <c r="B32366" t="s">
        <v>194</v>
      </c>
      <c r="C32366" t="s">
        <v>5</v>
      </c>
      <c r="D32366" t="s">
        <v>90</v>
      </c>
      <c r="E32366" t="s">
        <v>40</v>
      </c>
      <c r="F32366" t="s">
        <v>57</v>
      </c>
      <c r="G32366" s="104">
        <v>557485275</v>
      </c>
    </row>
    <row r="32367" spans="1:7" x14ac:dyDescent="0.25">
      <c r="A32367" s="1">
        <v>45016</v>
      </c>
      <c r="B32367" t="s">
        <v>194</v>
      </c>
      <c r="C32367" t="s">
        <v>5</v>
      </c>
      <c r="D32367" t="s">
        <v>90</v>
      </c>
      <c r="E32367" t="s">
        <v>41</v>
      </c>
      <c r="F32367" t="s">
        <v>57</v>
      </c>
      <c r="G32367" s="104">
        <v>7232355776</v>
      </c>
    </row>
    <row r="32368" spans="1:7" x14ac:dyDescent="0.25">
      <c r="A32368" s="1">
        <v>45016</v>
      </c>
      <c r="B32368" t="s">
        <v>194</v>
      </c>
      <c r="C32368" t="s">
        <v>5</v>
      </c>
      <c r="D32368" t="s">
        <v>92</v>
      </c>
      <c r="E32368" t="s">
        <v>29</v>
      </c>
      <c r="F32368" t="s">
        <v>59</v>
      </c>
      <c r="G32368" s="104">
        <v>72830.13</v>
      </c>
    </row>
    <row r="32369" spans="1:7" x14ac:dyDescent="0.25">
      <c r="A32369" s="1">
        <v>45016</v>
      </c>
      <c r="B32369" t="s">
        <v>194</v>
      </c>
      <c r="C32369" t="s">
        <v>5</v>
      </c>
      <c r="D32369" t="s">
        <v>92</v>
      </c>
      <c r="E32369" t="s">
        <v>29</v>
      </c>
      <c r="F32369" t="s">
        <v>60</v>
      </c>
      <c r="G32369" s="104">
        <v>547.45000000000005</v>
      </c>
    </row>
    <row r="32370" spans="1:7" x14ac:dyDescent="0.25">
      <c r="A32370" s="1">
        <v>45016</v>
      </c>
      <c r="B32370" t="s">
        <v>194</v>
      </c>
      <c r="C32370" t="s">
        <v>5</v>
      </c>
      <c r="D32370" t="s">
        <v>92</v>
      </c>
      <c r="E32370" t="s">
        <v>29</v>
      </c>
      <c r="F32370" t="s">
        <v>57</v>
      </c>
      <c r="G32370" s="104">
        <v>1341</v>
      </c>
    </row>
    <row r="32371" spans="1:7" x14ac:dyDescent="0.25">
      <c r="A32371" s="1">
        <v>45016</v>
      </c>
      <c r="B32371" t="s">
        <v>194</v>
      </c>
      <c r="C32371" t="s">
        <v>5</v>
      </c>
      <c r="D32371" t="s">
        <v>92</v>
      </c>
      <c r="E32371" t="s">
        <v>30</v>
      </c>
      <c r="F32371" t="s">
        <v>57</v>
      </c>
      <c r="G32371" s="104">
        <v>3093094555.1399999</v>
      </c>
    </row>
    <row r="32372" spans="1:7" x14ac:dyDescent="0.25">
      <c r="A32372" s="1">
        <v>45016</v>
      </c>
      <c r="B32372" t="s">
        <v>194</v>
      </c>
      <c r="C32372" t="s">
        <v>5</v>
      </c>
      <c r="D32372" t="s">
        <v>92</v>
      </c>
      <c r="E32372" t="s">
        <v>32</v>
      </c>
      <c r="F32372" t="s">
        <v>57</v>
      </c>
      <c r="G32372" s="104">
        <v>2029310651.75</v>
      </c>
    </row>
    <row r="32373" spans="1:7" x14ac:dyDescent="0.25">
      <c r="A32373" s="1">
        <v>45016</v>
      </c>
      <c r="B32373" t="s">
        <v>194</v>
      </c>
      <c r="C32373" t="s">
        <v>5</v>
      </c>
      <c r="D32373" t="s">
        <v>92</v>
      </c>
      <c r="E32373" t="s">
        <v>33</v>
      </c>
      <c r="F32373" t="s">
        <v>59</v>
      </c>
      <c r="G32373" s="104">
        <v>253925681.40000001</v>
      </c>
    </row>
    <row r="32374" spans="1:7" x14ac:dyDescent="0.25">
      <c r="A32374" s="1">
        <v>45016</v>
      </c>
      <c r="B32374" t="s">
        <v>194</v>
      </c>
      <c r="C32374" t="s">
        <v>5</v>
      </c>
      <c r="D32374" t="s">
        <v>92</v>
      </c>
      <c r="E32374" t="s">
        <v>33</v>
      </c>
      <c r="F32374" t="s">
        <v>57</v>
      </c>
      <c r="G32374" s="104">
        <v>1590735009.4200001</v>
      </c>
    </row>
    <row r="32375" spans="1:7" x14ac:dyDescent="0.25">
      <c r="A32375" s="1">
        <v>45016</v>
      </c>
      <c r="B32375" t="s">
        <v>194</v>
      </c>
      <c r="C32375" t="s">
        <v>5</v>
      </c>
      <c r="D32375" t="s">
        <v>92</v>
      </c>
      <c r="E32375" t="s">
        <v>33</v>
      </c>
      <c r="F32375" t="s">
        <v>58</v>
      </c>
      <c r="G32375" s="104">
        <v>428961104.06999999</v>
      </c>
    </row>
    <row r="32376" spans="1:7" x14ac:dyDescent="0.25">
      <c r="A32376" s="1">
        <v>45016</v>
      </c>
      <c r="B32376" t="s">
        <v>194</v>
      </c>
      <c r="C32376" t="s">
        <v>5</v>
      </c>
      <c r="D32376" t="s">
        <v>92</v>
      </c>
      <c r="E32376" t="s">
        <v>34</v>
      </c>
      <c r="F32376" t="s">
        <v>59</v>
      </c>
      <c r="G32376" s="104">
        <v>2108284113.27</v>
      </c>
    </row>
    <row r="32377" spans="1:7" x14ac:dyDescent="0.25">
      <c r="A32377" s="1">
        <v>45016</v>
      </c>
      <c r="B32377" t="s">
        <v>194</v>
      </c>
      <c r="C32377" t="s">
        <v>5</v>
      </c>
      <c r="D32377" t="s">
        <v>92</v>
      </c>
      <c r="E32377" t="s">
        <v>34</v>
      </c>
      <c r="F32377" t="s">
        <v>57</v>
      </c>
      <c r="G32377" s="104">
        <v>290122671</v>
      </c>
    </row>
    <row r="32378" spans="1:7" x14ac:dyDescent="0.25">
      <c r="A32378" s="1">
        <v>45016</v>
      </c>
      <c r="B32378" t="s">
        <v>194</v>
      </c>
      <c r="C32378" t="s">
        <v>5</v>
      </c>
      <c r="D32378" t="s">
        <v>92</v>
      </c>
      <c r="E32378" t="s">
        <v>34</v>
      </c>
      <c r="F32378" t="s">
        <v>58</v>
      </c>
      <c r="G32378" s="104">
        <v>2825587657.3099999</v>
      </c>
    </row>
    <row r="32379" spans="1:7" x14ac:dyDescent="0.25">
      <c r="A32379" s="1">
        <v>45016</v>
      </c>
      <c r="B32379" t="s">
        <v>194</v>
      </c>
      <c r="C32379" t="s">
        <v>5</v>
      </c>
      <c r="D32379" t="s">
        <v>92</v>
      </c>
      <c r="E32379" t="s">
        <v>35</v>
      </c>
      <c r="F32379" t="s">
        <v>59</v>
      </c>
      <c r="G32379" s="104">
        <v>37097726.969999999</v>
      </c>
    </row>
    <row r="32380" spans="1:7" x14ac:dyDescent="0.25">
      <c r="A32380" s="1">
        <v>45016</v>
      </c>
      <c r="B32380" t="s">
        <v>194</v>
      </c>
      <c r="C32380" t="s">
        <v>5</v>
      </c>
      <c r="D32380" t="s">
        <v>92</v>
      </c>
      <c r="E32380" t="s">
        <v>35</v>
      </c>
      <c r="F32380" t="s">
        <v>60</v>
      </c>
      <c r="G32380" s="104">
        <v>2008796.63</v>
      </c>
    </row>
    <row r="32381" spans="1:7" x14ac:dyDescent="0.25">
      <c r="A32381" s="1">
        <v>45016</v>
      </c>
      <c r="B32381" t="s">
        <v>194</v>
      </c>
      <c r="C32381" t="s">
        <v>5</v>
      </c>
      <c r="D32381" t="s">
        <v>92</v>
      </c>
      <c r="E32381" t="s">
        <v>35</v>
      </c>
      <c r="F32381" t="s">
        <v>57</v>
      </c>
      <c r="G32381" s="104">
        <v>200411134.06</v>
      </c>
    </row>
    <row r="32382" spans="1:7" x14ac:dyDescent="0.25">
      <c r="A32382" s="1">
        <v>45016</v>
      </c>
      <c r="B32382" t="s">
        <v>194</v>
      </c>
      <c r="C32382" t="s">
        <v>5</v>
      </c>
      <c r="D32382" t="s">
        <v>92</v>
      </c>
      <c r="E32382" t="s">
        <v>35</v>
      </c>
      <c r="F32382" t="s">
        <v>65</v>
      </c>
      <c r="G32382" s="104">
        <v>2210891.5499999998</v>
      </c>
    </row>
    <row r="32383" spans="1:7" x14ac:dyDescent="0.25">
      <c r="A32383" s="1">
        <v>45016</v>
      </c>
      <c r="B32383" t="s">
        <v>194</v>
      </c>
      <c r="C32383" t="s">
        <v>5</v>
      </c>
      <c r="D32383" t="s">
        <v>92</v>
      </c>
      <c r="E32383" t="s">
        <v>35</v>
      </c>
      <c r="F32383" t="s">
        <v>58</v>
      </c>
      <c r="G32383" s="104">
        <v>100297256.23</v>
      </c>
    </row>
    <row r="32384" spans="1:7" x14ac:dyDescent="0.25">
      <c r="A32384" s="1">
        <v>45016</v>
      </c>
      <c r="B32384" t="s">
        <v>194</v>
      </c>
      <c r="C32384" t="s">
        <v>5</v>
      </c>
      <c r="D32384" t="s">
        <v>92</v>
      </c>
      <c r="E32384" t="s">
        <v>36</v>
      </c>
      <c r="F32384" t="s">
        <v>59</v>
      </c>
      <c r="G32384" s="104">
        <v>57578809.700000003</v>
      </c>
    </row>
    <row r="32385" spans="1:7" x14ac:dyDescent="0.25">
      <c r="A32385" s="1">
        <v>45016</v>
      </c>
      <c r="B32385" t="s">
        <v>194</v>
      </c>
      <c r="C32385" t="s">
        <v>5</v>
      </c>
      <c r="D32385" t="s">
        <v>92</v>
      </c>
      <c r="E32385" t="s">
        <v>36</v>
      </c>
      <c r="F32385" t="s">
        <v>57</v>
      </c>
      <c r="G32385" s="104">
        <v>5771764956</v>
      </c>
    </row>
    <row r="32386" spans="1:7" x14ac:dyDescent="0.25">
      <c r="A32386" s="1">
        <v>45016</v>
      </c>
      <c r="B32386" t="s">
        <v>194</v>
      </c>
      <c r="C32386" t="s">
        <v>5</v>
      </c>
      <c r="D32386" t="s">
        <v>92</v>
      </c>
      <c r="E32386" t="s">
        <v>36</v>
      </c>
      <c r="F32386" t="s">
        <v>58</v>
      </c>
      <c r="G32386" s="104">
        <v>345306970.41000003</v>
      </c>
    </row>
    <row r="32387" spans="1:7" x14ac:dyDescent="0.25">
      <c r="A32387" s="1">
        <v>45016</v>
      </c>
      <c r="B32387" t="s">
        <v>194</v>
      </c>
      <c r="C32387" t="s">
        <v>5</v>
      </c>
      <c r="D32387" t="s">
        <v>92</v>
      </c>
      <c r="E32387" t="s">
        <v>37</v>
      </c>
      <c r="F32387" t="s">
        <v>57</v>
      </c>
      <c r="G32387" s="104">
        <v>4465345360</v>
      </c>
    </row>
    <row r="32388" spans="1:7" x14ac:dyDescent="0.25">
      <c r="A32388" s="1">
        <v>45016</v>
      </c>
      <c r="B32388" t="s">
        <v>194</v>
      </c>
      <c r="C32388" t="s">
        <v>5</v>
      </c>
      <c r="D32388" t="s">
        <v>92</v>
      </c>
      <c r="E32388" t="s">
        <v>38</v>
      </c>
      <c r="F32388" t="s">
        <v>57</v>
      </c>
      <c r="G32388" s="104">
        <v>1093095263</v>
      </c>
    </row>
    <row r="32389" spans="1:7" x14ac:dyDescent="0.25">
      <c r="A32389" s="1">
        <v>45016</v>
      </c>
      <c r="B32389" t="s">
        <v>194</v>
      </c>
      <c r="C32389" t="s">
        <v>5</v>
      </c>
      <c r="D32389" t="s">
        <v>92</v>
      </c>
      <c r="E32389" t="s">
        <v>39</v>
      </c>
      <c r="F32389" t="s">
        <v>57</v>
      </c>
      <c r="G32389" s="104">
        <v>4322292070</v>
      </c>
    </row>
    <row r="32390" spans="1:7" x14ac:dyDescent="0.25">
      <c r="A32390" s="1">
        <v>45016</v>
      </c>
      <c r="B32390" t="s">
        <v>194</v>
      </c>
      <c r="C32390" t="s">
        <v>5</v>
      </c>
      <c r="D32390" t="s">
        <v>92</v>
      </c>
      <c r="E32390" t="s">
        <v>39</v>
      </c>
      <c r="F32390" t="s">
        <v>58</v>
      </c>
      <c r="G32390" s="104">
        <v>102909783.59999999</v>
      </c>
    </row>
    <row r="32391" spans="1:7" x14ac:dyDescent="0.25">
      <c r="A32391" s="1">
        <v>45016</v>
      </c>
      <c r="B32391" t="s">
        <v>194</v>
      </c>
      <c r="C32391" t="s">
        <v>5</v>
      </c>
      <c r="D32391" t="s">
        <v>92</v>
      </c>
      <c r="E32391" t="s">
        <v>40</v>
      </c>
      <c r="F32391" t="s">
        <v>59</v>
      </c>
      <c r="G32391" s="104">
        <v>29911000.719999999</v>
      </c>
    </row>
    <row r="32392" spans="1:7" x14ac:dyDescent="0.25">
      <c r="A32392" s="1">
        <v>45016</v>
      </c>
      <c r="B32392" t="s">
        <v>194</v>
      </c>
      <c r="C32392" t="s">
        <v>5</v>
      </c>
      <c r="D32392" t="s">
        <v>92</v>
      </c>
      <c r="E32392" t="s">
        <v>40</v>
      </c>
      <c r="F32392" t="s">
        <v>60</v>
      </c>
      <c r="G32392" s="104">
        <v>33974920.039999999</v>
      </c>
    </row>
    <row r="32393" spans="1:7" x14ac:dyDescent="0.25">
      <c r="A32393" s="1">
        <v>45016</v>
      </c>
      <c r="B32393" t="s">
        <v>194</v>
      </c>
      <c r="C32393" t="s">
        <v>5</v>
      </c>
      <c r="D32393" t="s">
        <v>92</v>
      </c>
      <c r="E32393" t="s">
        <v>40</v>
      </c>
      <c r="F32393" t="s">
        <v>57</v>
      </c>
      <c r="G32393" s="104">
        <v>213729816</v>
      </c>
    </row>
    <row r="32394" spans="1:7" x14ac:dyDescent="0.25">
      <c r="A32394" s="1">
        <v>45016</v>
      </c>
      <c r="B32394" t="s">
        <v>194</v>
      </c>
      <c r="C32394" t="s">
        <v>5</v>
      </c>
      <c r="D32394" t="s">
        <v>92</v>
      </c>
      <c r="E32394" t="s">
        <v>41</v>
      </c>
      <c r="F32394" t="s">
        <v>57</v>
      </c>
      <c r="G32394" s="104">
        <v>1944725665</v>
      </c>
    </row>
    <row r="32395" spans="1:7" x14ac:dyDescent="0.25">
      <c r="A32395" s="1">
        <v>45016</v>
      </c>
      <c r="B32395" t="s">
        <v>194</v>
      </c>
      <c r="C32395" t="s">
        <v>5</v>
      </c>
      <c r="D32395" t="s">
        <v>93</v>
      </c>
      <c r="E32395" t="s">
        <v>29</v>
      </c>
      <c r="F32395" t="s">
        <v>59</v>
      </c>
      <c r="G32395" s="104">
        <v>849308.17</v>
      </c>
    </row>
    <row r="32396" spans="1:7" x14ac:dyDescent="0.25">
      <c r="A32396" s="1">
        <v>45016</v>
      </c>
      <c r="B32396" t="s">
        <v>194</v>
      </c>
      <c r="C32396" t="s">
        <v>5</v>
      </c>
      <c r="D32396" t="s">
        <v>93</v>
      </c>
      <c r="E32396" t="s">
        <v>29</v>
      </c>
      <c r="F32396" t="s">
        <v>57</v>
      </c>
      <c r="G32396" s="104">
        <v>663043</v>
      </c>
    </row>
    <row r="32397" spans="1:7" x14ac:dyDescent="0.25">
      <c r="A32397" s="1">
        <v>45016</v>
      </c>
      <c r="B32397" t="s">
        <v>194</v>
      </c>
      <c r="C32397" t="s">
        <v>5</v>
      </c>
      <c r="D32397" t="s">
        <v>93</v>
      </c>
      <c r="E32397" t="s">
        <v>30</v>
      </c>
      <c r="F32397" t="s">
        <v>57</v>
      </c>
      <c r="G32397" s="104">
        <v>7496558668.4399996</v>
      </c>
    </row>
    <row r="32398" spans="1:7" x14ac:dyDescent="0.25">
      <c r="A32398" s="1">
        <v>45016</v>
      </c>
      <c r="B32398" t="s">
        <v>194</v>
      </c>
      <c r="C32398" t="s">
        <v>5</v>
      </c>
      <c r="D32398" t="s">
        <v>93</v>
      </c>
      <c r="E32398" t="s">
        <v>33</v>
      </c>
      <c r="F32398" t="s">
        <v>57</v>
      </c>
      <c r="G32398" s="104">
        <v>781070844</v>
      </c>
    </row>
    <row r="32399" spans="1:7" x14ac:dyDescent="0.25">
      <c r="A32399" s="1">
        <v>45016</v>
      </c>
      <c r="B32399" t="s">
        <v>194</v>
      </c>
      <c r="C32399" t="s">
        <v>5</v>
      </c>
      <c r="D32399" t="s">
        <v>93</v>
      </c>
      <c r="E32399" t="s">
        <v>34</v>
      </c>
      <c r="F32399" t="s">
        <v>57</v>
      </c>
      <c r="G32399" s="104">
        <v>261021394</v>
      </c>
    </row>
    <row r="32400" spans="1:7" x14ac:dyDescent="0.25">
      <c r="A32400" s="1">
        <v>45016</v>
      </c>
      <c r="B32400" t="s">
        <v>194</v>
      </c>
      <c r="C32400" t="s">
        <v>5</v>
      </c>
      <c r="D32400" t="s">
        <v>93</v>
      </c>
      <c r="E32400" t="s">
        <v>34</v>
      </c>
      <c r="F32400" t="s">
        <v>58</v>
      </c>
      <c r="G32400" s="104">
        <v>6446276.7199999997</v>
      </c>
    </row>
    <row r="32401" spans="1:7" x14ac:dyDescent="0.25">
      <c r="A32401" s="1">
        <v>45016</v>
      </c>
      <c r="B32401" t="s">
        <v>194</v>
      </c>
      <c r="C32401" t="s">
        <v>5</v>
      </c>
      <c r="D32401" t="s">
        <v>93</v>
      </c>
      <c r="E32401" t="s">
        <v>35</v>
      </c>
      <c r="F32401" t="s">
        <v>59</v>
      </c>
      <c r="G32401" s="104">
        <v>38428.980000000003</v>
      </c>
    </row>
    <row r="32402" spans="1:7" x14ac:dyDescent="0.25">
      <c r="A32402" s="1">
        <v>45016</v>
      </c>
      <c r="B32402" t="s">
        <v>194</v>
      </c>
      <c r="C32402" t="s">
        <v>5</v>
      </c>
      <c r="D32402" t="s">
        <v>93</v>
      </c>
      <c r="E32402" t="s">
        <v>35</v>
      </c>
      <c r="F32402" t="s">
        <v>57</v>
      </c>
      <c r="G32402" s="104">
        <v>140122531.56999999</v>
      </c>
    </row>
    <row r="32403" spans="1:7" x14ac:dyDescent="0.25">
      <c r="A32403" s="1">
        <v>45016</v>
      </c>
      <c r="B32403" t="s">
        <v>194</v>
      </c>
      <c r="C32403" t="s">
        <v>5</v>
      </c>
      <c r="D32403" t="s">
        <v>93</v>
      </c>
      <c r="E32403" t="s">
        <v>35</v>
      </c>
      <c r="F32403" t="s">
        <v>58</v>
      </c>
      <c r="G32403" s="104">
        <v>6500445.6100000003</v>
      </c>
    </row>
    <row r="32404" spans="1:7" x14ac:dyDescent="0.25">
      <c r="A32404" s="1">
        <v>45016</v>
      </c>
      <c r="B32404" t="s">
        <v>194</v>
      </c>
      <c r="C32404" t="s">
        <v>5</v>
      </c>
      <c r="D32404" t="s">
        <v>93</v>
      </c>
      <c r="E32404" t="s">
        <v>36</v>
      </c>
      <c r="F32404" t="s">
        <v>57</v>
      </c>
      <c r="G32404" s="104">
        <v>7545495889</v>
      </c>
    </row>
    <row r="32405" spans="1:7" x14ac:dyDescent="0.25">
      <c r="A32405" s="1">
        <v>45016</v>
      </c>
      <c r="B32405" t="s">
        <v>194</v>
      </c>
      <c r="C32405" t="s">
        <v>5</v>
      </c>
      <c r="D32405" t="s">
        <v>93</v>
      </c>
      <c r="E32405" t="s">
        <v>36</v>
      </c>
      <c r="F32405" t="s">
        <v>58</v>
      </c>
      <c r="G32405" s="104">
        <v>16823631.43</v>
      </c>
    </row>
    <row r="32406" spans="1:7" x14ac:dyDescent="0.25">
      <c r="A32406" s="1">
        <v>45016</v>
      </c>
      <c r="B32406" t="s">
        <v>194</v>
      </c>
      <c r="C32406" t="s">
        <v>5</v>
      </c>
      <c r="D32406" t="s">
        <v>93</v>
      </c>
      <c r="E32406" t="s">
        <v>37</v>
      </c>
      <c r="F32406" t="s">
        <v>57</v>
      </c>
      <c r="G32406" s="104">
        <v>16530148100</v>
      </c>
    </row>
    <row r="32407" spans="1:7" x14ac:dyDescent="0.25">
      <c r="A32407" s="1">
        <v>45016</v>
      </c>
      <c r="B32407" t="s">
        <v>194</v>
      </c>
      <c r="C32407" t="s">
        <v>5</v>
      </c>
      <c r="D32407" t="s">
        <v>93</v>
      </c>
      <c r="E32407" t="s">
        <v>38</v>
      </c>
      <c r="F32407" t="s">
        <v>57</v>
      </c>
      <c r="G32407" s="104">
        <v>2723650746</v>
      </c>
    </row>
    <row r="32408" spans="1:7" x14ac:dyDescent="0.25">
      <c r="A32408" s="1">
        <v>45016</v>
      </c>
      <c r="B32408" t="s">
        <v>194</v>
      </c>
      <c r="C32408" t="s">
        <v>5</v>
      </c>
      <c r="D32408" t="s">
        <v>93</v>
      </c>
      <c r="E32408" t="s">
        <v>39</v>
      </c>
      <c r="F32408" t="s">
        <v>57</v>
      </c>
      <c r="G32408" s="104">
        <v>10026619745</v>
      </c>
    </row>
    <row r="32409" spans="1:7" x14ac:dyDescent="0.25">
      <c r="A32409" s="1">
        <v>45016</v>
      </c>
      <c r="B32409" t="s">
        <v>194</v>
      </c>
      <c r="C32409" t="s">
        <v>5</v>
      </c>
      <c r="D32409" t="s">
        <v>93</v>
      </c>
      <c r="E32409" t="s">
        <v>39</v>
      </c>
      <c r="F32409" t="s">
        <v>58</v>
      </c>
      <c r="G32409" s="104">
        <v>144073698.12</v>
      </c>
    </row>
    <row r="32410" spans="1:7" x14ac:dyDescent="0.25">
      <c r="A32410" s="1">
        <v>45016</v>
      </c>
      <c r="B32410" t="s">
        <v>194</v>
      </c>
      <c r="C32410" t="s">
        <v>5</v>
      </c>
      <c r="D32410" t="s">
        <v>93</v>
      </c>
      <c r="E32410" t="s">
        <v>40</v>
      </c>
      <c r="F32410" t="s">
        <v>57</v>
      </c>
      <c r="G32410" s="104">
        <v>1332661226</v>
      </c>
    </row>
    <row r="32411" spans="1:7" x14ac:dyDescent="0.25">
      <c r="A32411" s="1">
        <v>45016</v>
      </c>
      <c r="B32411" t="s">
        <v>194</v>
      </c>
      <c r="C32411" t="s">
        <v>5</v>
      </c>
      <c r="D32411" t="s">
        <v>93</v>
      </c>
      <c r="E32411" t="s">
        <v>41</v>
      </c>
      <c r="F32411" t="s">
        <v>57</v>
      </c>
      <c r="G32411" s="104">
        <v>4652871373</v>
      </c>
    </row>
    <row r="32412" spans="1:7" x14ac:dyDescent="0.25">
      <c r="A32412" s="1">
        <v>45016</v>
      </c>
      <c r="B32412" t="s">
        <v>194</v>
      </c>
      <c r="C32412" t="s">
        <v>5</v>
      </c>
      <c r="D32412" t="s">
        <v>94</v>
      </c>
      <c r="E32412" t="s">
        <v>30</v>
      </c>
      <c r="F32412" t="s">
        <v>57</v>
      </c>
      <c r="G32412" s="104">
        <v>109290082.11</v>
      </c>
    </row>
    <row r="32413" spans="1:7" x14ac:dyDescent="0.25">
      <c r="A32413" s="1">
        <v>45016</v>
      </c>
      <c r="B32413" t="s">
        <v>194</v>
      </c>
      <c r="C32413" t="s">
        <v>5</v>
      </c>
      <c r="D32413" t="s">
        <v>94</v>
      </c>
      <c r="E32413" t="s">
        <v>32</v>
      </c>
      <c r="F32413" t="s">
        <v>57</v>
      </c>
      <c r="G32413" s="104">
        <v>533245253.39999998</v>
      </c>
    </row>
    <row r="32414" spans="1:7" x14ac:dyDescent="0.25">
      <c r="A32414" s="1">
        <v>45016</v>
      </c>
      <c r="B32414" t="s">
        <v>194</v>
      </c>
      <c r="C32414" t="s">
        <v>5</v>
      </c>
      <c r="D32414" t="s">
        <v>94</v>
      </c>
      <c r="E32414" t="s">
        <v>33</v>
      </c>
      <c r="F32414" t="s">
        <v>59</v>
      </c>
      <c r="G32414" s="104">
        <v>24154221.609999999</v>
      </c>
    </row>
    <row r="32415" spans="1:7" x14ac:dyDescent="0.25">
      <c r="A32415" s="1">
        <v>45016</v>
      </c>
      <c r="B32415" t="s">
        <v>194</v>
      </c>
      <c r="C32415" t="s">
        <v>5</v>
      </c>
      <c r="D32415" t="s">
        <v>94</v>
      </c>
      <c r="E32415" t="s">
        <v>33</v>
      </c>
      <c r="F32415" t="s">
        <v>57</v>
      </c>
      <c r="G32415" s="104">
        <v>253701535</v>
      </c>
    </row>
    <row r="32416" spans="1:7" x14ac:dyDescent="0.25">
      <c r="A32416" s="1">
        <v>45016</v>
      </c>
      <c r="B32416" t="s">
        <v>194</v>
      </c>
      <c r="C32416" t="s">
        <v>5</v>
      </c>
      <c r="D32416" t="s">
        <v>94</v>
      </c>
      <c r="E32416" t="s">
        <v>33</v>
      </c>
      <c r="F32416" t="s">
        <v>58</v>
      </c>
      <c r="G32416" s="104">
        <v>138508737.06</v>
      </c>
    </row>
    <row r="32417" spans="1:7" x14ac:dyDescent="0.25">
      <c r="A32417" s="1">
        <v>45016</v>
      </c>
      <c r="B32417" t="s">
        <v>194</v>
      </c>
      <c r="C32417" t="s">
        <v>5</v>
      </c>
      <c r="D32417" t="s">
        <v>94</v>
      </c>
      <c r="E32417" t="s">
        <v>34</v>
      </c>
      <c r="F32417" t="s">
        <v>59</v>
      </c>
      <c r="G32417" s="104">
        <v>229857083.74000001</v>
      </c>
    </row>
    <row r="32418" spans="1:7" x14ac:dyDescent="0.25">
      <c r="A32418" s="1">
        <v>45016</v>
      </c>
      <c r="B32418" t="s">
        <v>194</v>
      </c>
      <c r="C32418" t="s">
        <v>5</v>
      </c>
      <c r="D32418" t="s">
        <v>94</v>
      </c>
      <c r="E32418" t="s">
        <v>34</v>
      </c>
      <c r="F32418" t="s">
        <v>57</v>
      </c>
      <c r="G32418" s="104">
        <v>28836000</v>
      </c>
    </row>
    <row r="32419" spans="1:7" x14ac:dyDescent="0.25">
      <c r="A32419" s="1">
        <v>45016</v>
      </c>
      <c r="B32419" t="s">
        <v>194</v>
      </c>
      <c r="C32419" t="s">
        <v>5</v>
      </c>
      <c r="D32419" t="s">
        <v>94</v>
      </c>
      <c r="E32419" t="s">
        <v>34</v>
      </c>
      <c r="F32419" t="s">
        <v>58</v>
      </c>
      <c r="G32419" s="104">
        <v>792235614.25999999</v>
      </c>
    </row>
    <row r="32420" spans="1:7" x14ac:dyDescent="0.25">
      <c r="A32420" s="1">
        <v>45016</v>
      </c>
      <c r="B32420" t="s">
        <v>194</v>
      </c>
      <c r="C32420" t="s">
        <v>5</v>
      </c>
      <c r="D32420" t="s">
        <v>94</v>
      </c>
      <c r="E32420" t="s">
        <v>35</v>
      </c>
      <c r="F32420" t="s">
        <v>59</v>
      </c>
      <c r="G32420" s="104">
        <v>823395.71</v>
      </c>
    </row>
    <row r="32421" spans="1:7" x14ac:dyDescent="0.25">
      <c r="A32421" s="1">
        <v>45016</v>
      </c>
      <c r="B32421" t="s">
        <v>194</v>
      </c>
      <c r="C32421" t="s">
        <v>5</v>
      </c>
      <c r="D32421" t="s">
        <v>94</v>
      </c>
      <c r="E32421" t="s">
        <v>35</v>
      </c>
      <c r="F32421" t="s">
        <v>60</v>
      </c>
      <c r="G32421" s="104">
        <v>59.04</v>
      </c>
    </row>
    <row r="32422" spans="1:7" x14ac:dyDescent="0.25">
      <c r="A32422" s="1">
        <v>45016</v>
      </c>
      <c r="B32422" t="s">
        <v>194</v>
      </c>
      <c r="C32422" t="s">
        <v>5</v>
      </c>
      <c r="D32422" t="s">
        <v>94</v>
      </c>
      <c r="E32422" t="s">
        <v>35</v>
      </c>
      <c r="F32422" t="s">
        <v>57</v>
      </c>
      <c r="G32422" s="104">
        <v>63077657.850000001</v>
      </c>
    </row>
    <row r="32423" spans="1:7" x14ac:dyDescent="0.25">
      <c r="A32423" s="1">
        <v>45016</v>
      </c>
      <c r="B32423" t="s">
        <v>194</v>
      </c>
      <c r="C32423" t="s">
        <v>5</v>
      </c>
      <c r="D32423" t="s">
        <v>94</v>
      </c>
      <c r="E32423" t="s">
        <v>35</v>
      </c>
      <c r="F32423" t="s">
        <v>65</v>
      </c>
      <c r="G32423" s="104">
        <v>95661.119999999995</v>
      </c>
    </row>
    <row r="32424" spans="1:7" x14ac:dyDescent="0.25">
      <c r="A32424" s="1">
        <v>45016</v>
      </c>
      <c r="B32424" t="s">
        <v>194</v>
      </c>
      <c r="C32424" t="s">
        <v>5</v>
      </c>
      <c r="D32424" t="s">
        <v>94</v>
      </c>
      <c r="E32424" t="s">
        <v>35</v>
      </c>
      <c r="F32424" t="s">
        <v>58</v>
      </c>
      <c r="G32424" s="104">
        <v>5273193.34</v>
      </c>
    </row>
    <row r="32425" spans="1:7" x14ac:dyDescent="0.25">
      <c r="A32425" s="1">
        <v>45016</v>
      </c>
      <c r="B32425" t="s">
        <v>194</v>
      </c>
      <c r="C32425" t="s">
        <v>5</v>
      </c>
      <c r="D32425" t="s">
        <v>94</v>
      </c>
      <c r="E32425" t="s">
        <v>36</v>
      </c>
      <c r="F32425" t="s">
        <v>59</v>
      </c>
      <c r="G32425" s="104">
        <v>7196776.5499999998</v>
      </c>
    </row>
    <row r="32426" spans="1:7" x14ac:dyDescent="0.25">
      <c r="A32426" s="1">
        <v>45016</v>
      </c>
      <c r="B32426" t="s">
        <v>194</v>
      </c>
      <c r="C32426" t="s">
        <v>5</v>
      </c>
      <c r="D32426" t="s">
        <v>94</v>
      </c>
      <c r="E32426" t="s">
        <v>36</v>
      </c>
      <c r="F32426" t="s">
        <v>57</v>
      </c>
      <c r="G32426" s="104">
        <v>346637528</v>
      </c>
    </row>
    <row r="32427" spans="1:7" x14ac:dyDescent="0.25">
      <c r="A32427" s="1">
        <v>45016</v>
      </c>
      <c r="B32427" t="s">
        <v>194</v>
      </c>
      <c r="C32427" t="s">
        <v>5</v>
      </c>
      <c r="D32427" t="s">
        <v>94</v>
      </c>
      <c r="E32427" t="s">
        <v>36</v>
      </c>
      <c r="F32427" t="s">
        <v>58</v>
      </c>
      <c r="G32427" s="104">
        <v>48564449.869999997</v>
      </c>
    </row>
    <row r="32428" spans="1:7" x14ac:dyDescent="0.25">
      <c r="A32428" s="1">
        <v>45016</v>
      </c>
      <c r="B32428" t="s">
        <v>194</v>
      </c>
      <c r="C32428" t="s">
        <v>5</v>
      </c>
      <c r="D32428" t="s">
        <v>94</v>
      </c>
      <c r="E32428" t="s">
        <v>37</v>
      </c>
      <c r="F32428" t="s">
        <v>57</v>
      </c>
      <c r="G32428" s="104">
        <v>96899980</v>
      </c>
    </row>
    <row r="32429" spans="1:7" x14ac:dyDescent="0.25">
      <c r="A32429" s="1">
        <v>45016</v>
      </c>
      <c r="B32429" t="s">
        <v>194</v>
      </c>
      <c r="C32429" t="s">
        <v>5</v>
      </c>
      <c r="D32429" t="s">
        <v>94</v>
      </c>
      <c r="E32429" t="s">
        <v>38</v>
      </c>
      <c r="F32429" t="s">
        <v>57</v>
      </c>
      <c r="G32429" s="104">
        <v>2338197</v>
      </c>
    </row>
    <row r="32430" spans="1:7" x14ac:dyDescent="0.25">
      <c r="A32430" s="1">
        <v>45016</v>
      </c>
      <c r="B32430" t="s">
        <v>194</v>
      </c>
      <c r="C32430" t="s">
        <v>5</v>
      </c>
      <c r="D32430" t="s">
        <v>94</v>
      </c>
      <c r="E32430" t="s">
        <v>39</v>
      </c>
      <c r="F32430" t="s">
        <v>57</v>
      </c>
      <c r="G32430" s="104">
        <v>112880107</v>
      </c>
    </row>
    <row r="32431" spans="1:7" x14ac:dyDescent="0.25">
      <c r="A32431" s="1">
        <v>45016</v>
      </c>
      <c r="B32431" t="s">
        <v>194</v>
      </c>
      <c r="C32431" t="s">
        <v>5</v>
      </c>
      <c r="D32431" t="s">
        <v>94</v>
      </c>
      <c r="E32431" t="s">
        <v>41</v>
      </c>
      <c r="F32431" t="s">
        <v>57</v>
      </c>
      <c r="G32431" s="104">
        <v>181247502</v>
      </c>
    </row>
    <row r="32432" spans="1:7" x14ac:dyDescent="0.25">
      <c r="A32432" s="1">
        <v>45016</v>
      </c>
      <c r="B32432" t="s">
        <v>194</v>
      </c>
      <c r="C32432" t="s">
        <v>5</v>
      </c>
      <c r="D32432" t="s">
        <v>25</v>
      </c>
      <c r="E32432" t="s">
        <v>35</v>
      </c>
      <c r="F32432" t="s">
        <v>57</v>
      </c>
      <c r="G32432" s="104">
        <v>1346215363</v>
      </c>
    </row>
    <row r="32433" spans="1:7" x14ac:dyDescent="0.25">
      <c r="A32433" s="1">
        <v>45016</v>
      </c>
      <c r="B32433" t="s">
        <v>194</v>
      </c>
      <c r="C32433" t="s">
        <v>6</v>
      </c>
      <c r="D32433" t="s">
        <v>95</v>
      </c>
      <c r="E32433" t="s">
        <v>32</v>
      </c>
      <c r="F32433" t="s">
        <v>57</v>
      </c>
      <c r="G32433" s="104">
        <v>555103398</v>
      </c>
    </row>
    <row r="32434" spans="1:7" x14ac:dyDescent="0.25">
      <c r="A32434" s="1">
        <v>45016</v>
      </c>
      <c r="B32434" t="s">
        <v>194</v>
      </c>
      <c r="C32434" t="s">
        <v>6</v>
      </c>
      <c r="D32434" t="s">
        <v>95</v>
      </c>
      <c r="E32434" t="s">
        <v>32</v>
      </c>
      <c r="F32434" t="s">
        <v>64</v>
      </c>
      <c r="G32434" s="104">
        <v>40237012</v>
      </c>
    </row>
    <row r="32435" spans="1:7" x14ac:dyDescent="0.25">
      <c r="A32435" s="1">
        <v>45016</v>
      </c>
      <c r="B32435" t="s">
        <v>194</v>
      </c>
      <c r="C32435" t="s">
        <v>6</v>
      </c>
      <c r="D32435" t="s">
        <v>95</v>
      </c>
      <c r="E32435" t="s">
        <v>34</v>
      </c>
      <c r="F32435" t="s">
        <v>59</v>
      </c>
      <c r="G32435" s="104">
        <v>4374850</v>
      </c>
    </row>
    <row r="32436" spans="1:7" x14ac:dyDescent="0.25">
      <c r="A32436" s="1">
        <v>45016</v>
      </c>
      <c r="B32436" t="s">
        <v>194</v>
      </c>
      <c r="C32436" t="s">
        <v>6</v>
      </c>
      <c r="D32436" t="s">
        <v>95</v>
      </c>
      <c r="E32436" t="s">
        <v>34</v>
      </c>
      <c r="F32436" t="s">
        <v>57</v>
      </c>
      <c r="G32436" s="104">
        <v>0</v>
      </c>
    </row>
    <row r="32437" spans="1:7" x14ac:dyDescent="0.25">
      <c r="A32437" s="1">
        <v>45016</v>
      </c>
      <c r="B32437" t="s">
        <v>194</v>
      </c>
      <c r="C32437" t="s">
        <v>6</v>
      </c>
      <c r="D32437" t="s">
        <v>95</v>
      </c>
      <c r="E32437" t="s">
        <v>34</v>
      </c>
      <c r="F32437" t="s">
        <v>58</v>
      </c>
      <c r="G32437" s="104">
        <v>698766201</v>
      </c>
    </row>
    <row r="32438" spans="1:7" x14ac:dyDescent="0.25">
      <c r="A32438" s="1">
        <v>45016</v>
      </c>
      <c r="B32438" t="s">
        <v>194</v>
      </c>
      <c r="C32438" t="s">
        <v>6</v>
      </c>
      <c r="D32438" t="s">
        <v>95</v>
      </c>
      <c r="E32438" t="s">
        <v>35</v>
      </c>
      <c r="F32438" t="s">
        <v>59</v>
      </c>
      <c r="G32438" s="104">
        <v>62701</v>
      </c>
    </row>
    <row r="32439" spans="1:7" x14ac:dyDescent="0.25">
      <c r="A32439" s="1">
        <v>45016</v>
      </c>
      <c r="B32439" t="s">
        <v>194</v>
      </c>
      <c r="C32439" t="s">
        <v>6</v>
      </c>
      <c r="D32439" t="s">
        <v>95</v>
      </c>
      <c r="E32439" t="s">
        <v>35</v>
      </c>
      <c r="F32439" t="s">
        <v>57</v>
      </c>
      <c r="G32439" s="104">
        <v>80628601</v>
      </c>
    </row>
    <row r="32440" spans="1:7" x14ac:dyDescent="0.25">
      <c r="A32440" s="1">
        <v>45016</v>
      </c>
      <c r="B32440" t="s">
        <v>194</v>
      </c>
      <c r="C32440" t="s">
        <v>6</v>
      </c>
      <c r="D32440" t="s">
        <v>95</v>
      </c>
      <c r="E32440" t="s">
        <v>35</v>
      </c>
      <c r="F32440" t="s">
        <v>64</v>
      </c>
      <c r="G32440" s="104">
        <v>1273</v>
      </c>
    </row>
    <row r="32441" spans="1:7" x14ac:dyDescent="0.25">
      <c r="A32441" s="1">
        <v>45016</v>
      </c>
      <c r="B32441" t="s">
        <v>194</v>
      </c>
      <c r="C32441" t="s">
        <v>6</v>
      </c>
      <c r="D32441" t="s">
        <v>95</v>
      </c>
      <c r="E32441" t="s">
        <v>35</v>
      </c>
      <c r="F32441" t="s">
        <v>65</v>
      </c>
      <c r="G32441" s="104">
        <v>0</v>
      </c>
    </row>
    <row r="32442" spans="1:7" x14ac:dyDescent="0.25">
      <c r="A32442" s="1">
        <v>45016</v>
      </c>
      <c r="B32442" t="s">
        <v>194</v>
      </c>
      <c r="C32442" t="s">
        <v>6</v>
      </c>
      <c r="D32442" t="s">
        <v>95</v>
      </c>
      <c r="E32442" t="s">
        <v>35</v>
      </c>
      <c r="F32442" t="s">
        <v>58</v>
      </c>
      <c r="G32442" s="104">
        <v>1691646</v>
      </c>
    </row>
    <row r="32443" spans="1:7" x14ac:dyDescent="0.25">
      <c r="A32443" s="1">
        <v>45016</v>
      </c>
      <c r="B32443" t="s">
        <v>194</v>
      </c>
      <c r="C32443" t="s">
        <v>6</v>
      </c>
      <c r="D32443" t="s">
        <v>95</v>
      </c>
      <c r="E32443" t="s">
        <v>36</v>
      </c>
      <c r="F32443" t="s">
        <v>57</v>
      </c>
      <c r="G32443" s="104">
        <v>676340011</v>
      </c>
    </row>
    <row r="32444" spans="1:7" x14ac:dyDescent="0.25">
      <c r="A32444" s="1">
        <v>45016</v>
      </c>
      <c r="B32444" t="s">
        <v>194</v>
      </c>
      <c r="C32444" t="s">
        <v>6</v>
      </c>
      <c r="D32444" t="s">
        <v>95</v>
      </c>
      <c r="E32444" t="s">
        <v>37</v>
      </c>
      <c r="F32444" t="s">
        <v>57</v>
      </c>
      <c r="G32444" s="104">
        <v>528291493</v>
      </c>
    </row>
    <row r="32445" spans="1:7" x14ac:dyDescent="0.25">
      <c r="A32445" s="1">
        <v>45016</v>
      </c>
      <c r="B32445" t="s">
        <v>194</v>
      </c>
      <c r="C32445" t="s">
        <v>6</v>
      </c>
      <c r="D32445" t="s">
        <v>95</v>
      </c>
      <c r="E32445" t="s">
        <v>39</v>
      </c>
      <c r="F32445" t="s">
        <v>57</v>
      </c>
      <c r="G32445" s="104">
        <v>483858470</v>
      </c>
    </row>
    <row r="32446" spans="1:7" x14ac:dyDescent="0.25">
      <c r="A32446" s="1">
        <v>45016</v>
      </c>
      <c r="B32446" t="s">
        <v>194</v>
      </c>
      <c r="C32446" t="s">
        <v>6</v>
      </c>
      <c r="D32446" t="s">
        <v>95</v>
      </c>
      <c r="E32446" t="s">
        <v>41</v>
      </c>
      <c r="F32446" t="s">
        <v>57</v>
      </c>
      <c r="G32446" s="104">
        <v>98395212</v>
      </c>
    </row>
    <row r="32447" spans="1:7" x14ac:dyDescent="0.25">
      <c r="A32447" s="1">
        <v>45016</v>
      </c>
      <c r="B32447" t="s">
        <v>194</v>
      </c>
      <c r="C32447" t="s">
        <v>6</v>
      </c>
      <c r="D32447" t="s">
        <v>96</v>
      </c>
      <c r="E32447" t="s">
        <v>32</v>
      </c>
      <c r="F32447" t="s">
        <v>57</v>
      </c>
      <c r="G32447" s="104">
        <v>370244006</v>
      </c>
    </row>
    <row r="32448" spans="1:7" x14ac:dyDescent="0.25">
      <c r="A32448" s="1">
        <v>45016</v>
      </c>
      <c r="B32448" t="s">
        <v>194</v>
      </c>
      <c r="C32448" t="s">
        <v>6</v>
      </c>
      <c r="D32448" t="s">
        <v>96</v>
      </c>
      <c r="E32448" t="s">
        <v>32</v>
      </c>
      <c r="F32448" t="s">
        <v>64</v>
      </c>
      <c r="G32448" s="104">
        <v>26761547</v>
      </c>
    </row>
    <row r="32449" spans="1:7" x14ac:dyDescent="0.25">
      <c r="A32449" s="1">
        <v>45016</v>
      </c>
      <c r="B32449" t="s">
        <v>194</v>
      </c>
      <c r="C32449" t="s">
        <v>6</v>
      </c>
      <c r="D32449" t="s">
        <v>96</v>
      </c>
      <c r="E32449" t="s">
        <v>34</v>
      </c>
      <c r="F32449" t="s">
        <v>59</v>
      </c>
      <c r="G32449" s="104">
        <v>7535865</v>
      </c>
    </row>
    <row r="32450" spans="1:7" x14ac:dyDescent="0.25">
      <c r="A32450" s="1">
        <v>45016</v>
      </c>
      <c r="B32450" t="s">
        <v>194</v>
      </c>
      <c r="C32450" t="s">
        <v>6</v>
      </c>
      <c r="D32450" t="s">
        <v>96</v>
      </c>
      <c r="E32450" t="s">
        <v>34</v>
      </c>
      <c r="F32450" t="s">
        <v>57</v>
      </c>
      <c r="G32450" s="104">
        <v>0</v>
      </c>
    </row>
    <row r="32451" spans="1:7" x14ac:dyDescent="0.25">
      <c r="A32451" s="1">
        <v>45016</v>
      </c>
      <c r="B32451" t="s">
        <v>194</v>
      </c>
      <c r="C32451" t="s">
        <v>6</v>
      </c>
      <c r="D32451" t="s">
        <v>96</v>
      </c>
      <c r="E32451" t="s">
        <v>34</v>
      </c>
      <c r="F32451" t="s">
        <v>58</v>
      </c>
      <c r="G32451" s="104">
        <v>401920770</v>
      </c>
    </row>
    <row r="32452" spans="1:7" x14ac:dyDescent="0.25">
      <c r="A32452" s="1">
        <v>45016</v>
      </c>
      <c r="B32452" t="s">
        <v>194</v>
      </c>
      <c r="C32452" t="s">
        <v>6</v>
      </c>
      <c r="D32452" t="s">
        <v>96</v>
      </c>
      <c r="E32452" t="s">
        <v>35</v>
      </c>
      <c r="F32452" t="s">
        <v>59</v>
      </c>
      <c r="G32452" s="104">
        <v>62707</v>
      </c>
    </row>
    <row r="32453" spans="1:7" x14ac:dyDescent="0.25">
      <c r="A32453" s="1">
        <v>45016</v>
      </c>
      <c r="B32453" t="s">
        <v>194</v>
      </c>
      <c r="C32453" t="s">
        <v>6</v>
      </c>
      <c r="D32453" t="s">
        <v>96</v>
      </c>
      <c r="E32453" t="s">
        <v>35</v>
      </c>
      <c r="F32453" t="s">
        <v>57</v>
      </c>
      <c r="G32453" s="104">
        <v>113228778</v>
      </c>
    </row>
    <row r="32454" spans="1:7" x14ac:dyDescent="0.25">
      <c r="A32454" s="1">
        <v>45016</v>
      </c>
      <c r="B32454" t="s">
        <v>194</v>
      </c>
      <c r="C32454" t="s">
        <v>6</v>
      </c>
      <c r="D32454" t="s">
        <v>96</v>
      </c>
      <c r="E32454" t="s">
        <v>35</v>
      </c>
      <c r="F32454" t="s">
        <v>64</v>
      </c>
      <c r="G32454" s="104">
        <v>175</v>
      </c>
    </row>
    <row r="32455" spans="1:7" x14ac:dyDescent="0.25">
      <c r="A32455" s="1">
        <v>45016</v>
      </c>
      <c r="B32455" t="s">
        <v>194</v>
      </c>
      <c r="C32455" t="s">
        <v>6</v>
      </c>
      <c r="D32455" t="s">
        <v>96</v>
      </c>
      <c r="E32455" t="s">
        <v>35</v>
      </c>
      <c r="F32455" t="s">
        <v>65</v>
      </c>
      <c r="G32455" s="104">
        <v>0</v>
      </c>
    </row>
    <row r="32456" spans="1:7" x14ac:dyDescent="0.25">
      <c r="A32456" s="1">
        <v>45016</v>
      </c>
      <c r="B32456" t="s">
        <v>194</v>
      </c>
      <c r="C32456" t="s">
        <v>6</v>
      </c>
      <c r="D32456" t="s">
        <v>96</v>
      </c>
      <c r="E32456" t="s">
        <v>35</v>
      </c>
      <c r="F32456" t="s">
        <v>58</v>
      </c>
      <c r="G32456" s="104">
        <v>1562071</v>
      </c>
    </row>
    <row r="32457" spans="1:7" x14ac:dyDescent="0.25">
      <c r="A32457" s="1">
        <v>45016</v>
      </c>
      <c r="B32457" t="s">
        <v>194</v>
      </c>
      <c r="C32457" t="s">
        <v>6</v>
      </c>
      <c r="D32457" t="s">
        <v>96</v>
      </c>
      <c r="E32457" t="s">
        <v>36</v>
      </c>
      <c r="F32457" t="s">
        <v>57</v>
      </c>
      <c r="G32457" s="104">
        <v>879774223</v>
      </c>
    </row>
    <row r="32458" spans="1:7" x14ac:dyDescent="0.25">
      <c r="A32458" s="1">
        <v>45016</v>
      </c>
      <c r="B32458" t="s">
        <v>194</v>
      </c>
      <c r="C32458" t="s">
        <v>6</v>
      </c>
      <c r="D32458" t="s">
        <v>96</v>
      </c>
      <c r="E32458" t="s">
        <v>37</v>
      </c>
      <c r="F32458" t="s">
        <v>57</v>
      </c>
      <c r="G32458" s="104">
        <v>694582549</v>
      </c>
    </row>
    <row r="32459" spans="1:7" x14ac:dyDescent="0.25">
      <c r="A32459" s="1">
        <v>45016</v>
      </c>
      <c r="B32459" t="s">
        <v>194</v>
      </c>
      <c r="C32459" t="s">
        <v>6</v>
      </c>
      <c r="D32459" t="s">
        <v>96</v>
      </c>
      <c r="E32459" t="s">
        <v>38</v>
      </c>
      <c r="F32459" t="s">
        <v>57</v>
      </c>
      <c r="G32459" s="104">
        <v>19526578</v>
      </c>
    </row>
    <row r="32460" spans="1:7" x14ac:dyDescent="0.25">
      <c r="A32460" s="1">
        <v>45016</v>
      </c>
      <c r="B32460" t="s">
        <v>194</v>
      </c>
      <c r="C32460" t="s">
        <v>6</v>
      </c>
      <c r="D32460" t="s">
        <v>96</v>
      </c>
      <c r="E32460" t="s">
        <v>39</v>
      </c>
      <c r="F32460" t="s">
        <v>57</v>
      </c>
      <c r="G32460" s="104">
        <v>586277109</v>
      </c>
    </row>
    <row r="32461" spans="1:7" x14ac:dyDescent="0.25">
      <c r="A32461" s="1">
        <v>45016</v>
      </c>
      <c r="B32461" t="s">
        <v>194</v>
      </c>
      <c r="C32461" t="s">
        <v>6</v>
      </c>
      <c r="D32461" t="s">
        <v>96</v>
      </c>
      <c r="E32461" t="s">
        <v>41</v>
      </c>
      <c r="F32461" t="s">
        <v>57</v>
      </c>
      <c r="G32461" s="104">
        <v>121288729</v>
      </c>
    </row>
    <row r="32462" spans="1:7" x14ac:dyDescent="0.25">
      <c r="A32462" s="1">
        <v>45016</v>
      </c>
      <c r="B32462" t="s">
        <v>194</v>
      </c>
      <c r="C32462" t="s">
        <v>6</v>
      </c>
      <c r="D32462" t="s">
        <v>97</v>
      </c>
      <c r="E32462" t="s">
        <v>35</v>
      </c>
      <c r="F32462" t="s">
        <v>57</v>
      </c>
      <c r="G32462" s="104">
        <v>1614304708</v>
      </c>
    </row>
    <row r="32463" spans="1:7" x14ac:dyDescent="0.25">
      <c r="A32463" s="1">
        <v>45016</v>
      </c>
      <c r="B32463" t="s">
        <v>194</v>
      </c>
      <c r="C32463" t="s">
        <v>99</v>
      </c>
      <c r="D32463" t="s">
        <v>98</v>
      </c>
      <c r="E32463" t="s">
        <v>33</v>
      </c>
      <c r="F32463" t="s">
        <v>57</v>
      </c>
      <c r="G32463" s="104">
        <v>0</v>
      </c>
    </row>
    <row r="32464" spans="1:7" x14ac:dyDescent="0.25">
      <c r="A32464" s="1">
        <v>45016</v>
      </c>
      <c r="B32464" t="s">
        <v>194</v>
      </c>
      <c r="C32464" t="s">
        <v>99</v>
      </c>
      <c r="D32464" t="s">
        <v>98</v>
      </c>
      <c r="E32464" t="s">
        <v>33</v>
      </c>
      <c r="F32464" t="s">
        <v>58</v>
      </c>
      <c r="G32464" s="104">
        <v>71447222.024000004</v>
      </c>
    </row>
    <row r="32465" spans="1:7" x14ac:dyDescent="0.25">
      <c r="A32465" s="1">
        <v>45016</v>
      </c>
      <c r="B32465" t="s">
        <v>194</v>
      </c>
      <c r="C32465" t="s">
        <v>99</v>
      </c>
      <c r="D32465" t="s">
        <v>98</v>
      </c>
      <c r="E32465" t="s">
        <v>34</v>
      </c>
      <c r="F32465" t="s">
        <v>59</v>
      </c>
      <c r="G32465" s="104">
        <v>107673280.69679999</v>
      </c>
    </row>
    <row r="32466" spans="1:7" x14ac:dyDescent="0.25">
      <c r="A32466" s="1">
        <v>45016</v>
      </c>
      <c r="B32466" t="s">
        <v>194</v>
      </c>
      <c r="C32466" t="s">
        <v>99</v>
      </c>
      <c r="D32466" t="s">
        <v>98</v>
      </c>
      <c r="E32466" t="s">
        <v>34</v>
      </c>
      <c r="F32466" t="s">
        <v>57</v>
      </c>
      <c r="G32466" s="104">
        <v>11861227.585100001</v>
      </c>
    </row>
    <row r="32467" spans="1:7" x14ac:dyDescent="0.25">
      <c r="A32467" s="1">
        <v>45016</v>
      </c>
      <c r="B32467" t="s">
        <v>194</v>
      </c>
      <c r="C32467" t="s">
        <v>99</v>
      </c>
      <c r="D32467" t="s">
        <v>98</v>
      </c>
      <c r="E32467" t="s">
        <v>34</v>
      </c>
      <c r="F32467" t="s">
        <v>58</v>
      </c>
      <c r="G32467" s="104">
        <v>972832153.56110001</v>
      </c>
    </row>
    <row r="32468" spans="1:7" x14ac:dyDescent="0.25">
      <c r="A32468" s="1">
        <v>45016</v>
      </c>
      <c r="B32468" t="s">
        <v>194</v>
      </c>
      <c r="C32468" t="s">
        <v>99</v>
      </c>
      <c r="D32468" t="s">
        <v>98</v>
      </c>
      <c r="E32468" t="s">
        <v>35</v>
      </c>
      <c r="F32468" t="s">
        <v>100</v>
      </c>
      <c r="G32468" s="104">
        <v>25326.485000000001</v>
      </c>
    </row>
    <row r="32469" spans="1:7" x14ac:dyDescent="0.25">
      <c r="A32469" s="1">
        <v>45016</v>
      </c>
      <c r="B32469" t="s">
        <v>194</v>
      </c>
      <c r="C32469" t="s">
        <v>99</v>
      </c>
      <c r="D32469" t="s">
        <v>98</v>
      </c>
      <c r="E32469" t="s">
        <v>35</v>
      </c>
      <c r="F32469" t="s">
        <v>101</v>
      </c>
      <c r="G32469" s="104">
        <v>358503.75939999998</v>
      </c>
    </row>
    <row r="32470" spans="1:7" x14ac:dyDescent="0.25">
      <c r="A32470" s="1">
        <v>45016</v>
      </c>
      <c r="B32470" t="s">
        <v>194</v>
      </c>
      <c r="C32470" t="s">
        <v>99</v>
      </c>
      <c r="D32470" t="s">
        <v>98</v>
      </c>
      <c r="E32470" t="s">
        <v>35</v>
      </c>
      <c r="F32470" t="s">
        <v>59</v>
      </c>
      <c r="G32470" s="104">
        <v>1959434.3441999999</v>
      </c>
    </row>
    <row r="32471" spans="1:7" x14ac:dyDescent="0.25">
      <c r="A32471" s="1">
        <v>45016</v>
      </c>
      <c r="B32471" t="s">
        <v>194</v>
      </c>
      <c r="C32471" t="s">
        <v>99</v>
      </c>
      <c r="D32471" t="s">
        <v>98</v>
      </c>
      <c r="E32471" t="s">
        <v>35</v>
      </c>
      <c r="F32471" t="s">
        <v>60</v>
      </c>
      <c r="G32471" s="104">
        <v>3051.5414000000001</v>
      </c>
    </row>
    <row r="32472" spans="1:7" x14ac:dyDescent="0.25">
      <c r="A32472" s="1">
        <v>45016</v>
      </c>
      <c r="B32472" t="s">
        <v>194</v>
      </c>
      <c r="C32472" t="s">
        <v>99</v>
      </c>
      <c r="D32472" t="s">
        <v>98</v>
      </c>
      <c r="E32472" t="s">
        <v>35</v>
      </c>
      <c r="F32472" t="s">
        <v>57</v>
      </c>
      <c r="G32472" s="104">
        <v>8970089.3366</v>
      </c>
    </row>
    <row r="32473" spans="1:7" x14ac:dyDescent="0.25">
      <c r="A32473" s="1">
        <v>45016</v>
      </c>
      <c r="B32473" t="s">
        <v>194</v>
      </c>
      <c r="C32473" t="s">
        <v>99</v>
      </c>
      <c r="D32473" t="s">
        <v>98</v>
      </c>
      <c r="E32473" t="s">
        <v>35</v>
      </c>
      <c r="F32473" t="s">
        <v>64</v>
      </c>
      <c r="G32473" s="104">
        <v>5026888.3678000001</v>
      </c>
    </row>
    <row r="32474" spans="1:7" x14ac:dyDescent="0.25">
      <c r="A32474" s="1">
        <v>45016</v>
      </c>
      <c r="B32474" t="s">
        <v>194</v>
      </c>
      <c r="C32474" t="s">
        <v>99</v>
      </c>
      <c r="D32474" t="s">
        <v>98</v>
      </c>
      <c r="E32474" t="s">
        <v>35</v>
      </c>
      <c r="F32474" t="s">
        <v>65</v>
      </c>
      <c r="G32474" s="104">
        <v>603110.04269999999</v>
      </c>
    </row>
    <row r="32475" spans="1:7" x14ac:dyDescent="0.25">
      <c r="A32475" s="1">
        <v>45016</v>
      </c>
      <c r="B32475" t="s">
        <v>194</v>
      </c>
      <c r="C32475" t="s">
        <v>99</v>
      </c>
      <c r="D32475" t="s">
        <v>98</v>
      </c>
      <c r="E32475" t="s">
        <v>35</v>
      </c>
      <c r="F32475" t="s">
        <v>58</v>
      </c>
      <c r="G32475" s="104">
        <v>16518704.5559</v>
      </c>
    </row>
    <row r="32476" spans="1:7" x14ac:dyDescent="0.25">
      <c r="A32476" s="1">
        <v>45016</v>
      </c>
      <c r="B32476" t="s">
        <v>194</v>
      </c>
      <c r="C32476" t="s">
        <v>99</v>
      </c>
      <c r="D32476" t="s">
        <v>98</v>
      </c>
      <c r="E32476" t="s">
        <v>36</v>
      </c>
      <c r="F32476" t="s">
        <v>57</v>
      </c>
      <c r="G32476" s="104">
        <v>0</v>
      </c>
    </row>
    <row r="32477" spans="1:7" x14ac:dyDescent="0.25">
      <c r="A32477" s="1">
        <v>45016</v>
      </c>
      <c r="B32477" t="s">
        <v>194</v>
      </c>
      <c r="C32477" t="s">
        <v>99</v>
      </c>
      <c r="D32477" t="s">
        <v>98</v>
      </c>
      <c r="E32477" t="s">
        <v>36</v>
      </c>
      <c r="F32477" t="s">
        <v>64</v>
      </c>
      <c r="G32477" s="104">
        <v>64849603.980099998</v>
      </c>
    </row>
    <row r="32478" spans="1:7" x14ac:dyDescent="0.25">
      <c r="A32478" s="1">
        <v>45016</v>
      </c>
      <c r="B32478" t="s">
        <v>194</v>
      </c>
      <c r="C32478" t="s">
        <v>99</v>
      </c>
      <c r="D32478" t="s">
        <v>98</v>
      </c>
      <c r="E32478" t="s">
        <v>36</v>
      </c>
      <c r="F32478" t="s">
        <v>58</v>
      </c>
      <c r="G32478" s="104">
        <v>167336542.61919999</v>
      </c>
    </row>
    <row r="32479" spans="1:7" x14ac:dyDescent="0.25">
      <c r="A32479" s="1">
        <v>45016</v>
      </c>
      <c r="B32479" t="s">
        <v>194</v>
      </c>
      <c r="C32479" t="s">
        <v>99</v>
      </c>
      <c r="D32479" t="s">
        <v>102</v>
      </c>
      <c r="E32479" t="s">
        <v>33</v>
      </c>
      <c r="F32479" t="s">
        <v>57</v>
      </c>
      <c r="G32479" s="104">
        <v>639794260.72420001</v>
      </c>
    </row>
    <row r="32480" spans="1:7" x14ac:dyDescent="0.25">
      <c r="A32480" s="1">
        <v>45016</v>
      </c>
      <c r="B32480" t="s">
        <v>194</v>
      </c>
      <c r="C32480" t="s">
        <v>99</v>
      </c>
      <c r="D32480" t="s">
        <v>102</v>
      </c>
      <c r="E32480" t="s">
        <v>34</v>
      </c>
      <c r="F32480" t="s">
        <v>57</v>
      </c>
      <c r="G32480" s="104">
        <v>248352062.29359999</v>
      </c>
    </row>
    <row r="32481" spans="1:7" x14ac:dyDescent="0.25">
      <c r="A32481" s="1">
        <v>45016</v>
      </c>
      <c r="B32481" t="s">
        <v>194</v>
      </c>
      <c r="C32481" t="s">
        <v>99</v>
      </c>
      <c r="D32481" t="s">
        <v>102</v>
      </c>
      <c r="E32481" t="s">
        <v>35</v>
      </c>
      <c r="F32481" t="s">
        <v>57</v>
      </c>
      <c r="G32481" s="104">
        <v>805326177.05439997</v>
      </c>
    </row>
    <row r="32482" spans="1:7" x14ac:dyDescent="0.25">
      <c r="A32482" s="1">
        <v>45016</v>
      </c>
      <c r="B32482" t="s">
        <v>194</v>
      </c>
      <c r="C32482" t="s">
        <v>99</v>
      </c>
      <c r="D32482" t="s">
        <v>102</v>
      </c>
      <c r="E32482" t="s">
        <v>36</v>
      </c>
      <c r="F32482" t="s">
        <v>57</v>
      </c>
      <c r="G32482" s="104">
        <v>644788225.61269999</v>
      </c>
    </row>
    <row r="32483" spans="1:7" x14ac:dyDescent="0.25">
      <c r="A32483" s="1">
        <v>45016</v>
      </c>
      <c r="B32483" t="s">
        <v>194</v>
      </c>
      <c r="C32483" t="s">
        <v>99</v>
      </c>
      <c r="D32483" t="s">
        <v>102</v>
      </c>
      <c r="E32483" t="s">
        <v>37</v>
      </c>
      <c r="F32483" t="s">
        <v>57</v>
      </c>
      <c r="G32483" s="104">
        <v>980281581.98629999</v>
      </c>
    </row>
    <row r="32484" spans="1:7" x14ac:dyDescent="0.25">
      <c r="A32484" s="1">
        <v>45016</v>
      </c>
      <c r="B32484" t="s">
        <v>194</v>
      </c>
      <c r="C32484" t="s">
        <v>99</v>
      </c>
      <c r="D32484" t="s">
        <v>102</v>
      </c>
      <c r="E32484" t="s">
        <v>40</v>
      </c>
      <c r="F32484" t="s">
        <v>57</v>
      </c>
      <c r="G32484" s="104">
        <v>68956.836500000005</v>
      </c>
    </row>
    <row r="32485" spans="1:7" x14ac:dyDescent="0.25">
      <c r="A32485" s="1">
        <v>45016</v>
      </c>
      <c r="B32485" t="s">
        <v>194</v>
      </c>
      <c r="C32485" t="s">
        <v>99</v>
      </c>
      <c r="D32485" t="s">
        <v>103</v>
      </c>
      <c r="E32485" t="s">
        <v>35</v>
      </c>
      <c r="F32485" t="s">
        <v>57</v>
      </c>
      <c r="G32485" s="104">
        <v>3148099868</v>
      </c>
    </row>
    <row r="32486" spans="1:7" x14ac:dyDescent="0.25">
      <c r="A32486" s="1">
        <v>45016</v>
      </c>
      <c r="B32486" t="s">
        <v>194</v>
      </c>
      <c r="C32486" t="s">
        <v>99</v>
      </c>
      <c r="D32486" t="s">
        <v>104</v>
      </c>
      <c r="E32486" t="s">
        <v>35</v>
      </c>
      <c r="F32486" t="s">
        <v>57</v>
      </c>
      <c r="G32486" s="104">
        <v>43075204781</v>
      </c>
    </row>
    <row r="32487" spans="1:7" x14ac:dyDescent="0.25">
      <c r="A32487" s="1">
        <v>45016</v>
      </c>
      <c r="B32487" t="s">
        <v>194</v>
      </c>
      <c r="C32487" t="s">
        <v>99</v>
      </c>
      <c r="D32487" t="s">
        <v>105</v>
      </c>
      <c r="E32487" t="s">
        <v>34</v>
      </c>
      <c r="F32487" t="s">
        <v>57</v>
      </c>
      <c r="G32487" s="104">
        <v>96935924.346200004</v>
      </c>
    </row>
    <row r="32488" spans="1:7" x14ac:dyDescent="0.25">
      <c r="A32488" s="1">
        <v>45016</v>
      </c>
      <c r="B32488" t="s">
        <v>194</v>
      </c>
      <c r="C32488" t="s">
        <v>99</v>
      </c>
      <c r="D32488" t="s">
        <v>105</v>
      </c>
      <c r="E32488" t="s">
        <v>35</v>
      </c>
      <c r="F32488" t="s">
        <v>57</v>
      </c>
      <c r="G32488" s="104">
        <v>13216107.9442</v>
      </c>
    </row>
    <row r="32489" spans="1:7" x14ac:dyDescent="0.25">
      <c r="A32489" s="1">
        <v>45016</v>
      </c>
      <c r="B32489" t="s">
        <v>194</v>
      </c>
      <c r="C32489" t="s">
        <v>99</v>
      </c>
      <c r="D32489" t="s">
        <v>105</v>
      </c>
      <c r="E32489" t="s">
        <v>36</v>
      </c>
      <c r="F32489" t="s">
        <v>57</v>
      </c>
      <c r="G32489" s="104">
        <v>568205347.69860005</v>
      </c>
    </row>
    <row r="32490" spans="1:7" x14ac:dyDescent="0.25">
      <c r="A32490" s="1">
        <v>45016</v>
      </c>
      <c r="B32490" t="s">
        <v>194</v>
      </c>
      <c r="C32490" t="s">
        <v>99</v>
      </c>
      <c r="D32490" t="s">
        <v>107</v>
      </c>
      <c r="E32490" t="s">
        <v>33</v>
      </c>
      <c r="F32490" t="s">
        <v>57</v>
      </c>
      <c r="G32490" s="104">
        <v>261915813.926</v>
      </c>
    </row>
    <row r="32491" spans="1:7" x14ac:dyDescent="0.25">
      <c r="A32491" s="1">
        <v>45016</v>
      </c>
      <c r="B32491" t="s">
        <v>194</v>
      </c>
      <c r="C32491" t="s">
        <v>99</v>
      </c>
      <c r="D32491" t="s">
        <v>107</v>
      </c>
      <c r="E32491" t="s">
        <v>34</v>
      </c>
      <c r="F32491" t="s">
        <v>57</v>
      </c>
      <c r="G32491" s="104">
        <v>537048150.74409997</v>
      </c>
    </row>
    <row r="32492" spans="1:7" x14ac:dyDescent="0.25">
      <c r="A32492" s="1">
        <v>45016</v>
      </c>
      <c r="B32492" t="s">
        <v>194</v>
      </c>
      <c r="C32492" t="s">
        <v>99</v>
      </c>
      <c r="D32492" t="s">
        <v>107</v>
      </c>
      <c r="E32492" t="s">
        <v>35</v>
      </c>
      <c r="F32492" t="s">
        <v>57</v>
      </c>
      <c r="G32492" s="104">
        <v>117091543.99429999</v>
      </c>
    </row>
    <row r="32493" spans="1:7" x14ac:dyDescent="0.25">
      <c r="A32493" s="1">
        <v>45016</v>
      </c>
      <c r="B32493" t="s">
        <v>194</v>
      </c>
      <c r="C32493" t="s">
        <v>99</v>
      </c>
      <c r="D32493" t="s">
        <v>107</v>
      </c>
      <c r="E32493" t="s">
        <v>36</v>
      </c>
      <c r="F32493" t="s">
        <v>57</v>
      </c>
      <c r="G32493" s="104">
        <v>2090598087.3180001</v>
      </c>
    </row>
    <row r="32494" spans="1:7" x14ac:dyDescent="0.25">
      <c r="A32494" s="1">
        <v>45016</v>
      </c>
      <c r="B32494" t="s">
        <v>194</v>
      </c>
      <c r="C32494" t="s">
        <v>99</v>
      </c>
      <c r="D32494" t="s">
        <v>107</v>
      </c>
      <c r="E32494" t="s">
        <v>37</v>
      </c>
      <c r="F32494" t="s">
        <v>57</v>
      </c>
      <c r="G32494" s="104">
        <v>600302378.35839999</v>
      </c>
    </row>
    <row r="32495" spans="1:7" x14ac:dyDescent="0.25">
      <c r="A32495" s="1">
        <v>45016</v>
      </c>
      <c r="B32495" t="s">
        <v>194</v>
      </c>
      <c r="C32495" t="s">
        <v>99</v>
      </c>
      <c r="D32495" t="s">
        <v>107</v>
      </c>
      <c r="E32495" t="s">
        <v>38</v>
      </c>
      <c r="F32495" t="s">
        <v>57</v>
      </c>
      <c r="G32495" s="104">
        <v>23456630.278900001</v>
      </c>
    </row>
    <row r="32496" spans="1:7" x14ac:dyDescent="0.25">
      <c r="A32496" s="1">
        <v>45016</v>
      </c>
      <c r="B32496" t="s">
        <v>194</v>
      </c>
      <c r="C32496" t="s">
        <v>99</v>
      </c>
      <c r="D32496" t="s">
        <v>107</v>
      </c>
      <c r="E32496" t="s">
        <v>39</v>
      </c>
      <c r="F32496" t="s">
        <v>57</v>
      </c>
      <c r="G32496" s="104">
        <v>245671695.0327</v>
      </c>
    </row>
    <row r="32497" spans="1:7" x14ac:dyDescent="0.25">
      <c r="A32497" s="1">
        <v>45016</v>
      </c>
      <c r="B32497" t="s">
        <v>194</v>
      </c>
      <c r="C32497" t="s">
        <v>99</v>
      </c>
      <c r="D32497" t="s">
        <v>107</v>
      </c>
      <c r="E32497" t="s">
        <v>40</v>
      </c>
      <c r="F32497" t="s">
        <v>57</v>
      </c>
      <c r="G32497" s="104">
        <v>21328697.504999999</v>
      </c>
    </row>
    <row r="32498" spans="1:7" x14ac:dyDescent="0.25">
      <c r="A32498" s="1">
        <v>45016</v>
      </c>
      <c r="B32498" t="s">
        <v>194</v>
      </c>
      <c r="C32498" t="s">
        <v>99</v>
      </c>
      <c r="D32498" t="s">
        <v>107</v>
      </c>
      <c r="E32498" t="s">
        <v>41</v>
      </c>
      <c r="F32498" t="s">
        <v>57</v>
      </c>
      <c r="G32498" s="104">
        <v>407549857.83340001</v>
      </c>
    </row>
    <row r="32499" spans="1:7" x14ac:dyDescent="0.25">
      <c r="A32499" s="1">
        <v>45016</v>
      </c>
      <c r="B32499" t="s">
        <v>194</v>
      </c>
      <c r="C32499" t="s">
        <v>99</v>
      </c>
      <c r="D32499" t="s">
        <v>108</v>
      </c>
      <c r="E32499" t="s">
        <v>32</v>
      </c>
      <c r="F32499" t="s">
        <v>57</v>
      </c>
      <c r="G32499" s="104">
        <v>198659534.6904</v>
      </c>
    </row>
    <row r="32500" spans="1:7" x14ac:dyDescent="0.25">
      <c r="A32500" s="1">
        <v>45016</v>
      </c>
      <c r="B32500" t="s">
        <v>194</v>
      </c>
      <c r="C32500" t="s">
        <v>99</v>
      </c>
      <c r="D32500" t="s">
        <v>108</v>
      </c>
      <c r="E32500" t="s">
        <v>33</v>
      </c>
      <c r="F32500" t="s">
        <v>57</v>
      </c>
      <c r="G32500" s="104">
        <v>492950826.17400002</v>
      </c>
    </row>
    <row r="32501" spans="1:7" x14ac:dyDescent="0.25">
      <c r="A32501" s="1">
        <v>45016</v>
      </c>
      <c r="B32501" t="s">
        <v>194</v>
      </c>
      <c r="C32501" t="s">
        <v>99</v>
      </c>
      <c r="D32501" t="s">
        <v>108</v>
      </c>
      <c r="E32501" t="s">
        <v>33</v>
      </c>
      <c r="F32501" t="s">
        <v>58</v>
      </c>
      <c r="G32501" s="104">
        <v>35538922.153399996</v>
      </c>
    </row>
    <row r="32502" spans="1:7" x14ac:dyDescent="0.25">
      <c r="A32502" s="1">
        <v>45016</v>
      </c>
      <c r="B32502" t="s">
        <v>194</v>
      </c>
      <c r="C32502" t="s">
        <v>99</v>
      </c>
      <c r="D32502" t="s">
        <v>108</v>
      </c>
      <c r="E32502" t="s">
        <v>34</v>
      </c>
      <c r="F32502" t="s">
        <v>59</v>
      </c>
      <c r="G32502" s="104">
        <v>40436873.837499999</v>
      </c>
    </row>
    <row r="32503" spans="1:7" x14ac:dyDescent="0.25">
      <c r="A32503" s="1">
        <v>45016</v>
      </c>
      <c r="B32503" t="s">
        <v>194</v>
      </c>
      <c r="C32503" t="s">
        <v>99</v>
      </c>
      <c r="D32503" t="s">
        <v>108</v>
      </c>
      <c r="E32503" t="s">
        <v>34</v>
      </c>
      <c r="F32503" t="s">
        <v>57</v>
      </c>
      <c r="G32503" s="104">
        <v>719708498.06920004</v>
      </c>
    </row>
    <row r="32504" spans="1:7" x14ac:dyDescent="0.25">
      <c r="A32504" s="1">
        <v>45016</v>
      </c>
      <c r="B32504" t="s">
        <v>194</v>
      </c>
      <c r="C32504" t="s">
        <v>99</v>
      </c>
      <c r="D32504" t="s">
        <v>108</v>
      </c>
      <c r="E32504" t="s">
        <v>34</v>
      </c>
      <c r="F32504" t="s">
        <v>58</v>
      </c>
      <c r="G32504" s="104">
        <v>419995225.84069997</v>
      </c>
    </row>
    <row r="32505" spans="1:7" x14ac:dyDescent="0.25">
      <c r="A32505" s="1">
        <v>45016</v>
      </c>
      <c r="B32505" t="s">
        <v>194</v>
      </c>
      <c r="C32505" t="s">
        <v>99</v>
      </c>
      <c r="D32505" t="s">
        <v>108</v>
      </c>
      <c r="E32505" t="s">
        <v>35</v>
      </c>
      <c r="F32505" t="s">
        <v>100</v>
      </c>
      <c r="G32505" s="104">
        <v>3696.6776</v>
      </c>
    </row>
    <row r="32506" spans="1:7" x14ac:dyDescent="0.25">
      <c r="A32506" s="1">
        <v>45016</v>
      </c>
      <c r="B32506" t="s">
        <v>194</v>
      </c>
      <c r="C32506" t="s">
        <v>99</v>
      </c>
      <c r="D32506" t="s">
        <v>108</v>
      </c>
      <c r="E32506" t="s">
        <v>35</v>
      </c>
      <c r="F32506" t="s">
        <v>101</v>
      </c>
      <c r="G32506" s="104">
        <v>56051.611499999999</v>
      </c>
    </row>
    <row r="32507" spans="1:7" x14ac:dyDescent="0.25">
      <c r="A32507" s="1">
        <v>45016</v>
      </c>
      <c r="B32507" t="s">
        <v>194</v>
      </c>
      <c r="C32507" t="s">
        <v>99</v>
      </c>
      <c r="D32507" t="s">
        <v>108</v>
      </c>
      <c r="E32507" t="s">
        <v>35</v>
      </c>
      <c r="F32507" t="s">
        <v>62</v>
      </c>
      <c r="G32507" s="104">
        <v>111.2525</v>
      </c>
    </row>
    <row r="32508" spans="1:7" x14ac:dyDescent="0.25">
      <c r="A32508" s="1">
        <v>45016</v>
      </c>
      <c r="B32508" t="s">
        <v>194</v>
      </c>
      <c r="C32508" t="s">
        <v>99</v>
      </c>
      <c r="D32508" t="s">
        <v>108</v>
      </c>
      <c r="E32508" t="s">
        <v>35</v>
      </c>
      <c r="F32508" t="s">
        <v>59</v>
      </c>
      <c r="G32508" s="104">
        <v>110502.3569</v>
      </c>
    </row>
    <row r="32509" spans="1:7" x14ac:dyDescent="0.25">
      <c r="A32509" s="1">
        <v>45016</v>
      </c>
      <c r="B32509" t="s">
        <v>194</v>
      </c>
      <c r="C32509" t="s">
        <v>99</v>
      </c>
      <c r="D32509" t="s">
        <v>108</v>
      </c>
      <c r="E32509" t="s">
        <v>35</v>
      </c>
      <c r="F32509" t="s">
        <v>60</v>
      </c>
      <c r="G32509" s="104">
        <v>1517.8825999999999</v>
      </c>
    </row>
    <row r="32510" spans="1:7" x14ac:dyDescent="0.25">
      <c r="A32510" s="1">
        <v>45016</v>
      </c>
      <c r="B32510" t="s">
        <v>194</v>
      </c>
      <c r="C32510" t="s">
        <v>99</v>
      </c>
      <c r="D32510" t="s">
        <v>108</v>
      </c>
      <c r="E32510" t="s">
        <v>35</v>
      </c>
      <c r="F32510" t="s">
        <v>57</v>
      </c>
      <c r="G32510" s="104">
        <v>271824988.00510001</v>
      </c>
    </row>
    <row r="32511" spans="1:7" x14ac:dyDescent="0.25">
      <c r="A32511" s="1">
        <v>45016</v>
      </c>
      <c r="B32511" t="s">
        <v>194</v>
      </c>
      <c r="C32511" t="s">
        <v>99</v>
      </c>
      <c r="D32511" t="s">
        <v>108</v>
      </c>
      <c r="E32511" t="s">
        <v>35</v>
      </c>
      <c r="F32511" t="s">
        <v>64</v>
      </c>
      <c r="G32511" s="104">
        <v>1819.2754</v>
      </c>
    </row>
    <row r="32512" spans="1:7" x14ac:dyDescent="0.25">
      <c r="A32512" s="1">
        <v>45016</v>
      </c>
      <c r="B32512" t="s">
        <v>194</v>
      </c>
      <c r="C32512" t="s">
        <v>99</v>
      </c>
      <c r="D32512" t="s">
        <v>108</v>
      </c>
      <c r="E32512" t="s">
        <v>35</v>
      </c>
      <c r="F32512" t="s">
        <v>65</v>
      </c>
      <c r="G32512" s="104">
        <v>5877.1095999999998</v>
      </c>
    </row>
    <row r="32513" spans="1:7" x14ac:dyDescent="0.25">
      <c r="A32513" s="1">
        <v>45016</v>
      </c>
      <c r="B32513" t="s">
        <v>194</v>
      </c>
      <c r="C32513" t="s">
        <v>99</v>
      </c>
      <c r="D32513" t="s">
        <v>108</v>
      </c>
      <c r="E32513" t="s">
        <v>35</v>
      </c>
      <c r="F32513" t="s">
        <v>58</v>
      </c>
      <c r="G32513" s="104">
        <v>6838624.7737999996</v>
      </c>
    </row>
    <row r="32514" spans="1:7" x14ac:dyDescent="0.25">
      <c r="A32514" s="1">
        <v>45016</v>
      </c>
      <c r="B32514" t="s">
        <v>194</v>
      </c>
      <c r="C32514" t="s">
        <v>99</v>
      </c>
      <c r="D32514" t="s">
        <v>108</v>
      </c>
      <c r="E32514" t="s">
        <v>36</v>
      </c>
      <c r="F32514" t="s">
        <v>57</v>
      </c>
      <c r="G32514" s="104">
        <v>2698842548.1757998</v>
      </c>
    </row>
    <row r="32515" spans="1:7" x14ac:dyDescent="0.25">
      <c r="A32515" s="1">
        <v>45016</v>
      </c>
      <c r="B32515" t="s">
        <v>194</v>
      </c>
      <c r="C32515" t="s">
        <v>99</v>
      </c>
      <c r="D32515" t="s">
        <v>108</v>
      </c>
      <c r="E32515" t="s">
        <v>37</v>
      </c>
      <c r="F32515" t="s">
        <v>57</v>
      </c>
      <c r="G32515" s="104">
        <v>792287384.65209997</v>
      </c>
    </row>
    <row r="32516" spans="1:7" x14ac:dyDescent="0.25">
      <c r="A32516" s="1">
        <v>45016</v>
      </c>
      <c r="B32516" t="s">
        <v>194</v>
      </c>
      <c r="C32516" t="s">
        <v>99</v>
      </c>
      <c r="D32516" t="s">
        <v>108</v>
      </c>
      <c r="E32516" t="s">
        <v>38</v>
      </c>
      <c r="F32516" t="s">
        <v>57</v>
      </c>
      <c r="G32516" s="104">
        <v>21784678.279100001</v>
      </c>
    </row>
    <row r="32517" spans="1:7" x14ac:dyDescent="0.25">
      <c r="A32517" s="1">
        <v>45016</v>
      </c>
      <c r="B32517" t="s">
        <v>194</v>
      </c>
      <c r="C32517" t="s">
        <v>99</v>
      </c>
      <c r="D32517" t="s">
        <v>108</v>
      </c>
      <c r="E32517" t="s">
        <v>39</v>
      </c>
      <c r="F32517" t="s">
        <v>57</v>
      </c>
      <c r="G32517" s="104">
        <v>228160600.00850001</v>
      </c>
    </row>
    <row r="32518" spans="1:7" x14ac:dyDescent="0.25">
      <c r="A32518" s="1">
        <v>45016</v>
      </c>
      <c r="B32518" t="s">
        <v>194</v>
      </c>
      <c r="C32518" t="s">
        <v>99</v>
      </c>
      <c r="D32518" t="s">
        <v>108</v>
      </c>
      <c r="E32518" t="s">
        <v>40</v>
      </c>
      <c r="F32518" t="s">
        <v>57</v>
      </c>
      <c r="G32518" s="104">
        <v>20888854.936799999</v>
      </c>
    </row>
    <row r="32519" spans="1:7" x14ac:dyDescent="0.25">
      <c r="A32519" s="1">
        <v>45016</v>
      </c>
      <c r="B32519" t="s">
        <v>194</v>
      </c>
      <c r="C32519" t="s">
        <v>99</v>
      </c>
      <c r="D32519" t="s">
        <v>108</v>
      </c>
      <c r="E32519" t="s">
        <v>41</v>
      </c>
      <c r="F32519" t="s">
        <v>57</v>
      </c>
      <c r="G32519" s="104">
        <v>454362760.98070002</v>
      </c>
    </row>
    <row r="32520" spans="1:7" x14ac:dyDescent="0.25">
      <c r="A32520" s="1">
        <v>45016</v>
      </c>
      <c r="B32520" t="s">
        <v>194</v>
      </c>
      <c r="C32520" t="s">
        <v>99</v>
      </c>
      <c r="D32520" t="s">
        <v>109</v>
      </c>
      <c r="E32520" t="s">
        <v>32</v>
      </c>
      <c r="F32520" t="s">
        <v>57</v>
      </c>
      <c r="G32520" s="104">
        <v>503409186.07810003</v>
      </c>
    </row>
    <row r="32521" spans="1:7" x14ac:dyDescent="0.25">
      <c r="A32521" s="1">
        <v>45016</v>
      </c>
      <c r="B32521" t="s">
        <v>194</v>
      </c>
      <c r="C32521" t="s">
        <v>99</v>
      </c>
      <c r="D32521" t="s">
        <v>109</v>
      </c>
      <c r="E32521" t="s">
        <v>33</v>
      </c>
      <c r="F32521" t="s">
        <v>57</v>
      </c>
      <c r="G32521" s="104">
        <v>768292080.36720002</v>
      </c>
    </row>
    <row r="32522" spans="1:7" x14ac:dyDescent="0.25">
      <c r="A32522" s="1">
        <v>45016</v>
      </c>
      <c r="B32522" t="s">
        <v>194</v>
      </c>
      <c r="C32522" t="s">
        <v>99</v>
      </c>
      <c r="D32522" t="s">
        <v>109</v>
      </c>
      <c r="E32522" t="s">
        <v>33</v>
      </c>
      <c r="F32522" t="s">
        <v>58</v>
      </c>
      <c r="G32522" s="104">
        <v>90941676.662300006</v>
      </c>
    </row>
    <row r="32523" spans="1:7" x14ac:dyDescent="0.25">
      <c r="A32523" s="1">
        <v>45016</v>
      </c>
      <c r="B32523" t="s">
        <v>194</v>
      </c>
      <c r="C32523" t="s">
        <v>99</v>
      </c>
      <c r="D32523" t="s">
        <v>109</v>
      </c>
      <c r="E32523" t="s">
        <v>34</v>
      </c>
      <c r="F32523" t="s">
        <v>59</v>
      </c>
      <c r="G32523" s="104">
        <v>103475200.7925</v>
      </c>
    </row>
    <row r="32524" spans="1:7" x14ac:dyDescent="0.25">
      <c r="A32524" s="1">
        <v>45016</v>
      </c>
      <c r="B32524" t="s">
        <v>194</v>
      </c>
      <c r="C32524" t="s">
        <v>99</v>
      </c>
      <c r="D32524" t="s">
        <v>109</v>
      </c>
      <c r="E32524" t="s">
        <v>34</v>
      </c>
      <c r="F32524" t="s">
        <v>57</v>
      </c>
      <c r="G32524" s="104">
        <v>706594899.28579998</v>
      </c>
    </row>
    <row r="32525" spans="1:7" x14ac:dyDescent="0.25">
      <c r="A32525" s="1">
        <v>45016</v>
      </c>
      <c r="B32525" t="s">
        <v>194</v>
      </c>
      <c r="C32525" t="s">
        <v>99</v>
      </c>
      <c r="D32525" t="s">
        <v>109</v>
      </c>
      <c r="E32525" t="s">
        <v>34</v>
      </c>
      <c r="F32525" t="s">
        <v>58</v>
      </c>
      <c r="G32525" s="104">
        <v>1074739123.0171001</v>
      </c>
    </row>
    <row r="32526" spans="1:7" x14ac:dyDescent="0.25">
      <c r="A32526" s="1">
        <v>45016</v>
      </c>
      <c r="B32526" t="s">
        <v>194</v>
      </c>
      <c r="C32526" t="s">
        <v>99</v>
      </c>
      <c r="D32526" t="s">
        <v>109</v>
      </c>
      <c r="E32526" t="s">
        <v>35</v>
      </c>
      <c r="F32526" t="s">
        <v>100</v>
      </c>
      <c r="G32526" s="104">
        <v>9459.5457000000006</v>
      </c>
    </row>
    <row r="32527" spans="1:7" x14ac:dyDescent="0.25">
      <c r="A32527" s="1">
        <v>45016</v>
      </c>
      <c r="B32527" t="s">
        <v>194</v>
      </c>
      <c r="C32527" t="s">
        <v>99</v>
      </c>
      <c r="D32527" t="s">
        <v>109</v>
      </c>
      <c r="E32527" t="s">
        <v>35</v>
      </c>
      <c r="F32527" t="s">
        <v>101</v>
      </c>
      <c r="G32527" s="104">
        <v>143432.24909999999</v>
      </c>
    </row>
    <row r="32528" spans="1:7" x14ac:dyDescent="0.25">
      <c r="A32528" s="1">
        <v>45016</v>
      </c>
      <c r="B32528" t="s">
        <v>194</v>
      </c>
      <c r="C32528" t="s">
        <v>99</v>
      </c>
      <c r="D32528" t="s">
        <v>109</v>
      </c>
      <c r="E32528" t="s">
        <v>35</v>
      </c>
      <c r="F32528" t="s">
        <v>62</v>
      </c>
      <c r="G32528" s="104">
        <v>281.91719999999998</v>
      </c>
    </row>
    <row r="32529" spans="1:7" x14ac:dyDescent="0.25">
      <c r="A32529" s="1">
        <v>45016</v>
      </c>
      <c r="B32529" t="s">
        <v>194</v>
      </c>
      <c r="C32529" t="s">
        <v>99</v>
      </c>
      <c r="D32529" t="s">
        <v>109</v>
      </c>
      <c r="E32529" t="s">
        <v>35</v>
      </c>
      <c r="F32529" t="s">
        <v>59</v>
      </c>
      <c r="G32529" s="104">
        <v>282767.99070000002</v>
      </c>
    </row>
    <row r="32530" spans="1:7" x14ac:dyDescent="0.25">
      <c r="A32530" s="1">
        <v>45016</v>
      </c>
      <c r="B32530" t="s">
        <v>194</v>
      </c>
      <c r="C32530" t="s">
        <v>99</v>
      </c>
      <c r="D32530" t="s">
        <v>109</v>
      </c>
      <c r="E32530" t="s">
        <v>35</v>
      </c>
      <c r="F32530" t="s">
        <v>60</v>
      </c>
      <c r="G32530" s="104">
        <v>3884.1579999999999</v>
      </c>
    </row>
    <row r="32531" spans="1:7" x14ac:dyDescent="0.25">
      <c r="A32531" s="1">
        <v>45016</v>
      </c>
      <c r="B32531" t="s">
        <v>194</v>
      </c>
      <c r="C32531" t="s">
        <v>99</v>
      </c>
      <c r="D32531" t="s">
        <v>109</v>
      </c>
      <c r="E32531" t="s">
        <v>35</v>
      </c>
      <c r="F32531" t="s">
        <v>57</v>
      </c>
      <c r="G32531" s="104">
        <v>205406533.31259999</v>
      </c>
    </row>
    <row r="32532" spans="1:7" x14ac:dyDescent="0.25">
      <c r="A32532" s="1">
        <v>45016</v>
      </c>
      <c r="B32532" t="s">
        <v>194</v>
      </c>
      <c r="C32532" t="s">
        <v>99</v>
      </c>
      <c r="D32532" t="s">
        <v>109</v>
      </c>
      <c r="E32532" t="s">
        <v>35</v>
      </c>
      <c r="F32532" t="s">
        <v>64</v>
      </c>
      <c r="G32532" s="104">
        <v>4655.4014999999999</v>
      </c>
    </row>
    <row r="32533" spans="1:7" x14ac:dyDescent="0.25">
      <c r="A32533" s="1">
        <v>45016</v>
      </c>
      <c r="B32533" t="s">
        <v>194</v>
      </c>
      <c r="C32533" t="s">
        <v>99</v>
      </c>
      <c r="D32533" t="s">
        <v>109</v>
      </c>
      <c r="E32533" t="s">
        <v>35</v>
      </c>
      <c r="F32533" t="s">
        <v>65</v>
      </c>
      <c r="G32533" s="104">
        <v>15039.122499999999</v>
      </c>
    </row>
    <row r="32534" spans="1:7" x14ac:dyDescent="0.25">
      <c r="A32534" s="1">
        <v>45016</v>
      </c>
      <c r="B32534" t="s">
        <v>194</v>
      </c>
      <c r="C32534" t="s">
        <v>99</v>
      </c>
      <c r="D32534" t="s">
        <v>109</v>
      </c>
      <c r="E32534" t="s">
        <v>35</v>
      </c>
      <c r="F32534" t="s">
        <v>58</v>
      </c>
      <c r="G32534" s="104">
        <v>17499574.137600001</v>
      </c>
    </row>
    <row r="32535" spans="1:7" x14ac:dyDescent="0.25">
      <c r="A32535" s="1">
        <v>45016</v>
      </c>
      <c r="B32535" t="s">
        <v>194</v>
      </c>
      <c r="C32535" t="s">
        <v>99</v>
      </c>
      <c r="D32535" t="s">
        <v>109</v>
      </c>
      <c r="E32535" t="s">
        <v>36</v>
      </c>
      <c r="F32535" t="s">
        <v>57</v>
      </c>
      <c r="G32535" s="104">
        <v>2626776746.5716</v>
      </c>
    </row>
    <row r="32536" spans="1:7" x14ac:dyDescent="0.25">
      <c r="A32536" s="1">
        <v>45016</v>
      </c>
      <c r="B32536" t="s">
        <v>194</v>
      </c>
      <c r="C32536" t="s">
        <v>99</v>
      </c>
      <c r="D32536" t="s">
        <v>109</v>
      </c>
      <c r="E32536" t="s">
        <v>37</v>
      </c>
      <c r="F32536" t="s">
        <v>57</v>
      </c>
      <c r="G32536" s="104">
        <v>896104364.65550005</v>
      </c>
    </row>
    <row r="32537" spans="1:7" x14ac:dyDescent="0.25">
      <c r="A32537" s="1">
        <v>45016</v>
      </c>
      <c r="B32537" t="s">
        <v>194</v>
      </c>
      <c r="C32537" t="s">
        <v>99</v>
      </c>
      <c r="D32537" t="s">
        <v>109</v>
      </c>
      <c r="E32537" t="s">
        <v>38</v>
      </c>
      <c r="F32537" t="s">
        <v>57</v>
      </c>
      <c r="G32537" s="104">
        <v>20171495.3785</v>
      </c>
    </row>
    <row r="32538" spans="1:7" x14ac:dyDescent="0.25">
      <c r="A32538" s="1">
        <v>45016</v>
      </c>
      <c r="B32538" t="s">
        <v>194</v>
      </c>
      <c r="C32538" t="s">
        <v>99</v>
      </c>
      <c r="D32538" t="s">
        <v>109</v>
      </c>
      <c r="E32538" t="s">
        <v>39</v>
      </c>
      <c r="F32538" t="s">
        <v>57</v>
      </c>
      <c r="G32538" s="104">
        <v>211265019.82859999</v>
      </c>
    </row>
    <row r="32539" spans="1:7" x14ac:dyDescent="0.25">
      <c r="A32539" s="1">
        <v>45016</v>
      </c>
      <c r="B32539" t="s">
        <v>194</v>
      </c>
      <c r="C32539" t="s">
        <v>99</v>
      </c>
      <c r="D32539" t="s">
        <v>109</v>
      </c>
      <c r="E32539" t="s">
        <v>40</v>
      </c>
      <c r="F32539" t="s">
        <v>57</v>
      </c>
      <c r="G32539" s="104">
        <v>20123508.4274</v>
      </c>
    </row>
    <row r="32540" spans="1:7" x14ac:dyDescent="0.25">
      <c r="A32540" s="1">
        <v>45016</v>
      </c>
      <c r="B32540" t="s">
        <v>194</v>
      </c>
      <c r="C32540" t="s">
        <v>99</v>
      </c>
      <c r="D32540" t="s">
        <v>109</v>
      </c>
      <c r="E32540" t="s">
        <v>41</v>
      </c>
      <c r="F32540" t="s">
        <v>57</v>
      </c>
      <c r="G32540" s="104">
        <v>465816497.23699999</v>
      </c>
    </row>
    <row r="32541" spans="1:7" x14ac:dyDescent="0.25">
      <c r="A32541" s="1">
        <v>45016</v>
      </c>
      <c r="B32541" t="s">
        <v>194</v>
      </c>
      <c r="C32541" t="s">
        <v>99</v>
      </c>
      <c r="D32541" t="s">
        <v>110</v>
      </c>
      <c r="E32541" t="s">
        <v>32</v>
      </c>
      <c r="F32541" t="s">
        <v>57</v>
      </c>
      <c r="G32541" s="104">
        <v>723686953.92879999</v>
      </c>
    </row>
    <row r="32542" spans="1:7" x14ac:dyDescent="0.25">
      <c r="A32542" s="1">
        <v>45016</v>
      </c>
      <c r="B32542" t="s">
        <v>194</v>
      </c>
      <c r="C32542" t="s">
        <v>99</v>
      </c>
      <c r="D32542" t="s">
        <v>110</v>
      </c>
      <c r="E32542" t="s">
        <v>33</v>
      </c>
      <c r="F32542" t="s">
        <v>57</v>
      </c>
      <c r="G32542" s="104">
        <v>840824097.19070005</v>
      </c>
    </row>
    <row r="32543" spans="1:7" x14ac:dyDescent="0.25">
      <c r="A32543" s="1">
        <v>45016</v>
      </c>
      <c r="B32543" t="s">
        <v>194</v>
      </c>
      <c r="C32543" t="s">
        <v>99</v>
      </c>
      <c r="D32543" t="s">
        <v>110</v>
      </c>
      <c r="E32543" t="s">
        <v>33</v>
      </c>
      <c r="F32543" t="s">
        <v>58</v>
      </c>
      <c r="G32543" s="104">
        <v>100426953.1178</v>
      </c>
    </row>
    <row r="32544" spans="1:7" x14ac:dyDescent="0.25">
      <c r="A32544" s="1">
        <v>45016</v>
      </c>
      <c r="B32544" t="s">
        <v>194</v>
      </c>
      <c r="C32544" t="s">
        <v>99</v>
      </c>
      <c r="D32544" t="s">
        <v>110</v>
      </c>
      <c r="E32544" t="s">
        <v>34</v>
      </c>
      <c r="F32544" t="s">
        <v>59</v>
      </c>
      <c r="G32544" s="104">
        <v>114267732.02609999</v>
      </c>
    </row>
    <row r="32545" spans="1:7" x14ac:dyDescent="0.25">
      <c r="A32545" s="1">
        <v>45016</v>
      </c>
      <c r="B32545" t="s">
        <v>194</v>
      </c>
      <c r="C32545" t="s">
        <v>99</v>
      </c>
      <c r="D32545" t="s">
        <v>110</v>
      </c>
      <c r="E32545" t="s">
        <v>34</v>
      </c>
      <c r="F32545" t="s">
        <v>57</v>
      </c>
      <c r="G32545" s="104">
        <v>488917969.99269998</v>
      </c>
    </row>
    <row r="32546" spans="1:7" x14ac:dyDescent="0.25">
      <c r="A32546" s="1">
        <v>45016</v>
      </c>
      <c r="B32546" t="s">
        <v>194</v>
      </c>
      <c r="C32546" t="s">
        <v>99</v>
      </c>
      <c r="D32546" t="s">
        <v>110</v>
      </c>
      <c r="E32546" t="s">
        <v>34</v>
      </c>
      <c r="F32546" t="s">
        <v>58</v>
      </c>
      <c r="G32546" s="104">
        <v>1186835117.6540999</v>
      </c>
    </row>
    <row r="32547" spans="1:7" x14ac:dyDescent="0.25">
      <c r="A32547" s="1">
        <v>45016</v>
      </c>
      <c r="B32547" t="s">
        <v>194</v>
      </c>
      <c r="C32547" t="s">
        <v>99</v>
      </c>
      <c r="D32547" t="s">
        <v>110</v>
      </c>
      <c r="E32547" t="s">
        <v>35</v>
      </c>
      <c r="F32547" t="s">
        <v>100</v>
      </c>
      <c r="G32547" s="104">
        <v>10446.182500000001</v>
      </c>
    </row>
    <row r="32548" spans="1:7" x14ac:dyDescent="0.25">
      <c r="A32548" s="1">
        <v>45016</v>
      </c>
      <c r="B32548" t="s">
        <v>194</v>
      </c>
      <c r="C32548" t="s">
        <v>99</v>
      </c>
      <c r="D32548" t="s">
        <v>110</v>
      </c>
      <c r="E32548" t="s">
        <v>35</v>
      </c>
      <c r="F32548" t="s">
        <v>101</v>
      </c>
      <c r="G32548" s="104">
        <v>158392.3266</v>
      </c>
    </row>
    <row r="32549" spans="1:7" x14ac:dyDescent="0.25">
      <c r="A32549" s="1">
        <v>45016</v>
      </c>
      <c r="B32549" t="s">
        <v>194</v>
      </c>
      <c r="C32549" t="s">
        <v>99</v>
      </c>
      <c r="D32549" t="s">
        <v>110</v>
      </c>
      <c r="E32549" t="s">
        <v>35</v>
      </c>
      <c r="F32549" t="s">
        <v>62</v>
      </c>
      <c r="G32549" s="104">
        <v>405.27629999999999</v>
      </c>
    </row>
    <row r="32550" spans="1:7" x14ac:dyDescent="0.25">
      <c r="A32550" s="1">
        <v>45016</v>
      </c>
      <c r="B32550" t="s">
        <v>194</v>
      </c>
      <c r="C32550" t="s">
        <v>99</v>
      </c>
      <c r="D32550" t="s">
        <v>110</v>
      </c>
      <c r="E32550" t="s">
        <v>35</v>
      </c>
      <c r="F32550" t="s">
        <v>59</v>
      </c>
      <c r="G32550" s="104">
        <v>312260.87729999999</v>
      </c>
    </row>
    <row r="32551" spans="1:7" x14ac:dyDescent="0.25">
      <c r="A32551" s="1">
        <v>45016</v>
      </c>
      <c r="B32551" t="s">
        <v>194</v>
      </c>
      <c r="C32551" t="s">
        <v>99</v>
      </c>
      <c r="D32551" t="s">
        <v>110</v>
      </c>
      <c r="E32551" t="s">
        <v>35</v>
      </c>
      <c r="F32551" t="s">
        <v>60</v>
      </c>
      <c r="G32551" s="104">
        <v>4289.2781999999997</v>
      </c>
    </row>
    <row r="32552" spans="1:7" x14ac:dyDescent="0.25">
      <c r="A32552" s="1">
        <v>45016</v>
      </c>
      <c r="B32552" t="s">
        <v>194</v>
      </c>
      <c r="C32552" t="s">
        <v>99</v>
      </c>
      <c r="D32552" t="s">
        <v>110</v>
      </c>
      <c r="E32552" t="s">
        <v>35</v>
      </c>
      <c r="F32552" t="s">
        <v>57</v>
      </c>
      <c r="G32552" s="104">
        <v>323075443.5553</v>
      </c>
    </row>
    <row r="32553" spans="1:7" x14ac:dyDescent="0.25">
      <c r="A32553" s="1">
        <v>45016</v>
      </c>
      <c r="B32553" t="s">
        <v>194</v>
      </c>
      <c r="C32553" t="s">
        <v>99</v>
      </c>
      <c r="D32553" t="s">
        <v>110</v>
      </c>
      <c r="E32553" t="s">
        <v>35</v>
      </c>
      <c r="F32553" t="s">
        <v>64</v>
      </c>
      <c r="G32553" s="104">
        <v>5140.9629999999997</v>
      </c>
    </row>
    <row r="32554" spans="1:7" x14ac:dyDescent="0.25">
      <c r="A32554" s="1">
        <v>45016</v>
      </c>
      <c r="B32554" t="s">
        <v>194</v>
      </c>
      <c r="C32554" t="s">
        <v>99</v>
      </c>
      <c r="D32554" t="s">
        <v>110</v>
      </c>
      <c r="E32554" t="s">
        <v>35</v>
      </c>
      <c r="F32554" t="s">
        <v>65</v>
      </c>
      <c r="G32554" s="104">
        <v>16607.712800000001</v>
      </c>
    </row>
    <row r="32555" spans="1:7" x14ac:dyDescent="0.25">
      <c r="A32555" s="1">
        <v>45016</v>
      </c>
      <c r="B32555" t="s">
        <v>194</v>
      </c>
      <c r="C32555" t="s">
        <v>99</v>
      </c>
      <c r="D32555" t="s">
        <v>110</v>
      </c>
      <c r="E32555" t="s">
        <v>35</v>
      </c>
      <c r="F32555" t="s">
        <v>58</v>
      </c>
      <c r="G32555" s="104">
        <v>19324791.184799999</v>
      </c>
    </row>
    <row r="32556" spans="1:7" x14ac:dyDescent="0.25">
      <c r="A32556" s="1">
        <v>45016</v>
      </c>
      <c r="B32556" t="s">
        <v>194</v>
      </c>
      <c r="C32556" t="s">
        <v>99</v>
      </c>
      <c r="D32556" t="s">
        <v>110</v>
      </c>
      <c r="E32556" t="s">
        <v>36</v>
      </c>
      <c r="F32556" t="s">
        <v>57</v>
      </c>
      <c r="G32556" s="104">
        <v>1666203520.2172999</v>
      </c>
    </row>
    <row r="32557" spans="1:7" x14ac:dyDescent="0.25">
      <c r="A32557" s="1">
        <v>45016</v>
      </c>
      <c r="B32557" t="s">
        <v>194</v>
      </c>
      <c r="C32557" t="s">
        <v>99</v>
      </c>
      <c r="D32557" t="s">
        <v>110</v>
      </c>
      <c r="E32557" t="s">
        <v>37</v>
      </c>
      <c r="F32557" t="s">
        <v>57</v>
      </c>
      <c r="G32557" s="104">
        <v>661475420.27989995</v>
      </c>
    </row>
    <row r="32558" spans="1:7" x14ac:dyDescent="0.25">
      <c r="A32558" s="1">
        <v>45016</v>
      </c>
      <c r="B32558" t="s">
        <v>194</v>
      </c>
      <c r="C32558" t="s">
        <v>99</v>
      </c>
      <c r="D32558" t="s">
        <v>110</v>
      </c>
      <c r="E32558" t="s">
        <v>38</v>
      </c>
      <c r="F32558" t="s">
        <v>57</v>
      </c>
      <c r="G32558" s="104">
        <v>19154660.942899998</v>
      </c>
    </row>
    <row r="32559" spans="1:7" x14ac:dyDescent="0.25">
      <c r="A32559" s="1">
        <v>45016</v>
      </c>
      <c r="B32559" t="s">
        <v>194</v>
      </c>
      <c r="C32559" t="s">
        <v>99</v>
      </c>
      <c r="D32559" t="s">
        <v>110</v>
      </c>
      <c r="E32559" t="s">
        <v>39</v>
      </c>
      <c r="F32559" t="s">
        <v>57</v>
      </c>
      <c r="G32559" s="104">
        <v>200615261.6837</v>
      </c>
    </row>
    <row r="32560" spans="1:7" x14ac:dyDescent="0.25">
      <c r="A32560" s="1">
        <v>45016</v>
      </c>
      <c r="B32560" t="s">
        <v>194</v>
      </c>
      <c r="C32560" t="s">
        <v>99</v>
      </c>
      <c r="D32560" t="s">
        <v>110</v>
      </c>
      <c r="E32560" t="s">
        <v>40</v>
      </c>
      <c r="F32560" t="s">
        <v>57</v>
      </c>
      <c r="G32560" s="104">
        <v>18264082.052499998</v>
      </c>
    </row>
    <row r="32561" spans="1:7" x14ac:dyDescent="0.25">
      <c r="A32561" s="1">
        <v>45016</v>
      </c>
      <c r="B32561" t="s">
        <v>194</v>
      </c>
      <c r="C32561" t="s">
        <v>99</v>
      </c>
      <c r="D32561" t="s">
        <v>110</v>
      </c>
      <c r="E32561" t="s">
        <v>41</v>
      </c>
      <c r="F32561" t="s">
        <v>57</v>
      </c>
      <c r="G32561" s="104">
        <v>344512111.62989998</v>
      </c>
    </row>
    <row r="32562" spans="1:7" x14ac:dyDescent="0.25">
      <c r="A32562" s="1">
        <v>45016</v>
      </c>
      <c r="B32562" t="s">
        <v>194</v>
      </c>
      <c r="C32562" t="s">
        <v>99</v>
      </c>
      <c r="D32562" t="s">
        <v>195</v>
      </c>
      <c r="E32562" t="s">
        <v>32</v>
      </c>
      <c r="F32562" t="s">
        <v>57</v>
      </c>
      <c r="G32562" s="104">
        <v>20166680.015000001</v>
      </c>
    </row>
    <row r="32563" spans="1:7" x14ac:dyDescent="0.25">
      <c r="A32563" s="1">
        <v>45016</v>
      </c>
      <c r="B32563" t="s">
        <v>194</v>
      </c>
      <c r="C32563" t="s">
        <v>99</v>
      </c>
      <c r="D32563" t="s">
        <v>195</v>
      </c>
      <c r="E32563" t="s">
        <v>33</v>
      </c>
      <c r="F32563" t="s">
        <v>57</v>
      </c>
      <c r="G32563" s="104">
        <v>18313384.113400001</v>
      </c>
    </row>
    <row r="32564" spans="1:7" x14ac:dyDescent="0.25">
      <c r="A32564" s="1">
        <v>45016</v>
      </c>
      <c r="B32564" t="s">
        <v>194</v>
      </c>
      <c r="C32564" t="s">
        <v>99</v>
      </c>
      <c r="D32564" t="s">
        <v>195</v>
      </c>
      <c r="E32564" t="s">
        <v>33</v>
      </c>
      <c r="F32564" t="s">
        <v>58</v>
      </c>
      <c r="G32564" s="104">
        <v>2588497.5883999998</v>
      </c>
    </row>
    <row r="32565" spans="1:7" x14ac:dyDescent="0.25">
      <c r="A32565" s="1">
        <v>45016</v>
      </c>
      <c r="B32565" t="s">
        <v>194</v>
      </c>
      <c r="C32565" t="s">
        <v>99</v>
      </c>
      <c r="D32565" t="s">
        <v>195</v>
      </c>
      <c r="E32565" t="s">
        <v>34</v>
      </c>
      <c r="F32565" t="s">
        <v>59</v>
      </c>
      <c r="G32565" s="104">
        <v>2945242.6823</v>
      </c>
    </row>
    <row r="32566" spans="1:7" x14ac:dyDescent="0.25">
      <c r="A32566" s="1">
        <v>45016</v>
      </c>
      <c r="B32566" t="s">
        <v>194</v>
      </c>
      <c r="C32566" t="s">
        <v>99</v>
      </c>
      <c r="D32566" t="s">
        <v>195</v>
      </c>
      <c r="E32566" t="s">
        <v>34</v>
      </c>
      <c r="F32566" t="s">
        <v>57</v>
      </c>
      <c r="G32566" s="104">
        <v>7096860.2170000002</v>
      </c>
    </row>
    <row r="32567" spans="1:7" x14ac:dyDescent="0.25">
      <c r="A32567" s="1">
        <v>45016</v>
      </c>
      <c r="B32567" t="s">
        <v>194</v>
      </c>
      <c r="C32567" t="s">
        <v>99</v>
      </c>
      <c r="D32567" t="s">
        <v>195</v>
      </c>
      <c r="E32567" t="s">
        <v>34</v>
      </c>
      <c r="F32567" t="s">
        <v>58</v>
      </c>
      <c r="G32567" s="104">
        <v>30590590.9168</v>
      </c>
    </row>
    <row r="32568" spans="1:7" x14ac:dyDescent="0.25">
      <c r="A32568" s="1">
        <v>45016</v>
      </c>
      <c r="B32568" t="s">
        <v>194</v>
      </c>
      <c r="C32568" t="s">
        <v>99</v>
      </c>
      <c r="D32568" t="s">
        <v>195</v>
      </c>
      <c r="E32568" t="s">
        <v>35</v>
      </c>
      <c r="F32568" t="s">
        <v>100</v>
      </c>
      <c r="G32568" s="104">
        <v>269.24959999999999</v>
      </c>
    </row>
    <row r="32569" spans="1:7" x14ac:dyDescent="0.25">
      <c r="A32569" s="1">
        <v>45016</v>
      </c>
      <c r="B32569" t="s">
        <v>194</v>
      </c>
      <c r="C32569" t="s">
        <v>99</v>
      </c>
      <c r="D32569" t="s">
        <v>195</v>
      </c>
      <c r="E32569" t="s">
        <v>35</v>
      </c>
      <c r="F32569" t="s">
        <v>101</v>
      </c>
      <c r="G32569" s="104">
        <v>4082.5509999999999</v>
      </c>
    </row>
    <row r="32570" spans="1:7" x14ac:dyDescent="0.25">
      <c r="A32570" s="1">
        <v>45016</v>
      </c>
      <c r="B32570" t="s">
        <v>194</v>
      </c>
      <c r="C32570" t="s">
        <v>99</v>
      </c>
      <c r="D32570" t="s">
        <v>195</v>
      </c>
      <c r="E32570" t="s">
        <v>35</v>
      </c>
      <c r="F32570" t="s">
        <v>62</v>
      </c>
      <c r="G32570" s="104">
        <v>11.293699999999999</v>
      </c>
    </row>
    <row r="32571" spans="1:7" x14ac:dyDescent="0.25">
      <c r="A32571" s="1">
        <v>45016</v>
      </c>
      <c r="B32571" t="s">
        <v>194</v>
      </c>
      <c r="C32571" t="s">
        <v>99</v>
      </c>
      <c r="D32571" t="s">
        <v>195</v>
      </c>
      <c r="E32571" t="s">
        <v>35</v>
      </c>
      <c r="F32571" t="s">
        <v>59</v>
      </c>
      <c r="G32571" s="104">
        <v>8048.5019000000002</v>
      </c>
    </row>
    <row r="32572" spans="1:7" x14ac:dyDescent="0.25">
      <c r="A32572" s="1">
        <v>45016</v>
      </c>
      <c r="B32572" t="s">
        <v>194</v>
      </c>
      <c r="C32572" t="s">
        <v>99</v>
      </c>
      <c r="D32572" t="s">
        <v>195</v>
      </c>
      <c r="E32572" t="s">
        <v>35</v>
      </c>
      <c r="F32572" t="s">
        <v>60</v>
      </c>
      <c r="G32572" s="104">
        <v>110.5558</v>
      </c>
    </row>
    <row r="32573" spans="1:7" x14ac:dyDescent="0.25">
      <c r="A32573" s="1">
        <v>45016</v>
      </c>
      <c r="B32573" t="s">
        <v>194</v>
      </c>
      <c r="C32573" t="s">
        <v>99</v>
      </c>
      <c r="D32573" t="s">
        <v>195</v>
      </c>
      <c r="E32573" t="s">
        <v>35</v>
      </c>
      <c r="F32573" t="s">
        <v>57</v>
      </c>
      <c r="G32573" s="104">
        <v>6401340.7976000002</v>
      </c>
    </row>
    <row r="32574" spans="1:7" x14ac:dyDescent="0.25">
      <c r="A32574" s="1">
        <v>45016</v>
      </c>
      <c r="B32574" t="s">
        <v>194</v>
      </c>
      <c r="C32574" t="s">
        <v>99</v>
      </c>
      <c r="D32574" t="s">
        <v>195</v>
      </c>
      <c r="E32574" t="s">
        <v>35</v>
      </c>
      <c r="F32574" t="s">
        <v>64</v>
      </c>
      <c r="G32574" s="104">
        <v>132.50800000000001</v>
      </c>
    </row>
    <row r="32575" spans="1:7" x14ac:dyDescent="0.25">
      <c r="A32575" s="1">
        <v>45016</v>
      </c>
      <c r="B32575" t="s">
        <v>194</v>
      </c>
      <c r="C32575" t="s">
        <v>99</v>
      </c>
      <c r="D32575" t="s">
        <v>195</v>
      </c>
      <c r="E32575" t="s">
        <v>35</v>
      </c>
      <c r="F32575" t="s">
        <v>65</v>
      </c>
      <c r="G32575" s="104">
        <v>428.06259999999997</v>
      </c>
    </row>
    <row r="32576" spans="1:7" x14ac:dyDescent="0.25">
      <c r="A32576" s="1">
        <v>45016</v>
      </c>
      <c r="B32576" t="s">
        <v>194</v>
      </c>
      <c r="C32576" t="s">
        <v>99</v>
      </c>
      <c r="D32576" t="s">
        <v>195</v>
      </c>
      <c r="E32576" t="s">
        <v>35</v>
      </c>
      <c r="F32576" t="s">
        <v>58</v>
      </c>
      <c r="G32576" s="104">
        <v>498095.12109999999</v>
      </c>
    </row>
    <row r="32577" spans="1:7" x14ac:dyDescent="0.25">
      <c r="A32577" s="1">
        <v>45016</v>
      </c>
      <c r="B32577" t="s">
        <v>194</v>
      </c>
      <c r="C32577" t="s">
        <v>99</v>
      </c>
      <c r="D32577" t="s">
        <v>195</v>
      </c>
      <c r="E32577" t="s">
        <v>36</v>
      </c>
      <c r="F32577" t="s">
        <v>57</v>
      </c>
      <c r="G32577" s="104">
        <v>18482496.0145</v>
      </c>
    </row>
    <row r="32578" spans="1:7" x14ac:dyDescent="0.25">
      <c r="A32578" s="1">
        <v>45016</v>
      </c>
      <c r="B32578" t="s">
        <v>194</v>
      </c>
      <c r="C32578" t="s">
        <v>99</v>
      </c>
      <c r="D32578" t="s">
        <v>195</v>
      </c>
      <c r="E32578" t="s">
        <v>37</v>
      </c>
      <c r="F32578" t="s">
        <v>57</v>
      </c>
      <c r="G32578" s="104">
        <v>6396750.9890000001</v>
      </c>
    </row>
    <row r="32579" spans="1:7" x14ac:dyDescent="0.25">
      <c r="A32579" s="1">
        <v>45016</v>
      </c>
      <c r="B32579" t="s">
        <v>194</v>
      </c>
      <c r="C32579" t="s">
        <v>99</v>
      </c>
      <c r="D32579" t="s">
        <v>195</v>
      </c>
      <c r="E32579" t="s">
        <v>38</v>
      </c>
      <c r="F32579" t="s">
        <v>57</v>
      </c>
      <c r="G32579" s="104">
        <v>181247.12030000001</v>
      </c>
    </row>
    <row r="32580" spans="1:7" x14ac:dyDescent="0.25">
      <c r="A32580" s="1">
        <v>45016</v>
      </c>
      <c r="B32580" t="s">
        <v>194</v>
      </c>
      <c r="C32580" t="s">
        <v>99</v>
      </c>
      <c r="D32580" t="s">
        <v>195</v>
      </c>
      <c r="E32580" t="s">
        <v>39</v>
      </c>
      <c r="F32580" t="s">
        <v>57</v>
      </c>
      <c r="G32580" s="104">
        <v>1898281.4972999999</v>
      </c>
    </row>
    <row r="32581" spans="1:7" x14ac:dyDescent="0.25">
      <c r="A32581" s="1">
        <v>45016</v>
      </c>
      <c r="B32581" t="s">
        <v>194</v>
      </c>
      <c r="C32581" t="s">
        <v>99</v>
      </c>
      <c r="D32581" t="s">
        <v>195</v>
      </c>
      <c r="E32581" t="s">
        <v>40</v>
      </c>
      <c r="F32581" t="s">
        <v>57</v>
      </c>
      <c r="G32581" s="104">
        <v>173596.31589999999</v>
      </c>
    </row>
    <row r="32582" spans="1:7" x14ac:dyDescent="0.25">
      <c r="A32582" s="1">
        <v>45016</v>
      </c>
      <c r="B32582" t="s">
        <v>194</v>
      </c>
      <c r="C32582" t="s">
        <v>99</v>
      </c>
      <c r="D32582" t="s">
        <v>195</v>
      </c>
      <c r="E32582" t="s">
        <v>41</v>
      </c>
      <c r="F32582" t="s">
        <v>57</v>
      </c>
      <c r="G32582" s="104">
        <v>3711150.9423000002</v>
      </c>
    </row>
    <row r="32583" spans="1:7" x14ac:dyDescent="0.25">
      <c r="A32583" s="1">
        <v>45016</v>
      </c>
      <c r="B32583" t="s">
        <v>194</v>
      </c>
      <c r="C32583" t="s">
        <v>7</v>
      </c>
      <c r="D32583" t="s">
        <v>216</v>
      </c>
      <c r="E32583" t="s">
        <v>29</v>
      </c>
      <c r="F32583" t="s">
        <v>57</v>
      </c>
      <c r="G32583" s="104">
        <v>0</v>
      </c>
    </row>
    <row r="32584" spans="1:7" x14ac:dyDescent="0.25">
      <c r="A32584" s="1">
        <v>45016</v>
      </c>
      <c r="B32584" t="s">
        <v>194</v>
      </c>
      <c r="C32584" t="s">
        <v>7</v>
      </c>
      <c r="D32584" t="s">
        <v>216</v>
      </c>
      <c r="E32584" t="s">
        <v>42</v>
      </c>
      <c r="F32584" t="s">
        <v>57</v>
      </c>
      <c r="G32584" s="104">
        <v>0</v>
      </c>
    </row>
    <row r="32585" spans="1:7" x14ac:dyDescent="0.25">
      <c r="A32585" s="1">
        <v>45016</v>
      </c>
      <c r="B32585" t="s">
        <v>194</v>
      </c>
      <c r="C32585" t="s">
        <v>7</v>
      </c>
      <c r="D32585" t="s">
        <v>216</v>
      </c>
      <c r="E32585" t="s">
        <v>30</v>
      </c>
      <c r="F32585" t="s">
        <v>57</v>
      </c>
      <c r="G32585" s="104">
        <v>0</v>
      </c>
    </row>
    <row r="32586" spans="1:7" x14ac:dyDescent="0.25">
      <c r="A32586" s="1">
        <v>45016</v>
      </c>
      <c r="B32586" t="s">
        <v>194</v>
      </c>
      <c r="C32586" t="s">
        <v>7</v>
      </c>
      <c r="D32586" t="s">
        <v>216</v>
      </c>
      <c r="E32586" t="s">
        <v>31</v>
      </c>
      <c r="F32586" t="s">
        <v>57</v>
      </c>
      <c r="G32586" s="104">
        <v>0</v>
      </c>
    </row>
    <row r="32587" spans="1:7" x14ac:dyDescent="0.25">
      <c r="A32587" s="1">
        <v>45016</v>
      </c>
      <c r="B32587" t="s">
        <v>194</v>
      </c>
      <c r="C32587" t="s">
        <v>7</v>
      </c>
      <c r="D32587" t="s">
        <v>216</v>
      </c>
      <c r="E32587" t="s">
        <v>32</v>
      </c>
      <c r="F32587" t="s">
        <v>57</v>
      </c>
      <c r="G32587" s="104">
        <v>3605781346</v>
      </c>
    </row>
    <row r="32588" spans="1:7" x14ac:dyDescent="0.25">
      <c r="A32588" s="1">
        <v>45016</v>
      </c>
      <c r="B32588" t="s">
        <v>194</v>
      </c>
      <c r="C32588" t="s">
        <v>7</v>
      </c>
      <c r="D32588" t="s">
        <v>216</v>
      </c>
      <c r="E32588" t="s">
        <v>33</v>
      </c>
      <c r="F32588" t="s">
        <v>59</v>
      </c>
      <c r="G32588" s="104">
        <v>341492254</v>
      </c>
    </row>
    <row r="32589" spans="1:7" x14ac:dyDescent="0.25">
      <c r="A32589" s="1">
        <v>45016</v>
      </c>
      <c r="B32589" t="s">
        <v>194</v>
      </c>
      <c r="C32589" t="s">
        <v>7</v>
      </c>
      <c r="D32589" t="s">
        <v>216</v>
      </c>
      <c r="E32589" t="s">
        <v>33</v>
      </c>
      <c r="F32589" t="s">
        <v>57</v>
      </c>
      <c r="G32589" s="104">
        <v>1480045319</v>
      </c>
    </row>
    <row r="32590" spans="1:7" x14ac:dyDescent="0.25">
      <c r="A32590" s="1">
        <v>45016</v>
      </c>
      <c r="B32590" t="s">
        <v>194</v>
      </c>
      <c r="C32590" t="s">
        <v>7</v>
      </c>
      <c r="D32590" t="s">
        <v>216</v>
      </c>
      <c r="E32590" t="s">
        <v>33</v>
      </c>
      <c r="F32590" t="s">
        <v>65</v>
      </c>
      <c r="G32590" s="104">
        <v>51038355</v>
      </c>
    </row>
    <row r="32591" spans="1:7" x14ac:dyDescent="0.25">
      <c r="A32591" s="1">
        <v>45016</v>
      </c>
      <c r="B32591" t="s">
        <v>194</v>
      </c>
      <c r="C32591" t="s">
        <v>7</v>
      </c>
      <c r="D32591" t="s">
        <v>216</v>
      </c>
      <c r="E32591" t="s">
        <v>33</v>
      </c>
      <c r="F32591" t="s">
        <v>58</v>
      </c>
      <c r="G32591" s="104">
        <v>803959650</v>
      </c>
    </row>
    <row r="32592" spans="1:7" x14ac:dyDescent="0.25">
      <c r="A32592" s="1">
        <v>45016</v>
      </c>
      <c r="B32592" t="s">
        <v>194</v>
      </c>
      <c r="C32592" t="s">
        <v>7</v>
      </c>
      <c r="D32592" t="s">
        <v>216</v>
      </c>
      <c r="E32592" t="s">
        <v>34</v>
      </c>
      <c r="F32592" t="s">
        <v>59</v>
      </c>
      <c r="G32592" s="104">
        <v>895393334</v>
      </c>
    </row>
    <row r="32593" spans="1:7" x14ac:dyDescent="0.25">
      <c r="A32593" s="1">
        <v>45016</v>
      </c>
      <c r="B32593" t="s">
        <v>194</v>
      </c>
      <c r="C32593" t="s">
        <v>7</v>
      </c>
      <c r="D32593" t="s">
        <v>216</v>
      </c>
      <c r="E32593" t="s">
        <v>34</v>
      </c>
      <c r="F32593" t="s">
        <v>57</v>
      </c>
      <c r="G32593" s="104">
        <v>185612338</v>
      </c>
    </row>
    <row r="32594" spans="1:7" x14ac:dyDescent="0.25">
      <c r="A32594" s="1">
        <v>45016</v>
      </c>
      <c r="B32594" t="s">
        <v>194</v>
      </c>
      <c r="C32594" t="s">
        <v>7</v>
      </c>
      <c r="D32594" t="s">
        <v>216</v>
      </c>
      <c r="E32594" t="s">
        <v>34</v>
      </c>
      <c r="F32594" t="s">
        <v>64</v>
      </c>
      <c r="G32594" s="104">
        <v>226434919</v>
      </c>
    </row>
    <row r="32595" spans="1:7" x14ac:dyDescent="0.25">
      <c r="A32595" s="1">
        <v>45016</v>
      </c>
      <c r="B32595" t="s">
        <v>194</v>
      </c>
      <c r="C32595" t="s">
        <v>7</v>
      </c>
      <c r="D32595" t="s">
        <v>216</v>
      </c>
      <c r="E32595" t="s">
        <v>34</v>
      </c>
      <c r="F32595" t="s">
        <v>58</v>
      </c>
      <c r="G32595" s="104">
        <v>7114667081</v>
      </c>
    </row>
    <row r="32596" spans="1:7" x14ac:dyDescent="0.25">
      <c r="A32596" s="1">
        <v>45016</v>
      </c>
      <c r="B32596" t="s">
        <v>194</v>
      </c>
      <c r="C32596" t="s">
        <v>7</v>
      </c>
      <c r="D32596" t="s">
        <v>216</v>
      </c>
      <c r="E32596" t="s">
        <v>35</v>
      </c>
      <c r="F32596" t="s">
        <v>61</v>
      </c>
      <c r="G32596" s="104">
        <v>4194.1081999999997</v>
      </c>
    </row>
    <row r="32597" spans="1:7" x14ac:dyDescent="0.25">
      <c r="A32597" s="1">
        <v>45016</v>
      </c>
      <c r="B32597" t="s">
        <v>194</v>
      </c>
      <c r="C32597" t="s">
        <v>7</v>
      </c>
      <c r="D32597" t="s">
        <v>216</v>
      </c>
      <c r="E32597" t="s">
        <v>35</v>
      </c>
      <c r="F32597" t="s">
        <v>62</v>
      </c>
      <c r="G32597" s="104">
        <v>826.66319999999996</v>
      </c>
    </row>
    <row r="32598" spans="1:7" x14ac:dyDescent="0.25">
      <c r="A32598" s="1">
        <v>45016</v>
      </c>
      <c r="B32598" t="s">
        <v>194</v>
      </c>
      <c r="C32598" t="s">
        <v>7</v>
      </c>
      <c r="D32598" t="s">
        <v>216</v>
      </c>
      <c r="E32598" t="s">
        <v>35</v>
      </c>
      <c r="F32598" t="s">
        <v>59</v>
      </c>
      <c r="G32598" s="104">
        <v>6984983.3880000003</v>
      </c>
    </row>
    <row r="32599" spans="1:7" x14ac:dyDescent="0.25">
      <c r="A32599" s="1">
        <v>45016</v>
      </c>
      <c r="B32599" t="s">
        <v>194</v>
      </c>
      <c r="C32599" t="s">
        <v>7</v>
      </c>
      <c r="D32599" t="s">
        <v>216</v>
      </c>
      <c r="E32599" t="s">
        <v>35</v>
      </c>
      <c r="F32599" t="s">
        <v>60</v>
      </c>
      <c r="G32599" s="104">
        <v>276100.48440000002</v>
      </c>
    </row>
    <row r="32600" spans="1:7" x14ac:dyDescent="0.25">
      <c r="A32600" s="1">
        <v>45016</v>
      </c>
      <c r="B32600" t="s">
        <v>194</v>
      </c>
      <c r="C32600" t="s">
        <v>7</v>
      </c>
      <c r="D32600" t="s">
        <v>216</v>
      </c>
      <c r="E32600" t="s">
        <v>35</v>
      </c>
      <c r="F32600" t="s">
        <v>57</v>
      </c>
      <c r="G32600" s="104">
        <v>71607214</v>
      </c>
    </row>
    <row r="32601" spans="1:7" x14ac:dyDescent="0.25">
      <c r="A32601" s="1">
        <v>45016</v>
      </c>
      <c r="B32601" t="s">
        <v>194</v>
      </c>
      <c r="C32601" t="s">
        <v>7</v>
      </c>
      <c r="D32601" t="s">
        <v>216</v>
      </c>
      <c r="E32601" t="s">
        <v>35</v>
      </c>
      <c r="F32601" t="s">
        <v>63</v>
      </c>
      <c r="G32601" s="104">
        <v>373.76</v>
      </c>
    </row>
    <row r="32602" spans="1:7" x14ac:dyDescent="0.25">
      <c r="A32602" s="1">
        <v>45016</v>
      </c>
      <c r="B32602" t="s">
        <v>194</v>
      </c>
      <c r="C32602" t="s">
        <v>7</v>
      </c>
      <c r="D32602" t="s">
        <v>216</v>
      </c>
      <c r="E32602" t="s">
        <v>35</v>
      </c>
      <c r="F32602" t="s">
        <v>64</v>
      </c>
      <c r="G32602" s="104">
        <v>34450.879000000001</v>
      </c>
    </row>
    <row r="32603" spans="1:7" x14ac:dyDescent="0.25">
      <c r="A32603" s="1">
        <v>45016</v>
      </c>
      <c r="B32603" t="s">
        <v>194</v>
      </c>
      <c r="C32603" t="s">
        <v>7</v>
      </c>
      <c r="D32603" t="s">
        <v>216</v>
      </c>
      <c r="E32603" t="s">
        <v>35</v>
      </c>
      <c r="F32603" t="s">
        <v>65</v>
      </c>
      <c r="G32603" s="104">
        <v>3940165.3657999998</v>
      </c>
    </row>
    <row r="32604" spans="1:7" x14ac:dyDescent="0.25">
      <c r="A32604" s="1">
        <v>45016</v>
      </c>
      <c r="B32604" t="s">
        <v>194</v>
      </c>
      <c r="C32604" t="s">
        <v>7</v>
      </c>
      <c r="D32604" t="s">
        <v>216</v>
      </c>
      <c r="E32604" t="s">
        <v>35</v>
      </c>
      <c r="F32604" t="s">
        <v>58</v>
      </c>
      <c r="G32604" s="104">
        <v>18274804.602600001</v>
      </c>
    </row>
    <row r="32605" spans="1:7" x14ac:dyDescent="0.25">
      <c r="A32605" s="1">
        <v>45016</v>
      </c>
      <c r="B32605" t="s">
        <v>194</v>
      </c>
      <c r="C32605" t="s">
        <v>7</v>
      </c>
      <c r="D32605" t="s">
        <v>216</v>
      </c>
      <c r="E32605" t="s">
        <v>36</v>
      </c>
      <c r="F32605" t="s">
        <v>57</v>
      </c>
      <c r="G32605" s="104">
        <v>7505894830.6971998</v>
      </c>
    </row>
    <row r="32606" spans="1:7" x14ac:dyDescent="0.25">
      <c r="A32606" s="1">
        <v>45016</v>
      </c>
      <c r="B32606" t="s">
        <v>194</v>
      </c>
      <c r="C32606" t="s">
        <v>7</v>
      </c>
      <c r="D32606" t="s">
        <v>216</v>
      </c>
      <c r="E32606" t="s">
        <v>37</v>
      </c>
      <c r="F32606" t="s">
        <v>57</v>
      </c>
      <c r="G32606" s="104">
        <v>4643965045</v>
      </c>
    </row>
    <row r="32607" spans="1:7" x14ac:dyDescent="0.25">
      <c r="A32607" s="1">
        <v>45016</v>
      </c>
      <c r="B32607" t="s">
        <v>194</v>
      </c>
      <c r="C32607" t="s">
        <v>7</v>
      </c>
      <c r="D32607" t="s">
        <v>216</v>
      </c>
      <c r="E32607" t="s">
        <v>38</v>
      </c>
      <c r="F32607" t="s">
        <v>57</v>
      </c>
      <c r="G32607" s="104">
        <v>338021768</v>
      </c>
    </row>
    <row r="32608" spans="1:7" x14ac:dyDescent="0.25">
      <c r="A32608" s="1">
        <v>45016</v>
      </c>
      <c r="B32608" t="s">
        <v>194</v>
      </c>
      <c r="C32608" t="s">
        <v>7</v>
      </c>
      <c r="D32608" t="s">
        <v>216</v>
      </c>
      <c r="E32608" t="s">
        <v>39</v>
      </c>
      <c r="F32608" t="s">
        <v>57</v>
      </c>
      <c r="G32608" s="104">
        <v>1563678872</v>
      </c>
    </row>
    <row r="32609" spans="1:7" x14ac:dyDescent="0.25">
      <c r="A32609" s="1">
        <v>45016</v>
      </c>
      <c r="B32609" t="s">
        <v>194</v>
      </c>
      <c r="C32609" t="s">
        <v>7</v>
      </c>
      <c r="D32609" t="s">
        <v>216</v>
      </c>
      <c r="E32609" t="s">
        <v>39</v>
      </c>
      <c r="F32609" t="s">
        <v>58</v>
      </c>
      <c r="G32609" s="104">
        <v>55053921</v>
      </c>
    </row>
    <row r="32610" spans="1:7" x14ac:dyDescent="0.25">
      <c r="A32610" s="1">
        <v>45016</v>
      </c>
      <c r="B32610" t="s">
        <v>194</v>
      </c>
      <c r="C32610" t="s">
        <v>7</v>
      </c>
      <c r="D32610" t="s">
        <v>216</v>
      </c>
      <c r="E32610" t="s">
        <v>40</v>
      </c>
      <c r="F32610" t="s">
        <v>57</v>
      </c>
      <c r="G32610" s="104">
        <v>179021080</v>
      </c>
    </row>
    <row r="32611" spans="1:7" x14ac:dyDescent="0.25">
      <c r="A32611" s="1">
        <v>45016</v>
      </c>
      <c r="B32611" t="s">
        <v>194</v>
      </c>
      <c r="C32611" t="s">
        <v>7</v>
      </c>
      <c r="D32611" t="s">
        <v>216</v>
      </c>
      <c r="E32611" t="s">
        <v>41</v>
      </c>
      <c r="F32611" t="s">
        <v>57</v>
      </c>
      <c r="G32611" s="104">
        <v>1571908513</v>
      </c>
    </row>
    <row r="32612" spans="1:7" x14ac:dyDescent="0.25">
      <c r="A32612" s="1">
        <v>45016</v>
      </c>
      <c r="B32612" t="s">
        <v>194</v>
      </c>
      <c r="C32612" t="s">
        <v>7</v>
      </c>
      <c r="D32612" t="s">
        <v>217</v>
      </c>
      <c r="E32612" t="s">
        <v>29</v>
      </c>
      <c r="F32612" t="s">
        <v>57</v>
      </c>
      <c r="G32612" s="104">
        <v>0</v>
      </c>
    </row>
    <row r="32613" spans="1:7" x14ac:dyDescent="0.25">
      <c r="A32613" s="1">
        <v>45016</v>
      </c>
      <c r="B32613" t="s">
        <v>194</v>
      </c>
      <c r="C32613" t="s">
        <v>7</v>
      </c>
      <c r="D32613" t="s">
        <v>217</v>
      </c>
      <c r="E32613" t="s">
        <v>42</v>
      </c>
      <c r="F32613" t="s">
        <v>57</v>
      </c>
      <c r="G32613" s="104">
        <v>0</v>
      </c>
    </row>
    <row r="32614" spans="1:7" x14ac:dyDescent="0.25">
      <c r="A32614" s="1">
        <v>45016</v>
      </c>
      <c r="B32614" t="s">
        <v>194</v>
      </c>
      <c r="C32614" t="s">
        <v>7</v>
      </c>
      <c r="D32614" t="s">
        <v>217</v>
      </c>
      <c r="E32614" t="s">
        <v>30</v>
      </c>
      <c r="F32614" t="s">
        <v>57</v>
      </c>
      <c r="G32614" s="104">
        <v>0</v>
      </c>
    </row>
    <row r="32615" spans="1:7" x14ac:dyDescent="0.25">
      <c r="A32615" s="1">
        <v>45016</v>
      </c>
      <c r="B32615" t="s">
        <v>194</v>
      </c>
      <c r="C32615" t="s">
        <v>7</v>
      </c>
      <c r="D32615" t="s">
        <v>217</v>
      </c>
      <c r="E32615" t="s">
        <v>31</v>
      </c>
      <c r="F32615" t="s">
        <v>57</v>
      </c>
      <c r="G32615" s="104">
        <v>0</v>
      </c>
    </row>
    <row r="32616" spans="1:7" x14ac:dyDescent="0.25">
      <c r="A32616" s="1">
        <v>45016</v>
      </c>
      <c r="B32616" t="s">
        <v>194</v>
      </c>
      <c r="C32616" t="s">
        <v>7</v>
      </c>
      <c r="D32616" t="s">
        <v>217</v>
      </c>
      <c r="E32616" t="s">
        <v>32</v>
      </c>
      <c r="F32616" t="s">
        <v>57</v>
      </c>
      <c r="G32616" s="104">
        <v>2237678681</v>
      </c>
    </row>
    <row r="32617" spans="1:7" x14ac:dyDescent="0.25">
      <c r="A32617" s="1">
        <v>45016</v>
      </c>
      <c r="B32617" t="s">
        <v>194</v>
      </c>
      <c r="C32617" t="s">
        <v>7</v>
      </c>
      <c r="D32617" t="s">
        <v>217</v>
      </c>
      <c r="E32617" t="s">
        <v>33</v>
      </c>
      <c r="F32617" t="s">
        <v>59</v>
      </c>
      <c r="G32617" s="104">
        <v>214159656</v>
      </c>
    </row>
    <row r="32618" spans="1:7" x14ac:dyDescent="0.25">
      <c r="A32618" s="1">
        <v>45016</v>
      </c>
      <c r="B32618" t="s">
        <v>194</v>
      </c>
      <c r="C32618" t="s">
        <v>7</v>
      </c>
      <c r="D32618" t="s">
        <v>217</v>
      </c>
      <c r="E32618" t="s">
        <v>33</v>
      </c>
      <c r="F32618" t="s">
        <v>57</v>
      </c>
      <c r="G32618" s="104">
        <v>962941727</v>
      </c>
    </row>
    <row r="32619" spans="1:7" x14ac:dyDescent="0.25">
      <c r="A32619" s="1">
        <v>45016</v>
      </c>
      <c r="B32619" t="s">
        <v>194</v>
      </c>
      <c r="C32619" t="s">
        <v>7</v>
      </c>
      <c r="D32619" t="s">
        <v>217</v>
      </c>
      <c r="E32619" t="s">
        <v>33</v>
      </c>
      <c r="F32619" t="s">
        <v>65</v>
      </c>
      <c r="G32619" s="104">
        <v>25519184</v>
      </c>
    </row>
    <row r="32620" spans="1:7" x14ac:dyDescent="0.25">
      <c r="A32620" s="1">
        <v>45016</v>
      </c>
      <c r="B32620" t="s">
        <v>194</v>
      </c>
      <c r="C32620" t="s">
        <v>7</v>
      </c>
      <c r="D32620" t="s">
        <v>217</v>
      </c>
      <c r="E32620" t="s">
        <v>33</v>
      </c>
      <c r="F32620" t="s">
        <v>58</v>
      </c>
      <c r="G32620" s="104">
        <v>567804078</v>
      </c>
    </row>
    <row r="32621" spans="1:7" x14ac:dyDescent="0.25">
      <c r="A32621" s="1">
        <v>45016</v>
      </c>
      <c r="B32621" t="s">
        <v>194</v>
      </c>
      <c r="C32621" t="s">
        <v>7</v>
      </c>
      <c r="D32621" t="s">
        <v>217</v>
      </c>
      <c r="E32621" t="s">
        <v>34</v>
      </c>
      <c r="F32621" t="s">
        <v>59</v>
      </c>
      <c r="G32621" s="104">
        <v>547540972</v>
      </c>
    </row>
    <row r="32622" spans="1:7" x14ac:dyDescent="0.25">
      <c r="A32622" s="1">
        <v>45016</v>
      </c>
      <c r="B32622" t="s">
        <v>194</v>
      </c>
      <c r="C32622" t="s">
        <v>7</v>
      </c>
      <c r="D32622" t="s">
        <v>217</v>
      </c>
      <c r="E32622" t="s">
        <v>34</v>
      </c>
      <c r="F32622" t="s">
        <v>57</v>
      </c>
      <c r="G32622" s="104">
        <v>109952409</v>
      </c>
    </row>
    <row r="32623" spans="1:7" x14ac:dyDescent="0.25">
      <c r="A32623" s="1">
        <v>45016</v>
      </c>
      <c r="B32623" t="s">
        <v>194</v>
      </c>
      <c r="C32623" t="s">
        <v>7</v>
      </c>
      <c r="D32623" t="s">
        <v>217</v>
      </c>
      <c r="E32623" t="s">
        <v>34</v>
      </c>
      <c r="F32623" t="s">
        <v>64</v>
      </c>
      <c r="G32623" s="104">
        <v>228719004</v>
      </c>
    </row>
    <row r="32624" spans="1:7" x14ac:dyDescent="0.25">
      <c r="A32624" s="1">
        <v>45016</v>
      </c>
      <c r="B32624" t="s">
        <v>194</v>
      </c>
      <c r="C32624" t="s">
        <v>7</v>
      </c>
      <c r="D32624" t="s">
        <v>217</v>
      </c>
      <c r="E32624" t="s">
        <v>34</v>
      </c>
      <c r="F32624" t="s">
        <v>58</v>
      </c>
      <c r="G32624" s="104">
        <v>4643318423</v>
      </c>
    </row>
    <row r="32625" spans="1:7" x14ac:dyDescent="0.25">
      <c r="A32625" s="1">
        <v>45016</v>
      </c>
      <c r="B32625" t="s">
        <v>194</v>
      </c>
      <c r="C32625" t="s">
        <v>7</v>
      </c>
      <c r="D32625" t="s">
        <v>217</v>
      </c>
      <c r="E32625" t="s">
        <v>35</v>
      </c>
      <c r="F32625" t="s">
        <v>61</v>
      </c>
      <c r="G32625" s="104">
        <v>839.11919999999998</v>
      </c>
    </row>
    <row r="32626" spans="1:7" x14ac:dyDescent="0.25">
      <c r="A32626" s="1">
        <v>45016</v>
      </c>
      <c r="B32626" t="s">
        <v>194</v>
      </c>
      <c r="C32626" t="s">
        <v>7</v>
      </c>
      <c r="D32626" t="s">
        <v>217</v>
      </c>
      <c r="E32626" t="s">
        <v>35</v>
      </c>
      <c r="F32626" t="s">
        <v>62</v>
      </c>
      <c r="G32626" s="104">
        <v>1632.0227</v>
      </c>
    </row>
    <row r="32627" spans="1:7" x14ac:dyDescent="0.25">
      <c r="A32627" s="1">
        <v>45016</v>
      </c>
      <c r="B32627" t="s">
        <v>194</v>
      </c>
      <c r="C32627" t="s">
        <v>7</v>
      </c>
      <c r="D32627" t="s">
        <v>217</v>
      </c>
      <c r="E32627" t="s">
        <v>35</v>
      </c>
      <c r="F32627" t="s">
        <v>59</v>
      </c>
      <c r="G32627" s="104">
        <v>17201867.193</v>
      </c>
    </row>
    <row r="32628" spans="1:7" x14ac:dyDescent="0.25">
      <c r="A32628" s="1">
        <v>45016</v>
      </c>
      <c r="B32628" t="s">
        <v>194</v>
      </c>
      <c r="C32628" t="s">
        <v>7</v>
      </c>
      <c r="D32628" t="s">
        <v>217</v>
      </c>
      <c r="E32628" t="s">
        <v>35</v>
      </c>
      <c r="F32628" t="s">
        <v>60</v>
      </c>
      <c r="G32628" s="104">
        <v>212867.41279999999</v>
      </c>
    </row>
    <row r="32629" spans="1:7" x14ac:dyDescent="0.25">
      <c r="A32629" s="1">
        <v>45016</v>
      </c>
      <c r="B32629" t="s">
        <v>194</v>
      </c>
      <c r="C32629" t="s">
        <v>7</v>
      </c>
      <c r="D32629" t="s">
        <v>217</v>
      </c>
      <c r="E32629" t="s">
        <v>35</v>
      </c>
      <c r="F32629" t="s">
        <v>57</v>
      </c>
      <c r="G32629" s="104">
        <v>114655482</v>
      </c>
    </row>
    <row r="32630" spans="1:7" x14ac:dyDescent="0.25">
      <c r="A32630" s="1">
        <v>45016</v>
      </c>
      <c r="B32630" t="s">
        <v>194</v>
      </c>
      <c r="C32630" t="s">
        <v>7</v>
      </c>
      <c r="D32630" t="s">
        <v>217</v>
      </c>
      <c r="E32630" t="s">
        <v>35</v>
      </c>
      <c r="F32630" t="s">
        <v>63</v>
      </c>
      <c r="G32630" s="104">
        <v>126.208</v>
      </c>
    </row>
    <row r="32631" spans="1:7" x14ac:dyDescent="0.25">
      <c r="A32631" s="1">
        <v>45016</v>
      </c>
      <c r="B32631" t="s">
        <v>194</v>
      </c>
      <c r="C32631" t="s">
        <v>7</v>
      </c>
      <c r="D32631" t="s">
        <v>217</v>
      </c>
      <c r="E32631" t="s">
        <v>35</v>
      </c>
      <c r="F32631" t="s">
        <v>64</v>
      </c>
      <c r="G32631" s="104">
        <v>24727.406299999999</v>
      </c>
    </row>
    <row r="32632" spans="1:7" x14ac:dyDescent="0.25">
      <c r="A32632" s="1">
        <v>45016</v>
      </c>
      <c r="B32632" t="s">
        <v>194</v>
      </c>
      <c r="C32632" t="s">
        <v>7</v>
      </c>
      <c r="D32632" t="s">
        <v>217</v>
      </c>
      <c r="E32632" t="s">
        <v>35</v>
      </c>
      <c r="F32632" t="s">
        <v>65</v>
      </c>
      <c r="G32632" s="104">
        <v>1991878.1739000001</v>
      </c>
    </row>
    <row r="32633" spans="1:7" x14ac:dyDescent="0.25">
      <c r="A32633" s="1">
        <v>45016</v>
      </c>
      <c r="B32633" t="s">
        <v>194</v>
      </c>
      <c r="C32633" t="s">
        <v>7</v>
      </c>
      <c r="D32633" t="s">
        <v>217</v>
      </c>
      <c r="E32633" t="s">
        <v>35</v>
      </c>
      <c r="F32633" t="s">
        <v>58</v>
      </c>
      <c r="G32633" s="104">
        <v>17667634.905699998</v>
      </c>
    </row>
    <row r="32634" spans="1:7" x14ac:dyDescent="0.25">
      <c r="A32634" s="1">
        <v>45016</v>
      </c>
      <c r="B32634" t="s">
        <v>194</v>
      </c>
      <c r="C32634" t="s">
        <v>7</v>
      </c>
      <c r="D32634" t="s">
        <v>217</v>
      </c>
      <c r="E32634" t="s">
        <v>36</v>
      </c>
      <c r="F32634" t="s">
        <v>57</v>
      </c>
      <c r="G32634" s="104">
        <v>8171272897.6971998</v>
      </c>
    </row>
    <row r="32635" spans="1:7" x14ac:dyDescent="0.25">
      <c r="A32635" s="1">
        <v>45016</v>
      </c>
      <c r="B32635" t="s">
        <v>194</v>
      </c>
      <c r="C32635" t="s">
        <v>7</v>
      </c>
      <c r="D32635" t="s">
        <v>217</v>
      </c>
      <c r="E32635" t="s">
        <v>37</v>
      </c>
      <c r="F32635" t="s">
        <v>57</v>
      </c>
      <c r="G32635" s="104">
        <v>4897938125</v>
      </c>
    </row>
    <row r="32636" spans="1:7" x14ac:dyDescent="0.25">
      <c r="A32636" s="1">
        <v>45016</v>
      </c>
      <c r="B32636" t="s">
        <v>194</v>
      </c>
      <c r="C32636" t="s">
        <v>7</v>
      </c>
      <c r="D32636" t="s">
        <v>217</v>
      </c>
      <c r="E32636" t="s">
        <v>38</v>
      </c>
      <c r="F32636" t="s">
        <v>57</v>
      </c>
      <c r="G32636" s="104">
        <v>297944387</v>
      </c>
    </row>
    <row r="32637" spans="1:7" x14ac:dyDescent="0.25">
      <c r="A32637" s="1">
        <v>45016</v>
      </c>
      <c r="B32637" t="s">
        <v>194</v>
      </c>
      <c r="C32637" t="s">
        <v>7</v>
      </c>
      <c r="D32637" t="s">
        <v>217</v>
      </c>
      <c r="E32637" t="s">
        <v>39</v>
      </c>
      <c r="F32637" t="s">
        <v>57</v>
      </c>
      <c r="G32637" s="104">
        <v>1563091247</v>
      </c>
    </row>
    <row r="32638" spans="1:7" x14ac:dyDescent="0.25">
      <c r="A32638" s="1">
        <v>45016</v>
      </c>
      <c r="B32638" t="s">
        <v>194</v>
      </c>
      <c r="C32638" t="s">
        <v>7</v>
      </c>
      <c r="D32638" t="s">
        <v>217</v>
      </c>
      <c r="E32638" t="s">
        <v>39</v>
      </c>
      <c r="F32638" t="s">
        <v>58</v>
      </c>
      <c r="G32638" s="104">
        <v>55053921</v>
      </c>
    </row>
    <row r="32639" spans="1:7" x14ac:dyDescent="0.25">
      <c r="A32639" s="1">
        <v>45016</v>
      </c>
      <c r="B32639" t="s">
        <v>194</v>
      </c>
      <c r="C32639" t="s">
        <v>7</v>
      </c>
      <c r="D32639" t="s">
        <v>217</v>
      </c>
      <c r="E32639" t="s">
        <v>40</v>
      </c>
      <c r="F32639" t="s">
        <v>57</v>
      </c>
      <c r="G32639" s="104">
        <v>202374566</v>
      </c>
    </row>
    <row r="32640" spans="1:7" x14ac:dyDescent="0.25">
      <c r="A32640" s="1">
        <v>45016</v>
      </c>
      <c r="B32640" t="s">
        <v>194</v>
      </c>
      <c r="C32640" t="s">
        <v>7</v>
      </c>
      <c r="D32640" t="s">
        <v>217</v>
      </c>
      <c r="E32640" t="s">
        <v>41</v>
      </c>
      <c r="F32640" t="s">
        <v>57</v>
      </c>
      <c r="G32640" s="104">
        <v>1729270693</v>
      </c>
    </row>
    <row r="32641" spans="1:7" x14ac:dyDescent="0.25">
      <c r="A32641" s="1">
        <v>45016</v>
      </c>
      <c r="B32641" t="s">
        <v>194</v>
      </c>
      <c r="C32641" t="s">
        <v>7</v>
      </c>
      <c r="D32641" t="s">
        <v>218</v>
      </c>
      <c r="E32641" t="s">
        <v>29</v>
      </c>
      <c r="F32641" t="s">
        <v>57</v>
      </c>
      <c r="G32641" s="104">
        <v>925955</v>
      </c>
    </row>
    <row r="32642" spans="1:7" x14ac:dyDescent="0.25">
      <c r="A32642" s="1">
        <v>45016</v>
      </c>
      <c r="B32642" t="s">
        <v>194</v>
      </c>
      <c r="C32642" t="s">
        <v>7</v>
      </c>
      <c r="D32642" t="s">
        <v>218</v>
      </c>
      <c r="E32642" t="s">
        <v>42</v>
      </c>
      <c r="F32642" t="s">
        <v>57</v>
      </c>
      <c r="G32642" s="104">
        <v>0</v>
      </c>
    </row>
    <row r="32643" spans="1:7" x14ac:dyDescent="0.25">
      <c r="A32643" s="1">
        <v>45016</v>
      </c>
      <c r="B32643" t="s">
        <v>194</v>
      </c>
      <c r="C32643" t="s">
        <v>7</v>
      </c>
      <c r="D32643" t="s">
        <v>218</v>
      </c>
      <c r="E32643" t="s">
        <v>30</v>
      </c>
      <c r="F32643" t="s">
        <v>57</v>
      </c>
      <c r="G32643" s="104">
        <v>0</v>
      </c>
    </row>
    <row r="32644" spans="1:7" x14ac:dyDescent="0.25">
      <c r="A32644" s="1">
        <v>45016</v>
      </c>
      <c r="B32644" t="s">
        <v>194</v>
      </c>
      <c r="C32644" t="s">
        <v>7</v>
      </c>
      <c r="D32644" t="s">
        <v>218</v>
      </c>
      <c r="E32644" t="s">
        <v>31</v>
      </c>
      <c r="F32644" t="s">
        <v>57</v>
      </c>
      <c r="G32644" s="104">
        <v>0</v>
      </c>
    </row>
    <row r="32645" spans="1:7" x14ac:dyDescent="0.25">
      <c r="A32645" s="1">
        <v>45016</v>
      </c>
      <c r="B32645" t="s">
        <v>194</v>
      </c>
      <c r="C32645" t="s">
        <v>7</v>
      </c>
      <c r="D32645" t="s">
        <v>218</v>
      </c>
      <c r="E32645" t="s">
        <v>32</v>
      </c>
      <c r="F32645" t="s">
        <v>57</v>
      </c>
      <c r="G32645" s="104">
        <v>5261620239</v>
      </c>
    </row>
    <row r="32646" spans="1:7" x14ac:dyDescent="0.25">
      <c r="A32646" s="1">
        <v>45016</v>
      </c>
      <c r="B32646" t="s">
        <v>194</v>
      </c>
      <c r="C32646" t="s">
        <v>7</v>
      </c>
      <c r="D32646" t="s">
        <v>218</v>
      </c>
      <c r="E32646" t="s">
        <v>33</v>
      </c>
      <c r="F32646" t="s">
        <v>59</v>
      </c>
      <c r="G32646" s="104">
        <v>448469902</v>
      </c>
    </row>
    <row r="32647" spans="1:7" x14ac:dyDescent="0.25">
      <c r="A32647" s="1">
        <v>45016</v>
      </c>
      <c r="B32647" t="s">
        <v>194</v>
      </c>
      <c r="C32647" t="s">
        <v>7</v>
      </c>
      <c r="D32647" t="s">
        <v>218</v>
      </c>
      <c r="E32647" t="s">
        <v>33</v>
      </c>
      <c r="F32647" t="s">
        <v>57</v>
      </c>
      <c r="G32647" s="104">
        <v>1929424723</v>
      </c>
    </row>
    <row r="32648" spans="1:7" x14ac:dyDescent="0.25">
      <c r="A32648" s="1">
        <v>45016</v>
      </c>
      <c r="B32648" t="s">
        <v>194</v>
      </c>
      <c r="C32648" t="s">
        <v>7</v>
      </c>
      <c r="D32648" t="s">
        <v>218</v>
      </c>
      <c r="E32648" t="s">
        <v>33</v>
      </c>
      <c r="F32648" t="s">
        <v>65</v>
      </c>
      <c r="G32648" s="104">
        <v>78684141</v>
      </c>
    </row>
    <row r="32649" spans="1:7" x14ac:dyDescent="0.25">
      <c r="A32649" s="1">
        <v>45016</v>
      </c>
      <c r="B32649" t="s">
        <v>194</v>
      </c>
      <c r="C32649" t="s">
        <v>7</v>
      </c>
      <c r="D32649" t="s">
        <v>218</v>
      </c>
      <c r="E32649" t="s">
        <v>33</v>
      </c>
      <c r="F32649" t="s">
        <v>58</v>
      </c>
      <c r="G32649" s="104">
        <v>1014955660</v>
      </c>
    </row>
    <row r="32650" spans="1:7" x14ac:dyDescent="0.25">
      <c r="A32650" s="1">
        <v>45016</v>
      </c>
      <c r="B32650" t="s">
        <v>194</v>
      </c>
      <c r="C32650" t="s">
        <v>7</v>
      </c>
      <c r="D32650" t="s">
        <v>218</v>
      </c>
      <c r="E32650" t="s">
        <v>34</v>
      </c>
      <c r="F32650" t="s">
        <v>59</v>
      </c>
      <c r="G32650" s="104">
        <v>1191545795</v>
      </c>
    </row>
    <row r="32651" spans="1:7" x14ac:dyDescent="0.25">
      <c r="A32651" s="1">
        <v>45016</v>
      </c>
      <c r="B32651" t="s">
        <v>194</v>
      </c>
      <c r="C32651" t="s">
        <v>7</v>
      </c>
      <c r="D32651" t="s">
        <v>218</v>
      </c>
      <c r="E32651" t="s">
        <v>34</v>
      </c>
      <c r="F32651" t="s">
        <v>57</v>
      </c>
      <c r="G32651" s="104">
        <v>249295855</v>
      </c>
    </row>
    <row r="32652" spans="1:7" x14ac:dyDescent="0.25">
      <c r="A32652" s="1">
        <v>45016</v>
      </c>
      <c r="B32652" t="s">
        <v>194</v>
      </c>
      <c r="C32652" t="s">
        <v>7</v>
      </c>
      <c r="D32652" t="s">
        <v>218</v>
      </c>
      <c r="E32652" t="s">
        <v>34</v>
      </c>
      <c r="F32652" t="s">
        <v>64</v>
      </c>
      <c r="G32652" s="104">
        <v>211861775</v>
      </c>
    </row>
    <row r="32653" spans="1:7" x14ac:dyDescent="0.25">
      <c r="A32653" s="1">
        <v>45016</v>
      </c>
      <c r="B32653" t="s">
        <v>194</v>
      </c>
      <c r="C32653" t="s">
        <v>7</v>
      </c>
      <c r="D32653" t="s">
        <v>218</v>
      </c>
      <c r="E32653" t="s">
        <v>34</v>
      </c>
      <c r="F32653" t="s">
        <v>58</v>
      </c>
      <c r="G32653" s="104">
        <v>9666359525</v>
      </c>
    </row>
    <row r="32654" spans="1:7" x14ac:dyDescent="0.25">
      <c r="A32654" s="1">
        <v>45016</v>
      </c>
      <c r="B32654" t="s">
        <v>194</v>
      </c>
      <c r="C32654" t="s">
        <v>7</v>
      </c>
      <c r="D32654" t="s">
        <v>218</v>
      </c>
      <c r="E32654" t="s">
        <v>35</v>
      </c>
      <c r="F32654" t="s">
        <v>62</v>
      </c>
      <c r="G32654" s="104">
        <v>1141.6394</v>
      </c>
    </row>
    <row r="32655" spans="1:7" x14ac:dyDescent="0.25">
      <c r="A32655" s="1">
        <v>45016</v>
      </c>
      <c r="B32655" t="s">
        <v>194</v>
      </c>
      <c r="C32655" t="s">
        <v>7</v>
      </c>
      <c r="D32655" t="s">
        <v>218</v>
      </c>
      <c r="E32655" t="s">
        <v>35</v>
      </c>
      <c r="F32655" t="s">
        <v>59</v>
      </c>
      <c r="G32655" s="104">
        <v>13393487.601</v>
      </c>
    </row>
    <row r="32656" spans="1:7" x14ac:dyDescent="0.25">
      <c r="A32656" s="1">
        <v>45016</v>
      </c>
      <c r="B32656" t="s">
        <v>194</v>
      </c>
      <c r="C32656" t="s">
        <v>7</v>
      </c>
      <c r="D32656" t="s">
        <v>218</v>
      </c>
      <c r="E32656" t="s">
        <v>35</v>
      </c>
      <c r="F32656" t="s">
        <v>60</v>
      </c>
      <c r="G32656" s="104">
        <v>288311.22960000002</v>
      </c>
    </row>
    <row r="32657" spans="1:7" x14ac:dyDescent="0.25">
      <c r="A32657" s="1">
        <v>45016</v>
      </c>
      <c r="B32657" t="s">
        <v>194</v>
      </c>
      <c r="C32657" t="s">
        <v>7</v>
      </c>
      <c r="D32657" t="s">
        <v>218</v>
      </c>
      <c r="E32657" t="s">
        <v>35</v>
      </c>
      <c r="F32657" t="s">
        <v>57</v>
      </c>
      <c r="G32657" s="104">
        <v>988723146</v>
      </c>
    </row>
    <row r="32658" spans="1:7" x14ac:dyDescent="0.25">
      <c r="A32658" s="1">
        <v>45016</v>
      </c>
      <c r="B32658" t="s">
        <v>194</v>
      </c>
      <c r="C32658" t="s">
        <v>7</v>
      </c>
      <c r="D32658" t="s">
        <v>218</v>
      </c>
      <c r="E32658" t="s">
        <v>35</v>
      </c>
      <c r="F32658" t="s">
        <v>63</v>
      </c>
      <c r="G32658" s="104">
        <v>601.08799999999997</v>
      </c>
    </row>
    <row r="32659" spans="1:7" x14ac:dyDescent="0.25">
      <c r="A32659" s="1">
        <v>45016</v>
      </c>
      <c r="B32659" t="s">
        <v>194</v>
      </c>
      <c r="C32659" t="s">
        <v>7</v>
      </c>
      <c r="D32659" t="s">
        <v>218</v>
      </c>
      <c r="E32659" t="s">
        <v>35</v>
      </c>
      <c r="F32659" t="s">
        <v>64</v>
      </c>
      <c r="G32659" s="104">
        <v>37076.726799999997</v>
      </c>
    </row>
    <row r="32660" spans="1:7" x14ac:dyDescent="0.25">
      <c r="A32660" s="1">
        <v>45016</v>
      </c>
      <c r="B32660" t="s">
        <v>194</v>
      </c>
      <c r="C32660" t="s">
        <v>7</v>
      </c>
      <c r="D32660" t="s">
        <v>218</v>
      </c>
      <c r="E32660" t="s">
        <v>35</v>
      </c>
      <c r="F32660" t="s">
        <v>65</v>
      </c>
      <c r="G32660" s="104">
        <v>2774644.6378000001</v>
      </c>
    </row>
    <row r="32661" spans="1:7" x14ac:dyDescent="0.25">
      <c r="A32661" s="1">
        <v>45016</v>
      </c>
      <c r="B32661" t="s">
        <v>194</v>
      </c>
      <c r="C32661" t="s">
        <v>7</v>
      </c>
      <c r="D32661" t="s">
        <v>218</v>
      </c>
      <c r="E32661" t="s">
        <v>35</v>
      </c>
      <c r="F32661" t="s">
        <v>58</v>
      </c>
      <c r="G32661" s="104">
        <v>16209602.321900001</v>
      </c>
    </row>
    <row r="32662" spans="1:7" x14ac:dyDescent="0.25">
      <c r="A32662" s="1">
        <v>45016</v>
      </c>
      <c r="B32662" t="s">
        <v>194</v>
      </c>
      <c r="C32662" t="s">
        <v>7</v>
      </c>
      <c r="D32662" t="s">
        <v>218</v>
      </c>
      <c r="E32662" t="s">
        <v>36</v>
      </c>
      <c r="F32662" t="s">
        <v>57</v>
      </c>
      <c r="G32662" s="104">
        <v>7370161288.2874002</v>
      </c>
    </row>
    <row r="32663" spans="1:7" x14ac:dyDescent="0.25">
      <c r="A32663" s="1">
        <v>45016</v>
      </c>
      <c r="B32663" t="s">
        <v>194</v>
      </c>
      <c r="C32663" t="s">
        <v>7</v>
      </c>
      <c r="D32663" t="s">
        <v>218</v>
      </c>
      <c r="E32663" t="s">
        <v>37</v>
      </c>
      <c r="F32663" t="s">
        <v>57</v>
      </c>
      <c r="G32663" s="104">
        <v>4783314146</v>
      </c>
    </row>
    <row r="32664" spans="1:7" x14ac:dyDescent="0.25">
      <c r="A32664" s="1">
        <v>45016</v>
      </c>
      <c r="B32664" t="s">
        <v>194</v>
      </c>
      <c r="C32664" t="s">
        <v>7</v>
      </c>
      <c r="D32664" t="s">
        <v>218</v>
      </c>
      <c r="E32664" t="s">
        <v>38</v>
      </c>
      <c r="F32664" t="s">
        <v>57</v>
      </c>
      <c r="G32664" s="104">
        <v>392411577</v>
      </c>
    </row>
    <row r="32665" spans="1:7" x14ac:dyDescent="0.25">
      <c r="A32665" s="1">
        <v>45016</v>
      </c>
      <c r="B32665" t="s">
        <v>194</v>
      </c>
      <c r="C32665" t="s">
        <v>7</v>
      </c>
      <c r="D32665" t="s">
        <v>218</v>
      </c>
      <c r="E32665" t="s">
        <v>39</v>
      </c>
      <c r="F32665" t="s">
        <v>57</v>
      </c>
      <c r="G32665" s="104">
        <v>1521610361</v>
      </c>
    </row>
    <row r="32666" spans="1:7" x14ac:dyDescent="0.25">
      <c r="A32666" s="1">
        <v>45016</v>
      </c>
      <c r="B32666" t="s">
        <v>194</v>
      </c>
      <c r="C32666" t="s">
        <v>7</v>
      </c>
      <c r="D32666" t="s">
        <v>218</v>
      </c>
      <c r="E32666" t="s">
        <v>39</v>
      </c>
      <c r="F32666" t="s">
        <v>58</v>
      </c>
      <c r="G32666" s="104">
        <v>55053921</v>
      </c>
    </row>
    <row r="32667" spans="1:7" x14ac:dyDescent="0.25">
      <c r="A32667" s="1">
        <v>45016</v>
      </c>
      <c r="B32667" t="s">
        <v>194</v>
      </c>
      <c r="C32667" t="s">
        <v>7</v>
      </c>
      <c r="D32667" t="s">
        <v>218</v>
      </c>
      <c r="E32667" t="s">
        <v>40</v>
      </c>
      <c r="F32667" t="s">
        <v>57</v>
      </c>
      <c r="G32667" s="104">
        <v>182345140</v>
      </c>
    </row>
    <row r="32668" spans="1:7" x14ac:dyDescent="0.25">
      <c r="A32668" s="1">
        <v>45016</v>
      </c>
      <c r="B32668" t="s">
        <v>194</v>
      </c>
      <c r="C32668" t="s">
        <v>7</v>
      </c>
      <c r="D32668" t="s">
        <v>218</v>
      </c>
      <c r="E32668" t="s">
        <v>41</v>
      </c>
      <c r="F32668" t="s">
        <v>57</v>
      </c>
      <c r="G32668" s="104">
        <v>1456129813</v>
      </c>
    </row>
    <row r="32669" spans="1:7" x14ac:dyDescent="0.25">
      <c r="A32669" s="1">
        <v>45016</v>
      </c>
      <c r="B32669" t="s">
        <v>194</v>
      </c>
      <c r="C32669" t="s">
        <v>7</v>
      </c>
      <c r="D32669" t="s">
        <v>219</v>
      </c>
      <c r="E32669" t="s">
        <v>29</v>
      </c>
      <c r="F32669" t="s">
        <v>57</v>
      </c>
      <c r="G32669" s="104">
        <v>0</v>
      </c>
    </row>
    <row r="32670" spans="1:7" x14ac:dyDescent="0.25">
      <c r="A32670" s="1">
        <v>45016</v>
      </c>
      <c r="B32670" t="s">
        <v>194</v>
      </c>
      <c r="C32670" t="s">
        <v>7</v>
      </c>
      <c r="D32670" t="s">
        <v>219</v>
      </c>
      <c r="E32670" t="s">
        <v>42</v>
      </c>
      <c r="F32670" t="s">
        <v>57</v>
      </c>
      <c r="G32670" s="104">
        <v>0</v>
      </c>
    </row>
    <row r="32671" spans="1:7" x14ac:dyDescent="0.25">
      <c r="A32671" s="1">
        <v>45016</v>
      </c>
      <c r="B32671" t="s">
        <v>194</v>
      </c>
      <c r="C32671" t="s">
        <v>7</v>
      </c>
      <c r="D32671" t="s">
        <v>219</v>
      </c>
      <c r="E32671" t="s">
        <v>30</v>
      </c>
      <c r="F32671" t="s">
        <v>57</v>
      </c>
      <c r="G32671" s="104">
        <v>0</v>
      </c>
    </row>
    <row r="32672" spans="1:7" x14ac:dyDescent="0.25">
      <c r="A32672" s="1">
        <v>45016</v>
      </c>
      <c r="B32672" t="s">
        <v>194</v>
      </c>
      <c r="C32672" t="s">
        <v>7</v>
      </c>
      <c r="D32672" t="s">
        <v>219</v>
      </c>
      <c r="E32672" t="s">
        <v>31</v>
      </c>
      <c r="F32672" t="s">
        <v>57</v>
      </c>
      <c r="G32672" s="104">
        <v>0</v>
      </c>
    </row>
    <row r="32673" spans="1:7" x14ac:dyDescent="0.25">
      <c r="A32673" s="1">
        <v>45016</v>
      </c>
      <c r="B32673" t="s">
        <v>194</v>
      </c>
      <c r="C32673" t="s">
        <v>7</v>
      </c>
      <c r="D32673" t="s">
        <v>219</v>
      </c>
      <c r="E32673" t="s">
        <v>32</v>
      </c>
      <c r="F32673" t="s">
        <v>57</v>
      </c>
      <c r="G32673" s="104">
        <v>0</v>
      </c>
    </row>
    <row r="32674" spans="1:7" x14ac:dyDescent="0.25">
      <c r="A32674" s="1">
        <v>45016</v>
      </c>
      <c r="B32674" t="s">
        <v>194</v>
      </c>
      <c r="C32674" t="s">
        <v>7</v>
      </c>
      <c r="D32674" t="s">
        <v>219</v>
      </c>
      <c r="E32674" t="s">
        <v>33</v>
      </c>
      <c r="F32674" t="s">
        <v>57</v>
      </c>
      <c r="G32674" s="104">
        <v>0</v>
      </c>
    </row>
    <row r="32675" spans="1:7" x14ac:dyDescent="0.25">
      <c r="A32675" s="1">
        <v>45016</v>
      </c>
      <c r="B32675" t="s">
        <v>194</v>
      </c>
      <c r="C32675" t="s">
        <v>7</v>
      </c>
      <c r="D32675" t="s">
        <v>219</v>
      </c>
      <c r="E32675" t="s">
        <v>34</v>
      </c>
      <c r="F32675" t="s">
        <v>57</v>
      </c>
      <c r="G32675" s="104">
        <v>0</v>
      </c>
    </row>
    <row r="32676" spans="1:7" x14ac:dyDescent="0.25">
      <c r="A32676" s="1">
        <v>45016</v>
      </c>
      <c r="B32676" t="s">
        <v>194</v>
      </c>
      <c r="C32676" t="s">
        <v>7</v>
      </c>
      <c r="D32676" t="s">
        <v>219</v>
      </c>
      <c r="E32676" t="s">
        <v>35</v>
      </c>
      <c r="F32676" t="s">
        <v>57</v>
      </c>
      <c r="G32676" s="104">
        <v>249950403</v>
      </c>
    </row>
    <row r="32677" spans="1:7" x14ac:dyDescent="0.25">
      <c r="A32677" s="1">
        <v>45016</v>
      </c>
      <c r="B32677" t="s">
        <v>194</v>
      </c>
      <c r="C32677" t="s">
        <v>7</v>
      </c>
      <c r="D32677" t="s">
        <v>219</v>
      </c>
      <c r="E32677" t="s">
        <v>36</v>
      </c>
      <c r="F32677" t="s">
        <v>57</v>
      </c>
      <c r="G32677" s="104">
        <v>8926650566.6425991</v>
      </c>
    </row>
    <row r="32678" spans="1:7" x14ac:dyDescent="0.25">
      <c r="A32678" s="1">
        <v>45016</v>
      </c>
      <c r="B32678" t="s">
        <v>194</v>
      </c>
      <c r="C32678" t="s">
        <v>7</v>
      </c>
      <c r="D32678" t="s">
        <v>219</v>
      </c>
      <c r="E32678" t="s">
        <v>37</v>
      </c>
      <c r="F32678" t="s">
        <v>57</v>
      </c>
      <c r="G32678" s="104">
        <v>3657593052</v>
      </c>
    </row>
    <row r="32679" spans="1:7" x14ac:dyDescent="0.25">
      <c r="A32679" s="1">
        <v>45016</v>
      </c>
      <c r="B32679" t="s">
        <v>194</v>
      </c>
      <c r="C32679" t="s">
        <v>7</v>
      </c>
      <c r="D32679" t="s">
        <v>219</v>
      </c>
      <c r="E32679" t="s">
        <v>38</v>
      </c>
      <c r="F32679" t="s">
        <v>57</v>
      </c>
      <c r="G32679" s="104">
        <v>44115688</v>
      </c>
    </row>
    <row r="32680" spans="1:7" x14ac:dyDescent="0.25">
      <c r="A32680" s="1">
        <v>45016</v>
      </c>
      <c r="B32680" t="s">
        <v>194</v>
      </c>
      <c r="C32680" t="s">
        <v>7</v>
      </c>
      <c r="D32680" t="s">
        <v>219</v>
      </c>
      <c r="E32680" t="s">
        <v>39</v>
      </c>
      <c r="F32680" t="s">
        <v>57</v>
      </c>
      <c r="G32680" s="104">
        <v>1210742877</v>
      </c>
    </row>
    <row r="32681" spans="1:7" x14ac:dyDescent="0.25">
      <c r="A32681" s="1">
        <v>45016</v>
      </c>
      <c r="B32681" t="s">
        <v>194</v>
      </c>
      <c r="C32681" t="s">
        <v>7</v>
      </c>
      <c r="D32681" t="s">
        <v>219</v>
      </c>
      <c r="E32681" t="s">
        <v>40</v>
      </c>
      <c r="F32681" t="s">
        <v>57</v>
      </c>
      <c r="G32681" s="104">
        <v>414501247</v>
      </c>
    </row>
    <row r="32682" spans="1:7" x14ac:dyDescent="0.25">
      <c r="A32682" s="1">
        <v>45016</v>
      </c>
      <c r="B32682" t="s">
        <v>194</v>
      </c>
      <c r="C32682" t="s">
        <v>7</v>
      </c>
      <c r="D32682" t="s">
        <v>219</v>
      </c>
      <c r="E32682" t="s">
        <v>41</v>
      </c>
      <c r="F32682" t="s">
        <v>57</v>
      </c>
      <c r="G32682" s="104">
        <v>1834132818</v>
      </c>
    </row>
    <row r="32683" spans="1:7" x14ac:dyDescent="0.25">
      <c r="A32683" s="1">
        <v>45016</v>
      </c>
      <c r="B32683" t="s">
        <v>194</v>
      </c>
      <c r="C32683" t="s">
        <v>112</v>
      </c>
      <c r="D32683" t="s">
        <v>111</v>
      </c>
      <c r="E32683" t="s">
        <v>35</v>
      </c>
      <c r="F32683" t="s">
        <v>57</v>
      </c>
      <c r="G32683" s="104">
        <v>2045077177</v>
      </c>
    </row>
    <row r="32684" spans="1:7" x14ac:dyDescent="0.25">
      <c r="A32684" s="1">
        <v>45016</v>
      </c>
      <c r="B32684" t="s">
        <v>194</v>
      </c>
      <c r="C32684" t="s">
        <v>112</v>
      </c>
      <c r="D32684" t="s">
        <v>114</v>
      </c>
      <c r="E32684" t="s">
        <v>30</v>
      </c>
      <c r="F32684" t="s">
        <v>57</v>
      </c>
      <c r="G32684" s="104">
        <v>173409915</v>
      </c>
    </row>
    <row r="32685" spans="1:7" x14ac:dyDescent="0.25">
      <c r="A32685" s="1">
        <v>45016</v>
      </c>
      <c r="B32685" t="s">
        <v>194</v>
      </c>
      <c r="C32685" t="s">
        <v>112</v>
      </c>
      <c r="D32685" t="s">
        <v>114</v>
      </c>
      <c r="E32685" t="s">
        <v>32</v>
      </c>
      <c r="F32685" t="s">
        <v>57</v>
      </c>
      <c r="G32685" s="104">
        <v>274388324.35000002</v>
      </c>
    </row>
    <row r="32686" spans="1:7" x14ac:dyDescent="0.25">
      <c r="A32686" s="1">
        <v>45016</v>
      </c>
      <c r="B32686" t="s">
        <v>194</v>
      </c>
      <c r="C32686" t="s">
        <v>112</v>
      </c>
      <c r="D32686" t="s">
        <v>114</v>
      </c>
      <c r="E32686" t="s">
        <v>32</v>
      </c>
      <c r="F32686" t="s">
        <v>58</v>
      </c>
      <c r="G32686" s="104">
        <v>6259708.8399999999</v>
      </c>
    </row>
    <row r="32687" spans="1:7" x14ac:dyDescent="0.25">
      <c r="A32687" s="1">
        <v>45016</v>
      </c>
      <c r="B32687" t="s">
        <v>194</v>
      </c>
      <c r="C32687" t="s">
        <v>112</v>
      </c>
      <c r="D32687" t="s">
        <v>114</v>
      </c>
      <c r="E32687" t="s">
        <v>33</v>
      </c>
      <c r="F32687" t="s">
        <v>57</v>
      </c>
      <c r="G32687" s="104">
        <v>15510750</v>
      </c>
    </row>
    <row r="32688" spans="1:7" x14ac:dyDescent="0.25">
      <c r="A32688" s="1">
        <v>45016</v>
      </c>
      <c r="B32688" t="s">
        <v>194</v>
      </c>
      <c r="C32688" t="s">
        <v>112</v>
      </c>
      <c r="D32688" t="s">
        <v>114</v>
      </c>
      <c r="E32688" t="s">
        <v>34</v>
      </c>
      <c r="F32688" t="s">
        <v>58</v>
      </c>
      <c r="G32688" s="104">
        <v>71161352.003199995</v>
      </c>
    </row>
    <row r="32689" spans="1:7" x14ac:dyDescent="0.25">
      <c r="A32689" s="1">
        <v>45016</v>
      </c>
      <c r="B32689" t="s">
        <v>194</v>
      </c>
      <c r="C32689" t="s">
        <v>112</v>
      </c>
      <c r="D32689" t="s">
        <v>114</v>
      </c>
      <c r="E32689" t="s">
        <v>35</v>
      </c>
      <c r="F32689" t="s">
        <v>57</v>
      </c>
      <c r="G32689" s="104">
        <v>821879.14</v>
      </c>
    </row>
    <row r="32690" spans="1:7" x14ac:dyDescent="0.25">
      <c r="A32690" s="1">
        <v>45016</v>
      </c>
      <c r="B32690" t="s">
        <v>194</v>
      </c>
      <c r="C32690" t="s">
        <v>112</v>
      </c>
      <c r="D32690" t="s">
        <v>114</v>
      </c>
      <c r="E32690" t="s">
        <v>35</v>
      </c>
      <c r="F32690" t="s">
        <v>58</v>
      </c>
      <c r="G32690" s="104">
        <v>570683.4</v>
      </c>
    </row>
    <row r="32691" spans="1:7" x14ac:dyDescent="0.25">
      <c r="A32691" s="1">
        <v>45016</v>
      </c>
      <c r="B32691" t="s">
        <v>194</v>
      </c>
      <c r="C32691" t="s">
        <v>112</v>
      </c>
      <c r="D32691" t="s">
        <v>114</v>
      </c>
      <c r="E32691" t="s">
        <v>36</v>
      </c>
      <c r="F32691" t="s">
        <v>57</v>
      </c>
      <c r="G32691" s="104">
        <v>430567336.52499998</v>
      </c>
    </row>
    <row r="32692" spans="1:7" x14ac:dyDescent="0.25">
      <c r="A32692" s="1">
        <v>45016</v>
      </c>
      <c r="B32692" t="s">
        <v>194</v>
      </c>
      <c r="C32692" t="s">
        <v>112</v>
      </c>
      <c r="D32692" t="s">
        <v>114</v>
      </c>
      <c r="E32692" t="s">
        <v>39</v>
      </c>
      <c r="F32692" t="s">
        <v>57</v>
      </c>
      <c r="G32692" s="104">
        <v>39178000</v>
      </c>
    </row>
    <row r="32693" spans="1:7" x14ac:dyDescent="0.25">
      <c r="A32693" s="1">
        <v>45016</v>
      </c>
      <c r="B32693" t="s">
        <v>194</v>
      </c>
      <c r="C32693" t="s">
        <v>112</v>
      </c>
      <c r="D32693" t="s">
        <v>114</v>
      </c>
      <c r="E32693" t="s">
        <v>40</v>
      </c>
      <c r="F32693" t="s">
        <v>57</v>
      </c>
      <c r="G32693" s="104">
        <v>5036465</v>
      </c>
    </row>
    <row r="32694" spans="1:7" x14ac:dyDescent="0.25">
      <c r="A32694" s="1">
        <v>45016</v>
      </c>
      <c r="B32694" t="s">
        <v>194</v>
      </c>
      <c r="C32694" t="s">
        <v>112</v>
      </c>
      <c r="D32694" t="s">
        <v>114</v>
      </c>
      <c r="E32694" t="s">
        <v>41</v>
      </c>
      <c r="F32694" t="s">
        <v>57</v>
      </c>
      <c r="G32694" s="104">
        <v>28162071.390000001</v>
      </c>
    </row>
    <row r="32695" spans="1:7" x14ac:dyDescent="0.25">
      <c r="A32695" s="1">
        <v>45016</v>
      </c>
      <c r="B32695" t="s">
        <v>194</v>
      </c>
      <c r="C32695" t="s">
        <v>112</v>
      </c>
      <c r="D32695" t="s">
        <v>119</v>
      </c>
      <c r="E32695" t="s">
        <v>35</v>
      </c>
      <c r="F32695" t="s">
        <v>57</v>
      </c>
      <c r="G32695" s="104">
        <v>809363442</v>
      </c>
    </row>
    <row r="32696" spans="1:7" x14ac:dyDescent="0.25">
      <c r="A32696" s="1">
        <v>45016</v>
      </c>
      <c r="B32696" t="s">
        <v>194</v>
      </c>
      <c r="C32696" t="s">
        <v>112</v>
      </c>
      <c r="D32696" t="s">
        <v>120</v>
      </c>
      <c r="E32696" t="s">
        <v>32</v>
      </c>
      <c r="F32696" t="s">
        <v>57</v>
      </c>
      <c r="G32696" s="104">
        <v>93228432.599999994</v>
      </c>
    </row>
    <row r="32697" spans="1:7" x14ac:dyDescent="0.25">
      <c r="A32697" s="1">
        <v>45016</v>
      </c>
      <c r="B32697" t="s">
        <v>194</v>
      </c>
      <c r="C32697" t="s">
        <v>112</v>
      </c>
      <c r="D32697" t="s">
        <v>120</v>
      </c>
      <c r="E32697" t="s">
        <v>33</v>
      </c>
      <c r="F32697" t="s">
        <v>57</v>
      </c>
      <c r="G32697" s="104">
        <v>165679592.69999999</v>
      </c>
    </row>
    <row r="32698" spans="1:7" x14ac:dyDescent="0.25">
      <c r="A32698" s="1">
        <v>45016</v>
      </c>
      <c r="B32698" t="s">
        <v>194</v>
      </c>
      <c r="C32698" t="s">
        <v>112</v>
      </c>
      <c r="D32698" t="s">
        <v>120</v>
      </c>
      <c r="E32698" t="s">
        <v>34</v>
      </c>
      <c r="F32698" t="s">
        <v>59</v>
      </c>
      <c r="G32698" s="104">
        <v>31609780.670000002</v>
      </c>
    </row>
    <row r="32699" spans="1:7" x14ac:dyDescent="0.25">
      <c r="A32699" s="1">
        <v>45016</v>
      </c>
      <c r="B32699" t="s">
        <v>194</v>
      </c>
      <c r="C32699" t="s">
        <v>112</v>
      </c>
      <c r="D32699" t="s">
        <v>120</v>
      </c>
      <c r="E32699" t="s">
        <v>34</v>
      </c>
      <c r="F32699" t="s">
        <v>58</v>
      </c>
      <c r="G32699" s="104">
        <v>96249892.120000005</v>
      </c>
    </row>
    <row r="32700" spans="1:7" x14ac:dyDescent="0.25">
      <c r="A32700" s="1">
        <v>45016</v>
      </c>
      <c r="B32700" t="s">
        <v>194</v>
      </c>
      <c r="C32700" t="s">
        <v>112</v>
      </c>
      <c r="D32700" t="s">
        <v>120</v>
      </c>
      <c r="E32700" t="s">
        <v>35</v>
      </c>
      <c r="F32700" t="s">
        <v>59</v>
      </c>
      <c r="G32700" s="104">
        <v>352.95</v>
      </c>
    </row>
    <row r="32701" spans="1:7" x14ac:dyDescent="0.25">
      <c r="A32701" s="1">
        <v>45016</v>
      </c>
      <c r="B32701" t="s">
        <v>194</v>
      </c>
      <c r="C32701" t="s">
        <v>112</v>
      </c>
      <c r="D32701" t="s">
        <v>120</v>
      </c>
      <c r="E32701" t="s">
        <v>35</v>
      </c>
      <c r="F32701" t="s">
        <v>57</v>
      </c>
      <c r="G32701" s="104">
        <v>7447140</v>
      </c>
    </row>
    <row r="32702" spans="1:7" x14ac:dyDescent="0.25">
      <c r="A32702" s="1">
        <v>45016</v>
      </c>
      <c r="B32702" t="s">
        <v>194</v>
      </c>
      <c r="C32702" t="s">
        <v>112</v>
      </c>
      <c r="D32702" t="s">
        <v>120</v>
      </c>
      <c r="E32702" t="s">
        <v>36</v>
      </c>
      <c r="F32702" t="s">
        <v>57</v>
      </c>
      <c r="G32702" s="104">
        <v>176415167.16999999</v>
      </c>
    </row>
    <row r="32703" spans="1:7" x14ac:dyDescent="0.25">
      <c r="A32703" s="1">
        <v>45016</v>
      </c>
      <c r="B32703" t="s">
        <v>194</v>
      </c>
      <c r="C32703" t="s">
        <v>112</v>
      </c>
      <c r="D32703" t="s">
        <v>120</v>
      </c>
      <c r="E32703" t="s">
        <v>37</v>
      </c>
      <c r="F32703" t="s">
        <v>57</v>
      </c>
      <c r="G32703" s="104">
        <v>129691054.93000001</v>
      </c>
    </row>
    <row r="32704" spans="1:7" x14ac:dyDescent="0.25">
      <c r="A32704" s="1">
        <v>45016</v>
      </c>
      <c r="B32704" t="s">
        <v>194</v>
      </c>
      <c r="C32704" t="s">
        <v>112</v>
      </c>
      <c r="D32704" t="s">
        <v>120</v>
      </c>
      <c r="E32704" t="s">
        <v>39</v>
      </c>
      <c r="F32704" t="s">
        <v>57</v>
      </c>
      <c r="G32704" s="104">
        <v>20104508.329999998</v>
      </c>
    </row>
    <row r="32705" spans="1:7" x14ac:dyDescent="0.25">
      <c r="A32705" s="1">
        <v>45016</v>
      </c>
      <c r="B32705" t="s">
        <v>194</v>
      </c>
      <c r="C32705" t="s">
        <v>112</v>
      </c>
      <c r="D32705" t="s">
        <v>120</v>
      </c>
      <c r="E32705" t="s">
        <v>40</v>
      </c>
      <c r="F32705" t="s">
        <v>57</v>
      </c>
      <c r="G32705" s="104">
        <v>20131940</v>
      </c>
    </row>
    <row r="32706" spans="1:7" x14ac:dyDescent="0.25">
      <c r="A32706" s="1">
        <v>45016</v>
      </c>
      <c r="B32706" t="s">
        <v>194</v>
      </c>
      <c r="C32706" t="s">
        <v>112</v>
      </c>
      <c r="D32706" t="s">
        <v>120</v>
      </c>
      <c r="E32706" t="s">
        <v>41</v>
      </c>
      <c r="F32706" t="s">
        <v>57</v>
      </c>
      <c r="G32706" s="104">
        <v>37196199.619999997</v>
      </c>
    </row>
    <row r="32707" spans="1:7" x14ac:dyDescent="0.25">
      <c r="A32707" s="1">
        <v>45016</v>
      </c>
      <c r="B32707" t="s">
        <v>194</v>
      </c>
      <c r="C32707" t="s">
        <v>112</v>
      </c>
      <c r="D32707" t="s">
        <v>123</v>
      </c>
      <c r="E32707" t="s">
        <v>32</v>
      </c>
      <c r="F32707" t="s">
        <v>57</v>
      </c>
      <c r="G32707" s="104">
        <v>25960558.100000001</v>
      </c>
    </row>
    <row r="32708" spans="1:7" x14ac:dyDescent="0.25">
      <c r="A32708" s="1">
        <v>45016</v>
      </c>
      <c r="B32708" t="s">
        <v>194</v>
      </c>
      <c r="C32708" t="s">
        <v>112</v>
      </c>
      <c r="D32708" t="s">
        <v>123</v>
      </c>
      <c r="E32708" t="s">
        <v>33</v>
      </c>
      <c r="F32708" t="s">
        <v>57</v>
      </c>
      <c r="G32708" s="104">
        <v>28053347.98</v>
      </c>
    </row>
    <row r="32709" spans="1:7" x14ac:dyDescent="0.25">
      <c r="A32709" s="1">
        <v>45016</v>
      </c>
      <c r="B32709" t="s">
        <v>194</v>
      </c>
      <c r="C32709" t="s">
        <v>112</v>
      </c>
      <c r="D32709" t="s">
        <v>123</v>
      </c>
      <c r="E32709" t="s">
        <v>34</v>
      </c>
      <c r="F32709" t="s">
        <v>59</v>
      </c>
      <c r="G32709" s="104">
        <v>6635971.1699999999</v>
      </c>
    </row>
    <row r="32710" spans="1:7" x14ac:dyDescent="0.25">
      <c r="A32710" s="1">
        <v>45016</v>
      </c>
      <c r="B32710" t="s">
        <v>194</v>
      </c>
      <c r="C32710" t="s">
        <v>112</v>
      </c>
      <c r="D32710" t="s">
        <v>123</v>
      </c>
      <c r="E32710" t="s">
        <v>34</v>
      </c>
      <c r="F32710" t="s">
        <v>58</v>
      </c>
      <c r="G32710" s="104">
        <v>22630169.850000001</v>
      </c>
    </row>
    <row r="32711" spans="1:7" x14ac:dyDescent="0.25">
      <c r="A32711" s="1">
        <v>45016</v>
      </c>
      <c r="B32711" t="s">
        <v>194</v>
      </c>
      <c r="C32711" t="s">
        <v>112</v>
      </c>
      <c r="D32711" t="s">
        <v>123</v>
      </c>
      <c r="E32711" t="s">
        <v>35</v>
      </c>
      <c r="F32711" t="s">
        <v>59</v>
      </c>
      <c r="G32711" s="104">
        <v>912.05</v>
      </c>
    </row>
    <row r="32712" spans="1:7" x14ac:dyDescent="0.25">
      <c r="A32712" s="1">
        <v>45016</v>
      </c>
      <c r="B32712" t="s">
        <v>194</v>
      </c>
      <c r="C32712" t="s">
        <v>112</v>
      </c>
      <c r="D32712" t="s">
        <v>123</v>
      </c>
      <c r="E32712" t="s">
        <v>35</v>
      </c>
      <c r="F32712" t="s">
        <v>57</v>
      </c>
      <c r="G32712" s="104">
        <v>3547865</v>
      </c>
    </row>
    <row r="32713" spans="1:7" x14ac:dyDescent="0.25">
      <c r="A32713" s="1">
        <v>45016</v>
      </c>
      <c r="B32713" t="s">
        <v>194</v>
      </c>
      <c r="C32713" t="s">
        <v>112</v>
      </c>
      <c r="D32713" t="s">
        <v>123</v>
      </c>
      <c r="E32713" t="s">
        <v>35</v>
      </c>
      <c r="F32713" t="s">
        <v>58</v>
      </c>
      <c r="G32713" s="104">
        <v>145229.96</v>
      </c>
    </row>
    <row r="32714" spans="1:7" x14ac:dyDescent="0.25">
      <c r="A32714" s="1">
        <v>45016</v>
      </c>
      <c r="B32714" t="s">
        <v>194</v>
      </c>
      <c r="C32714" t="s">
        <v>112</v>
      </c>
      <c r="D32714" t="s">
        <v>123</v>
      </c>
      <c r="E32714" t="s">
        <v>36</v>
      </c>
      <c r="F32714" t="s">
        <v>57</v>
      </c>
      <c r="G32714" s="104">
        <v>30977421.640000001</v>
      </c>
    </row>
    <row r="32715" spans="1:7" x14ac:dyDescent="0.25">
      <c r="A32715" s="1">
        <v>45016</v>
      </c>
      <c r="B32715" t="s">
        <v>194</v>
      </c>
      <c r="C32715" t="s">
        <v>112</v>
      </c>
      <c r="D32715" t="s">
        <v>123</v>
      </c>
      <c r="E32715" t="s">
        <v>37</v>
      </c>
      <c r="F32715" t="s">
        <v>57</v>
      </c>
      <c r="G32715" s="104">
        <v>3514722.24</v>
      </c>
    </row>
    <row r="32716" spans="1:7" x14ac:dyDescent="0.25">
      <c r="A32716" s="1">
        <v>45016</v>
      </c>
      <c r="B32716" t="s">
        <v>194</v>
      </c>
      <c r="C32716" t="s">
        <v>112</v>
      </c>
      <c r="D32716" t="s">
        <v>123</v>
      </c>
      <c r="E32716" t="s">
        <v>40</v>
      </c>
      <c r="F32716" t="s">
        <v>57</v>
      </c>
      <c r="G32716" s="104">
        <v>5032985</v>
      </c>
    </row>
    <row r="32717" spans="1:7" x14ac:dyDescent="0.25">
      <c r="A32717" s="1">
        <v>45016</v>
      </c>
      <c r="B32717" t="s">
        <v>194</v>
      </c>
      <c r="C32717" t="s">
        <v>112</v>
      </c>
      <c r="D32717" t="s">
        <v>123</v>
      </c>
      <c r="E32717" t="s">
        <v>41</v>
      </c>
      <c r="F32717" t="s">
        <v>57</v>
      </c>
      <c r="G32717" s="104">
        <v>3828945.94</v>
      </c>
    </row>
    <row r="32718" spans="1:7" x14ac:dyDescent="0.25">
      <c r="A32718" s="1">
        <v>45016</v>
      </c>
      <c r="B32718" t="s">
        <v>194</v>
      </c>
      <c r="C32718" t="s">
        <v>112</v>
      </c>
      <c r="D32718" t="s">
        <v>124</v>
      </c>
      <c r="E32718" t="s">
        <v>32</v>
      </c>
      <c r="F32718" t="s">
        <v>57</v>
      </c>
      <c r="G32718" s="104">
        <v>14012015.48</v>
      </c>
    </row>
    <row r="32719" spans="1:7" x14ac:dyDescent="0.25">
      <c r="A32719" s="1">
        <v>45016</v>
      </c>
      <c r="B32719" t="s">
        <v>194</v>
      </c>
      <c r="C32719" t="s">
        <v>112</v>
      </c>
      <c r="D32719" t="s">
        <v>124</v>
      </c>
      <c r="E32719" t="s">
        <v>33</v>
      </c>
      <c r="F32719" t="s">
        <v>57</v>
      </c>
      <c r="G32719" s="104">
        <v>12588058.73</v>
      </c>
    </row>
    <row r="32720" spans="1:7" x14ac:dyDescent="0.25">
      <c r="A32720" s="1">
        <v>45016</v>
      </c>
      <c r="B32720" t="s">
        <v>194</v>
      </c>
      <c r="C32720" t="s">
        <v>112</v>
      </c>
      <c r="D32720" t="s">
        <v>124</v>
      </c>
      <c r="E32720" t="s">
        <v>34</v>
      </c>
      <c r="F32720" t="s">
        <v>59</v>
      </c>
      <c r="G32720" s="104">
        <v>2329718.85</v>
      </c>
    </row>
    <row r="32721" spans="1:7" x14ac:dyDescent="0.25">
      <c r="A32721" s="1">
        <v>45016</v>
      </c>
      <c r="B32721" t="s">
        <v>194</v>
      </c>
      <c r="C32721" t="s">
        <v>112</v>
      </c>
      <c r="D32721" t="s">
        <v>124</v>
      </c>
      <c r="E32721" t="s">
        <v>34</v>
      </c>
      <c r="F32721" t="s">
        <v>58</v>
      </c>
      <c r="G32721" s="104">
        <v>11271526.68</v>
      </c>
    </row>
    <row r="32722" spans="1:7" x14ac:dyDescent="0.25">
      <c r="A32722" s="1">
        <v>45016</v>
      </c>
      <c r="B32722" t="s">
        <v>194</v>
      </c>
      <c r="C32722" t="s">
        <v>112</v>
      </c>
      <c r="D32722" t="s">
        <v>124</v>
      </c>
      <c r="E32722" t="s">
        <v>35</v>
      </c>
      <c r="F32722" t="s">
        <v>59</v>
      </c>
      <c r="G32722" s="104">
        <v>95060.3</v>
      </c>
    </row>
    <row r="32723" spans="1:7" x14ac:dyDescent="0.25">
      <c r="A32723" s="1">
        <v>45016</v>
      </c>
      <c r="B32723" t="s">
        <v>194</v>
      </c>
      <c r="C32723" t="s">
        <v>112</v>
      </c>
      <c r="D32723" t="s">
        <v>124</v>
      </c>
      <c r="E32723" t="s">
        <v>35</v>
      </c>
      <c r="F32723" t="s">
        <v>57</v>
      </c>
      <c r="G32723" s="104">
        <v>1602676</v>
      </c>
    </row>
    <row r="32724" spans="1:7" x14ac:dyDescent="0.25">
      <c r="A32724" s="1">
        <v>45016</v>
      </c>
      <c r="B32724" t="s">
        <v>194</v>
      </c>
      <c r="C32724" t="s">
        <v>112</v>
      </c>
      <c r="D32724" t="s">
        <v>124</v>
      </c>
      <c r="E32724" t="s">
        <v>35</v>
      </c>
      <c r="F32724" t="s">
        <v>58</v>
      </c>
      <c r="G32724" s="104">
        <v>95944.48</v>
      </c>
    </row>
    <row r="32725" spans="1:7" x14ac:dyDescent="0.25">
      <c r="A32725" s="1">
        <v>45016</v>
      </c>
      <c r="B32725" t="s">
        <v>194</v>
      </c>
      <c r="C32725" t="s">
        <v>112</v>
      </c>
      <c r="D32725" t="s">
        <v>124</v>
      </c>
      <c r="E32725" t="s">
        <v>36</v>
      </c>
      <c r="F32725" t="s">
        <v>57</v>
      </c>
      <c r="G32725" s="104">
        <v>7588353.4500000002</v>
      </c>
    </row>
    <row r="32726" spans="1:7" x14ac:dyDescent="0.25">
      <c r="A32726" s="1">
        <v>45016</v>
      </c>
      <c r="B32726" t="s">
        <v>194</v>
      </c>
      <c r="C32726" t="s">
        <v>112</v>
      </c>
      <c r="D32726" t="s">
        <v>124</v>
      </c>
      <c r="E32726" t="s">
        <v>41</v>
      </c>
      <c r="F32726" t="s">
        <v>57</v>
      </c>
      <c r="G32726" s="104">
        <v>1435854.73</v>
      </c>
    </row>
    <row r="32727" spans="1:7" x14ac:dyDescent="0.25">
      <c r="A32727" s="1">
        <v>45016</v>
      </c>
      <c r="B32727" t="s">
        <v>194</v>
      </c>
      <c r="C32727" t="s">
        <v>112</v>
      </c>
      <c r="D32727" t="s">
        <v>125</v>
      </c>
      <c r="E32727" t="s">
        <v>32</v>
      </c>
      <c r="F32727" t="s">
        <v>57</v>
      </c>
      <c r="G32727" s="104">
        <v>15995350.24</v>
      </c>
    </row>
    <row r="32728" spans="1:7" x14ac:dyDescent="0.25">
      <c r="A32728" s="1">
        <v>45016</v>
      </c>
      <c r="B32728" t="s">
        <v>194</v>
      </c>
      <c r="C32728" t="s">
        <v>112</v>
      </c>
      <c r="D32728" t="s">
        <v>125</v>
      </c>
      <c r="E32728" t="s">
        <v>33</v>
      </c>
      <c r="F32728" t="s">
        <v>57</v>
      </c>
      <c r="G32728" s="104">
        <v>18550803.695</v>
      </c>
    </row>
    <row r="32729" spans="1:7" x14ac:dyDescent="0.25">
      <c r="A32729" s="1">
        <v>45016</v>
      </c>
      <c r="B32729" t="s">
        <v>194</v>
      </c>
      <c r="C32729" t="s">
        <v>112</v>
      </c>
      <c r="D32729" t="s">
        <v>125</v>
      </c>
      <c r="E32729" t="s">
        <v>34</v>
      </c>
      <c r="F32729" t="s">
        <v>59</v>
      </c>
      <c r="G32729" s="104">
        <v>2786045.68</v>
      </c>
    </row>
    <row r="32730" spans="1:7" x14ac:dyDescent="0.25">
      <c r="A32730" s="1">
        <v>45016</v>
      </c>
      <c r="B32730" t="s">
        <v>194</v>
      </c>
      <c r="C32730" t="s">
        <v>112</v>
      </c>
      <c r="D32730" t="s">
        <v>125</v>
      </c>
      <c r="E32730" t="s">
        <v>34</v>
      </c>
      <c r="F32730" t="s">
        <v>58</v>
      </c>
      <c r="G32730" s="104">
        <v>7901489.4468999999</v>
      </c>
    </row>
    <row r="32731" spans="1:7" x14ac:dyDescent="0.25">
      <c r="A32731" s="1">
        <v>45016</v>
      </c>
      <c r="B32731" t="s">
        <v>194</v>
      </c>
      <c r="C32731" t="s">
        <v>112</v>
      </c>
      <c r="D32731" t="s">
        <v>125</v>
      </c>
      <c r="E32731" t="s">
        <v>35</v>
      </c>
      <c r="F32731" t="s">
        <v>57</v>
      </c>
      <c r="G32731" s="104">
        <v>5043741</v>
      </c>
    </row>
    <row r="32732" spans="1:7" x14ac:dyDescent="0.25">
      <c r="A32732" s="1">
        <v>45016</v>
      </c>
      <c r="B32732" t="s">
        <v>194</v>
      </c>
      <c r="C32732" t="s">
        <v>112</v>
      </c>
      <c r="D32732" t="s">
        <v>125</v>
      </c>
      <c r="E32732" t="s">
        <v>36</v>
      </c>
      <c r="F32732" t="s">
        <v>57</v>
      </c>
      <c r="G32732" s="104">
        <v>19640455.285399999</v>
      </c>
    </row>
    <row r="32733" spans="1:7" x14ac:dyDescent="0.25">
      <c r="A32733" s="1">
        <v>45016</v>
      </c>
      <c r="B32733" t="s">
        <v>194</v>
      </c>
      <c r="C32733" t="s">
        <v>126</v>
      </c>
      <c r="D32733" t="s">
        <v>160</v>
      </c>
      <c r="E32733" t="s">
        <v>29</v>
      </c>
      <c r="F32733" t="s">
        <v>57</v>
      </c>
      <c r="G32733" s="104">
        <v>0</v>
      </c>
    </row>
    <row r="32734" spans="1:7" x14ac:dyDescent="0.25">
      <c r="A32734" s="1">
        <v>45016</v>
      </c>
      <c r="B32734" t="s">
        <v>194</v>
      </c>
      <c r="C32734" t="s">
        <v>126</v>
      </c>
      <c r="D32734" t="s">
        <v>160</v>
      </c>
      <c r="E32734" t="s">
        <v>42</v>
      </c>
      <c r="F32734" t="s">
        <v>57</v>
      </c>
      <c r="G32734" s="104">
        <v>0</v>
      </c>
    </row>
    <row r="32735" spans="1:7" x14ac:dyDescent="0.25">
      <c r="A32735" s="1">
        <v>45016</v>
      </c>
      <c r="B32735" t="s">
        <v>194</v>
      </c>
      <c r="C32735" t="s">
        <v>126</v>
      </c>
      <c r="D32735" t="s">
        <v>160</v>
      </c>
      <c r="E32735" t="s">
        <v>30</v>
      </c>
      <c r="F32735" t="s">
        <v>57</v>
      </c>
      <c r="G32735" s="104">
        <v>0</v>
      </c>
    </row>
    <row r="32736" spans="1:7" x14ac:dyDescent="0.25">
      <c r="A32736" s="1">
        <v>45016</v>
      </c>
      <c r="B32736" t="s">
        <v>194</v>
      </c>
      <c r="C32736" t="s">
        <v>126</v>
      </c>
      <c r="D32736" t="s">
        <v>160</v>
      </c>
      <c r="E32736" t="s">
        <v>31</v>
      </c>
      <c r="F32736" t="s">
        <v>57</v>
      </c>
      <c r="G32736" s="104">
        <v>0</v>
      </c>
    </row>
    <row r="32737" spans="1:7" x14ac:dyDescent="0.25">
      <c r="A32737" s="1">
        <v>45016</v>
      </c>
      <c r="B32737" t="s">
        <v>194</v>
      </c>
      <c r="C32737" t="s">
        <v>126</v>
      </c>
      <c r="D32737" t="s">
        <v>160</v>
      </c>
      <c r="E32737" t="s">
        <v>32</v>
      </c>
      <c r="F32737" t="s">
        <v>57</v>
      </c>
      <c r="G32737" s="104">
        <v>0</v>
      </c>
    </row>
    <row r="32738" spans="1:7" x14ac:dyDescent="0.25">
      <c r="A32738" s="1">
        <v>45016</v>
      </c>
      <c r="B32738" t="s">
        <v>194</v>
      </c>
      <c r="C32738" t="s">
        <v>126</v>
      </c>
      <c r="D32738" t="s">
        <v>160</v>
      </c>
      <c r="E32738" t="s">
        <v>33</v>
      </c>
      <c r="F32738" t="s">
        <v>57</v>
      </c>
      <c r="G32738" s="104">
        <v>0</v>
      </c>
    </row>
    <row r="32739" spans="1:7" x14ac:dyDescent="0.25">
      <c r="A32739" s="1">
        <v>45016</v>
      </c>
      <c r="B32739" t="s">
        <v>194</v>
      </c>
      <c r="C32739" t="s">
        <v>126</v>
      </c>
      <c r="D32739" t="s">
        <v>160</v>
      </c>
      <c r="E32739" t="s">
        <v>33</v>
      </c>
      <c r="F32739" t="s">
        <v>58</v>
      </c>
      <c r="G32739" s="104">
        <v>81351665</v>
      </c>
    </row>
    <row r="32740" spans="1:7" x14ac:dyDescent="0.25">
      <c r="A32740" s="1">
        <v>45016</v>
      </c>
      <c r="B32740" t="s">
        <v>194</v>
      </c>
      <c r="C32740" t="s">
        <v>126</v>
      </c>
      <c r="D32740" t="s">
        <v>160</v>
      </c>
      <c r="E32740" t="s">
        <v>34</v>
      </c>
      <c r="F32740" t="s">
        <v>59</v>
      </c>
      <c r="G32740" s="104">
        <v>308290047</v>
      </c>
    </row>
    <row r="32741" spans="1:7" x14ac:dyDescent="0.25">
      <c r="A32741" s="1">
        <v>45016</v>
      </c>
      <c r="B32741" t="s">
        <v>194</v>
      </c>
      <c r="C32741" t="s">
        <v>126</v>
      </c>
      <c r="D32741" t="s">
        <v>160</v>
      </c>
      <c r="E32741" t="s">
        <v>34</v>
      </c>
      <c r="F32741" t="s">
        <v>57</v>
      </c>
      <c r="G32741" s="104">
        <v>305795163</v>
      </c>
    </row>
    <row r="32742" spans="1:7" x14ac:dyDescent="0.25">
      <c r="A32742" s="1">
        <v>45016</v>
      </c>
      <c r="B32742" t="s">
        <v>194</v>
      </c>
      <c r="C32742" t="s">
        <v>126</v>
      </c>
      <c r="D32742" t="s">
        <v>160</v>
      </c>
      <c r="E32742" t="s">
        <v>34</v>
      </c>
      <c r="F32742" t="s">
        <v>64</v>
      </c>
      <c r="G32742" s="104">
        <v>34067689</v>
      </c>
    </row>
    <row r="32743" spans="1:7" x14ac:dyDescent="0.25">
      <c r="A32743" s="1">
        <v>45016</v>
      </c>
      <c r="B32743" t="s">
        <v>194</v>
      </c>
      <c r="C32743" t="s">
        <v>126</v>
      </c>
      <c r="D32743" t="s">
        <v>160</v>
      </c>
      <c r="E32743" t="s">
        <v>34</v>
      </c>
      <c r="F32743" t="s">
        <v>58</v>
      </c>
      <c r="G32743" s="104">
        <v>2237829413</v>
      </c>
    </row>
    <row r="32744" spans="1:7" x14ac:dyDescent="0.25">
      <c r="A32744" s="1">
        <v>45016</v>
      </c>
      <c r="B32744" t="s">
        <v>194</v>
      </c>
      <c r="C32744" t="s">
        <v>126</v>
      </c>
      <c r="D32744" t="s">
        <v>160</v>
      </c>
      <c r="E32744" t="s">
        <v>35</v>
      </c>
      <c r="F32744" t="s">
        <v>62</v>
      </c>
      <c r="G32744" s="104">
        <v>145.94030000000001</v>
      </c>
    </row>
    <row r="32745" spans="1:7" x14ac:dyDescent="0.25">
      <c r="A32745" s="1">
        <v>45016</v>
      </c>
      <c r="B32745" t="s">
        <v>194</v>
      </c>
      <c r="C32745" t="s">
        <v>126</v>
      </c>
      <c r="D32745" t="s">
        <v>160</v>
      </c>
      <c r="E32745" t="s">
        <v>35</v>
      </c>
      <c r="F32745" t="s">
        <v>59</v>
      </c>
      <c r="G32745" s="104">
        <v>429943.94500000001</v>
      </c>
    </row>
    <row r="32746" spans="1:7" x14ac:dyDescent="0.25">
      <c r="A32746" s="1">
        <v>45016</v>
      </c>
      <c r="B32746" t="s">
        <v>194</v>
      </c>
      <c r="C32746" t="s">
        <v>126</v>
      </c>
      <c r="D32746" t="s">
        <v>160</v>
      </c>
      <c r="E32746" t="s">
        <v>35</v>
      </c>
      <c r="F32746" t="s">
        <v>60</v>
      </c>
      <c r="G32746" s="104">
        <v>516.16079999999999</v>
      </c>
    </row>
    <row r="32747" spans="1:7" x14ac:dyDescent="0.25">
      <c r="A32747" s="1">
        <v>45016</v>
      </c>
      <c r="B32747" t="s">
        <v>194</v>
      </c>
      <c r="C32747" t="s">
        <v>126</v>
      </c>
      <c r="D32747" t="s">
        <v>160</v>
      </c>
      <c r="E32747" t="s">
        <v>35</v>
      </c>
      <c r="F32747" t="s">
        <v>57</v>
      </c>
      <c r="G32747" s="104">
        <v>69864101</v>
      </c>
    </row>
    <row r="32748" spans="1:7" x14ac:dyDescent="0.25">
      <c r="A32748" s="1">
        <v>45016</v>
      </c>
      <c r="B32748" t="s">
        <v>194</v>
      </c>
      <c r="C32748" t="s">
        <v>126</v>
      </c>
      <c r="D32748" t="s">
        <v>160</v>
      </c>
      <c r="E32748" t="s">
        <v>35</v>
      </c>
      <c r="F32748" t="s">
        <v>64</v>
      </c>
      <c r="G32748" s="104">
        <v>1891175.4694000001</v>
      </c>
    </row>
    <row r="32749" spans="1:7" x14ac:dyDescent="0.25">
      <c r="A32749" s="1">
        <v>45016</v>
      </c>
      <c r="B32749" t="s">
        <v>194</v>
      </c>
      <c r="C32749" t="s">
        <v>126</v>
      </c>
      <c r="D32749" t="s">
        <v>160</v>
      </c>
      <c r="E32749" t="s">
        <v>35</v>
      </c>
      <c r="F32749" t="s">
        <v>65</v>
      </c>
      <c r="G32749" s="104">
        <v>1789.7011</v>
      </c>
    </row>
    <row r="32750" spans="1:7" x14ac:dyDescent="0.25">
      <c r="A32750" s="1">
        <v>45016</v>
      </c>
      <c r="B32750" t="s">
        <v>194</v>
      </c>
      <c r="C32750" t="s">
        <v>126</v>
      </c>
      <c r="D32750" t="s">
        <v>160</v>
      </c>
      <c r="E32750" t="s">
        <v>35</v>
      </c>
      <c r="F32750" t="s">
        <v>58</v>
      </c>
      <c r="G32750" s="104">
        <v>228958438.77399999</v>
      </c>
    </row>
    <row r="32751" spans="1:7" x14ac:dyDescent="0.25">
      <c r="A32751" s="1">
        <v>45016</v>
      </c>
      <c r="B32751" t="s">
        <v>194</v>
      </c>
      <c r="C32751" t="s">
        <v>126</v>
      </c>
      <c r="D32751" t="s">
        <v>160</v>
      </c>
      <c r="E32751" t="s">
        <v>36</v>
      </c>
      <c r="F32751" t="s">
        <v>57</v>
      </c>
      <c r="G32751" s="104">
        <v>0</v>
      </c>
    </row>
    <row r="32752" spans="1:7" x14ac:dyDescent="0.25">
      <c r="A32752" s="1">
        <v>45016</v>
      </c>
      <c r="B32752" t="s">
        <v>194</v>
      </c>
      <c r="C32752" t="s">
        <v>126</v>
      </c>
      <c r="D32752" t="s">
        <v>160</v>
      </c>
      <c r="E32752" t="s">
        <v>36</v>
      </c>
      <c r="F32752" t="s">
        <v>64</v>
      </c>
      <c r="G32752" s="104">
        <v>88541941</v>
      </c>
    </row>
    <row r="32753" spans="1:7" x14ac:dyDescent="0.25">
      <c r="A32753" s="1">
        <v>45016</v>
      </c>
      <c r="B32753" t="s">
        <v>194</v>
      </c>
      <c r="C32753" t="s">
        <v>126</v>
      </c>
      <c r="D32753" t="s">
        <v>160</v>
      </c>
      <c r="E32753" t="s">
        <v>37</v>
      </c>
      <c r="F32753" t="s">
        <v>57</v>
      </c>
      <c r="G32753" s="104">
        <v>0</v>
      </c>
    </row>
    <row r="32754" spans="1:7" x14ac:dyDescent="0.25">
      <c r="A32754" s="1">
        <v>45016</v>
      </c>
      <c r="B32754" t="s">
        <v>194</v>
      </c>
      <c r="C32754" t="s">
        <v>126</v>
      </c>
      <c r="D32754" t="s">
        <v>160</v>
      </c>
      <c r="E32754" t="s">
        <v>38</v>
      </c>
      <c r="F32754" t="s">
        <v>57</v>
      </c>
      <c r="G32754" s="104">
        <v>0</v>
      </c>
    </row>
    <row r="32755" spans="1:7" x14ac:dyDescent="0.25">
      <c r="A32755" s="1">
        <v>45016</v>
      </c>
      <c r="B32755" t="s">
        <v>194</v>
      </c>
      <c r="C32755" t="s">
        <v>126</v>
      </c>
      <c r="D32755" t="s">
        <v>160</v>
      </c>
      <c r="E32755" t="s">
        <v>39</v>
      </c>
      <c r="F32755" t="s">
        <v>57</v>
      </c>
      <c r="G32755" s="104">
        <v>0</v>
      </c>
    </row>
    <row r="32756" spans="1:7" x14ac:dyDescent="0.25">
      <c r="A32756" s="1">
        <v>45016</v>
      </c>
      <c r="B32756" t="s">
        <v>194</v>
      </c>
      <c r="C32756" t="s">
        <v>126</v>
      </c>
      <c r="D32756" t="s">
        <v>160</v>
      </c>
      <c r="E32756" t="s">
        <v>40</v>
      </c>
      <c r="F32756" t="s">
        <v>57</v>
      </c>
      <c r="G32756" s="104">
        <v>0</v>
      </c>
    </row>
    <row r="32757" spans="1:7" x14ac:dyDescent="0.25">
      <c r="A32757" s="1">
        <v>45016</v>
      </c>
      <c r="B32757" t="s">
        <v>194</v>
      </c>
      <c r="C32757" t="s">
        <v>126</v>
      </c>
      <c r="D32757" t="s">
        <v>160</v>
      </c>
      <c r="E32757" t="s">
        <v>41</v>
      </c>
      <c r="F32757" t="s">
        <v>57</v>
      </c>
      <c r="G32757" s="104">
        <v>0</v>
      </c>
    </row>
    <row r="32758" spans="1:7" x14ac:dyDescent="0.25">
      <c r="A32758" s="1">
        <v>45016</v>
      </c>
      <c r="B32758" t="s">
        <v>194</v>
      </c>
      <c r="C32758" t="s">
        <v>126</v>
      </c>
      <c r="D32758" t="s">
        <v>127</v>
      </c>
      <c r="E32758" t="s">
        <v>29</v>
      </c>
      <c r="F32758" t="s">
        <v>57</v>
      </c>
      <c r="G32758" s="104">
        <v>0</v>
      </c>
    </row>
    <row r="32759" spans="1:7" x14ac:dyDescent="0.25">
      <c r="A32759" s="1">
        <v>45016</v>
      </c>
      <c r="B32759" t="s">
        <v>194</v>
      </c>
      <c r="C32759" t="s">
        <v>126</v>
      </c>
      <c r="D32759" t="s">
        <v>127</v>
      </c>
      <c r="E32759" t="s">
        <v>42</v>
      </c>
      <c r="F32759" t="s">
        <v>57</v>
      </c>
      <c r="G32759" s="104">
        <v>0</v>
      </c>
    </row>
    <row r="32760" spans="1:7" x14ac:dyDescent="0.25">
      <c r="A32760" s="1">
        <v>45016</v>
      </c>
      <c r="B32760" t="s">
        <v>194</v>
      </c>
      <c r="C32760" t="s">
        <v>126</v>
      </c>
      <c r="D32760" t="s">
        <v>127</v>
      </c>
      <c r="E32760" t="s">
        <v>30</v>
      </c>
      <c r="F32760" t="s">
        <v>57</v>
      </c>
      <c r="G32760" s="104">
        <v>0</v>
      </c>
    </row>
    <row r="32761" spans="1:7" x14ac:dyDescent="0.25">
      <c r="A32761" s="1">
        <v>45016</v>
      </c>
      <c r="B32761" t="s">
        <v>194</v>
      </c>
      <c r="C32761" t="s">
        <v>126</v>
      </c>
      <c r="D32761" t="s">
        <v>127</v>
      </c>
      <c r="E32761" t="s">
        <v>31</v>
      </c>
      <c r="F32761" t="s">
        <v>57</v>
      </c>
      <c r="G32761" s="104">
        <v>0</v>
      </c>
    </row>
    <row r="32762" spans="1:7" x14ac:dyDescent="0.25">
      <c r="A32762" s="1">
        <v>45016</v>
      </c>
      <c r="B32762" t="s">
        <v>194</v>
      </c>
      <c r="C32762" t="s">
        <v>126</v>
      </c>
      <c r="D32762" t="s">
        <v>127</v>
      </c>
      <c r="E32762" t="s">
        <v>32</v>
      </c>
      <c r="F32762" t="s">
        <v>57</v>
      </c>
      <c r="G32762" s="104">
        <v>0</v>
      </c>
    </row>
    <row r="32763" spans="1:7" x14ac:dyDescent="0.25">
      <c r="A32763" s="1">
        <v>45016</v>
      </c>
      <c r="B32763" t="s">
        <v>194</v>
      </c>
      <c r="C32763" t="s">
        <v>126</v>
      </c>
      <c r="D32763" t="s">
        <v>127</v>
      </c>
      <c r="E32763" t="s">
        <v>33</v>
      </c>
      <c r="F32763" t="s">
        <v>57</v>
      </c>
      <c r="G32763" s="104">
        <v>0</v>
      </c>
    </row>
    <row r="32764" spans="1:7" x14ac:dyDescent="0.25">
      <c r="A32764" s="1">
        <v>45016</v>
      </c>
      <c r="B32764" t="s">
        <v>194</v>
      </c>
      <c r="C32764" t="s">
        <v>126</v>
      </c>
      <c r="D32764" t="s">
        <v>127</v>
      </c>
      <c r="E32764" t="s">
        <v>34</v>
      </c>
      <c r="F32764" t="s">
        <v>57</v>
      </c>
      <c r="G32764" s="104">
        <v>0</v>
      </c>
    </row>
    <row r="32765" spans="1:7" x14ac:dyDescent="0.25">
      <c r="A32765" s="1">
        <v>45016</v>
      </c>
      <c r="B32765" t="s">
        <v>194</v>
      </c>
      <c r="C32765" t="s">
        <v>126</v>
      </c>
      <c r="D32765" t="s">
        <v>127</v>
      </c>
      <c r="E32765" t="s">
        <v>35</v>
      </c>
      <c r="F32765" t="s">
        <v>57</v>
      </c>
      <c r="G32765" s="104">
        <v>3395470189</v>
      </c>
    </row>
    <row r="32766" spans="1:7" x14ac:dyDescent="0.25">
      <c r="A32766" s="1">
        <v>45016</v>
      </c>
      <c r="B32766" t="s">
        <v>194</v>
      </c>
      <c r="C32766" t="s">
        <v>126</v>
      </c>
      <c r="D32766" t="s">
        <v>127</v>
      </c>
      <c r="E32766" t="s">
        <v>36</v>
      </c>
      <c r="F32766" t="s">
        <v>57</v>
      </c>
      <c r="G32766" s="104">
        <v>0</v>
      </c>
    </row>
    <row r="32767" spans="1:7" x14ac:dyDescent="0.25">
      <c r="A32767" s="1">
        <v>45016</v>
      </c>
      <c r="B32767" t="s">
        <v>194</v>
      </c>
      <c r="C32767" t="s">
        <v>126</v>
      </c>
      <c r="D32767" t="s">
        <v>127</v>
      </c>
      <c r="E32767" t="s">
        <v>37</v>
      </c>
      <c r="F32767" t="s">
        <v>57</v>
      </c>
      <c r="G32767" s="104">
        <v>0</v>
      </c>
    </row>
    <row r="32768" spans="1:7" x14ac:dyDescent="0.25">
      <c r="A32768" s="1">
        <v>45016</v>
      </c>
      <c r="B32768" t="s">
        <v>194</v>
      </c>
      <c r="C32768" t="s">
        <v>126</v>
      </c>
      <c r="D32768" t="s">
        <v>127</v>
      </c>
      <c r="E32768" t="s">
        <v>38</v>
      </c>
      <c r="F32768" t="s">
        <v>57</v>
      </c>
      <c r="G32768" s="104">
        <v>0</v>
      </c>
    </row>
    <row r="32769" spans="1:7" x14ac:dyDescent="0.25">
      <c r="A32769" s="1">
        <v>45016</v>
      </c>
      <c r="B32769" t="s">
        <v>194</v>
      </c>
      <c r="C32769" t="s">
        <v>126</v>
      </c>
      <c r="D32769" t="s">
        <v>127</v>
      </c>
      <c r="E32769" t="s">
        <v>39</v>
      </c>
      <c r="F32769" t="s">
        <v>57</v>
      </c>
      <c r="G32769" s="104">
        <v>0</v>
      </c>
    </row>
    <row r="32770" spans="1:7" x14ac:dyDescent="0.25">
      <c r="A32770" s="1">
        <v>45016</v>
      </c>
      <c r="B32770" t="s">
        <v>194</v>
      </c>
      <c r="C32770" t="s">
        <v>126</v>
      </c>
      <c r="D32770" t="s">
        <v>127</v>
      </c>
      <c r="E32770" t="s">
        <v>40</v>
      </c>
      <c r="F32770" t="s">
        <v>57</v>
      </c>
      <c r="G32770" s="104">
        <v>0</v>
      </c>
    </row>
    <row r="32771" spans="1:7" x14ac:dyDescent="0.25">
      <c r="A32771" s="1">
        <v>45016</v>
      </c>
      <c r="B32771" t="s">
        <v>194</v>
      </c>
      <c r="C32771" t="s">
        <v>126</v>
      </c>
      <c r="D32771" t="s">
        <v>127</v>
      </c>
      <c r="E32771" t="s">
        <v>41</v>
      </c>
      <c r="F32771" t="s">
        <v>57</v>
      </c>
      <c r="G32771" s="104">
        <v>0</v>
      </c>
    </row>
    <row r="32772" spans="1:7" x14ac:dyDescent="0.25">
      <c r="A32772" s="1">
        <v>45016</v>
      </c>
      <c r="B32772" t="s">
        <v>194</v>
      </c>
      <c r="C32772" t="s">
        <v>126</v>
      </c>
      <c r="D32772" t="s">
        <v>204</v>
      </c>
      <c r="E32772" t="s">
        <v>29</v>
      </c>
      <c r="F32772" t="s">
        <v>57</v>
      </c>
      <c r="G32772" s="104">
        <v>0</v>
      </c>
    </row>
    <row r="32773" spans="1:7" x14ac:dyDescent="0.25">
      <c r="A32773" s="1">
        <v>45016</v>
      </c>
      <c r="B32773" t="s">
        <v>194</v>
      </c>
      <c r="C32773" t="s">
        <v>126</v>
      </c>
      <c r="D32773" t="s">
        <v>204</v>
      </c>
      <c r="E32773" t="s">
        <v>42</v>
      </c>
      <c r="F32773" t="s">
        <v>57</v>
      </c>
      <c r="G32773" s="104">
        <v>0</v>
      </c>
    </row>
    <row r="32774" spans="1:7" x14ac:dyDescent="0.25">
      <c r="A32774" s="1">
        <v>45016</v>
      </c>
      <c r="B32774" t="s">
        <v>194</v>
      </c>
      <c r="C32774" t="s">
        <v>126</v>
      </c>
      <c r="D32774" t="s">
        <v>204</v>
      </c>
      <c r="E32774" t="s">
        <v>30</v>
      </c>
      <c r="F32774" t="s">
        <v>57</v>
      </c>
      <c r="G32774" s="104">
        <v>0</v>
      </c>
    </row>
    <row r="32775" spans="1:7" x14ac:dyDescent="0.25">
      <c r="A32775" s="1">
        <v>45016</v>
      </c>
      <c r="B32775" t="s">
        <v>194</v>
      </c>
      <c r="C32775" t="s">
        <v>126</v>
      </c>
      <c r="D32775" t="s">
        <v>204</v>
      </c>
      <c r="E32775" t="s">
        <v>31</v>
      </c>
      <c r="F32775" t="s">
        <v>57</v>
      </c>
      <c r="G32775" s="104">
        <v>0</v>
      </c>
    </row>
    <row r="32776" spans="1:7" x14ac:dyDescent="0.25">
      <c r="A32776" s="1">
        <v>45016</v>
      </c>
      <c r="B32776" t="s">
        <v>194</v>
      </c>
      <c r="C32776" t="s">
        <v>126</v>
      </c>
      <c r="D32776" t="s">
        <v>204</v>
      </c>
      <c r="E32776" t="s">
        <v>32</v>
      </c>
      <c r="F32776" t="s">
        <v>57</v>
      </c>
      <c r="G32776" s="104">
        <v>0</v>
      </c>
    </row>
    <row r="32777" spans="1:7" x14ac:dyDescent="0.25">
      <c r="A32777" s="1">
        <v>45016</v>
      </c>
      <c r="B32777" t="s">
        <v>194</v>
      </c>
      <c r="C32777" t="s">
        <v>126</v>
      </c>
      <c r="D32777" t="s">
        <v>204</v>
      </c>
      <c r="E32777" t="s">
        <v>33</v>
      </c>
      <c r="F32777" t="s">
        <v>57</v>
      </c>
      <c r="G32777" s="104">
        <v>0</v>
      </c>
    </row>
    <row r="32778" spans="1:7" x14ac:dyDescent="0.25">
      <c r="A32778" s="1">
        <v>45016</v>
      </c>
      <c r="B32778" t="s">
        <v>194</v>
      </c>
      <c r="C32778" t="s">
        <v>126</v>
      </c>
      <c r="D32778" t="s">
        <v>204</v>
      </c>
      <c r="E32778" t="s">
        <v>34</v>
      </c>
      <c r="F32778" t="s">
        <v>57</v>
      </c>
      <c r="G32778" s="104">
        <v>0</v>
      </c>
    </row>
    <row r="32779" spans="1:7" x14ac:dyDescent="0.25">
      <c r="A32779" s="1">
        <v>45016</v>
      </c>
      <c r="B32779" t="s">
        <v>194</v>
      </c>
      <c r="C32779" t="s">
        <v>126</v>
      </c>
      <c r="D32779" t="s">
        <v>204</v>
      </c>
      <c r="E32779" t="s">
        <v>35</v>
      </c>
      <c r="F32779" t="s">
        <v>57</v>
      </c>
      <c r="G32779" s="104">
        <v>82068335436</v>
      </c>
    </row>
    <row r="32780" spans="1:7" x14ac:dyDescent="0.25">
      <c r="A32780" s="1">
        <v>45016</v>
      </c>
      <c r="B32780" t="s">
        <v>194</v>
      </c>
      <c r="C32780" t="s">
        <v>126</v>
      </c>
      <c r="D32780" t="s">
        <v>204</v>
      </c>
      <c r="E32780" t="s">
        <v>36</v>
      </c>
      <c r="F32780" t="s">
        <v>57</v>
      </c>
      <c r="G32780" s="104">
        <v>0</v>
      </c>
    </row>
    <row r="32781" spans="1:7" x14ac:dyDescent="0.25">
      <c r="A32781" s="1">
        <v>45016</v>
      </c>
      <c r="B32781" t="s">
        <v>194</v>
      </c>
      <c r="C32781" t="s">
        <v>126</v>
      </c>
      <c r="D32781" t="s">
        <v>204</v>
      </c>
      <c r="E32781" t="s">
        <v>37</v>
      </c>
      <c r="F32781" t="s">
        <v>57</v>
      </c>
      <c r="G32781" s="104">
        <v>0</v>
      </c>
    </row>
    <row r="32782" spans="1:7" x14ac:dyDescent="0.25">
      <c r="A32782" s="1">
        <v>45016</v>
      </c>
      <c r="B32782" t="s">
        <v>194</v>
      </c>
      <c r="C32782" t="s">
        <v>126</v>
      </c>
      <c r="D32782" t="s">
        <v>204</v>
      </c>
      <c r="E32782" t="s">
        <v>38</v>
      </c>
      <c r="F32782" t="s">
        <v>57</v>
      </c>
      <c r="G32782" s="104">
        <v>0</v>
      </c>
    </row>
    <row r="32783" spans="1:7" x14ac:dyDescent="0.25">
      <c r="A32783" s="1">
        <v>45016</v>
      </c>
      <c r="B32783" t="s">
        <v>194</v>
      </c>
      <c r="C32783" t="s">
        <v>126</v>
      </c>
      <c r="D32783" t="s">
        <v>204</v>
      </c>
      <c r="E32783" t="s">
        <v>39</v>
      </c>
      <c r="F32783" t="s">
        <v>57</v>
      </c>
      <c r="G32783" s="104">
        <v>0</v>
      </c>
    </row>
    <row r="32784" spans="1:7" x14ac:dyDescent="0.25">
      <c r="A32784" s="1">
        <v>45016</v>
      </c>
      <c r="B32784" t="s">
        <v>194</v>
      </c>
      <c r="C32784" t="s">
        <v>126</v>
      </c>
      <c r="D32784" t="s">
        <v>204</v>
      </c>
      <c r="E32784" t="s">
        <v>40</v>
      </c>
      <c r="F32784" t="s">
        <v>57</v>
      </c>
      <c r="G32784" s="104">
        <v>0</v>
      </c>
    </row>
    <row r="32785" spans="1:7" x14ac:dyDescent="0.25">
      <c r="A32785" s="1">
        <v>45016</v>
      </c>
      <c r="B32785" t="s">
        <v>194</v>
      </c>
      <c r="C32785" t="s">
        <v>126</v>
      </c>
      <c r="D32785" t="s">
        <v>204</v>
      </c>
      <c r="E32785" t="s">
        <v>41</v>
      </c>
      <c r="F32785" t="s">
        <v>57</v>
      </c>
      <c r="G32785" s="104">
        <v>0</v>
      </c>
    </row>
    <row r="32786" spans="1:7" x14ac:dyDescent="0.25">
      <c r="A32786" s="1">
        <v>45016</v>
      </c>
      <c r="B32786" t="s">
        <v>194</v>
      </c>
      <c r="C32786" t="s">
        <v>14</v>
      </c>
      <c r="D32786" t="s">
        <v>128</v>
      </c>
      <c r="E32786" t="s">
        <v>30</v>
      </c>
      <c r="F32786" t="s">
        <v>57</v>
      </c>
      <c r="G32786" s="104">
        <v>0</v>
      </c>
    </row>
    <row r="32787" spans="1:7" x14ac:dyDescent="0.25">
      <c r="A32787" s="1">
        <v>45016</v>
      </c>
      <c r="B32787" t="s">
        <v>194</v>
      </c>
      <c r="C32787" t="s">
        <v>14</v>
      </c>
      <c r="D32787" t="s">
        <v>128</v>
      </c>
      <c r="E32787" t="s">
        <v>32</v>
      </c>
      <c r="F32787" t="s">
        <v>57</v>
      </c>
      <c r="G32787" s="104">
        <v>0</v>
      </c>
    </row>
    <row r="32788" spans="1:7" x14ac:dyDescent="0.25">
      <c r="A32788" s="1">
        <v>45016</v>
      </c>
      <c r="B32788" t="s">
        <v>194</v>
      </c>
      <c r="C32788" t="s">
        <v>14</v>
      </c>
      <c r="D32788" t="s">
        <v>128</v>
      </c>
      <c r="E32788" t="s">
        <v>33</v>
      </c>
      <c r="F32788" t="s">
        <v>57</v>
      </c>
      <c r="G32788" s="104">
        <v>2335406477.1896</v>
      </c>
    </row>
    <row r="32789" spans="1:7" x14ac:dyDescent="0.25">
      <c r="A32789" s="1">
        <v>45016</v>
      </c>
      <c r="B32789" t="s">
        <v>194</v>
      </c>
      <c r="C32789" t="s">
        <v>14</v>
      </c>
      <c r="D32789" t="s">
        <v>128</v>
      </c>
      <c r="E32789" t="s">
        <v>34</v>
      </c>
      <c r="F32789" t="s">
        <v>59</v>
      </c>
      <c r="G32789" s="104">
        <v>283545859.41720003</v>
      </c>
    </row>
    <row r="32790" spans="1:7" x14ac:dyDescent="0.25">
      <c r="A32790" s="1">
        <v>45016</v>
      </c>
      <c r="B32790" t="s">
        <v>194</v>
      </c>
      <c r="C32790" t="s">
        <v>14</v>
      </c>
      <c r="D32790" t="s">
        <v>128</v>
      </c>
      <c r="E32790" t="s">
        <v>34</v>
      </c>
      <c r="F32790" t="s">
        <v>57</v>
      </c>
      <c r="G32790" s="104">
        <v>1782054409.4465001</v>
      </c>
    </row>
    <row r="32791" spans="1:7" x14ac:dyDescent="0.25">
      <c r="A32791" s="1">
        <v>45016</v>
      </c>
      <c r="B32791" t="s">
        <v>194</v>
      </c>
      <c r="C32791" t="s">
        <v>14</v>
      </c>
      <c r="D32791" t="s">
        <v>128</v>
      </c>
      <c r="E32791" t="s">
        <v>34</v>
      </c>
      <c r="F32791" t="s">
        <v>58</v>
      </c>
      <c r="G32791" s="104">
        <v>5078776076.8634996</v>
      </c>
    </row>
    <row r="32792" spans="1:7" x14ac:dyDescent="0.25">
      <c r="A32792" s="1">
        <v>45016</v>
      </c>
      <c r="B32792" t="s">
        <v>194</v>
      </c>
      <c r="C32792" t="s">
        <v>14</v>
      </c>
      <c r="D32792" t="s">
        <v>128</v>
      </c>
      <c r="E32792" t="s">
        <v>35</v>
      </c>
      <c r="F32792" t="s">
        <v>57</v>
      </c>
      <c r="G32792" s="104">
        <v>120433248</v>
      </c>
    </row>
    <row r="32793" spans="1:7" x14ac:dyDescent="0.25">
      <c r="A32793" s="1">
        <v>45016</v>
      </c>
      <c r="B32793" t="s">
        <v>194</v>
      </c>
      <c r="C32793" t="s">
        <v>14</v>
      </c>
      <c r="D32793" t="s">
        <v>128</v>
      </c>
      <c r="E32793" t="s">
        <v>36</v>
      </c>
      <c r="F32793" t="s">
        <v>57</v>
      </c>
      <c r="G32793" s="104">
        <v>436924709.53750002</v>
      </c>
    </row>
    <row r="32794" spans="1:7" x14ac:dyDescent="0.25">
      <c r="A32794" s="1">
        <v>45016</v>
      </c>
      <c r="B32794" t="s">
        <v>194</v>
      </c>
      <c r="C32794" t="s">
        <v>14</v>
      </c>
      <c r="D32794" t="s">
        <v>128</v>
      </c>
      <c r="E32794" t="s">
        <v>37</v>
      </c>
      <c r="F32794" t="s">
        <v>57</v>
      </c>
      <c r="G32794" s="104">
        <v>72855459.960099995</v>
      </c>
    </row>
    <row r="32795" spans="1:7" x14ac:dyDescent="0.25">
      <c r="A32795" s="1">
        <v>45016</v>
      </c>
      <c r="B32795" t="s">
        <v>194</v>
      </c>
      <c r="C32795" t="s">
        <v>14</v>
      </c>
      <c r="D32795" t="s">
        <v>128</v>
      </c>
      <c r="E32795" t="s">
        <v>38</v>
      </c>
      <c r="F32795" t="s">
        <v>57</v>
      </c>
      <c r="G32795" s="104">
        <v>0</v>
      </c>
    </row>
    <row r="32796" spans="1:7" x14ac:dyDescent="0.25">
      <c r="A32796" s="1">
        <v>45016</v>
      </c>
      <c r="B32796" t="s">
        <v>194</v>
      </c>
      <c r="C32796" t="s">
        <v>14</v>
      </c>
      <c r="D32796" t="s">
        <v>128</v>
      </c>
      <c r="E32796" t="s">
        <v>39</v>
      </c>
      <c r="F32796" t="s">
        <v>57</v>
      </c>
      <c r="G32796" s="104">
        <v>0</v>
      </c>
    </row>
    <row r="32797" spans="1:7" x14ac:dyDescent="0.25">
      <c r="A32797" s="1">
        <v>45016</v>
      </c>
      <c r="B32797" t="s">
        <v>194</v>
      </c>
      <c r="C32797" t="s">
        <v>14</v>
      </c>
      <c r="D32797" t="s">
        <v>128</v>
      </c>
      <c r="E32797" t="s">
        <v>40</v>
      </c>
      <c r="F32797" t="s">
        <v>57</v>
      </c>
      <c r="G32797" s="104">
        <v>0</v>
      </c>
    </row>
    <row r="32798" spans="1:7" x14ac:dyDescent="0.25">
      <c r="A32798" s="1">
        <v>45016</v>
      </c>
      <c r="B32798" t="s">
        <v>194</v>
      </c>
      <c r="C32798" t="s">
        <v>14</v>
      </c>
      <c r="D32798" t="s">
        <v>128</v>
      </c>
      <c r="E32798" t="s">
        <v>41</v>
      </c>
      <c r="F32798" t="s">
        <v>57</v>
      </c>
      <c r="G32798" s="104">
        <v>102360027.8707</v>
      </c>
    </row>
    <row r="32799" spans="1:7" x14ac:dyDescent="0.25">
      <c r="A32799" s="1">
        <v>45016</v>
      </c>
      <c r="B32799" t="s">
        <v>194</v>
      </c>
      <c r="C32799" t="s">
        <v>14</v>
      </c>
      <c r="D32799" t="s">
        <v>129</v>
      </c>
      <c r="E32799" t="s">
        <v>30</v>
      </c>
      <c r="F32799" t="s">
        <v>57</v>
      </c>
      <c r="G32799" s="104">
        <v>0</v>
      </c>
    </row>
    <row r="32800" spans="1:7" x14ac:dyDescent="0.25">
      <c r="A32800" s="1">
        <v>45016</v>
      </c>
      <c r="B32800" t="s">
        <v>194</v>
      </c>
      <c r="C32800" t="s">
        <v>14</v>
      </c>
      <c r="D32800" t="s">
        <v>129</v>
      </c>
      <c r="E32800" t="s">
        <v>32</v>
      </c>
      <c r="F32800" t="s">
        <v>57</v>
      </c>
      <c r="G32800" s="104">
        <v>0</v>
      </c>
    </row>
    <row r="32801" spans="1:7" x14ac:dyDescent="0.25">
      <c r="A32801" s="1">
        <v>45016</v>
      </c>
      <c r="B32801" t="s">
        <v>194</v>
      </c>
      <c r="C32801" t="s">
        <v>14</v>
      </c>
      <c r="D32801" t="s">
        <v>129</v>
      </c>
      <c r="E32801" t="s">
        <v>33</v>
      </c>
      <c r="F32801" t="s">
        <v>57</v>
      </c>
      <c r="G32801" s="104">
        <v>974137001.85819995</v>
      </c>
    </row>
    <row r="32802" spans="1:7" x14ac:dyDescent="0.25">
      <c r="A32802" s="1">
        <v>45016</v>
      </c>
      <c r="B32802" t="s">
        <v>194</v>
      </c>
      <c r="C32802" t="s">
        <v>14</v>
      </c>
      <c r="D32802" t="s">
        <v>129</v>
      </c>
      <c r="E32802" t="s">
        <v>34</v>
      </c>
      <c r="F32802" t="s">
        <v>59</v>
      </c>
      <c r="G32802" s="104">
        <v>43859198.873099998</v>
      </c>
    </row>
    <row r="32803" spans="1:7" x14ac:dyDescent="0.25">
      <c r="A32803" s="1">
        <v>45016</v>
      </c>
      <c r="B32803" t="s">
        <v>194</v>
      </c>
      <c r="C32803" t="s">
        <v>14</v>
      </c>
      <c r="D32803" t="s">
        <v>129</v>
      </c>
      <c r="E32803" t="s">
        <v>34</v>
      </c>
      <c r="F32803" t="s">
        <v>57</v>
      </c>
      <c r="G32803" s="104">
        <v>760281330.47309995</v>
      </c>
    </row>
    <row r="32804" spans="1:7" x14ac:dyDescent="0.25">
      <c r="A32804" s="1">
        <v>45016</v>
      </c>
      <c r="B32804" t="s">
        <v>194</v>
      </c>
      <c r="C32804" t="s">
        <v>14</v>
      </c>
      <c r="D32804" t="s">
        <v>129</v>
      </c>
      <c r="E32804" t="s">
        <v>34</v>
      </c>
      <c r="F32804" t="s">
        <v>58</v>
      </c>
      <c r="G32804" s="104">
        <v>812987839.91250002</v>
      </c>
    </row>
    <row r="32805" spans="1:7" x14ac:dyDescent="0.25">
      <c r="A32805" s="1">
        <v>45016</v>
      </c>
      <c r="B32805" t="s">
        <v>194</v>
      </c>
      <c r="C32805" t="s">
        <v>14</v>
      </c>
      <c r="D32805" t="s">
        <v>129</v>
      </c>
      <c r="E32805" t="s">
        <v>35</v>
      </c>
      <c r="F32805" t="s">
        <v>57</v>
      </c>
      <c r="G32805" s="104">
        <v>110470823</v>
      </c>
    </row>
    <row r="32806" spans="1:7" x14ac:dyDescent="0.25">
      <c r="A32806" s="1">
        <v>45016</v>
      </c>
      <c r="B32806" t="s">
        <v>194</v>
      </c>
      <c r="C32806" t="s">
        <v>14</v>
      </c>
      <c r="D32806" t="s">
        <v>129</v>
      </c>
      <c r="E32806" t="s">
        <v>36</v>
      </c>
      <c r="F32806" t="s">
        <v>57</v>
      </c>
      <c r="G32806" s="104">
        <v>215428833.6866</v>
      </c>
    </row>
    <row r="32807" spans="1:7" x14ac:dyDescent="0.25">
      <c r="A32807" s="1">
        <v>45016</v>
      </c>
      <c r="B32807" t="s">
        <v>194</v>
      </c>
      <c r="C32807" t="s">
        <v>14</v>
      </c>
      <c r="D32807" t="s">
        <v>129</v>
      </c>
      <c r="E32807" t="s">
        <v>37</v>
      </c>
      <c r="F32807" t="s">
        <v>57</v>
      </c>
      <c r="G32807" s="104">
        <v>149104251.1446</v>
      </c>
    </row>
    <row r="32808" spans="1:7" x14ac:dyDescent="0.25">
      <c r="A32808" s="1">
        <v>45016</v>
      </c>
      <c r="B32808" t="s">
        <v>194</v>
      </c>
      <c r="C32808" t="s">
        <v>14</v>
      </c>
      <c r="D32808" t="s">
        <v>129</v>
      </c>
      <c r="E32808" t="s">
        <v>38</v>
      </c>
      <c r="F32808" t="s">
        <v>57</v>
      </c>
      <c r="G32808" s="104">
        <v>0</v>
      </c>
    </row>
    <row r="32809" spans="1:7" x14ac:dyDescent="0.25">
      <c r="A32809" s="1">
        <v>45016</v>
      </c>
      <c r="B32809" t="s">
        <v>194</v>
      </c>
      <c r="C32809" t="s">
        <v>14</v>
      </c>
      <c r="D32809" t="s">
        <v>129</v>
      </c>
      <c r="E32809" t="s">
        <v>39</v>
      </c>
      <c r="F32809" t="s">
        <v>57</v>
      </c>
      <c r="G32809" s="104">
        <v>0</v>
      </c>
    </row>
    <row r="32810" spans="1:7" x14ac:dyDescent="0.25">
      <c r="A32810" s="1">
        <v>45016</v>
      </c>
      <c r="B32810" t="s">
        <v>194</v>
      </c>
      <c r="C32810" t="s">
        <v>14</v>
      </c>
      <c r="D32810" t="s">
        <v>129</v>
      </c>
      <c r="E32810" t="s">
        <v>40</v>
      </c>
      <c r="F32810" t="s">
        <v>57</v>
      </c>
      <c r="G32810" s="104">
        <v>0</v>
      </c>
    </row>
    <row r="32811" spans="1:7" x14ac:dyDescent="0.25">
      <c r="A32811" s="1">
        <v>45016</v>
      </c>
      <c r="B32811" t="s">
        <v>194</v>
      </c>
      <c r="C32811" t="s">
        <v>14</v>
      </c>
      <c r="D32811" t="s">
        <v>129</v>
      </c>
      <c r="E32811" t="s">
        <v>41</v>
      </c>
      <c r="F32811" t="s">
        <v>57</v>
      </c>
      <c r="G32811" s="104">
        <v>129068293.0106</v>
      </c>
    </row>
    <row r="32812" spans="1:7" x14ac:dyDescent="0.25">
      <c r="A32812" s="1">
        <v>45016</v>
      </c>
      <c r="B32812" t="s">
        <v>194</v>
      </c>
      <c r="C32812" t="s">
        <v>14</v>
      </c>
      <c r="D32812" t="s">
        <v>130</v>
      </c>
      <c r="E32812" t="s">
        <v>30</v>
      </c>
      <c r="F32812" t="s">
        <v>57</v>
      </c>
      <c r="G32812" s="104">
        <v>0</v>
      </c>
    </row>
    <row r="32813" spans="1:7" x14ac:dyDescent="0.25">
      <c r="A32813" s="1">
        <v>45016</v>
      </c>
      <c r="B32813" t="s">
        <v>194</v>
      </c>
      <c r="C32813" t="s">
        <v>14</v>
      </c>
      <c r="D32813" t="s">
        <v>130</v>
      </c>
      <c r="E32813" t="s">
        <v>32</v>
      </c>
      <c r="F32813" t="s">
        <v>57</v>
      </c>
      <c r="G32813" s="104">
        <v>0</v>
      </c>
    </row>
    <row r="32814" spans="1:7" x14ac:dyDescent="0.25">
      <c r="A32814" s="1">
        <v>45016</v>
      </c>
      <c r="B32814" t="s">
        <v>194</v>
      </c>
      <c r="C32814" t="s">
        <v>14</v>
      </c>
      <c r="D32814" t="s">
        <v>130</v>
      </c>
      <c r="E32814" t="s">
        <v>33</v>
      </c>
      <c r="F32814" t="s">
        <v>57</v>
      </c>
      <c r="G32814" s="104">
        <v>0</v>
      </c>
    </row>
    <row r="32815" spans="1:7" x14ac:dyDescent="0.25">
      <c r="A32815" s="1">
        <v>45016</v>
      </c>
      <c r="B32815" t="s">
        <v>194</v>
      </c>
      <c r="C32815" t="s">
        <v>14</v>
      </c>
      <c r="D32815" t="s">
        <v>130</v>
      </c>
      <c r="E32815" t="s">
        <v>34</v>
      </c>
      <c r="F32815" t="s">
        <v>57</v>
      </c>
      <c r="G32815" s="104">
        <v>0</v>
      </c>
    </row>
    <row r="32816" spans="1:7" x14ac:dyDescent="0.25">
      <c r="A32816" s="1">
        <v>45016</v>
      </c>
      <c r="B32816" t="s">
        <v>194</v>
      </c>
      <c r="C32816" t="s">
        <v>14</v>
      </c>
      <c r="D32816" t="s">
        <v>130</v>
      </c>
      <c r="E32816" t="s">
        <v>35</v>
      </c>
      <c r="F32816" t="s">
        <v>57</v>
      </c>
      <c r="G32816" s="104">
        <v>12419664372</v>
      </c>
    </row>
    <row r="32817" spans="1:7" x14ac:dyDescent="0.25">
      <c r="A32817" s="1">
        <v>45016</v>
      </c>
      <c r="B32817" t="s">
        <v>194</v>
      </c>
      <c r="C32817" t="s">
        <v>14</v>
      </c>
      <c r="D32817" t="s">
        <v>130</v>
      </c>
      <c r="E32817" t="s">
        <v>36</v>
      </c>
      <c r="F32817" t="s">
        <v>57</v>
      </c>
      <c r="G32817" s="104">
        <v>0</v>
      </c>
    </row>
    <row r="32818" spans="1:7" x14ac:dyDescent="0.25">
      <c r="A32818" s="1">
        <v>45016</v>
      </c>
      <c r="B32818" t="s">
        <v>194</v>
      </c>
      <c r="C32818" t="s">
        <v>14</v>
      </c>
      <c r="D32818" t="s">
        <v>130</v>
      </c>
      <c r="E32818" t="s">
        <v>37</v>
      </c>
      <c r="F32818" t="s">
        <v>57</v>
      </c>
      <c r="G32818" s="104">
        <v>0</v>
      </c>
    </row>
    <row r="32819" spans="1:7" x14ac:dyDescent="0.25">
      <c r="A32819" s="1">
        <v>45016</v>
      </c>
      <c r="B32819" t="s">
        <v>194</v>
      </c>
      <c r="C32819" t="s">
        <v>14</v>
      </c>
      <c r="D32819" t="s">
        <v>130</v>
      </c>
      <c r="E32819" t="s">
        <v>38</v>
      </c>
      <c r="F32819" t="s">
        <v>57</v>
      </c>
      <c r="G32819" s="104">
        <v>0</v>
      </c>
    </row>
    <row r="32820" spans="1:7" x14ac:dyDescent="0.25">
      <c r="A32820" s="1">
        <v>45016</v>
      </c>
      <c r="B32820" t="s">
        <v>194</v>
      </c>
      <c r="C32820" t="s">
        <v>14</v>
      </c>
      <c r="D32820" t="s">
        <v>130</v>
      </c>
      <c r="E32820" t="s">
        <v>39</v>
      </c>
      <c r="F32820" t="s">
        <v>57</v>
      </c>
      <c r="G32820" s="104">
        <v>0</v>
      </c>
    </row>
    <row r="32821" spans="1:7" x14ac:dyDescent="0.25">
      <c r="A32821" s="1">
        <v>45016</v>
      </c>
      <c r="B32821" t="s">
        <v>194</v>
      </c>
      <c r="C32821" t="s">
        <v>14</v>
      </c>
      <c r="D32821" t="s">
        <v>130</v>
      </c>
      <c r="E32821" t="s">
        <v>40</v>
      </c>
      <c r="F32821" t="s">
        <v>57</v>
      </c>
      <c r="G32821" s="104">
        <v>0</v>
      </c>
    </row>
    <row r="32822" spans="1:7" x14ac:dyDescent="0.25">
      <c r="A32822" s="1">
        <v>45016</v>
      </c>
      <c r="B32822" t="s">
        <v>194</v>
      </c>
      <c r="C32822" t="s">
        <v>14</v>
      </c>
      <c r="D32822" t="s">
        <v>130</v>
      </c>
      <c r="E32822" t="s">
        <v>41</v>
      </c>
      <c r="F32822" t="s">
        <v>57</v>
      </c>
      <c r="G32822" s="104">
        <v>0</v>
      </c>
    </row>
    <row r="32823" spans="1:7" x14ac:dyDescent="0.25">
      <c r="A32823" s="1">
        <v>45016</v>
      </c>
      <c r="B32823" t="s">
        <v>194</v>
      </c>
      <c r="C32823" t="s">
        <v>15</v>
      </c>
      <c r="D32823" t="s">
        <v>131</v>
      </c>
      <c r="E32823" t="s">
        <v>29</v>
      </c>
      <c r="F32823" t="s">
        <v>57</v>
      </c>
      <c r="G32823" s="104">
        <v>0</v>
      </c>
    </row>
    <row r="32824" spans="1:7" x14ac:dyDescent="0.25">
      <c r="A32824" s="1">
        <v>45016</v>
      </c>
      <c r="B32824" t="s">
        <v>194</v>
      </c>
      <c r="C32824" t="s">
        <v>15</v>
      </c>
      <c r="D32824" t="s">
        <v>131</v>
      </c>
      <c r="E32824" t="s">
        <v>42</v>
      </c>
      <c r="F32824" t="s">
        <v>57</v>
      </c>
      <c r="G32824" s="104">
        <v>0</v>
      </c>
    </row>
    <row r="32825" spans="1:7" x14ac:dyDescent="0.25">
      <c r="A32825" s="1">
        <v>45016</v>
      </c>
      <c r="B32825" t="s">
        <v>194</v>
      </c>
      <c r="C32825" t="s">
        <v>15</v>
      </c>
      <c r="D32825" t="s">
        <v>131</v>
      </c>
      <c r="E32825" t="s">
        <v>30</v>
      </c>
      <c r="F32825" t="s">
        <v>57</v>
      </c>
      <c r="G32825" s="104">
        <v>20817355</v>
      </c>
    </row>
    <row r="32826" spans="1:7" x14ac:dyDescent="0.25">
      <c r="A32826" s="1">
        <v>45016</v>
      </c>
      <c r="B32826" t="s">
        <v>194</v>
      </c>
      <c r="C32826" t="s">
        <v>15</v>
      </c>
      <c r="D32826" t="s">
        <v>131</v>
      </c>
      <c r="E32826" t="s">
        <v>31</v>
      </c>
      <c r="F32826" t="s">
        <v>57</v>
      </c>
      <c r="G32826" s="104">
        <v>0</v>
      </c>
    </row>
    <row r="32827" spans="1:7" x14ac:dyDescent="0.25">
      <c r="A32827" s="1">
        <v>45016</v>
      </c>
      <c r="B32827" t="s">
        <v>194</v>
      </c>
      <c r="C32827" t="s">
        <v>15</v>
      </c>
      <c r="D32827" t="s">
        <v>131</v>
      </c>
      <c r="E32827" t="s">
        <v>32</v>
      </c>
      <c r="F32827" t="s">
        <v>57</v>
      </c>
      <c r="G32827" s="104">
        <v>666033611</v>
      </c>
    </row>
    <row r="32828" spans="1:7" x14ac:dyDescent="0.25">
      <c r="A32828" s="1">
        <v>45016</v>
      </c>
      <c r="B32828" t="s">
        <v>194</v>
      </c>
      <c r="C32828" t="s">
        <v>15</v>
      </c>
      <c r="D32828" t="s">
        <v>131</v>
      </c>
      <c r="E32828" t="s">
        <v>33</v>
      </c>
      <c r="F32828" t="s">
        <v>59</v>
      </c>
      <c r="G32828" s="104">
        <v>1479691</v>
      </c>
    </row>
    <row r="32829" spans="1:7" x14ac:dyDescent="0.25">
      <c r="A32829" s="1">
        <v>45016</v>
      </c>
      <c r="B32829" t="s">
        <v>194</v>
      </c>
      <c r="C32829" t="s">
        <v>15</v>
      </c>
      <c r="D32829" t="s">
        <v>131</v>
      </c>
      <c r="E32829" t="s">
        <v>33</v>
      </c>
      <c r="F32829" t="s">
        <v>57</v>
      </c>
      <c r="G32829" s="104">
        <v>212032595</v>
      </c>
    </row>
    <row r="32830" spans="1:7" x14ac:dyDescent="0.25">
      <c r="A32830" s="1">
        <v>45016</v>
      </c>
      <c r="B32830" t="s">
        <v>194</v>
      </c>
      <c r="C32830" t="s">
        <v>15</v>
      </c>
      <c r="D32830" t="s">
        <v>131</v>
      </c>
      <c r="E32830" t="s">
        <v>33</v>
      </c>
      <c r="F32830" t="s">
        <v>58</v>
      </c>
      <c r="G32830" s="104">
        <v>152681650</v>
      </c>
    </row>
    <row r="32831" spans="1:7" x14ac:dyDescent="0.25">
      <c r="A32831" s="1">
        <v>45016</v>
      </c>
      <c r="B32831" t="s">
        <v>194</v>
      </c>
      <c r="C32831" t="s">
        <v>15</v>
      </c>
      <c r="D32831" t="s">
        <v>131</v>
      </c>
      <c r="E32831" t="s">
        <v>34</v>
      </c>
      <c r="F32831" t="s">
        <v>59</v>
      </c>
      <c r="G32831" s="104">
        <v>247241826</v>
      </c>
    </row>
    <row r="32832" spans="1:7" x14ac:dyDescent="0.25">
      <c r="A32832" s="1">
        <v>45016</v>
      </c>
      <c r="B32832" t="s">
        <v>194</v>
      </c>
      <c r="C32832" t="s">
        <v>15</v>
      </c>
      <c r="D32832" t="s">
        <v>131</v>
      </c>
      <c r="E32832" t="s">
        <v>34</v>
      </c>
      <c r="F32832" t="s">
        <v>57</v>
      </c>
      <c r="G32832" s="104">
        <v>146071260</v>
      </c>
    </row>
    <row r="32833" spans="1:7" x14ac:dyDescent="0.25">
      <c r="A32833" s="1">
        <v>45016</v>
      </c>
      <c r="B32833" t="s">
        <v>194</v>
      </c>
      <c r="C32833" t="s">
        <v>15</v>
      </c>
      <c r="D32833" t="s">
        <v>131</v>
      </c>
      <c r="E32833" t="s">
        <v>34</v>
      </c>
      <c r="F32833" t="s">
        <v>64</v>
      </c>
      <c r="G32833" s="104">
        <v>52768544</v>
      </c>
    </row>
    <row r="32834" spans="1:7" x14ac:dyDescent="0.25">
      <c r="A32834" s="1">
        <v>45016</v>
      </c>
      <c r="B32834" t="s">
        <v>194</v>
      </c>
      <c r="C32834" t="s">
        <v>15</v>
      </c>
      <c r="D32834" t="s">
        <v>131</v>
      </c>
      <c r="E32834" t="s">
        <v>34</v>
      </c>
      <c r="F32834" t="s">
        <v>58</v>
      </c>
      <c r="G32834" s="104">
        <v>2036346508</v>
      </c>
    </row>
    <row r="32835" spans="1:7" x14ac:dyDescent="0.25">
      <c r="A32835" s="1">
        <v>45016</v>
      </c>
      <c r="B32835" t="s">
        <v>194</v>
      </c>
      <c r="C32835" t="s">
        <v>15</v>
      </c>
      <c r="D32835" t="s">
        <v>131</v>
      </c>
      <c r="E32835" t="s">
        <v>35</v>
      </c>
      <c r="F32835" t="s">
        <v>62</v>
      </c>
      <c r="G32835" s="104">
        <v>1453.2309</v>
      </c>
    </row>
    <row r="32836" spans="1:7" x14ac:dyDescent="0.25">
      <c r="A32836" s="1">
        <v>45016</v>
      </c>
      <c r="B32836" t="s">
        <v>194</v>
      </c>
      <c r="C32836" t="s">
        <v>15</v>
      </c>
      <c r="D32836" t="s">
        <v>131</v>
      </c>
      <c r="E32836" t="s">
        <v>35</v>
      </c>
      <c r="F32836" t="s">
        <v>59</v>
      </c>
      <c r="G32836" s="104">
        <v>9876739.9590000007</v>
      </c>
    </row>
    <row r="32837" spans="1:7" x14ac:dyDescent="0.25">
      <c r="A32837" s="1">
        <v>45016</v>
      </c>
      <c r="B32837" t="s">
        <v>194</v>
      </c>
      <c r="C32837" t="s">
        <v>15</v>
      </c>
      <c r="D32837" t="s">
        <v>131</v>
      </c>
      <c r="E32837" t="s">
        <v>35</v>
      </c>
      <c r="F32837" t="s">
        <v>60</v>
      </c>
      <c r="G32837" s="104">
        <v>2703.9404</v>
      </c>
    </row>
    <row r="32838" spans="1:7" x14ac:dyDescent="0.25">
      <c r="A32838" s="1">
        <v>45016</v>
      </c>
      <c r="B32838" t="s">
        <v>194</v>
      </c>
      <c r="C32838" t="s">
        <v>15</v>
      </c>
      <c r="D32838" t="s">
        <v>131</v>
      </c>
      <c r="E32838" t="s">
        <v>35</v>
      </c>
      <c r="F32838" t="s">
        <v>57</v>
      </c>
      <c r="G32838" s="104">
        <v>70708305</v>
      </c>
    </row>
    <row r="32839" spans="1:7" x14ac:dyDescent="0.25">
      <c r="A32839" s="1">
        <v>45016</v>
      </c>
      <c r="B32839" t="s">
        <v>194</v>
      </c>
      <c r="C32839" t="s">
        <v>15</v>
      </c>
      <c r="D32839" t="s">
        <v>131</v>
      </c>
      <c r="E32839" t="s">
        <v>35</v>
      </c>
      <c r="F32839" t="s">
        <v>63</v>
      </c>
      <c r="G32839" s="104">
        <v>1.024</v>
      </c>
    </row>
    <row r="32840" spans="1:7" x14ac:dyDescent="0.25">
      <c r="A32840" s="1">
        <v>45016</v>
      </c>
      <c r="B32840" t="s">
        <v>194</v>
      </c>
      <c r="C32840" t="s">
        <v>15</v>
      </c>
      <c r="D32840" t="s">
        <v>131</v>
      </c>
      <c r="E32840" t="s">
        <v>35</v>
      </c>
      <c r="F32840" t="s">
        <v>64</v>
      </c>
      <c r="G32840" s="104">
        <v>9592.5316999999995</v>
      </c>
    </row>
    <row r="32841" spans="1:7" x14ac:dyDescent="0.25">
      <c r="A32841" s="1">
        <v>45016</v>
      </c>
      <c r="B32841" t="s">
        <v>194</v>
      </c>
      <c r="C32841" t="s">
        <v>15</v>
      </c>
      <c r="D32841" t="s">
        <v>131</v>
      </c>
      <c r="E32841" t="s">
        <v>35</v>
      </c>
      <c r="F32841" t="s">
        <v>58</v>
      </c>
      <c r="G32841" s="104">
        <v>3969020.2122999998</v>
      </c>
    </row>
    <row r="32842" spans="1:7" x14ac:dyDescent="0.25">
      <c r="A32842" s="1">
        <v>45016</v>
      </c>
      <c r="B32842" t="s">
        <v>194</v>
      </c>
      <c r="C32842" t="s">
        <v>15</v>
      </c>
      <c r="D32842" t="s">
        <v>131</v>
      </c>
      <c r="E32842" t="s">
        <v>36</v>
      </c>
      <c r="F32842" t="s">
        <v>57</v>
      </c>
      <c r="G32842" s="104">
        <v>1243166168.5455999</v>
      </c>
    </row>
    <row r="32843" spans="1:7" x14ac:dyDescent="0.25">
      <c r="A32843" s="1">
        <v>45016</v>
      </c>
      <c r="B32843" t="s">
        <v>194</v>
      </c>
      <c r="C32843" t="s">
        <v>15</v>
      </c>
      <c r="D32843" t="s">
        <v>131</v>
      </c>
      <c r="E32843" t="s">
        <v>37</v>
      </c>
      <c r="F32843" t="s">
        <v>57</v>
      </c>
      <c r="G32843" s="104">
        <v>895755203</v>
      </c>
    </row>
    <row r="32844" spans="1:7" x14ac:dyDescent="0.25">
      <c r="A32844" s="1">
        <v>45016</v>
      </c>
      <c r="B32844" t="s">
        <v>194</v>
      </c>
      <c r="C32844" t="s">
        <v>15</v>
      </c>
      <c r="D32844" t="s">
        <v>131</v>
      </c>
      <c r="E32844" t="s">
        <v>38</v>
      </c>
      <c r="F32844" t="s">
        <v>57</v>
      </c>
      <c r="G32844" s="104">
        <v>5442429</v>
      </c>
    </row>
    <row r="32845" spans="1:7" x14ac:dyDescent="0.25">
      <c r="A32845" s="1">
        <v>45016</v>
      </c>
      <c r="B32845" t="s">
        <v>194</v>
      </c>
      <c r="C32845" t="s">
        <v>15</v>
      </c>
      <c r="D32845" t="s">
        <v>131</v>
      </c>
      <c r="E32845" t="s">
        <v>39</v>
      </c>
      <c r="F32845" t="s">
        <v>57</v>
      </c>
      <c r="G32845" s="104">
        <v>282436908</v>
      </c>
    </row>
    <row r="32846" spans="1:7" x14ac:dyDescent="0.25">
      <c r="A32846" s="1">
        <v>45016</v>
      </c>
      <c r="B32846" t="s">
        <v>194</v>
      </c>
      <c r="C32846" t="s">
        <v>15</v>
      </c>
      <c r="D32846" t="s">
        <v>131</v>
      </c>
      <c r="E32846" t="s">
        <v>39</v>
      </c>
      <c r="F32846" t="s">
        <v>58</v>
      </c>
      <c r="G32846" s="104">
        <v>27526961</v>
      </c>
    </row>
    <row r="32847" spans="1:7" x14ac:dyDescent="0.25">
      <c r="A32847" s="1">
        <v>45016</v>
      </c>
      <c r="B32847" t="s">
        <v>194</v>
      </c>
      <c r="C32847" t="s">
        <v>15</v>
      </c>
      <c r="D32847" t="s">
        <v>131</v>
      </c>
      <c r="E32847" t="s">
        <v>40</v>
      </c>
      <c r="F32847" t="s">
        <v>57</v>
      </c>
      <c r="G32847" s="104">
        <v>59647887</v>
      </c>
    </row>
    <row r="32848" spans="1:7" x14ac:dyDescent="0.25">
      <c r="A32848" s="1">
        <v>45016</v>
      </c>
      <c r="B32848" t="s">
        <v>194</v>
      </c>
      <c r="C32848" t="s">
        <v>15</v>
      </c>
      <c r="D32848" t="s">
        <v>131</v>
      </c>
      <c r="E32848" t="s">
        <v>41</v>
      </c>
      <c r="F32848" t="s">
        <v>57</v>
      </c>
      <c r="G32848" s="104">
        <v>383544593</v>
      </c>
    </row>
    <row r="32849" spans="1:7" x14ac:dyDescent="0.25">
      <c r="A32849" s="1">
        <v>45016</v>
      </c>
      <c r="B32849" t="s">
        <v>194</v>
      </c>
      <c r="C32849" t="s">
        <v>215</v>
      </c>
      <c r="D32849" t="s">
        <v>131</v>
      </c>
      <c r="E32849" t="s">
        <v>30</v>
      </c>
      <c r="F32849" t="s">
        <v>57</v>
      </c>
      <c r="G32849" s="104">
        <v>1933368736.1900001</v>
      </c>
    </row>
    <row r="32850" spans="1:7" x14ac:dyDescent="0.25">
      <c r="A32850" s="1">
        <v>45016</v>
      </c>
      <c r="B32850" t="s">
        <v>194</v>
      </c>
      <c r="C32850" t="s">
        <v>215</v>
      </c>
      <c r="D32850" t="s">
        <v>131</v>
      </c>
      <c r="E32850" t="s">
        <v>32</v>
      </c>
      <c r="F32850" t="s">
        <v>100</v>
      </c>
      <c r="G32850" s="104">
        <v>5971547.9100000001</v>
      </c>
    </row>
    <row r="32851" spans="1:7" x14ac:dyDescent="0.25">
      <c r="A32851" s="1">
        <v>45016</v>
      </c>
      <c r="B32851" t="s">
        <v>194</v>
      </c>
      <c r="C32851" t="s">
        <v>215</v>
      </c>
      <c r="D32851" t="s">
        <v>131</v>
      </c>
      <c r="E32851" t="s">
        <v>32</v>
      </c>
      <c r="F32851" t="s">
        <v>101</v>
      </c>
      <c r="G32851" s="104">
        <v>11788861.5</v>
      </c>
    </row>
    <row r="32852" spans="1:7" x14ac:dyDescent="0.25">
      <c r="A32852" s="1">
        <v>45016</v>
      </c>
      <c r="B32852" t="s">
        <v>194</v>
      </c>
      <c r="C32852" t="s">
        <v>215</v>
      </c>
      <c r="D32852" t="s">
        <v>131</v>
      </c>
      <c r="E32852" t="s">
        <v>32</v>
      </c>
      <c r="F32852" t="s">
        <v>61</v>
      </c>
      <c r="G32852" s="104">
        <v>62139404.369999997</v>
      </c>
    </row>
    <row r="32853" spans="1:7" x14ac:dyDescent="0.25">
      <c r="A32853" s="1">
        <v>45016</v>
      </c>
      <c r="B32853" t="s">
        <v>194</v>
      </c>
      <c r="C32853" t="s">
        <v>215</v>
      </c>
      <c r="D32853" t="s">
        <v>131</v>
      </c>
      <c r="E32853" t="s">
        <v>32</v>
      </c>
      <c r="F32853" t="s">
        <v>62</v>
      </c>
      <c r="G32853" s="104">
        <v>5385273.9800000004</v>
      </c>
    </row>
    <row r="32854" spans="1:7" x14ac:dyDescent="0.25">
      <c r="A32854" s="1">
        <v>45016</v>
      </c>
      <c r="B32854" t="s">
        <v>194</v>
      </c>
      <c r="C32854" t="s">
        <v>215</v>
      </c>
      <c r="D32854" t="s">
        <v>131</v>
      </c>
      <c r="E32854" t="s">
        <v>32</v>
      </c>
      <c r="F32854" t="s">
        <v>59</v>
      </c>
      <c r="G32854" s="104">
        <v>158682793.22</v>
      </c>
    </row>
    <row r="32855" spans="1:7" x14ac:dyDescent="0.25">
      <c r="A32855" s="1">
        <v>45016</v>
      </c>
      <c r="B32855" t="s">
        <v>194</v>
      </c>
      <c r="C32855" t="s">
        <v>215</v>
      </c>
      <c r="D32855" t="s">
        <v>131</v>
      </c>
      <c r="E32855" t="s">
        <v>32</v>
      </c>
      <c r="F32855" t="s">
        <v>60</v>
      </c>
      <c r="G32855" s="104">
        <v>79765367.390000001</v>
      </c>
    </row>
    <row r="32856" spans="1:7" x14ac:dyDescent="0.25">
      <c r="A32856" s="1">
        <v>45016</v>
      </c>
      <c r="B32856" t="s">
        <v>194</v>
      </c>
      <c r="C32856" t="s">
        <v>215</v>
      </c>
      <c r="D32856" t="s">
        <v>131</v>
      </c>
      <c r="E32856" t="s">
        <v>32</v>
      </c>
      <c r="F32856" t="s">
        <v>57</v>
      </c>
      <c r="G32856" s="104">
        <v>3226600026.1900001</v>
      </c>
    </row>
    <row r="32857" spans="1:7" x14ac:dyDescent="0.25">
      <c r="A32857" s="1">
        <v>45016</v>
      </c>
      <c r="B32857" t="s">
        <v>194</v>
      </c>
      <c r="C32857" t="s">
        <v>215</v>
      </c>
      <c r="D32857" t="s">
        <v>131</v>
      </c>
      <c r="E32857" t="s">
        <v>32</v>
      </c>
      <c r="F32857" t="s">
        <v>63</v>
      </c>
      <c r="G32857" s="104">
        <v>74338101.799999997</v>
      </c>
    </row>
    <row r="32858" spans="1:7" x14ac:dyDescent="0.25">
      <c r="A32858" s="1">
        <v>45016</v>
      </c>
      <c r="B32858" t="s">
        <v>194</v>
      </c>
      <c r="C32858" t="s">
        <v>215</v>
      </c>
      <c r="D32858" t="s">
        <v>131</v>
      </c>
      <c r="E32858" t="s">
        <v>32</v>
      </c>
      <c r="F32858" t="s">
        <v>65</v>
      </c>
      <c r="G32858" s="104">
        <v>3194063.84</v>
      </c>
    </row>
    <row r="32859" spans="1:7" x14ac:dyDescent="0.25">
      <c r="A32859" s="1">
        <v>45016</v>
      </c>
      <c r="B32859" t="s">
        <v>194</v>
      </c>
      <c r="C32859" t="s">
        <v>215</v>
      </c>
      <c r="D32859" t="s">
        <v>131</v>
      </c>
      <c r="E32859" t="s">
        <v>32</v>
      </c>
      <c r="F32859" t="s">
        <v>58</v>
      </c>
      <c r="G32859" s="104">
        <v>969178071.47000003</v>
      </c>
    </row>
    <row r="32860" spans="1:7" x14ac:dyDescent="0.25">
      <c r="A32860" s="1">
        <v>45016</v>
      </c>
      <c r="B32860" t="s">
        <v>194</v>
      </c>
      <c r="C32860" t="s">
        <v>215</v>
      </c>
      <c r="D32860" t="s">
        <v>131</v>
      </c>
      <c r="E32860" t="s">
        <v>33</v>
      </c>
      <c r="F32860" t="s">
        <v>59</v>
      </c>
      <c r="G32860" s="104">
        <v>721112629.36000001</v>
      </c>
    </row>
    <row r="32861" spans="1:7" x14ac:dyDescent="0.25">
      <c r="A32861" s="1">
        <v>45016</v>
      </c>
      <c r="B32861" t="s">
        <v>194</v>
      </c>
      <c r="C32861" t="s">
        <v>215</v>
      </c>
      <c r="D32861" t="s">
        <v>131</v>
      </c>
      <c r="E32861" t="s">
        <v>33</v>
      </c>
      <c r="F32861" t="s">
        <v>57</v>
      </c>
      <c r="G32861" s="104">
        <v>370399567.69</v>
      </c>
    </row>
    <row r="32862" spans="1:7" x14ac:dyDescent="0.25">
      <c r="A32862" s="1">
        <v>45016</v>
      </c>
      <c r="B32862" t="s">
        <v>194</v>
      </c>
      <c r="C32862" t="s">
        <v>215</v>
      </c>
      <c r="D32862" t="s">
        <v>131</v>
      </c>
      <c r="E32862" t="s">
        <v>33</v>
      </c>
      <c r="F32862" t="s">
        <v>58</v>
      </c>
      <c r="G32862" s="104">
        <v>1135650945.1800001</v>
      </c>
    </row>
    <row r="32863" spans="1:7" x14ac:dyDescent="0.25">
      <c r="A32863" s="1">
        <v>45016</v>
      </c>
      <c r="B32863" t="s">
        <v>194</v>
      </c>
      <c r="C32863" t="s">
        <v>215</v>
      </c>
      <c r="D32863" t="s">
        <v>131</v>
      </c>
      <c r="E32863" t="s">
        <v>34</v>
      </c>
      <c r="F32863" t="s">
        <v>57</v>
      </c>
      <c r="G32863" s="104">
        <v>11677206.199999999</v>
      </c>
    </row>
    <row r="32864" spans="1:7" x14ac:dyDescent="0.25">
      <c r="A32864" s="1">
        <v>45016</v>
      </c>
      <c r="B32864" t="s">
        <v>194</v>
      </c>
      <c r="C32864" t="s">
        <v>215</v>
      </c>
      <c r="D32864" t="s">
        <v>131</v>
      </c>
      <c r="E32864" t="s">
        <v>34</v>
      </c>
      <c r="F32864" t="s">
        <v>58</v>
      </c>
      <c r="G32864" s="104">
        <v>4908360543.4799995</v>
      </c>
    </row>
    <row r="32865" spans="1:7" x14ac:dyDescent="0.25">
      <c r="A32865" s="1">
        <v>45016</v>
      </c>
      <c r="B32865" t="s">
        <v>194</v>
      </c>
      <c r="C32865" t="s">
        <v>215</v>
      </c>
      <c r="D32865" t="s">
        <v>131</v>
      </c>
      <c r="E32865" t="s">
        <v>35</v>
      </c>
      <c r="F32865" t="s">
        <v>62</v>
      </c>
      <c r="G32865" s="104">
        <v>4627.16</v>
      </c>
    </row>
    <row r="32866" spans="1:7" x14ac:dyDescent="0.25">
      <c r="A32866" s="1">
        <v>45016</v>
      </c>
      <c r="B32866" t="s">
        <v>194</v>
      </c>
      <c r="C32866" t="s">
        <v>215</v>
      </c>
      <c r="D32866" t="s">
        <v>131</v>
      </c>
      <c r="E32866" t="s">
        <v>35</v>
      </c>
      <c r="F32866" t="s">
        <v>59</v>
      </c>
      <c r="G32866" s="104">
        <v>6511814.5499999998</v>
      </c>
    </row>
    <row r="32867" spans="1:7" x14ac:dyDescent="0.25">
      <c r="A32867" s="1">
        <v>45016</v>
      </c>
      <c r="B32867" t="s">
        <v>194</v>
      </c>
      <c r="C32867" t="s">
        <v>215</v>
      </c>
      <c r="D32867" t="s">
        <v>131</v>
      </c>
      <c r="E32867" t="s">
        <v>35</v>
      </c>
      <c r="F32867" t="s">
        <v>57</v>
      </c>
      <c r="G32867" s="104">
        <v>177963625.13</v>
      </c>
    </row>
    <row r="32868" spans="1:7" x14ac:dyDescent="0.25">
      <c r="A32868" s="1">
        <v>45016</v>
      </c>
      <c r="B32868" t="s">
        <v>194</v>
      </c>
      <c r="C32868" t="s">
        <v>215</v>
      </c>
      <c r="D32868" t="s">
        <v>131</v>
      </c>
      <c r="E32868" t="s">
        <v>35</v>
      </c>
      <c r="F32868" t="s">
        <v>63</v>
      </c>
      <c r="G32868" s="104">
        <v>35.44</v>
      </c>
    </row>
    <row r="32869" spans="1:7" x14ac:dyDescent="0.25">
      <c r="A32869" s="1">
        <v>45016</v>
      </c>
      <c r="B32869" t="s">
        <v>194</v>
      </c>
      <c r="C32869" t="s">
        <v>215</v>
      </c>
      <c r="D32869" t="s">
        <v>131</v>
      </c>
      <c r="E32869" t="s">
        <v>35</v>
      </c>
      <c r="F32869" t="s">
        <v>58</v>
      </c>
      <c r="G32869" s="104">
        <v>45228307.729999997</v>
      </c>
    </row>
    <row r="32870" spans="1:7" x14ac:dyDescent="0.25">
      <c r="A32870" s="1">
        <v>45016</v>
      </c>
      <c r="B32870" t="s">
        <v>194</v>
      </c>
      <c r="C32870" t="s">
        <v>215</v>
      </c>
      <c r="D32870" t="s">
        <v>131</v>
      </c>
      <c r="E32870" t="s">
        <v>36</v>
      </c>
      <c r="F32870" t="s">
        <v>57</v>
      </c>
      <c r="G32870" s="104">
        <v>2696323853.6799998</v>
      </c>
    </row>
    <row r="32871" spans="1:7" x14ac:dyDescent="0.25">
      <c r="A32871" s="1">
        <v>45016</v>
      </c>
      <c r="B32871" t="s">
        <v>194</v>
      </c>
      <c r="C32871" t="s">
        <v>215</v>
      </c>
      <c r="D32871" t="s">
        <v>131</v>
      </c>
      <c r="E32871" t="s">
        <v>37</v>
      </c>
      <c r="F32871" t="s">
        <v>57</v>
      </c>
      <c r="G32871" s="104">
        <v>1148184170.03</v>
      </c>
    </row>
    <row r="32872" spans="1:7" x14ac:dyDescent="0.25">
      <c r="A32872" s="1">
        <v>45016</v>
      </c>
      <c r="B32872" t="s">
        <v>194</v>
      </c>
      <c r="C32872" t="s">
        <v>215</v>
      </c>
      <c r="D32872" t="s">
        <v>131</v>
      </c>
      <c r="E32872" t="s">
        <v>38</v>
      </c>
      <c r="F32872" t="s">
        <v>57</v>
      </c>
      <c r="G32872" s="104">
        <v>136695643.24000001</v>
      </c>
    </row>
    <row r="32873" spans="1:7" x14ac:dyDescent="0.25">
      <c r="A32873" s="1">
        <v>45016</v>
      </c>
      <c r="B32873" t="s">
        <v>194</v>
      </c>
      <c r="C32873" t="s">
        <v>215</v>
      </c>
      <c r="D32873" t="s">
        <v>131</v>
      </c>
      <c r="E32873" t="s">
        <v>39</v>
      </c>
      <c r="F32873" t="s">
        <v>57</v>
      </c>
      <c r="G32873" s="104">
        <v>760883108.76999998</v>
      </c>
    </row>
    <row r="32874" spans="1:7" x14ac:dyDescent="0.25">
      <c r="A32874" s="1">
        <v>45016</v>
      </c>
      <c r="B32874" t="s">
        <v>194</v>
      </c>
      <c r="C32874" t="s">
        <v>215</v>
      </c>
      <c r="D32874" t="s">
        <v>131</v>
      </c>
      <c r="E32874" t="s">
        <v>39</v>
      </c>
      <c r="F32874" t="s">
        <v>58</v>
      </c>
      <c r="G32874" s="104">
        <v>22573445.260000002</v>
      </c>
    </row>
    <row r="32875" spans="1:7" x14ac:dyDescent="0.25">
      <c r="A32875" s="1">
        <v>45016</v>
      </c>
      <c r="B32875" t="s">
        <v>194</v>
      </c>
      <c r="C32875" t="s">
        <v>215</v>
      </c>
      <c r="D32875" t="s">
        <v>131</v>
      </c>
      <c r="E32875" t="s">
        <v>41</v>
      </c>
      <c r="F32875" t="s">
        <v>57</v>
      </c>
      <c r="G32875" s="104">
        <v>908784309.34000003</v>
      </c>
    </row>
    <row r="32876" spans="1:7" x14ac:dyDescent="0.25">
      <c r="A32876" s="1">
        <v>45016</v>
      </c>
      <c r="B32876" t="s">
        <v>194</v>
      </c>
      <c r="C32876" t="s">
        <v>215</v>
      </c>
      <c r="D32876" t="s">
        <v>132</v>
      </c>
      <c r="E32876" t="s">
        <v>30</v>
      </c>
      <c r="F32876" t="s">
        <v>57</v>
      </c>
      <c r="G32876" s="104">
        <v>42820507.600000001</v>
      </c>
    </row>
    <row r="32877" spans="1:7" x14ac:dyDescent="0.25">
      <c r="A32877" s="1">
        <v>45016</v>
      </c>
      <c r="B32877" t="s">
        <v>194</v>
      </c>
      <c r="C32877" t="s">
        <v>215</v>
      </c>
      <c r="D32877" t="s">
        <v>132</v>
      </c>
      <c r="E32877" t="s">
        <v>32</v>
      </c>
      <c r="F32877" t="s">
        <v>57</v>
      </c>
      <c r="G32877" s="104">
        <v>672822017</v>
      </c>
    </row>
    <row r="32878" spans="1:7" x14ac:dyDescent="0.25">
      <c r="A32878" s="1">
        <v>45016</v>
      </c>
      <c r="B32878" t="s">
        <v>194</v>
      </c>
      <c r="C32878" t="s">
        <v>215</v>
      </c>
      <c r="D32878" t="s">
        <v>132</v>
      </c>
      <c r="E32878" t="s">
        <v>33</v>
      </c>
      <c r="F32878" t="s">
        <v>57</v>
      </c>
      <c r="G32878" s="104">
        <v>195623271</v>
      </c>
    </row>
    <row r="32879" spans="1:7" x14ac:dyDescent="0.25">
      <c r="A32879" s="1">
        <v>45016</v>
      </c>
      <c r="B32879" t="s">
        <v>194</v>
      </c>
      <c r="C32879" t="s">
        <v>215</v>
      </c>
      <c r="D32879" t="s">
        <v>132</v>
      </c>
      <c r="E32879" t="s">
        <v>34</v>
      </c>
      <c r="F32879" t="s">
        <v>57</v>
      </c>
      <c r="G32879" s="104">
        <v>0</v>
      </c>
    </row>
    <row r="32880" spans="1:7" x14ac:dyDescent="0.25">
      <c r="A32880" s="1">
        <v>45016</v>
      </c>
      <c r="B32880" t="s">
        <v>194</v>
      </c>
      <c r="C32880" t="s">
        <v>215</v>
      </c>
      <c r="D32880" t="s">
        <v>132</v>
      </c>
      <c r="E32880" t="s">
        <v>34</v>
      </c>
      <c r="F32880" t="s">
        <v>58</v>
      </c>
      <c r="G32880" s="104">
        <v>972688523</v>
      </c>
    </row>
    <row r="32881" spans="1:7" x14ac:dyDescent="0.25">
      <c r="A32881" s="1">
        <v>45016</v>
      </c>
      <c r="B32881" t="s">
        <v>194</v>
      </c>
      <c r="C32881" t="s">
        <v>215</v>
      </c>
      <c r="D32881" t="s">
        <v>132</v>
      </c>
      <c r="E32881" t="s">
        <v>35</v>
      </c>
      <c r="F32881" t="s">
        <v>57</v>
      </c>
      <c r="G32881" s="104">
        <v>113584180</v>
      </c>
    </row>
    <row r="32882" spans="1:7" x14ac:dyDescent="0.25">
      <c r="A32882" s="1">
        <v>45016</v>
      </c>
      <c r="B32882" t="s">
        <v>194</v>
      </c>
      <c r="C32882" t="s">
        <v>215</v>
      </c>
      <c r="D32882" t="s">
        <v>132</v>
      </c>
      <c r="E32882" t="s">
        <v>35</v>
      </c>
      <c r="F32882" t="s">
        <v>58</v>
      </c>
      <c r="G32882" s="104">
        <v>19962</v>
      </c>
    </row>
    <row r="32883" spans="1:7" x14ac:dyDescent="0.25">
      <c r="A32883" s="1">
        <v>45016</v>
      </c>
      <c r="B32883" t="s">
        <v>194</v>
      </c>
      <c r="C32883" t="s">
        <v>215</v>
      </c>
      <c r="D32883" t="s">
        <v>132</v>
      </c>
      <c r="E32883" t="s">
        <v>36</v>
      </c>
      <c r="F32883" t="s">
        <v>57</v>
      </c>
      <c r="G32883" s="104">
        <v>341892748.32999998</v>
      </c>
    </row>
    <row r="32884" spans="1:7" x14ac:dyDescent="0.25">
      <c r="A32884" s="1">
        <v>45016</v>
      </c>
      <c r="B32884" t="s">
        <v>194</v>
      </c>
      <c r="C32884" t="s">
        <v>215</v>
      </c>
      <c r="D32884" t="s">
        <v>132</v>
      </c>
      <c r="E32884" t="s">
        <v>37</v>
      </c>
      <c r="F32884" t="s">
        <v>57</v>
      </c>
      <c r="G32884" s="104">
        <v>485483414.19999999</v>
      </c>
    </row>
    <row r="32885" spans="1:7" x14ac:dyDescent="0.25">
      <c r="A32885" s="1">
        <v>45016</v>
      </c>
      <c r="B32885" t="s">
        <v>194</v>
      </c>
      <c r="C32885" t="s">
        <v>215</v>
      </c>
      <c r="D32885" t="s">
        <v>132</v>
      </c>
      <c r="E32885" t="s">
        <v>39</v>
      </c>
      <c r="F32885" t="s">
        <v>57</v>
      </c>
      <c r="G32885" s="104">
        <v>458192029.75999999</v>
      </c>
    </row>
    <row r="32886" spans="1:7" x14ac:dyDescent="0.25">
      <c r="A32886" s="1">
        <v>45016</v>
      </c>
      <c r="B32886" t="s">
        <v>194</v>
      </c>
      <c r="C32886" t="s">
        <v>215</v>
      </c>
      <c r="D32886" t="s">
        <v>132</v>
      </c>
      <c r="E32886" t="s">
        <v>41</v>
      </c>
      <c r="F32886" t="s">
        <v>57</v>
      </c>
      <c r="G32886" s="104">
        <v>368575939.54000002</v>
      </c>
    </row>
    <row r="32887" spans="1:7" x14ac:dyDescent="0.25">
      <c r="A32887" s="1">
        <v>45016</v>
      </c>
      <c r="B32887" t="s">
        <v>194</v>
      </c>
      <c r="C32887" t="s">
        <v>215</v>
      </c>
      <c r="D32887" t="s">
        <v>133</v>
      </c>
      <c r="E32887" t="s">
        <v>30</v>
      </c>
      <c r="F32887" t="s">
        <v>57</v>
      </c>
      <c r="G32887" s="104">
        <v>42820507.600000001</v>
      </c>
    </row>
    <row r="32888" spans="1:7" x14ac:dyDescent="0.25">
      <c r="A32888" s="1">
        <v>45016</v>
      </c>
      <c r="B32888" t="s">
        <v>194</v>
      </c>
      <c r="C32888" t="s">
        <v>215</v>
      </c>
      <c r="D32888" t="s">
        <v>133</v>
      </c>
      <c r="E32888" t="s">
        <v>32</v>
      </c>
      <c r="F32888" t="s">
        <v>57</v>
      </c>
      <c r="G32888" s="104">
        <v>280374687</v>
      </c>
    </row>
    <row r="32889" spans="1:7" x14ac:dyDescent="0.25">
      <c r="A32889" s="1">
        <v>45016</v>
      </c>
      <c r="B32889" t="s">
        <v>194</v>
      </c>
      <c r="C32889" t="s">
        <v>215</v>
      </c>
      <c r="D32889" t="s">
        <v>133</v>
      </c>
      <c r="E32889" t="s">
        <v>33</v>
      </c>
      <c r="F32889" t="s">
        <v>57</v>
      </c>
      <c r="G32889" s="104">
        <v>196666762</v>
      </c>
    </row>
    <row r="32890" spans="1:7" x14ac:dyDescent="0.25">
      <c r="A32890" s="1">
        <v>45016</v>
      </c>
      <c r="B32890" t="s">
        <v>194</v>
      </c>
      <c r="C32890" t="s">
        <v>215</v>
      </c>
      <c r="D32890" t="s">
        <v>133</v>
      </c>
      <c r="E32890" t="s">
        <v>34</v>
      </c>
      <c r="F32890" t="s">
        <v>57</v>
      </c>
      <c r="G32890" s="104">
        <v>0</v>
      </c>
    </row>
    <row r="32891" spans="1:7" x14ac:dyDescent="0.25">
      <c r="A32891" s="1">
        <v>45016</v>
      </c>
      <c r="B32891" t="s">
        <v>194</v>
      </c>
      <c r="C32891" t="s">
        <v>215</v>
      </c>
      <c r="D32891" t="s">
        <v>133</v>
      </c>
      <c r="E32891" t="s">
        <v>34</v>
      </c>
      <c r="F32891" t="s">
        <v>58</v>
      </c>
      <c r="G32891" s="104">
        <v>367087017</v>
      </c>
    </row>
    <row r="32892" spans="1:7" x14ac:dyDescent="0.25">
      <c r="A32892" s="1">
        <v>45016</v>
      </c>
      <c r="B32892" t="s">
        <v>194</v>
      </c>
      <c r="C32892" t="s">
        <v>215</v>
      </c>
      <c r="D32892" t="s">
        <v>133</v>
      </c>
      <c r="E32892" t="s">
        <v>35</v>
      </c>
      <c r="F32892" t="s">
        <v>57</v>
      </c>
      <c r="G32892" s="104">
        <v>92188891</v>
      </c>
    </row>
    <row r="32893" spans="1:7" x14ac:dyDescent="0.25">
      <c r="A32893" s="1">
        <v>45016</v>
      </c>
      <c r="B32893" t="s">
        <v>194</v>
      </c>
      <c r="C32893" t="s">
        <v>215</v>
      </c>
      <c r="D32893" t="s">
        <v>133</v>
      </c>
      <c r="E32893" t="s">
        <v>35</v>
      </c>
      <c r="F32893" t="s">
        <v>58</v>
      </c>
      <c r="G32893" s="104">
        <v>12104</v>
      </c>
    </row>
    <row r="32894" spans="1:7" x14ac:dyDescent="0.25">
      <c r="A32894" s="1">
        <v>45016</v>
      </c>
      <c r="B32894" t="s">
        <v>194</v>
      </c>
      <c r="C32894" t="s">
        <v>215</v>
      </c>
      <c r="D32894" t="s">
        <v>133</v>
      </c>
      <c r="E32894" t="s">
        <v>36</v>
      </c>
      <c r="F32894" t="s">
        <v>57</v>
      </c>
      <c r="G32894" s="104">
        <v>706856991.73000002</v>
      </c>
    </row>
    <row r="32895" spans="1:7" x14ac:dyDescent="0.25">
      <c r="A32895" s="1">
        <v>45016</v>
      </c>
      <c r="B32895" t="s">
        <v>194</v>
      </c>
      <c r="C32895" t="s">
        <v>215</v>
      </c>
      <c r="D32895" t="s">
        <v>133</v>
      </c>
      <c r="E32895" t="s">
        <v>37</v>
      </c>
      <c r="F32895" t="s">
        <v>57</v>
      </c>
      <c r="G32895" s="104">
        <v>541409016</v>
      </c>
    </row>
    <row r="32896" spans="1:7" x14ac:dyDescent="0.25">
      <c r="A32896" s="1">
        <v>45016</v>
      </c>
      <c r="B32896" t="s">
        <v>194</v>
      </c>
      <c r="C32896" t="s">
        <v>215</v>
      </c>
      <c r="D32896" t="s">
        <v>133</v>
      </c>
      <c r="E32896" t="s">
        <v>39</v>
      </c>
      <c r="F32896" t="s">
        <v>57</v>
      </c>
      <c r="G32896" s="104">
        <v>386794736.19999999</v>
      </c>
    </row>
    <row r="32897" spans="1:7" x14ac:dyDescent="0.25">
      <c r="A32897" s="1">
        <v>45016</v>
      </c>
      <c r="B32897" t="s">
        <v>194</v>
      </c>
      <c r="C32897" t="s">
        <v>215</v>
      </c>
      <c r="D32897" t="s">
        <v>133</v>
      </c>
      <c r="E32897" t="s">
        <v>41</v>
      </c>
      <c r="F32897" t="s">
        <v>57</v>
      </c>
      <c r="G32897" s="104">
        <v>314511637.73000002</v>
      </c>
    </row>
    <row r="32898" spans="1:7" x14ac:dyDescent="0.25">
      <c r="A32898" s="1">
        <v>45016</v>
      </c>
      <c r="B32898" t="s">
        <v>194</v>
      </c>
      <c r="C32898" t="s">
        <v>215</v>
      </c>
      <c r="D32898" t="s">
        <v>134</v>
      </c>
      <c r="E32898" t="s">
        <v>30</v>
      </c>
      <c r="F32898" t="s">
        <v>57</v>
      </c>
      <c r="G32898" s="104">
        <v>21410253.800000001</v>
      </c>
    </row>
    <row r="32899" spans="1:7" x14ac:dyDescent="0.25">
      <c r="A32899" s="1">
        <v>45016</v>
      </c>
      <c r="B32899" t="s">
        <v>194</v>
      </c>
      <c r="C32899" t="s">
        <v>215</v>
      </c>
      <c r="D32899" t="s">
        <v>134</v>
      </c>
      <c r="E32899" t="s">
        <v>33</v>
      </c>
      <c r="F32899" t="s">
        <v>57</v>
      </c>
      <c r="G32899" s="104">
        <v>308734704</v>
      </c>
    </row>
    <row r="32900" spans="1:7" x14ac:dyDescent="0.25">
      <c r="A32900" s="1">
        <v>45016</v>
      </c>
      <c r="B32900" t="s">
        <v>194</v>
      </c>
      <c r="C32900" t="s">
        <v>215</v>
      </c>
      <c r="D32900" t="s">
        <v>134</v>
      </c>
      <c r="E32900" t="s">
        <v>34</v>
      </c>
      <c r="F32900" t="s">
        <v>57</v>
      </c>
      <c r="G32900" s="104">
        <v>90610725</v>
      </c>
    </row>
    <row r="32901" spans="1:7" x14ac:dyDescent="0.25">
      <c r="A32901" s="1">
        <v>45016</v>
      </c>
      <c r="B32901" t="s">
        <v>194</v>
      </c>
      <c r="C32901" t="s">
        <v>215</v>
      </c>
      <c r="D32901" t="s">
        <v>134</v>
      </c>
      <c r="E32901" t="s">
        <v>35</v>
      </c>
      <c r="F32901" t="s">
        <v>57</v>
      </c>
      <c r="G32901" s="104">
        <v>51812847</v>
      </c>
    </row>
    <row r="32902" spans="1:7" x14ac:dyDescent="0.25">
      <c r="A32902" s="1">
        <v>45016</v>
      </c>
      <c r="B32902" t="s">
        <v>194</v>
      </c>
      <c r="C32902" t="s">
        <v>215</v>
      </c>
      <c r="D32902" t="s">
        <v>134</v>
      </c>
      <c r="E32902" t="s">
        <v>36</v>
      </c>
      <c r="F32902" t="s">
        <v>57</v>
      </c>
      <c r="G32902" s="104">
        <v>875703449.75999999</v>
      </c>
    </row>
    <row r="32903" spans="1:7" x14ac:dyDescent="0.25">
      <c r="A32903" s="1">
        <v>45016</v>
      </c>
      <c r="B32903" t="s">
        <v>194</v>
      </c>
      <c r="C32903" t="s">
        <v>215</v>
      </c>
      <c r="D32903" t="s">
        <v>134</v>
      </c>
      <c r="E32903" t="s">
        <v>37</v>
      </c>
      <c r="F32903" t="s">
        <v>57</v>
      </c>
      <c r="G32903" s="104">
        <v>311827727.80000001</v>
      </c>
    </row>
    <row r="32904" spans="1:7" x14ac:dyDescent="0.25">
      <c r="A32904" s="1">
        <v>45016</v>
      </c>
      <c r="B32904" t="s">
        <v>194</v>
      </c>
      <c r="C32904" t="s">
        <v>215</v>
      </c>
      <c r="D32904" t="s">
        <v>134</v>
      </c>
      <c r="E32904" t="s">
        <v>39</v>
      </c>
      <c r="F32904" t="s">
        <v>57</v>
      </c>
      <c r="G32904" s="104">
        <v>173531608</v>
      </c>
    </row>
    <row r="32905" spans="1:7" x14ac:dyDescent="0.25">
      <c r="A32905" s="1">
        <v>45016</v>
      </c>
      <c r="B32905" t="s">
        <v>194</v>
      </c>
      <c r="C32905" t="s">
        <v>16</v>
      </c>
      <c r="D32905" t="s">
        <v>135</v>
      </c>
      <c r="E32905" t="s">
        <v>33</v>
      </c>
      <c r="F32905" t="s">
        <v>57</v>
      </c>
      <c r="G32905" s="104">
        <v>87969815</v>
      </c>
    </row>
    <row r="32906" spans="1:7" x14ac:dyDescent="0.25">
      <c r="A32906" s="1">
        <v>45016</v>
      </c>
      <c r="B32906" t="s">
        <v>194</v>
      </c>
      <c r="C32906" t="s">
        <v>16</v>
      </c>
      <c r="D32906" t="s">
        <v>135</v>
      </c>
      <c r="E32906" t="s">
        <v>34</v>
      </c>
      <c r="F32906" t="s">
        <v>59</v>
      </c>
      <c r="G32906" s="104">
        <v>38370485</v>
      </c>
    </row>
    <row r="32907" spans="1:7" x14ac:dyDescent="0.25">
      <c r="A32907" s="1">
        <v>45016</v>
      </c>
      <c r="B32907" t="s">
        <v>194</v>
      </c>
      <c r="C32907" t="s">
        <v>16</v>
      </c>
      <c r="D32907" t="s">
        <v>135</v>
      </c>
      <c r="E32907" t="s">
        <v>34</v>
      </c>
      <c r="F32907" t="s">
        <v>57</v>
      </c>
      <c r="G32907" s="104">
        <v>0</v>
      </c>
    </row>
    <row r="32908" spans="1:7" x14ac:dyDescent="0.25">
      <c r="A32908" s="1">
        <v>45016</v>
      </c>
      <c r="B32908" t="s">
        <v>194</v>
      </c>
      <c r="C32908" t="s">
        <v>16</v>
      </c>
      <c r="D32908" t="s">
        <v>135</v>
      </c>
      <c r="E32908" t="s">
        <v>34</v>
      </c>
      <c r="F32908" t="s">
        <v>58</v>
      </c>
      <c r="G32908" s="104">
        <v>38108568</v>
      </c>
    </row>
    <row r="32909" spans="1:7" x14ac:dyDescent="0.25">
      <c r="A32909" s="1">
        <v>45016</v>
      </c>
      <c r="B32909" t="s">
        <v>194</v>
      </c>
      <c r="C32909" t="s">
        <v>16</v>
      </c>
      <c r="D32909" t="s">
        <v>135</v>
      </c>
      <c r="E32909" t="s">
        <v>36</v>
      </c>
      <c r="F32909" t="s">
        <v>57</v>
      </c>
      <c r="G32909" s="104">
        <v>94870945</v>
      </c>
    </row>
    <row r="32910" spans="1:7" x14ac:dyDescent="0.25">
      <c r="A32910" s="1">
        <v>45016</v>
      </c>
      <c r="B32910" t="s">
        <v>194</v>
      </c>
      <c r="C32910" t="s">
        <v>16</v>
      </c>
      <c r="D32910" t="s">
        <v>135</v>
      </c>
      <c r="E32910" t="s">
        <v>37</v>
      </c>
      <c r="F32910" t="s">
        <v>57</v>
      </c>
      <c r="G32910" s="104">
        <v>30359168</v>
      </c>
    </row>
    <row r="32911" spans="1:7" x14ac:dyDescent="0.25">
      <c r="A32911" s="1">
        <v>45016</v>
      </c>
      <c r="B32911" t="s">
        <v>194</v>
      </c>
      <c r="C32911" t="s">
        <v>16</v>
      </c>
      <c r="D32911" t="s">
        <v>135</v>
      </c>
      <c r="E32911" t="s">
        <v>39</v>
      </c>
      <c r="F32911" t="s">
        <v>57</v>
      </c>
      <c r="G32911" s="104">
        <v>30393961</v>
      </c>
    </row>
    <row r="32912" spans="1:7" x14ac:dyDescent="0.25">
      <c r="A32912" s="1">
        <v>45016</v>
      </c>
      <c r="B32912" t="s">
        <v>194</v>
      </c>
      <c r="C32912" t="s">
        <v>16</v>
      </c>
      <c r="D32912" t="s">
        <v>135</v>
      </c>
      <c r="E32912" t="s">
        <v>41</v>
      </c>
      <c r="F32912" t="s">
        <v>57</v>
      </c>
      <c r="G32912" s="104">
        <v>60786757</v>
      </c>
    </row>
    <row r="32913" spans="1:7" x14ac:dyDescent="0.25">
      <c r="A32913" s="1">
        <v>45016</v>
      </c>
      <c r="B32913" t="s">
        <v>194</v>
      </c>
      <c r="C32913" t="s">
        <v>16</v>
      </c>
      <c r="D32913" t="s">
        <v>136</v>
      </c>
      <c r="E32913" t="s">
        <v>33</v>
      </c>
      <c r="F32913" t="s">
        <v>57</v>
      </c>
      <c r="G32913" s="104">
        <v>89564448</v>
      </c>
    </row>
    <row r="32914" spans="1:7" x14ac:dyDescent="0.25">
      <c r="A32914" s="1">
        <v>45016</v>
      </c>
      <c r="B32914" t="s">
        <v>194</v>
      </c>
      <c r="C32914" t="s">
        <v>16</v>
      </c>
      <c r="D32914" t="s">
        <v>136</v>
      </c>
      <c r="E32914" t="s">
        <v>34</v>
      </c>
      <c r="F32914" t="s">
        <v>59</v>
      </c>
      <c r="G32914" s="104">
        <v>89135667</v>
      </c>
    </row>
    <row r="32915" spans="1:7" x14ac:dyDescent="0.25">
      <c r="A32915" s="1">
        <v>45016</v>
      </c>
      <c r="B32915" t="s">
        <v>194</v>
      </c>
      <c r="C32915" t="s">
        <v>16</v>
      </c>
      <c r="D32915" t="s">
        <v>136</v>
      </c>
      <c r="E32915" t="s">
        <v>34</v>
      </c>
      <c r="F32915" t="s">
        <v>57</v>
      </c>
      <c r="G32915" s="104">
        <v>0</v>
      </c>
    </row>
    <row r="32916" spans="1:7" x14ac:dyDescent="0.25">
      <c r="A32916" s="1">
        <v>45016</v>
      </c>
      <c r="B32916" t="s">
        <v>194</v>
      </c>
      <c r="C32916" t="s">
        <v>16</v>
      </c>
      <c r="D32916" t="s">
        <v>136</v>
      </c>
      <c r="E32916" t="s">
        <v>34</v>
      </c>
      <c r="F32916" t="s">
        <v>58</v>
      </c>
      <c r="G32916" s="104">
        <v>88635423</v>
      </c>
    </row>
    <row r="32917" spans="1:7" x14ac:dyDescent="0.25">
      <c r="A32917" s="1">
        <v>45016</v>
      </c>
      <c r="B32917" t="s">
        <v>194</v>
      </c>
      <c r="C32917" t="s">
        <v>16</v>
      </c>
      <c r="D32917" t="s">
        <v>136</v>
      </c>
      <c r="E32917" t="s">
        <v>36</v>
      </c>
      <c r="F32917" t="s">
        <v>57</v>
      </c>
      <c r="G32917" s="104">
        <v>110382056</v>
      </c>
    </row>
    <row r="32918" spans="1:7" x14ac:dyDescent="0.25">
      <c r="A32918" s="1">
        <v>45016</v>
      </c>
      <c r="B32918" t="s">
        <v>194</v>
      </c>
      <c r="C32918" t="s">
        <v>16</v>
      </c>
      <c r="D32918" t="s">
        <v>136</v>
      </c>
      <c r="E32918" t="s">
        <v>37</v>
      </c>
      <c r="F32918" t="s">
        <v>57</v>
      </c>
      <c r="G32918" s="104">
        <v>44166763</v>
      </c>
    </row>
    <row r="32919" spans="1:7" x14ac:dyDescent="0.25">
      <c r="A32919" s="1">
        <v>45016</v>
      </c>
      <c r="B32919" t="s">
        <v>194</v>
      </c>
      <c r="C32919" t="s">
        <v>16</v>
      </c>
      <c r="D32919" t="s">
        <v>136</v>
      </c>
      <c r="E32919" t="s">
        <v>39</v>
      </c>
      <c r="F32919" t="s">
        <v>57</v>
      </c>
      <c r="G32919" s="104">
        <v>44160623</v>
      </c>
    </row>
    <row r="32920" spans="1:7" x14ac:dyDescent="0.25">
      <c r="A32920" s="1">
        <v>45016</v>
      </c>
      <c r="B32920" t="s">
        <v>194</v>
      </c>
      <c r="C32920" t="s">
        <v>16</v>
      </c>
      <c r="D32920" t="s">
        <v>136</v>
      </c>
      <c r="E32920" t="s">
        <v>41</v>
      </c>
      <c r="F32920" t="s">
        <v>57</v>
      </c>
      <c r="G32920" s="104">
        <v>88401371</v>
      </c>
    </row>
    <row r="32921" spans="1:7" x14ac:dyDescent="0.25">
      <c r="A32921" s="1">
        <v>45016</v>
      </c>
      <c r="B32921" t="s">
        <v>194</v>
      </c>
      <c r="C32921" t="s">
        <v>138</v>
      </c>
      <c r="D32921" t="s">
        <v>137</v>
      </c>
      <c r="E32921" t="s">
        <v>35</v>
      </c>
      <c r="F32921" t="s">
        <v>57</v>
      </c>
      <c r="G32921" s="104">
        <v>2170528245</v>
      </c>
    </row>
    <row r="32922" spans="1:7" x14ac:dyDescent="0.25">
      <c r="A32922" s="1">
        <v>45016</v>
      </c>
      <c r="B32922" t="s">
        <v>194</v>
      </c>
      <c r="C32922" t="s">
        <v>138</v>
      </c>
      <c r="D32922" t="s">
        <v>139</v>
      </c>
      <c r="E32922" t="s">
        <v>32</v>
      </c>
      <c r="F32922" t="s">
        <v>57</v>
      </c>
      <c r="G32922" s="104">
        <v>2248000</v>
      </c>
    </row>
    <row r="32923" spans="1:7" x14ac:dyDescent="0.25">
      <c r="A32923" s="1">
        <v>45016</v>
      </c>
      <c r="B32923" t="s">
        <v>194</v>
      </c>
      <c r="C32923" t="s">
        <v>138</v>
      </c>
      <c r="D32923" t="s">
        <v>139</v>
      </c>
      <c r="E32923" t="s">
        <v>33</v>
      </c>
      <c r="F32923" t="s">
        <v>57</v>
      </c>
      <c r="G32923" s="104">
        <v>14679232.761299999</v>
      </c>
    </row>
    <row r="32924" spans="1:7" x14ac:dyDescent="0.25">
      <c r="A32924" s="1">
        <v>45016</v>
      </c>
      <c r="B32924" t="s">
        <v>194</v>
      </c>
      <c r="C32924" t="s">
        <v>138</v>
      </c>
      <c r="D32924" t="s">
        <v>139</v>
      </c>
      <c r="E32924" t="s">
        <v>34</v>
      </c>
      <c r="F32924" t="s">
        <v>59</v>
      </c>
      <c r="G32924" s="104">
        <v>7021927.9285000004</v>
      </c>
    </row>
    <row r="32925" spans="1:7" x14ac:dyDescent="0.25">
      <c r="A32925" s="1">
        <v>45016</v>
      </c>
      <c r="B32925" t="s">
        <v>194</v>
      </c>
      <c r="C32925" t="s">
        <v>138</v>
      </c>
      <c r="D32925" t="s">
        <v>139</v>
      </c>
      <c r="E32925" t="s">
        <v>34</v>
      </c>
      <c r="F32925" t="s">
        <v>57</v>
      </c>
      <c r="G32925" s="104">
        <v>2910645.82</v>
      </c>
    </row>
    <row r="32926" spans="1:7" x14ac:dyDescent="0.25">
      <c r="A32926" s="1">
        <v>45016</v>
      </c>
      <c r="B32926" t="s">
        <v>194</v>
      </c>
      <c r="C32926" t="s">
        <v>138</v>
      </c>
      <c r="D32926" t="s">
        <v>139</v>
      </c>
      <c r="E32926" t="s">
        <v>34</v>
      </c>
      <c r="F32926" t="s">
        <v>58</v>
      </c>
      <c r="G32926" s="104">
        <v>3819347.1688000001</v>
      </c>
    </row>
    <row r="32927" spans="1:7" x14ac:dyDescent="0.25">
      <c r="A32927" s="1">
        <v>45016</v>
      </c>
      <c r="B32927" t="s">
        <v>194</v>
      </c>
      <c r="C32927" t="s">
        <v>138</v>
      </c>
      <c r="D32927" t="s">
        <v>139</v>
      </c>
      <c r="E32927" t="s">
        <v>35</v>
      </c>
      <c r="F32927" t="s">
        <v>59</v>
      </c>
      <c r="G32927" s="104">
        <v>188.34100000000001</v>
      </c>
    </row>
    <row r="32928" spans="1:7" x14ac:dyDescent="0.25">
      <c r="A32928" s="1">
        <v>45016</v>
      </c>
      <c r="B32928" t="s">
        <v>194</v>
      </c>
      <c r="C32928" t="s">
        <v>138</v>
      </c>
      <c r="D32928" t="s">
        <v>139</v>
      </c>
      <c r="E32928" t="s">
        <v>35</v>
      </c>
      <c r="F32928" t="s">
        <v>57</v>
      </c>
      <c r="G32928" s="104">
        <v>2561973</v>
      </c>
    </row>
    <row r="32929" spans="1:7" x14ac:dyDescent="0.25">
      <c r="A32929" s="1">
        <v>45016</v>
      </c>
      <c r="B32929" t="s">
        <v>194</v>
      </c>
      <c r="C32929" t="s">
        <v>138</v>
      </c>
      <c r="D32929" t="s">
        <v>139</v>
      </c>
      <c r="E32929" t="s">
        <v>35</v>
      </c>
      <c r="F32929" t="s">
        <v>58</v>
      </c>
      <c r="G32929" s="104">
        <v>2235660.6896000002</v>
      </c>
    </row>
    <row r="32930" spans="1:7" x14ac:dyDescent="0.25">
      <c r="A32930" s="1">
        <v>45016</v>
      </c>
      <c r="B32930" t="s">
        <v>194</v>
      </c>
      <c r="C32930" t="s">
        <v>138</v>
      </c>
      <c r="D32930" t="s">
        <v>139</v>
      </c>
      <c r="E32930" t="s">
        <v>36</v>
      </c>
      <c r="F32930" t="s">
        <v>57</v>
      </c>
      <c r="G32930" s="104">
        <v>40014039.43</v>
      </c>
    </row>
    <row r="32931" spans="1:7" x14ac:dyDescent="0.25">
      <c r="A32931" s="1">
        <v>45016</v>
      </c>
      <c r="B32931" t="s">
        <v>194</v>
      </c>
      <c r="C32931" t="s">
        <v>138</v>
      </c>
      <c r="D32931" t="s">
        <v>139</v>
      </c>
      <c r="E32931" t="s">
        <v>41</v>
      </c>
      <c r="F32931" t="s">
        <v>57</v>
      </c>
      <c r="G32931" s="104">
        <v>1914473</v>
      </c>
    </row>
    <row r="32932" spans="1:7" x14ac:dyDescent="0.25">
      <c r="A32932" s="1">
        <v>45016</v>
      </c>
      <c r="B32932" t="s">
        <v>194</v>
      </c>
      <c r="C32932" t="s">
        <v>138</v>
      </c>
      <c r="D32932" t="s">
        <v>140</v>
      </c>
      <c r="E32932" t="s">
        <v>32</v>
      </c>
      <c r="F32932" t="s">
        <v>57</v>
      </c>
      <c r="G32932" s="104">
        <v>9066000</v>
      </c>
    </row>
    <row r="32933" spans="1:7" x14ac:dyDescent="0.25">
      <c r="A32933" s="1">
        <v>45016</v>
      </c>
      <c r="B32933" t="s">
        <v>194</v>
      </c>
      <c r="C32933" t="s">
        <v>138</v>
      </c>
      <c r="D32933" t="s">
        <v>140</v>
      </c>
      <c r="E32933" t="s">
        <v>33</v>
      </c>
      <c r="F32933" t="s">
        <v>57</v>
      </c>
      <c r="G32933" s="104">
        <v>26102226.751600001</v>
      </c>
    </row>
    <row r="32934" spans="1:7" x14ac:dyDescent="0.25">
      <c r="A32934" s="1">
        <v>45016</v>
      </c>
      <c r="B32934" t="s">
        <v>194</v>
      </c>
      <c r="C32934" t="s">
        <v>138</v>
      </c>
      <c r="D32934" t="s">
        <v>140</v>
      </c>
      <c r="E32934" t="s">
        <v>34</v>
      </c>
      <c r="F32934" t="s">
        <v>59</v>
      </c>
      <c r="G32934" s="104">
        <v>10660793.457599999</v>
      </c>
    </row>
    <row r="32935" spans="1:7" x14ac:dyDescent="0.25">
      <c r="A32935" s="1">
        <v>45016</v>
      </c>
      <c r="B32935" t="s">
        <v>194</v>
      </c>
      <c r="C32935" t="s">
        <v>138</v>
      </c>
      <c r="D32935" t="s">
        <v>140</v>
      </c>
      <c r="E32935" t="s">
        <v>34</v>
      </c>
      <c r="F32935" t="s">
        <v>57</v>
      </c>
      <c r="G32935" s="104">
        <v>4980596.51</v>
      </c>
    </row>
    <row r="32936" spans="1:7" x14ac:dyDescent="0.25">
      <c r="A32936" s="1">
        <v>45016</v>
      </c>
      <c r="B32936" t="s">
        <v>194</v>
      </c>
      <c r="C32936" t="s">
        <v>138</v>
      </c>
      <c r="D32936" t="s">
        <v>140</v>
      </c>
      <c r="E32936" t="s">
        <v>34</v>
      </c>
      <c r="F32936" t="s">
        <v>58</v>
      </c>
      <c r="G32936" s="104">
        <v>22011794.696400002</v>
      </c>
    </row>
    <row r="32937" spans="1:7" x14ac:dyDescent="0.25">
      <c r="A32937" s="1">
        <v>45016</v>
      </c>
      <c r="B32937" t="s">
        <v>194</v>
      </c>
      <c r="C32937" t="s">
        <v>138</v>
      </c>
      <c r="D32937" t="s">
        <v>140</v>
      </c>
      <c r="E32937" t="s">
        <v>35</v>
      </c>
      <c r="F32937" t="s">
        <v>59</v>
      </c>
      <c r="G32937" s="104">
        <v>48.939</v>
      </c>
    </row>
    <row r="32938" spans="1:7" x14ac:dyDescent="0.25">
      <c r="A32938" s="1">
        <v>45016</v>
      </c>
      <c r="B32938" t="s">
        <v>194</v>
      </c>
      <c r="C32938" t="s">
        <v>138</v>
      </c>
      <c r="D32938" t="s">
        <v>140</v>
      </c>
      <c r="E32938" t="s">
        <v>35</v>
      </c>
      <c r="F32938" t="s">
        <v>57</v>
      </c>
      <c r="G32938" s="104">
        <v>3798561</v>
      </c>
    </row>
    <row r="32939" spans="1:7" x14ac:dyDescent="0.25">
      <c r="A32939" s="1">
        <v>45016</v>
      </c>
      <c r="B32939" t="s">
        <v>194</v>
      </c>
      <c r="C32939" t="s">
        <v>138</v>
      </c>
      <c r="D32939" t="s">
        <v>140</v>
      </c>
      <c r="E32939" t="s">
        <v>35</v>
      </c>
      <c r="F32939" t="s">
        <v>58</v>
      </c>
      <c r="G32939" s="104">
        <v>17777.193200000002</v>
      </c>
    </row>
    <row r="32940" spans="1:7" x14ac:dyDescent="0.25">
      <c r="A32940" s="1">
        <v>45016</v>
      </c>
      <c r="B32940" t="s">
        <v>194</v>
      </c>
      <c r="C32940" t="s">
        <v>138</v>
      </c>
      <c r="D32940" t="s">
        <v>140</v>
      </c>
      <c r="E32940" t="s">
        <v>36</v>
      </c>
      <c r="F32940" t="s">
        <v>57</v>
      </c>
      <c r="G32940" s="104">
        <v>48536160.039999999</v>
      </c>
    </row>
    <row r="32941" spans="1:7" x14ac:dyDescent="0.25">
      <c r="A32941" s="1">
        <v>45016</v>
      </c>
      <c r="B32941" t="s">
        <v>194</v>
      </c>
      <c r="C32941" t="s">
        <v>138</v>
      </c>
      <c r="D32941" t="s">
        <v>140</v>
      </c>
      <c r="E32941" t="s">
        <v>41</v>
      </c>
      <c r="F32941" t="s">
        <v>57</v>
      </c>
      <c r="G32941" s="104">
        <v>3828948</v>
      </c>
    </row>
    <row r="32942" spans="1:7" x14ac:dyDescent="0.25">
      <c r="A32942" s="1">
        <v>45016</v>
      </c>
      <c r="B32942" t="s">
        <v>194</v>
      </c>
      <c r="C32942" t="s">
        <v>138</v>
      </c>
      <c r="D32942" t="s">
        <v>141</v>
      </c>
      <c r="E32942" t="s">
        <v>32</v>
      </c>
      <c r="F32942" t="s">
        <v>57</v>
      </c>
      <c r="G32942" s="104">
        <v>8139600</v>
      </c>
    </row>
    <row r="32943" spans="1:7" x14ac:dyDescent="0.25">
      <c r="A32943" s="1">
        <v>45016</v>
      </c>
      <c r="B32943" t="s">
        <v>194</v>
      </c>
      <c r="C32943" t="s">
        <v>138</v>
      </c>
      <c r="D32943" t="s">
        <v>141</v>
      </c>
      <c r="E32943" t="s">
        <v>33</v>
      </c>
      <c r="F32943" t="s">
        <v>57</v>
      </c>
      <c r="G32943" s="104">
        <v>23018003.684999999</v>
      </c>
    </row>
    <row r="32944" spans="1:7" x14ac:dyDescent="0.25">
      <c r="A32944" s="1">
        <v>45016</v>
      </c>
      <c r="B32944" t="s">
        <v>194</v>
      </c>
      <c r="C32944" t="s">
        <v>138</v>
      </c>
      <c r="D32944" t="s">
        <v>141</v>
      </c>
      <c r="E32944" t="s">
        <v>34</v>
      </c>
      <c r="F32944" t="s">
        <v>59</v>
      </c>
      <c r="G32944" s="104">
        <v>4292274.0092000002</v>
      </c>
    </row>
    <row r="32945" spans="1:7" x14ac:dyDescent="0.25">
      <c r="A32945" s="1">
        <v>45016</v>
      </c>
      <c r="B32945" t="s">
        <v>194</v>
      </c>
      <c r="C32945" t="s">
        <v>138</v>
      </c>
      <c r="D32945" t="s">
        <v>141</v>
      </c>
      <c r="E32945" t="s">
        <v>34</v>
      </c>
      <c r="F32945" t="s">
        <v>58</v>
      </c>
      <c r="G32945" s="104">
        <v>15893243.101</v>
      </c>
    </row>
    <row r="32946" spans="1:7" x14ac:dyDescent="0.25">
      <c r="A32946" s="1">
        <v>45016</v>
      </c>
      <c r="B32946" t="s">
        <v>194</v>
      </c>
      <c r="C32946" t="s">
        <v>138</v>
      </c>
      <c r="D32946" t="s">
        <v>141</v>
      </c>
      <c r="E32946" t="s">
        <v>35</v>
      </c>
      <c r="F32946" t="s">
        <v>59</v>
      </c>
      <c r="G32946" s="104">
        <v>1483</v>
      </c>
    </row>
    <row r="32947" spans="1:7" x14ac:dyDescent="0.25">
      <c r="A32947" s="1">
        <v>45016</v>
      </c>
      <c r="B32947" t="s">
        <v>194</v>
      </c>
      <c r="C32947" t="s">
        <v>138</v>
      </c>
      <c r="D32947" t="s">
        <v>141</v>
      </c>
      <c r="E32947" t="s">
        <v>35</v>
      </c>
      <c r="F32947" t="s">
        <v>57</v>
      </c>
      <c r="G32947" s="104">
        <v>7726365</v>
      </c>
    </row>
    <row r="32948" spans="1:7" x14ac:dyDescent="0.25">
      <c r="A32948" s="1">
        <v>45016</v>
      </c>
      <c r="B32948" t="s">
        <v>194</v>
      </c>
      <c r="C32948" t="s">
        <v>138</v>
      </c>
      <c r="D32948" t="s">
        <v>141</v>
      </c>
      <c r="E32948" t="s">
        <v>35</v>
      </c>
      <c r="F32948" t="s">
        <v>58</v>
      </c>
      <c r="G32948" s="104">
        <v>7773.09</v>
      </c>
    </row>
    <row r="32949" spans="1:7" x14ac:dyDescent="0.25">
      <c r="A32949" s="1">
        <v>45016</v>
      </c>
      <c r="B32949" t="s">
        <v>194</v>
      </c>
      <c r="C32949" t="s">
        <v>138</v>
      </c>
      <c r="D32949" t="s">
        <v>141</v>
      </c>
      <c r="E32949" t="s">
        <v>36</v>
      </c>
      <c r="F32949" t="s">
        <v>57</v>
      </c>
      <c r="G32949" s="104">
        <v>17162632.550000001</v>
      </c>
    </row>
    <row r="32950" spans="1:7" x14ac:dyDescent="0.25">
      <c r="A32950" s="1">
        <v>45016</v>
      </c>
      <c r="B32950" t="s">
        <v>194</v>
      </c>
      <c r="C32950" t="s">
        <v>17</v>
      </c>
      <c r="D32950" t="s">
        <v>142</v>
      </c>
      <c r="E32950" t="s">
        <v>42</v>
      </c>
      <c r="F32950" t="s">
        <v>57</v>
      </c>
      <c r="G32950" s="104">
        <v>26235.89</v>
      </c>
    </row>
    <row r="32951" spans="1:7" x14ac:dyDescent="0.25">
      <c r="A32951" s="1">
        <v>45016</v>
      </c>
      <c r="B32951" t="s">
        <v>194</v>
      </c>
      <c r="C32951" t="s">
        <v>17</v>
      </c>
      <c r="D32951" t="s">
        <v>142</v>
      </c>
      <c r="E32951" t="s">
        <v>32</v>
      </c>
      <c r="F32951" t="s">
        <v>57</v>
      </c>
      <c r="G32951" s="104">
        <v>1223752985.8800001</v>
      </c>
    </row>
    <row r="32952" spans="1:7" x14ac:dyDescent="0.25">
      <c r="A32952" s="1">
        <v>45016</v>
      </c>
      <c r="B32952" t="s">
        <v>194</v>
      </c>
      <c r="C32952" t="s">
        <v>17</v>
      </c>
      <c r="D32952" t="s">
        <v>142</v>
      </c>
      <c r="E32952" t="s">
        <v>32</v>
      </c>
      <c r="F32952" t="s">
        <v>58</v>
      </c>
      <c r="G32952" s="104">
        <v>42714000</v>
      </c>
    </row>
    <row r="32953" spans="1:7" x14ac:dyDescent="0.25">
      <c r="A32953" s="1">
        <v>45016</v>
      </c>
      <c r="B32953" t="s">
        <v>194</v>
      </c>
      <c r="C32953" t="s">
        <v>17</v>
      </c>
      <c r="D32953" t="s">
        <v>142</v>
      </c>
      <c r="E32953" t="s">
        <v>33</v>
      </c>
      <c r="F32953" t="s">
        <v>57</v>
      </c>
      <c r="G32953" s="104">
        <v>392862481.27999997</v>
      </c>
    </row>
    <row r="32954" spans="1:7" x14ac:dyDescent="0.25">
      <c r="A32954" s="1">
        <v>45016</v>
      </c>
      <c r="B32954" t="s">
        <v>194</v>
      </c>
      <c r="C32954" t="s">
        <v>17</v>
      </c>
      <c r="D32954" t="s">
        <v>142</v>
      </c>
      <c r="E32954" t="s">
        <v>34</v>
      </c>
      <c r="F32954" t="s">
        <v>59</v>
      </c>
      <c r="G32954" s="104">
        <v>167816482.61000001</v>
      </c>
    </row>
    <row r="32955" spans="1:7" x14ac:dyDescent="0.25">
      <c r="A32955" s="1">
        <v>45016</v>
      </c>
      <c r="B32955" t="s">
        <v>194</v>
      </c>
      <c r="C32955" t="s">
        <v>17</v>
      </c>
      <c r="D32955" t="s">
        <v>142</v>
      </c>
      <c r="E32955" t="s">
        <v>34</v>
      </c>
      <c r="F32955" t="s">
        <v>57</v>
      </c>
      <c r="G32955" s="104">
        <v>0</v>
      </c>
    </row>
    <row r="32956" spans="1:7" x14ac:dyDescent="0.25">
      <c r="A32956" s="1">
        <v>45016</v>
      </c>
      <c r="B32956" t="s">
        <v>194</v>
      </c>
      <c r="C32956" t="s">
        <v>17</v>
      </c>
      <c r="D32956" t="s">
        <v>142</v>
      </c>
      <c r="E32956" t="s">
        <v>34</v>
      </c>
      <c r="F32956" t="s">
        <v>58</v>
      </c>
      <c r="G32956" s="104">
        <v>962083318.51999998</v>
      </c>
    </row>
    <row r="32957" spans="1:7" x14ac:dyDescent="0.25">
      <c r="A32957" s="1">
        <v>45016</v>
      </c>
      <c r="B32957" t="s">
        <v>194</v>
      </c>
      <c r="C32957" t="s">
        <v>17</v>
      </c>
      <c r="D32957" t="s">
        <v>142</v>
      </c>
      <c r="E32957" t="s">
        <v>35</v>
      </c>
      <c r="F32957" t="s">
        <v>59</v>
      </c>
      <c r="G32957" s="104">
        <v>894134.81</v>
      </c>
    </row>
    <row r="32958" spans="1:7" x14ac:dyDescent="0.25">
      <c r="A32958" s="1">
        <v>45016</v>
      </c>
      <c r="B32958" t="s">
        <v>194</v>
      </c>
      <c r="C32958" t="s">
        <v>17</v>
      </c>
      <c r="D32958" t="s">
        <v>142</v>
      </c>
      <c r="E32958" t="s">
        <v>35</v>
      </c>
      <c r="F32958" t="s">
        <v>57</v>
      </c>
      <c r="G32958" s="104">
        <v>45808634</v>
      </c>
    </row>
    <row r="32959" spans="1:7" x14ac:dyDescent="0.25">
      <c r="A32959" s="1">
        <v>45016</v>
      </c>
      <c r="B32959" t="s">
        <v>194</v>
      </c>
      <c r="C32959" t="s">
        <v>17</v>
      </c>
      <c r="D32959" t="s">
        <v>142</v>
      </c>
      <c r="E32959" t="s">
        <v>35</v>
      </c>
      <c r="F32959" t="s">
        <v>58</v>
      </c>
      <c r="G32959" s="104">
        <v>119070966.39</v>
      </c>
    </row>
    <row r="32960" spans="1:7" x14ac:dyDescent="0.25">
      <c r="A32960" s="1">
        <v>45016</v>
      </c>
      <c r="B32960" t="s">
        <v>194</v>
      </c>
      <c r="C32960" t="s">
        <v>17</v>
      </c>
      <c r="D32960" t="s">
        <v>142</v>
      </c>
      <c r="E32960" t="s">
        <v>36</v>
      </c>
      <c r="F32960" t="s">
        <v>57</v>
      </c>
      <c r="G32960" s="104">
        <v>623073098.83000004</v>
      </c>
    </row>
    <row r="32961" spans="1:7" x14ac:dyDescent="0.25">
      <c r="A32961" s="1">
        <v>45016</v>
      </c>
      <c r="B32961" t="s">
        <v>194</v>
      </c>
      <c r="C32961" t="s">
        <v>17</v>
      </c>
      <c r="D32961" t="s">
        <v>142</v>
      </c>
      <c r="E32961" t="s">
        <v>37</v>
      </c>
      <c r="F32961" t="s">
        <v>57</v>
      </c>
      <c r="G32961" s="104">
        <v>637206114.17999995</v>
      </c>
    </row>
    <row r="32962" spans="1:7" x14ac:dyDescent="0.25">
      <c r="A32962" s="1">
        <v>45016</v>
      </c>
      <c r="B32962" t="s">
        <v>194</v>
      </c>
      <c r="C32962" t="s">
        <v>17</v>
      </c>
      <c r="D32962" t="s">
        <v>142</v>
      </c>
      <c r="E32962" t="s">
        <v>38</v>
      </c>
      <c r="F32962" t="s">
        <v>57</v>
      </c>
      <c r="G32962" s="104">
        <v>184678574.33000001</v>
      </c>
    </row>
    <row r="32963" spans="1:7" x14ac:dyDescent="0.25">
      <c r="A32963" s="1">
        <v>45016</v>
      </c>
      <c r="B32963" t="s">
        <v>194</v>
      </c>
      <c r="C32963" t="s">
        <v>17</v>
      </c>
      <c r="D32963" t="s">
        <v>142</v>
      </c>
      <c r="E32963" t="s">
        <v>39</v>
      </c>
      <c r="F32963" t="s">
        <v>57</v>
      </c>
      <c r="G32963" s="104">
        <v>198857504.37</v>
      </c>
    </row>
    <row r="32964" spans="1:7" x14ac:dyDescent="0.25">
      <c r="A32964" s="1">
        <v>45016</v>
      </c>
      <c r="B32964" t="s">
        <v>194</v>
      </c>
      <c r="C32964" t="s">
        <v>17</v>
      </c>
      <c r="D32964" t="s">
        <v>142</v>
      </c>
      <c r="E32964" t="s">
        <v>40</v>
      </c>
      <c r="F32964" t="s">
        <v>57</v>
      </c>
      <c r="G32964" s="104">
        <v>42845294.369999997</v>
      </c>
    </row>
    <row r="32965" spans="1:7" x14ac:dyDescent="0.25">
      <c r="A32965" s="1">
        <v>45016</v>
      </c>
      <c r="B32965" t="s">
        <v>194</v>
      </c>
      <c r="C32965" t="s">
        <v>17</v>
      </c>
      <c r="D32965" t="s">
        <v>142</v>
      </c>
      <c r="E32965" t="s">
        <v>41</v>
      </c>
      <c r="F32965" t="s">
        <v>57</v>
      </c>
      <c r="G32965" s="104">
        <v>197893127.72999999</v>
      </c>
    </row>
    <row r="32966" spans="1:7" x14ac:dyDescent="0.25">
      <c r="A32966" s="1">
        <v>45016</v>
      </c>
      <c r="B32966" t="s">
        <v>194</v>
      </c>
      <c r="C32966" t="s">
        <v>17</v>
      </c>
      <c r="D32966" t="s">
        <v>143</v>
      </c>
      <c r="E32966" t="s">
        <v>30</v>
      </c>
      <c r="F32966" t="s">
        <v>57</v>
      </c>
      <c r="G32966" s="104">
        <v>168344336</v>
      </c>
    </row>
    <row r="32967" spans="1:7" x14ac:dyDescent="0.25">
      <c r="A32967" s="1">
        <v>45016</v>
      </c>
      <c r="B32967" t="s">
        <v>194</v>
      </c>
      <c r="C32967" t="s">
        <v>17</v>
      </c>
      <c r="D32967" t="s">
        <v>143</v>
      </c>
      <c r="E32967" t="s">
        <v>32</v>
      </c>
      <c r="F32967" t="s">
        <v>57</v>
      </c>
      <c r="G32967" s="104">
        <v>3626164363.0799999</v>
      </c>
    </row>
    <row r="32968" spans="1:7" x14ac:dyDescent="0.25">
      <c r="A32968" s="1">
        <v>45016</v>
      </c>
      <c r="B32968" t="s">
        <v>194</v>
      </c>
      <c r="C32968" t="s">
        <v>17</v>
      </c>
      <c r="D32968" t="s">
        <v>143</v>
      </c>
      <c r="E32968" t="s">
        <v>32</v>
      </c>
      <c r="F32968" t="s">
        <v>58</v>
      </c>
      <c r="G32968" s="104">
        <v>123300000</v>
      </c>
    </row>
    <row r="32969" spans="1:7" x14ac:dyDescent="0.25">
      <c r="A32969" s="1">
        <v>45016</v>
      </c>
      <c r="B32969" t="s">
        <v>194</v>
      </c>
      <c r="C32969" t="s">
        <v>17</v>
      </c>
      <c r="D32969" t="s">
        <v>143</v>
      </c>
      <c r="E32969" t="s">
        <v>33</v>
      </c>
      <c r="F32969" t="s">
        <v>57</v>
      </c>
      <c r="G32969" s="104">
        <v>1948986509.53</v>
      </c>
    </row>
    <row r="32970" spans="1:7" x14ac:dyDescent="0.25">
      <c r="A32970" s="1">
        <v>45016</v>
      </c>
      <c r="B32970" t="s">
        <v>194</v>
      </c>
      <c r="C32970" t="s">
        <v>17</v>
      </c>
      <c r="D32970" t="s">
        <v>143</v>
      </c>
      <c r="E32970" t="s">
        <v>34</v>
      </c>
      <c r="F32970" t="s">
        <v>59</v>
      </c>
      <c r="G32970" s="104">
        <v>767164147.45000005</v>
      </c>
    </row>
    <row r="32971" spans="1:7" x14ac:dyDescent="0.25">
      <c r="A32971" s="1">
        <v>45016</v>
      </c>
      <c r="B32971" t="s">
        <v>194</v>
      </c>
      <c r="C32971" t="s">
        <v>17</v>
      </c>
      <c r="D32971" t="s">
        <v>143</v>
      </c>
      <c r="E32971" t="s">
        <v>34</v>
      </c>
      <c r="F32971" t="s">
        <v>57</v>
      </c>
      <c r="G32971" s="104">
        <v>0</v>
      </c>
    </row>
    <row r="32972" spans="1:7" x14ac:dyDescent="0.25">
      <c r="A32972" s="1">
        <v>45016</v>
      </c>
      <c r="B32972" t="s">
        <v>194</v>
      </c>
      <c r="C32972" t="s">
        <v>17</v>
      </c>
      <c r="D32972" t="s">
        <v>143</v>
      </c>
      <c r="E32972" t="s">
        <v>34</v>
      </c>
      <c r="F32972" t="s">
        <v>58</v>
      </c>
      <c r="G32972" s="104">
        <v>3363862795.2800002</v>
      </c>
    </row>
    <row r="32973" spans="1:7" x14ac:dyDescent="0.25">
      <c r="A32973" s="1">
        <v>45016</v>
      </c>
      <c r="B32973" t="s">
        <v>194</v>
      </c>
      <c r="C32973" t="s">
        <v>17</v>
      </c>
      <c r="D32973" t="s">
        <v>143</v>
      </c>
      <c r="E32973" t="s">
        <v>35</v>
      </c>
      <c r="F32973" t="s">
        <v>59</v>
      </c>
      <c r="G32973" s="104">
        <v>7407979.4800000004</v>
      </c>
    </row>
    <row r="32974" spans="1:7" x14ac:dyDescent="0.25">
      <c r="A32974" s="1">
        <v>45016</v>
      </c>
      <c r="B32974" t="s">
        <v>194</v>
      </c>
      <c r="C32974" t="s">
        <v>17</v>
      </c>
      <c r="D32974" t="s">
        <v>143</v>
      </c>
      <c r="E32974" t="s">
        <v>35</v>
      </c>
      <c r="F32974" t="s">
        <v>57</v>
      </c>
      <c r="G32974" s="104">
        <v>108989836</v>
      </c>
    </row>
    <row r="32975" spans="1:7" x14ac:dyDescent="0.25">
      <c r="A32975" s="1">
        <v>45016</v>
      </c>
      <c r="B32975" t="s">
        <v>194</v>
      </c>
      <c r="C32975" t="s">
        <v>17</v>
      </c>
      <c r="D32975" t="s">
        <v>143</v>
      </c>
      <c r="E32975" t="s">
        <v>35</v>
      </c>
      <c r="F32975" t="s">
        <v>64</v>
      </c>
      <c r="G32975" s="104">
        <v>806929.65</v>
      </c>
    </row>
    <row r="32976" spans="1:7" x14ac:dyDescent="0.25">
      <c r="A32976" s="1">
        <v>45016</v>
      </c>
      <c r="B32976" t="s">
        <v>194</v>
      </c>
      <c r="C32976" t="s">
        <v>17</v>
      </c>
      <c r="D32976" t="s">
        <v>143</v>
      </c>
      <c r="E32976" t="s">
        <v>35</v>
      </c>
      <c r="F32976" t="s">
        <v>58</v>
      </c>
      <c r="G32976" s="104">
        <v>477289178.36000001</v>
      </c>
    </row>
    <row r="32977" spans="1:7" x14ac:dyDescent="0.25">
      <c r="A32977" s="1">
        <v>45016</v>
      </c>
      <c r="B32977" t="s">
        <v>194</v>
      </c>
      <c r="C32977" t="s">
        <v>17</v>
      </c>
      <c r="D32977" t="s">
        <v>143</v>
      </c>
      <c r="E32977" t="s">
        <v>36</v>
      </c>
      <c r="F32977" t="s">
        <v>57</v>
      </c>
      <c r="G32977" s="104">
        <v>4710879445.7799997</v>
      </c>
    </row>
    <row r="32978" spans="1:7" x14ac:dyDescent="0.25">
      <c r="A32978" s="1">
        <v>45016</v>
      </c>
      <c r="B32978" t="s">
        <v>194</v>
      </c>
      <c r="C32978" t="s">
        <v>17</v>
      </c>
      <c r="D32978" t="s">
        <v>143</v>
      </c>
      <c r="E32978" t="s">
        <v>36</v>
      </c>
      <c r="F32978" t="s">
        <v>58</v>
      </c>
      <c r="G32978" s="104">
        <v>82609863.579999998</v>
      </c>
    </row>
    <row r="32979" spans="1:7" x14ac:dyDescent="0.25">
      <c r="A32979" s="1">
        <v>45016</v>
      </c>
      <c r="B32979" t="s">
        <v>194</v>
      </c>
      <c r="C32979" t="s">
        <v>17</v>
      </c>
      <c r="D32979" t="s">
        <v>143</v>
      </c>
      <c r="E32979" t="s">
        <v>37</v>
      </c>
      <c r="F32979" t="s">
        <v>57</v>
      </c>
      <c r="G32979" s="104">
        <v>4352238137.3500004</v>
      </c>
    </row>
    <row r="32980" spans="1:7" x14ac:dyDescent="0.25">
      <c r="A32980" s="1">
        <v>45016</v>
      </c>
      <c r="B32980" t="s">
        <v>194</v>
      </c>
      <c r="C32980" t="s">
        <v>17</v>
      </c>
      <c r="D32980" t="s">
        <v>143</v>
      </c>
      <c r="E32980" t="s">
        <v>38</v>
      </c>
      <c r="F32980" t="s">
        <v>57</v>
      </c>
      <c r="G32980" s="104">
        <v>1060408927.75</v>
      </c>
    </row>
    <row r="32981" spans="1:7" x14ac:dyDescent="0.25">
      <c r="A32981" s="1">
        <v>45016</v>
      </c>
      <c r="B32981" t="s">
        <v>194</v>
      </c>
      <c r="C32981" t="s">
        <v>17</v>
      </c>
      <c r="D32981" t="s">
        <v>143</v>
      </c>
      <c r="E32981" t="s">
        <v>39</v>
      </c>
      <c r="F32981" t="s">
        <v>57</v>
      </c>
      <c r="G32981" s="104">
        <v>2428648021.75</v>
      </c>
    </row>
    <row r="32982" spans="1:7" x14ac:dyDescent="0.25">
      <c r="A32982" s="1">
        <v>45016</v>
      </c>
      <c r="B32982" t="s">
        <v>194</v>
      </c>
      <c r="C32982" t="s">
        <v>17</v>
      </c>
      <c r="D32982" t="s">
        <v>143</v>
      </c>
      <c r="E32982" t="s">
        <v>40</v>
      </c>
      <c r="F32982" t="s">
        <v>57</v>
      </c>
      <c r="G32982" s="104">
        <v>174121271.83000001</v>
      </c>
    </row>
    <row r="32983" spans="1:7" x14ac:dyDescent="0.25">
      <c r="A32983" s="1">
        <v>45016</v>
      </c>
      <c r="B32983" t="s">
        <v>194</v>
      </c>
      <c r="C32983" t="s">
        <v>17</v>
      </c>
      <c r="D32983" t="s">
        <v>143</v>
      </c>
      <c r="E32983" t="s">
        <v>41</v>
      </c>
      <c r="F32983" t="s">
        <v>57</v>
      </c>
      <c r="G32983" s="104">
        <v>1278582468.0899999</v>
      </c>
    </row>
    <row r="32984" spans="1:7" x14ac:dyDescent="0.25">
      <c r="A32984" s="1">
        <v>45016</v>
      </c>
      <c r="B32984" t="s">
        <v>194</v>
      </c>
      <c r="C32984" t="s">
        <v>17</v>
      </c>
      <c r="D32984" t="s">
        <v>144</v>
      </c>
      <c r="E32984" t="s">
        <v>33</v>
      </c>
      <c r="F32984" t="s">
        <v>57</v>
      </c>
      <c r="G32984" s="104">
        <v>192009489.91</v>
      </c>
    </row>
    <row r="32985" spans="1:7" x14ac:dyDescent="0.25">
      <c r="A32985" s="1">
        <v>45016</v>
      </c>
      <c r="B32985" t="s">
        <v>194</v>
      </c>
      <c r="C32985" t="s">
        <v>17</v>
      </c>
      <c r="D32985" t="s">
        <v>144</v>
      </c>
      <c r="E32985" t="s">
        <v>34</v>
      </c>
      <c r="F32985" t="s">
        <v>59</v>
      </c>
      <c r="G32985" s="104">
        <v>11208277.390000001</v>
      </c>
    </row>
    <row r="32986" spans="1:7" x14ac:dyDescent="0.25">
      <c r="A32986" s="1">
        <v>45016</v>
      </c>
      <c r="B32986" t="s">
        <v>194</v>
      </c>
      <c r="C32986" t="s">
        <v>17</v>
      </c>
      <c r="D32986" t="s">
        <v>144</v>
      </c>
      <c r="E32986" t="s">
        <v>34</v>
      </c>
      <c r="F32986" t="s">
        <v>57</v>
      </c>
      <c r="G32986" s="104">
        <v>0</v>
      </c>
    </row>
    <row r="32987" spans="1:7" x14ac:dyDescent="0.25">
      <c r="A32987" s="1">
        <v>45016</v>
      </c>
      <c r="B32987" t="s">
        <v>194</v>
      </c>
      <c r="C32987" t="s">
        <v>17</v>
      </c>
      <c r="D32987" t="s">
        <v>144</v>
      </c>
      <c r="E32987" t="s">
        <v>35</v>
      </c>
      <c r="F32987" t="s">
        <v>59</v>
      </c>
      <c r="G32987" s="104">
        <v>2000.57</v>
      </c>
    </row>
    <row r="32988" spans="1:7" x14ac:dyDescent="0.25">
      <c r="A32988" s="1">
        <v>45016</v>
      </c>
      <c r="B32988" t="s">
        <v>194</v>
      </c>
      <c r="C32988" t="s">
        <v>17</v>
      </c>
      <c r="D32988" t="s">
        <v>144</v>
      </c>
      <c r="E32988" t="s">
        <v>35</v>
      </c>
      <c r="F32988" t="s">
        <v>57</v>
      </c>
      <c r="G32988" s="104">
        <v>37566862</v>
      </c>
    </row>
    <row r="32989" spans="1:7" x14ac:dyDescent="0.25">
      <c r="A32989" s="1">
        <v>45016</v>
      </c>
      <c r="B32989" t="s">
        <v>194</v>
      </c>
      <c r="C32989" t="s">
        <v>17</v>
      </c>
      <c r="D32989" t="s">
        <v>144</v>
      </c>
      <c r="E32989" t="s">
        <v>36</v>
      </c>
      <c r="F32989" t="s">
        <v>57</v>
      </c>
      <c r="G32989" s="104">
        <v>504014349.36000001</v>
      </c>
    </row>
    <row r="32990" spans="1:7" x14ac:dyDescent="0.25">
      <c r="A32990" s="1">
        <v>45016</v>
      </c>
      <c r="B32990" t="s">
        <v>194</v>
      </c>
      <c r="C32990" t="s">
        <v>17</v>
      </c>
      <c r="D32990" t="s">
        <v>144</v>
      </c>
      <c r="E32990" t="s">
        <v>37</v>
      </c>
      <c r="F32990" t="s">
        <v>57</v>
      </c>
      <c r="G32990" s="104">
        <v>58208671.329999998</v>
      </c>
    </row>
    <row r="32991" spans="1:7" x14ac:dyDescent="0.25">
      <c r="A32991" s="1">
        <v>45016</v>
      </c>
      <c r="B32991" t="s">
        <v>194</v>
      </c>
      <c r="C32991" t="s">
        <v>17</v>
      </c>
      <c r="D32991" t="s">
        <v>144</v>
      </c>
      <c r="E32991" t="s">
        <v>41</v>
      </c>
      <c r="F32991" t="s">
        <v>57</v>
      </c>
      <c r="G32991" s="104">
        <v>11202973.17</v>
      </c>
    </row>
    <row r="32992" spans="1:7" x14ac:dyDescent="0.25">
      <c r="A32992" s="1">
        <v>45016</v>
      </c>
      <c r="B32992" t="s">
        <v>194</v>
      </c>
      <c r="C32992" t="s">
        <v>18</v>
      </c>
      <c r="D32992" t="s">
        <v>135</v>
      </c>
      <c r="E32992" t="s">
        <v>32</v>
      </c>
      <c r="F32992" t="s">
        <v>57</v>
      </c>
      <c r="G32992" s="104">
        <v>349811868</v>
      </c>
    </row>
    <row r="32993" spans="1:7" x14ac:dyDescent="0.25">
      <c r="A32993" s="1">
        <v>45016</v>
      </c>
      <c r="B32993" t="s">
        <v>194</v>
      </c>
      <c r="C32993" t="s">
        <v>18</v>
      </c>
      <c r="D32993" t="s">
        <v>135</v>
      </c>
      <c r="E32993" t="s">
        <v>33</v>
      </c>
      <c r="F32993" t="s">
        <v>57</v>
      </c>
      <c r="G32993" s="104">
        <v>85626096</v>
      </c>
    </row>
    <row r="32994" spans="1:7" x14ac:dyDescent="0.25">
      <c r="A32994" s="1">
        <v>45016</v>
      </c>
      <c r="B32994" t="s">
        <v>194</v>
      </c>
      <c r="C32994" t="s">
        <v>18</v>
      </c>
      <c r="D32994" t="s">
        <v>135</v>
      </c>
      <c r="E32994" t="s">
        <v>34</v>
      </c>
      <c r="F32994" t="s">
        <v>59</v>
      </c>
      <c r="G32994" s="104">
        <v>16211978</v>
      </c>
    </row>
    <row r="32995" spans="1:7" x14ac:dyDescent="0.25">
      <c r="A32995" s="1">
        <v>45016</v>
      </c>
      <c r="B32995" t="s">
        <v>194</v>
      </c>
      <c r="C32995" t="s">
        <v>18</v>
      </c>
      <c r="D32995" t="s">
        <v>135</v>
      </c>
      <c r="E32995" t="s">
        <v>34</v>
      </c>
      <c r="F32995" t="s">
        <v>57</v>
      </c>
      <c r="G32995" s="104">
        <v>22624475</v>
      </c>
    </row>
    <row r="32996" spans="1:7" x14ac:dyDescent="0.25">
      <c r="A32996" s="1">
        <v>45016</v>
      </c>
      <c r="B32996" t="s">
        <v>194</v>
      </c>
      <c r="C32996" t="s">
        <v>18</v>
      </c>
      <c r="D32996" t="s">
        <v>135</v>
      </c>
      <c r="E32996" t="s">
        <v>34</v>
      </c>
      <c r="F32996" t="s">
        <v>58</v>
      </c>
      <c r="G32996" s="104">
        <v>669401097</v>
      </c>
    </row>
    <row r="32997" spans="1:7" x14ac:dyDescent="0.25">
      <c r="A32997" s="1">
        <v>45016</v>
      </c>
      <c r="B32997" t="s">
        <v>194</v>
      </c>
      <c r="C32997" t="s">
        <v>18</v>
      </c>
      <c r="D32997" t="s">
        <v>135</v>
      </c>
      <c r="E32997" t="s">
        <v>35</v>
      </c>
      <c r="F32997" t="s">
        <v>59</v>
      </c>
      <c r="G32997" s="104">
        <v>359636</v>
      </c>
    </row>
    <row r="32998" spans="1:7" x14ac:dyDescent="0.25">
      <c r="A32998" s="1">
        <v>45016</v>
      </c>
      <c r="B32998" t="s">
        <v>194</v>
      </c>
      <c r="C32998" t="s">
        <v>18</v>
      </c>
      <c r="D32998" t="s">
        <v>135</v>
      </c>
      <c r="E32998" t="s">
        <v>35</v>
      </c>
      <c r="F32998" t="s">
        <v>57</v>
      </c>
      <c r="G32998" s="104">
        <v>17853810</v>
      </c>
    </row>
    <row r="32999" spans="1:7" x14ac:dyDescent="0.25">
      <c r="A32999" s="1">
        <v>45016</v>
      </c>
      <c r="B32999" t="s">
        <v>194</v>
      </c>
      <c r="C32999" t="s">
        <v>18</v>
      </c>
      <c r="D32999" t="s">
        <v>135</v>
      </c>
      <c r="E32999" t="s">
        <v>35</v>
      </c>
      <c r="F32999" t="s">
        <v>58</v>
      </c>
      <c r="G32999" s="104">
        <v>18780576</v>
      </c>
    </row>
    <row r="33000" spans="1:7" x14ac:dyDescent="0.25">
      <c r="A33000" s="1">
        <v>45016</v>
      </c>
      <c r="B33000" t="s">
        <v>194</v>
      </c>
      <c r="C33000" t="s">
        <v>18</v>
      </c>
      <c r="D33000" t="s">
        <v>135</v>
      </c>
      <c r="E33000" t="s">
        <v>36</v>
      </c>
      <c r="F33000" t="s">
        <v>57</v>
      </c>
      <c r="G33000" s="104">
        <v>554321212</v>
      </c>
    </row>
    <row r="33001" spans="1:7" x14ac:dyDescent="0.25">
      <c r="A33001" s="1">
        <v>45016</v>
      </c>
      <c r="B33001" t="s">
        <v>194</v>
      </c>
      <c r="C33001" t="s">
        <v>18</v>
      </c>
      <c r="D33001" t="s">
        <v>135</v>
      </c>
      <c r="E33001" t="s">
        <v>37</v>
      </c>
      <c r="F33001" t="s">
        <v>57</v>
      </c>
      <c r="G33001" s="104">
        <v>360375369</v>
      </c>
    </row>
    <row r="33002" spans="1:7" x14ac:dyDescent="0.25">
      <c r="A33002" s="1">
        <v>45016</v>
      </c>
      <c r="B33002" t="s">
        <v>194</v>
      </c>
      <c r="C33002" t="s">
        <v>18</v>
      </c>
      <c r="D33002" t="s">
        <v>135</v>
      </c>
      <c r="E33002" t="s">
        <v>39</v>
      </c>
      <c r="F33002" t="s">
        <v>57</v>
      </c>
      <c r="G33002" s="104">
        <v>71632700</v>
      </c>
    </row>
    <row r="33003" spans="1:7" x14ac:dyDescent="0.25">
      <c r="A33003" s="1">
        <v>45016</v>
      </c>
      <c r="B33003" t="s">
        <v>194</v>
      </c>
      <c r="C33003" t="s">
        <v>18</v>
      </c>
      <c r="D33003" t="s">
        <v>135</v>
      </c>
      <c r="E33003" t="s">
        <v>41</v>
      </c>
      <c r="F33003" t="s">
        <v>57</v>
      </c>
      <c r="G33003" s="104">
        <v>126249725</v>
      </c>
    </row>
    <row r="33004" spans="1:7" x14ac:dyDescent="0.25">
      <c r="A33004" s="1">
        <v>45016</v>
      </c>
      <c r="B33004" t="s">
        <v>194</v>
      </c>
      <c r="C33004" t="s">
        <v>18</v>
      </c>
      <c r="D33004" t="s">
        <v>136</v>
      </c>
      <c r="E33004" t="s">
        <v>32</v>
      </c>
      <c r="F33004" t="s">
        <v>57</v>
      </c>
      <c r="G33004" s="104">
        <v>1276940138</v>
      </c>
    </row>
    <row r="33005" spans="1:7" x14ac:dyDescent="0.25">
      <c r="A33005" s="1">
        <v>45016</v>
      </c>
      <c r="B33005" t="s">
        <v>194</v>
      </c>
      <c r="C33005" t="s">
        <v>18</v>
      </c>
      <c r="D33005" t="s">
        <v>136</v>
      </c>
      <c r="E33005" t="s">
        <v>33</v>
      </c>
      <c r="F33005" t="s">
        <v>57</v>
      </c>
      <c r="G33005" s="104">
        <v>2072067</v>
      </c>
    </row>
    <row r="33006" spans="1:7" x14ac:dyDescent="0.25">
      <c r="A33006" s="1">
        <v>45016</v>
      </c>
      <c r="B33006" t="s">
        <v>194</v>
      </c>
      <c r="C33006" t="s">
        <v>18</v>
      </c>
      <c r="D33006" t="s">
        <v>136</v>
      </c>
      <c r="E33006" t="s">
        <v>34</v>
      </c>
      <c r="F33006" t="s">
        <v>59</v>
      </c>
      <c r="G33006" s="104">
        <v>60953599</v>
      </c>
    </row>
    <row r="33007" spans="1:7" x14ac:dyDescent="0.25">
      <c r="A33007" s="1">
        <v>45016</v>
      </c>
      <c r="B33007" t="s">
        <v>194</v>
      </c>
      <c r="C33007" t="s">
        <v>18</v>
      </c>
      <c r="D33007" t="s">
        <v>136</v>
      </c>
      <c r="E33007" t="s">
        <v>34</v>
      </c>
      <c r="F33007" t="s">
        <v>57</v>
      </c>
      <c r="G33007" s="104">
        <v>22624475</v>
      </c>
    </row>
    <row r="33008" spans="1:7" x14ac:dyDescent="0.25">
      <c r="A33008" s="1">
        <v>45016</v>
      </c>
      <c r="B33008" t="s">
        <v>194</v>
      </c>
      <c r="C33008" t="s">
        <v>18</v>
      </c>
      <c r="D33008" t="s">
        <v>136</v>
      </c>
      <c r="E33008" t="s">
        <v>34</v>
      </c>
      <c r="F33008" t="s">
        <v>58</v>
      </c>
      <c r="G33008" s="104">
        <v>1962082110</v>
      </c>
    </row>
    <row r="33009" spans="1:7" x14ac:dyDescent="0.25">
      <c r="A33009" s="1">
        <v>45016</v>
      </c>
      <c r="B33009" t="s">
        <v>194</v>
      </c>
      <c r="C33009" t="s">
        <v>18</v>
      </c>
      <c r="D33009" t="s">
        <v>136</v>
      </c>
      <c r="E33009" t="s">
        <v>35</v>
      </c>
      <c r="F33009" t="s">
        <v>59</v>
      </c>
      <c r="G33009" s="104">
        <v>840318</v>
      </c>
    </row>
    <row r="33010" spans="1:7" x14ac:dyDescent="0.25">
      <c r="A33010" s="1">
        <v>45016</v>
      </c>
      <c r="B33010" t="s">
        <v>194</v>
      </c>
      <c r="C33010" t="s">
        <v>18</v>
      </c>
      <c r="D33010" t="s">
        <v>136</v>
      </c>
      <c r="E33010" t="s">
        <v>35</v>
      </c>
      <c r="F33010" t="s">
        <v>57</v>
      </c>
      <c r="G33010" s="104">
        <v>66561100</v>
      </c>
    </row>
    <row r="33011" spans="1:7" x14ac:dyDescent="0.25">
      <c r="A33011" s="1">
        <v>45016</v>
      </c>
      <c r="B33011" t="s">
        <v>194</v>
      </c>
      <c r="C33011" t="s">
        <v>18</v>
      </c>
      <c r="D33011" t="s">
        <v>136</v>
      </c>
      <c r="E33011" t="s">
        <v>35</v>
      </c>
      <c r="F33011" t="s">
        <v>58</v>
      </c>
      <c r="G33011" s="104">
        <v>64873477</v>
      </c>
    </row>
    <row r="33012" spans="1:7" x14ac:dyDescent="0.25">
      <c r="A33012" s="1">
        <v>45016</v>
      </c>
      <c r="B33012" t="s">
        <v>194</v>
      </c>
      <c r="C33012" t="s">
        <v>18</v>
      </c>
      <c r="D33012" t="s">
        <v>136</v>
      </c>
      <c r="E33012" t="s">
        <v>36</v>
      </c>
      <c r="F33012" t="s">
        <v>57</v>
      </c>
      <c r="G33012" s="104">
        <v>1060993287</v>
      </c>
    </row>
    <row r="33013" spans="1:7" x14ac:dyDescent="0.25">
      <c r="A33013" s="1">
        <v>45016</v>
      </c>
      <c r="B33013" t="s">
        <v>194</v>
      </c>
      <c r="C33013" t="s">
        <v>18</v>
      </c>
      <c r="D33013" t="s">
        <v>136</v>
      </c>
      <c r="E33013" t="s">
        <v>37</v>
      </c>
      <c r="F33013" t="s">
        <v>57</v>
      </c>
      <c r="G33013" s="104">
        <v>548603803</v>
      </c>
    </row>
    <row r="33014" spans="1:7" x14ac:dyDescent="0.25">
      <c r="A33014" s="1">
        <v>45016</v>
      </c>
      <c r="B33014" t="s">
        <v>194</v>
      </c>
      <c r="C33014" t="s">
        <v>18</v>
      </c>
      <c r="D33014" t="s">
        <v>136</v>
      </c>
      <c r="E33014" t="s">
        <v>39</v>
      </c>
      <c r="F33014" t="s">
        <v>57</v>
      </c>
      <c r="G33014" s="104">
        <v>71632700</v>
      </c>
    </row>
    <row r="33015" spans="1:7" x14ac:dyDescent="0.25">
      <c r="A33015" s="1">
        <v>45016</v>
      </c>
      <c r="B33015" t="s">
        <v>194</v>
      </c>
      <c r="C33015" t="s">
        <v>18</v>
      </c>
      <c r="D33015" t="s">
        <v>136</v>
      </c>
      <c r="E33015" t="s">
        <v>41</v>
      </c>
      <c r="F33015" t="s">
        <v>57</v>
      </c>
      <c r="G33015" s="104">
        <v>208503335</v>
      </c>
    </row>
    <row r="33016" spans="1:7" x14ac:dyDescent="0.25">
      <c r="A33016" s="1">
        <v>45016</v>
      </c>
      <c r="B33016" t="s">
        <v>194</v>
      </c>
      <c r="C33016" t="s">
        <v>18</v>
      </c>
      <c r="D33016" t="s">
        <v>145</v>
      </c>
      <c r="E33016" t="s">
        <v>35</v>
      </c>
      <c r="F33016" t="s">
        <v>57</v>
      </c>
      <c r="G33016" s="104">
        <v>270406583</v>
      </c>
    </row>
    <row r="33017" spans="1:7" x14ac:dyDescent="0.25">
      <c r="A33017" s="1">
        <v>45016</v>
      </c>
      <c r="B33017" t="s">
        <v>194</v>
      </c>
      <c r="C33017" t="s">
        <v>18</v>
      </c>
      <c r="D33017" t="s">
        <v>146</v>
      </c>
      <c r="E33017" t="s">
        <v>32</v>
      </c>
      <c r="F33017" t="s">
        <v>57</v>
      </c>
      <c r="G33017" s="104">
        <v>72275266</v>
      </c>
    </row>
    <row r="33018" spans="1:7" x14ac:dyDescent="0.25">
      <c r="A33018" s="1">
        <v>45016</v>
      </c>
      <c r="B33018" t="s">
        <v>194</v>
      </c>
      <c r="C33018" t="s">
        <v>18</v>
      </c>
      <c r="D33018" t="s">
        <v>146</v>
      </c>
      <c r="E33018" t="s">
        <v>33</v>
      </c>
      <c r="F33018" t="s">
        <v>57</v>
      </c>
      <c r="G33018" s="104">
        <v>114743011</v>
      </c>
    </row>
    <row r="33019" spans="1:7" x14ac:dyDescent="0.25">
      <c r="A33019" s="1">
        <v>45016</v>
      </c>
      <c r="B33019" t="s">
        <v>194</v>
      </c>
      <c r="C33019" t="s">
        <v>18</v>
      </c>
      <c r="D33019" t="s">
        <v>146</v>
      </c>
      <c r="E33019" t="s">
        <v>34</v>
      </c>
      <c r="F33019" t="s">
        <v>57</v>
      </c>
      <c r="G33019" s="104">
        <v>10137387</v>
      </c>
    </row>
    <row r="33020" spans="1:7" x14ac:dyDescent="0.25">
      <c r="A33020" s="1">
        <v>45016</v>
      </c>
      <c r="B33020" t="s">
        <v>194</v>
      </c>
      <c r="C33020" t="s">
        <v>18</v>
      </c>
      <c r="D33020" t="s">
        <v>146</v>
      </c>
      <c r="E33020" t="s">
        <v>34</v>
      </c>
      <c r="F33020" t="s">
        <v>58</v>
      </c>
      <c r="G33020" s="104">
        <v>141376935</v>
      </c>
    </row>
    <row r="33021" spans="1:7" x14ac:dyDescent="0.25">
      <c r="A33021" s="1">
        <v>45016</v>
      </c>
      <c r="B33021" t="s">
        <v>194</v>
      </c>
      <c r="C33021" t="s">
        <v>18</v>
      </c>
      <c r="D33021" t="s">
        <v>146</v>
      </c>
      <c r="E33021" t="s">
        <v>35</v>
      </c>
      <c r="F33021" t="s">
        <v>57</v>
      </c>
      <c r="G33021" s="104">
        <v>8336342</v>
      </c>
    </row>
    <row r="33022" spans="1:7" x14ac:dyDescent="0.25">
      <c r="A33022" s="1">
        <v>45016</v>
      </c>
      <c r="B33022" t="s">
        <v>194</v>
      </c>
      <c r="C33022" t="s">
        <v>18</v>
      </c>
      <c r="D33022" t="s">
        <v>146</v>
      </c>
      <c r="E33022" t="s">
        <v>35</v>
      </c>
      <c r="F33022" t="s">
        <v>58</v>
      </c>
      <c r="G33022" s="104">
        <v>15575616</v>
      </c>
    </row>
    <row r="33023" spans="1:7" x14ac:dyDescent="0.25">
      <c r="A33023" s="1">
        <v>45016</v>
      </c>
      <c r="B33023" t="s">
        <v>194</v>
      </c>
      <c r="C33023" t="s">
        <v>18</v>
      </c>
      <c r="D33023" t="s">
        <v>146</v>
      </c>
      <c r="E33023" t="s">
        <v>36</v>
      </c>
      <c r="F33023" t="s">
        <v>57</v>
      </c>
      <c r="G33023" s="104">
        <v>147431083</v>
      </c>
    </row>
    <row r="33024" spans="1:7" x14ac:dyDescent="0.25">
      <c r="A33024" s="1">
        <v>45016</v>
      </c>
      <c r="B33024" t="s">
        <v>194</v>
      </c>
      <c r="C33024" t="s">
        <v>18</v>
      </c>
      <c r="D33024" t="s">
        <v>146</v>
      </c>
      <c r="E33024" t="s">
        <v>41</v>
      </c>
      <c r="F33024" t="s">
        <v>57</v>
      </c>
      <c r="G33024" s="104">
        <v>37301056</v>
      </c>
    </row>
    <row r="33025" spans="1:7" x14ac:dyDescent="0.25">
      <c r="A33025" s="1">
        <v>45016</v>
      </c>
      <c r="B33025" t="s">
        <v>194</v>
      </c>
      <c r="C33025" t="s">
        <v>19</v>
      </c>
      <c r="D33025" t="s">
        <v>147</v>
      </c>
      <c r="E33025" t="s">
        <v>35</v>
      </c>
      <c r="F33025" t="s">
        <v>57</v>
      </c>
      <c r="G33025" s="104">
        <v>815115969</v>
      </c>
    </row>
    <row r="33026" spans="1:7" x14ac:dyDescent="0.25">
      <c r="A33026" s="1">
        <v>45016</v>
      </c>
      <c r="B33026" t="s">
        <v>194</v>
      </c>
      <c r="C33026" t="s">
        <v>19</v>
      </c>
      <c r="D33026" t="s">
        <v>147</v>
      </c>
      <c r="E33026" t="s">
        <v>36</v>
      </c>
      <c r="F33026" t="s">
        <v>57</v>
      </c>
      <c r="G33026" s="104">
        <v>1079025485</v>
      </c>
    </row>
    <row r="33027" spans="1:7" x14ac:dyDescent="0.25">
      <c r="A33027" s="1">
        <v>45016</v>
      </c>
      <c r="B33027" t="s">
        <v>194</v>
      </c>
      <c r="C33027" t="s">
        <v>19</v>
      </c>
      <c r="D33027" t="s">
        <v>147</v>
      </c>
      <c r="E33027" t="s">
        <v>37</v>
      </c>
      <c r="F33027" t="s">
        <v>57</v>
      </c>
      <c r="G33027" s="104">
        <v>203471118</v>
      </c>
    </row>
    <row r="33028" spans="1:7" x14ac:dyDescent="0.25">
      <c r="A33028" s="1">
        <v>45016</v>
      </c>
      <c r="B33028" t="s">
        <v>194</v>
      </c>
      <c r="C33028" t="s">
        <v>19</v>
      </c>
      <c r="D33028" t="s">
        <v>147</v>
      </c>
      <c r="E33028" t="s">
        <v>39</v>
      </c>
      <c r="F33028" t="s">
        <v>57</v>
      </c>
      <c r="G33028" s="104">
        <v>54723422</v>
      </c>
    </row>
    <row r="33029" spans="1:7" x14ac:dyDescent="0.25">
      <c r="A33029" s="1">
        <v>45016</v>
      </c>
      <c r="B33029" t="s">
        <v>194</v>
      </c>
      <c r="C33029" t="s">
        <v>19</v>
      </c>
      <c r="D33029" t="s">
        <v>202</v>
      </c>
      <c r="E33029" t="s">
        <v>32</v>
      </c>
      <c r="F33029" t="s">
        <v>57</v>
      </c>
      <c r="G33029" s="104">
        <v>91189288</v>
      </c>
    </row>
    <row r="33030" spans="1:7" x14ac:dyDescent="0.25">
      <c r="A33030" s="1">
        <v>45016</v>
      </c>
      <c r="B33030" t="s">
        <v>194</v>
      </c>
      <c r="C33030" t="s">
        <v>19</v>
      </c>
      <c r="D33030" t="s">
        <v>202</v>
      </c>
      <c r="E33030" t="s">
        <v>33</v>
      </c>
      <c r="F33030" t="s">
        <v>57</v>
      </c>
      <c r="G33030" s="104">
        <v>32073887</v>
      </c>
    </row>
    <row r="33031" spans="1:7" x14ac:dyDescent="0.25">
      <c r="A33031" s="1">
        <v>45016</v>
      </c>
      <c r="B33031" t="s">
        <v>194</v>
      </c>
      <c r="C33031" t="s">
        <v>19</v>
      </c>
      <c r="D33031" t="s">
        <v>202</v>
      </c>
      <c r="E33031" t="s">
        <v>33</v>
      </c>
      <c r="F33031" t="s">
        <v>58</v>
      </c>
      <c r="G33031" s="104">
        <v>131106118</v>
      </c>
    </row>
    <row r="33032" spans="1:7" x14ac:dyDescent="0.25">
      <c r="A33032" s="1">
        <v>45016</v>
      </c>
      <c r="B33032" t="s">
        <v>194</v>
      </c>
      <c r="C33032" t="s">
        <v>19</v>
      </c>
      <c r="D33032" t="s">
        <v>202</v>
      </c>
      <c r="E33032" t="s">
        <v>34</v>
      </c>
      <c r="F33032" t="s">
        <v>59</v>
      </c>
      <c r="G33032" s="104">
        <v>90020028</v>
      </c>
    </row>
    <row r="33033" spans="1:7" x14ac:dyDescent="0.25">
      <c r="A33033" s="1">
        <v>45016</v>
      </c>
      <c r="B33033" t="s">
        <v>194</v>
      </c>
      <c r="C33033" t="s">
        <v>19</v>
      </c>
      <c r="D33033" t="s">
        <v>202</v>
      </c>
      <c r="E33033" t="s">
        <v>34</v>
      </c>
      <c r="F33033" t="s">
        <v>57</v>
      </c>
      <c r="G33033" s="104">
        <v>0</v>
      </c>
    </row>
    <row r="33034" spans="1:7" x14ac:dyDescent="0.25">
      <c r="A33034" s="1">
        <v>45016</v>
      </c>
      <c r="B33034" t="s">
        <v>194</v>
      </c>
      <c r="C33034" t="s">
        <v>19</v>
      </c>
      <c r="D33034" t="s">
        <v>202</v>
      </c>
      <c r="E33034" t="s">
        <v>34</v>
      </c>
      <c r="F33034" t="s">
        <v>64</v>
      </c>
      <c r="G33034" s="104">
        <v>9816225</v>
      </c>
    </row>
    <row r="33035" spans="1:7" x14ac:dyDescent="0.25">
      <c r="A33035" s="1">
        <v>45016</v>
      </c>
      <c r="B33035" t="s">
        <v>194</v>
      </c>
      <c r="C33035" t="s">
        <v>19</v>
      </c>
      <c r="D33035" t="s">
        <v>202</v>
      </c>
      <c r="E33035" t="s">
        <v>34</v>
      </c>
      <c r="F33035" t="s">
        <v>58</v>
      </c>
      <c r="G33035" s="104">
        <v>238110748</v>
      </c>
    </row>
    <row r="33036" spans="1:7" x14ac:dyDescent="0.25">
      <c r="A33036" s="1">
        <v>45016</v>
      </c>
      <c r="B33036" t="s">
        <v>194</v>
      </c>
      <c r="C33036" t="s">
        <v>19</v>
      </c>
      <c r="D33036" t="s">
        <v>202</v>
      </c>
      <c r="E33036" t="s">
        <v>35</v>
      </c>
      <c r="F33036" t="s">
        <v>57</v>
      </c>
      <c r="G33036" s="104">
        <v>79942489</v>
      </c>
    </row>
    <row r="33037" spans="1:7" x14ac:dyDescent="0.25">
      <c r="A33037" s="1">
        <v>45016</v>
      </c>
      <c r="B33037" t="s">
        <v>194</v>
      </c>
      <c r="C33037" t="s">
        <v>19</v>
      </c>
      <c r="D33037" t="s">
        <v>202</v>
      </c>
      <c r="E33037" t="s">
        <v>36</v>
      </c>
      <c r="F33037" t="s">
        <v>57</v>
      </c>
      <c r="G33037" s="104">
        <v>619175251</v>
      </c>
    </row>
    <row r="33038" spans="1:7" x14ac:dyDescent="0.25">
      <c r="A33038" s="1">
        <v>45016</v>
      </c>
      <c r="B33038" t="s">
        <v>194</v>
      </c>
      <c r="C33038" t="s">
        <v>19</v>
      </c>
      <c r="D33038" t="s">
        <v>202</v>
      </c>
      <c r="E33038" t="s">
        <v>37</v>
      </c>
      <c r="F33038" t="s">
        <v>57</v>
      </c>
      <c r="G33038" s="104">
        <v>210788899</v>
      </c>
    </row>
    <row r="33039" spans="1:7" x14ac:dyDescent="0.25">
      <c r="A33039" s="1">
        <v>45016</v>
      </c>
      <c r="B33039" t="s">
        <v>194</v>
      </c>
      <c r="C33039" t="s">
        <v>19</v>
      </c>
      <c r="D33039" t="s">
        <v>202</v>
      </c>
      <c r="E33039" t="s">
        <v>39</v>
      </c>
      <c r="F33039" t="s">
        <v>57</v>
      </c>
      <c r="G33039" s="104">
        <v>108725735</v>
      </c>
    </row>
    <row r="33040" spans="1:7" x14ac:dyDescent="0.25">
      <c r="A33040" s="1">
        <v>45016</v>
      </c>
      <c r="B33040" t="s">
        <v>194</v>
      </c>
      <c r="C33040" t="s">
        <v>19</v>
      </c>
      <c r="D33040" t="s">
        <v>202</v>
      </c>
      <c r="E33040" t="s">
        <v>39</v>
      </c>
      <c r="F33040" t="s">
        <v>58</v>
      </c>
      <c r="G33040" s="104">
        <v>20574551</v>
      </c>
    </row>
    <row r="33041" spans="1:7" x14ac:dyDescent="0.25">
      <c r="A33041" s="1">
        <v>45016</v>
      </c>
      <c r="B33041" t="s">
        <v>194</v>
      </c>
      <c r="C33041" t="s">
        <v>19</v>
      </c>
      <c r="D33041" t="s">
        <v>202</v>
      </c>
      <c r="E33041" t="s">
        <v>40</v>
      </c>
      <c r="F33041" t="s">
        <v>57</v>
      </c>
      <c r="G33041" s="104">
        <v>28773412</v>
      </c>
    </row>
    <row r="33042" spans="1:7" x14ac:dyDescent="0.25">
      <c r="A33042" s="1">
        <v>45016</v>
      </c>
      <c r="B33042" t="s">
        <v>194</v>
      </c>
      <c r="C33042" t="s">
        <v>19</v>
      </c>
      <c r="D33042" t="s">
        <v>202</v>
      </c>
      <c r="E33042" t="s">
        <v>41</v>
      </c>
      <c r="F33042" t="s">
        <v>57</v>
      </c>
      <c r="G33042" s="104">
        <v>60685903</v>
      </c>
    </row>
    <row r="33043" spans="1:7" x14ac:dyDescent="0.25">
      <c r="A33043" s="1">
        <v>45016</v>
      </c>
      <c r="B33043" t="s">
        <v>194</v>
      </c>
      <c r="C33043" t="s">
        <v>19</v>
      </c>
      <c r="D33043" t="s">
        <v>196</v>
      </c>
      <c r="E33043" t="s">
        <v>34</v>
      </c>
      <c r="F33043" t="s">
        <v>57</v>
      </c>
      <c r="G33043" s="104">
        <v>27359526</v>
      </c>
    </row>
    <row r="33044" spans="1:7" x14ac:dyDescent="0.25">
      <c r="A33044" s="1">
        <v>45016</v>
      </c>
      <c r="B33044" t="s">
        <v>194</v>
      </c>
      <c r="C33044" t="s">
        <v>19</v>
      </c>
      <c r="D33044" t="s">
        <v>196</v>
      </c>
      <c r="E33044" t="s">
        <v>34</v>
      </c>
      <c r="F33044" t="s">
        <v>58</v>
      </c>
      <c r="G33044" s="104">
        <v>16800511</v>
      </c>
    </row>
    <row r="33045" spans="1:7" x14ac:dyDescent="0.25">
      <c r="A33045" s="1">
        <v>45016</v>
      </c>
      <c r="B33045" t="s">
        <v>194</v>
      </c>
      <c r="C33045" t="s">
        <v>19</v>
      </c>
      <c r="D33045" t="s">
        <v>196</v>
      </c>
      <c r="E33045" t="s">
        <v>35</v>
      </c>
      <c r="F33045" t="s">
        <v>57</v>
      </c>
      <c r="G33045" s="104">
        <v>5590768</v>
      </c>
    </row>
    <row r="33046" spans="1:7" x14ac:dyDescent="0.25">
      <c r="A33046" s="1">
        <v>45107</v>
      </c>
      <c r="B33046" t="s">
        <v>193</v>
      </c>
      <c r="C33046" t="s">
        <v>1</v>
      </c>
      <c r="D33046" t="s">
        <v>20</v>
      </c>
      <c r="E33046" t="s">
        <v>29</v>
      </c>
      <c r="F33046" t="s">
        <v>57</v>
      </c>
      <c r="G33046" s="104">
        <v>10522230</v>
      </c>
    </row>
    <row r="33047" spans="1:7" x14ac:dyDescent="0.25">
      <c r="A33047" s="1">
        <v>45107</v>
      </c>
      <c r="B33047" t="s">
        <v>193</v>
      </c>
      <c r="C33047" t="s">
        <v>1</v>
      </c>
      <c r="D33047" t="s">
        <v>20</v>
      </c>
      <c r="E33047" t="s">
        <v>30</v>
      </c>
      <c r="F33047" t="s">
        <v>57</v>
      </c>
      <c r="G33047" s="104">
        <v>26553855309</v>
      </c>
    </row>
    <row r="33048" spans="1:7" x14ac:dyDescent="0.25">
      <c r="A33048" s="1">
        <v>45107</v>
      </c>
      <c r="B33048" t="s">
        <v>193</v>
      </c>
      <c r="C33048" t="s">
        <v>1</v>
      </c>
      <c r="D33048" t="s">
        <v>20</v>
      </c>
      <c r="E33048" t="s">
        <v>32</v>
      </c>
      <c r="F33048" t="s">
        <v>57</v>
      </c>
      <c r="G33048" s="104">
        <v>17911290894</v>
      </c>
    </row>
    <row r="33049" spans="1:7" x14ac:dyDescent="0.25">
      <c r="A33049" s="1">
        <v>45107</v>
      </c>
      <c r="B33049" t="s">
        <v>193</v>
      </c>
      <c r="C33049" t="s">
        <v>1</v>
      </c>
      <c r="D33049" t="s">
        <v>20</v>
      </c>
      <c r="E33049" t="s">
        <v>33</v>
      </c>
      <c r="F33049" t="s">
        <v>59</v>
      </c>
      <c r="G33049" s="104">
        <v>4484754632</v>
      </c>
    </row>
    <row r="33050" spans="1:7" x14ac:dyDescent="0.25">
      <c r="A33050" s="1">
        <v>45107</v>
      </c>
      <c r="B33050" t="s">
        <v>193</v>
      </c>
      <c r="C33050" t="s">
        <v>1</v>
      </c>
      <c r="D33050" t="s">
        <v>20</v>
      </c>
      <c r="E33050" t="s">
        <v>33</v>
      </c>
      <c r="F33050" t="s">
        <v>57</v>
      </c>
      <c r="G33050" s="104">
        <v>5215393385</v>
      </c>
    </row>
    <row r="33051" spans="1:7" x14ac:dyDescent="0.25">
      <c r="A33051" s="1">
        <v>45107</v>
      </c>
      <c r="B33051" t="s">
        <v>193</v>
      </c>
      <c r="C33051" t="s">
        <v>1</v>
      </c>
      <c r="D33051" t="s">
        <v>20</v>
      </c>
      <c r="E33051" t="s">
        <v>33</v>
      </c>
      <c r="F33051" t="s">
        <v>58</v>
      </c>
      <c r="G33051" s="104">
        <v>8069573079</v>
      </c>
    </row>
    <row r="33052" spans="1:7" x14ac:dyDescent="0.25">
      <c r="A33052" s="1">
        <v>45107</v>
      </c>
      <c r="B33052" t="s">
        <v>193</v>
      </c>
      <c r="C33052" t="s">
        <v>1</v>
      </c>
      <c r="D33052" t="s">
        <v>20</v>
      </c>
      <c r="E33052" t="s">
        <v>34</v>
      </c>
      <c r="F33052" t="s">
        <v>57</v>
      </c>
      <c r="G33052" s="104">
        <v>454735994</v>
      </c>
    </row>
    <row r="33053" spans="1:7" x14ac:dyDescent="0.25">
      <c r="A33053" s="1">
        <v>45107</v>
      </c>
      <c r="B33053" t="s">
        <v>193</v>
      </c>
      <c r="C33053" t="s">
        <v>1</v>
      </c>
      <c r="D33053" t="s">
        <v>20</v>
      </c>
      <c r="E33053" t="s">
        <v>34</v>
      </c>
      <c r="F33053" t="s">
        <v>58</v>
      </c>
      <c r="G33053" s="104">
        <v>63938434017</v>
      </c>
    </row>
    <row r="33054" spans="1:7" x14ac:dyDescent="0.25">
      <c r="A33054" s="1">
        <v>45107</v>
      </c>
      <c r="B33054" t="s">
        <v>193</v>
      </c>
      <c r="C33054" t="s">
        <v>1</v>
      </c>
      <c r="D33054" t="s">
        <v>20</v>
      </c>
      <c r="E33054" t="s">
        <v>35</v>
      </c>
      <c r="F33054" t="s">
        <v>59</v>
      </c>
      <c r="G33054" s="104">
        <v>67500379</v>
      </c>
    </row>
    <row r="33055" spans="1:7" x14ac:dyDescent="0.25">
      <c r="A33055" s="1">
        <v>45107</v>
      </c>
      <c r="B33055" t="s">
        <v>193</v>
      </c>
      <c r="C33055" t="s">
        <v>1</v>
      </c>
      <c r="D33055" t="s">
        <v>20</v>
      </c>
      <c r="E33055" t="s">
        <v>35</v>
      </c>
      <c r="F33055" t="s">
        <v>60</v>
      </c>
      <c r="G33055" s="104">
        <v>1006216</v>
      </c>
    </row>
    <row r="33056" spans="1:7" x14ac:dyDescent="0.25">
      <c r="A33056" s="1">
        <v>45107</v>
      </c>
      <c r="B33056" t="s">
        <v>193</v>
      </c>
      <c r="C33056" t="s">
        <v>1</v>
      </c>
      <c r="D33056" t="s">
        <v>20</v>
      </c>
      <c r="E33056" t="s">
        <v>35</v>
      </c>
      <c r="F33056" t="s">
        <v>57</v>
      </c>
      <c r="G33056" s="104">
        <v>1876986103</v>
      </c>
    </row>
    <row r="33057" spans="1:7" x14ac:dyDescent="0.25">
      <c r="A33057" s="1">
        <v>45107</v>
      </c>
      <c r="B33057" t="s">
        <v>193</v>
      </c>
      <c r="C33057" t="s">
        <v>1</v>
      </c>
      <c r="D33057" t="s">
        <v>20</v>
      </c>
      <c r="E33057" t="s">
        <v>35</v>
      </c>
      <c r="F33057" t="s">
        <v>64</v>
      </c>
      <c r="G33057" s="104">
        <v>44</v>
      </c>
    </row>
    <row r="33058" spans="1:7" x14ac:dyDescent="0.25">
      <c r="A33058" s="1">
        <v>45107</v>
      </c>
      <c r="B33058" t="s">
        <v>193</v>
      </c>
      <c r="C33058" t="s">
        <v>1</v>
      </c>
      <c r="D33058" t="s">
        <v>20</v>
      </c>
      <c r="E33058" t="s">
        <v>35</v>
      </c>
      <c r="F33058" t="s">
        <v>58</v>
      </c>
      <c r="G33058" s="104">
        <v>972246617</v>
      </c>
    </row>
    <row r="33059" spans="1:7" x14ac:dyDescent="0.25">
      <c r="A33059" s="1">
        <v>45107</v>
      </c>
      <c r="B33059" t="s">
        <v>193</v>
      </c>
      <c r="C33059" t="s">
        <v>1</v>
      </c>
      <c r="D33059" t="s">
        <v>20</v>
      </c>
      <c r="E33059" t="s">
        <v>36</v>
      </c>
      <c r="F33059" t="s">
        <v>57</v>
      </c>
      <c r="G33059" s="104">
        <v>22357646043</v>
      </c>
    </row>
    <row r="33060" spans="1:7" x14ac:dyDescent="0.25">
      <c r="A33060" s="1">
        <v>45107</v>
      </c>
      <c r="B33060" t="s">
        <v>193</v>
      </c>
      <c r="C33060" t="s">
        <v>1</v>
      </c>
      <c r="D33060" t="s">
        <v>20</v>
      </c>
      <c r="E33060" t="s">
        <v>37</v>
      </c>
      <c r="F33060" t="s">
        <v>57</v>
      </c>
      <c r="G33060" s="104">
        <v>6417517677</v>
      </c>
    </row>
    <row r="33061" spans="1:7" x14ac:dyDescent="0.25">
      <c r="A33061" s="1">
        <v>45107</v>
      </c>
      <c r="B33061" t="s">
        <v>193</v>
      </c>
      <c r="C33061" t="s">
        <v>1</v>
      </c>
      <c r="D33061" t="s">
        <v>20</v>
      </c>
      <c r="E33061" t="s">
        <v>38</v>
      </c>
      <c r="F33061" t="s">
        <v>57</v>
      </c>
      <c r="G33061" s="104">
        <v>2047442815</v>
      </c>
    </row>
    <row r="33062" spans="1:7" x14ac:dyDescent="0.25">
      <c r="A33062" s="1">
        <v>45107</v>
      </c>
      <c r="B33062" t="s">
        <v>193</v>
      </c>
      <c r="C33062" t="s">
        <v>1</v>
      </c>
      <c r="D33062" t="s">
        <v>20</v>
      </c>
      <c r="E33062" t="s">
        <v>39</v>
      </c>
      <c r="F33062" t="s">
        <v>59</v>
      </c>
      <c r="G33062" s="104">
        <v>6416684</v>
      </c>
    </row>
    <row r="33063" spans="1:7" x14ac:dyDescent="0.25">
      <c r="A33063" s="1">
        <v>45107</v>
      </c>
      <c r="B33063" t="s">
        <v>193</v>
      </c>
      <c r="C33063" t="s">
        <v>1</v>
      </c>
      <c r="D33063" t="s">
        <v>20</v>
      </c>
      <c r="E33063" t="s">
        <v>39</v>
      </c>
      <c r="F33063" t="s">
        <v>57</v>
      </c>
      <c r="G33063" s="104">
        <v>11169831310</v>
      </c>
    </row>
    <row r="33064" spans="1:7" x14ac:dyDescent="0.25">
      <c r="A33064" s="1">
        <v>45107</v>
      </c>
      <c r="B33064" t="s">
        <v>193</v>
      </c>
      <c r="C33064" t="s">
        <v>1</v>
      </c>
      <c r="D33064" t="s">
        <v>20</v>
      </c>
      <c r="E33064" t="s">
        <v>39</v>
      </c>
      <c r="F33064" t="s">
        <v>58</v>
      </c>
      <c r="G33064" s="104">
        <v>189981002</v>
      </c>
    </row>
    <row r="33065" spans="1:7" x14ac:dyDescent="0.25">
      <c r="A33065" s="1">
        <v>45107</v>
      </c>
      <c r="B33065" t="s">
        <v>193</v>
      </c>
      <c r="C33065" t="s">
        <v>1</v>
      </c>
      <c r="D33065" t="s">
        <v>20</v>
      </c>
      <c r="E33065" t="s">
        <v>40</v>
      </c>
      <c r="F33065" t="s">
        <v>57</v>
      </c>
      <c r="G33065" s="104">
        <v>309736341</v>
      </c>
    </row>
    <row r="33066" spans="1:7" x14ac:dyDescent="0.25">
      <c r="A33066" s="1">
        <v>45107</v>
      </c>
      <c r="B33066" t="s">
        <v>193</v>
      </c>
      <c r="C33066" t="s">
        <v>1</v>
      </c>
      <c r="D33066" t="s">
        <v>20</v>
      </c>
      <c r="E33066" t="s">
        <v>41</v>
      </c>
      <c r="F33066" t="s">
        <v>57</v>
      </c>
      <c r="G33066" s="104">
        <v>10695034641</v>
      </c>
    </row>
    <row r="33067" spans="1:7" x14ac:dyDescent="0.25">
      <c r="A33067" s="1">
        <v>45107</v>
      </c>
      <c r="B33067" t="s">
        <v>193</v>
      </c>
      <c r="C33067" t="s">
        <v>2</v>
      </c>
      <c r="D33067" t="s">
        <v>21</v>
      </c>
      <c r="E33067" t="s">
        <v>30</v>
      </c>
      <c r="F33067" t="s">
        <v>57</v>
      </c>
      <c r="G33067" s="104">
        <v>88443436992</v>
      </c>
    </row>
    <row r="33068" spans="1:7" x14ac:dyDescent="0.25">
      <c r="A33068" s="1">
        <v>45107</v>
      </c>
      <c r="B33068" t="s">
        <v>193</v>
      </c>
      <c r="C33068" t="s">
        <v>2</v>
      </c>
      <c r="D33068" t="s">
        <v>21</v>
      </c>
      <c r="E33068" t="s">
        <v>32</v>
      </c>
      <c r="F33068" t="s">
        <v>101</v>
      </c>
      <c r="G33068" s="104">
        <v>355440565</v>
      </c>
    </row>
    <row r="33069" spans="1:7" x14ac:dyDescent="0.25">
      <c r="A33069" s="1">
        <v>45107</v>
      </c>
      <c r="B33069" t="s">
        <v>193</v>
      </c>
      <c r="C33069" t="s">
        <v>2</v>
      </c>
      <c r="D33069" t="s">
        <v>21</v>
      </c>
      <c r="E33069" t="s">
        <v>32</v>
      </c>
      <c r="F33069" t="s">
        <v>61</v>
      </c>
      <c r="G33069" s="104">
        <v>495751420</v>
      </c>
    </row>
    <row r="33070" spans="1:7" x14ac:dyDescent="0.25">
      <c r="A33070" s="1">
        <v>45107</v>
      </c>
      <c r="B33070" t="s">
        <v>193</v>
      </c>
      <c r="C33070" t="s">
        <v>2</v>
      </c>
      <c r="D33070" t="s">
        <v>21</v>
      </c>
      <c r="E33070" t="s">
        <v>32</v>
      </c>
      <c r="F33070" t="s">
        <v>62</v>
      </c>
      <c r="G33070" s="104">
        <v>2746110928</v>
      </c>
    </row>
    <row r="33071" spans="1:7" x14ac:dyDescent="0.25">
      <c r="A33071" s="1">
        <v>45107</v>
      </c>
      <c r="B33071" t="s">
        <v>193</v>
      </c>
      <c r="C33071" t="s">
        <v>2</v>
      </c>
      <c r="D33071" t="s">
        <v>21</v>
      </c>
      <c r="E33071" t="s">
        <v>32</v>
      </c>
      <c r="F33071" t="s">
        <v>59</v>
      </c>
      <c r="G33071" s="104">
        <v>2116578257</v>
      </c>
    </row>
    <row r="33072" spans="1:7" x14ac:dyDescent="0.25">
      <c r="A33072" s="1">
        <v>45107</v>
      </c>
      <c r="B33072" t="s">
        <v>193</v>
      </c>
      <c r="C33072" t="s">
        <v>2</v>
      </c>
      <c r="D33072" t="s">
        <v>21</v>
      </c>
      <c r="E33072" t="s">
        <v>32</v>
      </c>
      <c r="F33072" t="s">
        <v>60</v>
      </c>
      <c r="G33072" s="104">
        <v>1199365051</v>
      </c>
    </row>
    <row r="33073" spans="1:7" x14ac:dyDescent="0.25">
      <c r="A33073" s="1">
        <v>45107</v>
      </c>
      <c r="B33073" t="s">
        <v>193</v>
      </c>
      <c r="C33073" t="s">
        <v>2</v>
      </c>
      <c r="D33073" t="s">
        <v>21</v>
      </c>
      <c r="E33073" t="s">
        <v>32</v>
      </c>
      <c r="F33073" t="s">
        <v>57</v>
      </c>
      <c r="G33073" s="104">
        <v>76304204534</v>
      </c>
    </row>
    <row r="33074" spans="1:7" x14ac:dyDescent="0.25">
      <c r="A33074" s="1">
        <v>45107</v>
      </c>
      <c r="B33074" t="s">
        <v>193</v>
      </c>
      <c r="C33074" t="s">
        <v>2</v>
      </c>
      <c r="D33074" t="s">
        <v>21</v>
      </c>
      <c r="E33074" t="s">
        <v>32</v>
      </c>
      <c r="F33074" t="s">
        <v>64</v>
      </c>
      <c r="G33074" s="104">
        <v>550644902</v>
      </c>
    </row>
    <row r="33075" spans="1:7" x14ac:dyDescent="0.25">
      <c r="A33075" s="1">
        <v>45107</v>
      </c>
      <c r="B33075" t="s">
        <v>193</v>
      </c>
      <c r="C33075" t="s">
        <v>2</v>
      </c>
      <c r="D33075" t="s">
        <v>21</v>
      </c>
      <c r="E33075" t="s">
        <v>32</v>
      </c>
      <c r="F33075" t="s">
        <v>65</v>
      </c>
      <c r="G33075" s="104">
        <v>340721800</v>
      </c>
    </row>
    <row r="33076" spans="1:7" x14ac:dyDescent="0.25">
      <c r="A33076" s="1">
        <v>45107</v>
      </c>
      <c r="B33076" t="s">
        <v>193</v>
      </c>
      <c r="C33076" t="s">
        <v>2</v>
      </c>
      <c r="D33076" t="s">
        <v>21</v>
      </c>
      <c r="E33076" t="s">
        <v>32</v>
      </c>
      <c r="F33076" t="s">
        <v>58</v>
      </c>
      <c r="G33076" s="104">
        <v>16075945460</v>
      </c>
    </row>
    <row r="33077" spans="1:7" x14ac:dyDescent="0.25">
      <c r="A33077" s="1">
        <v>45107</v>
      </c>
      <c r="B33077" t="s">
        <v>193</v>
      </c>
      <c r="C33077" t="s">
        <v>2</v>
      </c>
      <c r="D33077" t="s">
        <v>21</v>
      </c>
      <c r="E33077" t="s">
        <v>33</v>
      </c>
      <c r="F33077" t="s">
        <v>59</v>
      </c>
      <c r="G33077" s="104">
        <v>12316202392</v>
      </c>
    </row>
    <row r="33078" spans="1:7" x14ac:dyDescent="0.25">
      <c r="A33078" s="1">
        <v>45107</v>
      </c>
      <c r="B33078" t="s">
        <v>193</v>
      </c>
      <c r="C33078" t="s">
        <v>2</v>
      </c>
      <c r="D33078" t="s">
        <v>21</v>
      </c>
      <c r="E33078" t="s">
        <v>33</v>
      </c>
      <c r="F33078" t="s">
        <v>60</v>
      </c>
      <c r="G33078" s="104">
        <v>8050235</v>
      </c>
    </row>
    <row r="33079" spans="1:7" x14ac:dyDescent="0.25">
      <c r="A33079" s="1">
        <v>45107</v>
      </c>
      <c r="B33079" t="s">
        <v>193</v>
      </c>
      <c r="C33079" t="s">
        <v>2</v>
      </c>
      <c r="D33079" t="s">
        <v>21</v>
      </c>
      <c r="E33079" t="s">
        <v>33</v>
      </c>
      <c r="F33079" t="s">
        <v>57</v>
      </c>
      <c r="G33079" s="104">
        <v>17853654014</v>
      </c>
    </row>
    <row r="33080" spans="1:7" x14ac:dyDescent="0.25">
      <c r="A33080" s="1">
        <v>45107</v>
      </c>
      <c r="B33080" t="s">
        <v>193</v>
      </c>
      <c r="C33080" t="s">
        <v>2</v>
      </c>
      <c r="D33080" t="s">
        <v>21</v>
      </c>
      <c r="E33080" t="s">
        <v>33</v>
      </c>
      <c r="F33080" t="s">
        <v>58</v>
      </c>
      <c r="G33080" s="104">
        <v>36806653003</v>
      </c>
    </row>
    <row r="33081" spans="1:7" x14ac:dyDescent="0.25">
      <c r="A33081" s="1">
        <v>45107</v>
      </c>
      <c r="B33081" t="s">
        <v>193</v>
      </c>
      <c r="C33081" t="s">
        <v>2</v>
      </c>
      <c r="D33081" t="s">
        <v>21</v>
      </c>
      <c r="E33081" t="s">
        <v>34</v>
      </c>
      <c r="F33081" t="s">
        <v>59</v>
      </c>
      <c r="G33081" s="104">
        <v>33453186660</v>
      </c>
    </row>
    <row r="33082" spans="1:7" x14ac:dyDescent="0.25">
      <c r="A33082" s="1">
        <v>45107</v>
      </c>
      <c r="B33082" t="s">
        <v>193</v>
      </c>
      <c r="C33082" t="s">
        <v>2</v>
      </c>
      <c r="D33082" t="s">
        <v>21</v>
      </c>
      <c r="E33082" t="s">
        <v>34</v>
      </c>
      <c r="F33082" t="s">
        <v>57</v>
      </c>
      <c r="G33082" s="104">
        <v>0</v>
      </c>
    </row>
    <row r="33083" spans="1:7" x14ac:dyDescent="0.25">
      <c r="A33083" s="1">
        <v>45107</v>
      </c>
      <c r="B33083" t="s">
        <v>193</v>
      </c>
      <c r="C33083" t="s">
        <v>2</v>
      </c>
      <c r="D33083" t="s">
        <v>21</v>
      </c>
      <c r="E33083" t="s">
        <v>34</v>
      </c>
      <c r="F33083" t="s">
        <v>58</v>
      </c>
      <c r="G33083" s="104">
        <v>105928000336</v>
      </c>
    </row>
    <row r="33084" spans="1:7" x14ac:dyDescent="0.25">
      <c r="A33084" s="1">
        <v>45107</v>
      </c>
      <c r="B33084" t="s">
        <v>193</v>
      </c>
      <c r="C33084" t="s">
        <v>2</v>
      </c>
      <c r="D33084" t="s">
        <v>21</v>
      </c>
      <c r="E33084" t="s">
        <v>35</v>
      </c>
      <c r="F33084" t="s">
        <v>101</v>
      </c>
      <c r="G33084" s="104">
        <v>2779731</v>
      </c>
    </row>
    <row r="33085" spans="1:7" x14ac:dyDescent="0.25">
      <c r="A33085" s="1">
        <v>45107</v>
      </c>
      <c r="B33085" t="s">
        <v>193</v>
      </c>
      <c r="C33085" t="s">
        <v>2</v>
      </c>
      <c r="D33085" t="s">
        <v>21</v>
      </c>
      <c r="E33085" t="s">
        <v>35</v>
      </c>
      <c r="F33085" t="s">
        <v>61</v>
      </c>
      <c r="G33085" s="104">
        <v>7873889</v>
      </c>
    </row>
    <row r="33086" spans="1:7" x14ac:dyDescent="0.25">
      <c r="A33086" s="1">
        <v>45107</v>
      </c>
      <c r="B33086" t="s">
        <v>193</v>
      </c>
      <c r="C33086" t="s">
        <v>2</v>
      </c>
      <c r="D33086" t="s">
        <v>21</v>
      </c>
      <c r="E33086" t="s">
        <v>35</v>
      </c>
      <c r="F33086" t="s">
        <v>62</v>
      </c>
      <c r="G33086" s="104">
        <v>464935</v>
      </c>
    </row>
    <row r="33087" spans="1:7" x14ac:dyDescent="0.25">
      <c r="A33087" s="1">
        <v>45107</v>
      </c>
      <c r="B33087" t="s">
        <v>193</v>
      </c>
      <c r="C33087" t="s">
        <v>2</v>
      </c>
      <c r="D33087" t="s">
        <v>21</v>
      </c>
      <c r="E33087" t="s">
        <v>35</v>
      </c>
      <c r="F33087" t="s">
        <v>59</v>
      </c>
      <c r="G33087" s="104">
        <v>68514012</v>
      </c>
    </row>
    <row r="33088" spans="1:7" x14ac:dyDescent="0.25">
      <c r="A33088" s="1">
        <v>45107</v>
      </c>
      <c r="B33088" t="s">
        <v>193</v>
      </c>
      <c r="C33088" t="s">
        <v>2</v>
      </c>
      <c r="D33088" t="s">
        <v>21</v>
      </c>
      <c r="E33088" t="s">
        <v>35</v>
      </c>
      <c r="F33088" t="s">
        <v>60</v>
      </c>
      <c r="G33088" s="104">
        <v>1347037</v>
      </c>
    </row>
    <row r="33089" spans="1:7" x14ac:dyDescent="0.25">
      <c r="A33089" s="1">
        <v>45107</v>
      </c>
      <c r="B33089" t="s">
        <v>193</v>
      </c>
      <c r="C33089" t="s">
        <v>2</v>
      </c>
      <c r="D33089" t="s">
        <v>21</v>
      </c>
      <c r="E33089" t="s">
        <v>35</v>
      </c>
      <c r="F33089" t="s">
        <v>57</v>
      </c>
      <c r="G33089" s="104">
        <v>1783572097</v>
      </c>
    </row>
    <row r="33090" spans="1:7" x14ac:dyDescent="0.25">
      <c r="A33090" s="1">
        <v>45107</v>
      </c>
      <c r="B33090" t="s">
        <v>193</v>
      </c>
      <c r="C33090" t="s">
        <v>2</v>
      </c>
      <c r="D33090" t="s">
        <v>21</v>
      </c>
      <c r="E33090" t="s">
        <v>35</v>
      </c>
      <c r="F33090" t="s">
        <v>63</v>
      </c>
      <c r="G33090" s="104">
        <v>20659</v>
      </c>
    </row>
    <row r="33091" spans="1:7" x14ac:dyDescent="0.25">
      <c r="A33091" s="1">
        <v>45107</v>
      </c>
      <c r="B33091" t="s">
        <v>193</v>
      </c>
      <c r="C33091" t="s">
        <v>2</v>
      </c>
      <c r="D33091" t="s">
        <v>21</v>
      </c>
      <c r="E33091" t="s">
        <v>35</v>
      </c>
      <c r="F33091" t="s">
        <v>64</v>
      </c>
      <c r="G33091" s="104">
        <v>1522843</v>
      </c>
    </row>
    <row r="33092" spans="1:7" x14ac:dyDescent="0.25">
      <c r="A33092" s="1">
        <v>45107</v>
      </c>
      <c r="B33092" t="s">
        <v>193</v>
      </c>
      <c r="C33092" t="s">
        <v>2</v>
      </c>
      <c r="D33092" t="s">
        <v>21</v>
      </c>
      <c r="E33092" t="s">
        <v>35</v>
      </c>
      <c r="F33092" t="s">
        <v>65</v>
      </c>
      <c r="G33092" s="104">
        <v>219749</v>
      </c>
    </row>
    <row r="33093" spans="1:7" x14ac:dyDescent="0.25">
      <c r="A33093" s="1">
        <v>45107</v>
      </c>
      <c r="B33093" t="s">
        <v>193</v>
      </c>
      <c r="C33093" t="s">
        <v>2</v>
      </c>
      <c r="D33093" t="s">
        <v>21</v>
      </c>
      <c r="E33093" t="s">
        <v>35</v>
      </c>
      <c r="F33093" t="s">
        <v>58</v>
      </c>
      <c r="G33093" s="104">
        <v>385330874</v>
      </c>
    </row>
    <row r="33094" spans="1:7" x14ac:dyDescent="0.25">
      <c r="A33094" s="1">
        <v>45107</v>
      </c>
      <c r="B33094" t="s">
        <v>193</v>
      </c>
      <c r="C33094" t="s">
        <v>2</v>
      </c>
      <c r="D33094" t="s">
        <v>21</v>
      </c>
      <c r="E33094" t="s">
        <v>36</v>
      </c>
      <c r="F33094" t="s">
        <v>57</v>
      </c>
      <c r="G33094" s="104">
        <v>93534119844</v>
      </c>
    </row>
    <row r="33095" spans="1:7" x14ac:dyDescent="0.25">
      <c r="A33095" s="1">
        <v>45107</v>
      </c>
      <c r="B33095" t="s">
        <v>193</v>
      </c>
      <c r="C33095" t="s">
        <v>2</v>
      </c>
      <c r="D33095" t="s">
        <v>21</v>
      </c>
      <c r="E33095" t="s">
        <v>37</v>
      </c>
      <c r="F33095" t="s">
        <v>57</v>
      </c>
      <c r="G33095" s="104">
        <v>8736337125</v>
      </c>
    </row>
    <row r="33096" spans="1:7" x14ac:dyDescent="0.25">
      <c r="A33096" s="1">
        <v>45107</v>
      </c>
      <c r="B33096" t="s">
        <v>193</v>
      </c>
      <c r="C33096" t="s">
        <v>2</v>
      </c>
      <c r="D33096" t="s">
        <v>21</v>
      </c>
      <c r="E33096" t="s">
        <v>38</v>
      </c>
      <c r="F33096" t="s">
        <v>57</v>
      </c>
      <c r="G33096" s="104">
        <v>15176300580</v>
      </c>
    </row>
    <row r="33097" spans="1:7" x14ac:dyDescent="0.25">
      <c r="A33097" s="1">
        <v>45107</v>
      </c>
      <c r="B33097" t="s">
        <v>193</v>
      </c>
      <c r="C33097" t="s">
        <v>2</v>
      </c>
      <c r="D33097" t="s">
        <v>21</v>
      </c>
      <c r="E33097" t="s">
        <v>39</v>
      </c>
      <c r="F33097" t="s">
        <v>59</v>
      </c>
      <c r="G33097" s="104">
        <v>95854399</v>
      </c>
    </row>
    <row r="33098" spans="1:7" x14ac:dyDescent="0.25">
      <c r="A33098" s="1">
        <v>45107</v>
      </c>
      <c r="B33098" t="s">
        <v>193</v>
      </c>
      <c r="C33098" t="s">
        <v>2</v>
      </c>
      <c r="D33098" t="s">
        <v>21</v>
      </c>
      <c r="E33098" t="s">
        <v>39</v>
      </c>
      <c r="F33098" t="s">
        <v>57</v>
      </c>
      <c r="G33098" s="104">
        <v>25383791786</v>
      </c>
    </row>
    <row r="33099" spans="1:7" x14ac:dyDescent="0.25">
      <c r="A33099" s="1">
        <v>45107</v>
      </c>
      <c r="B33099" t="s">
        <v>193</v>
      </c>
      <c r="C33099" t="s">
        <v>2</v>
      </c>
      <c r="D33099" t="s">
        <v>21</v>
      </c>
      <c r="E33099" t="s">
        <v>39</v>
      </c>
      <c r="F33099" t="s">
        <v>58</v>
      </c>
      <c r="G33099" s="104">
        <v>334754259</v>
      </c>
    </row>
    <row r="33100" spans="1:7" x14ac:dyDescent="0.25">
      <c r="A33100" s="1">
        <v>45107</v>
      </c>
      <c r="B33100" t="s">
        <v>193</v>
      </c>
      <c r="C33100" t="s">
        <v>2</v>
      </c>
      <c r="D33100" t="s">
        <v>21</v>
      </c>
      <c r="E33100" t="s">
        <v>41</v>
      </c>
      <c r="F33100" t="s">
        <v>57</v>
      </c>
      <c r="G33100" s="104">
        <v>26971008925</v>
      </c>
    </row>
    <row r="33101" spans="1:7" x14ac:dyDescent="0.25">
      <c r="A33101" s="1">
        <v>45107</v>
      </c>
      <c r="B33101" t="s">
        <v>193</v>
      </c>
      <c r="C33101" t="s">
        <v>3</v>
      </c>
      <c r="D33101" t="s">
        <v>22</v>
      </c>
      <c r="E33101" t="s">
        <v>29</v>
      </c>
      <c r="F33101" t="s">
        <v>57</v>
      </c>
      <c r="G33101" s="104">
        <v>195637474.9077</v>
      </c>
    </row>
    <row r="33102" spans="1:7" x14ac:dyDescent="0.25">
      <c r="A33102" s="1">
        <v>45107</v>
      </c>
      <c r="B33102" t="s">
        <v>193</v>
      </c>
      <c r="C33102" t="s">
        <v>3</v>
      </c>
      <c r="D33102" t="s">
        <v>22</v>
      </c>
      <c r="E33102" t="s">
        <v>42</v>
      </c>
      <c r="F33102" t="s">
        <v>57</v>
      </c>
      <c r="G33102" s="104">
        <v>0</v>
      </c>
    </row>
    <row r="33103" spans="1:7" x14ac:dyDescent="0.25">
      <c r="A33103" s="1">
        <v>45107</v>
      </c>
      <c r="B33103" t="s">
        <v>193</v>
      </c>
      <c r="C33103" t="s">
        <v>3</v>
      </c>
      <c r="D33103" t="s">
        <v>22</v>
      </c>
      <c r="E33103" t="s">
        <v>30</v>
      </c>
      <c r="F33103" t="s">
        <v>57</v>
      </c>
      <c r="G33103" s="104">
        <v>47439373297.886101</v>
      </c>
    </row>
    <row r="33104" spans="1:7" x14ac:dyDescent="0.25">
      <c r="A33104" s="1">
        <v>45107</v>
      </c>
      <c r="B33104" t="s">
        <v>193</v>
      </c>
      <c r="C33104" t="s">
        <v>3</v>
      </c>
      <c r="D33104" t="s">
        <v>22</v>
      </c>
      <c r="E33104" t="s">
        <v>32</v>
      </c>
      <c r="F33104" t="s">
        <v>59</v>
      </c>
      <c r="G33104" s="104">
        <v>0</v>
      </c>
    </row>
    <row r="33105" spans="1:7" x14ac:dyDescent="0.25">
      <c r="A33105" s="1">
        <v>45107</v>
      </c>
      <c r="B33105" t="s">
        <v>193</v>
      </c>
      <c r="C33105" t="s">
        <v>3</v>
      </c>
      <c r="D33105" t="s">
        <v>22</v>
      </c>
      <c r="E33105" t="s">
        <v>32</v>
      </c>
      <c r="F33105" t="s">
        <v>57</v>
      </c>
      <c r="G33105" s="104">
        <v>40317693886.881699</v>
      </c>
    </row>
    <row r="33106" spans="1:7" x14ac:dyDescent="0.25">
      <c r="A33106" s="1">
        <v>45107</v>
      </c>
      <c r="B33106" t="s">
        <v>193</v>
      </c>
      <c r="C33106" t="s">
        <v>3</v>
      </c>
      <c r="D33106" t="s">
        <v>22</v>
      </c>
      <c r="E33106" t="s">
        <v>33</v>
      </c>
      <c r="F33106" t="s">
        <v>100</v>
      </c>
      <c r="G33106" s="104">
        <v>270141629.21340001</v>
      </c>
    </row>
    <row r="33107" spans="1:7" x14ac:dyDescent="0.25">
      <c r="A33107" s="1">
        <v>45107</v>
      </c>
      <c r="B33107" t="s">
        <v>193</v>
      </c>
      <c r="C33107" t="s">
        <v>3</v>
      </c>
      <c r="D33107" t="s">
        <v>22</v>
      </c>
      <c r="E33107" t="s">
        <v>33</v>
      </c>
      <c r="F33107" t="s">
        <v>59</v>
      </c>
      <c r="G33107" s="104">
        <v>3182407717.6715002</v>
      </c>
    </row>
    <row r="33108" spans="1:7" x14ac:dyDescent="0.25">
      <c r="A33108" s="1">
        <v>45107</v>
      </c>
      <c r="B33108" t="s">
        <v>193</v>
      </c>
      <c r="C33108" t="s">
        <v>3</v>
      </c>
      <c r="D33108" t="s">
        <v>22</v>
      </c>
      <c r="E33108" t="s">
        <v>33</v>
      </c>
      <c r="F33108" t="s">
        <v>60</v>
      </c>
      <c r="G33108" s="104">
        <v>331530581.65509999</v>
      </c>
    </row>
    <row r="33109" spans="1:7" x14ac:dyDescent="0.25">
      <c r="A33109" s="1">
        <v>45107</v>
      </c>
      <c r="B33109" t="s">
        <v>193</v>
      </c>
      <c r="C33109" t="s">
        <v>3</v>
      </c>
      <c r="D33109" t="s">
        <v>22</v>
      </c>
      <c r="E33109" t="s">
        <v>33</v>
      </c>
      <c r="F33109" t="s">
        <v>57</v>
      </c>
      <c r="G33109" s="104">
        <v>5276138819.8954</v>
      </c>
    </row>
    <row r="33110" spans="1:7" x14ac:dyDescent="0.25">
      <c r="A33110" s="1">
        <v>45107</v>
      </c>
      <c r="B33110" t="s">
        <v>193</v>
      </c>
      <c r="C33110" t="s">
        <v>3</v>
      </c>
      <c r="D33110" t="s">
        <v>22</v>
      </c>
      <c r="E33110" t="s">
        <v>33</v>
      </c>
      <c r="F33110" t="s">
        <v>58</v>
      </c>
      <c r="G33110" s="104">
        <v>8713910984.0107994</v>
      </c>
    </row>
    <row r="33111" spans="1:7" x14ac:dyDescent="0.25">
      <c r="A33111" s="1">
        <v>45107</v>
      </c>
      <c r="B33111" t="s">
        <v>193</v>
      </c>
      <c r="C33111" t="s">
        <v>3</v>
      </c>
      <c r="D33111" t="s">
        <v>22</v>
      </c>
      <c r="E33111" t="s">
        <v>34</v>
      </c>
      <c r="F33111" t="s">
        <v>59</v>
      </c>
      <c r="G33111" s="104">
        <v>20825903119.319599</v>
      </c>
    </row>
    <row r="33112" spans="1:7" x14ac:dyDescent="0.25">
      <c r="A33112" s="1">
        <v>45107</v>
      </c>
      <c r="B33112" t="s">
        <v>193</v>
      </c>
      <c r="C33112" t="s">
        <v>3</v>
      </c>
      <c r="D33112" t="s">
        <v>22</v>
      </c>
      <c r="E33112" t="s">
        <v>34</v>
      </c>
      <c r="F33112" t="s">
        <v>57</v>
      </c>
      <c r="G33112" s="104">
        <v>0</v>
      </c>
    </row>
    <row r="33113" spans="1:7" x14ac:dyDescent="0.25">
      <c r="A33113" s="1">
        <v>45107</v>
      </c>
      <c r="B33113" t="s">
        <v>193</v>
      </c>
      <c r="C33113" t="s">
        <v>3</v>
      </c>
      <c r="D33113" t="s">
        <v>22</v>
      </c>
      <c r="E33113" t="s">
        <v>34</v>
      </c>
      <c r="F33113" t="s">
        <v>58</v>
      </c>
      <c r="G33113" s="104">
        <v>57506040593.386703</v>
      </c>
    </row>
    <row r="33114" spans="1:7" x14ac:dyDescent="0.25">
      <c r="A33114" s="1">
        <v>45107</v>
      </c>
      <c r="B33114" t="s">
        <v>193</v>
      </c>
      <c r="C33114" t="s">
        <v>3</v>
      </c>
      <c r="D33114" t="s">
        <v>22</v>
      </c>
      <c r="E33114" t="s">
        <v>35</v>
      </c>
      <c r="F33114" t="s">
        <v>62</v>
      </c>
      <c r="G33114" s="104">
        <v>2194682.0279999999</v>
      </c>
    </row>
    <row r="33115" spans="1:7" x14ac:dyDescent="0.25">
      <c r="A33115" s="1">
        <v>45107</v>
      </c>
      <c r="B33115" t="s">
        <v>193</v>
      </c>
      <c r="C33115" t="s">
        <v>3</v>
      </c>
      <c r="D33115" t="s">
        <v>22</v>
      </c>
      <c r="E33115" t="s">
        <v>35</v>
      </c>
      <c r="F33115" t="s">
        <v>59</v>
      </c>
      <c r="G33115" s="104">
        <v>44804019.630999997</v>
      </c>
    </row>
    <row r="33116" spans="1:7" x14ac:dyDescent="0.25">
      <c r="A33116" s="1">
        <v>45107</v>
      </c>
      <c r="B33116" t="s">
        <v>193</v>
      </c>
      <c r="C33116" t="s">
        <v>3</v>
      </c>
      <c r="D33116" t="s">
        <v>22</v>
      </c>
      <c r="E33116" t="s">
        <v>35</v>
      </c>
      <c r="F33116" t="s">
        <v>60</v>
      </c>
      <c r="G33116" s="104">
        <v>10800519.104</v>
      </c>
    </row>
    <row r="33117" spans="1:7" x14ac:dyDescent="0.25">
      <c r="A33117" s="1">
        <v>45107</v>
      </c>
      <c r="B33117" t="s">
        <v>193</v>
      </c>
      <c r="C33117" t="s">
        <v>3</v>
      </c>
      <c r="D33117" t="s">
        <v>22</v>
      </c>
      <c r="E33117" t="s">
        <v>35</v>
      </c>
      <c r="F33117" t="s">
        <v>57</v>
      </c>
      <c r="G33117" s="104">
        <v>1716962365.7909999</v>
      </c>
    </row>
    <row r="33118" spans="1:7" x14ac:dyDescent="0.25">
      <c r="A33118" s="1">
        <v>45107</v>
      </c>
      <c r="B33118" t="s">
        <v>193</v>
      </c>
      <c r="C33118" t="s">
        <v>3</v>
      </c>
      <c r="D33118" t="s">
        <v>22</v>
      </c>
      <c r="E33118" t="s">
        <v>35</v>
      </c>
      <c r="F33118" t="s">
        <v>58</v>
      </c>
      <c r="G33118" s="104">
        <v>1106470257.0829999</v>
      </c>
    </row>
    <row r="33119" spans="1:7" x14ac:dyDescent="0.25">
      <c r="A33119" s="1">
        <v>45107</v>
      </c>
      <c r="B33119" t="s">
        <v>193</v>
      </c>
      <c r="C33119" t="s">
        <v>3</v>
      </c>
      <c r="D33119" t="s">
        <v>22</v>
      </c>
      <c r="E33119" t="s">
        <v>36</v>
      </c>
      <c r="F33119" t="s">
        <v>57</v>
      </c>
      <c r="G33119" s="104">
        <v>30497073199.9422</v>
      </c>
    </row>
    <row r="33120" spans="1:7" x14ac:dyDescent="0.25">
      <c r="A33120" s="1">
        <v>45107</v>
      </c>
      <c r="B33120" t="s">
        <v>193</v>
      </c>
      <c r="C33120" t="s">
        <v>3</v>
      </c>
      <c r="D33120" t="s">
        <v>22</v>
      </c>
      <c r="E33120" t="s">
        <v>37</v>
      </c>
      <c r="F33120" t="s">
        <v>57</v>
      </c>
      <c r="G33120" s="104">
        <v>25390906235.908001</v>
      </c>
    </row>
    <row r="33121" spans="1:7" x14ac:dyDescent="0.25">
      <c r="A33121" s="1">
        <v>45107</v>
      </c>
      <c r="B33121" t="s">
        <v>193</v>
      </c>
      <c r="C33121" t="s">
        <v>3</v>
      </c>
      <c r="D33121" t="s">
        <v>22</v>
      </c>
      <c r="E33121" t="s">
        <v>38</v>
      </c>
      <c r="F33121" t="s">
        <v>57</v>
      </c>
      <c r="G33121" s="104">
        <v>3721986278.796</v>
      </c>
    </row>
    <row r="33122" spans="1:7" x14ac:dyDescent="0.25">
      <c r="A33122" s="1">
        <v>45107</v>
      </c>
      <c r="B33122" t="s">
        <v>193</v>
      </c>
      <c r="C33122" t="s">
        <v>3</v>
      </c>
      <c r="D33122" t="s">
        <v>22</v>
      </c>
      <c r="E33122" t="s">
        <v>39</v>
      </c>
      <c r="F33122" t="s">
        <v>59</v>
      </c>
      <c r="G33122" s="104">
        <v>2061789.7808999999</v>
      </c>
    </row>
    <row r="33123" spans="1:7" x14ac:dyDescent="0.25">
      <c r="A33123" s="1">
        <v>45107</v>
      </c>
      <c r="B33123" t="s">
        <v>193</v>
      </c>
      <c r="C33123" t="s">
        <v>3</v>
      </c>
      <c r="D33123" t="s">
        <v>22</v>
      </c>
      <c r="E33123" t="s">
        <v>39</v>
      </c>
      <c r="F33123" t="s">
        <v>57</v>
      </c>
      <c r="G33123" s="104">
        <v>17738992474.617298</v>
      </c>
    </row>
    <row r="33124" spans="1:7" x14ac:dyDescent="0.25">
      <c r="A33124" s="1">
        <v>45107</v>
      </c>
      <c r="B33124" t="s">
        <v>193</v>
      </c>
      <c r="C33124" t="s">
        <v>3</v>
      </c>
      <c r="D33124" t="s">
        <v>22</v>
      </c>
      <c r="E33124" t="s">
        <v>39</v>
      </c>
      <c r="F33124" t="s">
        <v>58</v>
      </c>
      <c r="G33124" s="104">
        <v>500194613.60930002</v>
      </c>
    </row>
    <row r="33125" spans="1:7" x14ac:dyDescent="0.25">
      <c r="A33125" s="1">
        <v>45107</v>
      </c>
      <c r="B33125" t="s">
        <v>193</v>
      </c>
      <c r="C33125" t="s">
        <v>3</v>
      </c>
      <c r="D33125" t="s">
        <v>22</v>
      </c>
      <c r="E33125" t="s">
        <v>40</v>
      </c>
      <c r="F33125" t="s">
        <v>57</v>
      </c>
      <c r="G33125" s="104">
        <v>731670610.36989999</v>
      </c>
    </row>
    <row r="33126" spans="1:7" x14ac:dyDescent="0.25">
      <c r="A33126" s="1">
        <v>45107</v>
      </c>
      <c r="B33126" t="s">
        <v>193</v>
      </c>
      <c r="C33126" t="s">
        <v>3</v>
      </c>
      <c r="D33126" t="s">
        <v>22</v>
      </c>
      <c r="E33126" t="s">
        <v>41</v>
      </c>
      <c r="F33126" t="s">
        <v>57</v>
      </c>
      <c r="G33126" s="104">
        <v>21148408558.997398</v>
      </c>
    </row>
    <row r="33127" spans="1:7" x14ac:dyDescent="0.25">
      <c r="A33127" s="1">
        <v>45107</v>
      </c>
      <c r="B33127" t="s">
        <v>193</v>
      </c>
      <c r="C33127" t="s">
        <v>3</v>
      </c>
      <c r="D33127" t="s">
        <v>23</v>
      </c>
      <c r="E33127" t="s">
        <v>30</v>
      </c>
      <c r="F33127" t="s">
        <v>57</v>
      </c>
      <c r="G33127" s="104">
        <v>219957296</v>
      </c>
    </row>
    <row r="33128" spans="1:7" x14ac:dyDescent="0.25">
      <c r="A33128" s="1">
        <v>45107</v>
      </c>
      <c r="B33128" t="s">
        <v>193</v>
      </c>
      <c r="C33128" t="s">
        <v>3</v>
      </c>
      <c r="D33128" t="s">
        <v>23</v>
      </c>
      <c r="E33128" t="s">
        <v>32</v>
      </c>
      <c r="F33128" t="s">
        <v>59</v>
      </c>
      <c r="G33128" s="104">
        <v>0</v>
      </c>
    </row>
    <row r="33129" spans="1:7" x14ac:dyDescent="0.25">
      <c r="A33129" s="1">
        <v>45107</v>
      </c>
      <c r="B33129" t="s">
        <v>193</v>
      </c>
      <c r="C33129" t="s">
        <v>3</v>
      </c>
      <c r="D33129" t="s">
        <v>23</v>
      </c>
      <c r="E33129" t="s">
        <v>32</v>
      </c>
      <c r="F33129" t="s">
        <v>57</v>
      </c>
      <c r="G33129" s="104">
        <v>1845891934.3875999</v>
      </c>
    </row>
    <row r="33130" spans="1:7" x14ac:dyDescent="0.25">
      <c r="A33130" s="1">
        <v>45107</v>
      </c>
      <c r="B33130" t="s">
        <v>193</v>
      </c>
      <c r="C33130" t="s">
        <v>3</v>
      </c>
      <c r="D33130" t="s">
        <v>23</v>
      </c>
      <c r="E33130" t="s">
        <v>33</v>
      </c>
      <c r="F33130" t="s">
        <v>57</v>
      </c>
      <c r="G33130" s="104">
        <v>927231887.59920001</v>
      </c>
    </row>
    <row r="33131" spans="1:7" x14ac:dyDescent="0.25">
      <c r="A33131" s="1">
        <v>45107</v>
      </c>
      <c r="B33131" t="s">
        <v>193</v>
      </c>
      <c r="C33131" t="s">
        <v>3</v>
      </c>
      <c r="D33131" t="s">
        <v>23</v>
      </c>
      <c r="E33131" t="s">
        <v>34</v>
      </c>
      <c r="F33131" t="s">
        <v>59</v>
      </c>
      <c r="G33131" s="104">
        <v>826695381.46270001</v>
      </c>
    </row>
    <row r="33132" spans="1:7" x14ac:dyDescent="0.25">
      <c r="A33132" s="1">
        <v>45107</v>
      </c>
      <c r="B33132" t="s">
        <v>193</v>
      </c>
      <c r="C33132" t="s">
        <v>3</v>
      </c>
      <c r="D33132" t="s">
        <v>23</v>
      </c>
      <c r="E33132" t="s">
        <v>34</v>
      </c>
      <c r="F33132" t="s">
        <v>57</v>
      </c>
      <c r="G33132" s="104">
        <v>0</v>
      </c>
    </row>
    <row r="33133" spans="1:7" x14ac:dyDescent="0.25">
      <c r="A33133" s="1">
        <v>45107</v>
      </c>
      <c r="B33133" t="s">
        <v>193</v>
      </c>
      <c r="C33133" t="s">
        <v>3</v>
      </c>
      <c r="D33133" t="s">
        <v>23</v>
      </c>
      <c r="E33133" t="s">
        <v>34</v>
      </c>
      <c r="F33133" t="s">
        <v>58</v>
      </c>
      <c r="G33133" s="104">
        <v>2393447961.7691998</v>
      </c>
    </row>
    <row r="33134" spans="1:7" x14ac:dyDescent="0.25">
      <c r="A33134" s="1">
        <v>45107</v>
      </c>
      <c r="B33134" t="s">
        <v>193</v>
      </c>
      <c r="C33134" t="s">
        <v>3</v>
      </c>
      <c r="D33134" t="s">
        <v>23</v>
      </c>
      <c r="E33134" t="s">
        <v>35</v>
      </c>
      <c r="F33134" t="s">
        <v>62</v>
      </c>
      <c r="G33134" s="104">
        <v>501740.95919999998</v>
      </c>
    </row>
    <row r="33135" spans="1:7" x14ac:dyDescent="0.25">
      <c r="A33135" s="1">
        <v>45107</v>
      </c>
      <c r="B33135" t="s">
        <v>193</v>
      </c>
      <c r="C33135" t="s">
        <v>3</v>
      </c>
      <c r="D33135" t="s">
        <v>23</v>
      </c>
      <c r="E33135" t="s">
        <v>35</v>
      </c>
      <c r="F33135" t="s">
        <v>59</v>
      </c>
      <c r="G33135" s="104">
        <v>10246127.403000001</v>
      </c>
    </row>
    <row r="33136" spans="1:7" x14ac:dyDescent="0.25">
      <c r="A33136" s="1">
        <v>45107</v>
      </c>
      <c r="B33136" t="s">
        <v>193</v>
      </c>
      <c r="C33136" t="s">
        <v>3</v>
      </c>
      <c r="D33136" t="s">
        <v>23</v>
      </c>
      <c r="E33136" t="s">
        <v>35</v>
      </c>
      <c r="F33136" t="s">
        <v>60</v>
      </c>
      <c r="G33136" s="104">
        <v>213606.85500000001</v>
      </c>
    </row>
    <row r="33137" spans="1:7" x14ac:dyDescent="0.25">
      <c r="A33137" s="1">
        <v>45107</v>
      </c>
      <c r="B33137" t="s">
        <v>193</v>
      </c>
      <c r="C33137" t="s">
        <v>3</v>
      </c>
      <c r="D33137" t="s">
        <v>23</v>
      </c>
      <c r="E33137" t="s">
        <v>35</v>
      </c>
      <c r="F33137" t="s">
        <v>57</v>
      </c>
      <c r="G33137" s="104">
        <v>320320816</v>
      </c>
    </row>
    <row r="33138" spans="1:7" x14ac:dyDescent="0.25">
      <c r="A33138" s="1">
        <v>45107</v>
      </c>
      <c r="B33138" t="s">
        <v>193</v>
      </c>
      <c r="C33138" t="s">
        <v>3</v>
      </c>
      <c r="D33138" t="s">
        <v>23</v>
      </c>
      <c r="E33138" t="s">
        <v>35</v>
      </c>
      <c r="F33138" t="s">
        <v>58</v>
      </c>
      <c r="G33138" s="104">
        <v>39006705.836000003</v>
      </c>
    </row>
    <row r="33139" spans="1:7" x14ac:dyDescent="0.25">
      <c r="A33139" s="1">
        <v>45107</v>
      </c>
      <c r="B33139" t="s">
        <v>193</v>
      </c>
      <c r="C33139" t="s">
        <v>3</v>
      </c>
      <c r="D33139" t="s">
        <v>23</v>
      </c>
      <c r="E33139" t="s">
        <v>36</v>
      </c>
      <c r="F33139" t="s">
        <v>57</v>
      </c>
      <c r="G33139" s="104">
        <v>5586187568.0064001</v>
      </c>
    </row>
    <row r="33140" spans="1:7" x14ac:dyDescent="0.25">
      <c r="A33140" s="1">
        <v>45107</v>
      </c>
      <c r="B33140" t="s">
        <v>193</v>
      </c>
      <c r="C33140" t="s">
        <v>3</v>
      </c>
      <c r="D33140" t="s">
        <v>23</v>
      </c>
      <c r="E33140" t="s">
        <v>37</v>
      </c>
      <c r="F33140" t="s">
        <v>57</v>
      </c>
      <c r="G33140" s="104">
        <v>861410000</v>
      </c>
    </row>
    <row r="33141" spans="1:7" x14ac:dyDescent="0.25">
      <c r="A33141" s="1">
        <v>45107</v>
      </c>
      <c r="B33141" t="s">
        <v>193</v>
      </c>
      <c r="C33141" t="s">
        <v>3</v>
      </c>
      <c r="D33141" t="s">
        <v>23</v>
      </c>
      <c r="E33141" t="s">
        <v>39</v>
      </c>
      <c r="F33141" t="s">
        <v>59</v>
      </c>
      <c r="G33141" s="104">
        <v>498739.8</v>
      </c>
    </row>
    <row r="33142" spans="1:7" x14ac:dyDescent="0.25">
      <c r="A33142" s="1">
        <v>45107</v>
      </c>
      <c r="B33142" t="s">
        <v>193</v>
      </c>
      <c r="C33142" t="s">
        <v>3</v>
      </c>
      <c r="D33142" t="s">
        <v>23</v>
      </c>
      <c r="E33142" t="s">
        <v>39</v>
      </c>
      <c r="F33142" t="s">
        <v>57</v>
      </c>
      <c r="G33142" s="104">
        <v>899645147.70360005</v>
      </c>
    </row>
    <row r="33143" spans="1:7" x14ac:dyDescent="0.25">
      <c r="A33143" s="1">
        <v>45107</v>
      </c>
      <c r="B33143" t="s">
        <v>193</v>
      </c>
      <c r="C33143" t="s">
        <v>3</v>
      </c>
      <c r="D33143" t="s">
        <v>23</v>
      </c>
      <c r="E33143" t="s">
        <v>39</v>
      </c>
      <c r="F33143" t="s">
        <v>58</v>
      </c>
      <c r="G33143" s="104">
        <v>90503010.5</v>
      </c>
    </row>
    <row r="33144" spans="1:7" x14ac:dyDescent="0.25">
      <c r="A33144" s="1">
        <v>45107</v>
      </c>
      <c r="B33144" t="s">
        <v>193</v>
      </c>
      <c r="C33144" t="s">
        <v>3</v>
      </c>
      <c r="D33144" t="s">
        <v>23</v>
      </c>
      <c r="E33144" t="s">
        <v>40</v>
      </c>
      <c r="F33144" t="s">
        <v>57</v>
      </c>
      <c r="G33144" s="104">
        <v>17760000</v>
      </c>
    </row>
    <row r="33145" spans="1:7" x14ac:dyDescent="0.25">
      <c r="A33145" s="1">
        <v>45107</v>
      </c>
      <c r="B33145" t="s">
        <v>193</v>
      </c>
      <c r="C33145" t="s">
        <v>3</v>
      </c>
      <c r="D33145" t="s">
        <v>23</v>
      </c>
      <c r="E33145" t="s">
        <v>41</v>
      </c>
      <c r="F33145" t="s">
        <v>57</v>
      </c>
      <c r="G33145" s="104">
        <v>833115762</v>
      </c>
    </row>
    <row r="33146" spans="1:7" x14ac:dyDescent="0.25">
      <c r="A33146" s="1">
        <v>45107</v>
      </c>
      <c r="B33146" t="s">
        <v>193</v>
      </c>
      <c r="C33146" t="s">
        <v>3</v>
      </c>
      <c r="D33146" t="s">
        <v>223</v>
      </c>
      <c r="E33146" t="s">
        <v>29</v>
      </c>
      <c r="F33146" t="s">
        <v>57</v>
      </c>
      <c r="G33146" s="104">
        <v>118430000</v>
      </c>
    </row>
    <row r="33147" spans="1:7" x14ac:dyDescent="0.25">
      <c r="A33147" s="1">
        <v>45107</v>
      </c>
      <c r="B33147" t="s">
        <v>193</v>
      </c>
      <c r="C33147" t="s">
        <v>3</v>
      </c>
      <c r="D33147" t="s">
        <v>223</v>
      </c>
      <c r="E33147" t="s">
        <v>30</v>
      </c>
      <c r="F33147" t="s">
        <v>57</v>
      </c>
      <c r="G33147" s="104">
        <v>675486774</v>
      </c>
    </row>
    <row r="33148" spans="1:7" x14ac:dyDescent="0.25">
      <c r="A33148" s="1">
        <v>45107</v>
      </c>
      <c r="B33148" t="s">
        <v>193</v>
      </c>
      <c r="C33148" t="s">
        <v>3</v>
      </c>
      <c r="D33148" t="s">
        <v>223</v>
      </c>
      <c r="E33148" t="s">
        <v>32</v>
      </c>
      <c r="F33148" t="s">
        <v>59</v>
      </c>
      <c r="G33148" s="104">
        <v>0</v>
      </c>
    </row>
    <row r="33149" spans="1:7" x14ac:dyDescent="0.25">
      <c r="A33149" s="1">
        <v>45107</v>
      </c>
      <c r="B33149" t="s">
        <v>193</v>
      </c>
      <c r="C33149" t="s">
        <v>3</v>
      </c>
      <c r="D33149" t="s">
        <v>223</v>
      </c>
      <c r="E33149" t="s">
        <v>32</v>
      </c>
      <c r="F33149" t="s">
        <v>57</v>
      </c>
      <c r="G33149" s="104">
        <v>12052793883.383101</v>
      </c>
    </row>
    <row r="33150" spans="1:7" x14ac:dyDescent="0.25">
      <c r="A33150" s="1">
        <v>45107</v>
      </c>
      <c r="B33150" t="s">
        <v>193</v>
      </c>
      <c r="C33150" t="s">
        <v>3</v>
      </c>
      <c r="D33150" t="s">
        <v>223</v>
      </c>
      <c r="E33150" t="s">
        <v>33</v>
      </c>
      <c r="F33150" t="s">
        <v>57</v>
      </c>
      <c r="G33150" s="104">
        <v>1733943797.2262001</v>
      </c>
    </row>
    <row r="33151" spans="1:7" x14ac:dyDescent="0.25">
      <c r="A33151" s="1">
        <v>45107</v>
      </c>
      <c r="B33151" t="s">
        <v>193</v>
      </c>
      <c r="C33151" t="s">
        <v>3</v>
      </c>
      <c r="D33151" t="s">
        <v>223</v>
      </c>
      <c r="E33151" t="s">
        <v>34</v>
      </c>
      <c r="F33151" t="s">
        <v>59</v>
      </c>
      <c r="G33151" s="104">
        <v>3468727168.1009002</v>
      </c>
    </row>
    <row r="33152" spans="1:7" x14ac:dyDescent="0.25">
      <c r="A33152" s="1">
        <v>45107</v>
      </c>
      <c r="B33152" t="s">
        <v>193</v>
      </c>
      <c r="C33152" t="s">
        <v>3</v>
      </c>
      <c r="D33152" t="s">
        <v>223</v>
      </c>
      <c r="E33152" t="s">
        <v>34</v>
      </c>
      <c r="F33152" t="s">
        <v>57</v>
      </c>
      <c r="G33152" s="104">
        <v>0</v>
      </c>
    </row>
    <row r="33153" spans="1:7" x14ac:dyDescent="0.25">
      <c r="A33153" s="1">
        <v>45107</v>
      </c>
      <c r="B33153" t="s">
        <v>193</v>
      </c>
      <c r="C33153" t="s">
        <v>3</v>
      </c>
      <c r="D33153" t="s">
        <v>223</v>
      </c>
      <c r="E33153" t="s">
        <v>34</v>
      </c>
      <c r="F33153" t="s">
        <v>58</v>
      </c>
      <c r="G33153" s="104">
        <v>8335841535.9537001</v>
      </c>
    </row>
    <row r="33154" spans="1:7" x14ac:dyDescent="0.25">
      <c r="A33154" s="1">
        <v>45107</v>
      </c>
      <c r="B33154" t="s">
        <v>193</v>
      </c>
      <c r="C33154" t="s">
        <v>3</v>
      </c>
      <c r="D33154" t="s">
        <v>223</v>
      </c>
      <c r="E33154" t="s">
        <v>35</v>
      </c>
      <c r="F33154" t="s">
        <v>59</v>
      </c>
      <c r="G33154" s="104">
        <v>1569367.9040000001</v>
      </c>
    </row>
    <row r="33155" spans="1:7" x14ac:dyDescent="0.25">
      <c r="A33155" s="1">
        <v>45107</v>
      </c>
      <c r="B33155" t="s">
        <v>193</v>
      </c>
      <c r="C33155" t="s">
        <v>3</v>
      </c>
      <c r="D33155" t="s">
        <v>223</v>
      </c>
      <c r="E33155" t="s">
        <v>35</v>
      </c>
      <c r="F33155" t="s">
        <v>60</v>
      </c>
      <c r="G33155" s="104">
        <v>81709.897500000006</v>
      </c>
    </row>
    <row r="33156" spans="1:7" x14ac:dyDescent="0.25">
      <c r="A33156" s="1">
        <v>45107</v>
      </c>
      <c r="B33156" t="s">
        <v>193</v>
      </c>
      <c r="C33156" t="s">
        <v>3</v>
      </c>
      <c r="D33156" t="s">
        <v>223</v>
      </c>
      <c r="E33156" t="s">
        <v>35</v>
      </c>
      <c r="F33156" t="s">
        <v>57</v>
      </c>
      <c r="G33156" s="104">
        <v>538984752</v>
      </c>
    </row>
    <row r="33157" spans="1:7" x14ac:dyDescent="0.25">
      <c r="A33157" s="1">
        <v>45107</v>
      </c>
      <c r="B33157" t="s">
        <v>193</v>
      </c>
      <c r="C33157" t="s">
        <v>3</v>
      </c>
      <c r="D33157" t="s">
        <v>223</v>
      </c>
      <c r="E33157" t="s">
        <v>35</v>
      </c>
      <c r="F33157" t="s">
        <v>58</v>
      </c>
      <c r="G33157" s="104">
        <v>128999428.6875</v>
      </c>
    </row>
    <row r="33158" spans="1:7" x14ac:dyDescent="0.25">
      <c r="A33158" s="1">
        <v>45107</v>
      </c>
      <c r="B33158" t="s">
        <v>193</v>
      </c>
      <c r="C33158" t="s">
        <v>3</v>
      </c>
      <c r="D33158" t="s">
        <v>223</v>
      </c>
      <c r="E33158" t="s">
        <v>36</v>
      </c>
      <c r="F33158" t="s">
        <v>57</v>
      </c>
      <c r="G33158" s="104">
        <v>36961785934.783699</v>
      </c>
    </row>
    <row r="33159" spans="1:7" x14ac:dyDescent="0.25">
      <c r="A33159" s="1">
        <v>45107</v>
      </c>
      <c r="B33159" t="s">
        <v>193</v>
      </c>
      <c r="C33159" t="s">
        <v>3</v>
      </c>
      <c r="D33159" t="s">
        <v>223</v>
      </c>
      <c r="E33159" t="s">
        <v>37</v>
      </c>
      <c r="F33159" t="s">
        <v>57</v>
      </c>
      <c r="G33159" s="104">
        <v>6510324000</v>
      </c>
    </row>
    <row r="33160" spans="1:7" x14ac:dyDescent="0.25">
      <c r="A33160" s="1">
        <v>45107</v>
      </c>
      <c r="B33160" t="s">
        <v>193</v>
      </c>
      <c r="C33160" t="s">
        <v>3</v>
      </c>
      <c r="D33160" t="s">
        <v>223</v>
      </c>
      <c r="E33160" t="s">
        <v>38</v>
      </c>
      <c r="F33160" t="s">
        <v>57</v>
      </c>
      <c r="G33160" s="104">
        <v>2501006819.6613002</v>
      </c>
    </row>
    <row r="33161" spans="1:7" x14ac:dyDescent="0.25">
      <c r="A33161" s="1">
        <v>45107</v>
      </c>
      <c r="B33161" t="s">
        <v>193</v>
      </c>
      <c r="C33161" t="s">
        <v>3</v>
      </c>
      <c r="D33161" t="s">
        <v>223</v>
      </c>
      <c r="E33161" t="s">
        <v>39</v>
      </c>
      <c r="F33161" t="s">
        <v>59</v>
      </c>
      <c r="G33161" s="104">
        <v>291749.40000000002</v>
      </c>
    </row>
    <row r="33162" spans="1:7" x14ac:dyDescent="0.25">
      <c r="A33162" s="1">
        <v>45107</v>
      </c>
      <c r="B33162" t="s">
        <v>193</v>
      </c>
      <c r="C33162" t="s">
        <v>3</v>
      </c>
      <c r="D33162" t="s">
        <v>223</v>
      </c>
      <c r="E33162" t="s">
        <v>39</v>
      </c>
      <c r="F33162" t="s">
        <v>57</v>
      </c>
      <c r="G33162" s="104">
        <v>7140957546.0426998</v>
      </c>
    </row>
    <row r="33163" spans="1:7" x14ac:dyDescent="0.25">
      <c r="A33163" s="1">
        <v>45107</v>
      </c>
      <c r="B33163" t="s">
        <v>193</v>
      </c>
      <c r="C33163" t="s">
        <v>3</v>
      </c>
      <c r="D33163" t="s">
        <v>223</v>
      </c>
      <c r="E33163" t="s">
        <v>39</v>
      </c>
      <c r="F33163" t="s">
        <v>58</v>
      </c>
      <c r="G33163" s="104">
        <v>417570405</v>
      </c>
    </row>
    <row r="33164" spans="1:7" x14ac:dyDescent="0.25">
      <c r="A33164" s="1">
        <v>45107</v>
      </c>
      <c r="B33164" t="s">
        <v>193</v>
      </c>
      <c r="C33164" t="s">
        <v>3</v>
      </c>
      <c r="D33164" t="s">
        <v>223</v>
      </c>
      <c r="E33164" t="s">
        <v>40</v>
      </c>
      <c r="F33164" t="s">
        <v>57</v>
      </c>
      <c r="G33164" s="104">
        <v>131670000</v>
      </c>
    </row>
    <row r="33165" spans="1:7" x14ac:dyDescent="0.25">
      <c r="A33165" s="1">
        <v>45107</v>
      </c>
      <c r="B33165" t="s">
        <v>193</v>
      </c>
      <c r="C33165" t="s">
        <v>3</v>
      </c>
      <c r="D33165" t="s">
        <v>223</v>
      </c>
      <c r="E33165" t="s">
        <v>41</v>
      </c>
      <c r="F33165" t="s">
        <v>57</v>
      </c>
      <c r="G33165" s="104">
        <v>9037367066.7026005</v>
      </c>
    </row>
    <row r="33166" spans="1:7" x14ac:dyDescent="0.25">
      <c r="A33166" s="1">
        <v>45107</v>
      </c>
      <c r="B33166" t="s">
        <v>193</v>
      </c>
      <c r="C33166" t="s">
        <v>3</v>
      </c>
      <c r="D33166" t="s">
        <v>24</v>
      </c>
      <c r="E33166" t="s">
        <v>29</v>
      </c>
      <c r="F33166" t="s">
        <v>57</v>
      </c>
      <c r="G33166" s="104">
        <v>41222525.092299998</v>
      </c>
    </row>
    <row r="33167" spans="1:7" x14ac:dyDescent="0.25">
      <c r="A33167" s="1">
        <v>45107</v>
      </c>
      <c r="B33167" t="s">
        <v>193</v>
      </c>
      <c r="C33167" t="s">
        <v>3</v>
      </c>
      <c r="D33167" t="s">
        <v>24</v>
      </c>
      <c r="E33167" t="s">
        <v>42</v>
      </c>
      <c r="F33167" t="s">
        <v>57</v>
      </c>
      <c r="G33167" s="104">
        <v>0</v>
      </c>
    </row>
    <row r="33168" spans="1:7" x14ac:dyDescent="0.25">
      <c r="A33168" s="1">
        <v>45107</v>
      </c>
      <c r="B33168" t="s">
        <v>193</v>
      </c>
      <c r="C33168" t="s">
        <v>3</v>
      </c>
      <c r="D33168" t="s">
        <v>24</v>
      </c>
      <c r="E33168" t="s">
        <v>30</v>
      </c>
      <c r="F33168" t="s">
        <v>57</v>
      </c>
      <c r="G33168" s="104">
        <v>9995890394</v>
      </c>
    </row>
    <row r="33169" spans="1:7" x14ac:dyDescent="0.25">
      <c r="A33169" s="1">
        <v>45107</v>
      </c>
      <c r="B33169" t="s">
        <v>193</v>
      </c>
      <c r="C33169" t="s">
        <v>3</v>
      </c>
      <c r="D33169" t="s">
        <v>24</v>
      </c>
      <c r="E33169" t="s">
        <v>32</v>
      </c>
      <c r="F33169" t="s">
        <v>59</v>
      </c>
      <c r="G33169" s="104">
        <v>0</v>
      </c>
    </row>
    <row r="33170" spans="1:7" x14ac:dyDescent="0.25">
      <c r="A33170" s="1">
        <v>45107</v>
      </c>
      <c r="B33170" t="s">
        <v>193</v>
      </c>
      <c r="C33170" t="s">
        <v>3</v>
      </c>
      <c r="D33170" t="s">
        <v>24</v>
      </c>
      <c r="E33170" t="s">
        <v>32</v>
      </c>
      <c r="F33170" t="s">
        <v>57</v>
      </c>
      <c r="G33170" s="104">
        <v>8495290325.6429005</v>
      </c>
    </row>
    <row r="33171" spans="1:7" x14ac:dyDescent="0.25">
      <c r="A33171" s="1">
        <v>45107</v>
      </c>
      <c r="B33171" t="s">
        <v>193</v>
      </c>
      <c r="C33171" t="s">
        <v>3</v>
      </c>
      <c r="D33171" t="s">
        <v>24</v>
      </c>
      <c r="E33171" t="s">
        <v>33</v>
      </c>
      <c r="F33171" t="s">
        <v>100</v>
      </c>
      <c r="G33171" s="104">
        <v>56921201.288199998</v>
      </c>
    </row>
    <row r="33172" spans="1:7" x14ac:dyDescent="0.25">
      <c r="A33172" s="1">
        <v>45107</v>
      </c>
      <c r="B33172" t="s">
        <v>193</v>
      </c>
      <c r="C33172" t="s">
        <v>3</v>
      </c>
      <c r="D33172" t="s">
        <v>24</v>
      </c>
      <c r="E33172" t="s">
        <v>33</v>
      </c>
      <c r="F33172" t="s">
        <v>59</v>
      </c>
      <c r="G33172" s="104">
        <v>670561108.28250003</v>
      </c>
    </row>
    <row r="33173" spans="1:7" x14ac:dyDescent="0.25">
      <c r="A33173" s="1">
        <v>45107</v>
      </c>
      <c r="B33173" t="s">
        <v>193</v>
      </c>
      <c r="C33173" t="s">
        <v>3</v>
      </c>
      <c r="D33173" t="s">
        <v>24</v>
      </c>
      <c r="E33173" t="s">
        <v>33</v>
      </c>
      <c r="F33173" t="s">
        <v>60</v>
      </c>
      <c r="G33173" s="104">
        <v>69856389.874200001</v>
      </c>
    </row>
    <row r="33174" spans="1:7" x14ac:dyDescent="0.25">
      <c r="A33174" s="1">
        <v>45107</v>
      </c>
      <c r="B33174" t="s">
        <v>193</v>
      </c>
      <c r="C33174" t="s">
        <v>3</v>
      </c>
      <c r="D33174" t="s">
        <v>24</v>
      </c>
      <c r="E33174" t="s">
        <v>33</v>
      </c>
      <c r="F33174" t="s">
        <v>57</v>
      </c>
      <c r="G33174" s="104">
        <v>1111728542.7872</v>
      </c>
    </row>
    <row r="33175" spans="1:7" x14ac:dyDescent="0.25">
      <c r="A33175" s="1">
        <v>45107</v>
      </c>
      <c r="B33175" t="s">
        <v>193</v>
      </c>
      <c r="C33175" t="s">
        <v>3</v>
      </c>
      <c r="D33175" t="s">
        <v>24</v>
      </c>
      <c r="E33175" t="s">
        <v>33</v>
      </c>
      <c r="F33175" t="s">
        <v>58</v>
      </c>
      <c r="G33175" s="104">
        <v>1836097170.8519001</v>
      </c>
    </row>
    <row r="33176" spans="1:7" x14ac:dyDescent="0.25">
      <c r="A33176" s="1">
        <v>45107</v>
      </c>
      <c r="B33176" t="s">
        <v>193</v>
      </c>
      <c r="C33176" t="s">
        <v>3</v>
      </c>
      <c r="D33176" t="s">
        <v>24</v>
      </c>
      <c r="E33176" t="s">
        <v>34</v>
      </c>
      <c r="F33176" t="s">
        <v>59</v>
      </c>
      <c r="G33176" s="104">
        <v>4388199726.6192999</v>
      </c>
    </row>
    <row r="33177" spans="1:7" x14ac:dyDescent="0.25">
      <c r="A33177" s="1">
        <v>45107</v>
      </c>
      <c r="B33177" t="s">
        <v>193</v>
      </c>
      <c r="C33177" t="s">
        <v>3</v>
      </c>
      <c r="D33177" t="s">
        <v>24</v>
      </c>
      <c r="E33177" t="s">
        <v>34</v>
      </c>
      <c r="F33177" t="s">
        <v>57</v>
      </c>
      <c r="G33177" s="104">
        <v>0</v>
      </c>
    </row>
    <row r="33178" spans="1:7" x14ac:dyDescent="0.25">
      <c r="A33178" s="1">
        <v>45107</v>
      </c>
      <c r="B33178" t="s">
        <v>193</v>
      </c>
      <c r="C33178" t="s">
        <v>3</v>
      </c>
      <c r="D33178" t="s">
        <v>24</v>
      </c>
      <c r="E33178" t="s">
        <v>34</v>
      </c>
      <c r="F33178" t="s">
        <v>58</v>
      </c>
      <c r="G33178" s="104">
        <v>12117025137.640499</v>
      </c>
    </row>
    <row r="33179" spans="1:7" x14ac:dyDescent="0.25">
      <c r="A33179" s="1">
        <v>45107</v>
      </c>
      <c r="B33179" t="s">
        <v>193</v>
      </c>
      <c r="C33179" t="s">
        <v>3</v>
      </c>
      <c r="D33179" t="s">
        <v>24</v>
      </c>
      <c r="E33179" t="s">
        <v>35</v>
      </c>
      <c r="F33179" t="s">
        <v>62</v>
      </c>
      <c r="G33179" s="104">
        <v>462438.67700000003</v>
      </c>
    </row>
    <row r="33180" spans="1:7" x14ac:dyDescent="0.25">
      <c r="A33180" s="1">
        <v>45107</v>
      </c>
      <c r="B33180" t="s">
        <v>193</v>
      </c>
      <c r="C33180" t="s">
        <v>3</v>
      </c>
      <c r="D33180" t="s">
        <v>24</v>
      </c>
      <c r="E33180" t="s">
        <v>35</v>
      </c>
      <c r="F33180" t="s">
        <v>59</v>
      </c>
      <c r="G33180" s="104">
        <v>9440598.3530000001</v>
      </c>
    </row>
    <row r="33181" spans="1:7" x14ac:dyDescent="0.25">
      <c r="A33181" s="1">
        <v>45107</v>
      </c>
      <c r="B33181" t="s">
        <v>193</v>
      </c>
      <c r="C33181" t="s">
        <v>3</v>
      </c>
      <c r="D33181" t="s">
        <v>24</v>
      </c>
      <c r="E33181" t="s">
        <v>35</v>
      </c>
      <c r="F33181" t="s">
        <v>60</v>
      </c>
      <c r="G33181" s="104">
        <v>2275763.7310000001</v>
      </c>
    </row>
    <row r="33182" spans="1:7" x14ac:dyDescent="0.25">
      <c r="A33182" s="1">
        <v>45107</v>
      </c>
      <c r="B33182" t="s">
        <v>193</v>
      </c>
      <c r="C33182" t="s">
        <v>3</v>
      </c>
      <c r="D33182" t="s">
        <v>24</v>
      </c>
      <c r="E33182" t="s">
        <v>35</v>
      </c>
      <c r="F33182" t="s">
        <v>57</v>
      </c>
      <c r="G33182" s="104">
        <v>361778970.20899999</v>
      </c>
    </row>
    <row r="33183" spans="1:7" x14ac:dyDescent="0.25">
      <c r="A33183" s="1">
        <v>45107</v>
      </c>
      <c r="B33183" t="s">
        <v>193</v>
      </c>
      <c r="C33183" t="s">
        <v>3</v>
      </c>
      <c r="D33183" t="s">
        <v>24</v>
      </c>
      <c r="E33183" t="s">
        <v>35</v>
      </c>
      <c r="F33183" t="s">
        <v>58</v>
      </c>
      <c r="G33183" s="104">
        <v>233142949.52000001</v>
      </c>
    </row>
    <row r="33184" spans="1:7" x14ac:dyDescent="0.25">
      <c r="A33184" s="1">
        <v>45107</v>
      </c>
      <c r="B33184" t="s">
        <v>193</v>
      </c>
      <c r="C33184" t="s">
        <v>3</v>
      </c>
      <c r="D33184" t="s">
        <v>24</v>
      </c>
      <c r="E33184" t="s">
        <v>36</v>
      </c>
      <c r="F33184" t="s">
        <v>57</v>
      </c>
      <c r="G33184" s="104">
        <v>6425999751.9401999</v>
      </c>
    </row>
    <row r="33185" spans="1:7" x14ac:dyDescent="0.25">
      <c r="A33185" s="1">
        <v>45107</v>
      </c>
      <c r="B33185" t="s">
        <v>193</v>
      </c>
      <c r="C33185" t="s">
        <v>3</v>
      </c>
      <c r="D33185" t="s">
        <v>24</v>
      </c>
      <c r="E33185" t="s">
        <v>37</v>
      </c>
      <c r="F33185" t="s">
        <v>57</v>
      </c>
      <c r="G33185" s="104">
        <v>5350085764.092</v>
      </c>
    </row>
    <row r="33186" spans="1:7" x14ac:dyDescent="0.25">
      <c r="A33186" s="1">
        <v>45107</v>
      </c>
      <c r="B33186" t="s">
        <v>193</v>
      </c>
      <c r="C33186" t="s">
        <v>3</v>
      </c>
      <c r="D33186" t="s">
        <v>24</v>
      </c>
      <c r="E33186" t="s">
        <v>38</v>
      </c>
      <c r="F33186" t="s">
        <v>57</v>
      </c>
      <c r="G33186" s="104">
        <v>784255024.98099995</v>
      </c>
    </row>
    <row r="33187" spans="1:7" x14ac:dyDescent="0.25">
      <c r="A33187" s="1">
        <v>45107</v>
      </c>
      <c r="B33187" t="s">
        <v>193</v>
      </c>
      <c r="C33187" t="s">
        <v>3</v>
      </c>
      <c r="D33187" t="s">
        <v>24</v>
      </c>
      <c r="E33187" t="s">
        <v>39</v>
      </c>
      <c r="F33187" t="s">
        <v>59</v>
      </c>
      <c r="G33187" s="104">
        <v>434437.11910000001</v>
      </c>
    </row>
    <row r="33188" spans="1:7" x14ac:dyDescent="0.25">
      <c r="A33188" s="1">
        <v>45107</v>
      </c>
      <c r="B33188" t="s">
        <v>193</v>
      </c>
      <c r="C33188" t="s">
        <v>3</v>
      </c>
      <c r="D33188" t="s">
        <v>24</v>
      </c>
      <c r="E33188" t="s">
        <v>39</v>
      </c>
      <c r="F33188" t="s">
        <v>57</v>
      </c>
      <c r="G33188" s="104">
        <v>3737760685.8933001</v>
      </c>
    </row>
    <row r="33189" spans="1:7" x14ac:dyDescent="0.25">
      <c r="A33189" s="1">
        <v>45107</v>
      </c>
      <c r="B33189" t="s">
        <v>193</v>
      </c>
      <c r="C33189" t="s">
        <v>3</v>
      </c>
      <c r="D33189" t="s">
        <v>24</v>
      </c>
      <c r="E33189" t="s">
        <v>39</v>
      </c>
      <c r="F33189" t="s">
        <v>58</v>
      </c>
      <c r="G33189" s="104">
        <v>105395374.8907</v>
      </c>
    </row>
    <row r="33190" spans="1:7" x14ac:dyDescent="0.25">
      <c r="A33190" s="1">
        <v>45107</v>
      </c>
      <c r="B33190" t="s">
        <v>193</v>
      </c>
      <c r="C33190" t="s">
        <v>3</v>
      </c>
      <c r="D33190" t="s">
        <v>24</v>
      </c>
      <c r="E33190" t="s">
        <v>40</v>
      </c>
      <c r="F33190" t="s">
        <v>57</v>
      </c>
      <c r="G33190" s="104">
        <v>154169389.63010001</v>
      </c>
    </row>
    <row r="33191" spans="1:7" x14ac:dyDescent="0.25">
      <c r="A33191" s="1">
        <v>45107</v>
      </c>
      <c r="B33191" t="s">
        <v>193</v>
      </c>
      <c r="C33191" t="s">
        <v>3</v>
      </c>
      <c r="D33191" t="s">
        <v>24</v>
      </c>
      <c r="E33191" t="s">
        <v>41</v>
      </c>
      <c r="F33191" t="s">
        <v>57</v>
      </c>
      <c r="G33191" s="104">
        <v>4456154440.2334003</v>
      </c>
    </row>
    <row r="33192" spans="1:7" x14ac:dyDescent="0.25">
      <c r="A33192" s="1">
        <v>45107</v>
      </c>
      <c r="B33192" t="s">
        <v>193</v>
      </c>
      <c r="C33192" t="s">
        <v>211</v>
      </c>
      <c r="D33192" t="s">
        <v>21</v>
      </c>
      <c r="E33192" t="s">
        <v>29</v>
      </c>
      <c r="F33192" t="s">
        <v>59</v>
      </c>
      <c r="G33192" s="104">
        <v>23430.66</v>
      </c>
    </row>
    <row r="33193" spans="1:7" x14ac:dyDescent="0.25">
      <c r="A33193" s="1">
        <v>45107</v>
      </c>
      <c r="B33193" t="s">
        <v>193</v>
      </c>
      <c r="C33193" t="s">
        <v>211</v>
      </c>
      <c r="D33193" t="s">
        <v>21</v>
      </c>
      <c r="E33193" t="s">
        <v>30</v>
      </c>
      <c r="F33193" t="s">
        <v>57</v>
      </c>
      <c r="G33193" s="104">
        <v>8231385635</v>
      </c>
    </row>
    <row r="33194" spans="1:7" x14ac:dyDescent="0.25">
      <c r="A33194" s="1">
        <v>45107</v>
      </c>
      <c r="B33194" t="s">
        <v>193</v>
      </c>
      <c r="C33194" t="s">
        <v>211</v>
      </c>
      <c r="D33194" t="s">
        <v>21</v>
      </c>
      <c r="E33194" t="s">
        <v>32</v>
      </c>
      <c r="F33194" t="s">
        <v>57</v>
      </c>
      <c r="G33194" s="104">
        <v>4836819595.8199997</v>
      </c>
    </row>
    <row r="33195" spans="1:7" x14ac:dyDescent="0.25">
      <c r="A33195" s="1">
        <v>45107</v>
      </c>
      <c r="B33195" t="s">
        <v>193</v>
      </c>
      <c r="C33195" t="s">
        <v>211</v>
      </c>
      <c r="D33195" t="s">
        <v>21</v>
      </c>
      <c r="E33195" t="s">
        <v>33</v>
      </c>
      <c r="F33195" t="s">
        <v>59</v>
      </c>
      <c r="G33195" s="104">
        <v>818890273.98000002</v>
      </c>
    </row>
    <row r="33196" spans="1:7" x14ac:dyDescent="0.25">
      <c r="A33196" s="1">
        <v>45107</v>
      </c>
      <c r="B33196" t="s">
        <v>193</v>
      </c>
      <c r="C33196" t="s">
        <v>211</v>
      </c>
      <c r="D33196" t="s">
        <v>21</v>
      </c>
      <c r="E33196" t="s">
        <v>33</v>
      </c>
      <c r="F33196" t="s">
        <v>57</v>
      </c>
      <c r="G33196" s="104">
        <v>6263475509.6700001</v>
      </c>
    </row>
    <row r="33197" spans="1:7" x14ac:dyDescent="0.25">
      <c r="A33197" s="1">
        <v>45107</v>
      </c>
      <c r="B33197" t="s">
        <v>193</v>
      </c>
      <c r="C33197" t="s">
        <v>211</v>
      </c>
      <c r="D33197" t="s">
        <v>21</v>
      </c>
      <c r="E33197" t="s">
        <v>33</v>
      </c>
      <c r="F33197" t="s">
        <v>58</v>
      </c>
      <c r="G33197" s="104">
        <v>1141271324.5699999</v>
      </c>
    </row>
    <row r="33198" spans="1:7" x14ac:dyDescent="0.25">
      <c r="A33198" s="1">
        <v>45107</v>
      </c>
      <c r="B33198" t="s">
        <v>193</v>
      </c>
      <c r="C33198" t="s">
        <v>211</v>
      </c>
      <c r="D33198" t="s">
        <v>21</v>
      </c>
      <c r="E33198" t="s">
        <v>34</v>
      </c>
      <c r="F33198" t="s">
        <v>59</v>
      </c>
      <c r="G33198" s="104">
        <v>7285291058.6099997</v>
      </c>
    </row>
    <row r="33199" spans="1:7" x14ac:dyDescent="0.25">
      <c r="A33199" s="1">
        <v>45107</v>
      </c>
      <c r="B33199" t="s">
        <v>193</v>
      </c>
      <c r="C33199" t="s">
        <v>211</v>
      </c>
      <c r="D33199" t="s">
        <v>21</v>
      </c>
      <c r="E33199" t="s">
        <v>34</v>
      </c>
      <c r="F33199" t="s">
        <v>58</v>
      </c>
      <c r="G33199" s="104">
        <v>9825478855.2399998</v>
      </c>
    </row>
    <row r="33200" spans="1:7" x14ac:dyDescent="0.25">
      <c r="A33200" s="1">
        <v>45107</v>
      </c>
      <c r="B33200" t="s">
        <v>193</v>
      </c>
      <c r="C33200" t="s">
        <v>211</v>
      </c>
      <c r="D33200" t="s">
        <v>21</v>
      </c>
      <c r="E33200" t="s">
        <v>35</v>
      </c>
      <c r="F33200" t="s">
        <v>59</v>
      </c>
      <c r="G33200" s="104">
        <v>2571346.5099999998</v>
      </c>
    </row>
    <row r="33201" spans="1:7" x14ac:dyDescent="0.25">
      <c r="A33201" s="1">
        <v>45107</v>
      </c>
      <c r="B33201" t="s">
        <v>193</v>
      </c>
      <c r="C33201" t="s">
        <v>211</v>
      </c>
      <c r="D33201" t="s">
        <v>21</v>
      </c>
      <c r="E33201" t="s">
        <v>35</v>
      </c>
      <c r="F33201" t="s">
        <v>60</v>
      </c>
      <c r="G33201" s="104">
        <v>10170873.41</v>
      </c>
    </row>
    <row r="33202" spans="1:7" x14ac:dyDescent="0.25">
      <c r="A33202" s="1">
        <v>45107</v>
      </c>
      <c r="B33202" t="s">
        <v>193</v>
      </c>
      <c r="C33202" t="s">
        <v>211</v>
      </c>
      <c r="D33202" t="s">
        <v>21</v>
      </c>
      <c r="E33202" t="s">
        <v>35</v>
      </c>
      <c r="F33202" t="s">
        <v>57</v>
      </c>
      <c r="G33202" s="104">
        <v>396302487</v>
      </c>
    </row>
    <row r="33203" spans="1:7" x14ac:dyDescent="0.25">
      <c r="A33203" s="1">
        <v>45107</v>
      </c>
      <c r="B33203" t="s">
        <v>193</v>
      </c>
      <c r="C33203" t="s">
        <v>211</v>
      </c>
      <c r="D33203" t="s">
        <v>21</v>
      </c>
      <c r="E33203" t="s">
        <v>35</v>
      </c>
      <c r="F33203" t="s">
        <v>58</v>
      </c>
      <c r="G33203" s="104">
        <v>123529818.83</v>
      </c>
    </row>
    <row r="33204" spans="1:7" x14ac:dyDescent="0.25">
      <c r="A33204" s="1">
        <v>45107</v>
      </c>
      <c r="B33204" t="s">
        <v>193</v>
      </c>
      <c r="C33204" t="s">
        <v>211</v>
      </c>
      <c r="D33204" t="s">
        <v>21</v>
      </c>
      <c r="E33204" t="s">
        <v>36</v>
      </c>
      <c r="F33204" t="s">
        <v>59</v>
      </c>
      <c r="G33204" s="104">
        <v>258145133.09999999</v>
      </c>
    </row>
    <row r="33205" spans="1:7" x14ac:dyDescent="0.25">
      <c r="A33205" s="1">
        <v>45107</v>
      </c>
      <c r="B33205" t="s">
        <v>193</v>
      </c>
      <c r="C33205" t="s">
        <v>211</v>
      </c>
      <c r="D33205" t="s">
        <v>21</v>
      </c>
      <c r="E33205" t="s">
        <v>36</v>
      </c>
      <c r="F33205" t="s">
        <v>57</v>
      </c>
      <c r="G33205" s="104">
        <v>5679241244.8699999</v>
      </c>
    </row>
    <row r="33206" spans="1:7" x14ac:dyDescent="0.25">
      <c r="A33206" s="1">
        <v>45107</v>
      </c>
      <c r="B33206" t="s">
        <v>193</v>
      </c>
      <c r="C33206" t="s">
        <v>211</v>
      </c>
      <c r="D33206" t="s">
        <v>21</v>
      </c>
      <c r="E33206" t="s">
        <v>36</v>
      </c>
      <c r="F33206" t="s">
        <v>58</v>
      </c>
      <c r="G33206" s="104">
        <v>946598949.38</v>
      </c>
    </row>
    <row r="33207" spans="1:7" x14ac:dyDescent="0.25">
      <c r="A33207" s="1">
        <v>45107</v>
      </c>
      <c r="B33207" t="s">
        <v>193</v>
      </c>
      <c r="C33207" t="s">
        <v>211</v>
      </c>
      <c r="D33207" t="s">
        <v>21</v>
      </c>
      <c r="E33207" t="s">
        <v>37</v>
      </c>
      <c r="F33207" t="s">
        <v>57</v>
      </c>
      <c r="G33207" s="104">
        <v>1140876747.55</v>
      </c>
    </row>
    <row r="33208" spans="1:7" x14ac:dyDescent="0.25">
      <c r="A33208" s="1">
        <v>45107</v>
      </c>
      <c r="B33208" t="s">
        <v>193</v>
      </c>
      <c r="C33208" t="s">
        <v>211</v>
      </c>
      <c r="D33208" t="s">
        <v>21</v>
      </c>
      <c r="E33208" t="s">
        <v>38</v>
      </c>
      <c r="F33208" t="s">
        <v>57</v>
      </c>
      <c r="G33208" s="104">
        <v>1502652658.55</v>
      </c>
    </row>
    <row r="33209" spans="1:7" x14ac:dyDescent="0.25">
      <c r="A33209" s="1">
        <v>45107</v>
      </c>
      <c r="B33209" t="s">
        <v>193</v>
      </c>
      <c r="C33209" t="s">
        <v>211</v>
      </c>
      <c r="D33209" t="s">
        <v>21</v>
      </c>
      <c r="E33209" t="s">
        <v>39</v>
      </c>
      <c r="F33209" t="s">
        <v>57</v>
      </c>
      <c r="G33209" s="104">
        <v>6150612802.6800003</v>
      </c>
    </row>
    <row r="33210" spans="1:7" x14ac:dyDescent="0.25">
      <c r="A33210" s="1">
        <v>45107</v>
      </c>
      <c r="B33210" t="s">
        <v>193</v>
      </c>
      <c r="C33210" t="s">
        <v>211</v>
      </c>
      <c r="D33210" t="s">
        <v>21</v>
      </c>
      <c r="E33210" t="s">
        <v>39</v>
      </c>
      <c r="F33210" t="s">
        <v>58</v>
      </c>
      <c r="G33210" s="104">
        <v>375847965.64999998</v>
      </c>
    </row>
    <row r="33211" spans="1:7" x14ac:dyDescent="0.25">
      <c r="A33211" s="1">
        <v>45107</v>
      </c>
      <c r="B33211" t="s">
        <v>193</v>
      </c>
      <c r="C33211" t="s">
        <v>211</v>
      </c>
      <c r="D33211" t="s">
        <v>21</v>
      </c>
      <c r="E33211" t="s">
        <v>40</v>
      </c>
      <c r="F33211" t="s">
        <v>59</v>
      </c>
      <c r="G33211" s="104">
        <v>253342618.27000001</v>
      </c>
    </row>
    <row r="33212" spans="1:7" x14ac:dyDescent="0.25">
      <c r="A33212" s="1">
        <v>45107</v>
      </c>
      <c r="B33212" t="s">
        <v>193</v>
      </c>
      <c r="C33212" t="s">
        <v>211</v>
      </c>
      <c r="D33212" t="s">
        <v>21</v>
      </c>
      <c r="E33212" t="s">
        <v>40</v>
      </c>
      <c r="F33212" t="s">
        <v>60</v>
      </c>
      <c r="G33212" s="104">
        <v>157191712.18000001</v>
      </c>
    </row>
    <row r="33213" spans="1:7" x14ac:dyDescent="0.25">
      <c r="A33213" s="1">
        <v>45107</v>
      </c>
      <c r="B33213" t="s">
        <v>193</v>
      </c>
      <c r="C33213" t="s">
        <v>211</v>
      </c>
      <c r="D33213" t="s">
        <v>21</v>
      </c>
      <c r="E33213" t="s">
        <v>40</v>
      </c>
      <c r="F33213" t="s">
        <v>57</v>
      </c>
      <c r="G33213" s="104">
        <v>91417962</v>
      </c>
    </row>
    <row r="33214" spans="1:7" x14ac:dyDescent="0.25">
      <c r="A33214" s="1">
        <v>45107</v>
      </c>
      <c r="B33214" t="s">
        <v>193</v>
      </c>
      <c r="C33214" t="s">
        <v>211</v>
      </c>
      <c r="D33214" t="s">
        <v>21</v>
      </c>
      <c r="E33214" t="s">
        <v>41</v>
      </c>
      <c r="F33214" t="s">
        <v>57</v>
      </c>
      <c r="G33214" s="104">
        <v>2522932566.3400002</v>
      </c>
    </row>
    <row r="33215" spans="1:7" x14ac:dyDescent="0.25">
      <c r="A33215" s="1">
        <v>45107</v>
      </c>
      <c r="B33215" t="s">
        <v>193</v>
      </c>
      <c r="C33215" t="s">
        <v>4</v>
      </c>
      <c r="D33215" t="s">
        <v>21</v>
      </c>
      <c r="E33215" t="s">
        <v>30</v>
      </c>
      <c r="F33215" t="s">
        <v>57</v>
      </c>
      <c r="G33215" s="104">
        <v>7585332907</v>
      </c>
    </row>
    <row r="33216" spans="1:7" x14ac:dyDescent="0.25">
      <c r="A33216" s="1">
        <v>45107</v>
      </c>
      <c r="B33216" t="s">
        <v>193</v>
      </c>
      <c r="C33216" t="s">
        <v>4</v>
      </c>
      <c r="D33216" t="s">
        <v>21</v>
      </c>
      <c r="E33216" t="s">
        <v>32</v>
      </c>
      <c r="F33216" t="s">
        <v>59</v>
      </c>
      <c r="G33216" s="104">
        <v>733575316</v>
      </c>
    </row>
    <row r="33217" spans="1:7" x14ac:dyDescent="0.25">
      <c r="A33217" s="1">
        <v>45107</v>
      </c>
      <c r="B33217" t="s">
        <v>193</v>
      </c>
      <c r="C33217" t="s">
        <v>4</v>
      </c>
      <c r="D33217" t="s">
        <v>21</v>
      </c>
      <c r="E33217" t="s">
        <v>32</v>
      </c>
      <c r="F33217" t="s">
        <v>60</v>
      </c>
      <c r="G33217" s="104">
        <v>1124740733</v>
      </c>
    </row>
    <row r="33218" spans="1:7" x14ac:dyDescent="0.25">
      <c r="A33218" s="1">
        <v>45107</v>
      </c>
      <c r="B33218" t="s">
        <v>193</v>
      </c>
      <c r="C33218" t="s">
        <v>4</v>
      </c>
      <c r="D33218" t="s">
        <v>21</v>
      </c>
      <c r="E33218" t="s">
        <v>32</v>
      </c>
      <c r="F33218" t="s">
        <v>57</v>
      </c>
      <c r="G33218" s="104">
        <v>39540116373</v>
      </c>
    </row>
    <row r="33219" spans="1:7" x14ac:dyDescent="0.25">
      <c r="A33219" s="1">
        <v>45107</v>
      </c>
      <c r="B33219" t="s">
        <v>193</v>
      </c>
      <c r="C33219" t="s">
        <v>4</v>
      </c>
      <c r="D33219" t="s">
        <v>21</v>
      </c>
      <c r="E33219" t="s">
        <v>32</v>
      </c>
      <c r="F33219" t="s">
        <v>58</v>
      </c>
      <c r="G33219" s="104">
        <v>2110632487</v>
      </c>
    </row>
    <row r="33220" spans="1:7" x14ac:dyDescent="0.25">
      <c r="A33220" s="1">
        <v>45107</v>
      </c>
      <c r="B33220" t="s">
        <v>193</v>
      </c>
      <c r="C33220" t="s">
        <v>4</v>
      </c>
      <c r="D33220" t="s">
        <v>21</v>
      </c>
      <c r="E33220" t="s">
        <v>33</v>
      </c>
      <c r="F33220" t="s">
        <v>59</v>
      </c>
      <c r="G33220" s="104">
        <v>7690897683</v>
      </c>
    </row>
    <row r="33221" spans="1:7" x14ac:dyDescent="0.25">
      <c r="A33221" s="1">
        <v>45107</v>
      </c>
      <c r="B33221" t="s">
        <v>193</v>
      </c>
      <c r="C33221" t="s">
        <v>4</v>
      </c>
      <c r="D33221" t="s">
        <v>21</v>
      </c>
      <c r="E33221" t="s">
        <v>33</v>
      </c>
      <c r="F33221" t="s">
        <v>57</v>
      </c>
      <c r="G33221" s="104">
        <v>12304372832</v>
      </c>
    </row>
    <row r="33222" spans="1:7" x14ac:dyDescent="0.25">
      <c r="A33222" s="1">
        <v>45107</v>
      </c>
      <c r="B33222" t="s">
        <v>193</v>
      </c>
      <c r="C33222" t="s">
        <v>4</v>
      </c>
      <c r="D33222" t="s">
        <v>21</v>
      </c>
      <c r="E33222" t="s">
        <v>33</v>
      </c>
      <c r="F33222" t="s">
        <v>65</v>
      </c>
      <c r="G33222" s="104">
        <v>465821796</v>
      </c>
    </row>
    <row r="33223" spans="1:7" x14ac:dyDescent="0.25">
      <c r="A33223" s="1">
        <v>45107</v>
      </c>
      <c r="B33223" t="s">
        <v>193</v>
      </c>
      <c r="C33223" t="s">
        <v>4</v>
      </c>
      <c r="D33223" t="s">
        <v>21</v>
      </c>
      <c r="E33223" t="s">
        <v>33</v>
      </c>
      <c r="F33223" t="s">
        <v>58</v>
      </c>
      <c r="G33223" s="104">
        <v>18234914494</v>
      </c>
    </row>
    <row r="33224" spans="1:7" x14ac:dyDescent="0.25">
      <c r="A33224" s="1">
        <v>45107</v>
      </c>
      <c r="B33224" t="s">
        <v>193</v>
      </c>
      <c r="C33224" t="s">
        <v>4</v>
      </c>
      <c r="D33224" t="s">
        <v>21</v>
      </c>
      <c r="E33224" t="s">
        <v>34</v>
      </c>
      <c r="F33224" t="s">
        <v>59</v>
      </c>
      <c r="G33224" s="104">
        <v>21595199436</v>
      </c>
    </row>
    <row r="33225" spans="1:7" x14ac:dyDescent="0.25">
      <c r="A33225" s="1">
        <v>45107</v>
      </c>
      <c r="B33225" t="s">
        <v>193</v>
      </c>
      <c r="C33225" t="s">
        <v>4</v>
      </c>
      <c r="D33225" t="s">
        <v>21</v>
      </c>
      <c r="E33225" t="s">
        <v>34</v>
      </c>
      <c r="F33225" t="s">
        <v>57</v>
      </c>
      <c r="G33225" s="104">
        <v>0</v>
      </c>
    </row>
    <row r="33226" spans="1:7" x14ac:dyDescent="0.25">
      <c r="A33226" s="1">
        <v>45107</v>
      </c>
      <c r="B33226" t="s">
        <v>193</v>
      </c>
      <c r="C33226" t="s">
        <v>4</v>
      </c>
      <c r="D33226" t="s">
        <v>21</v>
      </c>
      <c r="E33226" t="s">
        <v>34</v>
      </c>
      <c r="F33226" t="s">
        <v>64</v>
      </c>
      <c r="G33226" s="104">
        <v>7527081188</v>
      </c>
    </row>
    <row r="33227" spans="1:7" x14ac:dyDescent="0.25">
      <c r="A33227" s="1">
        <v>45107</v>
      </c>
      <c r="B33227" t="s">
        <v>193</v>
      </c>
      <c r="C33227" t="s">
        <v>4</v>
      </c>
      <c r="D33227" t="s">
        <v>21</v>
      </c>
      <c r="E33227" t="s">
        <v>34</v>
      </c>
      <c r="F33227" t="s">
        <v>58</v>
      </c>
      <c r="G33227" s="104">
        <v>27452634273</v>
      </c>
    </row>
    <row r="33228" spans="1:7" x14ac:dyDescent="0.25">
      <c r="A33228" s="1">
        <v>45107</v>
      </c>
      <c r="B33228" t="s">
        <v>193</v>
      </c>
      <c r="C33228" t="s">
        <v>4</v>
      </c>
      <c r="D33228" t="s">
        <v>21</v>
      </c>
      <c r="E33228" t="s">
        <v>35</v>
      </c>
      <c r="F33228" t="s">
        <v>59</v>
      </c>
      <c r="G33228" s="104">
        <v>372909574</v>
      </c>
    </row>
    <row r="33229" spans="1:7" x14ac:dyDescent="0.25">
      <c r="A33229" s="1">
        <v>45107</v>
      </c>
      <c r="B33229" t="s">
        <v>193</v>
      </c>
      <c r="C33229" t="s">
        <v>4</v>
      </c>
      <c r="D33229" t="s">
        <v>21</v>
      </c>
      <c r="E33229" t="s">
        <v>35</v>
      </c>
      <c r="F33229" t="s">
        <v>60</v>
      </c>
      <c r="G33229" s="104">
        <v>73083454</v>
      </c>
    </row>
    <row r="33230" spans="1:7" x14ac:dyDescent="0.25">
      <c r="A33230" s="1">
        <v>45107</v>
      </c>
      <c r="B33230" t="s">
        <v>193</v>
      </c>
      <c r="C33230" t="s">
        <v>4</v>
      </c>
      <c r="D33230" t="s">
        <v>21</v>
      </c>
      <c r="E33230" t="s">
        <v>35</v>
      </c>
      <c r="F33230" t="s">
        <v>57</v>
      </c>
      <c r="G33230" s="104">
        <v>1311139483</v>
      </c>
    </row>
    <row r="33231" spans="1:7" x14ac:dyDescent="0.25">
      <c r="A33231" s="1">
        <v>45107</v>
      </c>
      <c r="B33231" t="s">
        <v>193</v>
      </c>
      <c r="C33231" t="s">
        <v>4</v>
      </c>
      <c r="D33231" t="s">
        <v>21</v>
      </c>
      <c r="E33231" t="s">
        <v>35</v>
      </c>
      <c r="F33231" t="s">
        <v>65</v>
      </c>
      <c r="G33231" s="104">
        <v>1494430</v>
      </c>
    </row>
    <row r="33232" spans="1:7" x14ac:dyDescent="0.25">
      <c r="A33232" s="1">
        <v>45107</v>
      </c>
      <c r="B33232" t="s">
        <v>193</v>
      </c>
      <c r="C33232" t="s">
        <v>4</v>
      </c>
      <c r="D33232" t="s">
        <v>21</v>
      </c>
      <c r="E33232" t="s">
        <v>35</v>
      </c>
      <c r="F33232" t="s">
        <v>58</v>
      </c>
      <c r="G33232" s="104">
        <v>3615456820</v>
      </c>
    </row>
    <row r="33233" spans="1:7" x14ac:dyDescent="0.25">
      <c r="A33233" s="1">
        <v>45107</v>
      </c>
      <c r="B33233" t="s">
        <v>193</v>
      </c>
      <c r="C33233" t="s">
        <v>4</v>
      </c>
      <c r="D33233" t="s">
        <v>21</v>
      </c>
      <c r="E33233" t="s">
        <v>36</v>
      </c>
      <c r="F33233" t="s">
        <v>57</v>
      </c>
      <c r="G33233" s="104">
        <v>41831149869</v>
      </c>
    </row>
    <row r="33234" spans="1:7" x14ac:dyDescent="0.25">
      <c r="A33234" s="1">
        <v>45107</v>
      </c>
      <c r="B33234" t="s">
        <v>193</v>
      </c>
      <c r="C33234" t="s">
        <v>4</v>
      </c>
      <c r="D33234" t="s">
        <v>21</v>
      </c>
      <c r="E33234" t="s">
        <v>36</v>
      </c>
      <c r="F33234" t="s">
        <v>58</v>
      </c>
      <c r="G33234" s="104">
        <v>2550366022</v>
      </c>
    </row>
    <row r="33235" spans="1:7" x14ac:dyDescent="0.25">
      <c r="A33235" s="1">
        <v>45107</v>
      </c>
      <c r="B33235" t="s">
        <v>193</v>
      </c>
      <c r="C33235" t="s">
        <v>4</v>
      </c>
      <c r="D33235" t="s">
        <v>21</v>
      </c>
      <c r="E33235" t="s">
        <v>37</v>
      </c>
      <c r="F33235" t="s">
        <v>57</v>
      </c>
      <c r="G33235" s="104">
        <v>6698981257</v>
      </c>
    </row>
    <row r="33236" spans="1:7" x14ac:dyDescent="0.25">
      <c r="A33236" s="1">
        <v>45107</v>
      </c>
      <c r="B33236" t="s">
        <v>193</v>
      </c>
      <c r="C33236" t="s">
        <v>4</v>
      </c>
      <c r="D33236" t="s">
        <v>21</v>
      </c>
      <c r="E33236" t="s">
        <v>38</v>
      </c>
      <c r="F33236" t="s">
        <v>57</v>
      </c>
      <c r="G33236" s="104">
        <v>4644195585</v>
      </c>
    </row>
    <row r="33237" spans="1:7" x14ac:dyDescent="0.25">
      <c r="A33237" s="1">
        <v>45107</v>
      </c>
      <c r="B33237" t="s">
        <v>193</v>
      </c>
      <c r="C33237" t="s">
        <v>4</v>
      </c>
      <c r="D33237" t="s">
        <v>21</v>
      </c>
      <c r="E33237" t="s">
        <v>39</v>
      </c>
      <c r="F33237" t="s">
        <v>57</v>
      </c>
      <c r="G33237" s="104">
        <v>26874772354</v>
      </c>
    </row>
    <row r="33238" spans="1:7" x14ac:dyDescent="0.25">
      <c r="A33238" s="1">
        <v>45107</v>
      </c>
      <c r="B33238" t="s">
        <v>193</v>
      </c>
      <c r="C33238" t="s">
        <v>4</v>
      </c>
      <c r="D33238" t="s">
        <v>21</v>
      </c>
      <c r="E33238" t="s">
        <v>39</v>
      </c>
      <c r="F33238" t="s">
        <v>58</v>
      </c>
      <c r="G33238" s="104">
        <v>1469927758</v>
      </c>
    </row>
    <row r="33239" spans="1:7" x14ac:dyDescent="0.25">
      <c r="A33239" s="1">
        <v>45107</v>
      </c>
      <c r="B33239" t="s">
        <v>193</v>
      </c>
      <c r="C33239" t="s">
        <v>4</v>
      </c>
      <c r="D33239" t="s">
        <v>21</v>
      </c>
      <c r="E33239" t="s">
        <v>40</v>
      </c>
      <c r="F33239" t="s">
        <v>57</v>
      </c>
      <c r="G33239" s="104">
        <v>4507930049</v>
      </c>
    </row>
    <row r="33240" spans="1:7" x14ac:dyDescent="0.25">
      <c r="A33240" s="1">
        <v>45107</v>
      </c>
      <c r="B33240" t="s">
        <v>193</v>
      </c>
      <c r="C33240" t="s">
        <v>4</v>
      </c>
      <c r="D33240" t="s">
        <v>21</v>
      </c>
      <c r="E33240" t="s">
        <v>41</v>
      </c>
      <c r="F33240" t="s">
        <v>57</v>
      </c>
      <c r="G33240" s="104">
        <v>20992832596</v>
      </c>
    </row>
    <row r="33241" spans="1:7" x14ac:dyDescent="0.25">
      <c r="A33241" s="1">
        <v>45107</v>
      </c>
      <c r="B33241" t="s">
        <v>193</v>
      </c>
      <c r="C33241" t="s">
        <v>5</v>
      </c>
      <c r="D33241" t="s">
        <v>21</v>
      </c>
      <c r="E33241" t="s">
        <v>29</v>
      </c>
      <c r="F33241" t="s">
        <v>59</v>
      </c>
      <c r="G33241" s="104">
        <v>119129.52</v>
      </c>
    </row>
    <row r="33242" spans="1:7" x14ac:dyDescent="0.25">
      <c r="A33242" s="1">
        <v>45107</v>
      </c>
      <c r="B33242" t="s">
        <v>193</v>
      </c>
      <c r="C33242" t="s">
        <v>5</v>
      </c>
      <c r="D33242" t="s">
        <v>21</v>
      </c>
      <c r="E33242" t="s">
        <v>29</v>
      </c>
      <c r="F33242" t="s">
        <v>57</v>
      </c>
      <c r="G33242" s="104">
        <v>296073</v>
      </c>
    </row>
    <row r="33243" spans="1:7" x14ac:dyDescent="0.25">
      <c r="A33243" s="1">
        <v>45107</v>
      </c>
      <c r="B33243" t="s">
        <v>193</v>
      </c>
      <c r="C33243" t="s">
        <v>5</v>
      </c>
      <c r="D33243" t="s">
        <v>21</v>
      </c>
      <c r="E33243" t="s">
        <v>30</v>
      </c>
      <c r="F33243" t="s">
        <v>57</v>
      </c>
      <c r="G33243" s="104">
        <v>14454943608.52</v>
      </c>
    </row>
    <row r="33244" spans="1:7" x14ac:dyDescent="0.25">
      <c r="A33244" s="1">
        <v>45107</v>
      </c>
      <c r="B33244" t="s">
        <v>193</v>
      </c>
      <c r="C33244" t="s">
        <v>5</v>
      </c>
      <c r="D33244" t="s">
        <v>21</v>
      </c>
      <c r="E33244" t="s">
        <v>32</v>
      </c>
      <c r="F33244" t="s">
        <v>57</v>
      </c>
      <c r="G33244" s="104">
        <v>10917859440.469999</v>
      </c>
    </row>
    <row r="33245" spans="1:7" x14ac:dyDescent="0.25">
      <c r="A33245" s="1">
        <v>45107</v>
      </c>
      <c r="B33245" t="s">
        <v>193</v>
      </c>
      <c r="C33245" t="s">
        <v>5</v>
      </c>
      <c r="D33245" t="s">
        <v>21</v>
      </c>
      <c r="E33245" t="s">
        <v>33</v>
      </c>
      <c r="F33245" t="s">
        <v>59</v>
      </c>
      <c r="G33245" s="104">
        <v>1781687158.8399999</v>
      </c>
    </row>
    <row r="33246" spans="1:7" x14ac:dyDescent="0.25">
      <c r="A33246" s="1">
        <v>45107</v>
      </c>
      <c r="B33246" t="s">
        <v>193</v>
      </c>
      <c r="C33246" t="s">
        <v>5</v>
      </c>
      <c r="D33246" t="s">
        <v>21</v>
      </c>
      <c r="E33246" t="s">
        <v>33</v>
      </c>
      <c r="F33246" t="s">
        <v>57</v>
      </c>
      <c r="G33246" s="104">
        <v>8474809912.1199999</v>
      </c>
    </row>
    <row r="33247" spans="1:7" x14ac:dyDescent="0.25">
      <c r="A33247" s="1">
        <v>45107</v>
      </c>
      <c r="B33247" t="s">
        <v>193</v>
      </c>
      <c r="C33247" t="s">
        <v>5</v>
      </c>
      <c r="D33247" t="s">
        <v>21</v>
      </c>
      <c r="E33247" t="s">
        <v>33</v>
      </c>
      <c r="F33247" t="s">
        <v>58</v>
      </c>
      <c r="G33247" s="104">
        <v>2782839256.8299999</v>
      </c>
    </row>
    <row r="33248" spans="1:7" x14ac:dyDescent="0.25">
      <c r="A33248" s="1">
        <v>45107</v>
      </c>
      <c r="B33248" t="s">
        <v>193</v>
      </c>
      <c r="C33248" t="s">
        <v>5</v>
      </c>
      <c r="D33248" t="s">
        <v>21</v>
      </c>
      <c r="E33248" t="s">
        <v>34</v>
      </c>
      <c r="F33248" t="s">
        <v>59</v>
      </c>
      <c r="G33248" s="104">
        <v>15659852958.809999</v>
      </c>
    </row>
    <row r="33249" spans="1:7" x14ac:dyDescent="0.25">
      <c r="A33249" s="1">
        <v>45107</v>
      </c>
      <c r="B33249" t="s">
        <v>193</v>
      </c>
      <c r="C33249" t="s">
        <v>5</v>
      </c>
      <c r="D33249" t="s">
        <v>21</v>
      </c>
      <c r="E33249" t="s">
        <v>34</v>
      </c>
      <c r="F33249" t="s">
        <v>57</v>
      </c>
      <c r="G33249" s="104">
        <v>15638400</v>
      </c>
    </row>
    <row r="33250" spans="1:7" x14ac:dyDescent="0.25">
      <c r="A33250" s="1">
        <v>45107</v>
      </c>
      <c r="B33250" t="s">
        <v>193</v>
      </c>
      <c r="C33250" t="s">
        <v>5</v>
      </c>
      <c r="D33250" t="s">
        <v>21</v>
      </c>
      <c r="E33250" t="s">
        <v>34</v>
      </c>
      <c r="F33250" t="s">
        <v>58</v>
      </c>
      <c r="G33250" s="104">
        <v>23594911110.779999</v>
      </c>
    </row>
    <row r="33251" spans="1:7" x14ac:dyDescent="0.25">
      <c r="A33251" s="1">
        <v>45107</v>
      </c>
      <c r="B33251" t="s">
        <v>193</v>
      </c>
      <c r="C33251" t="s">
        <v>5</v>
      </c>
      <c r="D33251" t="s">
        <v>21</v>
      </c>
      <c r="E33251" t="s">
        <v>35</v>
      </c>
      <c r="F33251" t="s">
        <v>59</v>
      </c>
      <c r="G33251" s="104">
        <v>5643451.9699999997</v>
      </c>
    </row>
    <row r="33252" spans="1:7" x14ac:dyDescent="0.25">
      <c r="A33252" s="1">
        <v>45107</v>
      </c>
      <c r="B33252" t="s">
        <v>193</v>
      </c>
      <c r="C33252" t="s">
        <v>5</v>
      </c>
      <c r="D33252" t="s">
        <v>21</v>
      </c>
      <c r="E33252" t="s">
        <v>35</v>
      </c>
      <c r="F33252" t="s">
        <v>60</v>
      </c>
      <c r="G33252" s="104">
        <v>17347929.640000001</v>
      </c>
    </row>
    <row r="33253" spans="1:7" x14ac:dyDescent="0.25">
      <c r="A33253" s="1">
        <v>45107</v>
      </c>
      <c r="B33253" t="s">
        <v>193</v>
      </c>
      <c r="C33253" t="s">
        <v>5</v>
      </c>
      <c r="D33253" t="s">
        <v>21</v>
      </c>
      <c r="E33253" t="s">
        <v>35</v>
      </c>
      <c r="F33253" t="s">
        <v>57</v>
      </c>
      <c r="G33253" s="104">
        <v>1248053267.9100001</v>
      </c>
    </row>
    <row r="33254" spans="1:7" x14ac:dyDescent="0.25">
      <c r="A33254" s="1">
        <v>45107</v>
      </c>
      <c r="B33254" t="s">
        <v>193</v>
      </c>
      <c r="C33254" t="s">
        <v>5</v>
      </c>
      <c r="D33254" t="s">
        <v>21</v>
      </c>
      <c r="E33254" t="s">
        <v>35</v>
      </c>
      <c r="F33254" t="s">
        <v>58</v>
      </c>
      <c r="G33254" s="104">
        <v>734739374.67999995</v>
      </c>
    </row>
    <row r="33255" spans="1:7" x14ac:dyDescent="0.25">
      <c r="A33255" s="1">
        <v>45107</v>
      </c>
      <c r="B33255" t="s">
        <v>193</v>
      </c>
      <c r="C33255" t="s">
        <v>5</v>
      </c>
      <c r="D33255" t="s">
        <v>21</v>
      </c>
      <c r="E33255" t="s">
        <v>36</v>
      </c>
      <c r="F33255" t="s">
        <v>59</v>
      </c>
      <c r="G33255" s="104">
        <v>494638445.81999999</v>
      </c>
    </row>
    <row r="33256" spans="1:7" x14ac:dyDescent="0.25">
      <c r="A33256" s="1">
        <v>45107</v>
      </c>
      <c r="B33256" t="s">
        <v>193</v>
      </c>
      <c r="C33256" t="s">
        <v>5</v>
      </c>
      <c r="D33256" t="s">
        <v>21</v>
      </c>
      <c r="E33256" t="s">
        <v>36</v>
      </c>
      <c r="F33256" t="s">
        <v>57</v>
      </c>
      <c r="G33256" s="104">
        <v>23230777381</v>
      </c>
    </row>
    <row r="33257" spans="1:7" x14ac:dyDescent="0.25">
      <c r="A33257" s="1">
        <v>45107</v>
      </c>
      <c r="B33257" t="s">
        <v>193</v>
      </c>
      <c r="C33257" t="s">
        <v>5</v>
      </c>
      <c r="D33257" t="s">
        <v>21</v>
      </c>
      <c r="E33257" t="s">
        <v>36</v>
      </c>
      <c r="F33257" t="s">
        <v>58</v>
      </c>
      <c r="G33257" s="104">
        <v>2792034187.8299999</v>
      </c>
    </row>
    <row r="33258" spans="1:7" x14ac:dyDescent="0.25">
      <c r="A33258" s="1">
        <v>45107</v>
      </c>
      <c r="B33258" t="s">
        <v>193</v>
      </c>
      <c r="C33258" t="s">
        <v>5</v>
      </c>
      <c r="D33258" t="s">
        <v>21</v>
      </c>
      <c r="E33258" t="s">
        <v>37</v>
      </c>
      <c r="F33258" t="s">
        <v>57</v>
      </c>
      <c r="G33258" s="104">
        <v>3929909207</v>
      </c>
    </row>
    <row r="33259" spans="1:7" x14ac:dyDescent="0.25">
      <c r="A33259" s="1">
        <v>45107</v>
      </c>
      <c r="B33259" t="s">
        <v>193</v>
      </c>
      <c r="C33259" t="s">
        <v>5</v>
      </c>
      <c r="D33259" t="s">
        <v>21</v>
      </c>
      <c r="E33259" t="s">
        <v>38</v>
      </c>
      <c r="F33259" t="s">
        <v>57</v>
      </c>
      <c r="G33259" s="104">
        <v>4545587754</v>
      </c>
    </row>
    <row r="33260" spans="1:7" x14ac:dyDescent="0.25">
      <c r="A33260" s="1">
        <v>45107</v>
      </c>
      <c r="B33260" t="s">
        <v>193</v>
      </c>
      <c r="C33260" t="s">
        <v>5</v>
      </c>
      <c r="D33260" t="s">
        <v>21</v>
      </c>
      <c r="E33260" t="s">
        <v>39</v>
      </c>
      <c r="F33260" t="s">
        <v>57</v>
      </c>
      <c r="G33260" s="104">
        <v>16508696733</v>
      </c>
    </row>
    <row r="33261" spans="1:7" x14ac:dyDescent="0.25">
      <c r="A33261" s="1">
        <v>45107</v>
      </c>
      <c r="B33261" t="s">
        <v>193</v>
      </c>
      <c r="C33261" t="s">
        <v>5</v>
      </c>
      <c r="D33261" t="s">
        <v>21</v>
      </c>
      <c r="E33261" t="s">
        <v>39</v>
      </c>
      <c r="F33261" t="s">
        <v>58</v>
      </c>
      <c r="G33261" s="104">
        <v>584652391.47000003</v>
      </c>
    </row>
    <row r="33262" spans="1:7" x14ac:dyDescent="0.25">
      <c r="A33262" s="1">
        <v>45107</v>
      </c>
      <c r="B33262" t="s">
        <v>193</v>
      </c>
      <c r="C33262" t="s">
        <v>5</v>
      </c>
      <c r="D33262" t="s">
        <v>21</v>
      </c>
      <c r="E33262" t="s">
        <v>40</v>
      </c>
      <c r="F33262" t="s">
        <v>59</v>
      </c>
      <c r="G33262" s="104">
        <v>486251236.44999999</v>
      </c>
    </row>
    <row r="33263" spans="1:7" x14ac:dyDescent="0.25">
      <c r="A33263" s="1">
        <v>45107</v>
      </c>
      <c r="B33263" t="s">
        <v>193</v>
      </c>
      <c r="C33263" t="s">
        <v>5</v>
      </c>
      <c r="D33263" t="s">
        <v>21</v>
      </c>
      <c r="E33263" t="s">
        <v>40</v>
      </c>
      <c r="F33263" t="s">
        <v>60</v>
      </c>
      <c r="G33263" s="104">
        <v>279451931.22000003</v>
      </c>
    </row>
    <row r="33264" spans="1:7" x14ac:dyDescent="0.25">
      <c r="A33264" s="1">
        <v>45107</v>
      </c>
      <c r="B33264" t="s">
        <v>193</v>
      </c>
      <c r="C33264" t="s">
        <v>5</v>
      </c>
      <c r="D33264" t="s">
        <v>21</v>
      </c>
      <c r="E33264" t="s">
        <v>40</v>
      </c>
      <c r="F33264" t="s">
        <v>57</v>
      </c>
      <c r="G33264" s="104">
        <v>575496460</v>
      </c>
    </row>
    <row r="33265" spans="1:7" x14ac:dyDescent="0.25">
      <c r="A33265" s="1">
        <v>45107</v>
      </c>
      <c r="B33265" t="s">
        <v>193</v>
      </c>
      <c r="C33265" t="s">
        <v>5</v>
      </c>
      <c r="D33265" t="s">
        <v>21</v>
      </c>
      <c r="E33265" t="s">
        <v>41</v>
      </c>
      <c r="F33265" t="s">
        <v>57</v>
      </c>
      <c r="G33265" s="104">
        <v>6251976968</v>
      </c>
    </row>
    <row r="33266" spans="1:7" x14ac:dyDescent="0.25">
      <c r="A33266" s="1">
        <v>45107</v>
      </c>
      <c r="B33266" t="s">
        <v>193</v>
      </c>
      <c r="C33266" t="s">
        <v>6</v>
      </c>
      <c r="D33266" t="s">
        <v>21</v>
      </c>
      <c r="E33266" t="s">
        <v>29</v>
      </c>
      <c r="F33266" t="s">
        <v>57</v>
      </c>
      <c r="G33266" s="104">
        <v>2205020288</v>
      </c>
    </row>
    <row r="33267" spans="1:7" x14ac:dyDescent="0.25">
      <c r="A33267" s="1">
        <v>45107</v>
      </c>
      <c r="B33267" t="s">
        <v>193</v>
      </c>
      <c r="C33267" t="s">
        <v>6</v>
      </c>
      <c r="D33267" t="s">
        <v>21</v>
      </c>
      <c r="E33267" t="s">
        <v>30</v>
      </c>
      <c r="F33267" t="s">
        <v>57</v>
      </c>
      <c r="G33267" s="104">
        <v>90838786920</v>
      </c>
    </row>
    <row r="33268" spans="1:7" x14ac:dyDescent="0.25">
      <c r="A33268" s="1">
        <v>45107</v>
      </c>
      <c r="B33268" t="s">
        <v>193</v>
      </c>
      <c r="C33268" t="s">
        <v>6</v>
      </c>
      <c r="D33268" t="s">
        <v>21</v>
      </c>
      <c r="E33268" t="s">
        <v>32</v>
      </c>
      <c r="F33268" t="s">
        <v>57</v>
      </c>
      <c r="G33268" s="104">
        <v>193725094357</v>
      </c>
    </row>
    <row r="33269" spans="1:7" x14ac:dyDescent="0.25">
      <c r="A33269" s="1">
        <v>45107</v>
      </c>
      <c r="B33269" t="s">
        <v>193</v>
      </c>
      <c r="C33269" t="s">
        <v>6</v>
      </c>
      <c r="D33269" t="s">
        <v>21</v>
      </c>
      <c r="E33269" t="s">
        <v>32</v>
      </c>
      <c r="F33269" t="s">
        <v>64</v>
      </c>
      <c r="G33269" s="104">
        <v>4365742856</v>
      </c>
    </row>
    <row r="33270" spans="1:7" x14ac:dyDescent="0.25">
      <c r="A33270" s="1">
        <v>45107</v>
      </c>
      <c r="B33270" t="s">
        <v>193</v>
      </c>
      <c r="C33270" t="s">
        <v>6</v>
      </c>
      <c r="D33270" t="s">
        <v>21</v>
      </c>
      <c r="E33270" t="s">
        <v>32</v>
      </c>
      <c r="F33270" t="s">
        <v>58</v>
      </c>
      <c r="G33270" s="104">
        <v>11774714682</v>
      </c>
    </row>
    <row r="33271" spans="1:7" x14ac:dyDescent="0.25">
      <c r="A33271" s="1">
        <v>45107</v>
      </c>
      <c r="B33271" t="s">
        <v>193</v>
      </c>
      <c r="C33271" t="s">
        <v>6</v>
      </c>
      <c r="D33271" t="s">
        <v>21</v>
      </c>
      <c r="E33271" t="s">
        <v>33</v>
      </c>
      <c r="F33271" t="s">
        <v>59</v>
      </c>
      <c r="G33271" s="104">
        <v>15127961065</v>
      </c>
    </row>
    <row r="33272" spans="1:7" x14ac:dyDescent="0.25">
      <c r="A33272" s="1">
        <v>45107</v>
      </c>
      <c r="B33272" t="s">
        <v>193</v>
      </c>
      <c r="C33272" t="s">
        <v>6</v>
      </c>
      <c r="D33272" t="s">
        <v>21</v>
      </c>
      <c r="E33272" t="s">
        <v>33</v>
      </c>
      <c r="F33272" t="s">
        <v>57</v>
      </c>
      <c r="G33272" s="104">
        <v>438134327</v>
      </c>
    </row>
    <row r="33273" spans="1:7" x14ac:dyDescent="0.25">
      <c r="A33273" s="1">
        <v>45107</v>
      </c>
      <c r="B33273" t="s">
        <v>193</v>
      </c>
      <c r="C33273" t="s">
        <v>6</v>
      </c>
      <c r="D33273" t="s">
        <v>21</v>
      </c>
      <c r="E33273" t="s">
        <v>33</v>
      </c>
      <c r="F33273" t="s">
        <v>58</v>
      </c>
      <c r="G33273" s="104">
        <v>77880900471</v>
      </c>
    </row>
    <row r="33274" spans="1:7" x14ac:dyDescent="0.25">
      <c r="A33274" s="1">
        <v>45107</v>
      </c>
      <c r="B33274" t="s">
        <v>193</v>
      </c>
      <c r="C33274" t="s">
        <v>6</v>
      </c>
      <c r="D33274" t="s">
        <v>21</v>
      </c>
      <c r="E33274" t="s">
        <v>34</v>
      </c>
      <c r="F33274" t="s">
        <v>59</v>
      </c>
      <c r="G33274" s="104">
        <v>14402334187</v>
      </c>
    </row>
    <row r="33275" spans="1:7" x14ac:dyDescent="0.25">
      <c r="A33275" s="1">
        <v>45107</v>
      </c>
      <c r="B33275" t="s">
        <v>193</v>
      </c>
      <c r="C33275" t="s">
        <v>6</v>
      </c>
      <c r="D33275" t="s">
        <v>21</v>
      </c>
      <c r="E33275" t="s">
        <v>34</v>
      </c>
      <c r="F33275" t="s">
        <v>57</v>
      </c>
      <c r="G33275" s="104">
        <v>1199162</v>
      </c>
    </row>
    <row r="33276" spans="1:7" x14ac:dyDescent="0.25">
      <c r="A33276" s="1">
        <v>45107</v>
      </c>
      <c r="B33276" t="s">
        <v>193</v>
      </c>
      <c r="C33276" t="s">
        <v>6</v>
      </c>
      <c r="D33276" t="s">
        <v>21</v>
      </c>
      <c r="E33276" t="s">
        <v>34</v>
      </c>
      <c r="F33276" t="s">
        <v>58</v>
      </c>
      <c r="G33276" s="104">
        <v>185750691108</v>
      </c>
    </row>
    <row r="33277" spans="1:7" x14ac:dyDescent="0.25">
      <c r="A33277" s="1">
        <v>45107</v>
      </c>
      <c r="B33277" t="s">
        <v>193</v>
      </c>
      <c r="C33277" t="s">
        <v>6</v>
      </c>
      <c r="D33277" t="s">
        <v>21</v>
      </c>
      <c r="E33277" t="s">
        <v>35</v>
      </c>
      <c r="F33277" t="s">
        <v>61</v>
      </c>
      <c r="G33277" s="104">
        <v>0</v>
      </c>
    </row>
    <row r="33278" spans="1:7" x14ac:dyDescent="0.25">
      <c r="A33278" s="1">
        <v>45107</v>
      </c>
      <c r="B33278" t="s">
        <v>193</v>
      </c>
      <c r="C33278" t="s">
        <v>6</v>
      </c>
      <c r="D33278" t="s">
        <v>21</v>
      </c>
      <c r="E33278" t="s">
        <v>35</v>
      </c>
      <c r="F33278" t="s">
        <v>62</v>
      </c>
      <c r="G33278" s="104">
        <v>1721784</v>
      </c>
    </row>
    <row r="33279" spans="1:7" x14ac:dyDescent="0.25">
      <c r="A33279" s="1">
        <v>45107</v>
      </c>
      <c r="B33279" t="s">
        <v>193</v>
      </c>
      <c r="C33279" t="s">
        <v>6</v>
      </c>
      <c r="D33279" t="s">
        <v>21</v>
      </c>
      <c r="E33279" t="s">
        <v>35</v>
      </c>
      <c r="F33279" t="s">
        <v>59</v>
      </c>
      <c r="G33279" s="104">
        <v>783739335</v>
      </c>
    </row>
    <row r="33280" spans="1:7" x14ac:dyDescent="0.25">
      <c r="A33280" s="1">
        <v>45107</v>
      </c>
      <c r="B33280" t="s">
        <v>193</v>
      </c>
      <c r="C33280" t="s">
        <v>6</v>
      </c>
      <c r="D33280" t="s">
        <v>21</v>
      </c>
      <c r="E33280" t="s">
        <v>35</v>
      </c>
      <c r="F33280" t="s">
        <v>60</v>
      </c>
      <c r="G33280" s="104">
        <v>53668970</v>
      </c>
    </row>
    <row r="33281" spans="1:7" x14ac:dyDescent="0.25">
      <c r="A33281" s="1">
        <v>45107</v>
      </c>
      <c r="B33281" t="s">
        <v>193</v>
      </c>
      <c r="C33281" t="s">
        <v>6</v>
      </c>
      <c r="D33281" t="s">
        <v>21</v>
      </c>
      <c r="E33281" t="s">
        <v>35</v>
      </c>
      <c r="F33281" t="s">
        <v>57</v>
      </c>
      <c r="G33281" s="104">
        <v>14185627840</v>
      </c>
    </row>
    <row r="33282" spans="1:7" x14ac:dyDescent="0.25">
      <c r="A33282" s="1">
        <v>45107</v>
      </c>
      <c r="B33282" t="s">
        <v>193</v>
      </c>
      <c r="C33282" t="s">
        <v>6</v>
      </c>
      <c r="D33282" t="s">
        <v>21</v>
      </c>
      <c r="E33282" t="s">
        <v>35</v>
      </c>
      <c r="F33282" t="s">
        <v>63</v>
      </c>
      <c r="G33282" s="104">
        <v>421</v>
      </c>
    </row>
    <row r="33283" spans="1:7" x14ac:dyDescent="0.25">
      <c r="A33283" s="1">
        <v>45107</v>
      </c>
      <c r="B33283" t="s">
        <v>193</v>
      </c>
      <c r="C33283" t="s">
        <v>6</v>
      </c>
      <c r="D33283" t="s">
        <v>21</v>
      </c>
      <c r="E33283" t="s">
        <v>35</v>
      </c>
      <c r="F33283" t="s">
        <v>64</v>
      </c>
      <c r="G33283" s="104">
        <v>1030479</v>
      </c>
    </row>
    <row r="33284" spans="1:7" x14ac:dyDescent="0.25">
      <c r="A33284" s="1">
        <v>45107</v>
      </c>
      <c r="B33284" t="s">
        <v>193</v>
      </c>
      <c r="C33284" t="s">
        <v>6</v>
      </c>
      <c r="D33284" t="s">
        <v>21</v>
      </c>
      <c r="E33284" t="s">
        <v>35</v>
      </c>
      <c r="F33284" t="s">
        <v>65</v>
      </c>
      <c r="G33284" s="104">
        <v>12657085</v>
      </c>
    </row>
    <row r="33285" spans="1:7" x14ac:dyDescent="0.25">
      <c r="A33285" s="1">
        <v>45107</v>
      </c>
      <c r="B33285" t="s">
        <v>193</v>
      </c>
      <c r="C33285" t="s">
        <v>6</v>
      </c>
      <c r="D33285" t="s">
        <v>21</v>
      </c>
      <c r="E33285" t="s">
        <v>35</v>
      </c>
      <c r="F33285" t="s">
        <v>58</v>
      </c>
      <c r="G33285" s="104">
        <v>795498132</v>
      </c>
    </row>
    <row r="33286" spans="1:7" x14ac:dyDescent="0.25">
      <c r="A33286" s="1">
        <v>45107</v>
      </c>
      <c r="B33286" t="s">
        <v>193</v>
      </c>
      <c r="C33286" t="s">
        <v>6</v>
      </c>
      <c r="D33286" t="s">
        <v>21</v>
      </c>
      <c r="E33286" t="s">
        <v>36</v>
      </c>
      <c r="F33286" t="s">
        <v>57</v>
      </c>
      <c r="G33286" s="104">
        <v>168741102039</v>
      </c>
    </row>
    <row r="33287" spans="1:7" x14ac:dyDescent="0.25">
      <c r="A33287" s="1">
        <v>45107</v>
      </c>
      <c r="B33287" t="s">
        <v>193</v>
      </c>
      <c r="C33287" t="s">
        <v>6</v>
      </c>
      <c r="D33287" t="s">
        <v>21</v>
      </c>
      <c r="E33287" t="s">
        <v>37</v>
      </c>
      <c r="F33287" t="s">
        <v>57</v>
      </c>
      <c r="G33287" s="104">
        <v>65647109000</v>
      </c>
    </row>
    <row r="33288" spans="1:7" x14ac:dyDescent="0.25">
      <c r="A33288" s="1">
        <v>45107</v>
      </c>
      <c r="B33288" t="s">
        <v>193</v>
      </c>
      <c r="C33288" t="s">
        <v>6</v>
      </c>
      <c r="D33288" t="s">
        <v>21</v>
      </c>
      <c r="E33288" t="s">
        <v>38</v>
      </c>
      <c r="F33288" t="s">
        <v>57</v>
      </c>
      <c r="G33288" s="104">
        <v>290510299</v>
      </c>
    </row>
    <row r="33289" spans="1:7" x14ac:dyDescent="0.25">
      <c r="A33289" s="1">
        <v>45107</v>
      </c>
      <c r="B33289" t="s">
        <v>193</v>
      </c>
      <c r="C33289" t="s">
        <v>6</v>
      </c>
      <c r="D33289" t="s">
        <v>21</v>
      </c>
      <c r="E33289" t="s">
        <v>39</v>
      </c>
      <c r="F33289" t="s">
        <v>57</v>
      </c>
      <c r="G33289" s="104">
        <v>68385272782</v>
      </c>
    </row>
    <row r="33290" spans="1:7" x14ac:dyDescent="0.25">
      <c r="A33290" s="1">
        <v>45107</v>
      </c>
      <c r="B33290" t="s">
        <v>193</v>
      </c>
      <c r="C33290" t="s">
        <v>6</v>
      </c>
      <c r="D33290" t="s">
        <v>21</v>
      </c>
      <c r="E33290" t="s">
        <v>40</v>
      </c>
      <c r="F33290" t="s">
        <v>57</v>
      </c>
      <c r="G33290" s="104">
        <v>464058663</v>
      </c>
    </row>
    <row r="33291" spans="1:7" x14ac:dyDescent="0.25">
      <c r="A33291" s="1">
        <v>45107</v>
      </c>
      <c r="B33291" t="s">
        <v>193</v>
      </c>
      <c r="C33291" t="s">
        <v>6</v>
      </c>
      <c r="D33291" t="s">
        <v>21</v>
      </c>
      <c r="E33291" t="s">
        <v>41</v>
      </c>
      <c r="F33291" t="s">
        <v>57</v>
      </c>
      <c r="G33291" s="104">
        <v>18663238652</v>
      </c>
    </row>
    <row r="33292" spans="1:7" x14ac:dyDescent="0.25">
      <c r="A33292" s="1">
        <v>45107</v>
      </c>
      <c r="B33292" t="s">
        <v>193</v>
      </c>
      <c r="C33292" t="s">
        <v>7</v>
      </c>
      <c r="D33292" t="s">
        <v>212</v>
      </c>
      <c r="E33292" t="s">
        <v>29</v>
      </c>
      <c r="F33292" t="s">
        <v>57</v>
      </c>
      <c r="G33292" s="104">
        <v>0</v>
      </c>
    </row>
    <row r="33293" spans="1:7" x14ac:dyDescent="0.25">
      <c r="A33293" s="1">
        <v>45107</v>
      </c>
      <c r="B33293" t="s">
        <v>193</v>
      </c>
      <c r="C33293" t="s">
        <v>7</v>
      </c>
      <c r="D33293" t="s">
        <v>212</v>
      </c>
      <c r="E33293" t="s">
        <v>42</v>
      </c>
      <c r="F33293" t="s">
        <v>57</v>
      </c>
      <c r="G33293" s="104">
        <v>0</v>
      </c>
    </row>
    <row r="33294" spans="1:7" x14ac:dyDescent="0.25">
      <c r="A33294" s="1">
        <v>45107</v>
      </c>
      <c r="B33294" t="s">
        <v>193</v>
      </c>
      <c r="C33294" t="s">
        <v>7</v>
      </c>
      <c r="D33294" t="s">
        <v>212</v>
      </c>
      <c r="E33294" t="s">
        <v>30</v>
      </c>
      <c r="F33294" t="s">
        <v>57</v>
      </c>
      <c r="G33294" s="104">
        <v>0</v>
      </c>
    </row>
    <row r="33295" spans="1:7" x14ac:dyDescent="0.25">
      <c r="A33295" s="1">
        <v>45107</v>
      </c>
      <c r="B33295" t="s">
        <v>193</v>
      </c>
      <c r="C33295" t="s">
        <v>7</v>
      </c>
      <c r="D33295" t="s">
        <v>212</v>
      </c>
      <c r="E33295" t="s">
        <v>31</v>
      </c>
      <c r="F33295" t="s">
        <v>57</v>
      </c>
      <c r="G33295" s="104">
        <v>0</v>
      </c>
    </row>
    <row r="33296" spans="1:7" x14ac:dyDescent="0.25">
      <c r="A33296" s="1">
        <v>45107</v>
      </c>
      <c r="B33296" t="s">
        <v>193</v>
      </c>
      <c r="C33296" t="s">
        <v>7</v>
      </c>
      <c r="D33296" t="s">
        <v>212</v>
      </c>
      <c r="E33296" t="s">
        <v>32</v>
      </c>
      <c r="F33296" t="s">
        <v>57</v>
      </c>
      <c r="G33296" s="104">
        <v>3279055721</v>
      </c>
    </row>
    <row r="33297" spans="1:7" x14ac:dyDescent="0.25">
      <c r="A33297" s="1">
        <v>45107</v>
      </c>
      <c r="B33297" t="s">
        <v>193</v>
      </c>
      <c r="C33297" t="s">
        <v>7</v>
      </c>
      <c r="D33297" t="s">
        <v>212</v>
      </c>
      <c r="E33297" t="s">
        <v>32</v>
      </c>
      <c r="F33297" t="s">
        <v>58</v>
      </c>
      <c r="G33297" s="104">
        <v>138433940</v>
      </c>
    </row>
    <row r="33298" spans="1:7" x14ac:dyDescent="0.25">
      <c r="A33298" s="1">
        <v>45107</v>
      </c>
      <c r="B33298" t="s">
        <v>193</v>
      </c>
      <c r="C33298" t="s">
        <v>7</v>
      </c>
      <c r="D33298" t="s">
        <v>212</v>
      </c>
      <c r="E33298" t="s">
        <v>33</v>
      </c>
      <c r="F33298" t="s">
        <v>59</v>
      </c>
      <c r="G33298" s="104">
        <v>313861627</v>
      </c>
    </row>
    <row r="33299" spans="1:7" x14ac:dyDescent="0.25">
      <c r="A33299" s="1">
        <v>45107</v>
      </c>
      <c r="B33299" t="s">
        <v>193</v>
      </c>
      <c r="C33299" t="s">
        <v>7</v>
      </c>
      <c r="D33299" t="s">
        <v>212</v>
      </c>
      <c r="E33299" t="s">
        <v>33</v>
      </c>
      <c r="F33299" t="s">
        <v>57</v>
      </c>
      <c r="G33299" s="104">
        <v>1404046068</v>
      </c>
    </row>
    <row r="33300" spans="1:7" x14ac:dyDescent="0.25">
      <c r="A33300" s="1">
        <v>45107</v>
      </c>
      <c r="B33300" t="s">
        <v>193</v>
      </c>
      <c r="C33300" t="s">
        <v>7</v>
      </c>
      <c r="D33300" t="s">
        <v>212</v>
      </c>
      <c r="E33300" t="s">
        <v>33</v>
      </c>
      <c r="F33300" t="s">
        <v>65</v>
      </c>
      <c r="G33300" s="104">
        <v>61750866</v>
      </c>
    </row>
    <row r="33301" spans="1:7" x14ac:dyDescent="0.25">
      <c r="A33301" s="1">
        <v>45107</v>
      </c>
      <c r="B33301" t="s">
        <v>193</v>
      </c>
      <c r="C33301" t="s">
        <v>7</v>
      </c>
      <c r="D33301" t="s">
        <v>212</v>
      </c>
      <c r="E33301" t="s">
        <v>33</v>
      </c>
      <c r="F33301" t="s">
        <v>58</v>
      </c>
      <c r="G33301" s="104">
        <v>806941170</v>
      </c>
    </row>
    <row r="33302" spans="1:7" x14ac:dyDescent="0.25">
      <c r="A33302" s="1">
        <v>45107</v>
      </c>
      <c r="B33302" t="s">
        <v>193</v>
      </c>
      <c r="C33302" t="s">
        <v>7</v>
      </c>
      <c r="D33302" t="s">
        <v>212</v>
      </c>
      <c r="E33302" t="s">
        <v>34</v>
      </c>
      <c r="F33302" t="s">
        <v>59</v>
      </c>
      <c r="G33302" s="104">
        <v>904658423</v>
      </c>
    </row>
    <row r="33303" spans="1:7" x14ac:dyDescent="0.25">
      <c r="A33303" s="1">
        <v>45107</v>
      </c>
      <c r="B33303" t="s">
        <v>193</v>
      </c>
      <c r="C33303" t="s">
        <v>7</v>
      </c>
      <c r="D33303" t="s">
        <v>212</v>
      </c>
      <c r="E33303" t="s">
        <v>34</v>
      </c>
      <c r="F33303" t="s">
        <v>57</v>
      </c>
      <c r="G33303" s="104">
        <v>184126164</v>
      </c>
    </row>
    <row r="33304" spans="1:7" x14ac:dyDescent="0.25">
      <c r="A33304" s="1">
        <v>45107</v>
      </c>
      <c r="B33304" t="s">
        <v>193</v>
      </c>
      <c r="C33304" t="s">
        <v>7</v>
      </c>
      <c r="D33304" t="s">
        <v>212</v>
      </c>
      <c r="E33304" t="s">
        <v>34</v>
      </c>
      <c r="F33304" t="s">
        <v>64</v>
      </c>
      <c r="G33304" s="104">
        <v>236451093</v>
      </c>
    </row>
    <row r="33305" spans="1:7" x14ac:dyDescent="0.25">
      <c r="A33305" s="1">
        <v>45107</v>
      </c>
      <c r="B33305" t="s">
        <v>193</v>
      </c>
      <c r="C33305" t="s">
        <v>7</v>
      </c>
      <c r="D33305" t="s">
        <v>212</v>
      </c>
      <c r="E33305" t="s">
        <v>34</v>
      </c>
      <c r="F33305" t="s">
        <v>58</v>
      </c>
      <c r="G33305" s="104">
        <v>7905416043</v>
      </c>
    </row>
    <row r="33306" spans="1:7" x14ac:dyDescent="0.25">
      <c r="A33306" s="1">
        <v>45107</v>
      </c>
      <c r="B33306" t="s">
        <v>193</v>
      </c>
      <c r="C33306" t="s">
        <v>7</v>
      </c>
      <c r="D33306" t="s">
        <v>212</v>
      </c>
      <c r="E33306" t="s">
        <v>35</v>
      </c>
      <c r="F33306" t="s">
        <v>62</v>
      </c>
      <c r="G33306" s="104">
        <v>1696.7956999999999</v>
      </c>
    </row>
    <row r="33307" spans="1:7" x14ac:dyDescent="0.25">
      <c r="A33307" s="1">
        <v>45107</v>
      </c>
      <c r="B33307" t="s">
        <v>193</v>
      </c>
      <c r="C33307" t="s">
        <v>7</v>
      </c>
      <c r="D33307" t="s">
        <v>212</v>
      </c>
      <c r="E33307" t="s">
        <v>35</v>
      </c>
      <c r="F33307" t="s">
        <v>59</v>
      </c>
      <c r="G33307" s="104">
        <v>4138988.6630000002</v>
      </c>
    </row>
    <row r="33308" spans="1:7" x14ac:dyDescent="0.25">
      <c r="A33308" s="1">
        <v>45107</v>
      </c>
      <c r="B33308" t="s">
        <v>193</v>
      </c>
      <c r="C33308" t="s">
        <v>7</v>
      </c>
      <c r="D33308" t="s">
        <v>212</v>
      </c>
      <c r="E33308" t="s">
        <v>35</v>
      </c>
      <c r="F33308" t="s">
        <v>60</v>
      </c>
      <c r="G33308" s="104">
        <v>249161.22</v>
      </c>
    </row>
    <row r="33309" spans="1:7" x14ac:dyDescent="0.25">
      <c r="A33309" s="1">
        <v>45107</v>
      </c>
      <c r="B33309" t="s">
        <v>193</v>
      </c>
      <c r="C33309" t="s">
        <v>7</v>
      </c>
      <c r="D33309" t="s">
        <v>212</v>
      </c>
      <c r="E33309" t="s">
        <v>35</v>
      </c>
      <c r="F33309" t="s">
        <v>57</v>
      </c>
      <c r="G33309" s="104">
        <v>492018060</v>
      </c>
    </row>
    <row r="33310" spans="1:7" x14ac:dyDescent="0.25">
      <c r="A33310" s="1">
        <v>45107</v>
      </c>
      <c r="B33310" t="s">
        <v>193</v>
      </c>
      <c r="C33310" t="s">
        <v>7</v>
      </c>
      <c r="D33310" t="s">
        <v>212</v>
      </c>
      <c r="E33310" t="s">
        <v>35</v>
      </c>
      <c r="F33310" t="s">
        <v>63</v>
      </c>
      <c r="G33310" s="104">
        <v>133.85890000000001</v>
      </c>
    </row>
    <row r="33311" spans="1:7" x14ac:dyDescent="0.25">
      <c r="A33311" s="1">
        <v>45107</v>
      </c>
      <c r="B33311" t="s">
        <v>193</v>
      </c>
      <c r="C33311" t="s">
        <v>7</v>
      </c>
      <c r="D33311" t="s">
        <v>212</v>
      </c>
      <c r="E33311" t="s">
        <v>35</v>
      </c>
      <c r="F33311" t="s">
        <v>64</v>
      </c>
      <c r="G33311" s="104">
        <v>5938967.4960000003</v>
      </c>
    </row>
    <row r="33312" spans="1:7" x14ac:dyDescent="0.25">
      <c r="A33312" s="1">
        <v>45107</v>
      </c>
      <c r="B33312" t="s">
        <v>193</v>
      </c>
      <c r="C33312" t="s">
        <v>7</v>
      </c>
      <c r="D33312" t="s">
        <v>212</v>
      </c>
      <c r="E33312" t="s">
        <v>35</v>
      </c>
      <c r="F33312" t="s">
        <v>65</v>
      </c>
      <c r="G33312" s="104">
        <v>30137163.022399999</v>
      </c>
    </row>
    <row r="33313" spans="1:7" x14ac:dyDescent="0.25">
      <c r="A33313" s="1">
        <v>45107</v>
      </c>
      <c r="B33313" t="s">
        <v>193</v>
      </c>
      <c r="C33313" t="s">
        <v>7</v>
      </c>
      <c r="D33313" t="s">
        <v>212</v>
      </c>
      <c r="E33313" t="s">
        <v>35</v>
      </c>
      <c r="F33313" t="s">
        <v>58</v>
      </c>
      <c r="G33313" s="104">
        <v>160780412.09999999</v>
      </c>
    </row>
    <row r="33314" spans="1:7" x14ac:dyDescent="0.25">
      <c r="A33314" s="1">
        <v>45107</v>
      </c>
      <c r="B33314" t="s">
        <v>193</v>
      </c>
      <c r="C33314" t="s">
        <v>7</v>
      </c>
      <c r="D33314" t="s">
        <v>212</v>
      </c>
      <c r="E33314" t="s">
        <v>36</v>
      </c>
      <c r="F33314" t="s">
        <v>57</v>
      </c>
      <c r="G33314" s="104">
        <v>9179524600.2120991</v>
      </c>
    </row>
    <row r="33315" spans="1:7" x14ac:dyDescent="0.25">
      <c r="A33315" s="1">
        <v>45107</v>
      </c>
      <c r="B33315" t="s">
        <v>193</v>
      </c>
      <c r="C33315" t="s">
        <v>7</v>
      </c>
      <c r="D33315" t="s">
        <v>212</v>
      </c>
      <c r="E33315" t="s">
        <v>37</v>
      </c>
      <c r="F33315" t="s">
        <v>57</v>
      </c>
      <c r="G33315" s="104">
        <v>5660692026</v>
      </c>
    </row>
    <row r="33316" spans="1:7" x14ac:dyDescent="0.25">
      <c r="A33316" s="1">
        <v>45107</v>
      </c>
      <c r="B33316" t="s">
        <v>193</v>
      </c>
      <c r="C33316" t="s">
        <v>7</v>
      </c>
      <c r="D33316" t="s">
        <v>212</v>
      </c>
      <c r="E33316" t="s">
        <v>38</v>
      </c>
      <c r="F33316" t="s">
        <v>57</v>
      </c>
      <c r="G33316" s="104">
        <v>264913347</v>
      </c>
    </row>
    <row r="33317" spans="1:7" x14ac:dyDescent="0.25">
      <c r="A33317" s="1">
        <v>45107</v>
      </c>
      <c r="B33317" t="s">
        <v>193</v>
      </c>
      <c r="C33317" t="s">
        <v>7</v>
      </c>
      <c r="D33317" t="s">
        <v>212</v>
      </c>
      <c r="E33317" t="s">
        <v>39</v>
      </c>
      <c r="F33317" t="s">
        <v>57</v>
      </c>
      <c r="G33317" s="104">
        <v>1812380195</v>
      </c>
    </row>
    <row r="33318" spans="1:7" x14ac:dyDescent="0.25">
      <c r="A33318" s="1">
        <v>45107</v>
      </c>
      <c r="B33318" t="s">
        <v>193</v>
      </c>
      <c r="C33318" t="s">
        <v>7</v>
      </c>
      <c r="D33318" t="s">
        <v>212</v>
      </c>
      <c r="E33318" t="s">
        <v>39</v>
      </c>
      <c r="F33318" t="s">
        <v>58</v>
      </c>
      <c r="G33318" s="104">
        <v>27916136</v>
      </c>
    </row>
    <row r="33319" spans="1:7" x14ac:dyDescent="0.25">
      <c r="A33319" s="1">
        <v>45107</v>
      </c>
      <c r="B33319" t="s">
        <v>193</v>
      </c>
      <c r="C33319" t="s">
        <v>7</v>
      </c>
      <c r="D33319" t="s">
        <v>212</v>
      </c>
      <c r="E33319" t="s">
        <v>40</v>
      </c>
      <c r="F33319" t="s">
        <v>57</v>
      </c>
      <c r="G33319" s="104">
        <v>225738071</v>
      </c>
    </row>
    <row r="33320" spans="1:7" x14ac:dyDescent="0.25">
      <c r="A33320" s="1">
        <v>45107</v>
      </c>
      <c r="B33320" t="s">
        <v>193</v>
      </c>
      <c r="C33320" t="s">
        <v>7</v>
      </c>
      <c r="D33320" t="s">
        <v>212</v>
      </c>
      <c r="E33320" t="s">
        <v>41</v>
      </c>
      <c r="F33320" t="s">
        <v>57</v>
      </c>
      <c r="G33320" s="104">
        <v>1992846167</v>
      </c>
    </row>
    <row r="33321" spans="1:7" x14ac:dyDescent="0.25">
      <c r="A33321" s="1">
        <v>45107</v>
      </c>
      <c r="B33321" t="s">
        <v>193</v>
      </c>
      <c r="C33321" t="s">
        <v>8</v>
      </c>
      <c r="D33321" t="s">
        <v>26</v>
      </c>
      <c r="E33321" t="s">
        <v>29</v>
      </c>
      <c r="F33321" t="s">
        <v>57</v>
      </c>
      <c r="G33321" s="104">
        <v>3365212</v>
      </c>
    </row>
    <row r="33322" spans="1:7" x14ac:dyDescent="0.25">
      <c r="A33322" s="1">
        <v>45107</v>
      </c>
      <c r="B33322" t="s">
        <v>193</v>
      </c>
      <c r="C33322" t="s">
        <v>8</v>
      </c>
      <c r="D33322" t="s">
        <v>26</v>
      </c>
      <c r="E33322" t="s">
        <v>30</v>
      </c>
      <c r="F33322" t="s">
        <v>57</v>
      </c>
      <c r="G33322" s="104">
        <v>1410733850</v>
      </c>
    </row>
    <row r="33323" spans="1:7" x14ac:dyDescent="0.25">
      <c r="A33323" s="1">
        <v>45107</v>
      </c>
      <c r="B33323" t="s">
        <v>193</v>
      </c>
      <c r="C33323" t="s">
        <v>8</v>
      </c>
      <c r="D33323" t="s">
        <v>26</v>
      </c>
      <c r="E33323" t="s">
        <v>32</v>
      </c>
      <c r="F33323" t="s">
        <v>57</v>
      </c>
      <c r="G33323" s="104">
        <v>6641143392</v>
      </c>
    </row>
    <row r="33324" spans="1:7" x14ac:dyDescent="0.25">
      <c r="A33324" s="1">
        <v>45107</v>
      </c>
      <c r="B33324" t="s">
        <v>193</v>
      </c>
      <c r="C33324" t="s">
        <v>8</v>
      </c>
      <c r="D33324" t="s">
        <v>26</v>
      </c>
      <c r="E33324" t="s">
        <v>32</v>
      </c>
      <c r="F33324" t="s">
        <v>58</v>
      </c>
      <c r="G33324" s="104">
        <v>293455666</v>
      </c>
    </row>
    <row r="33325" spans="1:7" x14ac:dyDescent="0.25">
      <c r="A33325" s="1">
        <v>45107</v>
      </c>
      <c r="B33325" t="s">
        <v>193</v>
      </c>
      <c r="C33325" t="s">
        <v>8</v>
      </c>
      <c r="D33325" t="s">
        <v>26</v>
      </c>
      <c r="E33325" t="s">
        <v>33</v>
      </c>
      <c r="F33325" t="s">
        <v>59</v>
      </c>
      <c r="G33325" s="104">
        <v>2224921967</v>
      </c>
    </row>
    <row r="33326" spans="1:7" x14ac:dyDescent="0.25">
      <c r="A33326" s="1">
        <v>45107</v>
      </c>
      <c r="B33326" t="s">
        <v>193</v>
      </c>
      <c r="C33326" t="s">
        <v>8</v>
      </c>
      <c r="D33326" t="s">
        <v>26</v>
      </c>
      <c r="E33326" t="s">
        <v>33</v>
      </c>
      <c r="F33326" t="s">
        <v>57</v>
      </c>
      <c r="G33326" s="104">
        <v>5046992654</v>
      </c>
    </row>
    <row r="33327" spans="1:7" x14ac:dyDescent="0.25">
      <c r="A33327" s="1">
        <v>45107</v>
      </c>
      <c r="B33327" t="s">
        <v>193</v>
      </c>
      <c r="C33327" t="s">
        <v>8</v>
      </c>
      <c r="D33327" t="s">
        <v>26</v>
      </c>
      <c r="E33327" t="s">
        <v>33</v>
      </c>
      <c r="F33327" t="s">
        <v>65</v>
      </c>
      <c r="G33327" s="104">
        <v>247679103</v>
      </c>
    </row>
    <row r="33328" spans="1:7" x14ac:dyDescent="0.25">
      <c r="A33328" s="1">
        <v>45107</v>
      </c>
      <c r="B33328" t="s">
        <v>193</v>
      </c>
      <c r="C33328" t="s">
        <v>8</v>
      </c>
      <c r="D33328" t="s">
        <v>26</v>
      </c>
      <c r="E33328" t="s">
        <v>33</v>
      </c>
      <c r="F33328" t="s">
        <v>58</v>
      </c>
      <c r="G33328" s="104">
        <v>918585234</v>
      </c>
    </row>
    <row r="33329" spans="1:7" x14ac:dyDescent="0.25">
      <c r="A33329" s="1">
        <v>45107</v>
      </c>
      <c r="B33329" t="s">
        <v>193</v>
      </c>
      <c r="C33329" t="s">
        <v>8</v>
      </c>
      <c r="D33329" t="s">
        <v>26</v>
      </c>
      <c r="E33329" t="s">
        <v>34</v>
      </c>
      <c r="F33329" t="s">
        <v>59</v>
      </c>
      <c r="G33329" s="104">
        <v>3651366270</v>
      </c>
    </row>
    <row r="33330" spans="1:7" x14ac:dyDescent="0.25">
      <c r="A33330" s="1">
        <v>45107</v>
      </c>
      <c r="B33330" t="s">
        <v>193</v>
      </c>
      <c r="C33330" t="s">
        <v>8</v>
      </c>
      <c r="D33330" t="s">
        <v>26</v>
      </c>
      <c r="E33330" t="s">
        <v>34</v>
      </c>
      <c r="F33330" t="s">
        <v>57</v>
      </c>
      <c r="G33330" s="104">
        <v>760761745</v>
      </c>
    </row>
    <row r="33331" spans="1:7" x14ac:dyDescent="0.25">
      <c r="A33331" s="1">
        <v>45107</v>
      </c>
      <c r="B33331" t="s">
        <v>193</v>
      </c>
      <c r="C33331" t="s">
        <v>8</v>
      </c>
      <c r="D33331" t="s">
        <v>26</v>
      </c>
      <c r="E33331" t="s">
        <v>34</v>
      </c>
      <c r="F33331" t="s">
        <v>64</v>
      </c>
      <c r="G33331" s="104">
        <v>1650830807</v>
      </c>
    </row>
    <row r="33332" spans="1:7" x14ac:dyDescent="0.25">
      <c r="A33332" s="1">
        <v>45107</v>
      </c>
      <c r="B33332" t="s">
        <v>193</v>
      </c>
      <c r="C33332" t="s">
        <v>8</v>
      </c>
      <c r="D33332" t="s">
        <v>26</v>
      </c>
      <c r="E33332" t="s">
        <v>34</v>
      </c>
      <c r="F33332" t="s">
        <v>58</v>
      </c>
      <c r="G33332" s="104">
        <v>9638570892</v>
      </c>
    </row>
    <row r="33333" spans="1:7" x14ac:dyDescent="0.25">
      <c r="A33333" s="1">
        <v>45107</v>
      </c>
      <c r="B33333" t="s">
        <v>193</v>
      </c>
      <c r="C33333" t="s">
        <v>8</v>
      </c>
      <c r="D33333" t="s">
        <v>26</v>
      </c>
      <c r="E33333" t="s">
        <v>35</v>
      </c>
      <c r="F33333" t="s">
        <v>59</v>
      </c>
      <c r="G33333" s="104">
        <v>531765781</v>
      </c>
    </row>
    <row r="33334" spans="1:7" x14ac:dyDescent="0.25">
      <c r="A33334" s="1">
        <v>45107</v>
      </c>
      <c r="B33334" t="s">
        <v>193</v>
      </c>
      <c r="C33334" t="s">
        <v>8</v>
      </c>
      <c r="D33334" t="s">
        <v>26</v>
      </c>
      <c r="E33334" t="s">
        <v>35</v>
      </c>
      <c r="F33334" t="s">
        <v>60</v>
      </c>
      <c r="G33334" s="104">
        <v>3154231</v>
      </c>
    </row>
    <row r="33335" spans="1:7" x14ac:dyDescent="0.25">
      <c r="A33335" s="1">
        <v>45107</v>
      </c>
      <c r="B33335" t="s">
        <v>193</v>
      </c>
      <c r="C33335" t="s">
        <v>8</v>
      </c>
      <c r="D33335" t="s">
        <v>26</v>
      </c>
      <c r="E33335" t="s">
        <v>35</v>
      </c>
      <c r="F33335" t="s">
        <v>57</v>
      </c>
      <c r="G33335" s="104">
        <v>863629344</v>
      </c>
    </row>
    <row r="33336" spans="1:7" x14ac:dyDescent="0.25">
      <c r="A33336" s="1">
        <v>45107</v>
      </c>
      <c r="B33336" t="s">
        <v>193</v>
      </c>
      <c r="C33336" t="s">
        <v>8</v>
      </c>
      <c r="D33336" t="s">
        <v>26</v>
      </c>
      <c r="E33336" t="s">
        <v>35</v>
      </c>
      <c r="F33336" t="s">
        <v>64</v>
      </c>
      <c r="G33336" s="104">
        <v>70615</v>
      </c>
    </row>
    <row r="33337" spans="1:7" x14ac:dyDescent="0.25">
      <c r="A33337" s="1">
        <v>45107</v>
      </c>
      <c r="B33337" t="s">
        <v>193</v>
      </c>
      <c r="C33337" t="s">
        <v>8</v>
      </c>
      <c r="D33337" t="s">
        <v>26</v>
      </c>
      <c r="E33337" t="s">
        <v>35</v>
      </c>
      <c r="F33337" t="s">
        <v>58</v>
      </c>
      <c r="G33337" s="104">
        <v>257512643</v>
      </c>
    </row>
    <row r="33338" spans="1:7" x14ac:dyDescent="0.25">
      <c r="A33338" s="1">
        <v>45107</v>
      </c>
      <c r="B33338" t="s">
        <v>193</v>
      </c>
      <c r="C33338" t="s">
        <v>8</v>
      </c>
      <c r="D33338" t="s">
        <v>26</v>
      </c>
      <c r="E33338" t="s">
        <v>36</v>
      </c>
      <c r="F33338" t="s">
        <v>57</v>
      </c>
      <c r="G33338" s="104">
        <v>10510103145</v>
      </c>
    </row>
    <row r="33339" spans="1:7" x14ac:dyDescent="0.25">
      <c r="A33339" s="1">
        <v>45107</v>
      </c>
      <c r="B33339" t="s">
        <v>193</v>
      </c>
      <c r="C33339" t="s">
        <v>8</v>
      </c>
      <c r="D33339" t="s">
        <v>26</v>
      </c>
      <c r="E33339" t="s">
        <v>37</v>
      </c>
      <c r="F33339" t="s">
        <v>57</v>
      </c>
      <c r="G33339" s="104">
        <v>1406170794</v>
      </c>
    </row>
    <row r="33340" spans="1:7" x14ac:dyDescent="0.25">
      <c r="A33340" s="1">
        <v>45107</v>
      </c>
      <c r="B33340" t="s">
        <v>193</v>
      </c>
      <c r="C33340" t="s">
        <v>8</v>
      </c>
      <c r="D33340" t="s">
        <v>26</v>
      </c>
      <c r="E33340" t="s">
        <v>38</v>
      </c>
      <c r="F33340" t="s">
        <v>57</v>
      </c>
      <c r="G33340" s="104">
        <v>4083749993</v>
      </c>
    </row>
    <row r="33341" spans="1:7" x14ac:dyDescent="0.25">
      <c r="A33341" s="1">
        <v>45107</v>
      </c>
      <c r="B33341" t="s">
        <v>193</v>
      </c>
      <c r="C33341" t="s">
        <v>8</v>
      </c>
      <c r="D33341" t="s">
        <v>26</v>
      </c>
      <c r="E33341" t="s">
        <v>39</v>
      </c>
      <c r="F33341" t="s">
        <v>59</v>
      </c>
      <c r="G33341" s="104">
        <v>2608942</v>
      </c>
    </row>
    <row r="33342" spans="1:7" x14ac:dyDescent="0.25">
      <c r="A33342" s="1">
        <v>45107</v>
      </c>
      <c r="B33342" t="s">
        <v>193</v>
      </c>
      <c r="C33342" t="s">
        <v>8</v>
      </c>
      <c r="D33342" t="s">
        <v>26</v>
      </c>
      <c r="E33342" t="s">
        <v>39</v>
      </c>
      <c r="F33342" t="s">
        <v>57</v>
      </c>
      <c r="G33342" s="104">
        <v>12155224352</v>
      </c>
    </row>
    <row r="33343" spans="1:7" x14ac:dyDescent="0.25">
      <c r="A33343" s="1">
        <v>45107</v>
      </c>
      <c r="B33343" t="s">
        <v>193</v>
      </c>
      <c r="C33343" t="s">
        <v>8</v>
      </c>
      <c r="D33343" t="s">
        <v>26</v>
      </c>
      <c r="E33343" t="s">
        <v>40</v>
      </c>
      <c r="F33343" t="s">
        <v>57</v>
      </c>
      <c r="G33343" s="104">
        <v>447941967</v>
      </c>
    </row>
    <row r="33344" spans="1:7" x14ac:dyDescent="0.25">
      <c r="A33344" s="1">
        <v>45107</v>
      </c>
      <c r="B33344" t="s">
        <v>193</v>
      </c>
      <c r="C33344" t="s">
        <v>8</v>
      </c>
      <c r="D33344" t="s">
        <v>26</v>
      </c>
      <c r="E33344" t="s">
        <v>41</v>
      </c>
      <c r="F33344" t="s">
        <v>57</v>
      </c>
      <c r="G33344" s="104">
        <v>3077255897</v>
      </c>
    </row>
    <row r="33345" spans="1:7" x14ac:dyDescent="0.25">
      <c r="A33345" s="1">
        <v>45107</v>
      </c>
      <c r="B33345" t="s">
        <v>193</v>
      </c>
      <c r="C33345" t="s">
        <v>8</v>
      </c>
      <c r="D33345" t="s">
        <v>27</v>
      </c>
      <c r="E33345" t="s">
        <v>30</v>
      </c>
      <c r="F33345" t="s">
        <v>57</v>
      </c>
      <c r="G33345" s="104">
        <v>543161626</v>
      </c>
    </row>
    <row r="33346" spans="1:7" x14ac:dyDescent="0.25">
      <c r="A33346" s="1">
        <v>45107</v>
      </c>
      <c r="B33346" t="s">
        <v>193</v>
      </c>
      <c r="C33346" t="s">
        <v>8</v>
      </c>
      <c r="D33346" t="s">
        <v>27</v>
      </c>
      <c r="E33346" t="s">
        <v>32</v>
      </c>
      <c r="F33346" t="s">
        <v>57</v>
      </c>
      <c r="G33346" s="104">
        <v>1050377840</v>
      </c>
    </row>
    <row r="33347" spans="1:7" x14ac:dyDescent="0.25">
      <c r="A33347" s="1">
        <v>45107</v>
      </c>
      <c r="B33347" t="s">
        <v>193</v>
      </c>
      <c r="C33347" t="s">
        <v>8</v>
      </c>
      <c r="D33347" t="s">
        <v>27</v>
      </c>
      <c r="E33347" t="s">
        <v>33</v>
      </c>
      <c r="F33347" t="s">
        <v>57</v>
      </c>
      <c r="G33347" s="104">
        <v>1939014566</v>
      </c>
    </row>
    <row r="33348" spans="1:7" x14ac:dyDescent="0.25">
      <c r="A33348" s="1">
        <v>45107</v>
      </c>
      <c r="B33348" t="s">
        <v>193</v>
      </c>
      <c r="C33348" t="s">
        <v>8</v>
      </c>
      <c r="D33348" t="s">
        <v>27</v>
      </c>
      <c r="E33348" t="s">
        <v>35</v>
      </c>
      <c r="F33348" t="s">
        <v>57</v>
      </c>
      <c r="G33348" s="104">
        <v>1083223452</v>
      </c>
    </row>
    <row r="33349" spans="1:7" x14ac:dyDescent="0.25">
      <c r="A33349" s="1">
        <v>45107</v>
      </c>
      <c r="B33349" t="s">
        <v>193</v>
      </c>
      <c r="C33349" t="s">
        <v>8</v>
      </c>
      <c r="D33349" t="s">
        <v>27</v>
      </c>
      <c r="E33349" t="s">
        <v>36</v>
      </c>
      <c r="F33349" t="s">
        <v>57</v>
      </c>
      <c r="G33349" s="104">
        <v>21082249526</v>
      </c>
    </row>
    <row r="33350" spans="1:7" x14ac:dyDescent="0.25">
      <c r="A33350" s="1">
        <v>45107</v>
      </c>
      <c r="B33350" t="s">
        <v>193</v>
      </c>
      <c r="C33350" t="s">
        <v>8</v>
      </c>
      <c r="D33350" t="s">
        <v>27</v>
      </c>
      <c r="E33350" t="s">
        <v>37</v>
      </c>
      <c r="F33350" t="s">
        <v>57</v>
      </c>
      <c r="G33350" s="104">
        <v>1071662856</v>
      </c>
    </row>
    <row r="33351" spans="1:7" x14ac:dyDescent="0.25">
      <c r="A33351" s="1">
        <v>45107</v>
      </c>
      <c r="B33351" t="s">
        <v>193</v>
      </c>
      <c r="C33351" t="s">
        <v>8</v>
      </c>
      <c r="D33351" t="s">
        <v>27</v>
      </c>
      <c r="E33351" t="s">
        <v>38</v>
      </c>
      <c r="F33351" t="s">
        <v>57</v>
      </c>
      <c r="G33351" s="104">
        <v>2833016549</v>
      </c>
    </row>
    <row r="33352" spans="1:7" x14ac:dyDescent="0.25">
      <c r="A33352" s="1">
        <v>45107</v>
      </c>
      <c r="B33352" t="s">
        <v>193</v>
      </c>
      <c r="C33352" t="s">
        <v>8</v>
      </c>
      <c r="D33352" t="s">
        <v>27</v>
      </c>
      <c r="E33352" t="s">
        <v>39</v>
      </c>
      <c r="F33352" t="s">
        <v>59</v>
      </c>
      <c r="G33352" s="104">
        <v>2608942</v>
      </c>
    </row>
    <row r="33353" spans="1:7" x14ac:dyDescent="0.25">
      <c r="A33353" s="1">
        <v>45107</v>
      </c>
      <c r="B33353" t="s">
        <v>193</v>
      </c>
      <c r="C33353" t="s">
        <v>8</v>
      </c>
      <c r="D33353" t="s">
        <v>27</v>
      </c>
      <c r="E33353" t="s">
        <v>39</v>
      </c>
      <c r="F33353" t="s">
        <v>57</v>
      </c>
      <c r="G33353" s="104">
        <v>8685302065</v>
      </c>
    </row>
    <row r="33354" spans="1:7" x14ac:dyDescent="0.25">
      <c r="A33354" s="1">
        <v>45107</v>
      </c>
      <c r="B33354" t="s">
        <v>193</v>
      </c>
      <c r="C33354" t="s">
        <v>8</v>
      </c>
      <c r="D33354" t="s">
        <v>27</v>
      </c>
      <c r="E33354" t="s">
        <v>40</v>
      </c>
      <c r="F33354" t="s">
        <v>57</v>
      </c>
      <c r="G33354" s="104">
        <v>778928566</v>
      </c>
    </row>
    <row r="33355" spans="1:7" x14ac:dyDescent="0.25">
      <c r="A33355" s="1">
        <v>45107</v>
      </c>
      <c r="B33355" t="s">
        <v>193</v>
      </c>
      <c r="C33355" t="s">
        <v>8</v>
      </c>
      <c r="D33355" t="s">
        <v>27</v>
      </c>
      <c r="E33355" t="s">
        <v>41</v>
      </c>
      <c r="F33355" t="s">
        <v>57</v>
      </c>
      <c r="G33355" s="104">
        <v>1781230400</v>
      </c>
    </row>
    <row r="33356" spans="1:7" x14ac:dyDescent="0.25">
      <c r="A33356" s="1">
        <v>45107</v>
      </c>
      <c r="B33356" t="s">
        <v>193</v>
      </c>
      <c r="C33356" t="s">
        <v>9</v>
      </c>
      <c r="D33356" t="s">
        <v>21</v>
      </c>
      <c r="E33356" t="s">
        <v>29</v>
      </c>
      <c r="F33356" t="s">
        <v>59</v>
      </c>
      <c r="G33356" s="104">
        <v>3402132.58</v>
      </c>
    </row>
    <row r="33357" spans="1:7" x14ac:dyDescent="0.25">
      <c r="A33357" s="1">
        <v>45107</v>
      </c>
      <c r="B33357" t="s">
        <v>193</v>
      </c>
      <c r="C33357" t="s">
        <v>9</v>
      </c>
      <c r="D33357" t="s">
        <v>21</v>
      </c>
      <c r="E33357" t="s">
        <v>29</v>
      </c>
      <c r="F33357" t="s">
        <v>57</v>
      </c>
      <c r="G33357" s="104">
        <v>81830110</v>
      </c>
    </row>
    <row r="33358" spans="1:7" x14ac:dyDescent="0.25">
      <c r="A33358" s="1">
        <v>45107</v>
      </c>
      <c r="B33358" t="s">
        <v>193</v>
      </c>
      <c r="C33358" t="s">
        <v>9</v>
      </c>
      <c r="D33358" t="s">
        <v>21</v>
      </c>
      <c r="E33358" t="s">
        <v>30</v>
      </c>
      <c r="F33358" t="s">
        <v>57</v>
      </c>
      <c r="G33358" s="104">
        <v>1871033614</v>
      </c>
    </row>
    <row r="33359" spans="1:7" x14ac:dyDescent="0.25">
      <c r="A33359" s="1">
        <v>45107</v>
      </c>
      <c r="B33359" t="s">
        <v>193</v>
      </c>
      <c r="C33359" t="s">
        <v>9</v>
      </c>
      <c r="D33359" t="s">
        <v>21</v>
      </c>
      <c r="E33359" t="s">
        <v>32</v>
      </c>
      <c r="F33359" t="s">
        <v>57</v>
      </c>
      <c r="G33359" s="104">
        <v>2273095185.5</v>
      </c>
    </row>
    <row r="33360" spans="1:7" x14ac:dyDescent="0.25">
      <c r="A33360" s="1">
        <v>45107</v>
      </c>
      <c r="B33360" t="s">
        <v>193</v>
      </c>
      <c r="C33360" t="s">
        <v>9</v>
      </c>
      <c r="D33360" t="s">
        <v>21</v>
      </c>
      <c r="E33360" t="s">
        <v>33</v>
      </c>
      <c r="F33360" t="s">
        <v>59</v>
      </c>
      <c r="G33360" s="104">
        <v>591378618.20000005</v>
      </c>
    </row>
    <row r="33361" spans="1:7" x14ac:dyDescent="0.25">
      <c r="A33361" s="1">
        <v>45107</v>
      </c>
      <c r="B33361" t="s">
        <v>193</v>
      </c>
      <c r="C33361" t="s">
        <v>9</v>
      </c>
      <c r="D33361" t="s">
        <v>21</v>
      </c>
      <c r="E33361" t="s">
        <v>33</v>
      </c>
      <c r="F33361" t="s">
        <v>57</v>
      </c>
      <c r="G33361" s="104">
        <v>5334566316.8100004</v>
      </c>
    </row>
    <row r="33362" spans="1:7" x14ac:dyDescent="0.25">
      <c r="A33362" s="1">
        <v>45107</v>
      </c>
      <c r="B33362" t="s">
        <v>193</v>
      </c>
      <c r="C33362" t="s">
        <v>9</v>
      </c>
      <c r="D33362" t="s">
        <v>21</v>
      </c>
      <c r="E33362" t="s">
        <v>33</v>
      </c>
      <c r="F33362" t="s">
        <v>58</v>
      </c>
      <c r="G33362" s="104">
        <v>529910528.94999999</v>
      </c>
    </row>
    <row r="33363" spans="1:7" x14ac:dyDescent="0.25">
      <c r="A33363" s="1">
        <v>45107</v>
      </c>
      <c r="B33363" t="s">
        <v>193</v>
      </c>
      <c r="C33363" t="s">
        <v>9</v>
      </c>
      <c r="D33363" t="s">
        <v>21</v>
      </c>
      <c r="E33363" t="s">
        <v>34</v>
      </c>
      <c r="F33363" t="s">
        <v>59</v>
      </c>
      <c r="G33363" s="104">
        <v>5099627766.6199999</v>
      </c>
    </row>
    <row r="33364" spans="1:7" x14ac:dyDescent="0.25">
      <c r="A33364" s="1">
        <v>45107</v>
      </c>
      <c r="B33364" t="s">
        <v>193</v>
      </c>
      <c r="C33364" t="s">
        <v>9</v>
      </c>
      <c r="D33364" t="s">
        <v>21</v>
      </c>
      <c r="E33364" t="s">
        <v>34</v>
      </c>
      <c r="F33364" t="s">
        <v>57</v>
      </c>
      <c r="G33364" s="104">
        <v>1411653887.73</v>
      </c>
    </row>
    <row r="33365" spans="1:7" x14ac:dyDescent="0.25">
      <c r="A33365" s="1">
        <v>45107</v>
      </c>
      <c r="B33365" t="s">
        <v>193</v>
      </c>
      <c r="C33365" t="s">
        <v>9</v>
      </c>
      <c r="D33365" t="s">
        <v>21</v>
      </c>
      <c r="E33365" t="s">
        <v>34</v>
      </c>
      <c r="F33365" t="s">
        <v>58</v>
      </c>
      <c r="G33365" s="104">
        <v>4756489497.6000004</v>
      </c>
    </row>
    <row r="33366" spans="1:7" x14ac:dyDescent="0.25">
      <c r="A33366" s="1">
        <v>45107</v>
      </c>
      <c r="B33366" t="s">
        <v>193</v>
      </c>
      <c r="C33366" t="s">
        <v>9</v>
      </c>
      <c r="D33366" t="s">
        <v>21</v>
      </c>
      <c r="E33366" t="s">
        <v>35</v>
      </c>
      <c r="F33366" t="s">
        <v>59</v>
      </c>
      <c r="G33366" s="104">
        <v>4791387.6100000003</v>
      </c>
    </row>
    <row r="33367" spans="1:7" x14ac:dyDescent="0.25">
      <c r="A33367" s="1">
        <v>45107</v>
      </c>
      <c r="B33367" t="s">
        <v>193</v>
      </c>
      <c r="C33367" t="s">
        <v>9</v>
      </c>
      <c r="D33367" t="s">
        <v>21</v>
      </c>
      <c r="E33367" t="s">
        <v>35</v>
      </c>
      <c r="F33367" t="s">
        <v>60</v>
      </c>
      <c r="G33367" s="104">
        <v>519.75</v>
      </c>
    </row>
    <row r="33368" spans="1:7" x14ac:dyDescent="0.25">
      <c r="A33368" s="1">
        <v>45107</v>
      </c>
      <c r="B33368" t="s">
        <v>193</v>
      </c>
      <c r="C33368" t="s">
        <v>9</v>
      </c>
      <c r="D33368" t="s">
        <v>21</v>
      </c>
      <c r="E33368" t="s">
        <v>35</v>
      </c>
      <c r="F33368" t="s">
        <v>57</v>
      </c>
      <c r="G33368" s="104">
        <v>224761121</v>
      </c>
    </row>
    <row r="33369" spans="1:7" x14ac:dyDescent="0.25">
      <c r="A33369" s="1">
        <v>45107</v>
      </c>
      <c r="B33369" t="s">
        <v>193</v>
      </c>
      <c r="C33369" t="s">
        <v>9</v>
      </c>
      <c r="D33369" t="s">
        <v>21</v>
      </c>
      <c r="E33369" t="s">
        <v>35</v>
      </c>
      <c r="F33369" t="s">
        <v>58</v>
      </c>
      <c r="G33369" s="104">
        <v>7605010.5499999998</v>
      </c>
    </row>
    <row r="33370" spans="1:7" x14ac:dyDescent="0.25">
      <c r="A33370" s="1">
        <v>45107</v>
      </c>
      <c r="B33370" t="s">
        <v>193</v>
      </c>
      <c r="C33370" t="s">
        <v>9</v>
      </c>
      <c r="D33370" t="s">
        <v>21</v>
      </c>
      <c r="E33370" t="s">
        <v>36</v>
      </c>
      <c r="F33370" t="s">
        <v>59</v>
      </c>
      <c r="G33370" s="104">
        <v>72165597</v>
      </c>
    </row>
    <row r="33371" spans="1:7" x14ac:dyDescent="0.25">
      <c r="A33371" s="1">
        <v>45107</v>
      </c>
      <c r="B33371" t="s">
        <v>193</v>
      </c>
      <c r="C33371" t="s">
        <v>9</v>
      </c>
      <c r="D33371" t="s">
        <v>21</v>
      </c>
      <c r="E33371" t="s">
        <v>36</v>
      </c>
      <c r="F33371" t="s">
        <v>57</v>
      </c>
      <c r="G33371" s="104">
        <v>7902525016.0600004</v>
      </c>
    </row>
    <row r="33372" spans="1:7" x14ac:dyDescent="0.25">
      <c r="A33372" s="1">
        <v>45107</v>
      </c>
      <c r="B33372" t="s">
        <v>193</v>
      </c>
      <c r="C33372" t="s">
        <v>9</v>
      </c>
      <c r="D33372" t="s">
        <v>21</v>
      </c>
      <c r="E33372" t="s">
        <v>36</v>
      </c>
      <c r="F33372" t="s">
        <v>58</v>
      </c>
      <c r="G33372" s="104">
        <v>628689914.05999994</v>
      </c>
    </row>
    <row r="33373" spans="1:7" x14ac:dyDescent="0.25">
      <c r="A33373" s="1">
        <v>45107</v>
      </c>
      <c r="B33373" t="s">
        <v>193</v>
      </c>
      <c r="C33373" t="s">
        <v>9</v>
      </c>
      <c r="D33373" t="s">
        <v>21</v>
      </c>
      <c r="E33373" t="s">
        <v>37</v>
      </c>
      <c r="F33373" t="s">
        <v>57</v>
      </c>
      <c r="G33373" s="104">
        <v>2329105913.0900002</v>
      </c>
    </row>
    <row r="33374" spans="1:7" x14ac:dyDescent="0.25">
      <c r="A33374" s="1">
        <v>45107</v>
      </c>
      <c r="B33374" t="s">
        <v>193</v>
      </c>
      <c r="C33374" t="s">
        <v>9</v>
      </c>
      <c r="D33374" t="s">
        <v>21</v>
      </c>
      <c r="E33374" t="s">
        <v>38</v>
      </c>
      <c r="F33374" t="s">
        <v>57</v>
      </c>
      <c r="G33374" s="104">
        <v>1418616796.3</v>
      </c>
    </row>
    <row r="33375" spans="1:7" x14ac:dyDescent="0.25">
      <c r="A33375" s="1">
        <v>45107</v>
      </c>
      <c r="B33375" t="s">
        <v>193</v>
      </c>
      <c r="C33375" t="s">
        <v>9</v>
      </c>
      <c r="D33375" t="s">
        <v>21</v>
      </c>
      <c r="E33375" t="s">
        <v>39</v>
      </c>
      <c r="F33375" t="s">
        <v>57</v>
      </c>
      <c r="G33375" s="104">
        <v>4916051078.4200001</v>
      </c>
    </row>
    <row r="33376" spans="1:7" x14ac:dyDescent="0.25">
      <c r="A33376" s="1">
        <v>45107</v>
      </c>
      <c r="B33376" t="s">
        <v>193</v>
      </c>
      <c r="C33376" t="s">
        <v>9</v>
      </c>
      <c r="D33376" t="s">
        <v>21</v>
      </c>
      <c r="E33376" t="s">
        <v>39</v>
      </c>
      <c r="F33376" t="s">
        <v>58</v>
      </c>
      <c r="G33376" s="104">
        <v>417608850.26999998</v>
      </c>
    </row>
    <row r="33377" spans="1:7" x14ac:dyDescent="0.25">
      <c r="A33377" s="1">
        <v>45107</v>
      </c>
      <c r="B33377" t="s">
        <v>193</v>
      </c>
      <c r="C33377" t="s">
        <v>9</v>
      </c>
      <c r="D33377" t="s">
        <v>21</v>
      </c>
      <c r="E33377" t="s">
        <v>40</v>
      </c>
      <c r="F33377" t="s">
        <v>59</v>
      </c>
      <c r="G33377" s="104">
        <v>136622888</v>
      </c>
    </row>
    <row r="33378" spans="1:7" x14ac:dyDescent="0.25">
      <c r="A33378" s="1">
        <v>45107</v>
      </c>
      <c r="B33378" t="s">
        <v>193</v>
      </c>
      <c r="C33378" t="s">
        <v>9</v>
      </c>
      <c r="D33378" t="s">
        <v>21</v>
      </c>
      <c r="E33378" t="s">
        <v>40</v>
      </c>
      <c r="F33378" t="s">
        <v>60</v>
      </c>
      <c r="G33378" s="104">
        <v>87007137</v>
      </c>
    </row>
    <row r="33379" spans="1:7" x14ac:dyDescent="0.25">
      <c r="A33379" s="1">
        <v>45107</v>
      </c>
      <c r="B33379" t="s">
        <v>193</v>
      </c>
      <c r="C33379" t="s">
        <v>9</v>
      </c>
      <c r="D33379" t="s">
        <v>21</v>
      </c>
      <c r="E33379" t="s">
        <v>40</v>
      </c>
      <c r="F33379" t="s">
        <v>57</v>
      </c>
      <c r="G33379" s="104">
        <v>152421514</v>
      </c>
    </row>
    <row r="33380" spans="1:7" x14ac:dyDescent="0.25">
      <c r="A33380" s="1">
        <v>45107</v>
      </c>
      <c r="B33380" t="s">
        <v>193</v>
      </c>
      <c r="C33380" t="s">
        <v>9</v>
      </c>
      <c r="D33380" t="s">
        <v>21</v>
      </c>
      <c r="E33380" t="s">
        <v>41</v>
      </c>
      <c r="F33380" t="s">
        <v>57</v>
      </c>
      <c r="G33380" s="104">
        <v>1792636035.1600001</v>
      </c>
    </row>
    <row r="33381" spans="1:7" x14ac:dyDescent="0.25">
      <c r="A33381" s="1">
        <v>45107</v>
      </c>
      <c r="B33381" t="s">
        <v>193</v>
      </c>
      <c r="C33381" t="s">
        <v>10</v>
      </c>
      <c r="D33381" t="s">
        <v>21</v>
      </c>
      <c r="E33381" t="s">
        <v>29</v>
      </c>
      <c r="F33381" t="s">
        <v>59</v>
      </c>
      <c r="G33381" s="104">
        <v>1142.58</v>
      </c>
    </row>
    <row r="33382" spans="1:7" x14ac:dyDescent="0.25">
      <c r="A33382" s="1">
        <v>45107</v>
      </c>
      <c r="B33382" t="s">
        <v>193</v>
      </c>
      <c r="C33382" t="s">
        <v>10</v>
      </c>
      <c r="D33382" t="s">
        <v>21</v>
      </c>
      <c r="E33382" t="s">
        <v>32</v>
      </c>
      <c r="F33382" t="s">
        <v>57</v>
      </c>
      <c r="G33382" s="104">
        <v>919153373.12</v>
      </c>
    </row>
    <row r="33383" spans="1:7" x14ac:dyDescent="0.25">
      <c r="A33383" s="1">
        <v>45107</v>
      </c>
      <c r="B33383" t="s">
        <v>193</v>
      </c>
      <c r="C33383" t="s">
        <v>10</v>
      </c>
      <c r="D33383" t="s">
        <v>21</v>
      </c>
      <c r="E33383" t="s">
        <v>33</v>
      </c>
      <c r="F33383" t="s">
        <v>59</v>
      </c>
      <c r="G33383" s="104">
        <v>285039321.42000002</v>
      </c>
    </row>
    <row r="33384" spans="1:7" x14ac:dyDescent="0.25">
      <c r="A33384" s="1">
        <v>45107</v>
      </c>
      <c r="B33384" t="s">
        <v>193</v>
      </c>
      <c r="C33384" t="s">
        <v>10</v>
      </c>
      <c r="D33384" t="s">
        <v>21</v>
      </c>
      <c r="E33384" t="s">
        <v>33</v>
      </c>
      <c r="F33384" t="s">
        <v>57</v>
      </c>
      <c r="G33384" s="104">
        <v>1760482396</v>
      </c>
    </row>
    <row r="33385" spans="1:7" x14ac:dyDescent="0.25">
      <c r="A33385" s="1">
        <v>45107</v>
      </c>
      <c r="B33385" t="s">
        <v>193</v>
      </c>
      <c r="C33385" t="s">
        <v>10</v>
      </c>
      <c r="D33385" t="s">
        <v>21</v>
      </c>
      <c r="E33385" t="s">
        <v>33</v>
      </c>
      <c r="F33385" t="s">
        <v>58</v>
      </c>
      <c r="G33385" s="104">
        <v>199213890.24000001</v>
      </c>
    </row>
    <row r="33386" spans="1:7" x14ac:dyDescent="0.25">
      <c r="A33386" s="1">
        <v>45107</v>
      </c>
      <c r="B33386" t="s">
        <v>193</v>
      </c>
      <c r="C33386" t="s">
        <v>10</v>
      </c>
      <c r="D33386" t="s">
        <v>21</v>
      </c>
      <c r="E33386" t="s">
        <v>34</v>
      </c>
      <c r="F33386" t="s">
        <v>59</v>
      </c>
      <c r="G33386" s="104">
        <v>2109816407.8800001</v>
      </c>
    </row>
    <row r="33387" spans="1:7" x14ac:dyDescent="0.25">
      <c r="A33387" s="1">
        <v>45107</v>
      </c>
      <c r="B33387" t="s">
        <v>193</v>
      </c>
      <c r="C33387" t="s">
        <v>10</v>
      </c>
      <c r="D33387" t="s">
        <v>21</v>
      </c>
      <c r="E33387" t="s">
        <v>34</v>
      </c>
      <c r="F33387" t="s">
        <v>57</v>
      </c>
      <c r="G33387" s="104">
        <v>569089634</v>
      </c>
    </row>
    <row r="33388" spans="1:7" x14ac:dyDescent="0.25">
      <c r="A33388" s="1">
        <v>45107</v>
      </c>
      <c r="B33388" t="s">
        <v>193</v>
      </c>
      <c r="C33388" t="s">
        <v>10</v>
      </c>
      <c r="D33388" t="s">
        <v>21</v>
      </c>
      <c r="E33388" t="s">
        <v>34</v>
      </c>
      <c r="F33388" t="s">
        <v>58</v>
      </c>
      <c r="G33388" s="104">
        <v>2564999246.8400002</v>
      </c>
    </row>
    <row r="33389" spans="1:7" x14ac:dyDescent="0.25">
      <c r="A33389" s="1">
        <v>45107</v>
      </c>
      <c r="B33389" t="s">
        <v>193</v>
      </c>
      <c r="C33389" t="s">
        <v>10</v>
      </c>
      <c r="D33389" t="s">
        <v>21</v>
      </c>
      <c r="E33389" t="s">
        <v>35</v>
      </c>
      <c r="F33389" t="s">
        <v>59</v>
      </c>
      <c r="G33389" s="104">
        <v>2244390.91</v>
      </c>
    </row>
    <row r="33390" spans="1:7" x14ac:dyDescent="0.25">
      <c r="A33390" s="1">
        <v>45107</v>
      </c>
      <c r="B33390" t="s">
        <v>193</v>
      </c>
      <c r="C33390" t="s">
        <v>10</v>
      </c>
      <c r="D33390" t="s">
        <v>21</v>
      </c>
      <c r="E33390" t="s">
        <v>35</v>
      </c>
      <c r="F33390" t="s">
        <v>60</v>
      </c>
      <c r="G33390" s="104">
        <v>3525660.02</v>
      </c>
    </row>
    <row r="33391" spans="1:7" x14ac:dyDescent="0.25">
      <c r="A33391" s="1">
        <v>45107</v>
      </c>
      <c r="B33391" t="s">
        <v>193</v>
      </c>
      <c r="C33391" t="s">
        <v>10</v>
      </c>
      <c r="D33391" t="s">
        <v>21</v>
      </c>
      <c r="E33391" t="s">
        <v>35</v>
      </c>
      <c r="F33391" t="s">
        <v>57</v>
      </c>
      <c r="G33391" s="104">
        <v>458239714</v>
      </c>
    </row>
    <row r="33392" spans="1:7" x14ac:dyDescent="0.25">
      <c r="A33392" s="1">
        <v>45107</v>
      </c>
      <c r="B33392" t="s">
        <v>193</v>
      </c>
      <c r="C33392" t="s">
        <v>10</v>
      </c>
      <c r="D33392" t="s">
        <v>21</v>
      </c>
      <c r="E33392" t="s">
        <v>35</v>
      </c>
      <c r="F33392" t="s">
        <v>58</v>
      </c>
      <c r="G33392" s="104">
        <v>69666886.379999995</v>
      </c>
    </row>
    <row r="33393" spans="1:7" x14ac:dyDescent="0.25">
      <c r="A33393" s="1">
        <v>45107</v>
      </c>
      <c r="B33393" t="s">
        <v>193</v>
      </c>
      <c r="C33393" t="s">
        <v>10</v>
      </c>
      <c r="D33393" t="s">
        <v>21</v>
      </c>
      <c r="E33393" t="s">
        <v>36</v>
      </c>
      <c r="F33393" t="s">
        <v>59</v>
      </c>
      <c r="G33393" s="104">
        <v>72105641.159999996</v>
      </c>
    </row>
    <row r="33394" spans="1:7" x14ac:dyDescent="0.25">
      <c r="A33394" s="1">
        <v>45107</v>
      </c>
      <c r="B33394" t="s">
        <v>193</v>
      </c>
      <c r="C33394" t="s">
        <v>10</v>
      </c>
      <c r="D33394" t="s">
        <v>21</v>
      </c>
      <c r="E33394" t="s">
        <v>36</v>
      </c>
      <c r="F33394" t="s">
        <v>57</v>
      </c>
      <c r="G33394" s="104">
        <v>3862538474</v>
      </c>
    </row>
    <row r="33395" spans="1:7" x14ac:dyDescent="0.25">
      <c r="A33395" s="1">
        <v>45107</v>
      </c>
      <c r="B33395" t="s">
        <v>193</v>
      </c>
      <c r="C33395" t="s">
        <v>10</v>
      </c>
      <c r="D33395" t="s">
        <v>21</v>
      </c>
      <c r="E33395" t="s">
        <v>36</v>
      </c>
      <c r="F33395" t="s">
        <v>58</v>
      </c>
      <c r="G33395" s="104">
        <v>432046790.75999999</v>
      </c>
    </row>
    <row r="33396" spans="1:7" x14ac:dyDescent="0.25">
      <c r="A33396" s="1">
        <v>45107</v>
      </c>
      <c r="B33396" t="s">
        <v>193</v>
      </c>
      <c r="C33396" t="s">
        <v>10</v>
      </c>
      <c r="D33396" t="s">
        <v>21</v>
      </c>
      <c r="E33396" t="s">
        <v>37</v>
      </c>
      <c r="F33396" t="s">
        <v>57</v>
      </c>
      <c r="G33396" s="104">
        <v>1386289433</v>
      </c>
    </row>
    <row r="33397" spans="1:7" x14ac:dyDescent="0.25">
      <c r="A33397" s="1">
        <v>45107</v>
      </c>
      <c r="B33397" t="s">
        <v>193</v>
      </c>
      <c r="C33397" t="s">
        <v>10</v>
      </c>
      <c r="D33397" t="s">
        <v>21</v>
      </c>
      <c r="E33397" t="s">
        <v>38</v>
      </c>
      <c r="F33397" t="s">
        <v>57</v>
      </c>
      <c r="G33397" s="104">
        <v>676244298</v>
      </c>
    </row>
    <row r="33398" spans="1:7" x14ac:dyDescent="0.25">
      <c r="A33398" s="1">
        <v>45107</v>
      </c>
      <c r="B33398" t="s">
        <v>193</v>
      </c>
      <c r="C33398" t="s">
        <v>10</v>
      </c>
      <c r="D33398" t="s">
        <v>21</v>
      </c>
      <c r="E33398" t="s">
        <v>39</v>
      </c>
      <c r="F33398" t="s">
        <v>57</v>
      </c>
      <c r="G33398" s="104">
        <v>2500706258</v>
      </c>
    </row>
    <row r="33399" spans="1:7" x14ac:dyDescent="0.25">
      <c r="A33399" s="1">
        <v>45107</v>
      </c>
      <c r="B33399" t="s">
        <v>193</v>
      </c>
      <c r="C33399" t="s">
        <v>10</v>
      </c>
      <c r="D33399" t="s">
        <v>21</v>
      </c>
      <c r="E33399" t="s">
        <v>39</v>
      </c>
      <c r="F33399" t="s">
        <v>58</v>
      </c>
      <c r="G33399" s="104">
        <v>125282655.22</v>
      </c>
    </row>
    <row r="33400" spans="1:7" x14ac:dyDescent="0.25">
      <c r="A33400" s="1">
        <v>45107</v>
      </c>
      <c r="B33400" t="s">
        <v>193</v>
      </c>
      <c r="C33400" t="s">
        <v>10</v>
      </c>
      <c r="D33400" t="s">
        <v>21</v>
      </c>
      <c r="E33400" t="s">
        <v>40</v>
      </c>
      <c r="F33400" t="s">
        <v>59</v>
      </c>
      <c r="G33400" s="104">
        <v>55875620.560000002</v>
      </c>
    </row>
    <row r="33401" spans="1:7" x14ac:dyDescent="0.25">
      <c r="A33401" s="1">
        <v>45107</v>
      </c>
      <c r="B33401" t="s">
        <v>193</v>
      </c>
      <c r="C33401" t="s">
        <v>10</v>
      </c>
      <c r="D33401" t="s">
        <v>21</v>
      </c>
      <c r="E33401" t="s">
        <v>40</v>
      </c>
      <c r="F33401" t="s">
        <v>60</v>
      </c>
      <c r="G33401" s="104">
        <v>34931491.399999999</v>
      </c>
    </row>
    <row r="33402" spans="1:7" x14ac:dyDescent="0.25">
      <c r="A33402" s="1">
        <v>45107</v>
      </c>
      <c r="B33402" t="s">
        <v>193</v>
      </c>
      <c r="C33402" t="s">
        <v>10</v>
      </c>
      <c r="D33402" t="s">
        <v>21</v>
      </c>
      <c r="E33402" t="s">
        <v>40</v>
      </c>
      <c r="F33402" t="s">
        <v>57</v>
      </c>
      <c r="G33402" s="104">
        <v>148204526</v>
      </c>
    </row>
    <row r="33403" spans="1:7" x14ac:dyDescent="0.25">
      <c r="A33403" s="1">
        <v>45107</v>
      </c>
      <c r="B33403" t="s">
        <v>193</v>
      </c>
      <c r="C33403" t="s">
        <v>10</v>
      </c>
      <c r="D33403" t="s">
        <v>21</v>
      </c>
      <c r="E33403" t="s">
        <v>41</v>
      </c>
      <c r="F33403" t="s">
        <v>57</v>
      </c>
      <c r="G33403" s="104">
        <v>1028538085</v>
      </c>
    </row>
    <row r="33404" spans="1:7" x14ac:dyDescent="0.25">
      <c r="A33404" s="1">
        <v>45107</v>
      </c>
      <c r="B33404" t="s">
        <v>193</v>
      </c>
      <c r="C33404" t="s">
        <v>11</v>
      </c>
      <c r="D33404" t="s">
        <v>21</v>
      </c>
      <c r="E33404" t="s">
        <v>30</v>
      </c>
      <c r="F33404" t="s">
        <v>57</v>
      </c>
      <c r="G33404" s="104">
        <v>279523774</v>
      </c>
    </row>
    <row r="33405" spans="1:7" x14ac:dyDescent="0.25">
      <c r="A33405" s="1">
        <v>45107</v>
      </c>
      <c r="B33405" t="s">
        <v>193</v>
      </c>
      <c r="C33405" t="s">
        <v>11</v>
      </c>
      <c r="D33405" t="s">
        <v>21</v>
      </c>
      <c r="E33405" t="s">
        <v>32</v>
      </c>
      <c r="F33405" t="s">
        <v>57</v>
      </c>
      <c r="G33405" s="104">
        <v>1964901843</v>
      </c>
    </row>
    <row r="33406" spans="1:7" x14ac:dyDescent="0.25">
      <c r="A33406" s="1">
        <v>45107</v>
      </c>
      <c r="B33406" t="s">
        <v>193</v>
      </c>
      <c r="C33406" t="s">
        <v>11</v>
      </c>
      <c r="D33406" t="s">
        <v>21</v>
      </c>
      <c r="E33406" t="s">
        <v>33</v>
      </c>
      <c r="F33406" t="s">
        <v>57</v>
      </c>
      <c r="G33406" s="104">
        <v>739577437</v>
      </c>
    </row>
    <row r="33407" spans="1:7" x14ac:dyDescent="0.25">
      <c r="A33407" s="1">
        <v>45107</v>
      </c>
      <c r="B33407" t="s">
        <v>193</v>
      </c>
      <c r="C33407" t="s">
        <v>11</v>
      </c>
      <c r="D33407" t="s">
        <v>21</v>
      </c>
      <c r="E33407" t="s">
        <v>34</v>
      </c>
      <c r="F33407" t="s">
        <v>57</v>
      </c>
      <c r="G33407" s="104">
        <v>0</v>
      </c>
    </row>
    <row r="33408" spans="1:7" x14ac:dyDescent="0.25">
      <c r="A33408" s="1">
        <v>45107</v>
      </c>
      <c r="B33408" t="s">
        <v>193</v>
      </c>
      <c r="C33408" t="s">
        <v>11</v>
      </c>
      <c r="D33408" t="s">
        <v>21</v>
      </c>
      <c r="E33408" t="s">
        <v>34</v>
      </c>
      <c r="F33408" t="s">
        <v>58</v>
      </c>
      <c r="G33408" s="104">
        <v>1512497128</v>
      </c>
    </row>
    <row r="33409" spans="1:7" x14ac:dyDescent="0.25">
      <c r="A33409" s="1">
        <v>45107</v>
      </c>
      <c r="B33409" t="s">
        <v>193</v>
      </c>
      <c r="C33409" t="s">
        <v>11</v>
      </c>
      <c r="D33409" t="s">
        <v>21</v>
      </c>
      <c r="E33409" t="s">
        <v>35</v>
      </c>
      <c r="F33409" t="s">
        <v>59</v>
      </c>
      <c r="G33409" s="104">
        <v>2356270</v>
      </c>
    </row>
    <row r="33410" spans="1:7" x14ac:dyDescent="0.25">
      <c r="A33410" s="1">
        <v>45107</v>
      </c>
      <c r="B33410" t="s">
        <v>193</v>
      </c>
      <c r="C33410" t="s">
        <v>11</v>
      </c>
      <c r="D33410" t="s">
        <v>21</v>
      </c>
      <c r="E33410" t="s">
        <v>35</v>
      </c>
      <c r="F33410" t="s">
        <v>57</v>
      </c>
      <c r="G33410" s="104">
        <v>52626738</v>
      </c>
    </row>
    <row r="33411" spans="1:7" x14ac:dyDescent="0.25">
      <c r="A33411" s="1">
        <v>45107</v>
      </c>
      <c r="B33411" t="s">
        <v>193</v>
      </c>
      <c r="C33411" t="s">
        <v>11</v>
      </c>
      <c r="D33411" t="s">
        <v>21</v>
      </c>
      <c r="E33411" t="s">
        <v>35</v>
      </c>
      <c r="F33411" t="s">
        <v>58</v>
      </c>
      <c r="G33411" s="104">
        <v>17822323</v>
      </c>
    </row>
    <row r="33412" spans="1:7" x14ac:dyDescent="0.25">
      <c r="A33412" s="1">
        <v>45107</v>
      </c>
      <c r="B33412" t="s">
        <v>193</v>
      </c>
      <c r="C33412" t="s">
        <v>11</v>
      </c>
      <c r="D33412" t="s">
        <v>21</v>
      </c>
      <c r="E33412" t="s">
        <v>36</v>
      </c>
      <c r="F33412" t="s">
        <v>57</v>
      </c>
      <c r="G33412" s="104">
        <v>3539113348</v>
      </c>
    </row>
    <row r="33413" spans="1:7" x14ac:dyDescent="0.25">
      <c r="A33413" s="1">
        <v>45107</v>
      </c>
      <c r="B33413" t="s">
        <v>193</v>
      </c>
      <c r="C33413" t="s">
        <v>11</v>
      </c>
      <c r="D33413" t="s">
        <v>21</v>
      </c>
      <c r="E33413" t="s">
        <v>37</v>
      </c>
      <c r="F33413" t="s">
        <v>57</v>
      </c>
      <c r="G33413" s="104">
        <v>1585277403</v>
      </c>
    </row>
    <row r="33414" spans="1:7" x14ac:dyDescent="0.25">
      <c r="A33414" s="1">
        <v>45107</v>
      </c>
      <c r="B33414" t="s">
        <v>193</v>
      </c>
      <c r="C33414" t="s">
        <v>11</v>
      </c>
      <c r="D33414" t="s">
        <v>21</v>
      </c>
      <c r="E33414" t="s">
        <v>38</v>
      </c>
      <c r="F33414" t="s">
        <v>57</v>
      </c>
      <c r="G33414" s="104">
        <v>209979929</v>
      </c>
    </row>
    <row r="33415" spans="1:7" x14ac:dyDescent="0.25">
      <c r="A33415" s="1">
        <v>45107</v>
      </c>
      <c r="B33415" t="s">
        <v>193</v>
      </c>
      <c r="C33415" t="s">
        <v>11</v>
      </c>
      <c r="D33415" t="s">
        <v>21</v>
      </c>
      <c r="E33415" t="s">
        <v>39</v>
      </c>
      <c r="F33415" t="s">
        <v>59</v>
      </c>
      <c r="G33415" s="104">
        <v>1462615</v>
      </c>
    </row>
    <row r="33416" spans="1:7" x14ac:dyDescent="0.25">
      <c r="A33416" s="1">
        <v>45107</v>
      </c>
      <c r="B33416" t="s">
        <v>193</v>
      </c>
      <c r="C33416" t="s">
        <v>11</v>
      </c>
      <c r="D33416" t="s">
        <v>21</v>
      </c>
      <c r="E33416" t="s">
        <v>39</v>
      </c>
      <c r="F33416" t="s">
        <v>57</v>
      </c>
      <c r="G33416" s="104">
        <v>3036770033</v>
      </c>
    </row>
    <row r="33417" spans="1:7" x14ac:dyDescent="0.25">
      <c r="A33417" s="1">
        <v>45107</v>
      </c>
      <c r="B33417" t="s">
        <v>193</v>
      </c>
      <c r="C33417" t="s">
        <v>11</v>
      </c>
      <c r="D33417" t="s">
        <v>21</v>
      </c>
      <c r="E33417" t="s">
        <v>41</v>
      </c>
      <c r="F33417" t="s">
        <v>57</v>
      </c>
      <c r="G33417" s="104">
        <v>811061707</v>
      </c>
    </row>
    <row r="33418" spans="1:7" x14ac:dyDescent="0.25">
      <c r="A33418" s="1">
        <v>45107</v>
      </c>
      <c r="B33418" t="s">
        <v>193</v>
      </c>
      <c r="C33418" t="s">
        <v>159</v>
      </c>
      <c r="D33418" t="s">
        <v>21</v>
      </c>
      <c r="E33418" t="s">
        <v>30</v>
      </c>
      <c r="F33418" t="s">
        <v>57</v>
      </c>
      <c r="G33418" s="104">
        <v>58187777</v>
      </c>
    </row>
    <row r="33419" spans="1:7" x14ac:dyDescent="0.25">
      <c r="A33419" s="1">
        <v>45107</v>
      </c>
      <c r="B33419" t="s">
        <v>193</v>
      </c>
      <c r="C33419" t="s">
        <v>159</v>
      </c>
      <c r="D33419" t="s">
        <v>21</v>
      </c>
      <c r="E33419" t="s">
        <v>32</v>
      </c>
      <c r="F33419" t="s">
        <v>57</v>
      </c>
      <c r="G33419" s="104">
        <v>1299911994.76</v>
      </c>
    </row>
    <row r="33420" spans="1:7" x14ac:dyDescent="0.25">
      <c r="A33420" s="1">
        <v>45107</v>
      </c>
      <c r="B33420" t="s">
        <v>193</v>
      </c>
      <c r="C33420" t="s">
        <v>159</v>
      </c>
      <c r="D33420" t="s">
        <v>21</v>
      </c>
      <c r="E33420" t="s">
        <v>33</v>
      </c>
      <c r="F33420" t="s">
        <v>59</v>
      </c>
      <c r="G33420" s="104">
        <v>53242504.890000001</v>
      </c>
    </row>
    <row r="33421" spans="1:7" x14ac:dyDescent="0.25">
      <c r="A33421" s="1">
        <v>45107</v>
      </c>
      <c r="B33421" t="s">
        <v>193</v>
      </c>
      <c r="C33421" t="s">
        <v>159</v>
      </c>
      <c r="D33421" t="s">
        <v>21</v>
      </c>
      <c r="E33421" t="s">
        <v>33</v>
      </c>
      <c r="F33421" t="s">
        <v>57</v>
      </c>
      <c r="G33421" s="104">
        <v>3301459982</v>
      </c>
    </row>
    <row r="33422" spans="1:7" x14ac:dyDescent="0.25">
      <c r="A33422" s="1">
        <v>45107</v>
      </c>
      <c r="B33422" t="s">
        <v>193</v>
      </c>
      <c r="C33422" t="s">
        <v>159</v>
      </c>
      <c r="D33422" t="s">
        <v>21</v>
      </c>
      <c r="E33422" t="s">
        <v>33</v>
      </c>
      <c r="F33422" t="s">
        <v>58</v>
      </c>
      <c r="G33422" s="104">
        <v>69268702.150000006</v>
      </c>
    </row>
    <row r="33423" spans="1:7" x14ac:dyDescent="0.25">
      <c r="A33423" s="1">
        <v>45107</v>
      </c>
      <c r="B33423" t="s">
        <v>193</v>
      </c>
      <c r="C33423" t="s">
        <v>159</v>
      </c>
      <c r="D33423" t="s">
        <v>21</v>
      </c>
      <c r="E33423" t="s">
        <v>34</v>
      </c>
      <c r="F33423" t="s">
        <v>59</v>
      </c>
      <c r="G33423" s="104">
        <v>729828960.66999996</v>
      </c>
    </row>
    <row r="33424" spans="1:7" x14ac:dyDescent="0.25">
      <c r="A33424" s="1">
        <v>45107</v>
      </c>
      <c r="B33424" t="s">
        <v>193</v>
      </c>
      <c r="C33424" t="s">
        <v>159</v>
      </c>
      <c r="D33424" t="s">
        <v>21</v>
      </c>
      <c r="E33424" t="s">
        <v>34</v>
      </c>
      <c r="F33424" t="s">
        <v>58</v>
      </c>
      <c r="G33424" s="104">
        <v>1218157865.4300001</v>
      </c>
    </row>
    <row r="33425" spans="1:7" x14ac:dyDescent="0.25">
      <c r="A33425" s="1">
        <v>45107</v>
      </c>
      <c r="B33425" t="s">
        <v>193</v>
      </c>
      <c r="C33425" t="s">
        <v>159</v>
      </c>
      <c r="D33425" t="s">
        <v>21</v>
      </c>
      <c r="E33425" t="s">
        <v>35</v>
      </c>
      <c r="F33425" t="s">
        <v>59</v>
      </c>
      <c r="G33425" s="104">
        <v>26497501.41</v>
      </c>
    </row>
    <row r="33426" spans="1:7" x14ac:dyDescent="0.25">
      <c r="A33426" s="1">
        <v>45107</v>
      </c>
      <c r="B33426" t="s">
        <v>193</v>
      </c>
      <c r="C33426" t="s">
        <v>159</v>
      </c>
      <c r="D33426" t="s">
        <v>21</v>
      </c>
      <c r="E33426" t="s">
        <v>35</v>
      </c>
      <c r="F33426" t="s">
        <v>60</v>
      </c>
      <c r="G33426" s="104">
        <v>3130225.56</v>
      </c>
    </row>
    <row r="33427" spans="1:7" x14ac:dyDescent="0.25">
      <c r="A33427" s="1">
        <v>45107</v>
      </c>
      <c r="B33427" t="s">
        <v>193</v>
      </c>
      <c r="C33427" t="s">
        <v>159</v>
      </c>
      <c r="D33427" t="s">
        <v>21</v>
      </c>
      <c r="E33427" t="s">
        <v>35</v>
      </c>
      <c r="F33427" t="s">
        <v>57</v>
      </c>
      <c r="G33427" s="104">
        <v>323929103</v>
      </c>
    </row>
    <row r="33428" spans="1:7" x14ac:dyDescent="0.25">
      <c r="A33428" s="1">
        <v>45107</v>
      </c>
      <c r="B33428" t="s">
        <v>193</v>
      </c>
      <c r="C33428" t="s">
        <v>159</v>
      </c>
      <c r="D33428" t="s">
        <v>21</v>
      </c>
      <c r="E33428" t="s">
        <v>35</v>
      </c>
      <c r="F33428" t="s">
        <v>58</v>
      </c>
      <c r="G33428" s="104">
        <v>12945818.41</v>
      </c>
    </row>
    <row r="33429" spans="1:7" x14ac:dyDescent="0.25">
      <c r="A33429" s="1">
        <v>45107</v>
      </c>
      <c r="B33429" t="s">
        <v>193</v>
      </c>
      <c r="C33429" t="s">
        <v>159</v>
      </c>
      <c r="D33429" t="s">
        <v>21</v>
      </c>
      <c r="E33429" t="s">
        <v>36</v>
      </c>
      <c r="F33429" t="s">
        <v>59</v>
      </c>
      <c r="G33429" s="104">
        <v>30309550.739999998</v>
      </c>
    </row>
    <row r="33430" spans="1:7" x14ac:dyDescent="0.25">
      <c r="A33430" s="1">
        <v>45107</v>
      </c>
      <c r="B33430" t="s">
        <v>193</v>
      </c>
      <c r="C33430" t="s">
        <v>159</v>
      </c>
      <c r="D33430" t="s">
        <v>21</v>
      </c>
      <c r="E33430" t="s">
        <v>36</v>
      </c>
      <c r="F33430" t="s">
        <v>57</v>
      </c>
      <c r="G33430" s="104">
        <v>10227150332</v>
      </c>
    </row>
    <row r="33431" spans="1:7" x14ac:dyDescent="0.25">
      <c r="A33431" s="1">
        <v>45107</v>
      </c>
      <c r="B33431" t="s">
        <v>193</v>
      </c>
      <c r="C33431" t="s">
        <v>159</v>
      </c>
      <c r="D33431" t="s">
        <v>21</v>
      </c>
      <c r="E33431" t="s">
        <v>36</v>
      </c>
      <c r="F33431" t="s">
        <v>58</v>
      </c>
      <c r="G33431" s="104">
        <v>224935897.38</v>
      </c>
    </row>
    <row r="33432" spans="1:7" x14ac:dyDescent="0.25">
      <c r="A33432" s="1">
        <v>45107</v>
      </c>
      <c r="B33432" t="s">
        <v>193</v>
      </c>
      <c r="C33432" t="s">
        <v>159</v>
      </c>
      <c r="D33432" t="s">
        <v>21</v>
      </c>
      <c r="E33432" t="s">
        <v>37</v>
      </c>
      <c r="F33432" t="s">
        <v>57</v>
      </c>
      <c r="G33432" s="104">
        <v>677477260</v>
      </c>
    </row>
    <row r="33433" spans="1:7" x14ac:dyDescent="0.25">
      <c r="A33433" s="1">
        <v>45107</v>
      </c>
      <c r="B33433" t="s">
        <v>193</v>
      </c>
      <c r="C33433" t="s">
        <v>159</v>
      </c>
      <c r="D33433" t="s">
        <v>21</v>
      </c>
      <c r="E33433" t="s">
        <v>38</v>
      </c>
      <c r="F33433" t="s">
        <v>57</v>
      </c>
      <c r="G33433" s="104">
        <v>1021353586</v>
      </c>
    </row>
    <row r="33434" spans="1:7" x14ac:dyDescent="0.25">
      <c r="A33434" s="1">
        <v>45107</v>
      </c>
      <c r="B33434" t="s">
        <v>193</v>
      </c>
      <c r="C33434" t="s">
        <v>159</v>
      </c>
      <c r="D33434" t="s">
        <v>21</v>
      </c>
      <c r="E33434" t="s">
        <v>39</v>
      </c>
      <c r="F33434" t="s">
        <v>57</v>
      </c>
      <c r="G33434" s="104">
        <v>3865342165</v>
      </c>
    </row>
    <row r="33435" spans="1:7" x14ac:dyDescent="0.25">
      <c r="A33435" s="1">
        <v>45107</v>
      </c>
      <c r="B33435" t="s">
        <v>193</v>
      </c>
      <c r="C33435" t="s">
        <v>159</v>
      </c>
      <c r="D33435" t="s">
        <v>21</v>
      </c>
      <c r="E33435" t="s">
        <v>39</v>
      </c>
      <c r="F33435" t="s">
        <v>58</v>
      </c>
      <c r="G33435" s="104">
        <v>334087081.04000002</v>
      </c>
    </row>
    <row r="33436" spans="1:7" x14ac:dyDescent="0.25">
      <c r="A33436" s="1">
        <v>45107</v>
      </c>
      <c r="B33436" t="s">
        <v>193</v>
      </c>
      <c r="C33436" t="s">
        <v>159</v>
      </c>
      <c r="D33436" t="s">
        <v>21</v>
      </c>
      <c r="E33436" t="s">
        <v>40</v>
      </c>
      <c r="F33436" t="s">
        <v>59</v>
      </c>
      <c r="G33436" s="104">
        <v>81741192.980000004</v>
      </c>
    </row>
    <row r="33437" spans="1:7" x14ac:dyDescent="0.25">
      <c r="A33437" s="1">
        <v>45107</v>
      </c>
      <c r="B33437" t="s">
        <v>193</v>
      </c>
      <c r="C33437" t="s">
        <v>159</v>
      </c>
      <c r="D33437" t="s">
        <v>21</v>
      </c>
      <c r="E33437" t="s">
        <v>40</v>
      </c>
      <c r="F33437" t="s">
        <v>60</v>
      </c>
      <c r="G33437" s="104">
        <v>52397237.969999999</v>
      </c>
    </row>
    <row r="33438" spans="1:7" x14ac:dyDescent="0.25">
      <c r="A33438" s="1">
        <v>45107</v>
      </c>
      <c r="B33438" t="s">
        <v>193</v>
      </c>
      <c r="C33438" t="s">
        <v>159</v>
      </c>
      <c r="D33438" t="s">
        <v>21</v>
      </c>
      <c r="E33438" t="s">
        <v>40</v>
      </c>
      <c r="F33438" t="s">
        <v>57</v>
      </c>
      <c r="G33438" s="104">
        <v>90782897</v>
      </c>
    </row>
    <row r="33439" spans="1:7" x14ac:dyDescent="0.25">
      <c r="A33439" s="1">
        <v>45107</v>
      </c>
      <c r="B33439" t="s">
        <v>193</v>
      </c>
      <c r="C33439" t="s">
        <v>159</v>
      </c>
      <c r="D33439" t="s">
        <v>21</v>
      </c>
      <c r="E33439" t="s">
        <v>41</v>
      </c>
      <c r="F33439" t="s">
        <v>57</v>
      </c>
      <c r="G33439" s="104">
        <v>1002744013</v>
      </c>
    </row>
    <row r="33440" spans="1:7" x14ac:dyDescent="0.25">
      <c r="A33440" s="1">
        <v>45107</v>
      </c>
      <c r="B33440" t="s">
        <v>193</v>
      </c>
      <c r="C33440" t="s">
        <v>14</v>
      </c>
      <c r="D33440" t="s">
        <v>213</v>
      </c>
      <c r="E33440" t="s">
        <v>30</v>
      </c>
      <c r="F33440" t="s">
        <v>57</v>
      </c>
      <c r="G33440" s="104">
        <v>102553108164.0294</v>
      </c>
    </row>
    <row r="33441" spans="1:7" x14ac:dyDescent="0.25">
      <c r="A33441" s="1">
        <v>45107</v>
      </c>
      <c r="B33441" t="s">
        <v>193</v>
      </c>
      <c r="C33441" t="s">
        <v>14</v>
      </c>
      <c r="D33441" t="s">
        <v>213</v>
      </c>
      <c r="E33441" t="s">
        <v>32</v>
      </c>
      <c r="F33441" t="s">
        <v>57</v>
      </c>
      <c r="G33441" s="104">
        <v>125499978888.4334</v>
      </c>
    </row>
    <row r="33442" spans="1:7" x14ac:dyDescent="0.25">
      <c r="A33442" s="1">
        <v>45107</v>
      </c>
      <c r="B33442" t="s">
        <v>193</v>
      </c>
      <c r="C33442" t="s">
        <v>14</v>
      </c>
      <c r="D33442" t="s">
        <v>213</v>
      </c>
      <c r="E33442" t="s">
        <v>32</v>
      </c>
      <c r="F33442" t="s">
        <v>58</v>
      </c>
      <c r="G33442" s="104">
        <v>23066538877.868</v>
      </c>
    </row>
    <row r="33443" spans="1:7" x14ac:dyDescent="0.25">
      <c r="A33443" s="1">
        <v>45107</v>
      </c>
      <c r="B33443" t="s">
        <v>193</v>
      </c>
      <c r="C33443" t="s">
        <v>14</v>
      </c>
      <c r="D33443" t="s">
        <v>213</v>
      </c>
      <c r="E33443" t="s">
        <v>33</v>
      </c>
      <c r="F33443" t="s">
        <v>59</v>
      </c>
      <c r="G33443" s="104">
        <v>35128987895.473198</v>
      </c>
    </row>
    <row r="33444" spans="1:7" x14ac:dyDescent="0.25">
      <c r="A33444" s="1">
        <v>45107</v>
      </c>
      <c r="B33444" t="s">
        <v>193</v>
      </c>
      <c r="C33444" t="s">
        <v>14</v>
      </c>
      <c r="D33444" t="s">
        <v>213</v>
      </c>
      <c r="E33444" t="s">
        <v>33</v>
      </c>
      <c r="F33444" t="s">
        <v>57</v>
      </c>
      <c r="G33444" s="104">
        <v>38761467287.6483</v>
      </c>
    </row>
    <row r="33445" spans="1:7" x14ac:dyDescent="0.25">
      <c r="A33445" s="1">
        <v>45107</v>
      </c>
      <c r="B33445" t="s">
        <v>193</v>
      </c>
      <c r="C33445" t="s">
        <v>14</v>
      </c>
      <c r="D33445" t="s">
        <v>213</v>
      </c>
      <c r="E33445" t="s">
        <v>33</v>
      </c>
      <c r="F33445" t="s">
        <v>65</v>
      </c>
      <c r="G33445" s="104">
        <v>430403750.62589997</v>
      </c>
    </row>
    <row r="33446" spans="1:7" x14ac:dyDescent="0.25">
      <c r="A33446" s="1">
        <v>45107</v>
      </c>
      <c r="B33446" t="s">
        <v>193</v>
      </c>
      <c r="C33446" t="s">
        <v>14</v>
      </c>
      <c r="D33446" t="s">
        <v>213</v>
      </c>
      <c r="E33446" t="s">
        <v>33</v>
      </c>
      <c r="F33446" t="s">
        <v>58</v>
      </c>
      <c r="G33446" s="104">
        <v>79767868960.757904</v>
      </c>
    </row>
    <row r="33447" spans="1:7" x14ac:dyDescent="0.25">
      <c r="A33447" s="1">
        <v>45107</v>
      </c>
      <c r="B33447" t="s">
        <v>193</v>
      </c>
      <c r="C33447" t="s">
        <v>14</v>
      </c>
      <c r="D33447" t="s">
        <v>213</v>
      </c>
      <c r="E33447" t="s">
        <v>34</v>
      </c>
      <c r="F33447" t="s">
        <v>59</v>
      </c>
      <c r="G33447" s="104">
        <v>23737630947.523499</v>
      </c>
    </row>
    <row r="33448" spans="1:7" x14ac:dyDescent="0.25">
      <c r="A33448" s="1">
        <v>45107</v>
      </c>
      <c r="B33448" t="s">
        <v>193</v>
      </c>
      <c r="C33448" t="s">
        <v>14</v>
      </c>
      <c r="D33448" t="s">
        <v>213</v>
      </c>
      <c r="E33448" t="s">
        <v>34</v>
      </c>
      <c r="F33448" t="s">
        <v>57</v>
      </c>
      <c r="G33448" s="104">
        <v>0</v>
      </c>
    </row>
    <row r="33449" spans="1:7" x14ac:dyDescent="0.25">
      <c r="A33449" s="1">
        <v>45107</v>
      </c>
      <c r="B33449" t="s">
        <v>193</v>
      </c>
      <c r="C33449" t="s">
        <v>14</v>
      </c>
      <c r="D33449" t="s">
        <v>213</v>
      </c>
      <c r="E33449" t="s">
        <v>34</v>
      </c>
      <c r="F33449" t="s">
        <v>58</v>
      </c>
      <c r="G33449" s="104">
        <v>289533067886.57208</v>
      </c>
    </row>
    <row r="33450" spans="1:7" x14ac:dyDescent="0.25">
      <c r="A33450" s="1">
        <v>45107</v>
      </c>
      <c r="B33450" t="s">
        <v>193</v>
      </c>
      <c r="C33450" t="s">
        <v>14</v>
      </c>
      <c r="D33450" t="s">
        <v>213</v>
      </c>
      <c r="E33450" t="s">
        <v>35</v>
      </c>
      <c r="F33450" t="s">
        <v>59</v>
      </c>
      <c r="G33450" s="104">
        <v>1386566066.082</v>
      </c>
    </row>
    <row r="33451" spans="1:7" x14ac:dyDescent="0.25">
      <c r="A33451" s="1">
        <v>45107</v>
      </c>
      <c r="B33451" t="s">
        <v>193</v>
      </c>
      <c r="C33451" t="s">
        <v>14</v>
      </c>
      <c r="D33451" t="s">
        <v>213</v>
      </c>
      <c r="E33451" t="s">
        <v>35</v>
      </c>
      <c r="F33451" t="s">
        <v>57</v>
      </c>
      <c r="G33451" s="104">
        <v>10369742288.4645</v>
      </c>
    </row>
    <row r="33452" spans="1:7" x14ac:dyDescent="0.25">
      <c r="A33452" s="1">
        <v>45107</v>
      </c>
      <c r="B33452" t="s">
        <v>193</v>
      </c>
      <c r="C33452" t="s">
        <v>14</v>
      </c>
      <c r="D33452" t="s">
        <v>213</v>
      </c>
      <c r="E33452" t="s">
        <v>35</v>
      </c>
      <c r="F33452" t="s">
        <v>58</v>
      </c>
      <c r="G33452" s="104">
        <v>9936142487.2884998</v>
      </c>
    </row>
    <row r="33453" spans="1:7" x14ac:dyDescent="0.25">
      <c r="A33453" s="1">
        <v>45107</v>
      </c>
      <c r="B33453" t="s">
        <v>193</v>
      </c>
      <c r="C33453" t="s">
        <v>14</v>
      </c>
      <c r="D33453" t="s">
        <v>213</v>
      </c>
      <c r="E33453" t="s">
        <v>36</v>
      </c>
      <c r="F33453" t="s">
        <v>57</v>
      </c>
      <c r="G33453" s="104">
        <v>178257428058.15179</v>
      </c>
    </row>
    <row r="33454" spans="1:7" x14ac:dyDescent="0.25">
      <c r="A33454" s="1">
        <v>45107</v>
      </c>
      <c r="B33454" t="s">
        <v>193</v>
      </c>
      <c r="C33454" t="s">
        <v>14</v>
      </c>
      <c r="D33454" t="s">
        <v>213</v>
      </c>
      <c r="E33454" t="s">
        <v>37</v>
      </c>
      <c r="F33454" t="s">
        <v>57</v>
      </c>
      <c r="G33454" s="104">
        <v>33521925417.6856</v>
      </c>
    </row>
    <row r="33455" spans="1:7" x14ac:dyDescent="0.25">
      <c r="A33455" s="1">
        <v>45107</v>
      </c>
      <c r="B33455" t="s">
        <v>193</v>
      </c>
      <c r="C33455" t="s">
        <v>14</v>
      </c>
      <c r="D33455" t="s">
        <v>213</v>
      </c>
      <c r="E33455" t="s">
        <v>38</v>
      </c>
      <c r="F33455" t="s">
        <v>57</v>
      </c>
      <c r="G33455" s="104">
        <v>18061798338.7519</v>
      </c>
    </row>
    <row r="33456" spans="1:7" x14ac:dyDescent="0.25">
      <c r="A33456" s="1">
        <v>45107</v>
      </c>
      <c r="B33456" t="s">
        <v>193</v>
      </c>
      <c r="C33456" t="s">
        <v>14</v>
      </c>
      <c r="D33456" t="s">
        <v>213</v>
      </c>
      <c r="E33456" t="s">
        <v>39</v>
      </c>
      <c r="F33456" t="s">
        <v>57</v>
      </c>
      <c r="G33456" s="104">
        <v>72844555805.618698</v>
      </c>
    </row>
    <row r="33457" spans="1:7" x14ac:dyDescent="0.25">
      <c r="A33457" s="1">
        <v>45107</v>
      </c>
      <c r="B33457" t="s">
        <v>193</v>
      </c>
      <c r="C33457" t="s">
        <v>14</v>
      </c>
      <c r="D33457" t="s">
        <v>213</v>
      </c>
      <c r="E33457" t="s">
        <v>40</v>
      </c>
      <c r="F33457" t="s">
        <v>60</v>
      </c>
      <c r="G33457" s="104">
        <v>750496685.30509996</v>
      </c>
    </row>
    <row r="33458" spans="1:7" x14ac:dyDescent="0.25">
      <c r="A33458" s="1">
        <v>45107</v>
      </c>
      <c r="B33458" t="s">
        <v>193</v>
      </c>
      <c r="C33458" t="s">
        <v>14</v>
      </c>
      <c r="D33458" t="s">
        <v>213</v>
      </c>
      <c r="E33458" t="s">
        <v>40</v>
      </c>
      <c r="F33458" t="s">
        <v>57</v>
      </c>
      <c r="G33458" s="104">
        <v>5060907979.6424999</v>
      </c>
    </row>
    <row r="33459" spans="1:7" x14ac:dyDescent="0.25">
      <c r="A33459" s="1">
        <v>45107</v>
      </c>
      <c r="B33459" t="s">
        <v>193</v>
      </c>
      <c r="C33459" t="s">
        <v>14</v>
      </c>
      <c r="D33459" t="s">
        <v>213</v>
      </c>
      <c r="E33459" t="s">
        <v>41</v>
      </c>
      <c r="F33459" t="s">
        <v>57</v>
      </c>
      <c r="G33459" s="104">
        <v>31365587140.951599</v>
      </c>
    </row>
    <row r="33460" spans="1:7" x14ac:dyDescent="0.25">
      <c r="A33460" s="1">
        <v>45107</v>
      </c>
      <c r="B33460" t="s">
        <v>193</v>
      </c>
      <c r="C33460" t="s">
        <v>14</v>
      </c>
      <c r="D33460" t="s">
        <v>214</v>
      </c>
      <c r="E33460" t="s">
        <v>30</v>
      </c>
      <c r="F33460" t="s">
        <v>57</v>
      </c>
      <c r="G33460" s="104">
        <v>21743485984.157398</v>
      </c>
    </row>
    <row r="33461" spans="1:7" x14ac:dyDescent="0.25">
      <c r="A33461" s="1">
        <v>45107</v>
      </c>
      <c r="B33461" t="s">
        <v>193</v>
      </c>
      <c r="C33461" t="s">
        <v>14</v>
      </c>
      <c r="D33461" t="s">
        <v>214</v>
      </c>
      <c r="E33461" t="s">
        <v>32</v>
      </c>
      <c r="F33461" t="s">
        <v>57</v>
      </c>
      <c r="G33461" s="104">
        <v>32960488645.477001</v>
      </c>
    </row>
    <row r="33462" spans="1:7" x14ac:dyDescent="0.25">
      <c r="A33462" s="1">
        <v>45107</v>
      </c>
      <c r="B33462" t="s">
        <v>193</v>
      </c>
      <c r="C33462" t="s">
        <v>14</v>
      </c>
      <c r="D33462" t="s">
        <v>214</v>
      </c>
      <c r="E33462" t="s">
        <v>32</v>
      </c>
      <c r="F33462" t="s">
        <v>58</v>
      </c>
      <c r="G33462" s="104">
        <v>7357564670.6307001</v>
      </c>
    </row>
    <row r="33463" spans="1:7" x14ac:dyDescent="0.25">
      <c r="A33463" s="1">
        <v>45107</v>
      </c>
      <c r="B33463" t="s">
        <v>193</v>
      </c>
      <c r="C33463" t="s">
        <v>14</v>
      </c>
      <c r="D33463" t="s">
        <v>214</v>
      </c>
      <c r="E33463" t="s">
        <v>33</v>
      </c>
      <c r="F33463" t="s">
        <v>59</v>
      </c>
      <c r="G33463" s="104">
        <v>1261723318.5079</v>
      </c>
    </row>
    <row r="33464" spans="1:7" x14ac:dyDescent="0.25">
      <c r="A33464" s="1">
        <v>45107</v>
      </c>
      <c r="B33464" t="s">
        <v>193</v>
      </c>
      <c r="C33464" t="s">
        <v>14</v>
      </c>
      <c r="D33464" t="s">
        <v>214</v>
      </c>
      <c r="E33464" t="s">
        <v>33</v>
      </c>
      <c r="F33464" t="s">
        <v>57</v>
      </c>
      <c r="G33464" s="104">
        <v>2274139289.8551002</v>
      </c>
    </row>
    <row r="33465" spans="1:7" x14ac:dyDescent="0.25">
      <c r="A33465" s="1">
        <v>45107</v>
      </c>
      <c r="B33465" t="s">
        <v>193</v>
      </c>
      <c r="C33465" t="s">
        <v>14</v>
      </c>
      <c r="D33465" t="s">
        <v>214</v>
      </c>
      <c r="E33465" t="s">
        <v>33</v>
      </c>
      <c r="F33465" t="s">
        <v>58</v>
      </c>
      <c r="G33465" s="104">
        <v>562399594.41190004</v>
      </c>
    </row>
    <row r="33466" spans="1:7" x14ac:dyDescent="0.25">
      <c r="A33466" s="1">
        <v>45107</v>
      </c>
      <c r="B33466" t="s">
        <v>193</v>
      </c>
      <c r="C33466" t="s">
        <v>14</v>
      </c>
      <c r="D33466" t="s">
        <v>214</v>
      </c>
      <c r="E33466" t="s">
        <v>34</v>
      </c>
      <c r="F33466" t="s">
        <v>59</v>
      </c>
      <c r="G33466" s="104">
        <v>8480162301.7958002</v>
      </c>
    </row>
    <row r="33467" spans="1:7" x14ac:dyDescent="0.25">
      <c r="A33467" s="1">
        <v>45107</v>
      </c>
      <c r="B33467" t="s">
        <v>193</v>
      </c>
      <c r="C33467" t="s">
        <v>14</v>
      </c>
      <c r="D33467" t="s">
        <v>214</v>
      </c>
      <c r="E33467" t="s">
        <v>34</v>
      </c>
      <c r="F33467" t="s">
        <v>57</v>
      </c>
      <c r="G33467" s="104">
        <v>0</v>
      </c>
    </row>
    <row r="33468" spans="1:7" x14ac:dyDescent="0.25">
      <c r="A33468" s="1">
        <v>45107</v>
      </c>
      <c r="B33468" t="s">
        <v>193</v>
      </c>
      <c r="C33468" t="s">
        <v>14</v>
      </c>
      <c r="D33468" t="s">
        <v>214</v>
      </c>
      <c r="E33468" t="s">
        <v>34</v>
      </c>
      <c r="F33468" t="s">
        <v>58</v>
      </c>
      <c r="G33468" s="104">
        <v>80918584614.370605</v>
      </c>
    </row>
    <row r="33469" spans="1:7" x14ac:dyDescent="0.25">
      <c r="A33469" s="1">
        <v>45107</v>
      </c>
      <c r="B33469" t="s">
        <v>193</v>
      </c>
      <c r="C33469" t="s">
        <v>14</v>
      </c>
      <c r="D33469" t="s">
        <v>214</v>
      </c>
      <c r="E33469" t="s">
        <v>35</v>
      </c>
      <c r="F33469" t="s">
        <v>59</v>
      </c>
      <c r="G33469" s="104">
        <v>502900712.991</v>
      </c>
    </row>
    <row r="33470" spans="1:7" x14ac:dyDescent="0.25">
      <c r="A33470" s="1">
        <v>45107</v>
      </c>
      <c r="B33470" t="s">
        <v>193</v>
      </c>
      <c r="C33470" t="s">
        <v>14</v>
      </c>
      <c r="D33470" t="s">
        <v>214</v>
      </c>
      <c r="E33470" t="s">
        <v>35</v>
      </c>
      <c r="F33470" t="s">
        <v>57</v>
      </c>
      <c r="G33470" s="104">
        <v>10147903673.998501</v>
      </c>
    </row>
    <row r="33471" spans="1:7" x14ac:dyDescent="0.25">
      <c r="A33471" s="1">
        <v>45107</v>
      </c>
      <c r="B33471" t="s">
        <v>193</v>
      </c>
      <c r="C33471" t="s">
        <v>14</v>
      </c>
      <c r="D33471" t="s">
        <v>214</v>
      </c>
      <c r="E33471" t="s">
        <v>35</v>
      </c>
      <c r="F33471" t="s">
        <v>58</v>
      </c>
      <c r="G33471" s="104">
        <v>2234915644.1079998</v>
      </c>
    </row>
    <row r="33472" spans="1:7" x14ac:dyDescent="0.25">
      <c r="A33472" s="1">
        <v>45107</v>
      </c>
      <c r="B33472" t="s">
        <v>193</v>
      </c>
      <c r="C33472" t="s">
        <v>14</v>
      </c>
      <c r="D33472" t="s">
        <v>214</v>
      </c>
      <c r="E33472" t="s">
        <v>36</v>
      </c>
      <c r="F33472" t="s">
        <v>57</v>
      </c>
      <c r="G33472" s="104">
        <v>50475557864.075996</v>
      </c>
    </row>
    <row r="33473" spans="1:7" x14ac:dyDescent="0.25">
      <c r="A33473" s="1">
        <v>45107</v>
      </c>
      <c r="B33473" t="s">
        <v>193</v>
      </c>
      <c r="C33473" t="s">
        <v>14</v>
      </c>
      <c r="D33473" t="s">
        <v>214</v>
      </c>
      <c r="E33473" t="s">
        <v>37</v>
      </c>
      <c r="F33473" t="s">
        <v>57</v>
      </c>
      <c r="G33473" s="104">
        <v>5288568403.7519999</v>
      </c>
    </row>
    <row r="33474" spans="1:7" x14ac:dyDescent="0.25">
      <c r="A33474" s="1">
        <v>45107</v>
      </c>
      <c r="B33474" t="s">
        <v>193</v>
      </c>
      <c r="C33474" t="s">
        <v>14</v>
      </c>
      <c r="D33474" t="s">
        <v>214</v>
      </c>
      <c r="E33474" t="s">
        <v>38</v>
      </c>
      <c r="F33474" t="s">
        <v>57</v>
      </c>
      <c r="G33474" s="104">
        <v>769430586.14520001</v>
      </c>
    </row>
    <row r="33475" spans="1:7" x14ac:dyDescent="0.25">
      <c r="A33475" s="1">
        <v>45107</v>
      </c>
      <c r="B33475" t="s">
        <v>193</v>
      </c>
      <c r="C33475" t="s">
        <v>14</v>
      </c>
      <c r="D33475" t="s">
        <v>214</v>
      </c>
      <c r="E33475" t="s">
        <v>39</v>
      </c>
      <c r="F33475" t="s">
        <v>57</v>
      </c>
      <c r="G33475" s="104">
        <v>11734120506.133101</v>
      </c>
    </row>
    <row r="33476" spans="1:7" x14ac:dyDescent="0.25">
      <c r="A33476" s="1">
        <v>45107</v>
      </c>
      <c r="B33476" t="s">
        <v>193</v>
      </c>
      <c r="C33476" t="s">
        <v>14</v>
      </c>
      <c r="D33476" t="s">
        <v>214</v>
      </c>
      <c r="E33476" t="s">
        <v>40</v>
      </c>
      <c r="F33476" t="s">
        <v>57</v>
      </c>
      <c r="G33476" s="104">
        <v>1870707921.1343999</v>
      </c>
    </row>
    <row r="33477" spans="1:7" x14ac:dyDescent="0.25">
      <c r="A33477" s="1">
        <v>45107</v>
      </c>
      <c r="B33477" t="s">
        <v>193</v>
      </c>
      <c r="C33477" t="s">
        <v>14</v>
      </c>
      <c r="D33477" t="s">
        <v>214</v>
      </c>
      <c r="E33477" t="s">
        <v>41</v>
      </c>
      <c r="F33477" t="s">
        <v>57</v>
      </c>
      <c r="G33477" s="104">
        <v>5206509126.6823997</v>
      </c>
    </row>
    <row r="33478" spans="1:7" x14ac:dyDescent="0.25">
      <c r="A33478" s="1">
        <v>45107</v>
      </c>
      <c r="B33478" t="s">
        <v>193</v>
      </c>
      <c r="C33478" t="s">
        <v>15</v>
      </c>
      <c r="D33478" t="s">
        <v>21</v>
      </c>
      <c r="E33478" t="s">
        <v>29</v>
      </c>
      <c r="F33478" t="s">
        <v>57</v>
      </c>
      <c r="G33478" s="104">
        <v>0</v>
      </c>
    </row>
    <row r="33479" spans="1:7" x14ac:dyDescent="0.25">
      <c r="A33479" s="1">
        <v>45107</v>
      </c>
      <c r="B33479" t="s">
        <v>193</v>
      </c>
      <c r="C33479" t="s">
        <v>15</v>
      </c>
      <c r="D33479" t="s">
        <v>21</v>
      </c>
      <c r="E33479" t="s">
        <v>42</v>
      </c>
      <c r="F33479" t="s">
        <v>57</v>
      </c>
      <c r="G33479" s="104">
        <v>0</v>
      </c>
    </row>
    <row r="33480" spans="1:7" x14ac:dyDescent="0.25">
      <c r="A33480" s="1">
        <v>45107</v>
      </c>
      <c r="B33480" t="s">
        <v>193</v>
      </c>
      <c r="C33480" t="s">
        <v>15</v>
      </c>
      <c r="D33480" t="s">
        <v>21</v>
      </c>
      <c r="E33480" t="s">
        <v>30</v>
      </c>
      <c r="F33480" t="s">
        <v>57</v>
      </c>
      <c r="G33480" s="104">
        <v>0</v>
      </c>
    </row>
    <row r="33481" spans="1:7" x14ac:dyDescent="0.25">
      <c r="A33481" s="1">
        <v>45107</v>
      </c>
      <c r="B33481" t="s">
        <v>193</v>
      </c>
      <c r="C33481" t="s">
        <v>15</v>
      </c>
      <c r="D33481" t="s">
        <v>21</v>
      </c>
      <c r="E33481" t="s">
        <v>31</v>
      </c>
      <c r="F33481" t="s">
        <v>57</v>
      </c>
      <c r="G33481" s="104">
        <v>0</v>
      </c>
    </row>
    <row r="33482" spans="1:7" x14ac:dyDescent="0.25">
      <c r="A33482" s="1">
        <v>45107</v>
      </c>
      <c r="B33482" t="s">
        <v>193</v>
      </c>
      <c r="C33482" t="s">
        <v>15</v>
      </c>
      <c r="D33482" t="s">
        <v>21</v>
      </c>
      <c r="E33482" t="s">
        <v>32</v>
      </c>
      <c r="F33482" t="s">
        <v>57</v>
      </c>
      <c r="G33482" s="104">
        <v>175510023</v>
      </c>
    </row>
    <row r="33483" spans="1:7" x14ac:dyDescent="0.25">
      <c r="A33483" s="1">
        <v>45107</v>
      </c>
      <c r="B33483" t="s">
        <v>193</v>
      </c>
      <c r="C33483" t="s">
        <v>15</v>
      </c>
      <c r="D33483" t="s">
        <v>21</v>
      </c>
      <c r="E33483" t="s">
        <v>32</v>
      </c>
      <c r="F33483" t="s">
        <v>58</v>
      </c>
      <c r="G33483" s="104">
        <v>13960915</v>
      </c>
    </row>
    <row r="33484" spans="1:7" x14ac:dyDescent="0.25">
      <c r="A33484" s="1">
        <v>45107</v>
      </c>
      <c r="B33484" t="s">
        <v>193</v>
      </c>
      <c r="C33484" t="s">
        <v>15</v>
      </c>
      <c r="D33484" t="s">
        <v>21</v>
      </c>
      <c r="E33484" t="s">
        <v>33</v>
      </c>
      <c r="F33484" t="s">
        <v>59</v>
      </c>
      <c r="G33484" s="104">
        <v>290022</v>
      </c>
    </row>
    <row r="33485" spans="1:7" x14ac:dyDescent="0.25">
      <c r="A33485" s="1">
        <v>45107</v>
      </c>
      <c r="B33485" t="s">
        <v>193</v>
      </c>
      <c r="C33485" t="s">
        <v>15</v>
      </c>
      <c r="D33485" t="s">
        <v>21</v>
      </c>
      <c r="E33485" t="s">
        <v>33</v>
      </c>
      <c r="F33485" t="s">
        <v>57</v>
      </c>
      <c r="G33485" s="104">
        <v>55366232</v>
      </c>
    </row>
    <row r="33486" spans="1:7" x14ac:dyDescent="0.25">
      <c r="A33486" s="1">
        <v>45107</v>
      </c>
      <c r="B33486" t="s">
        <v>193</v>
      </c>
      <c r="C33486" t="s">
        <v>15</v>
      </c>
      <c r="D33486" t="s">
        <v>21</v>
      </c>
      <c r="E33486" t="s">
        <v>33</v>
      </c>
      <c r="F33486" t="s">
        <v>58</v>
      </c>
      <c r="G33486" s="104">
        <v>42380180</v>
      </c>
    </row>
    <row r="33487" spans="1:7" x14ac:dyDescent="0.25">
      <c r="A33487" s="1">
        <v>45107</v>
      </c>
      <c r="B33487" t="s">
        <v>193</v>
      </c>
      <c r="C33487" t="s">
        <v>15</v>
      </c>
      <c r="D33487" t="s">
        <v>21</v>
      </c>
      <c r="E33487" t="s">
        <v>34</v>
      </c>
      <c r="F33487" t="s">
        <v>59</v>
      </c>
      <c r="G33487" s="104">
        <v>82817643</v>
      </c>
    </row>
    <row r="33488" spans="1:7" x14ac:dyDescent="0.25">
      <c r="A33488" s="1">
        <v>45107</v>
      </c>
      <c r="B33488" t="s">
        <v>193</v>
      </c>
      <c r="C33488" t="s">
        <v>15</v>
      </c>
      <c r="D33488" t="s">
        <v>21</v>
      </c>
      <c r="E33488" t="s">
        <v>34</v>
      </c>
      <c r="F33488" t="s">
        <v>57</v>
      </c>
      <c r="G33488" s="104">
        <v>49669824</v>
      </c>
    </row>
    <row r="33489" spans="1:7" x14ac:dyDescent="0.25">
      <c r="A33489" s="1">
        <v>45107</v>
      </c>
      <c r="B33489" t="s">
        <v>193</v>
      </c>
      <c r="C33489" t="s">
        <v>15</v>
      </c>
      <c r="D33489" t="s">
        <v>21</v>
      </c>
      <c r="E33489" t="s">
        <v>34</v>
      </c>
      <c r="F33489" t="s">
        <v>64</v>
      </c>
      <c r="G33489" s="104">
        <v>16152872</v>
      </c>
    </row>
    <row r="33490" spans="1:7" x14ac:dyDescent="0.25">
      <c r="A33490" s="1">
        <v>45107</v>
      </c>
      <c r="B33490" t="s">
        <v>193</v>
      </c>
      <c r="C33490" t="s">
        <v>15</v>
      </c>
      <c r="D33490" t="s">
        <v>21</v>
      </c>
      <c r="E33490" t="s">
        <v>34</v>
      </c>
      <c r="F33490" t="s">
        <v>58</v>
      </c>
      <c r="G33490" s="104">
        <v>690421864</v>
      </c>
    </row>
    <row r="33491" spans="1:7" x14ac:dyDescent="0.25">
      <c r="A33491" s="1">
        <v>45107</v>
      </c>
      <c r="B33491" t="s">
        <v>193</v>
      </c>
      <c r="C33491" t="s">
        <v>15</v>
      </c>
      <c r="D33491" t="s">
        <v>21</v>
      </c>
      <c r="E33491" t="s">
        <v>35</v>
      </c>
      <c r="F33491" t="s">
        <v>62</v>
      </c>
      <c r="G33491" s="104">
        <v>1935.4013</v>
      </c>
    </row>
    <row r="33492" spans="1:7" x14ac:dyDescent="0.25">
      <c r="A33492" s="1">
        <v>45107</v>
      </c>
      <c r="B33492" t="s">
        <v>193</v>
      </c>
      <c r="C33492" t="s">
        <v>15</v>
      </c>
      <c r="D33492" t="s">
        <v>21</v>
      </c>
      <c r="E33492" t="s">
        <v>35</v>
      </c>
      <c r="F33492" t="s">
        <v>59</v>
      </c>
      <c r="G33492" s="104">
        <v>271298.68900000001</v>
      </c>
    </row>
    <row r="33493" spans="1:7" x14ac:dyDescent="0.25">
      <c r="A33493" s="1">
        <v>45107</v>
      </c>
      <c r="B33493" t="s">
        <v>193</v>
      </c>
      <c r="C33493" t="s">
        <v>15</v>
      </c>
      <c r="D33493" t="s">
        <v>21</v>
      </c>
      <c r="E33493" t="s">
        <v>35</v>
      </c>
      <c r="F33493" t="s">
        <v>60</v>
      </c>
      <c r="G33493" s="104">
        <v>414.0675</v>
      </c>
    </row>
    <row r="33494" spans="1:7" x14ac:dyDescent="0.25">
      <c r="A33494" s="1">
        <v>45107</v>
      </c>
      <c r="B33494" t="s">
        <v>193</v>
      </c>
      <c r="C33494" t="s">
        <v>15</v>
      </c>
      <c r="D33494" t="s">
        <v>21</v>
      </c>
      <c r="E33494" t="s">
        <v>35</v>
      </c>
      <c r="F33494" t="s">
        <v>57</v>
      </c>
      <c r="G33494" s="104">
        <v>55292687</v>
      </c>
    </row>
    <row r="33495" spans="1:7" x14ac:dyDescent="0.25">
      <c r="A33495" s="1">
        <v>45107</v>
      </c>
      <c r="B33495" t="s">
        <v>193</v>
      </c>
      <c r="C33495" t="s">
        <v>15</v>
      </c>
      <c r="D33495" t="s">
        <v>21</v>
      </c>
      <c r="E33495" t="s">
        <v>35</v>
      </c>
      <c r="F33495" t="s">
        <v>63</v>
      </c>
      <c r="G33495" s="104">
        <v>80.427000000000007</v>
      </c>
    </row>
    <row r="33496" spans="1:7" x14ac:dyDescent="0.25">
      <c r="A33496" s="1">
        <v>45107</v>
      </c>
      <c r="B33496" t="s">
        <v>193</v>
      </c>
      <c r="C33496" t="s">
        <v>15</v>
      </c>
      <c r="D33496" t="s">
        <v>21</v>
      </c>
      <c r="E33496" t="s">
        <v>35</v>
      </c>
      <c r="F33496" t="s">
        <v>64</v>
      </c>
      <c r="G33496" s="104">
        <v>8458.3538000000008</v>
      </c>
    </row>
    <row r="33497" spans="1:7" x14ac:dyDescent="0.25">
      <c r="A33497" s="1">
        <v>45107</v>
      </c>
      <c r="B33497" t="s">
        <v>193</v>
      </c>
      <c r="C33497" t="s">
        <v>15</v>
      </c>
      <c r="D33497" t="s">
        <v>21</v>
      </c>
      <c r="E33497" t="s">
        <v>35</v>
      </c>
      <c r="F33497" t="s">
        <v>58</v>
      </c>
      <c r="G33497" s="104">
        <v>26574818.021499999</v>
      </c>
    </row>
    <row r="33498" spans="1:7" x14ac:dyDescent="0.25">
      <c r="A33498" s="1">
        <v>45107</v>
      </c>
      <c r="B33498" t="s">
        <v>193</v>
      </c>
      <c r="C33498" t="s">
        <v>15</v>
      </c>
      <c r="D33498" t="s">
        <v>21</v>
      </c>
      <c r="E33498" t="s">
        <v>36</v>
      </c>
      <c r="F33498" t="s">
        <v>57</v>
      </c>
      <c r="G33498" s="104">
        <v>486813084.21310002</v>
      </c>
    </row>
    <row r="33499" spans="1:7" x14ac:dyDescent="0.25">
      <c r="A33499" s="1">
        <v>45107</v>
      </c>
      <c r="B33499" t="s">
        <v>193</v>
      </c>
      <c r="C33499" t="s">
        <v>15</v>
      </c>
      <c r="D33499" t="s">
        <v>21</v>
      </c>
      <c r="E33499" t="s">
        <v>37</v>
      </c>
      <c r="F33499" t="s">
        <v>57</v>
      </c>
      <c r="G33499" s="104">
        <v>357078201</v>
      </c>
    </row>
    <row r="33500" spans="1:7" x14ac:dyDescent="0.25">
      <c r="A33500" s="1">
        <v>45107</v>
      </c>
      <c r="B33500" t="s">
        <v>193</v>
      </c>
      <c r="C33500" t="s">
        <v>15</v>
      </c>
      <c r="D33500" t="s">
        <v>21</v>
      </c>
      <c r="E33500" t="s">
        <v>38</v>
      </c>
      <c r="F33500" t="s">
        <v>57</v>
      </c>
      <c r="G33500" s="104">
        <v>1597774</v>
      </c>
    </row>
    <row r="33501" spans="1:7" x14ac:dyDescent="0.25">
      <c r="A33501" s="1">
        <v>45107</v>
      </c>
      <c r="B33501" t="s">
        <v>193</v>
      </c>
      <c r="C33501" t="s">
        <v>15</v>
      </c>
      <c r="D33501" t="s">
        <v>21</v>
      </c>
      <c r="E33501" t="s">
        <v>39</v>
      </c>
      <c r="F33501" t="s">
        <v>57</v>
      </c>
      <c r="G33501" s="104">
        <v>61437028</v>
      </c>
    </row>
    <row r="33502" spans="1:7" x14ac:dyDescent="0.25">
      <c r="A33502" s="1">
        <v>45107</v>
      </c>
      <c r="B33502" t="s">
        <v>193</v>
      </c>
      <c r="C33502" t="s">
        <v>15</v>
      </c>
      <c r="D33502" t="s">
        <v>21</v>
      </c>
      <c r="E33502" t="s">
        <v>40</v>
      </c>
      <c r="F33502" t="s">
        <v>57</v>
      </c>
      <c r="G33502" s="104">
        <v>0</v>
      </c>
    </row>
    <row r="33503" spans="1:7" x14ac:dyDescent="0.25">
      <c r="A33503" s="1">
        <v>45107</v>
      </c>
      <c r="B33503" t="s">
        <v>193</v>
      </c>
      <c r="C33503" t="s">
        <v>15</v>
      </c>
      <c r="D33503" t="s">
        <v>21</v>
      </c>
      <c r="E33503" t="s">
        <v>41</v>
      </c>
      <c r="F33503" t="s">
        <v>57</v>
      </c>
      <c r="G33503" s="104">
        <v>138119625</v>
      </c>
    </row>
    <row r="33504" spans="1:7" x14ac:dyDescent="0.25">
      <c r="A33504" s="1">
        <v>45107</v>
      </c>
      <c r="B33504" t="s">
        <v>193</v>
      </c>
      <c r="C33504" t="s">
        <v>215</v>
      </c>
      <c r="D33504" t="s">
        <v>21</v>
      </c>
      <c r="E33504" t="s">
        <v>30</v>
      </c>
      <c r="F33504" t="s">
        <v>57</v>
      </c>
      <c r="G33504" s="104">
        <v>118629707260.35001</v>
      </c>
    </row>
    <row r="33505" spans="1:7" x14ac:dyDescent="0.25">
      <c r="A33505" s="1">
        <v>45107</v>
      </c>
      <c r="B33505" t="s">
        <v>193</v>
      </c>
      <c r="C33505" t="s">
        <v>215</v>
      </c>
      <c r="D33505" t="s">
        <v>21</v>
      </c>
      <c r="E33505" t="s">
        <v>32</v>
      </c>
      <c r="F33505" t="s">
        <v>100</v>
      </c>
      <c r="G33505" s="104">
        <v>364401127.04000002</v>
      </c>
    </row>
    <row r="33506" spans="1:7" x14ac:dyDescent="0.25">
      <c r="A33506" s="1">
        <v>45107</v>
      </c>
      <c r="B33506" t="s">
        <v>193</v>
      </c>
      <c r="C33506" t="s">
        <v>215</v>
      </c>
      <c r="D33506" t="s">
        <v>21</v>
      </c>
      <c r="E33506" t="s">
        <v>32</v>
      </c>
      <c r="F33506" t="s">
        <v>101</v>
      </c>
      <c r="G33506" s="104">
        <v>671447545.27999997</v>
      </c>
    </row>
    <row r="33507" spans="1:7" x14ac:dyDescent="0.25">
      <c r="A33507" s="1">
        <v>45107</v>
      </c>
      <c r="B33507" t="s">
        <v>193</v>
      </c>
      <c r="C33507" t="s">
        <v>215</v>
      </c>
      <c r="D33507" t="s">
        <v>21</v>
      </c>
      <c r="E33507" t="s">
        <v>32</v>
      </c>
      <c r="F33507" t="s">
        <v>61</v>
      </c>
      <c r="G33507" s="104">
        <v>3518692327.3699999</v>
      </c>
    </row>
    <row r="33508" spans="1:7" x14ac:dyDescent="0.25">
      <c r="A33508" s="1">
        <v>45107</v>
      </c>
      <c r="B33508" t="s">
        <v>193</v>
      </c>
      <c r="C33508" t="s">
        <v>215</v>
      </c>
      <c r="D33508" t="s">
        <v>21</v>
      </c>
      <c r="E33508" t="s">
        <v>32</v>
      </c>
      <c r="F33508" t="s">
        <v>62</v>
      </c>
      <c r="G33508" s="104">
        <v>329804665.76999998</v>
      </c>
    </row>
    <row r="33509" spans="1:7" x14ac:dyDescent="0.25">
      <c r="A33509" s="1">
        <v>45107</v>
      </c>
      <c r="B33509" t="s">
        <v>193</v>
      </c>
      <c r="C33509" t="s">
        <v>215</v>
      </c>
      <c r="D33509" t="s">
        <v>21</v>
      </c>
      <c r="E33509" t="s">
        <v>32</v>
      </c>
      <c r="F33509" t="s">
        <v>59</v>
      </c>
      <c r="G33509" s="104">
        <v>9552286394.3700008</v>
      </c>
    </row>
    <row r="33510" spans="1:7" x14ac:dyDescent="0.25">
      <c r="A33510" s="1">
        <v>45107</v>
      </c>
      <c r="B33510" t="s">
        <v>193</v>
      </c>
      <c r="C33510" t="s">
        <v>215</v>
      </c>
      <c r="D33510" t="s">
        <v>21</v>
      </c>
      <c r="E33510" t="s">
        <v>32</v>
      </c>
      <c r="F33510" t="s">
        <v>60</v>
      </c>
      <c r="G33510" s="104">
        <v>5053661778.1899996</v>
      </c>
    </row>
    <row r="33511" spans="1:7" x14ac:dyDescent="0.25">
      <c r="A33511" s="1">
        <v>45107</v>
      </c>
      <c r="B33511" t="s">
        <v>193</v>
      </c>
      <c r="C33511" t="s">
        <v>215</v>
      </c>
      <c r="D33511" t="s">
        <v>21</v>
      </c>
      <c r="E33511" t="s">
        <v>32</v>
      </c>
      <c r="F33511" t="s">
        <v>57</v>
      </c>
      <c r="G33511" s="104">
        <v>179950513806.10999</v>
      </c>
    </row>
    <row r="33512" spans="1:7" x14ac:dyDescent="0.25">
      <c r="A33512" s="1">
        <v>45107</v>
      </c>
      <c r="B33512" t="s">
        <v>193</v>
      </c>
      <c r="C33512" t="s">
        <v>215</v>
      </c>
      <c r="D33512" t="s">
        <v>21</v>
      </c>
      <c r="E33512" t="s">
        <v>32</v>
      </c>
      <c r="F33512" t="s">
        <v>63</v>
      </c>
      <c r="G33512" s="104">
        <v>4710170938.46</v>
      </c>
    </row>
    <row r="33513" spans="1:7" x14ac:dyDescent="0.25">
      <c r="A33513" s="1">
        <v>45107</v>
      </c>
      <c r="B33513" t="s">
        <v>193</v>
      </c>
      <c r="C33513" t="s">
        <v>215</v>
      </c>
      <c r="D33513" t="s">
        <v>21</v>
      </c>
      <c r="E33513" t="s">
        <v>32</v>
      </c>
      <c r="F33513" t="s">
        <v>65</v>
      </c>
      <c r="G33513" s="104">
        <v>218097763.03</v>
      </c>
    </row>
    <row r="33514" spans="1:7" x14ac:dyDescent="0.25">
      <c r="A33514" s="1">
        <v>45107</v>
      </c>
      <c r="B33514" t="s">
        <v>193</v>
      </c>
      <c r="C33514" t="s">
        <v>215</v>
      </c>
      <c r="D33514" t="s">
        <v>21</v>
      </c>
      <c r="E33514" t="s">
        <v>32</v>
      </c>
      <c r="F33514" t="s">
        <v>58</v>
      </c>
      <c r="G33514" s="104">
        <v>63138239419.75</v>
      </c>
    </row>
    <row r="33515" spans="1:7" x14ac:dyDescent="0.25">
      <c r="A33515" s="1">
        <v>45107</v>
      </c>
      <c r="B33515" t="s">
        <v>193</v>
      </c>
      <c r="C33515" t="s">
        <v>215</v>
      </c>
      <c r="D33515" t="s">
        <v>21</v>
      </c>
      <c r="E33515" t="s">
        <v>33</v>
      </c>
      <c r="F33515" t="s">
        <v>59</v>
      </c>
      <c r="G33515" s="104">
        <v>46261945571.550003</v>
      </c>
    </row>
    <row r="33516" spans="1:7" x14ac:dyDescent="0.25">
      <c r="A33516" s="1">
        <v>45107</v>
      </c>
      <c r="B33516" t="s">
        <v>193</v>
      </c>
      <c r="C33516" t="s">
        <v>215</v>
      </c>
      <c r="D33516" t="s">
        <v>21</v>
      </c>
      <c r="E33516" t="s">
        <v>33</v>
      </c>
      <c r="F33516" t="s">
        <v>57</v>
      </c>
      <c r="G33516" s="104">
        <v>23198087787.790001</v>
      </c>
    </row>
    <row r="33517" spans="1:7" x14ac:dyDescent="0.25">
      <c r="A33517" s="1">
        <v>45107</v>
      </c>
      <c r="B33517" t="s">
        <v>193</v>
      </c>
      <c r="C33517" t="s">
        <v>215</v>
      </c>
      <c r="D33517" t="s">
        <v>21</v>
      </c>
      <c r="E33517" t="s">
        <v>33</v>
      </c>
      <c r="F33517" t="s">
        <v>58</v>
      </c>
      <c r="G33517" s="104">
        <v>68604163509.5</v>
      </c>
    </row>
    <row r="33518" spans="1:7" x14ac:dyDescent="0.25">
      <c r="A33518" s="1">
        <v>45107</v>
      </c>
      <c r="B33518" t="s">
        <v>193</v>
      </c>
      <c r="C33518" t="s">
        <v>215</v>
      </c>
      <c r="D33518" t="s">
        <v>21</v>
      </c>
      <c r="E33518" t="s">
        <v>34</v>
      </c>
      <c r="F33518" t="s">
        <v>57</v>
      </c>
      <c r="G33518" s="104">
        <v>711440173.63999999</v>
      </c>
    </row>
    <row r="33519" spans="1:7" x14ac:dyDescent="0.25">
      <c r="A33519" s="1">
        <v>45107</v>
      </c>
      <c r="B33519" t="s">
        <v>193</v>
      </c>
      <c r="C33519" t="s">
        <v>215</v>
      </c>
      <c r="D33519" t="s">
        <v>21</v>
      </c>
      <c r="E33519" t="s">
        <v>34</v>
      </c>
      <c r="F33519" t="s">
        <v>58</v>
      </c>
      <c r="G33519" s="104">
        <v>312194765774.28998</v>
      </c>
    </row>
    <row r="33520" spans="1:7" x14ac:dyDescent="0.25">
      <c r="A33520" s="1">
        <v>45107</v>
      </c>
      <c r="B33520" t="s">
        <v>193</v>
      </c>
      <c r="C33520" t="s">
        <v>215</v>
      </c>
      <c r="D33520" t="s">
        <v>21</v>
      </c>
      <c r="E33520" t="s">
        <v>35</v>
      </c>
      <c r="F33520" t="s">
        <v>62</v>
      </c>
      <c r="G33520" s="104">
        <v>278023.59000000003</v>
      </c>
    </row>
    <row r="33521" spans="1:7" x14ac:dyDescent="0.25">
      <c r="A33521" s="1">
        <v>45107</v>
      </c>
      <c r="B33521" t="s">
        <v>193</v>
      </c>
      <c r="C33521" t="s">
        <v>215</v>
      </c>
      <c r="D33521" t="s">
        <v>21</v>
      </c>
      <c r="E33521" t="s">
        <v>35</v>
      </c>
      <c r="F33521" t="s">
        <v>59</v>
      </c>
      <c r="G33521" s="104">
        <v>801512378</v>
      </c>
    </row>
    <row r="33522" spans="1:7" x14ac:dyDescent="0.25">
      <c r="A33522" s="1">
        <v>45107</v>
      </c>
      <c r="B33522" t="s">
        <v>193</v>
      </c>
      <c r="C33522" t="s">
        <v>215</v>
      </c>
      <c r="D33522" t="s">
        <v>21</v>
      </c>
      <c r="E33522" t="s">
        <v>35</v>
      </c>
      <c r="F33522" t="s">
        <v>57</v>
      </c>
      <c r="G33522" s="104">
        <v>9425758820.2700005</v>
      </c>
    </row>
    <row r="33523" spans="1:7" x14ac:dyDescent="0.25">
      <c r="A33523" s="1">
        <v>45107</v>
      </c>
      <c r="B33523" t="s">
        <v>193</v>
      </c>
      <c r="C33523" t="s">
        <v>215</v>
      </c>
      <c r="D33523" t="s">
        <v>21</v>
      </c>
      <c r="E33523" t="s">
        <v>35</v>
      </c>
      <c r="F33523" t="s">
        <v>63</v>
      </c>
      <c r="G33523" s="104">
        <v>1962.25</v>
      </c>
    </row>
    <row r="33524" spans="1:7" x14ac:dyDescent="0.25">
      <c r="A33524" s="1">
        <v>45107</v>
      </c>
      <c r="B33524" t="s">
        <v>193</v>
      </c>
      <c r="C33524" t="s">
        <v>215</v>
      </c>
      <c r="D33524" t="s">
        <v>21</v>
      </c>
      <c r="E33524" t="s">
        <v>35</v>
      </c>
      <c r="F33524" t="s">
        <v>64</v>
      </c>
      <c r="G33524" s="104">
        <v>192.78</v>
      </c>
    </row>
    <row r="33525" spans="1:7" x14ac:dyDescent="0.25">
      <c r="A33525" s="1">
        <v>45107</v>
      </c>
      <c r="B33525" t="s">
        <v>193</v>
      </c>
      <c r="C33525" t="s">
        <v>215</v>
      </c>
      <c r="D33525" t="s">
        <v>21</v>
      </c>
      <c r="E33525" t="s">
        <v>35</v>
      </c>
      <c r="F33525" t="s">
        <v>58</v>
      </c>
      <c r="G33525" s="104">
        <v>4503165983.5299997</v>
      </c>
    </row>
    <row r="33526" spans="1:7" x14ac:dyDescent="0.25">
      <c r="A33526" s="1">
        <v>45107</v>
      </c>
      <c r="B33526" t="s">
        <v>193</v>
      </c>
      <c r="C33526" t="s">
        <v>215</v>
      </c>
      <c r="D33526" t="s">
        <v>21</v>
      </c>
      <c r="E33526" t="s">
        <v>36</v>
      </c>
      <c r="F33526" t="s">
        <v>57</v>
      </c>
      <c r="G33526" s="104">
        <v>155326174334.14999</v>
      </c>
    </row>
    <row r="33527" spans="1:7" x14ac:dyDescent="0.25">
      <c r="A33527" s="1">
        <v>45107</v>
      </c>
      <c r="B33527" t="s">
        <v>193</v>
      </c>
      <c r="C33527" t="s">
        <v>215</v>
      </c>
      <c r="D33527" t="s">
        <v>21</v>
      </c>
      <c r="E33527" t="s">
        <v>37</v>
      </c>
      <c r="F33527" t="s">
        <v>57</v>
      </c>
      <c r="G33527" s="104">
        <v>72959813172.940002</v>
      </c>
    </row>
    <row r="33528" spans="1:7" x14ac:dyDescent="0.25">
      <c r="A33528" s="1">
        <v>45107</v>
      </c>
      <c r="B33528" t="s">
        <v>193</v>
      </c>
      <c r="C33528" t="s">
        <v>215</v>
      </c>
      <c r="D33528" t="s">
        <v>21</v>
      </c>
      <c r="E33528" t="s">
        <v>38</v>
      </c>
      <c r="F33528" t="s">
        <v>57</v>
      </c>
      <c r="G33528" s="104">
        <v>8216899842.9399996</v>
      </c>
    </row>
    <row r="33529" spans="1:7" x14ac:dyDescent="0.25">
      <c r="A33529" s="1">
        <v>45107</v>
      </c>
      <c r="B33529" t="s">
        <v>193</v>
      </c>
      <c r="C33529" t="s">
        <v>215</v>
      </c>
      <c r="D33529" t="s">
        <v>21</v>
      </c>
      <c r="E33529" t="s">
        <v>39</v>
      </c>
      <c r="F33529" t="s">
        <v>57</v>
      </c>
      <c r="G33529" s="104">
        <v>49662017808.269997</v>
      </c>
    </row>
    <row r="33530" spans="1:7" x14ac:dyDescent="0.25">
      <c r="A33530" s="1">
        <v>45107</v>
      </c>
      <c r="B33530" t="s">
        <v>193</v>
      </c>
      <c r="C33530" t="s">
        <v>215</v>
      </c>
      <c r="D33530" t="s">
        <v>21</v>
      </c>
      <c r="E33530" t="s">
        <v>39</v>
      </c>
      <c r="F33530" t="s">
        <v>58</v>
      </c>
      <c r="G33530" s="104">
        <v>1371727938.6500001</v>
      </c>
    </row>
    <row r="33531" spans="1:7" x14ac:dyDescent="0.25">
      <c r="A33531" s="1">
        <v>45107</v>
      </c>
      <c r="B33531" t="s">
        <v>193</v>
      </c>
      <c r="C33531" t="s">
        <v>215</v>
      </c>
      <c r="D33531" t="s">
        <v>21</v>
      </c>
      <c r="E33531" t="s">
        <v>41</v>
      </c>
      <c r="F33531" t="s">
        <v>57</v>
      </c>
      <c r="G33531" s="104">
        <v>60469792243.449997</v>
      </c>
    </row>
    <row r="33532" spans="1:7" x14ac:dyDescent="0.25">
      <c r="A33532" s="1">
        <v>45107</v>
      </c>
      <c r="B33532" t="s">
        <v>193</v>
      </c>
      <c r="C33532" t="s">
        <v>16</v>
      </c>
      <c r="D33532" t="s">
        <v>21</v>
      </c>
      <c r="E33532" t="s">
        <v>29</v>
      </c>
      <c r="F33532" t="s">
        <v>59</v>
      </c>
      <c r="G33532" s="104">
        <v>3045078</v>
      </c>
    </row>
    <row r="33533" spans="1:7" x14ac:dyDescent="0.25">
      <c r="A33533" s="1">
        <v>45107</v>
      </c>
      <c r="B33533" t="s">
        <v>193</v>
      </c>
      <c r="C33533" t="s">
        <v>16</v>
      </c>
      <c r="D33533" t="s">
        <v>21</v>
      </c>
      <c r="E33533" t="s">
        <v>29</v>
      </c>
      <c r="F33533" t="s">
        <v>57</v>
      </c>
      <c r="G33533" s="104">
        <v>0</v>
      </c>
    </row>
    <row r="33534" spans="1:7" x14ac:dyDescent="0.25">
      <c r="A33534" s="1">
        <v>45107</v>
      </c>
      <c r="B33534" t="s">
        <v>193</v>
      </c>
      <c r="C33534" t="s">
        <v>16</v>
      </c>
      <c r="D33534" t="s">
        <v>21</v>
      </c>
      <c r="E33534" t="s">
        <v>42</v>
      </c>
      <c r="F33534" t="s">
        <v>57</v>
      </c>
      <c r="G33534" s="104">
        <v>46716590</v>
      </c>
    </row>
    <row r="33535" spans="1:7" x14ac:dyDescent="0.25">
      <c r="A33535" s="1">
        <v>45107</v>
      </c>
      <c r="B33535" t="s">
        <v>193</v>
      </c>
      <c r="C33535" t="s">
        <v>16</v>
      </c>
      <c r="D33535" t="s">
        <v>21</v>
      </c>
      <c r="E33535" t="s">
        <v>30</v>
      </c>
      <c r="F33535" t="s">
        <v>57</v>
      </c>
      <c r="G33535" s="104">
        <v>2757087095</v>
      </c>
    </row>
    <row r="33536" spans="1:7" x14ac:dyDescent="0.25">
      <c r="A33536" s="1">
        <v>45107</v>
      </c>
      <c r="B33536" t="s">
        <v>193</v>
      </c>
      <c r="C33536" t="s">
        <v>16</v>
      </c>
      <c r="D33536" t="s">
        <v>21</v>
      </c>
      <c r="E33536" t="s">
        <v>30</v>
      </c>
      <c r="F33536" t="s">
        <v>58</v>
      </c>
      <c r="G33536" s="104">
        <v>257638189</v>
      </c>
    </row>
    <row r="33537" spans="1:7" x14ac:dyDescent="0.25">
      <c r="A33537" s="1">
        <v>45107</v>
      </c>
      <c r="B33537" t="s">
        <v>193</v>
      </c>
      <c r="C33537" t="s">
        <v>16</v>
      </c>
      <c r="D33537" t="s">
        <v>21</v>
      </c>
      <c r="E33537" t="s">
        <v>32</v>
      </c>
      <c r="F33537" t="s">
        <v>59</v>
      </c>
      <c r="G33537" s="104">
        <v>583350</v>
      </c>
    </row>
    <row r="33538" spans="1:7" x14ac:dyDescent="0.25">
      <c r="A33538" s="1">
        <v>45107</v>
      </c>
      <c r="B33538" t="s">
        <v>193</v>
      </c>
      <c r="C33538" t="s">
        <v>16</v>
      </c>
      <c r="D33538" t="s">
        <v>21</v>
      </c>
      <c r="E33538" t="s">
        <v>32</v>
      </c>
      <c r="F33538" t="s">
        <v>60</v>
      </c>
      <c r="G33538" s="104">
        <v>1124740733</v>
      </c>
    </row>
    <row r="33539" spans="1:7" x14ac:dyDescent="0.25">
      <c r="A33539" s="1">
        <v>45107</v>
      </c>
      <c r="B33539" t="s">
        <v>193</v>
      </c>
      <c r="C33539" t="s">
        <v>16</v>
      </c>
      <c r="D33539" t="s">
        <v>21</v>
      </c>
      <c r="E33539" t="s">
        <v>32</v>
      </c>
      <c r="F33539" t="s">
        <v>57</v>
      </c>
      <c r="G33539" s="104">
        <v>18128975919</v>
      </c>
    </row>
    <row r="33540" spans="1:7" x14ac:dyDescent="0.25">
      <c r="A33540" s="1">
        <v>45107</v>
      </c>
      <c r="B33540" t="s">
        <v>193</v>
      </c>
      <c r="C33540" t="s">
        <v>16</v>
      </c>
      <c r="D33540" t="s">
        <v>21</v>
      </c>
      <c r="E33540" t="s">
        <v>32</v>
      </c>
      <c r="F33540" t="s">
        <v>64</v>
      </c>
      <c r="G33540" s="104">
        <v>602238128</v>
      </c>
    </row>
    <row r="33541" spans="1:7" x14ac:dyDescent="0.25">
      <c r="A33541" s="1">
        <v>45107</v>
      </c>
      <c r="B33541" t="s">
        <v>193</v>
      </c>
      <c r="C33541" t="s">
        <v>16</v>
      </c>
      <c r="D33541" t="s">
        <v>21</v>
      </c>
      <c r="E33541" t="s">
        <v>32</v>
      </c>
      <c r="F33541" t="s">
        <v>58</v>
      </c>
      <c r="G33541" s="104">
        <v>1798651436</v>
      </c>
    </row>
    <row r="33542" spans="1:7" x14ac:dyDescent="0.25">
      <c r="A33542" s="1">
        <v>45107</v>
      </c>
      <c r="B33542" t="s">
        <v>193</v>
      </c>
      <c r="C33542" t="s">
        <v>16</v>
      </c>
      <c r="D33542" t="s">
        <v>21</v>
      </c>
      <c r="E33542" t="s">
        <v>33</v>
      </c>
      <c r="F33542" t="s">
        <v>59</v>
      </c>
      <c r="G33542" s="104">
        <v>1818727990</v>
      </c>
    </row>
    <row r="33543" spans="1:7" x14ac:dyDescent="0.25">
      <c r="A33543" s="1">
        <v>45107</v>
      </c>
      <c r="B33543" t="s">
        <v>193</v>
      </c>
      <c r="C33543" t="s">
        <v>16</v>
      </c>
      <c r="D33543" t="s">
        <v>21</v>
      </c>
      <c r="E33543" t="s">
        <v>33</v>
      </c>
      <c r="F33543" t="s">
        <v>60</v>
      </c>
      <c r="G33543" s="104">
        <v>78282666</v>
      </c>
    </row>
    <row r="33544" spans="1:7" x14ac:dyDescent="0.25">
      <c r="A33544" s="1">
        <v>45107</v>
      </c>
      <c r="B33544" t="s">
        <v>193</v>
      </c>
      <c r="C33544" t="s">
        <v>16</v>
      </c>
      <c r="D33544" t="s">
        <v>21</v>
      </c>
      <c r="E33544" t="s">
        <v>33</v>
      </c>
      <c r="F33544" t="s">
        <v>57</v>
      </c>
      <c r="G33544" s="104">
        <v>2587380553</v>
      </c>
    </row>
    <row r="33545" spans="1:7" x14ac:dyDescent="0.25">
      <c r="A33545" s="1">
        <v>45107</v>
      </c>
      <c r="B33545" t="s">
        <v>193</v>
      </c>
      <c r="C33545" t="s">
        <v>16</v>
      </c>
      <c r="D33545" t="s">
        <v>21</v>
      </c>
      <c r="E33545" t="s">
        <v>33</v>
      </c>
      <c r="F33545" t="s">
        <v>58</v>
      </c>
      <c r="G33545" s="104">
        <v>6264224997</v>
      </c>
    </row>
    <row r="33546" spans="1:7" x14ac:dyDescent="0.25">
      <c r="A33546" s="1">
        <v>45107</v>
      </c>
      <c r="B33546" t="s">
        <v>193</v>
      </c>
      <c r="C33546" t="s">
        <v>16</v>
      </c>
      <c r="D33546" t="s">
        <v>21</v>
      </c>
      <c r="E33546" t="s">
        <v>34</v>
      </c>
      <c r="F33546" t="s">
        <v>59</v>
      </c>
      <c r="G33546" s="104">
        <v>12945302739</v>
      </c>
    </row>
    <row r="33547" spans="1:7" x14ac:dyDescent="0.25">
      <c r="A33547" s="1">
        <v>45107</v>
      </c>
      <c r="B33547" t="s">
        <v>193</v>
      </c>
      <c r="C33547" t="s">
        <v>16</v>
      </c>
      <c r="D33547" t="s">
        <v>21</v>
      </c>
      <c r="E33547" t="s">
        <v>34</v>
      </c>
      <c r="F33547" t="s">
        <v>57</v>
      </c>
      <c r="G33547" s="104">
        <v>0</v>
      </c>
    </row>
    <row r="33548" spans="1:7" x14ac:dyDescent="0.25">
      <c r="A33548" s="1">
        <v>45107</v>
      </c>
      <c r="B33548" t="s">
        <v>193</v>
      </c>
      <c r="C33548" t="s">
        <v>16</v>
      </c>
      <c r="D33548" t="s">
        <v>21</v>
      </c>
      <c r="E33548" t="s">
        <v>34</v>
      </c>
      <c r="F33548" t="s">
        <v>64</v>
      </c>
      <c r="G33548" s="104">
        <v>905733453</v>
      </c>
    </row>
    <row r="33549" spans="1:7" x14ac:dyDescent="0.25">
      <c r="A33549" s="1">
        <v>45107</v>
      </c>
      <c r="B33549" t="s">
        <v>193</v>
      </c>
      <c r="C33549" t="s">
        <v>16</v>
      </c>
      <c r="D33549" t="s">
        <v>21</v>
      </c>
      <c r="E33549" t="s">
        <v>34</v>
      </c>
      <c r="F33549" t="s">
        <v>58</v>
      </c>
      <c r="G33549" s="104">
        <v>4257954666</v>
      </c>
    </row>
    <row r="33550" spans="1:7" x14ac:dyDescent="0.25">
      <c r="A33550" s="1">
        <v>45107</v>
      </c>
      <c r="B33550" t="s">
        <v>193</v>
      </c>
      <c r="C33550" t="s">
        <v>16</v>
      </c>
      <c r="D33550" t="s">
        <v>21</v>
      </c>
      <c r="E33550" t="s">
        <v>35</v>
      </c>
      <c r="F33550" t="s">
        <v>59</v>
      </c>
      <c r="G33550" s="104">
        <v>0</v>
      </c>
    </row>
    <row r="33551" spans="1:7" x14ac:dyDescent="0.25">
      <c r="A33551" s="1">
        <v>45107</v>
      </c>
      <c r="B33551" t="s">
        <v>193</v>
      </c>
      <c r="C33551" t="s">
        <v>16</v>
      </c>
      <c r="D33551" t="s">
        <v>21</v>
      </c>
      <c r="E33551" t="s">
        <v>35</v>
      </c>
      <c r="F33551" t="s">
        <v>60</v>
      </c>
      <c r="G33551" s="104">
        <v>0</v>
      </c>
    </row>
    <row r="33552" spans="1:7" x14ac:dyDescent="0.25">
      <c r="A33552" s="1">
        <v>45107</v>
      </c>
      <c r="B33552" t="s">
        <v>193</v>
      </c>
      <c r="C33552" t="s">
        <v>16</v>
      </c>
      <c r="D33552" t="s">
        <v>21</v>
      </c>
      <c r="E33552" t="s">
        <v>35</v>
      </c>
      <c r="F33552" t="s">
        <v>57</v>
      </c>
      <c r="G33552" s="104">
        <v>73765897</v>
      </c>
    </row>
    <row r="33553" spans="1:7" x14ac:dyDescent="0.25">
      <c r="A33553" s="1">
        <v>45107</v>
      </c>
      <c r="B33553" t="s">
        <v>193</v>
      </c>
      <c r="C33553" t="s">
        <v>16</v>
      </c>
      <c r="D33553" t="s">
        <v>21</v>
      </c>
      <c r="E33553" t="s">
        <v>35</v>
      </c>
      <c r="F33553" t="s">
        <v>64</v>
      </c>
      <c r="G33553" s="104">
        <v>0</v>
      </c>
    </row>
    <row r="33554" spans="1:7" x14ac:dyDescent="0.25">
      <c r="A33554" s="1">
        <v>45107</v>
      </c>
      <c r="B33554" t="s">
        <v>193</v>
      </c>
      <c r="C33554" t="s">
        <v>16</v>
      </c>
      <c r="D33554" t="s">
        <v>21</v>
      </c>
      <c r="E33554" t="s">
        <v>35</v>
      </c>
      <c r="F33554" t="s">
        <v>58</v>
      </c>
      <c r="G33554" s="104">
        <v>0</v>
      </c>
    </row>
    <row r="33555" spans="1:7" x14ac:dyDescent="0.25">
      <c r="A33555" s="1">
        <v>45107</v>
      </c>
      <c r="B33555" t="s">
        <v>193</v>
      </c>
      <c r="C33555" t="s">
        <v>16</v>
      </c>
      <c r="D33555" t="s">
        <v>21</v>
      </c>
      <c r="E33555" t="s">
        <v>36</v>
      </c>
      <c r="F33555" t="s">
        <v>57</v>
      </c>
      <c r="G33555" s="104">
        <v>13350925359</v>
      </c>
    </row>
    <row r="33556" spans="1:7" x14ac:dyDescent="0.25">
      <c r="A33556" s="1">
        <v>45107</v>
      </c>
      <c r="B33556" t="s">
        <v>193</v>
      </c>
      <c r="C33556" t="s">
        <v>16</v>
      </c>
      <c r="D33556" t="s">
        <v>21</v>
      </c>
      <c r="E33556" t="s">
        <v>37</v>
      </c>
      <c r="F33556" t="s">
        <v>57</v>
      </c>
      <c r="G33556" s="104">
        <v>448096775</v>
      </c>
    </row>
    <row r="33557" spans="1:7" x14ac:dyDescent="0.25">
      <c r="A33557" s="1">
        <v>45107</v>
      </c>
      <c r="B33557" t="s">
        <v>193</v>
      </c>
      <c r="C33557" t="s">
        <v>16</v>
      </c>
      <c r="D33557" t="s">
        <v>21</v>
      </c>
      <c r="E33557" t="s">
        <v>38</v>
      </c>
      <c r="F33557" t="s">
        <v>57</v>
      </c>
      <c r="G33557" s="104">
        <v>446982300</v>
      </c>
    </row>
    <row r="33558" spans="1:7" x14ac:dyDescent="0.25">
      <c r="A33558" s="1">
        <v>45107</v>
      </c>
      <c r="B33558" t="s">
        <v>193</v>
      </c>
      <c r="C33558" t="s">
        <v>16</v>
      </c>
      <c r="D33558" t="s">
        <v>21</v>
      </c>
      <c r="E33558" t="s">
        <v>39</v>
      </c>
      <c r="F33558" t="s">
        <v>59</v>
      </c>
      <c r="G33558" s="104">
        <v>6752467</v>
      </c>
    </row>
    <row r="33559" spans="1:7" x14ac:dyDescent="0.25">
      <c r="A33559" s="1">
        <v>45107</v>
      </c>
      <c r="B33559" t="s">
        <v>193</v>
      </c>
      <c r="C33559" t="s">
        <v>16</v>
      </c>
      <c r="D33559" t="s">
        <v>21</v>
      </c>
      <c r="E33559" t="s">
        <v>39</v>
      </c>
      <c r="F33559" t="s">
        <v>57</v>
      </c>
      <c r="G33559" s="104">
        <v>9758719029</v>
      </c>
    </row>
    <row r="33560" spans="1:7" x14ac:dyDescent="0.25">
      <c r="A33560" s="1">
        <v>45107</v>
      </c>
      <c r="B33560" t="s">
        <v>193</v>
      </c>
      <c r="C33560" t="s">
        <v>16</v>
      </c>
      <c r="D33560" t="s">
        <v>21</v>
      </c>
      <c r="E33560" t="s">
        <v>39</v>
      </c>
      <c r="F33560" t="s">
        <v>58</v>
      </c>
      <c r="G33560" s="104">
        <v>111584753</v>
      </c>
    </row>
    <row r="33561" spans="1:7" x14ac:dyDescent="0.25">
      <c r="A33561" s="1">
        <v>45107</v>
      </c>
      <c r="B33561" t="s">
        <v>193</v>
      </c>
      <c r="C33561" t="s">
        <v>16</v>
      </c>
      <c r="D33561" t="s">
        <v>21</v>
      </c>
      <c r="E33561" t="s">
        <v>41</v>
      </c>
      <c r="F33561" t="s">
        <v>57</v>
      </c>
      <c r="G33561" s="104">
        <v>5713440015</v>
      </c>
    </row>
    <row r="33562" spans="1:7" x14ac:dyDescent="0.25">
      <c r="A33562" s="1">
        <v>45107</v>
      </c>
      <c r="B33562" t="s">
        <v>193</v>
      </c>
      <c r="C33562" t="s">
        <v>17</v>
      </c>
      <c r="D33562" t="s">
        <v>21</v>
      </c>
      <c r="E33562" t="s">
        <v>29</v>
      </c>
      <c r="F33562" t="s">
        <v>57</v>
      </c>
      <c r="G33562" s="104">
        <v>370522868</v>
      </c>
    </row>
    <row r="33563" spans="1:7" x14ac:dyDescent="0.25">
      <c r="A33563" s="1">
        <v>45107</v>
      </c>
      <c r="B33563" t="s">
        <v>193</v>
      </c>
      <c r="C33563" t="s">
        <v>17</v>
      </c>
      <c r="D33563" t="s">
        <v>21</v>
      </c>
      <c r="E33563" t="s">
        <v>42</v>
      </c>
      <c r="F33563" t="s">
        <v>57</v>
      </c>
      <c r="G33563" s="104">
        <v>982421</v>
      </c>
    </row>
    <row r="33564" spans="1:7" x14ac:dyDescent="0.25">
      <c r="A33564" s="1">
        <v>45107</v>
      </c>
      <c r="B33564" t="s">
        <v>193</v>
      </c>
      <c r="C33564" t="s">
        <v>17</v>
      </c>
      <c r="D33564" t="s">
        <v>21</v>
      </c>
      <c r="E33564" t="s">
        <v>30</v>
      </c>
      <c r="F33564" t="s">
        <v>57</v>
      </c>
      <c r="G33564" s="104">
        <v>27862232167</v>
      </c>
    </row>
    <row r="33565" spans="1:7" x14ac:dyDescent="0.25">
      <c r="A33565" s="1">
        <v>45107</v>
      </c>
      <c r="B33565" t="s">
        <v>193</v>
      </c>
      <c r="C33565" t="s">
        <v>17</v>
      </c>
      <c r="D33565" t="s">
        <v>21</v>
      </c>
      <c r="E33565" t="s">
        <v>32</v>
      </c>
      <c r="F33565" t="s">
        <v>62</v>
      </c>
      <c r="G33565" s="104">
        <v>83836761</v>
      </c>
    </row>
    <row r="33566" spans="1:7" x14ac:dyDescent="0.25">
      <c r="A33566" s="1">
        <v>45107</v>
      </c>
      <c r="B33566" t="s">
        <v>193</v>
      </c>
      <c r="C33566" t="s">
        <v>17</v>
      </c>
      <c r="D33566" t="s">
        <v>21</v>
      </c>
      <c r="E33566" t="s">
        <v>32</v>
      </c>
      <c r="F33566" t="s">
        <v>59</v>
      </c>
      <c r="G33566" s="104">
        <v>107064</v>
      </c>
    </row>
    <row r="33567" spans="1:7" x14ac:dyDescent="0.25">
      <c r="A33567" s="1">
        <v>45107</v>
      </c>
      <c r="B33567" t="s">
        <v>193</v>
      </c>
      <c r="C33567" t="s">
        <v>17</v>
      </c>
      <c r="D33567" t="s">
        <v>21</v>
      </c>
      <c r="E33567" t="s">
        <v>32</v>
      </c>
      <c r="F33567" t="s">
        <v>203</v>
      </c>
      <c r="G33567" s="104">
        <v>104980636</v>
      </c>
    </row>
    <row r="33568" spans="1:7" x14ac:dyDescent="0.25">
      <c r="A33568" s="1">
        <v>45107</v>
      </c>
      <c r="B33568" t="s">
        <v>193</v>
      </c>
      <c r="C33568" t="s">
        <v>17</v>
      </c>
      <c r="D33568" t="s">
        <v>21</v>
      </c>
      <c r="E33568" t="s">
        <v>32</v>
      </c>
      <c r="F33568" t="s">
        <v>57</v>
      </c>
      <c r="G33568" s="104">
        <v>26452702953</v>
      </c>
    </row>
    <row r="33569" spans="1:7" x14ac:dyDescent="0.25">
      <c r="A33569" s="1">
        <v>45107</v>
      </c>
      <c r="B33569" t="s">
        <v>193</v>
      </c>
      <c r="C33569" t="s">
        <v>17</v>
      </c>
      <c r="D33569" t="s">
        <v>21</v>
      </c>
      <c r="E33569" t="s">
        <v>32</v>
      </c>
      <c r="F33569" t="s">
        <v>58</v>
      </c>
      <c r="G33569" s="104">
        <v>1856228226</v>
      </c>
    </row>
    <row r="33570" spans="1:7" x14ac:dyDescent="0.25">
      <c r="A33570" s="1">
        <v>45107</v>
      </c>
      <c r="B33570" t="s">
        <v>193</v>
      </c>
      <c r="C33570" t="s">
        <v>17</v>
      </c>
      <c r="D33570" t="s">
        <v>21</v>
      </c>
      <c r="E33570" t="s">
        <v>33</v>
      </c>
      <c r="F33570" t="s">
        <v>59</v>
      </c>
      <c r="G33570" s="104">
        <v>2840256710</v>
      </c>
    </row>
    <row r="33571" spans="1:7" x14ac:dyDescent="0.25">
      <c r="A33571" s="1">
        <v>45107</v>
      </c>
      <c r="B33571" t="s">
        <v>193</v>
      </c>
      <c r="C33571" t="s">
        <v>17</v>
      </c>
      <c r="D33571" t="s">
        <v>21</v>
      </c>
      <c r="E33571" t="s">
        <v>33</v>
      </c>
      <c r="F33571" t="s">
        <v>60</v>
      </c>
      <c r="G33571" s="104">
        <v>173250</v>
      </c>
    </row>
    <row r="33572" spans="1:7" x14ac:dyDescent="0.25">
      <c r="A33572" s="1">
        <v>45107</v>
      </c>
      <c r="B33572" t="s">
        <v>193</v>
      </c>
      <c r="C33572" t="s">
        <v>17</v>
      </c>
      <c r="D33572" t="s">
        <v>21</v>
      </c>
      <c r="E33572" t="s">
        <v>33</v>
      </c>
      <c r="F33572" t="s">
        <v>57</v>
      </c>
      <c r="G33572" s="104">
        <v>4589664656</v>
      </c>
    </row>
    <row r="33573" spans="1:7" x14ac:dyDescent="0.25">
      <c r="A33573" s="1">
        <v>45107</v>
      </c>
      <c r="B33573" t="s">
        <v>193</v>
      </c>
      <c r="C33573" t="s">
        <v>17</v>
      </c>
      <c r="D33573" t="s">
        <v>21</v>
      </c>
      <c r="E33573" t="s">
        <v>33</v>
      </c>
      <c r="F33573" t="s">
        <v>58</v>
      </c>
      <c r="G33573" s="104">
        <v>11289810315</v>
      </c>
    </row>
    <row r="33574" spans="1:7" x14ac:dyDescent="0.25">
      <c r="A33574" s="1">
        <v>45107</v>
      </c>
      <c r="B33574" t="s">
        <v>193</v>
      </c>
      <c r="C33574" t="s">
        <v>17</v>
      </c>
      <c r="D33574" t="s">
        <v>21</v>
      </c>
      <c r="E33574" t="s">
        <v>34</v>
      </c>
      <c r="F33574" t="s">
        <v>59</v>
      </c>
      <c r="G33574" s="104">
        <v>10364949863</v>
      </c>
    </row>
    <row r="33575" spans="1:7" x14ac:dyDescent="0.25">
      <c r="A33575" s="1">
        <v>45107</v>
      </c>
      <c r="B33575" t="s">
        <v>193</v>
      </c>
      <c r="C33575" t="s">
        <v>17</v>
      </c>
      <c r="D33575" t="s">
        <v>21</v>
      </c>
      <c r="E33575" t="s">
        <v>34</v>
      </c>
      <c r="F33575" t="s">
        <v>57</v>
      </c>
      <c r="G33575" s="104">
        <v>0</v>
      </c>
    </row>
    <row r="33576" spans="1:7" x14ac:dyDescent="0.25">
      <c r="A33576" s="1">
        <v>45107</v>
      </c>
      <c r="B33576" t="s">
        <v>193</v>
      </c>
      <c r="C33576" t="s">
        <v>17</v>
      </c>
      <c r="D33576" t="s">
        <v>21</v>
      </c>
      <c r="E33576" t="s">
        <v>34</v>
      </c>
      <c r="F33576" t="s">
        <v>64</v>
      </c>
      <c r="G33576" s="104">
        <v>684099682</v>
      </c>
    </row>
    <row r="33577" spans="1:7" x14ac:dyDescent="0.25">
      <c r="A33577" s="1">
        <v>45107</v>
      </c>
      <c r="B33577" t="s">
        <v>193</v>
      </c>
      <c r="C33577" t="s">
        <v>17</v>
      </c>
      <c r="D33577" t="s">
        <v>21</v>
      </c>
      <c r="E33577" t="s">
        <v>34</v>
      </c>
      <c r="F33577" t="s">
        <v>58</v>
      </c>
      <c r="G33577" s="104">
        <v>6899362586</v>
      </c>
    </row>
    <row r="33578" spans="1:7" x14ac:dyDescent="0.25">
      <c r="A33578" s="1">
        <v>45107</v>
      </c>
      <c r="B33578" t="s">
        <v>193</v>
      </c>
      <c r="C33578" t="s">
        <v>17</v>
      </c>
      <c r="D33578" t="s">
        <v>21</v>
      </c>
      <c r="E33578" t="s">
        <v>35</v>
      </c>
      <c r="F33578" t="s">
        <v>62</v>
      </c>
      <c r="G33578" s="104">
        <v>1552045</v>
      </c>
    </row>
    <row r="33579" spans="1:7" x14ac:dyDescent="0.25">
      <c r="A33579" s="1">
        <v>45107</v>
      </c>
      <c r="B33579" t="s">
        <v>193</v>
      </c>
      <c r="C33579" t="s">
        <v>17</v>
      </c>
      <c r="D33579" t="s">
        <v>21</v>
      </c>
      <c r="E33579" t="s">
        <v>35</v>
      </c>
      <c r="F33579" t="s">
        <v>59</v>
      </c>
      <c r="G33579" s="104">
        <v>545015080</v>
      </c>
    </row>
    <row r="33580" spans="1:7" x14ac:dyDescent="0.25">
      <c r="A33580" s="1">
        <v>45107</v>
      </c>
      <c r="B33580" t="s">
        <v>193</v>
      </c>
      <c r="C33580" t="s">
        <v>17</v>
      </c>
      <c r="D33580" t="s">
        <v>21</v>
      </c>
      <c r="E33580" t="s">
        <v>35</v>
      </c>
      <c r="F33580" t="s">
        <v>60</v>
      </c>
      <c r="G33580" s="104">
        <v>133423809</v>
      </c>
    </row>
    <row r="33581" spans="1:7" x14ac:dyDescent="0.25">
      <c r="A33581" s="1">
        <v>45107</v>
      </c>
      <c r="B33581" t="s">
        <v>193</v>
      </c>
      <c r="C33581" t="s">
        <v>17</v>
      </c>
      <c r="D33581" t="s">
        <v>21</v>
      </c>
      <c r="E33581" t="s">
        <v>35</v>
      </c>
      <c r="F33581" t="s">
        <v>203</v>
      </c>
      <c r="G33581" s="104">
        <v>717536</v>
      </c>
    </row>
    <row r="33582" spans="1:7" x14ac:dyDescent="0.25">
      <c r="A33582" s="1">
        <v>45107</v>
      </c>
      <c r="B33582" t="s">
        <v>193</v>
      </c>
      <c r="C33582" t="s">
        <v>17</v>
      </c>
      <c r="D33582" t="s">
        <v>21</v>
      </c>
      <c r="E33582" t="s">
        <v>35</v>
      </c>
      <c r="F33582" t="s">
        <v>57</v>
      </c>
      <c r="G33582" s="104">
        <v>950561910</v>
      </c>
    </row>
    <row r="33583" spans="1:7" x14ac:dyDescent="0.25">
      <c r="A33583" s="1">
        <v>45107</v>
      </c>
      <c r="B33583" t="s">
        <v>193</v>
      </c>
      <c r="C33583" t="s">
        <v>17</v>
      </c>
      <c r="D33583" t="s">
        <v>21</v>
      </c>
      <c r="E33583" t="s">
        <v>35</v>
      </c>
      <c r="F33583" t="s">
        <v>63</v>
      </c>
      <c r="G33583" s="104">
        <v>762359</v>
      </c>
    </row>
    <row r="33584" spans="1:7" x14ac:dyDescent="0.25">
      <c r="A33584" s="1">
        <v>45107</v>
      </c>
      <c r="B33584" t="s">
        <v>193</v>
      </c>
      <c r="C33584" t="s">
        <v>17</v>
      </c>
      <c r="D33584" t="s">
        <v>21</v>
      </c>
      <c r="E33584" t="s">
        <v>35</v>
      </c>
      <c r="F33584" t="s">
        <v>64</v>
      </c>
      <c r="G33584" s="104">
        <v>1560456</v>
      </c>
    </row>
    <row r="33585" spans="1:7" x14ac:dyDescent="0.25">
      <c r="A33585" s="1">
        <v>45107</v>
      </c>
      <c r="B33585" t="s">
        <v>193</v>
      </c>
      <c r="C33585" t="s">
        <v>17</v>
      </c>
      <c r="D33585" t="s">
        <v>21</v>
      </c>
      <c r="E33585" t="s">
        <v>35</v>
      </c>
      <c r="F33585" t="s">
        <v>65</v>
      </c>
      <c r="G33585" s="104">
        <v>124086729</v>
      </c>
    </row>
    <row r="33586" spans="1:7" x14ac:dyDescent="0.25">
      <c r="A33586" s="1">
        <v>45107</v>
      </c>
      <c r="B33586" t="s">
        <v>193</v>
      </c>
      <c r="C33586" t="s">
        <v>17</v>
      </c>
      <c r="D33586" t="s">
        <v>21</v>
      </c>
      <c r="E33586" t="s">
        <v>35</v>
      </c>
      <c r="F33586" t="s">
        <v>58</v>
      </c>
      <c r="G33586" s="104">
        <v>1587442912</v>
      </c>
    </row>
    <row r="33587" spans="1:7" x14ac:dyDescent="0.25">
      <c r="A33587" s="1">
        <v>45107</v>
      </c>
      <c r="B33587" t="s">
        <v>193</v>
      </c>
      <c r="C33587" t="s">
        <v>17</v>
      </c>
      <c r="D33587" t="s">
        <v>21</v>
      </c>
      <c r="E33587" t="s">
        <v>36</v>
      </c>
      <c r="F33587" t="s">
        <v>57</v>
      </c>
      <c r="G33587" s="104">
        <v>10478253526</v>
      </c>
    </row>
    <row r="33588" spans="1:7" x14ac:dyDescent="0.25">
      <c r="A33588" s="1">
        <v>45107</v>
      </c>
      <c r="B33588" t="s">
        <v>193</v>
      </c>
      <c r="C33588" t="s">
        <v>17</v>
      </c>
      <c r="D33588" t="s">
        <v>21</v>
      </c>
      <c r="E33588" t="s">
        <v>37</v>
      </c>
      <c r="F33588" t="s">
        <v>57</v>
      </c>
      <c r="G33588" s="104">
        <v>2592039860</v>
      </c>
    </row>
    <row r="33589" spans="1:7" x14ac:dyDescent="0.25">
      <c r="A33589" s="1">
        <v>45107</v>
      </c>
      <c r="B33589" t="s">
        <v>193</v>
      </c>
      <c r="C33589" t="s">
        <v>17</v>
      </c>
      <c r="D33589" t="s">
        <v>21</v>
      </c>
      <c r="E33589" t="s">
        <v>38</v>
      </c>
      <c r="F33589" t="s">
        <v>57</v>
      </c>
      <c r="G33589" s="104">
        <v>2400714814</v>
      </c>
    </row>
    <row r="33590" spans="1:7" x14ac:dyDescent="0.25">
      <c r="A33590" s="1">
        <v>45107</v>
      </c>
      <c r="B33590" t="s">
        <v>193</v>
      </c>
      <c r="C33590" t="s">
        <v>17</v>
      </c>
      <c r="D33590" t="s">
        <v>21</v>
      </c>
      <c r="E33590" t="s">
        <v>39</v>
      </c>
      <c r="F33590" t="s">
        <v>59</v>
      </c>
      <c r="G33590" s="104">
        <v>25577</v>
      </c>
    </row>
    <row r="33591" spans="1:7" x14ac:dyDescent="0.25">
      <c r="A33591" s="1">
        <v>45107</v>
      </c>
      <c r="B33591" t="s">
        <v>193</v>
      </c>
      <c r="C33591" t="s">
        <v>17</v>
      </c>
      <c r="D33591" t="s">
        <v>21</v>
      </c>
      <c r="E33591" t="s">
        <v>39</v>
      </c>
      <c r="F33591" t="s">
        <v>57</v>
      </c>
      <c r="G33591" s="104">
        <v>7712538851</v>
      </c>
    </row>
    <row r="33592" spans="1:7" x14ac:dyDescent="0.25">
      <c r="A33592" s="1">
        <v>45107</v>
      </c>
      <c r="B33592" t="s">
        <v>193</v>
      </c>
      <c r="C33592" t="s">
        <v>17</v>
      </c>
      <c r="D33592" t="s">
        <v>21</v>
      </c>
      <c r="E33592" t="s">
        <v>39</v>
      </c>
      <c r="F33592" t="s">
        <v>58</v>
      </c>
      <c r="G33592" s="104">
        <v>557924039</v>
      </c>
    </row>
    <row r="33593" spans="1:7" x14ac:dyDescent="0.25">
      <c r="A33593" s="1">
        <v>45107</v>
      </c>
      <c r="B33593" t="s">
        <v>193</v>
      </c>
      <c r="C33593" t="s">
        <v>17</v>
      </c>
      <c r="D33593" t="s">
        <v>21</v>
      </c>
      <c r="E33593" t="s">
        <v>40</v>
      </c>
      <c r="F33593" t="s">
        <v>57</v>
      </c>
      <c r="G33593" s="104">
        <v>475181267</v>
      </c>
    </row>
    <row r="33594" spans="1:7" x14ac:dyDescent="0.25">
      <c r="A33594" s="1">
        <v>45107</v>
      </c>
      <c r="B33594" t="s">
        <v>193</v>
      </c>
      <c r="C33594" t="s">
        <v>17</v>
      </c>
      <c r="D33594" t="s">
        <v>21</v>
      </c>
      <c r="E33594" t="s">
        <v>41</v>
      </c>
      <c r="F33594" t="s">
        <v>57</v>
      </c>
      <c r="G33594" s="104">
        <v>6401886470</v>
      </c>
    </row>
    <row r="33595" spans="1:7" x14ac:dyDescent="0.25">
      <c r="A33595" s="1">
        <v>45107</v>
      </c>
      <c r="B33595" t="s">
        <v>193</v>
      </c>
      <c r="C33595" t="s">
        <v>18</v>
      </c>
      <c r="D33595" t="s">
        <v>28</v>
      </c>
      <c r="E33595" t="s">
        <v>29</v>
      </c>
      <c r="F33595" t="s">
        <v>57</v>
      </c>
      <c r="G33595" s="104">
        <v>536337</v>
      </c>
    </row>
    <row r="33596" spans="1:7" x14ac:dyDescent="0.25">
      <c r="A33596" s="1">
        <v>45107</v>
      </c>
      <c r="B33596" t="s">
        <v>193</v>
      </c>
      <c r="C33596" t="s">
        <v>18</v>
      </c>
      <c r="D33596" t="s">
        <v>28</v>
      </c>
      <c r="E33596" t="s">
        <v>30</v>
      </c>
      <c r="F33596" t="s">
        <v>57</v>
      </c>
      <c r="G33596" s="104">
        <v>19667221651</v>
      </c>
    </row>
    <row r="33597" spans="1:7" x14ac:dyDescent="0.25">
      <c r="A33597" s="1">
        <v>45107</v>
      </c>
      <c r="B33597" t="s">
        <v>193</v>
      </c>
      <c r="C33597" t="s">
        <v>18</v>
      </c>
      <c r="D33597" t="s">
        <v>28</v>
      </c>
      <c r="E33597" t="s">
        <v>32</v>
      </c>
      <c r="F33597" t="s">
        <v>57</v>
      </c>
      <c r="G33597" s="104">
        <v>51981579737</v>
      </c>
    </row>
    <row r="33598" spans="1:7" x14ac:dyDescent="0.25">
      <c r="A33598" s="1">
        <v>45107</v>
      </c>
      <c r="B33598" t="s">
        <v>193</v>
      </c>
      <c r="C33598" t="s">
        <v>18</v>
      </c>
      <c r="D33598" t="s">
        <v>28</v>
      </c>
      <c r="E33598" t="s">
        <v>33</v>
      </c>
      <c r="F33598" t="s">
        <v>59</v>
      </c>
      <c r="G33598" s="104">
        <v>9786569312</v>
      </c>
    </row>
    <row r="33599" spans="1:7" x14ac:dyDescent="0.25">
      <c r="A33599" s="1">
        <v>45107</v>
      </c>
      <c r="B33599" t="s">
        <v>193</v>
      </c>
      <c r="C33599" t="s">
        <v>18</v>
      </c>
      <c r="D33599" t="s">
        <v>28</v>
      </c>
      <c r="E33599" t="s">
        <v>33</v>
      </c>
      <c r="F33599" t="s">
        <v>57</v>
      </c>
      <c r="G33599" s="104">
        <v>12528969696</v>
      </c>
    </row>
    <row r="33600" spans="1:7" x14ac:dyDescent="0.25">
      <c r="A33600" s="1">
        <v>45107</v>
      </c>
      <c r="B33600" t="s">
        <v>193</v>
      </c>
      <c r="C33600" t="s">
        <v>18</v>
      </c>
      <c r="D33600" t="s">
        <v>28</v>
      </c>
      <c r="E33600" t="s">
        <v>33</v>
      </c>
      <c r="F33600" t="s">
        <v>58</v>
      </c>
      <c r="G33600" s="104">
        <v>38744386572</v>
      </c>
    </row>
    <row r="33601" spans="1:7" x14ac:dyDescent="0.25">
      <c r="A33601" s="1">
        <v>45107</v>
      </c>
      <c r="B33601" t="s">
        <v>193</v>
      </c>
      <c r="C33601" t="s">
        <v>18</v>
      </c>
      <c r="D33601" t="s">
        <v>28</v>
      </c>
      <c r="E33601" t="s">
        <v>34</v>
      </c>
      <c r="F33601" t="s">
        <v>59</v>
      </c>
      <c r="G33601" s="104">
        <v>8470840185</v>
      </c>
    </row>
    <row r="33602" spans="1:7" x14ac:dyDescent="0.25">
      <c r="A33602" s="1">
        <v>45107</v>
      </c>
      <c r="B33602" t="s">
        <v>193</v>
      </c>
      <c r="C33602" t="s">
        <v>18</v>
      </c>
      <c r="D33602" t="s">
        <v>28</v>
      </c>
      <c r="E33602" t="s">
        <v>34</v>
      </c>
      <c r="F33602" t="s">
        <v>60</v>
      </c>
      <c r="G33602" s="104">
        <v>78309</v>
      </c>
    </row>
    <row r="33603" spans="1:7" x14ac:dyDescent="0.25">
      <c r="A33603" s="1">
        <v>45107</v>
      </c>
      <c r="B33603" t="s">
        <v>193</v>
      </c>
      <c r="C33603" t="s">
        <v>18</v>
      </c>
      <c r="D33603" t="s">
        <v>28</v>
      </c>
      <c r="E33603" t="s">
        <v>34</v>
      </c>
      <c r="F33603" t="s">
        <v>57</v>
      </c>
      <c r="G33603" s="104">
        <v>438984242</v>
      </c>
    </row>
    <row r="33604" spans="1:7" x14ac:dyDescent="0.25">
      <c r="A33604" s="1">
        <v>45107</v>
      </c>
      <c r="B33604" t="s">
        <v>193</v>
      </c>
      <c r="C33604" t="s">
        <v>18</v>
      </c>
      <c r="D33604" t="s">
        <v>28</v>
      </c>
      <c r="E33604" t="s">
        <v>34</v>
      </c>
      <c r="F33604" t="s">
        <v>58</v>
      </c>
      <c r="G33604" s="104">
        <v>80648306518</v>
      </c>
    </row>
    <row r="33605" spans="1:7" x14ac:dyDescent="0.25">
      <c r="A33605" s="1">
        <v>45107</v>
      </c>
      <c r="B33605" t="s">
        <v>193</v>
      </c>
      <c r="C33605" t="s">
        <v>18</v>
      </c>
      <c r="D33605" t="s">
        <v>28</v>
      </c>
      <c r="E33605" t="s">
        <v>35</v>
      </c>
      <c r="F33605" t="s">
        <v>62</v>
      </c>
      <c r="G33605" s="104">
        <v>54</v>
      </c>
    </row>
    <row r="33606" spans="1:7" x14ac:dyDescent="0.25">
      <c r="A33606" s="1">
        <v>45107</v>
      </c>
      <c r="B33606" t="s">
        <v>193</v>
      </c>
      <c r="C33606" t="s">
        <v>18</v>
      </c>
      <c r="D33606" t="s">
        <v>28</v>
      </c>
      <c r="E33606" t="s">
        <v>35</v>
      </c>
      <c r="F33606" t="s">
        <v>59</v>
      </c>
      <c r="G33606" s="104">
        <v>227750558</v>
      </c>
    </row>
    <row r="33607" spans="1:7" x14ac:dyDescent="0.25">
      <c r="A33607" s="1">
        <v>45107</v>
      </c>
      <c r="B33607" t="s">
        <v>193</v>
      </c>
      <c r="C33607" t="s">
        <v>18</v>
      </c>
      <c r="D33607" t="s">
        <v>28</v>
      </c>
      <c r="E33607" t="s">
        <v>35</v>
      </c>
      <c r="F33607" t="s">
        <v>60</v>
      </c>
      <c r="G33607" s="104">
        <v>276226</v>
      </c>
    </row>
    <row r="33608" spans="1:7" x14ac:dyDescent="0.25">
      <c r="A33608" s="1">
        <v>45107</v>
      </c>
      <c r="B33608" t="s">
        <v>193</v>
      </c>
      <c r="C33608" t="s">
        <v>18</v>
      </c>
      <c r="D33608" t="s">
        <v>28</v>
      </c>
      <c r="E33608" t="s">
        <v>35</v>
      </c>
      <c r="F33608" t="s">
        <v>57</v>
      </c>
      <c r="G33608" s="104">
        <v>2779351359</v>
      </c>
    </row>
    <row r="33609" spans="1:7" x14ac:dyDescent="0.25">
      <c r="A33609" s="1">
        <v>45107</v>
      </c>
      <c r="B33609" t="s">
        <v>193</v>
      </c>
      <c r="C33609" t="s">
        <v>18</v>
      </c>
      <c r="D33609" t="s">
        <v>28</v>
      </c>
      <c r="E33609" t="s">
        <v>35</v>
      </c>
      <c r="F33609" t="s">
        <v>58</v>
      </c>
      <c r="G33609" s="104">
        <v>1958237393</v>
      </c>
    </row>
    <row r="33610" spans="1:7" x14ac:dyDescent="0.25">
      <c r="A33610" s="1">
        <v>45107</v>
      </c>
      <c r="B33610" t="s">
        <v>193</v>
      </c>
      <c r="C33610" t="s">
        <v>18</v>
      </c>
      <c r="D33610" t="s">
        <v>28</v>
      </c>
      <c r="E33610" t="s">
        <v>36</v>
      </c>
      <c r="F33610" t="s">
        <v>57</v>
      </c>
      <c r="G33610" s="104">
        <v>44921673762</v>
      </c>
    </row>
    <row r="33611" spans="1:7" x14ac:dyDescent="0.25">
      <c r="A33611" s="1">
        <v>45107</v>
      </c>
      <c r="B33611" t="s">
        <v>193</v>
      </c>
      <c r="C33611" t="s">
        <v>18</v>
      </c>
      <c r="D33611" t="s">
        <v>28</v>
      </c>
      <c r="E33611" t="s">
        <v>37</v>
      </c>
      <c r="F33611" t="s">
        <v>57</v>
      </c>
      <c r="G33611" s="104">
        <v>18290807397</v>
      </c>
    </row>
    <row r="33612" spans="1:7" x14ac:dyDescent="0.25">
      <c r="A33612" s="1">
        <v>45107</v>
      </c>
      <c r="B33612" t="s">
        <v>193</v>
      </c>
      <c r="C33612" t="s">
        <v>18</v>
      </c>
      <c r="D33612" t="s">
        <v>28</v>
      </c>
      <c r="E33612" t="s">
        <v>38</v>
      </c>
      <c r="F33612" t="s">
        <v>57</v>
      </c>
      <c r="G33612" s="104">
        <v>5114892790</v>
      </c>
    </row>
    <row r="33613" spans="1:7" x14ac:dyDescent="0.25">
      <c r="A33613" s="1">
        <v>45107</v>
      </c>
      <c r="B33613" t="s">
        <v>193</v>
      </c>
      <c r="C33613" t="s">
        <v>18</v>
      </c>
      <c r="D33613" t="s">
        <v>28</v>
      </c>
      <c r="E33613" t="s">
        <v>39</v>
      </c>
      <c r="F33613" t="s">
        <v>59</v>
      </c>
      <c r="G33613" s="104">
        <v>6039598</v>
      </c>
    </row>
    <row r="33614" spans="1:7" x14ac:dyDescent="0.25">
      <c r="A33614" s="1">
        <v>45107</v>
      </c>
      <c r="B33614" t="s">
        <v>193</v>
      </c>
      <c r="C33614" t="s">
        <v>18</v>
      </c>
      <c r="D33614" t="s">
        <v>28</v>
      </c>
      <c r="E33614" t="s">
        <v>39</v>
      </c>
      <c r="F33614" t="s">
        <v>57</v>
      </c>
      <c r="G33614" s="104">
        <v>38882011980</v>
      </c>
    </row>
    <row r="33615" spans="1:7" x14ac:dyDescent="0.25">
      <c r="A33615" s="1">
        <v>45107</v>
      </c>
      <c r="B33615" t="s">
        <v>193</v>
      </c>
      <c r="C33615" t="s">
        <v>18</v>
      </c>
      <c r="D33615" t="s">
        <v>28</v>
      </c>
      <c r="E33615" t="s">
        <v>40</v>
      </c>
      <c r="F33615" t="s">
        <v>57</v>
      </c>
      <c r="G33615" s="104">
        <v>1566068745</v>
      </c>
    </row>
    <row r="33616" spans="1:7" x14ac:dyDescent="0.25">
      <c r="A33616" s="1">
        <v>45107</v>
      </c>
      <c r="B33616" t="s">
        <v>193</v>
      </c>
      <c r="C33616" t="s">
        <v>18</v>
      </c>
      <c r="D33616" t="s">
        <v>28</v>
      </c>
      <c r="E33616" t="s">
        <v>41</v>
      </c>
      <c r="F33616" t="s">
        <v>57</v>
      </c>
      <c r="G33616" s="104">
        <v>15981107180</v>
      </c>
    </row>
    <row r="33617" spans="1:7" x14ac:dyDescent="0.25">
      <c r="A33617" s="1">
        <v>45107</v>
      </c>
      <c r="B33617" t="s">
        <v>193</v>
      </c>
      <c r="C33617" t="s">
        <v>19</v>
      </c>
      <c r="D33617" t="s">
        <v>21</v>
      </c>
      <c r="E33617" t="s">
        <v>30</v>
      </c>
      <c r="F33617" t="s">
        <v>57</v>
      </c>
      <c r="G33617" s="104">
        <v>22337303843</v>
      </c>
    </row>
    <row r="33618" spans="1:7" x14ac:dyDescent="0.25">
      <c r="A33618" s="1">
        <v>45107</v>
      </c>
      <c r="B33618" t="s">
        <v>193</v>
      </c>
      <c r="C33618" t="s">
        <v>19</v>
      </c>
      <c r="D33618" t="s">
        <v>21</v>
      </c>
      <c r="E33618" t="s">
        <v>32</v>
      </c>
      <c r="F33618" t="s">
        <v>59</v>
      </c>
      <c r="G33618" s="104">
        <v>14784349</v>
      </c>
    </row>
    <row r="33619" spans="1:7" x14ac:dyDescent="0.25">
      <c r="A33619" s="1">
        <v>45107</v>
      </c>
      <c r="B33619" t="s">
        <v>193</v>
      </c>
      <c r="C33619" t="s">
        <v>19</v>
      </c>
      <c r="D33619" t="s">
        <v>21</v>
      </c>
      <c r="E33619" t="s">
        <v>32</v>
      </c>
      <c r="F33619" t="s">
        <v>57</v>
      </c>
      <c r="G33619" s="104">
        <v>23226167689</v>
      </c>
    </row>
    <row r="33620" spans="1:7" x14ac:dyDescent="0.25">
      <c r="A33620" s="1">
        <v>45107</v>
      </c>
      <c r="B33620" t="s">
        <v>193</v>
      </c>
      <c r="C33620" t="s">
        <v>19</v>
      </c>
      <c r="D33620" t="s">
        <v>21</v>
      </c>
      <c r="E33620" t="s">
        <v>33</v>
      </c>
      <c r="F33620" t="s">
        <v>59</v>
      </c>
      <c r="G33620" s="104">
        <v>7535657861</v>
      </c>
    </row>
    <row r="33621" spans="1:7" x14ac:dyDescent="0.25">
      <c r="A33621" s="1">
        <v>45107</v>
      </c>
      <c r="B33621" t="s">
        <v>193</v>
      </c>
      <c r="C33621" t="s">
        <v>19</v>
      </c>
      <c r="D33621" t="s">
        <v>21</v>
      </c>
      <c r="E33621" t="s">
        <v>33</v>
      </c>
      <c r="F33621" t="s">
        <v>57</v>
      </c>
      <c r="G33621" s="104">
        <v>5336660686</v>
      </c>
    </row>
    <row r="33622" spans="1:7" x14ac:dyDescent="0.25">
      <c r="A33622" s="1">
        <v>45107</v>
      </c>
      <c r="B33622" t="s">
        <v>193</v>
      </c>
      <c r="C33622" t="s">
        <v>19</v>
      </c>
      <c r="D33622" t="s">
        <v>21</v>
      </c>
      <c r="E33622" t="s">
        <v>33</v>
      </c>
      <c r="F33622" t="s">
        <v>58</v>
      </c>
      <c r="G33622" s="104">
        <v>21656842036</v>
      </c>
    </row>
    <row r="33623" spans="1:7" x14ac:dyDescent="0.25">
      <c r="A33623" s="1">
        <v>45107</v>
      </c>
      <c r="B33623" t="s">
        <v>193</v>
      </c>
      <c r="C33623" t="s">
        <v>19</v>
      </c>
      <c r="D33623" t="s">
        <v>21</v>
      </c>
      <c r="E33623" t="s">
        <v>34</v>
      </c>
      <c r="F33623" t="s">
        <v>59</v>
      </c>
      <c r="G33623" s="104">
        <v>15247079408</v>
      </c>
    </row>
    <row r="33624" spans="1:7" x14ac:dyDescent="0.25">
      <c r="A33624" s="1">
        <v>45107</v>
      </c>
      <c r="B33624" t="s">
        <v>193</v>
      </c>
      <c r="C33624" t="s">
        <v>19</v>
      </c>
      <c r="D33624" t="s">
        <v>21</v>
      </c>
      <c r="E33624" t="s">
        <v>34</v>
      </c>
      <c r="F33624" t="s">
        <v>57</v>
      </c>
      <c r="G33624" s="104">
        <v>0</v>
      </c>
    </row>
    <row r="33625" spans="1:7" x14ac:dyDescent="0.25">
      <c r="A33625" s="1">
        <v>45107</v>
      </c>
      <c r="B33625" t="s">
        <v>193</v>
      </c>
      <c r="C33625" t="s">
        <v>19</v>
      </c>
      <c r="D33625" t="s">
        <v>21</v>
      </c>
      <c r="E33625" t="s">
        <v>34</v>
      </c>
      <c r="F33625" t="s">
        <v>58</v>
      </c>
      <c r="G33625" s="104">
        <v>58419604599</v>
      </c>
    </row>
    <row r="33626" spans="1:7" x14ac:dyDescent="0.25">
      <c r="A33626" s="1">
        <v>45107</v>
      </c>
      <c r="B33626" t="s">
        <v>193</v>
      </c>
      <c r="C33626" t="s">
        <v>19</v>
      </c>
      <c r="D33626" t="s">
        <v>21</v>
      </c>
      <c r="E33626" t="s">
        <v>35</v>
      </c>
      <c r="F33626" t="s">
        <v>57</v>
      </c>
      <c r="G33626" s="104">
        <v>778045511</v>
      </c>
    </row>
    <row r="33627" spans="1:7" x14ac:dyDescent="0.25">
      <c r="A33627" s="1">
        <v>45107</v>
      </c>
      <c r="B33627" t="s">
        <v>193</v>
      </c>
      <c r="C33627" t="s">
        <v>19</v>
      </c>
      <c r="D33627" t="s">
        <v>21</v>
      </c>
      <c r="E33627" t="s">
        <v>35</v>
      </c>
      <c r="F33627" t="s">
        <v>58</v>
      </c>
      <c r="G33627" s="104">
        <v>33120583</v>
      </c>
    </row>
    <row r="33628" spans="1:7" x14ac:dyDescent="0.25">
      <c r="A33628" s="1">
        <v>45107</v>
      </c>
      <c r="B33628" t="s">
        <v>193</v>
      </c>
      <c r="C33628" t="s">
        <v>19</v>
      </c>
      <c r="D33628" t="s">
        <v>21</v>
      </c>
      <c r="E33628" t="s">
        <v>36</v>
      </c>
      <c r="F33628" t="s">
        <v>57</v>
      </c>
      <c r="G33628" s="104">
        <v>54736147663</v>
      </c>
    </row>
    <row r="33629" spans="1:7" x14ac:dyDescent="0.25">
      <c r="A33629" s="1">
        <v>45107</v>
      </c>
      <c r="B33629" t="s">
        <v>193</v>
      </c>
      <c r="C33629" t="s">
        <v>19</v>
      </c>
      <c r="D33629" t="s">
        <v>21</v>
      </c>
      <c r="E33629" t="s">
        <v>37</v>
      </c>
      <c r="F33629" t="s">
        <v>57</v>
      </c>
      <c r="G33629" s="104">
        <v>4911460308</v>
      </c>
    </row>
    <row r="33630" spans="1:7" x14ac:dyDescent="0.25">
      <c r="A33630" s="1">
        <v>45107</v>
      </c>
      <c r="B33630" t="s">
        <v>193</v>
      </c>
      <c r="C33630" t="s">
        <v>19</v>
      </c>
      <c r="D33630" t="s">
        <v>21</v>
      </c>
      <c r="E33630" t="s">
        <v>38</v>
      </c>
      <c r="F33630" t="s">
        <v>57</v>
      </c>
      <c r="G33630" s="104">
        <v>4364847718</v>
      </c>
    </row>
    <row r="33631" spans="1:7" x14ac:dyDescent="0.25">
      <c r="A33631" s="1">
        <v>45107</v>
      </c>
      <c r="B33631" t="s">
        <v>193</v>
      </c>
      <c r="C33631" t="s">
        <v>19</v>
      </c>
      <c r="D33631" t="s">
        <v>21</v>
      </c>
      <c r="E33631" t="s">
        <v>39</v>
      </c>
      <c r="F33631" t="s">
        <v>57</v>
      </c>
      <c r="G33631" s="104">
        <v>16975617236</v>
      </c>
    </row>
    <row r="33632" spans="1:7" x14ac:dyDescent="0.25">
      <c r="A33632" s="1">
        <v>45107</v>
      </c>
      <c r="B33632" t="s">
        <v>193</v>
      </c>
      <c r="C33632" t="s">
        <v>19</v>
      </c>
      <c r="D33632" t="s">
        <v>21</v>
      </c>
      <c r="E33632" t="s">
        <v>39</v>
      </c>
      <c r="F33632" t="s">
        <v>58</v>
      </c>
      <c r="G33632" s="104">
        <v>334754259</v>
      </c>
    </row>
    <row r="33633" spans="1:7" x14ac:dyDescent="0.25">
      <c r="A33633" s="1">
        <v>45107</v>
      </c>
      <c r="B33633" t="s">
        <v>193</v>
      </c>
      <c r="C33633" t="s">
        <v>19</v>
      </c>
      <c r="D33633" t="s">
        <v>21</v>
      </c>
      <c r="E33633" t="s">
        <v>40</v>
      </c>
      <c r="F33633" t="s">
        <v>57</v>
      </c>
      <c r="G33633" s="104">
        <v>79321128</v>
      </c>
    </row>
    <row r="33634" spans="1:7" x14ac:dyDescent="0.25">
      <c r="A33634" s="1">
        <v>45107</v>
      </c>
      <c r="B33634" t="s">
        <v>193</v>
      </c>
      <c r="C33634" t="s">
        <v>19</v>
      </c>
      <c r="D33634" t="s">
        <v>21</v>
      </c>
      <c r="E33634" t="s">
        <v>41</v>
      </c>
      <c r="F33634" t="s">
        <v>57</v>
      </c>
      <c r="G33634" s="104">
        <v>10555673976</v>
      </c>
    </row>
    <row r="33635" spans="1:7" x14ac:dyDescent="0.25">
      <c r="A33635" s="1">
        <v>45107</v>
      </c>
      <c r="B33635" t="s">
        <v>194</v>
      </c>
      <c r="C33635" t="s">
        <v>1</v>
      </c>
      <c r="D33635" t="s">
        <v>72</v>
      </c>
      <c r="E33635" t="s">
        <v>35</v>
      </c>
      <c r="F33635" t="s">
        <v>57</v>
      </c>
      <c r="G33635" s="104">
        <v>32577355645</v>
      </c>
    </row>
    <row r="33636" spans="1:7" x14ac:dyDescent="0.25">
      <c r="A33636" s="1">
        <v>45107</v>
      </c>
      <c r="B33636" t="s">
        <v>194</v>
      </c>
      <c r="C33636" t="s">
        <v>1</v>
      </c>
      <c r="D33636" t="s">
        <v>221</v>
      </c>
      <c r="E33636" t="s">
        <v>34</v>
      </c>
      <c r="F33636" t="s">
        <v>57</v>
      </c>
      <c r="G33636" s="104">
        <v>153415392</v>
      </c>
    </row>
    <row r="33637" spans="1:7" x14ac:dyDescent="0.25">
      <c r="A33637" s="1">
        <v>45107</v>
      </c>
      <c r="B33637" t="s">
        <v>194</v>
      </c>
      <c r="C33637" t="s">
        <v>1</v>
      </c>
      <c r="D33637" t="s">
        <v>221</v>
      </c>
      <c r="E33637" t="s">
        <v>35</v>
      </c>
      <c r="F33637" t="s">
        <v>57</v>
      </c>
      <c r="G33637" s="104">
        <v>73321960</v>
      </c>
    </row>
    <row r="33638" spans="1:7" x14ac:dyDescent="0.25">
      <c r="A33638" s="1">
        <v>45107</v>
      </c>
      <c r="B33638" t="s">
        <v>194</v>
      </c>
      <c r="C33638" t="s">
        <v>1</v>
      </c>
      <c r="D33638" t="s">
        <v>221</v>
      </c>
      <c r="E33638" t="s">
        <v>36</v>
      </c>
      <c r="F33638" t="s">
        <v>57</v>
      </c>
      <c r="G33638" s="104">
        <v>1117733452</v>
      </c>
    </row>
    <row r="33639" spans="1:7" x14ac:dyDescent="0.25">
      <c r="A33639" s="1">
        <v>45107</v>
      </c>
      <c r="B33639" t="s">
        <v>194</v>
      </c>
      <c r="C33639" t="s">
        <v>1</v>
      </c>
      <c r="D33639" t="s">
        <v>222</v>
      </c>
      <c r="E33639" t="s">
        <v>29</v>
      </c>
      <c r="F33639" t="s">
        <v>57</v>
      </c>
      <c r="G33639" s="104">
        <v>259369</v>
      </c>
    </row>
    <row r="33640" spans="1:7" x14ac:dyDescent="0.25">
      <c r="A33640" s="1">
        <v>45107</v>
      </c>
      <c r="B33640" t="s">
        <v>194</v>
      </c>
      <c r="C33640" t="s">
        <v>1</v>
      </c>
      <c r="D33640" t="s">
        <v>222</v>
      </c>
      <c r="E33640" t="s">
        <v>30</v>
      </c>
      <c r="F33640" t="s">
        <v>57</v>
      </c>
      <c r="G33640" s="104">
        <v>654543146</v>
      </c>
    </row>
    <row r="33641" spans="1:7" x14ac:dyDescent="0.25">
      <c r="A33641" s="1">
        <v>45107</v>
      </c>
      <c r="B33641" t="s">
        <v>194</v>
      </c>
      <c r="C33641" t="s">
        <v>1</v>
      </c>
      <c r="D33641" t="s">
        <v>222</v>
      </c>
      <c r="E33641" t="s">
        <v>34</v>
      </c>
      <c r="F33641" t="s">
        <v>57</v>
      </c>
      <c r="G33641" s="104">
        <v>72039108</v>
      </c>
    </row>
    <row r="33642" spans="1:7" x14ac:dyDescent="0.25">
      <c r="A33642" s="1">
        <v>45107</v>
      </c>
      <c r="B33642" t="s">
        <v>194</v>
      </c>
      <c r="C33642" t="s">
        <v>1</v>
      </c>
      <c r="D33642" t="s">
        <v>222</v>
      </c>
      <c r="E33642" t="s">
        <v>35</v>
      </c>
      <c r="F33642" t="s">
        <v>57</v>
      </c>
      <c r="G33642" s="104">
        <v>58770949</v>
      </c>
    </row>
    <row r="33643" spans="1:7" x14ac:dyDescent="0.25">
      <c r="A33643" s="1">
        <v>45107</v>
      </c>
      <c r="B33643" t="s">
        <v>194</v>
      </c>
      <c r="C33643" t="s">
        <v>1</v>
      </c>
      <c r="D33643" t="s">
        <v>222</v>
      </c>
      <c r="E33643" t="s">
        <v>36</v>
      </c>
      <c r="F33643" t="s">
        <v>57</v>
      </c>
      <c r="G33643" s="104">
        <v>0</v>
      </c>
    </row>
    <row r="33644" spans="1:7" x14ac:dyDescent="0.25">
      <c r="A33644" s="1">
        <v>45107</v>
      </c>
      <c r="B33644" t="s">
        <v>194</v>
      </c>
      <c r="C33644" t="s">
        <v>1</v>
      </c>
      <c r="D33644" t="s">
        <v>74</v>
      </c>
      <c r="E33644" t="s">
        <v>29</v>
      </c>
      <c r="F33644" t="s">
        <v>57</v>
      </c>
      <c r="G33644" s="104">
        <v>1250792</v>
      </c>
    </row>
    <row r="33645" spans="1:7" x14ac:dyDescent="0.25">
      <c r="A33645" s="1">
        <v>45107</v>
      </c>
      <c r="B33645" t="s">
        <v>194</v>
      </c>
      <c r="C33645" t="s">
        <v>1</v>
      </c>
      <c r="D33645" t="s">
        <v>74</v>
      </c>
      <c r="E33645" t="s">
        <v>30</v>
      </c>
      <c r="F33645" t="s">
        <v>57</v>
      </c>
      <c r="G33645" s="104">
        <v>3156494298</v>
      </c>
    </row>
    <row r="33646" spans="1:7" x14ac:dyDescent="0.25">
      <c r="A33646" s="1">
        <v>45107</v>
      </c>
      <c r="B33646" t="s">
        <v>194</v>
      </c>
      <c r="C33646" t="s">
        <v>1</v>
      </c>
      <c r="D33646" t="s">
        <v>74</v>
      </c>
      <c r="E33646" t="s">
        <v>32</v>
      </c>
      <c r="F33646" t="s">
        <v>57</v>
      </c>
      <c r="G33646" s="104">
        <v>5542545271</v>
      </c>
    </row>
    <row r="33647" spans="1:7" x14ac:dyDescent="0.25">
      <c r="A33647" s="1">
        <v>45107</v>
      </c>
      <c r="B33647" t="s">
        <v>194</v>
      </c>
      <c r="C33647" t="s">
        <v>1</v>
      </c>
      <c r="D33647" t="s">
        <v>74</v>
      </c>
      <c r="E33647" t="s">
        <v>33</v>
      </c>
      <c r="F33647" t="s">
        <v>59</v>
      </c>
      <c r="G33647" s="104">
        <v>1641200974</v>
      </c>
    </row>
    <row r="33648" spans="1:7" x14ac:dyDescent="0.25">
      <c r="A33648" s="1">
        <v>45107</v>
      </c>
      <c r="B33648" t="s">
        <v>194</v>
      </c>
      <c r="C33648" t="s">
        <v>1</v>
      </c>
      <c r="D33648" t="s">
        <v>74</v>
      </c>
      <c r="E33648" t="s">
        <v>33</v>
      </c>
      <c r="F33648" t="s">
        <v>57</v>
      </c>
      <c r="G33648" s="104">
        <v>1524691846</v>
      </c>
    </row>
    <row r="33649" spans="1:7" x14ac:dyDescent="0.25">
      <c r="A33649" s="1">
        <v>45107</v>
      </c>
      <c r="B33649" t="s">
        <v>194</v>
      </c>
      <c r="C33649" t="s">
        <v>1</v>
      </c>
      <c r="D33649" t="s">
        <v>74</v>
      </c>
      <c r="E33649" t="s">
        <v>33</v>
      </c>
      <c r="F33649" t="s">
        <v>58</v>
      </c>
      <c r="G33649" s="104">
        <v>2875735149</v>
      </c>
    </row>
    <row r="33650" spans="1:7" x14ac:dyDescent="0.25">
      <c r="A33650" s="1">
        <v>45107</v>
      </c>
      <c r="B33650" t="s">
        <v>194</v>
      </c>
      <c r="C33650" t="s">
        <v>1</v>
      </c>
      <c r="D33650" t="s">
        <v>74</v>
      </c>
      <c r="E33650" t="s">
        <v>34</v>
      </c>
      <c r="F33650" t="s">
        <v>57</v>
      </c>
      <c r="G33650" s="104">
        <v>99943819</v>
      </c>
    </row>
    <row r="33651" spans="1:7" x14ac:dyDescent="0.25">
      <c r="A33651" s="1">
        <v>45107</v>
      </c>
      <c r="B33651" t="s">
        <v>194</v>
      </c>
      <c r="C33651" t="s">
        <v>1</v>
      </c>
      <c r="D33651" t="s">
        <v>74</v>
      </c>
      <c r="E33651" t="s">
        <v>34</v>
      </c>
      <c r="F33651" t="s">
        <v>58</v>
      </c>
      <c r="G33651" s="104">
        <v>22584695813</v>
      </c>
    </row>
    <row r="33652" spans="1:7" x14ac:dyDescent="0.25">
      <c r="A33652" s="1">
        <v>45107</v>
      </c>
      <c r="B33652" t="s">
        <v>194</v>
      </c>
      <c r="C33652" t="s">
        <v>1</v>
      </c>
      <c r="D33652" t="s">
        <v>74</v>
      </c>
      <c r="E33652" t="s">
        <v>35</v>
      </c>
      <c r="F33652" t="s">
        <v>59</v>
      </c>
      <c r="G33652" s="104">
        <v>25739293</v>
      </c>
    </row>
    <row r="33653" spans="1:7" x14ac:dyDescent="0.25">
      <c r="A33653" s="1">
        <v>45107</v>
      </c>
      <c r="B33653" t="s">
        <v>194</v>
      </c>
      <c r="C33653" t="s">
        <v>1</v>
      </c>
      <c r="D33653" t="s">
        <v>74</v>
      </c>
      <c r="E33653" t="s">
        <v>35</v>
      </c>
      <c r="F33653" t="s">
        <v>60</v>
      </c>
      <c r="G33653" s="104">
        <v>353696</v>
      </c>
    </row>
    <row r="33654" spans="1:7" x14ac:dyDescent="0.25">
      <c r="A33654" s="1">
        <v>45107</v>
      </c>
      <c r="B33654" t="s">
        <v>194</v>
      </c>
      <c r="C33654" t="s">
        <v>1</v>
      </c>
      <c r="D33654" t="s">
        <v>74</v>
      </c>
      <c r="E33654" t="s">
        <v>35</v>
      </c>
      <c r="F33654" t="s">
        <v>57</v>
      </c>
      <c r="G33654" s="104">
        <v>522004889</v>
      </c>
    </row>
    <row r="33655" spans="1:7" x14ac:dyDescent="0.25">
      <c r="A33655" s="1">
        <v>45107</v>
      </c>
      <c r="B33655" t="s">
        <v>194</v>
      </c>
      <c r="C33655" t="s">
        <v>1</v>
      </c>
      <c r="D33655" t="s">
        <v>74</v>
      </c>
      <c r="E33655" t="s">
        <v>35</v>
      </c>
      <c r="F33655" t="s">
        <v>64</v>
      </c>
      <c r="G33655" s="104">
        <v>15</v>
      </c>
    </row>
    <row r="33656" spans="1:7" x14ac:dyDescent="0.25">
      <c r="A33656" s="1">
        <v>45107</v>
      </c>
      <c r="B33656" t="s">
        <v>194</v>
      </c>
      <c r="C33656" t="s">
        <v>1</v>
      </c>
      <c r="D33656" t="s">
        <v>74</v>
      </c>
      <c r="E33656" t="s">
        <v>35</v>
      </c>
      <c r="F33656" t="s">
        <v>58</v>
      </c>
      <c r="G33656" s="104">
        <v>334895818</v>
      </c>
    </row>
    <row r="33657" spans="1:7" x14ac:dyDescent="0.25">
      <c r="A33657" s="1">
        <v>45107</v>
      </c>
      <c r="B33657" t="s">
        <v>194</v>
      </c>
      <c r="C33657" t="s">
        <v>1</v>
      </c>
      <c r="D33657" t="s">
        <v>74</v>
      </c>
      <c r="E33657" t="s">
        <v>36</v>
      </c>
      <c r="F33657" t="s">
        <v>57</v>
      </c>
      <c r="G33657" s="104">
        <v>3059283779</v>
      </c>
    </row>
    <row r="33658" spans="1:7" x14ac:dyDescent="0.25">
      <c r="A33658" s="1">
        <v>45107</v>
      </c>
      <c r="B33658" t="s">
        <v>194</v>
      </c>
      <c r="C33658" t="s">
        <v>1</v>
      </c>
      <c r="D33658" t="s">
        <v>74</v>
      </c>
      <c r="E33658" t="s">
        <v>37</v>
      </c>
      <c r="F33658" t="s">
        <v>57</v>
      </c>
      <c r="G33658" s="104">
        <v>1282933881</v>
      </c>
    </row>
    <row r="33659" spans="1:7" x14ac:dyDescent="0.25">
      <c r="A33659" s="1">
        <v>45107</v>
      </c>
      <c r="B33659" t="s">
        <v>194</v>
      </c>
      <c r="C33659" t="s">
        <v>1</v>
      </c>
      <c r="D33659" t="s">
        <v>74</v>
      </c>
      <c r="E33659" t="s">
        <v>38</v>
      </c>
      <c r="F33659" t="s">
        <v>57</v>
      </c>
      <c r="G33659" s="104">
        <v>276363712</v>
      </c>
    </row>
    <row r="33660" spans="1:7" x14ac:dyDescent="0.25">
      <c r="A33660" s="1">
        <v>45107</v>
      </c>
      <c r="B33660" t="s">
        <v>194</v>
      </c>
      <c r="C33660" t="s">
        <v>1</v>
      </c>
      <c r="D33660" t="s">
        <v>74</v>
      </c>
      <c r="E33660" t="s">
        <v>39</v>
      </c>
      <c r="F33660" t="s">
        <v>59</v>
      </c>
      <c r="G33660" s="104">
        <v>800818</v>
      </c>
    </row>
    <row r="33661" spans="1:7" x14ac:dyDescent="0.25">
      <c r="A33661" s="1">
        <v>45107</v>
      </c>
      <c r="B33661" t="s">
        <v>194</v>
      </c>
      <c r="C33661" t="s">
        <v>1</v>
      </c>
      <c r="D33661" t="s">
        <v>74</v>
      </c>
      <c r="E33661" t="s">
        <v>39</v>
      </c>
      <c r="F33661" t="s">
        <v>57</v>
      </c>
      <c r="G33661" s="104">
        <v>1811319421</v>
      </c>
    </row>
    <row r="33662" spans="1:7" x14ac:dyDescent="0.25">
      <c r="A33662" s="1">
        <v>45107</v>
      </c>
      <c r="B33662" t="s">
        <v>194</v>
      </c>
      <c r="C33662" t="s">
        <v>1</v>
      </c>
      <c r="D33662" t="s">
        <v>74</v>
      </c>
      <c r="E33662" t="s">
        <v>39</v>
      </c>
      <c r="F33662" t="s">
        <v>58</v>
      </c>
      <c r="G33662" s="104">
        <v>41754836</v>
      </c>
    </row>
    <row r="33663" spans="1:7" x14ac:dyDescent="0.25">
      <c r="A33663" s="1">
        <v>45107</v>
      </c>
      <c r="B33663" t="s">
        <v>194</v>
      </c>
      <c r="C33663" t="s">
        <v>1</v>
      </c>
      <c r="D33663" t="s">
        <v>74</v>
      </c>
      <c r="E33663" t="s">
        <v>40</v>
      </c>
      <c r="F33663" t="s">
        <v>57</v>
      </c>
      <c r="G33663" s="104">
        <v>68075176</v>
      </c>
    </row>
    <row r="33664" spans="1:7" x14ac:dyDescent="0.25">
      <c r="A33664" s="1">
        <v>45107</v>
      </c>
      <c r="B33664" t="s">
        <v>194</v>
      </c>
      <c r="C33664" t="s">
        <v>1</v>
      </c>
      <c r="D33664" t="s">
        <v>74</v>
      </c>
      <c r="E33664" t="s">
        <v>41</v>
      </c>
      <c r="F33664" t="s">
        <v>57</v>
      </c>
      <c r="G33664" s="104">
        <v>1391052732</v>
      </c>
    </row>
    <row r="33665" spans="1:7" x14ac:dyDescent="0.25">
      <c r="A33665" s="1">
        <v>45107</v>
      </c>
      <c r="B33665" t="s">
        <v>194</v>
      </c>
      <c r="C33665" t="s">
        <v>1</v>
      </c>
      <c r="D33665" t="s">
        <v>75</v>
      </c>
      <c r="E33665" t="s">
        <v>29</v>
      </c>
      <c r="F33665" t="s">
        <v>57</v>
      </c>
      <c r="G33665" s="104">
        <v>3523503</v>
      </c>
    </row>
    <row r="33666" spans="1:7" x14ac:dyDescent="0.25">
      <c r="A33666" s="1">
        <v>45107</v>
      </c>
      <c r="B33666" t="s">
        <v>194</v>
      </c>
      <c r="C33666" t="s">
        <v>1</v>
      </c>
      <c r="D33666" t="s">
        <v>75</v>
      </c>
      <c r="E33666" t="s">
        <v>30</v>
      </c>
      <c r="F33666" t="s">
        <v>57</v>
      </c>
      <c r="G33666" s="104">
        <v>8891896707</v>
      </c>
    </row>
    <row r="33667" spans="1:7" x14ac:dyDescent="0.25">
      <c r="A33667" s="1">
        <v>45107</v>
      </c>
      <c r="B33667" t="s">
        <v>194</v>
      </c>
      <c r="C33667" t="s">
        <v>1</v>
      </c>
      <c r="D33667" t="s">
        <v>75</v>
      </c>
      <c r="E33667" t="s">
        <v>32</v>
      </c>
      <c r="F33667" t="s">
        <v>57</v>
      </c>
      <c r="G33667" s="104">
        <v>8522258248</v>
      </c>
    </row>
    <row r="33668" spans="1:7" x14ac:dyDescent="0.25">
      <c r="A33668" s="1">
        <v>45107</v>
      </c>
      <c r="B33668" t="s">
        <v>194</v>
      </c>
      <c r="C33668" t="s">
        <v>1</v>
      </c>
      <c r="D33668" t="s">
        <v>75</v>
      </c>
      <c r="E33668" t="s">
        <v>33</v>
      </c>
      <c r="F33668" t="s">
        <v>59</v>
      </c>
      <c r="G33668" s="104">
        <v>2793684483</v>
      </c>
    </row>
    <row r="33669" spans="1:7" x14ac:dyDescent="0.25">
      <c r="A33669" s="1">
        <v>45107</v>
      </c>
      <c r="B33669" t="s">
        <v>194</v>
      </c>
      <c r="C33669" t="s">
        <v>1</v>
      </c>
      <c r="D33669" t="s">
        <v>75</v>
      </c>
      <c r="E33669" t="s">
        <v>33</v>
      </c>
      <c r="F33669" t="s">
        <v>57</v>
      </c>
      <c r="G33669" s="104">
        <v>2540354828</v>
      </c>
    </row>
    <row r="33670" spans="1:7" x14ac:dyDescent="0.25">
      <c r="A33670" s="1">
        <v>45107</v>
      </c>
      <c r="B33670" t="s">
        <v>194</v>
      </c>
      <c r="C33670" t="s">
        <v>1</v>
      </c>
      <c r="D33670" t="s">
        <v>75</v>
      </c>
      <c r="E33670" t="s">
        <v>33</v>
      </c>
      <c r="F33670" t="s">
        <v>58</v>
      </c>
      <c r="G33670" s="104">
        <v>4395577221</v>
      </c>
    </row>
    <row r="33671" spans="1:7" x14ac:dyDescent="0.25">
      <c r="A33671" s="1">
        <v>45107</v>
      </c>
      <c r="B33671" t="s">
        <v>194</v>
      </c>
      <c r="C33671" t="s">
        <v>1</v>
      </c>
      <c r="D33671" t="s">
        <v>75</v>
      </c>
      <c r="E33671" t="s">
        <v>34</v>
      </c>
      <c r="F33671" t="s">
        <v>57</v>
      </c>
      <c r="G33671" s="104">
        <v>295524806</v>
      </c>
    </row>
    <row r="33672" spans="1:7" x14ac:dyDescent="0.25">
      <c r="A33672" s="1">
        <v>45107</v>
      </c>
      <c r="B33672" t="s">
        <v>194</v>
      </c>
      <c r="C33672" t="s">
        <v>1</v>
      </c>
      <c r="D33672" t="s">
        <v>75</v>
      </c>
      <c r="E33672" t="s">
        <v>34</v>
      </c>
      <c r="F33672" t="s">
        <v>58</v>
      </c>
      <c r="G33672" s="104">
        <v>33224427438</v>
      </c>
    </row>
    <row r="33673" spans="1:7" x14ac:dyDescent="0.25">
      <c r="A33673" s="1">
        <v>45107</v>
      </c>
      <c r="B33673" t="s">
        <v>194</v>
      </c>
      <c r="C33673" t="s">
        <v>1</v>
      </c>
      <c r="D33673" t="s">
        <v>75</v>
      </c>
      <c r="E33673" t="s">
        <v>35</v>
      </c>
      <c r="F33673" t="s">
        <v>59</v>
      </c>
      <c r="G33673" s="104">
        <v>50211865</v>
      </c>
    </row>
    <row r="33674" spans="1:7" x14ac:dyDescent="0.25">
      <c r="A33674" s="1">
        <v>45107</v>
      </c>
      <c r="B33674" t="s">
        <v>194</v>
      </c>
      <c r="C33674" t="s">
        <v>1</v>
      </c>
      <c r="D33674" t="s">
        <v>75</v>
      </c>
      <c r="E33674" t="s">
        <v>35</v>
      </c>
      <c r="F33674" t="s">
        <v>60</v>
      </c>
      <c r="G33674" s="104">
        <v>514270</v>
      </c>
    </row>
    <row r="33675" spans="1:7" x14ac:dyDescent="0.25">
      <c r="A33675" s="1">
        <v>45107</v>
      </c>
      <c r="B33675" t="s">
        <v>194</v>
      </c>
      <c r="C33675" t="s">
        <v>1</v>
      </c>
      <c r="D33675" t="s">
        <v>75</v>
      </c>
      <c r="E33675" t="s">
        <v>35</v>
      </c>
      <c r="F33675" t="s">
        <v>57</v>
      </c>
      <c r="G33675" s="104">
        <v>1072523555</v>
      </c>
    </row>
    <row r="33676" spans="1:7" x14ac:dyDescent="0.25">
      <c r="A33676" s="1">
        <v>45107</v>
      </c>
      <c r="B33676" t="s">
        <v>194</v>
      </c>
      <c r="C33676" t="s">
        <v>1</v>
      </c>
      <c r="D33676" t="s">
        <v>75</v>
      </c>
      <c r="E33676" t="s">
        <v>35</v>
      </c>
      <c r="F33676" t="s">
        <v>64</v>
      </c>
      <c r="G33676" s="104">
        <v>22</v>
      </c>
    </row>
    <row r="33677" spans="1:7" x14ac:dyDescent="0.25">
      <c r="A33677" s="1">
        <v>45107</v>
      </c>
      <c r="B33677" t="s">
        <v>194</v>
      </c>
      <c r="C33677" t="s">
        <v>1</v>
      </c>
      <c r="D33677" t="s">
        <v>75</v>
      </c>
      <c r="E33677" t="s">
        <v>35</v>
      </c>
      <c r="F33677" t="s">
        <v>58</v>
      </c>
      <c r="G33677" s="104">
        <v>491051097</v>
      </c>
    </row>
    <row r="33678" spans="1:7" x14ac:dyDescent="0.25">
      <c r="A33678" s="1">
        <v>45107</v>
      </c>
      <c r="B33678" t="s">
        <v>194</v>
      </c>
      <c r="C33678" t="s">
        <v>1</v>
      </c>
      <c r="D33678" t="s">
        <v>75</v>
      </c>
      <c r="E33678" t="s">
        <v>36</v>
      </c>
      <c r="F33678" t="s">
        <v>57</v>
      </c>
      <c r="G33678" s="104">
        <v>9031609406</v>
      </c>
    </row>
    <row r="33679" spans="1:7" x14ac:dyDescent="0.25">
      <c r="A33679" s="1">
        <v>45107</v>
      </c>
      <c r="B33679" t="s">
        <v>194</v>
      </c>
      <c r="C33679" t="s">
        <v>1</v>
      </c>
      <c r="D33679" t="s">
        <v>75</v>
      </c>
      <c r="E33679" t="s">
        <v>37</v>
      </c>
      <c r="F33679" t="s">
        <v>57</v>
      </c>
      <c r="G33679" s="104">
        <v>3792527790</v>
      </c>
    </row>
    <row r="33680" spans="1:7" x14ac:dyDescent="0.25">
      <c r="A33680" s="1">
        <v>45107</v>
      </c>
      <c r="B33680" t="s">
        <v>194</v>
      </c>
      <c r="C33680" t="s">
        <v>1</v>
      </c>
      <c r="D33680" t="s">
        <v>75</v>
      </c>
      <c r="E33680" t="s">
        <v>38</v>
      </c>
      <c r="F33680" t="s">
        <v>57</v>
      </c>
      <c r="G33680" s="104">
        <v>815832828</v>
      </c>
    </row>
    <row r="33681" spans="1:7" x14ac:dyDescent="0.25">
      <c r="A33681" s="1">
        <v>45107</v>
      </c>
      <c r="B33681" t="s">
        <v>194</v>
      </c>
      <c r="C33681" t="s">
        <v>1</v>
      </c>
      <c r="D33681" t="s">
        <v>75</v>
      </c>
      <c r="E33681" t="s">
        <v>39</v>
      </c>
      <c r="F33681" t="s">
        <v>59</v>
      </c>
      <c r="G33681" s="104">
        <v>2363210</v>
      </c>
    </row>
    <row r="33682" spans="1:7" x14ac:dyDescent="0.25">
      <c r="A33682" s="1">
        <v>45107</v>
      </c>
      <c r="B33682" t="s">
        <v>194</v>
      </c>
      <c r="C33682" t="s">
        <v>1</v>
      </c>
      <c r="D33682" t="s">
        <v>75</v>
      </c>
      <c r="E33682" t="s">
        <v>39</v>
      </c>
      <c r="F33682" t="s">
        <v>57</v>
      </c>
      <c r="G33682" s="104">
        <v>5350904407</v>
      </c>
    </row>
    <row r="33683" spans="1:7" x14ac:dyDescent="0.25">
      <c r="A33683" s="1">
        <v>45107</v>
      </c>
      <c r="B33683" t="s">
        <v>194</v>
      </c>
      <c r="C33683" t="s">
        <v>1</v>
      </c>
      <c r="D33683" t="s">
        <v>75</v>
      </c>
      <c r="E33683" t="s">
        <v>39</v>
      </c>
      <c r="F33683" t="s">
        <v>58</v>
      </c>
      <c r="G33683" s="104">
        <v>123465262</v>
      </c>
    </row>
    <row r="33684" spans="1:7" x14ac:dyDescent="0.25">
      <c r="A33684" s="1">
        <v>45107</v>
      </c>
      <c r="B33684" t="s">
        <v>194</v>
      </c>
      <c r="C33684" t="s">
        <v>1</v>
      </c>
      <c r="D33684" t="s">
        <v>75</v>
      </c>
      <c r="E33684" t="s">
        <v>40</v>
      </c>
      <c r="F33684" t="s">
        <v>57</v>
      </c>
      <c r="G33684" s="104">
        <v>201292120</v>
      </c>
    </row>
    <row r="33685" spans="1:7" x14ac:dyDescent="0.25">
      <c r="A33685" s="1">
        <v>45107</v>
      </c>
      <c r="B33685" t="s">
        <v>194</v>
      </c>
      <c r="C33685" t="s">
        <v>1</v>
      </c>
      <c r="D33685" t="s">
        <v>75</v>
      </c>
      <c r="E33685" t="s">
        <v>41</v>
      </c>
      <c r="F33685" t="s">
        <v>57</v>
      </c>
      <c r="G33685" s="104">
        <v>4105758411</v>
      </c>
    </row>
    <row r="33686" spans="1:7" x14ac:dyDescent="0.25">
      <c r="A33686" s="1">
        <v>45107</v>
      </c>
      <c r="B33686" t="s">
        <v>194</v>
      </c>
      <c r="C33686" t="s">
        <v>1</v>
      </c>
      <c r="D33686" t="s">
        <v>76</v>
      </c>
      <c r="E33686" t="s">
        <v>29</v>
      </c>
      <c r="F33686" t="s">
        <v>57</v>
      </c>
      <c r="G33686" s="104">
        <v>3085461</v>
      </c>
    </row>
    <row r="33687" spans="1:7" x14ac:dyDescent="0.25">
      <c r="A33687" s="1">
        <v>45107</v>
      </c>
      <c r="B33687" t="s">
        <v>194</v>
      </c>
      <c r="C33687" t="s">
        <v>1</v>
      </c>
      <c r="D33687" t="s">
        <v>76</v>
      </c>
      <c r="E33687" t="s">
        <v>30</v>
      </c>
      <c r="F33687" t="s">
        <v>57</v>
      </c>
      <c r="G33687" s="104">
        <v>7786458037</v>
      </c>
    </row>
    <row r="33688" spans="1:7" x14ac:dyDescent="0.25">
      <c r="A33688" s="1">
        <v>45107</v>
      </c>
      <c r="B33688" t="s">
        <v>194</v>
      </c>
      <c r="C33688" t="s">
        <v>1</v>
      </c>
      <c r="D33688" t="s">
        <v>76</v>
      </c>
      <c r="E33688" t="s">
        <v>32</v>
      </c>
      <c r="F33688" t="s">
        <v>57</v>
      </c>
      <c r="G33688" s="104">
        <v>1957468771</v>
      </c>
    </row>
    <row r="33689" spans="1:7" x14ac:dyDescent="0.25">
      <c r="A33689" s="1">
        <v>45107</v>
      </c>
      <c r="B33689" t="s">
        <v>194</v>
      </c>
      <c r="C33689" t="s">
        <v>1</v>
      </c>
      <c r="D33689" t="s">
        <v>76</v>
      </c>
      <c r="E33689" t="s">
        <v>33</v>
      </c>
      <c r="F33689" t="s">
        <v>59</v>
      </c>
      <c r="G33689" s="104">
        <v>1123298397</v>
      </c>
    </row>
    <row r="33690" spans="1:7" x14ac:dyDescent="0.25">
      <c r="A33690" s="1">
        <v>45107</v>
      </c>
      <c r="B33690" t="s">
        <v>194</v>
      </c>
      <c r="C33690" t="s">
        <v>1</v>
      </c>
      <c r="D33690" t="s">
        <v>76</v>
      </c>
      <c r="E33690" t="s">
        <v>33</v>
      </c>
      <c r="F33690" t="s">
        <v>57</v>
      </c>
      <c r="G33690" s="104">
        <v>861263497</v>
      </c>
    </row>
    <row r="33691" spans="1:7" x14ac:dyDescent="0.25">
      <c r="A33691" s="1">
        <v>45107</v>
      </c>
      <c r="B33691" t="s">
        <v>194</v>
      </c>
      <c r="C33691" t="s">
        <v>1</v>
      </c>
      <c r="D33691" t="s">
        <v>76</v>
      </c>
      <c r="E33691" t="s">
        <v>33</v>
      </c>
      <c r="F33691" t="s">
        <v>58</v>
      </c>
      <c r="G33691" s="104">
        <v>1375536475</v>
      </c>
    </row>
    <row r="33692" spans="1:7" x14ac:dyDescent="0.25">
      <c r="A33692" s="1">
        <v>45107</v>
      </c>
      <c r="B33692" t="s">
        <v>194</v>
      </c>
      <c r="C33692" t="s">
        <v>1</v>
      </c>
      <c r="D33692" t="s">
        <v>76</v>
      </c>
      <c r="E33692" t="s">
        <v>34</v>
      </c>
      <c r="F33692" t="s">
        <v>57</v>
      </c>
      <c r="G33692" s="104">
        <v>330691439</v>
      </c>
    </row>
    <row r="33693" spans="1:7" x14ac:dyDescent="0.25">
      <c r="A33693" s="1">
        <v>45107</v>
      </c>
      <c r="B33693" t="s">
        <v>194</v>
      </c>
      <c r="C33693" t="s">
        <v>1</v>
      </c>
      <c r="D33693" t="s">
        <v>76</v>
      </c>
      <c r="E33693" t="s">
        <v>34</v>
      </c>
      <c r="F33693" t="s">
        <v>58</v>
      </c>
      <c r="G33693" s="104">
        <v>9259775675</v>
      </c>
    </row>
    <row r="33694" spans="1:7" x14ac:dyDescent="0.25">
      <c r="A33694" s="1">
        <v>45107</v>
      </c>
      <c r="B33694" t="s">
        <v>194</v>
      </c>
      <c r="C33694" t="s">
        <v>1</v>
      </c>
      <c r="D33694" t="s">
        <v>76</v>
      </c>
      <c r="E33694" t="s">
        <v>35</v>
      </c>
      <c r="F33694" t="s">
        <v>59</v>
      </c>
      <c r="G33694" s="104">
        <v>25248875</v>
      </c>
    </row>
    <row r="33695" spans="1:7" x14ac:dyDescent="0.25">
      <c r="A33695" s="1">
        <v>45107</v>
      </c>
      <c r="B33695" t="s">
        <v>194</v>
      </c>
      <c r="C33695" t="s">
        <v>1</v>
      </c>
      <c r="D33695" t="s">
        <v>76</v>
      </c>
      <c r="E33695" t="s">
        <v>35</v>
      </c>
      <c r="F33695" t="s">
        <v>60</v>
      </c>
      <c r="G33695" s="104">
        <v>137180</v>
      </c>
    </row>
    <row r="33696" spans="1:7" x14ac:dyDescent="0.25">
      <c r="A33696" s="1">
        <v>45107</v>
      </c>
      <c r="B33696" t="s">
        <v>194</v>
      </c>
      <c r="C33696" t="s">
        <v>1</v>
      </c>
      <c r="D33696" t="s">
        <v>76</v>
      </c>
      <c r="E33696" t="s">
        <v>35</v>
      </c>
      <c r="F33696" t="s">
        <v>57</v>
      </c>
      <c r="G33696" s="104">
        <v>5851668025</v>
      </c>
    </row>
    <row r="33697" spans="1:7" x14ac:dyDescent="0.25">
      <c r="A33697" s="1">
        <v>45107</v>
      </c>
      <c r="B33697" t="s">
        <v>194</v>
      </c>
      <c r="C33697" t="s">
        <v>1</v>
      </c>
      <c r="D33697" t="s">
        <v>76</v>
      </c>
      <c r="E33697" t="s">
        <v>35</v>
      </c>
      <c r="F33697" t="s">
        <v>64</v>
      </c>
      <c r="G33697" s="104">
        <v>6</v>
      </c>
    </row>
    <row r="33698" spans="1:7" x14ac:dyDescent="0.25">
      <c r="A33698" s="1">
        <v>45107</v>
      </c>
      <c r="B33698" t="s">
        <v>194</v>
      </c>
      <c r="C33698" t="s">
        <v>1</v>
      </c>
      <c r="D33698" t="s">
        <v>76</v>
      </c>
      <c r="E33698" t="s">
        <v>35</v>
      </c>
      <c r="F33698" t="s">
        <v>58</v>
      </c>
      <c r="G33698" s="104">
        <v>127941567</v>
      </c>
    </row>
    <row r="33699" spans="1:7" x14ac:dyDescent="0.25">
      <c r="A33699" s="1">
        <v>45107</v>
      </c>
      <c r="B33699" t="s">
        <v>194</v>
      </c>
      <c r="C33699" t="s">
        <v>1</v>
      </c>
      <c r="D33699" t="s">
        <v>76</v>
      </c>
      <c r="E33699" t="s">
        <v>36</v>
      </c>
      <c r="F33699" t="s">
        <v>57</v>
      </c>
      <c r="G33699" s="104">
        <v>3376607533</v>
      </c>
    </row>
    <row r="33700" spans="1:7" x14ac:dyDescent="0.25">
      <c r="A33700" s="1">
        <v>45107</v>
      </c>
      <c r="B33700" t="s">
        <v>194</v>
      </c>
      <c r="C33700" t="s">
        <v>1</v>
      </c>
      <c r="D33700" t="s">
        <v>76</v>
      </c>
      <c r="E33700" t="s">
        <v>37</v>
      </c>
      <c r="F33700" t="s">
        <v>57</v>
      </c>
      <c r="G33700" s="104">
        <v>3781036925</v>
      </c>
    </row>
    <row r="33701" spans="1:7" x14ac:dyDescent="0.25">
      <c r="A33701" s="1">
        <v>45107</v>
      </c>
      <c r="B33701" t="s">
        <v>194</v>
      </c>
      <c r="C33701" t="s">
        <v>1</v>
      </c>
      <c r="D33701" t="s">
        <v>76</v>
      </c>
      <c r="E33701" t="s">
        <v>38</v>
      </c>
      <c r="F33701" t="s">
        <v>57</v>
      </c>
      <c r="G33701" s="104">
        <v>282852306</v>
      </c>
    </row>
    <row r="33702" spans="1:7" x14ac:dyDescent="0.25">
      <c r="A33702" s="1">
        <v>45107</v>
      </c>
      <c r="B33702" t="s">
        <v>194</v>
      </c>
      <c r="C33702" t="s">
        <v>1</v>
      </c>
      <c r="D33702" t="s">
        <v>76</v>
      </c>
      <c r="E33702" t="s">
        <v>39</v>
      </c>
      <c r="F33702" t="s">
        <v>59</v>
      </c>
      <c r="G33702" s="104">
        <v>432837</v>
      </c>
    </row>
    <row r="33703" spans="1:7" x14ac:dyDescent="0.25">
      <c r="A33703" s="1">
        <v>45107</v>
      </c>
      <c r="B33703" t="s">
        <v>194</v>
      </c>
      <c r="C33703" t="s">
        <v>1</v>
      </c>
      <c r="D33703" t="s">
        <v>76</v>
      </c>
      <c r="E33703" t="s">
        <v>39</v>
      </c>
      <c r="F33703" t="s">
        <v>57</v>
      </c>
      <c r="G33703" s="104">
        <v>3652078829</v>
      </c>
    </row>
    <row r="33704" spans="1:7" x14ac:dyDescent="0.25">
      <c r="A33704" s="1">
        <v>45107</v>
      </c>
      <c r="B33704" t="s">
        <v>194</v>
      </c>
      <c r="C33704" t="s">
        <v>1</v>
      </c>
      <c r="D33704" t="s">
        <v>76</v>
      </c>
      <c r="E33704" t="s">
        <v>39</v>
      </c>
      <c r="F33704" t="s">
        <v>58</v>
      </c>
      <c r="G33704" s="104">
        <v>138157286</v>
      </c>
    </row>
    <row r="33705" spans="1:7" x14ac:dyDescent="0.25">
      <c r="A33705" s="1">
        <v>45107</v>
      </c>
      <c r="B33705" t="s">
        <v>194</v>
      </c>
      <c r="C33705" t="s">
        <v>1</v>
      </c>
      <c r="D33705" t="s">
        <v>76</v>
      </c>
      <c r="E33705" t="s">
        <v>40</v>
      </c>
      <c r="F33705" t="s">
        <v>57</v>
      </c>
      <c r="G33705" s="104">
        <v>225245324</v>
      </c>
    </row>
    <row r="33706" spans="1:7" x14ac:dyDescent="0.25">
      <c r="A33706" s="1">
        <v>45107</v>
      </c>
      <c r="B33706" t="s">
        <v>194</v>
      </c>
      <c r="C33706" t="s">
        <v>1</v>
      </c>
      <c r="D33706" t="s">
        <v>76</v>
      </c>
      <c r="E33706" t="s">
        <v>41</v>
      </c>
      <c r="F33706" t="s">
        <v>57</v>
      </c>
      <c r="G33706" s="104">
        <v>1112400257</v>
      </c>
    </row>
    <row r="33707" spans="1:7" x14ac:dyDescent="0.25">
      <c r="A33707" s="1">
        <v>45107</v>
      </c>
      <c r="B33707" t="s">
        <v>194</v>
      </c>
      <c r="C33707" t="s">
        <v>78</v>
      </c>
      <c r="D33707" t="s">
        <v>77</v>
      </c>
      <c r="E33707" t="s">
        <v>33</v>
      </c>
      <c r="F33707" t="s">
        <v>59</v>
      </c>
      <c r="G33707" s="104">
        <v>21120122.710000001</v>
      </c>
    </row>
    <row r="33708" spans="1:7" x14ac:dyDescent="0.25">
      <c r="A33708" s="1">
        <v>45107</v>
      </c>
      <c r="B33708" t="s">
        <v>194</v>
      </c>
      <c r="C33708" t="s">
        <v>78</v>
      </c>
      <c r="D33708" t="s">
        <v>77</v>
      </c>
      <c r="E33708" t="s">
        <v>33</v>
      </c>
      <c r="F33708" t="s">
        <v>58</v>
      </c>
      <c r="G33708" s="104">
        <v>37779003.960000001</v>
      </c>
    </row>
    <row r="33709" spans="1:7" x14ac:dyDescent="0.25">
      <c r="A33709" s="1">
        <v>45107</v>
      </c>
      <c r="B33709" t="s">
        <v>194</v>
      </c>
      <c r="C33709" t="s">
        <v>78</v>
      </c>
      <c r="D33709" t="s">
        <v>77</v>
      </c>
      <c r="E33709" t="s">
        <v>34</v>
      </c>
      <c r="F33709" t="s">
        <v>59</v>
      </c>
      <c r="G33709" s="104">
        <v>291455723.44</v>
      </c>
    </row>
    <row r="33710" spans="1:7" x14ac:dyDescent="0.25">
      <c r="A33710" s="1">
        <v>45107</v>
      </c>
      <c r="B33710" t="s">
        <v>194</v>
      </c>
      <c r="C33710" t="s">
        <v>78</v>
      </c>
      <c r="D33710" t="s">
        <v>77</v>
      </c>
      <c r="E33710" t="s">
        <v>34</v>
      </c>
      <c r="F33710" t="s">
        <v>58</v>
      </c>
      <c r="G33710" s="104">
        <v>655602606.51999998</v>
      </c>
    </row>
    <row r="33711" spans="1:7" x14ac:dyDescent="0.25">
      <c r="A33711" s="1">
        <v>45107</v>
      </c>
      <c r="B33711" t="s">
        <v>194</v>
      </c>
      <c r="C33711" t="s">
        <v>78</v>
      </c>
      <c r="D33711" t="s">
        <v>77</v>
      </c>
      <c r="E33711" t="s">
        <v>35</v>
      </c>
      <c r="F33711" t="s">
        <v>59</v>
      </c>
      <c r="G33711" s="104">
        <v>369153.75</v>
      </c>
    </row>
    <row r="33712" spans="1:7" x14ac:dyDescent="0.25">
      <c r="A33712" s="1">
        <v>45107</v>
      </c>
      <c r="B33712" t="s">
        <v>194</v>
      </c>
      <c r="C33712" t="s">
        <v>78</v>
      </c>
      <c r="D33712" t="s">
        <v>77</v>
      </c>
      <c r="E33712" t="s">
        <v>35</v>
      </c>
      <c r="F33712" t="s">
        <v>60</v>
      </c>
      <c r="G33712" s="104">
        <v>303.19</v>
      </c>
    </row>
    <row r="33713" spans="1:7" x14ac:dyDescent="0.25">
      <c r="A33713" s="1">
        <v>45107</v>
      </c>
      <c r="B33713" t="s">
        <v>194</v>
      </c>
      <c r="C33713" t="s">
        <v>78</v>
      </c>
      <c r="D33713" t="s">
        <v>77</v>
      </c>
      <c r="E33713" t="s">
        <v>35</v>
      </c>
      <c r="F33713" t="s">
        <v>57</v>
      </c>
      <c r="G33713" s="104">
        <v>39316796</v>
      </c>
    </row>
    <row r="33714" spans="1:7" x14ac:dyDescent="0.25">
      <c r="A33714" s="1">
        <v>45107</v>
      </c>
      <c r="B33714" t="s">
        <v>194</v>
      </c>
      <c r="C33714" t="s">
        <v>78</v>
      </c>
      <c r="D33714" t="s">
        <v>77</v>
      </c>
      <c r="E33714" t="s">
        <v>35</v>
      </c>
      <c r="F33714" t="s">
        <v>58</v>
      </c>
      <c r="G33714" s="104">
        <v>6181547.3399999999</v>
      </c>
    </row>
    <row r="33715" spans="1:7" x14ac:dyDescent="0.25">
      <c r="A33715" s="1">
        <v>45107</v>
      </c>
      <c r="B33715" t="s">
        <v>194</v>
      </c>
      <c r="C33715" t="s">
        <v>78</v>
      </c>
      <c r="D33715" t="s">
        <v>77</v>
      </c>
      <c r="E33715" t="s">
        <v>36</v>
      </c>
      <c r="F33715" t="s">
        <v>59</v>
      </c>
      <c r="G33715" s="104">
        <v>14422413</v>
      </c>
    </row>
    <row r="33716" spans="1:7" x14ac:dyDescent="0.25">
      <c r="A33716" s="1">
        <v>45107</v>
      </c>
      <c r="B33716" t="s">
        <v>194</v>
      </c>
      <c r="C33716" t="s">
        <v>78</v>
      </c>
      <c r="D33716" t="s">
        <v>77</v>
      </c>
      <c r="E33716" t="s">
        <v>36</v>
      </c>
      <c r="F33716" t="s">
        <v>58</v>
      </c>
      <c r="G33716" s="104">
        <v>48557351.020000003</v>
      </c>
    </row>
    <row r="33717" spans="1:7" x14ac:dyDescent="0.25">
      <c r="A33717" s="1">
        <v>45107</v>
      </c>
      <c r="B33717" t="s">
        <v>194</v>
      </c>
      <c r="C33717" t="s">
        <v>78</v>
      </c>
      <c r="D33717" t="s">
        <v>79</v>
      </c>
      <c r="E33717" t="s">
        <v>33</v>
      </c>
      <c r="F33717" t="s">
        <v>57</v>
      </c>
      <c r="G33717" s="104">
        <v>125438345</v>
      </c>
    </row>
    <row r="33718" spans="1:7" x14ac:dyDescent="0.25">
      <c r="A33718" s="1">
        <v>45107</v>
      </c>
      <c r="B33718" t="s">
        <v>194</v>
      </c>
      <c r="C33718" t="s">
        <v>78</v>
      </c>
      <c r="D33718" t="s">
        <v>79</v>
      </c>
      <c r="E33718" t="s">
        <v>35</v>
      </c>
      <c r="F33718" t="s">
        <v>57</v>
      </c>
      <c r="G33718" s="104">
        <v>30639141</v>
      </c>
    </row>
    <row r="33719" spans="1:7" x14ac:dyDescent="0.25">
      <c r="A33719" s="1">
        <v>45107</v>
      </c>
      <c r="B33719" t="s">
        <v>194</v>
      </c>
      <c r="C33719" t="s">
        <v>78</v>
      </c>
      <c r="D33719" t="s">
        <v>79</v>
      </c>
      <c r="E33719" t="s">
        <v>36</v>
      </c>
      <c r="F33719" t="s">
        <v>57</v>
      </c>
      <c r="G33719" s="104">
        <v>2608026057</v>
      </c>
    </row>
    <row r="33720" spans="1:7" x14ac:dyDescent="0.25">
      <c r="A33720" s="1">
        <v>45107</v>
      </c>
      <c r="B33720" t="s">
        <v>194</v>
      </c>
      <c r="C33720" t="s">
        <v>78</v>
      </c>
      <c r="D33720" t="s">
        <v>79</v>
      </c>
      <c r="E33720" t="s">
        <v>37</v>
      </c>
      <c r="F33720" t="s">
        <v>57</v>
      </c>
      <c r="G33720" s="104">
        <v>3053779233</v>
      </c>
    </row>
    <row r="33721" spans="1:7" x14ac:dyDescent="0.25">
      <c r="A33721" s="1">
        <v>45107</v>
      </c>
      <c r="B33721" t="s">
        <v>194</v>
      </c>
      <c r="C33721" t="s">
        <v>78</v>
      </c>
      <c r="D33721" t="s">
        <v>79</v>
      </c>
      <c r="E33721" t="s">
        <v>38</v>
      </c>
      <c r="F33721" t="s">
        <v>57</v>
      </c>
      <c r="G33721" s="104">
        <v>203052531</v>
      </c>
    </row>
    <row r="33722" spans="1:7" x14ac:dyDescent="0.25">
      <c r="A33722" s="1">
        <v>45107</v>
      </c>
      <c r="B33722" t="s">
        <v>194</v>
      </c>
      <c r="C33722" t="s">
        <v>78</v>
      </c>
      <c r="D33722" t="s">
        <v>79</v>
      </c>
      <c r="E33722" t="s">
        <v>39</v>
      </c>
      <c r="F33722" t="s">
        <v>57</v>
      </c>
      <c r="G33722" s="104">
        <v>1306306599</v>
      </c>
    </row>
    <row r="33723" spans="1:7" x14ac:dyDescent="0.25">
      <c r="A33723" s="1">
        <v>45107</v>
      </c>
      <c r="B33723" t="s">
        <v>194</v>
      </c>
      <c r="C33723" t="s">
        <v>78</v>
      </c>
      <c r="D33723" t="s">
        <v>79</v>
      </c>
      <c r="E33723" t="s">
        <v>40</v>
      </c>
      <c r="F33723" t="s">
        <v>57</v>
      </c>
      <c r="G33723" s="104">
        <v>471320449</v>
      </c>
    </row>
    <row r="33724" spans="1:7" x14ac:dyDescent="0.25">
      <c r="A33724" s="1">
        <v>45107</v>
      </c>
      <c r="B33724" t="s">
        <v>194</v>
      </c>
      <c r="C33724" t="s">
        <v>78</v>
      </c>
      <c r="D33724" t="s">
        <v>79</v>
      </c>
      <c r="E33724" t="s">
        <v>41</v>
      </c>
      <c r="F33724" t="s">
        <v>57</v>
      </c>
      <c r="G33724" s="104">
        <v>1003986792</v>
      </c>
    </row>
    <row r="33725" spans="1:7" x14ac:dyDescent="0.25">
      <c r="A33725" s="1">
        <v>45107</v>
      </c>
      <c r="B33725" t="s">
        <v>194</v>
      </c>
      <c r="C33725" t="s">
        <v>78</v>
      </c>
      <c r="D33725" t="s">
        <v>80</v>
      </c>
      <c r="E33725" t="s">
        <v>32</v>
      </c>
      <c r="F33725" t="s">
        <v>57</v>
      </c>
      <c r="G33725" s="104">
        <v>301034502.68000001</v>
      </c>
    </row>
    <row r="33726" spans="1:7" x14ac:dyDescent="0.25">
      <c r="A33726" s="1">
        <v>45107</v>
      </c>
      <c r="B33726" t="s">
        <v>194</v>
      </c>
      <c r="C33726" t="s">
        <v>78</v>
      </c>
      <c r="D33726" t="s">
        <v>80</v>
      </c>
      <c r="E33726" t="s">
        <v>33</v>
      </c>
      <c r="F33726" t="s">
        <v>59</v>
      </c>
      <c r="G33726" s="104">
        <v>74840287.700000003</v>
      </c>
    </row>
    <row r="33727" spans="1:7" x14ac:dyDescent="0.25">
      <c r="A33727" s="1">
        <v>45107</v>
      </c>
      <c r="B33727" t="s">
        <v>194</v>
      </c>
      <c r="C33727" t="s">
        <v>78</v>
      </c>
      <c r="D33727" t="s">
        <v>80</v>
      </c>
      <c r="E33727" t="s">
        <v>33</v>
      </c>
      <c r="F33727" t="s">
        <v>57</v>
      </c>
      <c r="G33727" s="104">
        <v>840288318.71000004</v>
      </c>
    </row>
    <row r="33728" spans="1:7" x14ac:dyDescent="0.25">
      <c r="A33728" s="1">
        <v>45107</v>
      </c>
      <c r="B33728" t="s">
        <v>194</v>
      </c>
      <c r="C33728" t="s">
        <v>78</v>
      </c>
      <c r="D33728" t="s">
        <v>80</v>
      </c>
      <c r="E33728" t="s">
        <v>33</v>
      </c>
      <c r="F33728" t="s">
        <v>58</v>
      </c>
      <c r="G33728" s="104">
        <v>125411829.31</v>
      </c>
    </row>
    <row r="33729" spans="1:7" x14ac:dyDescent="0.25">
      <c r="A33729" s="1">
        <v>45107</v>
      </c>
      <c r="B33729" t="s">
        <v>194</v>
      </c>
      <c r="C33729" t="s">
        <v>78</v>
      </c>
      <c r="D33729" t="s">
        <v>80</v>
      </c>
      <c r="E33729" t="s">
        <v>34</v>
      </c>
      <c r="F33729" t="s">
        <v>59</v>
      </c>
      <c r="G33729" s="104">
        <v>1040247033.02</v>
      </c>
    </row>
    <row r="33730" spans="1:7" x14ac:dyDescent="0.25">
      <c r="A33730" s="1">
        <v>45107</v>
      </c>
      <c r="B33730" t="s">
        <v>194</v>
      </c>
      <c r="C33730" t="s">
        <v>78</v>
      </c>
      <c r="D33730" t="s">
        <v>80</v>
      </c>
      <c r="E33730" t="s">
        <v>34</v>
      </c>
      <c r="F33730" t="s">
        <v>58</v>
      </c>
      <c r="G33730" s="104">
        <v>2016235095.9000001</v>
      </c>
    </row>
    <row r="33731" spans="1:7" x14ac:dyDescent="0.25">
      <c r="A33731" s="1">
        <v>45107</v>
      </c>
      <c r="B33731" t="s">
        <v>194</v>
      </c>
      <c r="C33731" t="s">
        <v>78</v>
      </c>
      <c r="D33731" t="s">
        <v>80</v>
      </c>
      <c r="E33731" t="s">
        <v>35</v>
      </c>
      <c r="F33731" t="s">
        <v>59</v>
      </c>
      <c r="G33731" s="104">
        <v>34188672.109999999</v>
      </c>
    </row>
    <row r="33732" spans="1:7" x14ac:dyDescent="0.25">
      <c r="A33732" s="1">
        <v>45107</v>
      </c>
      <c r="B33732" t="s">
        <v>194</v>
      </c>
      <c r="C33732" t="s">
        <v>78</v>
      </c>
      <c r="D33732" t="s">
        <v>80</v>
      </c>
      <c r="E33732" t="s">
        <v>35</v>
      </c>
      <c r="F33732" t="s">
        <v>60</v>
      </c>
      <c r="G33732" s="104">
        <v>537.08000000000004</v>
      </c>
    </row>
    <row r="33733" spans="1:7" x14ac:dyDescent="0.25">
      <c r="A33733" s="1">
        <v>45107</v>
      </c>
      <c r="B33733" t="s">
        <v>194</v>
      </c>
      <c r="C33733" t="s">
        <v>78</v>
      </c>
      <c r="D33733" t="s">
        <v>80</v>
      </c>
      <c r="E33733" t="s">
        <v>35</v>
      </c>
      <c r="F33733" t="s">
        <v>57</v>
      </c>
      <c r="G33733" s="104">
        <v>126985200</v>
      </c>
    </row>
    <row r="33734" spans="1:7" x14ac:dyDescent="0.25">
      <c r="A33734" s="1">
        <v>45107</v>
      </c>
      <c r="B33734" t="s">
        <v>194</v>
      </c>
      <c r="C33734" t="s">
        <v>78</v>
      </c>
      <c r="D33734" t="s">
        <v>80</v>
      </c>
      <c r="E33734" t="s">
        <v>35</v>
      </c>
      <c r="F33734" t="s">
        <v>58</v>
      </c>
      <c r="G33734" s="104">
        <v>17131504.300000001</v>
      </c>
    </row>
    <row r="33735" spans="1:7" x14ac:dyDescent="0.25">
      <c r="A33735" s="1">
        <v>45107</v>
      </c>
      <c r="B33735" t="s">
        <v>194</v>
      </c>
      <c r="C33735" t="s">
        <v>78</v>
      </c>
      <c r="D33735" t="s">
        <v>80</v>
      </c>
      <c r="E33735" t="s">
        <v>36</v>
      </c>
      <c r="F33735" t="s">
        <v>59</v>
      </c>
      <c r="G33735" s="104">
        <v>17306895.600000001</v>
      </c>
    </row>
    <row r="33736" spans="1:7" x14ac:dyDescent="0.25">
      <c r="A33736" s="1">
        <v>45107</v>
      </c>
      <c r="B33736" t="s">
        <v>194</v>
      </c>
      <c r="C33736" t="s">
        <v>78</v>
      </c>
      <c r="D33736" t="s">
        <v>80</v>
      </c>
      <c r="E33736" t="s">
        <v>36</v>
      </c>
      <c r="F33736" t="s">
        <v>57</v>
      </c>
      <c r="G33736" s="104">
        <v>786258844</v>
      </c>
    </row>
    <row r="33737" spans="1:7" x14ac:dyDescent="0.25">
      <c r="A33737" s="1">
        <v>45107</v>
      </c>
      <c r="B33737" t="s">
        <v>194</v>
      </c>
      <c r="C33737" t="s">
        <v>78</v>
      </c>
      <c r="D33737" t="s">
        <v>80</v>
      </c>
      <c r="E33737" t="s">
        <v>36</v>
      </c>
      <c r="F33737" t="s">
        <v>58</v>
      </c>
      <c r="G33737" s="104">
        <v>27870662.989999998</v>
      </c>
    </row>
    <row r="33738" spans="1:7" x14ac:dyDescent="0.25">
      <c r="A33738" s="1">
        <v>45107</v>
      </c>
      <c r="B33738" t="s">
        <v>194</v>
      </c>
      <c r="C33738" t="s">
        <v>78</v>
      </c>
      <c r="D33738" t="s">
        <v>80</v>
      </c>
      <c r="E33738" t="s">
        <v>37</v>
      </c>
      <c r="F33738" t="s">
        <v>57</v>
      </c>
      <c r="G33738" s="104">
        <v>425628160</v>
      </c>
    </row>
    <row r="33739" spans="1:7" x14ac:dyDescent="0.25">
      <c r="A33739" s="1">
        <v>45107</v>
      </c>
      <c r="B33739" t="s">
        <v>194</v>
      </c>
      <c r="C33739" t="s">
        <v>78</v>
      </c>
      <c r="D33739" t="s">
        <v>80</v>
      </c>
      <c r="E33739" t="s">
        <v>38</v>
      </c>
      <c r="F33739" t="s">
        <v>57</v>
      </c>
      <c r="G33739" s="104">
        <v>9491197</v>
      </c>
    </row>
    <row r="33740" spans="1:7" x14ac:dyDescent="0.25">
      <c r="A33740" s="1">
        <v>45107</v>
      </c>
      <c r="B33740" t="s">
        <v>194</v>
      </c>
      <c r="C33740" t="s">
        <v>78</v>
      </c>
      <c r="D33740" t="s">
        <v>80</v>
      </c>
      <c r="E33740" t="s">
        <v>39</v>
      </c>
      <c r="F33740" t="s">
        <v>57</v>
      </c>
      <c r="G33740" s="104">
        <v>279424536</v>
      </c>
    </row>
    <row r="33741" spans="1:7" x14ac:dyDescent="0.25">
      <c r="A33741" s="1">
        <v>45107</v>
      </c>
      <c r="B33741" t="s">
        <v>194</v>
      </c>
      <c r="C33741" t="s">
        <v>78</v>
      </c>
      <c r="D33741" t="s">
        <v>80</v>
      </c>
      <c r="E33741" t="s">
        <v>40</v>
      </c>
      <c r="F33741" t="s">
        <v>57</v>
      </c>
      <c r="G33741" s="104">
        <v>19843375</v>
      </c>
    </row>
    <row r="33742" spans="1:7" x14ac:dyDescent="0.25">
      <c r="A33742" s="1">
        <v>45107</v>
      </c>
      <c r="B33742" t="s">
        <v>194</v>
      </c>
      <c r="C33742" t="s">
        <v>78</v>
      </c>
      <c r="D33742" t="s">
        <v>80</v>
      </c>
      <c r="E33742" t="s">
        <v>41</v>
      </c>
      <c r="F33742" t="s">
        <v>57</v>
      </c>
      <c r="G33742" s="104">
        <v>262094687</v>
      </c>
    </row>
    <row r="33743" spans="1:7" x14ac:dyDescent="0.25">
      <c r="A33743" s="1">
        <v>45107</v>
      </c>
      <c r="B33743" t="s">
        <v>194</v>
      </c>
      <c r="C33743" t="s">
        <v>78</v>
      </c>
      <c r="D33743" t="s">
        <v>81</v>
      </c>
      <c r="E33743" t="s">
        <v>32</v>
      </c>
      <c r="F33743" t="s">
        <v>57</v>
      </c>
      <c r="G33743" s="104">
        <v>781336813.77999997</v>
      </c>
    </row>
    <row r="33744" spans="1:7" x14ac:dyDescent="0.25">
      <c r="A33744" s="1">
        <v>45107</v>
      </c>
      <c r="B33744" t="s">
        <v>194</v>
      </c>
      <c r="C33744" t="s">
        <v>78</v>
      </c>
      <c r="D33744" t="s">
        <v>81</v>
      </c>
      <c r="E33744" t="s">
        <v>33</v>
      </c>
      <c r="F33744" t="s">
        <v>59</v>
      </c>
      <c r="G33744" s="104">
        <v>280101031.61000001</v>
      </c>
    </row>
    <row r="33745" spans="1:7" x14ac:dyDescent="0.25">
      <c r="A33745" s="1">
        <v>45107</v>
      </c>
      <c r="B33745" t="s">
        <v>194</v>
      </c>
      <c r="C33745" t="s">
        <v>78</v>
      </c>
      <c r="D33745" t="s">
        <v>81</v>
      </c>
      <c r="E33745" t="s">
        <v>33</v>
      </c>
      <c r="F33745" t="s">
        <v>57</v>
      </c>
      <c r="G33745" s="104">
        <v>2778476466.8299999</v>
      </c>
    </row>
    <row r="33746" spans="1:7" x14ac:dyDescent="0.25">
      <c r="A33746" s="1">
        <v>45107</v>
      </c>
      <c r="B33746" t="s">
        <v>194</v>
      </c>
      <c r="C33746" t="s">
        <v>78</v>
      </c>
      <c r="D33746" t="s">
        <v>81</v>
      </c>
      <c r="E33746" t="s">
        <v>33</v>
      </c>
      <c r="F33746" t="s">
        <v>58</v>
      </c>
      <c r="G33746" s="104">
        <v>387711682.38999999</v>
      </c>
    </row>
    <row r="33747" spans="1:7" x14ac:dyDescent="0.25">
      <c r="A33747" s="1">
        <v>45107</v>
      </c>
      <c r="B33747" t="s">
        <v>194</v>
      </c>
      <c r="C33747" t="s">
        <v>78</v>
      </c>
      <c r="D33747" t="s">
        <v>81</v>
      </c>
      <c r="E33747" t="s">
        <v>34</v>
      </c>
      <c r="F33747" t="s">
        <v>59</v>
      </c>
      <c r="G33747" s="104">
        <v>2812342262.6700001</v>
      </c>
    </row>
    <row r="33748" spans="1:7" x14ac:dyDescent="0.25">
      <c r="A33748" s="1">
        <v>45107</v>
      </c>
      <c r="B33748" t="s">
        <v>194</v>
      </c>
      <c r="C33748" t="s">
        <v>78</v>
      </c>
      <c r="D33748" t="s">
        <v>81</v>
      </c>
      <c r="E33748" t="s">
        <v>34</v>
      </c>
      <c r="F33748" t="s">
        <v>57</v>
      </c>
      <c r="G33748" s="104">
        <v>299954758</v>
      </c>
    </row>
    <row r="33749" spans="1:7" x14ac:dyDescent="0.25">
      <c r="A33749" s="1">
        <v>45107</v>
      </c>
      <c r="B33749" t="s">
        <v>194</v>
      </c>
      <c r="C33749" t="s">
        <v>78</v>
      </c>
      <c r="D33749" t="s">
        <v>81</v>
      </c>
      <c r="E33749" t="s">
        <v>34</v>
      </c>
      <c r="F33749" t="s">
        <v>58</v>
      </c>
      <c r="G33749" s="104">
        <v>4710217584.8199997</v>
      </c>
    </row>
    <row r="33750" spans="1:7" x14ac:dyDescent="0.25">
      <c r="A33750" s="1">
        <v>45107</v>
      </c>
      <c r="B33750" t="s">
        <v>194</v>
      </c>
      <c r="C33750" t="s">
        <v>78</v>
      </c>
      <c r="D33750" t="s">
        <v>81</v>
      </c>
      <c r="E33750" t="s">
        <v>35</v>
      </c>
      <c r="F33750" t="s">
        <v>59</v>
      </c>
      <c r="G33750" s="104">
        <v>9367766.9299999997</v>
      </c>
    </row>
    <row r="33751" spans="1:7" x14ac:dyDescent="0.25">
      <c r="A33751" s="1">
        <v>45107</v>
      </c>
      <c r="B33751" t="s">
        <v>194</v>
      </c>
      <c r="C33751" t="s">
        <v>78</v>
      </c>
      <c r="D33751" t="s">
        <v>81</v>
      </c>
      <c r="E33751" t="s">
        <v>35</v>
      </c>
      <c r="F33751" t="s">
        <v>60</v>
      </c>
      <c r="G33751" s="104">
        <v>3310163.01</v>
      </c>
    </row>
    <row r="33752" spans="1:7" x14ac:dyDescent="0.25">
      <c r="A33752" s="1">
        <v>45107</v>
      </c>
      <c r="B33752" t="s">
        <v>194</v>
      </c>
      <c r="C33752" t="s">
        <v>78</v>
      </c>
      <c r="D33752" t="s">
        <v>81</v>
      </c>
      <c r="E33752" t="s">
        <v>35</v>
      </c>
      <c r="F33752" t="s">
        <v>57</v>
      </c>
      <c r="G33752" s="104">
        <v>127104927.36</v>
      </c>
    </row>
    <row r="33753" spans="1:7" x14ac:dyDescent="0.25">
      <c r="A33753" s="1">
        <v>45107</v>
      </c>
      <c r="B33753" t="s">
        <v>194</v>
      </c>
      <c r="C33753" t="s">
        <v>78</v>
      </c>
      <c r="D33753" t="s">
        <v>81</v>
      </c>
      <c r="E33753" t="s">
        <v>35</v>
      </c>
      <c r="F33753" t="s">
        <v>58</v>
      </c>
      <c r="G33753" s="104">
        <v>1168148.8600000001</v>
      </c>
    </row>
    <row r="33754" spans="1:7" x14ac:dyDescent="0.25">
      <c r="A33754" s="1">
        <v>45107</v>
      </c>
      <c r="B33754" t="s">
        <v>194</v>
      </c>
      <c r="C33754" t="s">
        <v>78</v>
      </c>
      <c r="D33754" t="s">
        <v>81</v>
      </c>
      <c r="E33754" t="s">
        <v>36</v>
      </c>
      <c r="F33754" t="s">
        <v>59</v>
      </c>
      <c r="G33754" s="104">
        <v>57687510.719999999</v>
      </c>
    </row>
    <row r="33755" spans="1:7" x14ac:dyDescent="0.25">
      <c r="A33755" s="1">
        <v>45107</v>
      </c>
      <c r="B33755" t="s">
        <v>194</v>
      </c>
      <c r="C33755" t="s">
        <v>78</v>
      </c>
      <c r="D33755" t="s">
        <v>81</v>
      </c>
      <c r="E33755" t="s">
        <v>36</v>
      </c>
      <c r="F33755" t="s">
        <v>57</v>
      </c>
      <c r="G33755" s="104">
        <v>3227141415</v>
      </c>
    </row>
    <row r="33756" spans="1:7" x14ac:dyDescent="0.25">
      <c r="A33756" s="1">
        <v>45107</v>
      </c>
      <c r="B33756" t="s">
        <v>194</v>
      </c>
      <c r="C33756" t="s">
        <v>78</v>
      </c>
      <c r="D33756" t="s">
        <v>81</v>
      </c>
      <c r="E33756" t="s">
        <v>36</v>
      </c>
      <c r="F33756" t="s">
        <v>58</v>
      </c>
      <c r="G33756" s="104">
        <v>177227001.31</v>
      </c>
    </row>
    <row r="33757" spans="1:7" x14ac:dyDescent="0.25">
      <c r="A33757" s="1">
        <v>45107</v>
      </c>
      <c r="B33757" t="s">
        <v>194</v>
      </c>
      <c r="C33757" t="s">
        <v>78</v>
      </c>
      <c r="D33757" t="s">
        <v>81</v>
      </c>
      <c r="E33757" t="s">
        <v>37</v>
      </c>
      <c r="F33757" t="s">
        <v>57</v>
      </c>
      <c r="G33757" s="104">
        <v>2076254793</v>
      </c>
    </row>
    <row r="33758" spans="1:7" x14ac:dyDescent="0.25">
      <c r="A33758" s="1">
        <v>45107</v>
      </c>
      <c r="B33758" t="s">
        <v>194</v>
      </c>
      <c r="C33758" t="s">
        <v>78</v>
      </c>
      <c r="D33758" t="s">
        <v>81</v>
      </c>
      <c r="E33758" t="s">
        <v>38</v>
      </c>
      <c r="F33758" t="s">
        <v>57</v>
      </c>
      <c r="G33758" s="104">
        <v>456128257</v>
      </c>
    </row>
    <row r="33759" spans="1:7" x14ac:dyDescent="0.25">
      <c r="A33759" s="1">
        <v>45107</v>
      </c>
      <c r="B33759" t="s">
        <v>194</v>
      </c>
      <c r="C33759" t="s">
        <v>78</v>
      </c>
      <c r="D33759" t="s">
        <v>81</v>
      </c>
      <c r="E33759" t="s">
        <v>39</v>
      </c>
      <c r="F33759" t="s">
        <v>57</v>
      </c>
      <c r="G33759" s="104">
        <v>1944264774</v>
      </c>
    </row>
    <row r="33760" spans="1:7" x14ac:dyDescent="0.25">
      <c r="A33760" s="1">
        <v>45107</v>
      </c>
      <c r="B33760" t="s">
        <v>194</v>
      </c>
      <c r="C33760" t="s">
        <v>78</v>
      </c>
      <c r="D33760" t="s">
        <v>81</v>
      </c>
      <c r="E33760" t="s">
        <v>40</v>
      </c>
      <c r="F33760" t="s">
        <v>59</v>
      </c>
      <c r="G33760" s="104">
        <v>47365308.399999999</v>
      </c>
    </row>
    <row r="33761" spans="1:7" x14ac:dyDescent="0.25">
      <c r="A33761" s="1">
        <v>45107</v>
      </c>
      <c r="B33761" t="s">
        <v>194</v>
      </c>
      <c r="C33761" t="s">
        <v>78</v>
      </c>
      <c r="D33761" t="s">
        <v>81</v>
      </c>
      <c r="E33761" t="s">
        <v>40</v>
      </c>
      <c r="F33761" t="s">
        <v>60</v>
      </c>
      <c r="G33761" s="104">
        <v>34931491.399999999</v>
      </c>
    </row>
    <row r="33762" spans="1:7" x14ac:dyDescent="0.25">
      <c r="A33762" s="1">
        <v>45107</v>
      </c>
      <c r="B33762" t="s">
        <v>194</v>
      </c>
      <c r="C33762" t="s">
        <v>78</v>
      </c>
      <c r="D33762" t="s">
        <v>81</v>
      </c>
      <c r="E33762" t="s">
        <v>40</v>
      </c>
      <c r="F33762" t="s">
        <v>57</v>
      </c>
      <c r="G33762" s="104">
        <v>169167932</v>
      </c>
    </row>
    <row r="33763" spans="1:7" x14ac:dyDescent="0.25">
      <c r="A33763" s="1">
        <v>45107</v>
      </c>
      <c r="B33763" t="s">
        <v>194</v>
      </c>
      <c r="C33763" t="s">
        <v>78</v>
      </c>
      <c r="D33763" t="s">
        <v>81</v>
      </c>
      <c r="E33763" t="s">
        <v>41</v>
      </c>
      <c r="F33763" t="s">
        <v>57</v>
      </c>
      <c r="G33763" s="104">
        <v>818259385</v>
      </c>
    </row>
    <row r="33764" spans="1:7" x14ac:dyDescent="0.25">
      <c r="A33764" s="1">
        <v>45107</v>
      </c>
      <c r="B33764" t="s">
        <v>194</v>
      </c>
      <c r="C33764" t="s">
        <v>78</v>
      </c>
      <c r="D33764" t="s">
        <v>82</v>
      </c>
      <c r="E33764" t="s">
        <v>32</v>
      </c>
      <c r="F33764" t="s">
        <v>57</v>
      </c>
      <c r="G33764" s="104">
        <v>944231152.83000004</v>
      </c>
    </row>
    <row r="33765" spans="1:7" x14ac:dyDescent="0.25">
      <c r="A33765" s="1">
        <v>45107</v>
      </c>
      <c r="B33765" t="s">
        <v>194</v>
      </c>
      <c r="C33765" t="s">
        <v>78</v>
      </c>
      <c r="D33765" t="s">
        <v>82</v>
      </c>
      <c r="E33765" t="s">
        <v>33</v>
      </c>
      <c r="F33765" t="s">
        <v>59</v>
      </c>
      <c r="G33765" s="104">
        <v>345258709.86000001</v>
      </c>
    </row>
    <row r="33766" spans="1:7" x14ac:dyDescent="0.25">
      <c r="A33766" s="1">
        <v>45107</v>
      </c>
      <c r="B33766" t="s">
        <v>194</v>
      </c>
      <c r="C33766" t="s">
        <v>78</v>
      </c>
      <c r="D33766" t="s">
        <v>82</v>
      </c>
      <c r="E33766" t="s">
        <v>33</v>
      </c>
      <c r="F33766" t="s">
        <v>57</v>
      </c>
      <c r="G33766" s="104">
        <v>3299271403.1399999</v>
      </c>
    </row>
    <row r="33767" spans="1:7" x14ac:dyDescent="0.25">
      <c r="A33767" s="1">
        <v>45107</v>
      </c>
      <c r="B33767" t="s">
        <v>194</v>
      </c>
      <c r="C33767" t="s">
        <v>78</v>
      </c>
      <c r="D33767" t="s">
        <v>82</v>
      </c>
      <c r="E33767" t="s">
        <v>33</v>
      </c>
      <c r="F33767" t="s">
        <v>58</v>
      </c>
      <c r="G33767" s="104">
        <v>476981859.13999999</v>
      </c>
    </row>
    <row r="33768" spans="1:7" x14ac:dyDescent="0.25">
      <c r="A33768" s="1">
        <v>45107</v>
      </c>
      <c r="B33768" t="s">
        <v>194</v>
      </c>
      <c r="C33768" t="s">
        <v>78</v>
      </c>
      <c r="D33768" t="s">
        <v>82</v>
      </c>
      <c r="E33768" t="s">
        <v>34</v>
      </c>
      <c r="F33768" t="s">
        <v>59</v>
      </c>
      <c r="G33768" s="104">
        <v>3428336249.1199999</v>
      </c>
    </row>
    <row r="33769" spans="1:7" x14ac:dyDescent="0.25">
      <c r="A33769" s="1">
        <v>45107</v>
      </c>
      <c r="B33769" t="s">
        <v>194</v>
      </c>
      <c r="C33769" t="s">
        <v>78</v>
      </c>
      <c r="D33769" t="s">
        <v>82</v>
      </c>
      <c r="E33769" t="s">
        <v>34</v>
      </c>
      <c r="F33769" t="s">
        <v>57</v>
      </c>
      <c r="G33769" s="104">
        <v>553020269</v>
      </c>
    </row>
    <row r="33770" spans="1:7" x14ac:dyDescent="0.25">
      <c r="A33770" s="1">
        <v>45107</v>
      </c>
      <c r="B33770" t="s">
        <v>194</v>
      </c>
      <c r="C33770" t="s">
        <v>78</v>
      </c>
      <c r="D33770" t="s">
        <v>82</v>
      </c>
      <c r="E33770" t="s">
        <v>34</v>
      </c>
      <c r="F33770" t="s">
        <v>58</v>
      </c>
      <c r="G33770" s="104">
        <v>3094673387.9400001</v>
      </c>
    </row>
    <row r="33771" spans="1:7" x14ac:dyDescent="0.25">
      <c r="A33771" s="1">
        <v>45107</v>
      </c>
      <c r="B33771" t="s">
        <v>194</v>
      </c>
      <c r="C33771" t="s">
        <v>78</v>
      </c>
      <c r="D33771" t="s">
        <v>82</v>
      </c>
      <c r="E33771" t="s">
        <v>35</v>
      </c>
      <c r="F33771" t="s">
        <v>59</v>
      </c>
      <c r="G33771" s="104">
        <v>4219129.6900000004</v>
      </c>
    </row>
    <row r="33772" spans="1:7" x14ac:dyDescent="0.25">
      <c r="A33772" s="1">
        <v>45107</v>
      </c>
      <c r="B33772" t="s">
        <v>194</v>
      </c>
      <c r="C33772" t="s">
        <v>78</v>
      </c>
      <c r="D33772" t="s">
        <v>82</v>
      </c>
      <c r="E33772" t="s">
        <v>35</v>
      </c>
      <c r="F33772" t="s">
        <v>60</v>
      </c>
      <c r="G33772" s="104">
        <v>4206657.26</v>
      </c>
    </row>
    <row r="33773" spans="1:7" x14ac:dyDescent="0.25">
      <c r="A33773" s="1">
        <v>45107</v>
      </c>
      <c r="B33773" t="s">
        <v>194</v>
      </c>
      <c r="C33773" t="s">
        <v>78</v>
      </c>
      <c r="D33773" t="s">
        <v>82</v>
      </c>
      <c r="E33773" t="s">
        <v>35</v>
      </c>
      <c r="F33773" t="s">
        <v>57</v>
      </c>
      <c r="G33773" s="104">
        <v>167371844</v>
      </c>
    </row>
    <row r="33774" spans="1:7" x14ac:dyDescent="0.25">
      <c r="A33774" s="1">
        <v>45107</v>
      </c>
      <c r="B33774" t="s">
        <v>194</v>
      </c>
      <c r="C33774" t="s">
        <v>78</v>
      </c>
      <c r="D33774" t="s">
        <v>82</v>
      </c>
      <c r="E33774" t="s">
        <v>35</v>
      </c>
      <c r="F33774" t="s">
        <v>58</v>
      </c>
      <c r="G33774" s="104">
        <v>12589425.43</v>
      </c>
    </row>
    <row r="33775" spans="1:7" x14ac:dyDescent="0.25">
      <c r="A33775" s="1">
        <v>45107</v>
      </c>
      <c r="B33775" t="s">
        <v>194</v>
      </c>
      <c r="C33775" t="s">
        <v>78</v>
      </c>
      <c r="D33775" t="s">
        <v>82</v>
      </c>
      <c r="E33775" t="s">
        <v>36</v>
      </c>
      <c r="F33775" t="s">
        <v>59</v>
      </c>
      <c r="G33775" s="104">
        <v>69225441.120000005</v>
      </c>
    </row>
    <row r="33776" spans="1:7" x14ac:dyDescent="0.25">
      <c r="A33776" s="1">
        <v>45107</v>
      </c>
      <c r="B33776" t="s">
        <v>194</v>
      </c>
      <c r="C33776" t="s">
        <v>78</v>
      </c>
      <c r="D33776" t="s">
        <v>82</v>
      </c>
      <c r="E33776" t="s">
        <v>36</v>
      </c>
      <c r="F33776" t="s">
        <v>57</v>
      </c>
      <c r="G33776" s="104">
        <v>7000182537</v>
      </c>
    </row>
    <row r="33777" spans="1:7" x14ac:dyDescent="0.25">
      <c r="A33777" s="1">
        <v>45107</v>
      </c>
      <c r="B33777" t="s">
        <v>194</v>
      </c>
      <c r="C33777" t="s">
        <v>78</v>
      </c>
      <c r="D33777" t="s">
        <v>82</v>
      </c>
      <c r="E33777" t="s">
        <v>36</v>
      </c>
      <c r="F33777" t="s">
        <v>58</v>
      </c>
      <c r="G33777" s="104">
        <v>262395011.72</v>
      </c>
    </row>
    <row r="33778" spans="1:7" x14ac:dyDescent="0.25">
      <c r="A33778" s="1">
        <v>45107</v>
      </c>
      <c r="B33778" t="s">
        <v>194</v>
      </c>
      <c r="C33778" t="s">
        <v>78</v>
      </c>
      <c r="D33778" t="s">
        <v>82</v>
      </c>
      <c r="E33778" t="s">
        <v>37</v>
      </c>
      <c r="F33778" t="s">
        <v>57</v>
      </c>
      <c r="G33778" s="104">
        <v>3653625233</v>
      </c>
    </row>
    <row r="33779" spans="1:7" x14ac:dyDescent="0.25">
      <c r="A33779" s="1">
        <v>45107</v>
      </c>
      <c r="B33779" t="s">
        <v>194</v>
      </c>
      <c r="C33779" t="s">
        <v>78</v>
      </c>
      <c r="D33779" t="s">
        <v>82</v>
      </c>
      <c r="E33779" t="s">
        <v>38</v>
      </c>
      <c r="F33779" t="s">
        <v>57</v>
      </c>
      <c r="G33779" s="104">
        <v>1024888432</v>
      </c>
    </row>
    <row r="33780" spans="1:7" x14ac:dyDescent="0.25">
      <c r="A33780" s="1">
        <v>45107</v>
      </c>
      <c r="B33780" t="s">
        <v>194</v>
      </c>
      <c r="C33780" t="s">
        <v>78</v>
      </c>
      <c r="D33780" t="s">
        <v>82</v>
      </c>
      <c r="E33780" t="s">
        <v>39</v>
      </c>
      <c r="F33780" t="s">
        <v>57</v>
      </c>
      <c r="G33780" s="104">
        <v>4038232157</v>
      </c>
    </row>
    <row r="33781" spans="1:7" x14ac:dyDescent="0.25">
      <c r="A33781" s="1">
        <v>45107</v>
      </c>
      <c r="B33781" t="s">
        <v>194</v>
      </c>
      <c r="C33781" t="s">
        <v>78</v>
      </c>
      <c r="D33781" t="s">
        <v>82</v>
      </c>
      <c r="E33781" t="s">
        <v>40</v>
      </c>
      <c r="F33781" t="s">
        <v>59</v>
      </c>
      <c r="G33781" s="104">
        <v>81442585.540000007</v>
      </c>
    </row>
    <row r="33782" spans="1:7" x14ac:dyDescent="0.25">
      <c r="A33782" s="1">
        <v>45107</v>
      </c>
      <c r="B33782" t="s">
        <v>194</v>
      </c>
      <c r="C33782" t="s">
        <v>78</v>
      </c>
      <c r="D33782" t="s">
        <v>82</v>
      </c>
      <c r="E33782" t="s">
        <v>40</v>
      </c>
      <c r="F33782" t="s">
        <v>60</v>
      </c>
      <c r="G33782" s="104">
        <v>52397237.969999999</v>
      </c>
    </row>
    <row r="33783" spans="1:7" x14ac:dyDescent="0.25">
      <c r="A33783" s="1">
        <v>45107</v>
      </c>
      <c r="B33783" t="s">
        <v>194</v>
      </c>
      <c r="C33783" t="s">
        <v>78</v>
      </c>
      <c r="D33783" t="s">
        <v>82</v>
      </c>
      <c r="E33783" t="s">
        <v>40</v>
      </c>
      <c r="F33783" t="s">
        <v>57</v>
      </c>
      <c r="G33783" s="104">
        <v>283834494</v>
      </c>
    </row>
    <row r="33784" spans="1:7" x14ac:dyDescent="0.25">
      <c r="A33784" s="1">
        <v>45107</v>
      </c>
      <c r="B33784" t="s">
        <v>194</v>
      </c>
      <c r="C33784" t="s">
        <v>78</v>
      </c>
      <c r="D33784" t="s">
        <v>82</v>
      </c>
      <c r="E33784" t="s">
        <v>41</v>
      </c>
      <c r="F33784" t="s">
        <v>57</v>
      </c>
      <c r="G33784" s="104">
        <v>1824517715</v>
      </c>
    </row>
    <row r="33785" spans="1:7" x14ac:dyDescent="0.25">
      <c r="A33785" s="1">
        <v>45107</v>
      </c>
      <c r="B33785" t="s">
        <v>194</v>
      </c>
      <c r="C33785" t="s">
        <v>78</v>
      </c>
      <c r="D33785" t="s">
        <v>83</v>
      </c>
      <c r="E33785" t="s">
        <v>32</v>
      </c>
      <c r="F33785" t="s">
        <v>57</v>
      </c>
      <c r="G33785" s="104">
        <v>281778323.38</v>
      </c>
    </row>
    <row r="33786" spans="1:7" x14ac:dyDescent="0.25">
      <c r="A33786" s="1">
        <v>45107</v>
      </c>
      <c r="B33786" t="s">
        <v>194</v>
      </c>
      <c r="C33786" t="s">
        <v>78</v>
      </c>
      <c r="D33786" t="s">
        <v>83</v>
      </c>
      <c r="E33786" t="s">
        <v>33</v>
      </c>
      <c r="F33786" t="s">
        <v>59</v>
      </c>
      <c r="G33786" s="104">
        <v>212194030.09999999</v>
      </c>
    </row>
    <row r="33787" spans="1:7" x14ac:dyDescent="0.25">
      <c r="A33787" s="1">
        <v>45107</v>
      </c>
      <c r="B33787" t="s">
        <v>194</v>
      </c>
      <c r="C33787" t="s">
        <v>78</v>
      </c>
      <c r="D33787" t="s">
        <v>83</v>
      </c>
      <c r="E33787" t="s">
        <v>33</v>
      </c>
      <c r="F33787" t="s">
        <v>57</v>
      </c>
      <c r="G33787" s="104">
        <v>1249167077.8900001</v>
      </c>
    </row>
    <row r="33788" spans="1:7" x14ac:dyDescent="0.25">
      <c r="A33788" s="1">
        <v>45107</v>
      </c>
      <c r="B33788" t="s">
        <v>194</v>
      </c>
      <c r="C33788" t="s">
        <v>78</v>
      </c>
      <c r="D33788" t="s">
        <v>83</v>
      </c>
      <c r="E33788" t="s">
        <v>33</v>
      </c>
      <c r="F33788" t="s">
        <v>58</v>
      </c>
      <c r="G33788" s="104">
        <v>291981018.31</v>
      </c>
    </row>
    <row r="33789" spans="1:7" x14ac:dyDescent="0.25">
      <c r="A33789" s="1">
        <v>45107</v>
      </c>
      <c r="B33789" t="s">
        <v>194</v>
      </c>
      <c r="C33789" t="s">
        <v>78</v>
      </c>
      <c r="D33789" t="s">
        <v>83</v>
      </c>
      <c r="E33789" t="s">
        <v>34</v>
      </c>
      <c r="F33789" t="s">
        <v>59</v>
      </c>
      <c r="G33789" s="104">
        <v>1082793967.73</v>
      </c>
    </row>
    <row r="33790" spans="1:7" x14ac:dyDescent="0.25">
      <c r="A33790" s="1">
        <v>45107</v>
      </c>
      <c r="B33790" t="s">
        <v>194</v>
      </c>
      <c r="C33790" t="s">
        <v>78</v>
      </c>
      <c r="D33790" t="s">
        <v>83</v>
      </c>
      <c r="E33790" t="s">
        <v>34</v>
      </c>
      <c r="F33790" t="s">
        <v>58</v>
      </c>
      <c r="G33790" s="104">
        <v>965255161.10000002</v>
      </c>
    </row>
    <row r="33791" spans="1:7" x14ac:dyDescent="0.25">
      <c r="A33791" s="1">
        <v>45107</v>
      </c>
      <c r="B33791" t="s">
        <v>194</v>
      </c>
      <c r="C33791" t="s">
        <v>78</v>
      </c>
      <c r="D33791" t="s">
        <v>83</v>
      </c>
      <c r="E33791" t="s">
        <v>35</v>
      </c>
      <c r="F33791" t="s">
        <v>59</v>
      </c>
      <c r="G33791" s="104">
        <v>21232146.390000001</v>
      </c>
    </row>
    <row r="33792" spans="1:7" x14ac:dyDescent="0.25">
      <c r="A33792" s="1">
        <v>45107</v>
      </c>
      <c r="B33792" t="s">
        <v>194</v>
      </c>
      <c r="C33792" t="s">
        <v>78</v>
      </c>
      <c r="D33792" t="s">
        <v>83</v>
      </c>
      <c r="E33792" t="s">
        <v>35</v>
      </c>
      <c r="F33792" t="s">
        <v>60</v>
      </c>
      <c r="G33792" s="104">
        <v>2187700.52</v>
      </c>
    </row>
    <row r="33793" spans="1:7" x14ac:dyDescent="0.25">
      <c r="A33793" s="1">
        <v>45107</v>
      </c>
      <c r="B33793" t="s">
        <v>194</v>
      </c>
      <c r="C33793" t="s">
        <v>78</v>
      </c>
      <c r="D33793" t="s">
        <v>83</v>
      </c>
      <c r="E33793" t="s">
        <v>35</v>
      </c>
      <c r="F33793" t="s">
        <v>57</v>
      </c>
      <c r="G33793" s="104">
        <v>68422738</v>
      </c>
    </row>
    <row r="33794" spans="1:7" x14ac:dyDescent="0.25">
      <c r="A33794" s="1">
        <v>45107</v>
      </c>
      <c r="B33794" t="s">
        <v>194</v>
      </c>
      <c r="C33794" t="s">
        <v>78</v>
      </c>
      <c r="D33794" t="s">
        <v>83</v>
      </c>
      <c r="E33794" t="s">
        <v>35</v>
      </c>
      <c r="F33794" t="s">
        <v>58</v>
      </c>
      <c r="G33794" s="104">
        <v>9089412.7799999993</v>
      </c>
    </row>
    <row r="33795" spans="1:7" x14ac:dyDescent="0.25">
      <c r="A33795" s="1">
        <v>45107</v>
      </c>
      <c r="B33795" t="s">
        <v>194</v>
      </c>
      <c r="C33795" t="s">
        <v>78</v>
      </c>
      <c r="D33795" t="s">
        <v>83</v>
      </c>
      <c r="E33795" t="s">
        <v>36</v>
      </c>
      <c r="F33795" t="s">
        <v>59</v>
      </c>
      <c r="G33795" s="104">
        <v>34613791.200000003</v>
      </c>
    </row>
    <row r="33796" spans="1:7" x14ac:dyDescent="0.25">
      <c r="A33796" s="1">
        <v>45107</v>
      </c>
      <c r="B33796" t="s">
        <v>194</v>
      </c>
      <c r="C33796" t="s">
        <v>78</v>
      </c>
      <c r="D33796" t="s">
        <v>83</v>
      </c>
      <c r="E33796" t="s">
        <v>36</v>
      </c>
      <c r="F33796" t="s">
        <v>57</v>
      </c>
      <c r="G33796" s="104">
        <v>4635127360</v>
      </c>
    </row>
    <row r="33797" spans="1:7" x14ac:dyDescent="0.25">
      <c r="A33797" s="1">
        <v>45107</v>
      </c>
      <c r="B33797" t="s">
        <v>194</v>
      </c>
      <c r="C33797" t="s">
        <v>78</v>
      </c>
      <c r="D33797" t="s">
        <v>83</v>
      </c>
      <c r="E33797" t="s">
        <v>36</v>
      </c>
      <c r="F33797" t="s">
        <v>58</v>
      </c>
      <c r="G33797" s="104">
        <v>26522461.949999999</v>
      </c>
    </row>
    <row r="33798" spans="1:7" x14ac:dyDescent="0.25">
      <c r="A33798" s="1">
        <v>45107</v>
      </c>
      <c r="B33798" t="s">
        <v>194</v>
      </c>
      <c r="C33798" t="s">
        <v>78</v>
      </c>
      <c r="D33798" t="s">
        <v>83</v>
      </c>
      <c r="E33798" t="s">
        <v>37</v>
      </c>
      <c r="F33798" t="s">
        <v>57</v>
      </c>
      <c r="G33798" s="104">
        <v>2857051373</v>
      </c>
    </row>
    <row r="33799" spans="1:7" x14ac:dyDescent="0.25">
      <c r="A33799" s="1">
        <v>45107</v>
      </c>
      <c r="B33799" t="s">
        <v>194</v>
      </c>
      <c r="C33799" t="s">
        <v>78</v>
      </c>
      <c r="D33799" t="s">
        <v>83</v>
      </c>
      <c r="E33799" t="s">
        <v>38</v>
      </c>
      <c r="F33799" t="s">
        <v>57</v>
      </c>
      <c r="G33799" s="104">
        <v>923780982</v>
      </c>
    </row>
    <row r="33800" spans="1:7" x14ac:dyDescent="0.25">
      <c r="A33800" s="1">
        <v>45107</v>
      </c>
      <c r="B33800" t="s">
        <v>194</v>
      </c>
      <c r="C33800" t="s">
        <v>78</v>
      </c>
      <c r="D33800" t="s">
        <v>83</v>
      </c>
      <c r="E33800" t="s">
        <v>39</v>
      </c>
      <c r="F33800" t="s">
        <v>57</v>
      </c>
      <c r="G33800" s="104">
        <v>3101658670</v>
      </c>
    </row>
    <row r="33801" spans="1:7" x14ac:dyDescent="0.25">
      <c r="A33801" s="1">
        <v>45107</v>
      </c>
      <c r="B33801" t="s">
        <v>194</v>
      </c>
      <c r="C33801" t="s">
        <v>78</v>
      </c>
      <c r="D33801" t="s">
        <v>83</v>
      </c>
      <c r="E33801" t="s">
        <v>40</v>
      </c>
      <c r="F33801" t="s">
        <v>59</v>
      </c>
      <c r="G33801" s="104">
        <v>37361959.030000001</v>
      </c>
    </row>
    <row r="33802" spans="1:7" x14ac:dyDescent="0.25">
      <c r="A33802" s="1">
        <v>45107</v>
      </c>
      <c r="B33802" t="s">
        <v>194</v>
      </c>
      <c r="C33802" t="s">
        <v>78</v>
      </c>
      <c r="D33802" t="s">
        <v>83</v>
      </c>
      <c r="E33802" t="s">
        <v>40</v>
      </c>
      <c r="F33802" t="s">
        <v>60</v>
      </c>
      <c r="G33802" s="104">
        <v>34931491.399999999</v>
      </c>
    </row>
    <row r="33803" spans="1:7" x14ac:dyDescent="0.25">
      <c r="A33803" s="1">
        <v>45107</v>
      </c>
      <c r="B33803" t="s">
        <v>194</v>
      </c>
      <c r="C33803" t="s">
        <v>78</v>
      </c>
      <c r="D33803" t="s">
        <v>83</v>
      </c>
      <c r="E33803" t="s">
        <v>40</v>
      </c>
      <c r="F33803" t="s">
        <v>57</v>
      </c>
      <c r="G33803" s="104">
        <v>115786592</v>
      </c>
    </row>
    <row r="33804" spans="1:7" x14ac:dyDescent="0.25">
      <c r="A33804" s="1">
        <v>45107</v>
      </c>
      <c r="B33804" t="s">
        <v>194</v>
      </c>
      <c r="C33804" t="s">
        <v>78</v>
      </c>
      <c r="D33804" t="s">
        <v>83</v>
      </c>
      <c r="E33804" t="s">
        <v>41</v>
      </c>
      <c r="F33804" t="s">
        <v>57</v>
      </c>
      <c r="G33804" s="104">
        <v>989570643</v>
      </c>
    </row>
    <row r="33805" spans="1:7" x14ac:dyDescent="0.25">
      <c r="A33805" s="1">
        <v>45107</v>
      </c>
      <c r="B33805" t="s">
        <v>194</v>
      </c>
      <c r="C33805" t="s">
        <v>78</v>
      </c>
      <c r="D33805" t="s">
        <v>84</v>
      </c>
      <c r="E33805" t="s">
        <v>35</v>
      </c>
      <c r="F33805" t="s">
        <v>57</v>
      </c>
      <c r="G33805" s="104">
        <v>55672375326</v>
      </c>
    </row>
    <row r="33806" spans="1:7" x14ac:dyDescent="0.25">
      <c r="A33806" s="1">
        <v>45107</v>
      </c>
      <c r="B33806" t="s">
        <v>194</v>
      </c>
      <c r="C33806" t="s">
        <v>2</v>
      </c>
      <c r="D33806" t="s">
        <v>85</v>
      </c>
      <c r="E33806" t="s">
        <v>30</v>
      </c>
      <c r="F33806" t="s">
        <v>57</v>
      </c>
      <c r="G33806" s="104">
        <v>58970297</v>
      </c>
    </row>
    <row r="33807" spans="1:7" x14ac:dyDescent="0.25">
      <c r="A33807" s="1">
        <v>45107</v>
      </c>
      <c r="B33807" t="s">
        <v>194</v>
      </c>
      <c r="C33807" t="s">
        <v>2</v>
      </c>
      <c r="D33807" t="s">
        <v>85</v>
      </c>
      <c r="E33807" t="s">
        <v>32</v>
      </c>
      <c r="F33807" t="s">
        <v>57</v>
      </c>
      <c r="G33807" s="104">
        <v>138499</v>
      </c>
    </row>
    <row r="33808" spans="1:7" x14ac:dyDescent="0.25">
      <c r="A33808" s="1">
        <v>45107</v>
      </c>
      <c r="B33808" t="s">
        <v>194</v>
      </c>
      <c r="C33808" t="s">
        <v>2</v>
      </c>
      <c r="D33808" t="s">
        <v>85</v>
      </c>
      <c r="E33808" t="s">
        <v>33</v>
      </c>
      <c r="F33808" t="s">
        <v>57</v>
      </c>
      <c r="G33808" s="104">
        <v>1448748560</v>
      </c>
    </row>
    <row r="33809" spans="1:7" x14ac:dyDescent="0.25">
      <c r="A33809" s="1">
        <v>45107</v>
      </c>
      <c r="B33809" t="s">
        <v>194</v>
      </c>
      <c r="C33809" t="s">
        <v>2</v>
      </c>
      <c r="D33809" t="s">
        <v>85</v>
      </c>
      <c r="E33809" t="s">
        <v>34</v>
      </c>
      <c r="F33809" t="s">
        <v>59</v>
      </c>
      <c r="G33809" s="104">
        <v>589161742</v>
      </c>
    </row>
    <row r="33810" spans="1:7" x14ac:dyDescent="0.25">
      <c r="A33810" s="1">
        <v>45107</v>
      </c>
      <c r="B33810" t="s">
        <v>194</v>
      </c>
      <c r="C33810" t="s">
        <v>2</v>
      </c>
      <c r="D33810" t="s">
        <v>85</v>
      </c>
      <c r="E33810" t="s">
        <v>34</v>
      </c>
      <c r="F33810" t="s">
        <v>57</v>
      </c>
      <c r="G33810" s="104">
        <v>0</v>
      </c>
    </row>
    <row r="33811" spans="1:7" x14ac:dyDescent="0.25">
      <c r="A33811" s="1">
        <v>45107</v>
      </c>
      <c r="B33811" t="s">
        <v>194</v>
      </c>
      <c r="C33811" t="s">
        <v>2</v>
      </c>
      <c r="D33811" t="s">
        <v>85</v>
      </c>
      <c r="E33811" t="s">
        <v>34</v>
      </c>
      <c r="F33811" t="s">
        <v>58</v>
      </c>
      <c r="G33811" s="104">
        <v>2672799012</v>
      </c>
    </row>
    <row r="33812" spans="1:7" x14ac:dyDescent="0.25">
      <c r="A33812" s="1">
        <v>45107</v>
      </c>
      <c r="B33812" t="s">
        <v>194</v>
      </c>
      <c r="C33812" t="s">
        <v>2</v>
      </c>
      <c r="D33812" t="s">
        <v>85</v>
      </c>
      <c r="E33812" t="s">
        <v>35</v>
      </c>
      <c r="F33812" t="s">
        <v>59</v>
      </c>
      <c r="G33812" s="104">
        <v>6058847</v>
      </c>
    </row>
    <row r="33813" spans="1:7" x14ac:dyDescent="0.25">
      <c r="A33813" s="1">
        <v>45107</v>
      </c>
      <c r="B33813" t="s">
        <v>194</v>
      </c>
      <c r="C33813" t="s">
        <v>2</v>
      </c>
      <c r="D33813" t="s">
        <v>85</v>
      </c>
      <c r="E33813" t="s">
        <v>35</v>
      </c>
      <c r="F33813" t="s">
        <v>57</v>
      </c>
      <c r="G33813" s="104">
        <v>292148699</v>
      </c>
    </row>
    <row r="33814" spans="1:7" x14ac:dyDescent="0.25">
      <c r="A33814" s="1">
        <v>45107</v>
      </c>
      <c r="B33814" t="s">
        <v>194</v>
      </c>
      <c r="C33814" t="s">
        <v>2</v>
      </c>
      <c r="D33814" t="s">
        <v>85</v>
      </c>
      <c r="E33814" t="s">
        <v>35</v>
      </c>
      <c r="F33814" t="s">
        <v>58</v>
      </c>
      <c r="G33814" s="104">
        <v>183439458</v>
      </c>
    </row>
    <row r="33815" spans="1:7" x14ac:dyDescent="0.25">
      <c r="A33815" s="1">
        <v>45107</v>
      </c>
      <c r="B33815" t="s">
        <v>194</v>
      </c>
      <c r="C33815" t="s">
        <v>2</v>
      </c>
      <c r="D33815" t="s">
        <v>85</v>
      </c>
      <c r="E33815" t="s">
        <v>36</v>
      </c>
      <c r="F33815" t="s">
        <v>57</v>
      </c>
      <c r="G33815" s="104">
        <v>2276103773</v>
      </c>
    </row>
    <row r="33816" spans="1:7" x14ac:dyDescent="0.25">
      <c r="A33816" s="1">
        <v>45107</v>
      </c>
      <c r="B33816" t="s">
        <v>194</v>
      </c>
      <c r="C33816" t="s">
        <v>2</v>
      </c>
      <c r="D33816" t="s">
        <v>85</v>
      </c>
      <c r="E33816" t="s">
        <v>37</v>
      </c>
      <c r="F33816" t="s">
        <v>57</v>
      </c>
      <c r="G33816" s="104">
        <v>962649406</v>
      </c>
    </row>
    <row r="33817" spans="1:7" x14ac:dyDescent="0.25">
      <c r="A33817" s="1">
        <v>45107</v>
      </c>
      <c r="B33817" t="s">
        <v>194</v>
      </c>
      <c r="C33817" t="s">
        <v>2</v>
      </c>
      <c r="D33817" t="s">
        <v>85</v>
      </c>
      <c r="E33817" t="s">
        <v>38</v>
      </c>
      <c r="F33817" t="s">
        <v>57</v>
      </c>
      <c r="G33817" s="104">
        <v>237981128</v>
      </c>
    </row>
    <row r="33818" spans="1:7" x14ac:dyDescent="0.25">
      <c r="A33818" s="1">
        <v>45107</v>
      </c>
      <c r="B33818" t="s">
        <v>194</v>
      </c>
      <c r="C33818" t="s">
        <v>2</v>
      </c>
      <c r="D33818" t="s">
        <v>85</v>
      </c>
      <c r="E33818" t="s">
        <v>39</v>
      </c>
      <c r="F33818" t="s">
        <v>57</v>
      </c>
      <c r="G33818" s="104">
        <v>219333994</v>
      </c>
    </row>
    <row r="33819" spans="1:7" x14ac:dyDescent="0.25">
      <c r="A33819" s="1">
        <v>45107</v>
      </c>
      <c r="B33819" t="s">
        <v>194</v>
      </c>
      <c r="C33819" t="s">
        <v>2</v>
      </c>
      <c r="D33819" t="s">
        <v>85</v>
      </c>
      <c r="E33819" t="s">
        <v>39</v>
      </c>
      <c r="F33819" t="s">
        <v>58</v>
      </c>
      <c r="G33819" s="104">
        <v>27896325</v>
      </c>
    </row>
    <row r="33820" spans="1:7" x14ac:dyDescent="0.25">
      <c r="A33820" s="1">
        <v>45107</v>
      </c>
      <c r="B33820" t="s">
        <v>194</v>
      </c>
      <c r="C33820" t="s">
        <v>2</v>
      </c>
      <c r="D33820" t="s">
        <v>85</v>
      </c>
      <c r="E33820" t="s">
        <v>41</v>
      </c>
      <c r="F33820" t="s">
        <v>57</v>
      </c>
      <c r="G33820" s="104">
        <v>229351866</v>
      </c>
    </row>
    <row r="33821" spans="1:7" x14ac:dyDescent="0.25">
      <c r="A33821" s="1">
        <v>45107</v>
      </c>
      <c r="B33821" t="s">
        <v>194</v>
      </c>
      <c r="C33821" t="s">
        <v>2</v>
      </c>
      <c r="D33821" t="s">
        <v>86</v>
      </c>
      <c r="E33821" t="s">
        <v>35</v>
      </c>
      <c r="F33821" t="s">
        <v>57</v>
      </c>
      <c r="G33821" s="104">
        <v>5098840474</v>
      </c>
    </row>
    <row r="33822" spans="1:7" x14ac:dyDescent="0.25">
      <c r="A33822" s="1">
        <v>45107</v>
      </c>
      <c r="B33822" t="s">
        <v>194</v>
      </c>
      <c r="C33822" t="s">
        <v>2</v>
      </c>
      <c r="D33822" t="s">
        <v>87</v>
      </c>
      <c r="E33822" t="s">
        <v>30</v>
      </c>
      <c r="F33822" t="s">
        <v>57</v>
      </c>
      <c r="G33822" s="104">
        <v>1153477445</v>
      </c>
    </row>
    <row r="33823" spans="1:7" x14ac:dyDescent="0.25">
      <c r="A33823" s="1">
        <v>45107</v>
      </c>
      <c r="B33823" t="s">
        <v>194</v>
      </c>
      <c r="C33823" t="s">
        <v>2</v>
      </c>
      <c r="D33823" t="s">
        <v>87</v>
      </c>
      <c r="E33823" t="s">
        <v>32</v>
      </c>
      <c r="F33823" t="s">
        <v>57</v>
      </c>
      <c r="G33823" s="104">
        <v>260840</v>
      </c>
    </row>
    <row r="33824" spans="1:7" x14ac:dyDescent="0.25">
      <c r="A33824" s="1">
        <v>45107</v>
      </c>
      <c r="B33824" t="s">
        <v>194</v>
      </c>
      <c r="C33824" t="s">
        <v>2</v>
      </c>
      <c r="D33824" t="s">
        <v>87</v>
      </c>
      <c r="E33824" t="s">
        <v>33</v>
      </c>
      <c r="F33824" t="s">
        <v>57</v>
      </c>
      <c r="G33824" s="104">
        <v>375421726</v>
      </c>
    </row>
    <row r="33825" spans="1:7" x14ac:dyDescent="0.25">
      <c r="A33825" s="1">
        <v>45107</v>
      </c>
      <c r="B33825" t="s">
        <v>194</v>
      </c>
      <c r="C33825" t="s">
        <v>2</v>
      </c>
      <c r="D33825" t="s">
        <v>87</v>
      </c>
      <c r="E33825" t="s">
        <v>35</v>
      </c>
      <c r="F33825" t="s">
        <v>57</v>
      </c>
      <c r="G33825" s="104">
        <v>177826843</v>
      </c>
    </row>
    <row r="33826" spans="1:7" x14ac:dyDescent="0.25">
      <c r="A33826" s="1">
        <v>45107</v>
      </c>
      <c r="B33826" t="s">
        <v>194</v>
      </c>
      <c r="C33826" t="s">
        <v>2</v>
      </c>
      <c r="D33826" t="s">
        <v>87</v>
      </c>
      <c r="E33826" t="s">
        <v>36</v>
      </c>
      <c r="F33826" t="s">
        <v>57</v>
      </c>
      <c r="G33826" s="104">
        <v>4032989088</v>
      </c>
    </row>
    <row r="33827" spans="1:7" x14ac:dyDescent="0.25">
      <c r="A33827" s="1">
        <v>45107</v>
      </c>
      <c r="B33827" t="s">
        <v>194</v>
      </c>
      <c r="C33827" t="s">
        <v>2</v>
      </c>
      <c r="D33827" t="s">
        <v>87</v>
      </c>
      <c r="E33827" t="s">
        <v>37</v>
      </c>
      <c r="F33827" t="s">
        <v>57</v>
      </c>
      <c r="G33827" s="104">
        <v>1058054779</v>
      </c>
    </row>
    <row r="33828" spans="1:7" x14ac:dyDescent="0.25">
      <c r="A33828" s="1">
        <v>45107</v>
      </c>
      <c r="B33828" t="s">
        <v>194</v>
      </c>
      <c r="C33828" t="s">
        <v>2</v>
      </c>
      <c r="D33828" t="s">
        <v>87</v>
      </c>
      <c r="E33828" t="s">
        <v>38</v>
      </c>
      <c r="F33828" t="s">
        <v>57</v>
      </c>
      <c r="G33828" s="104">
        <v>331692250</v>
      </c>
    </row>
    <row r="33829" spans="1:7" x14ac:dyDescent="0.25">
      <c r="A33829" s="1">
        <v>45107</v>
      </c>
      <c r="B33829" t="s">
        <v>194</v>
      </c>
      <c r="C33829" t="s">
        <v>2</v>
      </c>
      <c r="D33829" t="s">
        <v>87</v>
      </c>
      <c r="E33829" t="s">
        <v>39</v>
      </c>
      <c r="F33829" t="s">
        <v>57</v>
      </c>
      <c r="G33829" s="104">
        <v>736940060</v>
      </c>
    </row>
    <row r="33830" spans="1:7" x14ac:dyDescent="0.25">
      <c r="A33830" s="1">
        <v>45107</v>
      </c>
      <c r="B33830" t="s">
        <v>194</v>
      </c>
      <c r="C33830" t="s">
        <v>2</v>
      </c>
      <c r="D33830" t="s">
        <v>87</v>
      </c>
      <c r="E33830" t="s">
        <v>40</v>
      </c>
      <c r="F33830" t="s">
        <v>57</v>
      </c>
      <c r="G33830" s="104">
        <v>10170325</v>
      </c>
    </row>
    <row r="33831" spans="1:7" x14ac:dyDescent="0.25">
      <c r="A33831" s="1">
        <v>45107</v>
      </c>
      <c r="B33831" t="s">
        <v>194</v>
      </c>
      <c r="C33831" t="s">
        <v>2</v>
      </c>
      <c r="D33831" t="s">
        <v>87</v>
      </c>
      <c r="E33831" t="s">
        <v>41</v>
      </c>
      <c r="F33831" t="s">
        <v>57</v>
      </c>
      <c r="G33831" s="104">
        <v>1075285833</v>
      </c>
    </row>
    <row r="33832" spans="1:7" x14ac:dyDescent="0.25">
      <c r="A33832" s="1">
        <v>45107</v>
      </c>
      <c r="B33832" t="s">
        <v>194</v>
      </c>
      <c r="C33832" t="s">
        <v>4</v>
      </c>
      <c r="D33832" t="s">
        <v>148</v>
      </c>
      <c r="E33832" t="s">
        <v>32</v>
      </c>
      <c r="F33832" t="s">
        <v>57</v>
      </c>
      <c r="G33832" s="104">
        <v>4822503</v>
      </c>
    </row>
    <row r="33833" spans="1:7" x14ac:dyDescent="0.25">
      <c r="A33833" s="1">
        <v>45107</v>
      </c>
      <c r="B33833" t="s">
        <v>194</v>
      </c>
      <c r="C33833" t="s">
        <v>4</v>
      </c>
      <c r="D33833" t="s">
        <v>148</v>
      </c>
      <c r="E33833" t="s">
        <v>33</v>
      </c>
      <c r="F33833" t="s">
        <v>57</v>
      </c>
      <c r="G33833" s="104">
        <v>23681485</v>
      </c>
    </row>
    <row r="33834" spans="1:7" x14ac:dyDescent="0.25">
      <c r="A33834" s="1">
        <v>45107</v>
      </c>
      <c r="B33834" t="s">
        <v>194</v>
      </c>
      <c r="C33834" t="s">
        <v>4</v>
      </c>
      <c r="D33834" t="s">
        <v>148</v>
      </c>
      <c r="E33834" t="s">
        <v>34</v>
      </c>
      <c r="F33834" t="s">
        <v>57</v>
      </c>
      <c r="G33834" s="104">
        <v>26481723</v>
      </c>
    </row>
    <row r="33835" spans="1:7" x14ac:dyDescent="0.25">
      <c r="A33835" s="1">
        <v>45107</v>
      </c>
      <c r="B33835" t="s">
        <v>194</v>
      </c>
      <c r="C33835" t="s">
        <v>4</v>
      </c>
      <c r="D33835" t="s">
        <v>148</v>
      </c>
      <c r="E33835" t="s">
        <v>35</v>
      </c>
      <c r="F33835" t="s">
        <v>57</v>
      </c>
      <c r="G33835" s="104">
        <v>6361817</v>
      </c>
    </row>
    <row r="33836" spans="1:7" x14ac:dyDescent="0.25">
      <c r="A33836" s="1">
        <v>45107</v>
      </c>
      <c r="B33836" t="s">
        <v>194</v>
      </c>
      <c r="C33836" t="s">
        <v>4</v>
      </c>
      <c r="D33836" t="s">
        <v>148</v>
      </c>
      <c r="E33836" t="s">
        <v>36</v>
      </c>
      <c r="F33836" t="s">
        <v>57</v>
      </c>
      <c r="G33836" s="104">
        <v>43243156</v>
      </c>
    </row>
    <row r="33837" spans="1:7" x14ac:dyDescent="0.25">
      <c r="A33837" s="1">
        <v>45107</v>
      </c>
      <c r="B33837" t="s">
        <v>194</v>
      </c>
      <c r="C33837" t="s">
        <v>4</v>
      </c>
      <c r="D33837" t="s">
        <v>148</v>
      </c>
      <c r="E33837" t="s">
        <v>41</v>
      </c>
      <c r="F33837" t="s">
        <v>57</v>
      </c>
      <c r="G33837" s="104">
        <v>12461537</v>
      </c>
    </row>
    <row r="33838" spans="1:7" x14ac:dyDescent="0.25">
      <c r="A33838" s="1">
        <v>45107</v>
      </c>
      <c r="B33838" t="s">
        <v>194</v>
      </c>
      <c r="C33838" t="s">
        <v>4</v>
      </c>
      <c r="D33838" t="s">
        <v>89</v>
      </c>
      <c r="E33838" t="s">
        <v>32</v>
      </c>
      <c r="F33838" t="s">
        <v>57</v>
      </c>
      <c r="G33838" s="104">
        <v>72926738</v>
      </c>
    </row>
    <row r="33839" spans="1:7" x14ac:dyDescent="0.25">
      <c r="A33839" s="1">
        <v>45107</v>
      </c>
      <c r="B33839" t="s">
        <v>194</v>
      </c>
      <c r="C33839" t="s">
        <v>4</v>
      </c>
      <c r="D33839" t="s">
        <v>89</v>
      </c>
      <c r="E33839" t="s">
        <v>33</v>
      </c>
      <c r="F33839" t="s">
        <v>57</v>
      </c>
      <c r="G33839" s="104">
        <v>157887581</v>
      </c>
    </row>
    <row r="33840" spans="1:7" x14ac:dyDescent="0.25">
      <c r="A33840" s="1">
        <v>45107</v>
      </c>
      <c r="B33840" t="s">
        <v>194</v>
      </c>
      <c r="C33840" t="s">
        <v>4</v>
      </c>
      <c r="D33840" t="s">
        <v>89</v>
      </c>
      <c r="E33840" t="s">
        <v>33</v>
      </c>
      <c r="F33840" t="s">
        <v>58</v>
      </c>
      <c r="G33840" s="104">
        <v>65501473</v>
      </c>
    </row>
    <row r="33841" spans="1:7" x14ac:dyDescent="0.25">
      <c r="A33841" s="1">
        <v>45107</v>
      </c>
      <c r="B33841" t="s">
        <v>194</v>
      </c>
      <c r="C33841" t="s">
        <v>4</v>
      </c>
      <c r="D33841" t="s">
        <v>89</v>
      </c>
      <c r="E33841" t="s">
        <v>34</v>
      </c>
      <c r="F33841" t="s">
        <v>59</v>
      </c>
      <c r="G33841" s="104">
        <v>26346071</v>
      </c>
    </row>
    <row r="33842" spans="1:7" x14ac:dyDescent="0.25">
      <c r="A33842" s="1">
        <v>45107</v>
      </c>
      <c r="B33842" t="s">
        <v>194</v>
      </c>
      <c r="C33842" t="s">
        <v>4</v>
      </c>
      <c r="D33842" t="s">
        <v>89</v>
      </c>
      <c r="E33842" t="s">
        <v>34</v>
      </c>
      <c r="F33842" t="s">
        <v>57</v>
      </c>
      <c r="G33842" s="104">
        <v>20536922</v>
      </c>
    </row>
    <row r="33843" spans="1:7" x14ac:dyDescent="0.25">
      <c r="A33843" s="1">
        <v>45107</v>
      </c>
      <c r="B33843" t="s">
        <v>194</v>
      </c>
      <c r="C33843" t="s">
        <v>4</v>
      </c>
      <c r="D33843" t="s">
        <v>89</v>
      </c>
      <c r="E33843" t="s">
        <v>34</v>
      </c>
      <c r="F33843" t="s">
        <v>58</v>
      </c>
      <c r="G33843" s="104">
        <v>289303637</v>
      </c>
    </row>
    <row r="33844" spans="1:7" x14ac:dyDescent="0.25">
      <c r="A33844" s="1">
        <v>45107</v>
      </c>
      <c r="B33844" t="s">
        <v>194</v>
      </c>
      <c r="C33844" t="s">
        <v>4</v>
      </c>
      <c r="D33844" t="s">
        <v>89</v>
      </c>
      <c r="E33844" t="s">
        <v>35</v>
      </c>
      <c r="F33844" t="s">
        <v>59</v>
      </c>
      <c r="G33844" s="104">
        <v>3838</v>
      </c>
    </row>
    <row r="33845" spans="1:7" x14ac:dyDescent="0.25">
      <c r="A33845" s="1">
        <v>45107</v>
      </c>
      <c r="B33845" t="s">
        <v>194</v>
      </c>
      <c r="C33845" t="s">
        <v>4</v>
      </c>
      <c r="D33845" t="s">
        <v>89</v>
      </c>
      <c r="E33845" t="s">
        <v>35</v>
      </c>
      <c r="F33845" t="s">
        <v>57</v>
      </c>
      <c r="G33845" s="104">
        <v>26222043</v>
      </c>
    </row>
    <row r="33846" spans="1:7" x14ac:dyDescent="0.25">
      <c r="A33846" s="1">
        <v>45107</v>
      </c>
      <c r="B33846" t="s">
        <v>194</v>
      </c>
      <c r="C33846" t="s">
        <v>4</v>
      </c>
      <c r="D33846" t="s">
        <v>89</v>
      </c>
      <c r="E33846" t="s">
        <v>35</v>
      </c>
      <c r="F33846" t="s">
        <v>58</v>
      </c>
      <c r="G33846" s="104">
        <v>63048488</v>
      </c>
    </row>
    <row r="33847" spans="1:7" x14ac:dyDescent="0.25">
      <c r="A33847" s="1">
        <v>45107</v>
      </c>
      <c r="B33847" t="s">
        <v>194</v>
      </c>
      <c r="C33847" t="s">
        <v>4</v>
      </c>
      <c r="D33847" t="s">
        <v>89</v>
      </c>
      <c r="E33847" t="s">
        <v>36</v>
      </c>
      <c r="F33847" t="s">
        <v>57</v>
      </c>
      <c r="G33847" s="104">
        <v>347800745</v>
      </c>
    </row>
    <row r="33848" spans="1:7" x14ac:dyDescent="0.25">
      <c r="A33848" s="1">
        <v>45107</v>
      </c>
      <c r="B33848" t="s">
        <v>194</v>
      </c>
      <c r="C33848" t="s">
        <v>4</v>
      </c>
      <c r="D33848" t="s">
        <v>89</v>
      </c>
      <c r="E33848" t="s">
        <v>37</v>
      </c>
      <c r="F33848" t="s">
        <v>57</v>
      </c>
      <c r="G33848" s="104">
        <v>15532259</v>
      </c>
    </row>
    <row r="33849" spans="1:7" x14ac:dyDescent="0.25">
      <c r="A33849" s="1">
        <v>45107</v>
      </c>
      <c r="B33849" t="s">
        <v>194</v>
      </c>
      <c r="C33849" t="s">
        <v>4</v>
      </c>
      <c r="D33849" t="s">
        <v>89</v>
      </c>
      <c r="E33849" t="s">
        <v>39</v>
      </c>
      <c r="F33849" t="s">
        <v>57</v>
      </c>
      <c r="G33849" s="104">
        <v>22312905</v>
      </c>
    </row>
    <row r="33850" spans="1:7" x14ac:dyDescent="0.25">
      <c r="A33850" s="1">
        <v>45107</v>
      </c>
      <c r="B33850" t="s">
        <v>194</v>
      </c>
      <c r="C33850" t="s">
        <v>4</v>
      </c>
      <c r="D33850" t="s">
        <v>89</v>
      </c>
      <c r="E33850" t="s">
        <v>41</v>
      </c>
      <c r="F33850" t="s">
        <v>57</v>
      </c>
      <c r="G33850" s="104">
        <v>85391886</v>
      </c>
    </row>
    <row r="33851" spans="1:7" x14ac:dyDescent="0.25">
      <c r="A33851" s="1">
        <v>45107</v>
      </c>
      <c r="B33851" t="s">
        <v>194</v>
      </c>
      <c r="C33851" t="s">
        <v>5</v>
      </c>
      <c r="D33851" t="s">
        <v>90</v>
      </c>
      <c r="E33851" t="s">
        <v>29</v>
      </c>
      <c r="F33851" t="s">
        <v>91</v>
      </c>
      <c r="G33851" s="104">
        <v>18666332.629999999</v>
      </c>
    </row>
    <row r="33852" spans="1:7" x14ac:dyDescent="0.25">
      <c r="A33852" s="1">
        <v>45107</v>
      </c>
      <c r="B33852" t="s">
        <v>194</v>
      </c>
      <c r="C33852" t="s">
        <v>5</v>
      </c>
      <c r="D33852" t="s">
        <v>90</v>
      </c>
      <c r="E33852" t="s">
        <v>29</v>
      </c>
      <c r="F33852" t="s">
        <v>59</v>
      </c>
      <c r="G33852" s="104">
        <v>6924236.3200000003</v>
      </c>
    </row>
    <row r="33853" spans="1:7" x14ac:dyDescent="0.25">
      <c r="A33853" s="1">
        <v>45107</v>
      </c>
      <c r="B33853" t="s">
        <v>194</v>
      </c>
      <c r="C33853" t="s">
        <v>5</v>
      </c>
      <c r="D33853" t="s">
        <v>90</v>
      </c>
      <c r="E33853" t="s">
        <v>29</v>
      </c>
      <c r="F33853" t="s">
        <v>57</v>
      </c>
      <c r="G33853" s="104">
        <v>153430</v>
      </c>
    </row>
    <row r="33854" spans="1:7" x14ac:dyDescent="0.25">
      <c r="A33854" s="1">
        <v>45107</v>
      </c>
      <c r="B33854" t="s">
        <v>194</v>
      </c>
      <c r="C33854" t="s">
        <v>5</v>
      </c>
      <c r="D33854" t="s">
        <v>90</v>
      </c>
      <c r="E33854" t="s">
        <v>30</v>
      </c>
      <c r="F33854" t="s">
        <v>57</v>
      </c>
      <c r="G33854" s="104">
        <v>12003195550.9</v>
      </c>
    </row>
    <row r="33855" spans="1:7" x14ac:dyDescent="0.25">
      <c r="A33855" s="1">
        <v>45107</v>
      </c>
      <c r="B33855" t="s">
        <v>194</v>
      </c>
      <c r="C33855" t="s">
        <v>5</v>
      </c>
      <c r="D33855" t="s">
        <v>90</v>
      </c>
      <c r="E33855" t="s">
        <v>32</v>
      </c>
      <c r="F33855" t="s">
        <v>57</v>
      </c>
      <c r="G33855" s="104">
        <v>23640234857.02</v>
      </c>
    </row>
    <row r="33856" spans="1:7" x14ac:dyDescent="0.25">
      <c r="A33856" s="1">
        <v>45107</v>
      </c>
      <c r="B33856" t="s">
        <v>194</v>
      </c>
      <c r="C33856" t="s">
        <v>5</v>
      </c>
      <c r="D33856" t="s">
        <v>90</v>
      </c>
      <c r="E33856" t="s">
        <v>33</v>
      </c>
      <c r="F33856" t="s">
        <v>59</v>
      </c>
      <c r="G33856" s="104">
        <v>2728300402.5999999</v>
      </c>
    </row>
    <row r="33857" spans="1:7" x14ac:dyDescent="0.25">
      <c r="A33857" s="1">
        <v>45107</v>
      </c>
      <c r="B33857" t="s">
        <v>194</v>
      </c>
      <c r="C33857" t="s">
        <v>5</v>
      </c>
      <c r="D33857" t="s">
        <v>90</v>
      </c>
      <c r="E33857" t="s">
        <v>33</v>
      </c>
      <c r="F33857" t="s">
        <v>57</v>
      </c>
      <c r="G33857" s="104">
        <v>18066203981.599998</v>
      </c>
    </row>
    <row r="33858" spans="1:7" x14ac:dyDescent="0.25">
      <c r="A33858" s="1">
        <v>45107</v>
      </c>
      <c r="B33858" t="s">
        <v>194</v>
      </c>
      <c r="C33858" t="s">
        <v>5</v>
      </c>
      <c r="D33858" t="s">
        <v>90</v>
      </c>
      <c r="E33858" t="s">
        <v>33</v>
      </c>
      <c r="F33858" t="s">
        <v>58</v>
      </c>
      <c r="G33858" s="104">
        <v>4245254802.7399998</v>
      </c>
    </row>
    <row r="33859" spans="1:7" x14ac:dyDescent="0.25">
      <c r="A33859" s="1">
        <v>45107</v>
      </c>
      <c r="B33859" t="s">
        <v>194</v>
      </c>
      <c r="C33859" t="s">
        <v>5</v>
      </c>
      <c r="D33859" t="s">
        <v>90</v>
      </c>
      <c r="E33859" t="s">
        <v>34</v>
      </c>
      <c r="F33859" t="s">
        <v>59</v>
      </c>
      <c r="G33859" s="104">
        <v>19977529897.259998</v>
      </c>
    </row>
    <row r="33860" spans="1:7" x14ac:dyDescent="0.25">
      <c r="A33860" s="1">
        <v>45107</v>
      </c>
      <c r="B33860" t="s">
        <v>194</v>
      </c>
      <c r="C33860" t="s">
        <v>5</v>
      </c>
      <c r="D33860" t="s">
        <v>90</v>
      </c>
      <c r="E33860" t="s">
        <v>34</v>
      </c>
      <c r="F33860" t="s">
        <v>57</v>
      </c>
      <c r="G33860" s="104">
        <v>3006251867</v>
      </c>
    </row>
    <row r="33861" spans="1:7" x14ac:dyDescent="0.25">
      <c r="A33861" s="1">
        <v>45107</v>
      </c>
      <c r="B33861" t="s">
        <v>194</v>
      </c>
      <c r="C33861" t="s">
        <v>5</v>
      </c>
      <c r="D33861" t="s">
        <v>90</v>
      </c>
      <c r="E33861" t="s">
        <v>34</v>
      </c>
      <c r="F33861" t="s">
        <v>58</v>
      </c>
      <c r="G33861" s="104">
        <v>47523767911.900002</v>
      </c>
    </row>
    <row r="33862" spans="1:7" x14ac:dyDescent="0.25">
      <c r="A33862" s="1">
        <v>45107</v>
      </c>
      <c r="B33862" t="s">
        <v>194</v>
      </c>
      <c r="C33862" t="s">
        <v>5</v>
      </c>
      <c r="D33862" t="s">
        <v>90</v>
      </c>
      <c r="E33862" t="s">
        <v>35</v>
      </c>
      <c r="F33862" t="s">
        <v>59</v>
      </c>
      <c r="G33862" s="104">
        <v>41954752.939999998</v>
      </c>
    </row>
    <row r="33863" spans="1:7" x14ac:dyDescent="0.25">
      <c r="A33863" s="1">
        <v>45107</v>
      </c>
      <c r="B33863" t="s">
        <v>194</v>
      </c>
      <c r="C33863" t="s">
        <v>5</v>
      </c>
      <c r="D33863" t="s">
        <v>90</v>
      </c>
      <c r="E33863" t="s">
        <v>35</v>
      </c>
      <c r="F33863" t="s">
        <v>60</v>
      </c>
      <c r="G33863" s="104">
        <v>37661599.549999997</v>
      </c>
    </row>
    <row r="33864" spans="1:7" x14ac:dyDescent="0.25">
      <c r="A33864" s="1">
        <v>45107</v>
      </c>
      <c r="B33864" t="s">
        <v>194</v>
      </c>
      <c r="C33864" t="s">
        <v>5</v>
      </c>
      <c r="D33864" t="s">
        <v>90</v>
      </c>
      <c r="E33864" t="s">
        <v>35</v>
      </c>
      <c r="F33864" t="s">
        <v>57</v>
      </c>
      <c r="G33864" s="104">
        <v>770067082.30999994</v>
      </c>
    </row>
    <row r="33865" spans="1:7" x14ac:dyDescent="0.25">
      <c r="A33865" s="1">
        <v>45107</v>
      </c>
      <c r="B33865" t="s">
        <v>194</v>
      </c>
      <c r="C33865" t="s">
        <v>5</v>
      </c>
      <c r="D33865" t="s">
        <v>90</v>
      </c>
      <c r="E33865" t="s">
        <v>35</v>
      </c>
      <c r="F33865" t="s">
        <v>58</v>
      </c>
      <c r="G33865" s="104">
        <v>294460617.13</v>
      </c>
    </row>
    <row r="33866" spans="1:7" x14ac:dyDescent="0.25">
      <c r="A33866" s="1">
        <v>45107</v>
      </c>
      <c r="B33866" t="s">
        <v>194</v>
      </c>
      <c r="C33866" t="s">
        <v>5</v>
      </c>
      <c r="D33866" t="s">
        <v>90</v>
      </c>
      <c r="E33866" t="s">
        <v>36</v>
      </c>
      <c r="F33866" t="s">
        <v>59</v>
      </c>
      <c r="G33866" s="104">
        <v>762901751.46000004</v>
      </c>
    </row>
    <row r="33867" spans="1:7" x14ac:dyDescent="0.25">
      <c r="A33867" s="1">
        <v>45107</v>
      </c>
      <c r="B33867" t="s">
        <v>194</v>
      </c>
      <c r="C33867" t="s">
        <v>5</v>
      </c>
      <c r="D33867" t="s">
        <v>90</v>
      </c>
      <c r="E33867" t="s">
        <v>36</v>
      </c>
      <c r="F33867" t="s">
        <v>57</v>
      </c>
      <c r="G33867" s="104">
        <v>20131545484</v>
      </c>
    </row>
    <row r="33868" spans="1:7" x14ac:dyDescent="0.25">
      <c r="A33868" s="1">
        <v>45107</v>
      </c>
      <c r="B33868" t="s">
        <v>194</v>
      </c>
      <c r="C33868" t="s">
        <v>5</v>
      </c>
      <c r="D33868" t="s">
        <v>90</v>
      </c>
      <c r="E33868" t="s">
        <v>36</v>
      </c>
      <c r="F33868" t="s">
        <v>58</v>
      </c>
      <c r="G33868" s="104">
        <v>4315906513.71</v>
      </c>
    </row>
    <row r="33869" spans="1:7" x14ac:dyDescent="0.25">
      <c r="A33869" s="1">
        <v>45107</v>
      </c>
      <c r="B33869" t="s">
        <v>194</v>
      </c>
      <c r="C33869" t="s">
        <v>5</v>
      </c>
      <c r="D33869" t="s">
        <v>90</v>
      </c>
      <c r="E33869" t="s">
        <v>37</v>
      </c>
      <c r="F33869" t="s">
        <v>57</v>
      </c>
      <c r="G33869" s="104">
        <v>8842867827</v>
      </c>
    </row>
    <row r="33870" spans="1:7" x14ac:dyDescent="0.25">
      <c r="A33870" s="1">
        <v>45107</v>
      </c>
      <c r="B33870" t="s">
        <v>194</v>
      </c>
      <c r="C33870" t="s">
        <v>5</v>
      </c>
      <c r="D33870" t="s">
        <v>90</v>
      </c>
      <c r="E33870" t="s">
        <v>38</v>
      </c>
      <c r="F33870" t="s">
        <v>57</v>
      </c>
      <c r="G33870" s="104">
        <v>4810431341</v>
      </c>
    </row>
    <row r="33871" spans="1:7" x14ac:dyDescent="0.25">
      <c r="A33871" s="1">
        <v>45107</v>
      </c>
      <c r="B33871" t="s">
        <v>194</v>
      </c>
      <c r="C33871" t="s">
        <v>5</v>
      </c>
      <c r="D33871" t="s">
        <v>90</v>
      </c>
      <c r="E33871" t="s">
        <v>39</v>
      </c>
      <c r="F33871" t="s">
        <v>57</v>
      </c>
      <c r="G33871" s="104">
        <v>17461583076</v>
      </c>
    </row>
    <row r="33872" spans="1:7" x14ac:dyDescent="0.25">
      <c r="A33872" s="1">
        <v>45107</v>
      </c>
      <c r="B33872" t="s">
        <v>194</v>
      </c>
      <c r="C33872" t="s">
        <v>5</v>
      </c>
      <c r="D33872" t="s">
        <v>90</v>
      </c>
      <c r="E33872" t="s">
        <v>39</v>
      </c>
      <c r="F33872" t="s">
        <v>58</v>
      </c>
      <c r="G33872" s="104">
        <v>1231946109.1900001</v>
      </c>
    </row>
    <row r="33873" spans="1:7" x14ac:dyDescent="0.25">
      <c r="A33873" s="1">
        <v>45107</v>
      </c>
      <c r="B33873" t="s">
        <v>194</v>
      </c>
      <c r="C33873" t="s">
        <v>5</v>
      </c>
      <c r="D33873" t="s">
        <v>90</v>
      </c>
      <c r="E33873" t="s">
        <v>40</v>
      </c>
      <c r="F33873" t="s">
        <v>59</v>
      </c>
      <c r="G33873" s="104">
        <v>770329811.63</v>
      </c>
    </row>
    <row r="33874" spans="1:7" x14ac:dyDescent="0.25">
      <c r="A33874" s="1">
        <v>45107</v>
      </c>
      <c r="B33874" t="s">
        <v>194</v>
      </c>
      <c r="C33874" t="s">
        <v>5</v>
      </c>
      <c r="D33874" t="s">
        <v>90</v>
      </c>
      <c r="E33874" t="s">
        <v>40</v>
      </c>
      <c r="F33874" t="s">
        <v>60</v>
      </c>
      <c r="G33874" s="104">
        <v>471575134.80000001</v>
      </c>
    </row>
    <row r="33875" spans="1:7" x14ac:dyDescent="0.25">
      <c r="A33875" s="1">
        <v>45107</v>
      </c>
      <c r="B33875" t="s">
        <v>194</v>
      </c>
      <c r="C33875" t="s">
        <v>5</v>
      </c>
      <c r="D33875" t="s">
        <v>90</v>
      </c>
      <c r="E33875" t="s">
        <v>40</v>
      </c>
      <c r="F33875" t="s">
        <v>57</v>
      </c>
      <c r="G33875" s="104">
        <v>549317571</v>
      </c>
    </row>
    <row r="33876" spans="1:7" x14ac:dyDescent="0.25">
      <c r="A33876" s="1">
        <v>45107</v>
      </c>
      <c r="B33876" t="s">
        <v>194</v>
      </c>
      <c r="C33876" t="s">
        <v>5</v>
      </c>
      <c r="D33876" t="s">
        <v>90</v>
      </c>
      <c r="E33876" t="s">
        <v>41</v>
      </c>
      <c r="F33876" t="s">
        <v>57</v>
      </c>
      <c r="G33876" s="104">
        <v>7236373921</v>
      </c>
    </row>
    <row r="33877" spans="1:7" x14ac:dyDescent="0.25">
      <c r="A33877" s="1">
        <v>45107</v>
      </c>
      <c r="B33877" t="s">
        <v>194</v>
      </c>
      <c r="C33877" t="s">
        <v>5</v>
      </c>
      <c r="D33877" t="s">
        <v>92</v>
      </c>
      <c r="E33877" t="s">
        <v>29</v>
      </c>
      <c r="F33877" t="s">
        <v>59</v>
      </c>
      <c r="G33877" s="104">
        <v>73026.570000000007</v>
      </c>
    </row>
    <row r="33878" spans="1:7" x14ac:dyDescent="0.25">
      <c r="A33878" s="1">
        <v>45107</v>
      </c>
      <c r="B33878" t="s">
        <v>194</v>
      </c>
      <c r="C33878" t="s">
        <v>5</v>
      </c>
      <c r="D33878" t="s">
        <v>92</v>
      </c>
      <c r="E33878" t="s">
        <v>29</v>
      </c>
      <c r="F33878" t="s">
        <v>57</v>
      </c>
      <c r="G33878" s="104">
        <v>1321</v>
      </c>
    </row>
    <row r="33879" spans="1:7" x14ac:dyDescent="0.25">
      <c r="A33879" s="1">
        <v>45107</v>
      </c>
      <c r="B33879" t="s">
        <v>194</v>
      </c>
      <c r="C33879" t="s">
        <v>5</v>
      </c>
      <c r="D33879" t="s">
        <v>92</v>
      </c>
      <c r="E33879" t="s">
        <v>30</v>
      </c>
      <c r="F33879" t="s">
        <v>57</v>
      </c>
      <c r="G33879" s="104">
        <v>3107275861.7399998</v>
      </c>
    </row>
    <row r="33880" spans="1:7" x14ac:dyDescent="0.25">
      <c r="A33880" s="1">
        <v>45107</v>
      </c>
      <c r="B33880" t="s">
        <v>194</v>
      </c>
      <c r="C33880" t="s">
        <v>5</v>
      </c>
      <c r="D33880" t="s">
        <v>92</v>
      </c>
      <c r="E33880" t="s">
        <v>32</v>
      </c>
      <c r="F33880" t="s">
        <v>57</v>
      </c>
      <c r="G33880" s="104">
        <v>1920160671.3399999</v>
      </c>
    </row>
    <row r="33881" spans="1:7" x14ac:dyDescent="0.25">
      <c r="A33881" s="1">
        <v>45107</v>
      </c>
      <c r="B33881" t="s">
        <v>194</v>
      </c>
      <c r="C33881" t="s">
        <v>5</v>
      </c>
      <c r="D33881" t="s">
        <v>92</v>
      </c>
      <c r="E33881" t="s">
        <v>33</v>
      </c>
      <c r="F33881" t="s">
        <v>59</v>
      </c>
      <c r="G33881" s="104">
        <v>287464295.74000001</v>
      </c>
    </row>
    <row r="33882" spans="1:7" x14ac:dyDescent="0.25">
      <c r="A33882" s="1">
        <v>45107</v>
      </c>
      <c r="B33882" t="s">
        <v>194</v>
      </c>
      <c r="C33882" t="s">
        <v>5</v>
      </c>
      <c r="D33882" t="s">
        <v>92</v>
      </c>
      <c r="E33882" t="s">
        <v>33</v>
      </c>
      <c r="F33882" t="s">
        <v>57</v>
      </c>
      <c r="G33882" s="104">
        <v>1589532977.4200001</v>
      </c>
    </row>
    <row r="33883" spans="1:7" x14ac:dyDescent="0.25">
      <c r="A33883" s="1">
        <v>45107</v>
      </c>
      <c r="B33883" t="s">
        <v>194</v>
      </c>
      <c r="C33883" t="s">
        <v>5</v>
      </c>
      <c r="D33883" t="s">
        <v>92</v>
      </c>
      <c r="E33883" t="s">
        <v>33</v>
      </c>
      <c r="F33883" t="s">
        <v>58</v>
      </c>
      <c r="G33883" s="104">
        <v>489324645.25999999</v>
      </c>
    </row>
    <row r="33884" spans="1:7" x14ac:dyDescent="0.25">
      <c r="A33884" s="1">
        <v>45107</v>
      </c>
      <c r="B33884" t="s">
        <v>194</v>
      </c>
      <c r="C33884" t="s">
        <v>5</v>
      </c>
      <c r="D33884" t="s">
        <v>92</v>
      </c>
      <c r="E33884" t="s">
        <v>34</v>
      </c>
      <c r="F33884" t="s">
        <v>59</v>
      </c>
      <c r="G33884" s="104">
        <v>2209847309.8000002</v>
      </c>
    </row>
    <row r="33885" spans="1:7" x14ac:dyDescent="0.25">
      <c r="A33885" s="1">
        <v>45107</v>
      </c>
      <c r="B33885" t="s">
        <v>194</v>
      </c>
      <c r="C33885" t="s">
        <v>5</v>
      </c>
      <c r="D33885" t="s">
        <v>92</v>
      </c>
      <c r="E33885" t="s">
        <v>34</v>
      </c>
      <c r="F33885" t="s">
        <v>57</v>
      </c>
      <c r="G33885" s="104">
        <v>296603402</v>
      </c>
    </row>
    <row r="33886" spans="1:7" x14ac:dyDescent="0.25">
      <c r="A33886" s="1">
        <v>45107</v>
      </c>
      <c r="B33886" t="s">
        <v>194</v>
      </c>
      <c r="C33886" t="s">
        <v>5</v>
      </c>
      <c r="D33886" t="s">
        <v>92</v>
      </c>
      <c r="E33886" t="s">
        <v>34</v>
      </c>
      <c r="F33886" t="s">
        <v>58</v>
      </c>
      <c r="G33886" s="104">
        <v>3392661835.1900001</v>
      </c>
    </row>
    <row r="33887" spans="1:7" x14ac:dyDescent="0.25">
      <c r="A33887" s="1">
        <v>45107</v>
      </c>
      <c r="B33887" t="s">
        <v>194</v>
      </c>
      <c r="C33887" t="s">
        <v>5</v>
      </c>
      <c r="D33887" t="s">
        <v>92</v>
      </c>
      <c r="E33887" t="s">
        <v>35</v>
      </c>
      <c r="F33887" t="s">
        <v>59</v>
      </c>
      <c r="G33887" s="104">
        <v>2578886.9900000002</v>
      </c>
    </row>
    <row r="33888" spans="1:7" x14ac:dyDescent="0.25">
      <c r="A33888" s="1">
        <v>45107</v>
      </c>
      <c r="B33888" t="s">
        <v>194</v>
      </c>
      <c r="C33888" t="s">
        <v>5</v>
      </c>
      <c r="D33888" t="s">
        <v>92</v>
      </c>
      <c r="E33888" t="s">
        <v>35</v>
      </c>
      <c r="F33888" t="s">
        <v>60</v>
      </c>
      <c r="G33888" s="104">
        <v>2564404.92</v>
      </c>
    </row>
    <row r="33889" spans="1:7" x14ac:dyDescent="0.25">
      <c r="A33889" s="1">
        <v>45107</v>
      </c>
      <c r="B33889" t="s">
        <v>194</v>
      </c>
      <c r="C33889" t="s">
        <v>5</v>
      </c>
      <c r="D33889" t="s">
        <v>92</v>
      </c>
      <c r="E33889" t="s">
        <v>35</v>
      </c>
      <c r="F33889" t="s">
        <v>57</v>
      </c>
      <c r="G33889" s="104">
        <v>185536641.22999999</v>
      </c>
    </row>
    <row r="33890" spans="1:7" x14ac:dyDescent="0.25">
      <c r="A33890" s="1">
        <v>45107</v>
      </c>
      <c r="B33890" t="s">
        <v>194</v>
      </c>
      <c r="C33890" t="s">
        <v>5</v>
      </c>
      <c r="D33890" t="s">
        <v>92</v>
      </c>
      <c r="E33890" t="s">
        <v>35</v>
      </c>
      <c r="F33890" t="s">
        <v>58</v>
      </c>
      <c r="G33890" s="104">
        <v>57637800.119999997</v>
      </c>
    </row>
    <row r="33891" spans="1:7" x14ac:dyDescent="0.25">
      <c r="A33891" s="1">
        <v>45107</v>
      </c>
      <c r="B33891" t="s">
        <v>194</v>
      </c>
      <c r="C33891" t="s">
        <v>5</v>
      </c>
      <c r="D33891" t="s">
        <v>92</v>
      </c>
      <c r="E33891" t="s">
        <v>36</v>
      </c>
      <c r="F33891" t="s">
        <v>59</v>
      </c>
      <c r="G33891" s="104">
        <v>57685369.439999998</v>
      </c>
    </row>
    <row r="33892" spans="1:7" x14ac:dyDescent="0.25">
      <c r="A33892" s="1">
        <v>45107</v>
      </c>
      <c r="B33892" t="s">
        <v>194</v>
      </c>
      <c r="C33892" t="s">
        <v>5</v>
      </c>
      <c r="D33892" t="s">
        <v>92</v>
      </c>
      <c r="E33892" t="s">
        <v>36</v>
      </c>
      <c r="F33892" t="s">
        <v>57</v>
      </c>
      <c r="G33892" s="104">
        <v>5848954561</v>
      </c>
    </row>
    <row r="33893" spans="1:7" x14ac:dyDescent="0.25">
      <c r="A33893" s="1">
        <v>45107</v>
      </c>
      <c r="B33893" t="s">
        <v>194</v>
      </c>
      <c r="C33893" t="s">
        <v>5</v>
      </c>
      <c r="D33893" t="s">
        <v>92</v>
      </c>
      <c r="E33893" t="s">
        <v>36</v>
      </c>
      <c r="F33893" t="s">
        <v>58</v>
      </c>
      <c r="G33893" s="104">
        <v>303448700.69999999</v>
      </c>
    </row>
    <row r="33894" spans="1:7" x14ac:dyDescent="0.25">
      <c r="A33894" s="1">
        <v>45107</v>
      </c>
      <c r="B33894" t="s">
        <v>194</v>
      </c>
      <c r="C33894" t="s">
        <v>5</v>
      </c>
      <c r="D33894" t="s">
        <v>92</v>
      </c>
      <c r="E33894" t="s">
        <v>37</v>
      </c>
      <c r="F33894" t="s">
        <v>57</v>
      </c>
      <c r="G33894" s="104">
        <v>4730723493</v>
      </c>
    </row>
    <row r="33895" spans="1:7" x14ac:dyDescent="0.25">
      <c r="A33895" s="1">
        <v>45107</v>
      </c>
      <c r="B33895" t="s">
        <v>194</v>
      </c>
      <c r="C33895" t="s">
        <v>5</v>
      </c>
      <c r="D33895" t="s">
        <v>92</v>
      </c>
      <c r="E33895" t="s">
        <v>38</v>
      </c>
      <c r="F33895" t="s">
        <v>57</v>
      </c>
      <c r="G33895" s="104">
        <v>1081680023</v>
      </c>
    </row>
    <row r="33896" spans="1:7" x14ac:dyDescent="0.25">
      <c r="A33896" s="1">
        <v>45107</v>
      </c>
      <c r="B33896" t="s">
        <v>194</v>
      </c>
      <c r="C33896" t="s">
        <v>5</v>
      </c>
      <c r="D33896" t="s">
        <v>92</v>
      </c>
      <c r="E33896" t="s">
        <v>39</v>
      </c>
      <c r="F33896" t="s">
        <v>57</v>
      </c>
      <c r="G33896" s="104">
        <v>4651675364</v>
      </c>
    </row>
    <row r="33897" spans="1:7" x14ac:dyDescent="0.25">
      <c r="A33897" s="1">
        <v>45107</v>
      </c>
      <c r="B33897" t="s">
        <v>194</v>
      </c>
      <c r="C33897" t="s">
        <v>5</v>
      </c>
      <c r="D33897" t="s">
        <v>92</v>
      </c>
      <c r="E33897" t="s">
        <v>39</v>
      </c>
      <c r="F33897" t="s">
        <v>58</v>
      </c>
      <c r="G33897" s="104">
        <v>104402212.23</v>
      </c>
    </row>
    <row r="33898" spans="1:7" x14ac:dyDescent="0.25">
      <c r="A33898" s="1">
        <v>45107</v>
      </c>
      <c r="B33898" t="s">
        <v>194</v>
      </c>
      <c r="C33898" t="s">
        <v>5</v>
      </c>
      <c r="D33898" t="s">
        <v>92</v>
      </c>
      <c r="E33898" t="s">
        <v>40</v>
      </c>
      <c r="F33898" t="s">
        <v>59</v>
      </c>
      <c r="G33898" s="104">
        <v>52292331.229999997</v>
      </c>
    </row>
    <row r="33899" spans="1:7" x14ac:dyDescent="0.25">
      <c r="A33899" s="1">
        <v>45107</v>
      </c>
      <c r="B33899" t="s">
        <v>194</v>
      </c>
      <c r="C33899" t="s">
        <v>5</v>
      </c>
      <c r="D33899" t="s">
        <v>92</v>
      </c>
      <c r="E33899" t="s">
        <v>40</v>
      </c>
      <c r="F33899" t="s">
        <v>60</v>
      </c>
      <c r="G33899" s="104">
        <v>34931491.399999999</v>
      </c>
    </row>
    <row r="33900" spans="1:7" x14ac:dyDescent="0.25">
      <c r="A33900" s="1">
        <v>45107</v>
      </c>
      <c r="B33900" t="s">
        <v>194</v>
      </c>
      <c r="C33900" t="s">
        <v>5</v>
      </c>
      <c r="D33900" t="s">
        <v>92</v>
      </c>
      <c r="E33900" t="s">
        <v>40</v>
      </c>
      <c r="F33900" t="s">
        <v>57</v>
      </c>
      <c r="G33900" s="104">
        <v>211214925</v>
      </c>
    </row>
    <row r="33901" spans="1:7" x14ac:dyDescent="0.25">
      <c r="A33901" s="1">
        <v>45107</v>
      </c>
      <c r="B33901" t="s">
        <v>194</v>
      </c>
      <c r="C33901" t="s">
        <v>5</v>
      </c>
      <c r="D33901" t="s">
        <v>92</v>
      </c>
      <c r="E33901" t="s">
        <v>41</v>
      </c>
      <c r="F33901" t="s">
        <v>57</v>
      </c>
      <c r="G33901" s="104">
        <v>2049917709</v>
      </c>
    </row>
    <row r="33902" spans="1:7" x14ac:dyDescent="0.25">
      <c r="A33902" s="1">
        <v>45107</v>
      </c>
      <c r="B33902" t="s">
        <v>194</v>
      </c>
      <c r="C33902" t="s">
        <v>5</v>
      </c>
      <c r="D33902" t="s">
        <v>93</v>
      </c>
      <c r="E33902" t="s">
        <v>29</v>
      </c>
      <c r="F33902" t="s">
        <v>59</v>
      </c>
      <c r="G33902" s="104">
        <v>851598.95</v>
      </c>
    </row>
    <row r="33903" spans="1:7" x14ac:dyDescent="0.25">
      <c r="A33903" s="1">
        <v>45107</v>
      </c>
      <c r="B33903" t="s">
        <v>194</v>
      </c>
      <c r="C33903" t="s">
        <v>5</v>
      </c>
      <c r="D33903" t="s">
        <v>93</v>
      </c>
      <c r="E33903" t="s">
        <v>29</v>
      </c>
      <c r="F33903" t="s">
        <v>57</v>
      </c>
      <c r="G33903" s="104">
        <v>663043</v>
      </c>
    </row>
    <row r="33904" spans="1:7" x14ac:dyDescent="0.25">
      <c r="A33904" s="1">
        <v>45107</v>
      </c>
      <c r="B33904" t="s">
        <v>194</v>
      </c>
      <c r="C33904" t="s">
        <v>5</v>
      </c>
      <c r="D33904" t="s">
        <v>93</v>
      </c>
      <c r="E33904" t="s">
        <v>30</v>
      </c>
      <c r="F33904" t="s">
        <v>57</v>
      </c>
      <c r="G33904" s="104">
        <v>7373021198.1700001</v>
      </c>
    </row>
    <row r="33905" spans="1:7" x14ac:dyDescent="0.25">
      <c r="A33905" s="1">
        <v>45107</v>
      </c>
      <c r="B33905" t="s">
        <v>194</v>
      </c>
      <c r="C33905" t="s">
        <v>5</v>
      </c>
      <c r="D33905" t="s">
        <v>93</v>
      </c>
      <c r="E33905" t="s">
        <v>33</v>
      </c>
      <c r="F33905" t="s">
        <v>57</v>
      </c>
      <c r="G33905" s="104">
        <v>813249002</v>
      </c>
    </row>
    <row r="33906" spans="1:7" x14ac:dyDescent="0.25">
      <c r="A33906" s="1">
        <v>45107</v>
      </c>
      <c r="B33906" t="s">
        <v>194</v>
      </c>
      <c r="C33906" t="s">
        <v>5</v>
      </c>
      <c r="D33906" t="s">
        <v>93</v>
      </c>
      <c r="E33906" t="s">
        <v>34</v>
      </c>
      <c r="F33906" t="s">
        <v>57</v>
      </c>
      <c r="G33906" s="104">
        <v>265982373</v>
      </c>
    </row>
    <row r="33907" spans="1:7" x14ac:dyDescent="0.25">
      <c r="A33907" s="1">
        <v>45107</v>
      </c>
      <c r="B33907" t="s">
        <v>194</v>
      </c>
      <c r="C33907" t="s">
        <v>5</v>
      </c>
      <c r="D33907" t="s">
        <v>93</v>
      </c>
      <c r="E33907" t="s">
        <v>34</v>
      </c>
      <c r="F33907" t="s">
        <v>58</v>
      </c>
      <c r="G33907" s="104">
        <v>6549795.6399999997</v>
      </c>
    </row>
    <row r="33908" spans="1:7" x14ac:dyDescent="0.25">
      <c r="A33908" s="1">
        <v>45107</v>
      </c>
      <c r="B33908" t="s">
        <v>194</v>
      </c>
      <c r="C33908" t="s">
        <v>5</v>
      </c>
      <c r="D33908" t="s">
        <v>93</v>
      </c>
      <c r="E33908" t="s">
        <v>35</v>
      </c>
      <c r="F33908" t="s">
        <v>59</v>
      </c>
      <c r="G33908" s="104">
        <v>38532.629999999997</v>
      </c>
    </row>
    <row r="33909" spans="1:7" x14ac:dyDescent="0.25">
      <c r="A33909" s="1">
        <v>45107</v>
      </c>
      <c r="B33909" t="s">
        <v>194</v>
      </c>
      <c r="C33909" t="s">
        <v>5</v>
      </c>
      <c r="D33909" t="s">
        <v>93</v>
      </c>
      <c r="E33909" t="s">
        <v>35</v>
      </c>
      <c r="F33909" t="s">
        <v>57</v>
      </c>
      <c r="G33909" s="104">
        <v>71961991.109999999</v>
      </c>
    </row>
    <row r="33910" spans="1:7" x14ac:dyDescent="0.25">
      <c r="A33910" s="1">
        <v>45107</v>
      </c>
      <c r="B33910" t="s">
        <v>194</v>
      </c>
      <c r="C33910" t="s">
        <v>5</v>
      </c>
      <c r="D33910" t="s">
        <v>93</v>
      </c>
      <c r="E33910" t="s">
        <v>35</v>
      </c>
      <c r="F33910" t="s">
        <v>58</v>
      </c>
      <c r="G33910" s="104">
        <v>167062.37</v>
      </c>
    </row>
    <row r="33911" spans="1:7" x14ac:dyDescent="0.25">
      <c r="A33911" s="1">
        <v>45107</v>
      </c>
      <c r="B33911" t="s">
        <v>194</v>
      </c>
      <c r="C33911" t="s">
        <v>5</v>
      </c>
      <c r="D33911" t="s">
        <v>93</v>
      </c>
      <c r="E33911" t="s">
        <v>36</v>
      </c>
      <c r="F33911" t="s">
        <v>57</v>
      </c>
      <c r="G33911" s="104">
        <v>8465882019</v>
      </c>
    </row>
    <row r="33912" spans="1:7" x14ac:dyDescent="0.25">
      <c r="A33912" s="1">
        <v>45107</v>
      </c>
      <c r="B33912" t="s">
        <v>194</v>
      </c>
      <c r="C33912" t="s">
        <v>5</v>
      </c>
      <c r="D33912" t="s">
        <v>93</v>
      </c>
      <c r="E33912" t="s">
        <v>37</v>
      </c>
      <c r="F33912" t="s">
        <v>57</v>
      </c>
      <c r="G33912" s="104">
        <v>16192446500</v>
      </c>
    </row>
    <row r="33913" spans="1:7" x14ac:dyDescent="0.25">
      <c r="A33913" s="1">
        <v>45107</v>
      </c>
      <c r="B33913" t="s">
        <v>194</v>
      </c>
      <c r="C33913" t="s">
        <v>5</v>
      </c>
      <c r="D33913" t="s">
        <v>93</v>
      </c>
      <c r="E33913" t="s">
        <v>38</v>
      </c>
      <c r="F33913" t="s">
        <v>57</v>
      </c>
      <c r="G33913" s="104">
        <v>2698860504</v>
      </c>
    </row>
    <row r="33914" spans="1:7" x14ac:dyDescent="0.25">
      <c r="A33914" s="1">
        <v>45107</v>
      </c>
      <c r="B33914" t="s">
        <v>194</v>
      </c>
      <c r="C33914" t="s">
        <v>5</v>
      </c>
      <c r="D33914" t="s">
        <v>93</v>
      </c>
      <c r="E33914" t="s">
        <v>39</v>
      </c>
      <c r="F33914" t="s">
        <v>57</v>
      </c>
      <c r="G33914" s="104">
        <v>10581109004</v>
      </c>
    </row>
    <row r="33915" spans="1:7" x14ac:dyDescent="0.25">
      <c r="A33915" s="1">
        <v>45107</v>
      </c>
      <c r="B33915" t="s">
        <v>194</v>
      </c>
      <c r="C33915" t="s">
        <v>5</v>
      </c>
      <c r="D33915" t="s">
        <v>93</v>
      </c>
      <c r="E33915" t="s">
        <v>39</v>
      </c>
      <c r="F33915" t="s">
        <v>58</v>
      </c>
      <c r="G33915" s="104">
        <v>146163098.21000001</v>
      </c>
    </row>
    <row r="33916" spans="1:7" x14ac:dyDescent="0.25">
      <c r="A33916" s="1">
        <v>45107</v>
      </c>
      <c r="B33916" t="s">
        <v>194</v>
      </c>
      <c r="C33916" t="s">
        <v>5</v>
      </c>
      <c r="D33916" t="s">
        <v>93</v>
      </c>
      <c r="E33916" t="s">
        <v>40</v>
      </c>
      <c r="F33916" t="s">
        <v>57</v>
      </c>
      <c r="G33916" s="104">
        <v>1318124867</v>
      </c>
    </row>
    <row r="33917" spans="1:7" x14ac:dyDescent="0.25">
      <c r="A33917" s="1">
        <v>45107</v>
      </c>
      <c r="B33917" t="s">
        <v>194</v>
      </c>
      <c r="C33917" t="s">
        <v>5</v>
      </c>
      <c r="D33917" t="s">
        <v>93</v>
      </c>
      <c r="E33917" t="s">
        <v>41</v>
      </c>
      <c r="F33917" t="s">
        <v>57</v>
      </c>
      <c r="G33917" s="104">
        <v>4622520485</v>
      </c>
    </row>
    <row r="33918" spans="1:7" x14ac:dyDescent="0.25">
      <c r="A33918" s="1">
        <v>45107</v>
      </c>
      <c r="B33918" t="s">
        <v>194</v>
      </c>
      <c r="C33918" t="s">
        <v>5</v>
      </c>
      <c r="D33918" t="s">
        <v>94</v>
      </c>
      <c r="E33918" t="s">
        <v>30</v>
      </c>
      <c r="F33918" t="s">
        <v>57</v>
      </c>
      <c r="G33918" s="104">
        <v>97032929.379999995</v>
      </c>
    </row>
    <row r="33919" spans="1:7" x14ac:dyDescent="0.25">
      <c r="A33919" s="1">
        <v>45107</v>
      </c>
      <c r="B33919" t="s">
        <v>194</v>
      </c>
      <c r="C33919" t="s">
        <v>5</v>
      </c>
      <c r="D33919" t="s">
        <v>94</v>
      </c>
      <c r="E33919" t="s">
        <v>32</v>
      </c>
      <c r="F33919" t="s">
        <v>57</v>
      </c>
      <c r="G33919" s="104">
        <v>571611242.46000004</v>
      </c>
    </row>
    <row r="33920" spans="1:7" x14ac:dyDescent="0.25">
      <c r="A33920" s="1">
        <v>45107</v>
      </c>
      <c r="B33920" t="s">
        <v>194</v>
      </c>
      <c r="C33920" t="s">
        <v>5</v>
      </c>
      <c r="D33920" t="s">
        <v>94</v>
      </c>
      <c r="E33920" t="s">
        <v>33</v>
      </c>
      <c r="F33920" t="s">
        <v>59</v>
      </c>
      <c r="G33920" s="104">
        <v>31919495.91</v>
      </c>
    </row>
    <row r="33921" spans="1:7" x14ac:dyDescent="0.25">
      <c r="A33921" s="1">
        <v>45107</v>
      </c>
      <c r="B33921" t="s">
        <v>194</v>
      </c>
      <c r="C33921" t="s">
        <v>5</v>
      </c>
      <c r="D33921" t="s">
        <v>94</v>
      </c>
      <c r="E33921" t="s">
        <v>33</v>
      </c>
      <c r="F33921" t="s">
        <v>57</v>
      </c>
      <c r="G33921" s="104">
        <v>222266649</v>
      </c>
    </row>
    <row r="33922" spans="1:7" x14ac:dyDescent="0.25">
      <c r="A33922" s="1">
        <v>45107</v>
      </c>
      <c r="B33922" t="s">
        <v>194</v>
      </c>
      <c r="C33922" t="s">
        <v>5</v>
      </c>
      <c r="D33922" t="s">
        <v>94</v>
      </c>
      <c r="E33922" t="s">
        <v>33</v>
      </c>
      <c r="F33922" t="s">
        <v>58</v>
      </c>
      <c r="G33922" s="104">
        <v>177998059.37</v>
      </c>
    </row>
    <row r="33923" spans="1:7" x14ac:dyDescent="0.25">
      <c r="A33923" s="1">
        <v>45107</v>
      </c>
      <c r="B33923" t="s">
        <v>194</v>
      </c>
      <c r="C33923" t="s">
        <v>5</v>
      </c>
      <c r="D33923" t="s">
        <v>94</v>
      </c>
      <c r="E33923" t="s">
        <v>34</v>
      </c>
      <c r="F33923" t="s">
        <v>59</v>
      </c>
      <c r="G33923" s="104">
        <v>219281592.56999999</v>
      </c>
    </row>
    <row r="33924" spans="1:7" x14ac:dyDescent="0.25">
      <c r="A33924" s="1">
        <v>45107</v>
      </c>
      <c r="B33924" t="s">
        <v>194</v>
      </c>
      <c r="C33924" t="s">
        <v>5</v>
      </c>
      <c r="D33924" t="s">
        <v>94</v>
      </c>
      <c r="E33924" t="s">
        <v>34</v>
      </c>
      <c r="F33924" t="s">
        <v>57</v>
      </c>
      <c r="G33924" s="104">
        <v>26064000</v>
      </c>
    </row>
    <row r="33925" spans="1:7" x14ac:dyDescent="0.25">
      <c r="A33925" s="1">
        <v>45107</v>
      </c>
      <c r="B33925" t="s">
        <v>194</v>
      </c>
      <c r="C33925" t="s">
        <v>5</v>
      </c>
      <c r="D33925" t="s">
        <v>94</v>
      </c>
      <c r="E33925" t="s">
        <v>34</v>
      </c>
      <c r="F33925" t="s">
        <v>58</v>
      </c>
      <c r="G33925" s="104">
        <v>914047239.07000005</v>
      </c>
    </row>
    <row r="33926" spans="1:7" x14ac:dyDescent="0.25">
      <c r="A33926" s="1">
        <v>45107</v>
      </c>
      <c r="B33926" t="s">
        <v>194</v>
      </c>
      <c r="C33926" t="s">
        <v>5</v>
      </c>
      <c r="D33926" t="s">
        <v>94</v>
      </c>
      <c r="E33926" t="s">
        <v>35</v>
      </c>
      <c r="F33926" t="s">
        <v>59</v>
      </c>
      <c r="G33926" s="104">
        <v>4447946.34</v>
      </c>
    </row>
    <row r="33927" spans="1:7" x14ac:dyDescent="0.25">
      <c r="A33927" s="1">
        <v>45107</v>
      </c>
      <c r="B33927" t="s">
        <v>194</v>
      </c>
      <c r="C33927" t="s">
        <v>5</v>
      </c>
      <c r="D33927" t="s">
        <v>94</v>
      </c>
      <c r="E33927" t="s">
        <v>35</v>
      </c>
      <c r="F33927" t="s">
        <v>60</v>
      </c>
      <c r="G33927" s="104">
        <v>60.64</v>
      </c>
    </row>
    <row r="33928" spans="1:7" x14ac:dyDescent="0.25">
      <c r="A33928" s="1">
        <v>45107</v>
      </c>
      <c r="B33928" t="s">
        <v>194</v>
      </c>
      <c r="C33928" t="s">
        <v>5</v>
      </c>
      <c r="D33928" t="s">
        <v>94</v>
      </c>
      <c r="E33928" t="s">
        <v>35</v>
      </c>
      <c r="F33928" t="s">
        <v>57</v>
      </c>
      <c r="G33928" s="104">
        <v>44834747.439999998</v>
      </c>
    </row>
    <row r="33929" spans="1:7" x14ac:dyDescent="0.25">
      <c r="A33929" s="1">
        <v>45107</v>
      </c>
      <c r="B33929" t="s">
        <v>194</v>
      </c>
      <c r="C33929" t="s">
        <v>5</v>
      </c>
      <c r="D33929" t="s">
        <v>94</v>
      </c>
      <c r="E33929" t="s">
        <v>35</v>
      </c>
      <c r="F33929" t="s">
        <v>58</v>
      </c>
      <c r="G33929" s="104">
        <v>75426355.480000004</v>
      </c>
    </row>
    <row r="33930" spans="1:7" x14ac:dyDescent="0.25">
      <c r="A33930" s="1">
        <v>45107</v>
      </c>
      <c r="B33930" t="s">
        <v>194</v>
      </c>
      <c r="C33930" t="s">
        <v>5</v>
      </c>
      <c r="D33930" t="s">
        <v>94</v>
      </c>
      <c r="E33930" t="s">
        <v>36</v>
      </c>
      <c r="F33930" t="s">
        <v>59</v>
      </c>
      <c r="G33930" s="104">
        <v>7210135.8600000003</v>
      </c>
    </row>
    <row r="33931" spans="1:7" x14ac:dyDescent="0.25">
      <c r="A33931" s="1">
        <v>45107</v>
      </c>
      <c r="B33931" t="s">
        <v>194</v>
      </c>
      <c r="C33931" t="s">
        <v>5</v>
      </c>
      <c r="D33931" t="s">
        <v>94</v>
      </c>
      <c r="E33931" t="s">
        <v>36</v>
      </c>
      <c r="F33931" t="s">
        <v>57</v>
      </c>
      <c r="G33931" s="104">
        <v>373354387</v>
      </c>
    </row>
    <row r="33932" spans="1:7" x14ac:dyDescent="0.25">
      <c r="A33932" s="1">
        <v>45107</v>
      </c>
      <c r="B33932" t="s">
        <v>194</v>
      </c>
      <c r="C33932" t="s">
        <v>5</v>
      </c>
      <c r="D33932" t="s">
        <v>94</v>
      </c>
      <c r="E33932" t="s">
        <v>36</v>
      </c>
      <c r="F33932" t="s">
        <v>58</v>
      </c>
      <c r="G33932" s="104">
        <v>37211674.5</v>
      </c>
    </row>
    <row r="33933" spans="1:7" x14ac:dyDescent="0.25">
      <c r="A33933" s="1">
        <v>45107</v>
      </c>
      <c r="B33933" t="s">
        <v>194</v>
      </c>
      <c r="C33933" t="s">
        <v>5</v>
      </c>
      <c r="D33933" t="s">
        <v>94</v>
      </c>
      <c r="E33933" t="s">
        <v>37</v>
      </c>
      <c r="F33933" t="s">
        <v>57</v>
      </c>
      <c r="G33933" s="104">
        <v>126768860</v>
      </c>
    </row>
    <row r="33934" spans="1:7" x14ac:dyDescent="0.25">
      <c r="A33934" s="1">
        <v>45107</v>
      </c>
      <c r="B33934" t="s">
        <v>194</v>
      </c>
      <c r="C33934" t="s">
        <v>5</v>
      </c>
      <c r="D33934" t="s">
        <v>94</v>
      </c>
      <c r="E33934" t="s">
        <v>38</v>
      </c>
      <c r="F33934" t="s">
        <v>57</v>
      </c>
      <c r="G33934" s="104">
        <v>2332172</v>
      </c>
    </row>
    <row r="33935" spans="1:7" x14ac:dyDescent="0.25">
      <c r="A33935" s="1">
        <v>45107</v>
      </c>
      <c r="B33935" t="s">
        <v>194</v>
      </c>
      <c r="C33935" t="s">
        <v>5</v>
      </c>
      <c r="D33935" t="s">
        <v>94</v>
      </c>
      <c r="E33935" t="s">
        <v>39</v>
      </c>
      <c r="F33935" t="s">
        <v>57</v>
      </c>
      <c r="G33935" s="104">
        <v>121891400</v>
      </c>
    </row>
    <row r="33936" spans="1:7" x14ac:dyDescent="0.25">
      <c r="A33936" s="1">
        <v>45107</v>
      </c>
      <c r="B33936" t="s">
        <v>194</v>
      </c>
      <c r="C33936" t="s">
        <v>5</v>
      </c>
      <c r="D33936" t="s">
        <v>94</v>
      </c>
      <c r="E33936" t="s">
        <v>41</v>
      </c>
      <c r="F33936" t="s">
        <v>57</v>
      </c>
      <c r="G33936" s="104">
        <v>179175943</v>
      </c>
    </row>
    <row r="33937" spans="1:7" x14ac:dyDescent="0.25">
      <c r="A33937" s="1">
        <v>45107</v>
      </c>
      <c r="B33937" t="s">
        <v>194</v>
      </c>
      <c r="C33937" t="s">
        <v>5</v>
      </c>
      <c r="D33937" t="s">
        <v>25</v>
      </c>
      <c r="E33937" t="s">
        <v>35</v>
      </c>
      <c r="F33937" t="s">
        <v>57</v>
      </c>
      <c r="G33937" s="104">
        <v>1081432044</v>
      </c>
    </row>
    <row r="33938" spans="1:7" x14ac:dyDescent="0.25">
      <c r="A33938" s="1">
        <v>45107</v>
      </c>
      <c r="B33938" t="s">
        <v>194</v>
      </c>
      <c r="C33938" t="s">
        <v>6</v>
      </c>
      <c r="D33938" t="s">
        <v>95</v>
      </c>
      <c r="E33938" t="s">
        <v>32</v>
      </c>
      <c r="F33938" t="s">
        <v>57</v>
      </c>
      <c r="G33938" s="104">
        <v>513004044</v>
      </c>
    </row>
    <row r="33939" spans="1:7" x14ac:dyDescent="0.25">
      <c r="A33939" s="1">
        <v>45107</v>
      </c>
      <c r="B33939" t="s">
        <v>194</v>
      </c>
      <c r="C33939" t="s">
        <v>6</v>
      </c>
      <c r="D33939" t="s">
        <v>95</v>
      </c>
      <c r="E33939" t="s">
        <v>32</v>
      </c>
      <c r="F33939" t="s">
        <v>64</v>
      </c>
      <c r="G33939" s="104">
        <v>40584788</v>
      </c>
    </row>
    <row r="33940" spans="1:7" x14ac:dyDescent="0.25">
      <c r="A33940" s="1">
        <v>45107</v>
      </c>
      <c r="B33940" t="s">
        <v>194</v>
      </c>
      <c r="C33940" t="s">
        <v>6</v>
      </c>
      <c r="D33940" t="s">
        <v>95</v>
      </c>
      <c r="E33940" t="s">
        <v>34</v>
      </c>
      <c r="F33940" t="s">
        <v>59</v>
      </c>
      <c r="G33940" s="104">
        <v>4403750</v>
      </c>
    </row>
    <row r="33941" spans="1:7" x14ac:dyDescent="0.25">
      <c r="A33941" s="1">
        <v>45107</v>
      </c>
      <c r="B33941" t="s">
        <v>194</v>
      </c>
      <c r="C33941" t="s">
        <v>6</v>
      </c>
      <c r="D33941" t="s">
        <v>95</v>
      </c>
      <c r="E33941" t="s">
        <v>34</v>
      </c>
      <c r="F33941" t="s">
        <v>57</v>
      </c>
      <c r="G33941" s="104">
        <v>0</v>
      </c>
    </row>
    <row r="33942" spans="1:7" x14ac:dyDescent="0.25">
      <c r="A33942" s="1">
        <v>45107</v>
      </c>
      <c r="B33942" t="s">
        <v>194</v>
      </c>
      <c r="C33942" t="s">
        <v>6</v>
      </c>
      <c r="D33942" t="s">
        <v>95</v>
      </c>
      <c r="E33942" t="s">
        <v>34</v>
      </c>
      <c r="F33942" t="s">
        <v>58</v>
      </c>
      <c r="G33942" s="104">
        <v>734128407</v>
      </c>
    </row>
    <row r="33943" spans="1:7" x14ac:dyDescent="0.25">
      <c r="A33943" s="1">
        <v>45107</v>
      </c>
      <c r="B33943" t="s">
        <v>194</v>
      </c>
      <c r="C33943" t="s">
        <v>6</v>
      </c>
      <c r="D33943" t="s">
        <v>95</v>
      </c>
      <c r="E33943" t="s">
        <v>35</v>
      </c>
      <c r="F33943" t="s">
        <v>59</v>
      </c>
      <c r="G33943" s="104">
        <v>62870</v>
      </c>
    </row>
    <row r="33944" spans="1:7" x14ac:dyDescent="0.25">
      <c r="A33944" s="1">
        <v>45107</v>
      </c>
      <c r="B33944" t="s">
        <v>194</v>
      </c>
      <c r="C33944" t="s">
        <v>6</v>
      </c>
      <c r="D33944" t="s">
        <v>95</v>
      </c>
      <c r="E33944" t="s">
        <v>35</v>
      </c>
      <c r="F33944" t="s">
        <v>57</v>
      </c>
      <c r="G33944" s="104">
        <v>31973536</v>
      </c>
    </row>
    <row r="33945" spans="1:7" x14ac:dyDescent="0.25">
      <c r="A33945" s="1">
        <v>45107</v>
      </c>
      <c r="B33945" t="s">
        <v>194</v>
      </c>
      <c r="C33945" t="s">
        <v>6</v>
      </c>
      <c r="D33945" t="s">
        <v>95</v>
      </c>
      <c r="E33945" t="s">
        <v>35</v>
      </c>
      <c r="F33945" t="s">
        <v>64</v>
      </c>
      <c r="G33945" s="104">
        <v>0</v>
      </c>
    </row>
    <row r="33946" spans="1:7" x14ac:dyDescent="0.25">
      <c r="A33946" s="1">
        <v>45107</v>
      </c>
      <c r="B33946" t="s">
        <v>194</v>
      </c>
      <c r="C33946" t="s">
        <v>6</v>
      </c>
      <c r="D33946" t="s">
        <v>95</v>
      </c>
      <c r="E33946" t="s">
        <v>35</v>
      </c>
      <c r="F33946" t="s">
        <v>65</v>
      </c>
      <c r="G33946" s="104">
        <v>0</v>
      </c>
    </row>
    <row r="33947" spans="1:7" x14ac:dyDescent="0.25">
      <c r="A33947" s="1">
        <v>45107</v>
      </c>
      <c r="B33947" t="s">
        <v>194</v>
      </c>
      <c r="C33947" t="s">
        <v>6</v>
      </c>
      <c r="D33947" t="s">
        <v>95</v>
      </c>
      <c r="E33947" t="s">
        <v>35</v>
      </c>
      <c r="F33947" t="s">
        <v>58</v>
      </c>
      <c r="G33947" s="104">
        <v>298303</v>
      </c>
    </row>
    <row r="33948" spans="1:7" x14ac:dyDescent="0.25">
      <c r="A33948" s="1">
        <v>45107</v>
      </c>
      <c r="B33948" t="s">
        <v>194</v>
      </c>
      <c r="C33948" t="s">
        <v>6</v>
      </c>
      <c r="D33948" t="s">
        <v>95</v>
      </c>
      <c r="E33948" t="s">
        <v>36</v>
      </c>
      <c r="F33948" t="s">
        <v>57</v>
      </c>
      <c r="G33948" s="104">
        <v>681050072</v>
      </c>
    </row>
    <row r="33949" spans="1:7" x14ac:dyDescent="0.25">
      <c r="A33949" s="1">
        <v>45107</v>
      </c>
      <c r="B33949" t="s">
        <v>194</v>
      </c>
      <c r="C33949" t="s">
        <v>6</v>
      </c>
      <c r="D33949" t="s">
        <v>95</v>
      </c>
      <c r="E33949" t="s">
        <v>37</v>
      </c>
      <c r="F33949" t="s">
        <v>57</v>
      </c>
      <c r="G33949" s="104">
        <v>532153477</v>
      </c>
    </row>
    <row r="33950" spans="1:7" x14ac:dyDescent="0.25">
      <c r="A33950" s="1">
        <v>45107</v>
      </c>
      <c r="B33950" t="s">
        <v>194</v>
      </c>
      <c r="C33950" t="s">
        <v>6</v>
      </c>
      <c r="D33950" t="s">
        <v>95</v>
      </c>
      <c r="E33950" t="s">
        <v>39</v>
      </c>
      <c r="F33950" t="s">
        <v>57</v>
      </c>
      <c r="G33950" s="104">
        <v>500099333</v>
      </c>
    </row>
    <row r="33951" spans="1:7" x14ac:dyDescent="0.25">
      <c r="A33951" s="1">
        <v>45107</v>
      </c>
      <c r="B33951" t="s">
        <v>194</v>
      </c>
      <c r="C33951" t="s">
        <v>6</v>
      </c>
      <c r="D33951" t="s">
        <v>95</v>
      </c>
      <c r="E33951" t="s">
        <v>41</v>
      </c>
      <c r="F33951" t="s">
        <v>57</v>
      </c>
      <c r="G33951" s="104">
        <v>143352862</v>
      </c>
    </row>
    <row r="33952" spans="1:7" x14ac:dyDescent="0.25">
      <c r="A33952" s="1">
        <v>45107</v>
      </c>
      <c r="B33952" t="s">
        <v>194</v>
      </c>
      <c r="C33952" t="s">
        <v>6</v>
      </c>
      <c r="D33952" t="s">
        <v>96</v>
      </c>
      <c r="E33952" t="s">
        <v>32</v>
      </c>
      <c r="F33952" t="s">
        <v>57</v>
      </c>
      <c r="G33952" s="104">
        <v>342432125</v>
      </c>
    </row>
    <row r="33953" spans="1:7" x14ac:dyDescent="0.25">
      <c r="A33953" s="1">
        <v>45107</v>
      </c>
      <c r="B33953" t="s">
        <v>194</v>
      </c>
      <c r="C33953" t="s">
        <v>6</v>
      </c>
      <c r="D33953" t="s">
        <v>96</v>
      </c>
      <c r="E33953" t="s">
        <v>32</v>
      </c>
      <c r="F33953" t="s">
        <v>64</v>
      </c>
      <c r="G33953" s="104">
        <v>26992852</v>
      </c>
    </row>
    <row r="33954" spans="1:7" x14ac:dyDescent="0.25">
      <c r="A33954" s="1">
        <v>45107</v>
      </c>
      <c r="B33954" t="s">
        <v>194</v>
      </c>
      <c r="C33954" t="s">
        <v>6</v>
      </c>
      <c r="D33954" t="s">
        <v>96</v>
      </c>
      <c r="E33954" t="s">
        <v>34</v>
      </c>
      <c r="F33954" t="s">
        <v>59</v>
      </c>
      <c r="G33954" s="104">
        <v>7586971</v>
      </c>
    </row>
    <row r="33955" spans="1:7" x14ac:dyDescent="0.25">
      <c r="A33955" s="1">
        <v>45107</v>
      </c>
      <c r="B33955" t="s">
        <v>194</v>
      </c>
      <c r="C33955" t="s">
        <v>6</v>
      </c>
      <c r="D33955" t="s">
        <v>96</v>
      </c>
      <c r="E33955" t="s">
        <v>34</v>
      </c>
      <c r="F33955" t="s">
        <v>57</v>
      </c>
      <c r="G33955" s="104">
        <v>0</v>
      </c>
    </row>
    <row r="33956" spans="1:7" x14ac:dyDescent="0.25">
      <c r="A33956" s="1">
        <v>45107</v>
      </c>
      <c r="B33956" t="s">
        <v>194</v>
      </c>
      <c r="C33956" t="s">
        <v>6</v>
      </c>
      <c r="D33956" t="s">
        <v>96</v>
      </c>
      <c r="E33956" t="s">
        <v>34</v>
      </c>
      <c r="F33956" t="s">
        <v>58</v>
      </c>
      <c r="G33956" s="104">
        <v>422187097</v>
      </c>
    </row>
    <row r="33957" spans="1:7" x14ac:dyDescent="0.25">
      <c r="A33957" s="1">
        <v>45107</v>
      </c>
      <c r="B33957" t="s">
        <v>194</v>
      </c>
      <c r="C33957" t="s">
        <v>6</v>
      </c>
      <c r="D33957" t="s">
        <v>96</v>
      </c>
      <c r="E33957" t="s">
        <v>35</v>
      </c>
      <c r="F33957" t="s">
        <v>59</v>
      </c>
      <c r="G33957" s="104">
        <v>62876</v>
      </c>
    </row>
    <row r="33958" spans="1:7" x14ac:dyDescent="0.25">
      <c r="A33958" s="1">
        <v>45107</v>
      </c>
      <c r="B33958" t="s">
        <v>194</v>
      </c>
      <c r="C33958" t="s">
        <v>6</v>
      </c>
      <c r="D33958" t="s">
        <v>96</v>
      </c>
      <c r="E33958" t="s">
        <v>35</v>
      </c>
      <c r="F33958" t="s">
        <v>57</v>
      </c>
      <c r="G33958" s="104">
        <v>75611605</v>
      </c>
    </row>
    <row r="33959" spans="1:7" x14ac:dyDescent="0.25">
      <c r="A33959" s="1">
        <v>45107</v>
      </c>
      <c r="B33959" t="s">
        <v>194</v>
      </c>
      <c r="C33959" t="s">
        <v>6</v>
      </c>
      <c r="D33959" t="s">
        <v>96</v>
      </c>
      <c r="E33959" t="s">
        <v>35</v>
      </c>
      <c r="F33959" t="s">
        <v>64</v>
      </c>
      <c r="G33959" s="104">
        <v>170</v>
      </c>
    </row>
    <row r="33960" spans="1:7" x14ac:dyDescent="0.25">
      <c r="A33960" s="1">
        <v>45107</v>
      </c>
      <c r="B33960" t="s">
        <v>194</v>
      </c>
      <c r="C33960" t="s">
        <v>6</v>
      </c>
      <c r="D33960" t="s">
        <v>96</v>
      </c>
      <c r="E33960" t="s">
        <v>35</v>
      </c>
      <c r="F33960" t="s">
        <v>65</v>
      </c>
      <c r="G33960" s="104">
        <v>0</v>
      </c>
    </row>
    <row r="33961" spans="1:7" x14ac:dyDescent="0.25">
      <c r="A33961" s="1">
        <v>45107</v>
      </c>
      <c r="B33961" t="s">
        <v>194</v>
      </c>
      <c r="C33961" t="s">
        <v>6</v>
      </c>
      <c r="D33961" t="s">
        <v>96</v>
      </c>
      <c r="E33961" t="s">
        <v>35</v>
      </c>
      <c r="F33961" t="s">
        <v>58</v>
      </c>
      <c r="G33961" s="104">
        <v>175661</v>
      </c>
    </row>
    <row r="33962" spans="1:7" x14ac:dyDescent="0.25">
      <c r="A33962" s="1">
        <v>45107</v>
      </c>
      <c r="B33962" t="s">
        <v>194</v>
      </c>
      <c r="C33962" t="s">
        <v>6</v>
      </c>
      <c r="D33962" t="s">
        <v>96</v>
      </c>
      <c r="E33962" t="s">
        <v>36</v>
      </c>
      <c r="F33962" t="s">
        <v>57</v>
      </c>
      <c r="G33962" s="104">
        <v>881904282</v>
      </c>
    </row>
    <row r="33963" spans="1:7" x14ac:dyDescent="0.25">
      <c r="A33963" s="1">
        <v>45107</v>
      </c>
      <c r="B33963" t="s">
        <v>194</v>
      </c>
      <c r="C33963" t="s">
        <v>6</v>
      </c>
      <c r="D33963" t="s">
        <v>96</v>
      </c>
      <c r="E33963" t="s">
        <v>37</v>
      </c>
      <c r="F33963" t="s">
        <v>57</v>
      </c>
      <c r="G33963" s="104">
        <v>703384178</v>
      </c>
    </row>
    <row r="33964" spans="1:7" x14ac:dyDescent="0.25">
      <c r="A33964" s="1">
        <v>45107</v>
      </c>
      <c r="B33964" t="s">
        <v>194</v>
      </c>
      <c r="C33964" t="s">
        <v>6</v>
      </c>
      <c r="D33964" t="s">
        <v>96</v>
      </c>
      <c r="E33964" t="s">
        <v>38</v>
      </c>
      <c r="F33964" t="s">
        <v>57</v>
      </c>
      <c r="G33964" s="104">
        <v>19595594</v>
      </c>
    </row>
    <row r="33965" spans="1:7" x14ac:dyDescent="0.25">
      <c r="A33965" s="1">
        <v>45107</v>
      </c>
      <c r="B33965" t="s">
        <v>194</v>
      </c>
      <c r="C33965" t="s">
        <v>6</v>
      </c>
      <c r="D33965" t="s">
        <v>96</v>
      </c>
      <c r="E33965" t="s">
        <v>39</v>
      </c>
      <c r="F33965" t="s">
        <v>57</v>
      </c>
      <c r="G33965" s="104">
        <v>645677192</v>
      </c>
    </row>
    <row r="33966" spans="1:7" x14ac:dyDescent="0.25">
      <c r="A33966" s="1">
        <v>45107</v>
      </c>
      <c r="B33966" t="s">
        <v>194</v>
      </c>
      <c r="C33966" t="s">
        <v>6</v>
      </c>
      <c r="D33966" t="s">
        <v>96</v>
      </c>
      <c r="E33966" t="s">
        <v>41</v>
      </c>
      <c r="F33966" t="s">
        <v>57</v>
      </c>
      <c r="G33966" s="104">
        <v>165804121</v>
      </c>
    </row>
    <row r="33967" spans="1:7" x14ac:dyDescent="0.25">
      <c r="A33967" s="1">
        <v>45107</v>
      </c>
      <c r="B33967" t="s">
        <v>194</v>
      </c>
      <c r="C33967" t="s">
        <v>6</v>
      </c>
      <c r="D33967" t="s">
        <v>97</v>
      </c>
      <c r="E33967" t="s">
        <v>35</v>
      </c>
      <c r="F33967" t="s">
        <v>57</v>
      </c>
      <c r="G33967" s="104">
        <v>1723605457</v>
      </c>
    </row>
    <row r="33968" spans="1:7" x14ac:dyDescent="0.25">
      <c r="A33968" s="1">
        <v>45107</v>
      </c>
      <c r="B33968" t="s">
        <v>194</v>
      </c>
      <c r="C33968" t="s">
        <v>99</v>
      </c>
      <c r="D33968" t="s">
        <v>98</v>
      </c>
      <c r="E33968" t="s">
        <v>33</v>
      </c>
      <c r="F33968" t="s">
        <v>57</v>
      </c>
      <c r="G33968" s="104">
        <v>0</v>
      </c>
    </row>
    <row r="33969" spans="1:7" x14ac:dyDescent="0.25">
      <c r="A33969" s="1">
        <v>45107</v>
      </c>
      <c r="B33969" t="s">
        <v>194</v>
      </c>
      <c r="C33969" t="s">
        <v>99</v>
      </c>
      <c r="D33969" t="s">
        <v>98</v>
      </c>
      <c r="E33969" t="s">
        <v>33</v>
      </c>
      <c r="F33969" t="s">
        <v>58</v>
      </c>
      <c r="G33969" s="104">
        <v>73350946.138999999</v>
      </c>
    </row>
    <row r="33970" spans="1:7" x14ac:dyDescent="0.25">
      <c r="A33970" s="1">
        <v>45107</v>
      </c>
      <c r="B33970" t="s">
        <v>194</v>
      </c>
      <c r="C33970" t="s">
        <v>99</v>
      </c>
      <c r="D33970" t="s">
        <v>98</v>
      </c>
      <c r="E33970" t="s">
        <v>34</v>
      </c>
      <c r="F33970" t="s">
        <v>59</v>
      </c>
      <c r="G33970" s="104">
        <v>115833298.943</v>
      </c>
    </row>
    <row r="33971" spans="1:7" x14ac:dyDescent="0.25">
      <c r="A33971" s="1">
        <v>45107</v>
      </c>
      <c r="B33971" t="s">
        <v>194</v>
      </c>
      <c r="C33971" t="s">
        <v>99</v>
      </c>
      <c r="D33971" t="s">
        <v>98</v>
      </c>
      <c r="E33971" t="s">
        <v>34</v>
      </c>
      <c r="F33971" t="s">
        <v>57</v>
      </c>
      <c r="G33971" s="104">
        <v>12436640.221799999</v>
      </c>
    </row>
    <row r="33972" spans="1:7" x14ac:dyDescent="0.25">
      <c r="A33972" s="1">
        <v>45107</v>
      </c>
      <c r="B33972" t="s">
        <v>194</v>
      </c>
      <c r="C33972" t="s">
        <v>99</v>
      </c>
      <c r="D33972" t="s">
        <v>98</v>
      </c>
      <c r="E33972" t="s">
        <v>34</v>
      </c>
      <c r="F33972" t="s">
        <v>58</v>
      </c>
      <c r="G33972" s="104">
        <v>1027232427.4744</v>
      </c>
    </row>
    <row r="33973" spans="1:7" x14ac:dyDescent="0.25">
      <c r="A33973" s="1">
        <v>45107</v>
      </c>
      <c r="B33973" t="s">
        <v>194</v>
      </c>
      <c r="C33973" t="s">
        <v>99</v>
      </c>
      <c r="D33973" t="s">
        <v>98</v>
      </c>
      <c r="E33973" t="s">
        <v>35</v>
      </c>
      <c r="F33973" t="s">
        <v>100</v>
      </c>
      <c r="G33973" s="104">
        <v>25187.4676</v>
      </c>
    </row>
    <row r="33974" spans="1:7" x14ac:dyDescent="0.25">
      <c r="A33974" s="1">
        <v>45107</v>
      </c>
      <c r="B33974" t="s">
        <v>194</v>
      </c>
      <c r="C33974" t="s">
        <v>99</v>
      </c>
      <c r="D33974" t="s">
        <v>98</v>
      </c>
      <c r="E33974" t="s">
        <v>35</v>
      </c>
      <c r="F33974" t="s">
        <v>101</v>
      </c>
      <c r="G33974" s="104">
        <v>371756.20659999998</v>
      </c>
    </row>
    <row r="33975" spans="1:7" x14ac:dyDescent="0.25">
      <c r="A33975" s="1">
        <v>45107</v>
      </c>
      <c r="B33975" t="s">
        <v>194</v>
      </c>
      <c r="C33975" t="s">
        <v>99</v>
      </c>
      <c r="D33975" t="s">
        <v>98</v>
      </c>
      <c r="E33975" t="s">
        <v>35</v>
      </c>
      <c r="F33975" t="s">
        <v>59</v>
      </c>
      <c r="G33975" s="104">
        <v>1748674.8522999999</v>
      </c>
    </row>
    <row r="33976" spans="1:7" x14ac:dyDescent="0.25">
      <c r="A33976" s="1">
        <v>45107</v>
      </c>
      <c r="B33976" t="s">
        <v>194</v>
      </c>
      <c r="C33976" t="s">
        <v>99</v>
      </c>
      <c r="D33976" t="s">
        <v>98</v>
      </c>
      <c r="E33976" t="s">
        <v>35</v>
      </c>
      <c r="F33976" t="s">
        <v>60</v>
      </c>
      <c r="G33976" s="104">
        <v>3169.2166000000002</v>
      </c>
    </row>
    <row r="33977" spans="1:7" x14ac:dyDescent="0.25">
      <c r="A33977" s="1">
        <v>45107</v>
      </c>
      <c r="B33977" t="s">
        <v>194</v>
      </c>
      <c r="C33977" t="s">
        <v>99</v>
      </c>
      <c r="D33977" t="s">
        <v>98</v>
      </c>
      <c r="E33977" t="s">
        <v>35</v>
      </c>
      <c r="F33977" t="s">
        <v>57</v>
      </c>
      <c r="G33977" s="104">
        <v>13798271.555</v>
      </c>
    </row>
    <row r="33978" spans="1:7" x14ac:dyDescent="0.25">
      <c r="A33978" s="1">
        <v>45107</v>
      </c>
      <c r="B33978" t="s">
        <v>194</v>
      </c>
      <c r="C33978" t="s">
        <v>99</v>
      </c>
      <c r="D33978" t="s">
        <v>98</v>
      </c>
      <c r="E33978" t="s">
        <v>35</v>
      </c>
      <c r="F33978" t="s">
        <v>64</v>
      </c>
      <c r="G33978" s="104">
        <v>4946567.8384999996</v>
      </c>
    </row>
    <row r="33979" spans="1:7" x14ac:dyDescent="0.25">
      <c r="A33979" s="1">
        <v>45107</v>
      </c>
      <c r="B33979" t="s">
        <v>194</v>
      </c>
      <c r="C33979" t="s">
        <v>99</v>
      </c>
      <c r="D33979" t="s">
        <v>98</v>
      </c>
      <c r="E33979" t="s">
        <v>35</v>
      </c>
      <c r="F33979" t="s">
        <v>65</v>
      </c>
      <c r="G33979" s="104">
        <v>580743.87690000003</v>
      </c>
    </row>
    <row r="33980" spans="1:7" x14ac:dyDescent="0.25">
      <c r="A33980" s="1">
        <v>45107</v>
      </c>
      <c r="B33980" t="s">
        <v>194</v>
      </c>
      <c r="C33980" t="s">
        <v>99</v>
      </c>
      <c r="D33980" t="s">
        <v>98</v>
      </c>
      <c r="E33980" t="s">
        <v>35</v>
      </c>
      <c r="F33980" t="s">
        <v>58</v>
      </c>
      <c r="G33980" s="104">
        <v>11358784.0436</v>
      </c>
    </row>
    <row r="33981" spans="1:7" x14ac:dyDescent="0.25">
      <c r="A33981" s="1">
        <v>45107</v>
      </c>
      <c r="B33981" t="s">
        <v>194</v>
      </c>
      <c r="C33981" t="s">
        <v>99</v>
      </c>
      <c r="D33981" t="s">
        <v>98</v>
      </c>
      <c r="E33981" t="s">
        <v>36</v>
      </c>
      <c r="F33981" t="s">
        <v>57</v>
      </c>
      <c r="G33981" s="104">
        <v>0</v>
      </c>
    </row>
    <row r="33982" spans="1:7" x14ac:dyDescent="0.25">
      <c r="A33982" s="1">
        <v>45107</v>
      </c>
      <c r="B33982" t="s">
        <v>194</v>
      </c>
      <c r="C33982" t="s">
        <v>99</v>
      </c>
      <c r="D33982" t="s">
        <v>98</v>
      </c>
      <c r="E33982" t="s">
        <v>36</v>
      </c>
      <c r="F33982" t="s">
        <v>64</v>
      </c>
      <c r="G33982" s="104">
        <v>63588189.309500001</v>
      </c>
    </row>
    <row r="33983" spans="1:7" x14ac:dyDescent="0.25">
      <c r="A33983" s="1">
        <v>45107</v>
      </c>
      <c r="B33983" t="s">
        <v>194</v>
      </c>
      <c r="C33983" t="s">
        <v>99</v>
      </c>
      <c r="D33983" t="s">
        <v>98</v>
      </c>
      <c r="E33983" t="s">
        <v>36</v>
      </c>
      <c r="F33983" t="s">
        <v>58</v>
      </c>
      <c r="G33983" s="104">
        <v>166522087.98640001</v>
      </c>
    </row>
    <row r="33984" spans="1:7" x14ac:dyDescent="0.25">
      <c r="A33984" s="1">
        <v>45107</v>
      </c>
      <c r="B33984" t="s">
        <v>194</v>
      </c>
      <c r="C33984" t="s">
        <v>99</v>
      </c>
      <c r="D33984" t="s">
        <v>102</v>
      </c>
      <c r="E33984" t="s">
        <v>33</v>
      </c>
      <c r="F33984" t="s">
        <v>57</v>
      </c>
      <c r="G33984" s="104">
        <v>648146819.53610003</v>
      </c>
    </row>
    <row r="33985" spans="1:7" x14ac:dyDescent="0.25">
      <c r="A33985" s="1">
        <v>45107</v>
      </c>
      <c r="B33985" t="s">
        <v>194</v>
      </c>
      <c r="C33985" t="s">
        <v>99</v>
      </c>
      <c r="D33985" t="s">
        <v>102</v>
      </c>
      <c r="E33985" t="s">
        <v>34</v>
      </c>
      <c r="F33985" t="s">
        <v>57</v>
      </c>
      <c r="G33985" s="104">
        <v>248139852.1681</v>
      </c>
    </row>
    <row r="33986" spans="1:7" x14ac:dyDescent="0.25">
      <c r="A33986" s="1">
        <v>45107</v>
      </c>
      <c r="B33986" t="s">
        <v>194</v>
      </c>
      <c r="C33986" t="s">
        <v>99</v>
      </c>
      <c r="D33986" t="s">
        <v>102</v>
      </c>
      <c r="E33986" t="s">
        <v>35</v>
      </c>
      <c r="F33986" t="s">
        <v>57</v>
      </c>
      <c r="G33986" s="104">
        <v>888585035.11109996</v>
      </c>
    </row>
    <row r="33987" spans="1:7" x14ac:dyDescent="0.25">
      <c r="A33987" s="1">
        <v>45107</v>
      </c>
      <c r="B33987" t="s">
        <v>194</v>
      </c>
      <c r="C33987" t="s">
        <v>99</v>
      </c>
      <c r="D33987" t="s">
        <v>102</v>
      </c>
      <c r="E33987" t="s">
        <v>36</v>
      </c>
      <c r="F33987" t="s">
        <v>57</v>
      </c>
      <c r="G33987" s="104">
        <v>665849291.93139994</v>
      </c>
    </row>
    <row r="33988" spans="1:7" x14ac:dyDescent="0.25">
      <c r="A33988" s="1">
        <v>45107</v>
      </c>
      <c r="B33988" t="s">
        <v>194</v>
      </c>
      <c r="C33988" t="s">
        <v>99</v>
      </c>
      <c r="D33988" t="s">
        <v>102</v>
      </c>
      <c r="E33988" t="s">
        <v>37</v>
      </c>
      <c r="F33988" t="s">
        <v>57</v>
      </c>
      <c r="G33988" s="104">
        <v>1109926410.4654</v>
      </c>
    </row>
    <row r="33989" spans="1:7" x14ac:dyDescent="0.25">
      <c r="A33989" s="1">
        <v>45107</v>
      </c>
      <c r="B33989" t="s">
        <v>194</v>
      </c>
      <c r="C33989" t="s">
        <v>99</v>
      </c>
      <c r="D33989" t="s">
        <v>102</v>
      </c>
      <c r="E33989" t="s">
        <v>40</v>
      </c>
      <c r="F33989" t="s">
        <v>57</v>
      </c>
      <c r="G33989" s="104">
        <v>258537.8492</v>
      </c>
    </row>
    <row r="33990" spans="1:7" x14ac:dyDescent="0.25">
      <c r="A33990" s="1">
        <v>45107</v>
      </c>
      <c r="B33990" t="s">
        <v>194</v>
      </c>
      <c r="C33990" t="s">
        <v>99</v>
      </c>
      <c r="D33990" t="s">
        <v>103</v>
      </c>
      <c r="E33990" t="s">
        <v>35</v>
      </c>
      <c r="F33990" t="s">
        <v>57</v>
      </c>
      <c r="G33990" s="104">
        <v>3279323487</v>
      </c>
    </row>
    <row r="33991" spans="1:7" x14ac:dyDescent="0.25">
      <c r="A33991" s="1">
        <v>45107</v>
      </c>
      <c r="B33991" t="s">
        <v>194</v>
      </c>
      <c r="C33991" t="s">
        <v>99</v>
      </c>
      <c r="D33991" t="s">
        <v>104</v>
      </c>
      <c r="E33991" t="s">
        <v>35</v>
      </c>
      <c r="F33991" t="s">
        <v>57</v>
      </c>
      <c r="G33991" s="104">
        <v>44424691836</v>
      </c>
    </row>
    <row r="33992" spans="1:7" x14ac:dyDescent="0.25">
      <c r="A33992" s="1">
        <v>45107</v>
      </c>
      <c r="B33992" t="s">
        <v>194</v>
      </c>
      <c r="C33992" t="s">
        <v>99</v>
      </c>
      <c r="D33992" t="s">
        <v>105</v>
      </c>
      <c r="E33992" t="s">
        <v>34</v>
      </c>
      <c r="F33992" t="s">
        <v>57</v>
      </c>
      <c r="G33992" s="104">
        <v>97565507.268299997</v>
      </c>
    </row>
    <row r="33993" spans="1:7" x14ac:dyDescent="0.25">
      <c r="A33993" s="1">
        <v>45107</v>
      </c>
      <c r="B33993" t="s">
        <v>194</v>
      </c>
      <c r="C33993" t="s">
        <v>99</v>
      </c>
      <c r="D33993" t="s">
        <v>105</v>
      </c>
      <c r="E33993" t="s">
        <v>35</v>
      </c>
      <c r="F33993" t="s">
        <v>57</v>
      </c>
      <c r="G33993" s="104">
        <v>28602415.3616</v>
      </c>
    </row>
    <row r="33994" spans="1:7" x14ac:dyDescent="0.25">
      <c r="A33994" s="1">
        <v>45107</v>
      </c>
      <c r="B33994" t="s">
        <v>194</v>
      </c>
      <c r="C33994" t="s">
        <v>99</v>
      </c>
      <c r="D33994" t="s">
        <v>105</v>
      </c>
      <c r="E33994" t="s">
        <v>36</v>
      </c>
      <c r="F33994" t="s">
        <v>57</v>
      </c>
      <c r="G33994" s="104">
        <v>574849199.01030004</v>
      </c>
    </row>
    <row r="33995" spans="1:7" x14ac:dyDescent="0.25">
      <c r="A33995" s="1">
        <v>45107</v>
      </c>
      <c r="B33995" t="s">
        <v>194</v>
      </c>
      <c r="C33995" t="s">
        <v>99</v>
      </c>
      <c r="D33995" t="s">
        <v>107</v>
      </c>
      <c r="E33995" t="s">
        <v>33</v>
      </c>
      <c r="F33995" t="s">
        <v>57</v>
      </c>
      <c r="G33995" s="104">
        <v>273657990.98869997</v>
      </c>
    </row>
    <row r="33996" spans="1:7" x14ac:dyDescent="0.25">
      <c r="A33996" s="1">
        <v>45107</v>
      </c>
      <c r="B33996" t="s">
        <v>194</v>
      </c>
      <c r="C33996" t="s">
        <v>99</v>
      </c>
      <c r="D33996" t="s">
        <v>107</v>
      </c>
      <c r="E33996" t="s">
        <v>34</v>
      </c>
      <c r="F33996" t="s">
        <v>57</v>
      </c>
      <c r="G33996" s="104">
        <v>538156346.64569998</v>
      </c>
    </row>
    <row r="33997" spans="1:7" x14ac:dyDescent="0.25">
      <c r="A33997" s="1">
        <v>45107</v>
      </c>
      <c r="B33997" t="s">
        <v>194</v>
      </c>
      <c r="C33997" t="s">
        <v>99</v>
      </c>
      <c r="D33997" t="s">
        <v>107</v>
      </c>
      <c r="E33997" t="s">
        <v>35</v>
      </c>
      <c r="F33997" t="s">
        <v>57</v>
      </c>
      <c r="G33997" s="104">
        <v>205432754.84380001</v>
      </c>
    </row>
    <row r="33998" spans="1:7" x14ac:dyDescent="0.25">
      <c r="A33998" s="1">
        <v>45107</v>
      </c>
      <c r="B33998" t="s">
        <v>194</v>
      </c>
      <c r="C33998" t="s">
        <v>99</v>
      </c>
      <c r="D33998" t="s">
        <v>107</v>
      </c>
      <c r="E33998" t="s">
        <v>36</v>
      </c>
      <c r="F33998" t="s">
        <v>57</v>
      </c>
      <c r="G33998" s="104">
        <v>2132673416.5472</v>
      </c>
    </row>
    <row r="33999" spans="1:7" x14ac:dyDescent="0.25">
      <c r="A33999" s="1">
        <v>45107</v>
      </c>
      <c r="B33999" t="s">
        <v>194</v>
      </c>
      <c r="C33999" t="s">
        <v>99</v>
      </c>
      <c r="D33999" t="s">
        <v>107</v>
      </c>
      <c r="E33999" t="s">
        <v>37</v>
      </c>
      <c r="F33999" t="s">
        <v>57</v>
      </c>
      <c r="G33999" s="104">
        <v>626712192.64960003</v>
      </c>
    </row>
    <row r="34000" spans="1:7" x14ac:dyDescent="0.25">
      <c r="A34000" s="1">
        <v>45107</v>
      </c>
      <c r="B34000" t="s">
        <v>194</v>
      </c>
      <c r="C34000" t="s">
        <v>99</v>
      </c>
      <c r="D34000" t="s">
        <v>107</v>
      </c>
      <c r="E34000" t="s">
        <v>38</v>
      </c>
      <c r="F34000" t="s">
        <v>57</v>
      </c>
      <c r="G34000" s="104">
        <v>23923334.940099999</v>
      </c>
    </row>
    <row r="34001" spans="1:7" x14ac:dyDescent="0.25">
      <c r="A34001" s="1">
        <v>45107</v>
      </c>
      <c r="B34001" t="s">
        <v>194</v>
      </c>
      <c r="C34001" t="s">
        <v>99</v>
      </c>
      <c r="D34001" t="s">
        <v>107</v>
      </c>
      <c r="E34001" t="s">
        <v>39</v>
      </c>
      <c r="F34001" t="s">
        <v>57</v>
      </c>
      <c r="G34001" s="104">
        <v>229783682.62599999</v>
      </c>
    </row>
    <row r="34002" spans="1:7" x14ac:dyDescent="0.25">
      <c r="A34002" s="1">
        <v>45107</v>
      </c>
      <c r="B34002" t="s">
        <v>194</v>
      </c>
      <c r="C34002" t="s">
        <v>99</v>
      </c>
      <c r="D34002" t="s">
        <v>107</v>
      </c>
      <c r="E34002" t="s">
        <v>40</v>
      </c>
      <c r="F34002" t="s">
        <v>57</v>
      </c>
      <c r="G34002" s="104">
        <v>27674440.912300002</v>
      </c>
    </row>
    <row r="34003" spans="1:7" x14ac:dyDescent="0.25">
      <c r="A34003" s="1">
        <v>45107</v>
      </c>
      <c r="B34003" t="s">
        <v>194</v>
      </c>
      <c r="C34003" t="s">
        <v>99</v>
      </c>
      <c r="D34003" t="s">
        <v>107</v>
      </c>
      <c r="E34003" t="s">
        <v>41</v>
      </c>
      <c r="F34003" t="s">
        <v>57</v>
      </c>
      <c r="G34003" s="104">
        <v>398904311.84549999</v>
      </c>
    </row>
    <row r="34004" spans="1:7" x14ac:dyDescent="0.25">
      <c r="A34004" s="1">
        <v>45107</v>
      </c>
      <c r="B34004" t="s">
        <v>194</v>
      </c>
      <c r="C34004" t="s">
        <v>99</v>
      </c>
      <c r="D34004" t="s">
        <v>108</v>
      </c>
      <c r="E34004" t="s">
        <v>32</v>
      </c>
      <c r="F34004" t="s">
        <v>57</v>
      </c>
      <c r="G34004" s="104">
        <v>185236375.21470001</v>
      </c>
    </row>
    <row r="34005" spans="1:7" x14ac:dyDescent="0.25">
      <c r="A34005" s="1">
        <v>45107</v>
      </c>
      <c r="B34005" t="s">
        <v>194</v>
      </c>
      <c r="C34005" t="s">
        <v>99</v>
      </c>
      <c r="D34005" t="s">
        <v>108</v>
      </c>
      <c r="E34005" t="s">
        <v>33</v>
      </c>
      <c r="F34005" t="s">
        <v>57</v>
      </c>
      <c r="G34005" s="104">
        <v>499026212.31699997</v>
      </c>
    </row>
    <row r="34006" spans="1:7" x14ac:dyDescent="0.25">
      <c r="A34006" s="1">
        <v>45107</v>
      </c>
      <c r="B34006" t="s">
        <v>194</v>
      </c>
      <c r="C34006" t="s">
        <v>99</v>
      </c>
      <c r="D34006" t="s">
        <v>108</v>
      </c>
      <c r="E34006" t="s">
        <v>33</v>
      </c>
      <c r="F34006" t="s">
        <v>58</v>
      </c>
      <c r="G34006" s="104">
        <v>36485863.142999999</v>
      </c>
    </row>
    <row r="34007" spans="1:7" x14ac:dyDescent="0.25">
      <c r="A34007" s="1">
        <v>45107</v>
      </c>
      <c r="B34007" t="s">
        <v>194</v>
      </c>
      <c r="C34007" t="s">
        <v>99</v>
      </c>
      <c r="D34007" t="s">
        <v>108</v>
      </c>
      <c r="E34007" t="s">
        <v>34</v>
      </c>
      <c r="F34007" t="s">
        <v>59</v>
      </c>
      <c r="G34007" s="104">
        <v>44455793.145800002</v>
      </c>
    </row>
    <row r="34008" spans="1:7" x14ac:dyDescent="0.25">
      <c r="A34008" s="1">
        <v>45107</v>
      </c>
      <c r="B34008" t="s">
        <v>194</v>
      </c>
      <c r="C34008" t="s">
        <v>99</v>
      </c>
      <c r="D34008" t="s">
        <v>108</v>
      </c>
      <c r="E34008" t="s">
        <v>34</v>
      </c>
      <c r="F34008" t="s">
        <v>57</v>
      </c>
      <c r="G34008" s="104">
        <v>739231482.95459998</v>
      </c>
    </row>
    <row r="34009" spans="1:7" x14ac:dyDescent="0.25">
      <c r="A34009" s="1">
        <v>45107</v>
      </c>
      <c r="B34009" t="s">
        <v>194</v>
      </c>
      <c r="C34009" t="s">
        <v>99</v>
      </c>
      <c r="D34009" t="s">
        <v>108</v>
      </c>
      <c r="E34009" t="s">
        <v>34</v>
      </c>
      <c r="F34009" t="s">
        <v>58</v>
      </c>
      <c r="G34009" s="104">
        <v>446123143.33340001</v>
      </c>
    </row>
    <row r="34010" spans="1:7" x14ac:dyDescent="0.25">
      <c r="A34010" s="1">
        <v>45107</v>
      </c>
      <c r="B34010" t="s">
        <v>194</v>
      </c>
      <c r="C34010" t="s">
        <v>99</v>
      </c>
      <c r="D34010" t="s">
        <v>108</v>
      </c>
      <c r="E34010" t="s">
        <v>35</v>
      </c>
      <c r="F34010" t="s">
        <v>100</v>
      </c>
      <c r="G34010" s="104">
        <v>3674.3966999999998</v>
      </c>
    </row>
    <row r="34011" spans="1:7" x14ac:dyDescent="0.25">
      <c r="A34011" s="1">
        <v>45107</v>
      </c>
      <c r="B34011" t="s">
        <v>194</v>
      </c>
      <c r="C34011" t="s">
        <v>99</v>
      </c>
      <c r="D34011" t="s">
        <v>108</v>
      </c>
      <c r="E34011" t="s">
        <v>35</v>
      </c>
      <c r="F34011" t="s">
        <v>101</v>
      </c>
      <c r="G34011" s="104">
        <v>58093.652900000001</v>
      </c>
    </row>
    <row r="34012" spans="1:7" x14ac:dyDescent="0.25">
      <c r="A34012" s="1">
        <v>45107</v>
      </c>
      <c r="B34012" t="s">
        <v>194</v>
      </c>
      <c r="C34012" t="s">
        <v>99</v>
      </c>
      <c r="D34012" t="s">
        <v>108</v>
      </c>
      <c r="E34012" t="s">
        <v>35</v>
      </c>
      <c r="F34012" t="s">
        <v>62</v>
      </c>
      <c r="G34012" s="104">
        <v>111.571</v>
      </c>
    </row>
    <row r="34013" spans="1:7" x14ac:dyDescent="0.25">
      <c r="A34013" s="1">
        <v>45107</v>
      </c>
      <c r="B34013" t="s">
        <v>194</v>
      </c>
      <c r="C34013" t="s">
        <v>99</v>
      </c>
      <c r="D34013" t="s">
        <v>108</v>
      </c>
      <c r="E34013" t="s">
        <v>35</v>
      </c>
      <c r="F34013" t="s">
        <v>59</v>
      </c>
      <c r="G34013" s="104">
        <v>4076.9983000000002</v>
      </c>
    </row>
    <row r="34014" spans="1:7" x14ac:dyDescent="0.25">
      <c r="A34014" s="1">
        <v>45107</v>
      </c>
      <c r="B34014" t="s">
        <v>194</v>
      </c>
      <c r="C34014" t="s">
        <v>99</v>
      </c>
      <c r="D34014" t="s">
        <v>108</v>
      </c>
      <c r="E34014" t="s">
        <v>35</v>
      </c>
      <c r="F34014" t="s">
        <v>60</v>
      </c>
      <c r="G34014" s="104">
        <v>1576.4159999999999</v>
      </c>
    </row>
    <row r="34015" spans="1:7" x14ac:dyDescent="0.25">
      <c r="A34015" s="1">
        <v>45107</v>
      </c>
      <c r="B34015" t="s">
        <v>194</v>
      </c>
      <c r="C34015" t="s">
        <v>99</v>
      </c>
      <c r="D34015" t="s">
        <v>108</v>
      </c>
      <c r="E34015" t="s">
        <v>35</v>
      </c>
      <c r="F34015" t="s">
        <v>57</v>
      </c>
      <c r="G34015" s="104">
        <v>270760292.59359998</v>
      </c>
    </row>
    <row r="34016" spans="1:7" x14ac:dyDescent="0.25">
      <c r="A34016" s="1">
        <v>45107</v>
      </c>
      <c r="B34016" t="s">
        <v>194</v>
      </c>
      <c r="C34016" t="s">
        <v>99</v>
      </c>
      <c r="D34016" t="s">
        <v>108</v>
      </c>
      <c r="E34016" t="s">
        <v>35</v>
      </c>
      <c r="F34016" t="s">
        <v>64</v>
      </c>
      <c r="G34016" s="104">
        <v>1788.8235999999999</v>
      </c>
    </row>
    <row r="34017" spans="1:7" x14ac:dyDescent="0.25">
      <c r="A34017" s="1">
        <v>45107</v>
      </c>
      <c r="B34017" t="s">
        <v>194</v>
      </c>
      <c r="C34017" t="s">
        <v>99</v>
      </c>
      <c r="D34017" t="s">
        <v>108</v>
      </c>
      <c r="E34017" t="s">
        <v>35</v>
      </c>
      <c r="F34017" t="s">
        <v>65</v>
      </c>
      <c r="G34017" s="104">
        <v>5654.8132999999998</v>
      </c>
    </row>
    <row r="34018" spans="1:7" x14ac:dyDescent="0.25">
      <c r="A34018" s="1">
        <v>45107</v>
      </c>
      <c r="B34018" t="s">
        <v>194</v>
      </c>
      <c r="C34018" t="s">
        <v>99</v>
      </c>
      <c r="D34018" t="s">
        <v>108</v>
      </c>
      <c r="E34018" t="s">
        <v>35</v>
      </c>
      <c r="F34018" t="s">
        <v>58</v>
      </c>
      <c r="G34018" s="104">
        <v>4279343.2028999999</v>
      </c>
    </row>
    <row r="34019" spans="1:7" x14ac:dyDescent="0.25">
      <c r="A34019" s="1">
        <v>45107</v>
      </c>
      <c r="B34019" t="s">
        <v>194</v>
      </c>
      <c r="C34019" t="s">
        <v>99</v>
      </c>
      <c r="D34019" t="s">
        <v>108</v>
      </c>
      <c r="E34019" t="s">
        <v>36</v>
      </c>
      <c r="F34019" t="s">
        <v>57</v>
      </c>
      <c r="G34019" s="104">
        <v>2823019930.2325001</v>
      </c>
    </row>
    <row r="34020" spans="1:7" x14ac:dyDescent="0.25">
      <c r="A34020" s="1">
        <v>45107</v>
      </c>
      <c r="B34020" t="s">
        <v>194</v>
      </c>
      <c r="C34020" t="s">
        <v>99</v>
      </c>
      <c r="D34020" t="s">
        <v>108</v>
      </c>
      <c r="E34020" t="s">
        <v>37</v>
      </c>
      <c r="F34020" t="s">
        <v>57</v>
      </c>
      <c r="G34020" s="104">
        <v>838698673.10230005</v>
      </c>
    </row>
    <row r="34021" spans="1:7" x14ac:dyDescent="0.25">
      <c r="A34021" s="1">
        <v>45107</v>
      </c>
      <c r="B34021" t="s">
        <v>194</v>
      </c>
      <c r="C34021" t="s">
        <v>99</v>
      </c>
      <c r="D34021" t="s">
        <v>108</v>
      </c>
      <c r="E34021" t="s">
        <v>38</v>
      </c>
      <c r="F34021" t="s">
        <v>57</v>
      </c>
      <c r="G34021" s="104">
        <v>22723114.8103</v>
      </c>
    </row>
    <row r="34022" spans="1:7" x14ac:dyDescent="0.25">
      <c r="A34022" s="1">
        <v>45107</v>
      </c>
      <c r="B34022" t="s">
        <v>194</v>
      </c>
      <c r="C34022" t="s">
        <v>99</v>
      </c>
      <c r="D34022" t="s">
        <v>108</v>
      </c>
      <c r="E34022" t="s">
        <v>39</v>
      </c>
      <c r="F34022" t="s">
        <v>57</v>
      </c>
      <c r="G34022" s="104">
        <v>218255565.74430001</v>
      </c>
    </row>
    <row r="34023" spans="1:7" x14ac:dyDescent="0.25">
      <c r="A34023" s="1">
        <v>45107</v>
      </c>
      <c r="B34023" t="s">
        <v>194</v>
      </c>
      <c r="C34023" t="s">
        <v>99</v>
      </c>
      <c r="D34023" t="s">
        <v>108</v>
      </c>
      <c r="E34023" t="s">
        <v>40</v>
      </c>
      <c r="F34023" t="s">
        <v>57</v>
      </c>
      <c r="G34023" s="104">
        <v>30415825.012400001</v>
      </c>
    </row>
    <row r="34024" spans="1:7" x14ac:dyDescent="0.25">
      <c r="A34024" s="1">
        <v>45107</v>
      </c>
      <c r="B34024" t="s">
        <v>194</v>
      </c>
      <c r="C34024" t="s">
        <v>99</v>
      </c>
      <c r="D34024" t="s">
        <v>108</v>
      </c>
      <c r="E34024" t="s">
        <v>41</v>
      </c>
      <c r="F34024" t="s">
        <v>57</v>
      </c>
      <c r="G34024" s="104">
        <v>454174930.68290001</v>
      </c>
    </row>
    <row r="34025" spans="1:7" x14ac:dyDescent="0.25">
      <c r="A34025" s="1">
        <v>45107</v>
      </c>
      <c r="B34025" t="s">
        <v>194</v>
      </c>
      <c r="C34025" t="s">
        <v>99</v>
      </c>
      <c r="D34025" t="s">
        <v>109</v>
      </c>
      <c r="E34025" t="s">
        <v>32</v>
      </c>
      <c r="F34025" t="s">
        <v>57</v>
      </c>
      <c r="G34025" s="104">
        <v>469394499.61110002</v>
      </c>
    </row>
    <row r="34026" spans="1:7" x14ac:dyDescent="0.25">
      <c r="A34026" s="1">
        <v>45107</v>
      </c>
      <c r="B34026" t="s">
        <v>194</v>
      </c>
      <c r="C34026" t="s">
        <v>99</v>
      </c>
      <c r="D34026" t="s">
        <v>109</v>
      </c>
      <c r="E34026" t="s">
        <v>33</v>
      </c>
      <c r="F34026" t="s">
        <v>57</v>
      </c>
      <c r="G34026" s="104">
        <v>749913337.10790002</v>
      </c>
    </row>
    <row r="34027" spans="1:7" x14ac:dyDescent="0.25">
      <c r="A34027" s="1">
        <v>45107</v>
      </c>
      <c r="B34027" t="s">
        <v>194</v>
      </c>
      <c r="C34027" t="s">
        <v>99</v>
      </c>
      <c r="D34027" t="s">
        <v>109</v>
      </c>
      <c r="E34027" t="s">
        <v>33</v>
      </c>
      <c r="F34027" t="s">
        <v>58</v>
      </c>
      <c r="G34027" s="104">
        <v>93364834.036799997</v>
      </c>
    </row>
    <row r="34028" spans="1:7" x14ac:dyDescent="0.25">
      <c r="A34028" s="1">
        <v>45107</v>
      </c>
      <c r="B34028" t="s">
        <v>194</v>
      </c>
      <c r="C34028" t="s">
        <v>99</v>
      </c>
      <c r="D34028" t="s">
        <v>109</v>
      </c>
      <c r="E34028" t="s">
        <v>34</v>
      </c>
      <c r="F34028" t="s">
        <v>59</v>
      </c>
      <c r="G34028" s="104">
        <v>113759341.05679999</v>
      </c>
    </row>
    <row r="34029" spans="1:7" x14ac:dyDescent="0.25">
      <c r="A34029" s="1">
        <v>45107</v>
      </c>
      <c r="B34029" t="s">
        <v>194</v>
      </c>
      <c r="C34029" t="s">
        <v>99</v>
      </c>
      <c r="D34029" t="s">
        <v>109</v>
      </c>
      <c r="E34029" t="s">
        <v>34</v>
      </c>
      <c r="F34029" t="s">
        <v>57</v>
      </c>
      <c r="G34029" s="104">
        <v>703466689.45120001</v>
      </c>
    </row>
    <row r="34030" spans="1:7" x14ac:dyDescent="0.25">
      <c r="A34030" s="1">
        <v>45107</v>
      </c>
      <c r="B34030" t="s">
        <v>194</v>
      </c>
      <c r="C34030" t="s">
        <v>99</v>
      </c>
      <c r="D34030" t="s">
        <v>109</v>
      </c>
      <c r="E34030" t="s">
        <v>34</v>
      </c>
      <c r="F34030" t="s">
        <v>58</v>
      </c>
      <c r="G34030" s="104">
        <v>1141598680.9468999</v>
      </c>
    </row>
    <row r="34031" spans="1:7" x14ac:dyDescent="0.25">
      <c r="A34031" s="1">
        <v>45107</v>
      </c>
      <c r="B34031" t="s">
        <v>194</v>
      </c>
      <c r="C34031" t="s">
        <v>99</v>
      </c>
      <c r="D34031" t="s">
        <v>109</v>
      </c>
      <c r="E34031" t="s">
        <v>35</v>
      </c>
      <c r="F34031" t="s">
        <v>100</v>
      </c>
      <c r="G34031" s="104">
        <v>9402.5303999999996</v>
      </c>
    </row>
    <row r="34032" spans="1:7" x14ac:dyDescent="0.25">
      <c r="A34032" s="1">
        <v>45107</v>
      </c>
      <c r="B34032" t="s">
        <v>194</v>
      </c>
      <c r="C34032" t="s">
        <v>99</v>
      </c>
      <c r="D34032" t="s">
        <v>109</v>
      </c>
      <c r="E34032" t="s">
        <v>35</v>
      </c>
      <c r="F34032" t="s">
        <v>101</v>
      </c>
      <c r="G34032" s="104">
        <v>148657.69349999999</v>
      </c>
    </row>
    <row r="34033" spans="1:7" x14ac:dyDescent="0.25">
      <c r="A34033" s="1">
        <v>45107</v>
      </c>
      <c r="B34033" t="s">
        <v>194</v>
      </c>
      <c r="C34033" t="s">
        <v>99</v>
      </c>
      <c r="D34033" t="s">
        <v>109</v>
      </c>
      <c r="E34033" t="s">
        <v>35</v>
      </c>
      <c r="F34033" t="s">
        <v>62</v>
      </c>
      <c r="G34033" s="104">
        <v>282.72430000000003</v>
      </c>
    </row>
    <row r="34034" spans="1:7" x14ac:dyDescent="0.25">
      <c r="A34034" s="1">
        <v>45107</v>
      </c>
      <c r="B34034" t="s">
        <v>194</v>
      </c>
      <c r="C34034" t="s">
        <v>99</v>
      </c>
      <c r="D34034" t="s">
        <v>109</v>
      </c>
      <c r="E34034" t="s">
        <v>35</v>
      </c>
      <c r="F34034" t="s">
        <v>59</v>
      </c>
      <c r="G34034" s="104">
        <v>10432.760399999999</v>
      </c>
    </row>
    <row r="34035" spans="1:7" x14ac:dyDescent="0.25">
      <c r="A34035" s="1">
        <v>45107</v>
      </c>
      <c r="B34035" t="s">
        <v>194</v>
      </c>
      <c r="C34035" t="s">
        <v>99</v>
      </c>
      <c r="D34035" t="s">
        <v>109</v>
      </c>
      <c r="E34035" t="s">
        <v>35</v>
      </c>
      <c r="F34035" t="s">
        <v>60</v>
      </c>
      <c r="G34035" s="104">
        <v>4033.9409000000001</v>
      </c>
    </row>
    <row r="34036" spans="1:7" x14ac:dyDescent="0.25">
      <c r="A34036" s="1">
        <v>45107</v>
      </c>
      <c r="B34036" t="s">
        <v>194</v>
      </c>
      <c r="C34036" t="s">
        <v>99</v>
      </c>
      <c r="D34036" t="s">
        <v>109</v>
      </c>
      <c r="E34036" t="s">
        <v>35</v>
      </c>
      <c r="F34036" t="s">
        <v>57</v>
      </c>
      <c r="G34036" s="104">
        <v>287777323.63999999</v>
      </c>
    </row>
    <row r="34037" spans="1:7" x14ac:dyDescent="0.25">
      <c r="A34037" s="1">
        <v>45107</v>
      </c>
      <c r="B34037" t="s">
        <v>194</v>
      </c>
      <c r="C34037" t="s">
        <v>99</v>
      </c>
      <c r="D34037" t="s">
        <v>109</v>
      </c>
      <c r="E34037" t="s">
        <v>35</v>
      </c>
      <c r="F34037" t="s">
        <v>64</v>
      </c>
      <c r="G34037" s="104">
        <v>4577.4776000000002</v>
      </c>
    </row>
    <row r="34038" spans="1:7" x14ac:dyDescent="0.25">
      <c r="A34038" s="1">
        <v>45107</v>
      </c>
      <c r="B34038" t="s">
        <v>194</v>
      </c>
      <c r="C34038" t="s">
        <v>99</v>
      </c>
      <c r="D34038" t="s">
        <v>109</v>
      </c>
      <c r="E34038" t="s">
        <v>35</v>
      </c>
      <c r="F34038" t="s">
        <v>65</v>
      </c>
      <c r="G34038" s="104">
        <v>14470.281199999999</v>
      </c>
    </row>
    <row r="34039" spans="1:7" x14ac:dyDescent="0.25">
      <c r="A34039" s="1">
        <v>45107</v>
      </c>
      <c r="B34039" t="s">
        <v>194</v>
      </c>
      <c r="C34039" t="s">
        <v>99</v>
      </c>
      <c r="D34039" t="s">
        <v>109</v>
      </c>
      <c r="E34039" t="s">
        <v>35</v>
      </c>
      <c r="F34039" t="s">
        <v>58</v>
      </c>
      <c r="G34039" s="104">
        <v>10950547.239700001</v>
      </c>
    </row>
    <row r="34040" spans="1:7" x14ac:dyDescent="0.25">
      <c r="A34040" s="1">
        <v>45107</v>
      </c>
      <c r="B34040" t="s">
        <v>194</v>
      </c>
      <c r="C34040" t="s">
        <v>99</v>
      </c>
      <c r="D34040" t="s">
        <v>109</v>
      </c>
      <c r="E34040" t="s">
        <v>36</v>
      </c>
      <c r="F34040" t="s">
        <v>57</v>
      </c>
      <c r="G34040" s="104">
        <v>2676347654.5788002</v>
      </c>
    </row>
    <row r="34041" spans="1:7" x14ac:dyDescent="0.25">
      <c r="A34041" s="1">
        <v>45107</v>
      </c>
      <c r="B34041" t="s">
        <v>194</v>
      </c>
      <c r="C34041" t="s">
        <v>99</v>
      </c>
      <c r="D34041" t="s">
        <v>109</v>
      </c>
      <c r="E34041" t="s">
        <v>37</v>
      </c>
      <c r="F34041" t="s">
        <v>57</v>
      </c>
      <c r="G34041" s="104">
        <v>927537224.26269996</v>
      </c>
    </row>
    <row r="34042" spans="1:7" x14ac:dyDescent="0.25">
      <c r="A34042" s="1">
        <v>45107</v>
      </c>
      <c r="B34042" t="s">
        <v>194</v>
      </c>
      <c r="C34042" t="s">
        <v>99</v>
      </c>
      <c r="D34042" t="s">
        <v>109</v>
      </c>
      <c r="E34042" t="s">
        <v>38</v>
      </c>
      <c r="F34042" t="s">
        <v>57</v>
      </c>
      <c r="G34042" s="104">
        <v>20572837.378800001</v>
      </c>
    </row>
    <row r="34043" spans="1:7" x14ac:dyDescent="0.25">
      <c r="A34043" s="1">
        <v>45107</v>
      </c>
      <c r="B34043" t="s">
        <v>194</v>
      </c>
      <c r="C34043" t="s">
        <v>99</v>
      </c>
      <c r="D34043" t="s">
        <v>109</v>
      </c>
      <c r="E34043" t="s">
        <v>39</v>
      </c>
      <c r="F34043" t="s">
        <v>57</v>
      </c>
      <c r="G34043" s="104">
        <v>197602146.47350001</v>
      </c>
    </row>
    <row r="34044" spans="1:7" x14ac:dyDescent="0.25">
      <c r="A34044" s="1">
        <v>45107</v>
      </c>
      <c r="B34044" t="s">
        <v>194</v>
      </c>
      <c r="C34044" t="s">
        <v>99</v>
      </c>
      <c r="D34044" t="s">
        <v>109</v>
      </c>
      <c r="E34044" t="s">
        <v>40</v>
      </c>
      <c r="F34044" t="s">
        <v>57</v>
      </c>
      <c r="G34044" s="104">
        <v>30513157.524300002</v>
      </c>
    </row>
    <row r="34045" spans="1:7" x14ac:dyDescent="0.25">
      <c r="A34045" s="1">
        <v>45107</v>
      </c>
      <c r="B34045" t="s">
        <v>194</v>
      </c>
      <c r="C34045" t="s">
        <v>99</v>
      </c>
      <c r="D34045" t="s">
        <v>109</v>
      </c>
      <c r="E34045" t="s">
        <v>41</v>
      </c>
      <c r="F34045" t="s">
        <v>57</v>
      </c>
      <c r="G34045" s="104">
        <v>455934913.74159998</v>
      </c>
    </row>
    <row r="34046" spans="1:7" x14ac:dyDescent="0.25">
      <c r="A34046" s="1">
        <v>45107</v>
      </c>
      <c r="B34046" t="s">
        <v>194</v>
      </c>
      <c r="C34046" t="s">
        <v>99</v>
      </c>
      <c r="D34046" t="s">
        <v>110</v>
      </c>
      <c r="E34046" t="s">
        <v>32</v>
      </c>
      <c r="F34046" t="s">
        <v>57</v>
      </c>
      <c r="G34046" s="104">
        <v>674788392.83990002</v>
      </c>
    </row>
    <row r="34047" spans="1:7" x14ac:dyDescent="0.25">
      <c r="A34047" s="1">
        <v>45107</v>
      </c>
      <c r="B34047" t="s">
        <v>194</v>
      </c>
      <c r="C34047" t="s">
        <v>99</v>
      </c>
      <c r="D34047" t="s">
        <v>110</v>
      </c>
      <c r="E34047" t="s">
        <v>33</v>
      </c>
      <c r="F34047" t="s">
        <v>57</v>
      </c>
      <c r="G34047" s="104">
        <v>815889232.14590001</v>
      </c>
    </row>
    <row r="34048" spans="1:7" x14ac:dyDescent="0.25">
      <c r="A34048" s="1">
        <v>45107</v>
      </c>
      <c r="B34048" t="s">
        <v>194</v>
      </c>
      <c r="C34048" t="s">
        <v>99</v>
      </c>
      <c r="D34048" t="s">
        <v>110</v>
      </c>
      <c r="E34048" t="s">
        <v>33</v>
      </c>
      <c r="F34048" t="s">
        <v>58</v>
      </c>
      <c r="G34048" s="104">
        <v>103102847.39399999</v>
      </c>
    </row>
    <row r="34049" spans="1:7" x14ac:dyDescent="0.25">
      <c r="A34049" s="1">
        <v>45107</v>
      </c>
      <c r="B34049" t="s">
        <v>194</v>
      </c>
      <c r="C34049" t="s">
        <v>99</v>
      </c>
      <c r="D34049" t="s">
        <v>110</v>
      </c>
      <c r="E34049" t="s">
        <v>34</v>
      </c>
      <c r="F34049" t="s">
        <v>59</v>
      </c>
      <c r="G34049" s="104">
        <v>125624514.8574</v>
      </c>
    </row>
    <row r="34050" spans="1:7" x14ac:dyDescent="0.25">
      <c r="A34050" s="1">
        <v>45107</v>
      </c>
      <c r="B34050" t="s">
        <v>194</v>
      </c>
      <c r="C34050" t="s">
        <v>99</v>
      </c>
      <c r="D34050" t="s">
        <v>110</v>
      </c>
      <c r="E34050" t="s">
        <v>34</v>
      </c>
      <c r="F34050" t="s">
        <v>57</v>
      </c>
      <c r="G34050" s="104">
        <v>516229460.3233</v>
      </c>
    </row>
    <row r="34051" spans="1:7" x14ac:dyDescent="0.25">
      <c r="A34051" s="1">
        <v>45107</v>
      </c>
      <c r="B34051" t="s">
        <v>194</v>
      </c>
      <c r="C34051" t="s">
        <v>99</v>
      </c>
      <c r="D34051" t="s">
        <v>110</v>
      </c>
      <c r="E34051" t="s">
        <v>34</v>
      </c>
      <c r="F34051" t="s">
        <v>58</v>
      </c>
      <c r="G34051" s="104">
        <v>1260668171.2783999</v>
      </c>
    </row>
    <row r="34052" spans="1:7" x14ac:dyDescent="0.25">
      <c r="A34052" s="1">
        <v>45107</v>
      </c>
      <c r="B34052" t="s">
        <v>194</v>
      </c>
      <c r="C34052" t="s">
        <v>99</v>
      </c>
      <c r="D34052" t="s">
        <v>110</v>
      </c>
      <c r="E34052" t="s">
        <v>35</v>
      </c>
      <c r="F34052" t="s">
        <v>100</v>
      </c>
      <c r="G34052" s="104">
        <v>10383.220499999999</v>
      </c>
    </row>
    <row r="34053" spans="1:7" x14ac:dyDescent="0.25">
      <c r="A34053" s="1">
        <v>45107</v>
      </c>
      <c r="B34053" t="s">
        <v>194</v>
      </c>
      <c r="C34053" t="s">
        <v>99</v>
      </c>
      <c r="D34053" t="s">
        <v>110</v>
      </c>
      <c r="E34053" t="s">
        <v>35</v>
      </c>
      <c r="F34053" t="s">
        <v>101</v>
      </c>
      <c r="G34053" s="104">
        <v>164162.78829999999</v>
      </c>
    </row>
    <row r="34054" spans="1:7" x14ac:dyDescent="0.25">
      <c r="A34054" s="1">
        <v>45107</v>
      </c>
      <c r="B34054" t="s">
        <v>194</v>
      </c>
      <c r="C34054" t="s">
        <v>99</v>
      </c>
      <c r="D34054" t="s">
        <v>110</v>
      </c>
      <c r="E34054" t="s">
        <v>35</v>
      </c>
      <c r="F34054" t="s">
        <v>62</v>
      </c>
      <c r="G34054" s="104">
        <v>406.4366</v>
      </c>
    </row>
    <row r="34055" spans="1:7" x14ac:dyDescent="0.25">
      <c r="A34055" s="1">
        <v>45107</v>
      </c>
      <c r="B34055" t="s">
        <v>194</v>
      </c>
      <c r="C34055" t="s">
        <v>99</v>
      </c>
      <c r="D34055" t="s">
        <v>110</v>
      </c>
      <c r="E34055" t="s">
        <v>35</v>
      </c>
      <c r="F34055" t="s">
        <v>59</v>
      </c>
      <c r="G34055" s="104">
        <v>11520.904200000001</v>
      </c>
    </row>
    <row r="34056" spans="1:7" x14ac:dyDescent="0.25">
      <c r="A34056" s="1">
        <v>45107</v>
      </c>
      <c r="B34056" t="s">
        <v>194</v>
      </c>
      <c r="C34056" t="s">
        <v>99</v>
      </c>
      <c r="D34056" t="s">
        <v>110</v>
      </c>
      <c r="E34056" t="s">
        <v>35</v>
      </c>
      <c r="F34056" t="s">
        <v>60</v>
      </c>
      <c r="G34056" s="104">
        <v>4454.6836000000003</v>
      </c>
    </row>
    <row r="34057" spans="1:7" x14ac:dyDescent="0.25">
      <c r="A34057" s="1">
        <v>45107</v>
      </c>
      <c r="B34057" t="s">
        <v>194</v>
      </c>
      <c r="C34057" t="s">
        <v>99</v>
      </c>
      <c r="D34057" t="s">
        <v>110</v>
      </c>
      <c r="E34057" t="s">
        <v>35</v>
      </c>
      <c r="F34057" t="s">
        <v>57</v>
      </c>
      <c r="G34057" s="104">
        <v>392559217.78210002</v>
      </c>
    </row>
    <row r="34058" spans="1:7" x14ac:dyDescent="0.25">
      <c r="A34058" s="1">
        <v>45107</v>
      </c>
      <c r="B34058" t="s">
        <v>194</v>
      </c>
      <c r="C34058" t="s">
        <v>99</v>
      </c>
      <c r="D34058" t="s">
        <v>110</v>
      </c>
      <c r="E34058" t="s">
        <v>35</v>
      </c>
      <c r="F34058" t="s">
        <v>64</v>
      </c>
      <c r="G34058" s="104">
        <v>5054.9115000000002</v>
      </c>
    </row>
    <row r="34059" spans="1:7" x14ac:dyDescent="0.25">
      <c r="A34059" s="1">
        <v>45107</v>
      </c>
      <c r="B34059" t="s">
        <v>194</v>
      </c>
      <c r="C34059" t="s">
        <v>99</v>
      </c>
      <c r="D34059" t="s">
        <v>110</v>
      </c>
      <c r="E34059" t="s">
        <v>35</v>
      </c>
      <c r="F34059" t="s">
        <v>65</v>
      </c>
      <c r="G34059" s="104">
        <v>15979.540999999999</v>
      </c>
    </row>
    <row r="34060" spans="1:7" x14ac:dyDescent="0.25">
      <c r="A34060" s="1">
        <v>45107</v>
      </c>
      <c r="B34060" t="s">
        <v>194</v>
      </c>
      <c r="C34060" t="s">
        <v>99</v>
      </c>
      <c r="D34060" t="s">
        <v>110</v>
      </c>
      <c r="E34060" t="s">
        <v>35</v>
      </c>
      <c r="F34060" t="s">
        <v>58</v>
      </c>
      <c r="G34060" s="104">
        <v>12092696.490900001</v>
      </c>
    </row>
    <row r="34061" spans="1:7" x14ac:dyDescent="0.25">
      <c r="A34061" s="1">
        <v>45107</v>
      </c>
      <c r="B34061" t="s">
        <v>194</v>
      </c>
      <c r="C34061" t="s">
        <v>99</v>
      </c>
      <c r="D34061" t="s">
        <v>110</v>
      </c>
      <c r="E34061" t="s">
        <v>36</v>
      </c>
      <c r="F34061" t="s">
        <v>57</v>
      </c>
      <c r="G34061" s="104">
        <v>1841069043.4128001</v>
      </c>
    </row>
    <row r="34062" spans="1:7" x14ac:dyDescent="0.25">
      <c r="A34062" s="1">
        <v>45107</v>
      </c>
      <c r="B34062" t="s">
        <v>194</v>
      </c>
      <c r="C34062" t="s">
        <v>99</v>
      </c>
      <c r="D34062" t="s">
        <v>110</v>
      </c>
      <c r="E34062" t="s">
        <v>37</v>
      </c>
      <c r="F34062" t="s">
        <v>57</v>
      </c>
      <c r="G34062" s="104">
        <v>697341787.22220004</v>
      </c>
    </row>
    <row r="34063" spans="1:7" x14ac:dyDescent="0.25">
      <c r="A34063" s="1">
        <v>45107</v>
      </c>
      <c r="B34063" t="s">
        <v>194</v>
      </c>
      <c r="C34063" t="s">
        <v>99</v>
      </c>
      <c r="D34063" t="s">
        <v>110</v>
      </c>
      <c r="E34063" t="s">
        <v>38</v>
      </c>
      <c r="F34063" t="s">
        <v>57</v>
      </c>
      <c r="G34063" s="104">
        <v>19788270.4296</v>
      </c>
    </row>
    <row r="34064" spans="1:7" x14ac:dyDescent="0.25">
      <c r="A34064" s="1">
        <v>45107</v>
      </c>
      <c r="B34064" t="s">
        <v>194</v>
      </c>
      <c r="C34064" t="s">
        <v>99</v>
      </c>
      <c r="D34064" t="s">
        <v>110</v>
      </c>
      <c r="E34064" t="s">
        <v>39</v>
      </c>
      <c r="F34064" t="s">
        <v>57</v>
      </c>
      <c r="G34064" s="104">
        <v>190066379.2703</v>
      </c>
    </row>
    <row r="34065" spans="1:7" x14ac:dyDescent="0.25">
      <c r="A34065" s="1">
        <v>45107</v>
      </c>
      <c r="B34065" t="s">
        <v>194</v>
      </c>
      <c r="C34065" t="s">
        <v>99</v>
      </c>
      <c r="D34065" t="s">
        <v>110</v>
      </c>
      <c r="E34065" t="s">
        <v>40</v>
      </c>
      <c r="F34065" t="s">
        <v>57</v>
      </c>
      <c r="G34065" s="104">
        <v>26159975.585200001</v>
      </c>
    </row>
    <row r="34066" spans="1:7" x14ac:dyDescent="0.25">
      <c r="A34066" s="1">
        <v>45107</v>
      </c>
      <c r="B34066" t="s">
        <v>194</v>
      </c>
      <c r="C34066" t="s">
        <v>99</v>
      </c>
      <c r="D34066" t="s">
        <v>110</v>
      </c>
      <c r="E34066" t="s">
        <v>41</v>
      </c>
      <c r="F34066" t="s">
        <v>57</v>
      </c>
      <c r="G34066" s="104">
        <v>341929204.83039999</v>
      </c>
    </row>
    <row r="34067" spans="1:7" x14ac:dyDescent="0.25">
      <c r="A34067" s="1">
        <v>45107</v>
      </c>
      <c r="B34067" t="s">
        <v>194</v>
      </c>
      <c r="C34067" t="s">
        <v>99</v>
      </c>
      <c r="D34067" t="s">
        <v>195</v>
      </c>
      <c r="E34067" t="s">
        <v>32</v>
      </c>
      <c r="F34067" t="s">
        <v>57</v>
      </c>
      <c r="G34067" s="104">
        <v>18804044.376400001</v>
      </c>
    </row>
    <row r="34068" spans="1:7" x14ac:dyDescent="0.25">
      <c r="A34068" s="1">
        <v>45107</v>
      </c>
      <c r="B34068" t="s">
        <v>194</v>
      </c>
      <c r="C34068" t="s">
        <v>99</v>
      </c>
      <c r="D34068" t="s">
        <v>195</v>
      </c>
      <c r="E34068" t="s">
        <v>33</v>
      </c>
      <c r="F34068" t="s">
        <v>57</v>
      </c>
      <c r="G34068" s="104">
        <v>17701131.383499999</v>
      </c>
    </row>
    <row r="34069" spans="1:7" x14ac:dyDescent="0.25">
      <c r="A34069" s="1">
        <v>45107</v>
      </c>
      <c r="B34069" t="s">
        <v>194</v>
      </c>
      <c r="C34069" t="s">
        <v>99</v>
      </c>
      <c r="D34069" t="s">
        <v>195</v>
      </c>
      <c r="E34069" t="s">
        <v>33</v>
      </c>
      <c r="F34069" t="s">
        <v>58</v>
      </c>
      <c r="G34069" s="104">
        <v>2894266.5427000001</v>
      </c>
    </row>
    <row r="34070" spans="1:7" x14ac:dyDescent="0.25">
      <c r="A34070" s="1">
        <v>45107</v>
      </c>
      <c r="B34070" t="s">
        <v>194</v>
      </c>
      <c r="C34070" t="s">
        <v>99</v>
      </c>
      <c r="D34070" t="s">
        <v>195</v>
      </c>
      <c r="E34070" t="s">
        <v>34</v>
      </c>
      <c r="F34070" t="s">
        <v>59</v>
      </c>
      <c r="G34070" s="104">
        <v>3526486.7990999999</v>
      </c>
    </row>
    <row r="34071" spans="1:7" x14ac:dyDescent="0.25">
      <c r="A34071" s="1">
        <v>45107</v>
      </c>
      <c r="B34071" t="s">
        <v>194</v>
      </c>
      <c r="C34071" t="s">
        <v>99</v>
      </c>
      <c r="D34071" t="s">
        <v>195</v>
      </c>
      <c r="E34071" t="s">
        <v>34</v>
      </c>
      <c r="F34071" t="s">
        <v>57</v>
      </c>
      <c r="G34071" s="104">
        <v>7658049.7257000003</v>
      </c>
    </row>
    <row r="34072" spans="1:7" x14ac:dyDescent="0.25">
      <c r="A34072" s="1">
        <v>45107</v>
      </c>
      <c r="B34072" t="s">
        <v>194</v>
      </c>
      <c r="C34072" t="s">
        <v>99</v>
      </c>
      <c r="D34072" t="s">
        <v>195</v>
      </c>
      <c r="E34072" t="s">
        <v>34</v>
      </c>
      <c r="F34072" t="s">
        <v>58</v>
      </c>
      <c r="G34072" s="104">
        <v>35389029.515100002</v>
      </c>
    </row>
    <row r="34073" spans="1:7" x14ac:dyDescent="0.25">
      <c r="A34073" s="1">
        <v>45107</v>
      </c>
      <c r="B34073" t="s">
        <v>194</v>
      </c>
      <c r="C34073" t="s">
        <v>99</v>
      </c>
      <c r="D34073" t="s">
        <v>195</v>
      </c>
      <c r="E34073" t="s">
        <v>35</v>
      </c>
      <c r="F34073" t="s">
        <v>100</v>
      </c>
      <c r="G34073" s="104">
        <v>291.47410000000002</v>
      </c>
    </row>
    <row r="34074" spans="1:7" x14ac:dyDescent="0.25">
      <c r="A34074" s="1">
        <v>45107</v>
      </c>
      <c r="B34074" t="s">
        <v>194</v>
      </c>
      <c r="C34074" t="s">
        <v>99</v>
      </c>
      <c r="D34074" t="s">
        <v>195</v>
      </c>
      <c r="E34074" t="s">
        <v>35</v>
      </c>
      <c r="F34074" t="s">
        <v>101</v>
      </c>
      <c r="G34074" s="104">
        <v>4608.3194999999996</v>
      </c>
    </row>
    <row r="34075" spans="1:7" x14ac:dyDescent="0.25">
      <c r="A34075" s="1">
        <v>45107</v>
      </c>
      <c r="B34075" t="s">
        <v>194</v>
      </c>
      <c r="C34075" t="s">
        <v>99</v>
      </c>
      <c r="D34075" t="s">
        <v>195</v>
      </c>
      <c r="E34075" t="s">
        <v>35</v>
      </c>
      <c r="F34075" t="s">
        <v>62</v>
      </c>
      <c r="G34075" s="104">
        <v>11.326000000000001</v>
      </c>
    </row>
    <row r="34076" spans="1:7" x14ac:dyDescent="0.25">
      <c r="A34076" s="1">
        <v>45107</v>
      </c>
      <c r="B34076" t="s">
        <v>194</v>
      </c>
      <c r="C34076" t="s">
        <v>99</v>
      </c>
      <c r="D34076" t="s">
        <v>195</v>
      </c>
      <c r="E34076" t="s">
        <v>35</v>
      </c>
      <c r="F34076" t="s">
        <v>59</v>
      </c>
      <c r="G34076" s="104">
        <v>323.41070000000002</v>
      </c>
    </row>
    <row r="34077" spans="1:7" x14ac:dyDescent="0.25">
      <c r="A34077" s="1">
        <v>45107</v>
      </c>
      <c r="B34077" t="s">
        <v>194</v>
      </c>
      <c r="C34077" t="s">
        <v>99</v>
      </c>
      <c r="D34077" t="s">
        <v>195</v>
      </c>
      <c r="E34077" t="s">
        <v>35</v>
      </c>
      <c r="F34077" t="s">
        <v>60</v>
      </c>
      <c r="G34077" s="104">
        <v>125.05029999999999</v>
      </c>
    </row>
    <row r="34078" spans="1:7" x14ac:dyDescent="0.25">
      <c r="A34078" s="1">
        <v>45107</v>
      </c>
      <c r="B34078" t="s">
        <v>194</v>
      </c>
      <c r="C34078" t="s">
        <v>99</v>
      </c>
      <c r="D34078" t="s">
        <v>195</v>
      </c>
      <c r="E34078" t="s">
        <v>35</v>
      </c>
      <c r="F34078" t="s">
        <v>57</v>
      </c>
      <c r="G34078" s="104">
        <v>3722094.1126999999</v>
      </c>
    </row>
    <row r="34079" spans="1:7" x14ac:dyDescent="0.25">
      <c r="A34079" s="1">
        <v>45107</v>
      </c>
      <c r="B34079" t="s">
        <v>194</v>
      </c>
      <c r="C34079" t="s">
        <v>99</v>
      </c>
      <c r="D34079" t="s">
        <v>195</v>
      </c>
      <c r="E34079" t="s">
        <v>35</v>
      </c>
      <c r="F34079" t="s">
        <v>64</v>
      </c>
      <c r="G34079" s="104">
        <v>141.8997</v>
      </c>
    </row>
    <row r="34080" spans="1:7" x14ac:dyDescent="0.25">
      <c r="A34080" s="1">
        <v>45107</v>
      </c>
      <c r="B34080" t="s">
        <v>194</v>
      </c>
      <c r="C34080" t="s">
        <v>99</v>
      </c>
      <c r="D34080" t="s">
        <v>195</v>
      </c>
      <c r="E34080" t="s">
        <v>35</v>
      </c>
      <c r="F34080" t="s">
        <v>65</v>
      </c>
      <c r="G34080" s="104">
        <v>448.572</v>
      </c>
    </row>
    <row r="34081" spans="1:7" x14ac:dyDescent="0.25">
      <c r="A34081" s="1">
        <v>45107</v>
      </c>
      <c r="B34081" t="s">
        <v>194</v>
      </c>
      <c r="C34081" t="s">
        <v>99</v>
      </c>
      <c r="D34081" t="s">
        <v>195</v>
      </c>
      <c r="E34081" t="s">
        <v>35</v>
      </c>
      <c r="F34081" t="s">
        <v>58</v>
      </c>
      <c r="G34081" s="104">
        <v>339461.88439999998</v>
      </c>
    </row>
    <row r="34082" spans="1:7" x14ac:dyDescent="0.25">
      <c r="A34082" s="1">
        <v>45107</v>
      </c>
      <c r="B34082" t="s">
        <v>194</v>
      </c>
      <c r="C34082" t="s">
        <v>99</v>
      </c>
      <c r="D34082" t="s">
        <v>195</v>
      </c>
      <c r="E34082" t="s">
        <v>36</v>
      </c>
      <c r="F34082" t="s">
        <v>57</v>
      </c>
      <c r="G34082" s="104">
        <v>21720130.7775</v>
      </c>
    </row>
    <row r="34083" spans="1:7" x14ac:dyDescent="0.25">
      <c r="A34083" s="1">
        <v>45107</v>
      </c>
      <c r="B34083" t="s">
        <v>194</v>
      </c>
      <c r="C34083" t="s">
        <v>99</v>
      </c>
      <c r="D34083" t="s">
        <v>195</v>
      </c>
      <c r="E34083" t="s">
        <v>37</v>
      </c>
      <c r="F34083" t="s">
        <v>57</v>
      </c>
      <c r="G34083" s="104">
        <v>7514698.6142999995</v>
      </c>
    </row>
    <row r="34084" spans="1:7" x14ac:dyDescent="0.25">
      <c r="A34084" s="1">
        <v>45107</v>
      </c>
      <c r="B34084" t="s">
        <v>194</v>
      </c>
      <c r="C34084" t="s">
        <v>99</v>
      </c>
      <c r="D34084" t="s">
        <v>195</v>
      </c>
      <c r="E34084" t="s">
        <v>38</v>
      </c>
      <c r="F34084" t="s">
        <v>57</v>
      </c>
      <c r="G34084" s="104">
        <v>213710.32339999999</v>
      </c>
    </row>
    <row r="34085" spans="1:7" x14ac:dyDescent="0.25">
      <c r="A34085" s="1">
        <v>45107</v>
      </c>
      <c r="B34085" t="s">
        <v>194</v>
      </c>
      <c r="C34085" t="s">
        <v>99</v>
      </c>
      <c r="D34085" t="s">
        <v>195</v>
      </c>
      <c r="E34085" t="s">
        <v>39</v>
      </c>
      <c r="F34085" t="s">
        <v>57</v>
      </c>
      <c r="G34085" s="104">
        <v>2052688.1073</v>
      </c>
    </row>
    <row r="34086" spans="1:7" x14ac:dyDescent="0.25">
      <c r="A34086" s="1">
        <v>45107</v>
      </c>
      <c r="B34086" t="s">
        <v>194</v>
      </c>
      <c r="C34086" t="s">
        <v>99</v>
      </c>
      <c r="D34086" t="s">
        <v>195</v>
      </c>
      <c r="E34086" t="s">
        <v>40</v>
      </c>
      <c r="F34086" t="s">
        <v>57</v>
      </c>
      <c r="G34086" s="104">
        <v>282888.99119999999</v>
      </c>
    </row>
    <row r="34087" spans="1:7" x14ac:dyDescent="0.25">
      <c r="A34087" s="1">
        <v>45107</v>
      </c>
      <c r="B34087" t="s">
        <v>194</v>
      </c>
      <c r="C34087" t="s">
        <v>99</v>
      </c>
      <c r="D34087" t="s">
        <v>195</v>
      </c>
      <c r="E34087" t="s">
        <v>41</v>
      </c>
      <c r="F34087" t="s">
        <v>57</v>
      </c>
      <c r="G34087" s="104">
        <v>4199471.3318999996</v>
      </c>
    </row>
    <row r="34088" spans="1:7" x14ac:dyDescent="0.25">
      <c r="A34088" s="1">
        <v>45107</v>
      </c>
      <c r="B34088" t="s">
        <v>194</v>
      </c>
      <c r="C34088" t="s">
        <v>7</v>
      </c>
      <c r="D34088" t="s">
        <v>216</v>
      </c>
      <c r="E34088" t="s">
        <v>29</v>
      </c>
      <c r="F34088" t="s">
        <v>57</v>
      </c>
      <c r="G34088" s="104">
        <v>0</v>
      </c>
    </row>
    <row r="34089" spans="1:7" x14ac:dyDescent="0.25">
      <c r="A34089" s="1">
        <v>45107</v>
      </c>
      <c r="B34089" t="s">
        <v>194</v>
      </c>
      <c r="C34089" t="s">
        <v>7</v>
      </c>
      <c r="D34089" t="s">
        <v>216</v>
      </c>
      <c r="E34089" t="s">
        <v>42</v>
      </c>
      <c r="F34089" t="s">
        <v>57</v>
      </c>
      <c r="G34089" s="104">
        <v>0</v>
      </c>
    </row>
    <row r="34090" spans="1:7" x14ac:dyDescent="0.25">
      <c r="A34090" s="1">
        <v>45107</v>
      </c>
      <c r="B34090" t="s">
        <v>194</v>
      </c>
      <c r="C34090" t="s">
        <v>7</v>
      </c>
      <c r="D34090" t="s">
        <v>216</v>
      </c>
      <c r="E34090" t="s">
        <v>30</v>
      </c>
      <c r="F34090" t="s">
        <v>57</v>
      </c>
      <c r="G34090" s="104">
        <v>0</v>
      </c>
    </row>
    <row r="34091" spans="1:7" x14ac:dyDescent="0.25">
      <c r="A34091" s="1">
        <v>45107</v>
      </c>
      <c r="B34091" t="s">
        <v>194</v>
      </c>
      <c r="C34091" t="s">
        <v>7</v>
      </c>
      <c r="D34091" t="s">
        <v>216</v>
      </c>
      <c r="E34091" t="s">
        <v>31</v>
      </c>
      <c r="F34091" t="s">
        <v>57</v>
      </c>
      <c r="G34091" s="104">
        <v>0</v>
      </c>
    </row>
    <row r="34092" spans="1:7" x14ac:dyDescent="0.25">
      <c r="A34092" s="1">
        <v>45107</v>
      </c>
      <c r="B34092" t="s">
        <v>194</v>
      </c>
      <c r="C34092" t="s">
        <v>7</v>
      </c>
      <c r="D34092" t="s">
        <v>216</v>
      </c>
      <c r="E34092" t="s">
        <v>32</v>
      </c>
      <c r="F34092" t="s">
        <v>57</v>
      </c>
      <c r="G34092" s="104">
        <v>3191852294</v>
      </c>
    </row>
    <row r="34093" spans="1:7" x14ac:dyDescent="0.25">
      <c r="A34093" s="1">
        <v>45107</v>
      </c>
      <c r="B34093" t="s">
        <v>194</v>
      </c>
      <c r="C34093" t="s">
        <v>7</v>
      </c>
      <c r="D34093" t="s">
        <v>216</v>
      </c>
      <c r="E34093" t="s">
        <v>32</v>
      </c>
      <c r="F34093" t="s">
        <v>58</v>
      </c>
      <c r="G34093" s="104">
        <v>117251170</v>
      </c>
    </row>
    <row r="34094" spans="1:7" x14ac:dyDescent="0.25">
      <c r="A34094" s="1">
        <v>45107</v>
      </c>
      <c r="B34094" t="s">
        <v>194</v>
      </c>
      <c r="C34094" t="s">
        <v>7</v>
      </c>
      <c r="D34094" t="s">
        <v>216</v>
      </c>
      <c r="E34094" t="s">
        <v>33</v>
      </c>
      <c r="F34094" t="s">
        <v>59</v>
      </c>
      <c r="G34094" s="104">
        <v>340184609</v>
      </c>
    </row>
    <row r="34095" spans="1:7" x14ac:dyDescent="0.25">
      <c r="A34095" s="1">
        <v>45107</v>
      </c>
      <c r="B34095" t="s">
        <v>194</v>
      </c>
      <c r="C34095" t="s">
        <v>7</v>
      </c>
      <c r="D34095" t="s">
        <v>216</v>
      </c>
      <c r="E34095" t="s">
        <v>33</v>
      </c>
      <c r="F34095" t="s">
        <v>57</v>
      </c>
      <c r="G34095" s="104">
        <v>1413967207</v>
      </c>
    </row>
    <row r="34096" spans="1:7" x14ac:dyDescent="0.25">
      <c r="A34096" s="1">
        <v>45107</v>
      </c>
      <c r="B34096" t="s">
        <v>194</v>
      </c>
      <c r="C34096" t="s">
        <v>7</v>
      </c>
      <c r="D34096" t="s">
        <v>216</v>
      </c>
      <c r="E34096" t="s">
        <v>33</v>
      </c>
      <c r="F34096" t="s">
        <v>65</v>
      </c>
      <c r="G34096" s="104">
        <v>54889654</v>
      </c>
    </row>
    <row r="34097" spans="1:7" x14ac:dyDescent="0.25">
      <c r="A34097" s="1">
        <v>45107</v>
      </c>
      <c r="B34097" t="s">
        <v>194</v>
      </c>
      <c r="C34097" t="s">
        <v>7</v>
      </c>
      <c r="D34097" t="s">
        <v>216</v>
      </c>
      <c r="E34097" t="s">
        <v>33</v>
      </c>
      <c r="F34097" t="s">
        <v>58</v>
      </c>
      <c r="G34097" s="104">
        <v>819301900</v>
      </c>
    </row>
    <row r="34098" spans="1:7" x14ac:dyDescent="0.25">
      <c r="A34098" s="1">
        <v>45107</v>
      </c>
      <c r="B34098" t="s">
        <v>194</v>
      </c>
      <c r="C34098" t="s">
        <v>7</v>
      </c>
      <c r="D34098" t="s">
        <v>216</v>
      </c>
      <c r="E34098" t="s">
        <v>34</v>
      </c>
      <c r="F34098" t="s">
        <v>59</v>
      </c>
      <c r="G34098" s="104">
        <v>923521834</v>
      </c>
    </row>
    <row r="34099" spans="1:7" x14ac:dyDescent="0.25">
      <c r="A34099" s="1">
        <v>45107</v>
      </c>
      <c r="B34099" t="s">
        <v>194</v>
      </c>
      <c r="C34099" t="s">
        <v>7</v>
      </c>
      <c r="D34099" t="s">
        <v>216</v>
      </c>
      <c r="E34099" t="s">
        <v>34</v>
      </c>
      <c r="F34099" t="s">
        <v>57</v>
      </c>
      <c r="G34099" s="104">
        <v>197410669</v>
      </c>
    </row>
    <row r="34100" spans="1:7" x14ac:dyDescent="0.25">
      <c r="A34100" s="1">
        <v>45107</v>
      </c>
      <c r="B34100" t="s">
        <v>194</v>
      </c>
      <c r="C34100" t="s">
        <v>7</v>
      </c>
      <c r="D34100" t="s">
        <v>216</v>
      </c>
      <c r="E34100" t="s">
        <v>34</v>
      </c>
      <c r="F34100" t="s">
        <v>64</v>
      </c>
      <c r="G34100" s="104">
        <v>222853890</v>
      </c>
    </row>
    <row r="34101" spans="1:7" x14ac:dyDescent="0.25">
      <c r="A34101" s="1">
        <v>45107</v>
      </c>
      <c r="B34101" t="s">
        <v>194</v>
      </c>
      <c r="C34101" t="s">
        <v>7</v>
      </c>
      <c r="D34101" t="s">
        <v>216</v>
      </c>
      <c r="E34101" t="s">
        <v>34</v>
      </c>
      <c r="F34101" t="s">
        <v>58</v>
      </c>
      <c r="G34101" s="104">
        <v>7509830183</v>
      </c>
    </row>
    <row r="34102" spans="1:7" x14ac:dyDescent="0.25">
      <c r="A34102" s="1">
        <v>45107</v>
      </c>
      <c r="B34102" t="s">
        <v>194</v>
      </c>
      <c r="C34102" t="s">
        <v>7</v>
      </c>
      <c r="D34102" t="s">
        <v>216</v>
      </c>
      <c r="E34102" t="s">
        <v>35</v>
      </c>
      <c r="F34102" t="s">
        <v>61</v>
      </c>
      <c r="G34102" s="104">
        <v>4282.6247999999996</v>
      </c>
    </row>
    <row r="34103" spans="1:7" x14ac:dyDescent="0.25">
      <c r="A34103" s="1">
        <v>45107</v>
      </c>
      <c r="B34103" t="s">
        <v>194</v>
      </c>
      <c r="C34103" t="s">
        <v>7</v>
      </c>
      <c r="D34103" t="s">
        <v>216</v>
      </c>
      <c r="E34103" t="s">
        <v>35</v>
      </c>
      <c r="F34103" t="s">
        <v>62</v>
      </c>
      <c r="G34103" s="104">
        <v>829.02980000000002</v>
      </c>
    </row>
    <row r="34104" spans="1:7" x14ac:dyDescent="0.25">
      <c r="A34104" s="1">
        <v>45107</v>
      </c>
      <c r="B34104" t="s">
        <v>194</v>
      </c>
      <c r="C34104" t="s">
        <v>7</v>
      </c>
      <c r="D34104" t="s">
        <v>216</v>
      </c>
      <c r="E34104" t="s">
        <v>35</v>
      </c>
      <c r="F34104" t="s">
        <v>59</v>
      </c>
      <c r="G34104" s="104">
        <v>1426595.0859999999</v>
      </c>
    </row>
    <row r="34105" spans="1:7" x14ac:dyDescent="0.25">
      <c r="A34105" s="1">
        <v>45107</v>
      </c>
      <c r="B34105" t="s">
        <v>194</v>
      </c>
      <c r="C34105" t="s">
        <v>7</v>
      </c>
      <c r="D34105" t="s">
        <v>216</v>
      </c>
      <c r="E34105" t="s">
        <v>35</v>
      </c>
      <c r="F34105" t="s">
        <v>60</v>
      </c>
      <c r="G34105" s="104">
        <v>283580.79749999999</v>
      </c>
    </row>
    <row r="34106" spans="1:7" x14ac:dyDescent="0.25">
      <c r="A34106" s="1">
        <v>45107</v>
      </c>
      <c r="B34106" t="s">
        <v>194</v>
      </c>
      <c r="C34106" t="s">
        <v>7</v>
      </c>
      <c r="D34106" t="s">
        <v>216</v>
      </c>
      <c r="E34106" t="s">
        <v>35</v>
      </c>
      <c r="F34106" t="s">
        <v>57</v>
      </c>
      <c r="G34106" s="104">
        <v>377937730</v>
      </c>
    </row>
    <row r="34107" spans="1:7" x14ac:dyDescent="0.25">
      <c r="A34107" s="1">
        <v>45107</v>
      </c>
      <c r="B34107" t="s">
        <v>194</v>
      </c>
      <c r="C34107" t="s">
        <v>7</v>
      </c>
      <c r="D34107" t="s">
        <v>216</v>
      </c>
      <c r="E34107" t="s">
        <v>35</v>
      </c>
      <c r="F34107" t="s">
        <v>63</v>
      </c>
      <c r="G34107" s="104">
        <v>345.363</v>
      </c>
    </row>
    <row r="34108" spans="1:7" x14ac:dyDescent="0.25">
      <c r="A34108" s="1">
        <v>45107</v>
      </c>
      <c r="B34108" t="s">
        <v>194</v>
      </c>
      <c r="C34108" t="s">
        <v>7</v>
      </c>
      <c r="D34108" t="s">
        <v>216</v>
      </c>
      <c r="E34108" t="s">
        <v>35</v>
      </c>
      <c r="F34108" t="s">
        <v>64</v>
      </c>
      <c r="G34108" s="104">
        <v>33627.721100000002</v>
      </c>
    </row>
    <row r="34109" spans="1:7" x14ac:dyDescent="0.25">
      <c r="A34109" s="1">
        <v>45107</v>
      </c>
      <c r="B34109" t="s">
        <v>194</v>
      </c>
      <c r="C34109" t="s">
        <v>7</v>
      </c>
      <c r="D34109" t="s">
        <v>216</v>
      </c>
      <c r="E34109" t="s">
        <v>35</v>
      </c>
      <c r="F34109" t="s">
        <v>65</v>
      </c>
      <c r="G34109" s="104">
        <v>32165530.029899999</v>
      </c>
    </row>
    <row r="34110" spans="1:7" x14ac:dyDescent="0.25">
      <c r="A34110" s="1">
        <v>45107</v>
      </c>
      <c r="B34110" t="s">
        <v>194</v>
      </c>
      <c r="C34110" t="s">
        <v>7</v>
      </c>
      <c r="D34110" t="s">
        <v>216</v>
      </c>
      <c r="E34110" t="s">
        <v>35</v>
      </c>
      <c r="F34110" t="s">
        <v>58</v>
      </c>
      <c r="G34110" s="104">
        <v>192843128.60749999</v>
      </c>
    </row>
    <row r="34111" spans="1:7" x14ac:dyDescent="0.25">
      <c r="A34111" s="1">
        <v>45107</v>
      </c>
      <c r="B34111" t="s">
        <v>194</v>
      </c>
      <c r="C34111" t="s">
        <v>7</v>
      </c>
      <c r="D34111" t="s">
        <v>216</v>
      </c>
      <c r="E34111" t="s">
        <v>36</v>
      </c>
      <c r="F34111" t="s">
        <v>57</v>
      </c>
      <c r="G34111" s="104">
        <v>7618653419.5513</v>
      </c>
    </row>
    <row r="34112" spans="1:7" x14ac:dyDescent="0.25">
      <c r="A34112" s="1">
        <v>45107</v>
      </c>
      <c r="B34112" t="s">
        <v>194</v>
      </c>
      <c r="C34112" t="s">
        <v>7</v>
      </c>
      <c r="D34112" t="s">
        <v>216</v>
      </c>
      <c r="E34112" t="s">
        <v>37</v>
      </c>
      <c r="F34112" t="s">
        <v>57</v>
      </c>
      <c r="G34112" s="104">
        <v>4749151738</v>
      </c>
    </row>
    <row r="34113" spans="1:7" x14ac:dyDescent="0.25">
      <c r="A34113" s="1">
        <v>45107</v>
      </c>
      <c r="B34113" t="s">
        <v>194</v>
      </c>
      <c r="C34113" t="s">
        <v>7</v>
      </c>
      <c r="D34113" t="s">
        <v>216</v>
      </c>
      <c r="E34113" t="s">
        <v>38</v>
      </c>
      <c r="F34113" t="s">
        <v>57</v>
      </c>
      <c r="G34113" s="104">
        <v>327708882</v>
      </c>
    </row>
    <row r="34114" spans="1:7" x14ac:dyDescent="0.25">
      <c r="A34114" s="1">
        <v>45107</v>
      </c>
      <c r="B34114" t="s">
        <v>194</v>
      </c>
      <c r="C34114" t="s">
        <v>7</v>
      </c>
      <c r="D34114" t="s">
        <v>216</v>
      </c>
      <c r="E34114" t="s">
        <v>39</v>
      </c>
      <c r="F34114" t="s">
        <v>57</v>
      </c>
      <c r="G34114" s="104">
        <v>1598801566</v>
      </c>
    </row>
    <row r="34115" spans="1:7" x14ac:dyDescent="0.25">
      <c r="A34115" s="1">
        <v>45107</v>
      </c>
      <c r="B34115" t="s">
        <v>194</v>
      </c>
      <c r="C34115" t="s">
        <v>7</v>
      </c>
      <c r="D34115" t="s">
        <v>216</v>
      </c>
      <c r="E34115" t="s">
        <v>39</v>
      </c>
      <c r="F34115" t="s">
        <v>58</v>
      </c>
      <c r="G34115" s="104">
        <v>55832272</v>
      </c>
    </row>
    <row r="34116" spans="1:7" x14ac:dyDescent="0.25">
      <c r="A34116" s="1">
        <v>45107</v>
      </c>
      <c r="B34116" t="s">
        <v>194</v>
      </c>
      <c r="C34116" t="s">
        <v>7</v>
      </c>
      <c r="D34116" t="s">
        <v>216</v>
      </c>
      <c r="E34116" t="s">
        <v>40</v>
      </c>
      <c r="F34116" t="s">
        <v>57</v>
      </c>
      <c r="G34116" s="104">
        <v>181079163</v>
      </c>
    </row>
    <row r="34117" spans="1:7" x14ac:dyDescent="0.25">
      <c r="A34117" s="1">
        <v>45107</v>
      </c>
      <c r="B34117" t="s">
        <v>194</v>
      </c>
      <c r="C34117" t="s">
        <v>7</v>
      </c>
      <c r="D34117" t="s">
        <v>216</v>
      </c>
      <c r="E34117" t="s">
        <v>41</v>
      </c>
      <c r="F34117" t="s">
        <v>57</v>
      </c>
      <c r="G34117" s="104">
        <v>1710255652</v>
      </c>
    </row>
    <row r="34118" spans="1:7" x14ac:dyDescent="0.25">
      <c r="A34118" s="1">
        <v>45107</v>
      </c>
      <c r="B34118" t="s">
        <v>194</v>
      </c>
      <c r="C34118" t="s">
        <v>7</v>
      </c>
      <c r="D34118" t="s">
        <v>217</v>
      </c>
      <c r="E34118" t="s">
        <v>29</v>
      </c>
      <c r="F34118" t="s">
        <v>57</v>
      </c>
      <c r="G34118" s="104">
        <v>0</v>
      </c>
    </row>
    <row r="34119" spans="1:7" x14ac:dyDescent="0.25">
      <c r="A34119" s="1">
        <v>45107</v>
      </c>
      <c r="B34119" t="s">
        <v>194</v>
      </c>
      <c r="C34119" t="s">
        <v>7</v>
      </c>
      <c r="D34119" t="s">
        <v>217</v>
      </c>
      <c r="E34119" t="s">
        <v>42</v>
      </c>
      <c r="F34119" t="s">
        <v>57</v>
      </c>
      <c r="G34119" s="104">
        <v>0</v>
      </c>
    </row>
    <row r="34120" spans="1:7" x14ac:dyDescent="0.25">
      <c r="A34120" s="1">
        <v>45107</v>
      </c>
      <c r="B34120" t="s">
        <v>194</v>
      </c>
      <c r="C34120" t="s">
        <v>7</v>
      </c>
      <c r="D34120" t="s">
        <v>217</v>
      </c>
      <c r="E34120" t="s">
        <v>30</v>
      </c>
      <c r="F34120" t="s">
        <v>57</v>
      </c>
      <c r="G34120" s="104">
        <v>0</v>
      </c>
    </row>
    <row r="34121" spans="1:7" x14ac:dyDescent="0.25">
      <c r="A34121" s="1">
        <v>45107</v>
      </c>
      <c r="B34121" t="s">
        <v>194</v>
      </c>
      <c r="C34121" t="s">
        <v>7</v>
      </c>
      <c r="D34121" t="s">
        <v>217</v>
      </c>
      <c r="E34121" t="s">
        <v>31</v>
      </c>
      <c r="F34121" t="s">
        <v>57</v>
      </c>
      <c r="G34121" s="104">
        <v>0</v>
      </c>
    </row>
    <row r="34122" spans="1:7" x14ac:dyDescent="0.25">
      <c r="A34122" s="1">
        <v>45107</v>
      </c>
      <c r="B34122" t="s">
        <v>194</v>
      </c>
      <c r="C34122" t="s">
        <v>7</v>
      </c>
      <c r="D34122" t="s">
        <v>217</v>
      </c>
      <c r="E34122" t="s">
        <v>32</v>
      </c>
      <c r="F34122" t="s">
        <v>57</v>
      </c>
      <c r="G34122" s="104">
        <v>1971940457</v>
      </c>
    </row>
    <row r="34123" spans="1:7" x14ac:dyDescent="0.25">
      <c r="A34123" s="1">
        <v>45107</v>
      </c>
      <c r="B34123" t="s">
        <v>194</v>
      </c>
      <c r="C34123" t="s">
        <v>7</v>
      </c>
      <c r="D34123" t="s">
        <v>217</v>
      </c>
      <c r="E34123" t="s">
        <v>32</v>
      </c>
      <c r="F34123" t="s">
        <v>58</v>
      </c>
      <c r="G34123" s="104">
        <v>74019275</v>
      </c>
    </row>
    <row r="34124" spans="1:7" x14ac:dyDescent="0.25">
      <c r="A34124" s="1">
        <v>45107</v>
      </c>
      <c r="B34124" t="s">
        <v>194</v>
      </c>
      <c r="C34124" t="s">
        <v>7</v>
      </c>
      <c r="D34124" t="s">
        <v>217</v>
      </c>
      <c r="E34124" t="s">
        <v>33</v>
      </c>
      <c r="F34124" t="s">
        <v>59</v>
      </c>
      <c r="G34124" s="104">
        <v>213485213</v>
      </c>
    </row>
    <row r="34125" spans="1:7" x14ac:dyDescent="0.25">
      <c r="A34125" s="1">
        <v>45107</v>
      </c>
      <c r="B34125" t="s">
        <v>194</v>
      </c>
      <c r="C34125" t="s">
        <v>7</v>
      </c>
      <c r="D34125" t="s">
        <v>217</v>
      </c>
      <c r="E34125" t="s">
        <v>33</v>
      </c>
      <c r="F34125" t="s">
        <v>57</v>
      </c>
      <c r="G34125" s="104">
        <v>917821501</v>
      </c>
    </row>
    <row r="34126" spans="1:7" x14ac:dyDescent="0.25">
      <c r="A34126" s="1">
        <v>45107</v>
      </c>
      <c r="B34126" t="s">
        <v>194</v>
      </c>
      <c r="C34126" t="s">
        <v>7</v>
      </c>
      <c r="D34126" t="s">
        <v>217</v>
      </c>
      <c r="E34126" t="s">
        <v>33</v>
      </c>
      <c r="F34126" t="s">
        <v>65</v>
      </c>
      <c r="G34126" s="104">
        <v>27444833</v>
      </c>
    </row>
    <row r="34127" spans="1:7" x14ac:dyDescent="0.25">
      <c r="A34127" s="1">
        <v>45107</v>
      </c>
      <c r="B34127" t="s">
        <v>194</v>
      </c>
      <c r="C34127" t="s">
        <v>7</v>
      </c>
      <c r="D34127" t="s">
        <v>217</v>
      </c>
      <c r="E34127" t="s">
        <v>33</v>
      </c>
      <c r="F34127" t="s">
        <v>58</v>
      </c>
      <c r="G34127" s="104">
        <v>576641794</v>
      </c>
    </row>
    <row r="34128" spans="1:7" x14ac:dyDescent="0.25">
      <c r="A34128" s="1">
        <v>45107</v>
      </c>
      <c r="B34128" t="s">
        <v>194</v>
      </c>
      <c r="C34128" t="s">
        <v>7</v>
      </c>
      <c r="D34128" t="s">
        <v>217</v>
      </c>
      <c r="E34128" t="s">
        <v>34</v>
      </c>
      <c r="F34128" t="s">
        <v>59</v>
      </c>
      <c r="G34128" s="104">
        <v>564929248</v>
      </c>
    </row>
    <row r="34129" spans="1:7" x14ac:dyDescent="0.25">
      <c r="A34129" s="1">
        <v>45107</v>
      </c>
      <c r="B34129" t="s">
        <v>194</v>
      </c>
      <c r="C34129" t="s">
        <v>7</v>
      </c>
      <c r="D34129" t="s">
        <v>217</v>
      </c>
      <c r="E34129" t="s">
        <v>34</v>
      </c>
      <c r="F34129" t="s">
        <v>57</v>
      </c>
      <c r="G34129" s="104">
        <v>116941464</v>
      </c>
    </row>
    <row r="34130" spans="1:7" x14ac:dyDescent="0.25">
      <c r="A34130" s="1">
        <v>45107</v>
      </c>
      <c r="B34130" t="s">
        <v>194</v>
      </c>
      <c r="C34130" t="s">
        <v>7</v>
      </c>
      <c r="D34130" t="s">
        <v>217</v>
      </c>
      <c r="E34130" t="s">
        <v>34</v>
      </c>
      <c r="F34130" t="s">
        <v>64</v>
      </c>
      <c r="G34130" s="104">
        <v>225101853</v>
      </c>
    </row>
    <row r="34131" spans="1:7" x14ac:dyDescent="0.25">
      <c r="A34131" s="1">
        <v>45107</v>
      </c>
      <c r="B34131" t="s">
        <v>194</v>
      </c>
      <c r="C34131" t="s">
        <v>7</v>
      </c>
      <c r="D34131" t="s">
        <v>217</v>
      </c>
      <c r="E34131" t="s">
        <v>34</v>
      </c>
      <c r="F34131" t="s">
        <v>58</v>
      </c>
      <c r="G34131" s="104">
        <v>4937221940</v>
      </c>
    </row>
    <row r="34132" spans="1:7" x14ac:dyDescent="0.25">
      <c r="A34132" s="1">
        <v>45107</v>
      </c>
      <c r="B34132" t="s">
        <v>194</v>
      </c>
      <c r="C34132" t="s">
        <v>7</v>
      </c>
      <c r="D34132" t="s">
        <v>217</v>
      </c>
      <c r="E34132" t="s">
        <v>35</v>
      </c>
      <c r="F34132" t="s">
        <v>61</v>
      </c>
      <c r="G34132" s="104">
        <v>856.8288</v>
      </c>
    </row>
    <row r="34133" spans="1:7" x14ac:dyDescent="0.25">
      <c r="A34133" s="1">
        <v>45107</v>
      </c>
      <c r="B34133" t="s">
        <v>194</v>
      </c>
      <c r="C34133" t="s">
        <v>7</v>
      </c>
      <c r="D34133" t="s">
        <v>217</v>
      </c>
      <c r="E34133" t="s">
        <v>35</v>
      </c>
      <c r="F34133" t="s">
        <v>62</v>
      </c>
      <c r="G34133" s="104">
        <v>1636.6949999999999</v>
      </c>
    </row>
    <row r="34134" spans="1:7" x14ac:dyDescent="0.25">
      <c r="A34134" s="1">
        <v>45107</v>
      </c>
      <c r="B34134" t="s">
        <v>194</v>
      </c>
      <c r="C34134" t="s">
        <v>7</v>
      </c>
      <c r="D34134" t="s">
        <v>217</v>
      </c>
      <c r="E34134" t="s">
        <v>35</v>
      </c>
      <c r="F34134" t="s">
        <v>59</v>
      </c>
      <c r="G34134" s="104">
        <v>16355438.65</v>
      </c>
    </row>
    <row r="34135" spans="1:7" x14ac:dyDescent="0.25">
      <c r="A34135" s="1">
        <v>45107</v>
      </c>
      <c r="B34135" t="s">
        <v>194</v>
      </c>
      <c r="C34135" t="s">
        <v>7</v>
      </c>
      <c r="D34135" t="s">
        <v>217</v>
      </c>
      <c r="E34135" t="s">
        <v>35</v>
      </c>
      <c r="F34135" t="s">
        <v>60</v>
      </c>
      <c r="G34135" s="104">
        <v>218634.57</v>
      </c>
    </row>
    <row r="34136" spans="1:7" x14ac:dyDescent="0.25">
      <c r="A34136" s="1">
        <v>45107</v>
      </c>
      <c r="B34136" t="s">
        <v>194</v>
      </c>
      <c r="C34136" t="s">
        <v>7</v>
      </c>
      <c r="D34136" t="s">
        <v>217</v>
      </c>
      <c r="E34136" t="s">
        <v>35</v>
      </c>
      <c r="F34136" t="s">
        <v>57</v>
      </c>
      <c r="G34136" s="104">
        <v>168674718</v>
      </c>
    </row>
    <row r="34137" spans="1:7" x14ac:dyDescent="0.25">
      <c r="A34137" s="1">
        <v>45107</v>
      </c>
      <c r="B34137" t="s">
        <v>194</v>
      </c>
      <c r="C34137" t="s">
        <v>7</v>
      </c>
      <c r="D34137" t="s">
        <v>217</v>
      </c>
      <c r="E34137" t="s">
        <v>35</v>
      </c>
      <c r="F34137" t="s">
        <v>63</v>
      </c>
      <c r="G34137" s="104">
        <v>116.61920000000001</v>
      </c>
    </row>
    <row r="34138" spans="1:7" x14ac:dyDescent="0.25">
      <c r="A34138" s="1">
        <v>45107</v>
      </c>
      <c r="B34138" t="s">
        <v>194</v>
      </c>
      <c r="C34138" t="s">
        <v>7</v>
      </c>
      <c r="D34138" t="s">
        <v>217</v>
      </c>
      <c r="E34138" t="s">
        <v>35</v>
      </c>
      <c r="F34138" t="s">
        <v>64</v>
      </c>
      <c r="G34138" s="104">
        <v>24136.5779</v>
      </c>
    </row>
    <row r="34139" spans="1:7" x14ac:dyDescent="0.25">
      <c r="A34139" s="1">
        <v>45107</v>
      </c>
      <c r="B34139" t="s">
        <v>194</v>
      </c>
      <c r="C34139" t="s">
        <v>7</v>
      </c>
      <c r="D34139" t="s">
        <v>217</v>
      </c>
      <c r="E34139" t="s">
        <v>35</v>
      </c>
      <c r="F34139" t="s">
        <v>65</v>
      </c>
      <c r="G34139" s="104">
        <v>988447.0416</v>
      </c>
    </row>
    <row r="34140" spans="1:7" x14ac:dyDescent="0.25">
      <c r="A34140" s="1">
        <v>45107</v>
      </c>
      <c r="B34140" t="s">
        <v>194</v>
      </c>
      <c r="C34140" t="s">
        <v>7</v>
      </c>
      <c r="D34140" t="s">
        <v>217</v>
      </c>
      <c r="E34140" t="s">
        <v>35</v>
      </c>
      <c r="F34140" t="s">
        <v>58</v>
      </c>
      <c r="G34140" s="104">
        <v>90064851.012500003</v>
      </c>
    </row>
    <row r="34141" spans="1:7" x14ac:dyDescent="0.25">
      <c r="A34141" s="1">
        <v>45107</v>
      </c>
      <c r="B34141" t="s">
        <v>194</v>
      </c>
      <c r="C34141" t="s">
        <v>7</v>
      </c>
      <c r="D34141" t="s">
        <v>217</v>
      </c>
      <c r="E34141" t="s">
        <v>36</v>
      </c>
      <c r="F34141" t="s">
        <v>57</v>
      </c>
      <c r="G34141" s="104">
        <v>8297258558.5513</v>
      </c>
    </row>
    <row r="34142" spans="1:7" x14ac:dyDescent="0.25">
      <c r="A34142" s="1">
        <v>45107</v>
      </c>
      <c r="B34142" t="s">
        <v>194</v>
      </c>
      <c r="C34142" t="s">
        <v>7</v>
      </c>
      <c r="D34142" t="s">
        <v>217</v>
      </c>
      <c r="E34142" t="s">
        <v>37</v>
      </c>
      <c r="F34142" t="s">
        <v>57</v>
      </c>
      <c r="G34142" s="104">
        <v>4985192639</v>
      </c>
    </row>
    <row r="34143" spans="1:7" x14ac:dyDescent="0.25">
      <c r="A34143" s="1">
        <v>45107</v>
      </c>
      <c r="B34143" t="s">
        <v>194</v>
      </c>
      <c r="C34143" t="s">
        <v>7</v>
      </c>
      <c r="D34143" t="s">
        <v>217</v>
      </c>
      <c r="E34143" t="s">
        <v>38</v>
      </c>
      <c r="F34143" t="s">
        <v>57</v>
      </c>
      <c r="G34143" s="104">
        <v>292882412</v>
      </c>
    </row>
    <row r="34144" spans="1:7" x14ac:dyDescent="0.25">
      <c r="A34144" s="1">
        <v>45107</v>
      </c>
      <c r="B34144" t="s">
        <v>194</v>
      </c>
      <c r="C34144" t="s">
        <v>7</v>
      </c>
      <c r="D34144" t="s">
        <v>217</v>
      </c>
      <c r="E34144" t="s">
        <v>39</v>
      </c>
      <c r="F34144" t="s">
        <v>57</v>
      </c>
      <c r="G34144" s="104">
        <v>1582681131</v>
      </c>
    </row>
    <row r="34145" spans="1:7" x14ac:dyDescent="0.25">
      <c r="A34145" s="1">
        <v>45107</v>
      </c>
      <c r="B34145" t="s">
        <v>194</v>
      </c>
      <c r="C34145" t="s">
        <v>7</v>
      </c>
      <c r="D34145" t="s">
        <v>217</v>
      </c>
      <c r="E34145" t="s">
        <v>39</v>
      </c>
      <c r="F34145" t="s">
        <v>58</v>
      </c>
      <c r="G34145" s="104">
        <v>55832272</v>
      </c>
    </row>
    <row r="34146" spans="1:7" x14ac:dyDescent="0.25">
      <c r="A34146" s="1">
        <v>45107</v>
      </c>
      <c r="B34146" t="s">
        <v>194</v>
      </c>
      <c r="C34146" t="s">
        <v>7</v>
      </c>
      <c r="D34146" t="s">
        <v>217</v>
      </c>
      <c r="E34146" t="s">
        <v>40</v>
      </c>
      <c r="F34146" t="s">
        <v>57</v>
      </c>
      <c r="G34146" s="104">
        <v>204793147</v>
      </c>
    </row>
    <row r="34147" spans="1:7" x14ac:dyDescent="0.25">
      <c r="A34147" s="1">
        <v>45107</v>
      </c>
      <c r="B34147" t="s">
        <v>194</v>
      </c>
      <c r="C34147" t="s">
        <v>7</v>
      </c>
      <c r="D34147" t="s">
        <v>217</v>
      </c>
      <c r="E34147" t="s">
        <v>41</v>
      </c>
      <c r="F34147" t="s">
        <v>57</v>
      </c>
      <c r="G34147" s="104">
        <v>1871571551</v>
      </c>
    </row>
    <row r="34148" spans="1:7" x14ac:dyDescent="0.25">
      <c r="A34148" s="1">
        <v>45107</v>
      </c>
      <c r="B34148" t="s">
        <v>194</v>
      </c>
      <c r="C34148" t="s">
        <v>7</v>
      </c>
      <c r="D34148" t="s">
        <v>218</v>
      </c>
      <c r="E34148" t="s">
        <v>29</v>
      </c>
      <c r="F34148" t="s">
        <v>57</v>
      </c>
      <c r="G34148" s="104">
        <v>925955</v>
      </c>
    </row>
    <row r="34149" spans="1:7" x14ac:dyDescent="0.25">
      <c r="A34149" s="1">
        <v>45107</v>
      </c>
      <c r="B34149" t="s">
        <v>194</v>
      </c>
      <c r="C34149" t="s">
        <v>7</v>
      </c>
      <c r="D34149" t="s">
        <v>218</v>
      </c>
      <c r="E34149" t="s">
        <v>42</v>
      </c>
      <c r="F34149" t="s">
        <v>57</v>
      </c>
      <c r="G34149" s="104">
        <v>0</v>
      </c>
    </row>
    <row r="34150" spans="1:7" x14ac:dyDescent="0.25">
      <c r="A34150" s="1">
        <v>45107</v>
      </c>
      <c r="B34150" t="s">
        <v>194</v>
      </c>
      <c r="C34150" t="s">
        <v>7</v>
      </c>
      <c r="D34150" t="s">
        <v>218</v>
      </c>
      <c r="E34150" t="s">
        <v>30</v>
      </c>
      <c r="F34150" t="s">
        <v>57</v>
      </c>
      <c r="G34150" s="104">
        <v>0</v>
      </c>
    </row>
    <row r="34151" spans="1:7" x14ac:dyDescent="0.25">
      <c r="A34151" s="1">
        <v>45107</v>
      </c>
      <c r="B34151" t="s">
        <v>194</v>
      </c>
      <c r="C34151" t="s">
        <v>7</v>
      </c>
      <c r="D34151" t="s">
        <v>218</v>
      </c>
      <c r="E34151" t="s">
        <v>31</v>
      </c>
      <c r="F34151" t="s">
        <v>57</v>
      </c>
      <c r="G34151" s="104">
        <v>0</v>
      </c>
    </row>
    <row r="34152" spans="1:7" x14ac:dyDescent="0.25">
      <c r="A34152" s="1">
        <v>45107</v>
      </c>
      <c r="B34152" t="s">
        <v>194</v>
      </c>
      <c r="C34152" t="s">
        <v>7</v>
      </c>
      <c r="D34152" t="s">
        <v>218</v>
      </c>
      <c r="E34152" t="s">
        <v>32</v>
      </c>
      <c r="F34152" t="s">
        <v>57</v>
      </c>
      <c r="G34152" s="104">
        <v>4706864489</v>
      </c>
    </row>
    <row r="34153" spans="1:7" x14ac:dyDescent="0.25">
      <c r="A34153" s="1">
        <v>45107</v>
      </c>
      <c r="B34153" t="s">
        <v>194</v>
      </c>
      <c r="C34153" t="s">
        <v>7</v>
      </c>
      <c r="D34153" t="s">
        <v>218</v>
      </c>
      <c r="E34153" t="s">
        <v>32</v>
      </c>
      <c r="F34153" t="s">
        <v>58</v>
      </c>
      <c r="G34153" s="104">
        <v>169178950</v>
      </c>
    </row>
    <row r="34154" spans="1:7" x14ac:dyDescent="0.25">
      <c r="A34154" s="1">
        <v>45107</v>
      </c>
      <c r="B34154" t="s">
        <v>194</v>
      </c>
      <c r="C34154" t="s">
        <v>7</v>
      </c>
      <c r="D34154" t="s">
        <v>218</v>
      </c>
      <c r="E34154" t="s">
        <v>33</v>
      </c>
      <c r="F34154" t="s">
        <v>59</v>
      </c>
      <c r="G34154" s="104">
        <v>447439868</v>
      </c>
    </row>
    <row r="34155" spans="1:7" x14ac:dyDescent="0.25">
      <c r="A34155" s="1">
        <v>45107</v>
      </c>
      <c r="B34155" t="s">
        <v>194</v>
      </c>
      <c r="C34155" t="s">
        <v>7</v>
      </c>
      <c r="D34155" t="s">
        <v>218</v>
      </c>
      <c r="E34155" t="s">
        <v>33</v>
      </c>
      <c r="F34155" t="s">
        <v>57</v>
      </c>
      <c r="G34155" s="104">
        <v>1847214211</v>
      </c>
    </row>
    <row r="34156" spans="1:7" x14ac:dyDescent="0.25">
      <c r="A34156" s="1">
        <v>45107</v>
      </c>
      <c r="B34156" t="s">
        <v>194</v>
      </c>
      <c r="C34156" t="s">
        <v>7</v>
      </c>
      <c r="D34156" t="s">
        <v>218</v>
      </c>
      <c r="E34156" t="s">
        <v>33</v>
      </c>
      <c r="F34156" t="s">
        <v>65</v>
      </c>
      <c r="G34156" s="104">
        <v>84621562</v>
      </c>
    </row>
    <row r="34157" spans="1:7" x14ac:dyDescent="0.25">
      <c r="A34157" s="1">
        <v>45107</v>
      </c>
      <c r="B34157" t="s">
        <v>194</v>
      </c>
      <c r="C34157" t="s">
        <v>7</v>
      </c>
      <c r="D34157" t="s">
        <v>218</v>
      </c>
      <c r="E34157" t="s">
        <v>33</v>
      </c>
      <c r="F34157" t="s">
        <v>58</v>
      </c>
      <c r="G34157" s="104">
        <v>1036042593</v>
      </c>
    </row>
    <row r="34158" spans="1:7" x14ac:dyDescent="0.25">
      <c r="A34158" s="1">
        <v>45107</v>
      </c>
      <c r="B34158" t="s">
        <v>194</v>
      </c>
      <c r="C34158" t="s">
        <v>7</v>
      </c>
      <c r="D34158" t="s">
        <v>218</v>
      </c>
      <c r="E34158" t="s">
        <v>34</v>
      </c>
      <c r="F34158" t="s">
        <v>59</v>
      </c>
      <c r="G34158" s="104">
        <v>1229499862</v>
      </c>
    </row>
    <row r="34159" spans="1:7" x14ac:dyDescent="0.25">
      <c r="A34159" s="1">
        <v>45107</v>
      </c>
      <c r="B34159" t="s">
        <v>194</v>
      </c>
      <c r="C34159" t="s">
        <v>7</v>
      </c>
      <c r="D34159" t="s">
        <v>218</v>
      </c>
      <c r="E34159" t="s">
        <v>34</v>
      </c>
      <c r="F34159" t="s">
        <v>57</v>
      </c>
      <c r="G34159" s="104">
        <v>265142188</v>
      </c>
    </row>
    <row r="34160" spans="1:7" x14ac:dyDescent="0.25">
      <c r="A34160" s="1">
        <v>45107</v>
      </c>
      <c r="B34160" t="s">
        <v>194</v>
      </c>
      <c r="C34160" t="s">
        <v>7</v>
      </c>
      <c r="D34160" t="s">
        <v>218</v>
      </c>
      <c r="E34160" t="s">
        <v>34</v>
      </c>
      <c r="F34160" t="s">
        <v>64</v>
      </c>
      <c r="G34160" s="104">
        <v>208511218</v>
      </c>
    </row>
    <row r="34161" spans="1:7" x14ac:dyDescent="0.25">
      <c r="A34161" s="1">
        <v>45107</v>
      </c>
      <c r="B34161" t="s">
        <v>194</v>
      </c>
      <c r="C34161" t="s">
        <v>7</v>
      </c>
      <c r="D34161" t="s">
        <v>218</v>
      </c>
      <c r="E34161" t="s">
        <v>34</v>
      </c>
      <c r="F34161" t="s">
        <v>58</v>
      </c>
      <c r="G34161" s="104">
        <v>10428161313</v>
      </c>
    </row>
    <row r="34162" spans="1:7" x14ac:dyDescent="0.25">
      <c r="A34162" s="1">
        <v>45107</v>
      </c>
      <c r="B34162" t="s">
        <v>194</v>
      </c>
      <c r="C34162" t="s">
        <v>7</v>
      </c>
      <c r="D34162" t="s">
        <v>218</v>
      </c>
      <c r="E34162" t="s">
        <v>35</v>
      </c>
      <c r="F34162" t="s">
        <v>62</v>
      </c>
      <c r="G34162" s="104">
        <v>1144.9078</v>
      </c>
    </row>
    <row r="34163" spans="1:7" x14ac:dyDescent="0.25">
      <c r="A34163" s="1">
        <v>45107</v>
      </c>
      <c r="B34163" t="s">
        <v>194</v>
      </c>
      <c r="C34163" t="s">
        <v>7</v>
      </c>
      <c r="D34163" t="s">
        <v>218</v>
      </c>
      <c r="E34163" t="s">
        <v>35</v>
      </c>
      <c r="F34163" t="s">
        <v>59</v>
      </c>
      <c r="G34163" s="104">
        <v>3168053.5</v>
      </c>
    </row>
    <row r="34164" spans="1:7" x14ac:dyDescent="0.25">
      <c r="A34164" s="1">
        <v>45107</v>
      </c>
      <c r="B34164" t="s">
        <v>194</v>
      </c>
      <c r="C34164" t="s">
        <v>7</v>
      </c>
      <c r="D34164" t="s">
        <v>218</v>
      </c>
      <c r="E34164" t="s">
        <v>35</v>
      </c>
      <c r="F34164" t="s">
        <v>60</v>
      </c>
      <c r="G34164" s="104">
        <v>296122.36499999999</v>
      </c>
    </row>
    <row r="34165" spans="1:7" x14ac:dyDescent="0.25">
      <c r="A34165" s="1">
        <v>45107</v>
      </c>
      <c r="B34165" t="s">
        <v>194</v>
      </c>
      <c r="C34165" t="s">
        <v>7</v>
      </c>
      <c r="D34165" t="s">
        <v>218</v>
      </c>
      <c r="E34165" t="s">
        <v>35</v>
      </c>
      <c r="F34165" t="s">
        <v>57</v>
      </c>
      <c r="G34165" s="104">
        <v>1627765416</v>
      </c>
    </row>
    <row r="34166" spans="1:7" x14ac:dyDescent="0.25">
      <c r="A34166" s="1">
        <v>45107</v>
      </c>
      <c r="B34166" t="s">
        <v>194</v>
      </c>
      <c r="C34166" t="s">
        <v>7</v>
      </c>
      <c r="D34166" t="s">
        <v>218</v>
      </c>
      <c r="E34166" t="s">
        <v>35</v>
      </c>
      <c r="F34166" t="s">
        <v>63</v>
      </c>
      <c r="G34166" s="104">
        <v>555.4194</v>
      </c>
    </row>
    <row r="34167" spans="1:7" x14ac:dyDescent="0.25">
      <c r="A34167" s="1">
        <v>45107</v>
      </c>
      <c r="B34167" t="s">
        <v>194</v>
      </c>
      <c r="C34167" t="s">
        <v>7</v>
      </c>
      <c r="D34167" t="s">
        <v>218</v>
      </c>
      <c r="E34167" t="s">
        <v>35</v>
      </c>
      <c r="F34167" t="s">
        <v>64</v>
      </c>
      <c r="G34167" s="104">
        <v>36190.827700000002</v>
      </c>
    </row>
    <row r="34168" spans="1:7" x14ac:dyDescent="0.25">
      <c r="A34168" s="1">
        <v>45107</v>
      </c>
      <c r="B34168" t="s">
        <v>194</v>
      </c>
      <c r="C34168" t="s">
        <v>7</v>
      </c>
      <c r="D34168" t="s">
        <v>218</v>
      </c>
      <c r="E34168" t="s">
        <v>35</v>
      </c>
      <c r="F34168" t="s">
        <v>65</v>
      </c>
      <c r="G34168" s="104">
        <v>25958497.0823</v>
      </c>
    </row>
    <row r="34169" spans="1:7" x14ac:dyDescent="0.25">
      <c r="A34169" s="1">
        <v>45107</v>
      </c>
      <c r="B34169" t="s">
        <v>194</v>
      </c>
      <c r="C34169" t="s">
        <v>7</v>
      </c>
      <c r="D34169" t="s">
        <v>218</v>
      </c>
      <c r="E34169" t="s">
        <v>35</v>
      </c>
      <c r="F34169" t="s">
        <v>58</v>
      </c>
      <c r="G34169" s="104">
        <v>206183788.00600001</v>
      </c>
    </row>
    <row r="34170" spans="1:7" x14ac:dyDescent="0.25">
      <c r="A34170" s="1">
        <v>45107</v>
      </c>
      <c r="B34170" t="s">
        <v>194</v>
      </c>
      <c r="C34170" t="s">
        <v>7</v>
      </c>
      <c r="D34170" t="s">
        <v>218</v>
      </c>
      <c r="E34170" t="s">
        <v>36</v>
      </c>
      <c r="F34170" t="s">
        <v>57</v>
      </c>
      <c r="G34170" s="104">
        <v>7651534039.5263004</v>
      </c>
    </row>
    <row r="34171" spans="1:7" x14ac:dyDescent="0.25">
      <c r="A34171" s="1">
        <v>45107</v>
      </c>
      <c r="B34171" t="s">
        <v>194</v>
      </c>
      <c r="C34171" t="s">
        <v>7</v>
      </c>
      <c r="D34171" t="s">
        <v>218</v>
      </c>
      <c r="E34171" t="s">
        <v>37</v>
      </c>
      <c r="F34171" t="s">
        <v>57</v>
      </c>
      <c r="G34171" s="104">
        <v>4896119383</v>
      </c>
    </row>
    <row r="34172" spans="1:7" x14ac:dyDescent="0.25">
      <c r="A34172" s="1">
        <v>45107</v>
      </c>
      <c r="B34172" t="s">
        <v>194</v>
      </c>
      <c r="C34172" t="s">
        <v>7</v>
      </c>
      <c r="D34172" t="s">
        <v>218</v>
      </c>
      <c r="E34172" t="s">
        <v>38</v>
      </c>
      <c r="F34172" t="s">
        <v>57</v>
      </c>
      <c r="G34172" s="104">
        <v>373888404</v>
      </c>
    </row>
    <row r="34173" spans="1:7" x14ac:dyDescent="0.25">
      <c r="A34173" s="1">
        <v>45107</v>
      </c>
      <c r="B34173" t="s">
        <v>194</v>
      </c>
      <c r="C34173" t="s">
        <v>7</v>
      </c>
      <c r="D34173" t="s">
        <v>218</v>
      </c>
      <c r="E34173" t="s">
        <v>39</v>
      </c>
      <c r="F34173" t="s">
        <v>57</v>
      </c>
      <c r="G34173" s="104">
        <v>1598378435</v>
      </c>
    </row>
    <row r="34174" spans="1:7" x14ac:dyDescent="0.25">
      <c r="A34174" s="1">
        <v>45107</v>
      </c>
      <c r="B34174" t="s">
        <v>194</v>
      </c>
      <c r="C34174" t="s">
        <v>7</v>
      </c>
      <c r="D34174" t="s">
        <v>218</v>
      </c>
      <c r="E34174" t="s">
        <v>39</v>
      </c>
      <c r="F34174" t="s">
        <v>58</v>
      </c>
      <c r="G34174" s="104">
        <v>55832272</v>
      </c>
    </row>
    <row r="34175" spans="1:7" x14ac:dyDescent="0.25">
      <c r="A34175" s="1">
        <v>45107</v>
      </c>
      <c r="B34175" t="s">
        <v>194</v>
      </c>
      <c r="C34175" t="s">
        <v>7</v>
      </c>
      <c r="D34175" t="s">
        <v>218</v>
      </c>
      <c r="E34175" t="s">
        <v>40</v>
      </c>
      <c r="F34175" t="s">
        <v>57</v>
      </c>
      <c r="G34175" s="104">
        <v>184384193</v>
      </c>
    </row>
    <row r="34176" spans="1:7" x14ac:dyDescent="0.25">
      <c r="A34176" s="1">
        <v>45107</v>
      </c>
      <c r="B34176" t="s">
        <v>194</v>
      </c>
      <c r="C34176" t="s">
        <v>7</v>
      </c>
      <c r="D34176" t="s">
        <v>218</v>
      </c>
      <c r="E34176" t="s">
        <v>41</v>
      </c>
      <c r="F34176" t="s">
        <v>57</v>
      </c>
      <c r="G34176" s="104">
        <v>1607521816</v>
      </c>
    </row>
    <row r="34177" spans="1:7" x14ac:dyDescent="0.25">
      <c r="A34177" s="1">
        <v>45107</v>
      </c>
      <c r="B34177" t="s">
        <v>194</v>
      </c>
      <c r="C34177" t="s">
        <v>7</v>
      </c>
      <c r="D34177" t="s">
        <v>219</v>
      </c>
      <c r="E34177" t="s">
        <v>29</v>
      </c>
      <c r="F34177" t="s">
        <v>57</v>
      </c>
      <c r="G34177" s="104">
        <v>0</v>
      </c>
    </row>
    <row r="34178" spans="1:7" x14ac:dyDescent="0.25">
      <c r="A34178" s="1">
        <v>45107</v>
      </c>
      <c r="B34178" t="s">
        <v>194</v>
      </c>
      <c r="C34178" t="s">
        <v>7</v>
      </c>
      <c r="D34178" t="s">
        <v>219</v>
      </c>
      <c r="E34178" t="s">
        <v>42</v>
      </c>
      <c r="F34178" t="s">
        <v>57</v>
      </c>
      <c r="G34178" s="104">
        <v>0</v>
      </c>
    </row>
    <row r="34179" spans="1:7" x14ac:dyDescent="0.25">
      <c r="A34179" s="1">
        <v>45107</v>
      </c>
      <c r="B34179" t="s">
        <v>194</v>
      </c>
      <c r="C34179" t="s">
        <v>7</v>
      </c>
      <c r="D34179" t="s">
        <v>219</v>
      </c>
      <c r="E34179" t="s">
        <v>30</v>
      </c>
      <c r="F34179" t="s">
        <v>57</v>
      </c>
      <c r="G34179" s="104">
        <v>0</v>
      </c>
    </row>
    <row r="34180" spans="1:7" x14ac:dyDescent="0.25">
      <c r="A34180" s="1">
        <v>45107</v>
      </c>
      <c r="B34180" t="s">
        <v>194</v>
      </c>
      <c r="C34180" t="s">
        <v>7</v>
      </c>
      <c r="D34180" t="s">
        <v>219</v>
      </c>
      <c r="E34180" t="s">
        <v>31</v>
      </c>
      <c r="F34180" t="s">
        <v>57</v>
      </c>
      <c r="G34180" s="104">
        <v>0</v>
      </c>
    </row>
    <row r="34181" spans="1:7" x14ac:dyDescent="0.25">
      <c r="A34181" s="1">
        <v>45107</v>
      </c>
      <c r="B34181" t="s">
        <v>194</v>
      </c>
      <c r="C34181" t="s">
        <v>7</v>
      </c>
      <c r="D34181" t="s">
        <v>219</v>
      </c>
      <c r="E34181" t="s">
        <v>32</v>
      </c>
      <c r="F34181" t="s">
        <v>57</v>
      </c>
      <c r="G34181" s="104">
        <v>0</v>
      </c>
    </row>
    <row r="34182" spans="1:7" x14ac:dyDescent="0.25">
      <c r="A34182" s="1">
        <v>45107</v>
      </c>
      <c r="B34182" t="s">
        <v>194</v>
      </c>
      <c r="C34182" t="s">
        <v>7</v>
      </c>
      <c r="D34182" t="s">
        <v>219</v>
      </c>
      <c r="E34182" t="s">
        <v>33</v>
      </c>
      <c r="F34182" t="s">
        <v>57</v>
      </c>
      <c r="G34182" s="104">
        <v>0</v>
      </c>
    </row>
    <row r="34183" spans="1:7" x14ac:dyDescent="0.25">
      <c r="A34183" s="1">
        <v>45107</v>
      </c>
      <c r="B34183" t="s">
        <v>194</v>
      </c>
      <c r="C34183" t="s">
        <v>7</v>
      </c>
      <c r="D34183" t="s">
        <v>219</v>
      </c>
      <c r="E34183" t="s">
        <v>34</v>
      </c>
      <c r="F34183" t="s">
        <v>57</v>
      </c>
      <c r="G34183" s="104">
        <v>0</v>
      </c>
    </row>
    <row r="34184" spans="1:7" x14ac:dyDescent="0.25">
      <c r="A34184" s="1">
        <v>45107</v>
      </c>
      <c r="B34184" t="s">
        <v>194</v>
      </c>
      <c r="C34184" t="s">
        <v>7</v>
      </c>
      <c r="D34184" t="s">
        <v>219</v>
      </c>
      <c r="E34184" t="s">
        <v>35</v>
      </c>
      <c r="F34184" t="s">
        <v>57</v>
      </c>
      <c r="G34184" s="104">
        <v>130121484</v>
      </c>
    </row>
    <row r="34185" spans="1:7" x14ac:dyDescent="0.25">
      <c r="A34185" s="1">
        <v>45107</v>
      </c>
      <c r="B34185" t="s">
        <v>194</v>
      </c>
      <c r="C34185" t="s">
        <v>7</v>
      </c>
      <c r="D34185" t="s">
        <v>219</v>
      </c>
      <c r="E34185" t="s">
        <v>36</v>
      </c>
      <c r="F34185" t="s">
        <v>57</v>
      </c>
      <c r="G34185" s="104">
        <v>9165383796.7483997</v>
      </c>
    </row>
    <row r="34186" spans="1:7" x14ac:dyDescent="0.25">
      <c r="A34186" s="1">
        <v>45107</v>
      </c>
      <c r="B34186" t="s">
        <v>194</v>
      </c>
      <c r="C34186" t="s">
        <v>7</v>
      </c>
      <c r="D34186" t="s">
        <v>219</v>
      </c>
      <c r="E34186" t="s">
        <v>37</v>
      </c>
      <c r="F34186" t="s">
        <v>57</v>
      </c>
      <c r="G34186" s="104">
        <v>3775224416</v>
      </c>
    </row>
    <row r="34187" spans="1:7" x14ac:dyDescent="0.25">
      <c r="A34187" s="1">
        <v>45107</v>
      </c>
      <c r="B34187" t="s">
        <v>194</v>
      </c>
      <c r="C34187" t="s">
        <v>7</v>
      </c>
      <c r="D34187" t="s">
        <v>219</v>
      </c>
      <c r="E34187" t="s">
        <v>38</v>
      </c>
      <c r="F34187" t="s">
        <v>57</v>
      </c>
      <c r="G34187" s="104">
        <v>42318022</v>
      </c>
    </row>
    <row r="34188" spans="1:7" x14ac:dyDescent="0.25">
      <c r="A34188" s="1">
        <v>45107</v>
      </c>
      <c r="B34188" t="s">
        <v>194</v>
      </c>
      <c r="C34188" t="s">
        <v>7</v>
      </c>
      <c r="D34188" t="s">
        <v>219</v>
      </c>
      <c r="E34188" t="s">
        <v>39</v>
      </c>
      <c r="F34188" t="s">
        <v>57</v>
      </c>
      <c r="G34188" s="104">
        <v>1235350990</v>
      </c>
    </row>
    <row r="34189" spans="1:7" x14ac:dyDescent="0.25">
      <c r="A34189" s="1">
        <v>45107</v>
      </c>
      <c r="B34189" t="s">
        <v>194</v>
      </c>
      <c r="C34189" t="s">
        <v>7</v>
      </c>
      <c r="D34189" t="s">
        <v>219</v>
      </c>
      <c r="E34189" t="s">
        <v>40</v>
      </c>
      <c r="F34189" t="s">
        <v>57</v>
      </c>
      <c r="G34189" s="104">
        <v>415196317</v>
      </c>
    </row>
    <row r="34190" spans="1:7" x14ac:dyDescent="0.25">
      <c r="A34190" s="1">
        <v>45107</v>
      </c>
      <c r="B34190" t="s">
        <v>194</v>
      </c>
      <c r="C34190" t="s">
        <v>7</v>
      </c>
      <c r="D34190" t="s">
        <v>219</v>
      </c>
      <c r="E34190" t="s">
        <v>41</v>
      </c>
      <c r="F34190" t="s">
        <v>57</v>
      </c>
      <c r="G34190" s="104">
        <v>2153915723</v>
      </c>
    </row>
    <row r="34191" spans="1:7" x14ac:dyDescent="0.25">
      <c r="A34191" s="1">
        <v>45107</v>
      </c>
      <c r="B34191" t="s">
        <v>194</v>
      </c>
      <c r="C34191" t="s">
        <v>112</v>
      </c>
      <c r="D34191" t="s">
        <v>111</v>
      </c>
      <c r="E34191" t="s">
        <v>35</v>
      </c>
      <c r="F34191" t="s">
        <v>57</v>
      </c>
      <c r="G34191" s="104">
        <v>2550237259</v>
      </c>
    </row>
    <row r="34192" spans="1:7" x14ac:dyDescent="0.25">
      <c r="A34192" s="1">
        <v>45107</v>
      </c>
      <c r="B34192" t="s">
        <v>194</v>
      </c>
      <c r="C34192" t="s">
        <v>112</v>
      </c>
      <c r="D34192" t="s">
        <v>114</v>
      </c>
      <c r="E34192" t="s">
        <v>30</v>
      </c>
      <c r="F34192" t="s">
        <v>57</v>
      </c>
      <c r="G34192" s="104">
        <v>185868249</v>
      </c>
    </row>
    <row r="34193" spans="1:7" x14ac:dyDescent="0.25">
      <c r="A34193" s="1">
        <v>45107</v>
      </c>
      <c r="B34193" t="s">
        <v>194</v>
      </c>
      <c r="C34193" t="s">
        <v>112</v>
      </c>
      <c r="D34193" t="s">
        <v>114</v>
      </c>
      <c r="E34193" t="s">
        <v>32</v>
      </c>
      <c r="F34193" t="s">
        <v>57</v>
      </c>
      <c r="G34193" s="104">
        <v>253165342.90000001</v>
      </c>
    </row>
    <row r="34194" spans="1:7" x14ac:dyDescent="0.25">
      <c r="A34194" s="1">
        <v>45107</v>
      </c>
      <c r="B34194" t="s">
        <v>194</v>
      </c>
      <c r="C34194" t="s">
        <v>112</v>
      </c>
      <c r="D34194" t="s">
        <v>114</v>
      </c>
      <c r="E34194" t="s">
        <v>32</v>
      </c>
      <c r="F34194" t="s">
        <v>58</v>
      </c>
      <c r="G34194" s="104">
        <v>7342407.5760000004</v>
      </c>
    </row>
    <row r="34195" spans="1:7" x14ac:dyDescent="0.25">
      <c r="A34195" s="1">
        <v>45107</v>
      </c>
      <c r="B34195" t="s">
        <v>194</v>
      </c>
      <c r="C34195" t="s">
        <v>112</v>
      </c>
      <c r="D34195" t="s">
        <v>114</v>
      </c>
      <c r="E34195" t="s">
        <v>33</v>
      </c>
      <c r="F34195" t="s">
        <v>57</v>
      </c>
      <c r="G34195" s="104">
        <v>7631715.8449999997</v>
      </c>
    </row>
    <row r="34196" spans="1:7" x14ac:dyDescent="0.25">
      <c r="A34196" s="1">
        <v>45107</v>
      </c>
      <c r="B34196" t="s">
        <v>194</v>
      </c>
      <c r="C34196" t="s">
        <v>112</v>
      </c>
      <c r="D34196" t="s">
        <v>114</v>
      </c>
      <c r="E34196" t="s">
        <v>34</v>
      </c>
      <c r="F34196" t="s">
        <v>58</v>
      </c>
      <c r="G34196" s="104">
        <v>75590095.270899996</v>
      </c>
    </row>
    <row r="34197" spans="1:7" x14ac:dyDescent="0.25">
      <c r="A34197" s="1">
        <v>45107</v>
      </c>
      <c r="B34197" t="s">
        <v>194</v>
      </c>
      <c r="C34197" t="s">
        <v>112</v>
      </c>
      <c r="D34197" t="s">
        <v>114</v>
      </c>
      <c r="E34197" t="s">
        <v>35</v>
      </c>
      <c r="F34197" t="s">
        <v>57</v>
      </c>
      <c r="G34197" s="104">
        <v>-34059688.859999999</v>
      </c>
    </row>
    <row r="34198" spans="1:7" x14ac:dyDescent="0.25">
      <c r="A34198" s="1">
        <v>45107</v>
      </c>
      <c r="B34198" t="s">
        <v>194</v>
      </c>
      <c r="C34198" t="s">
        <v>112</v>
      </c>
      <c r="D34198" t="s">
        <v>114</v>
      </c>
      <c r="E34198" t="s">
        <v>36</v>
      </c>
      <c r="F34198" t="s">
        <v>57</v>
      </c>
      <c r="G34198" s="104">
        <v>361356978.36720002</v>
      </c>
    </row>
    <row r="34199" spans="1:7" x14ac:dyDescent="0.25">
      <c r="A34199" s="1">
        <v>45107</v>
      </c>
      <c r="B34199" t="s">
        <v>194</v>
      </c>
      <c r="C34199" t="s">
        <v>112</v>
      </c>
      <c r="D34199" t="s">
        <v>114</v>
      </c>
      <c r="E34199" t="s">
        <v>39</v>
      </c>
      <c r="F34199" t="s">
        <v>57</v>
      </c>
      <c r="G34199" s="104">
        <v>39178000</v>
      </c>
    </row>
    <row r="34200" spans="1:7" x14ac:dyDescent="0.25">
      <c r="A34200" s="1">
        <v>45107</v>
      </c>
      <c r="B34200" t="s">
        <v>194</v>
      </c>
      <c r="C34200" t="s">
        <v>112</v>
      </c>
      <c r="D34200" t="s">
        <v>114</v>
      </c>
      <c r="E34200" t="s">
        <v>40</v>
      </c>
      <c r="F34200" t="s">
        <v>57</v>
      </c>
      <c r="G34200" s="104">
        <v>5048165</v>
      </c>
    </row>
    <row r="34201" spans="1:7" x14ac:dyDescent="0.25">
      <c r="A34201" s="1">
        <v>45107</v>
      </c>
      <c r="B34201" t="s">
        <v>194</v>
      </c>
      <c r="C34201" t="s">
        <v>112</v>
      </c>
      <c r="D34201" t="s">
        <v>114</v>
      </c>
      <c r="E34201" t="s">
        <v>41</v>
      </c>
      <c r="F34201" t="s">
        <v>57</v>
      </c>
      <c r="G34201" s="104">
        <v>27892274.789999999</v>
      </c>
    </row>
    <row r="34202" spans="1:7" x14ac:dyDescent="0.25">
      <c r="A34202" s="1">
        <v>45107</v>
      </c>
      <c r="B34202" t="s">
        <v>194</v>
      </c>
      <c r="C34202" t="s">
        <v>112</v>
      </c>
      <c r="D34202" t="s">
        <v>119</v>
      </c>
      <c r="E34202" t="s">
        <v>35</v>
      </c>
      <c r="F34202" t="s">
        <v>57</v>
      </c>
      <c r="G34202" s="104">
        <v>826947091</v>
      </c>
    </row>
    <row r="34203" spans="1:7" x14ac:dyDescent="0.25">
      <c r="A34203" s="1">
        <v>45107</v>
      </c>
      <c r="B34203" t="s">
        <v>194</v>
      </c>
      <c r="C34203" t="s">
        <v>112</v>
      </c>
      <c r="D34203" t="s">
        <v>120</v>
      </c>
      <c r="E34203" t="s">
        <v>32</v>
      </c>
      <c r="F34203" t="s">
        <v>57</v>
      </c>
      <c r="G34203" s="104">
        <v>85202074.5</v>
      </c>
    </row>
    <row r="34204" spans="1:7" x14ac:dyDescent="0.25">
      <c r="A34204" s="1">
        <v>45107</v>
      </c>
      <c r="B34204" t="s">
        <v>194</v>
      </c>
      <c r="C34204" t="s">
        <v>112</v>
      </c>
      <c r="D34204" t="s">
        <v>120</v>
      </c>
      <c r="E34204" t="s">
        <v>33</v>
      </c>
      <c r="F34204" t="s">
        <v>57</v>
      </c>
      <c r="G34204" s="104">
        <v>170120632.75999999</v>
      </c>
    </row>
    <row r="34205" spans="1:7" x14ac:dyDescent="0.25">
      <c r="A34205" s="1">
        <v>45107</v>
      </c>
      <c r="B34205" t="s">
        <v>194</v>
      </c>
      <c r="C34205" t="s">
        <v>112</v>
      </c>
      <c r="D34205" t="s">
        <v>120</v>
      </c>
      <c r="E34205" t="s">
        <v>34</v>
      </c>
      <c r="F34205" t="s">
        <v>59</v>
      </c>
      <c r="G34205" s="104">
        <v>33558344.640000001</v>
      </c>
    </row>
    <row r="34206" spans="1:7" x14ac:dyDescent="0.25">
      <c r="A34206" s="1">
        <v>45107</v>
      </c>
      <c r="B34206" t="s">
        <v>194</v>
      </c>
      <c r="C34206" t="s">
        <v>112</v>
      </c>
      <c r="D34206" t="s">
        <v>120</v>
      </c>
      <c r="E34206" t="s">
        <v>34</v>
      </c>
      <c r="F34206" t="s">
        <v>58</v>
      </c>
      <c r="G34206" s="104">
        <v>105666196.37</v>
      </c>
    </row>
    <row r="34207" spans="1:7" x14ac:dyDescent="0.25">
      <c r="A34207" s="1">
        <v>45107</v>
      </c>
      <c r="B34207" t="s">
        <v>194</v>
      </c>
      <c r="C34207" t="s">
        <v>112</v>
      </c>
      <c r="D34207" t="s">
        <v>120</v>
      </c>
      <c r="E34207" t="s">
        <v>35</v>
      </c>
      <c r="F34207" t="s">
        <v>59</v>
      </c>
      <c r="G34207" s="104">
        <v>453.54</v>
      </c>
    </row>
    <row r="34208" spans="1:7" x14ac:dyDescent="0.25">
      <c r="A34208" s="1">
        <v>45107</v>
      </c>
      <c r="B34208" t="s">
        <v>194</v>
      </c>
      <c r="C34208" t="s">
        <v>112</v>
      </c>
      <c r="D34208" t="s">
        <v>120</v>
      </c>
      <c r="E34208" t="s">
        <v>35</v>
      </c>
      <c r="F34208" t="s">
        <v>57</v>
      </c>
      <c r="G34208" s="104">
        <v>7712397</v>
      </c>
    </row>
    <row r="34209" spans="1:7" x14ac:dyDescent="0.25">
      <c r="A34209" s="1">
        <v>45107</v>
      </c>
      <c r="B34209" t="s">
        <v>194</v>
      </c>
      <c r="C34209" t="s">
        <v>112</v>
      </c>
      <c r="D34209" t="s">
        <v>120</v>
      </c>
      <c r="E34209" t="s">
        <v>35</v>
      </c>
      <c r="F34209" t="s">
        <v>58</v>
      </c>
      <c r="G34209" s="104">
        <v>377.88</v>
      </c>
    </row>
    <row r="34210" spans="1:7" x14ac:dyDescent="0.25">
      <c r="A34210" s="1">
        <v>45107</v>
      </c>
      <c r="B34210" t="s">
        <v>194</v>
      </c>
      <c r="C34210" t="s">
        <v>112</v>
      </c>
      <c r="D34210" t="s">
        <v>120</v>
      </c>
      <c r="E34210" t="s">
        <v>36</v>
      </c>
      <c r="F34210" t="s">
        <v>57</v>
      </c>
      <c r="G34210" s="104">
        <v>183644265.81</v>
      </c>
    </row>
    <row r="34211" spans="1:7" x14ac:dyDescent="0.25">
      <c r="A34211" s="1">
        <v>45107</v>
      </c>
      <c r="B34211" t="s">
        <v>194</v>
      </c>
      <c r="C34211" t="s">
        <v>112</v>
      </c>
      <c r="D34211" t="s">
        <v>120</v>
      </c>
      <c r="E34211" t="s">
        <v>37</v>
      </c>
      <c r="F34211" t="s">
        <v>57</v>
      </c>
      <c r="G34211" s="104">
        <v>128541385.77</v>
      </c>
    </row>
    <row r="34212" spans="1:7" x14ac:dyDescent="0.25">
      <c r="A34212" s="1">
        <v>45107</v>
      </c>
      <c r="B34212" t="s">
        <v>194</v>
      </c>
      <c r="C34212" t="s">
        <v>112</v>
      </c>
      <c r="D34212" t="s">
        <v>120</v>
      </c>
      <c r="E34212" t="s">
        <v>39</v>
      </c>
      <c r="F34212" t="s">
        <v>57</v>
      </c>
      <c r="G34212" s="104">
        <v>20102884.329999998</v>
      </c>
    </row>
    <row r="34213" spans="1:7" x14ac:dyDescent="0.25">
      <c r="A34213" s="1">
        <v>45107</v>
      </c>
      <c r="B34213" t="s">
        <v>194</v>
      </c>
      <c r="C34213" t="s">
        <v>112</v>
      </c>
      <c r="D34213" t="s">
        <v>120</v>
      </c>
      <c r="E34213" t="s">
        <v>40</v>
      </c>
      <c r="F34213" t="s">
        <v>57</v>
      </c>
      <c r="G34213" s="104">
        <v>20192660</v>
      </c>
    </row>
    <row r="34214" spans="1:7" x14ac:dyDescent="0.25">
      <c r="A34214" s="1">
        <v>45107</v>
      </c>
      <c r="B34214" t="s">
        <v>194</v>
      </c>
      <c r="C34214" t="s">
        <v>112</v>
      </c>
      <c r="D34214" t="s">
        <v>120</v>
      </c>
      <c r="E34214" t="s">
        <v>41</v>
      </c>
      <c r="F34214" t="s">
        <v>57</v>
      </c>
      <c r="G34214" s="104">
        <v>36127840.810000002</v>
      </c>
    </row>
    <row r="34215" spans="1:7" x14ac:dyDescent="0.25">
      <c r="A34215" s="1">
        <v>45107</v>
      </c>
      <c r="B34215" t="s">
        <v>194</v>
      </c>
      <c r="C34215" t="s">
        <v>112</v>
      </c>
      <c r="D34215" t="s">
        <v>123</v>
      </c>
      <c r="E34215" t="s">
        <v>32</v>
      </c>
      <c r="F34215" t="s">
        <v>57</v>
      </c>
      <c r="G34215" s="104">
        <v>23637850.399999999</v>
      </c>
    </row>
    <row r="34216" spans="1:7" x14ac:dyDescent="0.25">
      <c r="A34216" s="1">
        <v>45107</v>
      </c>
      <c r="B34216" t="s">
        <v>194</v>
      </c>
      <c r="C34216" t="s">
        <v>112</v>
      </c>
      <c r="D34216" t="s">
        <v>123</v>
      </c>
      <c r="E34216" t="s">
        <v>33</v>
      </c>
      <c r="F34216" t="s">
        <v>57</v>
      </c>
      <c r="G34216" s="104">
        <v>23572655.5</v>
      </c>
    </row>
    <row r="34217" spans="1:7" x14ac:dyDescent="0.25">
      <c r="A34217" s="1">
        <v>45107</v>
      </c>
      <c r="B34217" t="s">
        <v>194</v>
      </c>
      <c r="C34217" t="s">
        <v>112</v>
      </c>
      <c r="D34217" t="s">
        <v>123</v>
      </c>
      <c r="E34217" t="s">
        <v>34</v>
      </c>
      <c r="F34217" t="s">
        <v>59</v>
      </c>
      <c r="G34217" s="104">
        <v>6746692.4800000004</v>
      </c>
    </row>
    <row r="34218" spans="1:7" x14ac:dyDescent="0.25">
      <c r="A34218" s="1">
        <v>45107</v>
      </c>
      <c r="B34218" t="s">
        <v>194</v>
      </c>
      <c r="C34218" t="s">
        <v>112</v>
      </c>
      <c r="D34218" t="s">
        <v>123</v>
      </c>
      <c r="E34218" t="s">
        <v>34</v>
      </c>
      <c r="F34218" t="s">
        <v>58</v>
      </c>
      <c r="G34218" s="104">
        <v>24265527.98</v>
      </c>
    </row>
    <row r="34219" spans="1:7" x14ac:dyDescent="0.25">
      <c r="A34219" s="1">
        <v>45107</v>
      </c>
      <c r="B34219" t="s">
        <v>194</v>
      </c>
      <c r="C34219" t="s">
        <v>112</v>
      </c>
      <c r="D34219" t="s">
        <v>123</v>
      </c>
      <c r="E34219" t="s">
        <v>35</v>
      </c>
      <c r="F34219" t="s">
        <v>59</v>
      </c>
      <c r="G34219" s="104">
        <v>914.51</v>
      </c>
    </row>
    <row r="34220" spans="1:7" x14ac:dyDescent="0.25">
      <c r="A34220" s="1">
        <v>45107</v>
      </c>
      <c r="B34220" t="s">
        <v>194</v>
      </c>
      <c r="C34220" t="s">
        <v>112</v>
      </c>
      <c r="D34220" t="s">
        <v>123</v>
      </c>
      <c r="E34220" t="s">
        <v>35</v>
      </c>
      <c r="F34220" t="s">
        <v>57</v>
      </c>
      <c r="G34220" s="104">
        <v>1366755</v>
      </c>
    </row>
    <row r="34221" spans="1:7" x14ac:dyDescent="0.25">
      <c r="A34221" s="1">
        <v>45107</v>
      </c>
      <c r="B34221" t="s">
        <v>194</v>
      </c>
      <c r="C34221" t="s">
        <v>112</v>
      </c>
      <c r="D34221" t="s">
        <v>123</v>
      </c>
      <c r="E34221" t="s">
        <v>35</v>
      </c>
      <c r="F34221" t="s">
        <v>58</v>
      </c>
      <c r="G34221" s="104">
        <v>130704.07</v>
      </c>
    </row>
    <row r="34222" spans="1:7" x14ac:dyDescent="0.25">
      <c r="A34222" s="1">
        <v>45107</v>
      </c>
      <c r="B34222" t="s">
        <v>194</v>
      </c>
      <c r="C34222" t="s">
        <v>112</v>
      </c>
      <c r="D34222" t="s">
        <v>123</v>
      </c>
      <c r="E34222" t="s">
        <v>36</v>
      </c>
      <c r="F34222" t="s">
        <v>57</v>
      </c>
      <c r="G34222" s="104">
        <v>30660590.129999999</v>
      </c>
    </row>
    <row r="34223" spans="1:7" x14ac:dyDescent="0.25">
      <c r="A34223" s="1">
        <v>45107</v>
      </c>
      <c r="B34223" t="s">
        <v>194</v>
      </c>
      <c r="C34223" t="s">
        <v>112</v>
      </c>
      <c r="D34223" t="s">
        <v>123</v>
      </c>
      <c r="E34223" t="s">
        <v>37</v>
      </c>
      <c r="F34223" t="s">
        <v>57</v>
      </c>
      <c r="G34223" s="104">
        <v>3463787.7</v>
      </c>
    </row>
    <row r="34224" spans="1:7" x14ac:dyDescent="0.25">
      <c r="A34224" s="1">
        <v>45107</v>
      </c>
      <c r="B34224" t="s">
        <v>194</v>
      </c>
      <c r="C34224" t="s">
        <v>112</v>
      </c>
      <c r="D34224" t="s">
        <v>123</v>
      </c>
      <c r="E34224" t="s">
        <v>40</v>
      </c>
      <c r="F34224" t="s">
        <v>57</v>
      </c>
      <c r="G34224" s="104">
        <v>5048165</v>
      </c>
    </row>
    <row r="34225" spans="1:7" x14ac:dyDescent="0.25">
      <c r="A34225" s="1">
        <v>45107</v>
      </c>
      <c r="B34225" t="s">
        <v>194</v>
      </c>
      <c r="C34225" t="s">
        <v>112</v>
      </c>
      <c r="D34225" t="s">
        <v>123</v>
      </c>
      <c r="E34225" t="s">
        <v>41</v>
      </c>
      <c r="F34225" t="s">
        <v>57</v>
      </c>
      <c r="G34225" s="104">
        <v>3718969.97</v>
      </c>
    </row>
    <row r="34226" spans="1:7" x14ac:dyDescent="0.25">
      <c r="A34226" s="1">
        <v>45107</v>
      </c>
      <c r="B34226" t="s">
        <v>194</v>
      </c>
      <c r="C34226" t="s">
        <v>112</v>
      </c>
      <c r="D34226" t="s">
        <v>124</v>
      </c>
      <c r="E34226" t="s">
        <v>32</v>
      </c>
      <c r="F34226" t="s">
        <v>57</v>
      </c>
      <c r="G34226" s="104">
        <v>12776160.039999999</v>
      </c>
    </row>
    <row r="34227" spans="1:7" x14ac:dyDescent="0.25">
      <c r="A34227" s="1">
        <v>45107</v>
      </c>
      <c r="B34227" t="s">
        <v>194</v>
      </c>
      <c r="C34227" t="s">
        <v>112</v>
      </c>
      <c r="D34227" t="s">
        <v>124</v>
      </c>
      <c r="E34227" t="s">
        <v>33</v>
      </c>
      <c r="F34227" t="s">
        <v>57</v>
      </c>
      <c r="G34227" s="104">
        <v>11760445.689999999</v>
      </c>
    </row>
    <row r="34228" spans="1:7" x14ac:dyDescent="0.25">
      <c r="A34228" s="1">
        <v>45107</v>
      </c>
      <c r="B34228" t="s">
        <v>194</v>
      </c>
      <c r="C34228" t="s">
        <v>112</v>
      </c>
      <c r="D34228" t="s">
        <v>124</v>
      </c>
      <c r="E34228" t="s">
        <v>34</v>
      </c>
      <c r="F34228" t="s">
        <v>59</v>
      </c>
      <c r="G34228" s="104">
        <v>2368590.2599999998</v>
      </c>
    </row>
    <row r="34229" spans="1:7" x14ac:dyDescent="0.25">
      <c r="A34229" s="1">
        <v>45107</v>
      </c>
      <c r="B34229" t="s">
        <v>194</v>
      </c>
      <c r="C34229" t="s">
        <v>112</v>
      </c>
      <c r="D34229" t="s">
        <v>124</v>
      </c>
      <c r="E34229" t="s">
        <v>34</v>
      </c>
      <c r="F34229" t="s">
        <v>58</v>
      </c>
      <c r="G34229" s="104">
        <v>12109026.4</v>
      </c>
    </row>
    <row r="34230" spans="1:7" x14ac:dyDescent="0.25">
      <c r="A34230" s="1">
        <v>45107</v>
      </c>
      <c r="B34230" t="s">
        <v>194</v>
      </c>
      <c r="C34230" t="s">
        <v>112</v>
      </c>
      <c r="D34230" t="s">
        <v>124</v>
      </c>
      <c r="E34230" t="s">
        <v>35</v>
      </c>
      <c r="F34230" t="s">
        <v>59</v>
      </c>
      <c r="G34230" s="104">
        <v>95316.7</v>
      </c>
    </row>
    <row r="34231" spans="1:7" x14ac:dyDescent="0.25">
      <c r="A34231" s="1">
        <v>45107</v>
      </c>
      <c r="B34231" t="s">
        <v>194</v>
      </c>
      <c r="C34231" t="s">
        <v>112</v>
      </c>
      <c r="D34231" t="s">
        <v>124</v>
      </c>
      <c r="E34231" t="s">
        <v>35</v>
      </c>
      <c r="F34231" t="s">
        <v>57</v>
      </c>
      <c r="G34231" s="104">
        <v>2210155</v>
      </c>
    </row>
    <row r="34232" spans="1:7" x14ac:dyDescent="0.25">
      <c r="A34232" s="1">
        <v>45107</v>
      </c>
      <c r="B34232" t="s">
        <v>194</v>
      </c>
      <c r="C34232" t="s">
        <v>112</v>
      </c>
      <c r="D34232" t="s">
        <v>124</v>
      </c>
      <c r="E34232" t="s">
        <v>35</v>
      </c>
      <c r="F34232" t="s">
        <v>58</v>
      </c>
      <c r="G34232" s="104">
        <v>96282.19</v>
      </c>
    </row>
    <row r="34233" spans="1:7" x14ac:dyDescent="0.25">
      <c r="A34233" s="1">
        <v>45107</v>
      </c>
      <c r="B34233" t="s">
        <v>194</v>
      </c>
      <c r="C34233" t="s">
        <v>112</v>
      </c>
      <c r="D34233" t="s">
        <v>124</v>
      </c>
      <c r="E34233" t="s">
        <v>36</v>
      </c>
      <c r="F34233" t="s">
        <v>57</v>
      </c>
      <c r="G34233" s="104">
        <v>7494926.9299999997</v>
      </c>
    </row>
    <row r="34234" spans="1:7" x14ac:dyDescent="0.25">
      <c r="A34234" s="1">
        <v>45107</v>
      </c>
      <c r="B34234" t="s">
        <v>194</v>
      </c>
      <c r="C34234" t="s">
        <v>112</v>
      </c>
      <c r="D34234" t="s">
        <v>124</v>
      </c>
      <c r="E34234" t="s">
        <v>41</v>
      </c>
      <c r="F34234" t="s">
        <v>57</v>
      </c>
      <c r="G34234" s="104">
        <v>1394613.74</v>
      </c>
    </row>
    <row r="34235" spans="1:7" x14ac:dyDescent="0.25">
      <c r="A34235" s="1">
        <v>45107</v>
      </c>
      <c r="B34235" t="s">
        <v>194</v>
      </c>
      <c r="C34235" t="s">
        <v>112</v>
      </c>
      <c r="D34235" t="s">
        <v>125</v>
      </c>
      <c r="E34235" t="s">
        <v>32</v>
      </c>
      <c r="F34235" t="s">
        <v>57</v>
      </c>
      <c r="G34235" s="104">
        <v>14929345.4</v>
      </c>
    </row>
    <row r="34236" spans="1:7" x14ac:dyDescent="0.25">
      <c r="A34236" s="1">
        <v>45107</v>
      </c>
      <c r="B34236" t="s">
        <v>194</v>
      </c>
      <c r="C34236" t="s">
        <v>112</v>
      </c>
      <c r="D34236" t="s">
        <v>125</v>
      </c>
      <c r="E34236" t="s">
        <v>33</v>
      </c>
      <c r="F34236" t="s">
        <v>57</v>
      </c>
      <c r="G34236" s="104">
        <v>16729588.07</v>
      </c>
    </row>
    <row r="34237" spans="1:7" x14ac:dyDescent="0.25">
      <c r="A34237" s="1">
        <v>45107</v>
      </c>
      <c r="B34237" t="s">
        <v>194</v>
      </c>
      <c r="C34237" t="s">
        <v>112</v>
      </c>
      <c r="D34237" t="s">
        <v>125</v>
      </c>
      <c r="E34237" t="s">
        <v>34</v>
      </c>
      <c r="F34237" t="s">
        <v>59</v>
      </c>
      <c r="G34237" s="104">
        <v>3480880.2387000001</v>
      </c>
    </row>
    <row r="34238" spans="1:7" x14ac:dyDescent="0.25">
      <c r="A34238" s="1">
        <v>45107</v>
      </c>
      <c r="B34238" t="s">
        <v>194</v>
      </c>
      <c r="C34238" t="s">
        <v>112</v>
      </c>
      <c r="D34238" t="s">
        <v>125</v>
      </c>
      <c r="E34238" t="s">
        <v>34</v>
      </c>
      <c r="F34238" t="s">
        <v>58</v>
      </c>
      <c r="G34238" s="104">
        <v>8456529.9659000002</v>
      </c>
    </row>
    <row r="34239" spans="1:7" x14ac:dyDescent="0.25">
      <c r="A34239" s="1">
        <v>45107</v>
      </c>
      <c r="B34239" t="s">
        <v>194</v>
      </c>
      <c r="C34239" t="s">
        <v>112</v>
      </c>
      <c r="D34239" t="s">
        <v>125</v>
      </c>
      <c r="E34239" t="s">
        <v>35</v>
      </c>
      <c r="F34239" t="s">
        <v>57</v>
      </c>
      <c r="G34239" s="104">
        <v>7823115</v>
      </c>
    </row>
    <row r="34240" spans="1:7" x14ac:dyDescent="0.25">
      <c r="A34240" s="1">
        <v>45107</v>
      </c>
      <c r="B34240" t="s">
        <v>194</v>
      </c>
      <c r="C34240" t="s">
        <v>112</v>
      </c>
      <c r="D34240" t="s">
        <v>125</v>
      </c>
      <c r="E34240" t="s">
        <v>36</v>
      </c>
      <c r="F34240" t="s">
        <v>57</v>
      </c>
      <c r="G34240" s="104">
        <v>18920205.389800001</v>
      </c>
    </row>
    <row r="34241" spans="1:7" x14ac:dyDescent="0.25">
      <c r="A34241" s="1">
        <v>45107</v>
      </c>
      <c r="B34241" t="s">
        <v>194</v>
      </c>
      <c r="C34241" t="s">
        <v>126</v>
      </c>
      <c r="D34241" t="s">
        <v>160</v>
      </c>
      <c r="E34241" t="s">
        <v>29</v>
      </c>
      <c r="F34241" t="s">
        <v>57</v>
      </c>
      <c r="G34241" s="104">
        <v>0</v>
      </c>
    </row>
    <row r="34242" spans="1:7" x14ac:dyDescent="0.25">
      <c r="A34242" s="1">
        <v>45107</v>
      </c>
      <c r="B34242" t="s">
        <v>194</v>
      </c>
      <c r="C34242" t="s">
        <v>126</v>
      </c>
      <c r="D34242" t="s">
        <v>160</v>
      </c>
      <c r="E34242" t="s">
        <v>42</v>
      </c>
      <c r="F34242" t="s">
        <v>57</v>
      </c>
      <c r="G34242" s="104">
        <v>0</v>
      </c>
    </row>
    <row r="34243" spans="1:7" x14ac:dyDescent="0.25">
      <c r="A34243" s="1">
        <v>45107</v>
      </c>
      <c r="B34243" t="s">
        <v>194</v>
      </c>
      <c r="C34243" t="s">
        <v>126</v>
      </c>
      <c r="D34243" t="s">
        <v>160</v>
      </c>
      <c r="E34243" t="s">
        <v>30</v>
      </c>
      <c r="F34243" t="s">
        <v>57</v>
      </c>
      <c r="G34243" s="104">
        <v>0</v>
      </c>
    </row>
    <row r="34244" spans="1:7" x14ac:dyDescent="0.25">
      <c r="A34244" s="1">
        <v>45107</v>
      </c>
      <c r="B34244" t="s">
        <v>194</v>
      </c>
      <c r="C34244" t="s">
        <v>126</v>
      </c>
      <c r="D34244" t="s">
        <v>160</v>
      </c>
      <c r="E34244" t="s">
        <v>31</v>
      </c>
      <c r="F34244" t="s">
        <v>57</v>
      </c>
      <c r="G34244" s="104">
        <v>0</v>
      </c>
    </row>
    <row r="34245" spans="1:7" x14ac:dyDescent="0.25">
      <c r="A34245" s="1">
        <v>45107</v>
      </c>
      <c r="B34245" t="s">
        <v>194</v>
      </c>
      <c r="C34245" t="s">
        <v>126</v>
      </c>
      <c r="D34245" t="s">
        <v>160</v>
      </c>
      <c r="E34245" t="s">
        <v>32</v>
      </c>
      <c r="F34245" t="s">
        <v>57</v>
      </c>
      <c r="G34245" s="104">
        <v>0</v>
      </c>
    </row>
    <row r="34246" spans="1:7" x14ac:dyDescent="0.25">
      <c r="A34246" s="1">
        <v>45107</v>
      </c>
      <c r="B34246" t="s">
        <v>194</v>
      </c>
      <c r="C34246" t="s">
        <v>126</v>
      </c>
      <c r="D34246" t="s">
        <v>160</v>
      </c>
      <c r="E34246" t="s">
        <v>33</v>
      </c>
      <c r="F34246" t="s">
        <v>57</v>
      </c>
      <c r="G34246" s="104">
        <v>0</v>
      </c>
    </row>
    <row r="34247" spans="1:7" x14ac:dyDescent="0.25">
      <c r="A34247" s="1">
        <v>45107</v>
      </c>
      <c r="B34247" t="s">
        <v>194</v>
      </c>
      <c r="C34247" t="s">
        <v>126</v>
      </c>
      <c r="D34247" t="s">
        <v>160</v>
      </c>
      <c r="E34247" t="s">
        <v>33</v>
      </c>
      <c r="F34247" t="s">
        <v>58</v>
      </c>
      <c r="G34247" s="104">
        <v>85918722</v>
      </c>
    </row>
    <row r="34248" spans="1:7" x14ac:dyDescent="0.25">
      <c r="A34248" s="1">
        <v>45107</v>
      </c>
      <c r="B34248" t="s">
        <v>194</v>
      </c>
      <c r="C34248" t="s">
        <v>126</v>
      </c>
      <c r="D34248" t="s">
        <v>160</v>
      </c>
      <c r="E34248" t="s">
        <v>34</v>
      </c>
      <c r="F34248" t="s">
        <v>59</v>
      </c>
      <c r="G34248" s="104">
        <v>314682298</v>
      </c>
    </row>
    <row r="34249" spans="1:7" x14ac:dyDescent="0.25">
      <c r="A34249" s="1">
        <v>45107</v>
      </c>
      <c r="B34249" t="s">
        <v>194</v>
      </c>
      <c r="C34249" t="s">
        <v>126</v>
      </c>
      <c r="D34249" t="s">
        <v>160</v>
      </c>
      <c r="E34249" t="s">
        <v>34</v>
      </c>
      <c r="F34249" t="s">
        <v>57</v>
      </c>
      <c r="G34249" s="104">
        <v>325232839</v>
      </c>
    </row>
    <row r="34250" spans="1:7" x14ac:dyDescent="0.25">
      <c r="A34250" s="1">
        <v>45107</v>
      </c>
      <c r="B34250" t="s">
        <v>194</v>
      </c>
      <c r="C34250" t="s">
        <v>126</v>
      </c>
      <c r="D34250" t="s">
        <v>160</v>
      </c>
      <c r="E34250" t="s">
        <v>34</v>
      </c>
      <c r="F34250" t="s">
        <v>64</v>
      </c>
      <c r="G34250" s="104">
        <v>33528915</v>
      </c>
    </row>
    <row r="34251" spans="1:7" x14ac:dyDescent="0.25">
      <c r="A34251" s="1">
        <v>45107</v>
      </c>
      <c r="B34251" t="s">
        <v>194</v>
      </c>
      <c r="C34251" t="s">
        <v>126</v>
      </c>
      <c r="D34251" t="s">
        <v>160</v>
      </c>
      <c r="E34251" t="s">
        <v>34</v>
      </c>
      <c r="F34251" t="s">
        <v>58</v>
      </c>
      <c r="G34251" s="104">
        <v>2329743813</v>
      </c>
    </row>
    <row r="34252" spans="1:7" x14ac:dyDescent="0.25">
      <c r="A34252" s="1">
        <v>45107</v>
      </c>
      <c r="B34252" t="s">
        <v>194</v>
      </c>
      <c r="C34252" t="s">
        <v>126</v>
      </c>
      <c r="D34252" t="s">
        <v>160</v>
      </c>
      <c r="E34252" t="s">
        <v>35</v>
      </c>
      <c r="F34252" t="s">
        <v>62</v>
      </c>
      <c r="G34252" s="104">
        <v>146.35810000000001</v>
      </c>
    </row>
    <row r="34253" spans="1:7" x14ac:dyDescent="0.25">
      <c r="A34253" s="1">
        <v>45107</v>
      </c>
      <c r="B34253" t="s">
        <v>194</v>
      </c>
      <c r="C34253" t="s">
        <v>126</v>
      </c>
      <c r="D34253" t="s">
        <v>160</v>
      </c>
      <c r="E34253" t="s">
        <v>35</v>
      </c>
      <c r="F34253" t="s">
        <v>59</v>
      </c>
      <c r="G34253" s="104">
        <v>431103.60499999998</v>
      </c>
    </row>
    <row r="34254" spans="1:7" x14ac:dyDescent="0.25">
      <c r="A34254" s="1">
        <v>45107</v>
      </c>
      <c r="B34254" t="s">
        <v>194</v>
      </c>
      <c r="C34254" t="s">
        <v>126</v>
      </c>
      <c r="D34254" t="s">
        <v>160</v>
      </c>
      <c r="E34254" t="s">
        <v>35</v>
      </c>
      <c r="F34254" t="s">
        <v>60</v>
      </c>
      <c r="G34254" s="104">
        <v>530.14499999999998</v>
      </c>
    </row>
    <row r="34255" spans="1:7" x14ac:dyDescent="0.25">
      <c r="A34255" s="1">
        <v>45107</v>
      </c>
      <c r="B34255" t="s">
        <v>194</v>
      </c>
      <c r="C34255" t="s">
        <v>126</v>
      </c>
      <c r="D34255" t="s">
        <v>160</v>
      </c>
      <c r="E34255" t="s">
        <v>35</v>
      </c>
      <c r="F34255" t="s">
        <v>57</v>
      </c>
      <c r="G34255" s="104">
        <v>55733564</v>
      </c>
    </row>
    <row r="34256" spans="1:7" x14ac:dyDescent="0.25">
      <c r="A34256" s="1">
        <v>45107</v>
      </c>
      <c r="B34256" t="s">
        <v>194</v>
      </c>
      <c r="C34256" t="s">
        <v>126</v>
      </c>
      <c r="D34256" t="s">
        <v>160</v>
      </c>
      <c r="E34256" t="s">
        <v>35</v>
      </c>
      <c r="F34256" t="s">
        <v>64</v>
      </c>
      <c r="G34256" s="104">
        <v>88671958.348000005</v>
      </c>
    </row>
    <row r="34257" spans="1:7" x14ac:dyDescent="0.25">
      <c r="A34257" s="1">
        <v>45107</v>
      </c>
      <c r="B34257" t="s">
        <v>194</v>
      </c>
      <c r="C34257" t="s">
        <v>126</v>
      </c>
      <c r="D34257" t="s">
        <v>160</v>
      </c>
      <c r="E34257" t="s">
        <v>35</v>
      </c>
      <c r="F34257" t="s">
        <v>65</v>
      </c>
      <c r="G34257" s="104">
        <v>1714.6935000000001</v>
      </c>
    </row>
    <row r="34258" spans="1:7" x14ac:dyDescent="0.25">
      <c r="A34258" s="1">
        <v>45107</v>
      </c>
      <c r="B34258" t="s">
        <v>194</v>
      </c>
      <c r="C34258" t="s">
        <v>126</v>
      </c>
      <c r="D34258" t="s">
        <v>160</v>
      </c>
      <c r="E34258" t="s">
        <v>35</v>
      </c>
      <c r="F34258" t="s">
        <v>58</v>
      </c>
      <c r="G34258" s="104">
        <v>274597485.56449997</v>
      </c>
    </row>
    <row r="34259" spans="1:7" x14ac:dyDescent="0.25">
      <c r="A34259" s="1">
        <v>45107</v>
      </c>
      <c r="B34259" t="s">
        <v>194</v>
      </c>
      <c r="C34259" t="s">
        <v>126</v>
      </c>
      <c r="D34259" t="s">
        <v>160</v>
      </c>
      <c r="E34259" t="s">
        <v>36</v>
      </c>
      <c r="F34259" t="s">
        <v>57</v>
      </c>
      <c r="G34259" s="104">
        <v>0</v>
      </c>
    </row>
    <row r="34260" spans="1:7" x14ac:dyDescent="0.25">
      <c r="A34260" s="1">
        <v>45107</v>
      </c>
      <c r="B34260" t="s">
        <v>194</v>
      </c>
      <c r="C34260" t="s">
        <v>126</v>
      </c>
      <c r="D34260" t="s">
        <v>160</v>
      </c>
      <c r="E34260" t="s">
        <v>37</v>
      </c>
      <c r="F34260" t="s">
        <v>57</v>
      </c>
      <c r="G34260" s="104">
        <v>0</v>
      </c>
    </row>
    <row r="34261" spans="1:7" x14ac:dyDescent="0.25">
      <c r="A34261" s="1">
        <v>45107</v>
      </c>
      <c r="B34261" t="s">
        <v>194</v>
      </c>
      <c r="C34261" t="s">
        <v>126</v>
      </c>
      <c r="D34261" t="s">
        <v>160</v>
      </c>
      <c r="E34261" t="s">
        <v>38</v>
      </c>
      <c r="F34261" t="s">
        <v>57</v>
      </c>
      <c r="G34261" s="104">
        <v>0</v>
      </c>
    </row>
    <row r="34262" spans="1:7" x14ac:dyDescent="0.25">
      <c r="A34262" s="1">
        <v>45107</v>
      </c>
      <c r="B34262" t="s">
        <v>194</v>
      </c>
      <c r="C34262" t="s">
        <v>126</v>
      </c>
      <c r="D34262" t="s">
        <v>160</v>
      </c>
      <c r="E34262" t="s">
        <v>39</v>
      </c>
      <c r="F34262" t="s">
        <v>57</v>
      </c>
      <c r="G34262" s="104">
        <v>0</v>
      </c>
    </row>
    <row r="34263" spans="1:7" x14ac:dyDescent="0.25">
      <c r="A34263" s="1">
        <v>45107</v>
      </c>
      <c r="B34263" t="s">
        <v>194</v>
      </c>
      <c r="C34263" t="s">
        <v>126</v>
      </c>
      <c r="D34263" t="s">
        <v>160</v>
      </c>
      <c r="E34263" t="s">
        <v>40</v>
      </c>
      <c r="F34263" t="s">
        <v>57</v>
      </c>
      <c r="G34263" s="104">
        <v>0</v>
      </c>
    </row>
    <row r="34264" spans="1:7" x14ac:dyDescent="0.25">
      <c r="A34264" s="1">
        <v>45107</v>
      </c>
      <c r="B34264" t="s">
        <v>194</v>
      </c>
      <c r="C34264" t="s">
        <v>126</v>
      </c>
      <c r="D34264" t="s">
        <v>160</v>
      </c>
      <c r="E34264" t="s">
        <v>41</v>
      </c>
      <c r="F34264" t="s">
        <v>57</v>
      </c>
      <c r="G34264" s="104">
        <v>0</v>
      </c>
    </row>
    <row r="34265" spans="1:7" x14ac:dyDescent="0.25">
      <c r="A34265" s="1">
        <v>45107</v>
      </c>
      <c r="B34265" t="s">
        <v>194</v>
      </c>
      <c r="C34265" t="s">
        <v>126</v>
      </c>
      <c r="D34265" t="s">
        <v>127</v>
      </c>
      <c r="E34265" t="s">
        <v>29</v>
      </c>
      <c r="F34265" t="s">
        <v>57</v>
      </c>
      <c r="G34265" s="104">
        <v>0</v>
      </c>
    </row>
    <row r="34266" spans="1:7" x14ac:dyDescent="0.25">
      <c r="A34266" s="1">
        <v>45107</v>
      </c>
      <c r="B34266" t="s">
        <v>194</v>
      </c>
      <c r="C34266" t="s">
        <v>126</v>
      </c>
      <c r="D34266" t="s">
        <v>127</v>
      </c>
      <c r="E34266" t="s">
        <v>42</v>
      </c>
      <c r="F34266" t="s">
        <v>57</v>
      </c>
      <c r="G34266" s="104">
        <v>0</v>
      </c>
    </row>
    <row r="34267" spans="1:7" x14ac:dyDescent="0.25">
      <c r="A34267" s="1">
        <v>45107</v>
      </c>
      <c r="B34267" t="s">
        <v>194</v>
      </c>
      <c r="C34267" t="s">
        <v>126</v>
      </c>
      <c r="D34267" t="s">
        <v>127</v>
      </c>
      <c r="E34267" t="s">
        <v>30</v>
      </c>
      <c r="F34267" t="s">
        <v>57</v>
      </c>
      <c r="G34267" s="104">
        <v>0</v>
      </c>
    </row>
    <row r="34268" spans="1:7" x14ac:dyDescent="0.25">
      <c r="A34268" s="1">
        <v>45107</v>
      </c>
      <c r="B34268" t="s">
        <v>194</v>
      </c>
      <c r="C34268" t="s">
        <v>126</v>
      </c>
      <c r="D34268" t="s">
        <v>127</v>
      </c>
      <c r="E34268" t="s">
        <v>31</v>
      </c>
      <c r="F34268" t="s">
        <v>57</v>
      </c>
      <c r="G34268" s="104">
        <v>0</v>
      </c>
    </row>
    <row r="34269" spans="1:7" x14ac:dyDescent="0.25">
      <c r="A34269" s="1">
        <v>45107</v>
      </c>
      <c r="B34269" t="s">
        <v>194</v>
      </c>
      <c r="C34269" t="s">
        <v>126</v>
      </c>
      <c r="D34269" t="s">
        <v>127</v>
      </c>
      <c r="E34269" t="s">
        <v>32</v>
      </c>
      <c r="F34269" t="s">
        <v>57</v>
      </c>
      <c r="G34269" s="104">
        <v>0</v>
      </c>
    </row>
    <row r="34270" spans="1:7" x14ac:dyDescent="0.25">
      <c r="A34270" s="1">
        <v>45107</v>
      </c>
      <c r="B34270" t="s">
        <v>194</v>
      </c>
      <c r="C34270" t="s">
        <v>126</v>
      </c>
      <c r="D34270" t="s">
        <v>127</v>
      </c>
      <c r="E34270" t="s">
        <v>33</v>
      </c>
      <c r="F34270" t="s">
        <v>57</v>
      </c>
      <c r="G34270" s="104">
        <v>0</v>
      </c>
    </row>
    <row r="34271" spans="1:7" x14ac:dyDescent="0.25">
      <c r="A34271" s="1">
        <v>45107</v>
      </c>
      <c r="B34271" t="s">
        <v>194</v>
      </c>
      <c r="C34271" t="s">
        <v>126</v>
      </c>
      <c r="D34271" t="s">
        <v>127</v>
      </c>
      <c r="E34271" t="s">
        <v>34</v>
      </c>
      <c r="F34271" t="s">
        <v>57</v>
      </c>
      <c r="G34271" s="104">
        <v>0</v>
      </c>
    </row>
    <row r="34272" spans="1:7" x14ac:dyDescent="0.25">
      <c r="A34272" s="1">
        <v>45107</v>
      </c>
      <c r="B34272" t="s">
        <v>194</v>
      </c>
      <c r="C34272" t="s">
        <v>126</v>
      </c>
      <c r="D34272" t="s">
        <v>127</v>
      </c>
      <c r="E34272" t="s">
        <v>35</v>
      </c>
      <c r="F34272" t="s">
        <v>57</v>
      </c>
      <c r="G34272" s="104">
        <v>3503990730</v>
      </c>
    </row>
    <row r="34273" spans="1:7" x14ac:dyDescent="0.25">
      <c r="A34273" s="1">
        <v>45107</v>
      </c>
      <c r="B34273" t="s">
        <v>194</v>
      </c>
      <c r="C34273" t="s">
        <v>126</v>
      </c>
      <c r="D34273" t="s">
        <v>127</v>
      </c>
      <c r="E34273" t="s">
        <v>36</v>
      </c>
      <c r="F34273" t="s">
        <v>57</v>
      </c>
      <c r="G34273" s="104">
        <v>0</v>
      </c>
    </row>
    <row r="34274" spans="1:7" x14ac:dyDescent="0.25">
      <c r="A34274" s="1">
        <v>45107</v>
      </c>
      <c r="B34274" t="s">
        <v>194</v>
      </c>
      <c r="C34274" t="s">
        <v>126</v>
      </c>
      <c r="D34274" t="s">
        <v>127</v>
      </c>
      <c r="E34274" t="s">
        <v>37</v>
      </c>
      <c r="F34274" t="s">
        <v>57</v>
      </c>
      <c r="G34274" s="104">
        <v>0</v>
      </c>
    </row>
    <row r="34275" spans="1:7" x14ac:dyDescent="0.25">
      <c r="A34275" s="1">
        <v>45107</v>
      </c>
      <c r="B34275" t="s">
        <v>194</v>
      </c>
      <c r="C34275" t="s">
        <v>126</v>
      </c>
      <c r="D34275" t="s">
        <v>127</v>
      </c>
      <c r="E34275" t="s">
        <v>38</v>
      </c>
      <c r="F34275" t="s">
        <v>57</v>
      </c>
      <c r="G34275" s="104">
        <v>0</v>
      </c>
    </row>
    <row r="34276" spans="1:7" x14ac:dyDescent="0.25">
      <c r="A34276" s="1">
        <v>45107</v>
      </c>
      <c r="B34276" t="s">
        <v>194</v>
      </c>
      <c r="C34276" t="s">
        <v>126</v>
      </c>
      <c r="D34276" t="s">
        <v>127</v>
      </c>
      <c r="E34276" t="s">
        <v>39</v>
      </c>
      <c r="F34276" t="s">
        <v>57</v>
      </c>
      <c r="G34276" s="104">
        <v>0</v>
      </c>
    </row>
    <row r="34277" spans="1:7" x14ac:dyDescent="0.25">
      <c r="A34277" s="1">
        <v>45107</v>
      </c>
      <c r="B34277" t="s">
        <v>194</v>
      </c>
      <c r="C34277" t="s">
        <v>126</v>
      </c>
      <c r="D34277" t="s">
        <v>127</v>
      </c>
      <c r="E34277" t="s">
        <v>40</v>
      </c>
      <c r="F34277" t="s">
        <v>57</v>
      </c>
      <c r="G34277" s="104">
        <v>0</v>
      </c>
    </row>
    <row r="34278" spans="1:7" x14ac:dyDescent="0.25">
      <c r="A34278" s="1">
        <v>45107</v>
      </c>
      <c r="B34278" t="s">
        <v>194</v>
      </c>
      <c r="C34278" t="s">
        <v>126</v>
      </c>
      <c r="D34278" t="s">
        <v>127</v>
      </c>
      <c r="E34278" t="s">
        <v>41</v>
      </c>
      <c r="F34278" t="s">
        <v>57</v>
      </c>
      <c r="G34278" s="104">
        <v>0</v>
      </c>
    </row>
    <row r="34279" spans="1:7" x14ac:dyDescent="0.25">
      <c r="A34279" s="1">
        <v>45107</v>
      </c>
      <c r="B34279" t="s">
        <v>194</v>
      </c>
      <c r="C34279" t="s">
        <v>126</v>
      </c>
      <c r="D34279" t="s">
        <v>204</v>
      </c>
      <c r="E34279" t="s">
        <v>29</v>
      </c>
      <c r="F34279" t="s">
        <v>57</v>
      </c>
      <c r="G34279" s="104">
        <v>0</v>
      </c>
    </row>
    <row r="34280" spans="1:7" x14ac:dyDescent="0.25">
      <c r="A34280" s="1">
        <v>45107</v>
      </c>
      <c r="B34280" t="s">
        <v>194</v>
      </c>
      <c r="C34280" t="s">
        <v>126</v>
      </c>
      <c r="D34280" t="s">
        <v>204</v>
      </c>
      <c r="E34280" t="s">
        <v>42</v>
      </c>
      <c r="F34280" t="s">
        <v>57</v>
      </c>
      <c r="G34280" s="104">
        <v>0</v>
      </c>
    </row>
    <row r="34281" spans="1:7" x14ac:dyDescent="0.25">
      <c r="A34281" s="1">
        <v>45107</v>
      </c>
      <c r="B34281" t="s">
        <v>194</v>
      </c>
      <c r="C34281" t="s">
        <v>126</v>
      </c>
      <c r="D34281" t="s">
        <v>204</v>
      </c>
      <c r="E34281" t="s">
        <v>30</v>
      </c>
      <c r="F34281" t="s">
        <v>57</v>
      </c>
      <c r="G34281" s="104">
        <v>0</v>
      </c>
    </row>
    <row r="34282" spans="1:7" x14ac:dyDescent="0.25">
      <c r="A34282" s="1">
        <v>45107</v>
      </c>
      <c r="B34282" t="s">
        <v>194</v>
      </c>
      <c r="C34282" t="s">
        <v>126</v>
      </c>
      <c r="D34282" t="s">
        <v>204</v>
      </c>
      <c r="E34282" t="s">
        <v>31</v>
      </c>
      <c r="F34282" t="s">
        <v>57</v>
      </c>
      <c r="G34282" s="104">
        <v>0</v>
      </c>
    </row>
    <row r="34283" spans="1:7" x14ac:dyDescent="0.25">
      <c r="A34283" s="1">
        <v>45107</v>
      </c>
      <c r="B34283" t="s">
        <v>194</v>
      </c>
      <c r="C34283" t="s">
        <v>126</v>
      </c>
      <c r="D34283" t="s">
        <v>204</v>
      </c>
      <c r="E34283" t="s">
        <v>32</v>
      </c>
      <c r="F34283" t="s">
        <v>57</v>
      </c>
      <c r="G34283" s="104">
        <v>0</v>
      </c>
    </row>
    <row r="34284" spans="1:7" x14ac:dyDescent="0.25">
      <c r="A34284" s="1">
        <v>45107</v>
      </c>
      <c r="B34284" t="s">
        <v>194</v>
      </c>
      <c r="C34284" t="s">
        <v>126</v>
      </c>
      <c r="D34284" t="s">
        <v>204</v>
      </c>
      <c r="E34284" t="s">
        <v>33</v>
      </c>
      <c r="F34284" t="s">
        <v>57</v>
      </c>
      <c r="G34284" s="104">
        <v>0</v>
      </c>
    </row>
    <row r="34285" spans="1:7" x14ac:dyDescent="0.25">
      <c r="A34285" s="1">
        <v>45107</v>
      </c>
      <c r="B34285" t="s">
        <v>194</v>
      </c>
      <c r="C34285" t="s">
        <v>126</v>
      </c>
      <c r="D34285" t="s">
        <v>204</v>
      </c>
      <c r="E34285" t="s">
        <v>34</v>
      </c>
      <c r="F34285" t="s">
        <v>57</v>
      </c>
      <c r="G34285" s="104">
        <v>0</v>
      </c>
    </row>
    <row r="34286" spans="1:7" x14ac:dyDescent="0.25">
      <c r="A34286" s="1">
        <v>45107</v>
      </c>
      <c r="B34286" t="s">
        <v>194</v>
      </c>
      <c r="C34286" t="s">
        <v>126</v>
      </c>
      <c r="D34286" t="s">
        <v>204</v>
      </c>
      <c r="E34286" t="s">
        <v>35</v>
      </c>
      <c r="F34286" t="s">
        <v>57</v>
      </c>
      <c r="G34286" s="104">
        <v>85547580386</v>
      </c>
    </row>
    <row r="34287" spans="1:7" x14ac:dyDescent="0.25">
      <c r="A34287" s="1">
        <v>45107</v>
      </c>
      <c r="B34287" t="s">
        <v>194</v>
      </c>
      <c r="C34287" t="s">
        <v>126</v>
      </c>
      <c r="D34287" t="s">
        <v>204</v>
      </c>
      <c r="E34287" t="s">
        <v>36</v>
      </c>
      <c r="F34287" t="s">
        <v>57</v>
      </c>
      <c r="G34287" s="104">
        <v>0</v>
      </c>
    </row>
    <row r="34288" spans="1:7" x14ac:dyDescent="0.25">
      <c r="A34288" s="1">
        <v>45107</v>
      </c>
      <c r="B34288" t="s">
        <v>194</v>
      </c>
      <c r="C34288" t="s">
        <v>126</v>
      </c>
      <c r="D34288" t="s">
        <v>204</v>
      </c>
      <c r="E34288" t="s">
        <v>37</v>
      </c>
      <c r="F34288" t="s">
        <v>57</v>
      </c>
      <c r="G34288" s="104">
        <v>0</v>
      </c>
    </row>
    <row r="34289" spans="1:7" x14ac:dyDescent="0.25">
      <c r="A34289" s="1">
        <v>45107</v>
      </c>
      <c r="B34289" t="s">
        <v>194</v>
      </c>
      <c r="C34289" t="s">
        <v>126</v>
      </c>
      <c r="D34289" t="s">
        <v>204</v>
      </c>
      <c r="E34289" t="s">
        <v>38</v>
      </c>
      <c r="F34289" t="s">
        <v>57</v>
      </c>
      <c r="G34289" s="104">
        <v>0</v>
      </c>
    </row>
    <row r="34290" spans="1:7" x14ac:dyDescent="0.25">
      <c r="A34290" s="1">
        <v>45107</v>
      </c>
      <c r="B34290" t="s">
        <v>194</v>
      </c>
      <c r="C34290" t="s">
        <v>126</v>
      </c>
      <c r="D34290" t="s">
        <v>204</v>
      </c>
      <c r="E34290" t="s">
        <v>39</v>
      </c>
      <c r="F34290" t="s">
        <v>57</v>
      </c>
      <c r="G34290" s="104">
        <v>0</v>
      </c>
    </row>
    <row r="34291" spans="1:7" x14ac:dyDescent="0.25">
      <c r="A34291" s="1">
        <v>45107</v>
      </c>
      <c r="B34291" t="s">
        <v>194</v>
      </c>
      <c r="C34291" t="s">
        <v>126</v>
      </c>
      <c r="D34291" t="s">
        <v>204</v>
      </c>
      <c r="E34291" t="s">
        <v>40</v>
      </c>
      <c r="F34291" t="s">
        <v>57</v>
      </c>
      <c r="G34291" s="104">
        <v>0</v>
      </c>
    </row>
    <row r="34292" spans="1:7" x14ac:dyDescent="0.25">
      <c r="A34292" s="1">
        <v>45107</v>
      </c>
      <c r="B34292" t="s">
        <v>194</v>
      </c>
      <c r="C34292" t="s">
        <v>126</v>
      </c>
      <c r="D34292" t="s">
        <v>204</v>
      </c>
      <c r="E34292" t="s">
        <v>41</v>
      </c>
      <c r="F34292" t="s">
        <v>57</v>
      </c>
      <c r="G34292" s="104">
        <v>0</v>
      </c>
    </row>
    <row r="34293" spans="1:7" x14ac:dyDescent="0.25">
      <c r="A34293" s="1">
        <v>45107</v>
      </c>
      <c r="B34293" t="s">
        <v>194</v>
      </c>
      <c r="C34293" t="s">
        <v>14</v>
      </c>
      <c r="D34293" t="s">
        <v>128</v>
      </c>
      <c r="E34293" t="s">
        <v>30</v>
      </c>
      <c r="F34293" t="s">
        <v>57</v>
      </c>
      <c r="G34293" s="104">
        <v>0</v>
      </c>
    </row>
    <row r="34294" spans="1:7" x14ac:dyDescent="0.25">
      <c r="A34294" s="1">
        <v>45107</v>
      </c>
      <c r="B34294" t="s">
        <v>194</v>
      </c>
      <c r="C34294" t="s">
        <v>14</v>
      </c>
      <c r="D34294" t="s">
        <v>128</v>
      </c>
      <c r="E34294" t="s">
        <v>32</v>
      </c>
      <c r="F34294" t="s">
        <v>57</v>
      </c>
      <c r="G34294" s="104">
        <v>0</v>
      </c>
    </row>
    <row r="34295" spans="1:7" x14ac:dyDescent="0.25">
      <c r="A34295" s="1">
        <v>45107</v>
      </c>
      <c r="B34295" t="s">
        <v>194</v>
      </c>
      <c r="C34295" t="s">
        <v>14</v>
      </c>
      <c r="D34295" t="s">
        <v>128</v>
      </c>
      <c r="E34295" t="s">
        <v>33</v>
      </c>
      <c r="F34295" t="s">
        <v>57</v>
      </c>
      <c r="G34295" s="104">
        <v>2235343289.3404002</v>
      </c>
    </row>
    <row r="34296" spans="1:7" x14ac:dyDescent="0.25">
      <c r="A34296" s="1">
        <v>45107</v>
      </c>
      <c r="B34296" t="s">
        <v>194</v>
      </c>
      <c r="C34296" t="s">
        <v>14</v>
      </c>
      <c r="D34296" t="s">
        <v>128</v>
      </c>
      <c r="E34296" t="s">
        <v>34</v>
      </c>
      <c r="F34296" t="s">
        <v>59</v>
      </c>
      <c r="G34296" s="104">
        <v>290600289.44120002</v>
      </c>
    </row>
    <row r="34297" spans="1:7" x14ac:dyDescent="0.25">
      <c r="A34297" s="1">
        <v>45107</v>
      </c>
      <c r="B34297" t="s">
        <v>194</v>
      </c>
      <c r="C34297" t="s">
        <v>14</v>
      </c>
      <c r="D34297" t="s">
        <v>128</v>
      </c>
      <c r="E34297" t="s">
        <v>34</v>
      </c>
      <c r="F34297" t="s">
        <v>57</v>
      </c>
      <c r="G34297" s="104">
        <v>1780990985.0978999</v>
      </c>
    </row>
    <row r="34298" spans="1:7" x14ac:dyDescent="0.25">
      <c r="A34298" s="1">
        <v>45107</v>
      </c>
      <c r="B34298" t="s">
        <v>194</v>
      </c>
      <c r="C34298" t="s">
        <v>14</v>
      </c>
      <c r="D34298" t="s">
        <v>128</v>
      </c>
      <c r="E34298" t="s">
        <v>34</v>
      </c>
      <c r="F34298" t="s">
        <v>58</v>
      </c>
      <c r="G34298" s="104">
        <v>5286580035.9483004</v>
      </c>
    </row>
    <row r="34299" spans="1:7" x14ac:dyDescent="0.25">
      <c r="A34299" s="1">
        <v>45107</v>
      </c>
      <c r="B34299" t="s">
        <v>194</v>
      </c>
      <c r="C34299" t="s">
        <v>14</v>
      </c>
      <c r="D34299" t="s">
        <v>128</v>
      </c>
      <c r="E34299" t="s">
        <v>35</v>
      </c>
      <c r="F34299" t="s">
        <v>57</v>
      </c>
      <c r="G34299" s="104">
        <v>203616478</v>
      </c>
    </row>
    <row r="34300" spans="1:7" x14ac:dyDescent="0.25">
      <c r="A34300" s="1">
        <v>45107</v>
      </c>
      <c r="B34300" t="s">
        <v>194</v>
      </c>
      <c r="C34300" t="s">
        <v>14</v>
      </c>
      <c r="D34300" t="s">
        <v>128</v>
      </c>
      <c r="E34300" t="s">
        <v>36</v>
      </c>
      <c r="F34300" t="s">
        <v>57</v>
      </c>
      <c r="G34300" s="104">
        <v>444862045.42140001</v>
      </c>
    </row>
    <row r="34301" spans="1:7" x14ac:dyDescent="0.25">
      <c r="A34301" s="1">
        <v>45107</v>
      </c>
      <c r="B34301" t="s">
        <v>194</v>
      </c>
      <c r="C34301" t="s">
        <v>14</v>
      </c>
      <c r="D34301" t="s">
        <v>128</v>
      </c>
      <c r="E34301" t="s">
        <v>37</v>
      </c>
      <c r="F34301" t="s">
        <v>57</v>
      </c>
      <c r="G34301" s="104">
        <v>73975440.797199994</v>
      </c>
    </row>
    <row r="34302" spans="1:7" x14ac:dyDescent="0.25">
      <c r="A34302" s="1">
        <v>45107</v>
      </c>
      <c r="B34302" t="s">
        <v>194</v>
      </c>
      <c r="C34302" t="s">
        <v>14</v>
      </c>
      <c r="D34302" t="s">
        <v>128</v>
      </c>
      <c r="E34302" t="s">
        <v>38</v>
      </c>
      <c r="F34302" t="s">
        <v>57</v>
      </c>
      <c r="G34302" s="104">
        <v>0</v>
      </c>
    </row>
    <row r="34303" spans="1:7" x14ac:dyDescent="0.25">
      <c r="A34303" s="1">
        <v>45107</v>
      </c>
      <c r="B34303" t="s">
        <v>194</v>
      </c>
      <c r="C34303" t="s">
        <v>14</v>
      </c>
      <c r="D34303" t="s">
        <v>128</v>
      </c>
      <c r="E34303" t="s">
        <v>39</v>
      </c>
      <c r="F34303" t="s">
        <v>57</v>
      </c>
      <c r="G34303" s="104">
        <v>0</v>
      </c>
    </row>
    <row r="34304" spans="1:7" x14ac:dyDescent="0.25">
      <c r="A34304" s="1">
        <v>45107</v>
      </c>
      <c r="B34304" t="s">
        <v>194</v>
      </c>
      <c r="C34304" t="s">
        <v>14</v>
      </c>
      <c r="D34304" t="s">
        <v>128</v>
      </c>
      <c r="E34304" t="s">
        <v>40</v>
      </c>
      <c r="F34304" t="s">
        <v>57</v>
      </c>
      <c r="G34304" s="104">
        <v>0</v>
      </c>
    </row>
    <row r="34305" spans="1:7" x14ac:dyDescent="0.25">
      <c r="A34305" s="1">
        <v>45107</v>
      </c>
      <c r="B34305" t="s">
        <v>194</v>
      </c>
      <c r="C34305" t="s">
        <v>14</v>
      </c>
      <c r="D34305" t="s">
        <v>128</v>
      </c>
      <c r="E34305" t="s">
        <v>41</v>
      </c>
      <c r="F34305" t="s">
        <v>57</v>
      </c>
      <c r="G34305" s="104">
        <v>105540516.0763</v>
      </c>
    </row>
    <row r="34306" spans="1:7" x14ac:dyDescent="0.25">
      <c r="A34306" s="1">
        <v>45107</v>
      </c>
      <c r="B34306" t="s">
        <v>194</v>
      </c>
      <c r="C34306" t="s">
        <v>14</v>
      </c>
      <c r="D34306" t="s">
        <v>129</v>
      </c>
      <c r="E34306" t="s">
        <v>30</v>
      </c>
      <c r="F34306" t="s">
        <v>57</v>
      </c>
      <c r="G34306" s="104">
        <v>0</v>
      </c>
    </row>
    <row r="34307" spans="1:7" x14ac:dyDescent="0.25">
      <c r="A34307" s="1">
        <v>45107</v>
      </c>
      <c r="B34307" t="s">
        <v>194</v>
      </c>
      <c r="C34307" t="s">
        <v>14</v>
      </c>
      <c r="D34307" t="s">
        <v>129</v>
      </c>
      <c r="E34307" t="s">
        <v>32</v>
      </c>
      <c r="F34307" t="s">
        <v>57</v>
      </c>
      <c r="G34307" s="104">
        <v>0</v>
      </c>
    </row>
    <row r="34308" spans="1:7" x14ac:dyDescent="0.25">
      <c r="A34308" s="1">
        <v>45107</v>
      </c>
      <c r="B34308" t="s">
        <v>194</v>
      </c>
      <c r="C34308" t="s">
        <v>14</v>
      </c>
      <c r="D34308" t="s">
        <v>129</v>
      </c>
      <c r="E34308" t="s">
        <v>33</v>
      </c>
      <c r="F34308" t="s">
        <v>57</v>
      </c>
      <c r="G34308" s="104">
        <v>996509557.16009998</v>
      </c>
    </row>
    <row r="34309" spans="1:7" x14ac:dyDescent="0.25">
      <c r="A34309" s="1">
        <v>45107</v>
      </c>
      <c r="B34309" t="s">
        <v>194</v>
      </c>
      <c r="C34309" t="s">
        <v>14</v>
      </c>
      <c r="D34309" t="s">
        <v>129</v>
      </c>
      <c r="E34309" t="s">
        <v>34</v>
      </c>
      <c r="F34309" t="s">
        <v>59</v>
      </c>
      <c r="G34309" s="104">
        <v>44950386.203400001</v>
      </c>
    </row>
    <row r="34310" spans="1:7" x14ac:dyDescent="0.25">
      <c r="A34310" s="1">
        <v>45107</v>
      </c>
      <c r="B34310" t="s">
        <v>194</v>
      </c>
      <c r="C34310" t="s">
        <v>14</v>
      </c>
      <c r="D34310" t="s">
        <v>129</v>
      </c>
      <c r="E34310" t="s">
        <v>34</v>
      </c>
      <c r="F34310" t="s">
        <v>57</v>
      </c>
      <c r="G34310" s="104">
        <v>782005343.82459998</v>
      </c>
    </row>
    <row r="34311" spans="1:7" x14ac:dyDescent="0.25">
      <c r="A34311" s="1">
        <v>45107</v>
      </c>
      <c r="B34311" t="s">
        <v>194</v>
      </c>
      <c r="C34311" t="s">
        <v>14</v>
      </c>
      <c r="D34311" t="s">
        <v>129</v>
      </c>
      <c r="E34311" t="s">
        <v>34</v>
      </c>
      <c r="F34311" t="s">
        <v>58</v>
      </c>
      <c r="G34311" s="104">
        <v>869834913.7536</v>
      </c>
    </row>
    <row r="34312" spans="1:7" x14ac:dyDescent="0.25">
      <c r="A34312" s="1">
        <v>45107</v>
      </c>
      <c r="B34312" t="s">
        <v>194</v>
      </c>
      <c r="C34312" t="s">
        <v>14</v>
      </c>
      <c r="D34312" t="s">
        <v>129</v>
      </c>
      <c r="E34312" t="s">
        <v>35</v>
      </c>
      <c r="F34312" t="s">
        <v>57</v>
      </c>
      <c r="G34312" s="104">
        <v>125114603</v>
      </c>
    </row>
    <row r="34313" spans="1:7" x14ac:dyDescent="0.25">
      <c r="A34313" s="1">
        <v>45107</v>
      </c>
      <c r="B34313" t="s">
        <v>194</v>
      </c>
      <c r="C34313" t="s">
        <v>14</v>
      </c>
      <c r="D34313" t="s">
        <v>129</v>
      </c>
      <c r="E34313" t="s">
        <v>36</v>
      </c>
      <c r="F34313" t="s">
        <v>57</v>
      </c>
      <c r="G34313" s="104">
        <v>217614223.75139999</v>
      </c>
    </row>
    <row r="34314" spans="1:7" x14ac:dyDescent="0.25">
      <c r="A34314" s="1">
        <v>45107</v>
      </c>
      <c r="B34314" t="s">
        <v>194</v>
      </c>
      <c r="C34314" t="s">
        <v>14</v>
      </c>
      <c r="D34314" t="s">
        <v>129</v>
      </c>
      <c r="E34314" t="s">
        <v>37</v>
      </c>
      <c r="F34314" t="s">
        <v>57</v>
      </c>
      <c r="G34314" s="104">
        <v>149092094.61629999</v>
      </c>
    </row>
    <row r="34315" spans="1:7" x14ac:dyDescent="0.25">
      <c r="A34315" s="1">
        <v>45107</v>
      </c>
      <c r="B34315" t="s">
        <v>194</v>
      </c>
      <c r="C34315" t="s">
        <v>14</v>
      </c>
      <c r="D34315" t="s">
        <v>129</v>
      </c>
      <c r="E34315" t="s">
        <v>38</v>
      </c>
      <c r="F34315" t="s">
        <v>57</v>
      </c>
      <c r="G34315" s="104">
        <v>0</v>
      </c>
    </row>
    <row r="34316" spans="1:7" x14ac:dyDescent="0.25">
      <c r="A34316" s="1">
        <v>45107</v>
      </c>
      <c r="B34316" t="s">
        <v>194</v>
      </c>
      <c r="C34316" t="s">
        <v>14</v>
      </c>
      <c r="D34316" t="s">
        <v>129</v>
      </c>
      <c r="E34316" t="s">
        <v>39</v>
      </c>
      <c r="F34316" t="s">
        <v>57</v>
      </c>
      <c r="G34316" s="104">
        <v>0</v>
      </c>
    </row>
    <row r="34317" spans="1:7" x14ac:dyDescent="0.25">
      <c r="A34317" s="1">
        <v>45107</v>
      </c>
      <c r="B34317" t="s">
        <v>194</v>
      </c>
      <c r="C34317" t="s">
        <v>14</v>
      </c>
      <c r="D34317" t="s">
        <v>129</v>
      </c>
      <c r="E34317" t="s">
        <v>40</v>
      </c>
      <c r="F34317" t="s">
        <v>57</v>
      </c>
      <c r="G34317" s="104">
        <v>0</v>
      </c>
    </row>
    <row r="34318" spans="1:7" x14ac:dyDescent="0.25">
      <c r="A34318" s="1">
        <v>45107</v>
      </c>
      <c r="B34318" t="s">
        <v>194</v>
      </c>
      <c r="C34318" t="s">
        <v>14</v>
      </c>
      <c r="D34318" t="s">
        <v>129</v>
      </c>
      <c r="E34318" t="s">
        <v>41</v>
      </c>
      <c r="F34318" t="s">
        <v>57</v>
      </c>
      <c r="G34318" s="104">
        <v>129447638.5742</v>
      </c>
    </row>
    <row r="34319" spans="1:7" x14ac:dyDescent="0.25">
      <c r="A34319" s="1">
        <v>45107</v>
      </c>
      <c r="B34319" t="s">
        <v>194</v>
      </c>
      <c r="C34319" t="s">
        <v>14</v>
      </c>
      <c r="D34319" t="s">
        <v>130</v>
      </c>
      <c r="E34319" t="s">
        <v>30</v>
      </c>
      <c r="F34319" t="s">
        <v>57</v>
      </c>
      <c r="G34319" s="104">
        <v>0</v>
      </c>
    </row>
    <row r="34320" spans="1:7" x14ac:dyDescent="0.25">
      <c r="A34320" s="1">
        <v>45107</v>
      </c>
      <c r="B34320" t="s">
        <v>194</v>
      </c>
      <c r="C34320" t="s">
        <v>14</v>
      </c>
      <c r="D34320" t="s">
        <v>130</v>
      </c>
      <c r="E34320" t="s">
        <v>32</v>
      </c>
      <c r="F34320" t="s">
        <v>57</v>
      </c>
      <c r="G34320" s="104">
        <v>0</v>
      </c>
    </row>
    <row r="34321" spans="1:7" x14ac:dyDescent="0.25">
      <c r="A34321" s="1">
        <v>45107</v>
      </c>
      <c r="B34321" t="s">
        <v>194</v>
      </c>
      <c r="C34321" t="s">
        <v>14</v>
      </c>
      <c r="D34321" t="s">
        <v>130</v>
      </c>
      <c r="E34321" t="s">
        <v>33</v>
      </c>
      <c r="F34321" t="s">
        <v>57</v>
      </c>
      <c r="G34321" s="104">
        <v>0</v>
      </c>
    </row>
    <row r="34322" spans="1:7" x14ac:dyDescent="0.25">
      <c r="A34322" s="1">
        <v>45107</v>
      </c>
      <c r="B34322" t="s">
        <v>194</v>
      </c>
      <c r="C34322" t="s">
        <v>14</v>
      </c>
      <c r="D34322" t="s">
        <v>130</v>
      </c>
      <c r="E34322" t="s">
        <v>34</v>
      </c>
      <c r="F34322" t="s">
        <v>57</v>
      </c>
      <c r="G34322" s="104">
        <v>0</v>
      </c>
    </row>
    <row r="34323" spans="1:7" x14ac:dyDescent="0.25">
      <c r="A34323" s="1">
        <v>45107</v>
      </c>
      <c r="B34323" t="s">
        <v>194</v>
      </c>
      <c r="C34323" t="s">
        <v>14</v>
      </c>
      <c r="D34323" t="s">
        <v>130</v>
      </c>
      <c r="E34323" t="s">
        <v>35</v>
      </c>
      <c r="F34323" t="s">
        <v>57</v>
      </c>
      <c r="G34323" s="104">
        <v>12839750773</v>
      </c>
    </row>
    <row r="34324" spans="1:7" x14ac:dyDescent="0.25">
      <c r="A34324" s="1">
        <v>45107</v>
      </c>
      <c r="B34324" t="s">
        <v>194</v>
      </c>
      <c r="C34324" t="s">
        <v>14</v>
      </c>
      <c r="D34324" t="s">
        <v>130</v>
      </c>
      <c r="E34324" t="s">
        <v>36</v>
      </c>
      <c r="F34324" t="s">
        <v>57</v>
      </c>
      <c r="G34324" s="104">
        <v>0</v>
      </c>
    </row>
    <row r="34325" spans="1:7" x14ac:dyDescent="0.25">
      <c r="A34325" s="1">
        <v>45107</v>
      </c>
      <c r="B34325" t="s">
        <v>194</v>
      </c>
      <c r="C34325" t="s">
        <v>14</v>
      </c>
      <c r="D34325" t="s">
        <v>130</v>
      </c>
      <c r="E34325" t="s">
        <v>37</v>
      </c>
      <c r="F34325" t="s">
        <v>57</v>
      </c>
      <c r="G34325" s="104">
        <v>0</v>
      </c>
    </row>
    <row r="34326" spans="1:7" x14ac:dyDescent="0.25">
      <c r="A34326" s="1">
        <v>45107</v>
      </c>
      <c r="B34326" t="s">
        <v>194</v>
      </c>
      <c r="C34326" t="s">
        <v>14</v>
      </c>
      <c r="D34326" t="s">
        <v>130</v>
      </c>
      <c r="E34326" t="s">
        <v>38</v>
      </c>
      <c r="F34326" t="s">
        <v>57</v>
      </c>
      <c r="G34326" s="104">
        <v>0</v>
      </c>
    </row>
    <row r="34327" spans="1:7" x14ac:dyDescent="0.25">
      <c r="A34327" s="1">
        <v>45107</v>
      </c>
      <c r="B34327" t="s">
        <v>194</v>
      </c>
      <c r="C34327" t="s">
        <v>14</v>
      </c>
      <c r="D34327" t="s">
        <v>130</v>
      </c>
      <c r="E34327" t="s">
        <v>39</v>
      </c>
      <c r="F34327" t="s">
        <v>57</v>
      </c>
      <c r="G34327" s="104">
        <v>0</v>
      </c>
    </row>
    <row r="34328" spans="1:7" x14ac:dyDescent="0.25">
      <c r="A34328" s="1">
        <v>45107</v>
      </c>
      <c r="B34328" t="s">
        <v>194</v>
      </c>
      <c r="C34328" t="s">
        <v>14</v>
      </c>
      <c r="D34328" t="s">
        <v>130</v>
      </c>
      <c r="E34328" t="s">
        <v>40</v>
      </c>
      <c r="F34328" t="s">
        <v>57</v>
      </c>
      <c r="G34328" s="104">
        <v>0</v>
      </c>
    </row>
    <row r="34329" spans="1:7" x14ac:dyDescent="0.25">
      <c r="A34329" s="1">
        <v>45107</v>
      </c>
      <c r="B34329" t="s">
        <v>194</v>
      </c>
      <c r="C34329" t="s">
        <v>14</v>
      </c>
      <c r="D34329" t="s">
        <v>130</v>
      </c>
      <c r="E34329" t="s">
        <v>41</v>
      </c>
      <c r="F34329" t="s">
        <v>57</v>
      </c>
      <c r="G34329" s="104">
        <v>0</v>
      </c>
    </row>
    <row r="34330" spans="1:7" x14ac:dyDescent="0.25">
      <c r="A34330" s="1">
        <v>45107</v>
      </c>
      <c r="B34330" t="s">
        <v>194</v>
      </c>
      <c r="C34330" t="s">
        <v>15</v>
      </c>
      <c r="D34330" t="s">
        <v>131</v>
      </c>
      <c r="E34330" t="s">
        <v>29</v>
      </c>
      <c r="F34330" t="s">
        <v>57</v>
      </c>
      <c r="G34330" s="104">
        <v>0</v>
      </c>
    </row>
    <row r="34331" spans="1:7" x14ac:dyDescent="0.25">
      <c r="A34331" s="1">
        <v>45107</v>
      </c>
      <c r="B34331" t="s">
        <v>194</v>
      </c>
      <c r="C34331" t="s">
        <v>15</v>
      </c>
      <c r="D34331" t="s">
        <v>131</v>
      </c>
      <c r="E34331" t="s">
        <v>42</v>
      </c>
      <c r="F34331" t="s">
        <v>57</v>
      </c>
      <c r="G34331" s="104">
        <v>0</v>
      </c>
    </row>
    <row r="34332" spans="1:7" x14ac:dyDescent="0.25">
      <c r="A34332" s="1">
        <v>45107</v>
      </c>
      <c r="B34332" t="s">
        <v>194</v>
      </c>
      <c r="C34332" t="s">
        <v>15</v>
      </c>
      <c r="D34332" t="s">
        <v>131</v>
      </c>
      <c r="E34332" t="s">
        <v>30</v>
      </c>
      <c r="F34332" t="s">
        <v>57</v>
      </c>
      <c r="G34332" s="104">
        <v>20831286</v>
      </c>
    </row>
    <row r="34333" spans="1:7" x14ac:dyDescent="0.25">
      <c r="A34333" s="1">
        <v>45107</v>
      </c>
      <c r="B34333" t="s">
        <v>194</v>
      </c>
      <c r="C34333" t="s">
        <v>15</v>
      </c>
      <c r="D34333" t="s">
        <v>131</v>
      </c>
      <c r="E34333" t="s">
        <v>31</v>
      </c>
      <c r="F34333" t="s">
        <v>57</v>
      </c>
      <c r="G34333" s="104">
        <v>0</v>
      </c>
    </row>
    <row r="34334" spans="1:7" x14ac:dyDescent="0.25">
      <c r="A34334" s="1">
        <v>45107</v>
      </c>
      <c r="B34334" t="s">
        <v>194</v>
      </c>
      <c r="C34334" t="s">
        <v>15</v>
      </c>
      <c r="D34334" t="s">
        <v>131</v>
      </c>
      <c r="E34334" t="s">
        <v>32</v>
      </c>
      <c r="F34334" t="s">
        <v>57</v>
      </c>
      <c r="G34334" s="104">
        <v>552721761</v>
      </c>
    </row>
    <row r="34335" spans="1:7" x14ac:dyDescent="0.25">
      <c r="A34335" s="1">
        <v>45107</v>
      </c>
      <c r="B34335" t="s">
        <v>194</v>
      </c>
      <c r="C34335" t="s">
        <v>15</v>
      </c>
      <c r="D34335" t="s">
        <v>131</v>
      </c>
      <c r="E34335" t="s">
        <v>32</v>
      </c>
      <c r="F34335" t="s">
        <v>58</v>
      </c>
      <c r="G34335" s="104">
        <v>41734450</v>
      </c>
    </row>
    <row r="34336" spans="1:7" x14ac:dyDescent="0.25">
      <c r="A34336" s="1">
        <v>45107</v>
      </c>
      <c r="B34336" t="s">
        <v>194</v>
      </c>
      <c r="C34336" t="s">
        <v>15</v>
      </c>
      <c r="D34336" t="s">
        <v>131</v>
      </c>
      <c r="E34336" t="s">
        <v>33</v>
      </c>
      <c r="F34336" t="s">
        <v>59</v>
      </c>
      <c r="G34336" s="104">
        <v>1447809</v>
      </c>
    </row>
    <row r="34337" spans="1:7" x14ac:dyDescent="0.25">
      <c r="A34337" s="1">
        <v>45107</v>
      </c>
      <c r="B34337" t="s">
        <v>194</v>
      </c>
      <c r="C34337" t="s">
        <v>15</v>
      </c>
      <c r="D34337" t="s">
        <v>131</v>
      </c>
      <c r="E34337" t="s">
        <v>33</v>
      </c>
      <c r="F34337" t="s">
        <v>57</v>
      </c>
      <c r="G34337" s="104">
        <v>189287904</v>
      </c>
    </row>
    <row r="34338" spans="1:7" x14ac:dyDescent="0.25">
      <c r="A34338" s="1">
        <v>45107</v>
      </c>
      <c r="B34338" t="s">
        <v>194</v>
      </c>
      <c r="C34338" t="s">
        <v>15</v>
      </c>
      <c r="D34338" t="s">
        <v>131</v>
      </c>
      <c r="E34338" t="s">
        <v>33</v>
      </c>
      <c r="F34338" t="s">
        <v>58</v>
      </c>
      <c r="G34338" s="104">
        <v>155911056</v>
      </c>
    </row>
    <row r="34339" spans="1:7" x14ac:dyDescent="0.25">
      <c r="A34339" s="1">
        <v>45107</v>
      </c>
      <c r="B34339" t="s">
        <v>194</v>
      </c>
      <c r="C34339" t="s">
        <v>15</v>
      </c>
      <c r="D34339" t="s">
        <v>131</v>
      </c>
      <c r="E34339" t="s">
        <v>34</v>
      </c>
      <c r="F34339" t="s">
        <v>59</v>
      </c>
      <c r="G34339" s="104">
        <v>254477222</v>
      </c>
    </row>
    <row r="34340" spans="1:7" x14ac:dyDescent="0.25">
      <c r="A34340" s="1">
        <v>45107</v>
      </c>
      <c r="B34340" t="s">
        <v>194</v>
      </c>
      <c r="C34340" t="s">
        <v>15</v>
      </c>
      <c r="D34340" t="s">
        <v>131</v>
      </c>
      <c r="E34340" t="s">
        <v>34</v>
      </c>
      <c r="F34340" t="s">
        <v>57</v>
      </c>
      <c r="G34340" s="104">
        <v>155356187</v>
      </c>
    </row>
    <row r="34341" spans="1:7" x14ac:dyDescent="0.25">
      <c r="A34341" s="1">
        <v>45107</v>
      </c>
      <c r="B34341" t="s">
        <v>194</v>
      </c>
      <c r="C34341" t="s">
        <v>15</v>
      </c>
      <c r="D34341" t="s">
        <v>131</v>
      </c>
      <c r="E34341" t="s">
        <v>34</v>
      </c>
      <c r="F34341" t="s">
        <v>64</v>
      </c>
      <c r="G34341" s="104">
        <v>51934018</v>
      </c>
    </row>
    <row r="34342" spans="1:7" x14ac:dyDescent="0.25">
      <c r="A34342" s="1">
        <v>45107</v>
      </c>
      <c r="B34342" t="s">
        <v>194</v>
      </c>
      <c r="C34342" t="s">
        <v>15</v>
      </c>
      <c r="D34342" t="s">
        <v>131</v>
      </c>
      <c r="E34342" t="s">
        <v>34</v>
      </c>
      <c r="F34342" t="s">
        <v>58</v>
      </c>
      <c r="G34342" s="104">
        <v>2112251780</v>
      </c>
    </row>
    <row r="34343" spans="1:7" x14ac:dyDescent="0.25">
      <c r="A34343" s="1">
        <v>45107</v>
      </c>
      <c r="B34343" t="s">
        <v>194</v>
      </c>
      <c r="C34343" t="s">
        <v>15</v>
      </c>
      <c r="D34343" t="s">
        <v>131</v>
      </c>
      <c r="E34343" t="s">
        <v>35</v>
      </c>
      <c r="F34343" t="s">
        <v>62</v>
      </c>
      <c r="G34343" s="104">
        <v>1457.3913</v>
      </c>
    </row>
    <row r="34344" spans="1:7" x14ac:dyDescent="0.25">
      <c r="A34344" s="1">
        <v>45107</v>
      </c>
      <c r="B34344" t="s">
        <v>194</v>
      </c>
      <c r="C34344" t="s">
        <v>15</v>
      </c>
      <c r="D34344" t="s">
        <v>131</v>
      </c>
      <c r="E34344" t="s">
        <v>35</v>
      </c>
      <c r="F34344" t="s">
        <v>59</v>
      </c>
      <c r="G34344" s="104">
        <v>9903379.8509999998</v>
      </c>
    </row>
    <row r="34345" spans="1:7" x14ac:dyDescent="0.25">
      <c r="A34345" s="1">
        <v>45107</v>
      </c>
      <c r="B34345" t="s">
        <v>194</v>
      </c>
      <c r="C34345" t="s">
        <v>15</v>
      </c>
      <c r="D34345" t="s">
        <v>131</v>
      </c>
      <c r="E34345" t="s">
        <v>35</v>
      </c>
      <c r="F34345" t="s">
        <v>60</v>
      </c>
      <c r="G34345" s="104">
        <v>2777.1975000000002</v>
      </c>
    </row>
    <row r="34346" spans="1:7" x14ac:dyDescent="0.25">
      <c r="A34346" s="1">
        <v>45107</v>
      </c>
      <c r="B34346" t="s">
        <v>194</v>
      </c>
      <c r="C34346" t="s">
        <v>15</v>
      </c>
      <c r="D34346" t="s">
        <v>131</v>
      </c>
      <c r="E34346" t="s">
        <v>35</v>
      </c>
      <c r="F34346" t="s">
        <v>57</v>
      </c>
      <c r="G34346" s="104">
        <v>117378007</v>
      </c>
    </row>
    <row r="34347" spans="1:7" x14ac:dyDescent="0.25">
      <c r="A34347" s="1">
        <v>45107</v>
      </c>
      <c r="B34347" t="s">
        <v>194</v>
      </c>
      <c r="C34347" t="s">
        <v>15</v>
      </c>
      <c r="D34347" t="s">
        <v>131</v>
      </c>
      <c r="E34347" t="s">
        <v>35</v>
      </c>
      <c r="F34347" t="s">
        <v>63</v>
      </c>
      <c r="G34347" s="104">
        <v>0.94620000000000004</v>
      </c>
    </row>
    <row r="34348" spans="1:7" x14ac:dyDescent="0.25">
      <c r="A34348" s="1">
        <v>45107</v>
      </c>
      <c r="B34348" t="s">
        <v>194</v>
      </c>
      <c r="C34348" t="s">
        <v>15</v>
      </c>
      <c r="D34348" t="s">
        <v>131</v>
      </c>
      <c r="E34348" t="s">
        <v>35</v>
      </c>
      <c r="F34348" t="s">
        <v>64</v>
      </c>
      <c r="G34348" s="104">
        <v>9363.3309000000008</v>
      </c>
    </row>
    <row r="34349" spans="1:7" x14ac:dyDescent="0.25">
      <c r="A34349" s="1">
        <v>45107</v>
      </c>
      <c r="B34349" t="s">
        <v>194</v>
      </c>
      <c r="C34349" t="s">
        <v>15</v>
      </c>
      <c r="D34349" t="s">
        <v>131</v>
      </c>
      <c r="E34349" t="s">
        <v>35</v>
      </c>
      <c r="F34349" t="s">
        <v>58</v>
      </c>
      <c r="G34349" s="104">
        <v>52439492.6545</v>
      </c>
    </row>
    <row r="34350" spans="1:7" x14ac:dyDescent="0.25">
      <c r="A34350" s="1">
        <v>45107</v>
      </c>
      <c r="B34350" t="s">
        <v>194</v>
      </c>
      <c r="C34350" t="s">
        <v>15</v>
      </c>
      <c r="D34350" t="s">
        <v>131</v>
      </c>
      <c r="E34350" t="s">
        <v>36</v>
      </c>
      <c r="F34350" t="s">
        <v>57</v>
      </c>
      <c r="G34350" s="104">
        <v>1230641444.1199</v>
      </c>
    </row>
    <row r="34351" spans="1:7" x14ac:dyDescent="0.25">
      <c r="A34351" s="1">
        <v>45107</v>
      </c>
      <c r="B34351" t="s">
        <v>194</v>
      </c>
      <c r="C34351" t="s">
        <v>15</v>
      </c>
      <c r="D34351" t="s">
        <v>131</v>
      </c>
      <c r="E34351" t="s">
        <v>37</v>
      </c>
      <c r="F34351" t="s">
        <v>57</v>
      </c>
      <c r="G34351" s="104">
        <v>936991215</v>
      </c>
    </row>
    <row r="34352" spans="1:7" x14ac:dyDescent="0.25">
      <c r="A34352" s="1">
        <v>45107</v>
      </c>
      <c r="B34352" t="s">
        <v>194</v>
      </c>
      <c r="C34352" t="s">
        <v>15</v>
      </c>
      <c r="D34352" t="s">
        <v>131</v>
      </c>
      <c r="E34352" t="s">
        <v>38</v>
      </c>
      <c r="F34352" t="s">
        <v>57</v>
      </c>
      <c r="G34352" s="104">
        <v>4793383</v>
      </c>
    </row>
    <row r="34353" spans="1:7" x14ac:dyDescent="0.25">
      <c r="A34353" s="1">
        <v>45107</v>
      </c>
      <c r="B34353" t="s">
        <v>194</v>
      </c>
      <c r="C34353" t="s">
        <v>15</v>
      </c>
      <c r="D34353" t="s">
        <v>131</v>
      </c>
      <c r="E34353" t="s">
        <v>39</v>
      </c>
      <c r="F34353" t="s">
        <v>57</v>
      </c>
      <c r="G34353" s="104">
        <v>285459067</v>
      </c>
    </row>
    <row r="34354" spans="1:7" x14ac:dyDescent="0.25">
      <c r="A34354" s="1">
        <v>45107</v>
      </c>
      <c r="B34354" t="s">
        <v>194</v>
      </c>
      <c r="C34354" t="s">
        <v>15</v>
      </c>
      <c r="D34354" t="s">
        <v>131</v>
      </c>
      <c r="E34354" t="s">
        <v>39</v>
      </c>
      <c r="F34354" t="s">
        <v>58</v>
      </c>
      <c r="G34354" s="104">
        <v>27916136</v>
      </c>
    </row>
    <row r="34355" spans="1:7" x14ac:dyDescent="0.25">
      <c r="A34355" s="1">
        <v>45107</v>
      </c>
      <c r="B34355" t="s">
        <v>194</v>
      </c>
      <c r="C34355" t="s">
        <v>15</v>
      </c>
      <c r="D34355" t="s">
        <v>131</v>
      </c>
      <c r="E34355" t="s">
        <v>40</v>
      </c>
      <c r="F34355" t="s">
        <v>57</v>
      </c>
      <c r="G34355" s="104">
        <v>60284723</v>
      </c>
    </row>
    <row r="34356" spans="1:7" x14ac:dyDescent="0.25">
      <c r="A34356" s="1">
        <v>45107</v>
      </c>
      <c r="B34356" t="s">
        <v>194</v>
      </c>
      <c r="C34356" t="s">
        <v>15</v>
      </c>
      <c r="D34356" t="s">
        <v>131</v>
      </c>
      <c r="E34356" t="s">
        <v>41</v>
      </c>
      <c r="F34356" t="s">
        <v>57</v>
      </c>
      <c r="G34356" s="104">
        <v>391512537</v>
      </c>
    </row>
    <row r="34357" spans="1:7" x14ac:dyDescent="0.25">
      <c r="A34357" s="1">
        <v>45107</v>
      </c>
      <c r="B34357" t="s">
        <v>194</v>
      </c>
      <c r="C34357" t="s">
        <v>215</v>
      </c>
      <c r="D34357" t="s">
        <v>131</v>
      </c>
      <c r="E34357" t="s">
        <v>30</v>
      </c>
      <c r="F34357" t="s">
        <v>57</v>
      </c>
      <c r="G34357" s="104">
        <v>1980014830.6500001</v>
      </c>
    </row>
    <row r="34358" spans="1:7" x14ac:dyDescent="0.25">
      <c r="A34358" s="1">
        <v>45107</v>
      </c>
      <c r="B34358" t="s">
        <v>194</v>
      </c>
      <c r="C34358" t="s">
        <v>215</v>
      </c>
      <c r="D34358" t="s">
        <v>131</v>
      </c>
      <c r="E34358" t="s">
        <v>32</v>
      </c>
      <c r="F34358" t="s">
        <v>100</v>
      </c>
      <c r="G34358" s="104">
        <v>6082115.96</v>
      </c>
    </row>
    <row r="34359" spans="1:7" x14ac:dyDescent="0.25">
      <c r="A34359" s="1">
        <v>45107</v>
      </c>
      <c r="B34359" t="s">
        <v>194</v>
      </c>
      <c r="C34359" t="s">
        <v>215</v>
      </c>
      <c r="D34359" t="s">
        <v>131</v>
      </c>
      <c r="E34359" t="s">
        <v>32</v>
      </c>
      <c r="F34359" t="s">
        <v>101</v>
      </c>
      <c r="G34359" s="104">
        <v>11206940.720000001</v>
      </c>
    </row>
    <row r="34360" spans="1:7" x14ac:dyDescent="0.25">
      <c r="A34360" s="1">
        <v>45107</v>
      </c>
      <c r="B34360" t="s">
        <v>194</v>
      </c>
      <c r="C34360" t="s">
        <v>215</v>
      </c>
      <c r="D34360" t="s">
        <v>131</v>
      </c>
      <c r="E34360" t="s">
        <v>32</v>
      </c>
      <c r="F34360" t="s">
        <v>61</v>
      </c>
      <c r="G34360" s="104">
        <v>58729496.630000003</v>
      </c>
    </row>
    <row r="34361" spans="1:7" x14ac:dyDescent="0.25">
      <c r="A34361" s="1">
        <v>45107</v>
      </c>
      <c r="B34361" t="s">
        <v>194</v>
      </c>
      <c r="C34361" t="s">
        <v>215</v>
      </c>
      <c r="D34361" t="s">
        <v>131</v>
      </c>
      <c r="E34361" t="s">
        <v>32</v>
      </c>
      <c r="F34361" t="s">
        <v>62</v>
      </c>
      <c r="G34361" s="104">
        <v>5504676.2300000004</v>
      </c>
    </row>
    <row r="34362" spans="1:7" x14ac:dyDescent="0.25">
      <c r="A34362" s="1">
        <v>45107</v>
      </c>
      <c r="B34362" t="s">
        <v>194</v>
      </c>
      <c r="C34362" t="s">
        <v>215</v>
      </c>
      <c r="D34362" t="s">
        <v>131</v>
      </c>
      <c r="E34362" t="s">
        <v>32</v>
      </c>
      <c r="F34362" t="s">
        <v>59</v>
      </c>
      <c r="G34362" s="104">
        <v>159434505.63</v>
      </c>
    </row>
    <row r="34363" spans="1:7" x14ac:dyDescent="0.25">
      <c r="A34363" s="1">
        <v>45107</v>
      </c>
      <c r="B34363" t="s">
        <v>194</v>
      </c>
      <c r="C34363" t="s">
        <v>215</v>
      </c>
      <c r="D34363" t="s">
        <v>131</v>
      </c>
      <c r="E34363" t="s">
        <v>32</v>
      </c>
      <c r="F34363" t="s">
        <v>60</v>
      </c>
      <c r="G34363" s="104">
        <v>84349236.810000002</v>
      </c>
    </row>
    <row r="34364" spans="1:7" x14ac:dyDescent="0.25">
      <c r="A34364" s="1">
        <v>45107</v>
      </c>
      <c r="B34364" t="s">
        <v>194</v>
      </c>
      <c r="C34364" t="s">
        <v>215</v>
      </c>
      <c r="D34364" t="s">
        <v>131</v>
      </c>
      <c r="E34364" t="s">
        <v>32</v>
      </c>
      <c r="F34364" t="s">
        <v>57</v>
      </c>
      <c r="G34364" s="104">
        <v>3003503037.8899999</v>
      </c>
    </row>
    <row r="34365" spans="1:7" x14ac:dyDescent="0.25">
      <c r="A34365" s="1">
        <v>45107</v>
      </c>
      <c r="B34365" t="s">
        <v>194</v>
      </c>
      <c r="C34365" t="s">
        <v>215</v>
      </c>
      <c r="D34365" t="s">
        <v>131</v>
      </c>
      <c r="E34365" t="s">
        <v>32</v>
      </c>
      <c r="F34365" t="s">
        <v>63</v>
      </c>
      <c r="G34365" s="104">
        <v>78616128.540000007</v>
      </c>
    </row>
    <row r="34366" spans="1:7" x14ac:dyDescent="0.25">
      <c r="A34366" s="1">
        <v>45107</v>
      </c>
      <c r="B34366" t="s">
        <v>194</v>
      </c>
      <c r="C34366" t="s">
        <v>215</v>
      </c>
      <c r="D34366" t="s">
        <v>131</v>
      </c>
      <c r="E34366" t="s">
        <v>32</v>
      </c>
      <c r="F34366" t="s">
        <v>65</v>
      </c>
      <c r="G34366" s="104">
        <v>3640207.97</v>
      </c>
    </row>
    <row r="34367" spans="1:7" x14ac:dyDescent="0.25">
      <c r="A34367" s="1">
        <v>45107</v>
      </c>
      <c r="B34367" t="s">
        <v>194</v>
      </c>
      <c r="C34367" t="s">
        <v>215</v>
      </c>
      <c r="D34367" t="s">
        <v>131</v>
      </c>
      <c r="E34367" t="s">
        <v>32</v>
      </c>
      <c r="F34367" t="s">
        <v>58</v>
      </c>
      <c r="G34367" s="104">
        <v>1053822464.25</v>
      </c>
    </row>
    <row r="34368" spans="1:7" x14ac:dyDescent="0.25">
      <c r="A34368" s="1">
        <v>45107</v>
      </c>
      <c r="B34368" t="s">
        <v>194</v>
      </c>
      <c r="C34368" t="s">
        <v>215</v>
      </c>
      <c r="D34368" t="s">
        <v>131</v>
      </c>
      <c r="E34368" t="s">
        <v>33</v>
      </c>
      <c r="F34368" t="s">
        <v>59</v>
      </c>
      <c r="G34368" s="104">
        <v>772145025.45000005</v>
      </c>
    </row>
    <row r="34369" spans="1:7" x14ac:dyDescent="0.25">
      <c r="A34369" s="1">
        <v>45107</v>
      </c>
      <c r="B34369" t="s">
        <v>194</v>
      </c>
      <c r="C34369" t="s">
        <v>215</v>
      </c>
      <c r="D34369" t="s">
        <v>131</v>
      </c>
      <c r="E34369" t="s">
        <v>33</v>
      </c>
      <c r="F34369" t="s">
        <v>57</v>
      </c>
      <c r="G34369" s="104">
        <v>387192710.20999998</v>
      </c>
    </row>
    <row r="34370" spans="1:7" x14ac:dyDescent="0.25">
      <c r="A34370" s="1">
        <v>45107</v>
      </c>
      <c r="B34370" t="s">
        <v>194</v>
      </c>
      <c r="C34370" t="s">
        <v>215</v>
      </c>
      <c r="D34370" t="s">
        <v>131</v>
      </c>
      <c r="E34370" t="s">
        <v>33</v>
      </c>
      <c r="F34370" t="s">
        <v>58</v>
      </c>
      <c r="G34370" s="104">
        <v>1145052654.5</v>
      </c>
    </row>
    <row r="34371" spans="1:7" x14ac:dyDescent="0.25">
      <c r="A34371" s="1">
        <v>45107</v>
      </c>
      <c r="B34371" t="s">
        <v>194</v>
      </c>
      <c r="C34371" t="s">
        <v>215</v>
      </c>
      <c r="D34371" t="s">
        <v>131</v>
      </c>
      <c r="E34371" t="s">
        <v>34</v>
      </c>
      <c r="F34371" t="s">
        <v>57</v>
      </c>
      <c r="G34371" s="104">
        <v>11874446.359999999</v>
      </c>
    </row>
    <row r="34372" spans="1:7" x14ac:dyDescent="0.25">
      <c r="A34372" s="1">
        <v>45107</v>
      </c>
      <c r="B34372" t="s">
        <v>194</v>
      </c>
      <c r="C34372" t="s">
        <v>215</v>
      </c>
      <c r="D34372" t="s">
        <v>131</v>
      </c>
      <c r="E34372" t="s">
        <v>34</v>
      </c>
      <c r="F34372" t="s">
        <v>58</v>
      </c>
      <c r="G34372" s="104">
        <v>5210754376.71</v>
      </c>
    </row>
    <row r="34373" spans="1:7" x14ac:dyDescent="0.25">
      <c r="A34373" s="1">
        <v>45107</v>
      </c>
      <c r="B34373" t="s">
        <v>194</v>
      </c>
      <c r="C34373" t="s">
        <v>215</v>
      </c>
      <c r="D34373" t="s">
        <v>131</v>
      </c>
      <c r="E34373" t="s">
        <v>35</v>
      </c>
      <c r="F34373" t="s">
        <v>62</v>
      </c>
      <c r="G34373" s="104">
        <v>4640.41</v>
      </c>
    </row>
    <row r="34374" spans="1:7" x14ac:dyDescent="0.25">
      <c r="A34374" s="1">
        <v>45107</v>
      </c>
      <c r="B34374" t="s">
        <v>194</v>
      </c>
      <c r="C34374" t="s">
        <v>215</v>
      </c>
      <c r="D34374" t="s">
        <v>131</v>
      </c>
      <c r="E34374" t="s">
        <v>35</v>
      </c>
      <c r="F34374" t="s">
        <v>59</v>
      </c>
      <c r="G34374" s="104">
        <v>13377798.27</v>
      </c>
    </row>
    <row r="34375" spans="1:7" x14ac:dyDescent="0.25">
      <c r="A34375" s="1">
        <v>45107</v>
      </c>
      <c r="B34375" t="s">
        <v>194</v>
      </c>
      <c r="C34375" t="s">
        <v>215</v>
      </c>
      <c r="D34375" t="s">
        <v>131</v>
      </c>
      <c r="E34375" t="s">
        <v>35</v>
      </c>
      <c r="F34375" t="s">
        <v>57</v>
      </c>
      <c r="G34375" s="104">
        <v>157322669.72999999</v>
      </c>
    </row>
    <row r="34376" spans="1:7" x14ac:dyDescent="0.25">
      <c r="A34376" s="1">
        <v>45107</v>
      </c>
      <c r="B34376" t="s">
        <v>194</v>
      </c>
      <c r="C34376" t="s">
        <v>215</v>
      </c>
      <c r="D34376" t="s">
        <v>131</v>
      </c>
      <c r="E34376" t="s">
        <v>35</v>
      </c>
      <c r="F34376" t="s">
        <v>63</v>
      </c>
      <c r="G34376" s="104">
        <v>32.75</v>
      </c>
    </row>
    <row r="34377" spans="1:7" x14ac:dyDescent="0.25">
      <c r="A34377" s="1">
        <v>45107</v>
      </c>
      <c r="B34377" t="s">
        <v>194</v>
      </c>
      <c r="C34377" t="s">
        <v>215</v>
      </c>
      <c r="D34377" t="s">
        <v>131</v>
      </c>
      <c r="E34377" t="s">
        <v>35</v>
      </c>
      <c r="F34377" t="s">
        <v>58</v>
      </c>
      <c r="G34377" s="104">
        <v>75160445.819999993</v>
      </c>
    </row>
    <row r="34378" spans="1:7" x14ac:dyDescent="0.25">
      <c r="A34378" s="1">
        <v>45107</v>
      </c>
      <c r="B34378" t="s">
        <v>194</v>
      </c>
      <c r="C34378" t="s">
        <v>215</v>
      </c>
      <c r="D34378" t="s">
        <v>131</v>
      </c>
      <c r="E34378" t="s">
        <v>36</v>
      </c>
      <c r="F34378" t="s">
        <v>57</v>
      </c>
      <c r="G34378" s="104">
        <v>2592505164.9400001</v>
      </c>
    </row>
    <row r="34379" spans="1:7" x14ac:dyDescent="0.25">
      <c r="A34379" s="1">
        <v>45107</v>
      </c>
      <c r="B34379" t="s">
        <v>194</v>
      </c>
      <c r="C34379" t="s">
        <v>215</v>
      </c>
      <c r="D34379" t="s">
        <v>131</v>
      </c>
      <c r="E34379" t="s">
        <v>37</v>
      </c>
      <c r="F34379" t="s">
        <v>57</v>
      </c>
      <c r="G34379" s="104">
        <v>1217751568.8599999</v>
      </c>
    </row>
    <row r="34380" spans="1:7" x14ac:dyDescent="0.25">
      <c r="A34380" s="1">
        <v>45107</v>
      </c>
      <c r="B34380" t="s">
        <v>194</v>
      </c>
      <c r="C34380" t="s">
        <v>215</v>
      </c>
      <c r="D34380" t="s">
        <v>131</v>
      </c>
      <c r="E34380" t="s">
        <v>38</v>
      </c>
      <c r="F34380" t="s">
        <v>57</v>
      </c>
      <c r="G34380" s="104">
        <v>137145947.06</v>
      </c>
    </row>
    <row r="34381" spans="1:7" x14ac:dyDescent="0.25">
      <c r="A34381" s="1">
        <v>45107</v>
      </c>
      <c r="B34381" t="s">
        <v>194</v>
      </c>
      <c r="C34381" t="s">
        <v>215</v>
      </c>
      <c r="D34381" t="s">
        <v>131</v>
      </c>
      <c r="E34381" t="s">
        <v>39</v>
      </c>
      <c r="F34381" t="s">
        <v>57</v>
      </c>
      <c r="G34381" s="104">
        <v>828894667.73000002</v>
      </c>
    </row>
    <row r="34382" spans="1:7" x14ac:dyDescent="0.25">
      <c r="A34382" s="1">
        <v>45107</v>
      </c>
      <c r="B34382" t="s">
        <v>194</v>
      </c>
      <c r="C34382" t="s">
        <v>215</v>
      </c>
      <c r="D34382" t="s">
        <v>131</v>
      </c>
      <c r="E34382" t="s">
        <v>39</v>
      </c>
      <c r="F34382" t="s">
        <v>58</v>
      </c>
      <c r="G34382" s="104">
        <v>22895122.350000001</v>
      </c>
    </row>
    <row r="34383" spans="1:7" x14ac:dyDescent="0.25">
      <c r="A34383" s="1">
        <v>45107</v>
      </c>
      <c r="B34383" t="s">
        <v>194</v>
      </c>
      <c r="C34383" t="s">
        <v>215</v>
      </c>
      <c r="D34383" t="s">
        <v>131</v>
      </c>
      <c r="E34383" t="s">
        <v>41</v>
      </c>
      <c r="F34383" t="s">
        <v>57</v>
      </c>
      <c r="G34383" s="104">
        <v>1009284168.55</v>
      </c>
    </row>
    <row r="34384" spans="1:7" x14ac:dyDescent="0.25">
      <c r="A34384" s="1">
        <v>45107</v>
      </c>
      <c r="B34384" t="s">
        <v>194</v>
      </c>
      <c r="C34384" t="s">
        <v>215</v>
      </c>
      <c r="D34384" t="s">
        <v>132</v>
      </c>
      <c r="E34384" t="s">
        <v>30</v>
      </c>
      <c r="F34384" t="s">
        <v>57</v>
      </c>
      <c r="G34384" s="104">
        <v>43927560</v>
      </c>
    </row>
    <row r="34385" spans="1:7" x14ac:dyDescent="0.25">
      <c r="A34385" s="1">
        <v>45107</v>
      </c>
      <c r="B34385" t="s">
        <v>194</v>
      </c>
      <c r="C34385" t="s">
        <v>215</v>
      </c>
      <c r="D34385" t="s">
        <v>132</v>
      </c>
      <c r="E34385" t="s">
        <v>32</v>
      </c>
      <c r="F34385" t="s">
        <v>57</v>
      </c>
      <c r="G34385" s="104">
        <v>633104358</v>
      </c>
    </row>
    <row r="34386" spans="1:7" x14ac:dyDescent="0.25">
      <c r="A34386" s="1">
        <v>45107</v>
      </c>
      <c r="B34386" t="s">
        <v>194</v>
      </c>
      <c r="C34386" t="s">
        <v>215</v>
      </c>
      <c r="D34386" t="s">
        <v>132</v>
      </c>
      <c r="E34386" t="s">
        <v>33</v>
      </c>
      <c r="F34386" t="s">
        <v>57</v>
      </c>
      <c r="G34386" s="104">
        <v>308672227</v>
      </c>
    </row>
    <row r="34387" spans="1:7" x14ac:dyDescent="0.25">
      <c r="A34387" s="1">
        <v>45107</v>
      </c>
      <c r="B34387" t="s">
        <v>194</v>
      </c>
      <c r="C34387" t="s">
        <v>215</v>
      </c>
      <c r="D34387" t="s">
        <v>132</v>
      </c>
      <c r="E34387" t="s">
        <v>34</v>
      </c>
      <c r="F34387" t="s">
        <v>57</v>
      </c>
      <c r="G34387" s="104">
        <v>0</v>
      </c>
    </row>
    <row r="34388" spans="1:7" x14ac:dyDescent="0.25">
      <c r="A34388" s="1">
        <v>45107</v>
      </c>
      <c r="B34388" t="s">
        <v>194</v>
      </c>
      <c r="C34388" t="s">
        <v>215</v>
      </c>
      <c r="D34388" t="s">
        <v>132</v>
      </c>
      <c r="E34388" t="s">
        <v>34</v>
      </c>
      <c r="F34388" t="s">
        <v>58</v>
      </c>
      <c r="G34388" s="104">
        <v>1095864051</v>
      </c>
    </row>
    <row r="34389" spans="1:7" x14ac:dyDescent="0.25">
      <c r="A34389" s="1">
        <v>45107</v>
      </c>
      <c r="B34389" t="s">
        <v>194</v>
      </c>
      <c r="C34389" t="s">
        <v>215</v>
      </c>
      <c r="D34389" t="s">
        <v>132</v>
      </c>
      <c r="E34389" t="s">
        <v>35</v>
      </c>
      <c r="F34389" t="s">
        <v>57</v>
      </c>
      <c r="G34389" s="104">
        <v>148691917</v>
      </c>
    </row>
    <row r="34390" spans="1:7" x14ac:dyDescent="0.25">
      <c r="A34390" s="1">
        <v>45107</v>
      </c>
      <c r="B34390" t="s">
        <v>194</v>
      </c>
      <c r="C34390" t="s">
        <v>215</v>
      </c>
      <c r="D34390" t="s">
        <v>132</v>
      </c>
      <c r="E34390" t="s">
        <v>35</v>
      </c>
      <c r="F34390" t="s">
        <v>58</v>
      </c>
      <c r="G34390" s="104">
        <v>20107</v>
      </c>
    </row>
    <row r="34391" spans="1:7" x14ac:dyDescent="0.25">
      <c r="A34391" s="1">
        <v>45107</v>
      </c>
      <c r="B34391" t="s">
        <v>194</v>
      </c>
      <c r="C34391" t="s">
        <v>215</v>
      </c>
      <c r="D34391" t="s">
        <v>132</v>
      </c>
      <c r="E34391" t="s">
        <v>36</v>
      </c>
      <c r="F34391" t="s">
        <v>57</v>
      </c>
      <c r="G34391" s="104">
        <v>396126214.58999997</v>
      </c>
    </row>
    <row r="34392" spans="1:7" x14ac:dyDescent="0.25">
      <c r="A34392" s="1">
        <v>45107</v>
      </c>
      <c r="B34392" t="s">
        <v>194</v>
      </c>
      <c r="C34392" t="s">
        <v>215</v>
      </c>
      <c r="D34392" t="s">
        <v>132</v>
      </c>
      <c r="E34392" t="s">
        <v>37</v>
      </c>
      <c r="F34392" t="s">
        <v>57</v>
      </c>
      <c r="G34392" s="104">
        <v>555547215.39999998</v>
      </c>
    </row>
    <row r="34393" spans="1:7" x14ac:dyDescent="0.25">
      <c r="A34393" s="1">
        <v>45107</v>
      </c>
      <c r="B34393" t="s">
        <v>194</v>
      </c>
      <c r="C34393" t="s">
        <v>215</v>
      </c>
      <c r="D34393" t="s">
        <v>132</v>
      </c>
      <c r="E34393" t="s">
        <v>39</v>
      </c>
      <c r="F34393" t="s">
        <v>57</v>
      </c>
      <c r="G34393" s="104">
        <v>466813416.95999998</v>
      </c>
    </row>
    <row r="34394" spans="1:7" x14ac:dyDescent="0.25">
      <c r="A34394" s="1">
        <v>45107</v>
      </c>
      <c r="B34394" t="s">
        <v>194</v>
      </c>
      <c r="C34394" t="s">
        <v>215</v>
      </c>
      <c r="D34394" t="s">
        <v>132</v>
      </c>
      <c r="E34394" t="s">
        <v>41</v>
      </c>
      <c r="F34394" t="s">
        <v>57</v>
      </c>
      <c r="G34394" s="104">
        <v>365526509.13</v>
      </c>
    </row>
    <row r="34395" spans="1:7" x14ac:dyDescent="0.25">
      <c r="A34395" s="1">
        <v>45107</v>
      </c>
      <c r="B34395" t="s">
        <v>194</v>
      </c>
      <c r="C34395" t="s">
        <v>215</v>
      </c>
      <c r="D34395" t="s">
        <v>133</v>
      </c>
      <c r="E34395" t="s">
        <v>30</v>
      </c>
      <c r="F34395" t="s">
        <v>57</v>
      </c>
      <c r="G34395" s="104">
        <v>43927560</v>
      </c>
    </row>
    <row r="34396" spans="1:7" x14ac:dyDescent="0.25">
      <c r="A34396" s="1">
        <v>45107</v>
      </c>
      <c r="B34396" t="s">
        <v>194</v>
      </c>
      <c r="C34396" t="s">
        <v>215</v>
      </c>
      <c r="D34396" t="s">
        <v>133</v>
      </c>
      <c r="E34396" t="s">
        <v>32</v>
      </c>
      <c r="F34396" t="s">
        <v>57</v>
      </c>
      <c r="G34396" s="104">
        <v>263880074</v>
      </c>
    </row>
    <row r="34397" spans="1:7" x14ac:dyDescent="0.25">
      <c r="A34397" s="1">
        <v>45107</v>
      </c>
      <c r="B34397" t="s">
        <v>194</v>
      </c>
      <c r="C34397" t="s">
        <v>215</v>
      </c>
      <c r="D34397" t="s">
        <v>133</v>
      </c>
      <c r="E34397" t="s">
        <v>33</v>
      </c>
      <c r="F34397" t="s">
        <v>57</v>
      </c>
      <c r="G34397" s="104">
        <v>252973931</v>
      </c>
    </row>
    <row r="34398" spans="1:7" x14ac:dyDescent="0.25">
      <c r="A34398" s="1">
        <v>45107</v>
      </c>
      <c r="B34398" t="s">
        <v>194</v>
      </c>
      <c r="C34398" t="s">
        <v>215</v>
      </c>
      <c r="D34398" t="s">
        <v>133</v>
      </c>
      <c r="E34398" t="s">
        <v>34</v>
      </c>
      <c r="F34398" t="s">
        <v>57</v>
      </c>
      <c r="G34398" s="104">
        <v>0</v>
      </c>
    </row>
    <row r="34399" spans="1:7" x14ac:dyDescent="0.25">
      <c r="A34399" s="1">
        <v>45107</v>
      </c>
      <c r="B34399" t="s">
        <v>194</v>
      </c>
      <c r="C34399" t="s">
        <v>215</v>
      </c>
      <c r="D34399" t="s">
        <v>133</v>
      </c>
      <c r="E34399" t="s">
        <v>34</v>
      </c>
      <c r="F34399" t="s">
        <v>58</v>
      </c>
      <c r="G34399" s="104">
        <v>392704840</v>
      </c>
    </row>
    <row r="34400" spans="1:7" x14ac:dyDescent="0.25">
      <c r="A34400" s="1">
        <v>45107</v>
      </c>
      <c r="B34400" t="s">
        <v>194</v>
      </c>
      <c r="C34400" t="s">
        <v>215</v>
      </c>
      <c r="D34400" t="s">
        <v>133</v>
      </c>
      <c r="E34400" t="s">
        <v>35</v>
      </c>
      <c r="F34400" t="s">
        <v>57</v>
      </c>
      <c r="G34400" s="104">
        <v>138399859</v>
      </c>
    </row>
    <row r="34401" spans="1:7" x14ac:dyDescent="0.25">
      <c r="A34401" s="1">
        <v>45107</v>
      </c>
      <c r="B34401" t="s">
        <v>194</v>
      </c>
      <c r="C34401" t="s">
        <v>215</v>
      </c>
      <c r="D34401" t="s">
        <v>133</v>
      </c>
      <c r="E34401" t="s">
        <v>35</v>
      </c>
      <c r="F34401" t="s">
        <v>58</v>
      </c>
      <c r="G34401" s="104">
        <v>12147</v>
      </c>
    </row>
    <row r="34402" spans="1:7" x14ac:dyDescent="0.25">
      <c r="A34402" s="1">
        <v>45107</v>
      </c>
      <c r="B34402" t="s">
        <v>194</v>
      </c>
      <c r="C34402" t="s">
        <v>215</v>
      </c>
      <c r="D34402" t="s">
        <v>133</v>
      </c>
      <c r="E34402" t="s">
        <v>36</v>
      </c>
      <c r="F34402" t="s">
        <v>57</v>
      </c>
      <c r="G34402" s="104">
        <v>766016906.39999998</v>
      </c>
    </row>
    <row r="34403" spans="1:7" x14ac:dyDescent="0.25">
      <c r="A34403" s="1">
        <v>45107</v>
      </c>
      <c r="B34403" t="s">
        <v>194</v>
      </c>
      <c r="C34403" t="s">
        <v>215</v>
      </c>
      <c r="D34403" t="s">
        <v>133</v>
      </c>
      <c r="E34403" t="s">
        <v>37</v>
      </c>
      <c r="F34403" t="s">
        <v>57</v>
      </c>
      <c r="G34403" s="104">
        <v>592708223.20000005</v>
      </c>
    </row>
    <row r="34404" spans="1:7" x14ac:dyDescent="0.25">
      <c r="A34404" s="1">
        <v>45107</v>
      </c>
      <c r="B34404" t="s">
        <v>194</v>
      </c>
      <c r="C34404" t="s">
        <v>215</v>
      </c>
      <c r="D34404" t="s">
        <v>133</v>
      </c>
      <c r="E34404" t="s">
        <v>39</v>
      </c>
      <c r="F34404" t="s">
        <v>57</v>
      </c>
      <c r="G34404" s="104">
        <v>391375432.48000002</v>
      </c>
    </row>
    <row r="34405" spans="1:7" x14ac:dyDescent="0.25">
      <c r="A34405" s="1">
        <v>45107</v>
      </c>
      <c r="B34405" t="s">
        <v>194</v>
      </c>
      <c r="C34405" t="s">
        <v>215</v>
      </c>
      <c r="D34405" t="s">
        <v>133</v>
      </c>
      <c r="E34405" t="s">
        <v>41</v>
      </c>
      <c r="F34405" t="s">
        <v>57</v>
      </c>
      <c r="G34405" s="104">
        <v>312280951.00999999</v>
      </c>
    </row>
    <row r="34406" spans="1:7" x14ac:dyDescent="0.25">
      <c r="A34406" s="1">
        <v>45107</v>
      </c>
      <c r="B34406" t="s">
        <v>194</v>
      </c>
      <c r="C34406" t="s">
        <v>215</v>
      </c>
      <c r="D34406" t="s">
        <v>134</v>
      </c>
      <c r="E34406" t="s">
        <v>30</v>
      </c>
      <c r="F34406" t="s">
        <v>57</v>
      </c>
      <c r="G34406" s="104">
        <v>21963780</v>
      </c>
    </row>
    <row r="34407" spans="1:7" x14ac:dyDescent="0.25">
      <c r="A34407" s="1">
        <v>45107</v>
      </c>
      <c r="B34407" t="s">
        <v>194</v>
      </c>
      <c r="C34407" t="s">
        <v>215</v>
      </c>
      <c r="D34407" t="s">
        <v>134</v>
      </c>
      <c r="E34407" t="s">
        <v>33</v>
      </c>
      <c r="F34407" t="s">
        <v>57</v>
      </c>
      <c r="G34407" s="104">
        <v>313785467</v>
      </c>
    </row>
    <row r="34408" spans="1:7" x14ac:dyDescent="0.25">
      <c r="A34408" s="1">
        <v>45107</v>
      </c>
      <c r="B34408" t="s">
        <v>194</v>
      </c>
      <c r="C34408" t="s">
        <v>215</v>
      </c>
      <c r="D34408" t="s">
        <v>134</v>
      </c>
      <c r="E34408" t="s">
        <v>34</v>
      </c>
      <c r="F34408" t="s">
        <v>57</v>
      </c>
      <c r="G34408" s="104">
        <v>92141234</v>
      </c>
    </row>
    <row r="34409" spans="1:7" x14ac:dyDescent="0.25">
      <c r="A34409" s="1">
        <v>45107</v>
      </c>
      <c r="B34409" t="s">
        <v>194</v>
      </c>
      <c r="C34409" t="s">
        <v>215</v>
      </c>
      <c r="D34409" t="s">
        <v>134</v>
      </c>
      <c r="E34409" t="s">
        <v>35</v>
      </c>
      <c r="F34409" t="s">
        <v>57</v>
      </c>
      <c r="G34409" s="104">
        <v>74795621</v>
      </c>
    </row>
    <row r="34410" spans="1:7" x14ac:dyDescent="0.25">
      <c r="A34410" s="1">
        <v>45107</v>
      </c>
      <c r="B34410" t="s">
        <v>194</v>
      </c>
      <c r="C34410" t="s">
        <v>215</v>
      </c>
      <c r="D34410" t="s">
        <v>134</v>
      </c>
      <c r="E34410" t="s">
        <v>36</v>
      </c>
      <c r="F34410" t="s">
        <v>57</v>
      </c>
      <c r="G34410" s="104">
        <v>961162322.41999996</v>
      </c>
    </row>
    <row r="34411" spans="1:7" x14ac:dyDescent="0.25">
      <c r="A34411" s="1">
        <v>45107</v>
      </c>
      <c r="B34411" t="s">
        <v>194</v>
      </c>
      <c r="C34411" t="s">
        <v>215</v>
      </c>
      <c r="D34411" t="s">
        <v>134</v>
      </c>
      <c r="E34411" t="s">
        <v>37</v>
      </c>
      <c r="F34411" t="s">
        <v>57</v>
      </c>
      <c r="G34411" s="104">
        <v>252314769.19999999</v>
      </c>
    </row>
    <row r="34412" spans="1:7" x14ac:dyDescent="0.25">
      <c r="A34412" s="1">
        <v>45107</v>
      </c>
      <c r="B34412" t="s">
        <v>194</v>
      </c>
      <c r="C34412" t="s">
        <v>215</v>
      </c>
      <c r="D34412" t="s">
        <v>134</v>
      </c>
      <c r="E34412" t="s">
        <v>39</v>
      </c>
      <c r="F34412" t="s">
        <v>57</v>
      </c>
      <c r="G34412" s="104">
        <v>175926250</v>
      </c>
    </row>
    <row r="34413" spans="1:7" x14ac:dyDescent="0.25">
      <c r="A34413" s="1">
        <v>45107</v>
      </c>
      <c r="B34413" t="s">
        <v>194</v>
      </c>
      <c r="C34413" t="s">
        <v>16</v>
      </c>
      <c r="D34413" t="s">
        <v>135</v>
      </c>
      <c r="E34413" t="s">
        <v>33</v>
      </c>
      <c r="F34413" t="s">
        <v>57</v>
      </c>
      <c r="G34413" s="104">
        <v>92651153</v>
      </c>
    </row>
    <row r="34414" spans="1:7" x14ac:dyDescent="0.25">
      <c r="A34414" s="1">
        <v>45107</v>
      </c>
      <c r="B34414" t="s">
        <v>194</v>
      </c>
      <c r="C34414" t="s">
        <v>16</v>
      </c>
      <c r="D34414" t="s">
        <v>135</v>
      </c>
      <c r="E34414" t="s">
        <v>34</v>
      </c>
      <c r="F34414" t="s">
        <v>59</v>
      </c>
      <c r="G34414" s="104">
        <v>63109164</v>
      </c>
    </row>
    <row r="34415" spans="1:7" x14ac:dyDescent="0.25">
      <c r="A34415" s="1">
        <v>45107</v>
      </c>
      <c r="B34415" t="s">
        <v>194</v>
      </c>
      <c r="C34415" t="s">
        <v>16</v>
      </c>
      <c r="D34415" t="s">
        <v>135</v>
      </c>
      <c r="E34415" t="s">
        <v>34</v>
      </c>
      <c r="F34415" t="s">
        <v>57</v>
      </c>
      <c r="G34415" s="104">
        <v>0</v>
      </c>
    </row>
    <row r="34416" spans="1:7" x14ac:dyDescent="0.25">
      <c r="A34416" s="1">
        <v>45107</v>
      </c>
      <c r="B34416" t="s">
        <v>194</v>
      </c>
      <c r="C34416" t="s">
        <v>16</v>
      </c>
      <c r="D34416" t="s">
        <v>135</v>
      </c>
      <c r="E34416" t="s">
        <v>34</v>
      </c>
      <c r="F34416" t="s">
        <v>58</v>
      </c>
      <c r="G34416" s="104">
        <v>15971831</v>
      </c>
    </row>
    <row r="34417" spans="1:7" x14ac:dyDescent="0.25">
      <c r="A34417" s="1">
        <v>45107</v>
      </c>
      <c r="B34417" t="s">
        <v>194</v>
      </c>
      <c r="C34417" t="s">
        <v>16</v>
      </c>
      <c r="D34417" t="s">
        <v>135</v>
      </c>
      <c r="E34417" t="s">
        <v>36</v>
      </c>
      <c r="F34417" t="s">
        <v>57</v>
      </c>
      <c r="G34417" s="104">
        <v>98322191</v>
      </c>
    </row>
    <row r="34418" spans="1:7" x14ac:dyDescent="0.25">
      <c r="A34418" s="1">
        <v>45107</v>
      </c>
      <c r="B34418" t="s">
        <v>194</v>
      </c>
      <c r="C34418" t="s">
        <v>16</v>
      </c>
      <c r="D34418" t="s">
        <v>135</v>
      </c>
      <c r="E34418" t="s">
        <v>37</v>
      </c>
      <c r="F34418" t="s">
        <v>57</v>
      </c>
      <c r="G34418" s="104">
        <v>31506810</v>
      </c>
    </row>
    <row r="34419" spans="1:7" x14ac:dyDescent="0.25">
      <c r="A34419" s="1">
        <v>45107</v>
      </c>
      <c r="B34419" t="s">
        <v>194</v>
      </c>
      <c r="C34419" t="s">
        <v>16</v>
      </c>
      <c r="D34419" t="s">
        <v>135</v>
      </c>
      <c r="E34419" t="s">
        <v>39</v>
      </c>
      <c r="F34419" t="s">
        <v>57</v>
      </c>
      <c r="G34419" s="104">
        <v>31422229</v>
      </c>
    </row>
    <row r="34420" spans="1:7" x14ac:dyDescent="0.25">
      <c r="A34420" s="1">
        <v>45107</v>
      </c>
      <c r="B34420" t="s">
        <v>194</v>
      </c>
      <c r="C34420" t="s">
        <v>16</v>
      </c>
      <c r="D34420" t="s">
        <v>135</v>
      </c>
      <c r="E34420" t="s">
        <v>41</v>
      </c>
      <c r="F34420" t="s">
        <v>57</v>
      </c>
      <c r="G34420" s="104">
        <v>62864784</v>
      </c>
    </row>
    <row r="34421" spans="1:7" x14ac:dyDescent="0.25">
      <c r="A34421" s="1">
        <v>45107</v>
      </c>
      <c r="B34421" t="s">
        <v>194</v>
      </c>
      <c r="C34421" t="s">
        <v>16</v>
      </c>
      <c r="D34421" t="s">
        <v>136</v>
      </c>
      <c r="E34421" t="s">
        <v>33</v>
      </c>
      <c r="F34421" t="s">
        <v>57</v>
      </c>
      <c r="G34421" s="104">
        <v>95056525</v>
      </c>
    </row>
    <row r="34422" spans="1:7" x14ac:dyDescent="0.25">
      <c r="A34422" s="1">
        <v>45107</v>
      </c>
      <c r="B34422" t="s">
        <v>194</v>
      </c>
      <c r="C34422" t="s">
        <v>16</v>
      </c>
      <c r="D34422" t="s">
        <v>136</v>
      </c>
      <c r="E34422" t="s">
        <v>34</v>
      </c>
      <c r="F34422" t="s">
        <v>59</v>
      </c>
      <c r="G34422" s="104">
        <v>136739481</v>
      </c>
    </row>
    <row r="34423" spans="1:7" x14ac:dyDescent="0.25">
      <c r="A34423" s="1">
        <v>45107</v>
      </c>
      <c r="B34423" t="s">
        <v>194</v>
      </c>
      <c r="C34423" t="s">
        <v>16</v>
      </c>
      <c r="D34423" t="s">
        <v>136</v>
      </c>
      <c r="E34423" t="s">
        <v>34</v>
      </c>
      <c r="F34423" t="s">
        <v>57</v>
      </c>
      <c r="G34423" s="104">
        <v>0</v>
      </c>
    </row>
    <row r="34424" spans="1:7" x14ac:dyDescent="0.25">
      <c r="A34424" s="1">
        <v>45107</v>
      </c>
      <c r="B34424" t="s">
        <v>194</v>
      </c>
      <c r="C34424" t="s">
        <v>16</v>
      </c>
      <c r="D34424" t="s">
        <v>136</v>
      </c>
      <c r="E34424" t="s">
        <v>34</v>
      </c>
      <c r="F34424" t="s">
        <v>58</v>
      </c>
      <c r="G34424" s="104">
        <v>46104021</v>
      </c>
    </row>
    <row r="34425" spans="1:7" x14ac:dyDescent="0.25">
      <c r="A34425" s="1">
        <v>45107</v>
      </c>
      <c r="B34425" t="s">
        <v>194</v>
      </c>
      <c r="C34425" t="s">
        <v>16</v>
      </c>
      <c r="D34425" t="s">
        <v>136</v>
      </c>
      <c r="E34425" t="s">
        <v>36</v>
      </c>
      <c r="F34425" t="s">
        <v>57</v>
      </c>
      <c r="G34425" s="104">
        <v>113525680</v>
      </c>
    </row>
    <row r="34426" spans="1:7" x14ac:dyDescent="0.25">
      <c r="A34426" s="1">
        <v>45107</v>
      </c>
      <c r="B34426" t="s">
        <v>194</v>
      </c>
      <c r="C34426" t="s">
        <v>16</v>
      </c>
      <c r="D34426" t="s">
        <v>136</v>
      </c>
      <c r="E34426" t="s">
        <v>37</v>
      </c>
      <c r="F34426" t="s">
        <v>57</v>
      </c>
      <c r="G34426" s="104">
        <v>45509826</v>
      </c>
    </row>
    <row r="34427" spans="1:7" x14ac:dyDescent="0.25">
      <c r="A34427" s="1">
        <v>45107</v>
      </c>
      <c r="B34427" t="s">
        <v>194</v>
      </c>
      <c r="C34427" t="s">
        <v>16</v>
      </c>
      <c r="D34427" t="s">
        <v>136</v>
      </c>
      <c r="E34427" t="s">
        <v>39</v>
      </c>
      <c r="F34427" t="s">
        <v>57</v>
      </c>
      <c r="G34427" s="104">
        <v>45297795</v>
      </c>
    </row>
    <row r="34428" spans="1:7" x14ac:dyDescent="0.25">
      <c r="A34428" s="1">
        <v>45107</v>
      </c>
      <c r="B34428" t="s">
        <v>194</v>
      </c>
      <c r="C34428" t="s">
        <v>16</v>
      </c>
      <c r="D34428" t="s">
        <v>136</v>
      </c>
      <c r="E34428" t="s">
        <v>41</v>
      </c>
      <c r="F34428" t="s">
        <v>57</v>
      </c>
      <c r="G34428" s="104">
        <v>90731714</v>
      </c>
    </row>
    <row r="34429" spans="1:7" x14ac:dyDescent="0.25">
      <c r="A34429" s="1">
        <v>45107</v>
      </c>
      <c r="B34429" t="s">
        <v>194</v>
      </c>
      <c r="C34429" t="s">
        <v>138</v>
      </c>
      <c r="D34429" t="s">
        <v>137</v>
      </c>
      <c r="E34429" t="s">
        <v>35</v>
      </c>
      <c r="F34429" t="s">
        <v>57</v>
      </c>
      <c r="G34429" s="104">
        <v>2251185403</v>
      </c>
    </row>
    <row r="34430" spans="1:7" x14ac:dyDescent="0.25">
      <c r="A34430" s="1">
        <v>45107</v>
      </c>
      <c r="B34430" t="s">
        <v>194</v>
      </c>
      <c r="C34430" t="s">
        <v>138</v>
      </c>
      <c r="D34430" t="s">
        <v>139</v>
      </c>
      <c r="E34430" t="s">
        <v>32</v>
      </c>
      <c r="F34430" t="s">
        <v>57</v>
      </c>
      <c r="G34430" s="104">
        <v>2078000</v>
      </c>
    </row>
    <row r="34431" spans="1:7" x14ac:dyDescent="0.25">
      <c r="A34431" s="1">
        <v>45107</v>
      </c>
      <c r="B34431" t="s">
        <v>194</v>
      </c>
      <c r="C34431" t="s">
        <v>138</v>
      </c>
      <c r="D34431" t="s">
        <v>139</v>
      </c>
      <c r="E34431" t="s">
        <v>33</v>
      </c>
      <c r="F34431" t="s">
        <v>57</v>
      </c>
      <c r="G34431" s="104">
        <v>14621560.7105</v>
      </c>
    </row>
    <row r="34432" spans="1:7" x14ac:dyDescent="0.25">
      <c r="A34432" s="1">
        <v>45107</v>
      </c>
      <c r="B34432" t="s">
        <v>194</v>
      </c>
      <c r="C34432" t="s">
        <v>138</v>
      </c>
      <c r="D34432" t="s">
        <v>139</v>
      </c>
      <c r="E34432" t="s">
        <v>34</v>
      </c>
      <c r="F34432" t="s">
        <v>59</v>
      </c>
      <c r="G34432" s="104">
        <v>7139088.9346000003</v>
      </c>
    </row>
    <row r="34433" spans="1:7" x14ac:dyDescent="0.25">
      <c r="A34433" s="1">
        <v>45107</v>
      </c>
      <c r="B34433" t="s">
        <v>194</v>
      </c>
      <c r="C34433" t="s">
        <v>138</v>
      </c>
      <c r="D34433" t="s">
        <v>139</v>
      </c>
      <c r="E34433" t="s">
        <v>34</v>
      </c>
      <c r="F34433" t="s">
        <v>57</v>
      </c>
      <c r="G34433" s="104">
        <v>2972990.5320000001</v>
      </c>
    </row>
    <row r="34434" spans="1:7" x14ac:dyDescent="0.25">
      <c r="A34434" s="1">
        <v>45107</v>
      </c>
      <c r="B34434" t="s">
        <v>194</v>
      </c>
      <c r="C34434" t="s">
        <v>138</v>
      </c>
      <c r="D34434" t="s">
        <v>139</v>
      </c>
      <c r="E34434" t="s">
        <v>34</v>
      </c>
      <c r="F34434" t="s">
        <v>58</v>
      </c>
      <c r="G34434" s="104">
        <v>4105381.7985</v>
      </c>
    </row>
    <row r="34435" spans="1:7" x14ac:dyDescent="0.25">
      <c r="A34435" s="1">
        <v>45107</v>
      </c>
      <c r="B34435" t="s">
        <v>194</v>
      </c>
      <c r="C34435" t="s">
        <v>138</v>
      </c>
      <c r="D34435" t="s">
        <v>139</v>
      </c>
      <c r="E34435" t="s">
        <v>35</v>
      </c>
      <c r="F34435" t="s">
        <v>59</v>
      </c>
      <c r="G34435" s="104">
        <v>188.84899999999999</v>
      </c>
    </row>
    <row r="34436" spans="1:7" x14ac:dyDescent="0.25">
      <c r="A34436" s="1">
        <v>45107</v>
      </c>
      <c r="B34436" t="s">
        <v>194</v>
      </c>
      <c r="C34436" t="s">
        <v>138</v>
      </c>
      <c r="D34436" t="s">
        <v>139</v>
      </c>
      <c r="E34436" t="s">
        <v>35</v>
      </c>
      <c r="F34436" t="s">
        <v>57</v>
      </c>
      <c r="G34436" s="104">
        <v>6417825</v>
      </c>
    </row>
    <row r="34437" spans="1:7" x14ac:dyDescent="0.25">
      <c r="A34437" s="1">
        <v>45107</v>
      </c>
      <c r="B34437" t="s">
        <v>194</v>
      </c>
      <c r="C34437" t="s">
        <v>138</v>
      </c>
      <c r="D34437" t="s">
        <v>139</v>
      </c>
      <c r="E34437" t="s">
        <v>35</v>
      </c>
      <c r="F34437" t="s">
        <v>58</v>
      </c>
      <c r="G34437" s="104">
        <v>2243529.8480000002</v>
      </c>
    </row>
    <row r="34438" spans="1:7" x14ac:dyDescent="0.25">
      <c r="A34438" s="1">
        <v>45107</v>
      </c>
      <c r="B34438" t="s">
        <v>194</v>
      </c>
      <c r="C34438" t="s">
        <v>138</v>
      </c>
      <c r="D34438" t="s">
        <v>139</v>
      </c>
      <c r="E34438" t="s">
        <v>36</v>
      </c>
      <c r="F34438" t="s">
        <v>57</v>
      </c>
      <c r="G34438" s="104">
        <v>39604559.100000001</v>
      </c>
    </row>
    <row r="34439" spans="1:7" x14ac:dyDescent="0.25">
      <c r="A34439" s="1">
        <v>45107</v>
      </c>
      <c r="B34439" t="s">
        <v>194</v>
      </c>
      <c r="C34439" t="s">
        <v>138</v>
      </c>
      <c r="D34439" t="s">
        <v>139</v>
      </c>
      <c r="E34439" t="s">
        <v>41</v>
      </c>
      <c r="F34439" t="s">
        <v>57</v>
      </c>
      <c r="G34439" s="104">
        <v>1859485</v>
      </c>
    </row>
    <row r="34440" spans="1:7" x14ac:dyDescent="0.25">
      <c r="A34440" s="1">
        <v>45107</v>
      </c>
      <c r="B34440" t="s">
        <v>194</v>
      </c>
      <c r="C34440" t="s">
        <v>138</v>
      </c>
      <c r="D34440" t="s">
        <v>140</v>
      </c>
      <c r="E34440" t="s">
        <v>32</v>
      </c>
      <c r="F34440" t="s">
        <v>57</v>
      </c>
      <c r="G34440" s="104">
        <v>7897100</v>
      </c>
    </row>
    <row r="34441" spans="1:7" x14ac:dyDescent="0.25">
      <c r="A34441" s="1">
        <v>45107</v>
      </c>
      <c r="B34441" t="s">
        <v>194</v>
      </c>
      <c r="C34441" t="s">
        <v>138</v>
      </c>
      <c r="D34441" t="s">
        <v>140</v>
      </c>
      <c r="E34441" t="s">
        <v>33</v>
      </c>
      <c r="F34441" t="s">
        <v>57</v>
      </c>
      <c r="G34441" s="104">
        <v>24783346.392499998</v>
      </c>
    </row>
    <row r="34442" spans="1:7" x14ac:dyDescent="0.25">
      <c r="A34442" s="1">
        <v>45107</v>
      </c>
      <c r="B34442" t="s">
        <v>194</v>
      </c>
      <c r="C34442" t="s">
        <v>138</v>
      </c>
      <c r="D34442" t="s">
        <v>140</v>
      </c>
      <c r="E34442" t="s">
        <v>34</v>
      </c>
      <c r="F34442" t="s">
        <v>59</v>
      </c>
      <c r="G34442" s="104">
        <v>10837879.4768</v>
      </c>
    </row>
    <row r="34443" spans="1:7" x14ac:dyDescent="0.25">
      <c r="A34443" s="1">
        <v>45107</v>
      </c>
      <c r="B34443" t="s">
        <v>194</v>
      </c>
      <c r="C34443" t="s">
        <v>138</v>
      </c>
      <c r="D34443" t="s">
        <v>140</v>
      </c>
      <c r="E34443" t="s">
        <v>34</v>
      </c>
      <c r="F34443" t="s">
        <v>57</v>
      </c>
      <c r="G34443" s="104">
        <v>5087259.3795999996</v>
      </c>
    </row>
    <row r="34444" spans="1:7" x14ac:dyDescent="0.25">
      <c r="A34444" s="1">
        <v>45107</v>
      </c>
      <c r="B34444" t="s">
        <v>194</v>
      </c>
      <c r="C34444" t="s">
        <v>138</v>
      </c>
      <c r="D34444" t="s">
        <v>140</v>
      </c>
      <c r="E34444" t="s">
        <v>34</v>
      </c>
      <c r="F34444" t="s">
        <v>58</v>
      </c>
      <c r="G34444" s="104">
        <v>23860687.326099999</v>
      </c>
    </row>
    <row r="34445" spans="1:7" x14ac:dyDescent="0.25">
      <c r="A34445" s="1">
        <v>45107</v>
      </c>
      <c r="B34445" t="s">
        <v>194</v>
      </c>
      <c r="C34445" t="s">
        <v>138</v>
      </c>
      <c r="D34445" t="s">
        <v>140</v>
      </c>
      <c r="E34445" t="s">
        <v>35</v>
      </c>
      <c r="F34445" t="s">
        <v>59</v>
      </c>
      <c r="G34445" s="104">
        <v>49.070999999999998</v>
      </c>
    </row>
    <row r="34446" spans="1:7" x14ac:dyDescent="0.25">
      <c r="A34446" s="1">
        <v>45107</v>
      </c>
      <c r="B34446" t="s">
        <v>194</v>
      </c>
      <c r="C34446" t="s">
        <v>138</v>
      </c>
      <c r="D34446" t="s">
        <v>140</v>
      </c>
      <c r="E34446" t="s">
        <v>35</v>
      </c>
      <c r="F34446" t="s">
        <v>57</v>
      </c>
      <c r="G34446" s="104">
        <v>8977230</v>
      </c>
    </row>
    <row r="34447" spans="1:7" x14ac:dyDescent="0.25">
      <c r="A34447" s="1">
        <v>45107</v>
      </c>
      <c r="B34447" t="s">
        <v>194</v>
      </c>
      <c r="C34447" t="s">
        <v>138</v>
      </c>
      <c r="D34447" t="s">
        <v>140</v>
      </c>
      <c r="E34447" t="s">
        <v>35</v>
      </c>
      <c r="F34447" t="s">
        <v>58</v>
      </c>
      <c r="G34447" s="104">
        <v>17839.766</v>
      </c>
    </row>
    <row r="34448" spans="1:7" x14ac:dyDescent="0.25">
      <c r="A34448" s="1">
        <v>45107</v>
      </c>
      <c r="B34448" t="s">
        <v>194</v>
      </c>
      <c r="C34448" t="s">
        <v>138</v>
      </c>
      <c r="D34448" t="s">
        <v>140</v>
      </c>
      <c r="E34448" t="s">
        <v>36</v>
      </c>
      <c r="F34448" t="s">
        <v>57</v>
      </c>
      <c r="G34448" s="104">
        <v>48578295.18</v>
      </c>
    </row>
    <row r="34449" spans="1:7" x14ac:dyDescent="0.25">
      <c r="A34449" s="1">
        <v>45107</v>
      </c>
      <c r="B34449" t="s">
        <v>194</v>
      </c>
      <c r="C34449" t="s">
        <v>138</v>
      </c>
      <c r="D34449" t="s">
        <v>140</v>
      </c>
      <c r="E34449" t="s">
        <v>41</v>
      </c>
      <c r="F34449" t="s">
        <v>57</v>
      </c>
      <c r="G34449" s="104">
        <v>3718972</v>
      </c>
    </row>
    <row r="34450" spans="1:7" x14ac:dyDescent="0.25">
      <c r="A34450" s="1">
        <v>45107</v>
      </c>
      <c r="B34450" t="s">
        <v>194</v>
      </c>
      <c r="C34450" t="s">
        <v>138</v>
      </c>
      <c r="D34450" t="s">
        <v>141</v>
      </c>
      <c r="E34450" t="s">
        <v>32</v>
      </c>
      <c r="F34450" t="s">
        <v>57</v>
      </c>
      <c r="G34450" s="104">
        <v>7240300</v>
      </c>
    </row>
    <row r="34451" spans="1:7" x14ac:dyDescent="0.25">
      <c r="A34451" s="1">
        <v>45107</v>
      </c>
      <c r="B34451" t="s">
        <v>194</v>
      </c>
      <c r="C34451" t="s">
        <v>138</v>
      </c>
      <c r="D34451" t="s">
        <v>141</v>
      </c>
      <c r="E34451" t="s">
        <v>33</v>
      </c>
      <c r="F34451" t="s">
        <v>57</v>
      </c>
      <c r="G34451" s="104">
        <v>22290899.649799999</v>
      </c>
    </row>
    <row r="34452" spans="1:7" x14ac:dyDescent="0.25">
      <c r="A34452" s="1">
        <v>45107</v>
      </c>
      <c r="B34452" t="s">
        <v>194</v>
      </c>
      <c r="C34452" t="s">
        <v>138</v>
      </c>
      <c r="D34452" t="s">
        <v>141</v>
      </c>
      <c r="E34452" t="s">
        <v>34</v>
      </c>
      <c r="F34452" t="s">
        <v>59</v>
      </c>
      <c r="G34452" s="104">
        <v>4363890.6858000001</v>
      </c>
    </row>
    <row r="34453" spans="1:7" x14ac:dyDescent="0.25">
      <c r="A34453" s="1">
        <v>45107</v>
      </c>
      <c r="B34453" t="s">
        <v>194</v>
      </c>
      <c r="C34453" t="s">
        <v>138</v>
      </c>
      <c r="D34453" t="s">
        <v>141</v>
      </c>
      <c r="E34453" t="s">
        <v>34</v>
      </c>
      <c r="F34453" t="s">
        <v>58</v>
      </c>
      <c r="G34453" s="104">
        <v>17191867.672400001</v>
      </c>
    </row>
    <row r="34454" spans="1:7" x14ac:dyDescent="0.25">
      <c r="A34454" s="1">
        <v>45107</v>
      </c>
      <c r="B34454" t="s">
        <v>194</v>
      </c>
      <c r="C34454" t="s">
        <v>138</v>
      </c>
      <c r="D34454" t="s">
        <v>141</v>
      </c>
      <c r="E34454" t="s">
        <v>35</v>
      </c>
      <c r="F34454" t="s">
        <v>59</v>
      </c>
      <c r="G34454" s="104">
        <v>1510.7919999999999</v>
      </c>
    </row>
    <row r="34455" spans="1:7" x14ac:dyDescent="0.25">
      <c r="A34455" s="1">
        <v>45107</v>
      </c>
      <c r="B34455" t="s">
        <v>194</v>
      </c>
      <c r="C34455" t="s">
        <v>138</v>
      </c>
      <c r="D34455" t="s">
        <v>141</v>
      </c>
      <c r="E34455" t="s">
        <v>35</v>
      </c>
      <c r="F34455" t="s">
        <v>57</v>
      </c>
      <c r="G34455" s="104">
        <v>10867883</v>
      </c>
    </row>
    <row r="34456" spans="1:7" x14ac:dyDescent="0.25">
      <c r="A34456" s="1">
        <v>45107</v>
      </c>
      <c r="B34456" t="s">
        <v>194</v>
      </c>
      <c r="C34456" t="s">
        <v>138</v>
      </c>
      <c r="D34456" t="s">
        <v>141</v>
      </c>
      <c r="E34456" t="s">
        <v>35</v>
      </c>
      <c r="F34456" t="s">
        <v>58</v>
      </c>
      <c r="G34456" s="104">
        <v>7738.8675000000003</v>
      </c>
    </row>
    <row r="34457" spans="1:7" x14ac:dyDescent="0.25">
      <c r="A34457" s="1">
        <v>45107</v>
      </c>
      <c r="B34457" t="s">
        <v>194</v>
      </c>
      <c r="C34457" t="s">
        <v>138</v>
      </c>
      <c r="D34457" t="s">
        <v>141</v>
      </c>
      <c r="E34457" t="s">
        <v>36</v>
      </c>
      <c r="F34457" t="s">
        <v>57</v>
      </c>
      <c r="G34457" s="104">
        <v>17136434.149999999</v>
      </c>
    </row>
    <row r="34458" spans="1:7" x14ac:dyDescent="0.25">
      <c r="A34458" s="1">
        <v>45107</v>
      </c>
      <c r="B34458" t="s">
        <v>194</v>
      </c>
      <c r="C34458" t="s">
        <v>17</v>
      </c>
      <c r="D34458" t="s">
        <v>142</v>
      </c>
      <c r="E34458" t="s">
        <v>32</v>
      </c>
      <c r="F34458" t="s">
        <v>57</v>
      </c>
      <c r="G34458" s="104">
        <v>1243666670.0799999</v>
      </c>
    </row>
    <row r="34459" spans="1:7" x14ac:dyDescent="0.25">
      <c r="A34459" s="1">
        <v>45107</v>
      </c>
      <c r="B34459" t="s">
        <v>194</v>
      </c>
      <c r="C34459" t="s">
        <v>17</v>
      </c>
      <c r="D34459" t="s">
        <v>142</v>
      </c>
      <c r="E34459" t="s">
        <v>33</v>
      </c>
      <c r="F34459" t="s">
        <v>57</v>
      </c>
      <c r="G34459" s="104">
        <v>380724709.63</v>
      </c>
    </row>
    <row r="34460" spans="1:7" x14ac:dyDescent="0.25">
      <c r="A34460" s="1">
        <v>45107</v>
      </c>
      <c r="B34460" t="s">
        <v>194</v>
      </c>
      <c r="C34460" t="s">
        <v>17</v>
      </c>
      <c r="D34460" t="s">
        <v>142</v>
      </c>
      <c r="E34460" t="s">
        <v>34</v>
      </c>
      <c r="F34460" t="s">
        <v>59</v>
      </c>
      <c r="G34460" s="104">
        <v>220356899.28999999</v>
      </c>
    </row>
    <row r="34461" spans="1:7" x14ac:dyDescent="0.25">
      <c r="A34461" s="1">
        <v>45107</v>
      </c>
      <c r="B34461" t="s">
        <v>194</v>
      </c>
      <c r="C34461" t="s">
        <v>17</v>
      </c>
      <c r="D34461" t="s">
        <v>142</v>
      </c>
      <c r="E34461" t="s">
        <v>34</v>
      </c>
      <c r="F34461" t="s">
        <v>58</v>
      </c>
      <c r="G34461" s="104">
        <v>1045023540.21</v>
      </c>
    </row>
    <row r="34462" spans="1:7" x14ac:dyDescent="0.25">
      <c r="A34462" s="1">
        <v>45107</v>
      </c>
      <c r="B34462" t="s">
        <v>194</v>
      </c>
      <c r="C34462" t="s">
        <v>17</v>
      </c>
      <c r="D34462" t="s">
        <v>142</v>
      </c>
      <c r="E34462" t="s">
        <v>35</v>
      </c>
      <c r="F34462" t="s">
        <v>59</v>
      </c>
      <c r="G34462" s="104">
        <v>5052.83</v>
      </c>
    </row>
    <row r="34463" spans="1:7" x14ac:dyDescent="0.25">
      <c r="A34463" s="1">
        <v>45107</v>
      </c>
      <c r="B34463" t="s">
        <v>194</v>
      </c>
      <c r="C34463" t="s">
        <v>17</v>
      </c>
      <c r="D34463" t="s">
        <v>142</v>
      </c>
      <c r="E34463" t="s">
        <v>35</v>
      </c>
      <c r="F34463" t="s">
        <v>57</v>
      </c>
      <c r="G34463" s="104">
        <v>37347695</v>
      </c>
    </row>
    <row r="34464" spans="1:7" x14ac:dyDescent="0.25">
      <c r="A34464" s="1">
        <v>45107</v>
      </c>
      <c r="B34464" t="s">
        <v>194</v>
      </c>
      <c r="C34464" t="s">
        <v>17</v>
      </c>
      <c r="D34464" t="s">
        <v>142</v>
      </c>
      <c r="E34464" t="s">
        <v>35</v>
      </c>
      <c r="F34464" t="s">
        <v>58</v>
      </c>
      <c r="G34464" s="104">
        <v>99999461.709999993</v>
      </c>
    </row>
    <row r="34465" spans="1:7" x14ac:dyDescent="0.25">
      <c r="A34465" s="1">
        <v>45107</v>
      </c>
      <c r="B34465" t="s">
        <v>194</v>
      </c>
      <c r="C34465" t="s">
        <v>17</v>
      </c>
      <c r="D34465" t="s">
        <v>142</v>
      </c>
      <c r="E34465" t="s">
        <v>36</v>
      </c>
      <c r="F34465" t="s">
        <v>57</v>
      </c>
      <c r="G34465" s="104">
        <v>668119895.52999997</v>
      </c>
    </row>
    <row r="34466" spans="1:7" x14ac:dyDescent="0.25">
      <c r="A34466" s="1">
        <v>45107</v>
      </c>
      <c r="B34466" t="s">
        <v>194</v>
      </c>
      <c r="C34466" t="s">
        <v>17</v>
      </c>
      <c r="D34466" t="s">
        <v>142</v>
      </c>
      <c r="E34466" t="s">
        <v>37</v>
      </c>
      <c r="F34466" t="s">
        <v>57</v>
      </c>
      <c r="G34466" s="104">
        <v>661016846.75</v>
      </c>
    </row>
    <row r="34467" spans="1:7" x14ac:dyDescent="0.25">
      <c r="A34467" s="1">
        <v>45107</v>
      </c>
      <c r="B34467" t="s">
        <v>194</v>
      </c>
      <c r="C34467" t="s">
        <v>17</v>
      </c>
      <c r="D34467" t="s">
        <v>142</v>
      </c>
      <c r="E34467" t="s">
        <v>38</v>
      </c>
      <c r="F34467" t="s">
        <v>57</v>
      </c>
      <c r="G34467" s="104">
        <v>171040755.12</v>
      </c>
    </row>
    <row r="34468" spans="1:7" x14ac:dyDescent="0.25">
      <c r="A34468" s="1">
        <v>45107</v>
      </c>
      <c r="B34468" t="s">
        <v>194</v>
      </c>
      <c r="C34468" t="s">
        <v>17</v>
      </c>
      <c r="D34468" t="s">
        <v>142</v>
      </c>
      <c r="E34468" t="s">
        <v>39</v>
      </c>
      <c r="F34468" t="s">
        <v>57</v>
      </c>
      <c r="G34468" s="104">
        <v>194626770.87</v>
      </c>
    </row>
    <row r="34469" spans="1:7" x14ac:dyDescent="0.25">
      <c r="A34469" s="1">
        <v>45107</v>
      </c>
      <c r="B34469" t="s">
        <v>194</v>
      </c>
      <c r="C34469" t="s">
        <v>17</v>
      </c>
      <c r="D34469" t="s">
        <v>142</v>
      </c>
      <c r="E34469" t="s">
        <v>40</v>
      </c>
      <c r="F34469" t="s">
        <v>57</v>
      </c>
      <c r="G34469" s="104">
        <v>41580328.5</v>
      </c>
    </row>
    <row r="34470" spans="1:7" x14ac:dyDescent="0.25">
      <c r="A34470" s="1">
        <v>45107</v>
      </c>
      <c r="B34470" t="s">
        <v>194</v>
      </c>
      <c r="C34470" t="s">
        <v>17</v>
      </c>
      <c r="D34470" t="s">
        <v>142</v>
      </c>
      <c r="E34470" t="s">
        <v>41</v>
      </c>
      <c r="F34470" t="s">
        <v>57</v>
      </c>
      <c r="G34470" s="104">
        <v>195595822.63</v>
      </c>
    </row>
    <row r="34471" spans="1:7" x14ac:dyDescent="0.25">
      <c r="A34471" s="1">
        <v>45107</v>
      </c>
      <c r="B34471" t="s">
        <v>194</v>
      </c>
      <c r="C34471" t="s">
        <v>17</v>
      </c>
      <c r="D34471" t="s">
        <v>143</v>
      </c>
      <c r="E34471" t="s">
        <v>30</v>
      </c>
      <c r="F34471" t="s">
        <v>57</v>
      </c>
      <c r="G34471" s="104">
        <v>689678848</v>
      </c>
    </row>
    <row r="34472" spans="1:7" x14ac:dyDescent="0.25">
      <c r="A34472" s="1">
        <v>45107</v>
      </c>
      <c r="B34472" t="s">
        <v>194</v>
      </c>
      <c r="C34472" t="s">
        <v>17</v>
      </c>
      <c r="D34472" t="s">
        <v>143</v>
      </c>
      <c r="E34472" t="s">
        <v>32</v>
      </c>
      <c r="F34472" t="s">
        <v>57</v>
      </c>
      <c r="G34472" s="104">
        <v>3690105550.3099999</v>
      </c>
    </row>
    <row r="34473" spans="1:7" x14ac:dyDescent="0.25">
      <c r="A34473" s="1">
        <v>45107</v>
      </c>
      <c r="B34473" t="s">
        <v>194</v>
      </c>
      <c r="C34473" t="s">
        <v>17</v>
      </c>
      <c r="D34473" t="s">
        <v>143</v>
      </c>
      <c r="E34473" t="s">
        <v>33</v>
      </c>
      <c r="F34473" t="s">
        <v>57</v>
      </c>
      <c r="G34473" s="104">
        <v>1919853339.8599999</v>
      </c>
    </row>
    <row r="34474" spans="1:7" x14ac:dyDescent="0.25">
      <c r="A34474" s="1">
        <v>45107</v>
      </c>
      <c r="B34474" t="s">
        <v>194</v>
      </c>
      <c r="C34474" t="s">
        <v>17</v>
      </c>
      <c r="D34474" t="s">
        <v>143</v>
      </c>
      <c r="E34474" t="s">
        <v>34</v>
      </c>
      <c r="F34474" t="s">
        <v>59</v>
      </c>
      <c r="G34474" s="104">
        <v>1256354906.73</v>
      </c>
    </row>
    <row r="34475" spans="1:7" x14ac:dyDescent="0.25">
      <c r="A34475" s="1">
        <v>45107</v>
      </c>
      <c r="B34475" t="s">
        <v>194</v>
      </c>
      <c r="C34475" t="s">
        <v>17</v>
      </c>
      <c r="D34475" t="s">
        <v>143</v>
      </c>
      <c r="E34475" t="s">
        <v>34</v>
      </c>
      <c r="F34475" t="s">
        <v>58</v>
      </c>
      <c r="G34475" s="104">
        <v>3609066723.25</v>
      </c>
    </row>
    <row r="34476" spans="1:7" x14ac:dyDescent="0.25">
      <c r="A34476" s="1">
        <v>45107</v>
      </c>
      <c r="B34476" t="s">
        <v>194</v>
      </c>
      <c r="C34476" t="s">
        <v>17</v>
      </c>
      <c r="D34476" t="s">
        <v>143</v>
      </c>
      <c r="E34476" t="s">
        <v>35</v>
      </c>
      <c r="F34476" t="s">
        <v>59</v>
      </c>
      <c r="G34476" s="104">
        <v>3681.81</v>
      </c>
    </row>
    <row r="34477" spans="1:7" x14ac:dyDescent="0.25">
      <c r="A34477" s="1">
        <v>45107</v>
      </c>
      <c r="B34477" t="s">
        <v>194</v>
      </c>
      <c r="C34477" t="s">
        <v>17</v>
      </c>
      <c r="D34477" t="s">
        <v>143</v>
      </c>
      <c r="E34477" t="s">
        <v>35</v>
      </c>
      <c r="F34477" t="s">
        <v>57</v>
      </c>
      <c r="G34477" s="104">
        <v>311791924</v>
      </c>
    </row>
    <row r="34478" spans="1:7" x14ac:dyDescent="0.25">
      <c r="A34478" s="1">
        <v>45107</v>
      </c>
      <c r="B34478" t="s">
        <v>194</v>
      </c>
      <c r="C34478" t="s">
        <v>17</v>
      </c>
      <c r="D34478" t="s">
        <v>143</v>
      </c>
      <c r="E34478" t="s">
        <v>35</v>
      </c>
      <c r="F34478" t="s">
        <v>64</v>
      </c>
      <c r="G34478" s="104">
        <v>787649.14</v>
      </c>
    </row>
    <row r="34479" spans="1:7" x14ac:dyDescent="0.25">
      <c r="A34479" s="1">
        <v>45107</v>
      </c>
      <c r="B34479" t="s">
        <v>194</v>
      </c>
      <c r="C34479" t="s">
        <v>17</v>
      </c>
      <c r="D34479" t="s">
        <v>143</v>
      </c>
      <c r="E34479" t="s">
        <v>35</v>
      </c>
      <c r="F34479" t="s">
        <v>58</v>
      </c>
      <c r="G34479" s="104">
        <v>136852861.53</v>
      </c>
    </row>
    <row r="34480" spans="1:7" x14ac:dyDescent="0.25">
      <c r="A34480" s="1">
        <v>45107</v>
      </c>
      <c r="B34480" t="s">
        <v>194</v>
      </c>
      <c r="C34480" t="s">
        <v>17</v>
      </c>
      <c r="D34480" t="s">
        <v>143</v>
      </c>
      <c r="E34480" t="s">
        <v>36</v>
      </c>
      <c r="F34480" t="s">
        <v>57</v>
      </c>
      <c r="G34480" s="104">
        <v>4740646042</v>
      </c>
    </row>
    <row r="34481" spans="1:7" x14ac:dyDescent="0.25">
      <c r="A34481" s="1">
        <v>45107</v>
      </c>
      <c r="B34481" t="s">
        <v>194</v>
      </c>
      <c r="C34481" t="s">
        <v>17</v>
      </c>
      <c r="D34481" t="s">
        <v>143</v>
      </c>
      <c r="E34481" t="s">
        <v>36</v>
      </c>
      <c r="F34481" t="s">
        <v>58</v>
      </c>
      <c r="G34481" s="104">
        <v>83777797.329999998</v>
      </c>
    </row>
    <row r="34482" spans="1:7" x14ac:dyDescent="0.25">
      <c r="A34482" s="1">
        <v>45107</v>
      </c>
      <c r="B34482" t="s">
        <v>194</v>
      </c>
      <c r="C34482" t="s">
        <v>17</v>
      </c>
      <c r="D34482" t="s">
        <v>143</v>
      </c>
      <c r="E34482" t="s">
        <v>37</v>
      </c>
      <c r="F34482" t="s">
        <v>57</v>
      </c>
      <c r="G34482" s="104">
        <v>4690133518.2700005</v>
      </c>
    </row>
    <row r="34483" spans="1:7" x14ac:dyDescent="0.25">
      <c r="A34483" s="1">
        <v>45107</v>
      </c>
      <c r="B34483" t="s">
        <v>194</v>
      </c>
      <c r="C34483" t="s">
        <v>17</v>
      </c>
      <c r="D34483" t="s">
        <v>143</v>
      </c>
      <c r="E34483" t="s">
        <v>38</v>
      </c>
      <c r="F34483" t="s">
        <v>57</v>
      </c>
      <c r="G34483" s="104">
        <v>982819791.92999995</v>
      </c>
    </row>
    <row r="34484" spans="1:7" x14ac:dyDescent="0.25">
      <c r="A34484" s="1">
        <v>45107</v>
      </c>
      <c r="B34484" t="s">
        <v>194</v>
      </c>
      <c r="C34484" t="s">
        <v>17</v>
      </c>
      <c r="D34484" t="s">
        <v>143</v>
      </c>
      <c r="E34484" t="s">
        <v>39</v>
      </c>
      <c r="F34484" t="s">
        <v>57</v>
      </c>
      <c r="G34484" s="104">
        <v>2209474792</v>
      </c>
    </row>
    <row r="34485" spans="1:7" x14ac:dyDescent="0.25">
      <c r="A34485" s="1">
        <v>45107</v>
      </c>
      <c r="B34485" t="s">
        <v>194</v>
      </c>
      <c r="C34485" t="s">
        <v>17</v>
      </c>
      <c r="D34485" t="s">
        <v>143</v>
      </c>
      <c r="E34485" t="s">
        <v>40</v>
      </c>
      <c r="F34485" t="s">
        <v>57</v>
      </c>
      <c r="G34485" s="104">
        <v>167700042.50999999</v>
      </c>
    </row>
    <row r="34486" spans="1:7" x14ac:dyDescent="0.25">
      <c r="A34486" s="1">
        <v>45107</v>
      </c>
      <c r="B34486" t="s">
        <v>194</v>
      </c>
      <c r="C34486" t="s">
        <v>17</v>
      </c>
      <c r="D34486" t="s">
        <v>143</v>
      </c>
      <c r="E34486" t="s">
        <v>41</v>
      </c>
      <c r="F34486" t="s">
        <v>57</v>
      </c>
      <c r="G34486" s="104">
        <v>1268651582.05</v>
      </c>
    </row>
    <row r="34487" spans="1:7" x14ac:dyDescent="0.25">
      <c r="A34487" s="1">
        <v>45107</v>
      </c>
      <c r="B34487" t="s">
        <v>194</v>
      </c>
      <c r="C34487" t="s">
        <v>17</v>
      </c>
      <c r="D34487" t="s">
        <v>144</v>
      </c>
      <c r="E34487" t="s">
        <v>33</v>
      </c>
      <c r="F34487" t="s">
        <v>57</v>
      </c>
      <c r="G34487" s="104">
        <v>194895843.99000001</v>
      </c>
    </row>
    <row r="34488" spans="1:7" x14ac:dyDescent="0.25">
      <c r="A34488" s="1">
        <v>45107</v>
      </c>
      <c r="B34488" t="s">
        <v>194</v>
      </c>
      <c r="C34488" t="s">
        <v>17</v>
      </c>
      <c r="D34488" t="s">
        <v>144</v>
      </c>
      <c r="E34488" t="s">
        <v>34</v>
      </c>
      <c r="F34488" t="s">
        <v>59</v>
      </c>
      <c r="G34488" s="104">
        <v>11395287.720000001</v>
      </c>
    </row>
    <row r="34489" spans="1:7" x14ac:dyDescent="0.25">
      <c r="A34489" s="1">
        <v>45107</v>
      </c>
      <c r="B34489" t="s">
        <v>194</v>
      </c>
      <c r="C34489" t="s">
        <v>17</v>
      </c>
      <c r="D34489" t="s">
        <v>144</v>
      </c>
      <c r="E34489" t="s">
        <v>35</v>
      </c>
      <c r="F34489" t="s">
        <v>59</v>
      </c>
      <c r="G34489" s="104">
        <v>2005.96</v>
      </c>
    </row>
    <row r="34490" spans="1:7" x14ac:dyDescent="0.25">
      <c r="A34490" s="1">
        <v>45107</v>
      </c>
      <c r="B34490" t="s">
        <v>194</v>
      </c>
      <c r="C34490" t="s">
        <v>17</v>
      </c>
      <c r="D34490" t="s">
        <v>144</v>
      </c>
      <c r="E34490" t="s">
        <v>35</v>
      </c>
      <c r="F34490" t="s">
        <v>57</v>
      </c>
      <c r="G34490" s="104">
        <v>61171515</v>
      </c>
    </row>
    <row r="34491" spans="1:7" x14ac:dyDescent="0.25">
      <c r="A34491" s="1">
        <v>45107</v>
      </c>
      <c r="B34491" t="s">
        <v>194</v>
      </c>
      <c r="C34491" t="s">
        <v>17</v>
      </c>
      <c r="D34491" t="s">
        <v>144</v>
      </c>
      <c r="E34491" t="s">
        <v>36</v>
      </c>
      <c r="F34491" t="s">
        <v>57</v>
      </c>
      <c r="G34491" s="104">
        <v>513035305.56999999</v>
      </c>
    </row>
    <row r="34492" spans="1:7" x14ac:dyDescent="0.25">
      <c r="A34492" s="1">
        <v>45107</v>
      </c>
      <c r="B34492" t="s">
        <v>194</v>
      </c>
      <c r="C34492" t="s">
        <v>17</v>
      </c>
      <c r="D34492" t="s">
        <v>144</v>
      </c>
      <c r="E34492" t="s">
        <v>37</v>
      </c>
      <c r="F34492" t="s">
        <v>57</v>
      </c>
      <c r="G34492" s="104">
        <v>58514823.329999998</v>
      </c>
    </row>
    <row r="34493" spans="1:7" x14ac:dyDescent="0.25">
      <c r="A34493" s="1">
        <v>45107</v>
      </c>
      <c r="B34493" t="s">
        <v>194</v>
      </c>
      <c r="C34493" t="s">
        <v>17</v>
      </c>
      <c r="D34493" t="s">
        <v>144</v>
      </c>
      <c r="E34493" t="s">
        <v>41</v>
      </c>
      <c r="F34493" t="s">
        <v>57</v>
      </c>
      <c r="G34493" s="104">
        <v>10881198.5</v>
      </c>
    </row>
    <row r="34494" spans="1:7" x14ac:dyDescent="0.25">
      <c r="A34494" s="1">
        <v>45107</v>
      </c>
      <c r="B34494" t="s">
        <v>194</v>
      </c>
      <c r="C34494" t="s">
        <v>18</v>
      </c>
      <c r="D34494" t="s">
        <v>135</v>
      </c>
      <c r="E34494" t="s">
        <v>32</v>
      </c>
      <c r="F34494" t="s">
        <v>57</v>
      </c>
      <c r="G34494" s="104">
        <v>322881894</v>
      </c>
    </row>
    <row r="34495" spans="1:7" x14ac:dyDescent="0.25">
      <c r="A34495" s="1">
        <v>45107</v>
      </c>
      <c r="B34495" t="s">
        <v>194</v>
      </c>
      <c r="C34495" t="s">
        <v>18</v>
      </c>
      <c r="D34495" t="s">
        <v>135</v>
      </c>
      <c r="E34495" t="s">
        <v>33</v>
      </c>
      <c r="F34495" t="s">
        <v>57</v>
      </c>
      <c r="G34495" s="104">
        <v>73938190</v>
      </c>
    </row>
    <row r="34496" spans="1:7" x14ac:dyDescent="0.25">
      <c r="A34496" s="1">
        <v>45107</v>
      </c>
      <c r="B34496" t="s">
        <v>194</v>
      </c>
      <c r="C34496" t="s">
        <v>18</v>
      </c>
      <c r="D34496" t="s">
        <v>135</v>
      </c>
      <c r="E34496" t="s">
        <v>34</v>
      </c>
      <c r="F34496" t="s">
        <v>59</v>
      </c>
      <c r="G34496" s="104">
        <v>17435491</v>
      </c>
    </row>
    <row r="34497" spans="1:7" x14ac:dyDescent="0.25">
      <c r="A34497" s="1">
        <v>45107</v>
      </c>
      <c r="B34497" t="s">
        <v>194</v>
      </c>
      <c r="C34497" t="s">
        <v>18</v>
      </c>
      <c r="D34497" t="s">
        <v>135</v>
      </c>
      <c r="E34497" t="s">
        <v>34</v>
      </c>
      <c r="F34497" t="s">
        <v>57</v>
      </c>
      <c r="G34497" s="104">
        <v>25737422</v>
      </c>
    </row>
    <row r="34498" spans="1:7" x14ac:dyDescent="0.25">
      <c r="A34498" s="1">
        <v>45107</v>
      </c>
      <c r="B34498" t="s">
        <v>194</v>
      </c>
      <c r="C34498" t="s">
        <v>18</v>
      </c>
      <c r="D34498" t="s">
        <v>135</v>
      </c>
      <c r="E34498" t="s">
        <v>34</v>
      </c>
      <c r="F34498" t="s">
        <v>58</v>
      </c>
      <c r="G34498" s="104">
        <v>712310516</v>
      </c>
    </row>
    <row r="34499" spans="1:7" x14ac:dyDescent="0.25">
      <c r="A34499" s="1">
        <v>45107</v>
      </c>
      <c r="B34499" t="s">
        <v>194</v>
      </c>
      <c r="C34499" t="s">
        <v>18</v>
      </c>
      <c r="D34499" t="s">
        <v>135</v>
      </c>
      <c r="E34499" t="s">
        <v>35</v>
      </c>
      <c r="F34499" t="s">
        <v>59</v>
      </c>
      <c r="G34499" s="104">
        <v>394659</v>
      </c>
    </row>
    <row r="34500" spans="1:7" x14ac:dyDescent="0.25">
      <c r="A34500" s="1">
        <v>45107</v>
      </c>
      <c r="B34500" t="s">
        <v>194</v>
      </c>
      <c r="C34500" t="s">
        <v>18</v>
      </c>
      <c r="D34500" t="s">
        <v>135</v>
      </c>
      <c r="E34500" t="s">
        <v>35</v>
      </c>
      <c r="F34500" t="s">
        <v>57</v>
      </c>
      <c r="G34500" s="104">
        <v>25005043</v>
      </c>
    </row>
    <row r="34501" spans="1:7" x14ac:dyDescent="0.25">
      <c r="A34501" s="1">
        <v>45107</v>
      </c>
      <c r="B34501" t="s">
        <v>194</v>
      </c>
      <c r="C34501" t="s">
        <v>18</v>
      </c>
      <c r="D34501" t="s">
        <v>135</v>
      </c>
      <c r="E34501" t="s">
        <v>35</v>
      </c>
      <c r="F34501" t="s">
        <v>58</v>
      </c>
      <c r="G34501" s="104">
        <v>18871248</v>
      </c>
    </row>
    <row r="34502" spans="1:7" x14ac:dyDescent="0.25">
      <c r="A34502" s="1">
        <v>45107</v>
      </c>
      <c r="B34502" t="s">
        <v>194</v>
      </c>
      <c r="C34502" t="s">
        <v>18</v>
      </c>
      <c r="D34502" t="s">
        <v>135</v>
      </c>
      <c r="E34502" t="s">
        <v>36</v>
      </c>
      <c r="F34502" t="s">
        <v>57</v>
      </c>
      <c r="G34502" s="104">
        <v>559282258</v>
      </c>
    </row>
    <row r="34503" spans="1:7" x14ac:dyDescent="0.25">
      <c r="A34503" s="1">
        <v>45107</v>
      </c>
      <c r="B34503" t="s">
        <v>194</v>
      </c>
      <c r="C34503" t="s">
        <v>18</v>
      </c>
      <c r="D34503" t="s">
        <v>135</v>
      </c>
      <c r="E34503" t="s">
        <v>37</v>
      </c>
      <c r="F34503" t="s">
        <v>57</v>
      </c>
      <c r="G34503" s="104">
        <v>361382767</v>
      </c>
    </row>
    <row r="34504" spans="1:7" x14ac:dyDescent="0.25">
      <c r="A34504" s="1">
        <v>45107</v>
      </c>
      <c r="B34504" t="s">
        <v>194</v>
      </c>
      <c r="C34504" t="s">
        <v>18</v>
      </c>
      <c r="D34504" t="s">
        <v>135</v>
      </c>
      <c r="E34504" t="s">
        <v>39</v>
      </c>
      <c r="F34504" t="s">
        <v>57</v>
      </c>
      <c r="G34504" s="104">
        <v>72979479</v>
      </c>
    </row>
    <row r="34505" spans="1:7" x14ac:dyDescent="0.25">
      <c r="A34505" s="1">
        <v>45107</v>
      </c>
      <c r="B34505" t="s">
        <v>194</v>
      </c>
      <c r="C34505" t="s">
        <v>18</v>
      </c>
      <c r="D34505" t="s">
        <v>135</v>
      </c>
      <c r="E34505" t="s">
        <v>41</v>
      </c>
      <c r="F34505" t="s">
        <v>57</v>
      </c>
      <c r="G34505" s="104">
        <v>122590075</v>
      </c>
    </row>
    <row r="34506" spans="1:7" x14ac:dyDescent="0.25">
      <c r="A34506" s="1">
        <v>45107</v>
      </c>
      <c r="B34506" t="s">
        <v>194</v>
      </c>
      <c r="C34506" t="s">
        <v>18</v>
      </c>
      <c r="D34506" t="s">
        <v>136</v>
      </c>
      <c r="E34506" t="s">
        <v>32</v>
      </c>
      <c r="F34506" t="s">
        <v>57</v>
      </c>
      <c r="G34506" s="104">
        <v>1067027560</v>
      </c>
    </row>
    <row r="34507" spans="1:7" x14ac:dyDescent="0.25">
      <c r="A34507" s="1">
        <v>45107</v>
      </c>
      <c r="B34507" t="s">
        <v>194</v>
      </c>
      <c r="C34507" t="s">
        <v>18</v>
      </c>
      <c r="D34507" t="s">
        <v>136</v>
      </c>
      <c r="E34507" t="s">
        <v>33</v>
      </c>
      <c r="F34507" t="s">
        <v>57</v>
      </c>
      <c r="G34507" s="104">
        <v>22919429</v>
      </c>
    </row>
    <row r="34508" spans="1:7" x14ac:dyDescent="0.25">
      <c r="A34508" s="1">
        <v>45107</v>
      </c>
      <c r="B34508" t="s">
        <v>194</v>
      </c>
      <c r="C34508" t="s">
        <v>18</v>
      </c>
      <c r="D34508" t="s">
        <v>136</v>
      </c>
      <c r="E34508" t="s">
        <v>34</v>
      </c>
      <c r="F34508" t="s">
        <v>59</v>
      </c>
      <c r="G34508" s="104">
        <v>86126832</v>
      </c>
    </row>
    <row r="34509" spans="1:7" x14ac:dyDescent="0.25">
      <c r="A34509" s="1">
        <v>45107</v>
      </c>
      <c r="B34509" t="s">
        <v>194</v>
      </c>
      <c r="C34509" t="s">
        <v>18</v>
      </c>
      <c r="D34509" t="s">
        <v>136</v>
      </c>
      <c r="E34509" t="s">
        <v>34</v>
      </c>
      <c r="F34509" t="s">
        <v>57</v>
      </c>
      <c r="G34509" s="104">
        <v>25737422</v>
      </c>
    </row>
    <row r="34510" spans="1:7" x14ac:dyDescent="0.25">
      <c r="A34510" s="1">
        <v>45107</v>
      </c>
      <c r="B34510" t="s">
        <v>194</v>
      </c>
      <c r="C34510" t="s">
        <v>18</v>
      </c>
      <c r="D34510" t="s">
        <v>136</v>
      </c>
      <c r="E34510" t="s">
        <v>34</v>
      </c>
      <c r="F34510" t="s">
        <v>58</v>
      </c>
      <c r="G34510" s="104">
        <v>2107772198</v>
      </c>
    </row>
    <row r="34511" spans="1:7" x14ac:dyDescent="0.25">
      <c r="A34511" s="1">
        <v>45107</v>
      </c>
      <c r="B34511" t="s">
        <v>194</v>
      </c>
      <c r="C34511" t="s">
        <v>18</v>
      </c>
      <c r="D34511" t="s">
        <v>136</v>
      </c>
      <c r="E34511" t="s">
        <v>35</v>
      </c>
      <c r="F34511" t="s">
        <v>59</v>
      </c>
      <c r="G34511" s="104">
        <v>10364592</v>
      </c>
    </row>
    <row r="34512" spans="1:7" x14ac:dyDescent="0.25">
      <c r="A34512" s="1">
        <v>45107</v>
      </c>
      <c r="B34512" t="s">
        <v>194</v>
      </c>
      <c r="C34512" t="s">
        <v>18</v>
      </c>
      <c r="D34512" t="s">
        <v>136</v>
      </c>
      <c r="E34512" t="s">
        <v>35</v>
      </c>
      <c r="F34512" t="s">
        <v>57</v>
      </c>
      <c r="G34512" s="104">
        <v>73334783</v>
      </c>
    </row>
    <row r="34513" spans="1:7" x14ac:dyDescent="0.25">
      <c r="A34513" s="1">
        <v>45107</v>
      </c>
      <c r="B34513" t="s">
        <v>194</v>
      </c>
      <c r="C34513" t="s">
        <v>18</v>
      </c>
      <c r="D34513" t="s">
        <v>136</v>
      </c>
      <c r="E34513" t="s">
        <v>35</v>
      </c>
      <c r="F34513" t="s">
        <v>58</v>
      </c>
      <c r="G34513" s="104">
        <v>102866327</v>
      </c>
    </row>
    <row r="34514" spans="1:7" x14ac:dyDescent="0.25">
      <c r="A34514" s="1">
        <v>45107</v>
      </c>
      <c r="B34514" t="s">
        <v>194</v>
      </c>
      <c r="C34514" t="s">
        <v>18</v>
      </c>
      <c r="D34514" t="s">
        <v>136</v>
      </c>
      <c r="E34514" t="s">
        <v>36</v>
      </c>
      <c r="F34514" t="s">
        <v>57</v>
      </c>
      <c r="G34514" s="104">
        <v>1067925528</v>
      </c>
    </row>
    <row r="34515" spans="1:7" x14ac:dyDescent="0.25">
      <c r="A34515" s="1">
        <v>45107</v>
      </c>
      <c r="B34515" t="s">
        <v>194</v>
      </c>
      <c r="C34515" t="s">
        <v>18</v>
      </c>
      <c r="D34515" t="s">
        <v>136</v>
      </c>
      <c r="E34515" t="s">
        <v>37</v>
      </c>
      <c r="F34515" t="s">
        <v>57</v>
      </c>
      <c r="G34515" s="104">
        <v>549840214</v>
      </c>
    </row>
    <row r="34516" spans="1:7" x14ac:dyDescent="0.25">
      <c r="A34516" s="1">
        <v>45107</v>
      </c>
      <c r="B34516" t="s">
        <v>194</v>
      </c>
      <c r="C34516" t="s">
        <v>18</v>
      </c>
      <c r="D34516" t="s">
        <v>136</v>
      </c>
      <c r="E34516" t="s">
        <v>39</v>
      </c>
      <c r="F34516" t="s">
        <v>57</v>
      </c>
      <c r="G34516" s="104">
        <v>72979479</v>
      </c>
    </row>
    <row r="34517" spans="1:7" x14ac:dyDescent="0.25">
      <c r="A34517" s="1">
        <v>45107</v>
      </c>
      <c r="B34517" t="s">
        <v>194</v>
      </c>
      <c r="C34517" t="s">
        <v>18</v>
      </c>
      <c r="D34517" t="s">
        <v>136</v>
      </c>
      <c r="E34517" t="s">
        <v>41</v>
      </c>
      <c r="F34517" t="s">
        <v>57</v>
      </c>
      <c r="G34517" s="104">
        <v>202459361</v>
      </c>
    </row>
    <row r="34518" spans="1:7" x14ac:dyDescent="0.25">
      <c r="A34518" s="1">
        <v>45107</v>
      </c>
      <c r="B34518" t="s">
        <v>194</v>
      </c>
      <c r="C34518" t="s">
        <v>18</v>
      </c>
      <c r="D34518" t="s">
        <v>145</v>
      </c>
      <c r="E34518" t="s">
        <v>35</v>
      </c>
      <c r="F34518" t="s">
        <v>57</v>
      </c>
      <c r="G34518" s="104">
        <v>277106710</v>
      </c>
    </row>
    <row r="34519" spans="1:7" x14ac:dyDescent="0.25">
      <c r="A34519" s="1">
        <v>45107</v>
      </c>
      <c r="B34519" t="s">
        <v>194</v>
      </c>
      <c r="C34519" t="s">
        <v>18</v>
      </c>
      <c r="D34519" t="s">
        <v>146</v>
      </c>
      <c r="E34519" t="s">
        <v>32</v>
      </c>
      <c r="F34519" t="s">
        <v>57</v>
      </c>
      <c r="G34519" s="104">
        <v>72863089</v>
      </c>
    </row>
    <row r="34520" spans="1:7" x14ac:dyDescent="0.25">
      <c r="A34520" s="1">
        <v>45107</v>
      </c>
      <c r="B34520" t="s">
        <v>194</v>
      </c>
      <c r="C34520" t="s">
        <v>18</v>
      </c>
      <c r="D34520" t="s">
        <v>146</v>
      </c>
      <c r="E34520" t="s">
        <v>33</v>
      </c>
      <c r="F34520" t="s">
        <v>57</v>
      </c>
      <c r="G34520" s="104">
        <v>120522724</v>
      </c>
    </row>
    <row r="34521" spans="1:7" x14ac:dyDescent="0.25">
      <c r="A34521" s="1">
        <v>45107</v>
      </c>
      <c r="B34521" t="s">
        <v>194</v>
      </c>
      <c r="C34521" t="s">
        <v>18</v>
      </c>
      <c r="D34521" t="s">
        <v>146</v>
      </c>
      <c r="E34521" t="s">
        <v>34</v>
      </c>
      <c r="F34521" t="s">
        <v>59</v>
      </c>
      <c r="G34521" s="104">
        <v>4993777</v>
      </c>
    </row>
    <row r="34522" spans="1:7" x14ac:dyDescent="0.25">
      <c r="A34522" s="1">
        <v>45107</v>
      </c>
      <c r="B34522" t="s">
        <v>194</v>
      </c>
      <c r="C34522" t="s">
        <v>18</v>
      </c>
      <c r="D34522" t="s">
        <v>146</v>
      </c>
      <c r="E34522" t="s">
        <v>34</v>
      </c>
      <c r="F34522" t="s">
        <v>57</v>
      </c>
      <c r="G34522" s="104">
        <v>11191105</v>
      </c>
    </row>
    <row r="34523" spans="1:7" x14ac:dyDescent="0.25">
      <c r="A34523" s="1">
        <v>45107</v>
      </c>
      <c r="B34523" t="s">
        <v>194</v>
      </c>
      <c r="C34523" t="s">
        <v>18</v>
      </c>
      <c r="D34523" t="s">
        <v>146</v>
      </c>
      <c r="E34523" t="s">
        <v>34</v>
      </c>
      <c r="F34523" t="s">
        <v>58</v>
      </c>
      <c r="G34523" s="104">
        <v>173892230</v>
      </c>
    </row>
    <row r="34524" spans="1:7" x14ac:dyDescent="0.25">
      <c r="A34524" s="1">
        <v>45107</v>
      </c>
      <c r="B34524" t="s">
        <v>194</v>
      </c>
      <c r="C34524" t="s">
        <v>18</v>
      </c>
      <c r="D34524" t="s">
        <v>146</v>
      </c>
      <c r="E34524" t="s">
        <v>35</v>
      </c>
      <c r="F34524" t="s">
        <v>59</v>
      </c>
      <c r="G34524" s="104">
        <v>147811</v>
      </c>
    </row>
    <row r="34525" spans="1:7" x14ac:dyDescent="0.25">
      <c r="A34525" s="1">
        <v>45107</v>
      </c>
      <c r="B34525" t="s">
        <v>194</v>
      </c>
      <c r="C34525" t="s">
        <v>18</v>
      </c>
      <c r="D34525" t="s">
        <v>146</v>
      </c>
      <c r="E34525" t="s">
        <v>35</v>
      </c>
      <c r="F34525" t="s">
        <v>57</v>
      </c>
      <c r="G34525" s="104">
        <v>9356743</v>
      </c>
    </row>
    <row r="34526" spans="1:7" x14ac:dyDescent="0.25">
      <c r="A34526" s="1">
        <v>45107</v>
      </c>
      <c r="B34526" t="s">
        <v>194</v>
      </c>
      <c r="C34526" t="s">
        <v>18</v>
      </c>
      <c r="D34526" t="s">
        <v>146</v>
      </c>
      <c r="E34526" t="s">
        <v>35</v>
      </c>
      <c r="F34526" t="s">
        <v>58</v>
      </c>
      <c r="G34526" s="104">
        <v>439201</v>
      </c>
    </row>
    <row r="34527" spans="1:7" x14ac:dyDescent="0.25">
      <c r="A34527" s="1">
        <v>45107</v>
      </c>
      <c r="B34527" t="s">
        <v>194</v>
      </c>
      <c r="C34527" t="s">
        <v>18</v>
      </c>
      <c r="D34527" t="s">
        <v>146</v>
      </c>
      <c r="E34527" t="s">
        <v>36</v>
      </c>
      <c r="F34527" t="s">
        <v>57</v>
      </c>
      <c r="G34527" s="104">
        <v>149827424</v>
      </c>
    </row>
    <row r="34528" spans="1:7" x14ac:dyDescent="0.25">
      <c r="A34528" s="1">
        <v>45107</v>
      </c>
      <c r="B34528" t="s">
        <v>194</v>
      </c>
      <c r="C34528" t="s">
        <v>18</v>
      </c>
      <c r="D34528" t="s">
        <v>146</v>
      </c>
      <c r="E34528" t="s">
        <v>41</v>
      </c>
      <c r="F34528" t="s">
        <v>57</v>
      </c>
      <c r="G34528" s="104">
        <v>36219793</v>
      </c>
    </row>
    <row r="34529" spans="1:7" x14ac:dyDescent="0.25">
      <c r="A34529" s="1">
        <v>45107</v>
      </c>
      <c r="B34529" t="s">
        <v>194</v>
      </c>
      <c r="C34529" t="s">
        <v>19</v>
      </c>
      <c r="D34529" t="s">
        <v>147</v>
      </c>
      <c r="E34529" t="s">
        <v>35</v>
      </c>
      <c r="F34529" t="s">
        <v>57</v>
      </c>
      <c r="G34529" s="104">
        <v>859419936</v>
      </c>
    </row>
    <row r="34530" spans="1:7" x14ac:dyDescent="0.25">
      <c r="A34530" s="1">
        <v>45107</v>
      </c>
      <c r="B34530" t="s">
        <v>194</v>
      </c>
      <c r="C34530" t="s">
        <v>19</v>
      </c>
      <c r="D34530" t="s">
        <v>147</v>
      </c>
      <c r="E34530" t="s">
        <v>36</v>
      </c>
      <c r="F34530" t="s">
        <v>57</v>
      </c>
      <c r="G34530" s="104">
        <v>1096153958</v>
      </c>
    </row>
    <row r="34531" spans="1:7" x14ac:dyDescent="0.25">
      <c r="A34531" s="1">
        <v>45107</v>
      </c>
      <c r="B34531" t="s">
        <v>194</v>
      </c>
      <c r="C34531" t="s">
        <v>19</v>
      </c>
      <c r="D34531" t="s">
        <v>147</v>
      </c>
      <c r="E34531" t="s">
        <v>37</v>
      </c>
      <c r="F34531" t="s">
        <v>57</v>
      </c>
      <c r="G34531" s="104">
        <v>204498116</v>
      </c>
    </row>
    <row r="34532" spans="1:7" x14ac:dyDescent="0.25">
      <c r="A34532" s="1">
        <v>45107</v>
      </c>
      <c r="B34532" t="s">
        <v>194</v>
      </c>
      <c r="C34532" t="s">
        <v>19</v>
      </c>
      <c r="D34532" t="s">
        <v>147</v>
      </c>
      <c r="E34532" t="s">
        <v>39</v>
      </c>
      <c r="F34532" t="s">
        <v>57</v>
      </c>
      <c r="G34532" s="104">
        <v>55568891</v>
      </c>
    </row>
    <row r="34533" spans="1:7" x14ac:dyDescent="0.25">
      <c r="A34533" s="1">
        <v>45107</v>
      </c>
      <c r="B34533" t="s">
        <v>194</v>
      </c>
      <c r="C34533" t="s">
        <v>19</v>
      </c>
      <c r="D34533" t="s">
        <v>202</v>
      </c>
      <c r="E34533" t="s">
        <v>32</v>
      </c>
      <c r="F34533" t="s">
        <v>57</v>
      </c>
      <c r="G34533" s="104">
        <v>84434656</v>
      </c>
    </row>
    <row r="34534" spans="1:7" x14ac:dyDescent="0.25">
      <c r="A34534" s="1">
        <v>45107</v>
      </c>
      <c r="B34534" t="s">
        <v>194</v>
      </c>
      <c r="C34534" t="s">
        <v>19</v>
      </c>
      <c r="D34534" t="s">
        <v>202</v>
      </c>
      <c r="E34534" t="s">
        <v>33</v>
      </c>
      <c r="F34534" t="s">
        <v>57</v>
      </c>
      <c r="G34534" s="104">
        <v>32639694</v>
      </c>
    </row>
    <row r="34535" spans="1:7" x14ac:dyDescent="0.25">
      <c r="A34535" s="1">
        <v>45107</v>
      </c>
      <c r="B34535" t="s">
        <v>194</v>
      </c>
      <c r="C34535" t="s">
        <v>19</v>
      </c>
      <c r="D34535" t="s">
        <v>202</v>
      </c>
      <c r="E34535" t="s">
        <v>33</v>
      </c>
      <c r="F34535" t="s">
        <v>58</v>
      </c>
      <c r="G34535" s="104">
        <v>139701817</v>
      </c>
    </row>
    <row r="34536" spans="1:7" x14ac:dyDescent="0.25">
      <c r="A34536" s="1">
        <v>45107</v>
      </c>
      <c r="B34536" t="s">
        <v>194</v>
      </c>
      <c r="C34536" t="s">
        <v>19</v>
      </c>
      <c r="D34536" t="s">
        <v>202</v>
      </c>
      <c r="E34536" t="s">
        <v>34</v>
      </c>
      <c r="F34536" t="s">
        <v>59</v>
      </c>
      <c r="G34536" s="104">
        <v>94825247</v>
      </c>
    </row>
    <row r="34537" spans="1:7" x14ac:dyDescent="0.25">
      <c r="A34537" s="1">
        <v>45107</v>
      </c>
      <c r="B34537" t="s">
        <v>194</v>
      </c>
      <c r="C34537" t="s">
        <v>19</v>
      </c>
      <c r="D34537" t="s">
        <v>202</v>
      </c>
      <c r="E34537" t="s">
        <v>34</v>
      </c>
      <c r="F34537" t="s">
        <v>57</v>
      </c>
      <c r="G34537" s="104">
        <v>0</v>
      </c>
    </row>
    <row r="34538" spans="1:7" x14ac:dyDescent="0.25">
      <c r="A34538" s="1">
        <v>45107</v>
      </c>
      <c r="B34538" t="s">
        <v>194</v>
      </c>
      <c r="C34538" t="s">
        <v>19</v>
      </c>
      <c r="D34538" t="s">
        <v>202</v>
      </c>
      <c r="E34538" t="s">
        <v>34</v>
      </c>
      <c r="F34538" t="s">
        <v>64</v>
      </c>
      <c r="G34538" s="104">
        <v>9799760</v>
      </c>
    </row>
    <row r="34539" spans="1:7" x14ac:dyDescent="0.25">
      <c r="A34539" s="1">
        <v>45107</v>
      </c>
      <c r="B34539" t="s">
        <v>194</v>
      </c>
      <c r="C34539" t="s">
        <v>19</v>
      </c>
      <c r="D34539" t="s">
        <v>202</v>
      </c>
      <c r="E34539" t="s">
        <v>34</v>
      </c>
      <c r="F34539" t="s">
        <v>58</v>
      </c>
      <c r="G34539" s="104">
        <v>252171579</v>
      </c>
    </row>
    <row r="34540" spans="1:7" x14ac:dyDescent="0.25">
      <c r="A34540" s="1">
        <v>45107</v>
      </c>
      <c r="B34540" t="s">
        <v>194</v>
      </c>
      <c r="C34540" t="s">
        <v>19</v>
      </c>
      <c r="D34540" t="s">
        <v>202</v>
      </c>
      <c r="E34540" t="s">
        <v>35</v>
      </c>
      <c r="F34540" t="s">
        <v>57</v>
      </c>
      <c r="G34540" s="104">
        <v>74084435</v>
      </c>
    </row>
    <row r="34541" spans="1:7" x14ac:dyDescent="0.25">
      <c r="A34541" s="1">
        <v>45107</v>
      </c>
      <c r="B34541" t="s">
        <v>194</v>
      </c>
      <c r="C34541" t="s">
        <v>19</v>
      </c>
      <c r="D34541" t="s">
        <v>202</v>
      </c>
      <c r="E34541" t="s">
        <v>36</v>
      </c>
      <c r="F34541" t="s">
        <v>57</v>
      </c>
      <c r="G34541" s="104">
        <v>621039557</v>
      </c>
    </row>
    <row r="34542" spans="1:7" x14ac:dyDescent="0.25">
      <c r="A34542" s="1">
        <v>45107</v>
      </c>
      <c r="B34542" t="s">
        <v>194</v>
      </c>
      <c r="C34542" t="s">
        <v>19</v>
      </c>
      <c r="D34542" t="s">
        <v>202</v>
      </c>
      <c r="E34542" t="s">
        <v>37</v>
      </c>
      <c r="F34542" t="s">
        <v>57</v>
      </c>
      <c r="G34542" s="104">
        <v>212735925</v>
      </c>
    </row>
    <row r="34543" spans="1:7" x14ac:dyDescent="0.25">
      <c r="A34543" s="1">
        <v>45107</v>
      </c>
      <c r="B34543" t="s">
        <v>194</v>
      </c>
      <c r="C34543" t="s">
        <v>19</v>
      </c>
      <c r="D34543" t="s">
        <v>202</v>
      </c>
      <c r="E34543" t="s">
        <v>39</v>
      </c>
      <c r="F34543" t="s">
        <v>57</v>
      </c>
      <c r="G34543" s="104">
        <v>109494595</v>
      </c>
    </row>
    <row r="34544" spans="1:7" x14ac:dyDescent="0.25">
      <c r="A34544" s="1">
        <v>45107</v>
      </c>
      <c r="B34544" t="s">
        <v>194</v>
      </c>
      <c r="C34544" t="s">
        <v>19</v>
      </c>
      <c r="D34544" t="s">
        <v>202</v>
      </c>
      <c r="E34544" t="s">
        <v>39</v>
      </c>
      <c r="F34544" t="s">
        <v>58</v>
      </c>
      <c r="G34544" s="104">
        <v>20872910</v>
      </c>
    </row>
    <row r="34545" spans="1:7" x14ac:dyDescent="0.25">
      <c r="A34545" s="1">
        <v>45107</v>
      </c>
      <c r="B34545" t="s">
        <v>194</v>
      </c>
      <c r="C34545" t="s">
        <v>19</v>
      </c>
      <c r="D34545" t="s">
        <v>202</v>
      </c>
      <c r="E34545" t="s">
        <v>40</v>
      </c>
      <c r="F34545" t="s">
        <v>57</v>
      </c>
      <c r="G34545" s="104">
        <v>28773160</v>
      </c>
    </row>
    <row r="34546" spans="1:7" x14ac:dyDescent="0.25">
      <c r="A34546" s="1">
        <v>45107</v>
      </c>
      <c r="B34546" t="s">
        <v>194</v>
      </c>
      <c r="C34546" t="s">
        <v>19</v>
      </c>
      <c r="D34546" t="s">
        <v>202</v>
      </c>
      <c r="E34546" t="s">
        <v>41</v>
      </c>
      <c r="F34546" t="s">
        <v>57</v>
      </c>
      <c r="G34546" s="104">
        <v>96711114</v>
      </c>
    </row>
    <row r="34547" spans="1:7" x14ac:dyDescent="0.25">
      <c r="A34547" s="1">
        <v>45107</v>
      </c>
      <c r="B34547" t="s">
        <v>194</v>
      </c>
      <c r="C34547" t="s">
        <v>19</v>
      </c>
      <c r="D34547" t="s">
        <v>196</v>
      </c>
      <c r="E34547" t="s">
        <v>34</v>
      </c>
      <c r="F34547" t="s">
        <v>57</v>
      </c>
      <c r="G34547" s="104">
        <v>35603724</v>
      </c>
    </row>
    <row r="34548" spans="1:7" x14ac:dyDescent="0.25">
      <c r="A34548" s="1">
        <v>45107</v>
      </c>
      <c r="B34548" t="s">
        <v>194</v>
      </c>
      <c r="C34548" t="s">
        <v>19</v>
      </c>
      <c r="D34548" t="s">
        <v>196</v>
      </c>
      <c r="E34548" t="s">
        <v>34</v>
      </c>
      <c r="F34548" t="s">
        <v>58</v>
      </c>
      <c r="G34548" s="104">
        <v>30943428</v>
      </c>
    </row>
    <row r="34549" spans="1:7" x14ac:dyDescent="0.25">
      <c r="A34549" s="1">
        <v>45107</v>
      </c>
      <c r="B34549" t="s">
        <v>194</v>
      </c>
      <c r="C34549" t="s">
        <v>19</v>
      </c>
      <c r="D34549" t="s">
        <v>196</v>
      </c>
      <c r="E34549" t="s">
        <v>35</v>
      </c>
      <c r="F34549" t="s">
        <v>57</v>
      </c>
      <c r="G34549" s="104">
        <v>6069763</v>
      </c>
    </row>
    <row r="34550" spans="1:7" x14ac:dyDescent="0.25">
      <c r="A34550" s="1">
        <v>45199</v>
      </c>
      <c r="B34550" t="s">
        <v>193</v>
      </c>
      <c r="C34550" t="s">
        <v>1</v>
      </c>
      <c r="D34550" t="s">
        <v>20</v>
      </c>
      <c r="E34550" t="s">
        <v>29</v>
      </c>
      <c r="F34550" t="s">
        <v>57</v>
      </c>
      <c r="G34550" s="104">
        <v>10276023</v>
      </c>
    </row>
    <row r="34551" spans="1:7" x14ac:dyDescent="0.25">
      <c r="A34551" s="1">
        <v>45199</v>
      </c>
      <c r="B34551" t="s">
        <v>193</v>
      </c>
      <c r="C34551" t="s">
        <v>1</v>
      </c>
      <c r="D34551" t="s">
        <v>20</v>
      </c>
      <c r="E34551" t="s">
        <v>30</v>
      </c>
      <c r="F34551" t="s">
        <v>57</v>
      </c>
      <c r="G34551" s="104">
        <v>27343634808</v>
      </c>
    </row>
    <row r="34552" spans="1:7" x14ac:dyDescent="0.25">
      <c r="A34552" s="1">
        <v>45199</v>
      </c>
      <c r="B34552" t="s">
        <v>193</v>
      </c>
      <c r="C34552" t="s">
        <v>1</v>
      </c>
      <c r="D34552" t="s">
        <v>20</v>
      </c>
      <c r="E34552" t="s">
        <v>32</v>
      </c>
      <c r="F34552" t="s">
        <v>57</v>
      </c>
      <c r="G34552" s="104">
        <v>17453502645</v>
      </c>
    </row>
    <row r="34553" spans="1:7" x14ac:dyDescent="0.25">
      <c r="A34553" s="1">
        <v>45199</v>
      </c>
      <c r="B34553" t="s">
        <v>193</v>
      </c>
      <c r="C34553" t="s">
        <v>1</v>
      </c>
      <c r="D34553" t="s">
        <v>20</v>
      </c>
      <c r="E34553" t="s">
        <v>33</v>
      </c>
      <c r="F34553" t="s">
        <v>59</v>
      </c>
      <c r="G34553" s="104">
        <v>4777221308</v>
      </c>
    </row>
    <row r="34554" spans="1:7" x14ac:dyDescent="0.25">
      <c r="A34554" s="1">
        <v>45199</v>
      </c>
      <c r="B34554" t="s">
        <v>193</v>
      </c>
      <c r="C34554" t="s">
        <v>1</v>
      </c>
      <c r="D34554" t="s">
        <v>20</v>
      </c>
      <c r="E34554" t="s">
        <v>33</v>
      </c>
      <c r="F34554" t="s">
        <v>57</v>
      </c>
      <c r="G34554" s="104">
        <v>5545111075</v>
      </c>
    </row>
    <row r="34555" spans="1:7" x14ac:dyDescent="0.25">
      <c r="A34555" s="1">
        <v>45199</v>
      </c>
      <c r="B34555" t="s">
        <v>193</v>
      </c>
      <c r="C34555" t="s">
        <v>1</v>
      </c>
      <c r="D34555" t="s">
        <v>20</v>
      </c>
      <c r="E34555" t="s">
        <v>33</v>
      </c>
      <c r="F34555" t="s">
        <v>58</v>
      </c>
      <c r="G34555" s="104">
        <v>8780212368</v>
      </c>
    </row>
    <row r="34556" spans="1:7" x14ac:dyDescent="0.25">
      <c r="A34556" s="1">
        <v>45199</v>
      </c>
      <c r="B34556" t="s">
        <v>193</v>
      </c>
      <c r="C34556" t="s">
        <v>1</v>
      </c>
      <c r="D34556" t="s">
        <v>20</v>
      </c>
      <c r="E34556" t="s">
        <v>34</v>
      </c>
      <c r="F34556" t="s">
        <v>57</v>
      </c>
      <c r="G34556" s="104">
        <v>436874766</v>
      </c>
    </row>
    <row r="34557" spans="1:7" x14ac:dyDescent="0.25">
      <c r="A34557" s="1">
        <v>45199</v>
      </c>
      <c r="B34557" t="s">
        <v>193</v>
      </c>
      <c r="C34557" t="s">
        <v>1</v>
      </c>
      <c r="D34557" t="s">
        <v>20</v>
      </c>
      <c r="E34557" t="s">
        <v>34</v>
      </c>
      <c r="F34557" t="s">
        <v>58</v>
      </c>
      <c r="G34557" s="104">
        <v>62908257626</v>
      </c>
    </row>
    <row r="34558" spans="1:7" x14ac:dyDescent="0.25">
      <c r="A34558" s="1">
        <v>45199</v>
      </c>
      <c r="B34558" t="s">
        <v>193</v>
      </c>
      <c r="C34558" t="s">
        <v>1</v>
      </c>
      <c r="D34558" t="s">
        <v>20</v>
      </c>
      <c r="E34558" t="s">
        <v>35</v>
      </c>
      <c r="F34558" t="s">
        <v>59</v>
      </c>
      <c r="G34558" s="104">
        <v>252924819</v>
      </c>
    </row>
    <row r="34559" spans="1:7" x14ac:dyDescent="0.25">
      <c r="A34559" s="1">
        <v>45199</v>
      </c>
      <c r="B34559" t="s">
        <v>193</v>
      </c>
      <c r="C34559" t="s">
        <v>1</v>
      </c>
      <c r="D34559" t="s">
        <v>20</v>
      </c>
      <c r="E34559" t="s">
        <v>35</v>
      </c>
      <c r="F34559" t="s">
        <v>60</v>
      </c>
      <c r="G34559" s="104">
        <v>980330</v>
      </c>
    </row>
    <row r="34560" spans="1:7" x14ac:dyDescent="0.25">
      <c r="A34560" s="1">
        <v>45199</v>
      </c>
      <c r="B34560" t="s">
        <v>193</v>
      </c>
      <c r="C34560" t="s">
        <v>1</v>
      </c>
      <c r="D34560" t="s">
        <v>20</v>
      </c>
      <c r="E34560" t="s">
        <v>35</v>
      </c>
      <c r="F34560" t="s">
        <v>57</v>
      </c>
      <c r="G34560" s="104">
        <v>1703420459</v>
      </c>
    </row>
    <row r="34561" spans="1:7" x14ac:dyDescent="0.25">
      <c r="A34561" s="1">
        <v>45199</v>
      </c>
      <c r="B34561" t="s">
        <v>193</v>
      </c>
      <c r="C34561" t="s">
        <v>1</v>
      </c>
      <c r="D34561" t="s">
        <v>20</v>
      </c>
      <c r="E34561" t="s">
        <v>35</v>
      </c>
      <c r="F34561" t="s">
        <v>64</v>
      </c>
      <c r="G34561" s="104">
        <v>45</v>
      </c>
    </row>
    <row r="34562" spans="1:7" x14ac:dyDescent="0.25">
      <c r="A34562" s="1">
        <v>45199</v>
      </c>
      <c r="B34562" t="s">
        <v>193</v>
      </c>
      <c r="C34562" t="s">
        <v>1</v>
      </c>
      <c r="D34562" t="s">
        <v>20</v>
      </c>
      <c r="E34562" t="s">
        <v>35</v>
      </c>
      <c r="F34562" t="s">
        <v>58</v>
      </c>
      <c r="G34562" s="104">
        <v>500526766</v>
      </c>
    </row>
    <row r="34563" spans="1:7" x14ac:dyDescent="0.25">
      <c r="A34563" s="1">
        <v>45199</v>
      </c>
      <c r="B34563" t="s">
        <v>193</v>
      </c>
      <c r="C34563" t="s">
        <v>1</v>
      </c>
      <c r="D34563" t="s">
        <v>20</v>
      </c>
      <c r="E34563" t="s">
        <v>36</v>
      </c>
      <c r="F34563" t="s">
        <v>57</v>
      </c>
      <c r="G34563" s="104">
        <v>21962734440</v>
      </c>
    </row>
    <row r="34564" spans="1:7" x14ac:dyDescent="0.25">
      <c r="A34564" s="1">
        <v>45199</v>
      </c>
      <c r="B34564" t="s">
        <v>193</v>
      </c>
      <c r="C34564" t="s">
        <v>1</v>
      </c>
      <c r="D34564" t="s">
        <v>20</v>
      </c>
      <c r="E34564" t="s">
        <v>37</v>
      </c>
      <c r="F34564" t="s">
        <v>57</v>
      </c>
      <c r="G34564" s="104">
        <v>5895416166</v>
      </c>
    </row>
    <row r="34565" spans="1:7" x14ac:dyDescent="0.25">
      <c r="A34565" s="1">
        <v>45199</v>
      </c>
      <c r="B34565" t="s">
        <v>193</v>
      </c>
      <c r="C34565" t="s">
        <v>1</v>
      </c>
      <c r="D34565" t="s">
        <v>20</v>
      </c>
      <c r="E34565" t="s">
        <v>38</v>
      </c>
      <c r="F34565" t="s">
        <v>57</v>
      </c>
      <c r="G34565" s="104">
        <v>2031381544</v>
      </c>
    </row>
    <row r="34566" spans="1:7" x14ac:dyDescent="0.25">
      <c r="A34566" s="1">
        <v>45199</v>
      </c>
      <c r="B34566" t="s">
        <v>193</v>
      </c>
      <c r="C34566" t="s">
        <v>1</v>
      </c>
      <c r="D34566" t="s">
        <v>20</v>
      </c>
      <c r="E34566" t="s">
        <v>39</v>
      </c>
      <c r="F34566" t="s">
        <v>59</v>
      </c>
      <c r="G34566" s="104">
        <v>6243390</v>
      </c>
    </row>
    <row r="34567" spans="1:7" x14ac:dyDescent="0.25">
      <c r="A34567" s="1">
        <v>45199</v>
      </c>
      <c r="B34567" t="s">
        <v>193</v>
      </c>
      <c r="C34567" t="s">
        <v>1</v>
      </c>
      <c r="D34567" t="s">
        <v>20</v>
      </c>
      <c r="E34567" t="s">
        <v>39</v>
      </c>
      <c r="F34567" t="s">
        <v>57</v>
      </c>
      <c r="G34567" s="104">
        <v>11382216523</v>
      </c>
    </row>
    <row r="34568" spans="1:7" x14ac:dyDescent="0.25">
      <c r="A34568" s="1">
        <v>45199</v>
      </c>
      <c r="B34568" t="s">
        <v>193</v>
      </c>
      <c r="C34568" t="s">
        <v>1</v>
      </c>
      <c r="D34568" t="s">
        <v>20</v>
      </c>
      <c r="E34568" t="s">
        <v>39</v>
      </c>
      <c r="F34568" t="s">
        <v>58</v>
      </c>
      <c r="G34568" s="104">
        <v>183734369</v>
      </c>
    </row>
    <row r="34569" spans="1:7" x14ac:dyDescent="0.25">
      <c r="A34569" s="1">
        <v>45199</v>
      </c>
      <c r="B34569" t="s">
        <v>193</v>
      </c>
      <c r="C34569" t="s">
        <v>1</v>
      </c>
      <c r="D34569" t="s">
        <v>20</v>
      </c>
      <c r="E34569" t="s">
        <v>40</v>
      </c>
      <c r="F34569" t="s">
        <v>57</v>
      </c>
      <c r="G34569" s="104">
        <v>304478018</v>
      </c>
    </row>
    <row r="34570" spans="1:7" x14ac:dyDescent="0.25">
      <c r="A34570" s="1">
        <v>45199</v>
      </c>
      <c r="B34570" t="s">
        <v>193</v>
      </c>
      <c r="C34570" t="s">
        <v>1</v>
      </c>
      <c r="D34570" t="s">
        <v>20</v>
      </c>
      <c r="E34570" t="s">
        <v>41</v>
      </c>
      <c r="F34570" t="s">
        <v>57</v>
      </c>
      <c r="G34570" s="104">
        <v>10407000768</v>
      </c>
    </row>
    <row r="34571" spans="1:7" x14ac:dyDescent="0.25">
      <c r="A34571" s="1">
        <v>45199</v>
      </c>
      <c r="B34571" t="s">
        <v>193</v>
      </c>
      <c r="C34571" t="s">
        <v>2</v>
      </c>
      <c r="D34571" t="s">
        <v>21</v>
      </c>
      <c r="E34571" t="s">
        <v>30</v>
      </c>
      <c r="F34571" t="s">
        <v>57</v>
      </c>
      <c r="G34571" s="104">
        <v>88664916411</v>
      </c>
    </row>
    <row r="34572" spans="1:7" x14ac:dyDescent="0.25">
      <c r="A34572" s="1">
        <v>45199</v>
      </c>
      <c r="B34572" t="s">
        <v>193</v>
      </c>
      <c r="C34572" t="s">
        <v>2</v>
      </c>
      <c r="D34572" t="s">
        <v>21</v>
      </c>
      <c r="E34572" t="s">
        <v>32</v>
      </c>
      <c r="F34572" t="s">
        <v>101</v>
      </c>
      <c r="G34572" s="104">
        <v>329054637</v>
      </c>
    </row>
    <row r="34573" spans="1:7" x14ac:dyDescent="0.25">
      <c r="A34573" s="1">
        <v>45199</v>
      </c>
      <c r="B34573" t="s">
        <v>193</v>
      </c>
      <c r="C34573" t="s">
        <v>2</v>
      </c>
      <c r="D34573" t="s">
        <v>21</v>
      </c>
      <c r="E34573" t="s">
        <v>32</v>
      </c>
      <c r="F34573" t="s">
        <v>61</v>
      </c>
      <c r="G34573" s="104">
        <v>486236056</v>
      </c>
    </row>
    <row r="34574" spans="1:7" x14ac:dyDescent="0.25">
      <c r="A34574" s="1">
        <v>45199</v>
      </c>
      <c r="B34574" t="s">
        <v>193</v>
      </c>
      <c r="C34574" t="s">
        <v>2</v>
      </c>
      <c r="D34574" t="s">
        <v>21</v>
      </c>
      <c r="E34574" t="s">
        <v>32</v>
      </c>
      <c r="F34574" t="s">
        <v>62</v>
      </c>
      <c r="G34574" s="104">
        <v>1149017519</v>
      </c>
    </row>
    <row r="34575" spans="1:7" x14ac:dyDescent="0.25">
      <c r="A34575" s="1">
        <v>45199</v>
      </c>
      <c r="B34575" t="s">
        <v>193</v>
      </c>
      <c r="C34575" t="s">
        <v>2</v>
      </c>
      <c r="D34575" t="s">
        <v>21</v>
      </c>
      <c r="E34575" t="s">
        <v>32</v>
      </c>
      <c r="F34575" t="s">
        <v>59</v>
      </c>
      <c r="G34575" s="104">
        <v>2024339360</v>
      </c>
    </row>
    <row r="34576" spans="1:7" x14ac:dyDescent="0.25">
      <c r="A34576" s="1">
        <v>45199</v>
      </c>
      <c r="B34576" t="s">
        <v>193</v>
      </c>
      <c r="C34576" t="s">
        <v>2</v>
      </c>
      <c r="D34576" t="s">
        <v>21</v>
      </c>
      <c r="E34576" t="s">
        <v>32</v>
      </c>
      <c r="F34576" t="s">
        <v>60</v>
      </c>
      <c r="G34576" s="104">
        <v>982433825</v>
      </c>
    </row>
    <row r="34577" spans="1:7" x14ac:dyDescent="0.25">
      <c r="A34577" s="1">
        <v>45199</v>
      </c>
      <c r="B34577" t="s">
        <v>193</v>
      </c>
      <c r="C34577" t="s">
        <v>2</v>
      </c>
      <c r="D34577" t="s">
        <v>21</v>
      </c>
      <c r="E34577" t="s">
        <v>32</v>
      </c>
      <c r="F34577" t="s">
        <v>57</v>
      </c>
      <c r="G34577" s="104">
        <v>75898851033</v>
      </c>
    </row>
    <row r="34578" spans="1:7" x14ac:dyDescent="0.25">
      <c r="A34578" s="1">
        <v>45199</v>
      </c>
      <c r="B34578" t="s">
        <v>193</v>
      </c>
      <c r="C34578" t="s">
        <v>2</v>
      </c>
      <c r="D34578" t="s">
        <v>21</v>
      </c>
      <c r="E34578" t="s">
        <v>32</v>
      </c>
      <c r="F34578" t="s">
        <v>64</v>
      </c>
      <c r="G34578" s="104">
        <v>540399218</v>
      </c>
    </row>
    <row r="34579" spans="1:7" x14ac:dyDescent="0.25">
      <c r="A34579" s="1">
        <v>45199</v>
      </c>
      <c r="B34579" t="s">
        <v>193</v>
      </c>
      <c r="C34579" t="s">
        <v>2</v>
      </c>
      <c r="D34579" t="s">
        <v>21</v>
      </c>
      <c r="E34579" t="s">
        <v>32</v>
      </c>
      <c r="F34579" t="s">
        <v>65</v>
      </c>
      <c r="G34579" s="104">
        <v>425427845</v>
      </c>
    </row>
    <row r="34580" spans="1:7" x14ac:dyDescent="0.25">
      <c r="A34580" s="1">
        <v>45199</v>
      </c>
      <c r="B34580" t="s">
        <v>193</v>
      </c>
      <c r="C34580" t="s">
        <v>2</v>
      </c>
      <c r="D34580" t="s">
        <v>21</v>
      </c>
      <c r="E34580" t="s">
        <v>32</v>
      </c>
      <c r="F34580" t="s">
        <v>58</v>
      </c>
      <c r="G34580" s="104">
        <v>15250479658</v>
      </c>
    </row>
    <row r="34581" spans="1:7" x14ac:dyDescent="0.25">
      <c r="A34581" s="1">
        <v>45199</v>
      </c>
      <c r="B34581" t="s">
        <v>193</v>
      </c>
      <c r="C34581" t="s">
        <v>2</v>
      </c>
      <c r="D34581" t="s">
        <v>21</v>
      </c>
      <c r="E34581" t="s">
        <v>33</v>
      </c>
      <c r="F34581" t="s">
        <v>59</v>
      </c>
      <c r="G34581" s="104">
        <v>12084885636</v>
      </c>
    </row>
    <row r="34582" spans="1:7" x14ac:dyDescent="0.25">
      <c r="A34582" s="1">
        <v>45199</v>
      </c>
      <c r="B34582" t="s">
        <v>193</v>
      </c>
      <c r="C34582" t="s">
        <v>2</v>
      </c>
      <c r="D34582" t="s">
        <v>21</v>
      </c>
      <c r="E34582" t="s">
        <v>33</v>
      </c>
      <c r="F34582" t="s">
        <v>60</v>
      </c>
      <c r="G34582" s="104">
        <v>7787702</v>
      </c>
    </row>
    <row r="34583" spans="1:7" x14ac:dyDescent="0.25">
      <c r="A34583" s="1">
        <v>45199</v>
      </c>
      <c r="B34583" t="s">
        <v>193</v>
      </c>
      <c r="C34583" t="s">
        <v>2</v>
      </c>
      <c r="D34583" t="s">
        <v>21</v>
      </c>
      <c r="E34583" t="s">
        <v>33</v>
      </c>
      <c r="F34583" t="s">
        <v>57</v>
      </c>
      <c r="G34583" s="104">
        <v>18726387976</v>
      </c>
    </row>
    <row r="34584" spans="1:7" x14ac:dyDescent="0.25">
      <c r="A34584" s="1">
        <v>45199</v>
      </c>
      <c r="B34584" t="s">
        <v>193</v>
      </c>
      <c r="C34584" t="s">
        <v>2</v>
      </c>
      <c r="D34584" t="s">
        <v>21</v>
      </c>
      <c r="E34584" t="s">
        <v>33</v>
      </c>
      <c r="F34584" t="s">
        <v>58</v>
      </c>
      <c r="G34584" s="104">
        <v>38668142556</v>
      </c>
    </row>
    <row r="34585" spans="1:7" x14ac:dyDescent="0.25">
      <c r="A34585" s="1">
        <v>45199</v>
      </c>
      <c r="B34585" t="s">
        <v>193</v>
      </c>
      <c r="C34585" t="s">
        <v>2</v>
      </c>
      <c r="D34585" t="s">
        <v>21</v>
      </c>
      <c r="E34585" t="s">
        <v>34</v>
      </c>
      <c r="F34585" t="s">
        <v>59</v>
      </c>
      <c r="G34585" s="104">
        <v>31850166449</v>
      </c>
    </row>
    <row r="34586" spans="1:7" x14ac:dyDescent="0.25">
      <c r="A34586" s="1">
        <v>45199</v>
      </c>
      <c r="B34586" t="s">
        <v>193</v>
      </c>
      <c r="C34586" t="s">
        <v>2</v>
      </c>
      <c r="D34586" t="s">
        <v>21</v>
      </c>
      <c r="E34586" t="s">
        <v>34</v>
      </c>
      <c r="F34586" t="s">
        <v>57</v>
      </c>
      <c r="G34586" s="104">
        <v>0</v>
      </c>
    </row>
    <row r="34587" spans="1:7" x14ac:dyDescent="0.25">
      <c r="A34587" s="1">
        <v>45199</v>
      </c>
      <c r="B34587" t="s">
        <v>193</v>
      </c>
      <c r="C34587" t="s">
        <v>2</v>
      </c>
      <c r="D34587" t="s">
        <v>21</v>
      </c>
      <c r="E34587" t="s">
        <v>34</v>
      </c>
      <c r="F34587" t="s">
        <v>58</v>
      </c>
      <c r="G34587" s="104">
        <v>102066397795</v>
      </c>
    </row>
    <row r="34588" spans="1:7" x14ac:dyDescent="0.25">
      <c r="A34588" s="1">
        <v>45199</v>
      </c>
      <c r="B34588" t="s">
        <v>193</v>
      </c>
      <c r="C34588" t="s">
        <v>2</v>
      </c>
      <c r="D34588" t="s">
        <v>21</v>
      </c>
      <c r="E34588" t="s">
        <v>35</v>
      </c>
      <c r="F34588" t="s">
        <v>101</v>
      </c>
      <c r="G34588" s="104">
        <v>10</v>
      </c>
    </row>
    <row r="34589" spans="1:7" x14ac:dyDescent="0.25">
      <c r="A34589" s="1">
        <v>45199</v>
      </c>
      <c r="B34589" t="s">
        <v>193</v>
      </c>
      <c r="C34589" t="s">
        <v>2</v>
      </c>
      <c r="D34589" t="s">
        <v>21</v>
      </c>
      <c r="E34589" t="s">
        <v>35</v>
      </c>
      <c r="F34589" t="s">
        <v>61</v>
      </c>
      <c r="G34589" s="104">
        <v>2</v>
      </c>
    </row>
    <row r="34590" spans="1:7" x14ac:dyDescent="0.25">
      <c r="A34590" s="1">
        <v>45199</v>
      </c>
      <c r="B34590" t="s">
        <v>193</v>
      </c>
      <c r="C34590" t="s">
        <v>2</v>
      </c>
      <c r="D34590" t="s">
        <v>21</v>
      </c>
      <c r="E34590" t="s">
        <v>35</v>
      </c>
      <c r="F34590" t="s">
        <v>62</v>
      </c>
      <c r="G34590" s="104">
        <v>1327912</v>
      </c>
    </row>
    <row r="34591" spans="1:7" x14ac:dyDescent="0.25">
      <c r="A34591" s="1">
        <v>45199</v>
      </c>
      <c r="B34591" t="s">
        <v>193</v>
      </c>
      <c r="C34591" t="s">
        <v>2</v>
      </c>
      <c r="D34591" t="s">
        <v>21</v>
      </c>
      <c r="E34591" t="s">
        <v>35</v>
      </c>
      <c r="F34591" t="s">
        <v>59</v>
      </c>
      <c r="G34591" s="104">
        <v>233388901</v>
      </c>
    </row>
    <row r="34592" spans="1:7" x14ac:dyDescent="0.25">
      <c r="A34592" s="1">
        <v>45199</v>
      </c>
      <c r="B34592" t="s">
        <v>193</v>
      </c>
      <c r="C34592" t="s">
        <v>2</v>
      </c>
      <c r="D34592" t="s">
        <v>21</v>
      </c>
      <c r="E34592" t="s">
        <v>35</v>
      </c>
      <c r="F34592" t="s">
        <v>60</v>
      </c>
      <c r="G34592" s="104">
        <v>1125761</v>
      </c>
    </row>
    <row r="34593" spans="1:7" x14ac:dyDescent="0.25">
      <c r="A34593" s="1">
        <v>45199</v>
      </c>
      <c r="B34593" t="s">
        <v>193</v>
      </c>
      <c r="C34593" t="s">
        <v>2</v>
      </c>
      <c r="D34593" t="s">
        <v>21</v>
      </c>
      <c r="E34593" t="s">
        <v>35</v>
      </c>
      <c r="F34593" t="s">
        <v>57</v>
      </c>
      <c r="G34593" s="104">
        <v>564641730</v>
      </c>
    </row>
    <row r="34594" spans="1:7" x14ac:dyDescent="0.25">
      <c r="A34594" s="1">
        <v>45199</v>
      </c>
      <c r="B34594" t="s">
        <v>193</v>
      </c>
      <c r="C34594" t="s">
        <v>2</v>
      </c>
      <c r="D34594" t="s">
        <v>21</v>
      </c>
      <c r="E34594" t="s">
        <v>35</v>
      </c>
      <c r="F34594" t="s">
        <v>63</v>
      </c>
      <c r="G34594" s="104">
        <v>20011</v>
      </c>
    </row>
    <row r="34595" spans="1:7" x14ac:dyDescent="0.25">
      <c r="A34595" s="1">
        <v>45199</v>
      </c>
      <c r="B34595" t="s">
        <v>193</v>
      </c>
      <c r="C34595" t="s">
        <v>2</v>
      </c>
      <c r="D34595" t="s">
        <v>21</v>
      </c>
      <c r="E34595" t="s">
        <v>35</v>
      </c>
      <c r="F34595" t="s">
        <v>64</v>
      </c>
      <c r="G34595" s="104">
        <v>7158627</v>
      </c>
    </row>
    <row r="34596" spans="1:7" x14ac:dyDescent="0.25">
      <c r="A34596" s="1">
        <v>45199</v>
      </c>
      <c r="B34596" t="s">
        <v>193</v>
      </c>
      <c r="C34596" t="s">
        <v>2</v>
      </c>
      <c r="D34596" t="s">
        <v>21</v>
      </c>
      <c r="E34596" t="s">
        <v>35</v>
      </c>
      <c r="F34596" t="s">
        <v>65</v>
      </c>
      <c r="G34596" s="104">
        <v>219191</v>
      </c>
    </row>
    <row r="34597" spans="1:7" x14ac:dyDescent="0.25">
      <c r="A34597" s="1">
        <v>45199</v>
      </c>
      <c r="B34597" t="s">
        <v>193</v>
      </c>
      <c r="C34597" t="s">
        <v>2</v>
      </c>
      <c r="D34597" t="s">
        <v>21</v>
      </c>
      <c r="E34597" t="s">
        <v>35</v>
      </c>
      <c r="F34597" t="s">
        <v>58</v>
      </c>
      <c r="G34597" s="104">
        <v>822187051</v>
      </c>
    </row>
    <row r="34598" spans="1:7" x14ac:dyDescent="0.25">
      <c r="A34598" s="1">
        <v>45199</v>
      </c>
      <c r="B34598" t="s">
        <v>193</v>
      </c>
      <c r="C34598" t="s">
        <v>2</v>
      </c>
      <c r="D34598" t="s">
        <v>21</v>
      </c>
      <c r="E34598" t="s">
        <v>36</v>
      </c>
      <c r="F34598" t="s">
        <v>57</v>
      </c>
      <c r="G34598" s="104">
        <v>92870481116</v>
      </c>
    </row>
    <row r="34599" spans="1:7" x14ac:dyDescent="0.25">
      <c r="A34599" s="1">
        <v>45199</v>
      </c>
      <c r="B34599" t="s">
        <v>193</v>
      </c>
      <c r="C34599" t="s">
        <v>2</v>
      </c>
      <c r="D34599" t="s">
        <v>21</v>
      </c>
      <c r="E34599" t="s">
        <v>37</v>
      </c>
      <c r="F34599" t="s">
        <v>57</v>
      </c>
      <c r="G34599" s="104">
        <v>8644739743</v>
      </c>
    </row>
    <row r="34600" spans="1:7" x14ac:dyDescent="0.25">
      <c r="A34600" s="1">
        <v>45199</v>
      </c>
      <c r="B34600" t="s">
        <v>193</v>
      </c>
      <c r="C34600" t="s">
        <v>2</v>
      </c>
      <c r="D34600" t="s">
        <v>21</v>
      </c>
      <c r="E34600" t="s">
        <v>38</v>
      </c>
      <c r="F34600" t="s">
        <v>57</v>
      </c>
      <c r="G34600" s="104">
        <v>16073554912</v>
      </c>
    </row>
    <row r="34601" spans="1:7" x14ac:dyDescent="0.25">
      <c r="A34601" s="1">
        <v>45199</v>
      </c>
      <c r="B34601" t="s">
        <v>193</v>
      </c>
      <c r="C34601" t="s">
        <v>2</v>
      </c>
      <c r="D34601" t="s">
        <v>21</v>
      </c>
      <c r="E34601" t="s">
        <v>39</v>
      </c>
      <c r="F34601" t="s">
        <v>59</v>
      </c>
      <c r="G34601" s="104">
        <v>93404858</v>
      </c>
    </row>
    <row r="34602" spans="1:7" x14ac:dyDescent="0.25">
      <c r="A34602" s="1">
        <v>45199</v>
      </c>
      <c r="B34602" t="s">
        <v>193</v>
      </c>
      <c r="C34602" t="s">
        <v>2</v>
      </c>
      <c r="D34602" t="s">
        <v>21</v>
      </c>
      <c r="E34602" t="s">
        <v>39</v>
      </c>
      <c r="F34602" t="s">
        <v>57</v>
      </c>
      <c r="G34602" s="104">
        <v>26562667985</v>
      </c>
    </row>
    <row r="34603" spans="1:7" x14ac:dyDescent="0.25">
      <c r="A34603" s="1">
        <v>45199</v>
      </c>
      <c r="B34603" t="s">
        <v>193</v>
      </c>
      <c r="C34603" t="s">
        <v>2</v>
      </c>
      <c r="D34603" t="s">
        <v>21</v>
      </c>
      <c r="E34603" t="s">
        <v>39</v>
      </c>
      <c r="F34603" t="s">
        <v>58</v>
      </c>
      <c r="G34603" s="104">
        <v>331040290</v>
      </c>
    </row>
    <row r="34604" spans="1:7" x14ac:dyDescent="0.25">
      <c r="A34604" s="1">
        <v>45199</v>
      </c>
      <c r="B34604" t="s">
        <v>193</v>
      </c>
      <c r="C34604" t="s">
        <v>2</v>
      </c>
      <c r="D34604" t="s">
        <v>21</v>
      </c>
      <c r="E34604" t="s">
        <v>41</v>
      </c>
      <c r="F34604" t="s">
        <v>57</v>
      </c>
      <c r="G34604" s="104">
        <v>29293725914</v>
      </c>
    </row>
    <row r="34605" spans="1:7" x14ac:dyDescent="0.25">
      <c r="A34605" s="1">
        <v>45199</v>
      </c>
      <c r="B34605" t="s">
        <v>193</v>
      </c>
      <c r="C34605" t="s">
        <v>3</v>
      </c>
      <c r="D34605" t="s">
        <v>22</v>
      </c>
      <c r="E34605" t="s">
        <v>29</v>
      </c>
      <c r="F34605" t="s">
        <v>57</v>
      </c>
      <c r="G34605" s="104">
        <v>197504150.13060001</v>
      </c>
    </row>
    <row r="34606" spans="1:7" x14ac:dyDescent="0.25">
      <c r="A34606" s="1">
        <v>45199</v>
      </c>
      <c r="B34606" t="s">
        <v>193</v>
      </c>
      <c r="C34606" t="s">
        <v>3</v>
      </c>
      <c r="D34606" t="s">
        <v>22</v>
      </c>
      <c r="E34606" t="s">
        <v>42</v>
      </c>
      <c r="F34606" t="s">
        <v>57</v>
      </c>
      <c r="G34606" s="104">
        <v>0</v>
      </c>
    </row>
    <row r="34607" spans="1:7" x14ac:dyDescent="0.25">
      <c r="A34607" s="1">
        <v>45199</v>
      </c>
      <c r="B34607" t="s">
        <v>193</v>
      </c>
      <c r="C34607" t="s">
        <v>3</v>
      </c>
      <c r="D34607" t="s">
        <v>22</v>
      </c>
      <c r="E34607" t="s">
        <v>30</v>
      </c>
      <c r="F34607" t="s">
        <v>57</v>
      </c>
      <c r="G34607" s="104">
        <v>50825005024.586098</v>
      </c>
    </row>
    <row r="34608" spans="1:7" x14ac:dyDescent="0.25">
      <c r="A34608" s="1">
        <v>45199</v>
      </c>
      <c r="B34608" t="s">
        <v>193</v>
      </c>
      <c r="C34608" t="s">
        <v>3</v>
      </c>
      <c r="D34608" t="s">
        <v>22</v>
      </c>
      <c r="E34608" t="s">
        <v>32</v>
      </c>
      <c r="F34608" t="s">
        <v>59</v>
      </c>
      <c r="G34608" s="104">
        <v>0</v>
      </c>
    </row>
    <row r="34609" spans="1:7" x14ac:dyDescent="0.25">
      <c r="A34609" s="1">
        <v>45199</v>
      </c>
      <c r="B34609" t="s">
        <v>193</v>
      </c>
      <c r="C34609" t="s">
        <v>3</v>
      </c>
      <c r="D34609" t="s">
        <v>22</v>
      </c>
      <c r="E34609" t="s">
        <v>32</v>
      </c>
      <c r="F34609" t="s">
        <v>57</v>
      </c>
      <c r="G34609" s="104">
        <v>40106738559.215202</v>
      </c>
    </row>
    <row r="34610" spans="1:7" x14ac:dyDescent="0.25">
      <c r="A34610" s="1">
        <v>45199</v>
      </c>
      <c r="B34610" t="s">
        <v>193</v>
      </c>
      <c r="C34610" t="s">
        <v>3</v>
      </c>
      <c r="D34610" t="s">
        <v>22</v>
      </c>
      <c r="E34610" t="s">
        <v>33</v>
      </c>
      <c r="F34610" t="s">
        <v>100</v>
      </c>
      <c r="G34610" s="104">
        <v>273807737.74720001</v>
      </c>
    </row>
    <row r="34611" spans="1:7" x14ac:dyDescent="0.25">
      <c r="A34611" s="1">
        <v>45199</v>
      </c>
      <c r="B34611" t="s">
        <v>193</v>
      </c>
      <c r="C34611" t="s">
        <v>3</v>
      </c>
      <c r="D34611" t="s">
        <v>22</v>
      </c>
      <c r="E34611" t="s">
        <v>33</v>
      </c>
      <c r="F34611" t="s">
        <v>59</v>
      </c>
      <c r="G34611" s="104">
        <v>3547625429.9528999</v>
      </c>
    </row>
    <row r="34612" spans="1:7" x14ac:dyDescent="0.25">
      <c r="A34612" s="1">
        <v>45199</v>
      </c>
      <c r="B34612" t="s">
        <v>193</v>
      </c>
      <c r="C34612" t="s">
        <v>3</v>
      </c>
      <c r="D34612" t="s">
        <v>22</v>
      </c>
      <c r="E34612" t="s">
        <v>33</v>
      </c>
      <c r="F34612" t="s">
        <v>60</v>
      </c>
      <c r="G34612" s="104">
        <v>349550111.63569999</v>
      </c>
    </row>
    <row r="34613" spans="1:7" x14ac:dyDescent="0.25">
      <c r="A34613" s="1">
        <v>45199</v>
      </c>
      <c r="B34613" t="s">
        <v>193</v>
      </c>
      <c r="C34613" t="s">
        <v>3</v>
      </c>
      <c r="D34613" t="s">
        <v>22</v>
      </c>
      <c r="E34613" t="s">
        <v>33</v>
      </c>
      <c r="F34613" t="s">
        <v>57</v>
      </c>
      <c r="G34613" s="104">
        <v>5369540644.5966997</v>
      </c>
    </row>
    <row r="34614" spans="1:7" x14ac:dyDescent="0.25">
      <c r="A34614" s="1">
        <v>45199</v>
      </c>
      <c r="B34614" t="s">
        <v>193</v>
      </c>
      <c r="C34614" t="s">
        <v>3</v>
      </c>
      <c r="D34614" t="s">
        <v>22</v>
      </c>
      <c r="E34614" t="s">
        <v>33</v>
      </c>
      <c r="F34614" t="s">
        <v>58</v>
      </c>
      <c r="G34614" s="104">
        <v>8241703030.2797003</v>
      </c>
    </row>
    <row r="34615" spans="1:7" x14ac:dyDescent="0.25">
      <c r="A34615" s="1">
        <v>45199</v>
      </c>
      <c r="B34615" t="s">
        <v>193</v>
      </c>
      <c r="C34615" t="s">
        <v>3</v>
      </c>
      <c r="D34615" t="s">
        <v>22</v>
      </c>
      <c r="E34615" t="s">
        <v>34</v>
      </c>
      <c r="F34615" t="s">
        <v>59</v>
      </c>
      <c r="G34615" s="104">
        <v>20026854075.570099</v>
      </c>
    </row>
    <row r="34616" spans="1:7" x14ac:dyDescent="0.25">
      <c r="A34616" s="1">
        <v>45199</v>
      </c>
      <c r="B34616" t="s">
        <v>193</v>
      </c>
      <c r="C34616" t="s">
        <v>3</v>
      </c>
      <c r="D34616" t="s">
        <v>22</v>
      </c>
      <c r="E34616" t="s">
        <v>34</v>
      </c>
      <c r="F34616" t="s">
        <v>57</v>
      </c>
      <c r="G34616" s="104">
        <v>0</v>
      </c>
    </row>
    <row r="34617" spans="1:7" x14ac:dyDescent="0.25">
      <c r="A34617" s="1">
        <v>45199</v>
      </c>
      <c r="B34617" t="s">
        <v>193</v>
      </c>
      <c r="C34617" t="s">
        <v>3</v>
      </c>
      <c r="D34617" t="s">
        <v>22</v>
      </c>
      <c r="E34617" t="s">
        <v>34</v>
      </c>
      <c r="F34617" t="s">
        <v>58</v>
      </c>
      <c r="G34617" s="104">
        <v>56474873300.645302</v>
      </c>
    </row>
    <row r="34618" spans="1:7" x14ac:dyDescent="0.25">
      <c r="A34618" s="1">
        <v>45199</v>
      </c>
      <c r="B34618" t="s">
        <v>193</v>
      </c>
      <c r="C34618" t="s">
        <v>3</v>
      </c>
      <c r="D34618" t="s">
        <v>22</v>
      </c>
      <c r="E34618" t="s">
        <v>35</v>
      </c>
      <c r="F34618" t="s">
        <v>62</v>
      </c>
      <c r="G34618" s="104">
        <v>2135767.341</v>
      </c>
    </row>
    <row r="34619" spans="1:7" x14ac:dyDescent="0.25">
      <c r="A34619" s="1">
        <v>45199</v>
      </c>
      <c r="B34619" t="s">
        <v>193</v>
      </c>
      <c r="C34619" t="s">
        <v>3</v>
      </c>
      <c r="D34619" t="s">
        <v>22</v>
      </c>
      <c r="E34619" t="s">
        <v>35</v>
      </c>
      <c r="F34619" t="s">
        <v>59</v>
      </c>
      <c r="G34619" s="104">
        <v>193732453.69800001</v>
      </c>
    </row>
    <row r="34620" spans="1:7" x14ac:dyDescent="0.25">
      <c r="A34620" s="1">
        <v>45199</v>
      </c>
      <c r="B34620" t="s">
        <v>193</v>
      </c>
      <c r="C34620" t="s">
        <v>3</v>
      </c>
      <c r="D34620" t="s">
        <v>22</v>
      </c>
      <c r="E34620" t="s">
        <v>35</v>
      </c>
      <c r="F34620" t="s">
        <v>60</v>
      </c>
      <c r="G34620" s="104">
        <v>10448294.382999999</v>
      </c>
    </row>
    <row r="34621" spans="1:7" x14ac:dyDescent="0.25">
      <c r="A34621" s="1">
        <v>45199</v>
      </c>
      <c r="B34621" t="s">
        <v>193</v>
      </c>
      <c r="C34621" t="s">
        <v>3</v>
      </c>
      <c r="D34621" t="s">
        <v>22</v>
      </c>
      <c r="E34621" t="s">
        <v>35</v>
      </c>
      <c r="F34621" t="s">
        <v>57</v>
      </c>
      <c r="G34621" s="104">
        <v>1667011146.98</v>
      </c>
    </row>
    <row r="34622" spans="1:7" x14ac:dyDescent="0.25">
      <c r="A34622" s="1">
        <v>45199</v>
      </c>
      <c r="B34622" t="s">
        <v>193</v>
      </c>
      <c r="C34622" t="s">
        <v>3</v>
      </c>
      <c r="D34622" t="s">
        <v>22</v>
      </c>
      <c r="E34622" t="s">
        <v>35</v>
      </c>
      <c r="F34622" t="s">
        <v>58</v>
      </c>
      <c r="G34622" s="104">
        <v>2558338455.5900002</v>
      </c>
    </row>
    <row r="34623" spans="1:7" x14ac:dyDescent="0.25">
      <c r="A34623" s="1">
        <v>45199</v>
      </c>
      <c r="B34623" t="s">
        <v>193</v>
      </c>
      <c r="C34623" t="s">
        <v>3</v>
      </c>
      <c r="D34623" t="s">
        <v>22</v>
      </c>
      <c r="E34623" t="s">
        <v>36</v>
      </c>
      <c r="F34623" t="s">
        <v>57</v>
      </c>
      <c r="G34623" s="104">
        <v>30071920801.9459</v>
      </c>
    </row>
    <row r="34624" spans="1:7" x14ac:dyDescent="0.25">
      <c r="A34624" s="1">
        <v>45199</v>
      </c>
      <c r="B34624" t="s">
        <v>193</v>
      </c>
      <c r="C34624" t="s">
        <v>3</v>
      </c>
      <c r="D34624" t="s">
        <v>22</v>
      </c>
      <c r="E34624" t="s">
        <v>37</v>
      </c>
      <c r="F34624" t="s">
        <v>57</v>
      </c>
      <c r="G34624" s="104">
        <v>23695786725.635399</v>
      </c>
    </row>
    <row r="34625" spans="1:7" x14ac:dyDescent="0.25">
      <c r="A34625" s="1">
        <v>45199</v>
      </c>
      <c r="B34625" t="s">
        <v>193</v>
      </c>
      <c r="C34625" t="s">
        <v>3</v>
      </c>
      <c r="D34625" t="s">
        <v>22</v>
      </c>
      <c r="E34625" t="s">
        <v>38</v>
      </c>
      <c r="F34625" t="s">
        <v>57</v>
      </c>
      <c r="G34625" s="104">
        <v>3928249791.0493999</v>
      </c>
    </row>
    <row r="34626" spans="1:7" x14ac:dyDescent="0.25">
      <c r="A34626" s="1">
        <v>45199</v>
      </c>
      <c r="B34626" t="s">
        <v>193</v>
      </c>
      <c r="C34626" t="s">
        <v>3</v>
      </c>
      <c r="D34626" t="s">
        <v>22</v>
      </c>
      <c r="E34626" t="s">
        <v>39</v>
      </c>
      <c r="F34626" t="s">
        <v>59</v>
      </c>
      <c r="G34626" s="104">
        <v>2009101.1381999999</v>
      </c>
    </row>
    <row r="34627" spans="1:7" x14ac:dyDescent="0.25">
      <c r="A34627" s="1">
        <v>45199</v>
      </c>
      <c r="B34627" t="s">
        <v>193</v>
      </c>
      <c r="C34627" t="s">
        <v>3</v>
      </c>
      <c r="D34627" t="s">
        <v>22</v>
      </c>
      <c r="E34627" t="s">
        <v>39</v>
      </c>
      <c r="F34627" t="s">
        <v>57</v>
      </c>
      <c r="G34627" s="104">
        <v>18154410605.081699</v>
      </c>
    </row>
    <row r="34628" spans="1:7" x14ac:dyDescent="0.25">
      <c r="A34628" s="1">
        <v>45199</v>
      </c>
      <c r="B34628" t="s">
        <v>193</v>
      </c>
      <c r="C34628" t="s">
        <v>3</v>
      </c>
      <c r="D34628" t="s">
        <v>22</v>
      </c>
      <c r="E34628" t="s">
        <v>39</v>
      </c>
      <c r="F34628" t="s">
        <v>58</v>
      </c>
      <c r="G34628" s="104">
        <v>136695411.41549999</v>
      </c>
    </row>
    <row r="34629" spans="1:7" x14ac:dyDescent="0.25">
      <c r="A34629" s="1">
        <v>45199</v>
      </c>
      <c r="B34629" t="s">
        <v>193</v>
      </c>
      <c r="C34629" t="s">
        <v>3</v>
      </c>
      <c r="D34629" t="s">
        <v>22</v>
      </c>
      <c r="E34629" t="s">
        <v>40</v>
      </c>
      <c r="F34629" t="s">
        <v>57</v>
      </c>
      <c r="G34629" s="104">
        <v>732248784.11150002</v>
      </c>
    </row>
    <row r="34630" spans="1:7" x14ac:dyDescent="0.25">
      <c r="A34630" s="1">
        <v>45199</v>
      </c>
      <c r="B34630" t="s">
        <v>193</v>
      </c>
      <c r="C34630" t="s">
        <v>3</v>
      </c>
      <c r="D34630" t="s">
        <v>22</v>
      </c>
      <c r="E34630" t="s">
        <v>41</v>
      </c>
      <c r="F34630" t="s">
        <v>57</v>
      </c>
      <c r="G34630" s="104">
        <v>20784177578.874699</v>
      </c>
    </row>
    <row r="34631" spans="1:7" x14ac:dyDescent="0.25">
      <c r="A34631" s="1">
        <v>45199</v>
      </c>
      <c r="B34631" t="s">
        <v>193</v>
      </c>
      <c r="C34631" t="s">
        <v>3</v>
      </c>
      <c r="D34631" t="s">
        <v>23</v>
      </c>
      <c r="E34631" t="s">
        <v>30</v>
      </c>
      <c r="F34631" t="s">
        <v>57</v>
      </c>
      <c r="G34631" s="104">
        <v>221042815</v>
      </c>
    </row>
    <row r="34632" spans="1:7" x14ac:dyDescent="0.25">
      <c r="A34632" s="1">
        <v>45199</v>
      </c>
      <c r="B34632" t="s">
        <v>193</v>
      </c>
      <c r="C34632" t="s">
        <v>3</v>
      </c>
      <c r="D34632" t="s">
        <v>23</v>
      </c>
      <c r="E34632" t="s">
        <v>32</v>
      </c>
      <c r="F34632" t="s">
        <v>59</v>
      </c>
      <c r="G34632" s="104">
        <v>0</v>
      </c>
    </row>
    <row r="34633" spans="1:7" x14ac:dyDescent="0.25">
      <c r="A34633" s="1">
        <v>45199</v>
      </c>
      <c r="B34633" t="s">
        <v>193</v>
      </c>
      <c r="C34633" t="s">
        <v>3</v>
      </c>
      <c r="D34633" t="s">
        <v>23</v>
      </c>
      <c r="E34633" t="s">
        <v>32</v>
      </c>
      <c r="F34633" t="s">
        <v>57</v>
      </c>
      <c r="G34633" s="104">
        <v>1769652735.6819999</v>
      </c>
    </row>
    <row r="34634" spans="1:7" x14ac:dyDescent="0.25">
      <c r="A34634" s="1">
        <v>45199</v>
      </c>
      <c r="B34634" t="s">
        <v>193</v>
      </c>
      <c r="C34634" t="s">
        <v>3</v>
      </c>
      <c r="D34634" t="s">
        <v>23</v>
      </c>
      <c r="E34634" t="s">
        <v>33</v>
      </c>
      <c r="F34634" t="s">
        <v>57</v>
      </c>
      <c r="G34634" s="104">
        <v>945820933.80250001</v>
      </c>
    </row>
    <row r="34635" spans="1:7" x14ac:dyDescent="0.25">
      <c r="A34635" s="1">
        <v>45199</v>
      </c>
      <c r="B34635" t="s">
        <v>193</v>
      </c>
      <c r="C34635" t="s">
        <v>3</v>
      </c>
      <c r="D34635" t="s">
        <v>23</v>
      </c>
      <c r="E34635" t="s">
        <v>34</v>
      </c>
      <c r="F34635" t="s">
        <v>59</v>
      </c>
      <c r="G34635" s="104">
        <v>838689299.10899997</v>
      </c>
    </row>
    <row r="34636" spans="1:7" x14ac:dyDescent="0.25">
      <c r="A34636" s="1">
        <v>45199</v>
      </c>
      <c r="B34636" t="s">
        <v>193</v>
      </c>
      <c r="C34636" t="s">
        <v>3</v>
      </c>
      <c r="D34636" t="s">
        <v>23</v>
      </c>
      <c r="E34636" t="s">
        <v>34</v>
      </c>
      <c r="F34636" t="s">
        <v>57</v>
      </c>
      <c r="G34636" s="104">
        <v>0</v>
      </c>
    </row>
    <row r="34637" spans="1:7" x14ac:dyDescent="0.25">
      <c r="A34637" s="1">
        <v>45199</v>
      </c>
      <c r="B34637" t="s">
        <v>193</v>
      </c>
      <c r="C34637" t="s">
        <v>3</v>
      </c>
      <c r="D34637" t="s">
        <v>23</v>
      </c>
      <c r="E34637" t="s">
        <v>34</v>
      </c>
      <c r="F34637" t="s">
        <v>58</v>
      </c>
      <c r="G34637" s="104">
        <v>2313421854.5342002</v>
      </c>
    </row>
    <row r="34638" spans="1:7" x14ac:dyDescent="0.25">
      <c r="A34638" s="1">
        <v>45199</v>
      </c>
      <c r="B34638" t="s">
        <v>193</v>
      </c>
      <c r="C34638" t="s">
        <v>3</v>
      </c>
      <c r="D34638" t="s">
        <v>23</v>
      </c>
      <c r="E34638" t="s">
        <v>35</v>
      </c>
      <c r="F34638" t="s">
        <v>59</v>
      </c>
      <c r="G34638" s="104">
        <v>72542651.958000004</v>
      </c>
    </row>
    <row r="34639" spans="1:7" x14ac:dyDescent="0.25">
      <c r="A34639" s="1">
        <v>45199</v>
      </c>
      <c r="B34639" t="s">
        <v>193</v>
      </c>
      <c r="C34639" t="s">
        <v>3</v>
      </c>
      <c r="D34639" t="s">
        <v>23</v>
      </c>
      <c r="E34639" t="s">
        <v>35</v>
      </c>
      <c r="F34639" t="s">
        <v>60</v>
      </c>
      <c r="G34639" s="104">
        <v>206640.74400000001</v>
      </c>
    </row>
    <row r="34640" spans="1:7" x14ac:dyDescent="0.25">
      <c r="A34640" s="1">
        <v>45199</v>
      </c>
      <c r="B34640" t="s">
        <v>193</v>
      </c>
      <c r="C34640" t="s">
        <v>3</v>
      </c>
      <c r="D34640" t="s">
        <v>23</v>
      </c>
      <c r="E34640" t="s">
        <v>35</v>
      </c>
      <c r="F34640" t="s">
        <v>57</v>
      </c>
      <c r="G34640" s="104">
        <v>440741969</v>
      </c>
    </row>
    <row r="34641" spans="1:7" x14ac:dyDescent="0.25">
      <c r="A34641" s="1">
        <v>45199</v>
      </c>
      <c r="B34641" t="s">
        <v>193</v>
      </c>
      <c r="C34641" t="s">
        <v>3</v>
      </c>
      <c r="D34641" t="s">
        <v>23</v>
      </c>
      <c r="E34641" t="s">
        <v>35</v>
      </c>
      <c r="F34641" t="s">
        <v>58</v>
      </c>
      <c r="G34641" s="104">
        <v>105719103.0588</v>
      </c>
    </row>
    <row r="34642" spans="1:7" x14ac:dyDescent="0.25">
      <c r="A34642" s="1">
        <v>45199</v>
      </c>
      <c r="B34642" t="s">
        <v>193</v>
      </c>
      <c r="C34642" t="s">
        <v>3</v>
      </c>
      <c r="D34642" t="s">
        <v>23</v>
      </c>
      <c r="E34642" t="s">
        <v>36</v>
      </c>
      <c r="F34642" t="s">
        <v>57</v>
      </c>
      <c r="G34642" s="104">
        <v>5600020341.6393995</v>
      </c>
    </row>
    <row r="34643" spans="1:7" x14ac:dyDescent="0.25">
      <c r="A34643" s="1">
        <v>45199</v>
      </c>
      <c r="B34643" t="s">
        <v>193</v>
      </c>
      <c r="C34643" t="s">
        <v>3</v>
      </c>
      <c r="D34643" t="s">
        <v>23</v>
      </c>
      <c r="E34643" t="s">
        <v>37</v>
      </c>
      <c r="F34643" t="s">
        <v>57</v>
      </c>
      <c r="G34643" s="104">
        <v>856140000</v>
      </c>
    </row>
    <row r="34644" spans="1:7" x14ac:dyDescent="0.25">
      <c r="A34644" s="1">
        <v>45199</v>
      </c>
      <c r="B34644" t="s">
        <v>193</v>
      </c>
      <c r="C34644" t="s">
        <v>3</v>
      </c>
      <c r="D34644" t="s">
        <v>23</v>
      </c>
      <c r="E34644" t="s">
        <v>39</v>
      </c>
      <c r="F34644" t="s">
        <v>59</v>
      </c>
      <c r="G34644" s="104">
        <v>485994.6</v>
      </c>
    </row>
    <row r="34645" spans="1:7" x14ac:dyDescent="0.25">
      <c r="A34645" s="1">
        <v>45199</v>
      </c>
      <c r="B34645" t="s">
        <v>193</v>
      </c>
      <c r="C34645" t="s">
        <v>3</v>
      </c>
      <c r="D34645" t="s">
        <v>23</v>
      </c>
      <c r="E34645" t="s">
        <v>39</v>
      </c>
      <c r="F34645" t="s">
        <v>57</v>
      </c>
      <c r="G34645" s="104">
        <v>905245646.45650005</v>
      </c>
    </row>
    <row r="34646" spans="1:7" x14ac:dyDescent="0.25">
      <c r="A34646" s="1">
        <v>45199</v>
      </c>
      <c r="B34646" t="s">
        <v>193</v>
      </c>
      <c r="C34646" t="s">
        <v>3</v>
      </c>
      <c r="D34646" t="s">
        <v>23</v>
      </c>
      <c r="E34646" t="s">
        <v>39</v>
      </c>
      <c r="F34646" t="s">
        <v>58</v>
      </c>
      <c r="G34646" s="104">
        <v>27585790.399999999</v>
      </c>
    </row>
    <row r="34647" spans="1:7" x14ac:dyDescent="0.25">
      <c r="A34647" s="1">
        <v>45199</v>
      </c>
      <c r="B34647" t="s">
        <v>193</v>
      </c>
      <c r="C34647" t="s">
        <v>3</v>
      </c>
      <c r="D34647" t="s">
        <v>23</v>
      </c>
      <c r="E34647" t="s">
        <v>40</v>
      </c>
      <c r="F34647" t="s">
        <v>57</v>
      </c>
      <c r="G34647" s="104">
        <v>14568000</v>
      </c>
    </row>
    <row r="34648" spans="1:7" x14ac:dyDescent="0.25">
      <c r="A34648" s="1">
        <v>45199</v>
      </c>
      <c r="B34648" t="s">
        <v>193</v>
      </c>
      <c r="C34648" t="s">
        <v>3</v>
      </c>
      <c r="D34648" t="s">
        <v>23</v>
      </c>
      <c r="E34648" t="s">
        <v>41</v>
      </c>
      <c r="F34648" t="s">
        <v>57</v>
      </c>
      <c r="G34648" s="104">
        <v>804763089.5</v>
      </c>
    </row>
    <row r="34649" spans="1:7" x14ac:dyDescent="0.25">
      <c r="A34649" s="1">
        <v>45199</v>
      </c>
      <c r="B34649" t="s">
        <v>193</v>
      </c>
      <c r="C34649" t="s">
        <v>3</v>
      </c>
      <c r="D34649" t="s">
        <v>223</v>
      </c>
      <c r="E34649" t="s">
        <v>29</v>
      </c>
      <c r="F34649" t="s">
        <v>57</v>
      </c>
      <c r="G34649" s="104">
        <v>119560000</v>
      </c>
    </row>
    <row r="34650" spans="1:7" x14ac:dyDescent="0.25">
      <c r="A34650" s="1">
        <v>45199</v>
      </c>
      <c r="B34650" t="s">
        <v>193</v>
      </c>
      <c r="C34650" t="s">
        <v>3</v>
      </c>
      <c r="D34650" t="s">
        <v>223</v>
      </c>
      <c r="E34650" t="s">
        <v>30</v>
      </c>
      <c r="F34650" t="s">
        <v>57</v>
      </c>
      <c r="G34650" s="104">
        <v>669299427</v>
      </c>
    </row>
    <row r="34651" spans="1:7" x14ac:dyDescent="0.25">
      <c r="A34651" s="1">
        <v>45199</v>
      </c>
      <c r="B34651" t="s">
        <v>193</v>
      </c>
      <c r="C34651" t="s">
        <v>3</v>
      </c>
      <c r="D34651" t="s">
        <v>223</v>
      </c>
      <c r="E34651" t="s">
        <v>32</v>
      </c>
      <c r="F34651" t="s">
        <v>59</v>
      </c>
      <c r="G34651" s="104">
        <v>0</v>
      </c>
    </row>
    <row r="34652" spans="1:7" x14ac:dyDescent="0.25">
      <c r="A34652" s="1">
        <v>45199</v>
      </c>
      <c r="B34652" t="s">
        <v>193</v>
      </c>
      <c r="C34652" t="s">
        <v>3</v>
      </c>
      <c r="D34652" t="s">
        <v>223</v>
      </c>
      <c r="E34652" t="s">
        <v>32</v>
      </c>
      <c r="F34652" t="s">
        <v>57</v>
      </c>
      <c r="G34652" s="104">
        <v>12020268813.466999</v>
      </c>
    </row>
    <row r="34653" spans="1:7" x14ac:dyDescent="0.25">
      <c r="A34653" s="1">
        <v>45199</v>
      </c>
      <c r="B34653" t="s">
        <v>193</v>
      </c>
      <c r="C34653" t="s">
        <v>3</v>
      </c>
      <c r="D34653" t="s">
        <v>223</v>
      </c>
      <c r="E34653" t="s">
        <v>33</v>
      </c>
      <c r="F34653" t="s">
        <v>57</v>
      </c>
      <c r="G34653" s="104">
        <v>1446477202.3274</v>
      </c>
    </row>
    <row r="34654" spans="1:7" x14ac:dyDescent="0.25">
      <c r="A34654" s="1">
        <v>45199</v>
      </c>
      <c r="B34654" t="s">
        <v>193</v>
      </c>
      <c r="C34654" t="s">
        <v>3</v>
      </c>
      <c r="D34654" t="s">
        <v>223</v>
      </c>
      <c r="E34654" t="s">
        <v>34</v>
      </c>
      <c r="F34654" t="s">
        <v>59</v>
      </c>
      <c r="G34654" s="104">
        <v>3512623345.9450998</v>
      </c>
    </row>
    <row r="34655" spans="1:7" x14ac:dyDescent="0.25">
      <c r="A34655" s="1">
        <v>45199</v>
      </c>
      <c r="B34655" t="s">
        <v>193</v>
      </c>
      <c r="C34655" t="s">
        <v>3</v>
      </c>
      <c r="D34655" t="s">
        <v>223</v>
      </c>
      <c r="E34655" t="s">
        <v>34</v>
      </c>
      <c r="F34655" t="s">
        <v>57</v>
      </c>
      <c r="G34655" s="104">
        <v>0</v>
      </c>
    </row>
    <row r="34656" spans="1:7" x14ac:dyDescent="0.25">
      <c r="A34656" s="1">
        <v>45199</v>
      </c>
      <c r="B34656" t="s">
        <v>193</v>
      </c>
      <c r="C34656" t="s">
        <v>3</v>
      </c>
      <c r="D34656" t="s">
        <v>223</v>
      </c>
      <c r="E34656" t="s">
        <v>34</v>
      </c>
      <c r="F34656" t="s">
        <v>58</v>
      </c>
      <c r="G34656" s="104">
        <v>8560656518.1919003</v>
      </c>
    </row>
    <row r="34657" spans="1:7" x14ac:dyDescent="0.25">
      <c r="A34657" s="1">
        <v>45199</v>
      </c>
      <c r="B34657" t="s">
        <v>193</v>
      </c>
      <c r="C34657" t="s">
        <v>3</v>
      </c>
      <c r="D34657" t="s">
        <v>223</v>
      </c>
      <c r="E34657" t="s">
        <v>35</v>
      </c>
      <c r="F34657" t="s">
        <v>59</v>
      </c>
      <c r="G34657" s="104">
        <v>394723407.14099997</v>
      </c>
    </row>
    <row r="34658" spans="1:7" x14ac:dyDescent="0.25">
      <c r="A34658" s="1">
        <v>45199</v>
      </c>
      <c r="B34658" t="s">
        <v>193</v>
      </c>
      <c r="C34658" t="s">
        <v>3</v>
      </c>
      <c r="D34658" t="s">
        <v>223</v>
      </c>
      <c r="E34658" t="s">
        <v>35</v>
      </c>
      <c r="F34658" t="s">
        <v>60</v>
      </c>
      <c r="G34658" s="104">
        <v>79045.187999999995</v>
      </c>
    </row>
    <row r="34659" spans="1:7" x14ac:dyDescent="0.25">
      <c r="A34659" s="1">
        <v>45199</v>
      </c>
      <c r="B34659" t="s">
        <v>193</v>
      </c>
      <c r="C34659" t="s">
        <v>3</v>
      </c>
      <c r="D34659" t="s">
        <v>223</v>
      </c>
      <c r="E34659" t="s">
        <v>35</v>
      </c>
      <c r="F34659" t="s">
        <v>57</v>
      </c>
      <c r="G34659" s="104">
        <v>636856414</v>
      </c>
    </row>
    <row r="34660" spans="1:7" x14ac:dyDescent="0.25">
      <c r="A34660" s="1">
        <v>45199</v>
      </c>
      <c r="B34660" t="s">
        <v>193</v>
      </c>
      <c r="C34660" t="s">
        <v>3</v>
      </c>
      <c r="D34660" t="s">
        <v>223</v>
      </c>
      <c r="E34660" t="s">
        <v>35</v>
      </c>
      <c r="F34660" t="s">
        <v>58</v>
      </c>
      <c r="G34660" s="104">
        <v>210351353.6054</v>
      </c>
    </row>
    <row r="34661" spans="1:7" x14ac:dyDescent="0.25">
      <c r="A34661" s="1">
        <v>45199</v>
      </c>
      <c r="B34661" t="s">
        <v>193</v>
      </c>
      <c r="C34661" t="s">
        <v>3</v>
      </c>
      <c r="D34661" t="s">
        <v>223</v>
      </c>
      <c r="E34661" t="s">
        <v>36</v>
      </c>
      <c r="F34661" t="s">
        <v>57</v>
      </c>
      <c r="G34661" s="104">
        <v>36047532853.918503</v>
      </c>
    </row>
    <row r="34662" spans="1:7" x14ac:dyDescent="0.25">
      <c r="A34662" s="1">
        <v>45199</v>
      </c>
      <c r="B34662" t="s">
        <v>193</v>
      </c>
      <c r="C34662" t="s">
        <v>3</v>
      </c>
      <c r="D34662" t="s">
        <v>223</v>
      </c>
      <c r="E34662" t="s">
        <v>37</v>
      </c>
      <c r="F34662" t="s">
        <v>57</v>
      </c>
      <c r="G34662" s="104">
        <v>6185126000</v>
      </c>
    </row>
    <row r="34663" spans="1:7" x14ac:dyDescent="0.25">
      <c r="A34663" s="1">
        <v>45199</v>
      </c>
      <c r="B34663" t="s">
        <v>193</v>
      </c>
      <c r="C34663" t="s">
        <v>3</v>
      </c>
      <c r="D34663" t="s">
        <v>223</v>
      </c>
      <c r="E34663" t="s">
        <v>38</v>
      </c>
      <c r="F34663" t="s">
        <v>57</v>
      </c>
      <c r="G34663" s="104">
        <v>2558536115.0886002</v>
      </c>
    </row>
    <row r="34664" spans="1:7" x14ac:dyDescent="0.25">
      <c r="A34664" s="1">
        <v>45199</v>
      </c>
      <c r="B34664" t="s">
        <v>193</v>
      </c>
      <c r="C34664" t="s">
        <v>3</v>
      </c>
      <c r="D34664" t="s">
        <v>223</v>
      </c>
      <c r="E34664" t="s">
        <v>39</v>
      </c>
      <c r="F34664" t="s">
        <v>59</v>
      </c>
      <c r="G34664" s="104">
        <v>284293.8</v>
      </c>
    </row>
    <row r="34665" spans="1:7" x14ac:dyDescent="0.25">
      <c r="A34665" s="1">
        <v>45199</v>
      </c>
      <c r="B34665" t="s">
        <v>193</v>
      </c>
      <c r="C34665" t="s">
        <v>3</v>
      </c>
      <c r="D34665" t="s">
        <v>223</v>
      </c>
      <c r="E34665" t="s">
        <v>39</v>
      </c>
      <c r="F34665" t="s">
        <v>57</v>
      </c>
      <c r="G34665" s="104">
        <v>7179253683.6020002</v>
      </c>
    </row>
    <row r="34666" spans="1:7" x14ac:dyDescent="0.25">
      <c r="A34666" s="1">
        <v>45199</v>
      </c>
      <c r="B34666" t="s">
        <v>193</v>
      </c>
      <c r="C34666" t="s">
        <v>3</v>
      </c>
      <c r="D34666" t="s">
        <v>223</v>
      </c>
      <c r="E34666" t="s">
        <v>39</v>
      </c>
      <c r="F34666" t="s">
        <v>58</v>
      </c>
      <c r="G34666" s="104">
        <v>82749164.400000006</v>
      </c>
    </row>
    <row r="34667" spans="1:7" x14ac:dyDescent="0.25">
      <c r="A34667" s="1">
        <v>45199</v>
      </c>
      <c r="B34667" t="s">
        <v>193</v>
      </c>
      <c r="C34667" t="s">
        <v>3</v>
      </c>
      <c r="D34667" t="s">
        <v>223</v>
      </c>
      <c r="E34667" t="s">
        <v>40</v>
      </c>
      <c r="F34667" t="s">
        <v>57</v>
      </c>
      <c r="G34667" s="104">
        <v>127220000</v>
      </c>
    </row>
    <row r="34668" spans="1:7" x14ac:dyDescent="0.25">
      <c r="A34668" s="1">
        <v>45199</v>
      </c>
      <c r="B34668" t="s">
        <v>193</v>
      </c>
      <c r="C34668" t="s">
        <v>3</v>
      </c>
      <c r="D34668" t="s">
        <v>223</v>
      </c>
      <c r="E34668" t="s">
        <v>41</v>
      </c>
      <c r="F34668" t="s">
        <v>57</v>
      </c>
      <c r="G34668" s="104">
        <v>8947448090.7859993</v>
      </c>
    </row>
    <row r="34669" spans="1:7" x14ac:dyDescent="0.25">
      <c r="A34669" s="1">
        <v>45199</v>
      </c>
      <c r="B34669" t="s">
        <v>193</v>
      </c>
      <c r="C34669" t="s">
        <v>3</v>
      </c>
      <c r="D34669" t="s">
        <v>24</v>
      </c>
      <c r="E34669" t="s">
        <v>29</v>
      </c>
      <c r="F34669" t="s">
        <v>57</v>
      </c>
      <c r="G34669" s="104">
        <v>41615849.869400002</v>
      </c>
    </row>
    <row r="34670" spans="1:7" x14ac:dyDescent="0.25">
      <c r="A34670" s="1">
        <v>45199</v>
      </c>
      <c r="B34670" t="s">
        <v>193</v>
      </c>
      <c r="C34670" t="s">
        <v>3</v>
      </c>
      <c r="D34670" t="s">
        <v>24</v>
      </c>
      <c r="E34670" t="s">
        <v>42</v>
      </c>
      <c r="F34670" t="s">
        <v>57</v>
      </c>
      <c r="G34670" s="104">
        <v>0</v>
      </c>
    </row>
    <row r="34671" spans="1:7" x14ac:dyDescent="0.25">
      <c r="A34671" s="1">
        <v>45199</v>
      </c>
      <c r="B34671" t="s">
        <v>193</v>
      </c>
      <c r="C34671" t="s">
        <v>3</v>
      </c>
      <c r="D34671" t="s">
        <v>24</v>
      </c>
      <c r="E34671" t="s">
        <v>30</v>
      </c>
      <c r="F34671" t="s">
        <v>57</v>
      </c>
      <c r="G34671" s="104">
        <v>10709272576.3939</v>
      </c>
    </row>
    <row r="34672" spans="1:7" x14ac:dyDescent="0.25">
      <c r="A34672" s="1">
        <v>45199</v>
      </c>
      <c r="B34672" t="s">
        <v>193</v>
      </c>
      <c r="C34672" t="s">
        <v>3</v>
      </c>
      <c r="D34672" t="s">
        <v>24</v>
      </c>
      <c r="E34672" t="s">
        <v>32</v>
      </c>
      <c r="F34672" t="s">
        <v>59</v>
      </c>
      <c r="G34672" s="104">
        <v>0</v>
      </c>
    </row>
    <row r="34673" spans="1:7" x14ac:dyDescent="0.25">
      <c r="A34673" s="1">
        <v>45199</v>
      </c>
      <c r="B34673" t="s">
        <v>193</v>
      </c>
      <c r="C34673" t="s">
        <v>3</v>
      </c>
      <c r="D34673" t="s">
        <v>24</v>
      </c>
      <c r="E34673" t="s">
        <v>32</v>
      </c>
      <c r="F34673" t="s">
        <v>57</v>
      </c>
      <c r="G34673" s="104">
        <v>8450840195.1547003</v>
      </c>
    </row>
    <row r="34674" spans="1:7" x14ac:dyDescent="0.25">
      <c r="A34674" s="1">
        <v>45199</v>
      </c>
      <c r="B34674" t="s">
        <v>193</v>
      </c>
      <c r="C34674" t="s">
        <v>3</v>
      </c>
      <c r="D34674" t="s">
        <v>24</v>
      </c>
      <c r="E34674" t="s">
        <v>33</v>
      </c>
      <c r="F34674" t="s">
        <v>100</v>
      </c>
      <c r="G34674" s="104">
        <v>57693682.384099998</v>
      </c>
    </row>
    <row r="34675" spans="1:7" x14ac:dyDescent="0.25">
      <c r="A34675" s="1">
        <v>45199</v>
      </c>
      <c r="B34675" t="s">
        <v>193</v>
      </c>
      <c r="C34675" t="s">
        <v>3</v>
      </c>
      <c r="D34675" t="s">
        <v>24</v>
      </c>
      <c r="E34675" t="s">
        <v>33</v>
      </c>
      <c r="F34675" t="s">
        <v>59</v>
      </c>
      <c r="G34675" s="104">
        <v>747515670.87750006</v>
      </c>
    </row>
    <row r="34676" spans="1:7" x14ac:dyDescent="0.25">
      <c r="A34676" s="1">
        <v>45199</v>
      </c>
      <c r="B34676" t="s">
        <v>193</v>
      </c>
      <c r="C34676" t="s">
        <v>3</v>
      </c>
      <c r="D34676" t="s">
        <v>24</v>
      </c>
      <c r="E34676" t="s">
        <v>33</v>
      </c>
      <c r="F34676" t="s">
        <v>60</v>
      </c>
      <c r="G34676" s="104">
        <v>73653262.263400003</v>
      </c>
    </row>
    <row r="34677" spans="1:7" x14ac:dyDescent="0.25">
      <c r="A34677" s="1">
        <v>45199</v>
      </c>
      <c r="B34677" t="s">
        <v>193</v>
      </c>
      <c r="C34677" t="s">
        <v>3</v>
      </c>
      <c r="D34677" t="s">
        <v>24</v>
      </c>
      <c r="E34677" t="s">
        <v>33</v>
      </c>
      <c r="F34677" t="s">
        <v>57</v>
      </c>
      <c r="G34677" s="104">
        <v>1131409123.2293</v>
      </c>
    </row>
    <row r="34678" spans="1:7" x14ac:dyDescent="0.25">
      <c r="A34678" s="1">
        <v>45199</v>
      </c>
      <c r="B34678" t="s">
        <v>193</v>
      </c>
      <c r="C34678" t="s">
        <v>3</v>
      </c>
      <c r="D34678" t="s">
        <v>24</v>
      </c>
      <c r="E34678" t="s">
        <v>33</v>
      </c>
      <c r="F34678" t="s">
        <v>58</v>
      </c>
      <c r="G34678" s="104">
        <v>1736598829.6951001</v>
      </c>
    </row>
    <row r="34679" spans="1:7" x14ac:dyDescent="0.25">
      <c r="A34679" s="1">
        <v>45199</v>
      </c>
      <c r="B34679" t="s">
        <v>193</v>
      </c>
      <c r="C34679" t="s">
        <v>3</v>
      </c>
      <c r="D34679" t="s">
        <v>24</v>
      </c>
      <c r="E34679" t="s">
        <v>34</v>
      </c>
      <c r="F34679" t="s">
        <v>59</v>
      </c>
      <c r="G34679" s="104">
        <v>4219833112.4442</v>
      </c>
    </row>
    <row r="34680" spans="1:7" x14ac:dyDescent="0.25">
      <c r="A34680" s="1">
        <v>45199</v>
      </c>
      <c r="B34680" t="s">
        <v>193</v>
      </c>
      <c r="C34680" t="s">
        <v>3</v>
      </c>
      <c r="D34680" t="s">
        <v>24</v>
      </c>
      <c r="E34680" t="s">
        <v>34</v>
      </c>
      <c r="F34680" t="s">
        <v>57</v>
      </c>
      <c r="G34680" s="104">
        <v>0</v>
      </c>
    </row>
    <row r="34681" spans="1:7" x14ac:dyDescent="0.25">
      <c r="A34681" s="1">
        <v>45199</v>
      </c>
      <c r="B34681" t="s">
        <v>193</v>
      </c>
      <c r="C34681" t="s">
        <v>3</v>
      </c>
      <c r="D34681" t="s">
        <v>24</v>
      </c>
      <c r="E34681" t="s">
        <v>34</v>
      </c>
      <c r="F34681" t="s">
        <v>58</v>
      </c>
      <c r="G34681" s="104">
        <v>11899749180.569799</v>
      </c>
    </row>
    <row r="34682" spans="1:7" x14ac:dyDescent="0.25">
      <c r="A34682" s="1">
        <v>45199</v>
      </c>
      <c r="B34682" t="s">
        <v>193</v>
      </c>
      <c r="C34682" t="s">
        <v>3</v>
      </c>
      <c r="D34682" t="s">
        <v>24</v>
      </c>
      <c r="E34682" t="s">
        <v>35</v>
      </c>
      <c r="F34682" t="s">
        <v>62</v>
      </c>
      <c r="G34682" s="104">
        <v>450024.837</v>
      </c>
    </row>
    <row r="34683" spans="1:7" x14ac:dyDescent="0.25">
      <c r="A34683" s="1">
        <v>45199</v>
      </c>
      <c r="B34683" t="s">
        <v>193</v>
      </c>
      <c r="C34683" t="s">
        <v>3</v>
      </c>
      <c r="D34683" t="s">
        <v>24</v>
      </c>
      <c r="E34683" t="s">
        <v>35</v>
      </c>
      <c r="F34683" t="s">
        <v>59</v>
      </c>
      <c r="G34683" s="104">
        <v>40821120.479999997</v>
      </c>
    </row>
    <row r="34684" spans="1:7" x14ac:dyDescent="0.25">
      <c r="A34684" s="1">
        <v>45199</v>
      </c>
      <c r="B34684" t="s">
        <v>193</v>
      </c>
      <c r="C34684" t="s">
        <v>3</v>
      </c>
      <c r="D34684" t="s">
        <v>24</v>
      </c>
      <c r="E34684" t="s">
        <v>35</v>
      </c>
      <c r="F34684" t="s">
        <v>60</v>
      </c>
      <c r="G34684" s="104">
        <v>2201546.9049999998</v>
      </c>
    </row>
    <row r="34685" spans="1:7" x14ac:dyDescent="0.25">
      <c r="A34685" s="1">
        <v>45199</v>
      </c>
      <c r="B34685" t="s">
        <v>193</v>
      </c>
      <c r="C34685" t="s">
        <v>3</v>
      </c>
      <c r="D34685" t="s">
        <v>24</v>
      </c>
      <c r="E34685" t="s">
        <v>35</v>
      </c>
      <c r="F34685" t="s">
        <v>57</v>
      </c>
      <c r="G34685" s="104">
        <v>351253812.01999998</v>
      </c>
    </row>
    <row r="34686" spans="1:7" x14ac:dyDescent="0.25">
      <c r="A34686" s="1">
        <v>45199</v>
      </c>
      <c r="B34686" t="s">
        <v>193</v>
      </c>
      <c r="C34686" t="s">
        <v>3</v>
      </c>
      <c r="D34686" t="s">
        <v>24</v>
      </c>
      <c r="E34686" t="s">
        <v>35</v>
      </c>
      <c r="F34686" t="s">
        <v>58</v>
      </c>
      <c r="G34686" s="104">
        <v>539064262.76499999</v>
      </c>
    </row>
    <row r="34687" spans="1:7" x14ac:dyDescent="0.25">
      <c r="A34687" s="1">
        <v>45199</v>
      </c>
      <c r="B34687" t="s">
        <v>193</v>
      </c>
      <c r="C34687" t="s">
        <v>3</v>
      </c>
      <c r="D34687" t="s">
        <v>24</v>
      </c>
      <c r="E34687" t="s">
        <v>36</v>
      </c>
      <c r="F34687" t="s">
        <v>57</v>
      </c>
      <c r="G34687" s="104">
        <v>6336416427.4631996</v>
      </c>
    </row>
    <row r="34688" spans="1:7" x14ac:dyDescent="0.25">
      <c r="A34688" s="1">
        <v>45199</v>
      </c>
      <c r="B34688" t="s">
        <v>193</v>
      </c>
      <c r="C34688" t="s">
        <v>3</v>
      </c>
      <c r="D34688" t="s">
        <v>24</v>
      </c>
      <c r="E34688" t="s">
        <v>37</v>
      </c>
      <c r="F34688" t="s">
        <v>57</v>
      </c>
      <c r="G34688" s="104">
        <v>4992909274.3646002</v>
      </c>
    </row>
    <row r="34689" spans="1:7" x14ac:dyDescent="0.25">
      <c r="A34689" s="1">
        <v>45199</v>
      </c>
      <c r="B34689" t="s">
        <v>193</v>
      </c>
      <c r="C34689" t="s">
        <v>3</v>
      </c>
      <c r="D34689" t="s">
        <v>24</v>
      </c>
      <c r="E34689" t="s">
        <v>38</v>
      </c>
      <c r="F34689" t="s">
        <v>57</v>
      </c>
      <c r="G34689" s="104">
        <v>827716548.9734</v>
      </c>
    </row>
    <row r="34690" spans="1:7" x14ac:dyDescent="0.25">
      <c r="A34690" s="1">
        <v>45199</v>
      </c>
      <c r="B34690" t="s">
        <v>193</v>
      </c>
      <c r="C34690" t="s">
        <v>3</v>
      </c>
      <c r="D34690" t="s">
        <v>24</v>
      </c>
      <c r="E34690" t="s">
        <v>39</v>
      </c>
      <c r="F34690" t="s">
        <v>59</v>
      </c>
      <c r="G34690" s="104">
        <v>423335.1618</v>
      </c>
    </row>
    <row r="34691" spans="1:7" x14ac:dyDescent="0.25">
      <c r="A34691" s="1">
        <v>45199</v>
      </c>
      <c r="B34691" t="s">
        <v>193</v>
      </c>
      <c r="C34691" t="s">
        <v>3</v>
      </c>
      <c r="D34691" t="s">
        <v>24</v>
      </c>
      <c r="E34691" t="s">
        <v>39</v>
      </c>
      <c r="F34691" t="s">
        <v>57</v>
      </c>
      <c r="G34691" s="104">
        <v>3825292915.1602998</v>
      </c>
    </row>
    <row r="34692" spans="1:7" x14ac:dyDescent="0.25">
      <c r="A34692" s="1">
        <v>45199</v>
      </c>
      <c r="B34692" t="s">
        <v>193</v>
      </c>
      <c r="C34692" t="s">
        <v>3</v>
      </c>
      <c r="D34692" t="s">
        <v>24</v>
      </c>
      <c r="E34692" t="s">
        <v>39</v>
      </c>
      <c r="F34692" t="s">
        <v>58</v>
      </c>
      <c r="G34692" s="104">
        <v>28802917.384500001</v>
      </c>
    </row>
    <row r="34693" spans="1:7" x14ac:dyDescent="0.25">
      <c r="A34693" s="1">
        <v>45199</v>
      </c>
      <c r="B34693" t="s">
        <v>193</v>
      </c>
      <c r="C34693" t="s">
        <v>3</v>
      </c>
      <c r="D34693" t="s">
        <v>24</v>
      </c>
      <c r="E34693" t="s">
        <v>40</v>
      </c>
      <c r="F34693" t="s">
        <v>57</v>
      </c>
      <c r="G34693" s="104">
        <v>154291215.88850001</v>
      </c>
    </row>
    <row r="34694" spans="1:7" x14ac:dyDescent="0.25">
      <c r="A34694" s="1">
        <v>45199</v>
      </c>
      <c r="B34694" t="s">
        <v>193</v>
      </c>
      <c r="C34694" t="s">
        <v>3</v>
      </c>
      <c r="D34694" t="s">
        <v>24</v>
      </c>
      <c r="E34694" t="s">
        <v>41</v>
      </c>
      <c r="F34694" t="s">
        <v>57</v>
      </c>
      <c r="G34694" s="104">
        <v>4379407790.7249002</v>
      </c>
    </row>
    <row r="34695" spans="1:7" x14ac:dyDescent="0.25">
      <c r="A34695" s="1">
        <v>45199</v>
      </c>
      <c r="B34695" t="s">
        <v>193</v>
      </c>
      <c r="C34695" t="s">
        <v>211</v>
      </c>
      <c r="D34695" t="s">
        <v>21</v>
      </c>
      <c r="E34695" t="s">
        <v>29</v>
      </c>
      <c r="F34695" t="s">
        <v>59</v>
      </c>
      <c r="G34695" s="104">
        <v>22831.89</v>
      </c>
    </row>
    <row r="34696" spans="1:7" x14ac:dyDescent="0.25">
      <c r="A34696" s="1">
        <v>45199</v>
      </c>
      <c r="B34696" t="s">
        <v>193</v>
      </c>
      <c r="C34696" t="s">
        <v>211</v>
      </c>
      <c r="D34696" t="s">
        <v>21</v>
      </c>
      <c r="E34696" t="s">
        <v>30</v>
      </c>
      <c r="F34696" t="s">
        <v>57</v>
      </c>
      <c r="G34696" s="104">
        <v>8426917528</v>
      </c>
    </row>
    <row r="34697" spans="1:7" x14ac:dyDescent="0.25">
      <c r="A34697" s="1">
        <v>45199</v>
      </c>
      <c r="B34697" t="s">
        <v>193</v>
      </c>
      <c r="C34697" t="s">
        <v>211</v>
      </c>
      <c r="D34697" t="s">
        <v>21</v>
      </c>
      <c r="E34697" t="s">
        <v>32</v>
      </c>
      <c r="F34697" t="s">
        <v>57</v>
      </c>
      <c r="G34697" s="104">
        <v>4723607473.7299995</v>
      </c>
    </row>
    <row r="34698" spans="1:7" x14ac:dyDescent="0.25">
      <c r="A34698" s="1">
        <v>45199</v>
      </c>
      <c r="B34698" t="s">
        <v>193</v>
      </c>
      <c r="C34698" t="s">
        <v>211</v>
      </c>
      <c r="D34698" t="s">
        <v>21</v>
      </c>
      <c r="E34698" t="s">
        <v>33</v>
      </c>
      <c r="F34698" t="s">
        <v>59</v>
      </c>
      <c r="G34698" s="104">
        <v>842160363.48000002</v>
      </c>
    </row>
    <row r="34699" spans="1:7" x14ac:dyDescent="0.25">
      <c r="A34699" s="1">
        <v>45199</v>
      </c>
      <c r="B34699" t="s">
        <v>193</v>
      </c>
      <c r="C34699" t="s">
        <v>211</v>
      </c>
      <c r="D34699" t="s">
        <v>21</v>
      </c>
      <c r="E34699" t="s">
        <v>33</v>
      </c>
      <c r="F34699" t="s">
        <v>57</v>
      </c>
      <c r="G34699" s="104">
        <v>6343091262.6700001</v>
      </c>
    </row>
    <row r="34700" spans="1:7" x14ac:dyDescent="0.25">
      <c r="A34700" s="1">
        <v>45199</v>
      </c>
      <c r="B34700" t="s">
        <v>193</v>
      </c>
      <c r="C34700" t="s">
        <v>211</v>
      </c>
      <c r="D34700" t="s">
        <v>21</v>
      </c>
      <c r="E34700" t="s">
        <v>33</v>
      </c>
      <c r="F34700" t="s">
        <v>58</v>
      </c>
      <c r="G34700" s="104">
        <v>1260218601.6700001</v>
      </c>
    </row>
    <row r="34701" spans="1:7" x14ac:dyDescent="0.25">
      <c r="A34701" s="1">
        <v>45199</v>
      </c>
      <c r="B34701" t="s">
        <v>193</v>
      </c>
      <c r="C34701" t="s">
        <v>211</v>
      </c>
      <c r="D34701" t="s">
        <v>21</v>
      </c>
      <c r="E34701" t="s">
        <v>34</v>
      </c>
      <c r="F34701" t="s">
        <v>59</v>
      </c>
      <c r="G34701" s="104">
        <v>6875833028.96</v>
      </c>
    </row>
    <row r="34702" spans="1:7" x14ac:dyDescent="0.25">
      <c r="A34702" s="1">
        <v>45199</v>
      </c>
      <c r="B34702" t="s">
        <v>193</v>
      </c>
      <c r="C34702" t="s">
        <v>211</v>
      </c>
      <c r="D34702" t="s">
        <v>21</v>
      </c>
      <c r="E34702" t="s">
        <v>34</v>
      </c>
      <c r="F34702" t="s">
        <v>58</v>
      </c>
      <c r="G34702" s="104">
        <v>9793963901.3099995</v>
      </c>
    </row>
    <row r="34703" spans="1:7" x14ac:dyDescent="0.25">
      <c r="A34703" s="1">
        <v>45199</v>
      </c>
      <c r="B34703" t="s">
        <v>193</v>
      </c>
      <c r="C34703" t="s">
        <v>211</v>
      </c>
      <c r="D34703" t="s">
        <v>21</v>
      </c>
      <c r="E34703" t="s">
        <v>35</v>
      </c>
      <c r="F34703" t="s">
        <v>59</v>
      </c>
      <c r="G34703" s="104">
        <v>6473721.5800000001</v>
      </c>
    </row>
    <row r="34704" spans="1:7" x14ac:dyDescent="0.25">
      <c r="A34704" s="1">
        <v>45199</v>
      </c>
      <c r="B34704" t="s">
        <v>193</v>
      </c>
      <c r="C34704" t="s">
        <v>211</v>
      </c>
      <c r="D34704" t="s">
        <v>21</v>
      </c>
      <c r="E34704" t="s">
        <v>35</v>
      </c>
      <c r="F34704" t="s">
        <v>60</v>
      </c>
      <c r="G34704" s="104">
        <v>58.89</v>
      </c>
    </row>
    <row r="34705" spans="1:7" x14ac:dyDescent="0.25">
      <c r="A34705" s="1">
        <v>45199</v>
      </c>
      <c r="B34705" t="s">
        <v>193</v>
      </c>
      <c r="C34705" t="s">
        <v>211</v>
      </c>
      <c r="D34705" t="s">
        <v>21</v>
      </c>
      <c r="E34705" t="s">
        <v>35</v>
      </c>
      <c r="F34705" t="s">
        <v>57</v>
      </c>
      <c r="G34705" s="104">
        <v>387192236</v>
      </c>
    </row>
    <row r="34706" spans="1:7" x14ac:dyDescent="0.25">
      <c r="A34706" s="1">
        <v>45199</v>
      </c>
      <c r="B34706" t="s">
        <v>193</v>
      </c>
      <c r="C34706" t="s">
        <v>211</v>
      </c>
      <c r="D34706" t="s">
        <v>21</v>
      </c>
      <c r="E34706" t="s">
        <v>35</v>
      </c>
      <c r="F34706" t="s">
        <v>58</v>
      </c>
      <c r="G34706" s="104">
        <v>380265167.86000001</v>
      </c>
    </row>
    <row r="34707" spans="1:7" x14ac:dyDescent="0.25">
      <c r="A34707" s="1">
        <v>45199</v>
      </c>
      <c r="B34707" t="s">
        <v>193</v>
      </c>
      <c r="C34707" t="s">
        <v>211</v>
      </c>
      <c r="D34707" t="s">
        <v>21</v>
      </c>
      <c r="E34707" t="s">
        <v>36</v>
      </c>
      <c r="F34707" t="s">
        <v>59</v>
      </c>
      <c r="G34707" s="104">
        <v>252531691.02000001</v>
      </c>
    </row>
    <row r="34708" spans="1:7" x14ac:dyDescent="0.25">
      <c r="A34708" s="1">
        <v>45199</v>
      </c>
      <c r="B34708" t="s">
        <v>193</v>
      </c>
      <c r="C34708" t="s">
        <v>211</v>
      </c>
      <c r="D34708" t="s">
        <v>21</v>
      </c>
      <c r="E34708" t="s">
        <v>36</v>
      </c>
      <c r="F34708" t="s">
        <v>57</v>
      </c>
      <c r="G34708" s="104">
        <v>5679501476.8699999</v>
      </c>
    </row>
    <row r="34709" spans="1:7" x14ac:dyDescent="0.25">
      <c r="A34709" s="1">
        <v>45199</v>
      </c>
      <c r="B34709" t="s">
        <v>193</v>
      </c>
      <c r="C34709" t="s">
        <v>211</v>
      </c>
      <c r="D34709" t="s">
        <v>21</v>
      </c>
      <c r="E34709" t="s">
        <v>36</v>
      </c>
      <c r="F34709" t="s">
        <v>58</v>
      </c>
      <c r="G34709" s="104">
        <v>1050385294.1</v>
      </c>
    </row>
    <row r="34710" spans="1:7" x14ac:dyDescent="0.25">
      <c r="A34710" s="1">
        <v>45199</v>
      </c>
      <c r="B34710" t="s">
        <v>193</v>
      </c>
      <c r="C34710" t="s">
        <v>211</v>
      </c>
      <c r="D34710" t="s">
        <v>21</v>
      </c>
      <c r="E34710" t="s">
        <v>37</v>
      </c>
      <c r="F34710" t="s">
        <v>57</v>
      </c>
      <c r="G34710" s="104">
        <v>840662840.54999995</v>
      </c>
    </row>
    <row r="34711" spans="1:7" x14ac:dyDescent="0.25">
      <c r="A34711" s="1">
        <v>45199</v>
      </c>
      <c r="B34711" t="s">
        <v>193</v>
      </c>
      <c r="C34711" t="s">
        <v>211</v>
      </c>
      <c r="D34711" t="s">
        <v>21</v>
      </c>
      <c r="E34711" t="s">
        <v>38</v>
      </c>
      <c r="F34711" t="s">
        <v>57</v>
      </c>
      <c r="G34711" s="104">
        <v>1572904827.55</v>
      </c>
    </row>
    <row r="34712" spans="1:7" x14ac:dyDescent="0.25">
      <c r="A34712" s="1">
        <v>45199</v>
      </c>
      <c r="B34712" t="s">
        <v>193</v>
      </c>
      <c r="C34712" t="s">
        <v>211</v>
      </c>
      <c r="D34712" t="s">
        <v>21</v>
      </c>
      <c r="E34712" t="s">
        <v>39</v>
      </c>
      <c r="F34712" t="s">
        <v>57</v>
      </c>
      <c r="G34712" s="104">
        <v>5855005693.6800003</v>
      </c>
    </row>
    <row r="34713" spans="1:7" x14ac:dyDescent="0.25">
      <c r="A34713" s="1">
        <v>45199</v>
      </c>
      <c r="B34713" t="s">
        <v>193</v>
      </c>
      <c r="C34713" t="s">
        <v>211</v>
      </c>
      <c r="D34713" t="s">
        <v>21</v>
      </c>
      <c r="E34713" t="s">
        <v>40</v>
      </c>
      <c r="F34713" t="s">
        <v>59</v>
      </c>
      <c r="G34713" s="104">
        <v>383269170.81999999</v>
      </c>
    </row>
    <row r="34714" spans="1:7" x14ac:dyDescent="0.25">
      <c r="A34714" s="1">
        <v>45199</v>
      </c>
      <c r="B34714" t="s">
        <v>193</v>
      </c>
      <c r="C34714" t="s">
        <v>211</v>
      </c>
      <c r="D34714" t="s">
        <v>21</v>
      </c>
      <c r="E34714" t="s">
        <v>40</v>
      </c>
      <c r="F34714" t="s">
        <v>60</v>
      </c>
      <c r="G34714" s="104">
        <v>152202859.50999999</v>
      </c>
    </row>
    <row r="34715" spans="1:7" x14ac:dyDescent="0.25">
      <c r="A34715" s="1">
        <v>45199</v>
      </c>
      <c r="B34715" t="s">
        <v>193</v>
      </c>
      <c r="C34715" t="s">
        <v>211</v>
      </c>
      <c r="D34715" t="s">
        <v>21</v>
      </c>
      <c r="E34715" t="s">
        <v>40</v>
      </c>
      <c r="F34715" t="s">
        <v>57</v>
      </c>
      <c r="G34715" s="104">
        <v>89287853</v>
      </c>
    </row>
    <row r="34716" spans="1:7" x14ac:dyDescent="0.25">
      <c r="A34716" s="1">
        <v>45199</v>
      </c>
      <c r="B34716" t="s">
        <v>193</v>
      </c>
      <c r="C34716" t="s">
        <v>211</v>
      </c>
      <c r="D34716" t="s">
        <v>21</v>
      </c>
      <c r="E34716" t="s">
        <v>41</v>
      </c>
      <c r="F34716" t="s">
        <v>57</v>
      </c>
      <c r="G34716" s="104">
        <v>2293871506.3400002</v>
      </c>
    </row>
    <row r="34717" spans="1:7" x14ac:dyDescent="0.25">
      <c r="A34717" s="1">
        <v>45199</v>
      </c>
      <c r="B34717" t="s">
        <v>193</v>
      </c>
      <c r="C34717" t="s">
        <v>4</v>
      </c>
      <c r="D34717" t="s">
        <v>21</v>
      </c>
      <c r="E34717" t="s">
        <v>30</v>
      </c>
      <c r="F34717" t="s">
        <v>57</v>
      </c>
      <c r="G34717" s="104">
        <v>9543548616</v>
      </c>
    </row>
    <row r="34718" spans="1:7" x14ac:dyDescent="0.25">
      <c r="A34718" s="1">
        <v>45199</v>
      </c>
      <c r="B34718" t="s">
        <v>193</v>
      </c>
      <c r="C34718" t="s">
        <v>4</v>
      </c>
      <c r="D34718" t="s">
        <v>21</v>
      </c>
      <c r="E34718" t="s">
        <v>32</v>
      </c>
      <c r="F34718" t="s">
        <v>59</v>
      </c>
      <c r="G34718" s="104">
        <v>1778337559</v>
      </c>
    </row>
    <row r="34719" spans="1:7" x14ac:dyDescent="0.25">
      <c r="A34719" s="1">
        <v>45199</v>
      </c>
      <c r="B34719" t="s">
        <v>193</v>
      </c>
      <c r="C34719" t="s">
        <v>4</v>
      </c>
      <c r="D34719" t="s">
        <v>21</v>
      </c>
      <c r="E34719" t="s">
        <v>32</v>
      </c>
      <c r="F34719" t="s">
        <v>60</v>
      </c>
      <c r="G34719" s="104">
        <v>882427408</v>
      </c>
    </row>
    <row r="34720" spans="1:7" x14ac:dyDescent="0.25">
      <c r="A34720" s="1">
        <v>45199</v>
      </c>
      <c r="B34720" t="s">
        <v>193</v>
      </c>
      <c r="C34720" t="s">
        <v>4</v>
      </c>
      <c r="D34720" t="s">
        <v>21</v>
      </c>
      <c r="E34720" t="s">
        <v>32</v>
      </c>
      <c r="F34720" t="s">
        <v>57</v>
      </c>
      <c r="G34720" s="104">
        <v>39176396084</v>
      </c>
    </row>
    <row r="34721" spans="1:7" x14ac:dyDescent="0.25">
      <c r="A34721" s="1">
        <v>45199</v>
      </c>
      <c r="B34721" t="s">
        <v>193</v>
      </c>
      <c r="C34721" t="s">
        <v>4</v>
      </c>
      <c r="D34721" t="s">
        <v>21</v>
      </c>
      <c r="E34721" t="s">
        <v>32</v>
      </c>
      <c r="F34721" t="s">
        <v>58</v>
      </c>
      <c r="G34721" s="104">
        <v>2089481235</v>
      </c>
    </row>
    <row r="34722" spans="1:7" x14ac:dyDescent="0.25">
      <c r="A34722" s="1">
        <v>45199</v>
      </c>
      <c r="B34722" t="s">
        <v>193</v>
      </c>
      <c r="C34722" t="s">
        <v>4</v>
      </c>
      <c r="D34722" t="s">
        <v>21</v>
      </c>
      <c r="E34722" t="s">
        <v>33</v>
      </c>
      <c r="F34722" t="s">
        <v>59</v>
      </c>
      <c r="G34722" s="104">
        <v>7667749952</v>
      </c>
    </row>
    <row r="34723" spans="1:7" x14ac:dyDescent="0.25">
      <c r="A34723" s="1">
        <v>45199</v>
      </c>
      <c r="B34723" t="s">
        <v>193</v>
      </c>
      <c r="C34723" t="s">
        <v>4</v>
      </c>
      <c r="D34723" t="s">
        <v>21</v>
      </c>
      <c r="E34723" t="s">
        <v>33</v>
      </c>
      <c r="F34723" t="s">
        <v>57</v>
      </c>
      <c r="G34723" s="104">
        <v>9901973416</v>
      </c>
    </row>
    <row r="34724" spans="1:7" x14ac:dyDescent="0.25">
      <c r="A34724" s="1">
        <v>45199</v>
      </c>
      <c r="B34724" t="s">
        <v>193</v>
      </c>
      <c r="C34724" t="s">
        <v>4</v>
      </c>
      <c r="D34724" t="s">
        <v>21</v>
      </c>
      <c r="E34724" t="s">
        <v>33</v>
      </c>
      <c r="F34724" t="s">
        <v>65</v>
      </c>
      <c r="G34724" s="104">
        <v>594255376</v>
      </c>
    </row>
    <row r="34725" spans="1:7" x14ac:dyDescent="0.25">
      <c r="A34725" s="1">
        <v>45199</v>
      </c>
      <c r="B34725" t="s">
        <v>193</v>
      </c>
      <c r="C34725" t="s">
        <v>4</v>
      </c>
      <c r="D34725" t="s">
        <v>21</v>
      </c>
      <c r="E34725" t="s">
        <v>33</v>
      </c>
      <c r="F34725" t="s">
        <v>58</v>
      </c>
      <c r="G34725" s="104">
        <v>19352592955</v>
      </c>
    </row>
    <row r="34726" spans="1:7" x14ac:dyDescent="0.25">
      <c r="A34726" s="1">
        <v>45199</v>
      </c>
      <c r="B34726" t="s">
        <v>193</v>
      </c>
      <c r="C34726" t="s">
        <v>4</v>
      </c>
      <c r="D34726" t="s">
        <v>21</v>
      </c>
      <c r="E34726" t="s">
        <v>34</v>
      </c>
      <c r="F34726" t="s">
        <v>59</v>
      </c>
      <c r="G34726" s="104">
        <v>20631587804</v>
      </c>
    </row>
    <row r="34727" spans="1:7" x14ac:dyDescent="0.25">
      <c r="A34727" s="1">
        <v>45199</v>
      </c>
      <c r="B34727" t="s">
        <v>193</v>
      </c>
      <c r="C34727" t="s">
        <v>4</v>
      </c>
      <c r="D34727" t="s">
        <v>21</v>
      </c>
      <c r="E34727" t="s">
        <v>34</v>
      </c>
      <c r="F34727" t="s">
        <v>57</v>
      </c>
      <c r="G34727" s="104">
        <v>0</v>
      </c>
    </row>
    <row r="34728" spans="1:7" x14ac:dyDescent="0.25">
      <c r="A34728" s="1">
        <v>45199</v>
      </c>
      <c r="B34728" t="s">
        <v>193</v>
      </c>
      <c r="C34728" t="s">
        <v>4</v>
      </c>
      <c r="D34728" t="s">
        <v>21</v>
      </c>
      <c r="E34728" t="s">
        <v>34</v>
      </c>
      <c r="F34728" t="s">
        <v>64</v>
      </c>
      <c r="G34728" s="104">
        <v>7442994693</v>
      </c>
    </row>
    <row r="34729" spans="1:7" x14ac:dyDescent="0.25">
      <c r="A34729" s="1">
        <v>45199</v>
      </c>
      <c r="B34729" t="s">
        <v>193</v>
      </c>
      <c r="C34729" t="s">
        <v>4</v>
      </c>
      <c r="D34729" t="s">
        <v>21</v>
      </c>
      <c r="E34729" t="s">
        <v>34</v>
      </c>
      <c r="F34729" t="s">
        <v>58</v>
      </c>
      <c r="G34729" s="104">
        <v>25511940930</v>
      </c>
    </row>
    <row r="34730" spans="1:7" x14ac:dyDescent="0.25">
      <c r="A34730" s="1">
        <v>45199</v>
      </c>
      <c r="B34730" t="s">
        <v>193</v>
      </c>
      <c r="C34730" t="s">
        <v>4</v>
      </c>
      <c r="D34730" t="s">
        <v>21</v>
      </c>
      <c r="E34730" t="s">
        <v>35</v>
      </c>
      <c r="F34730" t="s">
        <v>59</v>
      </c>
      <c r="G34730" s="104">
        <v>663567114</v>
      </c>
    </row>
    <row r="34731" spans="1:7" x14ac:dyDescent="0.25">
      <c r="A34731" s="1">
        <v>45199</v>
      </c>
      <c r="B34731" t="s">
        <v>193</v>
      </c>
      <c r="C34731" t="s">
        <v>4</v>
      </c>
      <c r="D34731" t="s">
        <v>21</v>
      </c>
      <c r="E34731" t="s">
        <v>35</v>
      </c>
      <c r="F34731" t="s">
        <v>60</v>
      </c>
      <c r="G34731" s="104">
        <v>70700069</v>
      </c>
    </row>
    <row r="34732" spans="1:7" x14ac:dyDescent="0.25">
      <c r="A34732" s="1">
        <v>45199</v>
      </c>
      <c r="B34732" t="s">
        <v>193</v>
      </c>
      <c r="C34732" t="s">
        <v>4</v>
      </c>
      <c r="D34732" t="s">
        <v>21</v>
      </c>
      <c r="E34732" t="s">
        <v>35</v>
      </c>
      <c r="F34732" t="s">
        <v>57</v>
      </c>
      <c r="G34732" s="104">
        <v>516834870</v>
      </c>
    </row>
    <row r="34733" spans="1:7" x14ac:dyDescent="0.25">
      <c r="A34733" s="1">
        <v>45199</v>
      </c>
      <c r="B34733" t="s">
        <v>193</v>
      </c>
      <c r="C34733" t="s">
        <v>4</v>
      </c>
      <c r="D34733" t="s">
        <v>21</v>
      </c>
      <c r="E34733" t="s">
        <v>35</v>
      </c>
      <c r="F34733" t="s">
        <v>65</v>
      </c>
      <c r="G34733" s="104">
        <v>900922</v>
      </c>
    </row>
    <row r="34734" spans="1:7" x14ac:dyDescent="0.25">
      <c r="A34734" s="1">
        <v>45199</v>
      </c>
      <c r="B34734" t="s">
        <v>193</v>
      </c>
      <c r="C34734" t="s">
        <v>4</v>
      </c>
      <c r="D34734" t="s">
        <v>21</v>
      </c>
      <c r="E34734" t="s">
        <v>35</v>
      </c>
      <c r="F34734" t="s">
        <v>58</v>
      </c>
      <c r="G34734" s="104">
        <v>3211755210</v>
      </c>
    </row>
    <row r="34735" spans="1:7" x14ac:dyDescent="0.25">
      <c r="A34735" s="1">
        <v>45199</v>
      </c>
      <c r="B34735" t="s">
        <v>193</v>
      </c>
      <c r="C34735" t="s">
        <v>4</v>
      </c>
      <c r="D34735" t="s">
        <v>21</v>
      </c>
      <c r="E34735" t="s">
        <v>36</v>
      </c>
      <c r="F34735" t="s">
        <v>57</v>
      </c>
      <c r="G34735" s="104">
        <v>41774119239</v>
      </c>
    </row>
    <row r="34736" spans="1:7" x14ac:dyDescent="0.25">
      <c r="A34736" s="1">
        <v>45199</v>
      </c>
      <c r="B34736" t="s">
        <v>193</v>
      </c>
      <c r="C34736" t="s">
        <v>4</v>
      </c>
      <c r="D34736" t="s">
        <v>21</v>
      </c>
      <c r="E34736" t="s">
        <v>36</v>
      </c>
      <c r="F34736" t="s">
        <v>58</v>
      </c>
      <c r="G34736" s="104">
        <v>3479189424</v>
      </c>
    </row>
    <row r="34737" spans="1:7" x14ac:dyDescent="0.25">
      <c r="A34737" s="1">
        <v>45199</v>
      </c>
      <c r="B34737" t="s">
        <v>193</v>
      </c>
      <c r="C34737" t="s">
        <v>4</v>
      </c>
      <c r="D34737" t="s">
        <v>21</v>
      </c>
      <c r="E34737" t="s">
        <v>37</v>
      </c>
      <c r="F34737" t="s">
        <v>57</v>
      </c>
      <c r="G34737" s="104">
        <v>7109626722</v>
      </c>
    </row>
    <row r="34738" spans="1:7" x14ac:dyDescent="0.25">
      <c r="A34738" s="1">
        <v>45199</v>
      </c>
      <c r="B34738" t="s">
        <v>193</v>
      </c>
      <c r="C34738" t="s">
        <v>4</v>
      </c>
      <c r="D34738" t="s">
        <v>21</v>
      </c>
      <c r="E34738" t="s">
        <v>38</v>
      </c>
      <c r="F34738" t="s">
        <v>57</v>
      </c>
      <c r="G34738" s="104">
        <v>5117027296</v>
      </c>
    </row>
    <row r="34739" spans="1:7" x14ac:dyDescent="0.25">
      <c r="A34739" s="1">
        <v>45199</v>
      </c>
      <c r="B34739" t="s">
        <v>193</v>
      </c>
      <c r="C34739" t="s">
        <v>4</v>
      </c>
      <c r="D34739" t="s">
        <v>21</v>
      </c>
      <c r="E34739" t="s">
        <v>39</v>
      </c>
      <c r="F34739" t="s">
        <v>57</v>
      </c>
      <c r="G34739" s="104">
        <v>27191027910</v>
      </c>
    </row>
    <row r="34740" spans="1:7" x14ac:dyDescent="0.25">
      <c r="A34740" s="1">
        <v>45199</v>
      </c>
      <c r="B34740" t="s">
        <v>193</v>
      </c>
      <c r="C34740" t="s">
        <v>4</v>
      </c>
      <c r="D34740" t="s">
        <v>21</v>
      </c>
      <c r="E34740" t="s">
        <v>39</v>
      </c>
      <c r="F34740" t="s">
        <v>58</v>
      </c>
      <c r="G34740" s="104">
        <v>1453340923</v>
      </c>
    </row>
    <row r="34741" spans="1:7" x14ac:dyDescent="0.25">
      <c r="A34741" s="1">
        <v>45199</v>
      </c>
      <c r="B34741" t="s">
        <v>193</v>
      </c>
      <c r="C34741" t="s">
        <v>4</v>
      </c>
      <c r="D34741" t="s">
        <v>21</v>
      </c>
      <c r="E34741" t="s">
        <v>40</v>
      </c>
      <c r="F34741" t="s">
        <v>57</v>
      </c>
      <c r="G34741" s="104">
        <v>4687013375</v>
      </c>
    </row>
    <row r="34742" spans="1:7" x14ac:dyDescent="0.25">
      <c r="A34742" s="1">
        <v>45199</v>
      </c>
      <c r="B34742" t="s">
        <v>193</v>
      </c>
      <c r="C34742" t="s">
        <v>4</v>
      </c>
      <c r="D34742" t="s">
        <v>21</v>
      </c>
      <c r="E34742" t="s">
        <v>41</v>
      </c>
      <c r="F34742" t="s">
        <v>57</v>
      </c>
      <c r="G34742" s="104">
        <v>21298819841</v>
      </c>
    </row>
    <row r="34743" spans="1:7" x14ac:dyDescent="0.25">
      <c r="A34743" s="1">
        <v>45199</v>
      </c>
      <c r="B34743" t="s">
        <v>193</v>
      </c>
      <c r="C34743" t="s">
        <v>5</v>
      </c>
      <c r="D34743" t="s">
        <v>21</v>
      </c>
      <c r="E34743" t="s">
        <v>29</v>
      </c>
      <c r="F34743" t="s">
        <v>59</v>
      </c>
      <c r="G34743" s="104">
        <v>116086.63</v>
      </c>
    </row>
    <row r="34744" spans="1:7" x14ac:dyDescent="0.25">
      <c r="A34744" s="1">
        <v>45199</v>
      </c>
      <c r="B34744" t="s">
        <v>193</v>
      </c>
      <c r="C34744" t="s">
        <v>5</v>
      </c>
      <c r="D34744" t="s">
        <v>21</v>
      </c>
      <c r="E34744" t="s">
        <v>29</v>
      </c>
      <c r="F34744" t="s">
        <v>57</v>
      </c>
      <c r="G34744" s="104">
        <v>296073</v>
      </c>
    </row>
    <row r="34745" spans="1:7" x14ac:dyDescent="0.25">
      <c r="A34745" s="1">
        <v>45199</v>
      </c>
      <c r="B34745" t="s">
        <v>193</v>
      </c>
      <c r="C34745" t="s">
        <v>5</v>
      </c>
      <c r="D34745" t="s">
        <v>21</v>
      </c>
      <c r="E34745" t="s">
        <v>30</v>
      </c>
      <c r="F34745" t="s">
        <v>57</v>
      </c>
      <c r="G34745" s="104">
        <v>14349642065.15</v>
      </c>
    </row>
    <row r="34746" spans="1:7" x14ac:dyDescent="0.25">
      <c r="A34746" s="1">
        <v>45199</v>
      </c>
      <c r="B34746" t="s">
        <v>193</v>
      </c>
      <c r="C34746" t="s">
        <v>5</v>
      </c>
      <c r="D34746" t="s">
        <v>21</v>
      </c>
      <c r="E34746" t="s">
        <v>32</v>
      </c>
      <c r="F34746" t="s">
        <v>57</v>
      </c>
      <c r="G34746" s="104">
        <v>10747820558.360001</v>
      </c>
    </row>
    <row r="34747" spans="1:7" x14ac:dyDescent="0.25">
      <c r="A34747" s="1">
        <v>45199</v>
      </c>
      <c r="B34747" t="s">
        <v>193</v>
      </c>
      <c r="C34747" t="s">
        <v>5</v>
      </c>
      <c r="D34747" t="s">
        <v>21</v>
      </c>
      <c r="E34747" t="s">
        <v>33</v>
      </c>
      <c r="F34747" t="s">
        <v>59</v>
      </c>
      <c r="G34747" s="104">
        <v>1831141224.3</v>
      </c>
    </row>
    <row r="34748" spans="1:7" x14ac:dyDescent="0.25">
      <c r="A34748" s="1">
        <v>45199</v>
      </c>
      <c r="B34748" t="s">
        <v>193</v>
      </c>
      <c r="C34748" t="s">
        <v>5</v>
      </c>
      <c r="D34748" t="s">
        <v>21</v>
      </c>
      <c r="E34748" t="s">
        <v>33</v>
      </c>
      <c r="F34748" t="s">
        <v>57</v>
      </c>
      <c r="G34748" s="104">
        <v>8902636381.1200008</v>
      </c>
    </row>
    <row r="34749" spans="1:7" x14ac:dyDescent="0.25">
      <c r="A34749" s="1">
        <v>45199</v>
      </c>
      <c r="B34749" t="s">
        <v>193</v>
      </c>
      <c r="C34749" t="s">
        <v>5</v>
      </c>
      <c r="D34749" t="s">
        <v>21</v>
      </c>
      <c r="E34749" t="s">
        <v>33</v>
      </c>
      <c r="F34749" t="s">
        <v>58</v>
      </c>
      <c r="G34749" s="104">
        <v>3071873822.8699999</v>
      </c>
    </row>
    <row r="34750" spans="1:7" x14ac:dyDescent="0.25">
      <c r="A34750" s="1">
        <v>45199</v>
      </c>
      <c r="B34750" t="s">
        <v>193</v>
      </c>
      <c r="C34750" t="s">
        <v>5</v>
      </c>
      <c r="D34750" t="s">
        <v>21</v>
      </c>
      <c r="E34750" t="s">
        <v>34</v>
      </c>
      <c r="F34750" t="s">
        <v>59</v>
      </c>
      <c r="G34750" s="104">
        <v>14751560117.34</v>
      </c>
    </row>
    <row r="34751" spans="1:7" x14ac:dyDescent="0.25">
      <c r="A34751" s="1">
        <v>45199</v>
      </c>
      <c r="B34751" t="s">
        <v>193</v>
      </c>
      <c r="C34751" t="s">
        <v>5</v>
      </c>
      <c r="D34751" t="s">
        <v>21</v>
      </c>
      <c r="E34751" t="s">
        <v>34</v>
      </c>
      <c r="F34751" t="s">
        <v>57</v>
      </c>
      <c r="G34751" s="104">
        <v>15328800</v>
      </c>
    </row>
    <row r="34752" spans="1:7" x14ac:dyDescent="0.25">
      <c r="A34752" s="1">
        <v>45199</v>
      </c>
      <c r="B34752" t="s">
        <v>193</v>
      </c>
      <c r="C34752" t="s">
        <v>5</v>
      </c>
      <c r="D34752" t="s">
        <v>21</v>
      </c>
      <c r="E34752" t="s">
        <v>34</v>
      </c>
      <c r="F34752" t="s">
        <v>58</v>
      </c>
      <c r="G34752" s="104">
        <v>23671276470.169998</v>
      </c>
    </row>
    <row r="34753" spans="1:7" x14ac:dyDescent="0.25">
      <c r="A34753" s="1">
        <v>45199</v>
      </c>
      <c r="B34753" t="s">
        <v>193</v>
      </c>
      <c r="C34753" t="s">
        <v>5</v>
      </c>
      <c r="D34753" t="s">
        <v>21</v>
      </c>
      <c r="E34753" t="s">
        <v>35</v>
      </c>
      <c r="F34753" t="s">
        <v>59</v>
      </c>
      <c r="G34753" s="104">
        <v>22790868.91</v>
      </c>
    </row>
    <row r="34754" spans="1:7" x14ac:dyDescent="0.25">
      <c r="A34754" s="1">
        <v>45199</v>
      </c>
      <c r="B34754" t="s">
        <v>193</v>
      </c>
      <c r="C34754" t="s">
        <v>5</v>
      </c>
      <c r="D34754" t="s">
        <v>21</v>
      </c>
      <c r="E34754" t="s">
        <v>35</v>
      </c>
      <c r="F34754" t="s">
        <v>57</v>
      </c>
      <c r="G34754" s="104">
        <v>797631964.01999998</v>
      </c>
    </row>
    <row r="34755" spans="1:7" x14ac:dyDescent="0.25">
      <c r="A34755" s="1">
        <v>45199</v>
      </c>
      <c r="B34755" t="s">
        <v>193</v>
      </c>
      <c r="C34755" t="s">
        <v>5</v>
      </c>
      <c r="D34755" t="s">
        <v>21</v>
      </c>
      <c r="E34755" t="s">
        <v>35</v>
      </c>
      <c r="F34755" t="s">
        <v>58</v>
      </c>
      <c r="G34755" s="104">
        <v>1811947645.8800001</v>
      </c>
    </row>
    <row r="34756" spans="1:7" x14ac:dyDescent="0.25">
      <c r="A34756" s="1">
        <v>45199</v>
      </c>
      <c r="B34756" t="s">
        <v>193</v>
      </c>
      <c r="C34756" t="s">
        <v>5</v>
      </c>
      <c r="D34756" t="s">
        <v>21</v>
      </c>
      <c r="E34756" t="s">
        <v>36</v>
      </c>
      <c r="F34756" t="s">
        <v>59</v>
      </c>
      <c r="G34756" s="104">
        <v>483826113.54000002</v>
      </c>
    </row>
    <row r="34757" spans="1:7" x14ac:dyDescent="0.25">
      <c r="A34757" s="1">
        <v>45199</v>
      </c>
      <c r="B34757" t="s">
        <v>193</v>
      </c>
      <c r="C34757" t="s">
        <v>5</v>
      </c>
      <c r="D34757" t="s">
        <v>21</v>
      </c>
      <c r="E34757" t="s">
        <v>36</v>
      </c>
      <c r="F34757" t="s">
        <v>57</v>
      </c>
      <c r="G34757" s="104">
        <v>23293544340</v>
      </c>
    </row>
    <row r="34758" spans="1:7" x14ac:dyDescent="0.25">
      <c r="A34758" s="1">
        <v>45199</v>
      </c>
      <c r="B34758" t="s">
        <v>193</v>
      </c>
      <c r="C34758" t="s">
        <v>5</v>
      </c>
      <c r="D34758" t="s">
        <v>21</v>
      </c>
      <c r="E34758" t="s">
        <v>36</v>
      </c>
      <c r="F34758" t="s">
        <v>58</v>
      </c>
      <c r="G34758" s="104">
        <v>3047358625.8200002</v>
      </c>
    </row>
    <row r="34759" spans="1:7" x14ac:dyDescent="0.25">
      <c r="A34759" s="1">
        <v>45199</v>
      </c>
      <c r="B34759" t="s">
        <v>193</v>
      </c>
      <c r="C34759" t="s">
        <v>5</v>
      </c>
      <c r="D34759" t="s">
        <v>21</v>
      </c>
      <c r="E34759" t="s">
        <v>37</v>
      </c>
      <c r="F34759" t="s">
        <v>57</v>
      </c>
      <c r="G34759" s="104">
        <v>3647344392</v>
      </c>
    </row>
    <row r="34760" spans="1:7" x14ac:dyDescent="0.25">
      <c r="A34760" s="1">
        <v>45199</v>
      </c>
      <c r="B34760" t="s">
        <v>193</v>
      </c>
      <c r="C34760" t="s">
        <v>5</v>
      </c>
      <c r="D34760" t="s">
        <v>21</v>
      </c>
      <c r="E34760" t="s">
        <v>38</v>
      </c>
      <c r="F34760" t="s">
        <v>57</v>
      </c>
      <c r="G34760" s="104">
        <v>4704441915</v>
      </c>
    </row>
    <row r="34761" spans="1:7" x14ac:dyDescent="0.25">
      <c r="A34761" s="1">
        <v>45199</v>
      </c>
      <c r="B34761" t="s">
        <v>193</v>
      </c>
      <c r="C34761" t="s">
        <v>5</v>
      </c>
      <c r="D34761" t="s">
        <v>21</v>
      </c>
      <c r="E34761" t="s">
        <v>39</v>
      </c>
      <c r="F34761" t="s">
        <v>57</v>
      </c>
      <c r="G34761" s="104">
        <v>15781862062</v>
      </c>
    </row>
    <row r="34762" spans="1:7" x14ac:dyDescent="0.25">
      <c r="A34762" s="1">
        <v>45199</v>
      </c>
      <c r="B34762" t="s">
        <v>193</v>
      </c>
      <c r="C34762" t="s">
        <v>5</v>
      </c>
      <c r="D34762" t="s">
        <v>21</v>
      </c>
      <c r="E34762" t="s">
        <v>40</v>
      </c>
      <c r="F34762" t="s">
        <v>59</v>
      </c>
      <c r="G34762" s="104">
        <v>806484964.82000005</v>
      </c>
    </row>
    <row r="34763" spans="1:7" x14ac:dyDescent="0.25">
      <c r="A34763" s="1">
        <v>45199</v>
      </c>
      <c r="B34763" t="s">
        <v>193</v>
      </c>
      <c r="C34763" t="s">
        <v>5</v>
      </c>
      <c r="D34763" t="s">
        <v>21</v>
      </c>
      <c r="E34763" t="s">
        <v>40</v>
      </c>
      <c r="F34763" t="s">
        <v>60</v>
      </c>
      <c r="G34763" s="104">
        <v>270582862.47000003</v>
      </c>
    </row>
    <row r="34764" spans="1:7" x14ac:dyDescent="0.25">
      <c r="A34764" s="1">
        <v>45199</v>
      </c>
      <c r="B34764" t="s">
        <v>193</v>
      </c>
      <c r="C34764" t="s">
        <v>5</v>
      </c>
      <c r="D34764" t="s">
        <v>21</v>
      </c>
      <c r="E34764" t="s">
        <v>40</v>
      </c>
      <c r="F34764" t="s">
        <v>57</v>
      </c>
      <c r="G34764" s="104">
        <v>570776513</v>
      </c>
    </row>
    <row r="34765" spans="1:7" x14ac:dyDescent="0.25">
      <c r="A34765" s="1">
        <v>45199</v>
      </c>
      <c r="B34765" t="s">
        <v>193</v>
      </c>
      <c r="C34765" t="s">
        <v>5</v>
      </c>
      <c r="D34765" t="s">
        <v>21</v>
      </c>
      <c r="E34765" t="s">
        <v>41</v>
      </c>
      <c r="F34765" t="s">
        <v>57</v>
      </c>
      <c r="G34765" s="104">
        <v>5898090405</v>
      </c>
    </row>
    <row r="34766" spans="1:7" x14ac:dyDescent="0.25">
      <c r="A34766" s="1">
        <v>45199</v>
      </c>
      <c r="B34766" t="s">
        <v>193</v>
      </c>
      <c r="C34766" t="s">
        <v>6</v>
      </c>
      <c r="D34766" t="s">
        <v>21</v>
      </c>
      <c r="E34766" t="s">
        <v>29</v>
      </c>
      <c r="F34766" t="s">
        <v>57</v>
      </c>
      <c r="G34766" s="104">
        <v>2220252699</v>
      </c>
    </row>
    <row r="34767" spans="1:7" x14ac:dyDescent="0.25">
      <c r="A34767" s="1">
        <v>45199</v>
      </c>
      <c r="B34767" t="s">
        <v>193</v>
      </c>
      <c r="C34767" t="s">
        <v>6</v>
      </c>
      <c r="D34767" t="s">
        <v>21</v>
      </c>
      <c r="E34767" t="s">
        <v>30</v>
      </c>
      <c r="F34767" t="s">
        <v>57</v>
      </c>
      <c r="G34767" s="104">
        <v>93703726041</v>
      </c>
    </row>
    <row r="34768" spans="1:7" x14ac:dyDescent="0.25">
      <c r="A34768" s="1">
        <v>45199</v>
      </c>
      <c r="B34768" t="s">
        <v>193</v>
      </c>
      <c r="C34768" t="s">
        <v>6</v>
      </c>
      <c r="D34768" t="s">
        <v>21</v>
      </c>
      <c r="E34768" t="s">
        <v>32</v>
      </c>
      <c r="F34768" t="s">
        <v>57</v>
      </c>
      <c r="G34768" s="104">
        <v>188761012967</v>
      </c>
    </row>
    <row r="34769" spans="1:7" x14ac:dyDescent="0.25">
      <c r="A34769" s="1">
        <v>45199</v>
      </c>
      <c r="B34769" t="s">
        <v>193</v>
      </c>
      <c r="C34769" t="s">
        <v>6</v>
      </c>
      <c r="D34769" t="s">
        <v>21</v>
      </c>
      <c r="E34769" t="s">
        <v>32</v>
      </c>
      <c r="F34769" t="s">
        <v>64</v>
      </c>
      <c r="G34769" s="104">
        <v>4995406116</v>
      </c>
    </row>
    <row r="34770" spans="1:7" x14ac:dyDescent="0.25">
      <c r="A34770" s="1">
        <v>45199</v>
      </c>
      <c r="B34770" t="s">
        <v>193</v>
      </c>
      <c r="C34770" t="s">
        <v>6</v>
      </c>
      <c r="D34770" t="s">
        <v>21</v>
      </c>
      <c r="E34770" t="s">
        <v>32</v>
      </c>
      <c r="F34770" t="s">
        <v>58</v>
      </c>
      <c r="G34770" s="104">
        <v>10528854834</v>
      </c>
    </row>
    <row r="34771" spans="1:7" x14ac:dyDescent="0.25">
      <c r="A34771" s="1">
        <v>45199</v>
      </c>
      <c r="B34771" t="s">
        <v>193</v>
      </c>
      <c r="C34771" t="s">
        <v>6</v>
      </c>
      <c r="D34771" t="s">
        <v>21</v>
      </c>
      <c r="E34771" t="s">
        <v>33</v>
      </c>
      <c r="F34771" t="s">
        <v>59</v>
      </c>
      <c r="G34771" s="104">
        <v>15506839833</v>
      </c>
    </row>
    <row r="34772" spans="1:7" x14ac:dyDescent="0.25">
      <c r="A34772" s="1">
        <v>45199</v>
      </c>
      <c r="B34772" t="s">
        <v>193</v>
      </c>
      <c r="C34772" t="s">
        <v>6</v>
      </c>
      <c r="D34772" t="s">
        <v>21</v>
      </c>
      <c r="E34772" t="s">
        <v>33</v>
      </c>
      <c r="F34772" t="s">
        <v>57</v>
      </c>
      <c r="G34772" s="104">
        <v>491521733</v>
      </c>
    </row>
    <row r="34773" spans="1:7" x14ac:dyDescent="0.25">
      <c r="A34773" s="1">
        <v>45199</v>
      </c>
      <c r="B34773" t="s">
        <v>193</v>
      </c>
      <c r="C34773" t="s">
        <v>6</v>
      </c>
      <c r="D34773" t="s">
        <v>21</v>
      </c>
      <c r="E34773" t="s">
        <v>33</v>
      </c>
      <c r="F34773" t="s">
        <v>58</v>
      </c>
      <c r="G34773" s="104">
        <v>83875545454</v>
      </c>
    </row>
    <row r="34774" spans="1:7" x14ac:dyDescent="0.25">
      <c r="A34774" s="1">
        <v>45199</v>
      </c>
      <c r="B34774" t="s">
        <v>193</v>
      </c>
      <c r="C34774" t="s">
        <v>6</v>
      </c>
      <c r="D34774" t="s">
        <v>21</v>
      </c>
      <c r="E34774" t="s">
        <v>34</v>
      </c>
      <c r="F34774" t="s">
        <v>59</v>
      </c>
      <c r="G34774" s="104">
        <v>14297426451</v>
      </c>
    </row>
    <row r="34775" spans="1:7" x14ac:dyDescent="0.25">
      <c r="A34775" s="1">
        <v>45199</v>
      </c>
      <c r="B34775" t="s">
        <v>193</v>
      </c>
      <c r="C34775" t="s">
        <v>6</v>
      </c>
      <c r="D34775" t="s">
        <v>21</v>
      </c>
      <c r="E34775" t="s">
        <v>34</v>
      </c>
      <c r="F34775" t="s">
        <v>57</v>
      </c>
      <c r="G34775" s="104">
        <v>1153154</v>
      </c>
    </row>
    <row r="34776" spans="1:7" x14ac:dyDescent="0.25">
      <c r="A34776" s="1">
        <v>45199</v>
      </c>
      <c r="B34776" t="s">
        <v>193</v>
      </c>
      <c r="C34776" t="s">
        <v>6</v>
      </c>
      <c r="D34776" t="s">
        <v>21</v>
      </c>
      <c r="E34776" t="s">
        <v>34</v>
      </c>
      <c r="F34776" t="s">
        <v>58</v>
      </c>
      <c r="G34776" s="104">
        <v>178074788352</v>
      </c>
    </row>
    <row r="34777" spans="1:7" x14ac:dyDescent="0.25">
      <c r="A34777" s="1">
        <v>45199</v>
      </c>
      <c r="B34777" t="s">
        <v>193</v>
      </c>
      <c r="C34777" t="s">
        <v>6</v>
      </c>
      <c r="D34777" t="s">
        <v>21</v>
      </c>
      <c r="E34777" t="s">
        <v>35</v>
      </c>
      <c r="F34777" t="s">
        <v>62</v>
      </c>
      <c r="G34777" s="104">
        <v>1675565</v>
      </c>
    </row>
    <row r="34778" spans="1:7" x14ac:dyDescent="0.25">
      <c r="A34778" s="1">
        <v>45199</v>
      </c>
      <c r="B34778" t="s">
        <v>193</v>
      </c>
      <c r="C34778" t="s">
        <v>6</v>
      </c>
      <c r="D34778" t="s">
        <v>21</v>
      </c>
      <c r="E34778" t="s">
        <v>35</v>
      </c>
      <c r="F34778" t="s">
        <v>59</v>
      </c>
      <c r="G34778" s="104">
        <v>1267609321</v>
      </c>
    </row>
    <row r="34779" spans="1:7" x14ac:dyDescent="0.25">
      <c r="A34779" s="1">
        <v>45199</v>
      </c>
      <c r="B34779" t="s">
        <v>193</v>
      </c>
      <c r="C34779" t="s">
        <v>6</v>
      </c>
      <c r="D34779" t="s">
        <v>21</v>
      </c>
      <c r="E34779" t="s">
        <v>35</v>
      </c>
      <c r="F34779" t="s">
        <v>60</v>
      </c>
      <c r="G34779" s="104">
        <v>51918728</v>
      </c>
    </row>
    <row r="34780" spans="1:7" x14ac:dyDescent="0.25">
      <c r="A34780" s="1">
        <v>45199</v>
      </c>
      <c r="B34780" t="s">
        <v>193</v>
      </c>
      <c r="C34780" t="s">
        <v>6</v>
      </c>
      <c r="D34780" t="s">
        <v>21</v>
      </c>
      <c r="E34780" t="s">
        <v>35</v>
      </c>
      <c r="F34780" t="s">
        <v>57</v>
      </c>
      <c r="G34780" s="104">
        <v>7828578487</v>
      </c>
    </row>
    <row r="34781" spans="1:7" x14ac:dyDescent="0.25">
      <c r="A34781" s="1">
        <v>45199</v>
      </c>
      <c r="B34781" t="s">
        <v>193</v>
      </c>
      <c r="C34781" t="s">
        <v>6</v>
      </c>
      <c r="D34781" t="s">
        <v>21</v>
      </c>
      <c r="E34781" t="s">
        <v>35</v>
      </c>
      <c r="F34781" t="s">
        <v>63</v>
      </c>
      <c r="G34781" s="104">
        <v>408</v>
      </c>
    </row>
    <row r="34782" spans="1:7" x14ac:dyDescent="0.25">
      <c r="A34782" s="1">
        <v>45199</v>
      </c>
      <c r="B34782" t="s">
        <v>193</v>
      </c>
      <c r="C34782" t="s">
        <v>6</v>
      </c>
      <c r="D34782" t="s">
        <v>21</v>
      </c>
      <c r="E34782" t="s">
        <v>35</v>
      </c>
      <c r="F34782" t="s">
        <v>64</v>
      </c>
      <c r="G34782" s="104">
        <v>1044348</v>
      </c>
    </row>
    <row r="34783" spans="1:7" x14ac:dyDescent="0.25">
      <c r="A34783" s="1">
        <v>45199</v>
      </c>
      <c r="B34783" t="s">
        <v>193</v>
      </c>
      <c r="C34783" t="s">
        <v>6</v>
      </c>
      <c r="D34783" t="s">
        <v>21</v>
      </c>
      <c r="E34783" t="s">
        <v>35</v>
      </c>
      <c r="F34783" t="s">
        <v>65</v>
      </c>
      <c r="G34783" s="104">
        <v>12624930</v>
      </c>
    </row>
    <row r="34784" spans="1:7" x14ac:dyDescent="0.25">
      <c r="A34784" s="1">
        <v>45199</v>
      </c>
      <c r="B34784" t="s">
        <v>193</v>
      </c>
      <c r="C34784" t="s">
        <v>6</v>
      </c>
      <c r="D34784" t="s">
        <v>21</v>
      </c>
      <c r="E34784" t="s">
        <v>35</v>
      </c>
      <c r="F34784" t="s">
        <v>58</v>
      </c>
      <c r="G34784" s="104">
        <v>5662321873</v>
      </c>
    </row>
    <row r="34785" spans="1:7" x14ac:dyDescent="0.25">
      <c r="A34785" s="1">
        <v>45199</v>
      </c>
      <c r="B34785" t="s">
        <v>193</v>
      </c>
      <c r="C34785" t="s">
        <v>6</v>
      </c>
      <c r="D34785" t="s">
        <v>21</v>
      </c>
      <c r="E34785" t="s">
        <v>36</v>
      </c>
      <c r="F34785" t="s">
        <v>57</v>
      </c>
      <c r="G34785" s="104">
        <v>164970974396</v>
      </c>
    </row>
    <row r="34786" spans="1:7" x14ac:dyDescent="0.25">
      <c r="A34786" s="1">
        <v>45199</v>
      </c>
      <c r="B34786" t="s">
        <v>193</v>
      </c>
      <c r="C34786" t="s">
        <v>6</v>
      </c>
      <c r="D34786" t="s">
        <v>21</v>
      </c>
      <c r="E34786" t="s">
        <v>37</v>
      </c>
      <c r="F34786" t="s">
        <v>57</v>
      </c>
      <c r="G34786" s="104">
        <v>63586650167</v>
      </c>
    </row>
    <row r="34787" spans="1:7" x14ac:dyDescent="0.25">
      <c r="A34787" s="1">
        <v>45199</v>
      </c>
      <c r="B34787" t="s">
        <v>193</v>
      </c>
      <c r="C34787" t="s">
        <v>6</v>
      </c>
      <c r="D34787" t="s">
        <v>21</v>
      </c>
      <c r="E34787" t="s">
        <v>38</v>
      </c>
      <c r="F34787" t="s">
        <v>57</v>
      </c>
      <c r="G34787" s="104">
        <v>253665386</v>
      </c>
    </row>
    <row r="34788" spans="1:7" x14ac:dyDescent="0.25">
      <c r="A34788" s="1">
        <v>45199</v>
      </c>
      <c r="B34788" t="s">
        <v>193</v>
      </c>
      <c r="C34788" t="s">
        <v>6</v>
      </c>
      <c r="D34788" t="s">
        <v>21</v>
      </c>
      <c r="E34788" t="s">
        <v>39</v>
      </c>
      <c r="F34788" t="s">
        <v>57</v>
      </c>
      <c r="G34788" s="104">
        <v>66760014158</v>
      </c>
    </row>
    <row r="34789" spans="1:7" x14ac:dyDescent="0.25">
      <c r="A34789" s="1">
        <v>45199</v>
      </c>
      <c r="B34789" t="s">
        <v>193</v>
      </c>
      <c r="C34789" t="s">
        <v>6</v>
      </c>
      <c r="D34789" t="s">
        <v>21</v>
      </c>
      <c r="E34789" t="s">
        <v>40</v>
      </c>
      <c r="F34789" t="s">
        <v>57</v>
      </c>
      <c r="G34789" s="104">
        <v>2871704904</v>
      </c>
    </row>
    <row r="34790" spans="1:7" x14ac:dyDescent="0.25">
      <c r="A34790" s="1">
        <v>45199</v>
      </c>
      <c r="B34790" t="s">
        <v>193</v>
      </c>
      <c r="C34790" t="s">
        <v>6</v>
      </c>
      <c r="D34790" t="s">
        <v>21</v>
      </c>
      <c r="E34790" t="s">
        <v>41</v>
      </c>
      <c r="F34790" t="s">
        <v>57</v>
      </c>
      <c r="G34790" s="104">
        <v>19631578047</v>
      </c>
    </row>
    <row r="34791" spans="1:7" x14ac:dyDescent="0.25">
      <c r="A34791" s="1">
        <v>45199</v>
      </c>
      <c r="B34791" t="s">
        <v>193</v>
      </c>
      <c r="C34791" t="s">
        <v>7</v>
      </c>
      <c r="D34791" t="s">
        <v>212</v>
      </c>
      <c r="E34791" t="s">
        <v>29</v>
      </c>
      <c r="F34791" t="s">
        <v>57</v>
      </c>
      <c r="G34791" s="104">
        <v>0</v>
      </c>
    </row>
    <row r="34792" spans="1:7" x14ac:dyDescent="0.25">
      <c r="A34792" s="1">
        <v>45199</v>
      </c>
      <c r="B34792" t="s">
        <v>193</v>
      </c>
      <c r="C34792" t="s">
        <v>7</v>
      </c>
      <c r="D34792" t="s">
        <v>212</v>
      </c>
      <c r="E34792" t="s">
        <v>42</v>
      </c>
      <c r="F34792" t="s">
        <v>57</v>
      </c>
      <c r="G34792" s="104">
        <v>0</v>
      </c>
    </row>
    <row r="34793" spans="1:7" x14ac:dyDescent="0.25">
      <c r="A34793" s="1">
        <v>45199</v>
      </c>
      <c r="B34793" t="s">
        <v>193</v>
      </c>
      <c r="C34793" t="s">
        <v>7</v>
      </c>
      <c r="D34793" t="s">
        <v>212</v>
      </c>
      <c r="E34793" t="s">
        <v>30</v>
      </c>
      <c r="F34793" t="s">
        <v>57</v>
      </c>
      <c r="G34793" s="104">
        <v>0</v>
      </c>
    </row>
    <row r="34794" spans="1:7" x14ac:dyDescent="0.25">
      <c r="A34794" s="1">
        <v>45199</v>
      </c>
      <c r="B34794" t="s">
        <v>193</v>
      </c>
      <c r="C34794" t="s">
        <v>7</v>
      </c>
      <c r="D34794" t="s">
        <v>212</v>
      </c>
      <c r="E34794" t="s">
        <v>31</v>
      </c>
      <c r="F34794" t="s">
        <v>57</v>
      </c>
      <c r="G34794" s="104">
        <v>0</v>
      </c>
    </row>
    <row r="34795" spans="1:7" x14ac:dyDescent="0.25">
      <c r="A34795" s="1">
        <v>45199</v>
      </c>
      <c r="B34795" t="s">
        <v>193</v>
      </c>
      <c r="C34795" t="s">
        <v>7</v>
      </c>
      <c r="D34795" t="s">
        <v>212</v>
      </c>
      <c r="E34795" t="s">
        <v>32</v>
      </c>
      <c r="F34795" t="s">
        <v>57</v>
      </c>
      <c r="G34795" s="104">
        <v>3123340070</v>
      </c>
    </row>
    <row r="34796" spans="1:7" x14ac:dyDescent="0.25">
      <c r="A34796" s="1">
        <v>45199</v>
      </c>
      <c r="B34796" t="s">
        <v>193</v>
      </c>
      <c r="C34796" t="s">
        <v>7</v>
      </c>
      <c r="D34796" t="s">
        <v>212</v>
      </c>
      <c r="E34796" t="s">
        <v>33</v>
      </c>
      <c r="F34796" t="s">
        <v>59</v>
      </c>
      <c r="G34796" s="104">
        <v>394141135</v>
      </c>
    </row>
    <row r="34797" spans="1:7" x14ac:dyDescent="0.25">
      <c r="A34797" s="1">
        <v>45199</v>
      </c>
      <c r="B34797" t="s">
        <v>193</v>
      </c>
      <c r="C34797" t="s">
        <v>7</v>
      </c>
      <c r="D34797" t="s">
        <v>212</v>
      </c>
      <c r="E34797" t="s">
        <v>33</v>
      </c>
      <c r="F34797" t="s">
        <v>57</v>
      </c>
      <c r="G34797" s="104">
        <v>1989676318</v>
      </c>
    </row>
    <row r="34798" spans="1:7" x14ac:dyDescent="0.25">
      <c r="A34798" s="1">
        <v>45199</v>
      </c>
      <c r="B34798" t="s">
        <v>193</v>
      </c>
      <c r="C34798" t="s">
        <v>7</v>
      </c>
      <c r="D34798" t="s">
        <v>212</v>
      </c>
      <c r="E34798" t="s">
        <v>33</v>
      </c>
      <c r="F34798" t="s">
        <v>65</v>
      </c>
      <c r="G34798" s="104">
        <v>75870835</v>
      </c>
    </row>
    <row r="34799" spans="1:7" x14ac:dyDescent="0.25">
      <c r="A34799" s="1">
        <v>45199</v>
      </c>
      <c r="B34799" t="s">
        <v>193</v>
      </c>
      <c r="C34799" t="s">
        <v>7</v>
      </c>
      <c r="D34799" t="s">
        <v>212</v>
      </c>
      <c r="E34799" t="s">
        <v>33</v>
      </c>
      <c r="F34799" t="s">
        <v>58</v>
      </c>
      <c r="G34799" s="104">
        <v>804964847</v>
      </c>
    </row>
    <row r="34800" spans="1:7" x14ac:dyDescent="0.25">
      <c r="A34800" s="1">
        <v>45199</v>
      </c>
      <c r="B34800" t="s">
        <v>193</v>
      </c>
      <c r="C34800" t="s">
        <v>7</v>
      </c>
      <c r="D34800" t="s">
        <v>212</v>
      </c>
      <c r="E34800" t="s">
        <v>34</v>
      </c>
      <c r="F34800" t="s">
        <v>59</v>
      </c>
      <c r="G34800" s="104">
        <v>858010100</v>
      </c>
    </row>
    <row r="34801" spans="1:7" x14ac:dyDescent="0.25">
      <c r="A34801" s="1">
        <v>45199</v>
      </c>
      <c r="B34801" t="s">
        <v>193</v>
      </c>
      <c r="C34801" t="s">
        <v>7</v>
      </c>
      <c r="D34801" t="s">
        <v>212</v>
      </c>
      <c r="E34801" t="s">
        <v>34</v>
      </c>
      <c r="F34801" t="s">
        <v>57</v>
      </c>
      <c r="G34801" s="104">
        <v>177369213</v>
      </c>
    </row>
    <row r="34802" spans="1:7" x14ac:dyDescent="0.25">
      <c r="A34802" s="1">
        <v>45199</v>
      </c>
      <c r="B34802" t="s">
        <v>193</v>
      </c>
      <c r="C34802" t="s">
        <v>7</v>
      </c>
      <c r="D34802" t="s">
        <v>212</v>
      </c>
      <c r="E34802" t="s">
        <v>34</v>
      </c>
      <c r="F34802" t="s">
        <v>64</v>
      </c>
      <c r="G34802" s="104">
        <v>240360753</v>
      </c>
    </row>
    <row r="34803" spans="1:7" x14ac:dyDescent="0.25">
      <c r="A34803" s="1">
        <v>45199</v>
      </c>
      <c r="B34803" t="s">
        <v>193</v>
      </c>
      <c r="C34803" t="s">
        <v>7</v>
      </c>
      <c r="D34803" t="s">
        <v>212</v>
      </c>
      <c r="E34803" t="s">
        <v>34</v>
      </c>
      <c r="F34803" t="s">
        <v>58</v>
      </c>
      <c r="G34803" s="104">
        <v>7542546680</v>
      </c>
    </row>
    <row r="34804" spans="1:7" x14ac:dyDescent="0.25">
      <c r="A34804" s="1">
        <v>45199</v>
      </c>
      <c r="B34804" t="s">
        <v>193</v>
      </c>
      <c r="C34804" t="s">
        <v>7</v>
      </c>
      <c r="D34804" t="s">
        <v>212</v>
      </c>
      <c r="E34804" t="s">
        <v>35</v>
      </c>
      <c r="F34804" t="s">
        <v>62</v>
      </c>
      <c r="G34804" s="104">
        <v>1651.2464</v>
      </c>
    </row>
    <row r="34805" spans="1:7" x14ac:dyDescent="0.25">
      <c r="A34805" s="1">
        <v>45199</v>
      </c>
      <c r="B34805" t="s">
        <v>193</v>
      </c>
      <c r="C34805" t="s">
        <v>7</v>
      </c>
      <c r="D34805" t="s">
        <v>212</v>
      </c>
      <c r="E34805" t="s">
        <v>35</v>
      </c>
      <c r="F34805" t="s">
        <v>59</v>
      </c>
      <c r="G34805" s="104">
        <v>1424491.6140000001</v>
      </c>
    </row>
    <row r="34806" spans="1:7" x14ac:dyDescent="0.25">
      <c r="A34806" s="1">
        <v>45199</v>
      </c>
      <c r="B34806" t="s">
        <v>193</v>
      </c>
      <c r="C34806" t="s">
        <v>7</v>
      </c>
      <c r="D34806" t="s">
        <v>212</v>
      </c>
      <c r="E34806" t="s">
        <v>35</v>
      </c>
      <c r="F34806" t="s">
        <v>60</v>
      </c>
      <c r="G34806" s="104">
        <v>241035.61600000001</v>
      </c>
    </row>
    <row r="34807" spans="1:7" x14ac:dyDescent="0.25">
      <c r="A34807" s="1">
        <v>45199</v>
      </c>
      <c r="B34807" t="s">
        <v>193</v>
      </c>
      <c r="C34807" t="s">
        <v>7</v>
      </c>
      <c r="D34807" t="s">
        <v>212</v>
      </c>
      <c r="E34807" t="s">
        <v>35</v>
      </c>
      <c r="F34807" t="s">
        <v>57</v>
      </c>
      <c r="G34807" s="104">
        <v>350621157</v>
      </c>
    </row>
    <row r="34808" spans="1:7" x14ac:dyDescent="0.25">
      <c r="A34808" s="1">
        <v>45199</v>
      </c>
      <c r="B34808" t="s">
        <v>193</v>
      </c>
      <c r="C34808" t="s">
        <v>7</v>
      </c>
      <c r="D34808" t="s">
        <v>212</v>
      </c>
      <c r="E34808" t="s">
        <v>35</v>
      </c>
      <c r="F34808" t="s">
        <v>63</v>
      </c>
      <c r="G34808" s="104">
        <v>129.65729999999999</v>
      </c>
    </row>
    <row r="34809" spans="1:7" x14ac:dyDescent="0.25">
      <c r="A34809" s="1">
        <v>45199</v>
      </c>
      <c r="B34809" t="s">
        <v>193</v>
      </c>
      <c r="C34809" t="s">
        <v>7</v>
      </c>
      <c r="D34809" t="s">
        <v>212</v>
      </c>
      <c r="E34809" t="s">
        <v>35</v>
      </c>
      <c r="F34809" t="s">
        <v>64</v>
      </c>
      <c r="G34809" s="104">
        <v>6018901.6512000002</v>
      </c>
    </row>
    <row r="34810" spans="1:7" x14ac:dyDescent="0.25">
      <c r="A34810" s="1">
        <v>45199</v>
      </c>
      <c r="B34810" t="s">
        <v>193</v>
      </c>
      <c r="C34810" t="s">
        <v>7</v>
      </c>
      <c r="D34810" t="s">
        <v>212</v>
      </c>
      <c r="E34810" t="s">
        <v>35</v>
      </c>
      <c r="F34810" t="s">
        <v>65</v>
      </c>
      <c r="G34810" s="104">
        <v>18977235.879999999</v>
      </c>
    </row>
    <row r="34811" spans="1:7" x14ac:dyDescent="0.25">
      <c r="A34811" s="1">
        <v>45199</v>
      </c>
      <c r="B34811" t="s">
        <v>193</v>
      </c>
      <c r="C34811" t="s">
        <v>7</v>
      </c>
      <c r="D34811" t="s">
        <v>212</v>
      </c>
      <c r="E34811" t="s">
        <v>35</v>
      </c>
      <c r="F34811" t="s">
        <v>58</v>
      </c>
      <c r="G34811" s="104">
        <v>9586205.7829999998</v>
      </c>
    </row>
    <row r="34812" spans="1:7" x14ac:dyDescent="0.25">
      <c r="A34812" s="1">
        <v>45199</v>
      </c>
      <c r="B34812" t="s">
        <v>193</v>
      </c>
      <c r="C34812" t="s">
        <v>7</v>
      </c>
      <c r="D34812" t="s">
        <v>212</v>
      </c>
      <c r="E34812" t="s">
        <v>36</v>
      </c>
      <c r="F34812" t="s">
        <v>57</v>
      </c>
      <c r="G34812" s="104">
        <v>9388730368.5359001</v>
      </c>
    </row>
    <row r="34813" spans="1:7" x14ac:dyDescent="0.25">
      <c r="A34813" s="1">
        <v>45199</v>
      </c>
      <c r="B34813" t="s">
        <v>193</v>
      </c>
      <c r="C34813" t="s">
        <v>7</v>
      </c>
      <c r="D34813" t="s">
        <v>212</v>
      </c>
      <c r="E34813" t="s">
        <v>37</v>
      </c>
      <c r="F34813" t="s">
        <v>57</v>
      </c>
      <c r="G34813" s="104">
        <v>5645061510</v>
      </c>
    </row>
    <row r="34814" spans="1:7" x14ac:dyDescent="0.25">
      <c r="A34814" s="1">
        <v>45199</v>
      </c>
      <c r="B34814" t="s">
        <v>193</v>
      </c>
      <c r="C34814" t="s">
        <v>7</v>
      </c>
      <c r="D34814" t="s">
        <v>212</v>
      </c>
      <c r="E34814" t="s">
        <v>38</v>
      </c>
      <c r="F34814" t="s">
        <v>57</v>
      </c>
      <c r="G34814" s="104">
        <v>368150531</v>
      </c>
    </row>
    <row r="34815" spans="1:7" x14ac:dyDescent="0.25">
      <c r="A34815" s="1">
        <v>45199</v>
      </c>
      <c r="B34815" t="s">
        <v>193</v>
      </c>
      <c r="C34815" t="s">
        <v>7</v>
      </c>
      <c r="D34815" t="s">
        <v>212</v>
      </c>
      <c r="E34815" t="s">
        <v>39</v>
      </c>
      <c r="F34815" t="s">
        <v>57</v>
      </c>
      <c r="G34815" s="104">
        <v>1857837695</v>
      </c>
    </row>
    <row r="34816" spans="1:7" x14ac:dyDescent="0.25">
      <c r="A34816" s="1">
        <v>45199</v>
      </c>
      <c r="B34816" t="s">
        <v>193</v>
      </c>
      <c r="C34816" t="s">
        <v>7</v>
      </c>
      <c r="D34816" t="s">
        <v>212</v>
      </c>
      <c r="E34816" t="s">
        <v>39</v>
      </c>
      <c r="F34816" t="s">
        <v>58</v>
      </c>
      <c r="G34816" s="104">
        <v>27603515</v>
      </c>
    </row>
    <row r="34817" spans="1:7" x14ac:dyDescent="0.25">
      <c r="A34817" s="1">
        <v>45199</v>
      </c>
      <c r="B34817" t="s">
        <v>193</v>
      </c>
      <c r="C34817" t="s">
        <v>7</v>
      </c>
      <c r="D34817" t="s">
        <v>212</v>
      </c>
      <c r="E34817" t="s">
        <v>40</v>
      </c>
      <c r="F34817" t="s">
        <v>57</v>
      </c>
      <c r="G34817" s="104">
        <v>227741601</v>
      </c>
    </row>
    <row r="34818" spans="1:7" x14ac:dyDescent="0.25">
      <c r="A34818" s="1">
        <v>45199</v>
      </c>
      <c r="B34818" t="s">
        <v>193</v>
      </c>
      <c r="C34818" t="s">
        <v>7</v>
      </c>
      <c r="D34818" t="s">
        <v>212</v>
      </c>
      <c r="E34818" t="s">
        <v>41</v>
      </c>
      <c r="F34818" t="s">
        <v>57</v>
      </c>
      <c r="G34818" s="104">
        <v>2060632923</v>
      </c>
    </row>
    <row r="34819" spans="1:7" x14ac:dyDescent="0.25">
      <c r="A34819" s="1">
        <v>45199</v>
      </c>
      <c r="B34819" t="s">
        <v>193</v>
      </c>
      <c r="C34819" t="s">
        <v>8</v>
      </c>
      <c r="D34819" t="s">
        <v>26</v>
      </c>
      <c r="E34819" t="s">
        <v>29</v>
      </c>
      <c r="F34819" t="s">
        <v>57</v>
      </c>
      <c r="G34819" s="104">
        <v>3498325</v>
      </c>
    </row>
    <row r="34820" spans="1:7" x14ac:dyDescent="0.25">
      <c r="A34820" s="1">
        <v>45199</v>
      </c>
      <c r="B34820" t="s">
        <v>193</v>
      </c>
      <c r="C34820" t="s">
        <v>8</v>
      </c>
      <c r="D34820" t="s">
        <v>26</v>
      </c>
      <c r="E34820" t="s">
        <v>30</v>
      </c>
      <c r="F34820" t="s">
        <v>57</v>
      </c>
      <c r="G34820" s="104">
        <v>1389806675</v>
      </c>
    </row>
    <row r="34821" spans="1:7" x14ac:dyDescent="0.25">
      <c r="A34821" s="1">
        <v>45199</v>
      </c>
      <c r="B34821" t="s">
        <v>193</v>
      </c>
      <c r="C34821" t="s">
        <v>8</v>
      </c>
      <c r="D34821" t="s">
        <v>26</v>
      </c>
      <c r="E34821" t="s">
        <v>32</v>
      </c>
      <c r="F34821" t="s">
        <v>57</v>
      </c>
      <c r="G34821" s="104">
        <v>6628565718</v>
      </c>
    </row>
    <row r="34822" spans="1:7" x14ac:dyDescent="0.25">
      <c r="A34822" s="1">
        <v>45199</v>
      </c>
      <c r="B34822" t="s">
        <v>193</v>
      </c>
      <c r="C34822" t="s">
        <v>8</v>
      </c>
      <c r="D34822" t="s">
        <v>26</v>
      </c>
      <c r="E34822" t="s">
        <v>32</v>
      </c>
      <c r="F34822" t="s">
        <v>58</v>
      </c>
      <c r="G34822" s="104">
        <v>261667526</v>
      </c>
    </row>
    <row r="34823" spans="1:7" x14ac:dyDescent="0.25">
      <c r="A34823" s="1">
        <v>45199</v>
      </c>
      <c r="B34823" t="s">
        <v>193</v>
      </c>
      <c r="C34823" t="s">
        <v>8</v>
      </c>
      <c r="D34823" t="s">
        <v>26</v>
      </c>
      <c r="E34823" t="s">
        <v>33</v>
      </c>
      <c r="F34823" t="s">
        <v>59</v>
      </c>
      <c r="G34823" s="104">
        <v>2168064512</v>
      </c>
    </row>
    <row r="34824" spans="1:7" x14ac:dyDescent="0.25">
      <c r="A34824" s="1">
        <v>45199</v>
      </c>
      <c r="B34824" t="s">
        <v>193</v>
      </c>
      <c r="C34824" t="s">
        <v>8</v>
      </c>
      <c r="D34824" t="s">
        <v>26</v>
      </c>
      <c r="E34824" t="s">
        <v>33</v>
      </c>
      <c r="F34824" t="s">
        <v>57</v>
      </c>
      <c r="G34824" s="104">
        <v>4702783183</v>
      </c>
    </row>
    <row r="34825" spans="1:7" x14ac:dyDescent="0.25">
      <c r="A34825" s="1">
        <v>45199</v>
      </c>
      <c r="B34825" t="s">
        <v>193</v>
      </c>
      <c r="C34825" t="s">
        <v>8</v>
      </c>
      <c r="D34825" t="s">
        <v>26</v>
      </c>
      <c r="E34825" t="s">
        <v>33</v>
      </c>
      <c r="F34825" t="s">
        <v>65</v>
      </c>
      <c r="G34825" s="104">
        <v>288094442</v>
      </c>
    </row>
    <row r="34826" spans="1:7" x14ac:dyDescent="0.25">
      <c r="A34826" s="1">
        <v>45199</v>
      </c>
      <c r="B34826" t="s">
        <v>193</v>
      </c>
      <c r="C34826" t="s">
        <v>8</v>
      </c>
      <c r="D34826" t="s">
        <v>26</v>
      </c>
      <c r="E34826" t="s">
        <v>33</v>
      </c>
      <c r="F34826" t="s">
        <v>58</v>
      </c>
      <c r="G34826" s="104">
        <v>897483885</v>
      </c>
    </row>
    <row r="34827" spans="1:7" x14ac:dyDescent="0.25">
      <c r="A34827" s="1">
        <v>45199</v>
      </c>
      <c r="B34827" t="s">
        <v>193</v>
      </c>
      <c r="C34827" t="s">
        <v>8</v>
      </c>
      <c r="D34827" t="s">
        <v>26</v>
      </c>
      <c r="E34827" t="s">
        <v>34</v>
      </c>
      <c r="F34827" t="s">
        <v>59</v>
      </c>
      <c r="G34827" s="104">
        <v>3451694778</v>
      </c>
    </row>
    <row r="34828" spans="1:7" x14ac:dyDescent="0.25">
      <c r="A34828" s="1">
        <v>45199</v>
      </c>
      <c r="B34828" t="s">
        <v>193</v>
      </c>
      <c r="C34828" t="s">
        <v>8</v>
      </c>
      <c r="D34828" t="s">
        <v>26</v>
      </c>
      <c r="E34828" t="s">
        <v>34</v>
      </c>
      <c r="F34828" t="s">
        <v>57</v>
      </c>
      <c r="G34828" s="104">
        <v>742884789</v>
      </c>
    </row>
    <row r="34829" spans="1:7" x14ac:dyDescent="0.25">
      <c r="A34829" s="1">
        <v>45199</v>
      </c>
      <c r="B34829" t="s">
        <v>193</v>
      </c>
      <c r="C34829" t="s">
        <v>8</v>
      </c>
      <c r="D34829" t="s">
        <v>26</v>
      </c>
      <c r="E34829" t="s">
        <v>34</v>
      </c>
      <c r="F34829" t="s">
        <v>64</v>
      </c>
      <c r="G34829" s="104">
        <v>1665602445</v>
      </c>
    </row>
    <row r="34830" spans="1:7" x14ac:dyDescent="0.25">
      <c r="A34830" s="1">
        <v>45199</v>
      </c>
      <c r="B34830" t="s">
        <v>193</v>
      </c>
      <c r="C34830" t="s">
        <v>8</v>
      </c>
      <c r="D34830" t="s">
        <v>26</v>
      </c>
      <c r="E34830" t="s">
        <v>34</v>
      </c>
      <c r="F34830" t="s">
        <v>58</v>
      </c>
      <c r="G34830" s="104">
        <v>9355913128</v>
      </c>
    </row>
    <row r="34831" spans="1:7" x14ac:dyDescent="0.25">
      <c r="A34831" s="1">
        <v>45199</v>
      </c>
      <c r="B34831" t="s">
        <v>193</v>
      </c>
      <c r="C34831" t="s">
        <v>8</v>
      </c>
      <c r="D34831" t="s">
        <v>26</v>
      </c>
      <c r="E34831" t="s">
        <v>35</v>
      </c>
      <c r="F34831" t="s">
        <v>59</v>
      </c>
      <c r="G34831" s="104">
        <v>496855519</v>
      </c>
    </row>
    <row r="34832" spans="1:7" x14ac:dyDescent="0.25">
      <c r="A34832" s="1">
        <v>45199</v>
      </c>
      <c r="B34832" t="s">
        <v>193</v>
      </c>
      <c r="C34832" t="s">
        <v>8</v>
      </c>
      <c r="D34832" t="s">
        <v>26</v>
      </c>
      <c r="E34832" t="s">
        <v>35</v>
      </c>
      <c r="F34832" t="s">
        <v>60</v>
      </c>
      <c r="G34832" s="104">
        <v>3051366</v>
      </c>
    </row>
    <row r="34833" spans="1:7" x14ac:dyDescent="0.25">
      <c r="A34833" s="1">
        <v>45199</v>
      </c>
      <c r="B34833" t="s">
        <v>193</v>
      </c>
      <c r="C34833" t="s">
        <v>8</v>
      </c>
      <c r="D34833" t="s">
        <v>26</v>
      </c>
      <c r="E34833" t="s">
        <v>35</v>
      </c>
      <c r="F34833" t="s">
        <v>57</v>
      </c>
      <c r="G34833" s="104">
        <v>852084842</v>
      </c>
    </row>
    <row r="34834" spans="1:7" x14ac:dyDescent="0.25">
      <c r="A34834" s="1">
        <v>45199</v>
      </c>
      <c r="B34834" t="s">
        <v>193</v>
      </c>
      <c r="C34834" t="s">
        <v>8</v>
      </c>
      <c r="D34834" t="s">
        <v>26</v>
      </c>
      <c r="E34834" t="s">
        <v>35</v>
      </c>
      <c r="F34834" t="s">
        <v>64</v>
      </c>
      <c r="G34834" s="104">
        <v>71566</v>
      </c>
    </row>
    <row r="34835" spans="1:7" x14ac:dyDescent="0.25">
      <c r="A34835" s="1">
        <v>45199</v>
      </c>
      <c r="B34835" t="s">
        <v>193</v>
      </c>
      <c r="C34835" t="s">
        <v>8</v>
      </c>
      <c r="D34835" t="s">
        <v>26</v>
      </c>
      <c r="E34835" t="s">
        <v>35</v>
      </c>
      <c r="F34835" t="s">
        <v>58</v>
      </c>
      <c r="G34835" s="104">
        <v>257380923</v>
      </c>
    </row>
    <row r="34836" spans="1:7" x14ac:dyDescent="0.25">
      <c r="A34836" s="1">
        <v>45199</v>
      </c>
      <c r="B34836" t="s">
        <v>193</v>
      </c>
      <c r="C34836" t="s">
        <v>8</v>
      </c>
      <c r="D34836" t="s">
        <v>26</v>
      </c>
      <c r="E34836" t="s">
        <v>36</v>
      </c>
      <c r="F34836" t="s">
        <v>57</v>
      </c>
      <c r="G34836" s="104">
        <v>10519338284</v>
      </c>
    </row>
    <row r="34837" spans="1:7" x14ac:dyDescent="0.25">
      <c r="A34837" s="1">
        <v>45199</v>
      </c>
      <c r="B34837" t="s">
        <v>193</v>
      </c>
      <c r="C34837" t="s">
        <v>8</v>
      </c>
      <c r="D34837" t="s">
        <v>26</v>
      </c>
      <c r="E34837" t="s">
        <v>37</v>
      </c>
      <c r="F34837" t="s">
        <v>57</v>
      </c>
      <c r="G34837" s="104">
        <v>1383156671</v>
      </c>
    </row>
    <row r="34838" spans="1:7" x14ac:dyDescent="0.25">
      <c r="A34838" s="1">
        <v>45199</v>
      </c>
      <c r="B34838" t="s">
        <v>193</v>
      </c>
      <c r="C34838" t="s">
        <v>8</v>
      </c>
      <c r="D34838" t="s">
        <v>26</v>
      </c>
      <c r="E34838" t="s">
        <v>38</v>
      </c>
      <c r="F34838" t="s">
        <v>57</v>
      </c>
      <c r="G34838" s="104">
        <v>4451313212</v>
      </c>
    </row>
    <row r="34839" spans="1:7" x14ac:dyDescent="0.25">
      <c r="A34839" s="1">
        <v>45199</v>
      </c>
      <c r="B34839" t="s">
        <v>193</v>
      </c>
      <c r="C34839" t="s">
        <v>8</v>
      </c>
      <c r="D34839" t="s">
        <v>26</v>
      </c>
      <c r="E34839" t="s">
        <v>39</v>
      </c>
      <c r="F34839" t="s">
        <v>59</v>
      </c>
      <c r="G34839" s="104">
        <v>2542271</v>
      </c>
    </row>
    <row r="34840" spans="1:7" x14ac:dyDescent="0.25">
      <c r="A34840" s="1">
        <v>45199</v>
      </c>
      <c r="B34840" t="s">
        <v>193</v>
      </c>
      <c r="C34840" t="s">
        <v>8</v>
      </c>
      <c r="D34840" t="s">
        <v>26</v>
      </c>
      <c r="E34840" t="s">
        <v>39</v>
      </c>
      <c r="F34840" t="s">
        <v>57</v>
      </c>
      <c r="G34840" s="104">
        <v>12553077733</v>
      </c>
    </row>
    <row r="34841" spans="1:7" x14ac:dyDescent="0.25">
      <c r="A34841" s="1">
        <v>45199</v>
      </c>
      <c r="B34841" t="s">
        <v>193</v>
      </c>
      <c r="C34841" t="s">
        <v>8</v>
      </c>
      <c r="D34841" t="s">
        <v>26</v>
      </c>
      <c r="E34841" t="s">
        <v>40</v>
      </c>
      <c r="F34841" t="s">
        <v>57</v>
      </c>
      <c r="G34841" s="104">
        <v>438331216</v>
      </c>
    </row>
    <row r="34842" spans="1:7" x14ac:dyDescent="0.25">
      <c r="A34842" s="1">
        <v>45199</v>
      </c>
      <c r="B34842" t="s">
        <v>193</v>
      </c>
      <c r="C34842" t="s">
        <v>8</v>
      </c>
      <c r="D34842" t="s">
        <v>26</v>
      </c>
      <c r="E34842" t="s">
        <v>41</v>
      </c>
      <c r="F34842" t="s">
        <v>57</v>
      </c>
      <c r="G34842" s="104">
        <v>3315283815</v>
      </c>
    </row>
    <row r="34843" spans="1:7" x14ac:dyDescent="0.25">
      <c r="A34843" s="1">
        <v>45199</v>
      </c>
      <c r="B34843" t="s">
        <v>193</v>
      </c>
      <c r="C34843" t="s">
        <v>8</v>
      </c>
      <c r="D34843" t="s">
        <v>27</v>
      </c>
      <c r="E34843" t="s">
        <v>30</v>
      </c>
      <c r="F34843" t="s">
        <v>57</v>
      </c>
      <c r="G34843" s="104">
        <v>544016464</v>
      </c>
    </row>
    <row r="34844" spans="1:7" x14ac:dyDescent="0.25">
      <c r="A34844" s="1">
        <v>45199</v>
      </c>
      <c r="B34844" t="s">
        <v>193</v>
      </c>
      <c r="C34844" t="s">
        <v>8</v>
      </c>
      <c r="D34844" t="s">
        <v>27</v>
      </c>
      <c r="E34844" t="s">
        <v>32</v>
      </c>
      <c r="F34844" t="s">
        <v>57</v>
      </c>
      <c r="G34844" s="104">
        <v>928812397</v>
      </c>
    </row>
    <row r="34845" spans="1:7" x14ac:dyDescent="0.25">
      <c r="A34845" s="1">
        <v>45199</v>
      </c>
      <c r="B34845" t="s">
        <v>193</v>
      </c>
      <c r="C34845" t="s">
        <v>8</v>
      </c>
      <c r="D34845" t="s">
        <v>27</v>
      </c>
      <c r="E34845" t="s">
        <v>33</v>
      </c>
      <c r="F34845" t="s">
        <v>57</v>
      </c>
      <c r="G34845" s="104">
        <v>1635583991</v>
      </c>
    </row>
    <row r="34846" spans="1:7" x14ac:dyDescent="0.25">
      <c r="A34846" s="1">
        <v>45199</v>
      </c>
      <c r="B34846" t="s">
        <v>193</v>
      </c>
      <c r="C34846" t="s">
        <v>8</v>
      </c>
      <c r="D34846" t="s">
        <v>27</v>
      </c>
      <c r="E34846" t="s">
        <v>35</v>
      </c>
      <c r="F34846" t="s">
        <v>57</v>
      </c>
      <c r="G34846" s="104">
        <v>711232803</v>
      </c>
    </row>
    <row r="34847" spans="1:7" x14ac:dyDescent="0.25">
      <c r="A34847" s="1">
        <v>45199</v>
      </c>
      <c r="B34847" t="s">
        <v>193</v>
      </c>
      <c r="C34847" t="s">
        <v>8</v>
      </c>
      <c r="D34847" t="s">
        <v>27</v>
      </c>
      <c r="E34847" t="s">
        <v>36</v>
      </c>
      <c r="F34847" t="s">
        <v>57</v>
      </c>
      <c r="G34847" s="104">
        <v>21069744660</v>
      </c>
    </row>
    <row r="34848" spans="1:7" x14ac:dyDescent="0.25">
      <c r="A34848" s="1">
        <v>45199</v>
      </c>
      <c r="B34848" t="s">
        <v>193</v>
      </c>
      <c r="C34848" t="s">
        <v>8</v>
      </c>
      <c r="D34848" t="s">
        <v>27</v>
      </c>
      <c r="E34848" t="s">
        <v>37</v>
      </c>
      <c r="F34848" t="s">
        <v>57</v>
      </c>
      <c r="G34848" s="104">
        <v>1050539905</v>
      </c>
    </row>
    <row r="34849" spans="1:7" x14ac:dyDescent="0.25">
      <c r="A34849" s="1">
        <v>45199</v>
      </c>
      <c r="B34849" t="s">
        <v>193</v>
      </c>
      <c r="C34849" t="s">
        <v>8</v>
      </c>
      <c r="D34849" t="s">
        <v>27</v>
      </c>
      <c r="E34849" t="s">
        <v>38</v>
      </c>
      <c r="F34849" t="s">
        <v>57</v>
      </c>
      <c r="G34849" s="104">
        <v>3002831544</v>
      </c>
    </row>
    <row r="34850" spans="1:7" x14ac:dyDescent="0.25">
      <c r="A34850" s="1">
        <v>45199</v>
      </c>
      <c r="B34850" t="s">
        <v>193</v>
      </c>
      <c r="C34850" t="s">
        <v>8</v>
      </c>
      <c r="D34850" t="s">
        <v>27</v>
      </c>
      <c r="E34850" t="s">
        <v>39</v>
      </c>
      <c r="F34850" t="s">
        <v>59</v>
      </c>
      <c r="G34850" s="104">
        <v>2542271</v>
      </c>
    </row>
    <row r="34851" spans="1:7" x14ac:dyDescent="0.25">
      <c r="A34851" s="1">
        <v>45199</v>
      </c>
      <c r="B34851" t="s">
        <v>193</v>
      </c>
      <c r="C34851" t="s">
        <v>8</v>
      </c>
      <c r="D34851" t="s">
        <v>27</v>
      </c>
      <c r="E34851" t="s">
        <v>39</v>
      </c>
      <c r="F34851" t="s">
        <v>57</v>
      </c>
      <c r="G34851" s="104">
        <v>9009655627</v>
      </c>
    </row>
    <row r="34852" spans="1:7" x14ac:dyDescent="0.25">
      <c r="A34852" s="1">
        <v>45199</v>
      </c>
      <c r="B34852" t="s">
        <v>193</v>
      </c>
      <c r="C34852" t="s">
        <v>8</v>
      </c>
      <c r="D34852" t="s">
        <v>27</v>
      </c>
      <c r="E34852" t="s">
        <v>40</v>
      </c>
      <c r="F34852" t="s">
        <v>57</v>
      </c>
      <c r="G34852" s="104">
        <v>783744692</v>
      </c>
    </row>
    <row r="34853" spans="1:7" x14ac:dyDescent="0.25">
      <c r="A34853" s="1">
        <v>45199</v>
      </c>
      <c r="B34853" t="s">
        <v>193</v>
      </c>
      <c r="C34853" t="s">
        <v>8</v>
      </c>
      <c r="D34853" t="s">
        <v>27</v>
      </c>
      <c r="E34853" t="s">
        <v>41</v>
      </c>
      <c r="F34853" t="s">
        <v>57</v>
      </c>
      <c r="G34853" s="104">
        <v>2000992529</v>
      </c>
    </row>
    <row r="34854" spans="1:7" x14ac:dyDescent="0.25">
      <c r="A34854" s="1">
        <v>45199</v>
      </c>
      <c r="B34854" t="s">
        <v>193</v>
      </c>
      <c r="C34854" t="s">
        <v>9</v>
      </c>
      <c r="D34854" t="s">
        <v>21</v>
      </c>
      <c r="E34854" t="s">
        <v>29</v>
      </c>
      <c r="F34854" t="s">
        <v>59</v>
      </c>
      <c r="G34854" s="104">
        <v>3315191.73</v>
      </c>
    </row>
    <row r="34855" spans="1:7" x14ac:dyDescent="0.25">
      <c r="A34855" s="1">
        <v>45199</v>
      </c>
      <c r="B34855" t="s">
        <v>193</v>
      </c>
      <c r="C34855" t="s">
        <v>9</v>
      </c>
      <c r="D34855" t="s">
        <v>21</v>
      </c>
      <c r="E34855" t="s">
        <v>29</v>
      </c>
      <c r="F34855" t="s">
        <v>57</v>
      </c>
      <c r="G34855" s="104">
        <v>82364937</v>
      </c>
    </row>
    <row r="34856" spans="1:7" x14ac:dyDescent="0.25">
      <c r="A34856" s="1">
        <v>45199</v>
      </c>
      <c r="B34856" t="s">
        <v>193</v>
      </c>
      <c r="C34856" t="s">
        <v>9</v>
      </c>
      <c r="D34856" t="s">
        <v>21</v>
      </c>
      <c r="E34856" t="s">
        <v>30</v>
      </c>
      <c r="F34856" t="s">
        <v>57</v>
      </c>
      <c r="G34856" s="104">
        <v>1829733691</v>
      </c>
    </row>
    <row r="34857" spans="1:7" x14ac:dyDescent="0.25">
      <c r="A34857" s="1">
        <v>45199</v>
      </c>
      <c r="B34857" t="s">
        <v>193</v>
      </c>
      <c r="C34857" t="s">
        <v>9</v>
      </c>
      <c r="D34857" t="s">
        <v>21</v>
      </c>
      <c r="E34857" t="s">
        <v>32</v>
      </c>
      <c r="F34857" t="s">
        <v>57</v>
      </c>
      <c r="G34857" s="104">
        <v>2238924563.6399999</v>
      </c>
    </row>
    <row r="34858" spans="1:7" x14ac:dyDescent="0.25">
      <c r="A34858" s="1">
        <v>45199</v>
      </c>
      <c r="B34858" t="s">
        <v>193</v>
      </c>
      <c r="C34858" t="s">
        <v>9</v>
      </c>
      <c r="D34858" t="s">
        <v>21</v>
      </c>
      <c r="E34858" t="s">
        <v>33</v>
      </c>
      <c r="F34858" t="s">
        <v>59</v>
      </c>
      <c r="G34858" s="104">
        <v>609198757.76999998</v>
      </c>
    </row>
    <row r="34859" spans="1:7" x14ac:dyDescent="0.25">
      <c r="A34859" s="1">
        <v>45199</v>
      </c>
      <c r="B34859" t="s">
        <v>193</v>
      </c>
      <c r="C34859" t="s">
        <v>9</v>
      </c>
      <c r="D34859" t="s">
        <v>21</v>
      </c>
      <c r="E34859" t="s">
        <v>33</v>
      </c>
      <c r="F34859" t="s">
        <v>57</v>
      </c>
      <c r="G34859" s="104">
        <v>5163935939.0900002</v>
      </c>
    </row>
    <row r="34860" spans="1:7" x14ac:dyDescent="0.25">
      <c r="A34860" s="1">
        <v>45199</v>
      </c>
      <c r="B34860" t="s">
        <v>193</v>
      </c>
      <c r="C34860" t="s">
        <v>9</v>
      </c>
      <c r="D34860" t="s">
        <v>21</v>
      </c>
      <c r="E34860" t="s">
        <v>33</v>
      </c>
      <c r="F34860" t="s">
        <v>58</v>
      </c>
      <c r="G34860" s="104">
        <v>605469908.91999996</v>
      </c>
    </row>
    <row r="34861" spans="1:7" x14ac:dyDescent="0.25">
      <c r="A34861" s="1">
        <v>45199</v>
      </c>
      <c r="B34861" t="s">
        <v>193</v>
      </c>
      <c r="C34861" t="s">
        <v>9</v>
      </c>
      <c r="D34861" t="s">
        <v>21</v>
      </c>
      <c r="E34861" t="s">
        <v>34</v>
      </c>
      <c r="F34861" t="s">
        <v>59</v>
      </c>
      <c r="G34861" s="104">
        <v>4803626822.9700003</v>
      </c>
    </row>
    <row r="34862" spans="1:7" x14ac:dyDescent="0.25">
      <c r="A34862" s="1">
        <v>45199</v>
      </c>
      <c r="B34862" t="s">
        <v>193</v>
      </c>
      <c r="C34862" t="s">
        <v>9</v>
      </c>
      <c r="D34862" t="s">
        <v>21</v>
      </c>
      <c r="E34862" t="s">
        <v>34</v>
      </c>
      <c r="F34862" t="s">
        <v>57</v>
      </c>
      <c r="G34862" s="104">
        <v>1349535570.73</v>
      </c>
    </row>
    <row r="34863" spans="1:7" x14ac:dyDescent="0.25">
      <c r="A34863" s="1">
        <v>45199</v>
      </c>
      <c r="B34863" t="s">
        <v>193</v>
      </c>
      <c r="C34863" t="s">
        <v>9</v>
      </c>
      <c r="D34863" t="s">
        <v>21</v>
      </c>
      <c r="E34863" t="s">
        <v>34</v>
      </c>
      <c r="F34863" t="s">
        <v>58</v>
      </c>
      <c r="G34863" s="104">
        <v>4625962333.3299999</v>
      </c>
    </row>
    <row r="34864" spans="1:7" x14ac:dyDescent="0.25">
      <c r="A34864" s="1">
        <v>45199</v>
      </c>
      <c r="B34864" t="s">
        <v>193</v>
      </c>
      <c r="C34864" t="s">
        <v>9</v>
      </c>
      <c r="D34864" t="s">
        <v>21</v>
      </c>
      <c r="E34864" t="s">
        <v>35</v>
      </c>
      <c r="F34864" t="s">
        <v>59</v>
      </c>
      <c r="G34864" s="104">
        <v>4967808.1100000003</v>
      </c>
    </row>
    <row r="34865" spans="1:7" x14ac:dyDescent="0.25">
      <c r="A34865" s="1">
        <v>45199</v>
      </c>
      <c r="B34865" t="s">
        <v>193</v>
      </c>
      <c r="C34865" t="s">
        <v>9</v>
      </c>
      <c r="D34865" t="s">
        <v>21</v>
      </c>
      <c r="E34865" t="s">
        <v>35</v>
      </c>
      <c r="F34865" t="s">
        <v>60</v>
      </c>
      <c r="G34865" s="104">
        <v>502.8</v>
      </c>
    </row>
    <row r="34866" spans="1:7" x14ac:dyDescent="0.25">
      <c r="A34866" s="1">
        <v>45199</v>
      </c>
      <c r="B34866" t="s">
        <v>193</v>
      </c>
      <c r="C34866" t="s">
        <v>9</v>
      </c>
      <c r="D34866" t="s">
        <v>21</v>
      </c>
      <c r="E34866" t="s">
        <v>35</v>
      </c>
      <c r="F34866" t="s">
        <v>57</v>
      </c>
      <c r="G34866" s="104">
        <v>252340161</v>
      </c>
    </row>
    <row r="34867" spans="1:7" x14ac:dyDescent="0.25">
      <c r="A34867" s="1">
        <v>45199</v>
      </c>
      <c r="B34867" t="s">
        <v>193</v>
      </c>
      <c r="C34867" t="s">
        <v>9</v>
      </c>
      <c r="D34867" t="s">
        <v>21</v>
      </c>
      <c r="E34867" t="s">
        <v>35</v>
      </c>
      <c r="F34867" t="s">
        <v>58</v>
      </c>
      <c r="G34867" s="104">
        <v>316911449.86000001</v>
      </c>
    </row>
    <row r="34868" spans="1:7" x14ac:dyDescent="0.25">
      <c r="A34868" s="1">
        <v>45199</v>
      </c>
      <c r="B34868" t="s">
        <v>193</v>
      </c>
      <c r="C34868" t="s">
        <v>9</v>
      </c>
      <c r="D34868" t="s">
        <v>21</v>
      </c>
      <c r="E34868" t="s">
        <v>36</v>
      </c>
      <c r="F34868" t="s">
        <v>59</v>
      </c>
      <c r="G34868" s="104">
        <v>70763364</v>
      </c>
    </row>
    <row r="34869" spans="1:7" x14ac:dyDescent="0.25">
      <c r="A34869" s="1">
        <v>45199</v>
      </c>
      <c r="B34869" t="s">
        <v>193</v>
      </c>
      <c r="C34869" t="s">
        <v>9</v>
      </c>
      <c r="D34869" t="s">
        <v>21</v>
      </c>
      <c r="E34869" t="s">
        <v>36</v>
      </c>
      <c r="F34869" t="s">
        <v>57</v>
      </c>
      <c r="G34869" s="104">
        <v>7808314308.0600004</v>
      </c>
    </row>
    <row r="34870" spans="1:7" x14ac:dyDescent="0.25">
      <c r="A34870" s="1">
        <v>45199</v>
      </c>
      <c r="B34870" t="s">
        <v>193</v>
      </c>
      <c r="C34870" t="s">
        <v>9</v>
      </c>
      <c r="D34870" t="s">
        <v>21</v>
      </c>
      <c r="E34870" t="s">
        <v>36</v>
      </c>
      <c r="F34870" t="s">
        <v>58</v>
      </c>
      <c r="G34870" s="104">
        <v>644347417.65999997</v>
      </c>
    </row>
    <row r="34871" spans="1:7" x14ac:dyDescent="0.25">
      <c r="A34871" s="1">
        <v>45199</v>
      </c>
      <c r="B34871" t="s">
        <v>193</v>
      </c>
      <c r="C34871" t="s">
        <v>9</v>
      </c>
      <c r="D34871" t="s">
        <v>21</v>
      </c>
      <c r="E34871" t="s">
        <v>37</v>
      </c>
      <c r="F34871" t="s">
        <v>57</v>
      </c>
      <c r="G34871" s="104">
        <v>2206622395.0900002</v>
      </c>
    </row>
    <row r="34872" spans="1:7" x14ac:dyDescent="0.25">
      <c r="A34872" s="1">
        <v>45199</v>
      </c>
      <c r="B34872" t="s">
        <v>193</v>
      </c>
      <c r="C34872" t="s">
        <v>9</v>
      </c>
      <c r="D34872" t="s">
        <v>21</v>
      </c>
      <c r="E34872" t="s">
        <v>38</v>
      </c>
      <c r="F34872" t="s">
        <v>57</v>
      </c>
      <c r="G34872" s="104">
        <v>1449067908.3</v>
      </c>
    </row>
    <row r="34873" spans="1:7" x14ac:dyDescent="0.25">
      <c r="A34873" s="1">
        <v>45199</v>
      </c>
      <c r="B34873" t="s">
        <v>193</v>
      </c>
      <c r="C34873" t="s">
        <v>9</v>
      </c>
      <c r="D34873" t="s">
        <v>21</v>
      </c>
      <c r="E34873" t="s">
        <v>39</v>
      </c>
      <c r="F34873" t="s">
        <v>57</v>
      </c>
      <c r="G34873" s="104">
        <v>4696226202.4200001</v>
      </c>
    </row>
    <row r="34874" spans="1:7" x14ac:dyDescent="0.25">
      <c r="A34874" s="1">
        <v>45199</v>
      </c>
      <c r="B34874" t="s">
        <v>193</v>
      </c>
      <c r="C34874" t="s">
        <v>9</v>
      </c>
      <c r="D34874" t="s">
        <v>21</v>
      </c>
      <c r="E34874" t="s">
        <v>40</v>
      </c>
      <c r="F34874" t="s">
        <v>59</v>
      </c>
      <c r="G34874" s="104">
        <v>195203361</v>
      </c>
    </row>
    <row r="34875" spans="1:7" x14ac:dyDescent="0.25">
      <c r="A34875" s="1">
        <v>45199</v>
      </c>
      <c r="B34875" t="s">
        <v>193</v>
      </c>
      <c r="C34875" t="s">
        <v>9</v>
      </c>
      <c r="D34875" t="s">
        <v>21</v>
      </c>
      <c r="E34875" t="s">
        <v>40</v>
      </c>
      <c r="F34875" t="s">
        <v>60</v>
      </c>
      <c r="G34875" s="104">
        <v>84579898</v>
      </c>
    </row>
    <row r="34876" spans="1:7" x14ac:dyDescent="0.25">
      <c r="A34876" s="1">
        <v>45199</v>
      </c>
      <c r="B34876" t="s">
        <v>193</v>
      </c>
      <c r="C34876" t="s">
        <v>9</v>
      </c>
      <c r="D34876" t="s">
        <v>21</v>
      </c>
      <c r="E34876" t="s">
        <v>40</v>
      </c>
      <c r="F34876" t="s">
        <v>57</v>
      </c>
      <c r="G34876" s="104">
        <v>153073776</v>
      </c>
    </row>
    <row r="34877" spans="1:7" x14ac:dyDescent="0.25">
      <c r="A34877" s="1">
        <v>45199</v>
      </c>
      <c r="B34877" t="s">
        <v>193</v>
      </c>
      <c r="C34877" t="s">
        <v>9</v>
      </c>
      <c r="D34877" t="s">
        <v>21</v>
      </c>
      <c r="E34877" t="s">
        <v>41</v>
      </c>
      <c r="F34877" t="s">
        <v>57</v>
      </c>
      <c r="G34877" s="104">
        <v>1694697072.1600001</v>
      </c>
    </row>
    <row r="34878" spans="1:7" x14ac:dyDescent="0.25">
      <c r="A34878" s="1">
        <v>45199</v>
      </c>
      <c r="B34878" t="s">
        <v>193</v>
      </c>
      <c r="C34878" t="s">
        <v>10</v>
      </c>
      <c r="D34878" t="s">
        <v>21</v>
      </c>
      <c r="E34878" t="s">
        <v>29</v>
      </c>
      <c r="F34878" t="s">
        <v>59</v>
      </c>
      <c r="G34878" s="104">
        <v>1114.28</v>
      </c>
    </row>
    <row r="34879" spans="1:7" x14ac:dyDescent="0.25">
      <c r="A34879" s="1">
        <v>45199</v>
      </c>
      <c r="B34879" t="s">
        <v>193</v>
      </c>
      <c r="C34879" t="s">
        <v>10</v>
      </c>
      <c r="D34879" t="s">
        <v>21</v>
      </c>
      <c r="E34879" t="s">
        <v>32</v>
      </c>
      <c r="F34879" t="s">
        <v>57</v>
      </c>
      <c r="G34879" s="104">
        <v>963153657.86000001</v>
      </c>
    </row>
    <row r="34880" spans="1:7" x14ac:dyDescent="0.25">
      <c r="A34880" s="1">
        <v>45199</v>
      </c>
      <c r="B34880" t="s">
        <v>193</v>
      </c>
      <c r="C34880" t="s">
        <v>10</v>
      </c>
      <c r="D34880" t="s">
        <v>21</v>
      </c>
      <c r="E34880" t="s">
        <v>33</v>
      </c>
      <c r="F34880" t="s">
        <v>59</v>
      </c>
      <c r="G34880" s="104">
        <v>293660761.98000002</v>
      </c>
    </row>
    <row r="34881" spans="1:7" x14ac:dyDescent="0.25">
      <c r="A34881" s="1">
        <v>45199</v>
      </c>
      <c r="B34881" t="s">
        <v>193</v>
      </c>
      <c r="C34881" t="s">
        <v>10</v>
      </c>
      <c r="D34881" t="s">
        <v>21</v>
      </c>
      <c r="E34881" t="s">
        <v>33</v>
      </c>
      <c r="F34881" t="s">
        <v>57</v>
      </c>
      <c r="G34881" s="104">
        <v>1764853620</v>
      </c>
    </row>
    <row r="34882" spans="1:7" x14ac:dyDescent="0.25">
      <c r="A34882" s="1">
        <v>45199</v>
      </c>
      <c r="B34882" t="s">
        <v>193</v>
      </c>
      <c r="C34882" t="s">
        <v>10</v>
      </c>
      <c r="D34882" t="s">
        <v>21</v>
      </c>
      <c r="E34882" t="s">
        <v>33</v>
      </c>
      <c r="F34882" t="s">
        <v>58</v>
      </c>
      <c r="G34882" s="104">
        <v>233470129.41999999</v>
      </c>
    </row>
    <row r="34883" spans="1:7" x14ac:dyDescent="0.25">
      <c r="A34883" s="1">
        <v>45199</v>
      </c>
      <c r="B34883" t="s">
        <v>193</v>
      </c>
      <c r="C34883" t="s">
        <v>10</v>
      </c>
      <c r="D34883" t="s">
        <v>21</v>
      </c>
      <c r="E34883" t="s">
        <v>34</v>
      </c>
      <c r="F34883" t="s">
        <v>59</v>
      </c>
      <c r="G34883" s="104">
        <v>1979358974.97</v>
      </c>
    </row>
    <row r="34884" spans="1:7" x14ac:dyDescent="0.25">
      <c r="A34884" s="1">
        <v>45199</v>
      </c>
      <c r="B34884" t="s">
        <v>193</v>
      </c>
      <c r="C34884" t="s">
        <v>10</v>
      </c>
      <c r="D34884" t="s">
        <v>21</v>
      </c>
      <c r="E34884" t="s">
        <v>34</v>
      </c>
      <c r="F34884" t="s">
        <v>57</v>
      </c>
      <c r="G34884" s="104">
        <v>554084349</v>
      </c>
    </row>
    <row r="34885" spans="1:7" x14ac:dyDescent="0.25">
      <c r="A34885" s="1">
        <v>45199</v>
      </c>
      <c r="B34885" t="s">
        <v>193</v>
      </c>
      <c r="C34885" t="s">
        <v>10</v>
      </c>
      <c r="D34885" t="s">
        <v>21</v>
      </c>
      <c r="E34885" t="s">
        <v>34</v>
      </c>
      <c r="F34885" t="s">
        <v>58</v>
      </c>
      <c r="G34885" s="104">
        <v>2549751081.8499999</v>
      </c>
    </row>
    <row r="34886" spans="1:7" x14ac:dyDescent="0.25">
      <c r="A34886" s="1">
        <v>45199</v>
      </c>
      <c r="B34886" t="s">
        <v>193</v>
      </c>
      <c r="C34886" t="s">
        <v>10</v>
      </c>
      <c r="D34886" t="s">
        <v>21</v>
      </c>
      <c r="E34886" t="s">
        <v>35</v>
      </c>
      <c r="F34886" t="s">
        <v>59</v>
      </c>
      <c r="G34886" s="104">
        <v>6596840.5599999996</v>
      </c>
    </row>
    <row r="34887" spans="1:7" x14ac:dyDescent="0.25">
      <c r="A34887" s="1">
        <v>45199</v>
      </c>
      <c r="B34887" t="s">
        <v>193</v>
      </c>
      <c r="C34887" t="s">
        <v>10</v>
      </c>
      <c r="D34887" t="s">
        <v>21</v>
      </c>
      <c r="E34887" t="s">
        <v>35</v>
      </c>
      <c r="F34887" t="s">
        <v>57</v>
      </c>
      <c r="G34887" s="104">
        <v>386587837</v>
      </c>
    </row>
    <row r="34888" spans="1:7" x14ac:dyDescent="0.25">
      <c r="A34888" s="1">
        <v>45199</v>
      </c>
      <c r="B34888" t="s">
        <v>193</v>
      </c>
      <c r="C34888" t="s">
        <v>10</v>
      </c>
      <c r="D34888" t="s">
        <v>21</v>
      </c>
      <c r="E34888" t="s">
        <v>35</v>
      </c>
      <c r="F34888" t="s">
        <v>58</v>
      </c>
      <c r="G34888" s="104">
        <v>207986735.16</v>
      </c>
    </row>
    <row r="34889" spans="1:7" x14ac:dyDescent="0.25">
      <c r="A34889" s="1">
        <v>45199</v>
      </c>
      <c r="B34889" t="s">
        <v>193</v>
      </c>
      <c r="C34889" t="s">
        <v>10</v>
      </c>
      <c r="D34889" t="s">
        <v>21</v>
      </c>
      <c r="E34889" t="s">
        <v>36</v>
      </c>
      <c r="F34889" t="s">
        <v>59</v>
      </c>
      <c r="G34889" s="104">
        <v>70532103.599999994</v>
      </c>
    </row>
    <row r="34890" spans="1:7" x14ac:dyDescent="0.25">
      <c r="A34890" s="1">
        <v>45199</v>
      </c>
      <c r="B34890" t="s">
        <v>193</v>
      </c>
      <c r="C34890" t="s">
        <v>10</v>
      </c>
      <c r="D34890" t="s">
        <v>21</v>
      </c>
      <c r="E34890" t="s">
        <v>36</v>
      </c>
      <c r="F34890" t="s">
        <v>57</v>
      </c>
      <c r="G34890" s="104">
        <v>3844859511</v>
      </c>
    </row>
    <row r="34891" spans="1:7" x14ac:dyDescent="0.25">
      <c r="A34891" s="1">
        <v>45199</v>
      </c>
      <c r="B34891" t="s">
        <v>193</v>
      </c>
      <c r="C34891" t="s">
        <v>10</v>
      </c>
      <c r="D34891" t="s">
        <v>21</v>
      </c>
      <c r="E34891" t="s">
        <v>36</v>
      </c>
      <c r="F34891" t="s">
        <v>58</v>
      </c>
      <c r="G34891" s="104">
        <v>463013451.38999999</v>
      </c>
    </row>
    <row r="34892" spans="1:7" x14ac:dyDescent="0.25">
      <c r="A34892" s="1">
        <v>45199</v>
      </c>
      <c r="B34892" t="s">
        <v>193</v>
      </c>
      <c r="C34892" t="s">
        <v>10</v>
      </c>
      <c r="D34892" t="s">
        <v>21</v>
      </c>
      <c r="E34892" t="s">
        <v>37</v>
      </c>
      <c r="F34892" t="s">
        <v>57</v>
      </c>
      <c r="G34892" s="104">
        <v>1337887555</v>
      </c>
    </row>
    <row r="34893" spans="1:7" x14ac:dyDescent="0.25">
      <c r="A34893" s="1">
        <v>45199</v>
      </c>
      <c r="B34893" t="s">
        <v>193</v>
      </c>
      <c r="C34893" t="s">
        <v>10</v>
      </c>
      <c r="D34893" t="s">
        <v>21</v>
      </c>
      <c r="E34893" t="s">
        <v>38</v>
      </c>
      <c r="F34893" t="s">
        <v>57</v>
      </c>
      <c r="G34893" s="104">
        <v>709931346</v>
      </c>
    </row>
    <row r="34894" spans="1:7" x14ac:dyDescent="0.25">
      <c r="A34894" s="1">
        <v>45199</v>
      </c>
      <c r="B34894" t="s">
        <v>193</v>
      </c>
      <c r="C34894" t="s">
        <v>10</v>
      </c>
      <c r="D34894" t="s">
        <v>21</v>
      </c>
      <c r="E34894" t="s">
        <v>39</v>
      </c>
      <c r="F34894" t="s">
        <v>57</v>
      </c>
      <c r="G34894" s="104">
        <v>2397049136</v>
      </c>
    </row>
    <row r="34895" spans="1:7" x14ac:dyDescent="0.25">
      <c r="A34895" s="1">
        <v>45199</v>
      </c>
      <c r="B34895" t="s">
        <v>193</v>
      </c>
      <c r="C34895" t="s">
        <v>10</v>
      </c>
      <c r="D34895" t="s">
        <v>21</v>
      </c>
      <c r="E34895" t="s">
        <v>40</v>
      </c>
      <c r="F34895" t="s">
        <v>59</v>
      </c>
      <c r="G34895" s="104">
        <v>99707357.799999997</v>
      </c>
    </row>
    <row r="34896" spans="1:7" x14ac:dyDescent="0.25">
      <c r="A34896" s="1">
        <v>45199</v>
      </c>
      <c r="B34896" t="s">
        <v>193</v>
      </c>
      <c r="C34896" t="s">
        <v>10</v>
      </c>
      <c r="D34896" t="s">
        <v>21</v>
      </c>
      <c r="E34896" t="s">
        <v>40</v>
      </c>
      <c r="F34896" t="s">
        <v>60</v>
      </c>
      <c r="G34896" s="104">
        <v>33822858.229999997</v>
      </c>
    </row>
    <row r="34897" spans="1:7" x14ac:dyDescent="0.25">
      <c r="A34897" s="1">
        <v>45199</v>
      </c>
      <c r="B34897" t="s">
        <v>193</v>
      </c>
      <c r="C34897" t="s">
        <v>10</v>
      </c>
      <c r="D34897" t="s">
        <v>21</v>
      </c>
      <c r="E34897" t="s">
        <v>40</v>
      </c>
      <c r="F34897" t="s">
        <v>57</v>
      </c>
      <c r="G34897" s="104">
        <v>148988492</v>
      </c>
    </row>
    <row r="34898" spans="1:7" x14ac:dyDescent="0.25">
      <c r="A34898" s="1">
        <v>45199</v>
      </c>
      <c r="B34898" t="s">
        <v>193</v>
      </c>
      <c r="C34898" t="s">
        <v>10</v>
      </c>
      <c r="D34898" t="s">
        <v>21</v>
      </c>
      <c r="E34898" t="s">
        <v>41</v>
      </c>
      <c r="F34898" t="s">
        <v>57</v>
      </c>
      <c r="G34898" s="104">
        <v>980757555</v>
      </c>
    </row>
    <row r="34899" spans="1:7" x14ac:dyDescent="0.25">
      <c r="A34899" s="1">
        <v>45199</v>
      </c>
      <c r="B34899" t="s">
        <v>193</v>
      </c>
      <c r="C34899" t="s">
        <v>11</v>
      </c>
      <c r="D34899" t="s">
        <v>21</v>
      </c>
      <c r="E34899" t="s">
        <v>30</v>
      </c>
      <c r="F34899" t="s">
        <v>57</v>
      </c>
      <c r="G34899" s="104">
        <v>259799018</v>
      </c>
    </row>
    <row r="34900" spans="1:7" x14ac:dyDescent="0.25">
      <c r="A34900" s="1">
        <v>45199</v>
      </c>
      <c r="B34900" t="s">
        <v>193</v>
      </c>
      <c r="C34900" t="s">
        <v>11</v>
      </c>
      <c r="D34900" t="s">
        <v>21</v>
      </c>
      <c r="E34900" t="s">
        <v>32</v>
      </c>
      <c r="F34900" t="s">
        <v>57</v>
      </c>
      <c r="G34900" s="104">
        <v>1902743703</v>
      </c>
    </row>
    <row r="34901" spans="1:7" x14ac:dyDescent="0.25">
      <c r="A34901" s="1">
        <v>45199</v>
      </c>
      <c r="B34901" t="s">
        <v>193</v>
      </c>
      <c r="C34901" t="s">
        <v>11</v>
      </c>
      <c r="D34901" t="s">
        <v>21</v>
      </c>
      <c r="E34901" t="s">
        <v>33</v>
      </c>
      <c r="F34901" t="s">
        <v>57</v>
      </c>
      <c r="G34901" s="104">
        <v>781815163</v>
      </c>
    </row>
    <row r="34902" spans="1:7" x14ac:dyDescent="0.25">
      <c r="A34902" s="1">
        <v>45199</v>
      </c>
      <c r="B34902" t="s">
        <v>193</v>
      </c>
      <c r="C34902" t="s">
        <v>11</v>
      </c>
      <c r="D34902" t="s">
        <v>21</v>
      </c>
      <c r="E34902" t="s">
        <v>34</v>
      </c>
      <c r="F34902" t="s">
        <v>57</v>
      </c>
      <c r="G34902" s="104">
        <v>86919488</v>
      </c>
    </row>
    <row r="34903" spans="1:7" x14ac:dyDescent="0.25">
      <c r="A34903" s="1">
        <v>45199</v>
      </c>
      <c r="B34903" t="s">
        <v>193</v>
      </c>
      <c r="C34903" t="s">
        <v>11</v>
      </c>
      <c r="D34903" t="s">
        <v>21</v>
      </c>
      <c r="E34903" t="s">
        <v>34</v>
      </c>
      <c r="F34903" t="s">
        <v>58</v>
      </c>
      <c r="G34903" s="104">
        <v>1467203224</v>
      </c>
    </row>
    <row r="34904" spans="1:7" x14ac:dyDescent="0.25">
      <c r="A34904" s="1">
        <v>45199</v>
      </c>
      <c r="B34904" t="s">
        <v>193</v>
      </c>
      <c r="C34904" t="s">
        <v>11</v>
      </c>
      <c r="D34904" t="s">
        <v>21</v>
      </c>
      <c r="E34904" t="s">
        <v>35</v>
      </c>
      <c r="F34904" t="s">
        <v>59</v>
      </c>
      <c r="G34904" s="104">
        <v>2296056</v>
      </c>
    </row>
    <row r="34905" spans="1:7" x14ac:dyDescent="0.25">
      <c r="A34905" s="1">
        <v>45199</v>
      </c>
      <c r="B34905" t="s">
        <v>193</v>
      </c>
      <c r="C34905" t="s">
        <v>11</v>
      </c>
      <c r="D34905" t="s">
        <v>21</v>
      </c>
      <c r="E34905" t="s">
        <v>35</v>
      </c>
      <c r="F34905" t="s">
        <v>57</v>
      </c>
      <c r="G34905" s="104">
        <v>56673747</v>
      </c>
    </row>
    <row r="34906" spans="1:7" x14ac:dyDescent="0.25">
      <c r="A34906" s="1">
        <v>45199</v>
      </c>
      <c r="B34906" t="s">
        <v>193</v>
      </c>
      <c r="C34906" t="s">
        <v>11</v>
      </c>
      <c r="D34906" t="s">
        <v>21</v>
      </c>
      <c r="E34906" t="s">
        <v>35</v>
      </c>
      <c r="F34906" t="s">
        <v>58</v>
      </c>
      <c r="G34906" s="104">
        <v>17813206</v>
      </c>
    </row>
    <row r="34907" spans="1:7" x14ac:dyDescent="0.25">
      <c r="A34907" s="1">
        <v>45199</v>
      </c>
      <c r="B34907" t="s">
        <v>193</v>
      </c>
      <c r="C34907" t="s">
        <v>11</v>
      </c>
      <c r="D34907" t="s">
        <v>21</v>
      </c>
      <c r="E34907" t="s">
        <v>36</v>
      </c>
      <c r="F34907" t="s">
        <v>57</v>
      </c>
      <c r="G34907" s="104">
        <v>3419684155</v>
      </c>
    </row>
    <row r="34908" spans="1:7" x14ac:dyDescent="0.25">
      <c r="A34908" s="1">
        <v>45199</v>
      </c>
      <c r="B34908" t="s">
        <v>193</v>
      </c>
      <c r="C34908" t="s">
        <v>11</v>
      </c>
      <c r="D34908" t="s">
        <v>21</v>
      </c>
      <c r="E34908" t="s">
        <v>37</v>
      </c>
      <c r="F34908" t="s">
        <v>57</v>
      </c>
      <c r="G34908" s="104">
        <v>1548958950</v>
      </c>
    </row>
    <row r="34909" spans="1:7" x14ac:dyDescent="0.25">
      <c r="A34909" s="1">
        <v>45199</v>
      </c>
      <c r="B34909" t="s">
        <v>193</v>
      </c>
      <c r="C34909" t="s">
        <v>11</v>
      </c>
      <c r="D34909" t="s">
        <v>21</v>
      </c>
      <c r="E34909" t="s">
        <v>38</v>
      </c>
      <c r="F34909" t="s">
        <v>57</v>
      </c>
      <c r="G34909" s="104">
        <v>213415647</v>
      </c>
    </row>
    <row r="34910" spans="1:7" x14ac:dyDescent="0.25">
      <c r="A34910" s="1">
        <v>45199</v>
      </c>
      <c r="B34910" t="s">
        <v>193</v>
      </c>
      <c r="C34910" t="s">
        <v>11</v>
      </c>
      <c r="D34910" t="s">
        <v>21</v>
      </c>
      <c r="E34910" t="s">
        <v>39</v>
      </c>
      <c r="F34910" t="s">
        <v>59</v>
      </c>
      <c r="G34910" s="104">
        <v>1433352</v>
      </c>
    </row>
    <row r="34911" spans="1:7" x14ac:dyDescent="0.25">
      <c r="A34911" s="1">
        <v>45199</v>
      </c>
      <c r="B34911" t="s">
        <v>193</v>
      </c>
      <c r="C34911" t="s">
        <v>11</v>
      </c>
      <c r="D34911" t="s">
        <v>21</v>
      </c>
      <c r="E34911" t="s">
        <v>39</v>
      </c>
      <c r="F34911" t="s">
        <v>57</v>
      </c>
      <c r="G34911" s="104">
        <v>2925014086</v>
      </c>
    </row>
    <row r="34912" spans="1:7" x14ac:dyDescent="0.25">
      <c r="A34912" s="1">
        <v>45199</v>
      </c>
      <c r="B34912" t="s">
        <v>193</v>
      </c>
      <c r="C34912" t="s">
        <v>11</v>
      </c>
      <c r="D34912" t="s">
        <v>21</v>
      </c>
      <c r="E34912" t="s">
        <v>41</v>
      </c>
      <c r="F34912" t="s">
        <v>57</v>
      </c>
      <c r="G34912" s="104">
        <v>771761040</v>
      </c>
    </row>
    <row r="34913" spans="1:7" x14ac:dyDescent="0.25">
      <c r="A34913" s="1">
        <v>45199</v>
      </c>
      <c r="B34913" t="s">
        <v>193</v>
      </c>
      <c r="C34913" t="s">
        <v>159</v>
      </c>
      <c r="D34913" t="s">
        <v>21</v>
      </c>
      <c r="E34913" t="s">
        <v>30</v>
      </c>
      <c r="F34913" t="s">
        <v>57</v>
      </c>
      <c r="G34913" s="104">
        <v>57198957</v>
      </c>
    </row>
    <row r="34914" spans="1:7" x14ac:dyDescent="0.25">
      <c r="A34914" s="1">
        <v>45199</v>
      </c>
      <c r="B34914" t="s">
        <v>193</v>
      </c>
      <c r="C34914" t="s">
        <v>159</v>
      </c>
      <c r="D34914" t="s">
        <v>21</v>
      </c>
      <c r="E34914" t="s">
        <v>32</v>
      </c>
      <c r="F34914" t="s">
        <v>57</v>
      </c>
      <c r="G34914" s="104">
        <v>1306744801.3</v>
      </c>
    </row>
    <row r="34915" spans="1:7" x14ac:dyDescent="0.25">
      <c r="A34915" s="1">
        <v>45199</v>
      </c>
      <c r="B34915" t="s">
        <v>193</v>
      </c>
      <c r="C34915" t="s">
        <v>159</v>
      </c>
      <c r="D34915" t="s">
        <v>21</v>
      </c>
      <c r="E34915" t="s">
        <v>33</v>
      </c>
      <c r="F34915" t="s">
        <v>59</v>
      </c>
      <c r="G34915" s="104">
        <v>52148585.539999999</v>
      </c>
    </row>
    <row r="34916" spans="1:7" x14ac:dyDescent="0.25">
      <c r="A34916" s="1">
        <v>45199</v>
      </c>
      <c r="B34916" t="s">
        <v>193</v>
      </c>
      <c r="C34916" t="s">
        <v>159</v>
      </c>
      <c r="D34916" t="s">
        <v>21</v>
      </c>
      <c r="E34916" t="s">
        <v>33</v>
      </c>
      <c r="F34916" t="s">
        <v>57</v>
      </c>
      <c r="G34916" s="104">
        <v>3162630969</v>
      </c>
    </row>
    <row r="34917" spans="1:7" x14ac:dyDescent="0.25">
      <c r="A34917" s="1">
        <v>45199</v>
      </c>
      <c r="B34917" t="s">
        <v>193</v>
      </c>
      <c r="C34917" t="s">
        <v>159</v>
      </c>
      <c r="D34917" t="s">
        <v>21</v>
      </c>
      <c r="E34917" t="s">
        <v>33</v>
      </c>
      <c r="F34917" t="s">
        <v>58</v>
      </c>
      <c r="G34917" s="104">
        <v>74872194.319999993</v>
      </c>
    </row>
    <row r="34918" spans="1:7" x14ac:dyDescent="0.25">
      <c r="A34918" s="1">
        <v>45199</v>
      </c>
      <c r="B34918" t="s">
        <v>193</v>
      </c>
      <c r="C34918" t="s">
        <v>159</v>
      </c>
      <c r="D34918" t="s">
        <v>21</v>
      </c>
      <c r="E34918" t="s">
        <v>34</v>
      </c>
      <c r="F34918" t="s">
        <v>59</v>
      </c>
      <c r="G34918" s="104">
        <v>700224143.72000003</v>
      </c>
    </row>
    <row r="34919" spans="1:7" x14ac:dyDescent="0.25">
      <c r="A34919" s="1">
        <v>45199</v>
      </c>
      <c r="B34919" t="s">
        <v>193</v>
      </c>
      <c r="C34919" t="s">
        <v>159</v>
      </c>
      <c r="D34919" t="s">
        <v>21</v>
      </c>
      <c r="E34919" t="s">
        <v>34</v>
      </c>
      <c r="F34919" t="s">
        <v>58</v>
      </c>
      <c r="G34919" s="104">
        <v>1174903227.01</v>
      </c>
    </row>
    <row r="34920" spans="1:7" x14ac:dyDescent="0.25">
      <c r="A34920" s="1">
        <v>45199</v>
      </c>
      <c r="B34920" t="s">
        <v>193</v>
      </c>
      <c r="C34920" t="s">
        <v>159</v>
      </c>
      <c r="D34920" t="s">
        <v>21</v>
      </c>
      <c r="E34920" t="s">
        <v>35</v>
      </c>
      <c r="F34920" t="s">
        <v>59</v>
      </c>
      <c r="G34920" s="104">
        <v>3306145.63</v>
      </c>
    </row>
    <row r="34921" spans="1:7" x14ac:dyDescent="0.25">
      <c r="A34921" s="1">
        <v>45199</v>
      </c>
      <c r="B34921" t="s">
        <v>193</v>
      </c>
      <c r="C34921" t="s">
        <v>159</v>
      </c>
      <c r="D34921" t="s">
        <v>21</v>
      </c>
      <c r="E34921" t="s">
        <v>35</v>
      </c>
      <c r="F34921" t="s">
        <v>57</v>
      </c>
      <c r="G34921" s="104">
        <v>198508627</v>
      </c>
    </row>
    <row r="34922" spans="1:7" x14ac:dyDescent="0.25">
      <c r="A34922" s="1">
        <v>45199</v>
      </c>
      <c r="B34922" t="s">
        <v>193</v>
      </c>
      <c r="C34922" t="s">
        <v>159</v>
      </c>
      <c r="D34922" t="s">
        <v>21</v>
      </c>
      <c r="E34922" t="s">
        <v>35</v>
      </c>
      <c r="F34922" t="s">
        <v>58</v>
      </c>
      <c r="G34922" s="104">
        <v>276312768.63</v>
      </c>
    </row>
    <row r="34923" spans="1:7" x14ac:dyDescent="0.25">
      <c r="A34923" s="1">
        <v>45199</v>
      </c>
      <c r="B34923" t="s">
        <v>193</v>
      </c>
      <c r="C34923" t="s">
        <v>159</v>
      </c>
      <c r="D34923" t="s">
        <v>21</v>
      </c>
      <c r="E34923" t="s">
        <v>36</v>
      </c>
      <c r="F34923" t="s">
        <v>59</v>
      </c>
      <c r="G34923" s="104">
        <v>29720612.879999999</v>
      </c>
    </row>
    <row r="34924" spans="1:7" x14ac:dyDescent="0.25">
      <c r="A34924" s="1">
        <v>45199</v>
      </c>
      <c r="B34924" t="s">
        <v>193</v>
      </c>
      <c r="C34924" t="s">
        <v>159</v>
      </c>
      <c r="D34924" t="s">
        <v>21</v>
      </c>
      <c r="E34924" t="s">
        <v>36</v>
      </c>
      <c r="F34924" t="s">
        <v>57</v>
      </c>
      <c r="G34924" s="104">
        <v>10201176985</v>
      </c>
    </row>
    <row r="34925" spans="1:7" x14ac:dyDescent="0.25">
      <c r="A34925" s="1">
        <v>45199</v>
      </c>
      <c r="B34925" t="s">
        <v>193</v>
      </c>
      <c r="C34925" t="s">
        <v>159</v>
      </c>
      <c r="D34925" t="s">
        <v>21</v>
      </c>
      <c r="E34925" t="s">
        <v>36</v>
      </c>
      <c r="F34925" t="s">
        <v>58</v>
      </c>
      <c r="G34925" s="104">
        <v>239520769.16</v>
      </c>
    </row>
    <row r="34926" spans="1:7" x14ac:dyDescent="0.25">
      <c r="A34926" s="1">
        <v>45199</v>
      </c>
      <c r="B34926" t="s">
        <v>193</v>
      </c>
      <c r="C34926" t="s">
        <v>159</v>
      </c>
      <c r="D34926" t="s">
        <v>21</v>
      </c>
      <c r="E34926" t="s">
        <v>37</v>
      </c>
      <c r="F34926" t="s">
        <v>57</v>
      </c>
      <c r="G34926" s="104">
        <v>568805740</v>
      </c>
    </row>
    <row r="34927" spans="1:7" x14ac:dyDescent="0.25">
      <c r="A34927" s="1">
        <v>45199</v>
      </c>
      <c r="B34927" t="s">
        <v>193</v>
      </c>
      <c r="C34927" t="s">
        <v>159</v>
      </c>
      <c r="D34927" t="s">
        <v>21</v>
      </c>
      <c r="E34927" t="s">
        <v>38</v>
      </c>
      <c r="F34927" t="s">
        <v>57</v>
      </c>
      <c r="G34927" s="104">
        <v>1025932498</v>
      </c>
    </row>
    <row r="34928" spans="1:7" x14ac:dyDescent="0.25">
      <c r="A34928" s="1">
        <v>45199</v>
      </c>
      <c r="B34928" t="s">
        <v>193</v>
      </c>
      <c r="C34928" t="s">
        <v>159</v>
      </c>
      <c r="D34928" t="s">
        <v>21</v>
      </c>
      <c r="E34928" t="s">
        <v>39</v>
      </c>
      <c r="F34928" t="s">
        <v>57</v>
      </c>
      <c r="G34928" s="104">
        <v>3683181680</v>
      </c>
    </row>
    <row r="34929" spans="1:7" x14ac:dyDescent="0.25">
      <c r="A34929" s="1">
        <v>45199</v>
      </c>
      <c r="B34929" t="s">
        <v>193</v>
      </c>
      <c r="C34929" t="s">
        <v>159</v>
      </c>
      <c r="D34929" t="s">
        <v>21</v>
      </c>
      <c r="E34929" t="s">
        <v>40</v>
      </c>
      <c r="F34929" t="s">
        <v>59</v>
      </c>
      <c r="G34929" s="104">
        <v>110094398.38</v>
      </c>
    </row>
    <row r="34930" spans="1:7" x14ac:dyDescent="0.25">
      <c r="A34930" s="1">
        <v>45199</v>
      </c>
      <c r="B34930" t="s">
        <v>193</v>
      </c>
      <c r="C34930" t="s">
        <v>159</v>
      </c>
      <c r="D34930" t="s">
        <v>21</v>
      </c>
      <c r="E34930" t="s">
        <v>40</v>
      </c>
      <c r="F34930" t="s">
        <v>60</v>
      </c>
      <c r="G34930" s="104">
        <v>50734286.5</v>
      </c>
    </row>
    <row r="34931" spans="1:7" x14ac:dyDescent="0.25">
      <c r="A34931" s="1">
        <v>45199</v>
      </c>
      <c r="B34931" t="s">
        <v>193</v>
      </c>
      <c r="C34931" t="s">
        <v>159</v>
      </c>
      <c r="D34931" t="s">
        <v>21</v>
      </c>
      <c r="E34931" t="s">
        <v>40</v>
      </c>
      <c r="F34931" t="s">
        <v>57</v>
      </c>
      <c r="G34931" s="104">
        <v>91330495</v>
      </c>
    </row>
    <row r="34932" spans="1:7" x14ac:dyDescent="0.25">
      <c r="A34932" s="1">
        <v>45199</v>
      </c>
      <c r="B34932" t="s">
        <v>193</v>
      </c>
      <c r="C34932" t="s">
        <v>159</v>
      </c>
      <c r="D34932" t="s">
        <v>21</v>
      </c>
      <c r="E34932" t="s">
        <v>41</v>
      </c>
      <c r="F34932" t="s">
        <v>57</v>
      </c>
      <c r="G34932" s="104">
        <v>942551233</v>
      </c>
    </row>
    <row r="34933" spans="1:7" x14ac:dyDescent="0.25">
      <c r="A34933" s="1">
        <v>45199</v>
      </c>
      <c r="B34933" t="s">
        <v>193</v>
      </c>
      <c r="C34933" t="s">
        <v>14</v>
      </c>
      <c r="D34933" t="s">
        <v>213</v>
      </c>
      <c r="E34933" t="s">
        <v>30</v>
      </c>
      <c r="F34933" t="s">
        <v>57</v>
      </c>
      <c r="G34933" s="104">
        <v>104519979250.4046</v>
      </c>
    </row>
    <row r="34934" spans="1:7" x14ac:dyDescent="0.25">
      <c r="A34934" s="1">
        <v>45199</v>
      </c>
      <c r="B34934" t="s">
        <v>193</v>
      </c>
      <c r="C34934" t="s">
        <v>14</v>
      </c>
      <c r="D34934" t="s">
        <v>213</v>
      </c>
      <c r="E34934" t="s">
        <v>32</v>
      </c>
      <c r="F34934" t="s">
        <v>62</v>
      </c>
      <c r="G34934" s="104">
        <v>6475113573.75</v>
      </c>
    </row>
    <row r="34935" spans="1:7" x14ac:dyDescent="0.25">
      <c r="A34935" s="1">
        <v>45199</v>
      </c>
      <c r="B34935" t="s">
        <v>193</v>
      </c>
      <c r="C34935" t="s">
        <v>14</v>
      </c>
      <c r="D34935" t="s">
        <v>213</v>
      </c>
      <c r="E34935" t="s">
        <v>32</v>
      </c>
      <c r="F34935" t="s">
        <v>57</v>
      </c>
      <c r="G34935" s="104">
        <v>115419399066.6386</v>
      </c>
    </row>
    <row r="34936" spans="1:7" x14ac:dyDescent="0.25">
      <c r="A34936" s="1">
        <v>45199</v>
      </c>
      <c r="B34936" t="s">
        <v>193</v>
      </c>
      <c r="C34936" t="s">
        <v>14</v>
      </c>
      <c r="D34936" t="s">
        <v>213</v>
      </c>
      <c r="E34936" t="s">
        <v>32</v>
      </c>
      <c r="F34936" t="s">
        <v>58</v>
      </c>
      <c r="G34936" s="104">
        <v>21334762392.161701</v>
      </c>
    </row>
    <row r="34937" spans="1:7" x14ac:dyDescent="0.25">
      <c r="A34937" s="1">
        <v>45199</v>
      </c>
      <c r="B34937" t="s">
        <v>193</v>
      </c>
      <c r="C34937" t="s">
        <v>14</v>
      </c>
      <c r="D34937" t="s">
        <v>213</v>
      </c>
      <c r="E34937" t="s">
        <v>33</v>
      </c>
      <c r="F34937" t="s">
        <v>59</v>
      </c>
      <c r="G34937" s="104">
        <v>36471857888.140297</v>
      </c>
    </row>
    <row r="34938" spans="1:7" x14ac:dyDescent="0.25">
      <c r="A34938" s="1">
        <v>45199</v>
      </c>
      <c r="B34938" t="s">
        <v>193</v>
      </c>
      <c r="C34938" t="s">
        <v>14</v>
      </c>
      <c r="D34938" t="s">
        <v>213</v>
      </c>
      <c r="E34938" t="s">
        <v>33</v>
      </c>
      <c r="F34938" t="s">
        <v>57</v>
      </c>
      <c r="G34938" s="104">
        <v>37885516095.354103</v>
      </c>
    </row>
    <row r="34939" spans="1:7" x14ac:dyDescent="0.25">
      <c r="A34939" s="1">
        <v>45199</v>
      </c>
      <c r="B34939" t="s">
        <v>193</v>
      </c>
      <c r="C34939" t="s">
        <v>14</v>
      </c>
      <c r="D34939" t="s">
        <v>213</v>
      </c>
      <c r="E34939" t="s">
        <v>33</v>
      </c>
      <c r="F34939" t="s">
        <v>65</v>
      </c>
      <c r="G34939" s="104">
        <v>598260340.56920004</v>
      </c>
    </row>
    <row r="34940" spans="1:7" x14ac:dyDescent="0.25">
      <c r="A34940" s="1">
        <v>45199</v>
      </c>
      <c r="B34940" t="s">
        <v>193</v>
      </c>
      <c r="C34940" t="s">
        <v>14</v>
      </c>
      <c r="D34940" t="s">
        <v>213</v>
      </c>
      <c r="E34940" t="s">
        <v>33</v>
      </c>
      <c r="F34940" t="s">
        <v>58</v>
      </c>
      <c r="G34940" s="104">
        <v>81940108984.524399</v>
      </c>
    </row>
    <row r="34941" spans="1:7" x14ac:dyDescent="0.25">
      <c r="A34941" s="1">
        <v>45199</v>
      </c>
      <c r="B34941" t="s">
        <v>193</v>
      </c>
      <c r="C34941" t="s">
        <v>14</v>
      </c>
      <c r="D34941" t="s">
        <v>213</v>
      </c>
      <c r="E34941" t="s">
        <v>34</v>
      </c>
      <c r="F34941" t="s">
        <v>59</v>
      </c>
      <c r="G34941" s="104">
        <v>22066871397.3862</v>
      </c>
    </row>
    <row r="34942" spans="1:7" x14ac:dyDescent="0.25">
      <c r="A34942" s="1">
        <v>45199</v>
      </c>
      <c r="B34942" t="s">
        <v>193</v>
      </c>
      <c r="C34942" t="s">
        <v>14</v>
      </c>
      <c r="D34942" t="s">
        <v>213</v>
      </c>
      <c r="E34942" t="s">
        <v>34</v>
      </c>
      <c r="F34942" t="s">
        <v>57</v>
      </c>
      <c r="G34942" s="104">
        <v>0</v>
      </c>
    </row>
    <row r="34943" spans="1:7" x14ac:dyDescent="0.25">
      <c r="A34943" s="1">
        <v>45199</v>
      </c>
      <c r="B34943" t="s">
        <v>193</v>
      </c>
      <c r="C34943" t="s">
        <v>14</v>
      </c>
      <c r="D34943" t="s">
        <v>213</v>
      </c>
      <c r="E34943" t="s">
        <v>34</v>
      </c>
      <c r="F34943" t="s">
        <v>58</v>
      </c>
      <c r="G34943" s="104">
        <v>279839056324.96088</v>
      </c>
    </row>
    <row r="34944" spans="1:7" x14ac:dyDescent="0.25">
      <c r="A34944" s="1">
        <v>45199</v>
      </c>
      <c r="B34944" t="s">
        <v>193</v>
      </c>
      <c r="C34944" t="s">
        <v>14</v>
      </c>
      <c r="D34944" t="s">
        <v>213</v>
      </c>
      <c r="E34944" t="s">
        <v>35</v>
      </c>
      <c r="F34944" t="s">
        <v>59</v>
      </c>
      <c r="G34944" s="104">
        <v>774618346.71899998</v>
      </c>
    </row>
    <row r="34945" spans="1:7" x14ac:dyDescent="0.25">
      <c r="A34945" s="1">
        <v>45199</v>
      </c>
      <c r="B34945" t="s">
        <v>193</v>
      </c>
      <c r="C34945" t="s">
        <v>14</v>
      </c>
      <c r="D34945" t="s">
        <v>213</v>
      </c>
      <c r="E34945" t="s">
        <v>35</v>
      </c>
      <c r="F34945" t="s">
        <v>57</v>
      </c>
      <c r="G34945" s="104">
        <v>7119487623</v>
      </c>
    </row>
    <row r="34946" spans="1:7" x14ac:dyDescent="0.25">
      <c r="A34946" s="1">
        <v>45199</v>
      </c>
      <c r="B34946" t="s">
        <v>193</v>
      </c>
      <c r="C34946" t="s">
        <v>14</v>
      </c>
      <c r="D34946" t="s">
        <v>213</v>
      </c>
      <c r="E34946" t="s">
        <v>35</v>
      </c>
      <c r="F34946" t="s">
        <v>58</v>
      </c>
      <c r="G34946" s="104">
        <v>11657299594.8808</v>
      </c>
    </row>
    <row r="34947" spans="1:7" x14ac:dyDescent="0.25">
      <c r="A34947" s="1">
        <v>45199</v>
      </c>
      <c r="B34947" t="s">
        <v>193</v>
      </c>
      <c r="C34947" t="s">
        <v>14</v>
      </c>
      <c r="D34947" t="s">
        <v>213</v>
      </c>
      <c r="E34947" t="s">
        <v>36</v>
      </c>
      <c r="F34947" t="s">
        <v>57</v>
      </c>
      <c r="G34947" s="104">
        <v>181437696098.7348</v>
      </c>
    </row>
    <row r="34948" spans="1:7" x14ac:dyDescent="0.25">
      <c r="A34948" s="1">
        <v>45199</v>
      </c>
      <c r="B34948" t="s">
        <v>193</v>
      </c>
      <c r="C34948" t="s">
        <v>14</v>
      </c>
      <c r="D34948" t="s">
        <v>213</v>
      </c>
      <c r="E34948" t="s">
        <v>37</v>
      </c>
      <c r="F34948" t="s">
        <v>57</v>
      </c>
      <c r="G34948" s="104">
        <v>32863119293.642899</v>
      </c>
    </row>
    <row r="34949" spans="1:7" x14ac:dyDescent="0.25">
      <c r="A34949" s="1">
        <v>45199</v>
      </c>
      <c r="B34949" t="s">
        <v>193</v>
      </c>
      <c r="C34949" t="s">
        <v>14</v>
      </c>
      <c r="D34949" t="s">
        <v>213</v>
      </c>
      <c r="E34949" t="s">
        <v>38</v>
      </c>
      <c r="F34949" t="s">
        <v>57</v>
      </c>
      <c r="G34949" s="104">
        <v>18158368149.966702</v>
      </c>
    </row>
    <row r="34950" spans="1:7" x14ac:dyDescent="0.25">
      <c r="A34950" s="1">
        <v>45199</v>
      </c>
      <c r="B34950" t="s">
        <v>193</v>
      </c>
      <c r="C34950" t="s">
        <v>14</v>
      </c>
      <c r="D34950" t="s">
        <v>213</v>
      </c>
      <c r="E34950" t="s">
        <v>39</v>
      </c>
      <c r="F34950" t="s">
        <v>57</v>
      </c>
      <c r="G34950" s="104">
        <v>72800086714.188995</v>
      </c>
    </row>
    <row r="34951" spans="1:7" x14ac:dyDescent="0.25">
      <c r="A34951" s="1">
        <v>45199</v>
      </c>
      <c r="B34951" t="s">
        <v>193</v>
      </c>
      <c r="C34951" t="s">
        <v>14</v>
      </c>
      <c r="D34951" t="s">
        <v>213</v>
      </c>
      <c r="E34951" t="s">
        <v>40</v>
      </c>
      <c r="F34951" t="s">
        <v>60</v>
      </c>
      <c r="G34951" s="104">
        <v>726743497.45229995</v>
      </c>
    </row>
    <row r="34952" spans="1:7" x14ac:dyDescent="0.25">
      <c r="A34952" s="1">
        <v>45199</v>
      </c>
      <c r="B34952" t="s">
        <v>193</v>
      </c>
      <c r="C34952" t="s">
        <v>14</v>
      </c>
      <c r="D34952" t="s">
        <v>213</v>
      </c>
      <c r="E34952" t="s">
        <v>40</v>
      </c>
      <c r="F34952" t="s">
        <v>57</v>
      </c>
      <c r="G34952" s="104">
        <v>5065326265.6011</v>
      </c>
    </row>
    <row r="34953" spans="1:7" x14ac:dyDescent="0.25">
      <c r="A34953" s="1">
        <v>45199</v>
      </c>
      <c r="B34953" t="s">
        <v>193</v>
      </c>
      <c r="C34953" t="s">
        <v>14</v>
      </c>
      <c r="D34953" t="s">
        <v>213</v>
      </c>
      <c r="E34953" t="s">
        <v>41</v>
      </c>
      <c r="F34953" t="s">
        <v>57</v>
      </c>
      <c r="G34953" s="104">
        <v>30972989043.866901</v>
      </c>
    </row>
    <row r="34954" spans="1:7" x14ac:dyDescent="0.25">
      <c r="A34954" s="1">
        <v>45199</v>
      </c>
      <c r="B34954" t="s">
        <v>193</v>
      </c>
      <c r="C34954" t="s">
        <v>14</v>
      </c>
      <c r="D34954" t="s">
        <v>214</v>
      </c>
      <c r="E34954" t="s">
        <v>30</v>
      </c>
      <c r="F34954" t="s">
        <v>57</v>
      </c>
      <c r="G34954" s="104">
        <v>21605275214.6604</v>
      </c>
    </row>
    <row r="34955" spans="1:7" x14ac:dyDescent="0.25">
      <c r="A34955" s="1">
        <v>45199</v>
      </c>
      <c r="B34955" t="s">
        <v>193</v>
      </c>
      <c r="C34955" t="s">
        <v>14</v>
      </c>
      <c r="D34955" t="s">
        <v>214</v>
      </c>
      <c r="E34955" t="s">
        <v>32</v>
      </c>
      <c r="F34955" t="s">
        <v>62</v>
      </c>
      <c r="G34955" s="104">
        <v>945585326.25</v>
      </c>
    </row>
    <row r="34956" spans="1:7" x14ac:dyDescent="0.25">
      <c r="A34956" s="1">
        <v>45199</v>
      </c>
      <c r="B34956" t="s">
        <v>193</v>
      </c>
      <c r="C34956" t="s">
        <v>14</v>
      </c>
      <c r="D34956" t="s">
        <v>214</v>
      </c>
      <c r="E34956" t="s">
        <v>32</v>
      </c>
      <c r="F34956" t="s">
        <v>57</v>
      </c>
      <c r="G34956" s="104">
        <v>29008845545.493999</v>
      </c>
    </row>
    <row r="34957" spans="1:7" x14ac:dyDescent="0.25">
      <c r="A34957" s="1">
        <v>45199</v>
      </c>
      <c r="B34957" t="s">
        <v>193</v>
      </c>
      <c r="C34957" t="s">
        <v>14</v>
      </c>
      <c r="D34957" t="s">
        <v>214</v>
      </c>
      <c r="E34957" t="s">
        <v>32</v>
      </c>
      <c r="F34957" t="s">
        <v>58</v>
      </c>
      <c r="G34957" s="104">
        <v>6805093507.4041996</v>
      </c>
    </row>
    <row r="34958" spans="1:7" x14ac:dyDescent="0.25">
      <c r="A34958" s="1">
        <v>45199</v>
      </c>
      <c r="B34958" t="s">
        <v>193</v>
      </c>
      <c r="C34958" t="s">
        <v>14</v>
      </c>
      <c r="D34958" t="s">
        <v>214</v>
      </c>
      <c r="E34958" t="s">
        <v>33</v>
      </c>
      <c r="F34958" t="s">
        <v>59</v>
      </c>
      <c r="G34958" s="104">
        <v>1160669631.5616</v>
      </c>
    </row>
    <row r="34959" spans="1:7" x14ac:dyDescent="0.25">
      <c r="A34959" s="1">
        <v>45199</v>
      </c>
      <c r="B34959" t="s">
        <v>193</v>
      </c>
      <c r="C34959" t="s">
        <v>14</v>
      </c>
      <c r="D34959" t="s">
        <v>214</v>
      </c>
      <c r="E34959" t="s">
        <v>33</v>
      </c>
      <c r="F34959" t="s">
        <v>57</v>
      </c>
      <c r="G34959" s="104">
        <v>2272259802.8639998</v>
      </c>
    </row>
    <row r="34960" spans="1:7" x14ac:dyDescent="0.25">
      <c r="A34960" s="1">
        <v>45199</v>
      </c>
      <c r="B34960" t="s">
        <v>193</v>
      </c>
      <c r="C34960" t="s">
        <v>14</v>
      </c>
      <c r="D34960" t="s">
        <v>214</v>
      </c>
      <c r="E34960" t="s">
        <v>33</v>
      </c>
      <c r="F34960" t="s">
        <v>58</v>
      </c>
      <c r="G34960" s="104">
        <v>556344420.24890006</v>
      </c>
    </row>
    <row r="34961" spans="1:7" x14ac:dyDescent="0.25">
      <c r="A34961" s="1">
        <v>45199</v>
      </c>
      <c r="B34961" t="s">
        <v>193</v>
      </c>
      <c r="C34961" t="s">
        <v>14</v>
      </c>
      <c r="D34961" t="s">
        <v>214</v>
      </c>
      <c r="E34961" t="s">
        <v>34</v>
      </c>
      <c r="F34961" t="s">
        <v>59</v>
      </c>
      <c r="G34961" s="104">
        <v>7092271387</v>
      </c>
    </row>
    <row r="34962" spans="1:7" x14ac:dyDescent="0.25">
      <c r="A34962" s="1">
        <v>45199</v>
      </c>
      <c r="B34962" t="s">
        <v>193</v>
      </c>
      <c r="C34962" t="s">
        <v>14</v>
      </c>
      <c r="D34962" t="s">
        <v>214</v>
      </c>
      <c r="E34962" t="s">
        <v>34</v>
      </c>
      <c r="F34962" t="s">
        <v>57</v>
      </c>
      <c r="G34962" s="104">
        <v>0</v>
      </c>
    </row>
    <row r="34963" spans="1:7" x14ac:dyDescent="0.25">
      <c r="A34963" s="1">
        <v>45199</v>
      </c>
      <c r="B34963" t="s">
        <v>193</v>
      </c>
      <c r="C34963" t="s">
        <v>14</v>
      </c>
      <c r="D34963" t="s">
        <v>214</v>
      </c>
      <c r="E34963" t="s">
        <v>34</v>
      </c>
      <c r="F34963" t="s">
        <v>58</v>
      </c>
      <c r="G34963" s="104">
        <v>75786325751.104507</v>
      </c>
    </row>
    <row r="34964" spans="1:7" x14ac:dyDescent="0.25">
      <c r="A34964" s="1">
        <v>45199</v>
      </c>
      <c r="B34964" t="s">
        <v>193</v>
      </c>
      <c r="C34964" t="s">
        <v>14</v>
      </c>
      <c r="D34964" t="s">
        <v>214</v>
      </c>
      <c r="E34964" t="s">
        <v>35</v>
      </c>
      <c r="F34964" t="s">
        <v>59</v>
      </c>
      <c r="G34964" s="104">
        <v>921029869.62</v>
      </c>
    </row>
    <row r="34965" spans="1:7" x14ac:dyDescent="0.25">
      <c r="A34965" s="1">
        <v>45199</v>
      </c>
      <c r="B34965" t="s">
        <v>193</v>
      </c>
      <c r="C34965" t="s">
        <v>14</v>
      </c>
      <c r="D34965" t="s">
        <v>214</v>
      </c>
      <c r="E34965" t="s">
        <v>35</v>
      </c>
      <c r="F34965" t="s">
        <v>57</v>
      </c>
      <c r="G34965" s="104">
        <v>9676817409</v>
      </c>
    </row>
    <row r="34966" spans="1:7" x14ac:dyDescent="0.25">
      <c r="A34966" s="1">
        <v>45199</v>
      </c>
      <c r="B34966" t="s">
        <v>193</v>
      </c>
      <c r="C34966" t="s">
        <v>14</v>
      </c>
      <c r="D34966" t="s">
        <v>214</v>
      </c>
      <c r="E34966" t="s">
        <v>35</v>
      </c>
      <c r="F34966" t="s">
        <v>58</v>
      </c>
      <c r="G34966" s="104">
        <v>1014814102.6632</v>
      </c>
    </row>
    <row r="34967" spans="1:7" x14ac:dyDescent="0.25">
      <c r="A34967" s="1">
        <v>45199</v>
      </c>
      <c r="B34967" t="s">
        <v>193</v>
      </c>
      <c r="C34967" t="s">
        <v>14</v>
      </c>
      <c r="D34967" t="s">
        <v>214</v>
      </c>
      <c r="E34967" t="s">
        <v>36</v>
      </c>
      <c r="F34967" t="s">
        <v>57</v>
      </c>
      <c r="G34967" s="104">
        <v>50368058757.187302</v>
      </c>
    </row>
    <row r="34968" spans="1:7" x14ac:dyDescent="0.25">
      <c r="A34968" s="1">
        <v>45199</v>
      </c>
      <c r="B34968" t="s">
        <v>193</v>
      </c>
      <c r="C34968" t="s">
        <v>14</v>
      </c>
      <c r="D34968" t="s">
        <v>214</v>
      </c>
      <c r="E34968" t="s">
        <v>37</v>
      </c>
      <c r="F34968" t="s">
        <v>57</v>
      </c>
      <c r="G34968" s="104">
        <v>5176197937.0497999</v>
      </c>
    </row>
    <row r="34969" spans="1:7" x14ac:dyDescent="0.25">
      <c r="A34969" s="1">
        <v>45199</v>
      </c>
      <c r="B34969" t="s">
        <v>193</v>
      </c>
      <c r="C34969" t="s">
        <v>14</v>
      </c>
      <c r="D34969" t="s">
        <v>214</v>
      </c>
      <c r="E34969" t="s">
        <v>38</v>
      </c>
      <c r="F34969" t="s">
        <v>57</v>
      </c>
      <c r="G34969" s="104">
        <v>726560387.33350003</v>
      </c>
    </row>
    <row r="34970" spans="1:7" x14ac:dyDescent="0.25">
      <c r="A34970" s="1">
        <v>45199</v>
      </c>
      <c r="B34970" t="s">
        <v>193</v>
      </c>
      <c r="C34970" t="s">
        <v>14</v>
      </c>
      <c r="D34970" t="s">
        <v>214</v>
      </c>
      <c r="E34970" t="s">
        <v>39</v>
      </c>
      <c r="F34970" t="s">
        <v>57</v>
      </c>
      <c r="G34970" s="104">
        <v>12015961231.913</v>
      </c>
    </row>
    <row r="34971" spans="1:7" x14ac:dyDescent="0.25">
      <c r="A34971" s="1">
        <v>45199</v>
      </c>
      <c r="B34971" t="s">
        <v>193</v>
      </c>
      <c r="C34971" t="s">
        <v>14</v>
      </c>
      <c r="D34971" t="s">
        <v>214</v>
      </c>
      <c r="E34971" t="s">
        <v>40</v>
      </c>
      <c r="F34971" t="s">
        <v>57</v>
      </c>
      <c r="G34971" s="104">
        <v>1832425959.7061</v>
      </c>
    </row>
    <row r="34972" spans="1:7" x14ac:dyDescent="0.25">
      <c r="A34972" s="1">
        <v>45199</v>
      </c>
      <c r="B34972" t="s">
        <v>193</v>
      </c>
      <c r="C34972" t="s">
        <v>14</v>
      </c>
      <c r="D34972" t="s">
        <v>214</v>
      </c>
      <c r="E34972" t="s">
        <v>41</v>
      </c>
      <c r="F34972" t="s">
        <v>57</v>
      </c>
      <c r="G34972" s="104">
        <v>5114566651.1049995</v>
      </c>
    </row>
    <row r="34973" spans="1:7" x14ac:dyDescent="0.25">
      <c r="A34973" s="1">
        <v>45199</v>
      </c>
      <c r="B34973" t="s">
        <v>193</v>
      </c>
      <c r="C34973" t="s">
        <v>15</v>
      </c>
      <c r="D34973" t="s">
        <v>21</v>
      </c>
      <c r="E34973" t="s">
        <v>29</v>
      </c>
      <c r="F34973" t="s">
        <v>57</v>
      </c>
      <c r="G34973" s="104">
        <v>0</v>
      </c>
    </row>
    <row r="34974" spans="1:7" x14ac:dyDescent="0.25">
      <c r="A34974" s="1">
        <v>45199</v>
      </c>
      <c r="B34974" t="s">
        <v>193</v>
      </c>
      <c r="C34974" t="s">
        <v>15</v>
      </c>
      <c r="D34974" t="s">
        <v>21</v>
      </c>
      <c r="E34974" t="s">
        <v>42</v>
      </c>
      <c r="F34974" t="s">
        <v>57</v>
      </c>
      <c r="G34974" s="104">
        <v>0</v>
      </c>
    </row>
    <row r="34975" spans="1:7" x14ac:dyDescent="0.25">
      <c r="A34975" s="1">
        <v>45199</v>
      </c>
      <c r="B34975" t="s">
        <v>193</v>
      </c>
      <c r="C34975" t="s">
        <v>15</v>
      </c>
      <c r="D34975" t="s">
        <v>21</v>
      </c>
      <c r="E34975" t="s">
        <v>30</v>
      </c>
      <c r="F34975" t="s">
        <v>57</v>
      </c>
      <c r="G34975" s="104">
        <v>0</v>
      </c>
    </row>
    <row r="34976" spans="1:7" x14ac:dyDescent="0.25">
      <c r="A34976" s="1">
        <v>45199</v>
      </c>
      <c r="B34976" t="s">
        <v>193</v>
      </c>
      <c r="C34976" t="s">
        <v>15</v>
      </c>
      <c r="D34976" t="s">
        <v>21</v>
      </c>
      <c r="E34976" t="s">
        <v>31</v>
      </c>
      <c r="F34976" t="s">
        <v>57</v>
      </c>
      <c r="G34976" s="104">
        <v>0</v>
      </c>
    </row>
    <row r="34977" spans="1:7" x14ac:dyDescent="0.25">
      <c r="A34977" s="1">
        <v>45199</v>
      </c>
      <c r="B34977" t="s">
        <v>193</v>
      </c>
      <c r="C34977" t="s">
        <v>15</v>
      </c>
      <c r="D34977" t="s">
        <v>21</v>
      </c>
      <c r="E34977" t="s">
        <v>32</v>
      </c>
      <c r="F34977" t="s">
        <v>57</v>
      </c>
      <c r="G34977" s="104">
        <v>181429782</v>
      </c>
    </row>
    <row r="34978" spans="1:7" x14ac:dyDescent="0.25">
      <c r="A34978" s="1">
        <v>45199</v>
      </c>
      <c r="B34978" t="s">
        <v>193</v>
      </c>
      <c r="C34978" t="s">
        <v>15</v>
      </c>
      <c r="D34978" t="s">
        <v>21</v>
      </c>
      <c r="E34978" t="s">
        <v>33</v>
      </c>
      <c r="F34978" t="s">
        <v>59</v>
      </c>
      <c r="G34978" s="104">
        <v>267086</v>
      </c>
    </row>
    <row r="34979" spans="1:7" x14ac:dyDescent="0.25">
      <c r="A34979" s="1">
        <v>45199</v>
      </c>
      <c r="B34979" t="s">
        <v>193</v>
      </c>
      <c r="C34979" t="s">
        <v>15</v>
      </c>
      <c r="D34979" t="s">
        <v>21</v>
      </c>
      <c r="E34979" t="s">
        <v>33</v>
      </c>
      <c r="F34979" t="s">
        <v>57</v>
      </c>
      <c r="G34979" s="104">
        <v>74030797</v>
      </c>
    </row>
    <row r="34980" spans="1:7" x14ac:dyDescent="0.25">
      <c r="A34980" s="1">
        <v>45199</v>
      </c>
      <c r="B34980" t="s">
        <v>193</v>
      </c>
      <c r="C34980" t="s">
        <v>15</v>
      </c>
      <c r="D34980" t="s">
        <v>21</v>
      </c>
      <c r="E34980" t="s">
        <v>33</v>
      </c>
      <c r="F34980" t="s">
        <v>58</v>
      </c>
      <c r="G34980" s="104">
        <v>41157212</v>
      </c>
    </row>
    <row r="34981" spans="1:7" x14ac:dyDescent="0.25">
      <c r="A34981" s="1">
        <v>45199</v>
      </c>
      <c r="B34981" t="s">
        <v>193</v>
      </c>
      <c r="C34981" t="s">
        <v>15</v>
      </c>
      <c r="D34981" t="s">
        <v>21</v>
      </c>
      <c r="E34981" t="s">
        <v>34</v>
      </c>
      <c r="F34981" t="s">
        <v>59</v>
      </c>
      <c r="G34981" s="104">
        <v>78535719</v>
      </c>
    </row>
    <row r="34982" spans="1:7" x14ac:dyDescent="0.25">
      <c r="A34982" s="1">
        <v>45199</v>
      </c>
      <c r="B34982" t="s">
        <v>193</v>
      </c>
      <c r="C34982" t="s">
        <v>15</v>
      </c>
      <c r="D34982" t="s">
        <v>21</v>
      </c>
      <c r="E34982" t="s">
        <v>34</v>
      </c>
      <c r="F34982" t="s">
        <v>57</v>
      </c>
      <c r="G34982" s="104">
        <v>47847071</v>
      </c>
    </row>
    <row r="34983" spans="1:7" x14ac:dyDescent="0.25">
      <c r="A34983" s="1">
        <v>45199</v>
      </c>
      <c r="B34983" t="s">
        <v>193</v>
      </c>
      <c r="C34983" t="s">
        <v>15</v>
      </c>
      <c r="D34983" t="s">
        <v>21</v>
      </c>
      <c r="E34983" t="s">
        <v>34</v>
      </c>
      <c r="F34983" t="s">
        <v>64</v>
      </c>
      <c r="G34983" s="104">
        <v>16419956</v>
      </c>
    </row>
    <row r="34984" spans="1:7" x14ac:dyDescent="0.25">
      <c r="A34984" s="1">
        <v>45199</v>
      </c>
      <c r="B34984" t="s">
        <v>193</v>
      </c>
      <c r="C34984" t="s">
        <v>15</v>
      </c>
      <c r="D34984" t="s">
        <v>21</v>
      </c>
      <c r="E34984" t="s">
        <v>34</v>
      </c>
      <c r="F34984" t="s">
        <v>58</v>
      </c>
      <c r="G34984" s="104">
        <v>657932790</v>
      </c>
    </row>
    <row r="34985" spans="1:7" x14ac:dyDescent="0.25">
      <c r="A34985" s="1">
        <v>45199</v>
      </c>
      <c r="B34985" t="s">
        <v>193</v>
      </c>
      <c r="C34985" t="s">
        <v>15</v>
      </c>
      <c r="D34985" t="s">
        <v>21</v>
      </c>
      <c r="E34985" t="s">
        <v>35</v>
      </c>
      <c r="F34985" t="s">
        <v>62</v>
      </c>
      <c r="G34985" s="104">
        <v>1883.4467999999999</v>
      </c>
    </row>
    <row r="34986" spans="1:7" x14ac:dyDescent="0.25">
      <c r="A34986" s="1">
        <v>45199</v>
      </c>
      <c r="B34986" t="s">
        <v>193</v>
      </c>
      <c r="C34986" t="s">
        <v>15</v>
      </c>
      <c r="D34986" t="s">
        <v>21</v>
      </c>
      <c r="E34986" t="s">
        <v>35</v>
      </c>
      <c r="F34986" t="s">
        <v>59</v>
      </c>
      <c r="G34986" s="104">
        <v>264365.70299999998</v>
      </c>
    </row>
    <row r="34987" spans="1:7" x14ac:dyDescent="0.25">
      <c r="A34987" s="1">
        <v>45199</v>
      </c>
      <c r="B34987" t="s">
        <v>193</v>
      </c>
      <c r="C34987" t="s">
        <v>15</v>
      </c>
      <c r="D34987" t="s">
        <v>21</v>
      </c>
      <c r="E34987" t="s">
        <v>35</v>
      </c>
      <c r="F34987" t="s">
        <v>60</v>
      </c>
      <c r="G34987" s="104">
        <v>400.56400000000002</v>
      </c>
    </row>
    <row r="34988" spans="1:7" x14ac:dyDescent="0.25">
      <c r="A34988" s="1">
        <v>45199</v>
      </c>
      <c r="B34988" t="s">
        <v>193</v>
      </c>
      <c r="C34988" t="s">
        <v>15</v>
      </c>
      <c r="D34988" t="s">
        <v>21</v>
      </c>
      <c r="E34988" t="s">
        <v>35</v>
      </c>
      <c r="F34988" t="s">
        <v>57</v>
      </c>
      <c r="G34988" s="104">
        <v>37459522</v>
      </c>
    </row>
    <row r="34989" spans="1:7" x14ac:dyDescent="0.25">
      <c r="A34989" s="1">
        <v>45199</v>
      </c>
      <c r="B34989" t="s">
        <v>193</v>
      </c>
      <c r="C34989" t="s">
        <v>15</v>
      </c>
      <c r="D34989" t="s">
        <v>21</v>
      </c>
      <c r="E34989" t="s">
        <v>35</v>
      </c>
      <c r="F34989" t="s">
        <v>63</v>
      </c>
      <c r="G34989" s="104">
        <v>77.902500000000003</v>
      </c>
    </row>
    <row r="34990" spans="1:7" x14ac:dyDescent="0.25">
      <c r="A34990" s="1">
        <v>45199</v>
      </c>
      <c r="B34990" t="s">
        <v>193</v>
      </c>
      <c r="C34990" t="s">
        <v>15</v>
      </c>
      <c r="D34990" t="s">
        <v>21</v>
      </c>
      <c r="E34990" t="s">
        <v>35</v>
      </c>
      <c r="F34990" t="s">
        <v>64</v>
      </c>
      <c r="G34990" s="104">
        <v>8572.1970000000001</v>
      </c>
    </row>
    <row r="34991" spans="1:7" x14ac:dyDescent="0.25">
      <c r="A34991" s="1">
        <v>45199</v>
      </c>
      <c r="B34991" t="s">
        <v>193</v>
      </c>
      <c r="C34991" t="s">
        <v>15</v>
      </c>
      <c r="D34991" t="s">
        <v>21</v>
      </c>
      <c r="E34991" t="s">
        <v>35</v>
      </c>
      <c r="F34991" t="s">
        <v>58</v>
      </c>
      <c r="G34991" s="104">
        <v>26929059.011399999</v>
      </c>
    </row>
    <row r="34992" spans="1:7" x14ac:dyDescent="0.25">
      <c r="A34992" s="1">
        <v>45199</v>
      </c>
      <c r="B34992" t="s">
        <v>193</v>
      </c>
      <c r="C34992" t="s">
        <v>15</v>
      </c>
      <c r="D34992" t="s">
        <v>21</v>
      </c>
      <c r="E34992" t="s">
        <v>36</v>
      </c>
      <c r="F34992" t="s">
        <v>57</v>
      </c>
      <c r="G34992" s="104">
        <v>498135028.21020001</v>
      </c>
    </row>
    <row r="34993" spans="1:7" x14ac:dyDescent="0.25">
      <c r="A34993" s="1">
        <v>45199</v>
      </c>
      <c r="B34993" t="s">
        <v>193</v>
      </c>
      <c r="C34993" t="s">
        <v>15</v>
      </c>
      <c r="D34993" t="s">
        <v>21</v>
      </c>
      <c r="E34993" t="s">
        <v>37</v>
      </c>
      <c r="F34993" t="s">
        <v>57</v>
      </c>
      <c r="G34993" s="104">
        <v>354804382</v>
      </c>
    </row>
    <row r="34994" spans="1:7" x14ac:dyDescent="0.25">
      <c r="A34994" s="1">
        <v>45199</v>
      </c>
      <c r="B34994" t="s">
        <v>193</v>
      </c>
      <c r="C34994" t="s">
        <v>15</v>
      </c>
      <c r="D34994" t="s">
        <v>21</v>
      </c>
      <c r="E34994" t="s">
        <v>38</v>
      </c>
      <c r="F34994" t="s">
        <v>57</v>
      </c>
      <c r="G34994" s="104">
        <v>1632626</v>
      </c>
    </row>
    <row r="34995" spans="1:7" x14ac:dyDescent="0.25">
      <c r="A34995" s="1">
        <v>45199</v>
      </c>
      <c r="B34995" t="s">
        <v>193</v>
      </c>
      <c r="C34995" t="s">
        <v>15</v>
      </c>
      <c r="D34995" t="s">
        <v>21</v>
      </c>
      <c r="E34995" t="s">
        <v>39</v>
      </c>
      <c r="F34995" t="s">
        <v>57</v>
      </c>
      <c r="G34995" s="104">
        <v>82135815</v>
      </c>
    </row>
    <row r="34996" spans="1:7" x14ac:dyDescent="0.25">
      <c r="A34996" s="1">
        <v>45199</v>
      </c>
      <c r="B34996" t="s">
        <v>193</v>
      </c>
      <c r="C34996" t="s">
        <v>15</v>
      </c>
      <c r="D34996" t="s">
        <v>21</v>
      </c>
      <c r="E34996" t="s">
        <v>40</v>
      </c>
      <c r="F34996" t="s">
        <v>57</v>
      </c>
      <c r="G34996" s="104">
        <v>0</v>
      </c>
    </row>
    <row r="34997" spans="1:7" x14ac:dyDescent="0.25">
      <c r="A34997" s="1">
        <v>45199</v>
      </c>
      <c r="B34997" t="s">
        <v>193</v>
      </c>
      <c r="C34997" t="s">
        <v>15</v>
      </c>
      <c r="D34997" t="s">
        <v>21</v>
      </c>
      <c r="E34997" t="s">
        <v>41</v>
      </c>
      <c r="F34997" t="s">
        <v>57</v>
      </c>
      <c r="G34997" s="104">
        <v>135577676</v>
      </c>
    </row>
    <row r="34998" spans="1:7" x14ac:dyDescent="0.25">
      <c r="A34998" s="1">
        <v>45199</v>
      </c>
      <c r="B34998" t="s">
        <v>193</v>
      </c>
      <c r="C34998" t="s">
        <v>215</v>
      </c>
      <c r="D34998" t="s">
        <v>21</v>
      </c>
      <c r="E34998" t="s">
        <v>30</v>
      </c>
      <c r="F34998" t="s">
        <v>57</v>
      </c>
      <c r="G34998" s="104">
        <v>122903538842.17999</v>
      </c>
    </row>
    <row r="34999" spans="1:7" x14ac:dyDescent="0.25">
      <c r="A34999" s="1">
        <v>45199</v>
      </c>
      <c r="B34999" t="s">
        <v>193</v>
      </c>
      <c r="C34999" t="s">
        <v>215</v>
      </c>
      <c r="D34999" t="s">
        <v>21</v>
      </c>
      <c r="E34999" t="s">
        <v>32</v>
      </c>
      <c r="F34999" t="s">
        <v>100</v>
      </c>
      <c r="G34999" s="104">
        <v>349468151.11000001</v>
      </c>
    </row>
    <row r="35000" spans="1:7" x14ac:dyDescent="0.25">
      <c r="A35000" s="1">
        <v>45199</v>
      </c>
      <c r="B35000" t="s">
        <v>193</v>
      </c>
      <c r="C35000" t="s">
        <v>215</v>
      </c>
      <c r="D35000" t="s">
        <v>21</v>
      </c>
      <c r="E35000" t="s">
        <v>32</v>
      </c>
      <c r="F35000" t="s">
        <v>101</v>
      </c>
      <c r="G35000" s="104">
        <v>378672044.20999998</v>
      </c>
    </row>
    <row r="35001" spans="1:7" x14ac:dyDescent="0.25">
      <c r="A35001" s="1">
        <v>45199</v>
      </c>
      <c r="B35001" t="s">
        <v>193</v>
      </c>
      <c r="C35001" t="s">
        <v>215</v>
      </c>
      <c r="D35001" t="s">
        <v>21</v>
      </c>
      <c r="E35001" t="s">
        <v>32</v>
      </c>
      <c r="F35001" t="s">
        <v>61</v>
      </c>
      <c r="G35001" s="104">
        <v>3528946441.8499999</v>
      </c>
    </row>
    <row r="35002" spans="1:7" x14ac:dyDescent="0.25">
      <c r="A35002" s="1">
        <v>45199</v>
      </c>
      <c r="B35002" t="s">
        <v>193</v>
      </c>
      <c r="C35002" t="s">
        <v>215</v>
      </c>
      <c r="D35002" t="s">
        <v>21</v>
      </c>
      <c r="E35002" t="s">
        <v>32</v>
      </c>
      <c r="F35002" t="s">
        <v>62</v>
      </c>
      <c r="G35002" s="104">
        <v>371380158.00999999</v>
      </c>
    </row>
    <row r="35003" spans="1:7" x14ac:dyDescent="0.25">
      <c r="A35003" s="1">
        <v>45199</v>
      </c>
      <c r="B35003" t="s">
        <v>193</v>
      </c>
      <c r="C35003" t="s">
        <v>215</v>
      </c>
      <c r="D35003" t="s">
        <v>21</v>
      </c>
      <c r="E35003" t="s">
        <v>32</v>
      </c>
      <c r="F35003" t="s">
        <v>59</v>
      </c>
      <c r="G35003" s="104">
        <v>9786444739.7900009</v>
      </c>
    </row>
    <row r="35004" spans="1:7" x14ac:dyDescent="0.25">
      <c r="A35004" s="1">
        <v>45199</v>
      </c>
      <c r="B35004" t="s">
        <v>193</v>
      </c>
      <c r="C35004" t="s">
        <v>215</v>
      </c>
      <c r="D35004" t="s">
        <v>21</v>
      </c>
      <c r="E35004" t="s">
        <v>32</v>
      </c>
      <c r="F35004" t="s">
        <v>60</v>
      </c>
      <c r="G35004" s="104">
        <v>4894069187.8900003</v>
      </c>
    </row>
    <row r="35005" spans="1:7" x14ac:dyDescent="0.25">
      <c r="A35005" s="1">
        <v>45199</v>
      </c>
      <c r="B35005" t="s">
        <v>193</v>
      </c>
      <c r="C35005" t="s">
        <v>215</v>
      </c>
      <c r="D35005" t="s">
        <v>21</v>
      </c>
      <c r="E35005" t="s">
        <v>32</v>
      </c>
      <c r="F35005" t="s">
        <v>57</v>
      </c>
      <c r="G35005" s="104">
        <v>174056568082.20001</v>
      </c>
    </row>
    <row r="35006" spans="1:7" x14ac:dyDescent="0.25">
      <c r="A35006" s="1">
        <v>45199</v>
      </c>
      <c r="B35006" t="s">
        <v>193</v>
      </c>
      <c r="C35006" t="s">
        <v>215</v>
      </c>
      <c r="D35006" t="s">
        <v>21</v>
      </c>
      <c r="E35006" t="s">
        <v>32</v>
      </c>
      <c r="F35006" t="s">
        <v>63</v>
      </c>
      <c r="G35006" s="104">
        <v>4396296693.54</v>
      </c>
    </row>
    <row r="35007" spans="1:7" x14ac:dyDescent="0.25">
      <c r="A35007" s="1">
        <v>45199</v>
      </c>
      <c r="B35007" t="s">
        <v>193</v>
      </c>
      <c r="C35007" t="s">
        <v>215</v>
      </c>
      <c r="D35007" t="s">
        <v>21</v>
      </c>
      <c r="E35007" t="s">
        <v>32</v>
      </c>
      <c r="F35007" t="s">
        <v>65</v>
      </c>
      <c r="G35007" s="104">
        <v>117760060.2</v>
      </c>
    </row>
    <row r="35008" spans="1:7" x14ac:dyDescent="0.25">
      <c r="A35008" s="1">
        <v>45199</v>
      </c>
      <c r="B35008" t="s">
        <v>193</v>
      </c>
      <c r="C35008" t="s">
        <v>215</v>
      </c>
      <c r="D35008" t="s">
        <v>21</v>
      </c>
      <c r="E35008" t="s">
        <v>32</v>
      </c>
      <c r="F35008" t="s">
        <v>58</v>
      </c>
      <c r="G35008" s="104">
        <v>60708521421.440002</v>
      </c>
    </row>
    <row r="35009" spans="1:7" x14ac:dyDescent="0.25">
      <c r="A35009" s="1">
        <v>45199</v>
      </c>
      <c r="B35009" t="s">
        <v>193</v>
      </c>
      <c r="C35009" t="s">
        <v>215</v>
      </c>
      <c r="D35009" t="s">
        <v>21</v>
      </c>
      <c r="E35009" t="s">
        <v>33</v>
      </c>
      <c r="F35009" t="s">
        <v>59</v>
      </c>
      <c r="G35009" s="104">
        <v>46210944707.529999</v>
      </c>
    </row>
    <row r="35010" spans="1:7" x14ac:dyDescent="0.25">
      <c r="A35010" s="1">
        <v>45199</v>
      </c>
      <c r="B35010" t="s">
        <v>193</v>
      </c>
      <c r="C35010" t="s">
        <v>215</v>
      </c>
      <c r="D35010" t="s">
        <v>21</v>
      </c>
      <c r="E35010" t="s">
        <v>33</v>
      </c>
      <c r="F35010" t="s">
        <v>57</v>
      </c>
      <c r="G35010" s="104">
        <v>23829731210.400002</v>
      </c>
    </row>
    <row r="35011" spans="1:7" x14ac:dyDescent="0.25">
      <c r="A35011" s="1">
        <v>45199</v>
      </c>
      <c r="B35011" t="s">
        <v>193</v>
      </c>
      <c r="C35011" t="s">
        <v>215</v>
      </c>
      <c r="D35011" t="s">
        <v>21</v>
      </c>
      <c r="E35011" t="s">
        <v>33</v>
      </c>
      <c r="F35011" t="s">
        <v>58</v>
      </c>
      <c r="G35011" s="104">
        <v>71086174569.179993</v>
      </c>
    </row>
    <row r="35012" spans="1:7" x14ac:dyDescent="0.25">
      <c r="A35012" s="1">
        <v>45199</v>
      </c>
      <c r="B35012" t="s">
        <v>193</v>
      </c>
      <c r="C35012" t="s">
        <v>215</v>
      </c>
      <c r="D35012" t="s">
        <v>21</v>
      </c>
      <c r="E35012" t="s">
        <v>34</v>
      </c>
      <c r="F35012" t="s">
        <v>57</v>
      </c>
      <c r="G35012" s="104">
        <v>0</v>
      </c>
    </row>
    <row r="35013" spans="1:7" x14ac:dyDescent="0.25">
      <c r="A35013" s="1">
        <v>45199</v>
      </c>
      <c r="B35013" t="s">
        <v>193</v>
      </c>
      <c r="C35013" t="s">
        <v>215</v>
      </c>
      <c r="D35013" t="s">
        <v>21</v>
      </c>
      <c r="E35013" t="s">
        <v>34</v>
      </c>
      <c r="F35013" t="s">
        <v>58</v>
      </c>
      <c r="G35013" s="104">
        <v>302505001051.71997</v>
      </c>
    </row>
    <row r="35014" spans="1:7" x14ac:dyDescent="0.25">
      <c r="A35014" s="1">
        <v>45199</v>
      </c>
      <c r="B35014" t="s">
        <v>193</v>
      </c>
      <c r="C35014" t="s">
        <v>215</v>
      </c>
      <c r="D35014" t="s">
        <v>21</v>
      </c>
      <c r="E35014" t="s">
        <v>35</v>
      </c>
      <c r="F35014" t="s">
        <v>62</v>
      </c>
      <c r="G35014" s="104">
        <v>270560.15999999997</v>
      </c>
    </row>
    <row r="35015" spans="1:7" x14ac:dyDescent="0.25">
      <c r="A35015" s="1">
        <v>45199</v>
      </c>
      <c r="B35015" t="s">
        <v>193</v>
      </c>
      <c r="C35015" t="s">
        <v>215</v>
      </c>
      <c r="D35015" t="s">
        <v>21</v>
      </c>
      <c r="E35015" t="s">
        <v>35</v>
      </c>
      <c r="F35015" t="s">
        <v>59</v>
      </c>
      <c r="G35015" s="104">
        <v>552657880.90999997</v>
      </c>
    </row>
    <row r="35016" spans="1:7" x14ac:dyDescent="0.25">
      <c r="A35016" s="1">
        <v>45199</v>
      </c>
      <c r="B35016" t="s">
        <v>193</v>
      </c>
      <c r="C35016" t="s">
        <v>215</v>
      </c>
      <c r="D35016" t="s">
        <v>21</v>
      </c>
      <c r="E35016" t="s">
        <v>35</v>
      </c>
      <c r="F35016" t="s">
        <v>57</v>
      </c>
      <c r="G35016" s="104">
        <v>6165937663.54</v>
      </c>
    </row>
    <row r="35017" spans="1:7" x14ac:dyDescent="0.25">
      <c r="A35017" s="1">
        <v>45199</v>
      </c>
      <c r="B35017" t="s">
        <v>193</v>
      </c>
      <c r="C35017" t="s">
        <v>215</v>
      </c>
      <c r="D35017" t="s">
        <v>21</v>
      </c>
      <c r="E35017" t="s">
        <v>35</v>
      </c>
      <c r="F35017" t="s">
        <v>63</v>
      </c>
      <c r="G35017" s="104">
        <v>1900.28</v>
      </c>
    </row>
    <row r="35018" spans="1:7" x14ac:dyDescent="0.25">
      <c r="A35018" s="1">
        <v>45199</v>
      </c>
      <c r="B35018" t="s">
        <v>193</v>
      </c>
      <c r="C35018" t="s">
        <v>215</v>
      </c>
      <c r="D35018" t="s">
        <v>21</v>
      </c>
      <c r="E35018" t="s">
        <v>35</v>
      </c>
      <c r="F35018" t="s">
        <v>64</v>
      </c>
      <c r="G35018" s="104">
        <v>195.73</v>
      </c>
    </row>
    <row r="35019" spans="1:7" x14ac:dyDescent="0.25">
      <c r="A35019" s="1">
        <v>45199</v>
      </c>
      <c r="B35019" t="s">
        <v>193</v>
      </c>
      <c r="C35019" t="s">
        <v>215</v>
      </c>
      <c r="D35019" t="s">
        <v>21</v>
      </c>
      <c r="E35019" t="s">
        <v>35</v>
      </c>
      <c r="F35019" t="s">
        <v>58</v>
      </c>
      <c r="G35019" s="104">
        <v>5034463730.3699999</v>
      </c>
    </row>
    <row r="35020" spans="1:7" x14ac:dyDescent="0.25">
      <c r="A35020" s="1">
        <v>45199</v>
      </c>
      <c r="B35020" t="s">
        <v>193</v>
      </c>
      <c r="C35020" t="s">
        <v>215</v>
      </c>
      <c r="D35020" t="s">
        <v>21</v>
      </c>
      <c r="E35020" t="s">
        <v>36</v>
      </c>
      <c r="F35020" t="s">
        <v>57</v>
      </c>
      <c r="G35020" s="104">
        <v>156327373945.07001</v>
      </c>
    </row>
    <row r="35021" spans="1:7" x14ac:dyDescent="0.25">
      <c r="A35021" s="1">
        <v>45199</v>
      </c>
      <c r="B35021" t="s">
        <v>193</v>
      </c>
      <c r="C35021" t="s">
        <v>215</v>
      </c>
      <c r="D35021" t="s">
        <v>21</v>
      </c>
      <c r="E35021" t="s">
        <v>37</v>
      </c>
      <c r="F35021" t="s">
        <v>57</v>
      </c>
      <c r="G35021" s="104">
        <v>67004390146.82</v>
      </c>
    </row>
    <row r="35022" spans="1:7" x14ac:dyDescent="0.25">
      <c r="A35022" s="1">
        <v>45199</v>
      </c>
      <c r="B35022" t="s">
        <v>193</v>
      </c>
      <c r="C35022" t="s">
        <v>215</v>
      </c>
      <c r="D35022" t="s">
        <v>21</v>
      </c>
      <c r="E35022" t="s">
        <v>38</v>
      </c>
      <c r="F35022" t="s">
        <v>57</v>
      </c>
      <c r="G35022" s="104">
        <v>8246012954.25</v>
      </c>
    </row>
    <row r="35023" spans="1:7" x14ac:dyDescent="0.25">
      <c r="A35023" s="1">
        <v>45199</v>
      </c>
      <c r="B35023" t="s">
        <v>193</v>
      </c>
      <c r="C35023" t="s">
        <v>215</v>
      </c>
      <c r="D35023" t="s">
        <v>21</v>
      </c>
      <c r="E35023" t="s">
        <v>39</v>
      </c>
      <c r="F35023" t="s">
        <v>57</v>
      </c>
      <c r="G35023" s="104">
        <v>50030241633.720001</v>
      </c>
    </row>
    <row r="35024" spans="1:7" x14ac:dyDescent="0.25">
      <c r="A35024" s="1">
        <v>45199</v>
      </c>
      <c r="B35024" t="s">
        <v>193</v>
      </c>
      <c r="C35024" t="s">
        <v>215</v>
      </c>
      <c r="D35024" t="s">
        <v>21</v>
      </c>
      <c r="E35024" t="s">
        <v>39</v>
      </c>
      <c r="F35024" t="s">
        <v>58</v>
      </c>
      <c r="G35024" s="104">
        <v>1356521163.6199999</v>
      </c>
    </row>
    <row r="35025" spans="1:7" x14ac:dyDescent="0.25">
      <c r="A35025" s="1">
        <v>45199</v>
      </c>
      <c r="B35025" t="s">
        <v>193</v>
      </c>
      <c r="C35025" t="s">
        <v>215</v>
      </c>
      <c r="D35025" t="s">
        <v>21</v>
      </c>
      <c r="E35025" t="s">
        <v>41</v>
      </c>
      <c r="F35025" t="s">
        <v>57</v>
      </c>
      <c r="G35025" s="104">
        <v>62766941464.699997</v>
      </c>
    </row>
    <row r="35026" spans="1:7" x14ac:dyDescent="0.25">
      <c r="A35026" s="1">
        <v>45199</v>
      </c>
      <c r="B35026" t="s">
        <v>193</v>
      </c>
      <c r="C35026" t="s">
        <v>16</v>
      </c>
      <c r="D35026" t="s">
        <v>21</v>
      </c>
      <c r="E35026" t="s">
        <v>29</v>
      </c>
      <c r="F35026" t="s">
        <v>59</v>
      </c>
      <c r="G35026" s="104">
        <v>2967263</v>
      </c>
    </row>
    <row r="35027" spans="1:7" x14ac:dyDescent="0.25">
      <c r="A35027" s="1">
        <v>45199</v>
      </c>
      <c r="B35027" t="s">
        <v>193</v>
      </c>
      <c r="C35027" t="s">
        <v>16</v>
      </c>
      <c r="D35027" t="s">
        <v>21</v>
      </c>
      <c r="E35027" t="s">
        <v>29</v>
      </c>
      <c r="F35027" t="s">
        <v>57</v>
      </c>
      <c r="G35027" s="104">
        <v>0</v>
      </c>
    </row>
    <row r="35028" spans="1:7" x14ac:dyDescent="0.25">
      <c r="A35028" s="1">
        <v>45199</v>
      </c>
      <c r="B35028" t="s">
        <v>193</v>
      </c>
      <c r="C35028" t="s">
        <v>16</v>
      </c>
      <c r="D35028" t="s">
        <v>21</v>
      </c>
      <c r="E35028" t="s">
        <v>42</v>
      </c>
      <c r="F35028" t="s">
        <v>57</v>
      </c>
      <c r="G35028" s="104">
        <v>92985461</v>
      </c>
    </row>
    <row r="35029" spans="1:7" x14ac:dyDescent="0.25">
      <c r="A35029" s="1">
        <v>45199</v>
      </c>
      <c r="B35029" t="s">
        <v>193</v>
      </c>
      <c r="C35029" t="s">
        <v>16</v>
      </c>
      <c r="D35029" t="s">
        <v>21</v>
      </c>
      <c r="E35029" t="s">
        <v>30</v>
      </c>
      <c r="F35029" t="s">
        <v>57</v>
      </c>
      <c r="G35029" s="104">
        <v>2773771744</v>
      </c>
    </row>
    <row r="35030" spans="1:7" x14ac:dyDescent="0.25">
      <c r="A35030" s="1">
        <v>45199</v>
      </c>
      <c r="B35030" t="s">
        <v>193</v>
      </c>
      <c r="C35030" t="s">
        <v>16</v>
      </c>
      <c r="D35030" t="s">
        <v>21</v>
      </c>
      <c r="E35030" t="s">
        <v>30</v>
      </c>
      <c r="F35030" t="s">
        <v>58</v>
      </c>
      <c r="G35030" s="104">
        <v>254805411</v>
      </c>
    </row>
    <row r="35031" spans="1:7" x14ac:dyDescent="0.25">
      <c r="A35031" s="1">
        <v>45199</v>
      </c>
      <c r="B35031" t="s">
        <v>193</v>
      </c>
      <c r="C35031" t="s">
        <v>16</v>
      </c>
      <c r="D35031" t="s">
        <v>21</v>
      </c>
      <c r="E35031" t="s">
        <v>32</v>
      </c>
      <c r="F35031" t="s">
        <v>59</v>
      </c>
      <c r="G35031" s="104">
        <v>568443</v>
      </c>
    </row>
    <row r="35032" spans="1:7" x14ac:dyDescent="0.25">
      <c r="A35032" s="1">
        <v>45199</v>
      </c>
      <c r="B35032" t="s">
        <v>193</v>
      </c>
      <c r="C35032" t="s">
        <v>16</v>
      </c>
      <c r="D35032" t="s">
        <v>21</v>
      </c>
      <c r="E35032" t="s">
        <v>32</v>
      </c>
      <c r="F35032" t="s">
        <v>60</v>
      </c>
      <c r="G35032" s="104">
        <v>882427408</v>
      </c>
    </row>
    <row r="35033" spans="1:7" x14ac:dyDescent="0.25">
      <c r="A35033" s="1">
        <v>45199</v>
      </c>
      <c r="B35033" t="s">
        <v>193</v>
      </c>
      <c r="C35033" t="s">
        <v>16</v>
      </c>
      <c r="D35033" t="s">
        <v>21</v>
      </c>
      <c r="E35033" t="s">
        <v>32</v>
      </c>
      <c r="F35033" t="s">
        <v>57</v>
      </c>
      <c r="G35033" s="104">
        <v>17276140044</v>
      </c>
    </row>
    <row r="35034" spans="1:7" x14ac:dyDescent="0.25">
      <c r="A35034" s="1">
        <v>45199</v>
      </c>
      <c r="B35034" t="s">
        <v>193</v>
      </c>
      <c r="C35034" t="s">
        <v>16</v>
      </c>
      <c r="D35034" t="s">
        <v>21</v>
      </c>
      <c r="E35034" t="s">
        <v>32</v>
      </c>
      <c r="F35034" t="s">
        <v>64</v>
      </c>
      <c r="G35034" s="104">
        <v>836186329</v>
      </c>
    </row>
    <row r="35035" spans="1:7" x14ac:dyDescent="0.25">
      <c r="A35035" s="1">
        <v>45199</v>
      </c>
      <c r="B35035" t="s">
        <v>193</v>
      </c>
      <c r="C35035" t="s">
        <v>16</v>
      </c>
      <c r="D35035" t="s">
        <v>21</v>
      </c>
      <c r="E35035" t="s">
        <v>32</v>
      </c>
      <c r="F35035" t="s">
        <v>58</v>
      </c>
      <c r="G35035" s="104">
        <v>1320924810</v>
      </c>
    </row>
    <row r="35036" spans="1:7" x14ac:dyDescent="0.25">
      <c r="A35036" s="1">
        <v>45199</v>
      </c>
      <c r="B35036" t="s">
        <v>193</v>
      </c>
      <c r="C35036" t="s">
        <v>16</v>
      </c>
      <c r="D35036" t="s">
        <v>21</v>
      </c>
      <c r="E35036" t="s">
        <v>33</v>
      </c>
      <c r="F35036" t="s">
        <v>59</v>
      </c>
      <c r="G35036" s="104">
        <v>1696863767</v>
      </c>
    </row>
    <row r="35037" spans="1:7" x14ac:dyDescent="0.25">
      <c r="A35037" s="1">
        <v>45199</v>
      </c>
      <c r="B35037" t="s">
        <v>193</v>
      </c>
      <c r="C35037" t="s">
        <v>16</v>
      </c>
      <c r="D35037" t="s">
        <v>21</v>
      </c>
      <c r="E35037" t="s">
        <v>33</v>
      </c>
      <c r="F35037" t="s">
        <v>60</v>
      </c>
      <c r="G35037" s="104">
        <v>73447348</v>
      </c>
    </row>
    <row r="35038" spans="1:7" x14ac:dyDescent="0.25">
      <c r="A35038" s="1">
        <v>45199</v>
      </c>
      <c r="B35038" t="s">
        <v>193</v>
      </c>
      <c r="C35038" t="s">
        <v>16</v>
      </c>
      <c r="D35038" t="s">
        <v>21</v>
      </c>
      <c r="E35038" t="s">
        <v>33</v>
      </c>
      <c r="F35038" t="s">
        <v>57</v>
      </c>
      <c r="G35038" s="104">
        <v>2691875749</v>
      </c>
    </row>
    <row r="35039" spans="1:7" x14ac:dyDescent="0.25">
      <c r="A35039" s="1">
        <v>45199</v>
      </c>
      <c r="B35039" t="s">
        <v>193</v>
      </c>
      <c r="C35039" t="s">
        <v>16</v>
      </c>
      <c r="D35039" t="s">
        <v>21</v>
      </c>
      <c r="E35039" t="s">
        <v>33</v>
      </c>
      <c r="F35039" t="s">
        <v>58</v>
      </c>
      <c r="G35039" s="104">
        <v>6350158674</v>
      </c>
    </row>
    <row r="35040" spans="1:7" x14ac:dyDescent="0.25">
      <c r="A35040" s="1">
        <v>45199</v>
      </c>
      <c r="B35040" t="s">
        <v>193</v>
      </c>
      <c r="C35040" t="s">
        <v>16</v>
      </c>
      <c r="D35040" t="s">
        <v>21</v>
      </c>
      <c r="E35040" t="s">
        <v>34</v>
      </c>
      <c r="F35040" t="s">
        <v>59</v>
      </c>
      <c r="G35040" s="104">
        <v>12524904019</v>
      </c>
    </row>
    <row r="35041" spans="1:7" x14ac:dyDescent="0.25">
      <c r="A35041" s="1">
        <v>45199</v>
      </c>
      <c r="B35041" t="s">
        <v>193</v>
      </c>
      <c r="C35041" t="s">
        <v>16</v>
      </c>
      <c r="D35041" t="s">
        <v>21</v>
      </c>
      <c r="E35041" t="s">
        <v>34</v>
      </c>
      <c r="F35041" t="s">
        <v>57</v>
      </c>
      <c r="G35041" s="104">
        <v>0</v>
      </c>
    </row>
    <row r="35042" spans="1:7" x14ac:dyDescent="0.25">
      <c r="A35042" s="1">
        <v>45199</v>
      </c>
      <c r="B35042" t="s">
        <v>193</v>
      </c>
      <c r="C35042" t="s">
        <v>16</v>
      </c>
      <c r="D35042" t="s">
        <v>21</v>
      </c>
      <c r="E35042" t="s">
        <v>34</v>
      </c>
      <c r="F35042" t="s">
        <v>64</v>
      </c>
      <c r="G35042" s="104">
        <v>886689194</v>
      </c>
    </row>
    <row r="35043" spans="1:7" x14ac:dyDescent="0.25">
      <c r="A35043" s="1">
        <v>45199</v>
      </c>
      <c r="B35043" t="s">
        <v>193</v>
      </c>
      <c r="C35043" t="s">
        <v>16</v>
      </c>
      <c r="D35043" t="s">
        <v>21</v>
      </c>
      <c r="E35043" t="s">
        <v>34</v>
      </c>
      <c r="F35043" t="s">
        <v>58</v>
      </c>
      <c r="G35043" s="104">
        <v>3993331849</v>
      </c>
    </row>
    <row r="35044" spans="1:7" x14ac:dyDescent="0.25">
      <c r="A35044" s="1">
        <v>45199</v>
      </c>
      <c r="B35044" t="s">
        <v>193</v>
      </c>
      <c r="C35044" t="s">
        <v>16</v>
      </c>
      <c r="D35044" t="s">
        <v>21</v>
      </c>
      <c r="E35044" t="s">
        <v>35</v>
      </c>
      <c r="F35044" t="s">
        <v>59</v>
      </c>
      <c r="G35044" s="104">
        <v>78970500</v>
      </c>
    </row>
    <row r="35045" spans="1:7" x14ac:dyDescent="0.25">
      <c r="A35045" s="1">
        <v>45199</v>
      </c>
      <c r="B35045" t="s">
        <v>193</v>
      </c>
      <c r="C35045" t="s">
        <v>16</v>
      </c>
      <c r="D35045" t="s">
        <v>21</v>
      </c>
      <c r="E35045" t="s">
        <v>35</v>
      </c>
      <c r="F35045" t="s">
        <v>60</v>
      </c>
      <c r="G35045" s="104">
        <v>0</v>
      </c>
    </row>
    <row r="35046" spans="1:7" x14ac:dyDescent="0.25">
      <c r="A35046" s="1">
        <v>45199</v>
      </c>
      <c r="B35046" t="s">
        <v>193</v>
      </c>
      <c r="C35046" t="s">
        <v>16</v>
      </c>
      <c r="D35046" t="s">
        <v>21</v>
      </c>
      <c r="E35046" t="s">
        <v>35</v>
      </c>
      <c r="F35046" t="s">
        <v>57</v>
      </c>
      <c r="G35046" s="104">
        <v>246891562</v>
      </c>
    </row>
    <row r="35047" spans="1:7" x14ac:dyDescent="0.25">
      <c r="A35047" s="1">
        <v>45199</v>
      </c>
      <c r="B35047" t="s">
        <v>193</v>
      </c>
      <c r="C35047" t="s">
        <v>16</v>
      </c>
      <c r="D35047" t="s">
        <v>21</v>
      </c>
      <c r="E35047" t="s">
        <v>35</v>
      </c>
      <c r="F35047" t="s">
        <v>64</v>
      </c>
      <c r="G35047" s="104">
        <v>0</v>
      </c>
    </row>
    <row r="35048" spans="1:7" x14ac:dyDescent="0.25">
      <c r="A35048" s="1">
        <v>45199</v>
      </c>
      <c r="B35048" t="s">
        <v>193</v>
      </c>
      <c r="C35048" t="s">
        <v>16</v>
      </c>
      <c r="D35048" t="s">
        <v>21</v>
      </c>
      <c r="E35048" t="s">
        <v>35</v>
      </c>
      <c r="F35048" t="s">
        <v>58</v>
      </c>
      <c r="G35048" s="104">
        <v>60524472</v>
      </c>
    </row>
    <row r="35049" spans="1:7" x14ac:dyDescent="0.25">
      <c r="A35049" s="1">
        <v>45199</v>
      </c>
      <c r="B35049" t="s">
        <v>193</v>
      </c>
      <c r="C35049" t="s">
        <v>16</v>
      </c>
      <c r="D35049" t="s">
        <v>21</v>
      </c>
      <c r="E35049" t="s">
        <v>36</v>
      </c>
      <c r="F35049" t="s">
        <v>57</v>
      </c>
      <c r="G35049" s="104">
        <v>14865959806</v>
      </c>
    </row>
    <row r="35050" spans="1:7" x14ac:dyDescent="0.25">
      <c r="A35050" s="1">
        <v>45199</v>
      </c>
      <c r="B35050" t="s">
        <v>193</v>
      </c>
      <c r="C35050" t="s">
        <v>16</v>
      </c>
      <c r="D35050" t="s">
        <v>21</v>
      </c>
      <c r="E35050" t="s">
        <v>37</v>
      </c>
      <c r="F35050" t="s">
        <v>57</v>
      </c>
      <c r="G35050" s="104">
        <v>428323116</v>
      </c>
    </row>
    <row r="35051" spans="1:7" x14ac:dyDescent="0.25">
      <c r="A35051" s="1">
        <v>45199</v>
      </c>
      <c r="B35051" t="s">
        <v>193</v>
      </c>
      <c r="C35051" t="s">
        <v>16</v>
      </c>
      <c r="D35051" t="s">
        <v>21</v>
      </c>
      <c r="E35051" t="s">
        <v>38</v>
      </c>
      <c r="F35051" t="s">
        <v>57</v>
      </c>
      <c r="G35051" s="104">
        <v>427035461</v>
      </c>
    </row>
    <row r="35052" spans="1:7" x14ac:dyDescent="0.25">
      <c r="A35052" s="1">
        <v>45199</v>
      </c>
      <c r="B35052" t="s">
        <v>193</v>
      </c>
      <c r="C35052" t="s">
        <v>16</v>
      </c>
      <c r="D35052" t="s">
        <v>21</v>
      </c>
      <c r="E35052" t="s">
        <v>39</v>
      </c>
      <c r="F35052" t="s">
        <v>59</v>
      </c>
      <c r="G35052" s="104">
        <v>6579909</v>
      </c>
    </row>
    <row r="35053" spans="1:7" x14ac:dyDescent="0.25">
      <c r="A35053" s="1">
        <v>45199</v>
      </c>
      <c r="B35053" t="s">
        <v>193</v>
      </c>
      <c r="C35053" t="s">
        <v>16</v>
      </c>
      <c r="D35053" t="s">
        <v>21</v>
      </c>
      <c r="E35053" t="s">
        <v>39</v>
      </c>
      <c r="F35053" t="s">
        <v>57</v>
      </c>
      <c r="G35053" s="104">
        <v>9763051880</v>
      </c>
    </row>
    <row r="35054" spans="1:7" x14ac:dyDescent="0.25">
      <c r="A35054" s="1">
        <v>45199</v>
      </c>
      <c r="B35054" t="s">
        <v>193</v>
      </c>
      <c r="C35054" t="s">
        <v>16</v>
      </c>
      <c r="D35054" t="s">
        <v>21</v>
      </c>
      <c r="E35054" t="s">
        <v>39</v>
      </c>
      <c r="F35054" t="s">
        <v>58</v>
      </c>
      <c r="G35054" s="104">
        <v>110346854</v>
      </c>
    </row>
    <row r="35055" spans="1:7" x14ac:dyDescent="0.25">
      <c r="A35055" s="1">
        <v>45199</v>
      </c>
      <c r="B35055" t="s">
        <v>193</v>
      </c>
      <c r="C35055" t="s">
        <v>16</v>
      </c>
      <c r="D35055" t="s">
        <v>21</v>
      </c>
      <c r="E35055" t="s">
        <v>41</v>
      </c>
      <c r="F35055" t="s">
        <v>57</v>
      </c>
      <c r="G35055" s="104">
        <v>6002676976</v>
      </c>
    </row>
    <row r="35056" spans="1:7" x14ac:dyDescent="0.25">
      <c r="A35056" s="1">
        <v>45199</v>
      </c>
      <c r="B35056" t="s">
        <v>193</v>
      </c>
      <c r="C35056" t="s">
        <v>17</v>
      </c>
      <c r="D35056" t="s">
        <v>21</v>
      </c>
      <c r="E35056" t="s">
        <v>29</v>
      </c>
      <c r="F35056" t="s">
        <v>57</v>
      </c>
      <c r="G35056" s="104">
        <v>458379452</v>
      </c>
    </row>
    <row r="35057" spans="1:7" x14ac:dyDescent="0.25">
      <c r="A35057" s="1">
        <v>45199</v>
      </c>
      <c r="B35057" t="s">
        <v>193</v>
      </c>
      <c r="C35057" t="s">
        <v>17</v>
      </c>
      <c r="D35057" t="s">
        <v>21</v>
      </c>
      <c r="E35057" t="s">
        <v>42</v>
      </c>
      <c r="F35057" t="s">
        <v>57</v>
      </c>
      <c r="G35057" s="104">
        <v>37563</v>
      </c>
    </row>
    <row r="35058" spans="1:7" x14ac:dyDescent="0.25">
      <c r="A35058" s="1">
        <v>45199</v>
      </c>
      <c r="B35058" t="s">
        <v>193</v>
      </c>
      <c r="C35058" t="s">
        <v>17</v>
      </c>
      <c r="D35058" t="s">
        <v>21</v>
      </c>
      <c r="E35058" t="s">
        <v>30</v>
      </c>
      <c r="F35058" t="s">
        <v>57</v>
      </c>
      <c r="G35058" s="104">
        <v>28752283003</v>
      </c>
    </row>
    <row r="35059" spans="1:7" x14ac:dyDescent="0.25">
      <c r="A35059" s="1">
        <v>45199</v>
      </c>
      <c r="B35059" t="s">
        <v>193</v>
      </c>
      <c r="C35059" t="s">
        <v>17</v>
      </c>
      <c r="D35059" t="s">
        <v>21</v>
      </c>
      <c r="E35059" t="s">
        <v>32</v>
      </c>
      <c r="F35059" t="s">
        <v>62</v>
      </c>
      <c r="G35059" s="104">
        <v>94137949</v>
      </c>
    </row>
    <row r="35060" spans="1:7" x14ac:dyDescent="0.25">
      <c r="A35060" s="1">
        <v>45199</v>
      </c>
      <c r="B35060" t="s">
        <v>193</v>
      </c>
      <c r="C35060" t="s">
        <v>17</v>
      </c>
      <c r="D35060" t="s">
        <v>21</v>
      </c>
      <c r="E35060" t="s">
        <v>32</v>
      </c>
      <c r="F35060" t="s">
        <v>59</v>
      </c>
      <c r="G35060" s="104">
        <v>104328</v>
      </c>
    </row>
    <row r="35061" spans="1:7" x14ac:dyDescent="0.25">
      <c r="A35061" s="1">
        <v>45199</v>
      </c>
      <c r="B35061" t="s">
        <v>193</v>
      </c>
      <c r="C35061" t="s">
        <v>17</v>
      </c>
      <c r="D35061" t="s">
        <v>21</v>
      </c>
      <c r="E35061" t="s">
        <v>32</v>
      </c>
      <c r="F35061" t="s">
        <v>203</v>
      </c>
      <c r="G35061" s="104">
        <v>97225292</v>
      </c>
    </row>
    <row r="35062" spans="1:7" x14ac:dyDescent="0.25">
      <c r="A35062" s="1">
        <v>45199</v>
      </c>
      <c r="B35062" t="s">
        <v>193</v>
      </c>
      <c r="C35062" t="s">
        <v>17</v>
      </c>
      <c r="D35062" t="s">
        <v>21</v>
      </c>
      <c r="E35062" t="s">
        <v>32</v>
      </c>
      <c r="F35062" t="s">
        <v>57</v>
      </c>
      <c r="G35062" s="104">
        <v>25857457523</v>
      </c>
    </row>
    <row r="35063" spans="1:7" x14ac:dyDescent="0.25">
      <c r="A35063" s="1">
        <v>45199</v>
      </c>
      <c r="B35063" t="s">
        <v>193</v>
      </c>
      <c r="C35063" t="s">
        <v>17</v>
      </c>
      <c r="D35063" t="s">
        <v>21</v>
      </c>
      <c r="E35063" t="s">
        <v>32</v>
      </c>
      <c r="F35063" t="s">
        <v>58</v>
      </c>
      <c r="G35063" s="104">
        <v>1788864532</v>
      </c>
    </row>
    <row r="35064" spans="1:7" x14ac:dyDescent="0.25">
      <c r="A35064" s="1">
        <v>45199</v>
      </c>
      <c r="B35064" t="s">
        <v>193</v>
      </c>
      <c r="C35064" t="s">
        <v>17</v>
      </c>
      <c r="D35064" t="s">
        <v>21</v>
      </c>
      <c r="E35064" t="s">
        <v>33</v>
      </c>
      <c r="F35064" t="s">
        <v>59</v>
      </c>
      <c r="G35064" s="104">
        <v>2734318246</v>
      </c>
    </row>
    <row r="35065" spans="1:7" x14ac:dyDescent="0.25">
      <c r="A35065" s="1">
        <v>45199</v>
      </c>
      <c r="B35065" t="s">
        <v>193</v>
      </c>
      <c r="C35065" t="s">
        <v>17</v>
      </c>
      <c r="D35065" t="s">
        <v>21</v>
      </c>
      <c r="E35065" t="s">
        <v>33</v>
      </c>
      <c r="F35065" t="s">
        <v>60</v>
      </c>
      <c r="G35065" s="104">
        <v>167600</v>
      </c>
    </row>
    <row r="35066" spans="1:7" x14ac:dyDescent="0.25">
      <c r="A35066" s="1">
        <v>45199</v>
      </c>
      <c r="B35066" t="s">
        <v>193</v>
      </c>
      <c r="C35066" t="s">
        <v>17</v>
      </c>
      <c r="D35066" t="s">
        <v>21</v>
      </c>
      <c r="E35066" t="s">
        <v>33</v>
      </c>
      <c r="F35066" t="s">
        <v>57</v>
      </c>
      <c r="G35066" s="104">
        <v>4697157272</v>
      </c>
    </row>
    <row r="35067" spans="1:7" x14ac:dyDescent="0.25">
      <c r="A35067" s="1">
        <v>45199</v>
      </c>
      <c r="B35067" t="s">
        <v>193</v>
      </c>
      <c r="C35067" t="s">
        <v>17</v>
      </c>
      <c r="D35067" t="s">
        <v>21</v>
      </c>
      <c r="E35067" t="s">
        <v>33</v>
      </c>
      <c r="F35067" t="s">
        <v>58</v>
      </c>
      <c r="G35067" s="104">
        <v>12439099873</v>
      </c>
    </row>
    <row r="35068" spans="1:7" x14ac:dyDescent="0.25">
      <c r="A35068" s="1">
        <v>45199</v>
      </c>
      <c r="B35068" t="s">
        <v>193</v>
      </c>
      <c r="C35068" t="s">
        <v>17</v>
      </c>
      <c r="D35068" t="s">
        <v>21</v>
      </c>
      <c r="E35068" t="s">
        <v>34</v>
      </c>
      <c r="F35068" t="s">
        <v>59</v>
      </c>
      <c r="G35068" s="104">
        <v>9927752307</v>
      </c>
    </row>
    <row r="35069" spans="1:7" x14ac:dyDescent="0.25">
      <c r="A35069" s="1">
        <v>45199</v>
      </c>
      <c r="B35069" t="s">
        <v>193</v>
      </c>
      <c r="C35069" t="s">
        <v>17</v>
      </c>
      <c r="D35069" t="s">
        <v>21</v>
      </c>
      <c r="E35069" t="s">
        <v>34</v>
      </c>
      <c r="F35069" t="s">
        <v>57</v>
      </c>
      <c r="G35069" s="104">
        <v>0</v>
      </c>
    </row>
    <row r="35070" spans="1:7" x14ac:dyDescent="0.25">
      <c r="A35070" s="1">
        <v>45199</v>
      </c>
      <c r="B35070" t="s">
        <v>193</v>
      </c>
      <c r="C35070" t="s">
        <v>17</v>
      </c>
      <c r="D35070" t="s">
        <v>21</v>
      </c>
      <c r="E35070" t="s">
        <v>34</v>
      </c>
      <c r="F35070" t="s">
        <v>64</v>
      </c>
      <c r="G35070" s="104">
        <v>704157162</v>
      </c>
    </row>
    <row r="35071" spans="1:7" x14ac:dyDescent="0.25">
      <c r="A35071" s="1">
        <v>45199</v>
      </c>
      <c r="B35071" t="s">
        <v>193</v>
      </c>
      <c r="C35071" t="s">
        <v>17</v>
      </c>
      <c r="D35071" t="s">
        <v>21</v>
      </c>
      <c r="E35071" t="s">
        <v>34</v>
      </c>
      <c r="F35071" t="s">
        <v>58</v>
      </c>
      <c r="G35071" s="104">
        <v>6662769111</v>
      </c>
    </row>
    <row r="35072" spans="1:7" x14ac:dyDescent="0.25">
      <c r="A35072" s="1">
        <v>45199</v>
      </c>
      <c r="B35072" t="s">
        <v>193</v>
      </c>
      <c r="C35072" t="s">
        <v>17</v>
      </c>
      <c r="D35072" t="s">
        <v>21</v>
      </c>
      <c r="E35072" t="s">
        <v>35</v>
      </c>
      <c r="F35072" t="s">
        <v>62</v>
      </c>
      <c r="G35072" s="104">
        <v>1395000</v>
      </c>
    </row>
    <row r="35073" spans="1:7" x14ac:dyDescent="0.25">
      <c r="A35073" s="1">
        <v>45199</v>
      </c>
      <c r="B35073" t="s">
        <v>193</v>
      </c>
      <c r="C35073" t="s">
        <v>17</v>
      </c>
      <c r="D35073" t="s">
        <v>21</v>
      </c>
      <c r="E35073" t="s">
        <v>35</v>
      </c>
      <c r="F35073" t="s">
        <v>59</v>
      </c>
      <c r="G35073" s="104">
        <v>549797594</v>
      </c>
    </row>
    <row r="35074" spans="1:7" x14ac:dyDescent="0.25">
      <c r="A35074" s="1">
        <v>45199</v>
      </c>
      <c r="B35074" t="s">
        <v>193</v>
      </c>
      <c r="C35074" t="s">
        <v>17</v>
      </c>
      <c r="D35074" t="s">
        <v>21</v>
      </c>
      <c r="E35074" t="s">
        <v>35</v>
      </c>
      <c r="F35074" t="s">
        <v>60</v>
      </c>
      <c r="G35074" s="104">
        <v>129088372</v>
      </c>
    </row>
    <row r="35075" spans="1:7" x14ac:dyDescent="0.25">
      <c r="A35075" s="1">
        <v>45199</v>
      </c>
      <c r="B35075" t="s">
        <v>193</v>
      </c>
      <c r="C35075" t="s">
        <v>17</v>
      </c>
      <c r="D35075" t="s">
        <v>21</v>
      </c>
      <c r="E35075" t="s">
        <v>35</v>
      </c>
      <c r="F35075" t="s">
        <v>203</v>
      </c>
      <c r="G35075" s="104">
        <v>717700</v>
      </c>
    </row>
    <row r="35076" spans="1:7" x14ac:dyDescent="0.25">
      <c r="A35076" s="1">
        <v>45199</v>
      </c>
      <c r="B35076" t="s">
        <v>193</v>
      </c>
      <c r="C35076" t="s">
        <v>17</v>
      </c>
      <c r="D35076" t="s">
        <v>21</v>
      </c>
      <c r="E35076" t="s">
        <v>35</v>
      </c>
      <c r="F35076" t="s">
        <v>57</v>
      </c>
      <c r="G35076" s="104">
        <v>828876938</v>
      </c>
    </row>
    <row r="35077" spans="1:7" x14ac:dyDescent="0.25">
      <c r="A35077" s="1">
        <v>45199</v>
      </c>
      <c r="B35077" t="s">
        <v>193</v>
      </c>
      <c r="C35077" t="s">
        <v>17</v>
      </c>
      <c r="D35077" t="s">
        <v>21</v>
      </c>
      <c r="E35077" t="s">
        <v>35</v>
      </c>
      <c r="F35077" t="s">
        <v>63</v>
      </c>
      <c r="G35077" s="104">
        <v>1563690</v>
      </c>
    </row>
    <row r="35078" spans="1:7" x14ac:dyDescent="0.25">
      <c r="A35078" s="1">
        <v>45199</v>
      </c>
      <c r="B35078" t="s">
        <v>193</v>
      </c>
      <c r="C35078" t="s">
        <v>17</v>
      </c>
      <c r="D35078" t="s">
        <v>21</v>
      </c>
      <c r="E35078" t="s">
        <v>35</v>
      </c>
      <c r="F35078" t="s">
        <v>64</v>
      </c>
      <c r="G35078" s="104">
        <v>1581459</v>
      </c>
    </row>
    <row r="35079" spans="1:7" x14ac:dyDescent="0.25">
      <c r="A35079" s="1">
        <v>45199</v>
      </c>
      <c r="B35079" t="s">
        <v>193</v>
      </c>
      <c r="C35079" t="s">
        <v>17</v>
      </c>
      <c r="D35079" t="s">
        <v>21</v>
      </c>
      <c r="E35079" t="s">
        <v>35</v>
      </c>
      <c r="F35079" t="s">
        <v>65</v>
      </c>
      <c r="G35079" s="104">
        <v>123771488</v>
      </c>
    </row>
    <row r="35080" spans="1:7" x14ac:dyDescent="0.25">
      <c r="A35080" s="1">
        <v>45199</v>
      </c>
      <c r="B35080" t="s">
        <v>193</v>
      </c>
      <c r="C35080" t="s">
        <v>17</v>
      </c>
      <c r="D35080" t="s">
        <v>21</v>
      </c>
      <c r="E35080" t="s">
        <v>35</v>
      </c>
      <c r="F35080" t="s">
        <v>58</v>
      </c>
      <c r="G35080" s="104">
        <v>631262382</v>
      </c>
    </row>
    <row r="35081" spans="1:7" x14ac:dyDescent="0.25">
      <c r="A35081" s="1">
        <v>45199</v>
      </c>
      <c r="B35081" t="s">
        <v>193</v>
      </c>
      <c r="C35081" t="s">
        <v>17</v>
      </c>
      <c r="D35081" t="s">
        <v>21</v>
      </c>
      <c r="E35081" t="s">
        <v>36</v>
      </c>
      <c r="F35081" t="s">
        <v>57</v>
      </c>
      <c r="G35081" s="104">
        <v>10604180928</v>
      </c>
    </row>
    <row r="35082" spans="1:7" x14ac:dyDescent="0.25">
      <c r="A35082" s="1">
        <v>45199</v>
      </c>
      <c r="B35082" t="s">
        <v>193</v>
      </c>
      <c r="C35082" t="s">
        <v>17</v>
      </c>
      <c r="D35082" t="s">
        <v>21</v>
      </c>
      <c r="E35082" t="s">
        <v>37</v>
      </c>
      <c r="F35082" t="s">
        <v>57</v>
      </c>
      <c r="G35082" s="104">
        <v>2587322075</v>
      </c>
    </row>
    <row r="35083" spans="1:7" x14ac:dyDescent="0.25">
      <c r="A35083" s="1">
        <v>45199</v>
      </c>
      <c r="B35083" t="s">
        <v>193</v>
      </c>
      <c r="C35083" t="s">
        <v>17</v>
      </c>
      <c r="D35083" t="s">
        <v>21</v>
      </c>
      <c r="E35083" t="s">
        <v>38</v>
      </c>
      <c r="F35083" t="s">
        <v>57</v>
      </c>
      <c r="G35083" s="104">
        <v>2538295153</v>
      </c>
    </row>
    <row r="35084" spans="1:7" x14ac:dyDescent="0.25">
      <c r="A35084" s="1">
        <v>45199</v>
      </c>
      <c r="B35084" t="s">
        <v>193</v>
      </c>
      <c r="C35084" t="s">
        <v>17</v>
      </c>
      <c r="D35084" t="s">
        <v>21</v>
      </c>
      <c r="E35084" t="s">
        <v>39</v>
      </c>
      <c r="F35084" t="s">
        <v>59</v>
      </c>
      <c r="G35084" s="104">
        <v>24923</v>
      </c>
    </row>
    <row r="35085" spans="1:7" x14ac:dyDescent="0.25">
      <c r="A35085" s="1">
        <v>45199</v>
      </c>
      <c r="B35085" t="s">
        <v>193</v>
      </c>
      <c r="C35085" t="s">
        <v>17</v>
      </c>
      <c r="D35085" t="s">
        <v>21</v>
      </c>
      <c r="E35085" t="s">
        <v>39</v>
      </c>
      <c r="F35085" t="s">
        <v>57</v>
      </c>
      <c r="G35085" s="104">
        <v>7752836125</v>
      </c>
    </row>
    <row r="35086" spans="1:7" x14ac:dyDescent="0.25">
      <c r="A35086" s="1">
        <v>45199</v>
      </c>
      <c r="B35086" t="s">
        <v>193</v>
      </c>
      <c r="C35086" t="s">
        <v>17</v>
      </c>
      <c r="D35086" t="s">
        <v>21</v>
      </c>
      <c r="E35086" t="s">
        <v>39</v>
      </c>
      <c r="F35086" t="s">
        <v>58</v>
      </c>
      <c r="G35086" s="104">
        <v>551734000</v>
      </c>
    </row>
    <row r="35087" spans="1:7" x14ac:dyDescent="0.25">
      <c r="A35087" s="1">
        <v>45199</v>
      </c>
      <c r="B35087" t="s">
        <v>193</v>
      </c>
      <c r="C35087" t="s">
        <v>17</v>
      </c>
      <c r="D35087" t="s">
        <v>21</v>
      </c>
      <c r="E35087" t="s">
        <v>40</v>
      </c>
      <c r="F35087" t="s">
        <v>57</v>
      </c>
      <c r="G35087" s="104">
        <v>482112462</v>
      </c>
    </row>
    <row r="35088" spans="1:7" x14ac:dyDescent="0.25">
      <c r="A35088" s="1">
        <v>45199</v>
      </c>
      <c r="B35088" t="s">
        <v>193</v>
      </c>
      <c r="C35088" t="s">
        <v>17</v>
      </c>
      <c r="D35088" t="s">
        <v>21</v>
      </c>
      <c r="E35088" t="s">
        <v>41</v>
      </c>
      <c r="F35088" t="s">
        <v>57</v>
      </c>
      <c r="G35088" s="104">
        <v>6346757838</v>
      </c>
    </row>
    <row r="35089" spans="1:7" x14ac:dyDescent="0.25">
      <c r="A35089" s="1">
        <v>45199</v>
      </c>
      <c r="B35089" t="s">
        <v>193</v>
      </c>
      <c r="C35089" t="s">
        <v>18</v>
      </c>
      <c r="D35089" t="s">
        <v>28</v>
      </c>
      <c r="E35089" t="s">
        <v>29</v>
      </c>
      <c r="F35089" t="s">
        <v>57</v>
      </c>
      <c r="G35089" s="104">
        <v>507840</v>
      </c>
    </row>
    <row r="35090" spans="1:7" x14ac:dyDescent="0.25">
      <c r="A35090" s="1">
        <v>45199</v>
      </c>
      <c r="B35090" t="s">
        <v>193</v>
      </c>
      <c r="C35090" t="s">
        <v>18</v>
      </c>
      <c r="D35090" t="s">
        <v>28</v>
      </c>
      <c r="E35090" t="s">
        <v>30</v>
      </c>
      <c r="F35090" t="s">
        <v>57</v>
      </c>
      <c r="G35090" s="104">
        <v>20449886574</v>
      </c>
    </row>
    <row r="35091" spans="1:7" x14ac:dyDescent="0.25">
      <c r="A35091" s="1">
        <v>45199</v>
      </c>
      <c r="B35091" t="s">
        <v>193</v>
      </c>
      <c r="C35091" t="s">
        <v>18</v>
      </c>
      <c r="D35091" t="s">
        <v>28</v>
      </c>
      <c r="E35091" t="s">
        <v>32</v>
      </c>
      <c r="F35091" t="s">
        <v>57</v>
      </c>
      <c r="G35091" s="104">
        <v>51141817239</v>
      </c>
    </row>
    <row r="35092" spans="1:7" x14ac:dyDescent="0.25">
      <c r="A35092" s="1">
        <v>45199</v>
      </c>
      <c r="B35092" t="s">
        <v>193</v>
      </c>
      <c r="C35092" t="s">
        <v>18</v>
      </c>
      <c r="D35092" t="s">
        <v>28</v>
      </c>
      <c r="E35092" t="s">
        <v>33</v>
      </c>
      <c r="F35092" t="s">
        <v>59</v>
      </c>
      <c r="G35092" s="104">
        <v>9806090697</v>
      </c>
    </row>
    <row r="35093" spans="1:7" x14ac:dyDescent="0.25">
      <c r="A35093" s="1">
        <v>45199</v>
      </c>
      <c r="B35093" t="s">
        <v>193</v>
      </c>
      <c r="C35093" t="s">
        <v>18</v>
      </c>
      <c r="D35093" t="s">
        <v>28</v>
      </c>
      <c r="E35093" t="s">
        <v>33</v>
      </c>
      <c r="F35093" t="s">
        <v>57</v>
      </c>
      <c r="G35093" s="104">
        <v>12263212314</v>
      </c>
    </row>
    <row r="35094" spans="1:7" x14ac:dyDescent="0.25">
      <c r="A35094" s="1">
        <v>45199</v>
      </c>
      <c r="B35094" t="s">
        <v>193</v>
      </c>
      <c r="C35094" t="s">
        <v>18</v>
      </c>
      <c r="D35094" t="s">
        <v>28</v>
      </c>
      <c r="E35094" t="s">
        <v>33</v>
      </c>
      <c r="F35094" t="s">
        <v>58</v>
      </c>
      <c r="G35094" s="104">
        <v>38451469281</v>
      </c>
    </row>
    <row r="35095" spans="1:7" x14ac:dyDescent="0.25">
      <c r="A35095" s="1">
        <v>45199</v>
      </c>
      <c r="B35095" t="s">
        <v>193</v>
      </c>
      <c r="C35095" t="s">
        <v>18</v>
      </c>
      <c r="D35095" t="s">
        <v>28</v>
      </c>
      <c r="E35095" t="s">
        <v>34</v>
      </c>
      <c r="F35095" t="s">
        <v>59</v>
      </c>
      <c r="G35095" s="104">
        <v>7919026983</v>
      </c>
    </row>
    <row r="35096" spans="1:7" x14ac:dyDescent="0.25">
      <c r="A35096" s="1">
        <v>45199</v>
      </c>
      <c r="B35096" t="s">
        <v>193</v>
      </c>
      <c r="C35096" t="s">
        <v>18</v>
      </c>
      <c r="D35096" t="s">
        <v>28</v>
      </c>
      <c r="E35096" t="s">
        <v>34</v>
      </c>
      <c r="F35096" t="s">
        <v>60</v>
      </c>
      <c r="G35096" s="104">
        <v>76761</v>
      </c>
    </row>
    <row r="35097" spans="1:7" x14ac:dyDescent="0.25">
      <c r="A35097" s="1">
        <v>45199</v>
      </c>
      <c r="B35097" t="s">
        <v>193</v>
      </c>
      <c r="C35097" t="s">
        <v>18</v>
      </c>
      <c r="D35097" t="s">
        <v>28</v>
      </c>
      <c r="E35097" t="s">
        <v>34</v>
      </c>
      <c r="F35097" t="s">
        <v>57</v>
      </c>
      <c r="G35097" s="104">
        <v>356475820</v>
      </c>
    </row>
    <row r="35098" spans="1:7" x14ac:dyDescent="0.25">
      <c r="A35098" s="1">
        <v>45199</v>
      </c>
      <c r="B35098" t="s">
        <v>193</v>
      </c>
      <c r="C35098" t="s">
        <v>18</v>
      </c>
      <c r="D35098" t="s">
        <v>28</v>
      </c>
      <c r="E35098" t="s">
        <v>34</v>
      </c>
      <c r="F35098" t="s">
        <v>58</v>
      </c>
      <c r="G35098" s="104">
        <v>78397299154</v>
      </c>
    </row>
    <row r="35099" spans="1:7" x14ac:dyDescent="0.25">
      <c r="A35099" s="1">
        <v>45199</v>
      </c>
      <c r="B35099" t="s">
        <v>193</v>
      </c>
      <c r="C35099" t="s">
        <v>18</v>
      </c>
      <c r="D35099" t="s">
        <v>28</v>
      </c>
      <c r="E35099" t="s">
        <v>35</v>
      </c>
      <c r="F35099" t="s">
        <v>62</v>
      </c>
      <c r="G35099" s="104">
        <v>53</v>
      </c>
    </row>
    <row r="35100" spans="1:7" x14ac:dyDescent="0.25">
      <c r="A35100" s="1">
        <v>45199</v>
      </c>
      <c r="B35100" t="s">
        <v>193</v>
      </c>
      <c r="C35100" t="s">
        <v>18</v>
      </c>
      <c r="D35100" t="s">
        <v>28</v>
      </c>
      <c r="E35100" t="s">
        <v>35</v>
      </c>
      <c r="F35100" t="s">
        <v>59</v>
      </c>
      <c r="G35100" s="104">
        <v>157349349</v>
      </c>
    </row>
    <row r="35101" spans="1:7" x14ac:dyDescent="0.25">
      <c r="A35101" s="1">
        <v>45199</v>
      </c>
      <c r="B35101" t="s">
        <v>193</v>
      </c>
      <c r="C35101" t="s">
        <v>18</v>
      </c>
      <c r="D35101" t="s">
        <v>28</v>
      </c>
      <c r="E35101" t="s">
        <v>35</v>
      </c>
      <c r="F35101" t="s">
        <v>60</v>
      </c>
      <c r="G35101" s="104">
        <v>267218</v>
      </c>
    </row>
    <row r="35102" spans="1:7" x14ac:dyDescent="0.25">
      <c r="A35102" s="1">
        <v>45199</v>
      </c>
      <c r="B35102" t="s">
        <v>193</v>
      </c>
      <c r="C35102" t="s">
        <v>18</v>
      </c>
      <c r="D35102" t="s">
        <v>28</v>
      </c>
      <c r="E35102" t="s">
        <v>35</v>
      </c>
      <c r="F35102" t="s">
        <v>57</v>
      </c>
      <c r="G35102" s="104">
        <v>1269248264</v>
      </c>
    </row>
    <row r="35103" spans="1:7" x14ac:dyDescent="0.25">
      <c r="A35103" s="1">
        <v>45199</v>
      </c>
      <c r="B35103" t="s">
        <v>193</v>
      </c>
      <c r="C35103" t="s">
        <v>18</v>
      </c>
      <c r="D35103" t="s">
        <v>28</v>
      </c>
      <c r="E35103" t="s">
        <v>35</v>
      </c>
      <c r="F35103" t="s">
        <v>58</v>
      </c>
      <c r="G35103" s="104">
        <v>3750315092</v>
      </c>
    </row>
    <row r="35104" spans="1:7" x14ac:dyDescent="0.25">
      <c r="A35104" s="1">
        <v>45199</v>
      </c>
      <c r="B35104" t="s">
        <v>193</v>
      </c>
      <c r="C35104" t="s">
        <v>18</v>
      </c>
      <c r="D35104" t="s">
        <v>28</v>
      </c>
      <c r="E35104" t="s">
        <v>36</v>
      </c>
      <c r="F35104" t="s">
        <v>57</v>
      </c>
      <c r="G35104" s="104">
        <v>44250880415</v>
      </c>
    </row>
    <row r="35105" spans="1:7" x14ac:dyDescent="0.25">
      <c r="A35105" s="1">
        <v>45199</v>
      </c>
      <c r="B35105" t="s">
        <v>193</v>
      </c>
      <c r="C35105" t="s">
        <v>18</v>
      </c>
      <c r="D35105" t="s">
        <v>28</v>
      </c>
      <c r="E35105" t="s">
        <v>37</v>
      </c>
      <c r="F35105" t="s">
        <v>57</v>
      </c>
      <c r="G35105" s="104">
        <v>17941075025</v>
      </c>
    </row>
    <row r="35106" spans="1:7" x14ac:dyDescent="0.25">
      <c r="A35106" s="1">
        <v>45199</v>
      </c>
      <c r="B35106" t="s">
        <v>193</v>
      </c>
      <c r="C35106" t="s">
        <v>18</v>
      </c>
      <c r="D35106" t="s">
        <v>28</v>
      </c>
      <c r="E35106" t="s">
        <v>38</v>
      </c>
      <c r="F35106" t="s">
        <v>57</v>
      </c>
      <c r="G35106" s="104">
        <v>5399923772</v>
      </c>
    </row>
    <row r="35107" spans="1:7" x14ac:dyDescent="0.25">
      <c r="A35107" s="1">
        <v>45199</v>
      </c>
      <c r="B35107" t="s">
        <v>193</v>
      </c>
      <c r="C35107" t="s">
        <v>18</v>
      </c>
      <c r="D35107" t="s">
        <v>28</v>
      </c>
      <c r="E35107" t="s">
        <v>39</v>
      </c>
      <c r="F35107" t="s">
        <v>59</v>
      </c>
      <c r="G35107" s="104">
        <v>5901343</v>
      </c>
    </row>
    <row r="35108" spans="1:7" x14ac:dyDescent="0.25">
      <c r="A35108" s="1">
        <v>45199</v>
      </c>
      <c r="B35108" t="s">
        <v>193</v>
      </c>
      <c r="C35108" t="s">
        <v>18</v>
      </c>
      <c r="D35108" t="s">
        <v>28</v>
      </c>
      <c r="E35108" t="s">
        <v>39</v>
      </c>
      <c r="F35108" t="s">
        <v>57</v>
      </c>
      <c r="G35108" s="104">
        <v>39476902471</v>
      </c>
    </row>
    <row r="35109" spans="1:7" x14ac:dyDescent="0.25">
      <c r="A35109" s="1">
        <v>45199</v>
      </c>
      <c r="B35109" t="s">
        <v>193</v>
      </c>
      <c r="C35109" t="s">
        <v>18</v>
      </c>
      <c r="D35109" t="s">
        <v>28</v>
      </c>
      <c r="E35109" t="s">
        <v>40</v>
      </c>
      <c r="F35109" t="s">
        <v>57</v>
      </c>
      <c r="G35109" s="104">
        <v>1526194112</v>
      </c>
    </row>
    <row r="35110" spans="1:7" x14ac:dyDescent="0.25">
      <c r="A35110" s="1">
        <v>45199</v>
      </c>
      <c r="B35110" t="s">
        <v>193</v>
      </c>
      <c r="C35110" t="s">
        <v>18</v>
      </c>
      <c r="D35110" t="s">
        <v>28</v>
      </c>
      <c r="E35110" t="s">
        <v>41</v>
      </c>
      <c r="F35110" t="s">
        <v>57</v>
      </c>
      <c r="G35110" s="104">
        <v>15432702368</v>
      </c>
    </row>
    <row r="35111" spans="1:7" x14ac:dyDescent="0.25">
      <c r="A35111" s="1">
        <v>45199</v>
      </c>
      <c r="B35111" t="s">
        <v>193</v>
      </c>
      <c r="C35111" t="s">
        <v>19</v>
      </c>
      <c r="D35111" t="s">
        <v>21</v>
      </c>
      <c r="E35111" t="s">
        <v>30</v>
      </c>
      <c r="F35111" t="s">
        <v>57</v>
      </c>
      <c r="G35111" s="104">
        <v>23604500474</v>
      </c>
    </row>
    <row r="35112" spans="1:7" x14ac:dyDescent="0.25">
      <c r="A35112" s="1">
        <v>45199</v>
      </c>
      <c r="B35112" t="s">
        <v>193</v>
      </c>
      <c r="C35112" t="s">
        <v>19</v>
      </c>
      <c r="D35112" t="s">
        <v>21</v>
      </c>
      <c r="E35112" t="s">
        <v>32</v>
      </c>
      <c r="F35112" t="s">
        <v>59</v>
      </c>
      <c r="G35112" s="104">
        <v>14406538</v>
      </c>
    </row>
    <row r="35113" spans="1:7" x14ac:dyDescent="0.25">
      <c r="A35113" s="1">
        <v>45199</v>
      </c>
      <c r="B35113" t="s">
        <v>193</v>
      </c>
      <c r="C35113" t="s">
        <v>19</v>
      </c>
      <c r="D35113" t="s">
        <v>21</v>
      </c>
      <c r="E35113" t="s">
        <v>32</v>
      </c>
      <c r="F35113" t="s">
        <v>57</v>
      </c>
      <c r="G35113" s="104">
        <v>22359309159</v>
      </c>
    </row>
    <row r="35114" spans="1:7" x14ac:dyDescent="0.25">
      <c r="A35114" s="1">
        <v>45199</v>
      </c>
      <c r="B35114" t="s">
        <v>193</v>
      </c>
      <c r="C35114" t="s">
        <v>19</v>
      </c>
      <c r="D35114" t="s">
        <v>21</v>
      </c>
      <c r="E35114" t="s">
        <v>33</v>
      </c>
      <c r="F35114" t="s">
        <v>59</v>
      </c>
      <c r="G35114" s="104">
        <v>7640795877</v>
      </c>
    </row>
    <row r="35115" spans="1:7" x14ac:dyDescent="0.25">
      <c r="A35115" s="1">
        <v>45199</v>
      </c>
      <c r="B35115" t="s">
        <v>193</v>
      </c>
      <c r="C35115" t="s">
        <v>19</v>
      </c>
      <c r="D35115" t="s">
        <v>21</v>
      </c>
      <c r="E35115" t="s">
        <v>33</v>
      </c>
      <c r="F35115" t="s">
        <v>57</v>
      </c>
      <c r="G35115" s="104">
        <v>6443270825</v>
      </c>
    </row>
    <row r="35116" spans="1:7" x14ac:dyDescent="0.25">
      <c r="A35116" s="1">
        <v>45199</v>
      </c>
      <c r="B35116" t="s">
        <v>193</v>
      </c>
      <c r="C35116" t="s">
        <v>19</v>
      </c>
      <c r="D35116" t="s">
        <v>21</v>
      </c>
      <c r="E35116" t="s">
        <v>33</v>
      </c>
      <c r="F35116" t="s">
        <v>58</v>
      </c>
      <c r="G35116" s="104">
        <v>24263685419</v>
      </c>
    </row>
    <row r="35117" spans="1:7" x14ac:dyDescent="0.25">
      <c r="A35117" s="1">
        <v>45199</v>
      </c>
      <c r="B35117" t="s">
        <v>193</v>
      </c>
      <c r="C35117" t="s">
        <v>19</v>
      </c>
      <c r="D35117" t="s">
        <v>21</v>
      </c>
      <c r="E35117" t="s">
        <v>34</v>
      </c>
      <c r="F35117" t="s">
        <v>59</v>
      </c>
      <c r="G35117" s="104">
        <v>14891215059</v>
      </c>
    </row>
    <row r="35118" spans="1:7" x14ac:dyDescent="0.25">
      <c r="A35118" s="1">
        <v>45199</v>
      </c>
      <c r="B35118" t="s">
        <v>193</v>
      </c>
      <c r="C35118" t="s">
        <v>19</v>
      </c>
      <c r="D35118" t="s">
        <v>21</v>
      </c>
      <c r="E35118" t="s">
        <v>34</v>
      </c>
      <c r="F35118" t="s">
        <v>57</v>
      </c>
      <c r="G35118" s="104">
        <v>0</v>
      </c>
    </row>
    <row r="35119" spans="1:7" x14ac:dyDescent="0.25">
      <c r="A35119" s="1">
        <v>45199</v>
      </c>
      <c r="B35119" t="s">
        <v>193</v>
      </c>
      <c r="C35119" t="s">
        <v>19</v>
      </c>
      <c r="D35119" t="s">
        <v>21</v>
      </c>
      <c r="E35119" t="s">
        <v>34</v>
      </c>
      <c r="F35119" t="s">
        <v>58</v>
      </c>
      <c r="G35119" s="104">
        <v>55935440062</v>
      </c>
    </row>
    <row r="35120" spans="1:7" x14ac:dyDescent="0.25">
      <c r="A35120" s="1">
        <v>45199</v>
      </c>
      <c r="B35120" t="s">
        <v>193</v>
      </c>
      <c r="C35120" t="s">
        <v>19</v>
      </c>
      <c r="D35120" t="s">
        <v>21</v>
      </c>
      <c r="E35120" t="s">
        <v>35</v>
      </c>
      <c r="F35120" t="s">
        <v>57</v>
      </c>
      <c r="G35120" s="104">
        <v>118353496</v>
      </c>
    </row>
    <row r="35121" spans="1:7" x14ac:dyDescent="0.25">
      <c r="A35121" s="1">
        <v>45199</v>
      </c>
      <c r="B35121" t="s">
        <v>193</v>
      </c>
      <c r="C35121" t="s">
        <v>19</v>
      </c>
      <c r="D35121" t="s">
        <v>21</v>
      </c>
      <c r="E35121" t="s">
        <v>35</v>
      </c>
      <c r="F35121" t="s">
        <v>58</v>
      </c>
      <c r="G35121" s="104">
        <v>40120696</v>
      </c>
    </row>
    <row r="35122" spans="1:7" x14ac:dyDescent="0.25">
      <c r="A35122" s="1">
        <v>45199</v>
      </c>
      <c r="B35122" t="s">
        <v>193</v>
      </c>
      <c r="C35122" t="s">
        <v>19</v>
      </c>
      <c r="D35122" t="s">
        <v>21</v>
      </c>
      <c r="E35122" t="s">
        <v>36</v>
      </c>
      <c r="F35122" t="s">
        <v>57</v>
      </c>
      <c r="G35122" s="104">
        <v>54832866007</v>
      </c>
    </row>
    <row r="35123" spans="1:7" x14ac:dyDescent="0.25">
      <c r="A35123" s="1">
        <v>45199</v>
      </c>
      <c r="B35123" t="s">
        <v>193</v>
      </c>
      <c r="C35123" t="s">
        <v>19</v>
      </c>
      <c r="D35123" t="s">
        <v>21</v>
      </c>
      <c r="E35123" t="s">
        <v>37</v>
      </c>
      <c r="F35123" t="s">
        <v>57</v>
      </c>
      <c r="G35123" s="104">
        <v>3567024553</v>
      </c>
    </row>
    <row r="35124" spans="1:7" x14ac:dyDescent="0.25">
      <c r="A35124" s="1">
        <v>45199</v>
      </c>
      <c r="B35124" t="s">
        <v>193</v>
      </c>
      <c r="C35124" t="s">
        <v>19</v>
      </c>
      <c r="D35124" t="s">
        <v>21</v>
      </c>
      <c r="E35124" t="s">
        <v>38</v>
      </c>
      <c r="F35124" t="s">
        <v>57</v>
      </c>
      <c r="G35124" s="104">
        <v>4591544491</v>
      </c>
    </row>
    <row r="35125" spans="1:7" x14ac:dyDescent="0.25">
      <c r="A35125" s="1">
        <v>45199</v>
      </c>
      <c r="B35125" t="s">
        <v>193</v>
      </c>
      <c r="C35125" t="s">
        <v>19</v>
      </c>
      <c r="D35125" t="s">
        <v>21</v>
      </c>
      <c r="E35125" t="s">
        <v>39</v>
      </c>
      <c r="F35125" t="s">
        <v>57</v>
      </c>
      <c r="G35125" s="104">
        <v>17028718782</v>
      </c>
    </row>
    <row r="35126" spans="1:7" x14ac:dyDescent="0.25">
      <c r="A35126" s="1">
        <v>45199</v>
      </c>
      <c r="B35126" t="s">
        <v>193</v>
      </c>
      <c r="C35126" t="s">
        <v>19</v>
      </c>
      <c r="D35126" t="s">
        <v>21</v>
      </c>
      <c r="E35126" t="s">
        <v>39</v>
      </c>
      <c r="F35126" t="s">
        <v>58</v>
      </c>
      <c r="G35126" s="104">
        <v>331040290</v>
      </c>
    </row>
    <row r="35127" spans="1:7" x14ac:dyDescent="0.25">
      <c r="A35127" s="1">
        <v>45199</v>
      </c>
      <c r="B35127" t="s">
        <v>193</v>
      </c>
      <c r="C35127" t="s">
        <v>19</v>
      </c>
      <c r="D35127" t="s">
        <v>21</v>
      </c>
      <c r="E35127" t="s">
        <v>40</v>
      </c>
      <c r="F35127" t="s">
        <v>57</v>
      </c>
      <c r="G35127" s="104">
        <v>78760934</v>
      </c>
    </row>
    <row r="35128" spans="1:7" x14ac:dyDescent="0.25">
      <c r="A35128" s="1">
        <v>45199</v>
      </c>
      <c r="B35128" t="s">
        <v>193</v>
      </c>
      <c r="C35128" t="s">
        <v>19</v>
      </c>
      <c r="D35128" t="s">
        <v>21</v>
      </c>
      <c r="E35128" t="s">
        <v>41</v>
      </c>
      <c r="F35128" t="s">
        <v>57</v>
      </c>
      <c r="G35128" s="104">
        <v>10590888456</v>
      </c>
    </row>
    <row r="35129" spans="1:7" x14ac:dyDescent="0.25">
      <c r="A35129" s="1">
        <v>45199</v>
      </c>
      <c r="B35129" t="s">
        <v>194</v>
      </c>
      <c r="C35129" t="s">
        <v>1</v>
      </c>
      <c r="D35129" t="s">
        <v>72</v>
      </c>
      <c r="E35129" t="s">
        <v>35</v>
      </c>
      <c r="F35129" t="s">
        <v>57</v>
      </c>
      <c r="G35129" s="104">
        <v>32907889107</v>
      </c>
    </row>
    <row r="35130" spans="1:7" x14ac:dyDescent="0.25">
      <c r="A35130" s="1">
        <v>45199</v>
      </c>
      <c r="B35130" t="s">
        <v>194</v>
      </c>
      <c r="C35130" t="s">
        <v>1</v>
      </c>
      <c r="D35130" t="s">
        <v>221</v>
      </c>
      <c r="E35130" t="s">
        <v>34</v>
      </c>
      <c r="F35130" t="s">
        <v>57</v>
      </c>
      <c r="G35130" s="104">
        <v>149437929</v>
      </c>
    </row>
    <row r="35131" spans="1:7" x14ac:dyDescent="0.25">
      <c r="A35131" s="1">
        <v>45199</v>
      </c>
      <c r="B35131" t="s">
        <v>194</v>
      </c>
      <c r="C35131" t="s">
        <v>1</v>
      </c>
      <c r="D35131" t="s">
        <v>221</v>
      </c>
      <c r="E35131" t="s">
        <v>35</v>
      </c>
      <c r="F35131" t="s">
        <v>57</v>
      </c>
      <c r="G35131" s="104">
        <v>87837435</v>
      </c>
    </row>
    <row r="35132" spans="1:7" x14ac:dyDescent="0.25">
      <c r="A35132" s="1">
        <v>45199</v>
      </c>
      <c r="B35132" t="s">
        <v>194</v>
      </c>
      <c r="C35132" t="s">
        <v>1</v>
      </c>
      <c r="D35132" t="s">
        <v>221</v>
      </c>
      <c r="E35132" t="s">
        <v>36</v>
      </c>
      <c r="F35132" t="s">
        <v>57</v>
      </c>
      <c r="G35132" s="104">
        <v>1108202705</v>
      </c>
    </row>
    <row r="35133" spans="1:7" x14ac:dyDescent="0.25">
      <c r="A35133" s="1">
        <v>45199</v>
      </c>
      <c r="B35133" t="s">
        <v>194</v>
      </c>
      <c r="C35133" t="s">
        <v>1</v>
      </c>
      <c r="D35133" t="s">
        <v>222</v>
      </c>
      <c r="E35133" t="s">
        <v>29</v>
      </c>
      <c r="F35133" t="s">
        <v>57</v>
      </c>
      <c r="G35133" s="104">
        <v>255752</v>
      </c>
    </row>
    <row r="35134" spans="1:7" x14ac:dyDescent="0.25">
      <c r="A35134" s="1">
        <v>45199</v>
      </c>
      <c r="B35134" t="s">
        <v>194</v>
      </c>
      <c r="C35134" t="s">
        <v>1</v>
      </c>
      <c r="D35134" t="s">
        <v>222</v>
      </c>
      <c r="E35134" t="s">
        <v>30</v>
      </c>
      <c r="F35134" t="s">
        <v>57</v>
      </c>
      <c r="G35134" s="104">
        <v>680536764</v>
      </c>
    </row>
    <row r="35135" spans="1:7" x14ac:dyDescent="0.25">
      <c r="A35135" s="1">
        <v>45199</v>
      </c>
      <c r="B35135" t="s">
        <v>194</v>
      </c>
      <c r="C35135" t="s">
        <v>1</v>
      </c>
      <c r="D35135" t="s">
        <v>222</v>
      </c>
      <c r="E35135" t="s">
        <v>34</v>
      </c>
      <c r="F35135" t="s">
        <v>57</v>
      </c>
      <c r="G35135" s="104">
        <v>66625982</v>
      </c>
    </row>
    <row r="35136" spans="1:7" x14ac:dyDescent="0.25">
      <c r="A35136" s="1">
        <v>45199</v>
      </c>
      <c r="B35136" t="s">
        <v>194</v>
      </c>
      <c r="C35136" t="s">
        <v>1</v>
      </c>
      <c r="D35136" t="s">
        <v>222</v>
      </c>
      <c r="E35136" t="s">
        <v>35</v>
      </c>
      <c r="F35136" t="s">
        <v>57</v>
      </c>
      <c r="G35136" s="104">
        <v>56358755</v>
      </c>
    </row>
    <row r="35137" spans="1:7" x14ac:dyDescent="0.25">
      <c r="A35137" s="1">
        <v>45199</v>
      </c>
      <c r="B35137" t="s">
        <v>194</v>
      </c>
      <c r="C35137" t="s">
        <v>1</v>
      </c>
      <c r="D35137" t="s">
        <v>222</v>
      </c>
      <c r="E35137" t="s">
        <v>36</v>
      </c>
      <c r="F35137" t="s">
        <v>57</v>
      </c>
      <c r="G35137" s="104">
        <v>25723011</v>
      </c>
    </row>
    <row r="35138" spans="1:7" x14ac:dyDescent="0.25">
      <c r="A35138" s="1">
        <v>45199</v>
      </c>
      <c r="B35138" t="s">
        <v>194</v>
      </c>
      <c r="C35138" t="s">
        <v>1</v>
      </c>
      <c r="D35138" t="s">
        <v>74</v>
      </c>
      <c r="E35138" t="s">
        <v>29</v>
      </c>
      <c r="F35138" t="s">
        <v>57</v>
      </c>
      <c r="G35138" s="104">
        <v>1354317</v>
      </c>
    </row>
    <row r="35139" spans="1:7" x14ac:dyDescent="0.25">
      <c r="A35139" s="1">
        <v>45199</v>
      </c>
      <c r="B35139" t="s">
        <v>194</v>
      </c>
      <c r="C35139" t="s">
        <v>1</v>
      </c>
      <c r="D35139" t="s">
        <v>74</v>
      </c>
      <c r="E35139" t="s">
        <v>30</v>
      </c>
      <c r="F35139" t="s">
        <v>57</v>
      </c>
      <c r="G35139" s="104">
        <v>3603725300</v>
      </c>
    </row>
    <row r="35140" spans="1:7" x14ac:dyDescent="0.25">
      <c r="A35140" s="1">
        <v>45199</v>
      </c>
      <c r="B35140" t="s">
        <v>194</v>
      </c>
      <c r="C35140" t="s">
        <v>1</v>
      </c>
      <c r="D35140" t="s">
        <v>74</v>
      </c>
      <c r="E35140" t="s">
        <v>32</v>
      </c>
      <c r="F35140" t="s">
        <v>57</v>
      </c>
      <c r="G35140" s="104">
        <v>5544004920</v>
      </c>
    </row>
    <row r="35141" spans="1:7" x14ac:dyDescent="0.25">
      <c r="A35141" s="1">
        <v>45199</v>
      </c>
      <c r="B35141" t="s">
        <v>194</v>
      </c>
      <c r="C35141" t="s">
        <v>1</v>
      </c>
      <c r="D35141" t="s">
        <v>74</v>
      </c>
      <c r="E35141" t="s">
        <v>33</v>
      </c>
      <c r="F35141" t="s">
        <v>59</v>
      </c>
      <c r="G35141" s="104">
        <v>1611462249</v>
      </c>
    </row>
    <row r="35142" spans="1:7" x14ac:dyDescent="0.25">
      <c r="A35142" s="1">
        <v>45199</v>
      </c>
      <c r="B35142" t="s">
        <v>194</v>
      </c>
      <c r="C35142" t="s">
        <v>1</v>
      </c>
      <c r="D35142" t="s">
        <v>74</v>
      </c>
      <c r="E35142" t="s">
        <v>33</v>
      </c>
      <c r="F35142" t="s">
        <v>57</v>
      </c>
      <c r="G35142" s="104">
        <v>1671531094</v>
      </c>
    </row>
    <row r="35143" spans="1:7" x14ac:dyDescent="0.25">
      <c r="A35143" s="1">
        <v>45199</v>
      </c>
      <c r="B35143" t="s">
        <v>194</v>
      </c>
      <c r="C35143" t="s">
        <v>1</v>
      </c>
      <c r="D35143" t="s">
        <v>74</v>
      </c>
      <c r="E35143" t="s">
        <v>33</v>
      </c>
      <c r="F35143" t="s">
        <v>58</v>
      </c>
      <c r="G35143" s="104">
        <v>3025510640</v>
      </c>
    </row>
    <row r="35144" spans="1:7" x14ac:dyDescent="0.25">
      <c r="A35144" s="1">
        <v>45199</v>
      </c>
      <c r="B35144" t="s">
        <v>194</v>
      </c>
      <c r="C35144" t="s">
        <v>1</v>
      </c>
      <c r="D35144" t="s">
        <v>74</v>
      </c>
      <c r="E35144" t="s">
        <v>34</v>
      </c>
      <c r="F35144" t="s">
        <v>57</v>
      </c>
      <c r="G35144" s="104">
        <v>100034233</v>
      </c>
    </row>
    <row r="35145" spans="1:7" x14ac:dyDescent="0.25">
      <c r="A35145" s="1">
        <v>45199</v>
      </c>
      <c r="B35145" t="s">
        <v>194</v>
      </c>
      <c r="C35145" t="s">
        <v>1</v>
      </c>
      <c r="D35145" t="s">
        <v>74</v>
      </c>
      <c r="E35145" t="s">
        <v>34</v>
      </c>
      <c r="F35145" t="s">
        <v>58</v>
      </c>
      <c r="G35145" s="104">
        <v>21781939968</v>
      </c>
    </row>
    <row r="35146" spans="1:7" x14ac:dyDescent="0.25">
      <c r="A35146" s="1">
        <v>45199</v>
      </c>
      <c r="B35146" t="s">
        <v>194</v>
      </c>
      <c r="C35146" t="s">
        <v>1</v>
      </c>
      <c r="D35146" t="s">
        <v>74</v>
      </c>
      <c r="E35146" t="s">
        <v>35</v>
      </c>
      <c r="F35146" t="s">
        <v>59</v>
      </c>
      <c r="G35146" s="104">
        <v>85930510</v>
      </c>
    </row>
    <row r="35147" spans="1:7" x14ac:dyDescent="0.25">
      <c r="A35147" s="1">
        <v>45199</v>
      </c>
      <c r="B35147" t="s">
        <v>194</v>
      </c>
      <c r="C35147" t="s">
        <v>1</v>
      </c>
      <c r="D35147" t="s">
        <v>74</v>
      </c>
      <c r="E35147" t="s">
        <v>35</v>
      </c>
      <c r="F35147" t="s">
        <v>60</v>
      </c>
      <c r="G35147" s="104">
        <v>340199</v>
      </c>
    </row>
    <row r="35148" spans="1:7" x14ac:dyDescent="0.25">
      <c r="A35148" s="1">
        <v>45199</v>
      </c>
      <c r="B35148" t="s">
        <v>194</v>
      </c>
      <c r="C35148" t="s">
        <v>1</v>
      </c>
      <c r="D35148" t="s">
        <v>74</v>
      </c>
      <c r="E35148" t="s">
        <v>35</v>
      </c>
      <c r="F35148" t="s">
        <v>57</v>
      </c>
      <c r="G35148" s="104">
        <v>432408733</v>
      </c>
    </row>
    <row r="35149" spans="1:7" x14ac:dyDescent="0.25">
      <c r="A35149" s="1">
        <v>45199</v>
      </c>
      <c r="B35149" t="s">
        <v>194</v>
      </c>
      <c r="C35149" t="s">
        <v>1</v>
      </c>
      <c r="D35149" t="s">
        <v>74</v>
      </c>
      <c r="E35149" t="s">
        <v>35</v>
      </c>
      <c r="F35149" t="s">
        <v>64</v>
      </c>
      <c r="G35149" s="104">
        <v>15</v>
      </c>
    </row>
    <row r="35150" spans="1:7" x14ac:dyDescent="0.25">
      <c r="A35150" s="1">
        <v>45199</v>
      </c>
      <c r="B35150" t="s">
        <v>194</v>
      </c>
      <c r="C35150" t="s">
        <v>1</v>
      </c>
      <c r="D35150" t="s">
        <v>74</v>
      </c>
      <c r="E35150" t="s">
        <v>35</v>
      </c>
      <c r="F35150" t="s">
        <v>58</v>
      </c>
      <c r="G35150" s="104">
        <v>173557296</v>
      </c>
    </row>
    <row r="35151" spans="1:7" x14ac:dyDescent="0.25">
      <c r="A35151" s="1">
        <v>45199</v>
      </c>
      <c r="B35151" t="s">
        <v>194</v>
      </c>
      <c r="C35151" t="s">
        <v>1</v>
      </c>
      <c r="D35151" t="s">
        <v>74</v>
      </c>
      <c r="E35151" t="s">
        <v>36</v>
      </c>
      <c r="F35151" t="s">
        <v>57</v>
      </c>
      <c r="G35151" s="104">
        <v>3056320585</v>
      </c>
    </row>
    <row r="35152" spans="1:7" x14ac:dyDescent="0.25">
      <c r="A35152" s="1">
        <v>45199</v>
      </c>
      <c r="B35152" t="s">
        <v>194</v>
      </c>
      <c r="C35152" t="s">
        <v>1</v>
      </c>
      <c r="D35152" t="s">
        <v>74</v>
      </c>
      <c r="E35152" t="s">
        <v>37</v>
      </c>
      <c r="F35152" t="s">
        <v>57</v>
      </c>
      <c r="G35152" s="104">
        <v>1218876417</v>
      </c>
    </row>
    <row r="35153" spans="1:7" x14ac:dyDescent="0.25">
      <c r="A35153" s="1">
        <v>45199</v>
      </c>
      <c r="B35153" t="s">
        <v>194</v>
      </c>
      <c r="C35153" t="s">
        <v>1</v>
      </c>
      <c r="D35153" t="s">
        <v>74</v>
      </c>
      <c r="E35153" t="s">
        <v>38</v>
      </c>
      <c r="F35153" t="s">
        <v>57</v>
      </c>
      <c r="G35153" s="104">
        <v>282642575</v>
      </c>
    </row>
    <row r="35154" spans="1:7" x14ac:dyDescent="0.25">
      <c r="A35154" s="1">
        <v>45199</v>
      </c>
      <c r="B35154" t="s">
        <v>194</v>
      </c>
      <c r="C35154" t="s">
        <v>1</v>
      </c>
      <c r="D35154" t="s">
        <v>74</v>
      </c>
      <c r="E35154" t="s">
        <v>39</v>
      </c>
      <c r="F35154" t="s">
        <v>59</v>
      </c>
      <c r="G35154" s="104">
        <v>800131</v>
      </c>
    </row>
    <row r="35155" spans="1:7" x14ac:dyDescent="0.25">
      <c r="A35155" s="1">
        <v>45199</v>
      </c>
      <c r="B35155" t="s">
        <v>194</v>
      </c>
      <c r="C35155" t="s">
        <v>1</v>
      </c>
      <c r="D35155" t="s">
        <v>74</v>
      </c>
      <c r="E35155" t="s">
        <v>39</v>
      </c>
      <c r="F35155" t="s">
        <v>57</v>
      </c>
      <c r="G35155" s="104">
        <v>1888053052</v>
      </c>
    </row>
    <row r="35156" spans="1:7" x14ac:dyDescent="0.25">
      <c r="A35156" s="1">
        <v>45199</v>
      </c>
      <c r="B35156" t="s">
        <v>194</v>
      </c>
      <c r="C35156" t="s">
        <v>1</v>
      </c>
      <c r="D35156" t="s">
        <v>74</v>
      </c>
      <c r="E35156" t="s">
        <v>39</v>
      </c>
      <c r="F35156" t="s">
        <v>58</v>
      </c>
      <c r="G35156" s="104">
        <v>42070928</v>
      </c>
    </row>
    <row r="35157" spans="1:7" x14ac:dyDescent="0.25">
      <c r="A35157" s="1">
        <v>45199</v>
      </c>
      <c r="B35157" t="s">
        <v>194</v>
      </c>
      <c r="C35157" t="s">
        <v>1</v>
      </c>
      <c r="D35157" t="s">
        <v>74</v>
      </c>
      <c r="E35157" t="s">
        <v>40</v>
      </c>
      <c r="F35157" t="s">
        <v>57</v>
      </c>
      <c r="G35157" s="104">
        <v>69718435</v>
      </c>
    </row>
    <row r="35158" spans="1:7" x14ac:dyDescent="0.25">
      <c r="A35158" s="1">
        <v>45199</v>
      </c>
      <c r="B35158" t="s">
        <v>194</v>
      </c>
      <c r="C35158" t="s">
        <v>1</v>
      </c>
      <c r="D35158" t="s">
        <v>74</v>
      </c>
      <c r="E35158" t="s">
        <v>41</v>
      </c>
      <c r="F35158" t="s">
        <v>57</v>
      </c>
      <c r="G35158" s="104">
        <v>1391093894</v>
      </c>
    </row>
    <row r="35159" spans="1:7" x14ac:dyDescent="0.25">
      <c r="A35159" s="1">
        <v>45199</v>
      </c>
      <c r="B35159" t="s">
        <v>194</v>
      </c>
      <c r="C35159" t="s">
        <v>1</v>
      </c>
      <c r="D35159" t="s">
        <v>75</v>
      </c>
      <c r="E35159" t="s">
        <v>29</v>
      </c>
      <c r="F35159" t="s">
        <v>57</v>
      </c>
      <c r="G35159" s="104">
        <v>3783283</v>
      </c>
    </row>
    <row r="35160" spans="1:7" x14ac:dyDescent="0.25">
      <c r="A35160" s="1">
        <v>45199</v>
      </c>
      <c r="B35160" t="s">
        <v>194</v>
      </c>
      <c r="C35160" t="s">
        <v>1</v>
      </c>
      <c r="D35160" t="s">
        <v>75</v>
      </c>
      <c r="E35160" t="s">
        <v>30</v>
      </c>
      <c r="F35160" t="s">
        <v>57</v>
      </c>
      <c r="G35160" s="104">
        <v>10066998253</v>
      </c>
    </row>
    <row r="35161" spans="1:7" x14ac:dyDescent="0.25">
      <c r="A35161" s="1">
        <v>45199</v>
      </c>
      <c r="B35161" t="s">
        <v>194</v>
      </c>
      <c r="C35161" t="s">
        <v>1</v>
      </c>
      <c r="D35161" t="s">
        <v>75</v>
      </c>
      <c r="E35161" t="s">
        <v>32</v>
      </c>
      <c r="F35161" t="s">
        <v>57</v>
      </c>
      <c r="G35161" s="104">
        <v>8120359485</v>
      </c>
    </row>
    <row r="35162" spans="1:7" x14ac:dyDescent="0.25">
      <c r="A35162" s="1">
        <v>45199</v>
      </c>
      <c r="B35162" t="s">
        <v>194</v>
      </c>
      <c r="C35162" t="s">
        <v>1</v>
      </c>
      <c r="D35162" t="s">
        <v>75</v>
      </c>
      <c r="E35162" t="s">
        <v>33</v>
      </c>
      <c r="F35162" t="s">
        <v>59</v>
      </c>
      <c r="G35162" s="104">
        <v>2721313793</v>
      </c>
    </row>
    <row r="35163" spans="1:7" x14ac:dyDescent="0.25">
      <c r="A35163" s="1">
        <v>45199</v>
      </c>
      <c r="B35163" t="s">
        <v>194</v>
      </c>
      <c r="C35163" t="s">
        <v>1</v>
      </c>
      <c r="D35163" t="s">
        <v>75</v>
      </c>
      <c r="E35163" t="s">
        <v>33</v>
      </c>
      <c r="F35163" t="s">
        <v>57</v>
      </c>
      <c r="G35163" s="104">
        <v>2643547706</v>
      </c>
    </row>
    <row r="35164" spans="1:7" x14ac:dyDescent="0.25">
      <c r="A35164" s="1">
        <v>45199</v>
      </c>
      <c r="B35164" t="s">
        <v>194</v>
      </c>
      <c r="C35164" t="s">
        <v>1</v>
      </c>
      <c r="D35164" t="s">
        <v>75</v>
      </c>
      <c r="E35164" t="s">
        <v>33</v>
      </c>
      <c r="F35164" t="s">
        <v>58</v>
      </c>
      <c r="G35164" s="104">
        <v>4592451019</v>
      </c>
    </row>
    <row r="35165" spans="1:7" x14ac:dyDescent="0.25">
      <c r="A35165" s="1">
        <v>45199</v>
      </c>
      <c r="B35165" t="s">
        <v>194</v>
      </c>
      <c r="C35165" t="s">
        <v>1</v>
      </c>
      <c r="D35165" t="s">
        <v>75</v>
      </c>
      <c r="E35165" t="s">
        <v>34</v>
      </c>
      <c r="F35165" t="s">
        <v>57</v>
      </c>
      <c r="G35165" s="104">
        <v>284609630</v>
      </c>
    </row>
    <row r="35166" spans="1:7" x14ac:dyDescent="0.25">
      <c r="A35166" s="1">
        <v>45199</v>
      </c>
      <c r="B35166" t="s">
        <v>194</v>
      </c>
      <c r="C35166" t="s">
        <v>1</v>
      </c>
      <c r="D35166" t="s">
        <v>75</v>
      </c>
      <c r="E35166" t="s">
        <v>34</v>
      </c>
      <c r="F35166" t="s">
        <v>58</v>
      </c>
      <c r="G35166" s="104">
        <v>32202183363</v>
      </c>
    </row>
    <row r="35167" spans="1:7" x14ac:dyDescent="0.25">
      <c r="A35167" s="1">
        <v>45199</v>
      </c>
      <c r="B35167" t="s">
        <v>194</v>
      </c>
      <c r="C35167" t="s">
        <v>1</v>
      </c>
      <c r="D35167" t="s">
        <v>75</v>
      </c>
      <c r="E35167" t="s">
        <v>35</v>
      </c>
      <c r="F35167" t="s">
        <v>59</v>
      </c>
      <c r="G35167" s="104">
        <v>140477683</v>
      </c>
    </row>
    <row r="35168" spans="1:7" x14ac:dyDescent="0.25">
      <c r="A35168" s="1">
        <v>45199</v>
      </c>
      <c r="B35168" t="s">
        <v>194</v>
      </c>
      <c r="C35168" t="s">
        <v>1</v>
      </c>
      <c r="D35168" t="s">
        <v>75</v>
      </c>
      <c r="E35168" t="s">
        <v>35</v>
      </c>
      <c r="F35168" t="s">
        <v>60</v>
      </c>
      <c r="G35168" s="104">
        <v>491926</v>
      </c>
    </row>
    <row r="35169" spans="1:7" x14ac:dyDescent="0.25">
      <c r="A35169" s="1">
        <v>45199</v>
      </c>
      <c r="B35169" t="s">
        <v>194</v>
      </c>
      <c r="C35169" t="s">
        <v>1</v>
      </c>
      <c r="D35169" t="s">
        <v>75</v>
      </c>
      <c r="E35169" t="s">
        <v>35</v>
      </c>
      <c r="F35169" t="s">
        <v>57</v>
      </c>
      <c r="G35169" s="104">
        <v>840266039</v>
      </c>
    </row>
    <row r="35170" spans="1:7" x14ac:dyDescent="0.25">
      <c r="A35170" s="1">
        <v>45199</v>
      </c>
      <c r="B35170" t="s">
        <v>194</v>
      </c>
      <c r="C35170" t="s">
        <v>1</v>
      </c>
      <c r="D35170" t="s">
        <v>75</v>
      </c>
      <c r="E35170" t="s">
        <v>35</v>
      </c>
      <c r="F35170" t="s">
        <v>64</v>
      </c>
      <c r="G35170" s="104">
        <v>22</v>
      </c>
    </row>
    <row r="35171" spans="1:7" x14ac:dyDescent="0.25">
      <c r="A35171" s="1">
        <v>45199</v>
      </c>
      <c r="B35171" t="s">
        <v>194</v>
      </c>
      <c r="C35171" t="s">
        <v>1</v>
      </c>
      <c r="D35171" t="s">
        <v>75</v>
      </c>
      <c r="E35171" t="s">
        <v>35</v>
      </c>
      <c r="F35171" t="s">
        <v>58</v>
      </c>
      <c r="G35171" s="104">
        <v>251971385</v>
      </c>
    </row>
    <row r="35172" spans="1:7" x14ac:dyDescent="0.25">
      <c r="A35172" s="1">
        <v>45199</v>
      </c>
      <c r="B35172" t="s">
        <v>194</v>
      </c>
      <c r="C35172" t="s">
        <v>1</v>
      </c>
      <c r="D35172" t="s">
        <v>75</v>
      </c>
      <c r="E35172" t="s">
        <v>36</v>
      </c>
      <c r="F35172" t="s">
        <v>57</v>
      </c>
      <c r="G35172" s="104">
        <v>8689604710</v>
      </c>
    </row>
    <row r="35173" spans="1:7" x14ac:dyDescent="0.25">
      <c r="A35173" s="1">
        <v>45199</v>
      </c>
      <c r="B35173" t="s">
        <v>194</v>
      </c>
      <c r="C35173" t="s">
        <v>1</v>
      </c>
      <c r="D35173" t="s">
        <v>75</v>
      </c>
      <c r="E35173" t="s">
        <v>37</v>
      </c>
      <c r="F35173" t="s">
        <v>57</v>
      </c>
      <c r="G35173" s="104">
        <v>3467453829</v>
      </c>
    </row>
    <row r="35174" spans="1:7" x14ac:dyDescent="0.25">
      <c r="A35174" s="1">
        <v>45199</v>
      </c>
      <c r="B35174" t="s">
        <v>194</v>
      </c>
      <c r="C35174" t="s">
        <v>1</v>
      </c>
      <c r="D35174" t="s">
        <v>75</v>
      </c>
      <c r="E35174" t="s">
        <v>38</v>
      </c>
      <c r="F35174" t="s">
        <v>57</v>
      </c>
      <c r="G35174" s="104">
        <v>803597508</v>
      </c>
    </row>
    <row r="35175" spans="1:7" x14ac:dyDescent="0.25">
      <c r="A35175" s="1">
        <v>45199</v>
      </c>
      <c r="B35175" t="s">
        <v>194</v>
      </c>
      <c r="C35175" t="s">
        <v>1</v>
      </c>
      <c r="D35175" t="s">
        <v>75</v>
      </c>
      <c r="E35175" t="s">
        <v>39</v>
      </c>
      <c r="F35175" t="s">
        <v>59</v>
      </c>
      <c r="G35175" s="104">
        <v>2274558</v>
      </c>
    </row>
    <row r="35176" spans="1:7" x14ac:dyDescent="0.25">
      <c r="A35176" s="1">
        <v>45199</v>
      </c>
      <c r="B35176" t="s">
        <v>194</v>
      </c>
      <c r="C35176" t="s">
        <v>1</v>
      </c>
      <c r="D35176" t="s">
        <v>75</v>
      </c>
      <c r="E35176" t="s">
        <v>39</v>
      </c>
      <c r="F35176" t="s">
        <v>57</v>
      </c>
      <c r="G35176" s="104">
        <v>5369556934</v>
      </c>
    </row>
    <row r="35177" spans="1:7" x14ac:dyDescent="0.25">
      <c r="A35177" s="1">
        <v>45199</v>
      </c>
      <c r="B35177" t="s">
        <v>194</v>
      </c>
      <c r="C35177" t="s">
        <v>1</v>
      </c>
      <c r="D35177" t="s">
        <v>75</v>
      </c>
      <c r="E35177" t="s">
        <v>39</v>
      </c>
      <c r="F35177" t="s">
        <v>58</v>
      </c>
      <c r="G35177" s="104">
        <v>119696935</v>
      </c>
    </row>
    <row r="35178" spans="1:7" x14ac:dyDescent="0.25">
      <c r="A35178" s="1">
        <v>45199</v>
      </c>
      <c r="B35178" t="s">
        <v>194</v>
      </c>
      <c r="C35178" t="s">
        <v>1</v>
      </c>
      <c r="D35178" t="s">
        <v>75</v>
      </c>
      <c r="E35178" t="s">
        <v>40</v>
      </c>
      <c r="F35178" t="s">
        <v>57</v>
      </c>
      <c r="G35178" s="104">
        <v>198357476</v>
      </c>
    </row>
    <row r="35179" spans="1:7" x14ac:dyDescent="0.25">
      <c r="A35179" s="1">
        <v>45199</v>
      </c>
      <c r="B35179" t="s">
        <v>194</v>
      </c>
      <c r="C35179" t="s">
        <v>1</v>
      </c>
      <c r="D35179" t="s">
        <v>75</v>
      </c>
      <c r="E35179" t="s">
        <v>41</v>
      </c>
      <c r="F35179" t="s">
        <v>57</v>
      </c>
      <c r="G35179" s="104">
        <v>3954814826</v>
      </c>
    </row>
    <row r="35180" spans="1:7" x14ac:dyDescent="0.25">
      <c r="A35180" s="1">
        <v>45199</v>
      </c>
      <c r="B35180" t="s">
        <v>194</v>
      </c>
      <c r="C35180" t="s">
        <v>1</v>
      </c>
      <c r="D35180" t="s">
        <v>76</v>
      </c>
      <c r="E35180" t="s">
        <v>29</v>
      </c>
      <c r="F35180" t="s">
        <v>57</v>
      </c>
      <c r="G35180" s="104">
        <v>2953127</v>
      </c>
    </row>
    <row r="35181" spans="1:7" x14ac:dyDescent="0.25">
      <c r="A35181" s="1">
        <v>45199</v>
      </c>
      <c r="B35181" t="s">
        <v>194</v>
      </c>
      <c r="C35181" t="s">
        <v>1</v>
      </c>
      <c r="D35181" t="s">
        <v>76</v>
      </c>
      <c r="E35181" t="s">
        <v>30</v>
      </c>
      <c r="F35181" t="s">
        <v>57</v>
      </c>
      <c r="G35181" s="104">
        <v>7858025642</v>
      </c>
    </row>
    <row r="35182" spans="1:7" x14ac:dyDescent="0.25">
      <c r="A35182" s="1">
        <v>45199</v>
      </c>
      <c r="B35182" t="s">
        <v>194</v>
      </c>
      <c r="C35182" t="s">
        <v>1</v>
      </c>
      <c r="D35182" t="s">
        <v>76</v>
      </c>
      <c r="E35182" t="s">
        <v>32</v>
      </c>
      <c r="F35182" t="s">
        <v>57</v>
      </c>
      <c r="G35182" s="104">
        <v>1982677860</v>
      </c>
    </row>
    <row r="35183" spans="1:7" x14ac:dyDescent="0.25">
      <c r="A35183" s="1">
        <v>45199</v>
      </c>
      <c r="B35183" t="s">
        <v>194</v>
      </c>
      <c r="C35183" t="s">
        <v>1</v>
      </c>
      <c r="D35183" t="s">
        <v>76</v>
      </c>
      <c r="E35183" t="s">
        <v>33</v>
      </c>
      <c r="F35183" t="s">
        <v>59</v>
      </c>
      <c r="G35183" s="104">
        <v>1105558799</v>
      </c>
    </row>
    <row r="35184" spans="1:7" x14ac:dyDescent="0.25">
      <c r="A35184" s="1">
        <v>45199</v>
      </c>
      <c r="B35184" t="s">
        <v>194</v>
      </c>
      <c r="C35184" t="s">
        <v>1</v>
      </c>
      <c r="D35184" t="s">
        <v>76</v>
      </c>
      <c r="E35184" t="s">
        <v>33</v>
      </c>
      <c r="F35184" t="s">
        <v>57</v>
      </c>
      <c r="G35184" s="104">
        <v>937110102</v>
      </c>
    </row>
    <row r="35185" spans="1:7" x14ac:dyDescent="0.25">
      <c r="A35185" s="1">
        <v>45199</v>
      </c>
      <c r="B35185" t="s">
        <v>194</v>
      </c>
      <c r="C35185" t="s">
        <v>1</v>
      </c>
      <c r="D35185" t="s">
        <v>76</v>
      </c>
      <c r="E35185" t="s">
        <v>33</v>
      </c>
      <c r="F35185" t="s">
        <v>58</v>
      </c>
      <c r="G35185" s="104">
        <v>1453404538</v>
      </c>
    </row>
    <row r="35186" spans="1:7" x14ac:dyDescent="0.25">
      <c r="A35186" s="1">
        <v>45199</v>
      </c>
      <c r="B35186" t="s">
        <v>194</v>
      </c>
      <c r="C35186" t="s">
        <v>1</v>
      </c>
      <c r="D35186" t="s">
        <v>76</v>
      </c>
      <c r="E35186" t="s">
        <v>34</v>
      </c>
      <c r="F35186" t="s">
        <v>57</v>
      </c>
      <c r="G35186" s="104">
        <v>341512178</v>
      </c>
    </row>
    <row r="35187" spans="1:7" x14ac:dyDescent="0.25">
      <c r="A35187" s="1">
        <v>45199</v>
      </c>
      <c r="B35187" t="s">
        <v>194</v>
      </c>
      <c r="C35187" t="s">
        <v>1</v>
      </c>
      <c r="D35187" t="s">
        <v>76</v>
      </c>
      <c r="E35187" t="s">
        <v>34</v>
      </c>
      <c r="F35187" t="s">
        <v>58</v>
      </c>
      <c r="G35187" s="104">
        <v>9424812023</v>
      </c>
    </row>
    <row r="35188" spans="1:7" x14ac:dyDescent="0.25">
      <c r="A35188" s="1">
        <v>45199</v>
      </c>
      <c r="B35188" t="s">
        <v>194</v>
      </c>
      <c r="C35188" t="s">
        <v>1</v>
      </c>
      <c r="D35188" t="s">
        <v>76</v>
      </c>
      <c r="E35188" t="s">
        <v>35</v>
      </c>
      <c r="F35188" t="s">
        <v>59</v>
      </c>
      <c r="G35188" s="104">
        <v>53399639</v>
      </c>
    </row>
    <row r="35189" spans="1:7" x14ac:dyDescent="0.25">
      <c r="A35189" s="1">
        <v>45199</v>
      </c>
      <c r="B35189" t="s">
        <v>194</v>
      </c>
      <c r="C35189" t="s">
        <v>1</v>
      </c>
      <c r="D35189" t="s">
        <v>76</v>
      </c>
      <c r="E35189" t="s">
        <v>35</v>
      </c>
      <c r="F35189" t="s">
        <v>60</v>
      </c>
      <c r="G35189" s="104">
        <v>133313</v>
      </c>
    </row>
    <row r="35190" spans="1:7" x14ac:dyDescent="0.25">
      <c r="A35190" s="1">
        <v>45199</v>
      </c>
      <c r="B35190" t="s">
        <v>194</v>
      </c>
      <c r="C35190" t="s">
        <v>1</v>
      </c>
      <c r="D35190" t="s">
        <v>76</v>
      </c>
      <c r="E35190" t="s">
        <v>35</v>
      </c>
      <c r="F35190" t="s">
        <v>57</v>
      </c>
      <c r="G35190" s="104">
        <v>6069963418</v>
      </c>
    </row>
    <row r="35191" spans="1:7" x14ac:dyDescent="0.25">
      <c r="A35191" s="1">
        <v>45199</v>
      </c>
      <c r="B35191" t="s">
        <v>194</v>
      </c>
      <c r="C35191" t="s">
        <v>1</v>
      </c>
      <c r="D35191" t="s">
        <v>76</v>
      </c>
      <c r="E35191" t="s">
        <v>35</v>
      </c>
      <c r="F35191" t="s">
        <v>64</v>
      </c>
      <c r="G35191" s="104">
        <v>6</v>
      </c>
    </row>
    <row r="35192" spans="1:7" x14ac:dyDescent="0.25">
      <c r="A35192" s="1">
        <v>45199</v>
      </c>
      <c r="B35192" t="s">
        <v>194</v>
      </c>
      <c r="C35192" t="s">
        <v>1</v>
      </c>
      <c r="D35192" t="s">
        <v>76</v>
      </c>
      <c r="E35192" t="s">
        <v>35</v>
      </c>
      <c r="F35192" t="s">
        <v>58</v>
      </c>
      <c r="G35192" s="104">
        <v>70742118</v>
      </c>
    </row>
    <row r="35193" spans="1:7" x14ac:dyDescent="0.25">
      <c r="A35193" s="1">
        <v>45199</v>
      </c>
      <c r="B35193" t="s">
        <v>194</v>
      </c>
      <c r="C35193" t="s">
        <v>1</v>
      </c>
      <c r="D35193" t="s">
        <v>76</v>
      </c>
      <c r="E35193" t="s">
        <v>36</v>
      </c>
      <c r="F35193" t="s">
        <v>57</v>
      </c>
      <c r="G35193" s="104">
        <v>3251225130</v>
      </c>
    </row>
    <row r="35194" spans="1:7" x14ac:dyDescent="0.25">
      <c r="A35194" s="1">
        <v>45199</v>
      </c>
      <c r="B35194" t="s">
        <v>194</v>
      </c>
      <c r="C35194" t="s">
        <v>1</v>
      </c>
      <c r="D35194" t="s">
        <v>76</v>
      </c>
      <c r="E35194" t="s">
        <v>37</v>
      </c>
      <c r="F35194" t="s">
        <v>57</v>
      </c>
      <c r="G35194" s="104">
        <v>3684042953</v>
      </c>
    </row>
    <row r="35195" spans="1:7" x14ac:dyDescent="0.25">
      <c r="A35195" s="1">
        <v>45199</v>
      </c>
      <c r="B35195" t="s">
        <v>194</v>
      </c>
      <c r="C35195" t="s">
        <v>1</v>
      </c>
      <c r="D35195" t="s">
        <v>76</v>
      </c>
      <c r="E35195" t="s">
        <v>38</v>
      </c>
      <c r="F35195" t="s">
        <v>57</v>
      </c>
      <c r="G35195" s="104">
        <v>300407980</v>
      </c>
    </row>
    <row r="35196" spans="1:7" x14ac:dyDescent="0.25">
      <c r="A35196" s="1">
        <v>45199</v>
      </c>
      <c r="B35196" t="s">
        <v>194</v>
      </c>
      <c r="C35196" t="s">
        <v>1</v>
      </c>
      <c r="D35196" t="s">
        <v>76</v>
      </c>
      <c r="E35196" t="s">
        <v>39</v>
      </c>
      <c r="F35196" t="s">
        <v>59</v>
      </c>
      <c r="G35196" s="104">
        <v>439577</v>
      </c>
    </row>
    <row r="35197" spans="1:7" x14ac:dyDescent="0.25">
      <c r="A35197" s="1">
        <v>45199</v>
      </c>
      <c r="B35197" t="s">
        <v>194</v>
      </c>
      <c r="C35197" t="s">
        <v>1</v>
      </c>
      <c r="D35197" t="s">
        <v>76</v>
      </c>
      <c r="E35197" t="s">
        <v>39</v>
      </c>
      <c r="F35197" t="s">
        <v>57</v>
      </c>
      <c r="G35197" s="104">
        <v>3830521590</v>
      </c>
    </row>
    <row r="35198" spans="1:7" x14ac:dyDescent="0.25">
      <c r="A35198" s="1">
        <v>45199</v>
      </c>
      <c r="B35198" t="s">
        <v>194</v>
      </c>
      <c r="C35198" t="s">
        <v>1</v>
      </c>
      <c r="D35198" t="s">
        <v>76</v>
      </c>
      <c r="E35198" t="s">
        <v>39</v>
      </c>
      <c r="F35198" t="s">
        <v>58</v>
      </c>
      <c r="G35198" s="104">
        <v>143628173</v>
      </c>
    </row>
    <row r="35199" spans="1:7" x14ac:dyDescent="0.25">
      <c r="A35199" s="1">
        <v>45199</v>
      </c>
      <c r="B35199" t="s">
        <v>194</v>
      </c>
      <c r="C35199" t="s">
        <v>1</v>
      </c>
      <c r="D35199" t="s">
        <v>76</v>
      </c>
      <c r="E35199" t="s">
        <v>40</v>
      </c>
      <c r="F35199" t="s">
        <v>57</v>
      </c>
      <c r="G35199" s="104">
        <v>238015466</v>
      </c>
    </row>
    <row r="35200" spans="1:7" x14ac:dyDescent="0.25">
      <c r="A35200" s="1">
        <v>45199</v>
      </c>
      <c r="B35200" t="s">
        <v>194</v>
      </c>
      <c r="C35200" t="s">
        <v>1</v>
      </c>
      <c r="D35200" t="s">
        <v>76</v>
      </c>
      <c r="E35200" t="s">
        <v>41</v>
      </c>
      <c r="F35200" t="s">
        <v>57</v>
      </c>
      <c r="G35200" s="104">
        <v>1137466254</v>
      </c>
    </row>
    <row r="35201" spans="1:7" x14ac:dyDescent="0.25">
      <c r="A35201" s="1">
        <v>45199</v>
      </c>
      <c r="B35201" t="s">
        <v>194</v>
      </c>
      <c r="C35201" t="s">
        <v>78</v>
      </c>
      <c r="D35201" t="s">
        <v>77</v>
      </c>
      <c r="E35201" t="s">
        <v>33</v>
      </c>
      <c r="F35201" t="s">
        <v>59</v>
      </c>
      <c r="G35201" s="104">
        <v>21676947.260000002</v>
      </c>
    </row>
    <row r="35202" spans="1:7" x14ac:dyDescent="0.25">
      <c r="A35202" s="1">
        <v>45199</v>
      </c>
      <c r="B35202" t="s">
        <v>194</v>
      </c>
      <c r="C35202" t="s">
        <v>78</v>
      </c>
      <c r="D35202" t="s">
        <v>77</v>
      </c>
      <c r="E35202" t="s">
        <v>33</v>
      </c>
      <c r="F35202" t="s">
        <v>58</v>
      </c>
      <c r="G35202" s="104">
        <v>39146166.539999999</v>
      </c>
    </row>
    <row r="35203" spans="1:7" x14ac:dyDescent="0.25">
      <c r="A35203" s="1">
        <v>45199</v>
      </c>
      <c r="B35203" t="s">
        <v>194</v>
      </c>
      <c r="C35203" t="s">
        <v>78</v>
      </c>
      <c r="D35203" t="s">
        <v>77</v>
      </c>
      <c r="E35203" t="s">
        <v>34</v>
      </c>
      <c r="F35203" t="s">
        <v>59</v>
      </c>
      <c r="G35203" s="104">
        <v>263315637.33000001</v>
      </c>
    </row>
    <row r="35204" spans="1:7" x14ac:dyDescent="0.25">
      <c r="A35204" s="1">
        <v>45199</v>
      </c>
      <c r="B35204" t="s">
        <v>194</v>
      </c>
      <c r="C35204" t="s">
        <v>78</v>
      </c>
      <c r="D35204" t="s">
        <v>77</v>
      </c>
      <c r="E35204" t="s">
        <v>34</v>
      </c>
      <c r="F35204" t="s">
        <v>58</v>
      </c>
      <c r="G35204" s="104">
        <v>649686095.62</v>
      </c>
    </row>
    <row r="35205" spans="1:7" x14ac:dyDescent="0.25">
      <c r="A35205" s="1">
        <v>45199</v>
      </c>
      <c r="B35205" t="s">
        <v>194</v>
      </c>
      <c r="C35205" t="s">
        <v>78</v>
      </c>
      <c r="D35205" t="s">
        <v>77</v>
      </c>
      <c r="E35205" t="s">
        <v>35</v>
      </c>
      <c r="F35205" t="s">
        <v>59</v>
      </c>
      <c r="G35205" s="104">
        <v>657480.85</v>
      </c>
    </row>
    <row r="35206" spans="1:7" x14ac:dyDescent="0.25">
      <c r="A35206" s="1">
        <v>45199</v>
      </c>
      <c r="B35206" t="s">
        <v>194</v>
      </c>
      <c r="C35206" t="s">
        <v>78</v>
      </c>
      <c r="D35206" t="s">
        <v>77</v>
      </c>
      <c r="E35206" t="s">
        <v>35</v>
      </c>
      <c r="F35206" t="s">
        <v>57</v>
      </c>
      <c r="G35206" s="104">
        <v>14632308</v>
      </c>
    </row>
    <row r="35207" spans="1:7" x14ac:dyDescent="0.25">
      <c r="A35207" s="1">
        <v>45199</v>
      </c>
      <c r="B35207" t="s">
        <v>194</v>
      </c>
      <c r="C35207" t="s">
        <v>78</v>
      </c>
      <c r="D35207" t="s">
        <v>77</v>
      </c>
      <c r="E35207" t="s">
        <v>35</v>
      </c>
      <c r="F35207" t="s">
        <v>58</v>
      </c>
      <c r="G35207" s="104">
        <v>20735474.59</v>
      </c>
    </row>
    <row r="35208" spans="1:7" x14ac:dyDescent="0.25">
      <c r="A35208" s="1">
        <v>45199</v>
      </c>
      <c r="B35208" t="s">
        <v>194</v>
      </c>
      <c r="C35208" t="s">
        <v>78</v>
      </c>
      <c r="D35208" t="s">
        <v>77</v>
      </c>
      <c r="E35208" t="s">
        <v>36</v>
      </c>
      <c r="F35208" t="s">
        <v>59</v>
      </c>
      <c r="G35208" s="104">
        <v>14111448.75</v>
      </c>
    </row>
    <row r="35209" spans="1:7" x14ac:dyDescent="0.25">
      <c r="A35209" s="1">
        <v>45199</v>
      </c>
      <c r="B35209" t="s">
        <v>194</v>
      </c>
      <c r="C35209" t="s">
        <v>78</v>
      </c>
      <c r="D35209" t="s">
        <v>77</v>
      </c>
      <c r="E35209" t="s">
        <v>36</v>
      </c>
      <c r="F35209" t="s">
        <v>58</v>
      </c>
      <c r="G35209" s="104">
        <v>54373298.530000001</v>
      </c>
    </row>
    <row r="35210" spans="1:7" x14ac:dyDescent="0.25">
      <c r="A35210" s="1">
        <v>45199</v>
      </c>
      <c r="B35210" t="s">
        <v>194</v>
      </c>
      <c r="C35210" t="s">
        <v>78</v>
      </c>
      <c r="D35210" t="s">
        <v>77</v>
      </c>
      <c r="E35210" t="s">
        <v>40</v>
      </c>
      <c r="F35210" t="s">
        <v>59</v>
      </c>
      <c r="G35210" s="104">
        <v>14610846.6</v>
      </c>
    </row>
    <row r="35211" spans="1:7" x14ac:dyDescent="0.25">
      <c r="A35211" s="1">
        <v>45199</v>
      </c>
      <c r="B35211" t="s">
        <v>194</v>
      </c>
      <c r="C35211" t="s">
        <v>78</v>
      </c>
      <c r="D35211" t="s">
        <v>79</v>
      </c>
      <c r="E35211" t="s">
        <v>33</v>
      </c>
      <c r="F35211" t="s">
        <v>57</v>
      </c>
      <c r="G35211" s="104">
        <v>213214149</v>
      </c>
    </row>
    <row r="35212" spans="1:7" x14ac:dyDescent="0.25">
      <c r="A35212" s="1">
        <v>45199</v>
      </c>
      <c r="B35212" t="s">
        <v>194</v>
      </c>
      <c r="C35212" t="s">
        <v>78</v>
      </c>
      <c r="D35212" t="s">
        <v>79</v>
      </c>
      <c r="E35212" t="s">
        <v>35</v>
      </c>
      <c r="F35212" t="s">
        <v>57</v>
      </c>
      <c r="G35212" s="104">
        <v>24522558</v>
      </c>
    </row>
    <row r="35213" spans="1:7" x14ac:dyDescent="0.25">
      <c r="A35213" s="1">
        <v>45199</v>
      </c>
      <c r="B35213" t="s">
        <v>194</v>
      </c>
      <c r="C35213" t="s">
        <v>78</v>
      </c>
      <c r="D35213" t="s">
        <v>79</v>
      </c>
      <c r="E35213" t="s">
        <v>36</v>
      </c>
      <c r="F35213" t="s">
        <v>57</v>
      </c>
      <c r="G35213" s="104">
        <v>2884262452</v>
      </c>
    </row>
    <row r="35214" spans="1:7" x14ac:dyDescent="0.25">
      <c r="A35214" s="1">
        <v>45199</v>
      </c>
      <c r="B35214" t="s">
        <v>194</v>
      </c>
      <c r="C35214" t="s">
        <v>78</v>
      </c>
      <c r="D35214" t="s">
        <v>79</v>
      </c>
      <c r="E35214" t="s">
        <v>37</v>
      </c>
      <c r="F35214" t="s">
        <v>57</v>
      </c>
      <c r="G35214" s="104">
        <v>3067132059</v>
      </c>
    </row>
    <row r="35215" spans="1:7" x14ac:dyDescent="0.25">
      <c r="A35215" s="1">
        <v>45199</v>
      </c>
      <c r="B35215" t="s">
        <v>194</v>
      </c>
      <c r="C35215" t="s">
        <v>78</v>
      </c>
      <c r="D35215" t="s">
        <v>79</v>
      </c>
      <c r="E35215" t="s">
        <v>38</v>
      </c>
      <c r="F35215" t="s">
        <v>57</v>
      </c>
      <c r="G35215" s="104">
        <v>224745728</v>
      </c>
    </row>
    <row r="35216" spans="1:7" x14ac:dyDescent="0.25">
      <c r="A35216" s="1">
        <v>45199</v>
      </c>
      <c r="B35216" t="s">
        <v>194</v>
      </c>
      <c r="C35216" t="s">
        <v>78</v>
      </c>
      <c r="D35216" t="s">
        <v>79</v>
      </c>
      <c r="E35216" t="s">
        <v>39</v>
      </c>
      <c r="F35216" t="s">
        <v>57</v>
      </c>
      <c r="G35216" s="104">
        <v>1351549653</v>
      </c>
    </row>
    <row r="35217" spans="1:7" x14ac:dyDescent="0.25">
      <c r="A35217" s="1">
        <v>45199</v>
      </c>
      <c r="B35217" t="s">
        <v>194</v>
      </c>
      <c r="C35217" t="s">
        <v>78</v>
      </c>
      <c r="D35217" t="s">
        <v>79</v>
      </c>
      <c r="E35217" t="s">
        <v>40</v>
      </c>
      <c r="F35217" t="s">
        <v>57</v>
      </c>
      <c r="G35217" s="104">
        <v>544012048</v>
      </c>
    </row>
    <row r="35218" spans="1:7" x14ac:dyDescent="0.25">
      <c r="A35218" s="1">
        <v>45199</v>
      </c>
      <c r="B35218" t="s">
        <v>194</v>
      </c>
      <c r="C35218" t="s">
        <v>78</v>
      </c>
      <c r="D35218" t="s">
        <v>79</v>
      </c>
      <c r="E35218" t="s">
        <v>41</v>
      </c>
      <c r="F35218" t="s">
        <v>57</v>
      </c>
      <c r="G35218" s="104">
        <v>972142359</v>
      </c>
    </row>
    <row r="35219" spans="1:7" x14ac:dyDescent="0.25">
      <c r="A35219" s="1">
        <v>45199</v>
      </c>
      <c r="B35219" t="s">
        <v>194</v>
      </c>
      <c r="C35219" t="s">
        <v>78</v>
      </c>
      <c r="D35219" t="s">
        <v>80</v>
      </c>
      <c r="E35219" t="s">
        <v>32</v>
      </c>
      <c r="F35219" t="s">
        <v>57</v>
      </c>
      <c r="G35219" s="104">
        <v>336572316.12</v>
      </c>
    </row>
    <row r="35220" spans="1:7" x14ac:dyDescent="0.25">
      <c r="A35220" s="1">
        <v>45199</v>
      </c>
      <c r="B35220" t="s">
        <v>194</v>
      </c>
      <c r="C35220" t="s">
        <v>78</v>
      </c>
      <c r="D35220" t="s">
        <v>80</v>
      </c>
      <c r="E35220" t="s">
        <v>33</v>
      </c>
      <c r="F35220" t="s">
        <v>59</v>
      </c>
      <c r="G35220" s="104">
        <v>77129271.640000001</v>
      </c>
    </row>
    <row r="35221" spans="1:7" x14ac:dyDescent="0.25">
      <c r="A35221" s="1">
        <v>45199</v>
      </c>
      <c r="B35221" t="s">
        <v>194</v>
      </c>
      <c r="C35221" t="s">
        <v>78</v>
      </c>
      <c r="D35221" t="s">
        <v>80</v>
      </c>
      <c r="E35221" t="s">
        <v>33</v>
      </c>
      <c r="F35221" t="s">
        <v>57</v>
      </c>
      <c r="G35221" s="104">
        <v>874068797.71000004</v>
      </c>
    </row>
    <row r="35222" spans="1:7" x14ac:dyDescent="0.25">
      <c r="A35222" s="1">
        <v>45199</v>
      </c>
      <c r="B35222" t="s">
        <v>194</v>
      </c>
      <c r="C35222" t="s">
        <v>78</v>
      </c>
      <c r="D35222" t="s">
        <v>80</v>
      </c>
      <c r="E35222" t="s">
        <v>33</v>
      </c>
      <c r="F35222" t="s">
        <v>58</v>
      </c>
      <c r="G35222" s="104">
        <v>136067410.38</v>
      </c>
    </row>
    <row r="35223" spans="1:7" x14ac:dyDescent="0.25">
      <c r="A35223" s="1">
        <v>45199</v>
      </c>
      <c r="B35223" t="s">
        <v>194</v>
      </c>
      <c r="C35223" t="s">
        <v>78</v>
      </c>
      <c r="D35223" t="s">
        <v>80</v>
      </c>
      <c r="E35223" t="s">
        <v>34</v>
      </c>
      <c r="F35223" t="s">
        <v>59</v>
      </c>
      <c r="G35223" s="104">
        <v>982914486.12</v>
      </c>
    </row>
    <row r="35224" spans="1:7" x14ac:dyDescent="0.25">
      <c r="A35224" s="1">
        <v>45199</v>
      </c>
      <c r="B35224" t="s">
        <v>194</v>
      </c>
      <c r="C35224" t="s">
        <v>78</v>
      </c>
      <c r="D35224" t="s">
        <v>80</v>
      </c>
      <c r="E35224" t="s">
        <v>34</v>
      </c>
      <c r="F35224" t="s">
        <v>58</v>
      </c>
      <c r="G35224" s="104">
        <v>2100959816.51</v>
      </c>
    </row>
    <row r="35225" spans="1:7" x14ac:dyDescent="0.25">
      <c r="A35225" s="1">
        <v>45199</v>
      </c>
      <c r="B35225" t="s">
        <v>194</v>
      </c>
      <c r="C35225" t="s">
        <v>78</v>
      </c>
      <c r="D35225" t="s">
        <v>80</v>
      </c>
      <c r="E35225" t="s">
        <v>35</v>
      </c>
      <c r="F35225" t="s">
        <v>59</v>
      </c>
      <c r="G35225" s="104">
        <v>39871470.810000002</v>
      </c>
    </row>
    <row r="35226" spans="1:7" x14ac:dyDescent="0.25">
      <c r="A35226" s="1">
        <v>45199</v>
      </c>
      <c r="B35226" t="s">
        <v>194</v>
      </c>
      <c r="C35226" t="s">
        <v>78</v>
      </c>
      <c r="D35226" t="s">
        <v>80</v>
      </c>
      <c r="E35226" t="s">
        <v>35</v>
      </c>
      <c r="F35226" t="s">
        <v>57</v>
      </c>
      <c r="G35226" s="104">
        <v>74832485</v>
      </c>
    </row>
    <row r="35227" spans="1:7" x14ac:dyDescent="0.25">
      <c r="A35227" s="1">
        <v>45199</v>
      </c>
      <c r="B35227" t="s">
        <v>194</v>
      </c>
      <c r="C35227" t="s">
        <v>78</v>
      </c>
      <c r="D35227" t="s">
        <v>80</v>
      </c>
      <c r="E35227" t="s">
        <v>35</v>
      </c>
      <c r="F35227" t="s">
        <v>58</v>
      </c>
      <c r="G35227" s="104">
        <v>95633848.609999999</v>
      </c>
    </row>
    <row r="35228" spans="1:7" x14ac:dyDescent="0.25">
      <c r="A35228" s="1">
        <v>45199</v>
      </c>
      <c r="B35228" t="s">
        <v>194</v>
      </c>
      <c r="C35228" t="s">
        <v>78</v>
      </c>
      <c r="D35228" t="s">
        <v>80</v>
      </c>
      <c r="E35228" t="s">
        <v>36</v>
      </c>
      <c r="F35228" t="s">
        <v>59</v>
      </c>
      <c r="G35228" s="104">
        <v>16933738.5</v>
      </c>
    </row>
    <row r="35229" spans="1:7" x14ac:dyDescent="0.25">
      <c r="A35229" s="1">
        <v>45199</v>
      </c>
      <c r="B35229" t="s">
        <v>194</v>
      </c>
      <c r="C35229" t="s">
        <v>78</v>
      </c>
      <c r="D35229" t="s">
        <v>80</v>
      </c>
      <c r="E35229" t="s">
        <v>36</v>
      </c>
      <c r="F35229" t="s">
        <v>57</v>
      </c>
      <c r="G35229" s="104">
        <v>766641333</v>
      </c>
    </row>
    <row r="35230" spans="1:7" x14ac:dyDescent="0.25">
      <c r="A35230" s="1">
        <v>45199</v>
      </c>
      <c r="B35230" t="s">
        <v>194</v>
      </c>
      <c r="C35230" t="s">
        <v>78</v>
      </c>
      <c r="D35230" t="s">
        <v>80</v>
      </c>
      <c r="E35230" t="s">
        <v>36</v>
      </c>
      <c r="F35230" t="s">
        <v>58</v>
      </c>
      <c r="G35230" s="104">
        <v>3795560.19</v>
      </c>
    </row>
    <row r="35231" spans="1:7" x14ac:dyDescent="0.25">
      <c r="A35231" s="1">
        <v>45199</v>
      </c>
      <c r="B35231" t="s">
        <v>194</v>
      </c>
      <c r="C35231" t="s">
        <v>78</v>
      </c>
      <c r="D35231" t="s">
        <v>80</v>
      </c>
      <c r="E35231" t="s">
        <v>37</v>
      </c>
      <c r="F35231" t="s">
        <v>57</v>
      </c>
      <c r="G35231" s="104">
        <v>415596077</v>
      </c>
    </row>
    <row r="35232" spans="1:7" x14ac:dyDescent="0.25">
      <c r="A35232" s="1">
        <v>45199</v>
      </c>
      <c r="B35232" t="s">
        <v>194</v>
      </c>
      <c r="C35232" t="s">
        <v>78</v>
      </c>
      <c r="D35232" t="s">
        <v>80</v>
      </c>
      <c r="E35232" t="s">
        <v>38</v>
      </c>
      <c r="F35232" t="s">
        <v>57</v>
      </c>
      <c r="G35232" s="104">
        <v>31695533</v>
      </c>
    </row>
    <row r="35233" spans="1:7" x14ac:dyDescent="0.25">
      <c r="A35233" s="1">
        <v>45199</v>
      </c>
      <c r="B35233" t="s">
        <v>194</v>
      </c>
      <c r="C35233" t="s">
        <v>78</v>
      </c>
      <c r="D35233" t="s">
        <v>80</v>
      </c>
      <c r="E35233" t="s">
        <v>39</v>
      </c>
      <c r="F35233" t="s">
        <v>57</v>
      </c>
      <c r="G35233" s="104">
        <v>262615116</v>
      </c>
    </row>
    <row r="35234" spans="1:7" x14ac:dyDescent="0.25">
      <c r="A35234" s="1">
        <v>45199</v>
      </c>
      <c r="B35234" t="s">
        <v>194</v>
      </c>
      <c r="C35234" t="s">
        <v>78</v>
      </c>
      <c r="D35234" t="s">
        <v>80</v>
      </c>
      <c r="E35234" t="s">
        <v>40</v>
      </c>
      <c r="F35234" t="s">
        <v>57</v>
      </c>
      <c r="G35234" s="104">
        <v>19900213</v>
      </c>
    </row>
    <row r="35235" spans="1:7" x14ac:dyDescent="0.25">
      <c r="A35235" s="1">
        <v>45199</v>
      </c>
      <c r="B35235" t="s">
        <v>194</v>
      </c>
      <c r="C35235" t="s">
        <v>78</v>
      </c>
      <c r="D35235" t="s">
        <v>80</v>
      </c>
      <c r="E35235" t="s">
        <v>41</v>
      </c>
      <c r="F35235" t="s">
        <v>57</v>
      </c>
      <c r="G35235" s="104">
        <v>251843147</v>
      </c>
    </row>
    <row r="35236" spans="1:7" x14ac:dyDescent="0.25">
      <c r="A35236" s="1">
        <v>45199</v>
      </c>
      <c r="B35236" t="s">
        <v>194</v>
      </c>
      <c r="C35236" t="s">
        <v>78</v>
      </c>
      <c r="D35236" t="s">
        <v>81</v>
      </c>
      <c r="E35236" t="s">
        <v>32</v>
      </c>
      <c r="F35236" t="s">
        <v>57</v>
      </c>
      <c r="G35236" s="104">
        <v>775439321.05999994</v>
      </c>
    </row>
    <row r="35237" spans="1:7" x14ac:dyDescent="0.25">
      <c r="A35237" s="1">
        <v>45199</v>
      </c>
      <c r="B35237" t="s">
        <v>194</v>
      </c>
      <c r="C35237" t="s">
        <v>78</v>
      </c>
      <c r="D35237" t="s">
        <v>81</v>
      </c>
      <c r="E35237" t="s">
        <v>33</v>
      </c>
      <c r="F35237" t="s">
        <v>59</v>
      </c>
      <c r="G35237" s="104">
        <v>288520396.76999998</v>
      </c>
    </row>
    <row r="35238" spans="1:7" x14ac:dyDescent="0.25">
      <c r="A35238" s="1">
        <v>45199</v>
      </c>
      <c r="B35238" t="s">
        <v>194</v>
      </c>
      <c r="C35238" t="s">
        <v>78</v>
      </c>
      <c r="D35238" t="s">
        <v>81</v>
      </c>
      <c r="E35238" t="s">
        <v>33</v>
      </c>
      <c r="F35238" t="s">
        <v>57</v>
      </c>
      <c r="G35238" s="104">
        <v>2749061410.8299999</v>
      </c>
    </row>
    <row r="35239" spans="1:7" x14ac:dyDescent="0.25">
      <c r="A35239" s="1">
        <v>45199</v>
      </c>
      <c r="B35239" t="s">
        <v>194</v>
      </c>
      <c r="C35239" t="s">
        <v>78</v>
      </c>
      <c r="D35239" t="s">
        <v>81</v>
      </c>
      <c r="E35239" t="s">
        <v>33</v>
      </c>
      <c r="F35239" t="s">
        <v>58</v>
      </c>
      <c r="G35239" s="104">
        <v>428504694.48000002</v>
      </c>
    </row>
    <row r="35240" spans="1:7" x14ac:dyDescent="0.25">
      <c r="A35240" s="1">
        <v>45199</v>
      </c>
      <c r="B35240" t="s">
        <v>194</v>
      </c>
      <c r="C35240" t="s">
        <v>78</v>
      </c>
      <c r="D35240" t="s">
        <v>81</v>
      </c>
      <c r="E35240" t="s">
        <v>34</v>
      </c>
      <c r="F35240" t="s">
        <v>59</v>
      </c>
      <c r="G35240" s="104">
        <v>2588761285.3499999</v>
      </c>
    </row>
    <row r="35241" spans="1:7" x14ac:dyDescent="0.25">
      <c r="A35241" s="1">
        <v>45199</v>
      </c>
      <c r="B35241" t="s">
        <v>194</v>
      </c>
      <c r="C35241" t="s">
        <v>78</v>
      </c>
      <c r="D35241" t="s">
        <v>81</v>
      </c>
      <c r="E35241" t="s">
        <v>34</v>
      </c>
      <c r="F35241" t="s">
        <v>57</v>
      </c>
      <c r="G35241" s="104">
        <v>292045799</v>
      </c>
    </row>
    <row r="35242" spans="1:7" x14ac:dyDescent="0.25">
      <c r="A35242" s="1">
        <v>45199</v>
      </c>
      <c r="B35242" t="s">
        <v>194</v>
      </c>
      <c r="C35242" t="s">
        <v>78</v>
      </c>
      <c r="D35242" t="s">
        <v>81</v>
      </c>
      <c r="E35242" t="s">
        <v>34</v>
      </c>
      <c r="F35242" t="s">
        <v>58</v>
      </c>
      <c r="G35242" s="104">
        <v>4607285334.2700005</v>
      </c>
    </row>
    <row r="35243" spans="1:7" x14ac:dyDescent="0.25">
      <c r="A35243" s="1">
        <v>45199</v>
      </c>
      <c r="B35243" t="s">
        <v>194</v>
      </c>
      <c r="C35243" t="s">
        <v>78</v>
      </c>
      <c r="D35243" t="s">
        <v>81</v>
      </c>
      <c r="E35243" t="s">
        <v>35</v>
      </c>
      <c r="F35243" t="s">
        <v>59</v>
      </c>
      <c r="G35243" s="104">
        <v>29926279.59</v>
      </c>
    </row>
    <row r="35244" spans="1:7" x14ac:dyDescent="0.25">
      <c r="A35244" s="1">
        <v>45199</v>
      </c>
      <c r="B35244" t="s">
        <v>194</v>
      </c>
      <c r="C35244" t="s">
        <v>78</v>
      </c>
      <c r="D35244" t="s">
        <v>81</v>
      </c>
      <c r="E35244" t="s">
        <v>35</v>
      </c>
      <c r="F35244" t="s">
        <v>57</v>
      </c>
      <c r="G35244" s="104">
        <v>110808918.36</v>
      </c>
    </row>
    <row r="35245" spans="1:7" x14ac:dyDescent="0.25">
      <c r="A35245" s="1">
        <v>45199</v>
      </c>
      <c r="B35245" t="s">
        <v>194</v>
      </c>
      <c r="C35245" t="s">
        <v>78</v>
      </c>
      <c r="D35245" t="s">
        <v>81</v>
      </c>
      <c r="E35245" t="s">
        <v>35</v>
      </c>
      <c r="F35245" t="s">
        <v>58</v>
      </c>
      <c r="G35245" s="104">
        <v>20139670.489999998</v>
      </c>
    </row>
    <row r="35246" spans="1:7" x14ac:dyDescent="0.25">
      <c r="A35246" s="1">
        <v>45199</v>
      </c>
      <c r="B35246" t="s">
        <v>194</v>
      </c>
      <c r="C35246" t="s">
        <v>78</v>
      </c>
      <c r="D35246" t="s">
        <v>81</v>
      </c>
      <c r="E35246" t="s">
        <v>36</v>
      </c>
      <c r="F35246" t="s">
        <v>59</v>
      </c>
      <c r="G35246" s="104">
        <v>56437550.189999998</v>
      </c>
    </row>
    <row r="35247" spans="1:7" x14ac:dyDescent="0.25">
      <c r="A35247" s="1">
        <v>45199</v>
      </c>
      <c r="B35247" t="s">
        <v>194</v>
      </c>
      <c r="C35247" t="s">
        <v>78</v>
      </c>
      <c r="D35247" t="s">
        <v>81</v>
      </c>
      <c r="E35247" t="s">
        <v>36</v>
      </c>
      <c r="F35247" t="s">
        <v>57</v>
      </c>
      <c r="G35247" s="104">
        <v>3171791394</v>
      </c>
    </row>
    <row r="35248" spans="1:7" x14ac:dyDescent="0.25">
      <c r="A35248" s="1">
        <v>45199</v>
      </c>
      <c r="B35248" t="s">
        <v>194</v>
      </c>
      <c r="C35248" t="s">
        <v>78</v>
      </c>
      <c r="D35248" t="s">
        <v>81</v>
      </c>
      <c r="E35248" t="s">
        <v>36</v>
      </c>
      <c r="F35248" t="s">
        <v>58</v>
      </c>
      <c r="G35248" s="104">
        <v>182665304.83000001</v>
      </c>
    </row>
    <row r="35249" spans="1:7" x14ac:dyDescent="0.25">
      <c r="A35249" s="1">
        <v>45199</v>
      </c>
      <c r="B35249" t="s">
        <v>194</v>
      </c>
      <c r="C35249" t="s">
        <v>78</v>
      </c>
      <c r="D35249" t="s">
        <v>81</v>
      </c>
      <c r="E35249" t="s">
        <v>37</v>
      </c>
      <c r="F35249" t="s">
        <v>57</v>
      </c>
      <c r="G35249" s="104">
        <v>2051257972</v>
      </c>
    </row>
    <row r="35250" spans="1:7" x14ac:dyDescent="0.25">
      <c r="A35250" s="1">
        <v>45199</v>
      </c>
      <c r="B35250" t="s">
        <v>194</v>
      </c>
      <c r="C35250" t="s">
        <v>78</v>
      </c>
      <c r="D35250" t="s">
        <v>81</v>
      </c>
      <c r="E35250" t="s">
        <v>38</v>
      </c>
      <c r="F35250" t="s">
        <v>57</v>
      </c>
      <c r="G35250" s="104">
        <v>494362570</v>
      </c>
    </row>
    <row r="35251" spans="1:7" x14ac:dyDescent="0.25">
      <c r="A35251" s="1">
        <v>45199</v>
      </c>
      <c r="B35251" t="s">
        <v>194</v>
      </c>
      <c r="C35251" t="s">
        <v>78</v>
      </c>
      <c r="D35251" t="s">
        <v>81</v>
      </c>
      <c r="E35251" t="s">
        <v>39</v>
      </c>
      <c r="F35251" t="s">
        <v>57</v>
      </c>
      <c r="G35251" s="104">
        <v>1869841125</v>
      </c>
    </row>
    <row r="35252" spans="1:7" x14ac:dyDescent="0.25">
      <c r="A35252" s="1">
        <v>45199</v>
      </c>
      <c r="B35252" t="s">
        <v>194</v>
      </c>
      <c r="C35252" t="s">
        <v>78</v>
      </c>
      <c r="D35252" t="s">
        <v>81</v>
      </c>
      <c r="E35252" t="s">
        <v>40</v>
      </c>
      <c r="F35252" t="s">
        <v>59</v>
      </c>
      <c r="G35252" s="104">
        <v>61728328.810000002</v>
      </c>
    </row>
    <row r="35253" spans="1:7" x14ac:dyDescent="0.25">
      <c r="A35253" s="1">
        <v>45199</v>
      </c>
      <c r="B35253" t="s">
        <v>194</v>
      </c>
      <c r="C35253" t="s">
        <v>78</v>
      </c>
      <c r="D35253" t="s">
        <v>81</v>
      </c>
      <c r="E35253" t="s">
        <v>40</v>
      </c>
      <c r="F35253" t="s">
        <v>60</v>
      </c>
      <c r="G35253" s="104">
        <v>33822858.229999997</v>
      </c>
    </row>
    <row r="35254" spans="1:7" x14ac:dyDescent="0.25">
      <c r="A35254" s="1">
        <v>45199</v>
      </c>
      <c r="B35254" t="s">
        <v>194</v>
      </c>
      <c r="C35254" t="s">
        <v>78</v>
      </c>
      <c r="D35254" t="s">
        <v>81</v>
      </c>
      <c r="E35254" t="s">
        <v>40</v>
      </c>
      <c r="F35254" t="s">
        <v>57</v>
      </c>
      <c r="G35254" s="104">
        <v>169172267</v>
      </c>
    </row>
    <row r="35255" spans="1:7" x14ac:dyDescent="0.25">
      <c r="A35255" s="1">
        <v>45199</v>
      </c>
      <c r="B35255" t="s">
        <v>194</v>
      </c>
      <c r="C35255" t="s">
        <v>78</v>
      </c>
      <c r="D35255" t="s">
        <v>81</v>
      </c>
      <c r="E35255" t="s">
        <v>41</v>
      </c>
      <c r="F35255" t="s">
        <v>57</v>
      </c>
      <c r="G35255" s="104">
        <v>785266822</v>
      </c>
    </row>
    <row r="35256" spans="1:7" x14ac:dyDescent="0.25">
      <c r="A35256" s="1">
        <v>45199</v>
      </c>
      <c r="B35256" t="s">
        <v>194</v>
      </c>
      <c r="C35256" t="s">
        <v>78</v>
      </c>
      <c r="D35256" t="s">
        <v>82</v>
      </c>
      <c r="E35256" t="s">
        <v>32</v>
      </c>
      <c r="F35256" t="s">
        <v>57</v>
      </c>
      <c r="G35256" s="104">
        <v>910576914.77999997</v>
      </c>
    </row>
    <row r="35257" spans="1:7" x14ac:dyDescent="0.25">
      <c r="A35257" s="1">
        <v>45199</v>
      </c>
      <c r="B35257" t="s">
        <v>194</v>
      </c>
      <c r="C35257" t="s">
        <v>78</v>
      </c>
      <c r="D35257" t="s">
        <v>82</v>
      </c>
      <c r="E35257" t="s">
        <v>33</v>
      </c>
      <c r="F35257" t="s">
        <v>59</v>
      </c>
      <c r="G35257" s="104">
        <v>355047612.19</v>
      </c>
    </row>
    <row r="35258" spans="1:7" x14ac:dyDescent="0.25">
      <c r="A35258" s="1">
        <v>45199</v>
      </c>
      <c r="B35258" t="s">
        <v>194</v>
      </c>
      <c r="C35258" t="s">
        <v>78</v>
      </c>
      <c r="D35258" t="s">
        <v>82</v>
      </c>
      <c r="E35258" t="s">
        <v>33</v>
      </c>
      <c r="F35258" t="s">
        <v>57</v>
      </c>
      <c r="G35258" s="104">
        <v>3501574718.1399999</v>
      </c>
    </row>
    <row r="35259" spans="1:7" x14ac:dyDescent="0.25">
      <c r="A35259" s="1">
        <v>45199</v>
      </c>
      <c r="B35259" t="s">
        <v>194</v>
      </c>
      <c r="C35259" t="s">
        <v>78</v>
      </c>
      <c r="D35259" t="s">
        <v>82</v>
      </c>
      <c r="E35259" t="s">
        <v>33</v>
      </c>
      <c r="F35259" t="s">
        <v>58</v>
      </c>
      <c r="G35259" s="104">
        <v>520440766.91000003</v>
      </c>
    </row>
    <row r="35260" spans="1:7" x14ac:dyDescent="0.25">
      <c r="A35260" s="1">
        <v>45199</v>
      </c>
      <c r="B35260" t="s">
        <v>194</v>
      </c>
      <c r="C35260" t="s">
        <v>78</v>
      </c>
      <c r="D35260" t="s">
        <v>82</v>
      </c>
      <c r="E35260" t="s">
        <v>34</v>
      </c>
      <c r="F35260" t="s">
        <v>59</v>
      </c>
      <c r="G35260" s="104">
        <v>3233258010.6100001</v>
      </c>
    </row>
    <row r="35261" spans="1:7" x14ac:dyDescent="0.25">
      <c r="A35261" s="1">
        <v>45199</v>
      </c>
      <c r="B35261" t="s">
        <v>194</v>
      </c>
      <c r="C35261" t="s">
        <v>78</v>
      </c>
      <c r="D35261" t="s">
        <v>82</v>
      </c>
      <c r="E35261" t="s">
        <v>34</v>
      </c>
      <c r="F35261" t="s">
        <v>57</v>
      </c>
      <c r="G35261" s="104">
        <v>542645359</v>
      </c>
    </row>
    <row r="35262" spans="1:7" x14ac:dyDescent="0.25">
      <c r="A35262" s="1">
        <v>45199</v>
      </c>
      <c r="B35262" t="s">
        <v>194</v>
      </c>
      <c r="C35262" t="s">
        <v>78</v>
      </c>
      <c r="D35262" t="s">
        <v>82</v>
      </c>
      <c r="E35262" t="s">
        <v>34</v>
      </c>
      <c r="F35262" t="s">
        <v>58</v>
      </c>
      <c r="G35262" s="104">
        <v>3043931527.6700001</v>
      </c>
    </row>
    <row r="35263" spans="1:7" x14ac:dyDescent="0.25">
      <c r="A35263" s="1">
        <v>45199</v>
      </c>
      <c r="B35263" t="s">
        <v>194</v>
      </c>
      <c r="C35263" t="s">
        <v>78</v>
      </c>
      <c r="D35263" t="s">
        <v>82</v>
      </c>
      <c r="E35263" t="s">
        <v>35</v>
      </c>
      <c r="F35263" t="s">
        <v>59</v>
      </c>
      <c r="G35263" s="104">
        <v>140877.57999999999</v>
      </c>
    </row>
    <row r="35264" spans="1:7" x14ac:dyDescent="0.25">
      <c r="A35264" s="1">
        <v>45199</v>
      </c>
      <c r="B35264" t="s">
        <v>194</v>
      </c>
      <c r="C35264" t="s">
        <v>78</v>
      </c>
      <c r="D35264" t="s">
        <v>82</v>
      </c>
      <c r="E35264" t="s">
        <v>35</v>
      </c>
      <c r="F35264" t="s">
        <v>57</v>
      </c>
      <c r="G35264" s="104">
        <v>169696630</v>
      </c>
    </row>
    <row r="35265" spans="1:7" x14ac:dyDescent="0.25">
      <c r="A35265" s="1">
        <v>45199</v>
      </c>
      <c r="B35265" t="s">
        <v>194</v>
      </c>
      <c r="C35265" t="s">
        <v>78</v>
      </c>
      <c r="D35265" t="s">
        <v>82</v>
      </c>
      <c r="E35265" t="s">
        <v>35</v>
      </c>
      <c r="F35265" t="s">
        <v>58</v>
      </c>
      <c r="G35265" s="104">
        <v>44915750.75</v>
      </c>
    </row>
    <row r="35266" spans="1:7" x14ac:dyDescent="0.25">
      <c r="A35266" s="1">
        <v>45199</v>
      </c>
      <c r="B35266" t="s">
        <v>194</v>
      </c>
      <c r="C35266" t="s">
        <v>78</v>
      </c>
      <c r="D35266" t="s">
        <v>82</v>
      </c>
      <c r="E35266" t="s">
        <v>36</v>
      </c>
      <c r="F35266" t="s">
        <v>59</v>
      </c>
      <c r="G35266" s="104">
        <v>67726709.189999998</v>
      </c>
    </row>
    <row r="35267" spans="1:7" x14ac:dyDescent="0.25">
      <c r="A35267" s="1">
        <v>45199</v>
      </c>
      <c r="B35267" t="s">
        <v>194</v>
      </c>
      <c r="C35267" t="s">
        <v>78</v>
      </c>
      <c r="D35267" t="s">
        <v>82</v>
      </c>
      <c r="E35267" t="s">
        <v>36</v>
      </c>
      <c r="F35267" t="s">
        <v>57</v>
      </c>
      <c r="G35267" s="104">
        <v>6909231728</v>
      </c>
    </row>
    <row r="35268" spans="1:7" x14ac:dyDescent="0.25">
      <c r="A35268" s="1">
        <v>45199</v>
      </c>
      <c r="B35268" t="s">
        <v>194</v>
      </c>
      <c r="C35268" t="s">
        <v>78</v>
      </c>
      <c r="D35268" t="s">
        <v>82</v>
      </c>
      <c r="E35268" t="s">
        <v>36</v>
      </c>
      <c r="F35268" t="s">
        <v>58</v>
      </c>
      <c r="G35268" s="104">
        <v>285965393.41000003</v>
      </c>
    </row>
    <row r="35269" spans="1:7" x14ac:dyDescent="0.25">
      <c r="A35269" s="1">
        <v>45199</v>
      </c>
      <c r="B35269" t="s">
        <v>194</v>
      </c>
      <c r="C35269" t="s">
        <v>78</v>
      </c>
      <c r="D35269" t="s">
        <v>82</v>
      </c>
      <c r="E35269" t="s">
        <v>37</v>
      </c>
      <c r="F35269" t="s">
        <v>57</v>
      </c>
      <c r="G35269" s="104">
        <v>3520384018</v>
      </c>
    </row>
    <row r="35270" spans="1:7" x14ac:dyDescent="0.25">
      <c r="A35270" s="1">
        <v>45199</v>
      </c>
      <c r="B35270" t="s">
        <v>194</v>
      </c>
      <c r="C35270" t="s">
        <v>78</v>
      </c>
      <c r="D35270" t="s">
        <v>82</v>
      </c>
      <c r="E35270" t="s">
        <v>38</v>
      </c>
      <c r="F35270" t="s">
        <v>57</v>
      </c>
      <c r="G35270" s="104">
        <v>1077344953</v>
      </c>
    </row>
    <row r="35271" spans="1:7" x14ac:dyDescent="0.25">
      <c r="A35271" s="1">
        <v>45199</v>
      </c>
      <c r="B35271" t="s">
        <v>194</v>
      </c>
      <c r="C35271" t="s">
        <v>78</v>
      </c>
      <c r="D35271" t="s">
        <v>82</v>
      </c>
      <c r="E35271" t="s">
        <v>39</v>
      </c>
      <c r="F35271" t="s">
        <v>57</v>
      </c>
      <c r="G35271" s="104">
        <v>3868320389</v>
      </c>
    </row>
    <row r="35272" spans="1:7" x14ac:dyDescent="0.25">
      <c r="A35272" s="1">
        <v>45199</v>
      </c>
      <c r="B35272" t="s">
        <v>194</v>
      </c>
      <c r="C35272" t="s">
        <v>78</v>
      </c>
      <c r="D35272" t="s">
        <v>82</v>
      </c>
      <c r="E35272" t="s">
        <v>40</v>
      </c>
      <c r="F35272" t="s">
        <v>59</v>
      </c>
      <c r="G35272" s="104">
        <v>109782921.34</v>
      </c>
    </row>
    <row r="35273" spans="1:7" x14ac:dyDescent="0.25">
      <c r="A35273" s="1">
        <v>45199</v>
      </c>
      <c r="B35273" t="s">
        <v>194</v>
      </c>
      <c r="C35273" t="s">
        <v>78</v>
      </c>
      <c r="D35273" t="s">
        <v>82</v>
      </c>
      <c r="E35273" t="s">
        <v>40</v>
      </c>
      <c r="F35273" t="s">
        <v>60</v>
      </c>
      <c r="G35273" s="104">
        <v>50734286.5</v>
      </c>
    </row>
    <row r="35274" spans="1:7" x14ac:dyDescent="0.25">
      <c r="A35274" s="1">
        <v>45199</v>
      </c>
      <c r="B35274" t="s">
        <v>194</v>
      </c>
      <c r="C35274" t="s">
        <v>78</v>
      </c>
      <c r="D35274" t="s">
        <v>82</v>
      </c>
      <c r="E35274" t="s">
        <v>40</v>
      </c>
      <c r="F35274" t="s">
        <v>57</v>
      </c>
      <c r="G35274" s="104">
        <v>282587398</v>
      </c>
    </row>
    <row r="35275" spans="1:7" x14ac:dyDescent="0.25">
      <c r="A35275" s="1">
        <v>45199</v>
      </c>
      <c r="B35275" t="s">
        <v>194</v>
      </c>
      <c r="C35275" t="s">
        <v>78</v>
      </c>
      <c r="D35275" t="s">
        <v>82</v>
      </c>
      <c r="E35275" t="s">
        <v>41</v>
      </c>
      <c r="F35275" t="s">
        <v>57</v>
      </c>
      <c r="G35275" s="104">
        <v>1746251911</v>
      </c>
    </row>
    <row r="35276" spans="1:7" x14ac:dyDescent="0.25">
      <c r="A35276" s="1">
        <v>45199</v>
      </c>
      <c r="B35276" t="s">
        <v>194</v>
      </c>
      <c r="C35276" t="s">
        <v>78</v>
      </c>
      <c r="D35276" t="s">
        <v>83</v>
      </c>
      <c r="E35276" t="s">
        <v>32</v>
      </c>
      <c r="F35276" t="s">
        <v>57</v>
      </c>
      <c r="G35276" s="104">
        <v>286095819.13999999</v>
      </c>
    </row>
    <row r="35277" spans="1:7" x14ac:dyDescent="0.25">
      <c r="A35277" s="1">
        <v>45199</v>
      </c>
      <c r="B35277" t="s">
        <v>194</v>
      </c>
      <c r="C35277" t="s">
        <v>78</v>
      </c>
      <c r="D35277" t="s">
        <v>83</v>
      </c>
      <c r="E35277" t="s">
        <v>33</v>
      </c>
      <c r="F35277" t="s">
        <v>59</v>
      </c>
      <c r="G35277" s="104">
        <v>217592427.84</v>
      </c>
    </row>
    <row r="35278" spans="1:7" x14ac:dyDescent="0.25">
      <c r="A35278" s="1">
        <v>45199</v>
      </c>
      <c r="B35278" t="s">
        <v>194</v>
      </c>
      <c r="C35278" t="s">
        <v>78</v>
      </c>
      <c r="D35278" t="s">
        <v>83</v>
      </c>
      <c r="E35278" t="s">
        <v>33</v>
      </c>
      <c r="F35278" t="s">
        <v>57</v>
      </c>
      <c r="G35278" s="104">
        <v>1196346402.8900001</v>
      </c>
    </row>
    <row r="35279" spans="1:7" x14ac:dyDescent="0.25">
      <c r="A35279" s="1">
        <v>45199</v>
      </c>
      <c r="B35279" t="s">
        <v>194</v>
      </c>
      <c r="C35279" t="s">
        <v>78</v>
      </c>
      <c r="D35279" t="s">
        <v>83</v>
      </c>
      <c r="E35279" t="s">
        <v>33</v>
      </c>
      <c r="F35279" t="s">
        <v>58</v>
      </c>
      <c r="G35279" s="104">
        <v>318404269.50999999</v>
      </c>
    </row>
    <row r="35280" spans="1:7" x14ac:dyDescent="0.25">
      <c r="A35280" s="1">
        <v>45199</v>
      </c>
      <c r="B35280" t="s">
        <v>194</v>
      </c>
      <c r="C35280" t="s">
        <v>78</v>
      </c>
      <c r="D35280" t="s">
        <v>83</v>
      </c>
      <c r="E35280" t="s">
        <v>34</v>
      </c>
      <c r="F35280" t="s">
        <v>59</v>
      </c>
      <c r="G35280" s="104">
        <v>1032134997.66</v>
      </c>
    </row>
    <row r="35281" spans="1:7" x14ac:dyDescent="0.25">
      <c r="A35281" s="1">
        <v>45199</v>
      </c>
      <c r="B35281" t="s">
        <v>194</v>
      </c>
      <c r="C35281" t="s">
        <v>78</v>
      </c>
      <c r="D35281" t="s">
        <v>83</v>
      </c>
      <c r="E35281" t="s">
        <v>34</v>
      </c>
      <c r="F35281" t="s">
        <v>58</v>
      </c>
      <c r="G35281" s="104">
        <v>898386557.69000006</v>
      </c>
    </row>
    <row r="35282" spans="1:7" x14ac:dyDescent="0.25">
      <c r="A35282" s="1">
        <v>45199</v>
      </c>
      <c r="B35282" t="s">
        <v>194</v>
      </c>
      <c r="C35282" t="s">
        <v>78</v>
      </c>
      <c r="D35282" t="s">
        <v>83</v>
      </c>
      <c r="E35282" t="s">
        <v>35</v>
      </c>
      <c r="F35282" t="s">
        <v>59</v>
      </c>
      <c r="G35282" s="104">
        <v>5766582.4000000004</v>
      </c>
    </row>
    <row r="35283" spans="1:7" x14ac:dyDescent="0.25">
      <c r="A35283" s="1">
        <v>45199</v>
      </c>
      <c r="B35283" t="s">
        <v>194</v>
      </c>
      <c r="C35283" t="s">
        <v>78</v>
      </c>
      <c r="D35283" t="s">
        <v>83</v>
      </c>
      <c r="E35283" t="s">
        <v>35</v>
      </c>
      <c r="F35283" t="s">
        <v>57</v>
      </c>
      <c r="G35283" s="104">
        <v>66889016</v>
      </c>
    </row>
    <row r="35284" spans="1:7" x14ac:dyDescent="0.25">
      <c r="A35284" s="1">
        <v>45199</v>
      </c>
      <c r="B35284" t="s">
        <v>194</v>
      </c>
      <c r="C35284" t="s">
        <v>78</v>
      </c>
      <c r="D35284" t="s">
        <v>83</v>
      </c>
      <c r="E35284" t="s">
        <v>35</v>
      </c>
      <c r="F35284" t="s">
        <v>58</v>
      </c>
      <c r="G35284" s="104">
        <v>957056.5</v>
      </c>
    </row>
    <row r="35285" spans="1:7" x14ac:dyDescent="0.25">
      <c r="A35285" s="1">
        <v>45199</v>
      </c>
      <c r="B35285" t="s">
        <v>194</v>
      </c>
      <c r="C35285" t="s">
        <v>78</v>
      </c>
      <c r="D35285" t="s">
        <v>83</v>
      </c>
      <c r="E35285" t="s">
        <v>36</v>
      </c>
      <c r="F35285" t="s">
        <v>59</v>
      </c>
      <c r="G35285" s="104">
        <v>33867477</v>
      </c>
    </row>
    <row r="35286" spans="1:7" x14ac:dyDescent="0.25">
      <c r="A35286" s="1">
        <v>45199</v>
      </c>
      <c r="B35286" t="s">
        <v>194</v>
      </c>
      <c r="C35286" t="s">
        <v>78</v>
      </c>
      <c r="D35286" t="s">
        <v>83</v>
      </c>
      <c r="E35286" t="s">
        <v>36</v>
      </c>
      <c r="F35286" t="s">
        <v>57</v>
      </c>
      <c r="G35286" s="104">
        <v>4609695415</v>
      </c>
    </row>
    <row r="35287" spans="1:7" x14ac:dyDescent="0.25">
      <c r="A35287" s="1">
        <v>45199</v>
      </c>
      <c r="B35287" t="s">
        <v>194</v>
      </c>
      <c r="C35287" t="s">
        <v>78</v>
      </c>
      <c r="D35287" t="s">
        <v>83</v>
      </c>
      <c r="E35287" t="s">
        <v>36</v>
      </c>
      <c r="F35287" t="s">
        <v>58</v>
      </c>
      <c r="G35287" s="104">
        <v>26534585.489999998</v>
      </c>
    </row>
    <row r="35288" spans="1:7" x14ac:dyDescent="0.25">
      <c r="A35288" s="1">
        <v>45199</v>
      </c>
      <c r="B35288" t="s">
        <v>194</v>
      </c>
      <c r="C35288" t="s">
        <v>78</v>
      </c>
      <c r="D35288" t="s">
        <v>83</v>
      </c>
      <c r="E35288" t="s">
        <v>37</v>
      </c>
      <c r="F35288" t="s">
        <v>57</v>
      </c>
      <c r="G35288" s="104">
        <v>2634078607</v>
      </c>
    </row>
    <row r="35289" spans="1:7" x14ac:dyDescent="0.25">
      <c r="A35289" s="1">
        <v>45199</v>
      </c>
      <c r="B35289" t="s">
        <v>194</v>
      </c>
      <c r="C35289" t="s">
        <v>78</v>
      </c>
      <c r="D35289" t="s">
        <v>83</v>
      </c>
      <c r="E35289" t="s">
        <v>38</v>
      </c>
      <c r="F35289" t="s">
        <v>57</v>
      </c>
      <c r="G35289" s="104">
        <v>935422796</v>
      </c>
    </row>
    <row r="35290" spans="1:7" x14ac:dyDescent="0.25">
      <c r="A35290" s="1">
        <v>45199</v>
      </c>
      <c r="B35290" t="s">
        <v>194</v>
      </c>
      <c r="C35290" t="s">
        <v>78</v>
      </c>
      <c r="D35290" t="s">
        <v>83</v>
      </c>
      <c r="E35290" t="s">
        <v>39</v>
      </c>
      <c r="F35290" t="s">
        <v>57</v>
      </c>
      <c r="G35290" s="104">
        <v>2973624181</v>
      </c>
    </row>
    <row r="35291" spans="1:7" x14ac:dyDescent="0.25">
      <c r="A35291" s="1">
        <v>45199</v>
      </c>
      <c r="B35291" t="s">
        <v>194</v>
      </c>
      <c r="C35291" t="s">
        <v>78</v>
      </c>
      <c r="D35291" t="s">
        <v>83</v>
      </c>
      <c r="E35291" t="s">
        <v>40</v>
      </c>
      <c r="F35291" t="s">
        <v>59</v>
      </c>
      <c r="G35291" s="104">
        <v>51434618.32</v>
      </c>
    </row>
    <row r="35292" spans="1:7" x14ac:dyDescent="0.25">
      <c r="A35292" s="1">
        <v>45199</v>
      </c>
      <c r="B35292" t="s">
        <v>194</v>
      </c>
      <c r="C35292" t="s">
        <v>78</v>
      </c>
      <c r="D35292" t="s">
        <v>83</v>
      </c>
      <c r="E35292" t="s">
        <v>40</v>
      </c>
      <c r="F35292" t="s">
        <v>60</v>
      </c>
      <c r="G35292" s="104">
        <v>33822858.229999997</v>
      </c>
    </row>
    <row r="35293" spans="1:7" x14ac:dyDescent="0.25">
      <c r="A35293" s="1">
        <v>45199</v>
      </c>
      <c r="B35293" t="s">
        <v>194</v>
      </c>
      <c r="C35293" t="s">
        <v>78</v>
      </c>
      <c r="D35293" t="s">
        <v>83</v>
      </c>
      <c r="E35293" t="s">
        <v>40</v>
      </c>
      <c r="F35293" t="s">
        <v>57</v>
      </c>
      <c r="G35293" s="104">
        <v>113698694</v>
      </c>
    </row>
    <row r="35294" spans="1:7" x14ac:dyDescent="0.25">
      <c r="A35294" s="1">
        <v>45199</v>
      </c>
      <c r="B35294" t="s">
        <v>194</v>
      </c>
      <c r="C35294" t="s">
        <v>78</v>
      </c>
      <c r="D35294" t="s">
        <v>83</v>
      </c>
      <c r="E35294" t="s">
        <v>41</v>
      </c>
      <c r="F35294" t="s">
        <v>57</v>
      </c>
      <c r="G35294" s="104">
        <v>929407946</v>
      </c>
    </row>
    <row r="35295" spans="1:7" x14ac:dyDescent="0.25">
      <c r="A35295" s="1">
        <v>45199</v>
      </c>
      <c r="B35295" t="s">
        <v>194</v>
      </c>
      <c r="C35295" t="s">
        <v>78</v>
      </c>
      <c r="D35295" t="s">
        <v>84</v>
      </c>
      <c r="E35295" t="s">
        <v>35</v>
      </c>
      <c r="F35295" t="s">
        <v>57</v>
      </c>
      <c r="G35295" s="104">
        <v>56563183959</v>
      </c>
    </row>
    <row r="35296" spans="1:7" x14ac:dyDescent="0.25">
      <c r="A35296" s="1">
        <v>45199</v>
      </c>
      <c r="B35296" t="s">
        <v>194</v>
      </c>
      <c r="C35296" t="s">
        <v>2</v>
      </c>
      <c r="D35296" t="s">
        <v>85</v>
      </c>
      <c r="E35296" t="s">
        <v>30</v>
      </c>
      <c r="F35296" t="s">
        <v>57</v>
      </c>
      <c r="G35296" s="104">
        <v>59254705</v>
      </c>
    </row>
    <row r="35297" spans="1:7" x14ac:dyDescent="0.25">
      <c r="A35297" s="1">
        <v>45199</v>
      </c>
      <c r="B35297" t="s">
        <v>194</v>
      </c>
      <c r="C35297" t="s">
        <v>2</v>
      </c>
      <c r="D35297" t="s">
        <v>85</v>
      </c>
      <c r="E35297" t="s">
        <v>32</v>
      </c>
      <c r="F35297" t="s">
        <v>57</v>
      </c>
      <c r="G35297" s="104">
        <v>138499</v>
      </c>
    </row>
    <row r="35298" spans="1:7" x14ac:dyDescent="0.25">
      <c r="A35298" s="1">
        <v>45199</v>
      </c>
      <c r="B35298" t="s">
        <v>194</v>
      </c>
      <c r="C35298" t="s">
        <v>2</v>
      </c>
      <c r="D35298" t="s">
        <v>85</v>
      </c>
      <c r="E35298" t="s">
        <v>33</v>
      </c>
      <c r="F35298" t="s">
        <v>57</v>
      </c>
      <c r="G35298" s="104">
        <v>1594963082</v>
      </c>
    </row>
    <row r="35299" spans="1:7" x14ac:dyDescent="0.25">
      <c r="A35299" s="1">
        <v>45199</v>
      </c>
      <c r="B35299" t="s">
        <v>194</v>
      </c>
      <c r="C35299" t="s">
        <v>2</v>
      </c>
      <c r="D35299" t="s">
        <v>85</v>
      </c>
      <c r="E35299" t="s">
        <v>34</v>
      </c>
      <c r="F35299" t="s">
        <v>59</v>
      </c>
      <c r="G35299" s="104">
        <v>551407532</v>
      </c>
    </row>
    <row r="35300" spans="1:7" x14ac:dyDescent="0.25">
      <c r="A35300" s="1">
        <v>45199</v>
      </c>
      <c r="B35300" t="s">
        <v>194</v>
      </c>
      <c r="C35300" t="s">
        <v>2</v>
      </c>
      <c r="D35300" t="s">
        <v>85</v>
      </c>
      <c r="E35300" t="s">
        <v>34</v>
      </c>
      <c r="F35300" t="s">
        <v>57</v>
      </c>
      <c r="G35300" s="104">
        <v>0</v>
      </c>
    </row>
    <row r="35301" spans="1:7" x14ac:dyDescent="0.25">
      <c r="A35301" s="1">
        <v>45199</v>
      </c>
      <c r="B35301" t="s">
        <v>194</v>
      </c>
      <c r="C35301" t="s">
        <v>2</v>
      </c>
      <c r="D35301" t="s">
        <v>85</v>
      </c>
      <c r="E35301" t="s">
        <v>34</v>
      </c>
      <c r="F35301" t="s">
        <v>58</v>
      </c>
      <c r="G35301" s="104">
        <v>2586821796</v>
      </c>
    </row>
    <row r="35302" spans="1:7" x14ac:dyDescent="0.25">
      <c r="A35302" s="1">
        <v>45199</v>
      </c>
      <c r="B35302" t="s">
        <v>194</v>
      </c>
      <c r="C35302" t="s">
        <v>2</v>
      </c>
      <c r="D35302" t="s">
        <v>85</v>
      </c>
      <c r="E35302" t="s">
        <v>35</v>
      </c>
      <c r="F35302" t="s">
        <v>59</v>
      </c>
      <c r="G35302" s="104">
        <v>5904014</v>
      </c>
    </row>
    <row r="35303" spans="1:7" x14ac:dyDescent="0.25">
      <c r="A35303" s="1">
        <v>45199</v>
      </c>
      <c r="B35303" t="s">
        <v>194</v>
      </c>
      <c r="C35303" t="s">
        <v>2</v>
      </c>
      <c r="D35303" t="s">
        <v>85</v>
      </c>
      <c r="E35303" t="s">
        <v>35</v>
      </c>
      <c r="F35303" t="s">
        <v>57</v>
      </c>
      <c r="G35303" s="104">
        <v>221119085</v>
      </c>
    </row>
    <row r="35304" spans="1:7" x14ac:dyDescent="0.25">
      <c r="A35304" s="1">
        <v>45199</v>
      </c>
      <c r="B35304" t="s">
        <v>194</v>
      </c>
      <c r="C35304" t="s">
        <v>2</v>
      </c>
      <c r="D35304" t="s">
        <v>85</v>
      </c>
      <c r="E35304" t="s">
        <v>35</v>
      </c>
      <c r="F35304" t="s">
        <v>58</v>
      </c>
      <c r="G35304" s="104">
        <v>183345627</v>
      </c>
    </row>
    <row r="35305" spans="1:7" x14ac:dyDescent="0.25">
      <c r="A35305" s="1">
        <v>45199</v>
      </c>
      <c r="B35305" t="s">
        <v>194</v>
      </c>
      <c r="C35305" t="s">
        <v>2</v>
      </c>
      <c r="D35305" t="s">
        <v>85</v>
      </c>
      <c r="E35305" t="s">
        <v>36</v>
      </c>
      <c r="F35305" t="s">
        <v>57</v>
      </c>
      <c r="G35305" s="104">
        <v>2234376748</v>
      </c>
    </row>
    <row r="35306" spans="1:7" x14ac:dyDescent="0.25">
      <c r="A35306" s="1">
        <v>45199</v>
      </c>
      <c r="B35306" t="s">
        <v>194</v>
      </c>
      <c r="C35306" t="s">
        <v>2</v>
      </c>
      <c r="D35306" t="s">
        <v>85</v>
      </c>
      <c r="E35306" t="s">
        <v>37</v>
      </c>
      <c r="F35306" t="s">
        <v>57</v>
      </c>
      <c r="G35306" s="104">
        <v>922335702</v>
      </c>
    </row>
    <row r="35307" spans="1:7" x14ac:dyDescent="0.25">
      <c r="A35307" s="1">
        <v>45199</v>
      </c>
      <c r="B35307" t="s">
        <v>194</v>
      </c>
      <c r="C35307" t="s">
        <v>2</v>
      </c>
      <c r="D35307" t="s">
        <v>85</v>
      </c>
      <c r="E35307" t="s">
        <v>38</v>
      </c>
      <c r="F35307" t="s">
        <v>57</v>
      </c>
      <c r="G35307" s="104">
        <v>227653952</v>
      </c>
    </row>
    <row r="35308" spans="1:7" x14ac:dyDescent="0.25">
      <c r="A35308" s="1">
        <v>45199</v>
      </c>
      <c r="B35308" t="s">
        <v>194</v>
      </c>
      <c r="C35308" t="s">
        <v>2</v>
      </c>
      <c r="D35308" t="s">
        <v>85</v>
      </c>
      <c r="E35308" t="s">
        <v>39</v>
      </c>
      <c r="F35308" t="s">
        <v>57</v>
      </c>
      <c r="G35308" s="104">
        <v>223757025</v>
      </c>
    </row>
    <row r="35309" spans="1:7" x14ac:dyDescent="0.25">
      <c r="A35309" s="1">
        <v>45199</v>
      </c>
      <c r="B35309" t="s">
        <v>194</v>
      </c>
      <c r="C35309" t="s">
        <v>2</v>
      </c>
      <c r="D35309" t="s">
        <v>85</v>
      </c>
      <c r="E35309" t="s">
        <v>39</v>
      </c>
      <c r="F35309" t="s">
        <v>58</v>
      </c>
      <c r="G35309" s="104">
        <v>27586884</v>
      </c>
    </row>
    <row r="35310" spans="1:7" x14ac:dyDescent="0.25">
      <c r="A35310" s="1">
        <v>45199</v>
      </c>
      <c r="B35310" t="s">
        <v>194</v>
      </c>
      <c r="C35310" t="s">
        <v>2</v>
      </c>
      <c r="D35310" t="s">
        <v>85</v>
      </c>
      <c r="E35310" t="s">
        <v>41</v>
      </c>
      <c r="F35310" t="s">
        <v>57</v>
      </c>
      <c r="G35310" s="104">
        <v>238460202</v>
      </c>
    </row>
    <row r="35311" spans="1:7" x14ac:dyDescent="0.25">
      <c r="A35311" s="1">
        <v>45199</v>
      </c>
      <c r="B35311" t="s">
        <v>194</v>
      </c>
      <c r="C35311" t="s">
        <v>2</v>
      </c>
      <c r="D35311" t="s">
        <v>86</v>
      </c>
      <c r="E35311" t="s">
        <v>35</v>
      </c>
      <c r="F35311" t="s">
        <v>57</v>
      </c>
      <c r="G35311" s="104">
        <v>5266229706</v>
      </c>
    </row>
    <row r="35312" spans="1:7" x14ac:dyDescent="0.25">
      <c r="A35312" s="1">
        <v>45199</v>
      </c>
      <c r="B35312" t="s">
        <v>194</v>
      </c>
      <c r="C35312" t="s">
        <v>2</v>
      </c>
      <c r="D35312" t="s">
        <v>87</v>
      </c>
      <c r="E35312" t="s">
        <v>30</v>
      </c>
      <c r="F35312" t="s">
        <v>57</v>
      </c>
      <c r="G35312" s="104">
        <v>1240206759</v>
      </c>
    </row>
    <row r="35313" spans="1:7" x14ac:dyDescent="0.25">
      <c r="A35313" s="1">
        <v>45199</v>
      </c>
      <c r="B35313" t="s">
        <v>194</v>
      </c>
      <c r="C35313" t="s">
        <v>2</v>
      </c>
      <c r="D35313" t="s">
        <v>87</v>
      </c>
      <c r="E35313" t="s">
        <v>32</v>
      </c>
      <c r="F35313" t="s">
        <v>57</v>
      </c>
      <c r="G35313" s="104">
        <v>260840</v>
      </c>
    </row>
    <row r="35314" spans="1:7" x14ac:dyDescent="0.25">
      <c r="A35314" s="1">
        <v>45199</v>
      </c>
      <c r="B35314" t="s">
        <v>194</v>
      </c>
      <c r="C35314" t="s">
        <v>2</v>
      </c>
      <c r="D35314" t="s">
        <v>87</v>
      </c>
      <c r="E35314" t="s">
        <v>33</v>
      </c>
      <c r="F35314" t="s">
        <v>57</v>
      </c>
      <c r="G35314" s="104">
        <v>434765080</v>
      </c>
    </row>
    <row r="35315" spans="1:7" x14ac:dyDescent="0.25">
      <c r="A35315" s="1">
        <v>45199</v>
      </c>
      <c r="B35315" t="s">
        <v>194</v>
      </c>
      <c r="C35315" t="s">
        <v>2</v>
      </c>
      <c r="D35315" t="s">
        <v>87</v>
      </c>
      <c r="E35315" t="s">
        <v>35</v>
      </c>
      <c r="F35315" t="s">
        <v>57</v>
      </c>
      <c r="G35315" s="104">
        <v>179970970</v>
      </c>
    </row>
    <row r="35316" spans="1:7" x14ac:dyDescent="0.25">
      <c r="A35316" s="1">
        <v>45199</v>
      </c>
      <c r="B35316" t="s">
        <v>194</v>
      </c>
      <c r="C35316" t="s">
        <v>2</v>
      </c>
      <c r="D35316" t="s">
        <v>87</v>
      </c>
      <c r="E35316" t="s">
        <v>36</v>
      </c>
      <c r="F35316" t="s">
        <v>57</v>
      </c>
      <c r="G35316" s="104">
        <v>3855569693</v>
      </c>
    </row>
    <row r="35317" spans="1:7" x14ac:dyDescent="0.25">
      <c r="A35317" s="1">
        <v>45199</v>
      </c>
      <c r="B35317" t="s">
        <v>194</v>
      </c>
      <c r="C35317" t="s">
        <v>2</v>
      </c>
      <c r="D35317" t="s">
        <v>87</v>
      </c>
      <c r="E35317" t="s">
        <v>37</v>
      </c>
      <c r="F35317" t="s">
        <v>57</v>
      </c>
      <c r="G35317" s="104">
        <v>1014053730</v>
      </c>
    </row>
    <row r="35318" spans="1:7" x14ac:dyDescent="0.25">
      <c r="A35318" s="1">
        <v>45199</v>
      </c>
      <c r="B35318" t="s">
        <v>194</v>
      </c>
      <c r="C35318" t="s">
        <v>2</v>
      </c>
      <c r="D35318" t="s">
        <v>87</v>
      </c>
      <c r="E35318" t="s">
        <v>38</v>
      </c>
      <c r="F35318" t="s">
        <v>57</v>
      </c>
      <c r="G35318" s="104">
        <v>341029417</v>
      </c>
    </row>
    <row r="35319" spans="1:7" x14ac:dyDescent="0.25">
      <c r="A35319" s="1">
        <v>45199</v>
      </c>
      <c r="B35319" t="s">
        <v>194</v>
      </c>
      <c r="C35319" t="s">
        <v>2</v>
      </c>
      <c r="D35319" t="s">
        <v>87</v>
      </c>
      <c r="E35319" t="s">
        <v>39</v>
      </c>
      <c r="F35319" t="s">
        <v>57</v>
      </c>
      <c r="G35319" s="104">
        <v>742741117</v>
      </c>
    </row>
    <row r="35320" spans="1:7" x14ac:dyDescent="0.25">
      <c r="A35320" s="1">
        <v>45199</v>
      </c>
      <c r="B35320" t="s">
        <v>194</v>
      </c>
      <c r="C35320" t="s">
        <v>2</v>
      </c>
      <c r="D35320" t="s">
        <v>87</v>
      </c>
      <c r="E35320" t="s">
        <v>40</v>
      </c>
      <c r="F35320" t="s">
        <v>57</v>
      </c>
      <c r="G35320" s="104">
        <v>2556873</v>
      </c>
    </row>
    <row r="35321" spans="1:7" x14ac:dyDescent="0.25">
      <c r="A35321" s="1">
        <v>45199</v>
      </c>
      <c r="B35321" t="s">
        <v>194</v>
      </c>
      <c r="C35321" t="s">
        <v>2</v>
      </c>
      <c r="D35321" t="s">
        <v>87</v>
      </c>
      <c r="E35321" t="s">
        <v>41</v>
      </c>
      <c r="F35321" t="s">
        <v>57</v>
      </c>
      <c r="G35321" s="104">
        <v>1069359480</v>
      </c>
    </row>
    <row r="35322" spans="1:7" x14ac:dyDescent="0.25">
      <c r="A35322" s="1">
        <v>45199</v>
      </c>
      <c r="B35322" t="s">
        <v>194</v>
      </c>
      <c r="C35322" t="s">
        <v>4</v>
      </c>
      <c r="D35322" t="s">
        <v>148</v>
      </c>
      <c r="E35322" t="s">
        <v>32</v>
      </c>
      <c r="F35322" t="s">
        <v>57</v>
      </c>
      <c r="G35322" s="104">
        <v>6197531</v>
      </c>
    </row>
    <row r="35323" spans="1:7" x14ac:dyDescent="0.25">
      <c r="A35323" s="1">
        <v>45199</v>
      </c>
      <c r="B35323" t="s">
        <v>194</v>
      </c>
      <c r="C35323" t="s">
        <v>4</v>
      </c>
      <c r="D35323" t="s">
        <v>148</v>
      </c>
      <c r="E35323" t="s">
        <v>33</v>
      </c>
      <c r="F35323" t="s">
        <v>57</v>
      </c>
      <c r="G35323" s="104">
        <v>25326657</v>
      </c>
    </row>
    <row r="35324" spans="1:7" x14ac:dyDescent="0.25">
      <c r="A35324" s="1">
        <v>45199</v>
      </c>
      <c r="B35324" t="s">
        <v>194</v>
      </c>
      <c r="C35324" t="s">
        <v>4</v>
      </c>
      <c r="D35324" t="s">
        <v>148</v>
      </c>
      <c r="E35324" t="s">
        <v>34</v>
      </c>
      <c r="F35324" t="s">
        <v>57</v>
      </c>
      <c r="G35324" s="104">
        <v>28278151</v>
      </c>
    </row>
    <row r="35325" spans="1:7" x14ac:dyDescent="0.25">
      <c r="A35325" s="1">
        <v>45199</v>
      </c>
      <c r="B35325" t="s">
        <v>194</v>
      </c>
      <c r="C35325" t="s">
        <v>4</v>
      </c>
      <c r="D35325" t="s">
        <v>148</v>
      </c>
      <c r="E35325" t="s">
        <v>35</v>
      </c>
      <c r="F35325" t="s">
        <v>57</v>
      </c>
      <c r="G35325" s="104">
        <v>1487646</v>
      </c>
    </row>
    <row r="35326" spans="1:7" x14ac:dyDescent="0.25">
      <c r="A35326" s="1">
        <v>45199</v>
      </c>
      <c r="B35326" t="s">
        <v>194</v>
      </c>
      <c r="C35326" t="s">
        <v>4</v>
      </c>
      <c r="D35326" t="s">
        <v>148</v>
      </c>
      <c r="E35326" t="s">
        <v>36</v>
      </c>
      <c r="F35326" t="s">
        <v>57</v>
      </c>
      <c r="G35326" s="104">
        <v>50943452</v>
      </c>
    </row>
    <row r="35327" spans="1:7" x14ac:dyDescent="0.25">
      <c r="A35327" s="1">
        <v>45199</v>
      </c>
      <c r="B35327" t="s">
        <v>194</v>
      </c>
      <c r="C35327" t="s">
        <v>4</v>
      </c>
      <c r="D35327" t="s">
        <v>148</v>
      </c>
      <c r="E35327" t="s">
        <v>41</v>
      </c>
      <c r="F35327" t="s">
        <v>57</v>
      </c>
      <c r="G35327" s="104">
        <v>14504979</v>
      </c>
    </row>
    <row r="35328" spans="1:7" x14ac:dyDescent="0.25">
      <c r="A35328" s="1">
        <v>45199</v>
      </c>
      <c r="B35328" t="s">
        <v>194</v>
      </c>
      <c r="C35328" t="s">
        <v>4</v>
      </c>
      <c r="D35328" t="s">
        <v>89</v>
      </c>
      <c r="E35328" t="s">
        <v>32</v>
      </c>
      <c r="F35328" t="s">
        <v>57</v>
      </c>
      <c r="G35328" s="104">
        <v>87871550</v>
      </c>
    </row>
    <row r="35329" spans="1:7" x14ac:dyDescent="0.25">
      <c r="A35329" s="1">
        <v>45199</v>
      </c>
      <c r="B35329" t="s">
        <v>194</v>
      </c>
      <c r="C35329" t="s">
        <v>4</v>
      </c>
      <c r="D35329" t="s">
        <v>89</v>
      </c>
      <c r="E35329" t="s">
        <v>33</v>
      </c>
      <c r="F35329" t="s">
        <v>57</v>
      </c>
      <c r="G35329" s="104">
        <v>164516393</v>
      </c>
    </row>
    <row r="35330" spans="1:7" x14ac:dyDescent="0.25">
      <c r="A35330" s="1">
        <v>45199</v>
      </c>
      <c r="B35330" t="s">
        <v>194</v>
      </c>
      <c r="C35330" t="s">
        <v>4</v>
      </c>
      <c r="D35330" t="s">
        <v>89</v>
      </c>
      <c r="E35330" t="s">
        <v>33</v>
      </c>
      <c r="F35330" t="s">
        <v>58</v>
      </c>
      <c r="G35330" s="104">
        <v>61728677</v>
      </c>
    </row>
    <row r="35331" spans="1:7" x14ac:dyDescent="0.25">
      <c r="A35331" s="1">
        <v>45199</v>
      </c>
      <c r="B35331" t="s">
        <v>194</v>
      </c>
      <c r="C35331" t="s">
        <v>4</v>
      </c>
      <c r="D35331" t="s">
        <v>89</v>
      </c>
      <c r="E35331" t="s">
        <v>34</v>
      </c>
      <c r="F35331" t="s">
        <v>59</v>
      </c>
      <c r="G35331" s="104">
        <v>24464336</v>
      </c>
    </row>
    <row r="35332" spans="1:7" x14ac:dyDescent="0.25">
      <c r="A35332" s="1">
        <v>45199</v>
      </c>
      <c r="B35332" t="s">
        <v>194</v>
      </c>
      <c r="C35332" t="s">
        <v>4</v>
      </c>
      <c r="D35332" t="s">
        <v>89</v>
      </c>
      <c r="E35332" t="s">
        <v>34</v>
      </c>
      <c r="F35332" t="s">
        <v>57</v>
      </c>
      <c r="G35332" s="104">
        <v>20114314</v>
      </c>
    </row>
    <row r="35333" spans="1:7" x14ac:dyDescent="0.25">
      <c r="A35333" s="1">
        <v>45199</v>
      </c>
      <c r="B35333" t="s">
        <v>194</v>
      </c>
      <c r="C35333" t="s">
        <v>4</v>
      </c>
      <c r="D35333" t="s">
        <v>89</v>
      </c>
      <c r="E35333" t="s">
        <v>34</v>
      </c>
      <c r="F35333" t="s">
        <v>58</v>
      </c>
      <c r="G35333" s="104">
        <v>338455407</v>
      </c>
    </row>
    <row r="35334" spans="1:7" x14ac:dyDescent="0.25">
      <c r="A35334" s="1">
        <v>45199</v>
      </c>
      <c r="B35334" t="s">
        <v>194</v>
      </c>
      <c r="C35334" t="s">
        <v>4</v>
      </c>
      <c r="D35334" t="s">
        <v>89</v>
      </c>
      <c r="E35334" t="s">
        <v>35</v>
      </c>
      <c r="F35334" t="s">
        <v>59</v>
      </c>
      <c r="G35334" s="104">
        <v>3740</v>
      </c>
    </row>
    <row r="35335" spans="1:7" x14ac:dyDescent="0.25">
      <c r="A35335" s="1">
        <v>45199</v>
      </c>
      <c r="B35335" t="s">
        <v>194</v>
      </c>
      <c r="C35335" t="s">
        <v>4</v>
      </c>
      <c r="D35335" t="s">
        <v>89</v>
      </c>
      <c r="E35335" t="s">
        <v>35</v>
      </c>
      <c r="F35335" t="s">
        <v>57</v>
      </c>
      <c r="G35335" s="104">
        <v>2868661</v>
      </c>
    </row>
    <row r="35336" spans="1:7" x14ac:dyDescent="0.25">
      <c r="A35336" s="1">
        <v>45199</v>
      </c>
      <c r="B35336" t="s">
        <v>194</v>
      </c>
      <c r="C35336" t="s">
        <v>4</v>
      </c>
      <c r="D35336" t="s">
        <v>89</v>
      </c>
      <c r="E35336" t="s">
        <v>35</v>
      </c>
      <c r="F35336" t="s">
        <v>58</v>
      </c>
      <c r="G35336" s="104">
        <v>931457</v>
      </c>
    </row>
    <row r="35337" spans="1:7" x14ac:dyDescent="0.25">
      <c r="A35337" s="1">
        <v>45199</v>
      </c>
      <c r="B35337" t="s">
        <v>194</v>
      </c>
      <c r="C35337" t="s">
        <v>4</v>
      </c>
      <c r="D35337" t="s">
        <v>89</v>
      </c>
      <c r="E35337" t="s">
        <v>36</v>
      </c>
      <c r="F35337" t="s">
        <v>57</v>
      </c>
      <c r="G35337" s="104">
        <v>360940424</v>
      </c>
    </row>
    <row r="35338" spans="1:7" x14ac:dyDescent="0.25">
      <c r="A35338" s="1">
        <v>45199</v>
      </c>
      <c r="B35338" t="s">
        <v>194</v>
      </c>
      <c r="C35338" t="s">
        <v>4</v>
      </c>
      <c r="D35338" t="s">
        <v>89</v>
      </c>
      <c r="E35338" t="s">
        <v>37</v>
      </c>
      <c r="F35338" t="s">
        <v>57</v>
      </c>
      <c r="G35338" s="104">
        <v>15368903</v>
      </c>
    </row>
    <row r="35339" spans="1:7" x14ac:dyDescent="0.25">
      <c r="A35339" s="1">
        <v>45199</v>
      </c>
      <c r="B35339" t="s">
        <v>194</v>
      </c>
      <c r="C35339" t="s">
        <v>4</v>
      </c>
      <c r="D35339" t="s">
        <v>89</v>
      </c>
      <c r="E35339" t="s">
        <v>39</v>
      </c>
      <c r="F35339" t="s">
        <v>57</v>
      </c>
      <c r="G35339" s="104">
        <v>22544055</v>
      </c>
    </row>
    <row r="35340" spans="1:7" x14ac:dyDescent="0.25">
      <c r="A35340" s="1">
        <v>45199</v>
      </c>
      <c r="B35340" t="s">
        <v>194</v>
      </c>
      <c r="C35340" t="s">
        <v>4</v>
      </c>
      <c r="D35340" t="s">
        <v>89</v>
      </c>
      <c r="E35340" t="s">
        <v>41</v>
      </c>
      <c r="F35340" t="s">
        <v>57</v>
      </c>
      <c r="G35340" s="104">
        <v>90171738</v>
      </c>
    </row>
    <row r="35341" spans="1:7" x14ac:dyDescent="0.25">
      <c r="A35341" s="1">
        <v>45199</v>
      </c>
      <c r="B35341" t="s">
        <v>194</v>
      </c>
      <c r="C35341" t="s">
        <v>5</v>
      </c>
      <c r="D35341" t="s">
        <v>90</v>
      </c>
      <c r="E35341" t="s">
        <v>29</v>
      </c>
      <c r="F35341" t="s">
        <v>91</v>
      </c>
      <c r="G35341" s="104">
        <v>16799348.629999999</v>
      </c>
    </row>
    <row r="35342" spans="1:7" x14ac:dyDescent="0.25">
      <c r="A35342" s="1">
        <v>45199</v>
      </c>
      <c r="B35342" t="s">
        <v>194</v>
      </c>
      <c r="C35342" t="s">
        <v>5</v>
      </c>
      <c r="D35342" t="s">
        <v>90</v>
      </c>
      <c r="E35342" t="s">
        <v>29</v>
      </c>
      <c r="F35342" t="s">
        <v>59</v>
      </c>
      <c r="G35342" s="104">
        <v>6747288.79</v>
      </c>
    </row>
    <row r="35343" spans="1:7" x14ac:dyDescent="0.25">
      <c r="A35343" s="1">
        <v>45199</v>
      </c>
      <c r="B35343" t="s">
        <v>194</v>
      </c>
      <c r="C35343" t="s">
        <v>5</v>
      </c>
      <c r="D35343" t="s">
        <v>90</v>
      </c>
      <c r="E35343" t="s">
        <v>29</v>
      </c>
      <c r="F35343" t="s">
        <v>57</v>
      </c>
      <c r="G35343" s="104">
        <v>153430</v>
      </c>
    </row>
    <row r="35344" spans="1:7" x14ac:dyDescent="0.25">
      <c r="A35344" s="1">
        <v>45199</v>
      </c>
      <c r="B35344" t="s">
        <v>194</v>
      </c>
      <c r="C35344" t="s">
        <v>5</v>
      </c>
      <c r="D35344" t="s">
        <v>90</v>
      </c>
      <c r="E35344" t="s">
        <v>30</v>
      </c>
      <c r="F35344" t="s">
        <v>57</v>
      </c>
      <c r="G35344" s="104">
        <v>11916259724.559999</v>
      </c>
    </row>
    <row r="35345" spans="1:7" x14ac:dyDescent="0.25">
      <c r="A35345" s="1">
        <v>45199</v>
      </c>
      <c r="B35345" t="s">
        <v>194</v>
      </c>
      <c r="C35345" t="s">
        <v>5</v>
      </c>
      <c r="D35345" t="s">
        <v>90</v>
      </c>
      <c r="E35345" t="s">
        <v>32</v>
      </c>
      <c r="F35345" t="s">
        <v>57</v>
      </c>
      <c r="G35345" s="104">
        <v>23896008553.990002</v>
      </c>
    </row>
    <row r="35346" spans="1:7" x14ac:dyDescent="0.25">
      <c r="A35346" s="1">
        <v>45199</v>
      </c>
      <c r="B35346" t="s">
        <v>194</v>
      </c>
      <c r="C35346" t="s">
        <v>5</v>
      </c>
      <c r="D35346" t="s">
        <v>90</v>
      </c>
      <c r="E35346" t="s">
        <v>33</v>
      </c>
      <c r="F35346" t="s">
        <v>59</v>
      </c>
      <c r="G35346" s="104">
        <v>2805210121.8299999</v>
      </c>
    </row>
    <row r="35347" spans="1:7" x14ac:dyDescent="0.25">
      <c r="A35347" s="1">
        <v>45199</v>
      </c>
      <c r="B35347" t="s">
        <v>194</v>
      </c>
      <c r="C35347" t="s">
        <v>5</v>
      </c>
      <c r="D35347" t="s">
        <v>90</v>
      </c>
      <c r="E35347" t="s">
        <v>33</v>
      </c>
      <c r="F35347" t="s">
        <v>57</v>
      </c>
      <c r="G35347" s="104">
        <v>18153586710.599998</v>
      </c>
    </row>
    <row r="35348" spans="1:7" x14ac:dyDescent="0.25">
      <c r="A35348" s="1">
        <v>45199</v>
      </c>
      <c r="B35348" t="s">
        <v>194</v>
      </c>
      <c r="C35348" t="s">
        <v>5</v>
      </c>
      <c r="D35348" t="s">
        <v>90</v>
      </c>
      <c r="E35348" t="s">
        <v>33</v>
      </c>
      <c r="F35348" t="s">
        <v>58</v>
      </c>
      <c r="G35348" s="104">
        <v>4663195327.3800001</v>
      </c>
    </row>
    <row r="35349" spans="1:7" x14ac:dyDescent="0.25">
      <c r="A35349" s="1">
        <v>45199</v>
      </c>
      <c r="B35349" t="s">
        <v>194</v>
      </c>
      <c r="C35349" t="s">
        <v>5</v>
      </c>
      <c r="D35349" t="s">
        <v>90</v>
      </c>
      <c r="E35349" t="s">
        <v>34</v>
      </c>
      <c r="F35349" t="s">
        <v>59</v>
      </c>
      <c r="G35349" s="104">
        <v>18570637269.259998</v>
      </c>
    </row>
    <row r="35350" spans="1:7" x14ac:dyDescent="0.25">
      <c r="A35350" s="1">
        <v>45199</v>
      </c>
      <c r="B35350" t="s">
        <v>194</v>
      </c>
      <c r="C35350" t="s">
        <v>5</v>
      </c>
      <c r="D35350" t="s">
        <v>90</v>
      </c>
      <c r="E35350" t="s">
        <v>34</v>
      </c>
      <c r="F35350" t="s">
        <v>57</v>
      </c>
      <c r="G35350" s="104">
        <v>2945775083</v>
      </c>
    </row>
    <row r="35351" spans="1:7" x14ac:dyDescent="0.25">
      <c r="A35351" s="1">
        <v>45199</v>
      </c>
      <c r="B35351" t="s">
        <v>194</v>
      </c>
      <c r="C35351" t="s">
        <v>5</v>
      </c>
      <c r="D35351" t="s">
        <v>90</v>
      </c>
      <c r="E35351" t="s">
        <v>34</v>
      </c>
      <c r="F35351" t="s">
        <v>58</v>
      </c>
      <c r="G35351" s="104">
        <v>47391212023.220001</v>
      </c>
    </row>
    <row r="35352" spans="1:7" x14ac:dyDescent="0.25">
      <c r="A35352" s="1">
        <v>45199</v>
      </c>
      <c r="B35352" t="s">
        <v>194</v>
      </c>
      <c r="C35352" t="s">
        <v>5</v>
      </c>
      <c r="D35352" t="s">
        <v>90</v>
      </c>
      <c r="E35352" t="s">
        <v>35</v>
      </c>
      <c r="F35352" t="s">
        <v>59</v>
      </c>
      <c r="G35352" s="104">
        <v>13224168.09</v>
      </c>
    </row>
    <row r="35353" spans="1:7" x14ac:dyDescent="0.25">
      <c r="A35353" s="1">
        <v>45199</v>
      </c>
      <c r="B35353" t="s">
        <v>194</v>
      </c>
      <c r="C35353" t="s">
        <v>5</v>
      </c>
      <c r="D35353" t="s">
        <v>90</v>
      </c>
      <c r="E35353" t="s">
        <v>35</v>
      </c>
      <c r="F35353" t="s">
        <v>57</v>
      </c>
      <c r="G35353" s="104">
        <v>638053511.24000001</v>
      </c>
    </row>
    <row r="35354" spans="1:7" x14ac:dyDescent="0.25">
      <c r="A35354" s="1">
        <v>45199</v>
      </c>
      <c r="B35354" t="s">
        <v>194</v>
      </c>
      <c r="C35354" t="s">
        <v>5</v>
      </c>
      <c r="D35354" t="s">
        <v>90</v>
      </c>
      <c r="E35354" t="s">
        <v>35</v>
      </c>
      <c r="F35354" t="s">
        <v>58</v>
      </c>
      <c r="G35354" s="104">
        <v>1359460660.1800001</v>
      </c>
    </row>
    <row r="35355" spans="1:7" x14ac:dyDescent="0.25">
      <c r="A35355" s="1">
        <v>45199</v>
      </c>
      <c r="B35355" t="s">
        <v>194</v>
      </c>
      <c r="C35355" t="s">
        <v>5</v>
      </c>
      <c r="D35355" t="s">
        <v>90</v>
      </c>
      <c r="E35355" t="s">
        <v>36</v>
      </c>
      <c r="F35355" t="s">
        <v>59</v>
      </c>
      <c r="G35355" s="104">
        <v>746322490.62</v>
      </c>
    </row>
    <row r="35356" spans="1:7" x14ac:dyDescent="0.25">
      <c r="A35356" s="1">
        <v>45199</v>
      </c>
      <c r="B35356" t="s">
        <v>194</v>
      </c>
      <c r="C35356" t="s">
        <v>5</v>
      </c>
      <c r="D35356" t="s">
        <v>90</v>
      </c>
      <c r="E35356" t="s">
        <v>36</v>
      </c>
      <c r="F35356" t="s">
        <v>57</v>
      </c>
      <c r="G35356" s="104">
        <v>19448518058</v>
      </c>
    </row>
    <row r="35357" spans="1:7" x14ac:dyDescent="0.25">
      <c r="A35357" s="1">
        <v>45199</v>
      </c>
      <c r="B35357" t="s">
        <v>194</v>
      </c>
      <c r="C35357" t="s">
        <v>5</v>
      </c>
      <c r="D35357" t="s">
        <v>90</v>
      </c>
      <c r="E35357" t="s">
        <v>36</v>
      </c>
      <c r="F35357" t="s">
        <v>58</v>
      </c>
      <c r="G35357" s="104">
        <v>4460824907.5900002</v>
      </c>
    </row>
    <row r="35358" spans="1:7" x14ac:dyDescent="0.25">
      <c r="A35358" s="1">
        <v>45199</v>
      </c>
      <c r="B35358" t="s">
        <v>194</v>
      </c>
      <c r="C35358" t="s">
        <v>5</v>
      </c>
      <c r="D35358" t="s">
        <v>90</v>
      </c>
      <c r="E35358" t="s">
        <v>37</v>
      </c>
      <c r="F35358" t="s">
        <v>57</v>
      </c>
      <c r="G35358" s="104">
        <v>8318363953</v>
      </c>
    </row>
    <row r="35359" spans="1:7" x14ac:dyDescent="0.25">
      <c r="A35359" s="1">
        <v>45199</v>
      </c>
      <c r="B35359" t="s">
        <v>194</v>
      </c>
      <c r="C35359" t="s">
        <v>5</v>
      </c>
      <c r="D35359" t="s">
        <v>90</v>
      </c>
      <c r="E35359" t="s">
        <v>38</v>
      </c>
      <c r="F35359" t="s">
        <v>57</v>
      </c>
      <c r="G35359" s="104">
        <v>5013609551</v>
      </c>
    </row>
    <row r="35360" spans="1:7" x14ac:dyDescent="0.25">
      <c r="A35360" s="1">
        <v>45199</v>
      </c>
      <c r="B35360" t="s">
        <v>194</v>
      </c>
      <c r="C35360" t="s">
        <v>5</v>
      </c>
      <c r="D35360" t="s">
        <v>90</v>
      </c>
      <c r="E35360" t="s">
        <v>39</v>
      </c>
      <c r="F35360" t="s">
        <v>57</v>
      </c>
      <c r="G35360" s="104">
        <v>16629154821</v>
      </c>
    </row>
    <row r="35361" spans="1:7" x14ac:dyDescent="0.25">
      <c r="A35361" s="1">
        <v>45199</v>
      </c>
      <c r="B35361" t="s">
        <v>194</v>
      </c>
      <c r="C35361" t="s">
        <v>5</v>
      </c>
      <c r="D35361" t="s">
        <v>90</v>
      </c>
      <c r="E35361" t="s">
        <v>40</v>
      </c>
      <c r="F35361" t="s">
        <v>59</v>
      </c>
      <c r="G35361" s="104">
        <v>1175145666.8499999</v>
      </c>
    </row>
    <row r="35362" spans="1:7" x14ac:dyDescent="0.25">
      <c r="A35362" s="1">
        <v>45199</v>
      </c>
      <c r="B35362" t="s">
        <v>194</v>
      </c>
      <c r="C35362" t="s">
        <v>5</v>
      </c>
      <c r="D35362" t="s">
        <v>90</v>
      </c>
      <c r="E35362" t="s">
        <v>40</v>
      </c>
      <c r="F35362" t="s">
        <v>60</v>
      </c>
      <c r="G35362" s="104">
        <v>456608580.20999998</v>
      </c>
    </row>
    <row r="35363" spans="1:7" x14ac:dyDescent="0.25">
      <c r="A35363" s="1">
        <v>45199</v>
      </c>
      <c r="B35363" t="s">
        <v>194</v>
      </c>
      <c r="C35363" t="s">
        <v>5</v>
      </c>
      <c r="D35363" t="s">
        <v>90</v>
      </c>
      <c r="E35363" t="s">
        <v>40</v>
      </c>
      <c r="F35363" t="s">
        <v>57</v>
      </c>
      <c r="G35363" s="104">
        <v>546466539</v>
      </c>
    </row>
    <row r="35364" spans="1:7" x14ac:dyDescent="0.25">
      <c r="A35364" s="1">
        <v>45199</v>
      </c>
      <c r="B35364" t="s">
        <v>194</v>
      </c>
      <c r="C35364" t="s">
        <v>5</v>
      </c>
      <c r="D35364" t="s">
        <v>90</v>
      </c>
      <c r="E35364" t="s">
        <v>41</v>
      </c>
      <c r="F35364" t="s">
        <v>57</v>
      </c>
      <c r="G35364" s="104">
        <v>6834393303</v>
      </c>
    </row>
    <row r="35365" spans="1:7" x14ac:dyDescent="0.25">
      <c r="A35365" s="1">
        <v>45199</v>
      </c>
      <c r="B35365" t="s">
        <v>194</v>
      </c>
      <c r="C35365" t="s">
        <v>5</v>
      </c>
      <c r="D35365" t="s">
        <v>92</v>
      </c>
      <c r="E35365" t="s">
        <v>29</v>
      </c>
      <c r="F35365" t="s">
        <v>59</v>
      </c>
      <c r="G35365" s="104">
        <v>71160.39</v>
      </c>
    </row>
    <row r="35366" spans="1:7" x14ac:dyDescent="0.25">
      <c r="A35366" s="1">
        <v>45199</v>
      </c>
      <c r="B35366" t="s">
        <v>194</v>
      </c>
      <c r="C35366" t="s">
        <v>5</v>
      </c>
      <c r="D35366" t="s">
        <v>92</v>
      </c>
      <c r="E35366" t="s">
        <v>29</v>
      </c>
      <c r="F35366" t="s">
        <v>57</v>
      </c>
      <c r="G35366" s="104">
        <v>1321</v>
      </c>
    </row>
    <row r="35367" spans="1:7" x14ac:dyDescent="0.25">
      <c r="A35367" s="1">
        <v>45199</v>
      </c>
      <c r="B35367" t="s">
        <v>194</v>
      </c>
      <c r="C35367" t="s">
        <v>5</v>
      </c>
      <c r="D35367" t="s">
        <v>92</v>
      </c>
      <c r="E35367" t="s">
        <v>30</v>
      </c>
      <c r="F35367" t="s">
        <v>57</v>
      </c>
      <c r="G35367" s="104">
        <v>3108525576</v>
      </c>
    </row>
    <row r="35368" spans="1:7" x14ac:dyDescent="0.25">
      <c r="A35368" s="1">
        <v>45199</v>
      </c>
      <c r="B35368" t="s">
        <v>194</v>
      </c>
      <c r="C35368" t="s">
        <v>5</v>
      </c>
      <c r="D35368" t="s">
        <v>92</v>
      </c>
      <c r="E35368" t="s">
        <v>32</v>
      </c>
      <c r="F35368" t="s">
        <v>57</v>
      </c>
      <c r="G35368" s="104">
        <v>1918041055.6300001</v>
      </c>
    </row>
    <row r="35369" spans="1:7" x14ac:dyDescent="0.25">
      <c r="A35369" s="1">
        <v>45199</v>
      </c>
      <c r="B35369" t="s">
        <v>194</v>
      </c>
      <c r="C35369" t="s">
        <v>5</v>
      </c>
      <c r="D35369" t="s">
        <v>92</v>
      </c>
      <c r="E35369" t="s">
        <v>33</v>
      </c>
      <c r="F35369" t="s">
        <v>59</v>
      </c>
      <c r="G35369" s="104">
        <v>295154344.81</v>
      </c>
    </row>
    <row r="35370" spans="1:7" x14ac:dyDescent="0.25">
      <c r="A35370" s="1">
        <v>45199</v>
      </c>
      <c r="B35370" t="s">
        <v>194</v>
      </c>
      <c r="C35370" t="s">
        <v>5</v>
      </c>
      <c r="D35370" t="s">
        <v>92</v>
      </c>
      <c r="E35370" t="s">
        <v>33</v>
      </c>
      <c r="F35370" t="s">
        <v>57</v>
      </c>
      <c r="G35370" s="104">
        <v>1968328679.4200001</v>
      </c>
    </row>
    <row r="35371" spans="1:7" x14ac:dyDescent="0.25">
      <c r="A35371" s="1">
        <v>45199</v>
      </c>
      <c r="B35371" t="s">
        <v>194</v>
      </c>
      <c r="C35371" t="s">
        <v>5</v>
      </c>
      <c r="D35371" t="s">
        <v>92</v>
      </c>
      <c r="E35371" t="s">
        <v>33</v>
      </c>
      <c r="F35371" t="s">
        <v>58</v>
      </c>
      <c r="G35371" s="104">
        <v>526104569.58999997</v>
      </c>
    </row>
    <row r="35372" spans="1:7" x14ac:dyDescent="0.25">
      <c r="A35372" s="1">
        <v>45199</v>
      </c>
      <c r="B35372" t="s">
        <v>194</v>
      </c>
      <c r="C35372" t="s">
        <v>5</v>
      </c>
      <c r="D35372" t="s">
        <v>92</v>
      </c>
      <c r="E35372" t="s">
        <v>34</v>
      </c>
      <c r="F35372" t="s">
        <v>59</v>
      </c>
      <c r="G35372" s="104">
        <v>2093015765.9200001</v>
      </c>
    </row>
    <row r="35373" spans="1:7" x14ac:dyDescent="0.25">
      <c r="A35373" s="1">
        <v>45199</v>
      </c>
      <c r="B35373" t="s">
        <v>194</v>
      </c>
      <c r="C35373" t="s">
        <v>5</v>
      </c>
      <c r="D35373" t="s">
        <v>92</v>
      </c>
      <c r="E35373" t="s">
        <v>34</v>
      </c>
      <c r="F35373" t="s">
        <v>57</v>
      </c>
      <c r="G35373" s="104">
        <v>289353042</v>
      </c>
    </row>
    <row r="35374" spans="1:7" x14ac:dyDescent="0.25">
      <c r="A35374" s="1">
        <v>45199</v>
      </c>
      <c r="B35374" t="s">
        <v>194</v>
      </c>
      <c r="C35374" t="s">
        <v>5</v>
      </c>
      <c r="D35374" t="s">
        <v>92</v>
      </c>
      <c r="E35374" t="s">
        <v>34</v>
      </c>
      <c r="F35374" t="s">
        <v>58</v>
      </c>
      <c r="G35374" s="104">
        <v>3429169515.7399998</v>
      </c>
    </row>
    <row r="35375" spans="1:7" x14ac:dyDescent="0.25">
      <c r="A35375" s="1">
        <v>45199</v>
      </c>
      <c r="B35375" t="s">
        <v>194</v>
      </c>
      <c r="C35375" t="s">
        <v>5</v>
      </c>
      <c r="D35375" t="s">
        <v>92</v>
      </c>
      <c r="E35375" t="s">
        <v>35</v>
      </c>
      <c r="F35375" t="s">
        <v>59</v>
      </c>
      <c r="G35375" s="104">
        <v>5118638.87</v>
      </c>
    </row>
    <row r="35376" spans="1:7" x14ac:dyDescent="0.25">
      <c r="A35376" s="1">
        <v>45199</v>
      </c>
      <c r="B35376" t="s">
        <v>194</v>
      </c>
      <c r="C35376" t="s">
        <v>5</v>
      </c>
      <c r="D35376" t="s">
        <v>92</v>
      </c>
      <c r="E35376" t="s">
        <v>35</v>
      </c>
      <c r="F35376" t="s">
        <v>57</v>
      </c>
      <c r="G35376" s="104">
        <v>144870204.08000001</v>
      </c>
    </row>
    <row r="35377" spans="1:7" x14ac:dyDescent="0.25">
      <c r="A35377" s="1">
        <v>45199</v>
      </c>
      <c r="B35377" t="s">
        <v>194</v>
      </c>
      <c r="C35377" t="s">
        <v>5</v>
      </c>
      <c r="D35377" t="s">
        <v>92</v>
      </c>
      <c r="E35377" t="s">
        <v>35</v>
      </c>
      <c r="F35377" t="s">
        <v>58</v>
      </c>
      <c r="G35377" s="104">
        <v>284671684.39999998</v>
      </c>
    </row>
    <row r="35378" spans="1:7" x14ac:dyDescent="0.25">
      <c r="A35378" s="1">
        <v>45199</v>
      </c>
      <c r="B35378" t="s">
        <v>194</v>
      </c>
      <c r="C35378" t="s">
        <v>5</v>
      </c>
      <c r="D35378" t="s">
        <v>92</v>
      </c>
      <c r="E35378" t="s">
        <v>36</v>
      </c>
      <c r="F35378" t="s">
        <v>59</v>
      </c>
      <c r="G35378" s="104">
        <v>56428986.600000001</v>
      </c>
    </row>
    <row r="35379" spans="1:7" x14ac:dyDescent="0.25">
      <c r="A35379" s="1">
        <v>45199</v>
      </c>
      <c r="B35379" t="s">
        <v>194</v>
      </c>
      <c r="C35379" t="s">
        <v>5</v>
      </c>
      <c r="D35379" t="s">
        <v>92</v>
      </c>
      <c r="E35379" t="s">
        <v>36</v>
      </c>
      <c r="F35379" t="s">
        <v>57</v>
      </c>
      <c r="G35379" s="104">
        <v>5910656311</v>
      </c>
    </row>
    <row r="35380" spans="1:7" x14ac:dyDescent="0.25">
      <c r="A35380" s="1">
        <v>45199</v>
      </c>
      <c r="B35380" t="s">
        <v>194</v>
      </c>
      <c r="C35380" t="s">
        <v>5</v>
      </c>
      <c r="D35380" t="s">
        <v>92</v>
      </c>
      <c r="E35380" t="s">
        <v>36</v>
      </c>
      <c r="F35380" t="s">
        <v>58</v>
      </c>
      <c r="G35380" s="104">
        <v>332508422.64999998</v>
      </c>
    </row>
    <row r="35381" spans="1:7" x14ac:dyDescent="0.25">
      <c r="A35381" s="1">
        <v>45199</v>
      </c>
      <c r="B35381" t="s">
        <v>194</v>
      </c>
      <c r="C35381" t="s">
        <v>5</v>
      </c>
      <c r="D35381" t="s">
        <v>92</v>
      </c>
      <c r="E35381" t="s">
        <v>37</v>
      </c>
      <c r="F35381" t="s">
        <v>57</v>
      </c>
      <c r="G35381" s="104">
        <v>4647889379</v>
      </c>
    </row>
    <row r="35382" spans="1:7" x14ac:dyDescent="0.25">
      <c r="A35382" s="1">
        <v>45199</v>
      </c>
      <c r="B35382" t="s">
        <v>194</v>
      </c>
      <c r="C35382" t="s">
        <v>5</v>
      </c>
      <c r="D35382" t="s">
        <v>92</v>
      </c>
      <c r="E35382" t="s">
        <v>38</v>
      </c>
      <c r="F35382" t="s">
        <v>57</v>
      </c>
      <c r="G35382" s="104">
        <v>1157746064</v>
      </c>
    </row>
    <row r="35383" spans="1:7" x14ac:dyDescent="0.25">
      <c r="A35383" s="1">
        <v>45199</v>
      </c>
      <c r="B35383" t="s">
        <v>194</v>
      </c>
      <c r="C35383" t="s">
        <v>5</v>
      </c>
      <c r="D35383" t="s">
        <v>92</v>
      </c>
      <c r="E35383" t="s">
        <v>39</v>
      </c>
      <c r="F35383" t="s">
        <v>57</v>
      </c>
      <c r="G35383" s="104">
        <v>4493131498</v>
      </c>
    </row>
    <row r="35384" spans="1:7" x14ac:dyDescent="0.25">
      <c r="A35384" s="1">
        <v>45199</v>
      </c>
      <c r="B35384" t="s">
        <v>194</v>
      </c>
      <c r="C35384" t="s">
        <v>5</v>
      </c>
      <c r="D35384" t="s">
        <v>92</v>
      </c>
      <c r="E35384" t="s">
        <v>40</v>
      </c>
      <c r="F35384" t="s">
        <v>59</v>
      </c>
      <c r="G35384" s="104">
        <v>81418746.340000004</v>
      </c>
    </row>
    <row r="35385" spans="1:7" x14ac:dyDescent="0.25">
      <c r="A35385" s="1">
        <v>45199</v>
      </c>
      <c r="B35385" t="s">
        <v>194</v>
      </c>
      <c r="C35385" t="s">
        <v>5</v>
      </c>
      <c r="D35385" t="s">
        <v>92</v>
      </c>
      <c r="E35385" t="s">
        <v>40</v>
      </c>
      <c r="F35385" t="s">
        <v>60</v>
      </c>
      <c r="G35385" s="104">
        <v>33822858.229999997</v>
      </c>
    </row>
    <row r="35386" spans="1:7" x14ac:dyDescent="0.25">
      <c r="A35386" s="1">
        <v>45199</v>
      </c>
      <c r="B35386" t="s">
        <v>194</v>
      </c>
      <c r="C35386" t="s">
        <v>5</v>
      </c>
      <c r="D35386" t="s">
        <v>92</v>
      </c>
      <c r="E35386" t="s">
        <v>40</v>
      </c>
      <c r="F35386" t="s">
        <v>57</v>
      </c>
      <c r="G35386" s="104">
        <v>294339469</v>
      </c>
    </row>
    <row r="35387" spans="1:7" x14ac:dyDescent="0.25">
      <c r="A35387" s="1">
        <v>45199</v>
      </c>
      <c r="B35387" t="s">
        <v>194</v>
      </c>
      <c r="C35387" t="s">
        <v>5</v>
      </c>
      <c r="D35387" t="s">
        <v>92</v>
      </c>
      <c r="E35387" t="s">
        <v>41</v>
      </c>
      <c r="F35387" t="s">
        <v>57</v>
      </c>
      <c r="G35387" s="104">
        <v>1951646099</v>
      </c>
    </row>
    <row r="35388" spans="1:7" x14ac:dyDescent="0.25">
      <c r="A35388" s="1">
        <v>45199</v>
      </c>
      <c r="B35388" t="s">
        <v>194</v>
      </c>
      <c r="C35388" t="s">
        <v>5</v>
      </c>
      <c r="D35388" t="s">
        <v>93</v>
      </c>
      <c r="E35388" t="s">
        <v>29</v>
      </c>
      <c r="F35388" t="s">
        <v>59</v>
      </c>
      <c r="G35388" s="104">
        <v>829836.5</v>
      </c>
    </row>
    <row r="35389" spans="1:7" x14ac:dyDescent="0.25">
      <c r="A35389" s="1">
        <v>45199</v>
      </c>
      <c r="B35389" t="s">
        <v>194</v>
      </c>
      <c r="C35389" t="s">
        <v>5</v>
      </c>
      <c r="D35389" t="s">
        <v>93</v>
      </c>
      <c r="E35389" t="s">
        <v>29</v>
      </c>
      <c r="F35389" t="s">
        <v>57</v>
      </c>
      <c r="G35389" s="104">
        <v>663043</v>
      </c>
    </row>
    <row r="35390" spans="1:7" x14ac:dyDescent="0.25">
      <c r="A35390" s="1">
        <v>45199</v>
      </c>
      <c r="B35390" t="s">
        <v>194</v>
      </c>
      <c r="C35390" t="s">
        <v>5</v>
      </c>
      <c r="D35390" t="s">
        <v>93</v>
      </c>
      <c r="E35390" t="s">
        <v>30</v>
      </c>
      <c r="F35390" t="s">
        <v>57</v>
      </c>
      <c r="G35390" s="104">
        <v>7270377505.6000004</v>
      </c>
    </row>
    <row r="35391" spans="1:7" x14ac:dyDescent="0.25">
      <c r="A35391" s="1">
        <v>45199</v>
      </c>
      <c r="B35391" t="s">
        <v>194</v>
      </c>
      <c r="C35391" t="s">
        <v>5</v>
      </c>
      <c r="D35391" t="s">
        <v>93</v>
      </c>
      <c r="E35391" t="s">
        <v>33</v>
      </c>
      <c r="F35391" t="s">
        <v>57</v>
      </c>
      <c r="G35391" s="104">
        <v>1207229903</v>
      </c>
    </row>
    <row r="35392" spans="1:7" x14ac:dyDescent="0.25">
      <c r="A35392" s="1">
        <v>45199</v>
      </c>
      <c r="B35392" t="s">
        <v>194</v>
      </c>
      <c r="C35392" t="s">
        <v>5</v>
      </c>
      <c r="D35392" t="s">
        <v>93</v>
      </c>
      <c r="E35392" t="s">
        <v>34</v>
      </c>
      <c r="F35392" t="s">
        <v>57</v>
      </c>
      <c r="G35392" s="104">
        <v>262729094</v>
      </c>
    </row>
    <row r="35393" spans="1:7" x14ac:dyDescent="0.25">
      <c r="A35393" s="1">
        <v>45199</v>
      </c>
      <c r="B35393" t="s">
        <v>194</v>
      </c>
      <c r="C35393" t="s">
        <v>5</v>
      </c>
      <c r="D35393" t="s">
        <v>93</v>
      </c>
      <c r="E35393" t="s">
        <v>34</v>
      </c>
      <c r="F35393" t="s">
        <v>58</v>
      </c>
      <c r="G35393" s="104">
        <v>6637591.4500000002</v>
      </c>
    </row>
    <row r="35394" spans="1:7" x14ac:dyDescent="0.25">
      <c r="A35394" s="1">
        <v>45199</v>
      </c>
      <c r="B35394" t="s">
        <v>194</v>
      </c>
      <c r="C35394" t="s">
        <v>5</v>
      </c>
      <c r="D35394" t="s">
        <v>93</v>
      </c>
      <c r="E35394" t="s">
        <v>35</v>
      </c>
      <c r="F35394" t="s">
        <v>59</v>
      </c>
      <c r="G35394" s="104">
        <v>37547.94</v>
      </c>
    </row>
    <row r="35395" spans="1:7" x14ac:dyDescent="0.25">
      <c r="A35395" s="1">
        <v>45199</v>
      </c>
      <c r="B35395" t="s">
        <v>194</v>
      </c>
      <c r="C35395" t="s">
        <v>5</v>
      </c>
      <c r="D35395" t="s">
        <v>93</v>
      </c>
      <c r="E35395" t="s">
        <v>35</v>
      </c>
      <c r="F35395" t="s">
        <v>57</v>
      </c>
      <c r="G35395" s="104">
        <v>250656274.63</v>
      </c>
    </row>
    <row r="35396" spans="1:7" x14ac:dyDescent="0.25">
      <c r="A35396" s="1">
        <v>45199</v>
      </c>
      <c r="B35396" t="s">
        <v>194</v>
      </c>
      <c r="C35396" t="s">
        <v>5</v>
      </c>
      <c r="D35396" t="s">
        <v>93</v>
      </c>
      <c r="E35396" t="s">
        <v>36</v>
      </c>
      <c r="F35396" t="s">
        <v>57</v>
      </c>
      <c r="G35396" s="104">
        <v>8739740097</v>
      </c>
    </row>
    <row r="35397" spans="1:7" x14ac:dyDescent="0.25">
      <c r="A35397" s="1">
        <v>45199</v>
      </c>
      <c r="B35397" t="s">
        <v>194</v>
      </c>
      <c r="C35397" t="s">
        <v>5</v>
      </c>
      <c r="D35397" t="s">
        <v>93</v>
      </c>
      <c r="E35397" t="s">
        <v>37</v>
      </c>
      <c r="F35397" t="s">
        <v>57</v>
      </c>
      <c r="G35397" s="104">
        <v>15651414400</v>
      </c>
    </row>
    <row r="35398" spans="1:7" x14ac:dyDescent="0.25">
      <c r="A35398" s="1">
        <v>45199</v>
      </c>
      <c r="B35398" t="s">
        <v>194</v>
      </c>
      <c r="C35398" t="s">
        <v>5</v>
      </c>
      <c r="D35398" t="s">
        <v>93</v>
      </c>
      <c r="E35398" t="s">
        <v>38</v>
      </c>
      <c r="F35398" t="s">
        <v>57</v>
      </c>
      <c r="G35398" s="104">
        <v>2788778814</v>
      </c>
    </row>
    <row r="35399" spans="1:7" x14ac:dyDescent="0.25">
      <c r="A35399" s="1">
        <v>45199</v>
      </c>
      <c r="B35399" t="s">
        <v>194</v>
      </c>
      <c r="C35399" t="s">
        <v>5</v>
      </c>
      <c r="D35399" t="s">
        <v>93</v>
      </c>
      <c r="E35399" t="s">
        <v>39</v>
      </c>
      <c r="F35399" t="s">
        <v>57</v>
      </c>
      <c r="G35399" s="104">
        <v>10238512819</v>
      </c>
    </row>
    <row r="35400" spans="1:7" x14ac:dyDescent="0.25">
      <c r="A35400" s="1">
        <v>45199</v>
      </c>
      <c r="B35400" t="s">
        <v>194</v>
      </c>
      <c r="C35400" t="s">
        <v>5</v>
      </c>
      <c r="D35400" t="s">
        <v>93</v>
      </c>
      <c r="E35400" t="s">
        <v>40</v>
      </c>
      <c r="F35400" t="s">
        <v>57</v>
      </c>
      <c r="G35400" s="104">
        <v>1526920133</v>
      </c>
    </row>
    <row r="35401" spans="1:7" x14ac:dyDescent="0.25">
      <c r="A35401" s="1">
        <v>45199</v>
      </c>
      <c r="B35401" t="s">
        <v>194</v>
      </c>
      <c r="C35401" t="s">
        <v>5</v>
      </c>
      <c r="D35401" t="s">
        <v>93</v>
      </c>
      <c r="E35401" t="s">
        <v>41</v>
      </c>
      <c r="F35401" t="s">
        <v>57</v>
      </c>
      <c r="G35401" s="104">
        <v>4422491952</v>
      </c>
    </row>
    <row r="35402" spans="1:7" x14ac:dyDescent="0.25">
      <c r="A35402" s="1">
        <v>45199</v>
      </c>
      <c r="B35402" t="s">
        <v>194</v>
      </c>
      <c r="C35402" t="s">
        <v>5</v>
      </c>
      <c r="D35402" t="s">
        <v>94</v>
      </c>
      <c r="E35402" t="s">
        <v>30</v>
      </c>
      <c r="F35402" t="s">
        <v>57</v>
      </c>
      <c r="G35402" s="104">
        <v>107684794.84999999</v>
      </c>
    </row>
    <row r="35403" spans="1:7" x14ac:dyDescent="0.25">
      <c r="A35403" s="1">
        <v>45199</v>
      </c>
      <c r="B35403" t="s">
        <v>194</v>
      </c>
      <c r="C35403" t="s">
        <v>5</v>
      </c>
      <c r="D35403" t="s">
        <v>94</v>
      </c>
      <c r="E35403" t="s">
        <v>32</v>
      </c>
      <c r="F35403" t="s">
        <v>57</v>
      </c>
      <c r="G35403" s="104">
        <v>589441767.02999997</v>
      </c>
    </row>
    <row r="35404" spans="1:7" x14ac:dyDescent="0.25">
      <c r="A35404" s="1">
        <v>45199</v>
      </c>
      <c r="B35404" t="s">
        <v>194</v>
      </c>
      <c r="C35404" t="s">
        <v>5</v>
      </c>
      <c r="D35404" t="s">
        <v>94</v>
      </c>
      <c r="E35404" t="s">
        <v>33</v>
      </c>
      <c r="F35404" t="s">
        <v>59</v>
      </c>
      <c r="G35404" s="104">
        <v>32710507.010000002</v>
      </c>
    </row>
    <row r="35405" spans="1:7" x14ac:dyDescent="0.25">
      <c r="A35405" s="1">
        <v>45199</v>
      </c>
      <c r="B35405" t="s">
        <v>194</v>
      </c>
      <c r="C35405" t="s">
        <v>5</v>
      </c>
      <c r="D35405" t="s">
        <v>94</v>
      </c>
      <c r="E35405" t="s">
        <v>33</v>
      </c>
      <c r="F35405" t="s">
        <v>57</v>
      </c>
      <c r="G35405" s="104">
        <v>279100507</v>
      </c>
    </row>
    <row r="35406" spans="1:7" x14ac:dyDescent="0.25">
      <c r="A35406" s="1">
        <v>45199</v>
      </c>
      <c r="B35406" t="s">
        <v>194</v>
      </c>
      <c r="C35406" t="s">
        <v>5</v>
      </c>
      <c r="D35406" t="s">
        <v>94</v>
      </c>
      <c r="E35406" t="s">
        <v>33</v>
      </c>
      <c r="F35406" t="s">
        <v>58</v>
      </c>
      <c r="G35406" s="104">
        <v>220302190.24000001</v>
      </c>
    </row>
    <row r="35407" spans="1:7" x14ac:dyDescent="0.25">
      <c r="A35407" s="1">
        <v>45199</v>
      </c>
      <c r="B35407" t="s">
        <v>194</v>
      </c>
      <c r="C35407" t="s">
        <v>5</v>
      </c>
      <c r="D35407" t="s">
        <v>94</v>
      </c>
      <c r="E35407" t="s">
        <v>34</v>
      </c>
      <c r="F35407" t="s">
        <v>59</v>
      </c>
      <c r="G35407" s="104">
        <v>207527010.19999999</v>
      </c>
    </row>
    <row r="35408" spans="1:7" x14ac:dyDescent="0.25">
      <c r="A35408" s="1">
        <v>45199</v>
      </c>
      <c r="B35408" t="s">
        <v>194</v>
      </c>
      <c r="C35408" t="s">
        <v>5</v>
      </c>
      <c r="D35408" t="s">
        <v>94</v>
      </c>
      <c r="E35408" t="s">
        <v>34</v>
      </c>
      <c r="F35408" t="s">
        <v>57</v>
      </c>
      <c r="G35408" s="104">
        <v>25548000</v>
      </c>
    </row>
    <row r="35409" spans="1:7" x14ac:dyDescent="0.25">
      <c r="A35409" s="1">
        <v>45199</v>
      </c>
      <c r="B35409" t="s">
        <v>194</v>
      </c>
      <c r="C35409" t="s">
        <v>5</v>
      </c>
      <c r="D35409" t="s">
        <v>94</v>
      </c>
      <c r="E35409" t="s">
        <v>34</v>
      </c>
      <c r="F35409" t="s">
        <v>58</v>
      </c>
      <c r="G35409" s="104">
        <v>918929744.22000003</v>
      </c>
    </row>
    <row r="35410" spans="1:7" x14ac:dyDescent="0.25">
      <c r="A35410" s="1">
        <v>45199</v>
      </c>
      <c r="B35410" t="s">
        <v>194</v>
      </c>
      <c r="C35410" t="s">
        <v>5</v>
      </c>
      <c r="D35410" t="s">
        <v>94</v>
      </c>
      <c r="E35410" t="s">
        <v>35</v>
      </c>
      <c r="F35410" t="s">
        <v>59</v>
      </c>
      <c r="G35410" s="104">
        <v>5520285.7300000004</v>
      </c>
    </row>
    <row r="35411" spans="1:7" x14ac:dyDescent="0.25">
      <c r="A35411" s="1">
        <v>45199</v>
      </c>
      <c r="B35411" t="s">
        <v>194</v>
      </c>
      <c r="C35411" t="s">
        <v>5</v>
      </c>
      <c r="D35411" t="s">
        <v>94</v>
      </c>
      <c r="E35411" t="s">
        <v>35</v>
      </c>
      <c r="F35411" t="s">
        <v>57</v>
      </c>
      <c r="G35411" s="104">
        <v>20729208.02</v>
      </c>
    </row>
    <row r="35412" spans="1:7" x14ac:dyDescent="0.25">
      <c r="A35412" s="1">
        <v>45199</v>
      </c>
      <c r="B35412" t="s">
        <v>194</v>
      </c>
      <c r="C35412" t="s">
        <v>5</v>
      </c>
      <c r="D35412" t="s">
        <v>94</v>
      </c>
      <c r="E35412" t="s">
        <v>35</v>
      </c>
      <c r="F35412" t="s">
        <v>58</v>
      </c>
      <c r="G35412" s="104">
        <v>32640458.370000001</v>
      </c>
    </row>
    <row r="35413" spans="1:7" x14ac:dyDescent="0.25">
      <c r="A35413" s="1">
        <v>45199</v>
      </c>
      <c r="B35413" t="s">
        <v>194</v>
      </c>
      <c r="C35413" t="s">
        <v>5</v>
      </c>
      <c r="D35413" t="s">
        <v>94</v>
      </c>
      <c r="E35413" t="s">
        <v>36</v>
      </c>
      <c r="F35413" t="s">
        <v>59</v>
      </c>
      <c r="G35413" s="104">
        <v>7051558.5</v>
      </c>
    </row>
    <row r="35414" spans="1:7" x14ac:dyDescent="0.25">
      <c r="A35414" s="1">
        <v>45199</v>
      </c>
      <c r="B35414" t="s">
        <v>194</v>
      </c>
      <c r="C35414" t="s">
        <v>5</v>
      </c>
      <c r="D35414" t="s">
        <v>94</v>
      </c>
      <c r="E35414" t="s">
        <v>36</v>
      </c>
      <c r="F35414" t="s">
        <v>57</v>
      </c>
      <c r="G35414" s="104">
        <v>371088526</v>
      </c>
    </row>
    <row r="35415" spans="1:7" x14ac:dyDescent="0.25">
      <c r="A35415" s="1">
        <v>45199</v>
      </c>
      <c r="B35415" t="s">
        <v>194</v>
      </c>
      <c r="C35415" t="s">
        <v>5</v>
      </c>
      <c r="D35415" t="s">
        <v>94</v>
      </c>
      <c r="E35415" t="s">
        <v>36</v>
      </c>
      <c r="F35415" t="s">
        <v>58</v>
      </c>
      <c r="G35415" s="104">
        <v>5461052.29</v>
      </c>
    </row>
    <row r="35416" spans="1:7" x14ac:dyDescent="0.25">
      <c r="A35416" s="1">
        <v>45199</v>
      </c>
      <c r="B35416" t="s">
        <v>194</v>
      </c>
      <c r="C35416" t="s">
        <v>5</v>
      </c>
      <c r="D35416" t="s">
        <v>94</v>
      </c>
      <c r="E35416" t="s">
        <v>37</v>
      </c>
      <c r="F35416" t="s">
        <v>57</v>
      </c>
      <c r="G35416" s="104">
        <v>120801257</v>
      </c>
    </row>
    <row r="35417" spans="1:7" x14ac:dyDescent="0.25">
      <c r="A35417" s="1">
        <v>45199</v>
      </c>
      <c r="B35417" t="s">
        <v>194</v>
      </c>
      <c r="C35417" t="s">
        <v>5</v>
      </c>
      <c r="D35417" t="s">
        <v>94</v>
      </c>
      <c r="E35417" t="s">
        <v>38</v>
      </c>
      <c r="F35417" t="s">
        <v>57</v>
      </c>
      <c r="G35417" s="104">
        <v>4152781</v>
      </c>
    </row>
    <row r="35418" spans="1:7" x14ac:dyDescent="0.25">
      <c r="A35418" s="1">
        <v>45199</v>
      </c>
      <c r="B35418" t="s">
        <v>194</v>
      </c>
      <c r="C35418" t="s">
        <v>5</v>
      </c>
      <c r="D35418" t="s">
        <v>94</v>
      </c>
      <c r="E35418" t="s">
        <v>39</v>
      </c>
      <c r="F35418" t="s">
        <v>57</v>
      </c>
      <c r="G35418" s="104">
        <v>114744844</v>
      </c>
    </row>
    <row r="35419" spans="1:7" x14ac:dyDescent="0.25">
      <c r="A35419" s="1">
        <v>45199</v>
      </c>
      <c r="B35419" t="s">
        <v>194</v>
      </c>
      <c r="C35419" t="s">
        <v>5</v>
      </c>
      <c r="D35419" t="s">
        <v>94</v>
      </c>
      <c r="E35419" t="s">
        <v>41</v>
      </c>
      <c r="F35419" t="s">
        <v>57</v>
      </c>
      <c r="G35419" s="104">
        <v>172882233</v>
      </c>
    </row>
    <row r="35420" spans="1:7" x14ac:dyDescent="0.25">
      <c r="A35420" s="1">
        <v>45199</v>
      </c>
      <c r="B35420" t="s">
        <v>194</v>
      </c>
      <c r="C35420" t="s">
        <v>5</v>
      </c>
      <c r="D35420" t="s">
        <v>25</v>
      </c>
      <c r="E35420" t="s">
        <v>35</v>
      </c>
      <c r="F35420" t="s">
        <v>57</v>
      </c>
      <c r="G35420" s="104">
        <v>1248546314</v>
      </c>
    </row>
    <row r="35421" spans="1:7" x14ac:dyDescent="0.25">
      <c r="A35421" s="1">
        <v>45199</v>
      </c>
      <c r="B35421" t="s">
        <v>194</v>
      </c>
      <c r="C35421" t="s">
        <v>6</v>
      </c>
      <c r="D35421" t="s">
        <v>95</v>
      </c>
      <c r="E35421" t="s">
        <v>32</v>
      </c>
      <c r="F35421" t="s">
        <v>57</v>
      </c>
      <c r="G35421" s="104">
        <v>531136077</v>
      </c>
    </row>
    <row r="35422" spans="1:7" x14ac:dyDescent="0.25">
      <c r="A35422" s="1">
        <v>45199</v>
      </c>
      <c r="B35422" t="s">
        <v>194</v>
      </c>
      <c r="C35422" t="s">
        <v>6</v>
      </c>
      <c r="D35422" t="s">
        <v>95</v>
      </c>
      <c r="E35422" t="s">
        <v>32</v>
      </c>
      <c r="F35422" t="s">
        <v>64</v>
      </c>
      <c r="G35422" s="104">
        <v>46438260</v>
      </c>
    </row>
    <row r="35423" spans="1:7" x14ac:dyDescent="0.25">
      <c r="A35423" s="1">
        <v>45199</v>
      </c>
      <c r="B35423" t="s">
        <v>194</v>
      </c>
      <c r="C35423" t="s">
        <v>6</v>
      </c>
      <c r="D35423" t="s">
        <v>95</v>
      </c>
      <c r="E35423" t="s">
        <v>32</v>
      </c>
      <c r="F35423" t="s">
        <v>58</v>
      </c>
      <c r="G35423" s="104">
        <v>12374623</v>
      </c>
    </row>
    <row r="35424" spans="1:7" x14ac:dyDescent="0.25">
      <c r="A35424" s="1">
        <v>45199</v>
      </c>
      <c r="B35424" t="s">
        <v>194</v>
      </c>
      <c r="C35424" t="s">
        <v>6</v>
      </c>
      <c r="D35424" t="s">
        <v>95</v>
      </c>
      <c r="E35424" t="s">
        <v>34</v>
      </c>
      <c r="F35424" t="s">
        <v>59</v>
      </c>
      <c r="G35424" s="104">
        <v>4281505</v>
      </c>
    </row>
    <row r="35425" spans="1:7" x14ac:dyDescent="0.25">
      <c r="A35425" s="1">
        <v>45199</v>
      </c>
      <c r="B35425" t="s">
        <v>194</v>
      </c>
      <c r="C35425" t="s">
        <v>6</v>
      </c>
      <c r="D35425" t="s">
        <v>95</v>
      </c>
      <c r="E35425" t="s">
        <v>34</v>
      </c>
      <c r="F35425" t="s">
        <v>57</v>
      </c>
      <c r="G35425" s="104">
        <v>0</v>
      </c>
    </row>
    <row r="35426" spans="1:7" x14ac:dyDescent="0.25">
      <c r="A35426" s="1">
        <v>45199</v>
      </c>
      <c r="B35426" t="s">
        <v>194</v>
      </c>
      <c r="C35426" t="s">
        <v>6</v>
      </c>
      <c r="D35426" t="s">
        <v>95</v>
      </c>
      <c r="E35426" t="s">
        <v>34</v>
      </c>
      <c r="F35426" t="s">
        <v>58</v>
      </c>
      <c r="G35426" s="104">
        <v>700159983</v>
      </c>
    </row>
    <row r="35427" spans="1:7" x14ac:dyDescent="0.25">
      <c r="A35427" s="1">
        <v>45199</v>
      </c>
      <c r="B35427" t="s">
        <v>194</v>
      </c>
      <c r="C35427" t="s">
        <v>6</v>
      </c>
      <c r="D35427" t="s">
        <v>95</v>
      </c>
      <c r="E35427" t="s">
        <v>35</v>
      </c>
      <c r="F35427" t="s">
        <v>59</v>
      </c>
      <c r="G35427" s="104">
        <v>61264</v>
      </c>
    </row>
    <row r="35428" spans="1:7" x14ac:dyDescent="0.25">
      <c r="A35428" s="1">
        <v>45199</v>
      </c>
      <c r="B35428" t="s">
        <v>194</v>
      </c>
      <c r="C35428" t="s">
        <v>6</v>
      </c>
      <c r="D35428" t="s">
        <v>95</v>
      </c>
      <c r="E35428" t="s">
        <v>35</v>
      </c>
      <c r="F35428" t="s">
        <v>57</v>
      </c>
      <c r="G35428" s="104">
        <v>69533007</v>
      </c>
    </row>
    <row r="35429" spans="1:7" x14ac:dyDescent="0.25">
      <c r="A35429" s="1">
        <v>45199</v>
      </c>
      <c r="B35429" t="s">
        <v>194</v>
      </c>
      <c r="C35429" t="s">
        <v>6</v>
      </c>
      <c r="D35429" t="s">
        <v>95</v>
      </c>
      <c r="E35429" t="s">
        <v>35</v>
      </c>
      <c r="F35429" t="s">
        <v>64</v>
      </c>
      <c r="G35429" s="104">
        <v>563</v>
      </c>
    </row>
    <row r="35430" spans="1:7" x14ac:dyDescent="0.25">
      <c r="A35430" s="1">
        <v>45199</v>
      </c>
      <c r="B35430" t="s">
        <v>194</v>
      </c>
      <c r="C35430" t="s">
        <v>6</v>
      </c>
      <c r="D35430" t="s">
        <v>95</v>
      </c>
      <c r="E35430" t="s">
        <v>35</v>
      </c>
      <c r="F35430" t="s">
        <v>58</v>
      </c>
      <c r="G35430" s="104">
        <v>298151</v>
      </c>
    </row>
    <row r="35431" spans="1:7" x14ac:dyDescent="0.25">
      <c r="A35431" s="1">
        <v>45199</v>
      </c>
      <c r="B35431" t="s">
        <v>194</v>
      </c>
      <c r="C35431" t="s">
        <v>6</v>
      </c>
      <c r="D35431" t="s">
        <v>95</v>
      </c>
      <c r="E35431" t="s">
        <v>36</v>
      </c>
      <c r="F35431" t="s">
        <v>57</v>
      </c>
      <c r="G35431" s="104">
        <v>653614040</v>
      </c>
    </row>
    <row r="35432" spans="1:7" x14ac:dyDescent="0.25">
      <c r="A35432" s="1">
        <v>45199</v>
      </c>
      <c r="B35432" t="s">
        <v>194</v>
      </c>
      <c r="C35432" t="s">
        <v>6</v>
      </c>
      <c r="D35432" t="s">
        <v>95</v>
      </c>
      <c r="E35432" t="s">
        <v>37</v>
      </c>
      <c r="F35432" t="s">
        <v>57</v>
      </c>
      <c r="G35432" s="104">
        <v>504926532</v>
      </c>
    </row>
    <row r="35433" spans="1:7" x14ac:dyDescent="0.25">
      <c r="A35433" s="1">
        <v>45199</v>
      </c>
      <c r="B35433" t="s">
        <v>194</v>
      </c>
      <c r="C35433" t="s">
        <v>6</v>
      </c>
      <c r="D35433" t="s">
        <v>95</v>
      </c>
      <c r="E35433" t="s">
        <v>39</v>
      </c>
      <c r="F35433" t="s">
        <v>57</v>
      </c>
      <c r="G35433" s="104">
        <v>475877490</v>
      </c>
    </row>
    <row r="35434" spans="1:7" x14ac:dyDescent="0.25">
      <c r="A35434" s="1">
        <v>45199</v>
      </c>
      <c r="B35434" t="s">
        <v>194</v>
      </c>
      <c r="C35434" t="s">
        <v>6</v>
      </c>
      <c r="D35434" t="s">
        <v>95</v>
      </c>
      <c r="E35434" t="s">
        <v>41</v>
      </c>
      <c r="F35434" t="s">
        <v>57</v>
      </c>
      <c r="G35434" s="104">
        <v>139461022</v>
      </c>
    </row>
    <row r="35435" spans="1:7" x14ac:dyDescent="0.25">
      <c r="A35435" s="1">
        <v>45199</v>
      </c>
      <c r="B35435" t="s">
        <v>194</v>
      </c>
      <c r="C35435" t="s">
        <v>6</v>
      </c>
      <c r="D35435" t="s">
        <v>96</v>
      </c>
      <c r="E35435" t="s">
        <v>32</v>
      </c>
      <c r="F35435" t="s">
        <v>57</v>
      </c>
      <c r="G35435" s="104">
        <v>354524085</v>
      </c>
    </row>
    <row r="35436" spans="1:7" x14ac:dyDescent="0.25">
      <c r="A35436" s="1">
        <v>45199</v>
      </c>
      <c r="B35436" t="s">
        <v>194</v>
      </c>
      <c r="C35436" t="s">
        <v>6</v>
      </c>
      <c r="D35436" t="s">
        <v>96</v>
      </c>
      <c r="E35436" t="s">
        <v>32</v>
      </c>
      <c r="F35436" t="s">
        <v>64</v>
      </c>
      <c r="G35436" s="104">
        <v>30885983</v>
      </c>
    </row>
    <row r="35437" spans="1:7" x14ac:dyDescent="0.25">
      <c r="A35437" s="1">
        <v>45199</v>
      </c>
      <c r="B35437" t="s">
        <v>194</v>
      </c>
      <c r="C35437" t="s">
        <v>6</v>
      </c>
      <c r="D35437" t="s">
        <v>96</v>
      </c>
      <c r="E35437" t="s">
        <v>32</v>
      </c>
      <c r="F35437" t="s">
        <v>58</v>
      </c>
      <c r="G35437" s="104">
        <v>8249749</v>
      </c>
    </row>
    <row r="35438" spans="1:7" x14ac:dyDescent="0.25">
      <c r="A35438" s="1">
        <v>45199</v>
      </c>
      <c r="B35438" t="s">
        <v>194</v>
      </c>
      <c r="C35438" t="s">
        <v>6</v>
      </c>
      <c r="D35438" t="s">
        <v>96</v>
      </c>
      <c r="E35438" t="s">
        <v>34</v>
      </c>
      <c r="F35438" t="s">
        <v>59</v>
      </c>
      <c r="G35438" s="104">
        <v>7348024</v>
      </c>
    </row>
    <row r="35439" spans="1:7" x14ac:dyDescent="0.25">
      <c r="A35439" s="1">
        <v>45199</v>
      </c>
      <c r="B35439" t="s">
        <v>194</v>
      </c>
      <c r="C35439" t="s">
        <v>6</v>
      </c>
      <c r="D35439" t="s">
        <v>96</v>
      </c>
      <c r="E35439" t="s">
        <v>34</v>
      </c>
      <c r="F35439" t="s">
        <v>57</v>
      </c>
      <c r="G35439" s="104">
        <v>0</v>
      </c>
    </row>
    <row r="35440" spans="1:7" x14ac:dyDescent="0.25">
      <c r="A35440" s="1">
        <v>45199</v>
      </c>
      <c r="B35440" t="s">
        <v>194</v>
      </c>
      <c r="C35440" t="s">
        <v>6</v>
      </c>
      <c r="D35440" t="s">
        <v>96</v>
      </c>
      <c r="E35440" t="s">
        <v>34</v>
      </c>
      <c r="F35440" t="s">
        <v>58</v>
      </c>
      <c r="G35440" s="104">
        <v>402333026</v>
      </c>
    </row>
    <row r="35441" spans="1:7" x14ac:dyDescent="0.25">
      <c r="A35441" s="1">
        <v>45199</v>
      </c>
      <c r="B35441" t="s">
        <v>194</v>
      </c>
      <c r="C35441" t="s">
        <v>6</v>
      </c>
      <c r="D35441" t="s">
        <v>96</v>
      </c>
      <c r="E35441" t="s">
        <v>35</v>
      </c>
      <c r="F35441" t="s">
        <v>59</v>
      </c>
      <c r="G35441" s="104">
        <v>61269</v>
      </c>
    </row>
    <row r="35442" spans="1:7" x14ac:dyDescent="0.25">
      <c r="A35442" s="1">
        <v>45199</v>
      </c>
      <c r="B35442" t="s">
        <v>194</v>
      </c>
      <c r="C35442" t="s">
        <v>6</v>
      </c>
      <c r="D35442" t="s">
        <v>96</v>
      </c>
      <c r="E35442" t="s">
        <v>35</v>
      </c>
      <c r="F35442" t="s">
        <v>57</v>
      </c>
      <c r="G35442" s="104">
        <v>95586965</v>
      </c>
    </row>
    <row r="35443" spans="1:7" x14ac:dyDescent="0.25">
      <c r="A35443" s="1">
        <v>45199</v>
      </c>
      <c r="B35443" t="s">
        <v>194</v>
      </c>
      <c r="C35443" t="s">
        <v>6</v>
      </c>
      <c r="D35443" t="s">
        <v>96</v>
      </c>
      <c r="E35443" t="s">
        <v>35</v>
      </c>
      <c r="F35443" t="s">
        <v>64</v>
      </c>
      <c r="G35443" s="104">
        <v>173</v>
      </c>
    </row>
    <row r="35444" spans="1:7" x14ac:dyDescent="0.25">
      <c r="A35444" s="1">
        <v>45199</v>
      </c>
      <c r="B35444" t="s">
        <v>194</v>
      </c>
      <c r="C35444" t="s">
        <v>6</v>
      </c>
      <c r="D35444" t="s">
        <v>96</v>
      </c>
      <c r="E35444" t="s">
        <v>35</v>
      </c>
      <c r="F35444" t="s">
        <v>65</v>
      </c>
      <c r="G35444" s="104">
        <v>0</v>
      </c>
    </row>
    <row r="35445" spans="1:7" x14ac:dyDescent="0.25">
      <c r="A35445" s="1">
        <v>45199</v>
      </c>
      <c r="B35445" t="s">
        <v>194</v>
      </c>
      <c r="C35445" t="s">
        <v>6</v>
      </c>
      <c r="D35445" t="s">
        <v>96</v>
      </c>
      <c r="E35445" t="s">
        <v>35</v>
      </c>
      <c r="F35445" t="s">
        <v>58</v>
      </c>
      <c r="G35445" s="104">
        <v>175571</v>
      </c>
    </row>
    <row r="35446" spans="1:7" x14ac:dyDescent="0.25">
      <c r="A35446" s="1">
        <v>45199</v>
      </c>
      <c r="B35446" t="s">
        <v>194</v>
      </c>
      <c r="C35446" t="s">
        <v>6</v>
      </c>
      <c r="D35446" t="s">
        <v>96</v>
      </c>
      <c r="E35446" t="s">
        <v>36</v>
      </c>
      <c r="F35446" t="s">
        <v>57</v>
      </c>
      <c r="G35446" s="104">
        <v>842459028</v>
      </c>
    </row>
    <row r="35447" spans="1:7" x14ac:dyDescent="0.25">
      <c r="A35447" s="1">
        <v>45199</v>
      </c>
      <c r="B35447" t="s">
        <v>194</v>
      </c>
      <c r="C35447" t="s">
        <v>6</v>
      </c>
      <c r="D35447" t="s">
        <v>96</v>
      </c>
      <c r="E35447" t="s">
        <v>37</v>
      </c>
      <c r="F35447" t="s">
        <v>57</v>
      </c>
      <c r="G35447" s="104">
        <v>673301419</v>
      </c>
    </row>
    <row r="35448" spans="1:7" x14ac:dyDescent="0.25">
      <c r="A35448" s="1">
        <v>45199</v>
      </c>
      <c r="B35448" t="s">
        <v>194</v>
      </c>
      <c r="C35448" t="s">
        <v>6</v>
      </c>
      <c r="D35448" t="s">
        <v>96</v>
      </c>
      <c r="E35448" t="s">
        <v>38</v>
      </c>
      <c r="F35448" t="s">
        <v>57</v>
      </c>
      <c r="G35448" s="104">
        <v>18868014</v>
      </c>
    </row>
    <row r="35449" spans="1:7" x14ac:dyDescent="0.25">
      <c r="A35449" s="1">
        <v>45199</v>
      </c>
      <c r="B35449" t="s">
        <v>194</v>
      </c>
      <c r="C35449" t="s">
        <v>6</v>
      </c>
      <c r="D35449" t="s">
        <v>96</v>
      </c>
      <c r="E35449" t="s">
        <v>39</v>
      </c>
      <c r="F35449" t="s">
        <v>57</v>
      </c>
      <c r="G35449" s="104">
        <v>612742337</v>
      </c>
    </row>
    <row r="35450" spans="1:7" x14ac:dyDescent="0.25">
      <c r="A35450" s="1">
        <v>45199</v>
      </c>
      <c r="B35450" t="s">
        <v>194</v>
      </c>
      <c r="C35450" t="s">
        <v>6</v>
      </c>
      <c r="D35450" t="s">
        <v>96</v>
      </c>
      <c r="E35450" t="s">
        <v>41</v>
      </c>
      <c r="F35450" t="s">
        <v>57</v>
      </c>
      <c r="G35450" s="104">
        <v>207475813</v>
      </c>
    </row>
    <row r="35451" spans="1:7" x14ac:dyDescent="0.25">
      <c r="A35451" s="1">
        <v>45199</v>
      </c>
      <c r="B35451" t="s">
        <v>194</v>
      </c>
      <c r="C35451" t="s">
        <v>6</v>
      </c>
      <c r="D35451" t="s">
        <v>97</v>
      </c>
      <c r="E35451" t="s">
        <v>35</v>
      </c>
      <c r="F35451" t="s">
        <v>57</v>
      </c>
      <c r="G35451" s="104">
        <v>1784008363</v>
      </c>
    </row>
    <row r="35452" spans="1:7" x14ac:dyDescent="0.25">
      <c r="A35452" s="1">
        <v>45199</v>
      </c>
      <c r="B35452" t="s">
        <v>194</v>
      </c>
      <c r="C35452" t="s">
        <v>99</v>
      </c>
      <c r="D35452" t="s">
        <v>98</v>
      </c>
      <c r="E35452" t="s">
        <v>33</v>
      </c>
      <c r="F35452" t="s">
        <v>57</v>
      </c>
      <c r="G35452" s="104">
        <v>0</v>
      </c>
    </row>
    <row r="35453" spans="1:7" x14ac:dyDescent="0.25">
      <c r="A35453" s="1">
        <v>45199</v>
      </c>
      <c r="B35453" t="s">
        <v>194</v>
      </c>
      <c r="C35453" t="s">
        <v>99</v>
      </c>
      <c r="D35453" t="s">
        <v>98</v>
      </c>
      <c r="E35453" t="s">
        <v>33</v>
      </c>
      <c r="F35453" t="s">
        <v>58</v>
      </c>
      <c r="G35453" s="104">
        <v>48356861.6831</v>
      </c>
    </row>
    <row r="35454" spans="1:7" x14ac:dyDescent="0.25">
      <c r="A35454" s="1">
        <v>45199</v>
      </c>
      <c r="B35454" t="s">
        <v>194</v>
      </c>
      <c r="C35454" t="s">
        <v>99</v>
      </c>
      <c r="D35454" t="s">
        <v>98</v>
      </c>
      <c r="E35454" t="s">
        <v>34</v>
      </c>
      <c r="F35454" t="s">
        <v>59</v>
      </c>
      <c r="G35454" s="104">
        <v>108298700.53569999</v>
      </c>
    </row>
    <row r="35455" spans="1:7" x14ac:dyDescent="0.25">
      <c r="A35455" s="1">
        <v>45199</v>
      </c>
      <c r="B35455" t="s">
        <v>194</v>
      </c>
      <c r="C35455" t="s">
        <v>99</v>
      </c>
      <c r="D35455" t="s">
        <v>98</v>
      </c>
      <c r="E35455" t="s">
        <v>34</v>
      </c>
      <c r="F35455" t="s">
        <v>57</v>
      </c>
      <c r="G35455" s="104">
        <v>11868996.028200001</v>
      </c>
    </row>
    <row r="35456" spans="1:7" x14ac:dyDescent="0.25">
      <c r="A35456" s="1">
        <v>45199</v>
      </c>
      <c r="B35456" t="s">
        <v>194</v>
      </c>
      <c r="C35456" t="s">
        <v>99</v>
      </c>
      <c r="D35456" t="s">
        <v>98</v>
      </c>
      <c r="E35456" t="s">
        <v>34</v>
      </c>
      <c r="F35456" t="s">
        <v>58</v>
      </c>
      <c r="G35456" s="104">
        <v>985939708.03199995</v>
      </c>
    </row>
    <row r="35457" spans="1:7" x14ac:dyDescent="0.25">
      <c r="A35457" s="1">
        <v>45199</v>
      </c>
      <c r="B35457" t="s">
        <v>194</v>
      </c>
      <c r="C35457" t="s">
        <v>99</v>
      </c>
      <c r="D35457" t="s">
        <v>98</v>
      </c>
      <c r="E35457" t="s">
        <v>35</v>
      </c>
      <c r="F35457" t="s">
        <v>100</v>
      </c>
      <c r="G35457" s="104">
        <v>24571.008000000002</v>
      </c>
    </row>
    <row r="35458" spans="1:7" x14ac:dyDescent="0.25">
      <c r="A35458" s="1">
        <v>45199</v>
      </c>
      <c r="B35458" t="s">
        <v>194</v>
      </c>
      <c r="C35458" t="s">
        <v>99</v>
      </c>
      <c r="D35458" t="s">
        <v>98</v>
      </c>
      <c r="E35458" t="s">
        <v>35</v>
      </c>
      <c r="F35458" t="s">
        <v>101</v>
      </c>
      <c r="G35458" s="104">
        <v>370783.20179999998</v>
      </c>
    </row>
    <row r="35459" spans="1:7" x14ac:dyDescent="0.25">
      <c r="A35459" s="1">
        <v>45199</v>
      </c>
      <c r="B35459" t="s">
        <v>194</v>
      </c>
      <c r="C35459" t="s">
        <v>99</v>
      </c>
      <c r="D35459" t="s">
        <v>98</v>
      </c>
      <c r="E35459" t="s">
        <v>35</v>
      </c>
      <c r="F35459" t="s">
        <v>59</v>
      </c>
      <c r="G35459" s="104">
        <v>1702454.0434999999</v>
      </c>
    </row>
    <row r="35460" spans="1:7" x14ac:dyDescent="0.25">
      <c r="A35460" s="1">
        <v>45199</v>
      </c>
      <c r="B35460" t="s">
        <v>194</v>
      </c>
      <c r="C35460" t="s">
        <v>99</v>
      </c>
      <c r="D35460" t="s">
        <v>98</v>
      </c>
      <c r="E35460" t="s">
        <v>35</v>
      </c>
      <c r="F35460" t="s">
        <v>60</v>
      </c>
      <c r="G35460" s="104">
        <v>3076.2721999999999</v>
      </c>
    </row>
    <row r="35461" spans="1:7" x14ac:dyDescent="0.25">
      <c r="A35461" s="1">
        <v>45199</v>
      </c>
      <c r="B35461" t="s">
        <v>194</v>
      </c>
      <c r="C35461" t="s">
        <v>99</v>
      </c>
      <c r="D35461" t="s">
        <v>98</v>
      </c>
      <c r="E35461" t="s">
        <v>35</v>
      </c>
      <c r="F35461" t="s">
        <v>57</v>
      </c>
      <c r="G35461" s="104">
        <v>26955188.212400001</v>
      </c>
    </row>
    <row r="35462" spans="1:7" x14ac:dyDescent="0.25">
      <c r="A35462" s="1">
        <v>45199</v>
      </c>
      <c r="B35462" t="s">
        <v>194</v>
      </c>
      <c r="C35462" t="s">
        <v>99</v>
      </c>
      <c r="D35462" t="s">
        <v>98</v>
      </c>
      <c r="E35462" t="s">
        <v>35</v>
      </c>
      <c r="F35462" t="s">
        <v>64</v>
      </c>
      <c r="G35462" s="104">
        <v>5062973.1618999997</v>
      </c>
    </row>
    <row r="35463" spans="1:7" x14ac:dyDescent="0.25">
      <c r="A35463" s="1">
        <v>45199</v>
      </c>
      <c r="B35463" t="s">
        <v>194</v>
      </c>
      <c r="C35463" t="s">
        <v>99</v>
      </c>
      <c r="D35463" t="s">
        <v>98</v>
      </c>
      <c r="E35463" t="s">
        <v>35</v>
      </c>
      <c r="F35463" t="s">
        <v>65</v>
      </c>
      <c r="G35463" s="104">
        <v>584286.92090000003</v>
      </c>
    </row>
    <row r="35464" spans="1:7" x14ac:dyDescent="0.25">
      <c r="A35464" s="1">
        <v>45199</v>
      </c>
      <c r="B35464" t="s">
        <v>194</v>
      </c>
      <c r="C35464" t="s">
        <v>99</v>
      </c>
      <c r="D35464" t="s">
        <v>98</v>
      </c>
      <c r="E35464" t="s">
        <v>35</v>
      </c>
      <c r="F35464" t="s">
        <v>58</v>
      </c>
      <c r="G35464" s="104">
        <v>16845955.721500002</v>
      </c>
    </row>
    <row r="35465" spans="1:7" x14ac:dyDescent="0.25">
      <c r="A35465" s="1">
        <v>45199</v>
      </c>
      <c r="B35465" t="s">
        <v>194</v>
      </c>
      <c r="C35465" t="s">
        <v>99</v>
      </c>
      <c r="D35465" t="s">
        <v>98</v>
      </c>
      <c r="E35465" t="s">
        <v>36</v>
      </c>
      <c r="F35465" t="s">
        <v>57</v>
      </c>
      <c r="G35465" s="104">
        <v>0</v>
      </c>
    </row>
    <row r="35466" spans="1:7" x14ac:dyDescent="0.25">
      <c r="A35466" s="1">
        <v>45199</v>
      </c>
      <c r="B35466" t="s">
        <v>194</v>
      </c>
      <c r="C35466" t="s">
        <v>99</v>
      </c>
      <c r="D35466" t="s">
        <v>98</v>
      </c>
      <c r="E35466" t="s">
        <v>36</v>
      </c>
      <c r="F35466" t="s">
        <v>64</v>
      </c>
      <c r="G35466" s="104">
        <v>64994044.066699997</v>
      </c>
    </row>
    <row r="35467" spans="1:7" x14ac:dyDescent="0.25">
      <c r="A35467" s="1">
        <v>45199</v>
      </c>
      <c r="B35467" t="s">
        <v>194</v>
      </c>
      <c r="C35467" t="s">
        <v>99</v>
      </c>
      <c r="D35467" t="s">
        <v>98</v>
      </c>
      <c r="E35467" t="s">
        <v>36</v>
      </c>
      <c r="F35467" t="s">
        <v>58</v>
      </c>
      <c r="G35467" s="104">
        <v>162361807.54249999</v>
      </c>
    </row>
    <row r="35468" spans="1:7" x14ac:dyDescent="0.25">
      <c r="A35468" s="1">
        <v>45199</v>
      </c>
      <c r="B35468" t="s">
        <v>194</v>
      </c>
      <c r="C35468" t="s">
        <v>99</v>
      </c>
      <c r="D35468" t="s">
        <v>102</v>
      </c>
      <c r="E35468" t="s">
        <v>33</v>
      </c>
      <c r="F35468" t="s">
        <v>57</v>
      </c>
      <c r="G35468" s="104">
        <v>821758761.68040001</v>
      </c>
    </row>
    <row r="35469" spans="1:7" x14ac:dyDescent="0.25">
      <c r="A35469" s="1">
        <v>45199</v>
      </c>
      <c r="B35469" t="s">
        <v>194</v>
      </c>
      <c r="C35469" t="s">
        <v>99</v>
      </c>
      <c r="D35469" t="s">
        <v>102</v>
      </c>
      <c r="E35469" t="s">
        <v>34</v>
      </c>
      <c r="F35469" t="s">
        <v>57</v>
      </c>
      <c r="G35469" s="104">
        <v>283177614.03240001</v>
      </c>
    </row>
    <row r="35470" spans="1:7" x14ac:dyDescent="0.25">
      <c r="A35470" s="1">
        <v>45199</v>
      </c>
      <c r="B35470" t="s">
        <v>194</v>
      </c>
      <c r="C35470" t="s">
        <v>99</v>
      </c>
      <c r="D35470" t="s">
        <v>102</v>
      </c>
      <c r="E35470" t="s">
        <v>35</v>
      </c>
      <c r="F35470" t="s">
        <v>57</v>
      </c>
      <c r="G35470" s="104">
        <v>731702495.38399994</v>
      </c>
    </row>
    <row r="35471" spans="1:7" x14ac:dyDescent="0.25">
      <c r="A35471" s="1">
        <v>45199</v>
      </c>
      <c r="B35471" t="s">
        <v>194</v>
      </c>
      <c r="C35471" t="s">
        <v>99</v>
      </c>
      <c r="D35471" t="s">
        <v>102</v>
      </c>
      <c r="E35471" t="s">
        <v>36</v>
      </c>
      <c r="F35471" t="s">
        <v>57</v>
      </c>
      <c r="G35471" s="104">
        <v>787134610.15530002</v>
      </c>
    </row>
    <row r="35472" spans="1:7" x14ac:dyDescent="0.25">
      <c r="A35472" s="1">
        <v>45199</v>
      </c>
      <c r="B35472" t="s">
        <v>194</v>
      </c>
      <c r="C35472" t="s">
        <v>99</v>
      </c>
      <c r="D35472" t="s">
        <v>102</v>
      </c>
      <c r="E35472" t="s">
        <v>37</v>
      </c>
      <c r="F35472" t="s">
        <v>57</v>
      </c>
      <c r="G35472" s="104">
        <v>1189075179.7764001</v>
      </c>
    </row>
    <row r="35473" spans="1:7" x14ac:dyDescent="0.25">
      <c r="A35473" s="1">
        <v>45199</v>
      </c>
      <c r="B35473" t="s">
        <v>194</v>
      </c>
      <c r="C35473" t="s">
        <v>99</v>
      </c>
      <c r="D35473" t="s">
        <v>102</v>
      </c>
      <c r="E35473" t="s">
        <v>40</v>
      </c>
      <c r="F35473" t="s">
        <v>57</v>
      </c>
      <c r="G35473" s="104">
        <v>247523.39480000001</v>
      </c>
    </row>
    <row r="35474" spans="1:7" x14ac:dyDescent="0.25">
      <c r="A35474" s="1">
        <v>45199</v>
      </c>
      <c r="B35474" t="s">
        <v>194</v>
      </c>
      <c r="C35474" t="s">
        <v>99</v>
      </c>
      <c r="D35474" t="s">
        <v>103</v>
      </c>
      <c r="E35474" t="s">
        <v>35</v>
      </c>
      <c r="F35474" t="s">
        <v>57</v>
      </c>
      <c r="G35474" s="104">
        <v>3639783847</v>
      </c>
    </row>
    <row r="35475" spans="1:7" x14ac:dyDescent="0.25">
      <c r="A35475" s="1">
        <v>45199</v>
      </c>
      <c r="B35475" t="s">
        <v>194</v>
      </c>
      <c r="C35475" t="s">
        <v>99</v>
      </c>
      <c r="D35475" t="s">
        <v>104</v>
      </c>
      <c r="E35475" t="s">
        <v>35</v>
      </c>
      <c r="F35475" t="s">
        <v>57</v>
      </c>
      <c r="G35475" s="104">
        <v>44922434288</v>
      </c>
    </row>
    <row r="35476" spans="1:7" x14ac:dyDescent="0.25">
      <c r="A35476" s="1">
        <v>45199</v>
      </c>
      <c r="B35476" t="s">
        <v>194</v>
      </c>
      <c r="C35476" t="s">
        <v>99</v>
      </c>
      <c r="D35476" t="s">
        <v>105</v>
      </c>
      <c r="E35476" t="s">
        <v>34</v>
      </c>
      <c r="F35476" t="s">
        <v>57</v>
      </c>
      <c r="G35476" s="104">
        <v>92554873.900800005</v>
      </c>
    </row>
    <row r="35477" spans="1:7" x14ac:dyDescent="0.25">
      <c r="A35477" s="1">
        <v>45199</v>
      </c>
      <c r="B35477" t="s">
        <v>194</v>
      </c>
      <c r="C35477" t="s">
        <v>99</v>
      </c>
      <c r="D35477" t="s">
        <v>105</v>
      </c>
      <c r="E35477" t="s">
        <v>35</v>
      </c>
      <c r="F35477" t="s">
        <v>57</v>
      </c>
      <c r="G35477" s="104">
        <v>21899024.318500001</v>
      </c>
    </row>
    <row r="35478" spans="1:7" x14ac:dyDescent="0.25">
      <c r="A35478" s="1">
        <v>45199</v>
      </c>
      <c r="B35478" t="s">
        <v>194</v>
      </c>
      <c r="C35478" t="s">
        <v>99</v>
      </c>
      <c r="D35478" t="s">
        <v>105</v>
      </c>
      <c r="E35478" t="s">
        <v>36</v>
      </c>
      <c r="F35478" t="s">
        <v>57</v>
      </c>
      <c r="G35478" s="104">
        <v>572138512.65400004</v>
      </c>
    </row>
    <row r="35479" spans="1:7" x14ac:dyDescent="0.25">
      <c r="A35479" s="1">
        <v>45199</v>
      </c>
      <c r="B35479" t="s">
        <v>194</v>
      </c>
      <c r="C35479" t="s">
        <v>99</v>
      </c>
      <c r="D35479" t="s">
        <v>107</v>
      </c>
      <c r="E35479" t="s">
        <v>33</v>
      </c>
      <c r="F35479" t="s">
        <v>57</v>
      </c>
      <c r="G35479" s="104">
        <v>285655527.84240001</v>
      </c>
    </row>
    <row r="35480" spans="1:7" x14ac:dyDescent="0.25">
      <c r="A35480" s="1">
        <v>45199</v>
      </c>
      <c r="B35480" t="s">
        <v>194</v>
      </c>
      <c r="C35480" t="s">
        <v>99</v>
      </c>
      <c r="D35480" t="s">
        <v>107</v>
      </c>
      <c r="E35480" t="s">
        <v>34</v>
      </c>
      <c r="F35480" t="s">
        <v>57</v>
      </c>
      <c r="G35480" s="104">
        <v>533223391.55489999</v>
      </c>
    </row>
    <row r="35481" spans="1:7" x14ac:dyDescent="0.25">
      <c r="A35481" s="1">
        <v>45199</v>
      </c>
      <c r="B35481" t="s">
        <v>194</v>
      </c>
      <c r="C35481" t="s">
        <v>99</v>
      </c>
      <c r="D35481" t="s">
        <v>107</v>
      </c>
      <c r="E35481" t="s">
        <v>35</v>
      </c>
      <c r="F35481" t="s">
        <v>57</v>
      </c>
      <c r="G35481" s="104">
        <v>120288065.5759</v>
      </c>
    </row>
    <row r="35482" spans="1:7" x14ac:dyDescent="0.25">
      <c r="A35482" s="1">
        <v>45199</v>
      </c>
      <c r="B35482" t="s">
        <v>194</v>
      </c>
      <c r="C35482" t="s">
        <v>99</v>
      </c>
      <c r="D35482" t="s">
        <v>107</v>
      </c>
      <c r="E35482" t="s">
        <v>36</v>
      </c>
      <c r="F35482" t="s">
        <v>57</v>
      </c>
      <c r="G35482" s="104">
        <v>2197980824.2557001</v>
      </c>
    </row>
    <row r="35483" spans="1:7" x14ac:dyDescent="0.25">
      <c r="A35483" s="1">
        <v>45199</v>
      </c>
      <c r="B35483" t="s">
        <v>194</v>
      </c>
      <c r="C35483" t="s">
        <v>99</v>
      </c>
      <c r="D35483" t="s">
        <v>107</v>
      </c>
      <c r="E35483" t="s">
        <v>37</v>
      </c>
      <c r="F35483" t="s">
        <v>57</v>
      </c>
      <c r="G35483" s="104">
        <v>607528146.59930003</v>
      </c>
    </row>
    <row r="35484" spans="1:7" x14ac:dyDescent="0.25">
      <c r="A35484" s="1">
        <v>45199</v>
      </c>
      <c r="B35484" t="s">
        <v>194</v>
      </c>
      <c r="C35484" t="s">
        <v>99</v>
      </c>
      <c r="D35484" t="s">
        <v>107</v>
      </c>
      <c r="E35484" t="s">
        <v>38</v>
      </c>
      <c r="F35484" t="s">
        <v>57</v>
      </c>
      <c r="G35484" s="104">
        <v>23990171.0066</v>
      </c>
    </row>
    <row r="35485" spans="1:7" x14ac:dyDescent="0.25">
      <c r="A35485" s="1">
        <v>45199</v>
      </c>
      <c r="B35485" t="s">
        <v>194</v>
      </c>
      <c r="C35485" t="s">
        <v>99</v>
      </c>
      <c r="D35485" t="s">
        <v>107</v>
      </c>
      <c r="E35485" t="s">
        <v>39</v>
      </c>
      <c r="F35485" t="s">
        <v>57</v>
      </c>
      <c r="G35485" s="104">
        <v>243702471.87970001</v>
      </c>
    </row>
    <row r="35486" spans="1:7" x14ac:dyDescent="0.25">
      <c r="A35486" s="1">
        <v>45199</v>
      </c>
      <c r="B35486" t="s">
        <v>194</v>
      </c>
      <c r="C35486" t="s">
        <v>99</v>
      </c>
      <c r="D35486" t="s">
        <v>107</v>
      </c>
      <c r="E35486" t="s">
        <v>40</v>
      </c>
      <c r="F35486" t="s">
        <v>57</v>
      </c>
      <c r="G35486" s="104">
        <v>26906393.1527</v>
      </c>
    </row>
    <row r="35487" spans="1:7" x14ac:dyDescent="0.25">
      <c r="A35487" s="1">
        <v>45199</v>
      </c>
      <c r="B35487" t="s">
        <v>194</v>
      </c>
      <c r="C35487" t="s">
        <v>99</v>
      </c>
      <c r="D35487" t="s">
        <v>107</v>
      </c>
      <c r="E35487" t="s">
        <v>41</v>
      </c>
      <c r="F35487" t="s">
        <v>57</v>
      </c>
      <c r="G35487" s="104">
        <v>395287260.49339998</v>
      </c>
    </row>
    <row r="35488" spans="1:7" x14ac:dyDescent="0.25">
      <c r="A35488" s="1">
        <v>45199</v>
      </c>
      <c r="B35488" t="s">
        <v>194</v>
      </c>
      <c r="C35488" t="s">
        <v>99</v>
      </c>
      <c r="D35488" t="s">
        <v>108</v>
      </c>
      <c r="E35488" t="s">
        <v>32</v>
      </c>
      <c r="F35488" t="s">
        <v>57</v>
      </c>
      <c r="G35488" s="104">
        <v>178223714.06459999</v>
      </c>
    </row>
    <row r="35489" spans="1:7" x14ac:dyDescent="0.25">
      <c r="A35489" s="1">
        <v>45199</v>
      </c>
      <c r="B35489" t="s">
        <v>194</v>
      </c>
      <c r="C35489" t="s">
        <v>99</v>
      </c>
      <c r="D35489" t="s">
        <v>108</v>
      </c>
      <c r="E35489" t="s">
        <v>33</v>
      </c>
      <c r="F35489" t="s">
        <v>57</v>
      </c>
      <c r="G35489" s="104">
        <v>505678362.63050002</v>
      </c>
    </row>
    <row r="35490" spans="1:7" x14ac:dyDescent="0.25">
      <c r="A35490" s="1">
        <v>45199</v>
      </c>
      <c r="B35490" t="s">
        <v>194</v>
      </c>
      <c r="C35490" t="s">
        <v>99</v>
      </c>
      <c r="D35490" t="s">
        <v>108</v>
      </c>
      <c r="E35490" t="s">
        <v>33</v>
      </c>
      <c r="F35490" t="s">
        <v>58</v>
      </c>
      <c r="G35490" s="104">
        <v>24053429.850000001</v>
      </c>
    </row>
    <row r="35491" spans="1:7" x14ac:dyDescent="0.25">
      <c r="A35491" s="1">
        <v>45199</v>
      </c>
      <c r="B35491" t="s">
        <v>194</v>
      </c>
      <c r="C35491" t="s">
        <v>99</v>
      </c>
      <c r="D35491" t="s">
        <v>108</v>
      </c>
      <c r="E35491" t="s">
        <v>34</v>
      </c>
      <c r="F35491" t="s">
        <v>59</v>
      </c>
      <c r="G35491" s="104">
        <v>41345164.435999997</v>
      </c>
    </row>
    <row r="35492" spans="1:7" x14ac:dyDescent="0.25">
      <c r="A35492" s="1">
        <v>45199</v>
      </c>
      <c r="B35492" t="s">
        <v>194</v>
      </c>
      <c r="C35492" t="s">
        <v>99</v>
      </c>
      <c r="D35492" t="s">
        <v>108</v>
      </c>
      <c r="E35492" t="s">
        <v>34</v>
      </c>
      <c r="F35492" t="s">
        <v>57</v>
      </c>
      <c r="G35492" s="104">
        <v>724909802.79299998</v>
      </c>
    </row>
    <row r="35493" spans="1:7" x14ac:dyDescent="0.25">
      <c r="A35493" s="1">
        <v>45199</v>
      </c>
      <c r="B35493" t="s">
        <v>194</v>
      </c>
      <c r="C35493" t="s">
        <v>99</v>
      </c>
      <c r="D35493" t="s">
        <v>108</v>
      </c>
      <c r="E35493" t="s">
        <v>34</v>
      </c>
      <c r="F35493" t="s">
        <v>58</v>
      </c>
      <c r="G35493" s="104">
        <v>427545613.98699999</v>
      </c>
    </row>
    <row r="35494" spans="1:7" x14ac:dyDescent="0.25">
      <c r="A35494" s="1">
        <v>45199</v>
      </c>
      <c r="B35494" t="s">
        <v>194</v>
      </c>
      <c r="C35494" t="s">
        <v>99</v>
      </c>
      <c r="D35494" t="s">
        <v>108</v>
      </c>
      <c r="E35494" t="s">
        <v>35</v>
      </c>
      <c r="F35494" t="s">
        <v>100</v>
      </c>
      <c r="G35494" s="104">
        <v>3563.0455000000002</v>
      </c>
    </row>
    <row r="35495" spans="1:7" x14ac:dyDescent="0.25">
      <c r="A35495" s="1">
        <v>45199</v>
      </c>
      <c r="B35495" t="s">
        <v>194</v>
      </c>
      <c r="C35495" t="s">
        <v>99</v>
      </c>
      <c r="D35495" t="s">
        <v>108</v>
      </c>
      <c r="E35495" t="s">
        <v>35</v>
      </c>
      <c r="F35495" t="s">
        <v>101</v>
      </c>
      <c r="G35495" s="104">
        <v>57604.559200000003</v>
      </c>
    </row>
    <row r="35496" spans="1:7" x14ac:dyDescent="0.25">
      <c r="A35496" s="1">
        <v>45199</v>
      </c>
      <c r="B35496" t="s">
        <v>194</v>
      </c>
      <c r="C35496" t="s">
        <v>99</v>
      </c>
      <c r="D35496" t="s">
        <v>108</v>
      </c>
      <c r="E35496" t="s">
        <v>35</v>
      </c>
      <c r="F35496" t="s">
        <v>62</v>
      </c>
      <c r="G35496" s="104">
        <v>107.0137</v>
      </c>
    </row>
    <row r="35497" spans="1:7" x14ac:dyDescent="0.25">
      <c r="A35497" s="1">
        <v>45199</v>
      </c>
      <c r="B35497" t="s">
        <v>194</v>
      </c>
      <c r="C35497" t="s">
        <v>99</v>
      </c>
      <c r="D35497" t="s">
        <v>108</v>
      </c>
      <c r="E35497" t="s">
        <v>35</v>
      </c>
      <c r="F35497" t="s">
        <v>59</v>
      </c>
      <c r="G35497" s="104">
        <v>3939.3004999999998</v>
      </c>
    </row>
    <row r="35498" spans="1:7" x14ac:dyDescent="0.25">
      <c r="A35498" s="1">
        <v>45199</v>
      </c>
      <c r="B35498" t="s">
        <v>194</v>
      </c>
      <c r="C35498" t="s">
        <v>99</v>
      </c>
      <c r="D35498" t="s">
        <v>108</v>
      </c>
      <c r="E35498" t="s">
        <v>35</v>
      </c>
      <c r="F35498" t="s">
        <v>60</v>
      </c>
      <c r="G35498" s="104">
        <v>1530.184</v>
      </c>
    </row>
    <row r="35499" spans="1:7" x14ac:dyDescent="0.25">
      <c r="A35499" s="1">
        <v>45199</v>
      </c>
      <c r="B35499" t="s">
        <v>194</v>
      </c>
      <c r="C35499" t="s">
        <v>99</v>
      </c>
      <c r="D35499" t="s">
        <v>108</v>
      </c>
      <c r="E35499" t="s">
        <v>35</v>
      </c>
      <c r="F35499" t="s">
        <v>57</v>
      </c>
      <c r="G35499" s="104">
        <v>165494835.59029999</v>
      </c>
    </row>
    <row r="35500" spans="1:7" x14ac:dyDescent="0.25">
      <c r="A35500" s="1">
        <v>45199</v>
      </c>
      <c r="B35500" t="s">
        <v>194</v>
      </c>
      <c r="C35500" t="s">
        <v>99</v>
      </c>
      <c r="D35500" t="s">
        <v>108</v>
      </c>
      <c r="E35500" t="s">
        <v>35</v>
      </c>
      <c r="F35500" t="s">
        <v>64</v>
      </c>
      <c r="G35500" s="104">
        <v>1815.5662</v>
      </c>
    </row>
    <row r="35501" spans="1:7" x14ac:dyDescent="0.25">
      <c r="A35501" s="1">
        <v>45199</v>
      </c>
      <c r="B35501" t="s">
        <v>194</v>
      </c>
      <c r="C35501" t="s">
        <v>99</v>
      </c>
      <c r="D35501" t="s">
        <v>108</v>
      </c>
      <c r="E35501" t="s">
        <v>35</v>
      </c>
      <c r="F35501" t="s">
        <v>65</v>
      </c>
      <c r="G35501" s="104">
        <v>5642.2491</v>
      </c>
    </row>
    <row r="35502" spans="1:7" x14ac:dyDescent="0.25">
      <c r="A35502" s="1">
        <v>45199</v>
      </c>
      <c r="B35502" t="s">
        <v>194</v>
      </c>
      <c r="C35502" t="s">
        <v>99</v>
      </c>
      <c r="D35502" t="s">
        <v>108</v>
      </c>
      <c r="E35502" t="s">
        <v>35</v>
      </c>
      <c r="F35502" t="s">
        <v>58</v>
      </c>
      <c r="G35502" s="104">
        <v>5727280.4567999998</v>
      </c>
    </row>
    <row r="35503" spans="1:7" x14ac:dyDescent="0.25">
      <c r="A35503" s="1">
        <v>45199</v>
      </c>
      <c r="B35503" t="s">
        <v>194</v>
      </c>
      <c r="C35503" t="s">
        <v>99</v>
      </c>
      <c r="D35503" t="s">
        <v>108</v>
      </c>
      <c r="E35503" t="s">
        <v>36</v>
      </c>
      <c r="F35503" t="s">
        <v>57</v>
      </c>
      <c r="G35503" s="104">
        <v>2875298157.3035002</v>
      </c>
    </row>
    <row r="35504" spans="1:7" x14ac:dyDescent="0.25">
      <c r="A35504" s="1">
        <v>45199</v>
      </c>
      <c r="B35504" t="s">
        <v>194</v>
      </c>
      <c r="C35504" t="s">
        <v>99</v>
      </c>
      <c r="D35504" t="s">
        <v>108</v>
      </c>
      <c r="E35504" t="s">
        <v>37</v>
      </c>
      <c r="F35504" t="s">
        <v>57</v>
      </c>
      <c r="G35504" s="104">
        <v>813064402.21210003</v>
      </c>
    </row>
    <row r="35505" spans="1:7" x14ac:dyDescent="0.25">
      <c r="A35505" s="1">
        <v>45199</v>
      </c>
      <c r="B35505" t="s">
        <v>194</v>
      </c>
      <c r="C35505" t="s">
        <v>99</v>
      </c>
      <c r="D35505" t="s">
        <v>108</v>
      </c>
      <c r="E35505" t="s">
        <v>38</v>
      </c>
      <c r="F35505" t="s">
        <v>57</v>
      </c>
      <c r="G35505" s="104">
        <v>22786597.749400001</v>
      </c>
    </row>
    <row r="35506" spans="1:7" x14ac:dyDescent="0.25">
      <c r="A35506" s="1">
        <v>45199</v>
      </c>
      <c r="B35506" t="s">
        <v>194</v>
      </c>
      <c r="C35506" t="s">
        <v>99</v>
      </c>
      <c r="D35506" t="s">
        <v>108</v>
      </c>
      <c r="E35506" t="s">
        <v>39</v>
      </c>
      <c r="F35506" t="s">
        <v>57</v>
      </c>
      <c r="G35506" s="104">
        <v>231476057.24439999</v>
      </c>
    </row>
    <row r="35507" spans="1:7" x14ac:dyDescent="0.25">
      <c r="A35507" s="1">
        <v>45199</v>
      </c>
      <c r="B35507" t="s">
        <v>194</v>
      </c>
      <c r="C35507" t="s">
        <v>99</v>
      </c>
      <c r="D35507" t="s">
        <v>108</v>
      </c>
      <c r="E35507" t="s">
        <v>40</v>
      </c>
      <c r="F35507" t="s">
        <v>57</v>
      </c>
      <c r="G35507" s="104">
        <v>29510368.650600001</v>
      </c>
    </row>
    <row r="35508" spans="1:7" x14ac:dyDescent="0.25">
      <c r="A35508" s="1">
        <v>45199</v>
      </c>
      <c r="B35508" t="s">
        <v>194</v>
      </c>
      <c r="C35508" t="s">
        <v>99</v>
      </c>
      <c r="D35508" t="s">
        <v>108</v>
      </c>
      <c r="E35508" t="s">
        <v>41</v>
      </c>
      <c r="F35508" t="s">
        <v>57</v>
      </c>
      <c r="G35508" s="104">
        <v>450056714.86400002</v>
      </c>
    </row>
    <row r="35509" spans="1:7" x14ac:dyDescent="0.25">
      <c r="A35509" s="1">
        <v>45199</v>
      </c>
      <c r="B35509" t="s">
        <v>194</v>
      </c>
      <c r="C35509" t="s">
        <v>99</v>
      </c>
      <c r="D35509" t="s">
        <v>109</v>
      </c>
      <c r="E35509" t="s">
        <v>32</v>
      </c>
      <c r="F35509" t="s">
        <v>57</v>
      </c>
      <c r="G35509" s="104">
        <v>451624207.09909999</v>
      </c>
    </row>
    <row r="35510" spans="1:7" x14ac:dyDescent="0.25">
      <c r="A35510" s="1">
        <v>45199</v>
      </c>
      <c r="B35510" t="s">
        <v>194</v>
      </c>
      <c r="C35510" t="s">
        <v>99</v>
      </c>
      <c r="D35510" t="s">
        <v>109</v>
      </c>
      <c r="E35510" t="s">
        <v>33</v>
      </c>
      <c r="F35510" t="s">
        <v>57</v>
      </c>
      <c r="G35510" s="104">
        <v>743744979.45130002</v>
      </c>
    </row>
    <row r="35511" spans="1:7" x14ac:dyDescent="0.25">
      <c r="A35511" s="1">
        <v>45199</v>
      </c>
      <c r="B35511" t="s">
        <v>194</v>
      </c>
      <c r="C35511" t="s">
        <v>99</v>
      </c>
      <c r="D35511" t="s">
        <v>109</v>
      </c>
      <c r="E35511" t="s">
        <v>33</v>
      </c>
      <c r="F35511" t="s">
        <v>58</v>
      </c>
      <c r="G35511" s="104">
        <v>61551085.6127</v>
      </c>
    </row>
    <row r="35512" spans="1:7" x14ac:dyDescent="0.25">
      <c r="A35512" s="1">
        <v>45199</v>
      </c>
      <c r="B35512" t="s">
        <v>194</v>
      </c>
      <c r="C35512" t="s">
        <v>99</v>
      </c>
      <c r="D35512" t="s">
        <v>109</v>
      </c>
      <c r="E35512" t="s">
        <v>34</v>
      </c>
      <c r="F35512" t="s">
        <v>59</v>
      </c>
      <c r="G35512" s="104">
        <v>105799454.4533</v>
      </c>
    </row>
    <row r="35513" spans="1:7" x14ac:dyDescent="0.25">
      <c r="A35513" s="1">
        <v>45199</v>
      </c>
      <c r="B35513" t="s">
        <v>194</v>
      </c>
      <c r="C35513" t="s">
        <v>99</v>
      </c>
      <c r="D35513" t="s">
        <v>109</v>
      </c>
      <c r="E35513" t="s">
        <v>34</v>
      </c>
      <c r="F35513" t="s">
        <v>57</v>
      </c>
      <c r="G35513" s="104">
        <v>693204163.49329996</v>
      </c>
    </row>
    <row r="35514" spans="1:7" x14ac:dyDescent="0.25">
      <c r="A35514" s="1">
        <v>45199</v>
      </c>
      <c r="B35514" t="s">
        <v>194</v>
      </c>
      <c r="C35514" t="s">
        <v>99</v>
      </c>
      <c r="D35514" t="s">
        <v>109</v>
      </c>
      <c r="E35514" t="s">
        <v>34</v>
      </c>
      <c r="F35514" t="s">
        <v>58</v>
      </c>
      <c r="G35514" s="104">
        <v>1094060051.0552001</v>
      </c>
    </row>
    <row r="35515" spans="1:7" x14ac:dyDescent="0.25">
      <c r="A35515" s="1">
        <v>45199</v>
      </c>
      <c r="B35515" t="s">
        <v>194</v>
      </c>
      <c r="C35515" t="s">
        <v>99</v>
      </c>
      <c r="D35515" t="s">
        <v>109</v>
      </c>
      <c r="E35515" t="s">
        <v>35</v>
      </c>
      <c r="F35515" t="s">
        <v>100</v>
      </c>
      <c r="G35515" s="104">
        <v>9117.5903999999991</v>
      </c>
    </row>
    <row r="35516" spans="1:7" x14ac:dyDescent="0.25">
      <c r="A35516" s="1">
        <v>45199</v>
      </c>
      <c r="B35516" t="s">
        <v>194</v>
      </c>
      <c r="C35516" t="s">
        <v>99</v>
      </c>
      <c r="D35516" t="s">
        <v>109</v>
      </c>
      <c r="E35516" t="s">
        <v>35</v>
      </c>
      <c r="F35516" t="s">
        <v>101</v>
      </c>
      <c r="G35516" s="104">
        <v>147406.1361</v>
      </c>
    </row>
    <row r="35517" spans="1:7" x14ac:dyDescent="0.25">
      <c r="A35517" s="1">
        <v>45199</v>
      </c>
      <c r="B35517" t="s">
        <v>194</v>
      </c>
      <c r="C35517" t="s">
        <v>99</v>
      </c>
      <c r="D35517" t="s">
        <v>109</v>
      </c>
      <c r="E35517" t="s">
        <v>35</v>
      </c>
      <c r="F35517" t="s">
        <v>62</v>
      </c>
      <c r="G35517" s="104">
        <v>271.17579999999998</v>
      </c>
    </row>
    <row r="35518" spans="1:7" x14ac:dyDescent="0.25">
      <c r="A35518" s="1">
        <v>45199</v>
      </c>
      <c r="B35518" t="s">
        <v>194</v>
      </c>
      <c r="C35518" t="s">
        <v>99</v>
      </c>
      <c r="D35518" t="s">
        <v>109</v>
      </c>
      <c r="E35518" t="s">
        <v>35</v>
      </c>
      <c r="F35518" t="s">
        <v>59</v>
      </c>
      <c r="G35518" s="104">
        <v>10080.401099999999</v>
      </c>
    </row>
    <row r="35519" spans="1:7" x14ac:dyDescent="0.25">
      <c r="A35519" s="1">
        <v>45199</v>
      </c>
      <c r="B35519" t="s">
        <v>194</v>
      </c>
      <c r="C35519" t="s">
        <v>99</v>
      </c>
      <c r="D35519" t="s">
        <v>109</v>
      </c>
      <c r="E35519" t="s">
        <v>35</v>
      </c>
      <c r="F35519" t="s">
        <v>60</v>
      </c>
      <c r="G35519" s="104">
        <v>3915.6365000000001</v>
      </c>
    </row>
    <row r="35520" spans="1:7" x14ac:dyDescent="0.25">
      <c r="A35520" s="1">
        <v>45199</v>
      </c>
      <c r="B35520" t="s">
        <v>194</v>
      </c>
      <c r="C35520" t="s">
        <v>99</v>
      </c>
      <c r="D35520" t="s">
        <v>109</v>
      </c>
      <c r="E35520" t="s">
        <v>35</v>
      </c>
      <c r="F35520" t="s">
        <v>57</v>
      </c>
      <c r="G35520" s="104">
        <v>270750650.7579</v>
      </c>
    </row>
    <row r="35521" spans="1:7" x14ac:dyDescent="0.25">
      <c r="A35521" s="1">
        <v>45199</v>
      </c>
      <c r="B35521" t="s">
        <v>194</v>
      </c>
      <c r="C35521" t="s">
        <v>99</v>
      </c>
      <c r="D35521" t="s">
        <v>109</v>
      </c>
      <c r="E35521" t="s">
        <v>35</v>
      </c>
      <c r="F35521" t="s">
        <v>64</v>
      </c>
      <c r="G35521" s="104">
        <v>4645.9101000000001</v>
      </c>
    </row>
    <row r="35522" spans="1:7" x14ac:dyDescent="0.25">
      <c r="A35522" s="1">
        <v>45199</v>
      </c>
      <c r="B35522" t="s">
        <v>194</v>
      </c>
      <c r="C35522" t="s">
        <v>99</v>
      </c>
      <c r="D35522" t="s">
        <v>109</v>
      </c>
      <c r="E35522" t="s">
        <v>35</v>
      </c>
      <c r="F35522" t="s">
        <v>65</v>
      </c>
      <c r="G35522" s="104">
        <v>14438.130499999999</v>
      </c>
    </row>
    <row r="35523" spans="1:7" x14ac:dyDescent="0.25">
      <c r="A35523" s="1">
        <v>45199</v>
      </c>
      <c r="B35523" t="s">
        <v>194</v>
      </c>
      <c r="C35523" t="s">
        <v>99</v>
      </c>
      <c r="D35523" t="s">
        <v>109</v>
      </c>
      <c r="E35523" t="s">
        <v>35</v>
      </c>
      <c r="F35523" t="s">
        <v>58</v>
      </c>
      <c r="G35523" s="104">
        <v>14655719.8671</v>
      </c>
    </row>
    <row r="35524" spans="1:7" x14ac:dyDescent="0.25">
      <c r="A35524" s="1">
        <v>45199</v>
      </c>
      <c r="B35524" t="s">
        <v>194</v>
      </c>
      <c r="C35524" t="s">
        <v>99</v>
      </c>
      <c r="D35524" t="s">
        <v>109</v>
      </c>
      <c r="E35524" t="s">
        <v>36</v>
      </c>
      <c r="F35524" t="s">
        <v>57</v>
      </c>
      <c r="G35524" s="104">
        <v>2729433469.1160998</v>
      </c>
    </row>
    <row r="35525" spans="1:7" x14ac:dyDescent="0.25">
      <c r="A35525" s="1">
        <v>45199</v>
      </c>
      <c r="B35525" t="s">
        <v>194</v>
      </c>
      <c r="C35525" t="s">
        <v>99</v>
      </c>
      <c r="D35525" t="s">
        <v>109</v>
      </c>
      <c r="E35525" t="s">
        <v>37</v>
      </c>
      <c r="F35525" t="s">
        <v>57</v>
      </c>
      <c r="G35525" s="104">
        <v>899458522.65390003</v>
      </c>
    </row>
    <row r="35526" spans="1:7" x14ac:dyDescent="0.25">
      <c r="A35526" s="1">
        <v>45199</v>
      </c>
      <c r="B35526" t="s">
        <v>194</v>
      </c>
      <c r="C35526" t="s">
        <v>99</v>
      </c>
      <c r="D35526" t="s">
        <v>109</v>
      </c>
      <c r="E35526" t="s">
        <v>38</v>
      </c>
      <c r="F35526" t="s">
        <v>57</v>
      </c>
      <c r="G35526" s="104">
        <v>20630312.957899999</v>
      </c>
    </row>
    <row r="35527" spans="1:7" x14ac:dyDescent="0.25">
      <c r="A35527" s="1">
        <v>45199</v>
      </c>
      <c r="B35527" t="s">
        <v>194</v>
      </c>
      <c r="C35527" t="s">
        <v>99</v>
      </c>
      <c r="D35527" t="s">
        <v>109</v>
      </c>
      <c r="E35527" t="s">
        <v>39</v>
      </c>
      <c r="F35527" t="s">
        <v>57</v>
      </c>
      <c r="G35527" s="104">
        <v>209571589.21830001</v>
      </c>
    </row>
    <row r="35528" spans="1:7" x14ac:dyDescent="0.25">
      <c r="A35528" s="1">
        <v>45199</v>
      </c>
      <c r="B35528" t="s">
        <v>194</v>
      </c>
      <c r="C35528" t="s">
        <v>99</v>
      </c>
      <c r="D35528" t="s">
        <v>109</v>
      </c>
      <c r="E35528" t="s">
        <v>40</v>
      </c>
      <c r="F35528" t="s">
        <v>57</v>
      </c>
      <c r="G35528" s="104">
        <v>29566616.351799998</v>
      </c>
    </row>
    <row r="35529" spans="1:7" x14ac:dyDescent="0.25">
      <c r="A35529" s="1">
        <v>45199</v>
      </c>
      <c r="B35529" t="s">
        <v>194</v>
      </c>
      <c r="C35529" t="s">
        <v>99</v>
      </c>
      <c r="D35529" t="s">
        <v>109</v>
      </c>
      <c r="E35529" t="s">
        <v>41</v>
      </c>
      <c r="F35529" t="s">
        <v>57</v>
      </c>
      <c r="G35529" s="104">
        <v>451800739.33609998</v>
      </c>
    </row>
    <row r="35530" spans="1:7" x14ac:dyDescent="0.25">
      <c r="A35530" s="1">
        <v>45199</v>
      </c>
      <c r="B35530" t="s">
        <v>194</v>
      </c>
      <c r="C35530" t="s">
        <v>99</v>
      </c>
      <c r="D35530" t="s">
        <v>110</v>
      </c>
      <c r="E35530" t="s">
        <v>32</v>
      </c>
      <c r="F35530" t="s">
        <v>57</v>
      </c>
      <c r="G35530" s="104">
        <v>668905414.44420004</v>
      </c>
    </row>
    <row r="35531" spans="1:7" x14ac:dyDescent="0.25">
      <c r="A35531" s="1">
        <v>45199</v>
      </c>
      <c r="B35531" t="s">
        <v>194</v>
      </c>
      <c r="C35531" t="s">
        <v>99</v>
      </c>
      <c r="D35531" t="s">
        <v>110</v>
      </c>
      <c r="E35531" t="s">
        <v>33</v>
      </c>
      <c r="F35531" t="s">
        <v>57</v>
      </c>
      <c r="G35531" s="104">
        <v>817072077.77820003</v>
      </c>
    </row>
    <row r="35532" spans="1:7" x14ac:dyDescent="0.25">
      <c r="A35532" s="1">
        <v>45199</v>
      </c>
      <c r="B35532" t="s">
        <v>194</v>
      </c>
      <c r="C35532" t="s">
        <v>99</v>
      </c>
      <c r="D35532" t="s">
        <v>110</v>
      </c>
      <c r="E35532" t="s">
        <v>33</v>
      </c>
      <c r="F35532" t="s">
        <v>58</v>
      </c>
      <c r="G35532" s="104">
        <v>69749943.939999998</v>
      </c>
    </row>
    <row r="35533" spans="1:7" x14ac:dyDescent="0.25">
      <c r="A35533" s="1">
        <v>45199</v>
      </c>
      <c r="B35533" t="s">
        <v>194</v>
      </c>
      <c r="C35533" t="s">
        <v>99</v>
      </c>
      <c r="D35533" t="s">
        <v>110</v>
      </c>
      <c r="E35533" t="s">
        <v>34</v>
      </c>
      <c r="F35533" t="s">
        <v>59</v>
      </c>
      <c r="G35533" s="104">
        <v>119892377.9092</v>
      </c>
    </row>
    <row r="35534" spans="1:7" x14ac:dyDescent="0.25">
      <c r="A35534" s="1">
        <v>45199</v>
      </c>
      <c r="B35534" t="s">
        <v>194</v>
      </c>
      <c r="C35534" t="s">
        <v>99</v>
      </c>
      <c r="D35534" t="s">
        <v>110</v>
      </c>
      <c r="E35534" t="s">
        <v>34</v>
      </c>
      <c r="F35534" t="s">
        <v>57</v>
      </c>
      <c r="G35534" s="104">
        <v>550132229.13909996</v>
      </c>
    </row>
    <row r="35535" spans="1:7" x14ac:dyDescent="0.25">
      <c r="A35535" s="1">
        <v>45199</v>
      </c>
      <c r="B35535" t="s">
        <v>194</v>
      </c>
      <c r="C35535" t="s">
        <v>99</v>
      </c>
      <c r="D35535" t="s">
        <v>110</v>
      </c>
      <c r="E35535" t="s">
        <v>34</v>
      </c>
      <c r="F35535" t="s">
        <v>58</v>
      </c>
      <c r="G35535" s="104">
        <v>1239793359.7520001</v>
      </c>
    </row>
    <row r="35536" spans="1:7" x14ac:dyDescent="0.25">
      <c r="A35536" s="1">
        <v>45199</v>
      </c>
      <c r="B35536" t="s">
        <v>194</v>
      </c>
      <c r="C35536" t="s">
        <v>99</v>
      </c>
      <c r="D35536" t="s">
        <v>110</v>
      </c>
      <c r="E35536" t="s">
        <v>35</v>
      </c>
      <c r="F35536" t="s">
        <v>100</v>
      </c>
      <c r="G35536" s="104">
        <v>10332.091</v>
      </c>
    </row>
    <row r="35537" spans="1:7" x14ac:dyDescent="0.25">
      <c r="A35537" s="1">
        <v>45199</v>
      </c>
      <c r="B35537" t="s">
        <v>194</v>
      </c>
      <c r="C35537" t="s">
        <v>99</v>
      </c>
      <c r="D35537" t="s">
        <v>110</v>
      </c>
      <c r="E35537" t="s">
        <v>35</v>
      </c>
      <c r="F35537" t="s">
        <v>101</v>
      </c>
      <c r="G35537" s="104">
        <v>167041.24110000001</v>
      </c>
    </row>
    <row r="35538" spans="1:7" x14ac:dyDescent="0.25">
      <c r="A35538" s="1">
        <v>45199</v>
      </c>
      <c r="B35538" t="s">
        <v>194</v>
      </c>
      <c r="C35538" t="s">
        <v>99</v>
      </c>
      <c r="D35538" t="s">
        <v>110</v>
      </c>
      <c r="E35538" t="s">
        <v>35</v>
      </c>
      <c r="F35538" t="s">
        <v>62</v>
      </c>
      <c r="G35538" s="104">
        <v>401.64139999999998</v>
      </c>
    </row>
    <row r="35539" spans="1:7" x14ac:dyDescent="0.25">
      <c r="A35539" s="1">
        <v>45199</v>
      </c>
      <c r="B35539" t="s">
        <v>194</v>
      </c>
      <c r="C35539" t="s">
        <v>99</v>
      </c>
      <c r="D35539" t="s">
        <v>110</v>
      </c>
      <c r="E35539" t="s">
        <v>35</v>
      </c>
      <c r="F35539" t="s">
        <v>59</v>
      </c>
      <c r="G35539" s="104">
        <v>11423.152099999999</v>
      </c>
    </row>
    <row r="35540" spans="1:7" x14ac:dyDescent="0.25">
      <c r="A35540" s="1">
        <v>45199</v>
      </c>
      <c r="B35540" t="s">
        <v>194</v>
      </c>
      <c r="C35540" t="s">
        <v>99</v>
      </c>
      <c r="D35540" t="s">
        <v>110</v>
      </c>
      <c r="E35540" t="s">
        <v>35</v>
      </c>
      <c r="F35540" t="s">
        <v>60</v>
      </c>
      <c r="G35540" s="104">
        <v>4437.2155000000002</v>
      </c>
    </row>
    <row r="35541" spans="1:7" x14ac:dyDescent="0.25">
      <c r="A35541" s="1">
        <v>45199</v>
      </c>
      <c r="B35541" t="s">
        <v>194</v>
      </c>
      <c r="C35541" t="s">
        <v>99</v>
      </c>
      <c r="D35541" t="s">
        <v>110</v>
      </c>
      <c r="E35541" t="s">
        <v>35</v>
      </c>
      <c r="F35541" t="s">
        <v>57</v>
      </c>
      <c r="G35541" s="104">
        <v>400140043.13679999</v>
      </c>
    </row>
    <row r="35542" spans="1:7" x14ac:dyDescent="0.25">
      <c r="A35542" s="1">
        <v>45199</v>
      </c>
      <c r="B35542" t="s">
        <v>194</v>
      </c>
      <c r="C35542" t="s">
        <v>99</v>
      </c>
      <c r="D35542" t="s">
        <v>110</v>
      </c>
      <c r="E35542" t="s">
        <v>35</v>
      </c>
      <c r="F35542" t="s">
        <v>64</v>
      </c>
      <c r="G35542" s="104">
        <v>5264.7645000000002</v>
      </c>
    </row>
    <row r="35543" spans="1:7" x14ac:dyDescent="0.25">
      <c r="A35543" s="1">
        <v>45199</v>
      </c>
      <c r="B35543" t="s">
        <v>194</v>
      </c>
      <c r="C35543" t="s">
        <v>99</v>
      </c>
      <c r="D35543" t="s">
        <v>110</v>
      </c>
      <c r="E35543" t="s">
        <v>35</v>
      </c>
      <c r="F35543" t="s">
        <v>65</v>
      </c>
      <c r="G35543" s="104">
        <v>16361.349</v>
      </c>
    </row>
    <row r="35544" spans="1:7" x14ac:dyDescent="0.25">
      <c r="A35544" s="1">
        <v>45199</v>
      </c>
      <c r="B35544" t="s">
        <v>194</v>
      </c>
      <c r="C35544" t="s">
        <v>99</v>
      </c>
      <c r="D35544" t="s">
        <v>110</v>
      </c>
      <c r="E35544" t="s">
        <v>35</v>
      </c>
      <c r="F35544" t="s">
        <v>58</v>
      </c>
      <c r="G35544" s="104">
        <v>16607922.1666</v>
      </c>
    </row>
    <row r="35545" spans="1:7" x14ac:dyDescent="0.25">
      <c r="A35545" s="1">
        <v>45199</v>
      </c>
      <c r="B35545" t="s">
        <v>194</v>
      </c>
      <c r="C35545" t="s">
        <v>99</v>
      </c>
      <c r="D35545" t="s">
        <v>110</v>
      </c>
      <c r="E35545" t="s">
        <v>36</v>
      </c>
      <c r="F35545" t="s">
        <v>57</v>
      </c>
      <c r="G35545" s="104">
        <v>2012942338.8596001</v>
      </c>
    </row>
    <row r="35546" spans="1:7" x14ac:dyDescent="0.25">
      <c r="A35546" s="1">
        <v>45199</v>
      </c>
      <c r="B35546" t="s">
        <v>194</v>
      </c>
      <c r="C35546" t="s">
        <v>99</v>
      </c>
      <c r="D35546" t="s">
        <v>110</v>
      </c>
      <c r="E35546" t="s">
        <v>37</v>
      </c>
      <c r="F35546" t="s">
        <v>57</v>
      </c>
      <c r="G35546" s="104">
        <v>693539182.99030006</v>
      </c>
    </row>
    <row r="35547" spans="1:7" x14ac:dyDescent="0.25">
      <c r="A35547" s="1">
        <v>45199</v>
      </c>
      <c r="B35547" t="s">
        <v>194</v>
      </c>
      <c r="C35547" t="s">
        <v>99</v>
      </c>
      <c r="D35547" t="s">
        <v>110</v>
      </c>
      <c r="E35547" t="s">
        <v>38</v>
      </c>
      <c r="F35547" t="s">
        <v>57</v>
      </c>
      <c r="G35547" s="104">
        <v>19843554.116700001</v>
      </c>
    </row>
    <row r="35548" spans="1:7" x14ac:dyDescent="0.25">
      <c r="A35548" s="1">
        <v>45199</v>
      </c>
      <c r="B35548" t="s">
        <v>194</v>
      </c>
      <c r="C35548" t="s">
        <v>99</v>
      </c>
      <c r="D35548" t="s">
        <v>110</v>
      </c>
      <c r="E35548" t="s">
        <v>39</v>
      </c>
      <c r="F35548" t="s">
        <v>57</v>
      </c>
      <c r="G35548" s="104">
        <v>201579354.6347</v>
      </c>
    </row>
    <row r="35549" spans="1:7" x14ac:dyDescent="0.25">
      <c r="A35549" s="1">
        <v>45199</v>
      </c>
      <c r="B35549" t="s">
        <v>194</v>
      </c>
      <c r="C35549" t="s">
        <v>99</v>
      </c>
      <c r="D35549" t="s">
        <v>110</v>
      </c>
      <c r="E35549" t="s">
        <v>40</v>
      </c>
      <c r="F35549" t="s">
        <v>57</v>
      </c>
      <c r="G35549" s="104">
        <v>25672046.226199999</v>
      </c>
    </row>
    <row r="35550" spans="1:7" x14ac:dyDescent="0.25">
      <c r="A35550" s="1">
        <v>45199</v>
      </c>
      <c r="B35550" t="s">
        <v>194</v>
      </c>
      <c r="C35550" t="s">
        <v>99</v>
      </c>
      <c r="D35550" t="s">
        <v>110</v>
      </c>
      <c r="E35550" t="s">
        <v>41</v>
      </c>
      <c r="F35550" t="s">
        <v>57</v>
      </c>
      <c r="G35550" s="104">
        <v>338828773.33319998</v>
      </c>
    </row>
    <row r="35551" spans="1:7" x14ac:dyDescent="0.25">
      <c r="A35551" s="1">
        <v>45199</v>
      </c>
      <c r="B35551" t="s">
        <v>194</v>
      </c>
      <c r="C35551" t="s">
        <v>99</v>
      </c>
      <c r="D35551" t="s">
        <v>195</v>
      </c>
      <c r="E35551" t="s">
        <v>32</v>
      </c>
      <c r="F35551" t="s">
        <v>57</v>
      </c>
      <c r="G35551" s="104">
        <v>17367010.941799998</v>
      </c>
    </row>
    <row r="35552" spans="1:7" x14ac:dyDescent="0.25">
      <c r="A35552" s="1">
        <v>45199</v>
      </c>
      <c r="B35552" t="s">
        <v>194</v>
      </c>
      <c r="C35552" t="s">
        <v>99</v>
      </c>
      <c r="D35552" t="s">
        <v>195</v>
      </c>
      <c r="E35552" t="s">
        <v>33</v>
      </c>
      <c r="F35552" t="s">
        <v>57</v>
      </c>
      <c r="G35552" s="104">
        <v>16358936.818299999</v>
      </c>
    </row>
    <row r="35553" spans="1:7" x14ac:dyDescent="0.25">
      <c r="A35553" s="1">
        <v>45199</v>
      </c>
      <c r="B35553" t="s">
        <v>194</v>
      </c>
      <c r="C35553" t="s">
        <v>99</v>
      </c>
      <c r="D35553" t="s">
        <v>195</v>
      </c>
      <c r="E35553" t="s">
        <v>33</v>
      </c>
      <c r="F35553" t="s">
        <v>58</v>
      </c>
      <c r="G35553" s="104">
        <v>1863048.4671</v>
      </c>
    </row>
    <row r="35554" spans="1:7" x14ac:dyDescent="0.25">
      <c r="A35554" s="1">
        <v>45199</v>
      </c>
      <c r="B35554" t="s">
        <v>194</v>
      </c>
      <c r="C35554" t="s">
        <v>99</v>
      </c>
      <c r="D35554" t="s">
        <v>195</v>
      </c>
      <c r="E35554" t="s">
        <v>34</v>
      </c>
      <c r="F35554" t="s">
        <v>59</v>
      </c>
      <c r="G35554" s="104">
        <v>3202372.6222999999</v>
      </c>
    </row>
    <row r="35555" spans="1:7" x14ac:dyDescent="0.25">
      <c r="A35555" s="1">
        <v>45199</v>
      </c>
      <c r="B35555" t="s">
        <v>194</v>
      </c>
      <c r="C35555" t="s">
        <v>99</v>
      </c>
      <c r="D35555" t="s">
        <v>195</v>
      </c>
      <c r="E35555" t="s">
        <v>34</v>
      </c>
      <c r="F35555" t="s">
        <v>57</v>
      </c>
      <c r="G35555" s="104">
        <v>7542875.8399999999</v>
      </c>
    </row>
    <row r="35556" spans="1:7" x14ac:dyDescent="0.25">
      <c r="A35556" s="1">
        <v>45199</v>
      </c>
      <c r="B35556" t="s">
        <v>194</v>
      </c>
      <c r="C35556" t="s">
        <v>99</v>
      </c>
      <c r="D35556" t="s">
        <v>195</v>
      </c>
      <c r="E35556" t="s">
        <v>34</v>
      </c>
      <c r="F35556" t="s">
        <v>58</v>
      </c>
      <c r="G35556" s="104">
        <v>33115368.815200001</v>
      </c>
    </row>
    <row r="35557" spans="1:7" x14ac:dyDescent="0.25">
      <c r="A35557" s="1">
        <v>45199</v>
      </c>
      <c r="B35557" t="s">
        <v>194</v>
      </c>
      <c r="C35557" t="s">
        <v>99</v>
      </c>
      <c r="D35557" t="s">
        <v>195</v>
      </c>
      <c r="E35557" t="s">
        <v>35</v>
      </c>
      <c r="F35557" t="s">
        <v>100</v>
      </c>
      <c r="G35557" s="104">
        <v>275.9742</v>
      </c>
    </row>
    <row r="35558" spans="1:7" x14ac:dyDescent="0.25">
      <c r="A35558" s="1">
        <v>45199</v>
      </c>
      <c r="B35558" t="s">
        <v>194</v>
      </c>
      <c r="C35558" t="s">
        <v>99</v>
      </c>
      <c r="D35558" t="s">
        <v>195</v>
      </c>
      <c r="E35558" t="s">
        <v>35</v>
      </c>
      <c r="F35558" t="s">
        <v>101</v>
      </c>
      <c r="G35558" s="104">
        <v>4461.7372999999998</v>
      </c>
    </row>
    <row r="35559" spans="1:7" x14ac:dyDescent="0.25">
      <c r="A35559" s="1">
        <v>45199</v>
      </c>
      <c r="B35559" t="s">
        <v>194</v>
      </c>
      <c r="C35559" t="s">
        <v>99</v>
      </c>
      <c r="D35559" t="s">
        <v>195</v>
      </c>
      <c r="E35559" t="s">
        <v>35</v>
      </c>
      <c r="F35559" t="s">
        <v>62</v>
      </c>
      <c r="G35559" s="104">
        <v>10.427899999999999</v>
      </c>
    </row>
    <row r="35560" spans="1:7" x14ac:dyDescent="0.25">
      <c r="A35560" s="1">
        <v>45199</v>
      </c>
      <c r="B35560" t="s">
        <v>194</v>
      </c>
      <c r="C35560" t="s">
        <v>99</v>
      </c>
      <c r="D35560" t="s">
        <v>195</v>
      </c>
      <c r="E35560" t="s">
        <v>35</v>
      </c>
      <c r="F35560" t="s">
        <v>59</v>
      </c>
      <c r="G35560" s="104">
        <v>305.11689999999999</v>
      </c>
    </row>
    <row r="35561" spans="1:7" x14ac:dyDescent="0.25">
      <c r="A35561" s="1">
        <v>45199</v>
      </c>
      <c r="B35561" t="s">
        <v>194</v>
      </c>
      <c r="C35561" t="s">
        <v>99</v>
      </c>
      <c r="D35561" t="s">
        <v>195</v>
      </c>
      <c r="E35561" t="s">
        <v>35</v>
      </c>
      <c r="F35561" t="s">
        <v>60</v>
      </c>
      <c r="G35561" s="104">
        <v>118.5198</v>
      </c>
    </row>
    <row r="35562" spans="1:7" x14ac:dyDescent="0.25">
      <c r="A35562" s="1">
        <v>45199</v>
      </c>
      <c r="B35562" t="s">
        <v>194</v>
      </c>
      <c r="C35562" t="s">
        <v>99</v>
      </c>
      <c r="D35562" t="s">
        <v>195</v>
      </c>
      <c r="E35562" t="s">
        <v>35</v>
      </c>
      <c r="F35562" t="s">
        <v>57</v>
      </c>
      <c r="G35562" s="104">
        <v>12865824.579700001</v>
      </c>
    </row>
    <row r="35563" spans="1:7" x14ac:dyDescent="0.25">
      <c r="A35563" s="1">
        <v>45199</v>
      </c>
      <c r="B35563" t="s">
        <v>194</v>
      </c>
      <c r="C35563" t="s">
        <v>99</v>
      </c>
      <c r="D35563" t="s">
        <v>195</v>
      </c>
      <c r="E35563" t="s">
        <v>35</v>
      </c>
      <c r="F35563" t="s">
        <v>64</v>
      </c>
      <c r="G35563" s="104">
        <v>140.62389999999999</v>
      </c>
    </row>
    <row r="35564" spans="1:7" x14ac:dyDescent="0.25">
      <c r="A35564" s="1">
        <v>45199</v>
      </c>
      <c r="B35564" t="s">
        <v>194</v>
      </c>
      <c r="C35564" t="s">
        <v>99</v>
      </c>
      <c r="D35564" t="s">
        <v>195</v>
      </c>
      <c r="E35564" t="s">
        <v>35</v>
      </c>
      <c r="F35564" t="s">
        <v>65</v>
      </c>
      <c r="G35564" s="104">
        <v>437.0181</v>
      </c>
    </row>
    <row r="35565" spans="1:7" x14ac:dyDescent="0.25">
      <c r="A35565" s="1">
        <v>45199</v>
      </c>
      <c r="B35565" t="s">
        <v>194</v>
      </c>
      <c r="C35565" t="s">
        <v>99</v>
      </c>
      <c r="D35565" t="s">
        <v>195</v>
      </c>
      <c r="E35565" t="s">
        <v>35</v>
      </c>
      <c r="F35565" t="s">
        <v>58</v>
      </c>
      <c r="G35565" s="104">
        <v>443604.14049999998</v>
      </c>
    </row>
    <row r="35566" spans="1:7" x14ac:dyDescent="0.25">
      <c r="A35566" s="1">
        <v>45199</v>
      </c>
      <c r="B35566" t="s">
        <v>194</v>
      </c>
      <c r="C35566" t="s">
        <v>99</v>
      </c>
      <c r="D35566" t="s">
        <v>195</v>
      </c>
      <c r="E35566" t="s">
        <v>36</v>
      </c>
      <c r="F35566" t="s">
        <v>57</v>
      </c>
      <c r="G35566" s="104">
        <v>22528661.253400002</v>
      </c>
    </row>
    <row r="35567" spans="1:7" x14ac:dyDescent="0.25">
      <c r="A35567" s="1">
        <v>45199</v>
      </c>
      <c r="B35567" t="s">
        <v>194</v>
      </c>
      <c r="C35567" t="s">
        <v>99</v>
      </c>
      <c r="D35567" t="s">
        <v>195</v>
      </c>
      <c r="E35567" t="s">
        <v>37</v>
      </c>
      <c r="F35567" t="s">
        <v>57</v>
      </c>
      <c r="G35567" s="104">
        <v>7291501.5667000003</v>
      </c>
    </row>
    <row r="35568" spans="1:7" x14ac:dyDescent="0.25">
      <c r="A35568" s="1">
        <v>45199</v>
      </c>
      <c r="B35568" t="s">
        <v>194</v>
      </c>
      <c r="C35568" t="s">
        <v>99</v>
      </c>
      <c r="D35568" t="s">
        <v>195</v>
      </c>
      <c r="E35568" t="s">
        <v>38</v>
      </c>
      <c r="F35568" t="s">
        <v>57</v>
      </c>
      <c r="G35568" s="104">
        <v>214307.37880000001</v>
      </c>
    </row>
    <row r="35569" spans="1:7" x14ac:dyDescent="0.25">
      <c r="A35569" s="1">
        <v>45199</v>
      </c>
      <c r="B35569" t="s">
        <v>194</v>
      </c>
      <c r="C35569" t="s">
        <v>99</v>
      </c>
      <c r="D35569" t="s">
        <v>195</v>
      </c>
      <c r="E35569" t="s">
        <v>39</v>
      </c>
      <c r="F35569" t="s">
        <v>57</v>
      </c>
      <c r="G35569" s="104">
        <v>2177026.4974000002</v>
      </c>
    </row>
    <row r="35570" spans="1:7" x14ac:dyDescent="0.25">
      <c r="A35570" s="1">
        <v>45199</v>
      </c>
      <c r="B35570" t="s">
        <v>194</v>
      </c>
      <c r="C35570" t="s">
        <v>99</v>
      </c>
      <c r="D35570" t="s">
        <v>195</v>
      </c>
      <c r="E35570" t="s">
        <v>40</v>
      </c>
      <c r="F35570" t="s">
        <v>57</v>
      </c>
      <c r="G35570" s="104">
        <v>274508.29399999999</v>
      </c>
    </row>
    <row r="35571" spans="1:7" x14ac:dyDescent="0.25">
      <c r="A35571" s="1">
        <v>45199</v>
      </c>
      <c r="B35571" t="s">
        <v>194</v>
      </c>
      <c r="C35571" t="s">
        <v>99</v>
      </c>
      <c r="D35571" t="s">
        <v>195</v>
      </c>
      <c r="E35571" t="s">
        <v>41</v>
      </c>
      <c r="F35571" t="s">
        <v>57</v>
      </c>
      <c r="G35571" s="104">
        <v>4161392.7675000001</v>
      </c>
    </row>
    <row r="35572" spans="1:7" x14ac:dyDescent="0.25">
      <c r="A35572" s="1">
        <v>45199</v>
      </c>
      <c r="B35572" t="s">
        <v>194</v>
      </c>
      <c r="C35572" t="s">
        <v>7</v>
      </c>
      <c r="D35572" t="s">
        <v>216</v>
      </c>
      <c r="E35572" t="s">
        <v>29</v>
      </c>
      <c r="F35572" t="s">
        <v>57</v>
      </c>
      <c r="G35572" s="104">
        <v>0</v>
      </c>
    </row>
    <row r="35573" spans="1:7" x14ac:dyDescent="0.25">
      <c r="A35573" s="1">
        <v>45199</v>
      </c>
      <c r="B35573" t="s">
        <v>194</v>
      </c>
      <c r="C35573" t="s">
        <v>7</v>
      </c>
      <c r="D35573" t="s">
        <v>216</v>
      </c>
      <c r="E35573" t="s">
        <v>42</v>
      </c>
      <c r="F35573" t="s">
        <v>57</v>
      </c>
      <c r="G35573" s="104">
        <v>0</v>
      </c>
    </row>
    <row r="35574" spans="1:7" x14ac:dyDescent="0.25">
      <c r="A35574" s="1">
        <v>45199</v>
      </c>
      <c r="B35574" t="s">
        <v>194</v>
      </c>
      <c r="C35574" t="s">
        <v>7</v>
      </c>
      <c r="D35574" t="s">
        <v>216</v>
      </c>
      <c r="E35574" t="s">
        <v>30</v>
      </c>
      <c r="F35574" t="s">
        <v>57</v>
      </c>
      <c r="G35574" s="104">
        <v>0</v>
      </c>
    </row>
    <row r="35575" spans="1:7" x14ac:dyDescent="0.25">
      <c r="A35575" s="1">
        <v>45199</v>
      </c>
      <c r="B35575" t="s">
        <v>194</v>
      </c>
      <c r="C35575" t="s">
        <v>7</v>
      </c>
      <c r="D35575" t="s">
        <v>216</v>
      </c>
      <c r="E35575" t="s">
        <v>31</v>
      </c>
      <c r="F35575" t="s">
        <v>57</v>
      </c>
      <c r="G35575" s="104">
        <v>0</v>
      </c>
    </row>
    <row r="35576" spans="1:7" x14ac:dyDescent="0.25">
      <c r="A35576" s="1">
        <v>45199</v>
      </c>
      <c r="B35576" t="s">
        <v>194</v>
      </c>
      <c r="C35576" t="s">
        <v>7</v>
      </c>
      <c r="D35576" t="s">
        <v>216</v>
      </c>
      <c r="E35576" t="s">
        <v>32</v>
      </c>
      <c r="F35576" t="s">
        <v>57</v>
      </c>
      <c r="G35576" s="104">
        <v>2703501819</v>
      </c>
    </row>
    <row r="35577" spans="1:7" x14ac:dyDescent="0.25">
      <c r="A35577" s="1">
        <v>45199</v>
      </c>
      <c r="B35577" t="s">
        <v>194</v>
      </c>
      <c r="C35577" t="s">
        <v>7</v>
      </c>
      <c r="D35577" t="s">
        <v>216</v>
      </c>
      <c r="E35577" t="s">
        <v>33</v>
      </c>
      <c r="F35577" t="s">
        <v>59</v>
      </c>
      <c r="G35577" s="104">
        <v>412274047</v>
      </c>
    </row>
    <row r="35578" spans="1:7" x14ac:dyDescent="0.25">
      <c r="A35578" s="1">
        <v>45199</v>
      </c>
      <c r="B35578" t="s">
        <v>194</v>
      </c>
      <c r="C35578" t="s">
        <v>7</v>
      </c>
      <c r="D35578" t="s">
        <v>216</v>
      </c>
      <c r="E35578" t="s">
        <v>33</v>
      </c>
      <c r="F35578" t="s">
        <v>57</v>
      </c>
      <c r="G35578" s="104">
        <v>2068431416</v>
      </c>
    </row>
    <row r="35579" spans="1:7" x14ac:dyDescent="0.25">
      <c r="A35579" s="1">
        <v>45199</v>
      </c>
      <c r="B35579" t="s">
        <v>194</v>
      </c>
      <c r="C35579" t="s">
        <v>7</v>
      </c>
      <c r="D35579" t="s">
        <v>216</v>
      </c>
      <c r="E35579" t="s">
        <v>33</v>
      </c>
      <c r="F35579" t="s">
        <v>65</v>
      </c>
      <c r="G35579" s="104">
        <v>67440730</v>
      </c>
    </row>
    <row r="35580" spans="1:7" x14ac:dyDescent="0.25">
      <c r="A35580" s="1">
        <v>45199</v>
      </c>
      <c r="B35580" t="s">
        <v>194</v>
      </c>
      <c r="C35580" t="s">
        <v>7</v>
      </c>
      <c r="D35580" t="s">
        <v>216</v>
      </c>
      <c r="E35580" t="s">
        <v>33</v>
      </c>
      <c r="F35580" t="s">
        <v>58</v>
      </c>
      <c r="G35580" s="104">
        <v>817199487</v>
      </c>
    </row>
    <row r="35581" spans="1:7" x14ac:dyDescent="0.25">
      <c r="A35581" s="1">
        <v>45199</v>
      </c>
      <c r="B35581" t="s">
        <v>194</v>
      </c>
      <c r="C35581" t="s">
        <v>7</v>
      </c>
      <c r="D35581" t="s">
        <v>216</v>
      </c>
      <c r="E35581" t="s">
        <v>34</v>
      </c>
      <c r="F35581" t="s">
        <v>59</v>
      </c>
      <c r="G35581" s="104">
        <v>875918837</v>
      </c>
    </row>
    <row r="35582" spans="1:7" x14ac:dyDescent="0.25">
      <c r="A35582" s="1">
        <v>45199</v>
      </c>
      <c r="B35582" t="s">
        <v>194</v>
      </c>
      <c r="C35582" t="s">
        <v>7</v>
      </c>
      <c r="D35582" t="s">
        <v>216</v>
      </c>
      <c r="E35582" t="s">
        <v>34</v>
      </c>
      <c r="F35582" t="s">
        <v>57</v>
      </c>
      <c r="G35582" s="104">
        <v>190166211</v>
      </c>
    </row>
    <row r="35583" spans="1:7" x14ac:dyDescent="0.25">
      <c r="A35583" s="1">
        <v>45199</v>
      </c>
      <c r="B35583" t="s">
        <v>194</v>
      </c>
      <c r="C35583" t="s">
        <v>7</v>
      </c>
      <c r="D35583" t="s">
        <v>216</v>
      </c>
      <c r="E35583" t="s">
        <v>34</v>
      </c>
      <c r="F35583" t="s">
        <v>64</v>
      </c>
      <c r="G35583" s="104">
        <v>226538724</v>
      </c>
    </row>
    <row r="35584" spans="1:7" x14ac:dyDescent="0.25">
      <c r="A35584" s="1">
        <v>45199</v>
      </c>
      <c r="B35584" t="s">
        <v>194</v>
      </c>
      <c r="C35584" t="s">
        <v>7</v>
      </c>
      <c r="D35584" t="s">
        <v>216</v>
      </c>
      <c r="E35584" t="s">
        <v>34</v>
      </c>
      <c r="F35584" t="s">
        <v>58</v>
      </c>
      <c r="G35584" s="104">
        <v>7164452874</v>
      </c>
    </row>
    <row r="35585" spans="1:7" x14ac:dyDescent="0.25">
      <c r="A35585" s="1">
        <v>45199</v>
      </c>
      <c r="B35585" t="s">
        <v>194</v>
      </c>
      <c r="C35585" t="s">
        <v>7</v>
      </c>
      <c r="D35585" t="s">
        <v>216</v>
      </c>
      <c r="E35585" t="s">
        <v>35</v>
      </c>
      <c r="F35585" t="s">
        <v>61</v>
      </c>
      <c r="G35585" s="104">
        <v>4224.5533999999998</v>
      </c>
    </row>
    <row r="35586" spans="1:7" x14ac:dyDescent="0.25">
      <c r="A35586" s="1">
        <v>45199</v>
      </c>
      <c r="B35586" t="s">
        <v>194</v>
      </c>
      <c r="C35586" t="s">
        <v>7</v>
      </c>
      <c r="D35586" t="s">
        <v>216</v>
      </c>
      <c r="E35586" t="s">
        <v>35</v>
      </c>
      <c r="F35586" t="s">
        <v>62</v>
      </c>
      <c r="G35586" s="104">
        <v>806.77509999999995</v>
      </c>
    </row>
    <row r="35587" spans="1:7" x14ac:dyDescent="0.25">
      <c r="A35587" s="1">
        <v>45199</v>
      </c>
      <c r="B35587" t="s">
        <v>194</v>
      </c>
      <c r="C35587" t="s">
        <v>7</v>
      </c>
      <c r="D35587" t="s">
        <v>216</v>
      </c>
      <c r="E35587" t="s">
        <v>35</v>
      </c>
      <c r="F35587" t="s">
        <v>59</v>
      </c>
      <c r="G35587" s="104">
        <v>1099812.7350000001</v>
      </c>
    </row>
    <row r="35588" spans="1:7" x14ac:dyDescent="0.25">
      <c r="A35588" s="1">
        <v>45199</v>
      </c>
      <c r="B35588" t="s">
        <v>194</v>
      </c>
      <c r="C35588" t="s">
        <v>7</v>
      </c>
      <c r="D35588" t="s">
        <v>216</v>
      </c>
      <c r="E35588" t="s">
        <v>35</v>
      </c>
      <c r="F35588" t="s">
        <v>60</v>
      </c>
      <c r="G35588" s="104">
        <v>274332.70799999998</v>
      </c>
    </row>
    <row r="35589" spans="1:7" x14ac:dyDescent="0.25">
      <c r="A35589" s="1">
        <v>45199</v>
      </c>
      <c r="B35589" t="s">
        <v>194</v>
      </c>
      <c r="C35589" t="s">
        <v>7</v>
      </c>
      <c r="D35589" t="s">
        <v>216</v>
      </c>
      <c r="E35589" t="s">
        <v>35</v>
      </c>
      <c r="F35589" t="s">
        <v>57</v>
      </c>
      <c r="G35589" s="104">
        <v>203721600</v>
      </c>
    </row>
    <row r="35590" spans="1:7" x14ac:dyDescent="0.25">
      <c r="A35590" s="1">
        <v>45199</v>
      </c>
      <c r="B35590" t="s">
        <v>194</v>
      </c>
      <c r="C35590" t="s">
        <v>7</v>
      </c>
      <c r="D35590" t="s">
        <v>216</v>
      </c>
      <c r="E35590" t="s">
        <v>35</v>
      </c>
      <c r="F35590" t="s">
        <v>63</v>
      </c>
      <c r="G35590" s="104">
        <v>334.52249999999998</v>
      </c>
    </row>
    <row r="35591" spans="1:7" x14ac:dyDescent="0.25">
      <c r="A35591" s="1">
        <v>45199</v>
      </c>
      <c r="B35591" t="s">
        <v>194</v>
      </c>
      <c r="C35591" t="s">
        <v>7</v>
      </c>
      <c r="D35591" t="s">
        <v>216</v>
      </c>
      <c r="E35591" t="s">
        <v>35</v>
      </c>
      <c r="F35591" t="s">
        <v>64</v>
      </c>
      <c r="G35591" s="104">
        <v>34080.325599999996</v>
      </c>
    </row>
    <row r="35592" spans="1:7" x14ac:dyDescent="0.25">
      <c r="A35592" s="1">
        <v>45199</v>
      </c>
      <c r="B35592" t="s">
        <v>194</v>
      </c>
      <c r="C35592" t="s">
        <v>7</v>
      </c>
      <c r="D35592" t="s">
        <v>216</v>
      </c>
      <c r="E35592" t="s">
        <v>35</v>
      </c>
      <c r="F35592" t="s">
        <v>65</v>
      </c>
      <c r="G35592" s="104">
        <v>22231944.477400001</v>
      </c>
    </row>
    <row r="35593" spans="1:7" x14ac:dyDescent="0.25">
      <c r="A35593" s="1">
        <v>45199</v>
      </c>
      <c r="B35593" t="s">
        <v>194</v>
      </c>
      <c r="C35593" t="s">
        <v>7</v>
      </c>
      <c r="D35593" t="s">
        <v>216</v>
      </c>
      <c r="E35593" t="s">
        <v>35</v>
      </c>
      <c r="F35593" t="s">
        <v>58</v>
      </c>
      <c r="G35593" s="104">
        <v>67599969.662400007</v>
      </c>
    </row>
    <row r="35594" spans="1:7" x14ac:dyDescent="0.25">
      <c r="A35594" s="1">
        <v>45199</v>
      </c>
      <c r="B35594" t="s">
        <v>194</v>
      </c>
      <c r="C35594" t="s">
        <v>7</v>
      </c>
      <c r="D35594" t="s">
        <v>216</v>
      </c>
      <c r="E35594" t="s">
        <v>36</v>
      </c>
      <c r="F35594" t="s">
        <v>57</v>
      </c>
      <c r="G35594" s="104">
        <v>7728096531.4819002</v>
      </c>
    </row>
    <row r="35595" spans="1:7" x14ac:dyDescent="0.25">
      <c r="A35595" s="1">
        <v>45199</v>
      </c>
      <c r="B35595" t="s">
        <v>194</v>
      </c>
      <c r="C35595" t="s">
        <v>7</v>
      </c>
      <c r="D35595" t="s">
        <v>216</v>
      </c>
      <c r="E35595" t="s">
        <v>37</v>
      </c>
      <c r="F35595" t="s">
        <v>57</v>
      </c>
      <c r="G35595" s="104">
        <v>4745785257</v>
      </c>
    </row>
    <row r="35596" spans="1:7" x14ac:dyDescent="0.25">
      <c r="A35596" s="1">
        <v>45199</v>
      </c>
      <c r="B35596" t="s">
        <v>194</v>
      </c>
      <c r="C35596" t="s">
        <v>7</v>
      </c>
      <c r="D35596" t="s">
        <v>216</v>
      </c>
      <c r="E35596" t="s">
        <v>38</v>
      </c>
      <c r="F35596" t="s">
        <v>57</v>
      </c>
      <c r="G35596" s="104">
        <v>421704515</v>
      </c>
    </row>
    <row r="35597" spans="1:7" x14ac:dyDescent="0.25">
      <c r="A35597" s="1">
        <v>45199</v>
      </c>
      <c r="B35597" t="s">
        <v>194</v>
      </c>
      <c r="C35597" t="s">
        <v>7</v>
      </c>
      <c r="D35597" t="s">
        <v>216</v>
      </c>
      <c r="E35597" t="s">
        <v>39</v>
      </c>
      <c r="F35597" t="s">
        <v>57</v>
      </c>
      <c r="G35597" s="104">
        <v>1651795916</v>
      </c>
    </row>
    <row r="35598" spans="1:7" x14ac:dyDescent="0.25">
      <c r="A35598" s="1">
        <v>45199</v>
      </c>
      <c r="B35598" t="s">
        <v>194</v>
      </c>
      <c r="C35598" t="s">
        <v>7</v>
      </c>
      <c r="D35598" t="s">
        <v>216</v>
      </c>
      <c r="E35598" t="s">
        <v>39</v>
      </c>
      <c r="F35598" t="s">
        <v>58</v>
      </c>
      <c r="G35598" s="104">
        <v>55207029</v>
      </c>
    </row>
    <row r="35599" spans="1:7" x14ac:dyDescent="0.25">
      <c r="A35599" s="1">
        <v>45199</v>
      </c>
      <c r="B35599" t="s">
        <v>194</v>
      </c>
      <c r="C35599" t="s">
        <v>7</v>
      </c>
      <c r="D35599" t="s">
        <v>216</v>
      </c>
      <c r="E35599" t="s">
        <v>40</v>
      </c>
      <c r="F35599" t="s">
        <v>57</v>
      </c>
      <c r="G35599" s="104">
        <v>182343263</v>
      </c>
    </row>
    <row r="35600" spans="1:7" x14ac:dyDescent="0.25">
      <c r="A35600" s="1">
        <v>45199</v>
      </c>
      <c r="B35600" t="s">
        <v>194</v>
      </c>
      <c r="C35600" t="s">
        <v>7</v>
      </c>
      <c r="D35600" t="s">
        <v>216</v>
      </c>
      <c r="E35600" t="s">
        <v>41</v>
      </c>
      <c r="F35600" t="s">
        <v>57</v>
      </c>
      <c r="G35600" s="104">
        <v>1731654311</v>
      </c>
    </row>
    <row r="35601" spans="1:7" x14ac:dyDescent="0.25">
      <c r="A35601" s="1">
        <v>45199</v>
      </c>
      <c r="B35601" t="s">
        <v>194</v>
      </c>
      <c r="C35601" t="s">
        <v>7</v>
      </c>
      <c r="D35601" t="s">
        <v>217</v>
      </c>
      <c r="E35601" t="s">
        <v>29</v>
      </c>
      <c r="F35601" t="s">
        <v>57</v>
      </c>
      <c r="G35601" s="104">
        <v>0</v>
      </c>
    </row>
    <row r="35602" spans="1:7" x14ac:dyDescent="0.25">
      <c r="A35602" s="1">
        <v>45199</v>
      </c>
      <c r="B35602" t="s">
        <v>194</v>
      </c>
      <c r="C35602" t="s">
        <v>7</v>
      </c>
      <c r="D35602" t="s">
        <v>217</v>
      </c>
      <c r="E35602" t="s">
        <v>42</v>
      </c>
      <c r="F35602" t="s">
        <v>57</v>
      </c>
      <c r="G35602" s="104">
        <v>0</v>
      </c>
    </row>
    <row r="35603" spans="1:7" x14ac:dyDescent="0.25">
      <c r="A35603" s="1">
        <v>45199</v>
      </c>
      <c r="B35603" t="s">
        <v>194</v>
      </c>
      <c r="C35603" t="s">
        <v>7</v>
      </c>
      <c r="D35603" t="s">
        <v>217</v>
      </c>
      <c r="E35603" t="s">
        <v>30</v>
      </c>
      <c r="F35603" t="s">
        <v>57</v>
      </c>
      <c r="G35603" s="104">
        <v>0</v>
      </c>
    </row>
    <row r="35604" spans="1:7" x14ac:dyDescent="0.25">
      <c r="A35604" s="1">
        <v>45199</v>
      </c>
      <c r="B35604" t="s">
        <v>194</v>
      </c>
      <c r="C35604" t="s">
        <v>7</v>
      </c>
      <c r="D35604" t="s">
        <v>217</v>
      </c>
      <c r="E35604" t="s">
        <v>31</v>
      </c>
      <c r="F35604" t="s">
        <v>57</v>
      </c>
      <c r="G35604" s="104">
        <v>0</v>
      </c>
    </row>
    <row r="35605" spans="1:7" x14ac:dyDescent="0.25">
      <c r="A35605" s="1">
        <v>45199</v>
      </c>
      <c r="B35605" t="s">
        <v>194</v>
      </c>
      <c r="C35605" t="s">
        <v>7</v>
      </c>
      <c r="D35605" t="s">
        <v>217</v>
      </c>
      <c r="E35605" t="s">
        <v>32</v>
      </c>
      <c r="F35605" t="s">
        <v>57</v>
      </c>
      <c r="G35605" s="104">
        <v>1754732027</v>
      </c>
    </row>
    <row r="35606" spans="1:7" x14ac:dyDescent="0.25">
      <c r="A35606" s="1">
        <v>45199</v>
      </c>
      <c r="B35606" t="s">
        <v>194</v>
      </c>
      <c r="C35606" t="s">
        <v>7</v>
      </c>
      <c r="D35606" t="s">
        <v>217</v>
      </c>
      <c r="E35606" t="s">
        <v>33</v>
      </c>
      <c r="F35606" t="s">
        <v>59</v>
      </c>
      <c r="G35606" s="104">
        <v>255015011</v>
      </c>
    </row>
    <row r="35607" spans="1:7" x14ac:dyDescent="0.25">
      <c r="A35607" s="1">
        <v>45199</v>
      </c>
      <c r="B35607" t="s">
        <v>194</v>
      </c>
      <c r="C35607" t="s">
        <v>7</v>
      </c>
      <c r="D35607" t="s">
        <v>217</v>
      </c>
      <c r="E35607" t="s">
        <v>33</v>
      </c>
      <c r="F35607" t="s">
        <v>57</v>
      </c>
      <c r="G35607" s="104">
        <v>1282535358</v>
      </c>
    </row>
    <row r="35608" spans="1:7" x14ac:dyDescent="0.25">
      <c r="A35608" s="1">
        <v>45199</v>
      </c>
      <c r="B35608" t="s">
        <v>194</v>
      </c>
      <c r="C35608" t="s">
        <v>7</v>
      </c>
      <c r="D35608" t="s">
        <v>217</v>
      </c>
      <c r="E35608" t="s">
        <v>33</v>
      </c>
      <c r="F35608" t="s">
        <v>65</v>
      </c>
      <c r="G35608" s="104">
        <v>33720371</v>
      </c>
    </row>
    <row r="35609" spans="1:7" x14ac:dyDescent="0.25">
      <c r="A35609" s="1">
        <v>45199</v>
      </c>
      <c r="B35609" t="s">
        <v>194</v>
      </c>
      <c r="C35609" t="s">
        <v>7</v>
      </c>
      <c r="D35609" t="s">
        <v>217</v>
      </c>
      <c r="E35609" t="s">
        <v>33</v>
      </c>
      <c r="F35609" t="s">
        <v>58</v>
      </c>
      <c r="G35609" s="104">
        <v>574608633</v>
      </c>
    </row>
    <row r="35610" spans="1:7" x14ac:dyDescent="0.25">
      <c r="A35610" s="1">
        <v>45199</v>
      </c>
      <c r="B35610" t="s">
        <v>194</v>
      </c>
      <c r="C35610" t="s">
        <v>7</v>
      </c>
      <c r="D35610" t="s">
        <v>217</v>
      </c>
      <c r="E35610" t="s">
        <v>34</v>
      </c>
      <c r="F35610" t="s">
        <v>59</v>
      </c>
      <c r="G35610" s="104">
        <v>535805069</v>
      </c>
    </row>
    <row r="35611" spans="1:7" x14ac:dyDescent="0.25">
      <c r="A35611" s="1">
        <v>45199</v>
      </c>
      <c r="B35611" t="s">
        <v>194</v>
      </c>
      <c r="C35611" t="s">
        <v>7</v>
      </c>
      <c r="D35611" t="s">
        <v>217</v>
      </c>
      <c r="E35611" t="s">
        <v>34</v>
      </c>
      <c r="F35611" t="s">
        <v>57</v>
      </c>
      <c r="G35611" s="104">
        <v>112650017</v>
      </c>
    </row>
    <row r="35612" spans="1:7" x14ac:dyDescent="0.25">
      <c r="A35612" s="1">
        <v>45199</v>
      </c>
      <c r="B35612" t="s">
        <v>194</v>
      </c>
      <c r="C35612" t="s">
        <v>7</v>
      </c>
      <c r="D35612" t="s">
        <v>217</v>
      </c>
      <c r="E35612" t="s">
        <v>34</v>
      </c>
      <c r="F35612" t="s">
        <v>64</v>
      </c>
      <c r="G35612" s="104">
        <v>228823857</v>
      </c>
    </row>
    <row r="35613" spans="1:7" x14ac:dyDescent="0.25">
      <c r="A35613" s="1">
        <v>45199</v>
      </c>
      <c r="B35613" t="s">
        <v>194</v>
      </c>
      <c r="C35613" t="s">
        <v>7</v>
      </c>
      <c r="D35613" t="s">
        <v>217</v>
      </c>
      <c r="E35613" t="s">
        <v>34</v>
      </c>
      <c r="F35613" t="s">
        <v>58</v>
      </c>
      <c r="G35613" s="104">
        <v>4710606963</v>
      </c>
    </row>
    <row r="35614" spans="1:7" x14ac:dyDescent="0.25">
      <c r="A35614" s="1">
        <v>45199</v>
      </c>
      <c r="B35614" t="s">
        <v>194</v>
      </c>
      <c r="C35614" t="s">
        <v>7</v>
      </c>
      <c r="D35614" t="s">
        <v>217</v>
      </c>
      <c r="E35614" t="s">
        <v>35</v>
      </c>
      <c r="F35614" t="s">
        <v>61</v>
      </c>
      <c r="G35614" s="104">
        <v>845.21040000000005</v>
      </c>
    </row>
    <row r="35615" spans="1:7" x14ac:dyDescent="0.25">
      <c r="A35615" s="1">
        <v>45199</v>
      </c>
      <c r="B35615" t="s">
        <v>194</v>
      </c>
      <c r="C35615" t="s">
        <v>7</v>
      </c>
      <c r="D35615" t="s">
        <v>217</v>
      </c>
      <c r="E35615" t="s">
        <v>35</v>
      </c>
      <c r="F35615" t="s">
        <v>62</v>
      </c>
      <c r="G35615" s="104">
        <v>1592.7591</v>
      </c>
    </row>
    <row r="35616" spans="1:7" x14ac:dyDescent="0.25">
      <c r="A35616" s="1">
        <v>45199</v>
      </c>
      <c r="B35616" t="s">
        <v>194</v>
      </c>
      <c r="C35616" t="s">
        <v>7</v>
      </c>
      <c r="D35616" t="s">
        <v>217</v>
      </c>
      <c r="E35616" t="s">
        <v>35</v>
      </c>
      <c r="F35616" t="s">
        <v>59</v>
      </c>
      <c r="G35616" s="104">
        <v>143042.38200000001</v>
      </c>
    </row>
    <row r="35617" spans="1:7" x14ac:dyDescent="0.25">
      <c r="A35617" s="1">
        <v>45199</v>
      </c>
      <c r="B35617" t="s">
        <v>194</v>
      </c>
      <c r="C35617" t="s">
        <v>7</v>
      </c>
      <c r="D35617" t="s">
        <v>217</v>
      </c>
      <c r="E35617" t="s">
        <v>35</v>
      </c>
      <c r="F35617" t="s">
        <v>60</v>
      </c>
      <c r="G35617" s="104">
        <v>211504.49600000001</v>
      </c>
    </row>
    <row r="35618" spans="1:7" x14ac:dyDescent="0.25">
      <c r="A35618" s="1">
        <v>45199</v>
      </c>
      <c r="B35618" t="s">
        <v>194</v>
      </c>
      <c r="C35618" t="s">
        <v>7</v>
      </c>
      <c r="D35618" t="s">
        <v>217</v>
      </c>
      <c r="E35618" t="s">
        <v>35</v>
      </c>
      <c r="F35618" t="s">
        <v>57</v>
      </c>
      <c r="G35618" s="104">
        <v>59648564</v>
      </c>
    </row>
    <row r="35619" spans="1:7" x14ac:dyDescent="0.25">
      <c r="A35619" s="1">
        <v>45199</v>
      </c>
      <c r="B35619" t="s">
        <v>194</v>
      </c>
      <c r="C35619" t="s">
        <v>7</v>
      </c>
      <c r="D35619" t="s">
        <v>217</v>
      </c>
      <c r="E35619" t="s">
        <v>35</v>
      </c>
      <c r="F35619" t="s">
        <v>63</v>
      </c>
      <c r="G35619" s="104">
        <v>112.9586</v>
      </c>
    </row>
    <row r="35620" spans="1:7" x14ac:dyDescent="0.25">
      <c r="A35620" s="1">
        <v>45199</v>
      </c>
      <c r="B35620" t="s">
        <v>194</v>
      </c>
      <c r="C35620" t="s">
        <v>7</v>
      </c>
      <c r="D35620" t="s">
        <v>217</v>
      </c>
      <c r="E35620" t="s">
        <v>35</v>
      </c>
      <c r="F35620" t="s">
        <v>64</v>
      </c>
      <c r="G35620" s="104">
        <v>24461.4385</v>
      </c>
    </row>
    <row r="35621" spans="1:7" x14ac:dyDescent="0.25">
      <c r="A35621" s="1">
        <v>45199</v>
      </c>
      <c r="B35621" t="s">
        <v>194</v>
      </c>
      <c r="C35621" t="s">
        <v>7</v>
      </c>
      <c r="D35621" t="s">
        <v>217</v>
      </c>
      <c r="E35621" t="s">
        <v>35</v>
      </c>
      <c r="F35621" t="s">
        <v>65</v>
      </c>
      <c r="G35621" s="104">
        <v>80474.932799999995</v>
      </c>
    </row>
    <row r="35622" spans="1:7" x14ac:dyDescent="0.25">
      <c r="A35622" s="1">
        <v>45199</v>
      </c>
      <c r="B35622" t="s">
        <v>194</v>
      </c>
      <c r="C35622" t="s">
        <v>7</v>
      </c>
      <c r="D35622" t="s">
        <v>217</v>
      </c>
      <c r="E35622" t="s">
        <v>35</v>
      </c>
      <c r="F35622" t="s">
        <v>58</v>
      </c>
      <c r="G35622" s="104">
        <v>7334065.6354</v>
      </c>
    </row>
    <row r="35623" spans="1:7" x14ac:dyDescent="0.25">
      <c r="A35623" s="1">
        <v>45199</v>
      </c>
      <c r="B35623" t="s">
        <v>194</v>
      </c>
      <c r="C35623" t="s">
        <v>7</v>
      </c>
      <c r="D35623" t="s">
        <v>217</v>
      </c>
      <c r="E35623" t="s">
        <v>36</v>
      </c>
      <c r="F35623" t="s">
        <v>57</v>
      </c>
      <c r="G35623" s="104">
        <v>8215392165.4819002</v>
      </c>
    </row>
    <row r="35624" spans="1:7" x14ac:dyDescent="0.25">
      <c r="A35624" s="1">
        <v>45199</v>
      </c>
      <c r="B35624" t="s">
        <v>194</v>
      </c>
      <c r="C35624" t="s">
        <v>7</v>
      </c>
      <c r="D35624" t="s">
        <v>217</v>
      </c>
      <c r="E35624" t="s">
        <v>37</v>
      </c>
      <c r="F35624" t="s">
        <v>57</v>
      </c>
      <c r="G35624" s="104">
        <v>4760486361</v>
      </c>
    </row>
    <row r="35625" spans="1:7" x14ac:dyDescent="0.25">
      <c r="A35625" s="1">
        <v>45199</v>
      </c>
      <c r="B35625" t="s">
        <v>194</v>
      </c>
      <c r="C35625" t="s">
        <v>7</v>
      </c>
      <c r="D35625" t="s">
        <v>217</v>
      </c>
      <c r="E35625" t="s">
        <v>38</v>
      </c>
      <c r="F35625" t="s">
        <v>57</v>
      </c>
      <c r="G35625" s="104">
        <v>386856859</v>
      </c>
    </row>
    <row r="35626" spans="1:7" x14ac:dyDescent="0.25">
      <c r="A35626" s="1">
        <v>45199</v>
      </c>
      <c r="B35626" t="s">
        <v>194</v>
      </c>
      <c r="C35626" t="s">
        <v>7</v>
      </c>
      <c r="D35626" t="s">
        <v>217</v>
      </c>
      <c r="E35626" t="s">
        <v>39</v>
      </c>
      <c r="F35626" t="s">
        <v>57</v>
      </c>
      <c r="G35626" s="104">
        <v>1636008436</v>
      </c>
    </row>
    <row r="35627" spans="1:7" x14ac:dyDescent="0.25">
      <c r="A35627" s="1">
        <v>45199</v>
      </c>
      <c r="B35627" t="s">
        <v>194</v>
      </c>
      <c r="C35627" t="s">
        <v>7</v>
      </c>
      <c r="D35627" t="s">
        <v>217</v>
      </c>
      <c r="E35627" t="s">
        <v>39</v>
      </c>
      <c r="F35627" t="s">
        <v>58</v>
      </c>
      <c r="G35627" s="104">
        <v>55207029</v>
      </c>
    </row>
    <row r="35628" spans="1:7" x14ac:dyDescent="0.25">
      <c r="A35628" s="1">
        <v>45199</v>
      </c>
      <c r="B35628" t="s">
        <v>194</v>
      </c>
      <c r="C35628" t="s">
        <v>7</v>
      </c>
      <c r="D35628" t="s">
        <v>217</v>
      </c>
      <c r="E35628" t="s">
        <v>40</v>
      </c>
      <c r="F35628" t="s">
        <v>57</v>
      </c>
      <c r="G35628" s="104">
        <v>206406118</v>
      </c>
    </row>
    <row r="35629" spans="1:7" x14ac:dyDescent="0.25">
      <c r="A35629" s="1">
        <v>45199</v>
      </c>
      <c r="B35629" t="s">
        <v>194</v>
      </c>
      <c r="C35629" t="s">
        <v>7</v>
      </c>
      <c r="D35629" t="s">
        <v>217</v>
      </c>
      <c r="E35629" t="s">
        <v>41</v>
      </c>
      <c r="F35629" t="s">
        <v>57</v>
      </c>
      <c r="G35629" s="104">
        <v>1841745659</v>
      </c>
    </row>
    <row r="35630" spans="1:7" x14ac:dyDescent="0.25">
      <c r="A35630" s="1">
        <v>45199</v>
      </c>
      <c r="B35630" t="s">
        <v>194</v>
      </c>
      <c r="C35630" t="s">
        <v>7</v>
      </c>
      <c r="D35630" t="s">
        <v>218</v>
      </c>
      <c r="E35630" t="s">
        <v>29</v>
      </c>
      <c r="F35630" t="s">
        <v>57</v>
      </c>
      <c r="G35630" s="104">
        <v>925955</v>
      </c>
    </row>
    <row r="35631" spans="1:7" x14ac:dyDescent="0.25">
      <c r="A35631" s="1">
        <v>45199</v>
      </c>
      <c r="B35631" t="s">
        <v>194</v>
      </c>
      <c r="C35631" t="s">
        <v>7</v>
      </c>
      <c r="D35631" t="s">
        <v>218</v>
      </c>
      <c r="E35631" t="s">
        <v>42</v>
      </c>
      <c r="F35631" t="s">
        <v>57</v>
      </c>
      <c r="G35631" s="104">
        <v>0</v>
      </c>
    </row>
    <row r="35632" spans="1:7" x14ac:dyDescent="0.25">
      <c r="A35632" s="1">
        <v>45199</v>
      </c>
      <c r="B35632" t="s">
        <v>194</v>
      </c>
      <c r="C35632" t="s">
        <v>7</v>
      </c>
      <c r="D35632" t="s">
        <v>218</v>
      </c>
      <c r="E35632" t="s">
        <v>30</v>
      </c>
      <c r="F35632" t="s">
        <v>57</v>
      </c>
      <c r="G35632" s="104">
        <v>0</v>
      </c>
    </row>
    <row r="35633" spans="1:7" x14ac:dyDescent="0.25">
      <c r="A35633" s="1">
        <v>45199</v>
      </c>
      <c r="B35633" t="s">
        <v>194</v>
      </c>
      <c r="C35633" t="s">
        <v>7</v>
      </c>
      <c r="D35633" t="s">
        <v>218</v>
      </c>
      <c r="E35633" t="s">
        <v>31</v>
      </c>
      <c r="F35633" t="s">
        <v>57</v>
      </c>
      <c r="G35633" s="104">
        <v>0</v>
      </c>
    </row>
    <row r="35634" spans="1:7" x14ac:dyDescent="0.25">
      <c r="A35634" s="1">
        <v>45199</v>
      </c>
      <c r="B35634" t="s">
        <v>194</v>
      </c>
      <c r="C35634" t="s">
        <v>7</v>
      </c>
      <c r="D35634" t="s">
        <v>218</v>
      </c>
      <c r="E35634" t="s">
        <v>32</v>
      </c>
      <c r="F35634" t="s">
        <v>57</v>
      </c>
      <c r="G35634" s="104">
        <v>4150854831</v>
      </c>
    </row>
    <row r="35635" spans="1:7" x14ac:dyDescent="0.25">
      <c r="A35635" s="1">
        <v>45199</v>
      </c>
      <c r="B35635" t="s">
        <v>194</v>
      </c>
      <c r="C35635" t="s">
        <v>7</v>
      </c>
      <c r="D35635" t="s">
        <v>218</v>
      </c>
      <c r="E35635" t="s">
        <v>33</v>
      </c>
      <c r="F35635" t="s">
        <v>59</v>
      </c>
      <c r="G35635" s="104">
        <v>562082028</v>
      </c>
    </row>
    <row r="35636" spans="1:7" x14ac:dyDescent="0.25">
      <c r="A35636" s="1">
        <v>45199</v>
      </c>
      <c r="B35636" t="s">
        <v>194</v>
      </c>
      <c r="C35636" t="s">
        <v>7</v>
      </c>
      <c r="D35636" t="s">
        <v>218</v>
      </c>
      <c r="E35636" t="s">
        <v>33</v>
      </c>
      <c r="F35636" t="s">
        <v>57</v>
      </c>
      <c r="G35636" s="104">
        <v>2848442850</v>
      </c>
    </row>
    <row r="35637" spans="1:7" x14ac:dyDescent="0.25">
      <c r="A35637" s="1">
        <v>45199</v>
      </c>
      <c r="B35637" t="s">
        <v>194</v>
      </c>
      <c r="C35637" t="s">
        <v>7</v>
      </c>
      <c r="D35637" t="s">
        <v>218</v>
      </c>
      <c r="E35637" t="s">
        <v>33</v>
      </c>
      <c r="F35637" t="s">
        <v>65</v>
      </c>
      <c r="G35637" s="104">
        <v>103971136</v>
      </c>
    </row>
    <row r="35638" spans="1:7" x14ac:dyDescent="0.25">
      <c r="A35638" s="1">
        <v>45199</v>
      </c>
      <c r="B35638" t="s">
        <v>194</v>
      </c>
      <c r="C35638" t="s">
        <v>7</v>
      </c>
      <c r="D35638" t="s">
        <v>218</v>
      </c>
      <c r="E35638" t="s">
        <v>33</v>
      </c>
      <c r="F35638" t="s">
        <v>58</v>
      </c>
      <c r="G35638" s="104">
        <v>1034338259</v>
      </c>
    </row>
    <row r="35639" spans="1:7" x14ac:dyDescent="0.25">
      <c r="A35639" s="1">
        <v>45199</v>
      </c>
      <c r="B35639" t="s">
        <v>194</v>
      </c>
      <c r="C35639" t="s">
        <v>7</v>
      </c>
      <c r="D35639" t="s">
        <v>218</v>
      </c>
      <c r="E35639" t="s">
        <v>34</v>
      </c>
      <c r="F35639" t="s">
        <v>59</v>
      </c>
      <c r="G35639" s="104">
        <v>1166135031</v>
      </c>
    </row>
    <row r="35640" spans="1:7" x14ac:dyDescent="0.25">
      <c r="A35640" s="1">
        <v>45199</v>
      </c>
      <c r="B35640" t="s">
        <v>194</v>
      </c>
      <c r="C35640" t="s">
        <v>7</v>
      </c>
      <c r="D35640" t="s">
        <v>218</v>
      </c>
      <c r="E35640" t="s">
        <v>34</v>
      </c>
      <c r="F35640" t="s">
        <v>57</v>
      </c>
      <c r="G35640" s="104">
        <v>255412160</v>
      </c>
    </row>
    <row r="35641" spans="1:7" x14ac:dyDescent="0.25">
      <c r="A35641" s="1">
        <v>45199</v>
      </c>
      <c r="B35641" t="s">
        <v>194</v>
      </c>
      <c r="C35641" t="s">
        <v>7</v>
      </c>
      <c r="D35641" t="s">
        <v>218</v>
      </c>
      <c r="E35641" t="s">
        <v>34</v>
      </c>
      <c r="F35641" t="s">
        <v>64</v>
      </c>
      <c r="G35641" s="104">
        <v>211958899</v>
      </c>
    </row>
    <row r="35642" spans="1:7" x14ac:dyDescent="0.25">
      <c r="A35642" s="1">
        <v>45199</v>
      </c>
      <c r="B35642" t="s">
        <v>194</v>
      </c>
      <c r="C35642" t="s">
        <v>7</v>
      </c>
      <c r="D35642" t="s">
        <v>218</v>
      </c>
      <c r="E35642" t="s">
        <v>34</v>
      </c>
      <c r="F35642" t="s">
        <v>58</v>
      </c>
      <c r="G35642" s="104">
        <v>9948993747</v>
      </c>
    </row>
    <row r="35643" spans="1:7" x14ac:dyDescent="0.25">
      <c r="A35643" s="1">
        <v>45199</v>
      </c>
      <c r="B35643" t="s">
        <v>194</v>
      </c>
      <c r="C35643" t="s">
        <v>7</v>
      </c>
      <c r="D35643" t="s">
        <v>218</v>
      </c>
      <c r="E35643" t="s">
        <v>35</v>
      </c>
      <c r="F35643" t="s">
        <v>62</v>
      </c>
      <c r="G35643" s="104">
        <v>1114.1735000000001</v>
      </c>
    </row>
    <row r="35644" spans="1:7" x14ac:dyDescent="0.25">
      <c r="A35644" s="1">
        <v>45199</v>
      </c>
      <c r="B35644" t="s">
        <v>194</v>
      </c>
      <c r="C35644" t="s">
        <v>7</v>
      </c>
      <c r="D35644" t="s">
        <v>218</v>
      </c>
      <c r="E35644" t="s">
        <v>35</v>
      </c>
      <c r="F35644" t="s">
        <v>59</v>
      </c>
      <c r="G35644" s="104">
        <v>1492703.2890000001</v>
      </c>
    </row>
    <row r="35645" spans="1:7" x14ac:dyDescent="0.25">
      <c r="A35645" s="1">
        <v>45199</v>
      </c>
      <c r="B35645" t="s">
        <v>194</v>
      </c>
      <c r="C35645" t="s">
        <v>7</v>
      </c>
      <c r="D35645" t="s">
        <v>218</v>
      </c>
      <c r="E35645" t="s">
        <v>35</v>
      </c>
      <c r="F35645" t="s">
        <v>60</v>
      </c>
      <c r="G35645" s="104">
        <v>286465.272</v>
      </c>
    </row>
    <row r="35646" spans="1:7" x14ac:dyDescent="0.25">
      <c r="A35646" s="1">
        <v>45199</v>
      </c>
      <c r="B35646" t="s">
        <v>194</v>
      </c>
      <c r="C35646" t="s">
        <v>7</v>
      </c>
      <c r="D35646" t="s">
        <v>218</v>
      </c>
      <c r="E35646" t="s">
        <v>35</v>
      </c>
      <c r="F35646" t="s">
        <v>57</v>
      </c>
      <c r="G35646" s="104">
        <v>1194752841</v>
      </c>
    </row>
    <row r="35647" spans="1:7" x14ac:dyDescent="0.25">
      <c r="A35647" s="1">
        <v>45199</v>
      </c>
      <c r="B35647" t="s">
        <v>194</v>
      </c>
      <c r="C35647" t="s">
        <v>7</v>
      </c>
      <c r="D35647" t="s">
        <v>218</v>
      </c>
      <c r="E35647" t="s">
        <v>35</v>
      </c>
      <c r="F35647" t="s">
        <v>63</v>
      </c>
      <c r="G35647" s="104">
        <v>537.9855</v>
      </c>
    </row>
    <row r="35648" spans="1:7" x14ac:dyDescent="0.25">
      <c r="A35648" s="1">
        <v>45199</v>
      </c>
      <c r="B35648" t="s">
        <v>194</v>
      </c>
      <c r="C35648" t="s">
        <v>7</v>
      </c>
      <c r="D35648" t="s">
        <v>218</v>
      </c>
      <c r="E35648" t="s">
        <v>35</v>
      </c>
      <c r="F35648" t="s">
        <v>64</v>
      </c>
      <c r="G35648" s="104">
        <v>36677.929799999998</v>
      </c>
    </row>
    <row r="35649" spans="1:7" x14ac:dyDescent="0.25">
      <c r="A35649" s="1">
        <v>45199</v>
      </c>
      <c r="B35649" t="s">
        <v>194</v>
      </c>
      <c r="C35649" t="s">
        <v>7</v>
      </c>
      <c r="D35649" t="s">
        <v>218</v>
      </c>
      <c r="E35649" t="s">
        <v>35</v>
      </c>
      <c r="F35649" t="s">
        <v>65</v>
      </c>
      <c r="G35649" s="104">
        <v>10704236.263900001</v>
      </c>
    </row>
    <row r="35650" spans="1:7" x14ac:dyDescent="0.25">
      <c r="A35650" s="1">
        <v>45199</v>
      </c>
      <c r="B35650" t="s">
        <v>194</v>
      </c>
      <c r="C35650" t="s">
        <v>7</v>
      </c>
      <c r="D35650" t="s">
        <v>218</v>
      </c>
      <c r="E35650" t="s">
        <v>35</v>
      </c>
      <c r="F35650" t="s">
        <v>58</v>
      </c>
      <c r="G35650" s="104">
        <v>11778303.614</v>
      </c>
    </row>
    <row r="35651" spans="1:7" x14ac:dyDescent="0.25">
      <c r="A35651" s="1">
        <v>45199</v>
      </c>
      <c r="B35651" t="s">
        <v>194</v>
      </c>
      <c r="C35651" t="s">
        <v>7</v>
      </c>
      <c r="D35651" t="s">
        <v>218</v>
      </c>
      <c r="E35651" t="s">
        <v>36</v>
      </c>
      <c r="F35651" t="s">
        <v>57</v>
      </c>
      <c r="G35651" s="104">
        <v>8092557894.8336</v>
      </c>
    </row>
    <row r="35652" spans="1:7" x14ac:dyDescent="0.25">
      <c r="A35652" s="1">
        <v>45199</v>
      </c>
      <c r="B35652" t="s">
        <v>194</v>
      </c>
      <c r="C35652" t="s">
        <v>7</v>
      </c>
      <c r="D35652" t="s">
        <v>218</v>
      </c>
      <c r="E35652" t="s">
        <v>37</v>
      </c>
      <c r="F35652" t="s">
        <v>57</v>
      </c>
      <c r="G35652" s="104">
        <v>4897919118</v>
      </c>
    </row>
    <row r="35653" spans="1:7" x14ac:dyDescent="0.25">
      <c r="A35653" s="1">
        <v>45199</v>
      </c>
      <c r="B35653" t="s">
        <v>194</v>
      </c>
      <c r="C35653" t="s">
        <v>7</v>
      </c>
      <c r="D35653" t="s">
        <v>218</v>
      </c>
      <c r="E35653" t="s">
        <v>38</v>
      </c>
      <c r="F35653" t="s">
        <v>57</v>
      </c>
      <c r="G35653" s="104">
        <v>470566540</v>
      </c>
    </row>
    <row r="35654" spans="1:7" x14ac:dyDescent="0.25">
      <c r="A35654" s="1">
        <v>45199</v>
      </c>
      <c r="B35654" t="s">
        <v>194</v>
      </c>
      <c r="C35654" t="s">
        <v>7</v>
      </c>
      <c r="D35654" t="s">
        <v>218</v>
      </c>
      <c r="E35654" t="s">
        <v>39</v>
      </c>
      <c r="F35654" t="s">
        <v>57</v>
      </c>
      <c r="G35654" s="104">
        <v>1652014259</v>
      </c>
    </row>
    <row r="35655" spans="1:7" x14ac:dyDescent="0.25">
      <c r="A35655" s="1">
        <v>45199</v>
      </c>
      <c r="B35655" t="s">
        <v>194</v>
      </c>
      <c r="C35655" t="s">
        <v>7</v>
      </c>
      <c r="D35655" t="s">
        <v>218</v>
      </c>
      <c r="E35655" t="s">
        <v>39</v>
      </c>
      <c r="F35655" t="s">
        <v>58</v>
      </c>
      <c r="G35655" s="104">
        <v>55207029</v>
      </c>
    </row>
    <row r="35656" spans="1:7" x14ac:dyDescent="0.25">
      <c r="A35656" s="1">
        <v>45199</v>
      </c>
      <c r="B35656" t="s">
        <v>194</v>
      </c>
      <c r="C35656" t="s">
        <v>7</v>
      </c>
      <c r="D35656" t="s">
        <v>218</v>
      </c>
      <c r="E35656" t="s">
        <v>40</v>
      </c>
      <c r="F35656" t="s">
        <v>57</v>
      </c>
      <c r="G35656" s="104">
        <v>185622438</v>
      </c>
    </row>
    <row r="35657" spans="1:7" x14ac:dyDescent="0.25">
      <c r="A35657" s="1">
        <v>45199</v>
      </c>
      <c r="B35657" t="s">
        <v>194</v>
      </c>
      <c r="C35657" t="s">
        <v>7</v>
      </c>
      <c r="D35657" t="s">
        <v>218</v>
      </c>
      <c r="E35657" t="s">
        <v>41</v>
      </c>
      <c r="F35657" t="s">
        <v>57</v>
      </c>
      <c r="G35657" s="104">
        <v>1733810520</v>
      </c>
    </row>
    <row r="35658" spans="1:7" x14ac:dyDescent="0.25">
      <c r="A35658" s="1">
        <v>45199</v>
      </c>
      <c r="B35658" t="s">
        <v>194</v>
      </c>
      <c r="C35658" t="s">
        <v>7</v>
      </c>
      <c r="D35658" t="s">
        <v>219</v>
      </c>
      <c r="E35658" t="s">
        <v>29</v>
      </c>
      <c r="F35658" t="s">
        <v>57</v>
      </c>
      <c r="G35658" s="104">
        <v>0</v>
      </c>
    </row>
    <row r="35659" spans="1:7" x14ac:dyDescent="0.25">
      <c r="A35659" s="1">
        <v>45199</v>
      </c>
      <c r="B35659" t="s">
        <v>194</v>
      </c>
      <c r="C35659" t="s">
        <v>7</v>
      </c>
      <c r="D35659" t="s">
        <v>219</v>
      </c>
      <c r="E35659" t="s">
        <v>42</v>
      </c>
      <c r="F35659" t="s">
        <v>57</v>
      </c>
      <c r="G35659" s="104">
        <v>0</v>
      </c>
    </row>
    <row r="35660" spans="1:7" x14ac:dyDescent="0.25">
      <c r="A35660" s="1">
        <v>45199</v>
      </c>
      <c r="B35660" t="s">
        <v>194</v>
      </c>
      <c r="C35660" t="s">
        <v>7</v>
      </c>
      <c r="D35660" t="s">
        <v>219</v>
      </c>
      <c r="E35660" t="s">
        <v>30</v>
      </c>
      <c r="F35660" t="s">
        <v>57</v>
      </c>
      <c r="G35660" s="104">
        <v>0</v>
      </c>
    </row>
    <row r="35661" spans="1:7" x14ac:dyDescent="0.25">
      <c r="A35661" s="1">
        <v>45199</v>
      </c>
      <c r="B35661" t="s">
        <v>194</v>
      </c>
      <c r="C35661" t="s">
        <v>7</v>
      </c>
      <c r="D35661" t="s">
        <v>219</v>
      </c>
      <c r="E35661" t="s">
        <v>31</v>
      </c>
      <c r="F35661" t="s">
        <v>57</v>
      </c>
      <c r="G35661" s="104">
        <v>0</v>
      </c>
    </row>
    <row r="35662" spans="1:7" x14ac:dyDescent="0.25">
      <c r="A35662" s="1">
        <v>45199</v>
      </c>
      <c r="B35662" t="s">
        <v>194</v>
      </c>
      <c r="C35662" t="s">
        <v>7</v>
      </c>
      <c r="D35662" t="s">
        <v>219</v>
      </c>
      <c r="E35662" t="s">
        <v>32</v>
      </c>
      <c r="F35662" t="s">
        <v>57</v>
      </c>
      <c r="G35662" s="104">
        <v>0</v>
      </c>
    </row>
    <row r="35663" spans="1:7" x14ac:dyDescent="0.25">
      <c r="A35663" s="1">
        <v>45199</v>
      </c>
      <c r="B35663" t="s">
        <v>194</v>
      </c>
      <c r="C35663" t="s">
        <v>7</v>
      </c>
      <c r="D35663" t="s">
        <v>219</v>
      </c>
      <c r="E35663" t="s">
        <v>33</v>
      </c>
      <c r="F35663" t="s">
        <v>57</v>
      </c>
      <c r="G35663" s="104">
        <v>0</v>
      </c>
    </row>
    <row r="35664" spans="1:7" x14ac:dyDescent="0.25">
      <c r="A35664" s="1">
        <v>45199</v>
      </c>
      <c r="B35664" t="s">
        <v>194</v>
      </c>
      <c r="C35664" t="s">
        <v>7</v>
      </c>
      <c r="D35664" t="s">
        <v>219</v>
      </c>
      <c r="E35664" t="s">
        <v>34</v>
      </c>
      <c r="F35664" t="s">
        <v>57</v>
      </c>
      <c r="G35664" s="104">
        <v>0</v>
      </c>
    </row>
    <row r="35665" spans="1:7" x14ac:dyDescent="0.25">
      <c r="A35665" s="1">
        <v>45199</v>
      </c>
      <c r="B35665" t="s">
        <v>194</v>
      </c>
      <c r="C35665" t="s">
        <v>7</v>
      </c>
      <c r="D35665" t="s">
        <v>219</v>
      </c>
      <c r="E35665" t="s">
        <v>35</v>
      </c>
      <c r="F35665" t="s">
        <v>57</v>
      </c>
      <c r="G35665" s="104">
        <v>79604880</v>
      </c>
    </row>
    <row r="35666" spans="1:7" x14ac:dyDescent="0.25">
      <c r="A35666" s="1">
        <v>45199</v>
      </c>
      <c r="B35666" t="s">
        <v>194</v>
      </c>
      <c r="C35666" t="s">
        <v>7</v>
      </c>
      <c r="D35666" t="s">
        <v>219</v>
      </c>
      <c r="E35666" t="s">
        <v>36</v>
      </c>
      <c r="F35666" t="s">
        <v>57</v>
      </c>
      <c r="G35666" s="104">
        <v>8854832491.9256992</v>
      </c>
    </row>
    <row r="35667" spans="1:7" x14ac:dyDescent="0.25">
      <c r="A35667" s="1">
        <v>45199</v>
      </c>
      <c r="B35667" t="s">
        <v>194</v>
      </c>
      <c r="C35667" t="s">
        <v>7</v>
      </c>
      <c r="D35667" t="s">
        <v>219</v>
      </c>
      <c r="E35667" t="s">
        <v>37</v>
      </c>
      <c r="F35667" t="s">
        <v>57</v>
      </c>
      <c r="G35667" s="104">
        <v>3722892968</v>
      </c>
    </row>
    <row r="35668" spans="1:7" x14ac:dyDescent="0.25">
      <c r="A35668" s="1">
        <v>45199</v>
      </c>
      <c r="B35668" t="s">
        <v>194</v>
      </c>
      <c r="C35668" t="s">
        <v>7</v>
      </c>
      <c r="D35668" t="s">
        <v>219</v>
      </c>
      <c r="E35668" t="s">
        <v>38</v>
      </c>
      <c r="F35668" t="s">
        <v>57</v>
      </c>
      <c r="G35668" s="104">
        <v>141988558</v>
      </c>
    </row>
    <row r="35669" spans="1:7" x14ac:dyDescent="0.25">
      <c r="A35669" s="1">
        <v>45199</v>
      </c>
      <c r="B35669" t="s">
        <v>194</v>
      </c>
      <c r="C35669" t="s">
        <v>7</v>
      </c>
      <c r="D35669" t="s">
        <v>219</v>
      </c>
      <c r="E35669" t="s">
        <v>39</v>
      </c>
      <c r="F35669" t="s">
        <v>57</v>
      </c>
      <c r="G35669" s="104">
        <v>1289629452</v>
      </c>
    </row>
    <row r="35670" spans="1:7" x14ac:dyDescent="0.25">
      <c r="A35670" s="1">
        <v>45199</v>
      </c>
      <c r="B35670" t="s">
        <v>194</v>
      </c>
      <c r="C35670" t="s">
        <v>7</v>
      </c>
      <c r="D35670" t="s">
        <v>219</v>
      </c>
      <c r="E35670" t="s">
        <v>40</v>
      </c>
      <c r="F35670" t="s">
        <v>57</v>
      </c>
      <c r="G35670" s="104">
        <v>420498309</v>
      </c>
    </row>
    <row r="35671" spans="1:7" x14ac:dyDescent="0.25">
      <c r="A35671" s="1">
        <v>45199</v>
      </c>
      <c r="B35671" t="s">
        <v>194</v>
      </c>
      <c r="C35671" t="s">
        <v>7</v>
      </c>
      <c r="D35671" t="s">
        <v>219</v>
      </c>
      <c r="E35671" t="s">
        <v>41</v>
      </c>
      <c r="F35671" t="s">
        <v>57</v>
      </c>
      <c r="G35671" s="104">
        <v>2326556652</v>
      </c>
    </row>
    <row r="35672" spans="1:7" x14ac:dyDescent="0.25">
      <c r="A35672" s="1">
        <v>45199</v>
      </c>
      <c r="B35672" t="s">
        <v>194</v>
      </c>
      <c r="C35672" t="s">
        <v>112</v>
      </c>
      <c r="D35672" t="s">
        <v>111</v>
      </c>
      <c r="E35672" t="s">
        <v>35</v>
      </c>
      <c r="F35672" t="s">
        <v>57</v>
      </c>
      <c r="G35672" s="104">
        <v>2550237259</v>
      </c>
    </row>
    <row r="35673" spans="1:7" x14ac:dyDescent="0.25">
      <c r="A35673" s="1">
        <v>45199</v>
      </c>
      <c r="B35673" t="s">
        <v>194</v>
      </c>
      <c r="C35673" t="s">
        <v>112</v>
      </c>
      <c r="D35673" t="s">
        <v>114</v>
      </c>
      <c r="E35673" t="s">
        <v>30</v>
      </c>
      <c r="F35673" t="s">
        <v>57</v>
      </c>
      <c r="G35673" s="104">
        <v>185868249</v>
      </c>
    </row>
    <row r="35674" spans="1:7" x14ac:dyDescent="0.25">
      <c r="A35674" s="1">
        <v>45199</v>
      </c>
      <c r="B35674" t="s">
        <v>194</v>
      </c>
      <c r="C35674" t="s">
        <v>112</v>
      </c>
      <c r="D35674" t="s">
        <v>114</v>
      </c>
      <c r="E35674" t="s">
        <v>32</v>
      </c>
      <c r="F35674" t="s">
        <v>57</v>
      </c>
      <c r="G35674" s="104">
        <v>253165342.90000001</v>
      </c>
    </row>
    <row r="35675" spans="1:7" x14ac:dyDescent="0.25">
      <c r="A35675" s="1">
        <v>45199</v>
      </c>
      <c r="B35675" t="s">
        <v>194</v>
      </c>
      <c r="C35675" t="s">
        <v>112</v>
      </c>
      <c r="D35675" t="s">
        <v>114</v>
      </c>
      <c r="E35675" t="s">
        <v>32</v>
      </c>
      <c r="F35675" t="s">
        <v>58</v>
      </c>
      <c r="G35675" s="104">
        <v>7342407.5760000004</v>
      </c>
    </row>
    <row r="35676" spans="1:7" x14ac:dyDescent="0.25">
      <c r="A35676" s="1">
        <v>45199</v>
      </c>
      <c r="B35676" t="s">
        <v>194</v>
      </c>
      <c r="C35676" t="s">
        <v>112</v>
      </c>
      <c r="D35676" t="s">
        <v>114</v>
      </c>
      <c r="E35676" t="s">
        <v>33</v>
      </c>
      <c r="F35676" t="s">
        <v>57</v>
      </c>
      <c r="G35676" s="104">
        <v>7631715.8449999997</v>
      </c>
    </row>
    <row r="35677" spans="1:7" x14ac:dyDescent="0.25">
      <c r="A35677" s="1">
        <v>45199</v>
      </c>
      <c r="B35677" t="s">
        <v>194</v>
      </c>
      <c r="C35677" t="s">
        <v>112</v>
      </c>
      <c r="D35677" t="s">
        <v>114</v>
      </c>
      <c r="E35677" t="s">
        <v>34</v>
      </c>
      <c r="F35677" t="s">
        <v>58</v>
      </c>
      <c r="G35677" s="104">
        <v>75590095.270899996</v>
      </c>
    </row>
    <row r="35678" spans="1:7" x14ac:dyDescent="0.25">
      <c r="A35678" s="1">
        <v>45199</v>
      </c>
      <c r="B35678" t="s">
        <v>194</v>
      </c>
      <c r="C35678" t="s">
        <v>112</v>
      </c>
      <c r="D35678" t="s">
        <v>114</v>
      </c>
      <c r="E35678" t="s">
        <v>35</v>
      </c>
      <c r="F35678" t="s">
        <v>57</v>
      </c>
      <c r="G35678" s="104">
        <v>-34059688.859999999</v>
      </c>
    </row>
    <row r="35679" spans="1:7" x14ac:dyDescent="0.25">
      <c r="A35679" s="1">
        <v>45199</v>
      </c>
      <c r="B35679" t="s">
        <v>194</v>
      </c>
      <c r="C35679" t="s">
        <v>112</v>
      </c>
      <c r="D35679" t="s">
        <v>114</v>
      </c>
      <c r="E35679" t="s">
        <v>36</v>
      </c>
      <c r="F35679" t="s">
        <v>57</v>
      </c>
      <c r="G35679" s="104">
        <v>361356978.36720002</v>
      </c>
    </row>
    <row r="35680" spans="1:7" x14ac:dyDescent="0.25">
      <c r="A35680" s="1">
        <v>45199</v>
      </c>
      <c r="B35680" t="s">
        <v>194</v>
      </c>
      <c r="C35680" t="s">
        <v>112</v>
      </c>
      <c r="D35680" t="s">
        <v>114</v>
      </c>
      <c r="E35680" t="s">
        <v>39</v>
      </c>
      <c r="F35680" t="s">
        <v>57</v>
      </c>
      <c r="G35680" s="104">
        <v>39178000</v>
      </c>
    </row>
    <row r="35681" spans="1:7" x14ac:dyDescent="0.25">
      <c r="A35681" s="1">
        <v>45199</v>
      </c>
      <c r="B35681" t="s">
        <v>194</v>
      </c>
      <c r="C35681" t="s">
        <v>112</v>
      </c>
      <c r="D35681" t="s">
        <v>114</v>
      </c>
      <c r="E35681" t="s">
        <v>40</v>
      </c>
      <c r="F35681" t="s">
        <v>57</v>
      </c>
      <c r="G35681" s="104">
        <v>5048165</v>
      </c>
    </row>
    <row r="35682" spans="1:7" x14ac:dyDescent="0.25">
      <c r="A35682" s="1">
        <v>45199</v>
      </c>
      <c r="B35682" t="s">
        <v>194</v>
      </c>
      <c r="C35682" t="s">
        <v>112</v>
      </c>
      <c r="D35682" t="s">
        <v>114</v>
      </c>
      <c r="E35682" t="s">
        <v>41</v>
      </c>
      <c r="F35682" t="s">
        <v>57</v>
      </c>
      <c r="G35682" s="104">
        <v>27892274.789999999</v>
      </c>
    </row>
    <row r="35683" spans="1:7" x14ac:dyDescent="0.25">
      <c r="A35683" s="1">
        <v>45199</v>
      </c>
      <c r="B35683" t="s">
        <v>194</v>
      </c>
      <c r="C35683" t="s">
        <v>112</v>
      </c>
      <c r="D35683" t="s">
        <v>119</v>
      </c>
      <c r="E35683" t="s">
        <v>35</v>
      </c>
      <c r="F35683" t="s">
        <v>57</v>
      </c>
      <c r="G35683" s="104">
        <v>826947091</v>
      </c>
    </row>
    <row r="35684" spans="1:7" x14ac:dyDescent="0.25">
      <c r="A35684" s="1">
        <v>45199</v>
      </c>
      <c r="B35684" t="s">
        <v>194</v>
      </c>
      <c r="C35684" t="s">
        <v>112</v>
      </c>
      <c r="D35684" t="s">
        <v>120</v>
      </c>
      <c r="E35684" t="s">
        <v>32</v>
      </c>
      <c r="F35684" t="s">
        <v>57</v>
      </c>
      <c r="G35684" s="104">
        <v>79449607.25</v>
      </c>
    </row>
    <row r="35685" spans="1:7" x14ac:dyDescent="0.25">
      <c r="A35685" s="1">
        <v>45199</v>
      </c>
      <c r="B35685" t="s">
        <v>194</v>
      </c>
      <c r="C35685" t="s">
        <v>112</v>
      </c>
      <c r="D35685" t="s">
        <v>120</v>
      </c>
      <c r="E35685" t="s">
        <v>33</v>
      </c>
      <c r="F35685" t="s">
        <v>57</v>
      </c>
      <c r="G35685" s="104">
        <v>162943006.84999999</v>
      </c>
    </row>
    <row r="35686" spans="1:7" x14ac:dyDescent="0.25">
      <c r="A35686" s="1">
        <v>45199</v>
      </c>
      <c r="B35686" t="s">
        <v>194</v>
      </c>
      <c r="C35686" t="s">
        <v>112</v>
      </c>
      <c r="D35686" t="s">
        <v>120</v>
      </c>
      <c r="E35686" t="s">
        <v>34</v>
      </c>
      <c r="F35686" t="s">
        <v>59</v>
      </c>
      <c r="G35686" s="104">
        <v>40969988.439999998</v>
      </c>
    </row>
    <row r="35687" spans="1:7" x14ac:dyDescent="0.25">
      <c r="A35687" s="1">
        <v>45199</v>
      </c>
      <c r="B35687" t="s">
        <v>194</v>
      </c>
      <c r="C35687" t="s">
        <v>112</v>
      </c>
      <c r="D35687" t="s">
        <v>120</v>
      </c>
      <c r="E35687" t="s">
        <v>34</v>
      </c>
      <c r="F35687" t="s">
        <v>58</v>
      </c>
      <c r="G35687" s="104">
        <v>101509567.69</v>
      </c>
    </row>
    <row r="35688" spans="1:7" x14ac:dyDescent="0.25">
      <c r="A35688" s="1">
        <v>45199</v>
      </c>
      <c r="B35688" t="s">
        <v>194</v>
      </c>
      <c r="C35688" t="s">
        <v>112</v>
      </c>
      <c r="D35688" t="s">
        <v>120</v>
      </c>
      <c r="E35688" t="s">
        <v>35</v>
      </c>
      <c r="F35688" t="s">
        <v>59</v>
      </c>
      <c r="G35688" s="104">
        <v>499.91</v>
      </c>
    </row>
    <row r="35689" spans="1:7" x14ac:dyDescent="0.25">
      <c r="A35689" s="1">
        <v>45199</v>
      </c>
      <c r="B35689" t="s">
        <v>194</v>
      </c>
      <c r="C35689" t="s">
        <v>112</v>
      </c>
      <c r="D35689" t="s">
        <v>120</v>
      </c>
      <c r="E35689" t="s">
        <v>35</v>
      </c>
      <c r="F35689" t="s">
        <v>57</v>
      </c>
      <c r="G35689" s="104">
        <v>7778259</v>
      </c>
    </row>
    <row r="35690" spans="1:7" x14ac:dyDescent="0.25">
      <c r="A35690" s="1">
        <v>45199</v>
      </c>
      <c r="B35690" t="s">
        <v>194</v>
      </c>
      <c r="C35690" t="s">
        <v>112</v>
      </c>
      <c r="D35690" t="s">
        <v>120</v>
      </c>
      <c r="E35690" t="s">
        <v>35</v>
      </c>
      <c r="F35690" t="s">
        <v>58</v>
      </c>
      <c r="G35690" s="104">
        <v>372.16</v>
      </c>
    </row>
    <row r="35691" spans="1:7" x14ac:dyDescent="0.25">
      <c r="A35691" s="1">
        <v>45199</v>
      </c>
      <c r="B35691" t="s">
        <v>194</v>
      </c>
      <c r="C35691" t="s">
        <v>112</v>
      </c>
      <c r="D35691" t="s">
        <v>120</v>
      </c>
      <c r="E35691" t="s">
        <v>36</v>
      </c>
      <c r="F35691" t="s">
        <v>57</v>
      </c>
      <c r="G35691" s="104">
        <v>190382601.25</v>
      </c>
    </row>
    <row r="35692" spans="1:7" x14ac:dyDescent="0.25">
      <c r="A35692" s="1">
        <v>45199</v>
      </c>
      <c r="B35692" t="s">
        <v>194</v>
      </c>
      <c r="C35692" t="s">
        <v>112</v>
      </c>
      <c r="D35692" t="s">
        <v>120</v>
      </c>
      <c r="E35692" t="s">
        <v>37</v>
      </c>
      <c r="F35692" t="s">
        <v>57</v>
      </c>
      <c r="G35692" s="104">
        <v>127309960.09999999</v>
      </c>
    </row>
    <row r="35693" spans="1:7" x14ac:dyDescent="0.25">
      <c r="A35693" s="1">
        <v>45199</v>
      </c>
      <c r="B35693" t="s">
        <v>194</v>
      </c>
      <c r="C35693" t="s">
        <v>112</v>
      </c>
      <c r="D35693" t="s">
        <v>120</v>
      </c>
      <c r="E35693" t="s">
        <v>39</v>
      </c>
      <c r="F35693" t="s">
        <v>57</v>
      </c>
      <c r="G35693" s="104">
        <v>10103139.890000001</v>
      </c>
    </row>
    <row r="35694" spans="1:7" x14ac:dyDescent="0.25">
      <c r="A35694" s="1">
        <v>45199</v>
      </c>
      <c r="B35694" t="s">
        <v>194</v>
      </c>
      <c r="C35694" t="s">
        <v>112</v>
      </c>
      <c r="D35694" t="s">
        <v>120</v>
      </c>
      <c r="E35694" t="s">
        <v>40</v>
      </c>
      <c r="F35694" t="s">
        <v>57</v>
      </c>
      <c r="G35694" s="104">
        <v>20190420</v>
      </c>
    </row>
    <row r="35695" spans="1:7" x14ac:dyDescent="0.25">
      <c r="A35695" s="1">
        <v>45199</v>
      </c>
      <c r="B35695" t="s">
        <v>194</v>
      </c>
      <c r="C35695" t="s">
        <v>112</v>
      </c>
      <c r="D35695" t="s">
        <v>120</v>
      </c>
      <c r="E35695" t="s">
        <v>41</v>
      </c>
      <c r="F35695" t="s">
        <v>57</v>
      </c>
      <c r="G35695" s="104">
        <v>35631421.109999999</v>
      </c>
    </row>
    <row r="35696" spans="1:7" x14ac:dyDescent="0.25">
      <c r="A35696" s="1">
        <v>45199</v>
      </c>
      <c r="B35696" t="s">
        <v>194</v>
      </c>
      <c r="C35696" t="s">
        <v>112</v>
      </c>
      <c r="D35696" t="s">
        <v>123</v>
      </c>
      <c r="E35696" t="s">
        <v>32</v>
      </c>
      <c r="F35696" t="s">
        <v>57</v>
      </c>
      <c r="G35696" s="104">
        <v>22412008.5</v>
      </c>
    </row>
    <row r="35697" spans="1:7" x14ac:dyDescent="0.25">
      <c r="A35697" s="1">
        <v>45199</v>
      </c>
      <c r="B35697" t="s">
        <v>194</v>
      </c>
      <c r="C35697" t="s">
        <v>112</v>
      </c>
      <c r="D35697" t="s">
        <v>123</v>
      </c>
      <c r="E35697" t="s">
        <v>33</v>
      </c>
      <c r="F35697" t="s">
        <v>57</v>
      </c>
      <c r="G35697" s="104">
        <v>23773794.850000001</v>
      </c>
    </row>
    <row r="35698" spans="1:7" x14ac:dyDescent="0.25">
      <c r="A35698" s="1">
        <v>45199</v>
      </c>
      <c r="B35698" t="s">
        <v>194</v>
      </c>
      <c r="C35698" t="s">
        <v>112</v>
      </c>
      <c r="D35698" t="s">
        <v>123</v>
      </c>
      <c r="E35698" t="s">
        <v>34</v>
      </c>
      <c r="F35698" t="s">
        <v>59</v>
      </c>
      <c r="G35698" s="104">
        <v>6705035.9100000001</v>
      </c>
    </row>
    <row r="35699" spans="1:7" x14ac:dyDescent="0.25">
      <c r="A35699" s="1">
        <v>45199</v>
      </c>
      <c r="B35699" t="s">
        <v>194</v>
      </c>
      <c r="C35699" t="s">
        <v>112</v>
      </c>
      <c r="D35699" t="s">
        <v>123</v>
      </c>
      <c r="E35699" t="s">
        <v>34</v>
      </c>
      <c r="F35699" t="s">
        <v>58</v>
      </c>
      <c r="G35699" s="104">
        <v>23195776.73</v>
      </c>
    </row>
    <row r="35700" spans="1:7" x14ac:dyDescent="0.25">
      <c r="A35700" s="1">
        <v>45199</v>
      </c>
      <c r="B35700" t="s">
        <v>194</v>
      </c>
      <c r="C35700" t="s">
        <v>112</v>
      </c>
      <c r="D35700" t="s">
        <v>123</v>
      </c>
      <c r="E35700" t="s">
        <v>35</v>
      </c>
      <c r="F35700" t="s">
        <v>59</v>
      </c>
      <c r="G35700" s="104">
        <v>891.14</v>
      </c>
    </row>
    <row r="35701" spans="1:7" x14ac:dyDescent="0.25">
      <c r="A35701" s="1">
        <v>45199</v>
      </c>
      <c r="B35701" t="s">
        <v>194</v>
      </c>
      <c r="C35701" t="s">
        <v>112</v>
      </c>
      <c r="D35701" t="s">
        <v>123</v>
      </c>
      <c r="E35701" t="s">
        <v>35</v>
      </c>
      <c r="F35701" t="s">
        <v>57</v>
      </c>
      <c r="G35701" s="104">
        <v>2584472</v>
      </c>
    </row>
    <row r="35702" spans="1:7" x14ac:dyDescent="0.25">
      <c r="A35702" s="1">
        <v>45199</v>
      </c>
      <c r="B35702" t="s">
        <v>194</v>
      </c>
      <c r="C35702" t="s">
        <v>112</v>
      </c>
      <c r="D35702" t="s">
        <v>123</v>
      </c>
      <c r="E35702" t="s">
        <v>35</v>
      </c>
      <c r="F35702" t="s">
        <v>58</v>
      </c>
      <c r="G35702" s="104">
        <v>130637.21</v>
      </c>
    </row>
    <row r="35703" spans="1:7" x14ac:dyDescent="0.25">
      <c r="A35703" s="1">
        <v>45199</v>
      </c>
      <c r="B35703" t="s">
        <v>194</v>
      </c>
      <c r="C35703" t="s">
        <v>112</v>
      </c>
      <c r="D35703" t="s">
        <v>123</v>
      </c>
      <c r="E35703" t="s">
        <v>36</v>
      </c>
      <c r="F35703" t="s">
        <v>57</v>
      </c>
      <c r="G35703" s="104">
        <v>28421345.379999999</v>
      </c>
    </row>
    <row r="35704" spans="1:7" x14ac:dyDescent="0.25">
      <c r="A35704" s="1">
        <v>45199</v>
      </c>
      <c r="B35704" t="s">
        <v>194</v>
      </c>
      <c r="C35704" t="s">
        <v>112</v>
      </c>
      <c r="D35704" t="s">
        <v>123</v>
      </c>
      <c r="E35704" t="s">
        <v>37</v>
      </c>
      <c r="F35704" t="s">
        <v>57</v>
      </c>
      <c r="G35704" s="104">
        <v>3481466.31</v>
      </c>
    </row>
    <row r="35705" spans="1:7" x14ac:dyDescent="0.25">
      <c r="A35705" s="1">
        <v>45199</v>
      </c>
      <c r="B35705" t="s">
        <v>194</v>
      </c>
      <c r="C35705" t="s">
        <v>112</v>
      </c>
      <c r="D35705" t="s">
        <v>123</v>
      </c>
      <c r="E35705" t="s">
        <v>40</v>
      </c>
      <c r="F35705" t="s">
        <v>57</v>
      </c>
      <c r="G35705" s="104">
        <v>5047605</v>
      </c>
    </row>
    <row r="35706" spans="1:7" x14ac:dyDescent="0.25">
      <c r="A35706" s="1">
        <v>45199</v>
      </c>
      <c r="B35706" t="s">
        <v>194</v>
      </c>
      <c r="C35706" t="s">
        <v>112</v>
      </c>
      <c r="D35706" t="s">
        <v>123</v>
      </c>
      <c r="E35706" t="s">
        <v>41</v>
      </c>
      <c r="F35706" t="s">
        <v>57</v>
      </c>
      <c r="G35706" s="104">
        <v>3667868.94</v>
      </c>
    </row>
    <row r="35707" spans="1:7" x14ac:dyDescent="0.25">
      <c r="A35707" s="1">
        <v>45199</v>
      </c>
      <c r="B35707" t="s">
        <v>194</v>
      </c>
      <c r="C35707" t="s">
        <v>112</v>
      </c>
      <c r="D35707" t="s">
        <v>124</v>
      </c>
      <c r="E35707" t="s">
        <v>32</v>
      </c>
      <c r="F35707" t="s">
        <v>57</v>
      </c>
      <c r="G35707" s="104">
        <v>11900800.6</v>
      </c>
    </row>
    <row r="35708" spans="1:7" x14ac:dyDescent="0.25">
      <c r="A35708" s="1">
        <v>45199</v>
      </c>
      <c r="B35708" t="s">
        <v>194</v>
      </c>
      <c r="C35708" t="s">
        <v>112</v>
      </c>
      <c r="D35708" t="s">
        <v>124</v>
      </c>
      <c r="E35708" t="s">
        <v>33</v>
      </c>
      <c r="F35708" t="s">
        <v>57</v>
      </c>
      <c r="G35708" s="104">
        <v>11527761.02</v>
      </c>
    </row>
    <row r="35709" spans="1:7" x14ac:dyDescent="0.25">
      <c r="A35709" s="1">
        <v>45199</v>
      </c>
      <c r="B35709" t="s">
        <v>194</v>
      </c>
      <c r="C35709" t="s">
        <v>112</v>
      </c>
      <c r="D35709" t="s">
        <v>124</v>
      </c>
      <c r="E35709" t="s">
        <v>34</v>
      </c>
      <c r="F35709" t="s">
        <v>59</v>
      </c>
      <c r="G35709" s="104">
        <v>2353965.71</v>
      </c>
    </row>
    <row r="35710" spans="1:7" x14ac:dyDescent="0.25">
      <c r="A35710" s="1">
        <v>45199</v>
      </c>
      <c r="B35710" t="s">
        <v>194</v>
      </c>
      <c r="C35710" t="s">
        <v>112</v>
      </c>
      <c r="D35710" t="s">
        <v>124</v>
      </c>
      <c r="E35710" t="s">
        <v>34</v>
      </c>
      <c r="F35710" t="s">
        <v>58</v>
      </c>
      <c r="G35710" s="104">
        <v>11626495.25</v>
      </c>
    </row>
    <row r="35711" spans="1:7" x14ac:dyDescent="0.25">
      <c r="A35711" s="1">
        <v>45199</v>
      </c>
      <c r="B35711" t="s">
        <v>194</v>
      </c>
      <c r="C35711" t="s">
        <v>112</v>
      </c>
      <c r="D35711" t="s">
        <v>124</v>
      </c>
      <c r="E35711" t="s">
        <v>35</v>
      </c>
      <c r="F35711" t="s">
        <v>59</v>
      </c>
      <c r="G35711" s="104">
        <v>92880.9</v>
      </c>
    </row>
    <row r="35712" spans="1:7" x14ac:dyDescent="0.25">
      <c r="A35712" s="1">
        <v>45199</v>
      </c>
      <c r="B35712" t="s">
        <v>194</v>
      </c>
      <c r="C35712" t="s">
        <v>112</v>
      </c>
      <c r="D35712" t="s">
        <v>124</v>
      </c>
      <c r="E35712" t="s">
        <v>35</v>
      </c>
      <c r="F35712" t="s">
        <v>57</v>
      </c>
      <c r="G35712" s="104">
        <v>2967993</v>
      </c>
    </row>
    <row r="35713" spans="1:7" x14ac:dyDescent="0.25">
      <c r="A35713" s="1">
        <v>45199</v>
      </c>
      <c r="B35713" t="s">
        <v>194</v>
      </c>
      <c r="C35713" t="s">
        <v>112</v>
      </c>
      <c r="D35713" t="s">
        <v>124</v>
      </c>
      <c r="E35713" t="s">
        <v>35</v>
      </c>
      <c r="F35713" t="s">
        <v>58</v>
      </c>
      <c r="G35713" s="104">
        <v>96232.94</v>
      </c>
    </row>
    <row r="35714" spans="1:7" x14ac:dyDescent="0.25">
      <c r="A35714" s="1">
        <v>45199</v>
      </c>
      <c r="B35714" t="s">
        <v>194</v>
      </c>
      <c r="C35714" t="s">
        <v>112</v>
      </c>
      <c r="D35714" t="s">
        <v>124</v>
      </c>
      <c r="E35714" t="s">
        <v>36</v>
      </c>
      <c r="F35714" t="s">
        <v>57</v>
      </c>
      <c r="G35714" s="104">
        <v>7073378.79</v>
      </c>
    </row>
    <row r="35715" spans="1:7" x14ac:dyDescent="0.25">
      <c r="A35715" s="1">
        <v>45199</v>
      </c>
      <c r="B35715" t="s">
        <v>194</v>
      </c>
      <c r="C35715" t="s">
        <v>112</v>
      </c>
      <c r="D35715" t="s">
        <v>124</v>
      </c>
      <c r="E35715" t="s">
        <v>41</v>
      </c>
      <c r="F35715" t="s">
        <v>57</v>
      </c>
      <c r="G35715" s="104">
        <v>1375450.85</v>
      </c>
    </row>
    <row r="35716" spans="1:7" x14ac:dyDescent="0.25">
      <c r="A35716" s="1">
        <v>45199</v>
      </c>
      <c r="B35716" t="s">
        <v>194</v>
      </c>
      <c r="C35716" t="s">
        <v>112</v>
      </c>
      <c r="D35716" t="s">
        <v>125</v>
      </c>
      <c r="E35716" t="s">
        <v>32</v>
      </c>
      <c r="F35716" t="s">
        <v>57</v>
      </c>
      <c r="G35716" s="104">
        <v>14929345.4</v>
      </c>
    </row>
    <row r="35717" spans="1:7" x14ac:dyDescent="0.25">
      <c r="A35717" s="1">
        <v>45199</v>
      </c>
      <c r="B35717" t="s">
        <v>194</v>
      </c>
      <c r="C35717" t="s">
        <v>112</v>
      </c>
      <c r="D35717" t="s">
        <v>125</v>
      </c>
      <c r="E35717" t="s">
        <v>33</v>
      </c>
      <c r="F35717" t="s">
        <v>57</v>
      </c>
      <c r="G35717" s="104">
        <v>16729588.07</v>
      </c>
    </row>
    <row r="35718" spans="1:7" x14ac:dyDescent="0.25">
      <c r="A35718" s="1">
        <v>45199</v>
      </c>
      <c r="B35718" t="s">
        <v>194</v>
      </c>
      <c r="C35718" t="s">
        <v>112</v>
      </c>
      <c r="D35718" t="s">
        <v>125</v>
      </c>
      <c r="E35718" t="s">
        <v>34</v>
      </c>
      <c r="F35718" t="s">
        <v>59</v>
      </c>
      <c r="G35718" s="104">
        <v>3480880.2387000001</v>
      </c>
    </row>
    <row r="35719" spans="1:7" x14ac:dyDescent="0.25">
      <c r="A35719" s="1">
        <v>45199</v>
      </c>
      <c r="B35719" t="s">
        <v>194</v>
      </c>
      <c r="C35719" t="s">
        <v>112</v>
      </c>
      <c r="D35719" t="s">
        <v>125</v>
      </c>
      <c r="E35719" t="s">
        <v>34</v>
      </c>
      <c r="F35719" t="s">
        <v>58</v>
      </c>
      <c r="G35719" s="104">
        <v>8456529.9659000002</v>
      </c>
    </row>
    <row r="35720" spans="1:7" x14ac:dyDescent="0.25">
      <c r="A35720" s="1">
        <v>45199</v>
      </c>
      <c r="B35720" t="s">
        <v>194</v>
      </c>
      <c r="C35720" t="s">
        <v>112</v>
      </c>
      <c r="D35720" t="s">
        <v>125</v>
      </c>
      <c r="E35720" t="s">
        <v>35</v>
      </c>
      <c r="F35720" t="s">
        <v>57</v>
      </c>
      <c r="G35720" s="104">
        <v>7823115</v>
      </c>
    </row>
    <row r="35721" spans="1:7" x14ac:dyDescent="0.25">
      <c r="A35721" s="1">
        <v>45199</v>
      </c>
      <c r="B35721" t="s">
        <v>194</v>
      </c>
      <c r="C35721" t="s">
        <v>112</v>
      </c>
      <c r="D35721" t="s">
        <v>125</v>
      </c>
      <c r="E35721" t="s">
        <v>36</v>
      </c>
      <c r="F35721" t="s">
        <v>57</v>
      </c>
      <c r="G35721" s="104">
        <v>18920205.389800001</v>
      </c>
    </row>
    <row r="35722" spans="1:7" x14ac:dyDescent="0.25">
      <c r="A35722" s="1">
        <v>45199</v>
      </c>
      <c r="B35722" t="s">
        <v>194</v>
      </c>
      <c r="C35722" t="s">
        <v>126</v>
      </c>
      <c r="D35722" t="s">
        <v>160</v>
      </c>
      <c r="E35722" t="s">
        <v>29</v>
      </c>
      <c r="F35722" t="s">
        <v>57</v>
      </c>
      <c r="G35722" s="104">
        <v>0</v>
      </c>
    </row>
    <row r="35723" spans="1:7" x14ac:dyDescent="0.25">
      <c r="A35723" s="1">
        <v>45199</v>
      </c>
      <c r="B35723" t="s">
        <v>194</v>
      </c>
      <c r="C35723" t="s">
        <v>126</v>
      </c>
      <c r="D35723" t="s">
        <v>160</v>
      </c>
      <c r="E35723" t="s">
        <v>42</v>
      </c>
      <c r="F35723" t="s">
        <v>57</v>
      </c>
      <c r="G35723" s="104">
        <v>0</v>
      </c>
    </row>
    <row r="35724" spans="1:7" x14ac:dyDescent="0.25">
      <c r="A35724" s="1">
        <v>45199</v>
      </c>
      <c r="B35724" t="s">
        <v>194</v>
      </c>
      <c r="C35724" t="s">
        <v>126</v>
      </c>
      <c r="D35724" t="s">
        <v>160</v>
      </c>
      <c r="E35724" t="s">
        <v>30</v>
      </c>
      <c r="F35724" t="s">
        <v>57</v>
      </c>
      <c r="G35724" s="104">
        <v>0</v>
      </c>
    </row>
    <row r="35725" spans="1:7" x14ac:dyDescent="0.25">
      <c r="A35725" s="1">
        <v>45199</v>
      </c>
      <c r="B35725" t="s">
        <v>194</v>
      </c>
      <c r="C35725" t="s">
        <v>126</v>
      </c>
      <c r="D35725" t="s">
        <v>160</v>
      </c>
      <c r="E35725" t="s">
        <v>31</v>
      </c>
      <c r="F35725" t="s">
        <v>57</v>
      </c>
      <c r="G35725" s="104">
        <v>0</v>
      </c>
    </row>
    <row r="35726" spans="1:7" x14ac:dyDescent="0.25">
      <c r="A35726" s="1">
        <v>45199</v>
      </c>
      <c r="B35726" t="s">
        <v>194</v>
      </c>
      <c r="C35726" t="s">
        <v>126</v>
      </c>
      <c r="D35726" t="s">
        <v>160</v>
      </c>
      <c r="E35726" t="s">
        <v>32</v>
      </c>
      <c r="F35726" t="s">
        <v>57</v>
      </c>
      <c r="G35726" s="104">
        <v>0</v>
      </c>
    </row>
    <row r="35727" spans="1:7" x14ac:dyDescent="0.25">
      <c r="A35727" s="1">
        <v>45199</v>
      </c>
      <c r="B35727" t="s">
        <v>194</v>
      </c>
      <c r="C35727" t="s">
        <v>126</v>
      </c>
      <c r="D35727" t="s">
        <v>160</v>
      </c>
      <c r="E35727" t="s">
        <v>33</v>
      </c>
      <c r="F35727" t="s">
        <v>57</v>
      </c>
      <c r="G35727" s="104">
        <v>0</v>
      </c>
    </row>
    <row r="35728" spans="1:7" x14ac:dyDescent="0.25">
      <c r="A35728" s="1">
        <v>45199</v>
      </c>
      <c r="B35728" t="s">
        <v>194</v>
      </c>
      <c r="C35728" t="s">
        <v>126</v>
      </c>
      <c r="D35728" t="s">
        <v>160</v>
      </c>
      <c r="E35728" t="s">
        <v>33</v>
      </c>
      <c r="F35728" t="s">
        <v>58</v>
      </c>
      <c r="G35728" s="104">
        <v>82679308</v>
      </c>
    </row>
    <row r="35729" spans="1:7" x14ac:dyDescent="0.25">
      <c r="A35729" s="1">
        <v>45199</v>
      </c>
      <c r="B35729" t="s">
        <v>194</v>
      </c>
      <c r="C35729" t="s">
        <v>126</v>
      </c>
      <c r="D35729" t="s">
        <v>160</v>
      </c>
      <c r="E35729" t="s">
        <v>34</v>
      </c>
      <c r="F35729" t="s">
        <v>59</v>
      </c>
      <c r="G35729" s="104">
        <v>301563880</v>
      </c>
    </row>
    <row r="35730" spans="1:7" x14ac:dyDescent="0.25">
      <c r="A35730" s="1">
        <v>45199</v>
      </c>
      <c r="B35730" t="s">
        <v>194</v>
      </c>
      <c r="C35730" t="s">
        <v>126</v>
      </c>
      <c r="D35730" t="s">
        <v>160</v>
      </c>
      <c r="E35730" t="s">
        <v>34</v>
      </c>
      <c r="F35730" t="s">
        <v>57</v>
      </c>
      <c r="G35730" s="104">
        <v>313297640</v>
      </c>
    </row>
    <row r="35731" spans="1:7" x14ac:dyDescent="0.25">
      <c r="A35731" s="1">
        <v>45199</v>
      </c>
      <c r="B35731" t="s">
        <v>194</v>
      </c>
      <c r="C35731" t="s">
        <v>126</v>
      </c>
      <c r="D35731" t="s">
        <v>160</v>
      </c>
      <c r="E35731" t="s">
        <v>34</v>
      </c>
      <c r="F35731" t="s">
        <v>64</v>
      </c>
      <c r="G35731" s="104">
        <v>34083307</v>
      </c>
    </row>
    <row r="35732" spans="1:7" x14ac:dyDescent="0.25">
      <c r="A35732" s="1">
        <v>45199</v>
      </c>
      <c r="B35732" t="s">
        <v>194</v>
      </c>
      <c r="C35732" t="s">
        <v>126</v>
      </c>
      <c r="D35732" t="s">
        <v>160</v>
      </c>
      <c r="E35732" t="s">
        <v>34</v>
      </c>
      <c r="F35732" t="s">
        <v>58</v>
      </c>
      <c r="G35732" s="104">
        <v>2355841618</v>
      </c>
    </row>
    <row r="35733" spans="1:7" x14ac:dyDescent="0.25">
      <c r="A35733" s="1">
        <v>45199</v>
      </c>
      <c r="B35733" t="s">
        <v>194</v>
      </c>
      <c r="C35733" t="s">
        <v>126</v>
      </c>
      <c r="D35733" t="s">
        <v>160</v>
      </c>
      <c r="E35733" t="s">
        <v>35</v>
      </c>
      <c r="F35733" t="s">
        <v>62</v>
      </c>
      <c r="G35733" s="104">
        <v>142.42920000000001</v>
      </c>
    </row>
    <row r="35734" spans="1:7" x14ac:dyDescent="0.25">
      <c r="A35734" s="1">
        <v>45199</v>
      </c>
      <c r="B35734" t="s">
        <v>194</v>
      </c>
      <c r="C35734" t="s">
        <v>126</v>
      </c>
      <c r="D35734" t="s">
        <v>160</v>
      </c>
      <c r="E35734" t="s">
        <v>35</v>
      </c>
      <c r="F35734" t="s">
        <v>59</v>
      </c>
      <c r="G35734" s="104">
        <v>420086.83500000002</v>
      </c>
    </row>
    <row r="35735" spans="1:7" x14ac:dyDescent="0.25">
      <c r="A35735" s="1">
        <v>45199</v>
      </c>
      <c r="B35735" t="s">
        <v>194</v>
      </c>
      <c r="C35735" t="s">
        <v>126</v>
      </c>
      <c r="D35735" t="s">
        <v>160</v>
      </c>
      <c r="E35735" t="s">
        <v>35</v>
      </c>
      <c r="F35735" t="s">
        <v>60</v>
      </c>
      <c r="G35735" s="104">
        <v>512.85599999999999</v>
      </c>
    </row>
    <row r="35736" spans="1:7" x14ac:dyDescent="0.25">
      <c r="A35736" s="1">
        <v>45199</v>
      </c>
      <c r="B35736" t="s">
        <v>194</v>
      </c>
      <c r="C35736" t="s">
        <v>126</v>
      </c>
      <c r="D35736" t="s">
        <v>160</v>
      </c>
      <c r="E35736" t="s">
        <v>35</v>
      </c>
      <c r="F35736" t="s">
        <v>57</v>
      </c>
      <c r="G35736" s="104">
        <v>29129548</v>
      </c>
    </row>
    <row r="35737" spans="1:7" x14ac:dyDescent="0.25">
      <c r="A35737" s="1">
        <v>45199</v>
      </c>
      <c r="B35737" t="s">
        <v>194</v>
      </c>
      <c r="C35737" t="s">
        <v>126</v>
      </c>
      <c r="D35737" t="s">
        <v>160</v>
      </c>
      <c r="E35737" t="s">
        <v>35</v>
      </c>
      <c r="F35737" t="s">
        <v>64</v>
      </c>
      <c r="G35737" s="104">
        <v>89865418</v>
      </c>
    </row>
    <row r="35738" spans="1:7" x14ac:dyDescent="0.25">
      <c r="A35738" s="1">
        <v>45199</v>
      </c>
      <c r="B35738" t="s">
        <v>194</v>
      </c>
      <c r="C35738" t="s">
        <v>126</v>
      </c>
      <c r="D35738" t="s">
        <v>160</v>
      </c>
      <c r="E35738" t="s">
        <v>35</v>
      </c>
      <c r="F35738" t="s">
        <v>65</v>
      </c>
      <c r="G35738" s="104">
        <v>1710.3372999999999</v>
      </c>
    </row>
    <row r="35739" spans="1:7" x14ac:dyDescent="0.25">
      <c r="A35739" s="1">
        <v>45199</v>
      </c>
      <c r="B35739" t="s">
        <v>194</v>
      </c>
      <c r="C35739" t="s">
        <v>126</v>
      </c>
      <c r="D35739" t="s">
        <v>160</v>
      </c>
      <c r="E35739" t="s">
        <v>35</v>
      </c>
      <c r="F35739" t="s">
        <v>58</v>
      </c>
      <c r="G35739" s="104">
        <v>116919940.662</v>
      </c>
    </row>
    <row r="35740" spans="1:7" x14ac:dyDescent="0.25">
      <c r="A35740" s="1">
        <v>45199</v>
      </c>
      <c r="B35740" t="s">
        <v>194</v>
      </c>
      <c r="C35740" t="s">
        <v>126</v>
      </c>
      <c r="D35740" t="s">
        <v>160</v>
      </c>
      <c r="E35740" t="s">
        <v>36</v>
      </c>
      <c r="F35740" t="s">
        <v>57</v>
      </c>
      <c r="G35740" s="104">
        <v>0</v>
      </c>
    </row>
    <row r="35741" spans="1:7" x14ac:dyDescent="0.25">
      <c r="A35741" s="1">
        <v>45199</v>
      </c>
      <c r="B35741" t="s">
        <v>194</v>
      </c>
      <c r="C35741" t="s">
        <v>126</v>
      </c>
      <c r="D35741" t="s">
        <v>160</v>
      </c>
      <c r="E35741" t="s">
        <v>37</v>
      </c>
      <c r="F35741" t="s">
        <v>57</v>
      </c>
      <c r="G35741" s="104">
        <v>0</v>
      </c>
    </row>
    <row r="35742" spans="1:7" x14ac:dyDescent="0.25">
      <c r="A35742" s="1">
        <v>45199</v>
      </c>
      <c r="B35742" t="s">
        <v>194</v>
      </c>
      <c r="C35742" t="s">
        <v>126</v>
      </c>
      <c r="D35742" t="s">
        <v>160</v>
      </c>
      <c r="E35742" t="s">
        <v>38</v>
      </c>
      <c r="F35742" t="s">
        <v>57</v>
      </c>
      <c r="G35742" s="104">
        <v>0</v>
      </c>
    </row>
    <row r="35743" spans="1:7" x14ac:dyDescent="0.25">
      <c r="A35743" s="1">
        <v>45199</v>
      </c>
      <c r="B35743" t="s">
        <v>194</v>
      </c>
      <c r="C35743" t="s">
        <v>126</v>
      </c>
      <c r="D35743" t="s">
        <v>160</v>
      </c>
      <c r="E35743" t="s">
        <v>39</v>
      </c>
      <c r="F35743" t="s">
        <v>57</v>
      </c>
      <c r="G35743" s="104">
        <v>0</v>
      </c>
    </row>
    <row r="35744" spans="1:7" x14ac:dyDescent="0.25">
      <c r="A35744" s="1">
        <v>45199</v>
      </c>
      <c r="B35744" t="s">
        <v>194</v>
      </c>
      <c r="C35744" t="s">
        <v>126</v>
      </c>
      <c r="D35744" t="s">
        <v>160</v>
      </c>
      <c r="E35744" t="s">
        <v>40</v>
      </c>
      <c r="F35744" t="s">
        <v>57</v>
      </c>
      <c r="G35744" s="104">
        <v>0</v>
      </c>
    </row>
    <row r="35745" spans="1:7" x14ac:dyDescent="0.25">
      <c r="A35745" s="1">
        <v>45199</v>
      </c>
      <c r="B35745" t="s">
        <v>194</v>
      </c>
      <c r="C35745" t="s">
        <v>126</v>
      </c>
      <c r="D35745" t="s">
        <v>160</v>
      </c>
      <c r="E35745" t="s">
        <v>41</v>
      </c>
      <c r="F35745" t="s">
        <v>57</v>
      </c>
      <c r="G35745" s="104">
        <v>0</v>
      </c>
    </row>
    <row r="35746" spans="1:7" x14ac:dyDescent="0.25">
      <c r="A35746" s="1">
        <v>45199</v>
      </c>
      <c r="B35746" t="s">
        <v>194</v>
      </c>
      <c r="C35746" t="s">
        <v>126</v>
      </c>
      <c r="D35746" t="s">
        <v>127</v>
      </c>
      <c r="E35746" t="s">
        <v>29</v>
      </c>
      <c r="F35746" t="s">
        <v>57</v>
      </c>
      <c r="G35746" s="104">
        <v>0</v>
      </c>
    </row>
    <row r="35747" spans="1:7" x14ac:dyDescent="0.25">
      <c r="A35747" s="1">
        <v>45199</v>
      </c>
      <c r="B35747" t="s">
        <v>194</v>
      </c>
      <c r="C35747" t="s">
        <v>126</v>
      </c>
      <c r="D35747" t="s">
        <v>127</v>
      </c>
      <c r="E35747" t="s">
        <v>42</v>
      </c>
      <c r="F35747" t="s">
        <v>57</v>
      </c>
      <c r="G35747" s="104">
        <v>0</v>
      </c>
    </row>
    <row r="35748" spans="1:7" x14ac:dyDescent="0.25">
      <c r="A35748" s="1">
        <v>45199</v>
      </c>
      <c r="B35748" t="s">
        <v>194</v>
      </c>
      <c r="C35748" t="s">
        <v>126</v>
      </c>
      <c r="D35748" t="s">
        <v>127</v>
      </c>
      <c r="E35748" t="s">
        <v>30</v>
      </c>
      <c r="F35748" t="s">
        <v>57</v>
      </c>
      <c r="G35748" s="104">
        <v>0</v>
      </c>
    </row>
    <row r="35749" spans="1:7" x14ac:dyDescent="0.25">
      <c r="A35749" s="1">
        <v>45199</v>
      </c>
      <c r="B35749" t="s">
        <v>194</v>
      </c>
      <c r="C35749" t="s">
        <v>126</v>
      </c>
      <c r="D35749" t="s">
        <v>127</v>
      </c>
      <c r="E35749" t="s">
        <v>31</v>
      </c>
      <c r="F35749" t="s">
        <v>57</v>
      </c>
      <c r="G35749" s="104">
        <v>0</v>
      </c>
    </row>
    <row r="35750" spans="1:7" x14ac:dyDescent="0.25">
      <c r="A35750" s="1">
        <v>45199</v>
      </c>
      <c r="B35750" t="s">
        <v>194</v>
      </c>
      <c r="C35750" t="s">
        <v>126</v>
      </c>
      <c r="D35750" t="s">
        <v>127</v>
      </c>
      <c r="E35750" t="s">
        <v>32</v>
      </c>
      <c r="F35750" t="s">
        <v>57</v>
      </c>
      <c r="G35750" s="104">
        <v>0</v>
      </c>
    </row>
    <row r="35751" spans="1:7" x14ac:dyDescent="0.25">
      <c r="A35751" s="1">
        <v>45199</v>
      </c>
      <c r="B35751" t="s">
        <v>194</v>
      </c>
      <c r="C35751" t="s">
        <v>126</v>
      </c>
      <c r="D35751" t="s">
        <v>127</v>
      </c>
      <c r="E35751" t="s">
        <v>33</v>
      </c>
      <c r="F35751" t="s">
        <v>57</v>
      </c>
      <c r="G35751" s="104">
        <v>0</v>
      </c>
    </row>
    <row r="35752" spans="1:7" x14ac:dyDescent="0.25">
      <c r="A35752" s="1">
        <v>45199</v>
      </c>
      <c r="B35752" t="s">
        <v>194</v>
      </c>
      <c r="C35752" t="s">
        <v>126</v>
      </c>
      <c r="D35752" t="s">
        <v>127</v>
      </c>
      <c r="E35752" t="s">
        <v>34</v>
      </c>
      <c r="F35752" t="s">
        <v>57</v>
      </c>
      <c r="G35752" s="104">
        <v>0</v>
      </c>
    </row>
    <row r="35753" spans="1:7" x14ac:dyDescent="0.25">
      <c r="A35753" s="1">
        <v>45199</v>
      </c>
      <c r="B35753" t="s">
        <v>194</v>
      </c>
      <c r="C35753" t="s">
        <v>126</v>
      </c>
      <c r="D35753" t="s">
        <v>127</v>
      </c>
      <c r="E35753" t="s">
        <v>35</v>
      </c>
      <c r="F35753" t="s">
        <v>57</v>
      </c>
      <c r="G35753" s="104">
        <v>4098498875</v>
      </c>
    </row>
    <row r="35754" spans="1:7" x14ac:dyDescent="0.25">
      <c r="A35754" s="1">
        <v>45199</v>
      </c>
      <c r="B35754" t="s">
        <v>194</v>
      </c>
      <c r="C35754" t="s">
        <v>126</v>
      </c>
      <c r="D35754" t="s">
        <v>127</v>
      </c>
      <c r="E35754" t="s">
        <v>36</v>
      </c>
      <c r="F35754" t="s">
        <v>57</v>
      </c>
      <c r="G35754" s="104">
        <v>0</v>
      </c>
    </row>
    <row r="35755" spans="1:7" x14ac:dyDescent="0.25">
      <c r="A35755" s="1">
        <v>45199</v>
      </c>
      <c r="B35755" t="s">
        <v>194</v>
      </c>
      <c r="C35755" t="s">
        <v>126</v>
      </c>
      <c r="D35755" t="s">
        <v>127</v>
      </c>
      <c r="E35755" t="s">
        <v>37</v>
      </c>
      <c r="F35755" t="s">
        <v>57</v>
      </c>
      <c r="G35755" s="104">
        <v>0</v>
      </c>
    </row>
    <row r="35756" spans="1:7" x14ac:dyDescent="0.25">
      <c r="A35756" s="1">
        <v>45199</v>
      </c>
      <c r="B35756" t="s">
        <v>194</v>
      </c>
      <c r="C35756" t="s">
        <v>126</v>
      </c>
      <c r="D35756" t="s">
        <v>127</v>
      </c>
      <c r="E35756" t="s">
        <v>38</v>
      </c>
      <c r="F35756" t="s">
        <v>57</v>
      </c>
      <c r="G35756" s="104">
        <v>0</v>
      </c>
    </row>
    <row r="35757" spans="1:7" x14ac:dyDescent="0.25">
      <c r="A35757" s="1">
        <v>45199</v>
      </c>
      <c r="B35757" t="s">
        <v>194</v>
      </c>
      <c r="C35757" t="s">
        <v>126</v>
      </c>
      <c r="D35757" t="s">
        <v>127</v>
      </c>
      <c r="E35757" t="s">
        <v>39</v>
      </c>
      <c r="F35757" t="s">
        <v>57</v>
      </c>
      <c r="G35757" s="104">
        <v>0</v>
      </c>
    </row>
    <row r="35758" spans="1:7" x14ac:dyDescent="0.25">
      <c r="A35758" s="1">
        <v>45199</v>
      </c>
      <c r="B35758" t="s">
        <v>194</v>
      </c>
      <c r="C35758" t="s">
        <v>126</v>
      </c>
      <c r="D35758" t="s">
        <v>127</v>
      </c>
      <c r="E35758" t="s">
        <v>40</v>
      </c>
      <c r="F35758" t="s">
        <v>57</v>
      </c>
      <c r="G35758" s="104">
        <v>0</v>
      </c>
    </row>
    <row r="35759" spans="1:7" x14ac:dyDescent="0.25">
      <c r="A35759" s="1">
        <v>45199</v>
      </c>
      <c r="B35759" t="s">
        <v>194</v>
      </c>
      <c r="C35759" t="s">
        <v>126</v>
      </c>
      <c r="D35759" t="s">
        <v>127</v>
      </c>
      <c r="E35759" t="s">
        <v>41</v>
      </c>
      <c r="F35759" t="s">
        <v>57</v>
      </c>
      <c r="G35759" s="104">
        <v>0</v>
      </c>
    </row>
    <row r="35760" spans="1:7" x14ac:dyDescent="0.25">
      <c r="A35760" s="1">
        <v>45199</v>
      </c>
      <c r="B35760" t="s">
        <v>194</v>
      </c>
      <c r="C35760" t="s">
        <v>126</v>
      </c>
      <c r="D35760" t="s">
        <v>204</v>
      </c>
      <c r="E35760" t="s">
        <v>29</v>
      </c>
      <c r="F35760" t="s">
        <v>57</v>
      </c>
      <c r="G35760" s="104">
        <v>0</v>
      </c>
    </row>
    <row r="35761" spans="1:7" x14ac:dyDescent="0.25">
      <c r="A35761" s="1">
        <v>45199</v>
      </c>
      <c r="B35761" t="s">
        <v>194</v>
      </c>
      <c r="C35761" t="s">
        <v>126</v>
      </c>
      <c r="D35761" t="s">
        <v>204</v>
      </c>
      <c r="E35761" t="s">
        <v>42</v>
      </c>
      <c r="F35761" t="s">
        <v>57</v>
      </c>
      <c r="G35761" s="104">
        <v>0</v>
      </c>
    </row>
    <row r="35762" spans="1:7" x14ac:dyDescent="0.25">
      <c r="A35762" s="1">
        <v>45199</v>
      </c>
      <c r="B35762" t="s">
        <v>194</v>
      </c>
      <c r="C35762" t="s">
        <v>126</v>
      </c>
      <c r="D35762" t="s">
        <v>204</v>
      </c>
      <c r="E35762" t="s">
        <v>30</v>
      </c>
      <c r="F35762" t="s">
        <v>57</v>
      </c>
      <c r="G35762" s="104">
        <v>0</v>
      </c>
    </row>
    <row r="35763" spans="1:7" x14ac:dyDescent="0.25">
      <c r="A35763" s="1">
        <v>45199</v>
      </c>
      <c r="B35763" t="s">
        <v>194</v>
      </c>
      <c r="C35763" t="s">
        <v>126</v>
      </c>
      <c r="D35763" t="s">
        <v>204</v>
      </c>
      <c r="E35763" t="s">
        <v>31</v>
      </c>
      <c r="F35763" t="s">
        <v>57</v>
      </c>
      <c r="G35763" s="104">
        <v>0</v>
      </c>
    </row>
    <row r="35764" spans="1:7" x14ac:dyDescent="0.25">
      <c r="A35764" s="1">
        <v>45199</v>
      </c>
      <c r="B35764" t="s">
        <v>194</v>
      </c>
      <c r="C35764" t="s">
        <v>126</v>
      </c>
      <c r="D35764" t="s">
        <v>204</v>
      </c>
      <c r="E35764" t="s">
        <v>32</v>
      </c>
      <c r="F35764" t="s">
        <v>57</v>
      </c>
      <c r="G35764" s="104">
        <v>0</v>
      </c>
    </row>
    <row r="35765" spans="1:7" x14ac:dyDescent="0.25">
      <c r="A35765" s="1">
        <v>45199</v>
      </c>
      <c r="B35765" t="s">
        <v>194</v>
      </c>
      <c r="C35765" t="s">
        <v>126</v>
      </c>
      <c r="D35765" t="s">
        <v>204</v>
      </c>
      <c r="E35765" t="s">
        <v>33</v>
      </c>
      <c r="F35765" t="s">
        <v>57</v>
      </c>
      <c r="G35765" s="104">
        <v>0</v>
      </c>
    </row>
    <row r="35766" spans="1:7" x14ac:dyDescent="0.25">
      <c r="A35766" s="1">
        <v>45199</v>
      </c>
      <c r="B35766" t="s">
        <v>194</v>
      </c>
      <c r="C35766" t="s">
        <v>126</v>
      </c>
      <c r="D35766" t="s">
        <v>204</v>
      </c>
      <c r="E35766" t="s">
        <v>34</v>
      </c>
      <c r="F35766" t="s">
        <v>57</v>
      </c>
      <c r="G35766" s="104">
        <v>0</v>
      </c>
    </row>
    <row r="35767" spans="1:7" x14ac:dyDescent="0.25">
      <c r="A35767" s="1">
        <v>45199</v>
      </c>
      <c r="B35767" t="s">
        <v>194</v>
      </c>
      <c r="C35767" t="s">
        <v>126</v>
      </c>
      <c r="D35767" t="s">
        <v>204</v>
      </c>
      <c r="E35767" t="s">
        <v>35</v>
      </c>
      <c r="F35767" t="s">
        <v>57</v>
      </c>
      <c r="G35767" s="104">
        <v>87553699026</v>
      </c>
    </row>
    <row r="35768" spans="1:7" x14ac:dyDescent="0.25">
      <c r="A35768" s="1">
        <v>45199</v>
      </c>
      <c r="B35768" t="s">
        <v>194</v>
      </c>
      <c r="C35768" t="s">
        <v>126</v>
      </c>
      <c r="D35768" t="s">
        <v>204</v>
      </c>
      <c r="E35768" t="s">
        <v>36</v>
      </c>
      <c r="F35768" t="s">
        <v>57</v>
      </c>
      <c r="G35768" s="104">
        <v>0</v>
      </c>
    </row>
    <row r="35769" spans="1:7" x14ac:dyDescent="0.25">
      <c r="A35769" s="1">
        <v>45199</v>
      </c>
      <c r="B35769" t="s">
        <v>194</v>
      </c>
      <c r="C35769" t="s">
        <v>126</v>
      </c>
      <c r="D35769" t="s">
        <v>204</v>
      </c>
      <c r="E35769" t="s">
        <v>37</v>
      </c>
      <c r="F35769" t="s">
        <v>57</v>
      </c>
      <c r="G35769" s="104">
        <v>0</v>
      </c>
    </row>
    <row r="35770" spans="1:7" x14ac:dyDescent="0.25">
      <c r="A35770" s="1">
        <v>45199</v>
      </c>
      <c r="B35770" t="s">
        <v>194</v>
      </c>
      <c r="C35770" t="s">
        <v>126</v>
      </c>
      <c r="D35770" t="s">
        <v>204</v>
      </c>
      <c r="E35770" t="s">
        <v>38</v>
      </c>
      <c r="F35770" t="s">
        <v>57</v>
      </c>
      <c r="G35770" s="104">
        <v>0</v>
      </c>
    </row>
    <row r="35771" spans="1:7" x14ac:dyDescent="0.25">
      <c r="A35771" s="1">
        <v>45199</v>
      </c>
      <c r="B35771" t="s">
        <v>194</v>
      </c>
      <c r="C35771" t="s">
        <v>126</v>
      </c>
      <c r="D35771" t="s">
        <v>204</v>
      </c>
      <c r="E35771" t="s">
        <v>39</v>
      </c>
      <c r="F35771" t="s">
        <v>57</v>
      </c>
      <c r="G35771" s="104">
        <v>0</v>
      </c>
    </row>
    <row r="35772" spans="1:7" x14ac:dyDescent="0.25">
      <c r="A35772" s="1">
        <v>45199</v>
      </c>
      <c r="B35772" t="s">
        <v>194</v>
      </c>
      <c r="C35772" t="s">
        <v>126</v>
      </c>
      <c r="D35772" t="s">
        <v>204</v>
      </c>
      <c r="E35772" t="s">
        <v>40</v>
      </c>
      <c r="F35772" t="s">
        <v>57</v>
      </c>
      <c r="G35772" s="104">
        <v>0</v>
      </c>
    </row>
    <row r="35773" spans="1:7" x14ac:dyDescent="0.25">
      <c r="A35773" s="1">
        <v>45199</v>
      </c>
      <c r="B35773" t="s">
        <v>194</v>
      </c>
      <c r="C35773" t="s">
        <v>126</v>
      </c>
      <c r="D35773" t="s">
        <v>204</v>
      </c>
      <c r="E35773" t="s">
        <v>41</v>
      </c>
      <c r="F35773" t="s">
        <v>57</v>
      </c>
      <c r="G35773" s="104">
        <v>0</v>
      </c>
    </row>
    <row r="35774" spans="1:7" x14ac:dyDescent="0.25">
      <c r="A35774" s="1">
        <v>45199</v>
      </c>
      <c r="B35774" t="s">
        <v>194</v>
      </c>
      <c r="C35774" t="s">
        <v>14</v>
      </c>
      <c r="D35774" t="s">
        <v>128</v>
      </c>
      <c r="E35774" t="s">
        <v>30</v>
      </c>
      <c r="F35774" t="s">
        <v>57</v>
      </c>
      <c r="G35774" s="104">
        <v>0</v>
      </c>
    </row>
    <row r="35775" spans="1:7" x14ac:dyDescent="0.25">
      <c r="A35775" s="1">
        <v>45199</v>
      </c>
      <c r="B35775" t="s">
        <v>194</v>
      </c>
      <c r="C35775" t="s">
        <v>14</v>
      </c>
      <c r="D35775" t="s">
        <v>128</v>
      </c>
      <c r="E35775" t="s">
        <v>32</v>
      </c>
      <c r="F35775" t="s">
        <v>57</v>
      </c>
      <c r="G35775" s="104">
        <v>0</v>
      </c>
    </row>
    <row r="35776" spans="1:7" x14ac:dyDescent="0.25">
      <c r="A35776" s="1">
        <v>45199</v>
      </c>
      <c r="B35776" t="s">
        <v>194</v>
      </c>
      <c r="C35776" t="s">
        <v>14</v>
      </c>
      <c r="D35776" t="s">
        <v>128</v>
      </c>
      <c r="E35776" t="s">
        <v>33</v>
      </c>
      <c r="F35776" t="s">
        <v>57</v>
      </c>
      <c r="G35776" s="104">
        <v>2190152461.8073001</v>
      </c>
    </row>
    <row r="35777" spans="1:7" x14ac:dyDescent="0.25">
      <c r="A35777" s="1">
        <v>45199</v>
      </c>
      <c r="B35777" t="s">
        <v>194</v>
      </c>
      <c r="C35777" t="s">
        <v>14</v>
      </c>
      <c r="D35777" t="s">
        <v>128</v>
      </c>
      <c r="E35777" t="s">
        <v>34</v>
      </c>
      <c r="F35777" t="s">
        <v>59</v>
      </c>
      <c r="G35777" s="104">
        <v>271976122.22670001</v>
      </c>
    </row>
    <row r="35778" spans="1:7" x14ac:dyDescent="0.25">
      <c r="A35778" s="1">
        <v>45199</v>
      </c>
      <c r="B35778" t="s">
        <v>194</v>
      </c>
      <c r="C35778" t="s">
        <v>14</v>
      </c>
      <c r="D35778" t="s">
        <v>128</v>
      </c>
      <c r="E35778" t="s">
        <v>34</v>
      </c>
      <c r="F35778" t="s">
        <v>57</v>
      </c>
      <c r="G35778" s="104">
        <v>1748982917.6872001</v>
      </c>
    </row>
    <row r="35779" spans="1:7" x14ac:dyDescent="0.25">
      <c r="A35779" s="1">
        <v>45199</v>
      </c>
      <c r="B35779" t="s">
        <v>194</v>
      </c>
      <c r="C35779" t="s">
        <v>14</v>
      </c>
      <c r="D35779" t="s">
        <v>128</v>
      </c>
      <c r="E35779" t="s">
        <v>34</v>
      </c>
      <c r="F35779" t="s">
        <v>58</v>
      </c>
      <c r="G35779" s="104">
        <v>5091003065.8968</v>
      </c>
    </row>
    <row r="35780" spans="1:7" x14ac:dyDescent="0.25">
      <c r="A35780" s="1">
        <v>45199</v>
      </c>
      <c r="B35780" t="s">
        <v>194</v>
      </c>
      <c r="C35780" t="s">
        <v>14</v>
      </c>
      <c r="D35780" t="s">
        <v>128</v>
      </c>
      <c r="E35780" t="s">
        <v>35</v>
      </c>
      <c r="F35780" t="s">
        <v>57</v>
      </c>
      <c r="G35780" s="104">
        <v>122285376.12450001</v>
      </c>
    </row>
    <row r="35781" spans="1:7" x14ac:dyDescent="0.25">
      <c r="A35781" s="1">
        <v>45199</v>
      </c>
      <c r="B35781" t="s">
        <v>194</v>
      </c>
      <c r="C35781" t="s">
        <v>14</v>
      </c>
      <c r="D35781" t="s">
        <v>128</v>
      </c>
      <c r="E35781" t="s">
        <v>36</v>
      </c>
      <c r="F35781" t="s">
        <v>57</v>
      </c>
      <c r="G35781" s="104">
        <v>424382142.5359</v>
      </c>
    </row>
    <row r="35782" spans="1:7" x14ac:dyDescent="0.25">
      <c r="A35782" s="1">
        <v>45199</v>
      </c>
      <c r="B35782" t="s">
        <v>194</v>
      </c>
      <c r="C35782" t="s">
        <v>14</v>
      </c>
      <c r="D35782" t="s">
        <v>128</v>
      </c>
      <c r="E35782" t="s">
        <v>37</v>
      </c>
      <c r="F35782" t="s">
        <v>57</v>
      </c>
      <c r="G35782" s="104">
        <v>110304113.6732</v>
      </c>
    </row>
    <row r="35783" spans="1:7" x14ac:dyDescent="0.25">
      <c r="A35783" s="1">
        <v>45199</v>
      </c>
      <c r="B35783" t="s">
        <v>194</v>
      </c>
      <c r="C35783" t="s">
        <v>14</v>
      </c>
      <c r="D35783" t="s">
        <v>128</v>
      </c>
      <c r="E35783" t="s">
        <v>38</v>
      </c>
      <c r="F35783" t="s">
        <v>57</v>
      </c>
      <c r="G35783" s="104">
        <v>0</v>
      </c>
    </row>
    <row r="35784" spans="1:7" x14ac:dyDescent="0.25">
      <c r="A35784" s="1">
        <v>45199</v>
      </c>
      <c r="B35784" t="s">
        <v>194</v>
      </c>
      <c r="C35784" t="s">
        <v>14</v>
      </c>
      <c r="D35784" t="s">
        <v>128</v>
      </c>
      <c r="E35784" t="s">
        <v>39</v>
      </c>
      <c r="F35784" t="s">
        <v>57</v>
      </c>
      <c r="G35784" s="104">
        <v>0</v>
      </c>
    </row>
    <row r="35785" spans="1:7" x14ac:dyDescent="0.25">
      <c r="A35785" s="1">
        <v>45199</v>
      </c>
      <c r="B35785" t="s">
        <v>194</v>
      </c>
      <c r="C35785" t="s">
        <v>14</v>
      </c>
      <c r="D35785" t="s">
        <v>128</v>
      </c>
      <c r="E35785" t="s">
        <v>40</v>
      </c>
      <c r="F35785" t="s">
        <v>57</v>
      </c>
      <c r="G35785" s="104">
        <v>0</v>
      </c>
    </row>
    <row r="35786" spans="1:7" x14ac:dyDescent="0.25">
      <c r="A35786" s="1">
        <v>45199</v>
      </c>
      <c r="B35786" t="s">
        <v>194</v>
      </c>
      <c r="C35786" t="s">
        <v>14</v>
      </c>
      <c r="D35786" t="s">
        <v>128</v>
      </c>
      <c r="E35786" t="s">
        <v>41</v>
      </c>
      <c r="F35786" t="s">
        <v>57</v>
      </c>
      <c r="G35786" s="104">
        <v>98976957.405200005</v>
      </c>
    </row>
    <row r="35787" spans="1:7" x14ac:dyDescent="0.25">
      <c r="A35787" s="1">
        <v>45199</v>
      </c>
      <c r="B35787" t="s">
        <v>194</v>
      </c>
      <c r="C35787" t="s">
        <v>14</v>
      </c>
      <c r="D35787" t="s">
        <v>129</v>
      </c>
      <c r="E35787" t="s">
        <v>30</v>
      </c>
      <c r="F35787" t="s">
        <v>57</v>
      </c>
      <c r="G35787" s="104">
        <v>0</v>
      </c>
    </row>
    <row r="35788" spans="1:7" x14ac:dyDescent="0.25">
      <c r="A35788" s="1">
        <v>45199</v>
      </c>
      <c r="B35788" t="s">
        <v>194</v>
      </c>
      <c r="C35788" t="s">
        <v>14</v>
      </c>
      <c r="D35788" t="s">
        <v>129</v>
      </c>
      <c r="E35788" t="s">
        <v>32</v>
      </c>
      <c r="F35788" t="s">
        <v>57</v>
      </c>
      <c r="G35788" s="104">
        <v>0</v>
      </c>
    </row>
    <row r="35789" spans="1:7" x14ac:dyDescent="0.25">
      <c r="A35789" s="1">
        <v>45199</v>
      </c>
      <c r="B35789" t="s">
        <v>194</v>
      </c>
      <c r="C35789" t="s">
        <v>14</v>
      </c>
      <c r="D35789" t="s">
        <v>129</v>
      </c>
      <c r="E35789" t="s">
        <v>33</v>
      </c>
      <c r="F35789" t="s">
        <v>57</v>
      </c>
      <c r="G35789" s="104">
        <v>917642767.85300004</v>
      </c>
    </row>
    <row r="35790" spans="1:7" x14ac:dyDescent="0.25">
      <c r="A35790" s="1">
        <v>45199</v>
      </c>
      <c r="B35790" t="s">
        <v>194</v>
      </c>
      <c r="C35790" t="s">
        <v>14</v>
      </c>
      <c r="D35790" t="s">
        <v>129</v>
      </c>
      <c r="E35790" t="s">
        <v>34</v>
      </c>
      <c r="F35790" t="s">
        <v>59</v>
      </c>
      <c r="G35790" s="104">
        <v>42069578.649499997</v>
      </c>
    </row>
    <row r="35791" spans="1:7" x14ac:dyDescent="0.25">
      <c r="A35791" s="1">
        <v>45199</v>
      </c>
      <c r="B35791" t="s">
        <v>194</v>
      </c>
      <c r="C35791" t="s">
        <v>14</v>
      </c>
      <c r="D35791" t="s">
        <v>129</v>
      </c>
      <c r="E35791" t="s">
        <v>34</v>
      </c>
      <c r="F35791" t="s">
        <v>57</v>
      </c>
      <c r="G35791" s="104">
        <v>768691161.37730002</v>
      </c>
    </row>
    <row r="35792" spans="1:7" x14ac:dyDescent="0.25">
      <c r="A35792" s="1">
        <v>45199</v>
      </c>
      <c r="B35792" t="s">
        <v>194</v>
      </c>
      <c r="C35792" t="s">
        <v>14</v>
      </c>
      <c r="D35792" t="s">
        <v>129</v>
      </c>
      <c r="E35792" t="s">
        <v>34</v>
      </c>
      <c r="F35792" t="s">
        <v>58</v>
      </c>
      <c r="G35792" s="104">
        <v>837994914.92729998</v>
      </c>
    </row>
    <row r="35793" spans="1:7" x14ac:dyDescent="0.25">
      <c r="A35793" s="1">
        <v>45199</v>
      </c>
      <c r="B35793" t="s">
        <v>194</v>
      </c>
      <c r="C35793" t="s">
        <v>14</v>
      </c>
      <c r="D35793" t="s">
        <v>129</v>
      </c>
      <c r="E35793" t="s">
        <v>35</v>
      </c>
      <c r="F35793" t="s">
        <v>57</v>
      </c>
      <c r="G35793" s="104">
        <v>105940031.7044</v>
      </c>
    </row>
    <row r="35794" spans="1:7" x14ac:dyDescent="0.25">
      <c r="A35794" s="1">
        <v>45199</v>
      </c>
      <c r="B35794" t="s">
        <v>194</v>
      </c>
      <c r="C35794" t="s">
        <v>14</v>
      </c>
      <c r="D35794" t="s">
        <v>129</v>
      </c>
      <c r="E35794" t="s">
        <v>36</v>
      </c>
      <c r="F35794" t="s">
        <v>57</v>
      </c>
      <c r="G35794" s="104">
        <v>212911037.64129999</v>
      </c>
    </row>
    <row r="35795" spans="1:7" x14ac:dyDescent="0.25">
      <c r="A35795" s="1">
        <v>45199</v>
      </c>
      <c r="B35795" t="s">
        <v>194</v>
      </c>
      <c r="C35795" t="s">
        <v>14</v>
      </c>
      <c r="D35795" t="s">
        <v>129</v>
      </c>
      <c r="E35795" t="s">
        <v>37</v>
      </c>
      <c r="F35795" t="s">
        <v>57</v>
      </c>
      <c r="G35795" s="104">
        <v>205535244.95190001</v>
      </c>
    </row>
    <row r="35796" spans="1:7" x14ac:dyDescent="0.25">
      <c r="A35796" s="1">
        <v>45199</v>
      </c>
      <c r="B35796" t="s">
        <v>194</v>
      </c>
      <c r="C35796" t="s">
        <v>14</v>
      </c>
      <c r="D35796" t="s">
        <v>129</v>
      </c>
      <c r="E35796" t="s">
        <v>38</v>
      </c>
      <c r="F35796" t="s">
        <v>57</v>
      </c>
      <c r="G35796" s="104">
        <v>0</v>
      </c>
    </row>
    <row r="35797" spans="1:7" x14ac:dyDescent="0.25">
      <c r="A35797" s="1">
        <v>45199</v>
      </c>
      <c r="B35797" t="s">
        <v>194</v>
      </c>
      <c r="C35797" t="s">
        <v>14</v>
      </c>
      <c r="D35797" t="s">
        <v>129</v>
      </c>
      <c r="E35797" t="s">
        <v>39</v>
      </c>
      <c r="F35797" t="s">
        <v>57</v>
      </c>
      <c r="G35797" s="104">
        <v>0</v>
      </c>
    </row>
    <row r="35798" spans="1:7" x14ac:dyDescent="0.25">
      <c r="A35798" s="1">
        <v>45199</v>
      </c>
      <c r="B35798" t="s">
        <v>194</v>
      </c>
      <c r="C35798" t="s">
        <v>14</v>
      </c>
      <c r="D35798" t="s">
        <v>129</v>
      </c>
      <c r="E35798" t="s">
        <v>40</v>
      </c>
      <c r="F35798" t="s">
        <v>57</v>
      </c>
      <c r="G35798" s="104">
        <v>0</v>
      </c>
    </row>
    <row r="35799" spans="1:7" x14ac:dyDescent="0.25">
      <c r="A35799" s="1">
        <v>45199</v>
      </c>
      <c r="B35799" t="s">
        <v>194</v>
      </c>
      <c r="C35799" t="s">
        <v>14</v>
      </c>
      <c r="D35799" t="s">
        <v>129</v>
      </c>
      <c r="E35799" t="s">
        <v>41</v>
      </c>
      <c r="F35799" t="s">
        <v>57</v>
      </c>
      <c r="G35799" s="104">
        <v>123460832.41159999</v>
      </c>
    </row>
    <row r="35800" spans="1:7" x14ac:dyDescent="0.25">
      <c r="A35800" s="1">
        <v>45199</v>
      </c>
      <c r="B35800" t="s">
        <v>194</v>
      </c>
      <c r="C35800" t="s">
        <v>14</v>
      </c>
      <c r="D35800" t="s">
        <v>130</v>
      </c>
      <c r="E35800" t="s">
        <v>30</v>
      </c>
      <c r="F35800" t="s">
        <v>57</v>
      </c>
      <c r="G35800" s="104">
        <v>0</v>
      </c>
    </row>
    <row r="35801" spans="1:7" x14ac:dyDescent="0.25">
      <c r="A35801" s="1">
        <v>45199</v>
      </c>
      <c r="B35801" t="s">
        <v>194</v>
      </c>
      <c r="C35801" t="s">
        <v>14</v>
      </c>
      <c r="D35801" t="s">
        <v>130</v>
      </c>
      <c r="E35801" t="s">
        <v>32</v>
      </c>
      <c r="F35801" t="s">
        <v>57</v>
      </c>
      <c r="G35801" s="104">
        <v>0</v>
      </c>
    </row>
    <row r="35802" spans="1:7" x14ac:dyDescent="0.25">
      <c r="A35802" s="1">
        <v>45199</v>
      </c>
      <c r="B35802" t="s">
        <v>194</v>
      </c>
      <c r="C35802" t="s">
        <v>14</v>
      </c>
      <c r="D35802" t="s">
        <v>130</v>
      </c>
      <c r="E35802" t="s">
        <v>33</v>
      </c>
      <c r="F35802" t="s">
        <v>57</v>
      </c>
      <c r="G35802" s="104">
        <v>0</v>
      </c>
    </row>
    <row r="35803" spans="1:7" x14ac:dyDescent="0.25">
      <c r="A35803" s="1">
        <v>45199</v>
      </c>
      <c r="B35803" t="s">
        <v>194</v>
      </c>
      <c r="C35803" t="s">
        <v>14</v>
      </c>
      <c r="D35803" t="s">
        <v>130</v>
      </c>
      <c r="E35803" t="s">
        <v>34</v>
      </c>
      <c r="F35803" t="s">
        <v>57</v>
      </c>
      <c r="G35803" s="104">
        <v>0</v>
      </c>
    </row>
    <row r="35804" spans="1:7" x14ac:dyDescent="0.25">
      <c r="A35804" s="1">
        <v>45199</v>
      </c>
      <c r="B35804" t="s">
        <v>194</v>
      </c>
      <c r="C35804" t="s">
        <v>14</v>
      </c>
      <c r="D35804" t="s">
        <v>130</v>
      </c>
      <c r="E35804" t="s">
        <v>35</v>
      </c>
      <c r="F35804" t="s">
        <v>57</v>
      </c>
      <c r="G35804" s="104">
        <v>13125293042</v>
      </c>
    </row>
    <row r="35805" spans="1:7" x14ac:dyDescent="0.25">
      <c r="A35805" s="1">
        <v>45199</v>
      </c>
      <c r="B35805" t="s">
        <v>194</v>
      </c>
      <c r="C35805" t="s">
        <v>14</v>
      </c>
      <c r="D35805" t="s">
        <v>130</v>
      </c>
      <c r="E35805" t="s">
        <v>36</v>
      </c>
      <c r="F35805" t="s">
        <v>57</v>
      </c>
      <c r="G35805" s="104">
        <v>0</v>
      </c>
    </row>
    <row r="35806" spans="1:7" x14ac:dyDescent="0.25">
      <c r="A35806" s="1">
        <v>45199</v>
      </c>
      <c r="B35806" t="s">
        <v>194</v>
      </c>
      <c r="C35806" t="s">
        <v>14</v>
      </c>
      <c r="D35806" t="s">
        <v>130</v>
      </c>
      <c r="E35806" t="s">
        <v>37</v>
      </c>
      <c r="F35806" t="s">
        <v>57</v>
      </c>
      <c r="G35806" s="104">
        <v>0</v>
      </c>
    </row>
    <row r="35807" spans="1:7" x14ac:dyDescent="0.25">
      <c r="A35807" s="1">
        <v>45199</v>
      </c>
      <c r="B35807" t="s">
        <v>194</v>
      </c>
      <c r="C35807" t="s">
        <v>14</v>
      </c>
      <c r="D35807" t="s">
        <v>130</v>
      </c>
      <c r="E35807" t="s">
        <v>38</v>
      </c>
      <c r="F35807" t="s">
        <v>57</v>
      </c>
      <c r="G35807" s="104">
        <v>0</v>
      </c>
    </row>
    <row r="35808" spans="1:7" x14ac:dyDescent="0.25">
      <c r="A35808" s="1">
        <v>45199</v>
      </c>
      <c r="B35808" t="s">
        <v>194</v>
      </c>
      <c r="C35808" t="s">
        <v>14</v>
      </c>
      <c r="D35808" t="s">
        <v>130</v>
      </c>
      <c r="E35808" t="s">
        <v>39</v>
      </c>
      <c r="F35808" t="s">
        <v>57</v>
      </c>
      <c r="G35808" s="104">
        <v>0</v>
      </c>
    </row>
    <row r="35809" spans="1:7" x14ac:dyDescent="0.25">
      <c r="A35809" s="1">
        <v>45199</v>
      </c>
      <c r="B35809" t="s">
        <v>194</v>
      </c>
      <c r="C35809" t="s">
        <v>14</v>
      </c>
      <c r="D35809" t="s">
        <v>130</v>
      </c>
      <c r="E35809" t="s">
        <v>40</v>
      </c>
      <c r="F35809" t="s">
        <v>57</v>
      </c>
      <c r="G35809" s="104">
        <v>0</v>
      </c>
    </row>
    <row r="35810" spans="1:7" x14ac:dyDescent="0.25">
      <c r="A35810" s="1">
        <v>45199</v>
      </c>
      <c r="B35810" t="s">
        <v>194</v>
      </c>
      <c r="C35810" t="s">
        <v>14</v>
      </c>
      <c r="D35810" t="s">
        <v>130</v>
      </c>
      <c r="E35810" t="s">
        <v>41</v>
      </c>
      <c r="F35810" t="s">
        <v>57</v>
      </c>
      <c r="G35810" s="104">
        <v>0</v>
      </c>
    </row>
    <row r="35811" spans="1:7" x14ac:dyDescent="0.25">
      <c r="A35811" s="1">
        <v>45199</v>
      </c>
      <c r="B35811" t="s">
        <v>194</v>
      </c>
      <c r="C35811" t="s">
        <v>14</v>
      </c>
      <c r="D35811" t="s">
        <v>88</v>
      </c>
      <c r="E35811" t="s">
        <v>30</v>
      </c>
      <c r="F35811" t="s">
        <v>57</v>
      </c>
      <c r="G35811" s="104">
        <v>0</v>
      </c>
    </row>
    <row r="35812" spans="1:7" x14ac:dyDescent="0.25">
      <c r="A35812" s="1">
        <v>45199</v>
      </c>
      <c r="B35812" t="s">
        <v>194</v>
      </c>
      <c r="C35812" t="s">
        <v>14</v>
      </c>
      <c r="D35812" t="s">
        <v>88</v>
      </c>
      <c r="E35812" t="s">
        <v>32</v>
      </c>
      <c r="F35812" t="s">
        <v>57</v>
      </c>
      <c r="G35812" s="104">
        <v>0</v>
      </c>
    </row>
    <row r="35813" spans="1:7" x14ac:dyDescent="0.25">
      <c r="A35813" s="1">
        <v>45199</v>
      </c>
      <c r="B35813" t="s">
        <v>194</v>
      </c>
      <c r="C35813" t="s">
        <v>14</v>
      </c>
      <c r="D35813" t="s">
        <v>88</v>
      </c>
      <c r="E35813" t="s">
        <v>33</v>
      </c>
      <c r="F35813" t="s">
        <v>57</v>
      </c>
      <c r="G35813" s="104">
        <v>0</v>
      </c>
    </row>
    <row r="35814" spans="1:7" x14ac:dyDescent="0.25">
      <c r="A35814" s="1">
        <v>45199</v>
      </c>
      <c r="B35814" t="s">
        <v>194</v>
      </c>
      <c r="C35814" t="s">
        <v>14</v>
      </c>
      <c r="D35814" t="s">
        <v>88</v>
      </c>
      <c r="E35814" t="s">
        <v>34</v>
      </c>
      <c r="F35814" t="s">
        <v>57</v>
      </c>
      <c r="G35814" s="104">
        <v>0</v>
      </c>
    </row>
    <row r="35815" spans="1:7" x14ac:dyDescent="0.25">
      <c r="A35815" s="1">
        <v>45199</v>
      </c>
      <c r="B35815" t="s">
        <v>194</v>
      </c>
      <c r="C35815" t="s">
        <v>14</v>
      </c>
      <c r="D35815" t="s">
        <v>88</v>
      </c>
      <c r="E35815" t="s">
        <v>35</v>
      </c>
      <c r="F35815" t="s">
        <v>57</v>
      </c>
      <c r="G35815" s="104">
        <v>8201798</v>
      </c>
    </row>
    <row r="35816" spans="1:7" x14ac:dyDescent="0.25">
      <c r="A35816" s="1">
        <v>45199</v>
      </c>
      <c r="B35816" t="s">
        <v>194</v>
      </c>
      <c r="C35816" t="s">
        <v>14</v>
      </c>
      <c r="D35816" t="s">
        <v>88</v>
      </c>
      <c r="E35816" t="s">
        <v>36</v>
      </c>
      <c r="F35816" t="s">
        <v>57</v>
      </c>
      <c r="G35816" s="104">
        <v>7223757.4404999996</v>
      </c>
    </row>
    <row r="35817" spans="1:7" x14ac:dyDescent="0.25">
      <c r="A35817" s="1">
        <v>45199</v>
      </c>
      <c r="B35817" t="s">
        <v>194</v>
      </c>
      <c r="C35817" t="s">
        <v>14</v>
      </c>
      <c r="D35817" t="s">
        <v>88</v>
      </c>
      <c r="E35817" t="s">
        <v>37</v>
      </c>
      <c r="F35817" t="s">
        <v>57</v>
      </c>
      <c r="G35817" s="104">
        <v>0</v>
      </c>
    </row>
    <row r="35818" spans="1:7" x14ac:dyDescent="0.25">
      <c r="A35818" s="1">
        <v>45199</v>
      </c>
      <c r="B35818" t="s">
        <v>194</v>
      </c>
      <c r="C35818" t="s">
        <v>14</v>
      </c>
      <c r="D35818" t="s">
        <v>88</v>
      </c>
      <c r="E35818" t="s">
        <v>38</v>
      </c>
      <c r="F35818" t="s">
        <v>57</v>
      </c>
      <c r="G35818" s="104">
        <v>0</v>
      </c>
    </row>
    <row r="35819" spans="1:7" x14ac:dyDescent="0.25">
      <c r="A35819" s="1">
        <v>45199</v>
      </c>
      <c r="B35819" t="s">
        <v>194</v>
      </c>
      <c r="C35819" t="s">
        <v>14</v>
      </c>
      <c r="D35819" t="s">
        <v>88</v>
      </c>
      <c r="E35819" t="s">
        <v>39</v>
      </c>
      <c r="F35819" t="s">
        <v>57</v>
      </c>
      <c r="G35819" s="104">
        <v>0</v>
      </c>
    </row>
    <row r="35820" spans="1:7" x14ac:dyDescent="0.25">
      <c r="A35820" s="1">
        <v>45199</v>
      </c>
      <c r="B35820" t="s">
        <v>194</v>
      </c>
      <c r="C35820" t="s">
        <v>14</v>
      </c>
      <c r="D35820" t="s">
        <v>88</v>
      </c>
      <c r="E35820" t="s">
        <v>40</v>
      </c>
      <c r="F35820" t="s">
        <v>57</v>
      </c>
      <c r="G35820" s="104">
        <v>0</v>
      </c>
    </row>
    <row r="35821" spans="1:7" x14ac:dyDescent="0.25">
      <c r="A35821" s="1">
        <v>45199</v>
      </c>
      <c r="B35821" t="s">
        <v>194</v>
      </c>
      <c r="C35821" t="s">
        <v>14</v>
      </c>
      <c r="D35821" t="s">
        <v>88</v>
      </c>
      <c r="E35821" t="s">
        <v>41</v>
      </c>
      <c r="F35821" t="s">
        <v>57</v>
      </c>
      <c r="G35821" s="104">
        <v>0</v>
      </c>
    </row>
    <row r="35822" spans="1:7" x14ac:dyDescent="0.25">
      <c r="A35822" s="1">
        <v>45199</v>
      </c>
      <c r="B35822" t="s">
        <v>194</v>
      </c>
      <c r="C35822" t="s">
        <v>15</v>
      </c>
      <c r="D35822" t="s">
        <v>131</v>
      </c>
      <c r="E35822" t="s">
        <v>29</v>
      </c>
      <c r="F35822" t="s">
        <v>57</v>
      </c>
      <c r="G35822" s="104">
        <v>0</v>
      </c>
    </row>
    <row r="35823" spans="1:7" x14ac:dyDescent="0.25">
      <c r="A35823" s="1">
        <v>45199</v>
      </c>
      <c r="B35823" t="s">
        <v>194</v>
      </c>
      <c r="C35823" t="s">
        <v>15</v>
      </c>
      <c r="D35823" t="s">
        <v>131</v>
      </c>
      <c r="E35823" t="s">
        <v>42</v>
      </c>
      <c r="F35823" t="s">
        <v>57</v>
      </c>
      <c r="G35823" s="104">
        <v>0</v>
      </c>
    </row>
    <row r="35824" spans="1:7" x14ac:dyDescent="0.25">
      <c r="A35824" s="1">
        <v>45199</v>
      </c>
      <c r="B35824" t="s">
        <v>194</v>
      </c>
      <c r="C35824" t="s">
        <v>15</v>
      </c>
      <c r="D35824" t="s">
        <v>131</v>
      </c>
      <c r="E35824" t="s">
        <v>30</v>
      </c>
      <c r="F35824" t="s">
        <v>57</v>
      </c>
      <c r="G35824" s="104">
        <v>20599174</v>
      </c>
    </row>
    <row r="35825" spans="1:7" x14ac:dyDescent="0.25">
      <c r="A35825" s="1">
        <v>45199</v>
      </c>
      <c r="B35825" t="s">
        <v>194</v>
      </c>
      <c r="C35825" t="s">
        <v>15</v>
      </c>
      <c r="D35825" t="s">
        <v>131</v>
      </c>
      <c r="E35825" t="s">
        <v>31</v>
      </c>
      <c r="F35825" t="s">
        <v>57</v>
      </c>
      <c r="G35825" s="104">
        <v>0</v>
      </c>
    </row>
    <row r="35826" spans="1:7" x14ac:dyDescent="0.25">
      <c r="A35826" s="1">
        <v>45199</v>
      </c>
      <c r="B35826" t="s">
        <v>194</v>
      </c>
      <c r="C35826" t="s">
        <v>15</v>
      </c>
      <c r="D35826" t="s">
        <v>131</v>
      </c>
      <c r="E35826" t="s">
        <v>32</v>
      </c>
      <c r="F35826" t="s">
        <v>57</v>
      </c>
      <c r="G35826" s="104">
        <v>521992883</v>
      </c>
    </row>
    <row r="35827" spans="1:7" x14ac:dyDescent="0.25">
      <c r="A35827" s="1">
        <v>45199</v>
      </c>
      <c r="B35827" t="s">
        <v>194</v>
      </c>
      <c r="C35827" t="s">
        <v>15</v>
      </c>
      <c r="D35827" t="s">
        <v>131</v>
      </c>
      <c r="E35827" t="s">
        <v>33</v>
      </c>
      <c r="F35827" t="s">
        <v>59</v>
      </c>
      <c r="G35827" s="104">
        <v>1333314</v>
      </c>
    </row>
    <row r="35828" spans="1:7" x14ac:dyDescent="0.25">
      <c r="A35828" s="1">
        <v>45199</v>
      </c>
      <c r="B35828" t="s">
        <v>194</v>
      </c>
      <c r="C35828" t="s">
        <v>15</v>
      </c>
      <c r="D35828" t="s">
        <v>131</v>
      </c>
      <c r="E35828" t="s">
        <v>33</v>
      </c>
      <c r="F35828" t="s">
        <v>57</v>
      </c>
      <c r="G35828" s="104">
        <v>275102760</v>
      </c>
    </row>
    <row r="35829" spans="1:7" x14ac:dyDescent="0.25">
      <c r="A35829" s="1">
        <v>45199</v>
      </c>
      <c r="B35829" t="s">
        <v>194</v>
      </c>
      <c r="C35829" t="s">
        <v>15</v>
      </c>
      <c r="D35829" t="s">
        <v>131</v>
      </c>
      <c r="E35829" t="s">
        <v>33</v>
      </c>
      <c r="F35829" t="s">
        <v>58</v>
      </c>
      <c r="G35829" s="104">
        <v>151287808</v>
      </c>
    </row>
    <row r="35830" spans="1:7" x14ac:dyDescent="0.25">
      <c r="A35830" s="1">
        <v>45199</v>
      </c>
      <c r="B35830" t="s">
        <v>194</v>
      </c>
      <c r="C35830" t="s">
        <v>15</v>
      </c>
      <c r="D35830" t="s">
        <v>131</v>
      </c>
      <c r="E35830" t="s">
        <v>34</v>
      </c>
      <c r="F35830" t="s">
        <v>59</v>
      </c>
      <c r="G35830" s="104">
        <v>241322851</v>
      </c>
    </row>
    <row r="35831" spans="1:7" x14ac:dyDescent="0.25">
      <c r="A35831" s="1">
        <v>45199</v>
      </c>
      <c r="B35831" t="s">
        <v>194</v>
      </c>
      <c r="C35831" t="s">
        <v>15</v>
      </c>
      <c r="D35831" t="s">
        <v>131</v>
      </c>
      <c r="E35831" t="s">
        <v>34</v>
      </c>
      <c r="F35831" t="s">
        <v>57</v>
      </c>
      <c r="G35831" s="104">
        <v>149655020</v>
      </c>
    </row>
    <row r="35832" spans="1:7" x14ac:dyDescent="0.25">
      <c r="A35832" s="1">
        <v>45199</v>
      </c>
      <c r="B35832" t="s">
        <v>194</v>
      </c>
      <c r="C35832" t="s">
        <v>15</v>
      </c>
      <c r="D35832" t="s">
        <v>131</v>
      </c>
      <c r="E35832" t="s">
        <v>34</v>
      </c>
      <c r="F35832" t="s">
        <v>64</v>
      </c>
      <c r="G35832" s="104">
        <v>52792734</v>
      </c>
    </row>
    <row r="35833" spans="1:7" x14ac:dyDescent="0.25">
      <c r="A35833" s="1">
        <v>45199</v>
      </c>
      <c r="B35833" t="s">
        <v>194</v>
      </c>
      <c r="C35833" t="s">
        <v>15</v>
      </c>
      <c r="D35833" t="s">
        <v>131</v>
      </c>
      <c r="E35833" t="s">
        <v>34</v>
      </c>
      <c r="F35833" t="s">
        <v>58</v>
      </c>
      <c r="G35833" s="104">
        <v>2012964875</v>
      </c>
    </row>
    <row r="35834" spans="1:7" x14ac:dyDescent="0.25">
      <c r="A35834" s="1">
        <v>45199</v>
      </c>
      <c r="B35834" t="s">
        <v>194</v>
      </c>
      <c r="C35834" t="s">
        <v>15</v>
      </c>
      <c r="D35834" t="s">
        <v>131</v>
      </c>
      <c r="E35834" t="s">
        <v>35</v>
      </c>
      <c r="F35834" t="s">
        <v>62</v>
      </c>
      <c r="G35834" s="104">
        <v>1418.2687000000001</v>
      </c>
    </row>
    <row r="35835" spans="1:7" x14ac:dyDescent="0.25">
      <c r="A35835" s="1">
        <v>45199</v>
      </c>
      <c r="B35835" t="s">
        <v>194</v>
      </c>
      <c r="C35835" t="s">
        <v>15</v>
      </c>
      <c r="D35835" t="s">
        <v>131</v>
      </c>
      <c r="E35835" t="s">
        <v>35</v>
      </c>
      <c r="F35835" t="s">
        <v>59</v>
      </c>
      <c r="G35835" s="104">
        <v>9650300.8770000003</v>
      </c>
    </row>
    <row r="35836" spans="1:7" x14ac:dyDescent="0.25">
      <c r="A35836" s="1">
        <v>45199</v>
      </c>
      <c r="B35836" t="s">
        <v>194</v>
      </c>
      <c r="C35836" t="s">
        <v>15</v>
      </c>
      <c r="D35836" t="s">
        <v>131</v>
      </c>
      <c r="E35836" t="s">
        <v>35</v>
      </c>
      <c r="F35836" t="s">
        <v>60</v>
      </c>
      <c r="G35836" s="104">
        <v>2686.6280000000002</v>
      </c>
    </row>
    <row r="35837" spans="1:7" x14ac:dyDescent="0.25">
      <c r="A35837" s="1">
        <v>45199</v>
      </c>
      <c r="B35837" t="s">
        <v>194</v>
      </c>
      <c r="C35837" t="s">
        <v>15</v>
      </c>
      <c r="D35837" t="s">
        <v>131</v>
      </c>
      <c r="E35837" t="s">
        <v>35</v>
      </c>
      <c r="F35837" t="s">
        <v>57</v>
      </c>
      <c r="G35837" s="104">
        <v>54414913</v>
      </c>
    </row>
    <row r="35838" spans="1:7" x14ac:dyDescent="0.25">
      <c r="A35838" s="1">
        <v>45199</v>
      </c>
      <c r="B35838" t="s">
        <v>194</v>
      </c>
      <c r="C35838" t="s">
        <v>15</v>
      </c>
      <c r="D35838" t="s">
        <v>131</v>
      </c>
      <c r="E35838" t="s">
        <v>35</v>
      </c>
      <c r="F35838" t="s">
        <v>63</v>
      </c>
      <c r="G35838" s="104">
        <v>0.91649999999999998</v>
      </c>
    </row>
    <row r="35839" spans="1:7" x14ac:dyDescent="0.25">
      <c r="A35839" s="1">
        <v>45199</v>
      </c>
      <c r="B35839" t="s">
        <v>194</v>
      </c>
      <c r="C35839" t="s">
        <v>15</v>
      </c>
      <c r="D35839" t="s">
        <v>131</v>
      </c>
      <c r="E35839" t="s">
        <v>35</v>
      </c>
      <c r="F35839" t="s">
        <v>64</v>
      </c>
      <c r="G35839" s="104">
        <v>9489.3544999999995</v>
      </c>
    </row>
    <row r="35840" spans="1:7" x14ac:dyDescent="0.25">
      <c r="A35840" s="1">
        <v>45199</v>
      </c>
      <c r="B35840" t="s">
        <v>194</v>
      </c>
      <c r="C35840" t="s">
        <v>15</v>
      </c>
      <c r="D35840" t="s">
        <v>131</v>
      </c>
      <c r="E35840" t="s">
        <v>35</v>
      </c>
      <c r="F35840" t="s">
        <v>58</v>
      </c>
      <c r="G35840" s="104">
        <v>54204070.205600001</v>
      </c>
    </row>
    <row r="35841" spans="1:7" x14ac:dyDescent="0.25">
      <c r="A35841" s="1">
        <v>45199</v>
      </c>
      <c r="B35841" t="s">
        <v>194</v>
      </c>
      <c r="C35841" t="s">
        <v>15</v>
      </c>
      <c r="D35841" t="s">
        <v>131</v>
      </c>
      <c r="E35841" t="s">
        <v>36</v>
      </c>
      <c r="F35841" t="s">
        <v>57</v>
      </c>
      <c r="G35841" s="104">
        <v>1258690060.8828001</v>
      </c>
    </row>
    <row r="35842" spans="1:7" x14ac:dyDescent="0.25">
      <c r="A35842" s="1">
        <v>45199</v>
      </c>
      <c r="B35842" t="s">
        <v>194</v>
      </c>
      <c r="C35842" t="s">
        <v>15</v>
      </c>
      <c r="D35842" t="s">
        <v>131</v>
      </c>
      <c r="E35842" t="s">
        <v>37</v>
      </c>
      <c r="F35842" t="s">
        <v>57</v>
      </c>
      <c r="G35842" s="104">
        <v>909518683</v>
      </c>
    </row>
    <row r="35843" spans="1:7" x14ac:dyDescent="0.25">
      <c r="A35843" s="1">
        <v>45199</v>
      </c>
      <c r="B35843" t="s">
        <v>194</v>
      </c>
      <c r="C35843" t="s">
        <v>15</v>
      </c>
      <c r="D35843" t="s">
        <v>131</v>
      </c>
      <c r="E35843" t="s">
        <v>38</v>
      </c>
      <c r="F35843" t="s">
        <v>57</v>
      </c>
      <c r="G35843" s="104">
        <v>4897857</v>
      </c>
    </row>
    <row r="35844" spans="1:7" x14ac:dyDescent="0.25">
      <c r="A35844" s="1">
        <v>45199</v>
      </c>
      <c r="B35844" t="s">
        <v>194</v>
      </c>
      <c r="C35844" t="s">
        <v>15</v>
      </c>
      <c r="D35844" t="s">
        <v>131</v>
      </c>
      <c r="E35844" t="s">
        <v>39</v>
      </c>
      <c r="F35844" t="s">
        <v>57</v>
      </c>
      <c r="G35844" s="104">
        <v>308259684</v>
      </c>
    </row>
    <row r="35845" spans="1:7" x14ac:dyDescent="0.25">
      <c r="A35845" s="1">
        <v>45199</v>
      </c>
      <c r="B35845" t="s">
        <v>194</v>
      </c>
      <c r="C35845" t="s">
        <v>15</v>
      </c>
      <c r="D35845" t="s">
        <v>131</v>
      </c>
      <c r="E35845" t="s">
        <v>39</v>
      </c>
      <c r="F35845" t="s">
        <v>58</v>
      </c>
      <c r="G35845" s="104">
        <v>27603515</v>
      </c>
    </row>
    <row r="35846" spans="1:7" x14ac:dyDescent="0.25">
      <c r="A35846" s="1">
        <v>45199</v>
      </c>
      <c r="B35846" t="s">
        <v>194</v>
      </c>
      <c r="C35846" t="s">
        <v>15</v>
      </c>
      <c r="D35846" t="s">
        <v>131</v>
      </c>
      <c r="E35846" t="s">
        <v>40</v>
      </c>
      <c r="F35846" t="s">
        <v>57</v>
      </c>
      <c r="G35846" s="104">
        <v>60657449</v>
      </c>
    </row>
    <row r="35847" spans="1:7" x14ac:dyDescent="0.25">
      <c r="A35847" s="1">
        <v>45199</v>
      </c>
      <c r="B35847" t="s">
        <v>194</v>
      </c>
      <c r="C35847" t="s">
        <v>15</v>
      </c>
      <c r="D35847" t="s">
        <v>131</v>
      </c>
      <c r="E35847" t="s">
        <v>41</v>
      </c>
      <c r="F35847" t="s">
        <v>57</v>
      </c>
      <c r="G35847" s="104">
        <v>384592608</v>
      </c>
    </row>
    <row r="35848" spans="1:7" x14ac:dyDescent="0.25">
      <c r="A35848" s="1">
        <v>45199</v>
      </c>
      <c r="B35848" t="s">
        <v>194</v>
      </c>
      <c r="C35848" t="s">
        <v>215</v>
      </c>
      <c r="D35848" t="s">
        <v>131</v>
      </c>
      <c r="E35848" t="s">
        <v>30</v>
      </c>
      <c r="F35848" t="s">
        <v>57</v>
      </c>
      <c r="G35848" s="104">
        <v>2051348142.8199999</v>
      </c>
    </row>
    <row r="35849" spans="1:7" x14ac:dyDescent="0.25">
      <c r="A35849" s="1">
        <v>45199</v>
      </c>
      <c r="B35849" t="s">
        <v>194</v>
      </c>
      <c r="C35849" t="s">
        <v>215</v>
      </c>
      <c r="D35849" t="s">
        <v>131</v>
      </c>
      <c r="E35849" t="s">
        <v>32</v>
      </c>
      <c r="F35849" t="s">
        <v>100</v>
      </c>
      <c r="G35849" s="104">
        <v>5832873.8899999997</v>
      </c>
    </row>
    <row r="35850" spans="1:7" x14ac:dyDescent="0.25">
      <c r="A35850" s="1">
        <v>45199</v>
      </c>
      <c r="B35850" t="s">
        <v>194</v>
      </c>
      <c r="C35850" t="s">
        <v>215</v>
      </c>
      <c r="D35850" t="s">
        <v>131</v>
      </c>
      <c r="E35850" t="s">
        <v>32</v>
      </c>
      <c r="F35850" t="s">
        <v>101</v>
      </c>
      <c r="G35850" s="104">
        <v>6320307.79</v>
      </c>
    </row>
    <row r="35851" spans="1:7" x14ac:dyDescent="0.25">
      <c r="A35851" s="1">
        <v>45199</v>
      </c>
      <c r="B35851" t="s">
        <v>194</v>
      </c>
      <c r="C35851" t="s">
        <v>215</v>
      </c>
      <c r="D35851" t="s">
        <v>131</v>
      </c>
      <c r="E35851" t="s">
        <v>32</v>
      </c>
      <c r="F35851" t="s">
        <v>61</v>
      </c>
      <c r="G35851" s="104">
        <v>58900645.149999999</v>
      </c>
    </row>
    <row r="35852" spans="1:7" x14ac:dyDescent="0.25">
      <c r="A35852" s="1">
        <v>45199</v>
      </c>
      <c r="B35852" t="s">
        <v>194</v>
      </c>
      <c r="C35852" t="s">
        <v>215</v>
      </c>
      <c r="D35852" t="s">
        <v>131</v>
      </c>
      <c r="E35852" t="s">
        <v>32</v>
      </c>
      <c r="F35852" t="s">
        <v>62</v>
      </c>
      <c r="G35852" s="104">
        <v>6198600.9900000002</v>
      </c>
    </row>
    <row r="35853" spans="1:7" x14ac:dyDescent="0.25">
      <c r="A35853" s="1">
        <v>45199</v>
      </c>
      <c r="B35853" t="s">
        <v>194</v>
      </c>
      <c r="C35853" t="s">
        <v>215</v>
      </c>
      <c r="D35853" t="s">
        <v>131</v>
      </c>
      <c r="E35853" t="s">
        <v>32</v>
      </c>
      <c r="F35853" t="s">
        <v>59</v>
      </c>
      <c r="G35853" s="104">
        <v>163342776.21000001</v>
      </c>
    </row>
    <row r="35854" spans="1:7" x14ac:dyDescent="0.25">
      <c r="A35854" s="1">
        <v>45199</v>
      </c>
      <c r="B35854" t="s">
        <v>194</v>
      </c>
      <c r="C35854" t="s">
        <v>215</v>
      </c>
      <c r="D35854" t="s">
        <v>131</v>
      </c>
      <c r="E35854" t="s">
        <v>32</v>
      </c>
      <c r="F35854" t="s">
        <v>60</v>
      </c>
      <c r="G35854" s="104">
        <v>81685522.109999999</v>
      </c>
    </row>
    <row r="35855" spans="1:7" x14ac:dyDescent="0.25">
      <c r="A35855" s="1">
        <v>45199</v>
      </c>
      <c r="B35855" t="s">
        <v>194</v>
      </c>
      <c r="C35855" t="s">
        <v>215</v>
      </c>
      <c r="D35855" t="s">
        <v>131</v>
      </c>
      <c r="E35855" t="s">
        <v>32</v>
      </c>
      <c r="F35855" t="s">
        <v>57</v>
      </c>
      <c r="G35855" s="104">
        <v>2905128859.8000002</v>
      </c>
    </row>
    <row r="35856" spans="1:7" x14ac:dyDescent="0.25">
      <c r="A35856" s="1">
        <v>45199</v>
      </c>
      <c r="B35856" t="s">
        <v>194</v>
      </c>
      <c r="C35856" t="s">
        <v>215</v>
      </c>
      <c r="D35856" t="s">
        <v>131</v>
      </c>
      <c r="E35856" t="s">
        <v>32</v>
      </c>
      <c r="F35856" t="s">
        <v>63</v>
      </c>
      <c r="G35856" s="104">
        <v>73377342.459999993</v>
      </c>
    </row>
    <row r="35857" spans="1:7" x14ac:dyDescent="0.25">
      <c r="A35857" s="1">
        <v>45199</v>
      </c>
      <c r="B35857" t="s">
        <v>194</v>
      </c>
      <c r="C35857" t="s">
        <v>215</v>
      </c>
      <c r="D35857" t="s">
        <v>131</v>
      </c>
      <c r="E35857" t="s">
        <v>32</v>
      </c>
      <c r="F35857" t="s">
        <v>65</v>
      </c>
      <c r="G35857" s="104">
        <v>1965499.8</v>
      </c>
    </row>
    <row r="35858" spans="1:7" x14ac:dyDescent="0.25">
      <c r="A35858" s="1">
        <v>45199</v>
      </c>
      <c r="B35858" t="s">
        <v>194</v>
      </c>
      <c r="C35858" t="s">
        <v>215</v>
      </c>
      <c r="D35858" t="s">
        <v>131</v>
      </c>
      <c r="E35858" t="s">
        <v>32</v>
      </c>
      <c r="F35858" t="s">
        <v>58</v>
      </c>
      <c r="G35858" s="104">
        <v>1013268729.5599999</v>
      </c>
    </row>
    <row r="35859" spans="1:7" x14ac:dyDescent="0.25">
      <c r="A35859" s="1">
        <v>45199</v>
      </c>
      <c r="B35859" t="s">
        <v>194</v>
      </c>
      <c r="C35859" t="s">
        <v>215</v>
      </c>
      <c r="D35859" t="s">
        <v>131</v>
      </c>
      <c r="E35859" t="s">
        <v>33</v>
      </c>
      <c r="F35859" t="s">
        <v>59</v>
      </c>
      <c r="G35859" s="104">
        <v>771293784.47000003</v>
      </c>
    </row>
    <row r="35860" spans="1:7" x14ac:dyDescent="0.25">
      <c r="A35860" s="1">
        <v>45199</v>
      </c>
      <c r="B35860" t="s">
        <v>194</v>
      </c>
      <c r="C35860" t="s">
        <v>215</v>
      </c>
      <c r="D35860" t="s">
        <v>131</v>
      </c>
      <c r="E35860" t="s">
        <v>33</v>
      </c>
      <c r="F35860" t="s">
        <v>57</v>
      </c>
      <c r="G35860" s="104">
        <v>397735291.60000002</v>
      </c>
    </row>
    <row r="35861" spans="1:7" x14ac:dyDescent="0.25">
      <c r="A35861" s="1">
        <v>45199</v>
      </c>
      <c r="B35861" t="s">
        <v>194</v>
      </c>
      <c r="C35861" t="s">
        <v>215</v>
      </c>
      <c r="D35861" t="s">
        <v>131</v>
      </c>
      <c r="E35861" t="s">
        <v>33</v>
      </c>
      <c r="F35861" t="s">
        <v>58</v>
      </c>
      <c r="G35861" s="104">
        <v>1186479197.8199999</v>
      </c>
    </row>
    <row r="35862" spans="1:7" x14ac:dyDescent="0.25">
      <c r="A35862" s="1">
        <v>45199</v>
      </c>
      <c r="B35862" t="s">
        <v>194</v>
      </c>
      <c r="C35862" t="s">
        <v>215</v>
      </c>
      <c r="D35862" t="s">
        <v>131</v>
      </c>
      <c r="E35862" t="s">
        <v>34</v>
      </c>
      <c r="F35862" t="s">
        <v>57</v>
      </c>
      <c r="G35862" s="104">
        <v>0</v>
      </c>
    </row>
    <row r="35863" spans="1:7" x14ac:dyDescent="0.25">
      <c r="A35863" s="1">
        <v>45199</v>
      </c>
      <c r="B35863" t="s">
        <v>194</v>
      </c>
      <c r="C35863" t="s">
        <v>215</v>
      </c>
      <c r="D35863" t="s">
        <v>131</v>
      </c>
      <c r="E35863" t="s">
        <v>34</v>
      </c>
      <c r="F35863" t="s">
        <v>58</v>
      </c>
      <c r="G35863" s="104">
        <v>5049025259.2799997</v>
      </c>
    </row>
    <row r="35864" spans="1:7" x14ac:dyDescent="0.25">
      <c r="A35864" s="1">
        <v>45199</v>
      </c>
      <c r="B35864" t="s">
        <v>194</v>
      </c>
      <c r="C35864" t="s">
        <v>215</v>
      </c>
      <c r="D35864" t="s">
        <v>131</v>
      </c>
      <c r="E35864" t="s">
        <v>35</v>
      </c>
      <c r="F35864" t="s">
        <v>62</v>
      </c>
      <c r="G35864" s="104">
        <v>4515.84</v>
      </c>
    </row>
    <row r="35865" spans="1:7" x14ac:dyDescent="0.25">
      <c r="A35865" s="1">
        <v>45199</v>
      </c>
      <c r="B35865" t="s">
        <v>194</v>
      </c>
      <c r="C35865" t="s">
        <v>215</v>
      </c>
      <c r="D35865" t="s">
        <v>131</v>
      </c>
      <c r="E35865" t="s">
        <v>35</v>
      </c>
      <c r="F35865" t="s">
        <v>59</v>
      </c>
      <c r="G35865" s="104">
        <v>9224226.9199999999</v>
      </c>
    </row>
    <row r="35866" spans="1:7" x14ac:dyDescent="0.25">
      <c r="A35866" s="1">
        <v>45199</v>
      </c>
      <c r="B35866" t="s">
        <v>194</v>
      </c>
      <c r="C35866" t="s">
        <v>215</v>
      </c>
      <c r="D35866" t="s">
        <v>131</v>
      </c>
      <c r="E35866" t="s">
        <v>35</v>
      </c>
      <c r="F35866" t="s">
        <v>57</v>
      </c>
      <c r="G35866" s="104">
        <v>102913918.45999999</v>
      </c>
    </row>
    <row r="35867" spans="1:7" x14ac:dyDescent="0.25">
      <c r="A35867" s="1">
        <v>45199</v>
      </c>
      <c r="B35867" t="s">
        <v>194</v>
      </c>
      <c r="C35867" t="s">
        <v>215</v>
      </c>
      <c r="D35867" t="s">
        <v>131</v>
      </c>
      <c r="E35867" t="s">
        <v>35</v>
      </c>
      <c r="F35867" t="s">
        <v>63</v>
      </c>
      <c r="G35867" s="104">
        <v>31.72</v>
      </c>
    </row>
    <row r="35868" spans="1:7" x14ac:dyDescent="0.25">
      <c r="A35868" s="1">
        <v>45199</v>
      </c>
      <c r="B35868" t="s">
        <v>194</v>
      </c>
      <c r="C35868" t="s">
        <v>215</v>
      </c>
      <c r="D35868" t="s">
        <v>131</v>
      </c>
      <c r="E35868" t="s">
        <v>35</v>
      </c>
      <c r="F35868" t="s">
        <v>58</v>
      </c>
      <c r="G35868" s="104">
        <v>84028186.299999997</v>
      </c>
    </row>
    <row r="35869" spans="1:7" x14ac:dyDescent="0.25">
      <c r="A35869" s="1">
        <v>45199</v>
      </c>
      <c r="B35869" t="s">
        <v>194</v>
      </c>
      <c r="C35869" t="s">
        <v>215</v>
      </c>
      <c r="D35869" t="s">
        <v>131</v>
      </c>
      <c r="E35869" t="s">
        <v>36</v>
      </c>
      <c r="F35869" t="s">
        <v>57</v>
      </c>
      <c r="G35869" s="104">
        <v>2609215903.96</v>
      </c>
    </row>
    <row r="35870" spans="1:7" x14ac:dyDescent="0.25">
      <c r="A35870" s="1">
        <v>45199</v>
      </c>
      <c r="B35870" t="s">
        <v>194</v>
      </c>
      <c r="C35870" t="s">
        <v>215</v>
      </c>
      <c r="D35870" t="s">
        <v>131</v>
      </c>
      <c r="E35870" t="s">
        <v>37</v>
      </c>
      <c r="F35870" t="s">
        <v>57</v>
      </c>
      <c r="G35870" s="104">
        <v>1118351290.5799999</v>
      </c>
    </row>
    <row r="35871" spans="1:7" x14ac:dyDescent="0.25">
      <c r="A35871" s="1">
        <v>45199</v>
      </c>
      <c r="B35871" t="s">
        <v>194</v>
      </c>
      <c r="C35871" t="s">
        <v>215</v>
      </c>
      <c r="D35871" t="s">
        <v>131</v>
      </c>
      <c r="E35871" t="s">
        <v>38</v>
      </c>
      <c r="F35871" t="s">
        <v>57</v>
      </c>
      <c r="G35871" s="104">
        <v>137631865.75</v>
      </c>
    </row>
    <row r="35872" spans="1:7" x14ac:dyDescent="0.25">
      <c r="A35872" s="1">
        <v>45199</v>
      </c>
      <c r="B35872" t="s">
        <v>194</v>
      </c>
      <c r="C35872" t="s">
        <v>215</v>
      </c>
      <c r="D35872" t="s">
        <v>131</v>
      </c>
      <c r="E35872" t="s">
        <v>39</v>
      </c>
      <c r="F35872" t="s">
        <v>57</v>
      </c>
      <c r="G35872" s="104">
        <v>835040587.27999997</v>
      </c>
    </row>
    <row r="35873" spans="1:7" x14ac:dyDescent="0.25">
      <c r="A35873" s="1">
        <v>45199</v>
      </c>
      <c r="B35873" t="s">
        <v>194</v>
      </c>
      <c r="C35873" t="s">
        <v>215</v>
      </c>
      <c r="D35873" t="s">
        <v>131</v>
      </c>
      <c r="E35873" t="s">
        <v>39</v>
      </c>
      <c r="F35873" t="s">
        <v>58</v>
      </c>
      <c r="G35873" s="104">
        <v>22641310.379999999</v>
      </c>
    </row>
    <row r="35874" spans="1:7" x14ac:dyDescent="0.25">
      <c r="A35874" s="1">
        <v>45199</v>
      </c>
      <c r="B35874" t="s">
        <v>194</v>
      </c>
      <c r="C35874" t="s">
        <v>215</v>
      </c>
      <c r="D35874" t="s">
        <v>131</v>
      </c>
      <c r="E35874" t="s">
        <v>41</v>
      </c>
      <c r="F35874" t="s">
        <v>57</v>
      </c>
      <c r="G35874" s="104">
        <v>1047625235.3</v>
      </c>
    </row>
    <row r="35875" spans="1:7" x14ac:dyDescent="0.25">
      <c r="A35875" s="1">
        <v>45199</v>
      </c>
      <c r="B35875" t="s">
        <v>194</v>
      </c>
      <c r="C35875" t="s">
        <v>215</v>
      </c>
      <c r="D35875" t="s">
        <v>132</v>
      </c>
      <c r="E35875" t="s">
        <v>30</v>
      </c>
      <c r="F35875" t="s">
        <v>57</v>
      </c>
      <c r="G35875" s="104">
        <v>44545113.600000001</v>
      </c>
    </row>
    <row r="35876" spans="1:7" x14ac:dyDescent="0.25">
      <c r="A35876" s="1">
        <v>45199</v>
      </c>
      <c r="B35876" t="s">
        <v>194</v>
      </c>
      <c r="C35876" t="s">
        <v>215</v>
      </c>
      <c r="D35876" t="s">
        <v>132</v>
      </c>
      <c r="E35876" t="s">
        <v>32</v>
      </c>
      <c r="F35876" t="s">
        <v>57</v>
      </c>
      <c r="G35876" s="104">
        <v>600672287</v>
      </c>
    </row>
    <row r="35877" spans="1:7" x14ac:dyDescent="0.25">
      <c r="A35877" s="1">
        <v>45199</v>
      </c>
      <c r="B35877" t="s">
        <v>194</v>
      </c>
      <c r="C35877" t="s">
        <v>215</v>
      </c>
      <c r="D35877" t="s">
        <v>132</v>
      </c>
      <c r="E35877" t="s">
        <v>33</v>
      </c>
      <c r="F35877" t="s">
        <v>57</v>
      </c>
      <c r="G35877" s="104">
        <v>228196864</v>
      </c>
    </row>
    <row r="35878" spans="1:7" x14ac:dyDescent="0.25">
      <c r="A35878" s="1">
        <v>45199</v>
      </c>
      <c r="B35878" t="s">
        <v>194</v>
      </c>
      <c r="C35878" t="s">
        <v>215</v>
      </c>
      <c r="D35878" t="s">
        <v>132</v>
      </c>
      <c r="E35878" t="s">
        <v>34</v>
      </c>
      <c r="F35878" t="s">
        <v>57</v>
      </c>
      <c r="G35878" s="104">
        <v>0</v>
      </c>
    </row>
    <row r="35879" spans="1:7" x14ac:dyDescent="0.25">
      <c r="A35879" s="1">
        <v>45199</v>
      </c>
      <c r="B35879" t="s">
        <v>194</v>
      </c>
      <c r="C35879" t="s">
        <v>215</v>
      </c>
      <c r="D35879" t="s">
        <v>132</v>
      </c>
      <c r="E35879" t="s">
        <v>34</v>
      </c>
      <c r="F35879" t="s">
        <v>58</v>
      </c>
      <c r="G35879" s="104">
        <v>1237672041</v>
      </c>
    </row>
    <row r="35880" spans="1:7" x14ac:dyDescent="0.25">
      <c r="A35880" s="1">
        <v>45199</v>
      </c>
      <c r="B35880" t="s">
        <v>194</v>
      </c>
      <c r="C35880" t="s">
        <v>215</v>
      </c>
      <c r="D35880" t="s">
        <v>132</v>
      </c>
      <c r="E35880" t="s">
        <v>35</v>
      </c>
      <c r="F35880" t="s">
        <v>57</v>
      </c>
      <c r="G35880" s="104">
        <v>146497919</v>
      </c>
    </row>
    <row r="35881" spans="1:7" x14ac:dyDescent="0.25">
      <c r="A35881" s="1">
        <v>45199</v>
      </c>
      <c r="B35881" t="s">
        <v>194</v>
      </c>
      <c r="C35881" t="s">
        <v>215</v>
      </c>
      <c r="D35881" t="s">
        <v>132</v>
      </c>
      <c r="E35881" t="s">
        <v>35</v>
      </c>
      <c r="F35881" t="s">
        <v>58</v>
      </c>
      <c r="G35881" s="104">
        <v>2359</v>
      </c>
    </row>
    <row r="35882" spans="1:7" x14ac:dyDescent="0.25">
      <c r="A35882" s="1">
        <v>45199</v>
      </c>
      <c r="B35882" t="s">
        <v>194</v>
      </c>
      <c r="C35882" t="s">
        <v>215</v>
      </c>
      <c r="D35882" t="s">
        <v>132</v>
      </c>
      <c r="E35882" t="s">
        <v>36</v>
      </c>
      <c r="F35882" t="s">
        <v>57</v>
      </c>
      <c r="G35882" s="104">
        <v>382003812.07999998</v>
      </c>
    </row>
    <row r="35883" spans="1:7" x14ac:dyDescent="0.25">
      <c r="A35883" s="1">
        <v>45199</v>
      </c>
      <c r="B35883" t="s">
        <v>194</v>
      </c>
      <c r="C35883" t="s">
        <v>215</v>
      </c>
      <c r="D35883" t="s">
        <v>132</v>
      </c>
      <c r="E35883" t="s">
        <v>37</v>
      </c>
      <c r="F35883" t="s">
        <v>57</v>
      </c>
      <c r="G35883" s="104">
        <v>592200211.60000002</v>
      </c>
    </row>
    <row r="35884" spans="1:7" x14ac:dyDescent="0.25">
      <c r="A35884" s="1">
        <v>45199</v>
      </c>
      <c r="B35884" t="s">
        <v>194</v>
      </c>
      <c r="C35884" t="s">
        <v>215</v>
      </c>
      <c r="D35884" t="s">
        <v>132</v>
      </c>
      <c r="E35884" t="s">
        <v>39</v>
      </c>
      <c r="F35884" t="s">
        <v>57</v>
      </c>
      <c r="G35884" s="104">
        <v>471569448.45999998</v>
      </c>
    </row>
    <row r="35885" spans="1:7" x14ac:dyDescent="0.25">
      <c r="A35885" s="1">
        <v>45199</v>
      </c>
      <c r="B35885" t="s">
        <v>194</v>
      </c>
      <c r="C35885" t="s">
        <v>215</v>
      </c>
      <c r="D35885" t="s">
        <v>132</v>
      </c>
      <c r="E35885" t="s">
        <v>41</v>
      </c>
      <c r="F35885" t="s">
        <v>57</v>
      </c>
      <c r="G35885" s="104">
        <v>371655415.39999998</v>
      </c>
    </row>
    <row r="35886" spans="1:7" x14ac:dyDescent="0.25">
      <c r="A35886" s="1">
        <v>45199</v>
      </c>
      <c r="B35886" t="s">
        <v>194</v>
      </c>
      <c r="C35886" t="s">
        <v>215</v>
      </c>
      <c r="D35886" t="s">
        <v>133</v>
      </c>
      <c r="E35886" t="s">
        <v>30</v>
      </c>
      <c r="F35886" t="s">
        <v>57</v>
      </c>
      <c r="G35886" s="104">
        <v>44545113.600000001</v>
      </c>
    </row>
    <row r="35887" spans="1:7" x14ac:dyDescent="0.25">
      <c r="A35887" s="1">
        <v>45199</v>
      </c>
      <c r="B35887" t="s">
        <v>194</v>
      </c>
      <c r="C35887" t="s">
        <v>215</v>
      </c>
      <c r="D35887" t="s">
        <v>133</v>
      </c>
      <c r="E35887" t="s">
        <v>32</v>
      </c>
      <c r="F35887" t="s">
        <v>57</v>
      </c>
      <c r="G35887" s="104">
        <v>250384321</v>
      </c>
    </row>
    <row r="35888" spans="1:7" x14ac:dyDescent="0.25">
      <c r="A35888" s="1">
        <v>45199</v>
      </c>
      <c r="B35888" t="s">
        <v>194</v>
      </c>
      <c r="C35888" t="s">
        <v>215</v>
      </c>
      <c r="D35888" t="s">
        <v>133</v>
      </c>
      <c r="E35888" t="s">
        <v>33</v>
      </c>
      <c r="F35888" t="s">
        <v>57</v>
      </c>
      <c r="G35888" s="104">
        <v>235072883</v>
      </c>
    </row>
    <row r="35889" spans="1:7" x14ac:dyDescent="0.25">
      <c r="A35889" s="1">
        <v>45199</v>
      </c>
      <c r="B35889" t="s">
        <v>194</v>
      </c>
      <c r="C35889" t="s">
        <v>215</v>
      </c>
      <c r="D35889" t="s">
        <v>133</v>
      </c>
      <c r="E35889" t="s">
        <v>34</v>
      </c>
      <c r="F35889" t="s">
        <v>57</v>
      </c>
      <c r="G35889" s="104">
        <v>0</v>
      </c>
    </row>
    <row r="35890" spans="1:7" x14ac:dyDescent="0.25">
      <c r="A35890" s="1">
        <v>45199</v>
      </c>
      <c r="B35890" t="s">
        <v>194</v>
      </c>
      <c r="C35890" t="s">
        <v>215</v>
      </c>
      <c r="D35890" t="s">
        <v>133</v>
      </c>
      <c r="E35890" t="s">
        <v>34</v>
      </c>
      <c r="F35890" t="s">
        <v>58</v>
      </c>
      <c r="G35890" s="104">
        <v>469579498</v>
      </c>
    </row>
    <row r="35891" spans="1:7" x14ac:dyDescent="0.25">
      <c r="A35891" s="1">
        <v>45199</v>
      </c>
      <c r="B35891" t="s">
        <v>194</v>
      </c>
      <c r="C35891" t="s">
        <v>215</v>
      </c>
      <c r="D35891" t="s">
        <v>133</v>
      </c>
      <c r="E35891" t="s">
        <v>35</v>
      </c>
      <c r="F35891" t="s">
        <v>57</v>
      </c>
      <c r="G35891" s="104">
        <v>144122722</v>
      </c>
    </row>
    <row r="35892" spans="1:7" x14ac:dyDescent="0.25">
      <c r="A35892" s="1">
        <v>45199</v>
      </c>
      <c r="B35892" t="s">
        <v>194</v>
      </c>
      <c r="C35892" t="s">
        <v>215</v>
      </c>
      <c r="D35892" t="s">
        <v>133</v>
      </c>
      <c r="E35892" t="s">
        <v>35</v>
      </c>
      <c r="F35892" t="s">
        <v>58</v>
      </c>
      <c r="G35892" s="104">
        <v>3299</v>
      </c>
    </row>
    <row r="35893" spans="1:7" x14ac:dyDescent="0.25">
      <c r="A35893" s="1">
        <v>45199</v>
      </c>
      <c r="B35893" t="s">
        <v>194</v>
      </c>
      <c r="C35893" t="s">
        <v>215</v>
      </c>
      <c r="D35893" t="s">
        <v>133</v>
      </c>
      <c r="E35893" t="s">
        <v>36</v>
      </c>
      <c r="F35893" t="s">
        <v>57</v>
      </c>
      <c r="G35893" s="104">
        <v>761008457.19000006</v>
      </c>
    </row>
    <row r="35894" spans="1:7" x14ac:dyDescent="0.25">
      <c r="A35894" s="1">
        <v>45199</v>
      </c>
      <c r="B35894" t="s">
        <v>194</v>
      </c>
      <c r="C35894" t="s">
        <v>215</v>
      </c>
      <c r="D35894" t="s">
        <v>133</v>
      </c>
      <c r="E35894" t="s">
        <v>37</v>
      </c>
      <c r="F35894" t="s">
        <v>57</v>
      </c>
      <c r="G35894" s="104">
        <v>574583418.39999998</v>
      </c>
    </row>
    <row r="35895" spans="1:7" x14ac:dyDescent="0.25">
      <c r="A35895" s="1">
        <v>45199</v>
      </c>
      <c r="B35895" t="s">
        <v>194</v>
      </c>
      <c r="C35895" t="s">
        <v>215</v>
      </c>
      <c r="D35895" t="s">
        <v>133</v>
      </c>
      <c r="E35895" t="s">
        <v>39</v>
      </c>
      <c r="F35895" t="s">
        <v>57</v>
      </c>
      <c r="G35895" s="104">
        <v>393661395.57999998</v>
      </c>
    </row>
    <row r="35896" spans="1:7" x14ac:dyDescent="0.25">
      <c r="A35896" s="1">
        <v>45199</v>
      </c>
      <c r="B35896" t="s">
        <v>194</v>
      </c>
      <c r="C35896" t="s">
        <v>215</v>
      </c>
      <c r="D35896" t="s">
        <v>133</v>
      </c>
      <c r="E35896" t="s">
        <v>41</v>
      </c>
      <c r="F35896" t="s">
        <v>57</v>
      </c>
      <c r="G35896" s="104">
        <v>318021433.86000001</v>
      </c>
    </row>
    <row r="35897" spans="1:7" x14ac:dyDescent="0.25">
      <c r="A35897" s="1">
        <v>45199</v>
      </c>
      <c r="B35897" t="s">
        <v>194</v>
      </c>
      <c r="C35897" t="s">
        <v>215</v>
      </c>
      <c r="D35897" t="s">
        <v>134</v>
      </c>
      <c r="E35897" t="s">
        <v>30</v>
      </c>
      <c r="F35897" t="s">
        <v>57</v>
      </c>
      <c r="G35897" s="104">
        <v>22272556.800000001</v>
      </c>
    </row>
    <row r="35898" spans="1:7" x14ac:dyDescent="0.25">
      <c r="A35898" s="1">
        <v>45199</v>
      </c>
      <c r="B35898" t="s">
        <v>194</v>
      </c>
      <c r="C35898" t="s">
        <v>215</v>
      </c>
      <c r="D35898" t="s">
        <v>134</v>
      </c>
      <c r="E35898" t="s">
        <v>33</v>
      </c>
      <c r="F35898" t="s">
        <v>57</v>
      </c>
      <c r="G35898" s="104">
        <v>367112778</v>
      </c>
    </row>
    <row r="35899" spans="1:7" x14ac:dyDescent="0.25">
      <c r="A35899" s="1">
        <v>45199</v>
      </c>
      <c r="B35899" t="s">
        <v>194</v>
      </c>
      <c r="C35899" t="s">
        <v>215</v>
      </c>
      <c r="D35899" t="s">
        <v>134</v>
      </c>
      <c r="E35899" t="s">
        <v>34</v>
      </c>
      <c r="F35899" t="s">
        <v>57</v>
      </c>
      <c r="G35899" s="104">
        <v>93912330</v>
      </c>
    </row>
    <row r="35900" spans="1:7" x14ac:dyDescent="0.25">
      <c r="A35900" s="1">
        <v>45199</v>
      </c>
      <c r="B35900" t="s">
        <v>194</v>
      </c>
      <c r="C35900" t="s">
        <v>215</v>
      </c>
      <c r="D35900" t="s">
        <v>134</v>
      </c>
      <c r="E35900" t="s">
        <v>35</v>
      </c>
      <c r="F35900" t="s">
        <v>57</v>
      </c>
      <c r="G35900" s="104">
        <v>66368683</v>
      </c>
    </row>
    <row r="35901" spans="1:7" x14ac:dyDescent="0.25">
      <c r="A35901" s="1">
        <v>45199</v>
      </c>
      <c r="B35901" t="s">
        <v>194</v>
      </c>
      <c r="C35901" t="s">
        <v>215</v>
      </c>
      <c r="D35901" t="s">
        <v>134</v>
      </c>
      <c r="E35901" t="s">
        <v>36</v>
      </c>
      <c r="F35901" t="s">
        <v>57</v>
      </c>
      <c r="G35901" s="104">
        <v>977363664.08000004</v>
      </c>
    </row>
    <row r="35902" spans="1:7" x14ac:dyDescent="0.25">
      <c r="A35902" s="1">
        <v>45199</v>
      </c>
      <c r="B35902" t="s">
        <v>194</v>
      </c>
      <c r="C35902" t="s">
        <v>215</v>
      </c>
      <c r="D35902" t="s">
        <v>134</v>
      </c>
      <c r="E35902" t="s">
        <v>37</v>
      </c>
      <c r="F35902" t="s">
        <v>57</v>
      </c>
      <c r="G35902" s="104">
        <v>307916283.60000002</v>
      </c>
    </row>
    <row r="35903" spans="1:7" x14ac:dyDescent="0.25">
      <c r="A35903" s="1">
        <v>45199</v>
      </c>
      <c r="B35903" t="s">
        <v>194</v>
      </c>
      <c r="C35903" t="s">
        <v>215</v>
      </c>
      <c r="D35903" t="s">
        <v>134</v>
      </c>
      <c r="E35903" t="s">
        <v>39</v>
      </c>
      <c r="F35903" t="s">
        <v>57</v>
      </c>
      <c r="G35903" s="104">
        <v>174994695.69999999</v>
      </c>
    </row>
    <row r="35904" spans="1:7" x14ac:dyDescent="0.25">
      <c r="A35904" s="1">
        <v>45199</v>
      </c>
      <c r="B35904" t="s">
        <v>194</v>
      </c>
      <c r="C35904" t="s">
        <v>16</v>
      </c>
      <c r="D35904" t="s">
        <v>135</v>
      </c>
      <c r="E35904" t="s">
        <v>33</v>
      </c>
      <c r="F35904" t="s">
        <v>57</v>
      </c>
      <c r="G35904" s="104">
        <v>92069203</v>
      </c>
    </row>
    <row r="35905" spans="1:7" x14ac:dyDescent="0.25">
      <c r="A35905" s="1">
        <v>45199</v>
      </c>
      <c r="B35905" t="s">
        <v>194</v>
      </c>
      <c r="C35905" t="s">
        <v>16</v>
      </c>
      <c r="D35905" t="s">
        <v>135</v>
      </c>
      <c r="E35905" t="s">
        <v>34</v>
      </c>
      <c r="F35905" t="s">
        <v>59</v>
      </c>
      <c r="G35905" s="104">
        <v>64048270</v>
      </c>
    </row>
    <row r="35906" spans="1:7" x14ac:dyDescent="0.25">
      <c r="A35906" s="1">
        <v>45199</v>
      </c>
      <c r="B35906" t="s">
        <v>194</v>
      </c>
      <c r="C35906" t="s">
        <v>16</v>
      </c>
      <c r="D35906" t="s">
        <v>135</v>
      </c>
      <c r="E35906" t="s">
        <v>34</v>
      </c>
      <c r="F35906" t="s">
        <v>57</v>
      </c>
      <c r="G35906" s="104">
        <v>0</v>
      </c>
    </row>
    <row r="35907" spans="1:7" x14ac:dyDescent="0.25">
      <c r="A35907" s="1">
        <v>45199</v>
      </c>
      <c r="B35907" t="s">
        <v>194</v>
      </c>
      <c r="C35907" t="s">
        <v>16</v>
      </c>
      <c r="D35907" t="s">
        <v>135</v>
      </c>
      <c r="E35907" t="s">
        <v>34</v>
      </c>
      <c r="F35907" t="s">
        <v>58</v>
      </c>
      <c r="G35907" s="104">
        <v>16011989</v>
      </c>
    </row>
    <row r="35908" spans="1:7" x14ac:dyDescent="0.25">
      <c r="A35908" s="1">
        <v>45199</v>
      </c>
      <c r="B35908" t="s">
        <v>194</v>
      </c>
      <c r="C35908" t="s">
        <v>16</v>
      </c>
      <c r="D35908" t="s">
        <v>135</v>
      </c>
      <c r="E35908" t="s">
        <v>36</v>
      </c>
      <c r="F35908" t="s">
        <v>57</v>
      </c>
      <c r="G35908" s="104">
        <v>100096517</v>
      </c>
    </row>
    <row r="35909" spans="1:7" x14ac:dyDescent="0.25">
      <c r="A35909" s="1">
        <v>45199</v>
      </c>
      <c r="B35909" t="s">
        <v>194</v>
      </c>
      <c r="C35909" t="s">
        <v>16</v>
      </c>
      <c r="D35909" t="s">
        <v>135</v>
      </c>
      <c r="E35909" t="s">
        <v>37</v>
      </c>
      <c r="F35909" t="s">
        <v>57</v>
      </c>
      <c r="G35909" s="104">
        <v>32103118</v>
      </c>
    </row>
    <row r="35910" spans="1:7" x14ac:dyDescent="0.25">
      <c r="A35910" s="1">
        <v>45199</v>
      </c>
      <c r="B35910" t="s">
        <v>194</v>
      </c>
      <c r="C35910" t="s">
        <v>16</v>
      </c>
      <c r="D35910" t="s">
        <v>135</v>
      </c>
      <c r="E35910" t="s">
        <v>39</v>
      </c>
      <c r="F35910" t="s">
        <v>57</v>
      </c>
      <c r="G35910" s="104">
        <v>32132816</v>
      </c>
    </row>
    <row r="35911" spans="1:7" x14ac:dyDescent="0.25">
      <c r="A35911" s="1">
        <v>45199</v>
      </c>
      <c r="B35911" t="s">
        <v>194</v>
      </c>
      <c r="C35911" t="s">
        <v>16</v>
      </c>
      <c r="D35911" t="s">
        <v>135</v>
      </c>
      <c r="E35911" t="s">
        <v>41</v>
      </c>
      <c r="F35911" t="s">
        <v>57</v>
      </c>
      <c r="G35911" s="104">
        <v>64060474</v>
      </c>
    </row>
    <row r="35912" spans="1:7" x14ac:dyDescent="0.25">
      <c r="A35912" s="1">
        <v>45199</v>
      </c>
      <c r="B35912" t="s">
        <v>194</v>
      </c>
      <c r="C35912" t="s">
        <v>16</v>
      </c>
      <c r="D35912" t="s">
        <v>136</v>
      </c>
      <c r="E35912" t="s">
        <v>33</v>
      </c>
      <c r="F35912" t="s">
        <v>57</v>
      </c>
      <c r="G35912" s="104">
        <v>93025751</v>
      </c>
    </row>
    <row r="35913" spans="1:7" x14ac:dyDescent="0.25">
      <c r="A35913" s="1">
        <v>45199</v>
      </c>
      <c r="B35913" t="s">
        <v>194</v>
      </c>
      <c r="C35913" t="s">
        <v>16</v>
      </c>
      <c r="D35913" t="s">
        <v>136</v>
      </c>
      <c r="E35913" t="s">
        <v>34</v>
      </c>
      <c r="F35913" t="s">
        <v>59</v>
      </c>
      <c r="G35913" s="104">
        <v>139538680</v>
      </c>
    </row>
    <row r="35914" spans="1:7" x14ac:dyDescent="0.25">
      <c r="A35914" s="1">
        <v>45199</v>
      </c>
      <c r="B35914" t="s">
        <v>194</v>
      </c>
      <c r="C35914" t="s">
        <v>16</v>
      </c>
      <c r="D35914" t="s">
        <v>136</v>
      </c>
      <c r="E35914" t="s">
        <v>34</v>
      </c>
      <c r="F35914" t="s">
        <v>57</v>
      </c>
      <c r="G35914" s="104">
        <v>0</v>
      </c>
    </row>
    <row r="35915" spans="1:7" x14ac:dyDescent="0.25">
      <c r="A35915" s="1">
        <v>45199</v>
      </c>
      <c r="B35915" t="s">
        <v>194</v>
      </c>
      <c r="C35915" t="s">
        <v>16</v>
      </c>
      <c r="D35915" t="s">
        <v>136</v>
      </c>
      <c r="E35915" t="s">
        <v>34</v>
      </c>
      <c r="F35915" t="s">
        <v>58</v>
      </c>
      <c r="G35915" s="104">
        <v>46512823</v>
      </c>
    </row>
    <row r="35916" spans="1:7" x14ac:dyDescent="0.25">
      <c r="A35916" s="1">
        <v>45199</v>
      </c>
      <c r="B35916" t="s">
        <v>194</v>
      </c>
      <c r="C35916" t="s">
        <v>16</v>
      </c>
      <c r="D35916" t="s">
        <v>136</v>
      </c>
      <c r="E35916" t="s">
        <v>36</v>
      </c>
      <c r="F35916" t="s">
        <v>57</v>
      </c>
      <c r="G35916" s="104">
        <v>116307210</v>
      </c>
    </row>
    <row r="35917" spans="1:7" x14ac:dyDescent="0.25">
      <c r="A35917" s="1">
        <v>45199</v>
      </c>
      <c r="B35917" t="s">
        <v>194</v>
      </c>
      <c r="C35917" t="s">
        <v>16</v>
      </c>
      <c r="D35917" t="s">
        <v>136</v>
      </c>
      <c r="E35917" t="s">
        <v>37</v>
      </c>
      <c r="F35917" t="s">
        <v>57</v>
      </c>
      <c r="G35917" s="104">
        <v>46465037</v>
      </c>
    </row>
    <row r="35918" spans="1:7" x14ac:dyDescent="0.25">
      <c r="A35918" s="1">
        <v>45199</v>
      </c>
      <c r="B35918" t="s">
        <v>194</v>
      </c>
      <c r="C35918" t="s">
        <v>16</v>
      </c>
      <c r="D35918" t="s">
        <v>136</v>
      </c>
      <c r="E35918" t="s">
        <v>39</v>
      </c>
      <c r="F35918" t="s">
        <v>57</v>
      </c>
      <c r="G35918" s="104">
        <v>46578130</v>
      </c>
    </row>
    <row r="35919" spans="1:7" x14ac:dyDescent="0.25">
      <c r="A35919" s="1">
        <v>45199</v>
      </c>
      <c r="B35919" t="s">
        <v>194</v>
      </c>
      <c r="C35919" t="s">
        <v>16</v>
      </c>
      <c r="D35919" t="s">
        <v>136</v>
      </c>
      <c r="E35919" t="s">
        <v>41</v>
      </c>
      <c r="F35919" t="s">
        <v>57</v>
      </c>
      <c r="G35919" s="104">
        <v>93043581</v>
      </c>
    </row>
    <row r="35920" spans="1:7" x14ac:dyDescent="0.25">
      <c r="A35920" s="1">
        <v>45199</v>
      </c>
      <c r="B35920" t="s">
        <v>194</v>
      </c>
      <c r="C35920" t="s">
        <v>138</v>
      </c>
      <c r="D35920" t="s">
        <v>137</v>
      </c>
      <c r="E35920" t="s">
        <v>35</v>
      </c>
      <c r="F35920" t="s">
        <v>57</v>
      </c>
      <c r="G35920" s="104">
        <v>2293090300</v>
      </c>
    </row>
    <row r="35921" spans="1:7" x14ac:dyDescent="0.25">
      <c r="A35921" s="1">
        <v>45199</v>
      </c>
      <c r="B35921" t="s">
        <v>194</v>
      </c>
      <c r="C35921" t="s">
        <v>138</v>
      </c>
      <c r="D35921" t="s">
        <v>139</v>
      </c>
      <c r="E35921" t="s">
        <v>32</v>
      </c>
      <c r="F35921" t="s">
        <v>57</v>
      </c>
      <c r="G35921" s="104">
        <v>2056000</v>
      </c>
    </row>
    <row r="35922" spans="1:7" x14ac:dyDescent="0.25">
      <c r="A35922" s="1">
        <v>45199</v>
      </c>
      <c r="B35922" t="s">
        <v>194</v>
      </c>
      <c r="C35922" t="s">
        <v>138</v>
      </c>
      <c r="D35922" t="s">
        <v>139</v>
      </c>
      <c r="E35922" t="s">
        <v>33</v>
      </c>
      <c r="F35922" t="s">
        <v>57</v>
      </c>
      <c r="G35922" s="104">
        <v>20042430.315200001</v>
      </c>
    </row>
    <row r="35923" spans="1:7" x14ac:dyDescent="0.25">
      <c r="A35923" s="1">
        <v>45199</v>
      </c>
      <c r="B35923" t="s">
        <v>194</v>
      </c>
      <c r="C35923" t="s">
        <v>138</v>
      </c>
      <c r="D35923" t="s">
        <v>139</v>
      </c>
      <c r="E35923" t="s">
        <v>34</v>
      </c>
      <c r="F35923" t="s">
        <v>59</v>
      </c>
      <c r="G35923" s="104">
        <v>7095009.5658999998</v>
      </c>
    </row>
    <row r="35924" spans="1:7" x14ac:dyDescent="0.25">
      <c r="A35924" s="1">
        <v>45199</v>
      </c>
      <c r="B35924" t="s">
        <v>194</v>
      </c>
      <c r="C35924" t="s">
        <v>138</v>
      </c>
      <c r="D35924" t="s">
        <v>139</v>
      </c>
      <c r="E35924" t="s">
        <v>34</v>
      </c>
      <c r="F35924" t="s">
        <v>58</v>
      </c>
      <c r="G35924" s="104">
        <v>4018535.0159</v>
      </c>
    </row>
    <row r="35925" spans="1:7" x14ac:dyDescent="0.25">
      <c r="A35925" s="1">
        <v>45199</v>
      </c>
      <c r="B35925" t="s">
        <v>194</v>
      </c>
      <c r="C35925" t="s">
        <v>138</v>
      </c>
      <c r="D35925" t="s">
        <v>139</v>
      </c>
      <c r="E35925" t="s">
        <v>35</v>
      </c>
      <c r="F35925" t="s">
        <v>59</v>
      </c>
      <c r="G35925" s="104">
        <v>184.023</v>
      </c>
    </row>
    <row r="35926" spans="1:7" x14ac:dyDescent="0.25">
      <c r="A35926" s="1">
        <v>45199</v>
      </c>
      <c r="B35926" t="s">
        <v>194</v>
      </c>
      <c r="C35926" t="s">
        <v>138</v>
      </c>
      <c r="D35926" t="s">
        <v>139</v>
      </c>
      <c r="E35926" t="s">
        <v>35</v>
      </c>
      <c r="F35926" t="s">
        <v>57</v>
      </c>
      <c r="G35926" s="104">
        <v>3706453</v>
      </c>
    </row>
    <row r="35927" spans="1:7" x14ac:dyDescent="0.25">
      <c r="A35927" s="1">
        <v>45199</v>
      </c>
      <c r="B35927" t="s">
        <v>194</v>
      </c>
      <c r="C35927" t="s">
        <v>138</v>
      </c>
      <c r="D35927" t="s">
        <v>139</v>
      </c>
      <c r="E35927" t="s">
        <v>35</v>
      </c>
      <c r="F35927" t="s">
        <v>58</v>
      </c>
      <c r="G35927" s="104">
        <v>2242382.2623999999</v>
      </c>
    </row>
    <row r="35928" spans="1:7" x14ac:dyDescent="0.25">
      <c r="A35928" s="1">
        <v>45199</v>
      </c>
      <c r="B35928" t="s">
        <v>194</v>
      </c>
      <c r="C35928" t="s">
        <v>138</v>
      </c>
      <c r="D35928" t="s">
        <v>139</v>
      </c>
      <c r="E35928" t="s">
        <v>36</v>
      </c>
      <c r="F35928" t="s">
        <v>57</v>
      </c>
      <c r="G35928" s="104">
        <v>40657735.434</v>
      </c>
    </row>
    <row r="35929" spans="1:7" x14ac:dyDescent="0.25">
      <c r="A35929" s="1">
        <v>45199</v>
      </c>
      <c r="B35929" t="s">
        <v>194</v>
      </c>
      <c r="C35929" t="s">
        <v>138</v>
      </c>
      <c r="D35929" t="s">
        <v>139</v>
      </c>
      <c r="E35929" t="s">
        <v>41</v>
      </c>
      <c r="F35929" t="s">
        <v>57</v>
      </c>
      <c r="G35929" s="104">
        <v>1833934</v>
      </c>
    </row>
    <row r="35930" spans="1:7" x14ac:dyDescent="0.25">
      <c r="A35930" s="1">
        <v>45199</v>
      </c>
      <c r="B35930" t="s">
        <v>194</v>
      </c>
      <c r="C35930" t="s">
        <v>138</v>
      </c>
      <c r="D35930" t="s">
        <v>140</v>
      </c>
      <c r="E35930" t="s">
        <v>32</v>
      </c>
      <c r="F35930" t="s">
        <v>57</v>
      </c>
      <c r="G35930" s="104">
        <v>7657400</v>
      </c>
    </row>
    <row r="35931" spans="1:7" x14ac:dyDescent="0.25">
      <c r="A35931" s="1">
        <v>45199</v>
      </c>
      <c r="B35931" t="s">
        <v>194</v>
      </c>
      <c r="C35931" t="s">
        <v>138</v>
      </c>
      <c r="D35931" t="s">
        <v>140</v>
      </c>
      <c r="E35931" t="s">
        <v>33</v>
      </c>
      <c r="F35931" t="s">
        <v>57</v>
      </c>
      <c r="G35931" s="104">
        <v>32386798.037</v>
      </c>
    </row>
    <row r="35932" spans="1:7" x14ac:dyDescent="0.25">
      <c r="A35932" s="1">
        <v>45199</v>
      </c>
      <c r="B35932" t="s">
        <v>194</v>
      </c>
      <c r="C35932" t="s">
        <v>138</v>
      </c>
      <c r="D35932" t="s">
        <v>140</v>
      </c>
      <c r="E35932" t="s">
        <v>34</v>
      </c>
      <c r="F35932" t="s">
        <v>59</v>
      </c>
      <c r="G35932" s="104">
        <v>10770962.410800001</v>
      </c>
    </row>
    <row r="35933" spans="1:7" x14ac:dyDescent="0.25">
      <c r="A35933" s="1">
        <v>45199</v>
      </c>
      <c r="B35933" t="s">
        <v>194</v>
      </c>
      <c r="C35933" t="s">
        <v>138</v>
      </c>
      <c r="D35933" t="s">
        <v>140</v>
      </c>
      <c r="E35933" t="s">
        <v>34</v>
      </c>
      <c r="F35933" t="s">
        <v>57</v>
      </c>
      <c r="G35933" s="104">
        <v>9992864.3206999991</v>
      </c>
    </row>
    <row r="35934" spans="1:7" x14ac:dyDescent="0.25">
      <c r="A35934" s="1">
        <v>45199</v>
      </c>
      <c r="B35934" t="s">
        <v>194</v>
      </c>
      <c r="C35934" t="s">
        <v>138</v>
      </c>
      <c r="D35934" t="s">
        <v>140</v>
      </c>
      <c r="E35934" t="s">
        <v>34</v>
      </c>
      <c r="F35934" t="s">
        <v>58</v>
      </c>
      <c r="G35934" s="104">
        <v>22860532.358100001</v>
      </c>
    </row>
    <row r="35935" spans="1:7" x14ac:dyDescent="0.25">
      <c r="A35935" s="1">
        <v>45199</v>
      </c>
      <c r="B35935" t="s">
        <v>194</v>
      </c>
      <c r="C35935" t="s">
        <v>138</v>
      </c>
      <c r="D35935" t="s">
        <v>140</v>
      </c>
      <c r="E35935" t="s">
        <v>35</v>
      </c>
      <c r="F35935" t="s">
        <v>59</v>
      </c>
      <c r="G35935" s="104">
        <v>47.817</v>
      </c>
    </row>
    <row r="35936" spans="1:7" x14ac:dyDescent="0.25">
      <c r="A35936" s="1">
        <v>45199</v>
      </c>
      <c r="B35936" t="s">
        <v>194</v>
      </c>
      <c r="C35936" t="s">
        <v>138</v>
      </c>
      <c r="D35936" t="s">
        <v>140</v>
      </c>
      <c r="E35936" t="s">
        <v>35</v>
      </c>
      <c r="F35936" t="s">
        <v>57</v>
      </c>
      <c r="G35936" s="104">
        <v>2899603</v>
      </c>
    </row>
    <row r="35937" spans="1:7" x14ac:dyDescent="0.25">
      <c r="A35937" s="1">
        <v>45199</v>
      </c>
      <c r="B35937" t="s">
        <v>194</v>
      </c>
      <c r="C35937" t="s">
        <v>138</v>
      </c>
      <c r="D35937" t="s">
        <v>140</v>
      </c>
      <c r="E35937" t="s">
        <v>35</v>
      </c>
      <c r="F35937" t="s">
        <v>58</v>
      </c>
      <c r="G35937" s="104">
        <v>17830.640800000001</v>
      </c>
    </row>
    <row r="35938" spans="1:7" x14ac:dyDescent="0.25">
      <c r="A35938" s="1">
        <v>45199</v>
      </c>
      <c r="B35938" t="s">
        <v>194</v>
      </c>
      <c r="C35938" t="s">
        <v>138</v>
      </c>
      <c r="D35938" t="s">
        <v>140</v>
      </c>
      <c r="E35938" t="s">
        <v>36</v>
      </c>
      <c r="F35938" t="s">
        <v>57</v>
      </c>
      <c r="G35938" s="104">
        <v>42233293.369999997</v>
      </c>
    </row>
    <row r="35939" spans="1:7" x14ac:dyDescent="0.25">
      <c r="A35939" s="1">
        <v>45199</v>
      </c>
      <c r="B35939" t="s">
        <v>194</v>
      </c>
      <c r="C35939" t="s">
        <v>138</v>
      </c>
      <c r="D35939" t="s">
        <v>140</v>
      </c>
      <c r="E35939" t="s">
        <v>41</v>
      </c>
      <c r="F35939" t="s">
        <v>57</v>
      </c>
      <c r="G35939" s="104">
        <v>3667868</v>
      </c>
    </row>
    <row r="35940" spans="1:7" x14ac:dyDescent="0.25">
      <c r="A35940" s="1">
        <v>45199</v>
      </c>
      <c r="B35940" t="s">
        <v>194</v>
      </c>
      <c r="C35940" t="s">
        <v>138</v>
      </c>
      <c r="D35940" t="s">
        <v>141</v>
      </c>
      <c r="E35940" t="s">
        <v>32</v>
      </c>
      <c r="F35940" t="s">
        <v>57</v>
      </c>
      <c r="G35940" s="104">
        <v>7072000</v>
      </c>
    </row>
    <row r="35941" spans="1:7" x14ac:dyDescent="0.25">
      <c r="A35941" s="1">
        <v>45199</v>
      </c>
      <c r="B35941" t="s">
        <v>194</v>
      </c>
      <c r="C35941" t="s">
        <v>138</v>
      </c>
      <c r="D35941" t="s">
        <v>141</v>
      </c>
      <c r="E35941" t="s">
        <v>33</v>
      </c>
      <c r="F35941" t="s">
        <v>57</v>
      </c>
      <c r="G35941" s="104">
        <v>31417359.3156</v>
      </c>
    </row>
    <row r="35942" spans="1:7" x14ac:dyDescent="0.25">
      <c r="A35942" s="1">
        <v>45199</v>
      </c>
      <c r="B35942" t="s">
        <v>194</v>
      </c>
      <c r="C35942" t="s">
        <v>138</v>
      </c>
      <c r="D35942" t="s">
        <v>141</v>
      </c>
      <c r="E35942" t="s">
        <v>34</v>
      </c>
      <c r="F35942" t="s">
        <v>59</v>
      </c>
      <c r="G35942" s="104">
        <v>4336934.4425999997</v>
      </c>
    </row>
    <row r="35943" spans="1:7" x14ac:dyDescent="0.25">
      <c r="A35943" s="1">
        <v>45199</v>
      </c>
      <c r="B35943" t="s">
        <v>194</v>
      </c>
      <c r="C35943" t="s">
        <v>138</v>
      </c>
      <c r="D35943" t="s">
        <v>141</v>
      </c>
      <c r="E35943" t="s">
        <v>34</v>
      </c>
      <c r="F35943" t="s">
        <v>58</v>
      </c>
      <c r="G35943" s="104">
        <v>16662666.3857</v>
      </c>
    </row>
    <row r="35944" spans="1:7" x14ac:dyDescent="0.25">
      <c r="A35944" s="1">
        <v>45199</v>
      </c>
      <c r="B35944" t="s">
        <v>194</v>
      </c>
      <c r="C35944" t="s">
        <v>138</v>
      </c>
      <c r="D35944" t="s">
        <v>141</v>
      </c>
      <c r="E35944" t="s">
        <v>35</v>
      </c>
      <c r="F35944" t="s">
        <v>59</v>
      </c>
      <c r="G35944" s="104">
        <v>1472.184</v>
      </c>
    </row>
    <row r="35945" spans="1:7" x14ac:dyDescent="0.25">
      <c r="A35945" s="1">
        <v>45199</v>
      </c>
      <c r="B35945" t="s">
        <v>194</v>
      </c>
      <c r="C35945" t="s">
        <v>138</v>
      </c>
      <c r="D35945" t="s">
        <v>141</v>
      </c>
      <c r="E35945" t="s">
        <v>35</v>
      </c>
      <c r="F35945" t="s">
        <v>57</v>
      </c>
      <c r="G35945" s="104">
        <v>4056634</v>
      </c>
    </row>
    <row r="35946" spans="1:7" x14ac:dyDescent="0.25">
      <c r="A35946" s="1">
        <v>45199</v>
      </c>
      <c r="B35946" t="s">
        <v>194</v>
      </c>
      <c r="C35946" t="s">
        <v>138</v>
      </c>
      <c r="D35946" t="s">
        <v>141</v>
      </c>
      <c r="E35946" t="s">
        <v>35</v>
      </c>
      <c r="F35946" t="s">
        <v>58</v>
      </c>
      <c r="G35946" s="104">
        <v>7734.9089999999997</v>
      </c>
    </row>
    <row r="35947" spans="1:7" x14ac:dyDescent="0.25">
      <c r="A35947" s="1">
        <v>45199</v>
      </c>
      <c r="B35947" t="s">
        <v>194</v>
      </c>
      <c r="C35947" t="s">
        <v>138</v>
      </c>
      <c r="D35947" t="s">
        <v>141</v>
      </c>
      <c r="E35947" t="s">
        <v>36</v>
      </c>
      <c r="F35947" t="s">
        <v>57</v>
      </c>
      <c r="G35947" s="104">
        <v>16423096</v>
      </c>
    </row>
    <row r="35948" spans="1:7" x14ac:dyDescent="0.25">
      <c r="A35948" s="1">
        <v>45199</v>
      </c>
      <c r="B35948" t="s">
        <v>194</v>
      </c>
      <c r="C35948" t="s">
        <v>17</v>
      </c>
      <c r="D35948" t="s">
        <v>142</v>
      </c>
      <c r="E35948" t="s">
        <v>32</v>
      </c>
      <c r="F35948" t="s">
        <v>57</v>
      </c>
      <c r="G35948" s="104">
        <v>1229767531.95</v>
      </c>
    </row>
    <row r="35949" spans="1:7" x14ac:dyDescent="0.25">
      <c r="A35949" s="1">
        <v>45199</v>
      </c>
      <c r="B35949" t="s">
        <v>194</v>
      </c>
      <c r="C35949" t="s">
        <v>17</v>
      </c>
      <c r="D35949" t="s">
        <v>142</v>
      </c>
      <c r="E35949" t="s">
        <v>33</v>
      </c>
      <c r="F35949" t="s">
        <v>57</v>
      </c>
      <c r="G35949" s="104">
        <v>381050841.06999999</v>
      </c>
    </row>
    <row r="35950" spans="1:7" x14ac:dyDescent="0.25">
      <c r="A35950" s="1">
        <v>45199</v>
      </c>
      <c r="B35950" t="s">
        <v>194</v>
      </c>
      <c r="C35950" t="s">
        <v>17</v>
      </c>
      <c r="D35950" t="s">
        <v>142</v>
      </c>
      <c r="E35950" t="s">
        <v>34</v>
      </c>
      <c r="F35950" t="s">
        <v>59</v>
      </c>
      <c r="G35950" s="104">
        <v>218996334.5</v>
      </c>
    </row>
    <row r="35951" spans="1:7" x14ac:dyDescent="0.25">
      <c r="A35951" s="1">
        <v>45199</v>
      </c>
      <c r="B35951" t="s">
        <v>194</v>
      </c>
      <c r="C35951" t="s">
        <v>17</v>
      </c>
      <c r="D35951" t="s">
        <v>142</v>
      </c>
      <c r="E35951" t="s">
        <v>34</v>
      </c>
      <c r="F35951" t="s">
        <v>58</v>
      </c>
      <c r="G35951" s="104">
        <v>1162850144.9200001</v>
      </c>
    </row>
    <row r="35952" spans="1:7" x14ac:dyDescent="0.25">
      <c r="A35952" s="1">
        <v>45199</v>
      </c>
      <c r="B35952" t="s">
        <v>194</v>
      </c>
      <c r="C35952" t="s">
        <v>17</v>
      </c>
      <c r="D35952" t="s">
        <v>142</v>
      </c>
      <c r="E35952" t="s">
        <v>35</v>
      </c>
      <c r="F35952" t="s">
        <v>59</v>
      </c>
      <c r="G35952" s="104">
        <v>4923.7</v>
      </c>
    </row>
    <row r="35953" spans="1:7" x14ac:dyDescent="0.25">
      <c r="A35953" s="1">
        <v>45199</v>
      </c>
      <c r="B35953" t="s">
        <v>194</v>
      </c>
      <c r="C35953" t="s">
        <v>17</v>
      </c>
      <c r="D35953" t="s">
        <v>142</v>
      </c>
      <c r="E35953" t="s">
        <v>35</v>
      </c>
      <c r="F35953" t="s">
        <v>57</v>
      </c>
      <c r="G35953" s="104">
        <v>16181253</v>
      </c>
    </row>
    <row r="35954" spans="1:7" x14ac:dyDescent="0.25">
      <c r="A35954" s="1">
        <v>45199</v>
      </c>
      <c r="B35954" t="s">
        <v>194</v>
      </c>
      <c r="C35954" t="s">
        <v>17</v>
      </c>
      <c r="D35954" t="s">
        <v>142</v>
      </c>
      <c r="E35954" t="s">
        <v>35</v>
      </c>
      <c r="F35954" t="s">
        <v>58</v>
      </c>
      <c r="G35954" s="104">
        <v>4202311.09</v>
      </c>
    </row>
    <row r="35955" spans="1:7" x14ac:dyDescent="0.25">
      <c r="A35955" s="1">
        <v>45199</v>
      </c>
      <c r="B35955" t="s">
        <v>194</v>
      </c>
      <c r="C35955" t="s">
        <v>17</v>
      </c>
      <c r="D35955" t="s">
        <v>142</v>
      </c>
      <c r="E35955" t="s">
        <v>36</v>
      </c>
      <c r="F35955" t="s">
        <v>57</v>
      </c>
      <c r="G35955" s="104">
        <v>621819858.29999995</v>
      </c>
    </row>
    <row r="35956" spans="1:7" x14ac:dyDescent="0.25">
      <c r="A35956" s="1">
        <v>45199</v>
      </c>
      <c r="B35956" t="s">
        <v>194</v>
      </c>
      <c r="C35956" t="s">
        <v>17</v>
      </c>
      <c r="D35956" t="s">
        <v>142</v>
      </c>
      <c r="E35956" t="s">
        <v>37</v>
      </c>
      <c r="F35956" t="s">
        <v>57</v>
      </c>
      <c r="G35956" s="104">
        <v>743437762.91999996</v>
      </c>
    </row>
    <row r="35957" spans="1:7" x14ac:dyDescent="0.25">
      <c r="A35957" s="1">
        <v>45199</v>
      </c>
      <c r="B35957" t="s">
        <v>194</v>
      </c>
      <c r="C35957" t="s">
        <v>17</v>
      </c>
      <c r="D35957" t="s">
        <v>142</v>
      </c>
      <c r="E35957" t="s">
        <v>38</v>
      </c>
      <c r="F35957" t="s">
        <v>57</v>
      </c>
      <c r="G35957" s="104">
        <v>183596451.44</v>
      </c>
    </row>
    <row r="35958" spans="1:7" x14ac:dyDescent="0.25">
      <c r="A35958" s="1">
        <v>45199</v>
      </c>
      <c r="B35958" t="s">
        <v>194</v>
      </c>
      <c r="C35958" t="s">
        <v>17</v>
      </c>
      <c r="D35958" t="s">
        <v>142</v>
      </c>
      <c r="E35958" t="s">
        <v>39</v>
      </c>
      <c r="F35958" t="s">
        <v>57</v>
      </c>
      <c r="G35958" s="104">
        <v>234553603.59</v>
      </c>
    </row>
    <row r="35959" spans="1:7" x14ac:dyDescent="0.25">
      <c r="A35959" s="1">
        <v>45199</v>
      </c>
      <c r="B35959" t="s">
        <v>194</v>
      </c>
      <c r="C35959" t="s">
        <v>17</v>
      </c>
      <c r="D35959" t="s">
        <v>142</v>
      </c>
      <c r="E35959" t="s">
        <v>40</v>
      </c>
      <c r="F35959" t="s">
        <v>57</v>
      </c>
      <c r="G35959" s="104">
        <v>60456900.770000003</v>
      </c>
    </row>
    <row r="35960" spans="1:7" x14ac:dyDescent="0.25">
      <c r="A35960" s="1">
        <v>45199</v>
      </c>
      <c r="B35960" t="s">
        <v>194</v>
      </c>
      <c r="C35960" t="s">
        <v>17</v>
      </c>
      <c r="D35960" t="s">
        <v>142</v>
      </c>
      <c r="E35960" t="s">
        <v>41</v>
      </c>
      <c r="F35960" t="s">
        <v>57</v>
      </c>
      <c r="G35960" s="104">
        <v>190999360.84</v>
      </c>
    </row>
    <row r="35961" spans="1:7" x14ac:dyDescent="0.25">
      <c r="A35961" s="1">
        <v>45199</v>
      </c>
      <c r="B35961" t="s">
        <v>194</v>
      </c>
      <c r="C35961" t="s">
        <v>17</v>
      </c>
      <c r="D35961" t="s">
        <v>143</v>
      </c>
      <c r="E35961" t="s">
        <v>30</v>
      </c>
      <c r="F35961" t="s">
        <v>57</v>
      </c>
      <c r="G35961" s="104">
        <v>692263772.79999995</v>
      </c>
    </row>
    <row r="35962" spans="1:7" x14ac:dyDescent="0.25">
      <c r="A35962" s="1">
        <v>45199</v>
      </c>
      <c r="B35962" t="s">
        <v>194</v>
      </c>
      <c r="C35962" t="s">
        <v>17</v>
      </c>
      <c r="D35962" t="s">
        <v>143</v>
      </c>
      <c r="E35962" t="s">
        <v>32</v>
      </c>
      <c r="F35962" t="s">
        <v>57</v>
      </c>
      <c r="G35962" s="104">
        <v>3659502734.52</v>
      </c>
    </row>
    <row r="35963" spans="1:7" x14ac:dyDescent="0.25">
      <c r="A35963" s="1">
        <v>45199</v>
      </c>
      <c r="B35963" t="s">
        <v>194</v>
      </c>
      <c r="C35963" t="s">
        <v>17</v>
      </c>
      <c r="D35963" t="s">
        <v>143</v>
      </c>
      <c r="E35963" t="s">
        <v>33</v>
      </c>
      <c r="F35963" t="s">
        <v>57</v>
      </c>
      <c r="G35963" s="104">
        <v>1911777454.21</v>
      </c>
    </row>
    <row r="35964" spans="1:7" x14ac:dyDescent="0.25">
      <c r="A35964" s="1">
        <v>45199</v>
      </c>
      <c r="B35964" t="s">
        <v>194</v>
      </c>
      <c r="C35964" t="s">
        <v>17</v>
      </c>
      <c r="D35964" t="s">
        <v>143</v>
      </c>
      <c r="E35964" t="s">
        <v>34</v>
      </c>
      <c r="F35964" t="s">
        <v>59</v>
      </c>
      <c r="G35964" s="104">
        <v>1515380487.97</v>
      </c>
    </row>
    <row r="35965" spans="1:7" x14ac:dyDescent="0.25">
      <c r="A35965" s="1">
        <v>45199</v>
      </c>
      <c r="B35965" t="s">
        <v>194</v>
      </c>
      <c r="C35965" t="s">
        <v>17</v>
      </c>
      <c r="D35965" t="s">
        <v>143</v>
      </c>
      <c r="E35965" t="s">
        <v>34</v>
      </c>
      <c r="F35965" t="s">
        <v>58</v>
      </c>
      <c r="G35965" s="104">
        <v>3498832740.27</v>
      </c>
    </row>
    <row r="35966" spans="1:7" x14ac:dyDescent="0.25">
      <c r="A35966" s="1">
        <v>45199</v>
      </c>
      <c r="B35966" t="s">
        <v>194</v>
      </c>
      <c r="C35966" t="s">
        <v>17</v>
      </c>
      <c r="D35966" t="s">
        <v>143</v>
      </c>
      <c r="E35966" t="s">
        <v>35</v>
      </c>
      <c r="F35966" t="s">
        <v>59</v>
      </c>
      <c r="G35966" s="104">
        <v>2443413.92</v>
      </c>
    </row>
    <row r="35967" spans="1:7" x14ac:dyDescent="0.25">
      <c r="A35967" s="1">
        <v>45199</v>
      </c>
      <c r="B35967" t="s">
        <v>194</v>
      </c>
      <c r="C35967" t="s">
        <v>17</v>
      </c>
      <c r="D35967" t="s">
        <v>143</v>
      </c>
      <c r="E35967" t="s">
        <v>35</v>
      </c>
      <c r="F35967" t="s">
        <v>57</v>
      </c>
      <c r="G35967" s="104">
        <v>97977671</v>
      </c>
    </row>
    <row r="35968" spans="1:7" x14ac:dyDescent="0.25">
      <c r="A35968" s="1">
        <v>45199</v>
      </c>
      <c r="B35968" t="s">
        <v>194</v>
      </c>
      <c r="C35968" t="s">
        <v>17</v>
      </c>
      <c r="D35968" t="s">
        <v>143</v>
      </c>
      <c r="E35968" t="s">
        <v>35</v>
      </c>
      <c r="F35968" t="s">
        <v>64</v>
      </c>
      <c r="G35968" s="104">
        <v>798250.32</v>
      </c>
    </row>
    <row r="35969" spans="1:7" x14ac:dyDescent="0.25">
      <c r="A35969" s="1">
        <v>45199</v>
      </c>
      <c r="B35969" t="s">
        <v>194</v>
      </c>
      <c r="C35969" t="s">
        <v>17</v>
      </c>
      <c r="D35969" t="s">
        <v>143</v>
      </c>
      <c r="E35969" t="s">
        <v>35</v>
      </c>
      <c r="F35969" t="s">
        <v>58</v>
      </c>
      <c r="G35969" s="104">
        <v>97537384.409999996</v>
      </c>
    </row>
    <row r="35970" spans="1:7" x14ac:dyDescent="0.25">
      <c r="A35970" s="1">
        <v>45199</v>
      </c>
      <c r="B35970" t="s">
        <v>194</v>
      </c>
      <c r="C35970" t="s">
        <v>17</v>
      </c>
      <c r="D35970" t="s">
        <v>143</v>
      </c>
      <c r="E35970" t="s">
        <v>36</v>
      </c>
      <c r="F35970" t="s">
        <v>57</v>
      </c>
      <c r="G35970" s="104">
        <v>4676375807.9899998</v>
      </c>
    </row>
    <row r="35971" spans="1:7" x14ac:dyDescent="0.25">
      <c r="A35971" s="1">
        <v>45199</v>
      </c>
      <c r="B35971" t="s">
        <v>194</v>
      </c>
      <c r="C35971" t="s">
        <v>17</v>
      </c>
      <c r="D35971" t="s">
        <v>143</v>
      </c>
      <c r="E35971" t="s">
        <v>36</v>
      </c>
      <c r="F35971" t="s">
        <v>58</v>
      </c>
      <c r="G35971" s="104">
        <v>82829914.980000004</v>
      </c>
    </row>
    <row r="35972" spans="1:7" x14ac:dyDescent="0.25">
      <c r="A35972" s="1">
        <v>45199</v>
      </c>
      <c r="B35972" t="s">
        <v>194</v>
      </c>
      <c r="C35972" t="s">
        <v>17</v>
      </c>
      <c r="D35972" t="s">
        <v>143</v>
      </c>
      <c r="E35972" t="s">
        <v>37</v>
      </c>
      <c r="F35972" t="s">
        <v>57</v>
      </c>
      <c r="G35972" s="104">
        <v>5142554395.3900003</v>
      </c>
    </row>
    <row r="35973" spans="1:7" x14ac:dyDescent="0.25">
      <c r="A35973" s="1">
        <v>45199</v>
      </c>
      <c r="B35973" t="s">
        <v>194</v>
      </c>
      <c r="C35973" t="s">
        <v>17</v>
      </c>
      <c r="D35973" t="s">
        <v>143</v>
      </c>
      <c r="E35973" t="s">
        <v>38</v>
      </c>
      <c r="F35973" t="s">
        <v>57</v>
      </c>
      <c r="G35973" s="104">
        <v>1053996493.87</v>
      </c>
    </row>
    <row r="35974" spans="1:7" x14ac:dyDescent="0.25">
      <c r="A35974" s="1">
        <v>45199</v>
      </c>
      <c r="B35974" t="s">
        <v>194</v>
      </c>
      <c r="C35974" t="s">
        <v>17</v>
      </c>
      <c r="D35974" t="s">
        <v>143</v>
      </c>
      <c r="E35974" t="s">
        <v>39</v>
      </c>
      <c r="F35974" t="s">
        <v>57</v>
      </c>
      <c r="G35974" s="104">
        <v>2169280659.0700002</v>
      </c>
    </row>
    <row r="35975" spans="1:7" x14ac:dyDescent="0.25">
      <c r="A35975" s="1">
        <v>45199</v>
      </c>
      <c r="B35975" t="s">
        <v>194</v>
      </c>
      <c r="C35975" t="s">
        <v>17</v>
      </c>
      <c r="D35975" t="s">
        <v>143</v>
      </c>
      <c r="E35975" t="s">
        <v>40</v>
      </c>
      <c r="F35975" t="s">
        <v>57</v>
      </c>
      <c r="G35975" s="104">
        <v>282406284.63</v>
      </c>
    </row>
    <row r="35976" spans="1:7" x14ac:dyDescent="0.25">
      <c r="A35976" s="1">
        <v>45199</v>
      </c>
      <c r="B35976" t="s">
        <v>194</v>
      </c>
      <c r="C35976" t="s">
        <v>17</v>
      </c>
      <c r="D35976" t="s">
        <v>143</v>
      </c>
      <c r="E35976" t="s">
        <v>41</v>
      </c>
      <c r="F35976" t="s">
        <v>57</v>
      </c>
      <c r="G35976" s="104">
        <v>1241696355.74</v>
      </c>
    </row>
    <row r="35977" spans="1:7" x14ac:dyDescent="0.25">
      <c r="A35977" s="1">
        <v>45199</v>
      </c>
      <c r="B35977" t="s">
        <v>194</v>
      </c>
      <c r="C35977" t="s">
        <v>17</v>
      </c>
      <c r="D35977" t="s">
        <v>144</v>
      </c>
      <c r="E35977" t="s">
        <v>33</v>
      </c>
      <c r="F35977" t="s">
        <v>57</v>
      </c>
      <c r="G35977" s="104">
        <v>193771182.86000001</v>
      </c>
    </row>
    <row r="35978" spans="1:7" x14ac:dyDescent="0.25">
      <c r="A35978" s="1">
        <v>45199</v>
      </c>
      <c r="B35978" t="s">
        <v>194</v>
      </c>
      <c r="C35978" t="s">
        <v>17</v>
      </c>
      <c r="D35978" t="s">
        <v>144</v>
      </c>
      <c r="E35978" t="s">
        <v>34</v>
      </c>
      <c r="F35978" t="s">
        <v>59</v>
      </c>
      <c r="G35978" s="104">
        <v>20740791.829999998</v>
      </c>
    </row>
    <row r="35979" spans="1:7" x14ac:dyDescent="0.25">
      <c r="A35979" s="1">
        <v>45199</v>
      </c>
      <c r="B35979" t="s">
        <v>194</v>
      </c>
      <c r="C35979" t="s">
        <v>17</v>
      </c>
      <c r="D35979" t="s">
        <v>144</v>
      </c>
      <c r="E35979" t="s">
        <v>35</v>
      </c>
      <c r="F35979" t="s">
        <v>59</v>
      </c>
      <c r="G35979" s="104">
        <v>1027.3399999999999</v>
      </c>
    </row>
    <row r="35980" spans="1:7" x14ac:dyDescent="0.25">
      <c r="A35980" s="1">
        <v>45199</v>
      </c>
      <c r="B35980" t="s">
        <v>194</v>
      </c>
      <c r="C35980" t="s">
        <v>17</v>
      </c>
      <c r="D35980" t="s">
        <v>144</v>
      </c>
      <c r="E35980" t="s">
        <v>35</v>
      </c>
      <c r="F35980" t="s">
        <v>57</v>
      </c>
      <c r="G35980" s="104">
        <v>32463273</v>
      </c>
    </row>
    <row r="35981" spans="1:7" x14ac:dyDescent="0.25">
      <c r="A35981" s="1">
        <v>45199</v>
      </c>
      <c r="B35981" t="s">
        <v>194</v>
      </c>
      <c r="C35981" t="s">
        <v>17</v>
      </c>
      <c r="D35981" t="s">
        <v>144</v>
      </c>
      <c r="E35981" t="s">
        <v>36</v>
      </c>
      <c r="F35981" t="s">
        <v>57</v>
      </c>
      <c r="G35981" s="104">
        <v>460421711.38</v>
      </c>
    </row>
    <row r="35982" spans="1:7" x14ac:dyDescent="0.25">
      <c r="A35982" s="1">
        <v>45199</v>
      </c>
      <c r="B35982" t="s">
        <v>194</v>
      </c>
      <c r="C35982" t="s">
        <v>17</v>
      </c>
      <c r="D35982" t="s">
        <v>144</v>
      </c>
      <c r="E35982" t="s">
        <v>37</v>
      </c>
      <c r="F35982" t="s">
        <v>57</v>
      </c>
      <c r="G35982" s="104">
        <v>127115222.22</v>
      </c>
    </row>
    <row r="35983" spans="1:7" x14ac:dyDescent="0.25">
      <c r="A35983" s="1">
        <v>45199</v>
      </c>
      <c r="B35983" t="s">
        <v>194</v>
      </c>
      <c r="C35983" t="s">
        <v>17</v>
      </c>
      <c r="D35983" t="s">
        <v>144</v>
      </c>
      <c r="E35983" t="s">
        <v>41</v>
      </c>
      <c r="F35983" t="s">
        <v>57</v>
      </c>
      <c r="G35983" s="104">
        <v>10731683.85</v>
      </c>
    </row>
    <row r="35984" spans="1:7" x14ac:dyDescent="0.25">
      <c r="A35984" s="1">
        <v>45199</v>
      </c>
      <c r="B35984" t="s">
        <v>194</v>
      </c>
      <c r="C35984" t="s">
        <v>18</v>
      </c>
      <c r="D35984" t="s">
        <v>135</v>
      </c>
      <c r="E35984" t="s">
        <v>32</v>
      </c>
      <c r="F35984" t="s">
        <v>57</v>
      </c>
      <c r="G35984" s="104">
        <v>310891803</v>
      </c>
    </row>
    <row r="35985" spans="1:7" x14ac:dyDescent="0.25">
      <c r="A35985" s="1">
        <v>45199</v>
      </c>
      <c r="B35985" t="s">
        <v>194</v>
      </c>
      <c r="C35985" t="s">
        <v>18</v>
      </c>
      <c r="D35985" t="s">
        <v>135</v>
      </c>
      <c r="E35985" t="s">
        <v>33</v>
      </c>
      <c r="F35985" t="s">
        <v>57</v>
      </c>
      <c r="G35985" s="104">
        <v>71436875</v>
      </c>
    </row>
    <row r="35986" spans="1:7" x14ac:dyDescent="0.25">
      <c r="A35986" s="1">
        <v>45199</v>
      </c>
      <c r="B35986" t="s">
        <v>194</v>
      </c>
      <c r="C35986" t="s">
        <v>18</v>
      </c>
      <c r="D35986" t="s">
        <v>135</v>
      </c>
      <c r="E35986" t="s">
        <v>34</v>
      </c>
      <c r="F35986" t="s">
        <v>59</v>
      </c>
      <c r="G35986" s="104">
        <v>16545262</v>
      </c>
    </row>
    <row r="35987" spans="1:7" x14ac:dyDescent="0.25">
      <c r="A35987" s="1">
        <v>45199</v>
      </c>
      <c r="B35987" t="s">
        <v>194</v>
      </c>
      <c r="C35987" t="s">
        <v>18</v>
      </c>
      <c r="D35987" t="s">
        <v>135</v>
      </c>
      <c r="E35987" t="s">
        <v>34</v>
      </c>
      <c r="F35987" t="s">
        <v>57</v>
      </c>
      <c r="G35987" s="104">
        <v>25091455</v>
      </c>
    </row>
    <row r="35988" spans="1:7" x14ac:dyDescent="0.25">
      <c r="A35988" s="1">
        <v>45199</v>
      </c>
      <c r="B35988" t="s">
        <v>194</v>
      </c>
      <c r="C35988" t="s">
        <v>18</v>
      </c>
      <c r="D35988" t="s">
        <v>135</v>
      </c>
      <c r="E35988" t="s">
        <v>34</v>
      </c>
      <c r="F35988" t="s">
        <v>58</v>
      </c>
      <c r="G35988" s="104">
        <v>690699691</v>
      </c>
    </row>
    <row r="35989" spans="1:7" x14ac:dyDescent="0.25">
      <c r="A35989" s="1">
        <v>45199</v>
      </c>
      <c r="B35989" t="s">
        <v>194</v>
      </c>
      <c r="C35989" t="s">
        <v>18</v>
      </c>
      <c r="D35989" t="s">
        <v>135</v>
      </c>
      <c r="E35989" t="s">
        <v>35</v>
      </c>
      <c r="F35989" t="s">
        <v>59</v>
      </c>
      <c r="G35989" s="104">
        <v>384573</v>
      </c>
    </row>
    <row r="35990" spans="1:7" x14ac:dyDescent="0.25">
      <c r="A35990" s="1">
        <v>45199</v>
      </c>
      <c r="B35990" t="s">
        <v>194</v>
      </c>
      <c r="C35990" t="s">
        <v>18</v>
      </c>
      <c r="D35990" t="s">
        <v>135</v>
      </c>
      <c r="E35990" t="s">
        <v>35</v>
      </c>
      <c r="F35990" t="s">
        <v>57</v>
      </c>
      <c r="G35990" s="104">
        <v>33427644</v>
      </c>
    </row>
    <row r="35991" spans="1:7" x14ac:dyDescent="0.25">
      <c r="A35991" s="1">
        <v>45199</v>
      </c>
      <c r="B35991" t="s">
        <v>194</v>
      </c>
      <c r="C35991" t="s">
        <v>18</v>
      </c>
      <c r="D35991" t="s">
        <v>135</v>
      </c>
      <c r="E35991" t="s">
        <v>35</v>
      </c>
      <c r="F35991" t="s">
        <v>58</v>
      </c>
      <c r="G35991" s="104">
        <v>18889490</v>
      </c>
    </row>
    <row r="35992" spans="1:7" x14ac:dyDescent="0.25">
      <c r="A35992" s="1">
        <v>45199</v>
      </c>
      <c r="B35992" t="s">
        <v>194</v>
      </c>
      <c r="C35992" t="s">
        <v>18</v>
      </c>
      <c r="D35992" t="s">
        <v>135</v>
      </c>
      <c r="E35992" t="s">
        <v>36</v>
      </c>
      <c r="F35992" t="s">
        <v>57</v>
      </c>
      <c r="G35992" s="104">
        <v>544002283</v>
      </c>
    </row>
    <row r="35993" spans="1:7" x14ac:dyDescent="0.25">
      <c r="A35993" s="1">
        <v>45199</v>
      </c>
      <c r="B35993" t="s">
        <v>194</v>
      </c>
      <c r="C35993" t="s">
        <v>18</v>
      </c>
      <c r="D35993" t="s">
        <v>135</v>
      </c>
      <c r="E35993" t="s">
        <v>37</v>
      </c>
      <c r="F35993" t="s">
        <v>57</v>
      </c>
      <c r="G35993" s="104">
        <v>351703479</v>
      </c>
    </row>
    <row r="35994" spans="1:7" x14ac:dyDescent="0.25">
      <c r="A35994" s="1">
        <v>45199</v>
      </c>
      <c r="B35994" t="s">
        <v>194</v>
      </c>
      <c r="C35994" t="s">
        <v>18</v>
      </c>
      <c r="D35994" t="s">
        <v>135</v>
      </c>
      <c r="E35994" t="s">
        <v>39</v>
      </c>
      <c r="F35994" t="s">
        <v>57</v>
      </c>
      <c r="G35994" s="104">
        <v>71300255</v>
      </c>
    </row>
    <row r="35995" spans="1:7" x14ac:dyDescent="0.25">
      <c r="A35995" s="1">
        <v>45199</v>
      </c>
      <c r="B35995" t="s">
        <v>194</v>
      </c>
      <c r="C35995" t="s">
        <v>18</v>
      </c>
      <c r="D35995" t="s">
        <v>135</v>
      </c>
      <c r="E35995" t="s">
        <v>41</v>
      </c>
      <c r="F35995" t="s">
        <v>57</v>
      </c>
      <c r="G35995" s="104">
        <v>120986659</v>
      </c>
    </row>
    <row r="35996" spans="1:7" x14ac:dyDescent="0.25">
      <c r="A35996" s="1">
        <v>45199</v>
      </c>
      <c r="B35996" t="s">
        <v>194</v>
      </c>
      <c r="C35996" t="s">
        <v>18</v>
      </c>
      <c r="D35996" t="s">
        <v>136</v>
      </c>
      <c r="E35996" t="s">
        <v>32</v>
      </c>
      <c r="F35996" t="s">
        <v>57</v>
      </c>
      <c r="G35996" s="104">
        <v>1043403106</v>
      </c>
    </row>
    <row r="35997" spans="1:7" x14ac:dyDescent="0.25">
      <c r="A35997" s="1">
        <v>45199</v>
      </c>
      <c r="B35997" t="s">
        <v>194</v>
      </c>
      <c r="C35997" t="s">
        <v>18</v>
      </c>
      <c r="D35997" t="s">
        <v>136</v>
      </c>
      <c r="E35997" t="s">
        <v>33</v>
      </c>
      <c r="F35997" t="s">
        <v>57</v>
      </c>
      <c r="G35997" s="104">
        <v>42368173</v>
      </c>
    </row>
    <row r="35998" spans="1:7" x14ac:dyDescent="0.25">
      <c r="A35998" s="1">
        <v>45199</v>
      </c>
      <c r="B35998" t="s">
        <v>194</v>
      </c>
      <c r="C35998" t="s">
        <v>18</v>
      </c>
      <c r="D35998" t="s">
        <v>136</v>
      </c>
      <c r="E35998" t="s">
        <v>34</v>
      </c>
      <c r="F35998" t="s">
        <v>59</v>
      </c>
      <c r="G35998" s="104">
        <v>81729367</v>
      </c>
    </row>
    <row r="35999" spans="1:7" x14ac:dyDescent="0.25">
      <c r="A35999" s="1">
        <v>45199</v>
      </c>
      <c r="B35999" t="s">
        <v>194</v>
      </c>
      <c r="C35999" t="s">
        <v>18</v>
      </c>
      <c r="D35999" t="s">
        <v>136</v>
      </c>
      <c r="E35999" t="s">
        <v>34</v>
      </c>
      <c r="F35999" t="s">
        <v>57</v>
      </c>
      <c r="G35999" s="104">
        <v>25091455</v>
      </c>
    </row>
    <row r="36000" spans="1:7" x14ac:dyDescent="0.25">
      <c r="A36000" s="1">
        <v>45199</v>
      </c>
      <c r="B36000" t="s">
        <v>194</v>
      </c>
      <c r="C36000" t="s">
        <v>18</v>
      </c>
      <c r="D36000" t="s">
        <v>136</v>
      </c>
      <c r="E36000" t="s">
        <v>34</v>
      </c>
      <c r="F36000" t="s">
        <v>58</v>
      </c>
      <c r="G36000" s="104">
        <v>2135400497</v>
      </c>
    </row>
    <row r="36001" spans="1:7" x14ac:dyDescent="0.25">
      <c r="A36001" s="1">
        <v>45199</v>
      </c>
      <c r="B36001" t="s">
        <v>194</v>
      </c>
      <c r="C36001" t="s">
        <v>18</v>
      </c>
      <c r="D36001" t="s">
        <v>136</v>
      </c>
      <c r="E36001" t="s">
        <v>35</v>
      </c>
      <c r="F36001" t="s">
        <v>59</v>
      </c>
      <c r="G36001" s="104">
        <v>10099727</v>
      </c>
    </row>
    <row r="36002" spans="1:7" x14ac:dyDescent="0.25">
      <c r="A36002" s="1">
        <v>45199</v>
      </c>
      <c r="B36002" t="s">
        <v>194</v>
      </c>
      <c r="C36002" t="s">
        <v>18</v>
      </c>
      <c r="D36002" t="s">
        <v>136</v>
      </c>
      <c r="E36002" t="s">
        <v>35</v>
      </c>
      <c r="F36002" t="s">
        <v>57</v>
      </c>
      <c r="G36002" s="104">
        <v>89339326</v>
      </c>
    </row>
    <row r="36003" spans="1:7" x14ac:dyDescent="0.25">
      <c r="A36003" s="1">
        <v>45199</v>
      </c>
      <c r="B36003" t="s">
        <v>194</v>
      </c>
      <c r="C36003" t="s">
        <v>18</v>
      </c>
      <c r="D36003" t="s">
        <v>136</v>
      </c>
      <c r="E36003" t="s">
        <v>35</v>
      </c>
      <c r="F36003" t="s">
        <v>58</v>
      </c>
      <c r="G36003" s="104">
        <v>7202611</v>
      </c>
    </row>
    <row r="36004" spans="1:7" x14ac:dyDescent="0.25">
      <c r="A36004" s="1">
        <v>45199</v>
      </c>
      <c r="B36004" t="s">
        <v>194</v>
      </c>
      <c r="C36004" t="s">
        <v>18</v>
      </c>
      <c r="D36004" t="s">
        <v>136</v>
      </c>
      <c r="E36004" t="s">
        <v>36</v>
      </c>
      <c r="F36004" t="s">
        <v>57</v>
      </c>
      <c r="G36004" s="104">
        <v>1039813739</v>
      </c>
    </row>
    <row r="36005" spans="1:7" x14ac:dyDescent="0.25">
      <c r="A36005" s="1">
        <v>45199</v>
      </c>
      <c r="B36005" t="s">
        <v>194</v>
      </c>
      <c r="C36005" t="s">
        <v>18</v>
      </c>
      <c r="D36005" t="s">
        <v>136</v>
      </c>
      <c r="E36005" t="s">
        <v>37</v>
      </c>
      <c r="F36005" t="s">
        <v>57</v>
      </c>
      <c r="G36005" s="104">
        <v>537255203</v>
      </c>
    </row>
    <row r="36006" spans="1:7" x14ac:dyDescent="0.25">
      <c r="A36006" s="1">
        <v>45199</v>
      </c>
      <c r="B36006" t="s">
        <v>194</v>
      </c>
      <c r="C36006" t="s">
        <v>18</v>
      </c>
      <c r="D36006" t="s">
        <v>136</v>
      </c>
      <c r="E36006" t="s">
        <v>39</v>
      </c>
      <c r="F36006" t="s">
        <v>57</v>
      </c>
      <c r="G36006" s="104">
        <v>71300255</v>
      </c>
    </row>
    <row r="36007" spans="1:7" x14ac:dyDescent="0.25">
      <c r="A36007" s="1">
        <v>45199</v>
      </c>
      <c r="B36007" t="s">
        <v>194</v>
      </c>
      <c r="C36007" t="s">
        <v>18</v>
      </c>
      <c r="D36007" t="s">
        <v>136</v>
      </c>
      <c r="E36007" t="s">
        <v>41</v>
      </c>
      <c r="F36007" t="s">
        <v>57</v>
      </c>
      <c r="G36007" s="104">
        <v>199811297</v>
      </c>
    </row>
    <row r="36008" spans="1:7" x14ac:dyDescent="0.25">
      <c r="A36008" s="1">
        <v>45199</v>
      </c>
      <c r="B36008" t="s">
        <v>194</v>
      </c>
      <c r="C36008" t="s">
        <v>18</v>
      </c>
      <c r="D36008" t="s">
        <v>145</v>
      </c>
      <c r="E36008" t="s">
        <v>35</v>
      </c>
      <c r="F36008" t="s">
        <v>57</v>
      </c>
      <c r="G36008" s="104">
        <v>284849070</v>
      </c>
    </row>
    <row r="36009" spans="1:7" x14ac:dyDescent="0.25">
      <c r="A36009" s="1">
        <v>45199</v>
      </c>
      <c r="B36009" t="s">
        <v>194</v>
      </c>
      <c r="C36009" t="s">
        <v>18</v>
      </c>
      <c r="D36009" t="s">
        <v>146</v>
      </c>
      <c r="E36009" t="s">
        <v>32</v>
      </c>
      <c r="F36009" t="s">
        <v>57</v>
      </c>
      <c r="G36009" s="104">
        <v>80568088</v>
      </c>
    </row>
    <row r="36010" spans="1:7" x14ac:dyDescent="0.25">
      <c r="A36010" s="1">
        <v>45199</v>
      </c>
      <c r="B36010" t="s">
        <v>194</v>
      </c>
      <c r="C36010" t="s">
        <v>18</v>
      </c>
      <c r="D36010" t="s">
        <v>146</v>
      </c>
      <c r="E36010" t="s">
        <v>33</v>
      </c>
      <c r="F36010" t="s">
        <v>57</v>
      </c>
      <c r="G36010" s="104">
        <v>129164984</v>
      </c>
    </row>
    <row r="36011" spans="1:7" x14ac:dyDescent="0.25">
      <c r="A36011" s="1">
        <v>45199</v>
      </c>
      <c r="B36011" t="s">
        <v>194</v>
      </c>
      <c r="C36011" t="s">
        <v>18</v>
      </c>
      <c r="D36011" t="s">
        <v>146</v>
      </c>
      <c r="E36011" t="s">
        <v>34</v>
      </c>
      <c r="F36011" t="s">
        <v>59</v>
      </c>
      <c r="G36011" s="104">
        <v>4738810</v>
      </c>
    </row>
    <row r="36012" spans="1:7" x14ac:dyDescent="0.25">
      <c r="A36012" s="1">
        <v>45199</v>
      </c>
      <c r="B36012" t="s">
        <v>194</v>
      </c>
      <c r="C36012" t="s">
        <v>18</v>
      </c>
      <c r="D36012" t="s">
        <v>146</v>
      </c>
      <c r="E36012" t="s">
        <v>34</v>
      </c>
      <c r="F36012" t="s">
        <v>57</v>
      </c>
      <c r="G36012" s="104">
        <v>10797290</v>
      </c>
    </row>
    <row r="36013" spans="1:7" x14ac:dyDescent="0.25">
      <c r="A36013" s="1">
        <v>45199</v>
      </c>
      <c r="B36013" t="s">
        <v>194</v>
      </c>
      <c r="C36013" t="s">
        <v>18</v>
      </c>
      <c r="D36013" t="s">
        <v>146</v>
      </c>
      <c r="E36013" t="s">
        <v>34</v>
      </c>
      <c r="F36013" t="s">
        <v>58</v>
      </c>
      <c r="G36013" s="104">
        <v>174412897</v>
      </c>
    </row>
    <row r="36014" spans="1:7" x14ac:dyDescent="0.25">
      <c r="A36014" s="1">
        <v>45199</v>
      </c>
      <c r="B36014" t="s">
        <v>194</v>
      </c>
      <c r="C36014" t="s">
        <v>18</v>
      </c>
      <c r="D36014" t="s">
        <v>146</v>
      </c>
      <c r="E36014" t="s">
        <v>35</v>
      </c>
      <c r="F36014" t="s">
        <v>59</v>
      </c>
      <c r="G36014" s="104">
        <v>144034</v>
      </c>
    </row>
    <row r="36015" spans="1:7" x14ac:dyDescent="0.25">
      <c r="A36015" s="1">
        <v>45199</v>
      </c>
      <c r="B36015" t="s">
        <v>194</v>
      </c>
      <c r="C36015" t="s">
        <v>18</v>
      </c>
      <c r="D36015" t="s">
        <v>146</v>
      </c>
      <c r="E36015" t="s">
        <v>35</v>
      </c>
      <c r="F36015" t="s">
        <v>57</v>
      </c>
      <c r="G36015" s="104">
        <v>10351451</v>
      </c>
    </row>
    <row r="36016" spans="1:7" x14ac:dyDescent="0.25">
      <c r="A36016" s="1">
        <v>45199</v>
      </c>
      <c r="B36016" t="s">
        <v>194</v>
      </c>
      <c r="C36016" t="s">
        <v>18</v>
      </c>
      <c r="D36016" t="s">
        <v>146</v>
      </c>
      <c r="E36016" t="s">
        <v>35</v>
      </c>
      <c r="F36016" t="s">
        <v>58</v>
      </c>
      <c r="G36016" s="104">
        <v>3857572</v>
      </c>
    </row>
    <row r="36017" spans="1:7" x14ac:dyDescent="0.25">
      <c r="A36017" s="1">
        <v>45199</v>
      </c>
      <c r="B36017" t="s">
        <v>194</v>
      </c>
      <c r="C36017" t="s">
        <v>18</v>
      </c>
      <c r="D36017" t="s">
        <v>146</v>
      </c>
      <c r="E36017" t="s">
        <v>36</v>
      </c>
      <c r="F36017" t="s">
        <v>57</v>
      </c>
      <c r="G36017" s="104">
        <v>145113865</v>
      </c>
    </row>
    <row r="36018" spans="1:7" x14ac:dyDescent="0.25">
      <c r="A36018" s="1">
        <v>45199</v>
      </c>
      <c r="B36018" t="s">
        <v>194</v>
      </c>
      <c r="C36018" t="s">
        <v>18</v>
      </c>
      <c r="D36018" t="s">
        <v>146</v>
      </c>
      <c r="E36018" t="s">
        <v>41</v>
      </c>
      <c r="F36018" t="s">
        <v>57</v>
      </c>
      <c r="G36018" s="104">
        <v>35746059</v>
      </c>
    </row>
    <row r="36019" spans="1:7" x14ac:dyDescent="0.25">
      <c r="A36019" s="1">
        <v>45199</v>
      </c>
      <c r="B36019" t="s">
        <v>194</v>
      </c>
      <c r="C36019" t="s">
        <v>19</v>
      </c>
      <c r="D36019" t="s">
        <v>147</v>
      </c>
      <c r="E36019" t="s">
        <v>35</v>
      </c>
      <c r="F36019" t="s">
        <v>57</v>
      </c>
      <c r="G36019" s="104">
        <v>894281907</v>
      </c>
    </row>
    <row r="36020" spans="1:7" x14ac:dyDescent="0.25">
      <c r="A36020" s="1">
        <v>45199</v>
      </c>
      <c r="B36020" t="s">
        <v>194</v>
      </c>
      <c r="C36020" t="s">
        <v>19</v>
      </c>
      <c r="D36020" t="s">
        <v>147</v>
      </c>
      <c r="E36020" t="s">
        <v>36</v>
      </c>
      <c r="F36020" t="s">
        <v>57</v>
      </c>
      <c r="G36020" s="104">
        <v>1075911086</v>
      </c>
    </row>
    <row r="36021" spans="1:7" x14ac:dyDescent="0.25">
      <c r="A36021" s="1">
        <v>45199</v>
      </c>
      <c r="B36021" t="s">
        <v>194</v>
      </c>
      <c r="C36021" t="s">
        <v>19</v>
      </c>
      <c r="D36021" t="s">
        <v>147</v>
      </c>
      <c r="E36021" t="s">
        <v>37</v>
      </c>
      <c r="F36021" t="s">
        <v>57</v>
      </c>
      <c r="G36021" s="104">
        <v>198930994</v>
      </c>
    </row>
    <row r="36022" spans="1:7" x14ac:dyDescent="0.25">
      <c r="A36022" s="1">
        <v>45199</v>
      </c>
      <c r="B36022" t="s">
        <v>194</v>
      </c>
      <c r="C36022" t="s">
        <v>19</v>
      </c>
      <c r="D36022" t="s">
        <v>147</v>
      </c>
      <c r="E36022" t="s">
        <v>39</v>
      </c>
      <c r="F36022" t="s">
        <v>57</v>
      </c>
      <c r="G36022" s="104">
        <v>54094020</v>
      </c>
    </row>
    <row r="36023" spans="1:7" x14ac:dyDescent="0.25">
      <c r="A36023" s="1">
        <v>45199</v>
      </c>
      <c r="B36023" t="s">
        <v>194</v>
      </c>
      <c r="C36023" t="s">
        <v>19</v>
      </c>
      <c r="D36023" t="s">
        <v>202</v>
      </c>
      <c r="E36023" t="s">
        <v>32</v>
      </c>
      <c r="F36023" t="s">
        <v>57</v>
      </c>
      <c r="G36023" s="104">
        <v>80547202</v>
      </c>
    </row>
    <row r="36024" spans="1:7" x14ac:dyDescent="0.25">
      <c r="A36024" s="1">
        <v>45199</v>
      </c>
      <c r="B36024" t="s">
        <v>194</v>
      </c>
      <c r="C36024" t="s">
        <v>19</v>
      </c>
      <c r="D36024" t="s">
        <v>202</v>
      </c>
      <c r="E36024" t="s">
        <v>33</v>
      </c>
      <c r="F36024" t="s">
        <v>57</v>
      </c>
      <c r="G36024" s="104">
        <v>33323867</v>
      </c>
    </row>
    <row r="36025" spans="1:7" x14ac:dyDescent="0.25">
      <c r="A36025" s="1">
        <v>45199</v>
      </c>
      <c r="B36025" t="s">
        <v>194</v>
      </c>
      <c r="C36025" t="s">
        <v>19</v>
      </c>
      <c r="D36025" t="s">
        <v>202</v>
      </c>
      <c r="E36025" t="s">
        <v>33</v>
      </c>
      <c r="F36025" t="s">
        <v>58</v>
      </c>
      <c r="G36025" s="104">
        <v>135626261</v>
      </c>
    </row>
    <row r="36026" spans="1:7" x14ac:dyDescent="0.25">
      <c r="A36026" s="1">
        <v>45199</v>
      </c>
      <c r="B36026" t="s">
        <v>194</v>
      </c>
      <c r="C36026" t="s">
        <v>19</v>
      </c>
      <c r="D36026" t="s">
        <v>202</v>
      </c>
      <c r="E36026" t="s">
        <v>34</v>
      </c>
      <c r="F36026" t="s">
        <v>59</v>
      </c>
      <c r="G36026" s="104">
        <v>91424365</v>
      </c>
    </row>
    <row r="36027" spans="1:7" x14ac:dyDescent="0.25">
      <c r="A36027" s="1">
        <v>45199</v>
      </c>
      <c r="B36027" t="s">
        <v>194</v>
      </c>
      <c r="C36027" t="s">
        <v>19</v>
      </c>
      <c r="D36027" t="s">
        <v>202</v>
      </c>
      <c r="E36027" t="s">
        <v>34</v>
      </c>
      <c r="F36027" t="s">
        <v>57</v>
      </c>
      <c r="G36027" s="104">
        <v>0</v>
      </c>
    </row>
    <row r="36028" spans="1:7" x14ac:dyDescent="0.25">
      <c r="A36028" s="1">
        <v>45199</v>
      </c>
      <c r="B36028" t="s">
        <v>194</v>
      </c>
      <c r="C36028" t="s">
        <v>19</v>
      </c>
      <c r="D36028" t="s">
        <v>202</v>
      </c>
      <c r="E36028" t="s">
        <v>34</v>
      </c>
      <c r="F36028" t="s">
        <v>64</v>
      </c>
      <c r="G36028" s="104">
        <v>10058499</v>
      </c>
    </row>
    <row r="36029" spans="1:7" x14ac:dyDescent="0.25">
      <c r="A36029" s="1">
        <v>45199</v>
      </c>
      <c r="B36029" t="s">
        <v>194</v>
      </c>
      <c r="C36029" t="s">
        <v>19</v>
      </c>
      <c r="D36029" t="s">
        <v>202</v>
      </c>
      <c r="E36029" t="s">
        <v>34</v>
      </c>
      <c r="F36029" t="s">
        <v>58</v>
      </c>
      <c r="G36029" s="104">
        <v>241960400</v>
      </c>
    </row>
    <row r="36030" spans="1:7" x14ac:dyDescent="0.25">
      <c r="A36030" s="1">
        <v>45199</v>
      </c>
      <c r="B36030" t="s">
        <v>194</v>
      </c>
      <c r="C36030" t="s">
        <v>19</v>
      </c>
      <c r="D36030" t="s">
        <v>202</v>
      </c>
      <c r="E36030" t="s">
        <v>35</v>
      </c>
      <c r="F36030" t="s">
        <v>57</v>
      </c>
      <c r="G36030" s="104">
        <v>95974068</v>
      </c>
    </row>
    <row r="36031" spans="1:7" x14ac:dyDescent="0.25">
      <c r="A36031" s="1">
        <v>45199</v>
      </c>
      <c r="B36031" t="s">
        <v>194</v>
      </c>
      <c r="C36031" t="s">
        <v>19</v>
      </c>
      <c r="D36031" t="s">
        <v>202</v>
      </c>
      <c r="E36031" t="s">
        <v>36</v>
      </c>
      <c r="F36031" t="s">
        <v>57</v>
      </c>
      <c r="G36031" s="104">
        <v>652395632</v>
      </c>
    </row>
    <row r="36032" spans="1:7" x14ac:dyDescent="0.25">
      <c r="A36032" s="1">
        <v>45199</v>
      </c>
      <c r="B36032" t="s">
        <v>194</v>
      </c>
      <c r="C36032" t="s">
        <v>19</v>
      </c>
      <c r="D36032" t="s">
        <v>202</v>
      </c>
      <c r="E36032" t="s">
        <v>37</v>
      </c>
      <c r="F36032" t="s">
        <v>57</v>
      </c>
      <c r="G36032" s="104">
        <v>208354736</v>
      </c>
    </row>
    <row r="36033" spans="1:7" x14ac:dyDescent="0.25">
      <c r="A36033" s="1">
        <v>45199</v>
      </c>
      <c r="B36033" t="s">
        <v>194</v>
      </c>
      <c r="C36033" t="s">
        <v>19</v>
      </c>
      <c r="D36033" t="s">
        <v>202</v>
      </c>
      <c r="E36033" t="s">
        <v>39</v>
      </c>
      <c r="F36033" t="s">
        <v>57</v>
      </c>
      <c r="G36033" s="104">
        <v>104043563</v>
      </c>
    </row>
    <row r="36034" spans="1:7" x14ac:dyDescent="0.25">
      <c r="A36034" s="1">
        <v>45199</v>
      </c>
      <c r="B36034" t="s">
        <v>194</v>
      </c>
      <c r="C36034" t="s">
        <v>19</v>
      </c>
      <c r="D36034" t="s">
        <v>202</v>
      </c>
      <c r="E36034" t="s">
        <v>40</v>
      </c>
      <c r="F36034" t="s">
        <v>57</v>
      </c>
      <c r="G36034" s="104">
        <v>25956794</v>
      </c>
    </row>
    <row r="36035" spans="1:7" x14ac:dyDescent="0.25">
      <c r="A36035" s="1">
        <v>45199</v>
      </c>
      <c r="B36035" t="s">
        <v>194</v>
      </c>
      <c r="C36035" t="s">
        <v>19</v>
      </c>
      <c r="D36035" t="s">
        <v>202</v>
      </c>
      <c r="E36035" t="s">
        <v>41</v>
      </c>
      <c r="F36035" t="s">
        <v>57</v>
      </c>
      <c r="G36035" s="104">
        <v>90717333</v>
      </c>
    </row>
    <row r="36036" spans="1:7" x14ac:dyDescent="0.25">
      <c r="A36036" s="1">
        <v>45199</v>
      </c>
      <c r="B36036" t="s">
        <v>194</v>
      </c>
      <c r="C36036" t="s">
        <v>19</v>
      </c>
      <c r="D36036" t="s">
        <v>196</v>
      </c>
      <c r="E36036" t="s">
        <v>34</v>
      </c>
      <c r="F36036" t="s">
        <v>57</v>
      </c>
      <c r="G36036" s="104">
        <v>42858726</v>
      </c>
    </row>
    <row r="36037" spans="1:7" x14ac:dyDescent="0.25">
      <c r="A36037" s="1">
        <v>45199</v>
      </c>
      <c r="B36037" t="s">
        <v>194</v>
      </c>
      <c r="C36037" t="s">
        <v>19</v>
      </c>
      <c r="D36037" t="s">
        <v>196</v>
      </c>
      <c r="E36037" t="s">
        <v>34</v>
      </c>
      <c r="F36037" t="s">
        <v>58</v>
      </c>
      <c r="G36037" s="104">
        <v>29657186</v>
      </c>
    </row>
    <row r="36038" spans="1:7" x14ac:dyDescent="0.25">
      <c r="A36038" s="1">
        <v>45199</v>
      </c>
      <c r="B36038" t="s">
        <v>194</v>
      </c>
      <c r="C36038" t="s">
        <v>19</v>
      </c>
      <c r="D36038" t="s">
        <v>196</v>
      </c>
      <c r="E36038" t="s">
        <v>35</v>
      </c>
      <c r="F36038" t="s">
        <v>57</v>
      </c>
      <c r="G36038" s="104">
        <v>4130280</v>
      </c>
    </row>
    <row r="36039" spans="1:7" x14ac:dyDescent="0.25">
      <c r="A36039" s="1">
        <v>45291</v>
      </c>
      <c r="B36039" t="s">
        <v>193</v>
      </c>
      <c r="C36039" t="s">
        <v>1</v>
      </c>
      <c r="D36039" t="s">
        <v>20</v>
      </c>
      <c r="E36039" t="s">
        <v>29</v>
      </c>
      <c r="F36039" t="s">
        <v>57</v>
      </c>
      <c r="G36039" s="104">
        <v>10185032</v>
      </c>
    </row>
    <row r="36040" spans="1:7" x14ac:dyDescent="0.25">
      <c r="A36040" s="1">
        <v>45291</v>
      </c>
      <c r="B36040" t="s">
        <v>193</v>
      </c>
      <c r="C36040" t="s">
        <v>1</v>
      </c>
      <c r="D36040" t="s">
        <v>20</v>
      </c>
      <c r="E36040" t="s">
        <v>30</v>
      </c>
      <c r="F36040" t="s">
        <v>57</v>
      </c>
      <c r="G36040" s="104">
        <v>27988692830</v>
      </c>
    </row>
    <row r="36041" spans="1:7" x14ac:dyDescent="0.25">
      <c r="A36041" s="1">
        <v>45291</v>
      </c>
      <c r="B36041" t="s">
        <v>193</v>
      </c>
      <c r="C36041" t="s">
        <v>1</v>
      </c>
      <c r="D36041" t="s">
        <v>20</v>
      </c>
      <c r="E36041" t="s">
        <v>32</v>
      </c>
      <c r="F36041" t="s">
        <v>57</v>
      </c>
      <c r="G36041" s="104">
        <v>19834535689</v>
      </c>
    </row>
    <row r="36042" spans="1:7" x14ac:dyDescent="0.25">
      <c r="A36042" s="1">
        <v>45291</v>
      </c>
      <c r="B36042" t="s">
        <v>193</v>
      </c>
      <c r="C36042" t="s">
        <v>1</v>
      </c>
      <c r="D36042" t="s">
        <v>20</v>
      </c>
      <c r="E36042" t="s">
        <v>33</v>
      </c>
      <c r="F36042" t="s">
        <v>59</v>
      </c>
      <c r="G36042" s="104">
        <v>5159517774</v>
      </c>
    </row>
    <row r="36043" spans="1:7" x14ac:dyDescent="0.25">
      <c r="A36043" s="1">
        <v>45291</v>
      </c>
      <c r="B36043" t="s">
        <v>193</v>
      </c>
      <c r="C36043" t="s">
        <v>1</v>
      </c>
      <c r="D36043" t="s">
        <v>20</v>
      </c>
      <c r="E36043" t="s">
        <v>33</v>
      </c>
      <c r="F36043" t="s">
        <v>57</v>
      </c>
      <c r="G36043" s="104">
        <v>5778812300</v>
      </c>
    </row>
    <row r="36044" spans="1:7" x14ac:dyDescent="0.25">
      <c r="A36044" s="1">
        <v>45291</v>
      </c>
      <c r="B36044" t="s">
        <v>193</v>
      </c>
      <c r="C36044" t="s">
        <v>1</v>
      </c>
      <c r="D36044" t="s">
        <v>20</v>
      </c>
      <c r="E36044" t="s">
        <v>33</v>
      </c>
      <c r="F36044" t="s">
        <v>58</v>
      </c>
      <c r="G36044" s="104">
        <v>9376960871</v>
      </c>
    </row>
    <row r="36045" spans="1:7" x14ac:dyDescent="0.25">
      <c r="A36045" s="1">
        <v>45291</v>
      </c>
      <c r="B36045" t="s">
        <v>193</v>
      </c>
      <c r="C36045" t="s">
        <v>1</v>
      </c>
      <c r="D36045" t="s">
        <v>20</v>
      </c>
      <c r="E36045" t="s">
        <v>34</v>
      </c>
      <c r="F36045" t="s">
        <v>59</v>
      </c>
      <c r="G36045" s="104">
        <v>337823797</v>
      </c>
    </row>
    <row r="36046" spans="1:7" x14ac:dyDescent="0.25">
      <c r="A36046" s="1">
        <v>45291</v>
      </c>
      <c r="B36046" t="s">
        <v>193</v>
      </c>
      <c r="C36046" t="s">
        <v>1</v>
      </c>
      <c r="D36046" t="s">
        <v>20</v>
      </c>
      <c r="E36046" t="s">
        <v>34</v>
      </c>
      <c r="F36046" t="s">
        <v>57</v>
      </c>
      <c r="G36046" s="104">
        <v>396411484</v>
      </c>
    </row>
    <row r="36047" spans="1:7" x14ac:dyDescent="0.25">
      <c r="A36047" s="1">
        <v>45291</v>
      </c>
      <c r="B36047" t="s">
        <v>193</v>
      </c>
      <c r="C36047" t="s">
        <v>1</v>
      </c>
      <c r="D36047" t="s">
        <v>20</v>
      </c>
      <c r="E36047" t="s">
        <v>34</v>
      </c>
      <c r="F36047" t="s">
        <v>58</v>
      </c>
      <c r="G36047" s="104">
        <v>71835971647</v>
      </c>
    </row>
    <row r="36048" spans="1:7" x14ac:dyDescent="0.25">
      <c r="A36048" s="1">
        <v>45291</v>
      </c>
      <c r="B36048" t="s">
        <v>193</v>
      </c>
      <c r="C36048" t="s">
        <v>1</v>
      </c>
      <c r="D36048" t="s">
        <v>20</v>
      </c>
      <c r="E36048" t="s">
        <v>35</v>
      </c>
      <c r="F36048" t="s">
        <v>59</v>
      </c>
      <c r="G36048" s="104">
        <v>78998652</v>
      </c>
    </row>
    <row r="36049" spans="1:7" x14ac:dyDescent="0.25">
      <c r="A36049" s="1">
        <v>45291</v>
      </c>
      <c r="B36049" t="s">
        <v>193</v>
      </c>
      <c r="C36049" t="s">
        <v>1</v>
      </c>
      <c r="D36049" t="s">
        <v>20</v>
      </c>
      <c r="E36049" t="s">
        <v>35</v>
      </c>
      <c r="F36049" t="s">
        <v>60</v>
      </c>
      <c r="G36049" s="104">
        <v>1076798</v>
      </c>
    </row>
    <row r="36050" spans="1:7" x14ac:dyDescent="0.25">
      <c r="A36050" s="1">
        <v>45291</v>
      </c>
      <c r="B36050" t="s">
        <v>193</v>
      </c>
      <c r="C36050" t="s">
        <v>1</v>
      </c>
      <c r="D36050" t="s">
        <v>20</v>
      </c>
      <c r="E36050" t="s">
        <v>35</v>
      </c>
      <c r="F36050" t="s">
        <v>57</v>
      </c>
      <c r="G36050" s="104">
        <v>2491100221</v>
      </c>
    </row>
    <row r="36051" spans="1:7" x14ac:dyDescent="0.25">
      <c r="A36051" s="1">
        <v>45291</v>
      </c>
      <c r="B36051" t="s">
        <v>193</v>
      </c>
      <c r="C36051" t="s">
        <v>1</v>
      </c>
      <c r="D36051" t="s">
        <v>20</v>
      </c>
      <c r="E36051" t="s">
        <v>35</v>
      </c>
      <c r="F36051" t="s">
        <v>64</v>
      </c>
      <c r="G36051" s="104">
        <v>50</v>
      </c>
    </row>
    <row r="36052" spans="1:7" x14ac:dyDescent="0.25">
      <c r="A36052" s="1">
        <v>45291</v>
      </c>
      <c r="B36052" t="s">
        <v>193</v>
      </c>
      <c r="C36052" t="s">
        <v>1</v>
      </c>
      <c r="D36052" t="s">
        <v>20</v>
      </c>
      <c r="E36052" t="s">
        <v>35</v>
      </c>
      <c r="F36052" t="s">
        <v>58</v>
      </c>
      <c r="G36052" s="104">
        <v>781060175</v>
      </c>
    </row>
    <row r="36053" spans="1:7" x14ac:dyDescent="0.25">
      <c r="A36053" s="1">
        <v>45291</v>
      </c>
      <c r="B36053" t="s">
        <v>193</v>
      </c>
      <c r="C36053" t="s">
        <v>1</v>
      </c>
      <c r="D36053" t="s">
        <v>20</v>
      </c>
      <c r="E36053" t="s">
        <v>36</v>
      </c>
      <c r="F36053" t="s">
        <v>57</v>
      </c>
      <c r="G36053" s="104">
        <v>21766812387</v>
      </c>
    </row>
    <row r="36054" spans="1:7" x14ac:dyDescent="0.25">
      <c r="A36054" s="1">
        <v>45291</v>
      </c>
      <c r="B36054" t="s">
        <v>193</v>
      </c>
      <c r="C36054" t="s">
        <v>1</v>
      </c>
      <c r="D36054" t="s">
        <v>20</v>
      </c>
      <c r="E36054" t="s">
        <v>37</v>
      </c>
      <c r="F36054" t="s">
        <v>57</v>
      </c>
      <c r="G36054" s="104">
        <v>4729302486</v>
      </c>
    </row>
    <row r="36055" spans="1:7" x14ac:dyDescent="0.25">
      <c r="A36055" s="1">
        <v>45291</v>
      </c>
      <c r="B36055" t="s">
        <v>193</v>
      </c>
      <c r="C36055" t="s">
        <v>1</v>
      </c>
      <c r="D36055" t="s">
        <v>20</v>
      </c>
      <c r="E36055" t="s">
        <v>38</v>
      </c>
      <c r="F36055" t="s">
        <v>57</v>
      </c>
      <c r="G36055" s="104">
        <v>1913434763</v>
      </c>
    </row>
    <row r="36056" spans="1:7" x14ac:dyDescent="0.25">
      <c r="A36056" s="1">
        <v>45291</v>
      </c>
      <c r="B36056" t="s">
        <v>193</v>
      </c>
      <c r="C36056" t="s">
        <v>1</v>
      </c>
      <c r="D36056" t="s">
        <v>20</v>
      </c>
      <c r="E36056" t="s">
        <v>39</v>
      </c>
      <c r="F36056" t="s">
        <v>59</v>
      </c>
      <c r="G36056" s="104">
        <v>5566755</v>
      </c>
    </row>
    <row r="36057" spans="1:7" x14ac:dyDescent="0.25">
      <c r="A36057" s="1">
        <v>45291</v>
      </c>
      <c r="B36057" t="s">
        <v>193</v>
      </c>
      <c r="C36057" t="s">
        <v>1</v>
      </c>
      <c r="D36057" t="s">
        <v>20</v>
      </c>
      <c r="E36057" t="s">
        <v>39</v>
      </c>
      <c r="F36057" t="s">
        <v>57</v>
      </c>
      <c r="G36057" s="104">
        <v>10702607350</v>
      </c>
    </row>
    <row r="36058" spans="1:7" x14ac:dyDescent="0.25">
      <c r="A36058" s="1">
        <v>45291</v>
      </c>
      <c r="B36058" t="s">
        <v>193</v>
      </c>
      <c r="C36058" t="s">
        <v>1</v>
      </c>
      <c r="D36058" t="s">
        <v>20</v>
      </c>
      <c r="E36058" t="s">
        <v>39</v>
      </c>
      <c r="F36058" t="s">
        <v>58</v>
      </c>
      <c r="G36058" s="104">
        <v>162902830</v>
      </c>
    </row>
    <row r="36059" spans="1:7" x14ac:dyDescent="0.25">
      <c r="A36059" s="1">
        <v>45291</v>
      </c>
      <c r="B36059" t="s">
        <v>193</v>
      </c>
      <c r="C36059" t="s">
        <v>1</v>
      </c>
      <c r="D36059" t="s">
        <v>20</v>
      </c>
      <c r="E36059" t="s">
        <v>40</v>
      </c>
      <c r="F36059" t="s">
        <v>57</v>
      </c>
      <c r="G36059" s="104">
        <v>326855217</v>
      </c>
    </row>
    <row r="36060" spans="1:7" x14ac:dyDescent="0.25">
      <c r="A36060" s="1">
        <v>45291</v>
      </c>
      <c r="B36060" t="s">
        <v>193</v>
      </c>
      <c r="C36060" t="s">
        <v>1</v>
      </c>
      <c r="D36060" t="s">
        <v>20</v>
      </c>
      <c r="E36060" t="s">
        <v>41</v>
      </c>
      <c r="F36060" t="s">
        <v>57</v>
      </c>
      <c r="G36060" s="104">
        <v>10627366377</v>
      </c>
    </row>
    <row r="36061" spans="1:7" x14ac:dyDescent="0.25">
      <c r="A36061" s="1">
        <v>45291</v>
      </c>
      <c r="B36061" t="s">
        <v>193</v>
      </c>
      <c r="C36061" t="s">
        <v>2</v>
      </c>
      <c r="D36061" t="s">
        <v>21</v>
      </c>
      <c r="E36061" t="s">
        <v>30</v>
      </c>
      <c r="F36061" t="s">
        <v>57</v>
      </c>
      <c r="G36061" s="104">
        <v>92531239150</v>
      </c>
    </row>
    <row r="36062" spans="1:7" x14ac:dyDescent="0.25">
      <c r="A36062" s="1">
        <v>45291</v>
      </c>
      <c r="B36062" t="s">
        <v>193</v>
      </c>
      <c r="C36062" t="s">
        <v>2</v>
      </c>
      <c r="D36062" t="s">
        <v>21</v>
      </c>
      <c r="E36062" t="s">
        <v>32</v>
      </c>
      <c r="F36062" t="s">
        <v>101</v>
      </c>
      <c r="G36062" s="104">
        <v>374896921</v>
      </c>
    </row>
    <row r="36063" spans="1:7" x14ac:dyDescent="0.25">
      <c r="A36063" s="1">
        <v>45291</v>
      </c>
      <c r="B36063" t="s">
        <v>193</v>
      </c>
      <c r="C36063" t="s">
        <v>2</v>
      </c>
      <c r="D36063" t="s">
        <v>21</v>
      </c>
      <c r="E36063" t="s">
        <v>32</v>
      </c>
      <c r="F36063" t="s">
        <v>61</v>
      </c>
      <c r="G36063" s="104">
        <v>608171007</v>
      </c>
    </row>
    <row r="36064" spans="1:7" x14ac:dyDescent="0.25">
      <c r="A36064" s="1">
        <v>45291</v>
      </c>
      <c r="B36064" t="s">
        <v>193</v>
      </c>
      <c r="C36064" t="s">
        <v>2</v>
      </c>
      <c r="D36064" t="s">
        <v>21</v>
      </c>
      <c r="E36064" t="s">
        <v>32</v>
      </c>
      <c r="F36064" t="s">
        <v>62</v>
      </c>
      <c r="G36064" s="104">
        <v>1189676410</v>
      </c>
    </row>
    <row r="36065" spans="1:7" x14ac:dyDescent="0.25">
      <c r="A36065" s="1">
        <v>45291</v>
      </c>
      <c r="B36065" t="s">
        <v>193</v>
      </c>
      <c r="C36065" t="s">
        <v>2</v>
      </c>
      <c r="D36065" t="s">
        <v>21</v>
      </c>
      <c r="E36065" t="s">
        <v>32</v>
      </c>
      <c r="F36065" t="s">
        <v>59</v>
      </c>
      <c r="G36065" s="104">
        <v>2241478075</v>
      </c>
    </row>
    <row r="36066" spans="1:7" x14ac:dyDescent="0.25">
      <c r="A36066" s="1">
        <v>45291</v>
      </c>
      <c r="B36066" t="s">
        <v>193</v>
      </c>
      <c r="C36066" t="s">
        <v>2</v>
      </c>
      <c r="D36066" t="s">
        <v>21</v>
      </c>
      <c r="E36066" t="s">
        <v>32</v>
      </c>
      <c r="F36066" t="s">
        <v>60</v>
      </c>
      <c r="G36066" s="104">
        <v>964100507</v>
      </c>
    </row>
    <row r="36067" spans="1:7" x14ac:dyDescent="0.25">
      <c r="A36067" s="1">
        <v>45291</v>
      </c>
      <c r="B36067" t="s">
        <v>193</v>
      </c>
      <c r="C36067" t="s">
        <v>2</v>
      </c>
      <c r="D36067" t="s">
        <v>21</v>
      </c>
      <c r="E36067" t="s">
        <v>32</v>
      </c>
      <c r="F36067" t="s">
        <v>57</v>
      </c>
      <c r="G36067" s="104">
        <v>86763349397</v>
      </c>
    </row>
    <row r="36068" spans="1:7" x14ac:dyDescent="0.25">
      <c r="A36068" s="1">
        <v>45291</v>
      </c>
      <c r="B36068" t="s">
        <v>193</v>
      </c>
      <c r="C36068" t="s">
        <v>2</v>
      </c>
      <c r="D36068" t="s">
        <v>21</v>
      </c>
      <c r="E36068" t="s">
        <v>32</v>
      </c>
      <c r="F36068" t="s">
        <v>64</v>
      </c>
      <c r="G36068" s="104">
        <v>389972981</v>
      </c>
    </row>
    <row r="36069" spans="1:7" x14ac:dyDescent="0.25">
      <c r="A36069" s="1">
        <v>45291</v>
      </c>
      <c r="B36069" t="s">
        <v>193</v>
      </c>
      <c r="C36069" t="s">
        <v>2</v>
      </c>
      <c r="D36069" t="s">
        <v>21</v>
      </c>
      <c r="E36069" t="s">
        <v>32</v>
      </c>
      <c r="F36069" t="s">
        <v>65</v>
      </c>
      <c r="G36069" s="104">
        <v>561637116</v>
      </c>
    </row>
    <row r="36070" spans="1:7" x14ac:dyDescent="0.25">
      <c r="A36070" s="1">
        <v>45291</v>
      </c>
      <c r="B36070" t="s">
        <v>193</v>
      </c>
      <c r="C36070" t="s">
        <v>2</v>
      </c>
      <c r="D36070" t="s">
        <v>21</v>
      </c>
      <c r="E36070" t="s">
        <v>32</v>
      </c>
      <c r="F36070" t="s">
        <v>58</v>
      </c>
      <c r="G36070" s="104">
        <v>17150135602</v>
      </c>
    </row>
    <row r="36071" spans="1:7" x14ac:dyDescent="0.25">
      <c r="A36071" s="1">
        <v>45291</v>
      </c>
      <c r="B36071" t="s">
        <v>193</v>
      </c>
      <c r="C36071" t="s">
        <v>2</v>
      </c>
      <c r="D36071" t="s">
        <v>21</v>
      </c>
      <c r="E36071" t="s">
        <v>33</v>
      </c>
      <c r="F36071" t="s">
        <v>59</v>
      </c>
      <c r="G36071" s="104">
        <v>11594459952</v>
      </c>
    </row>
    <row r="36072" spans="1:7" x14ac:dyDescent="0.25">
      <c r="A36072" s="1">
        <v>45291</v>
      </c>
      <c r="B36072" t="s">
        <v>193</v>
      </c>
      <c r="C36072" t="s">
        <v>2</v>
      </c>
      <c r="D36072" t="s">
        <v>21</v>
      </c>
      <c r="E36072" t="s">
        <v>33</v>
      </c>
      <c r="F36072" t="s">
        <v>60</v>
      </c>
      <c r="G36072" s="104">
        <v>8046982</v>
      </c>
    </row>
    <row r="36073" spans="1:7" x14ac:dyDescent="0.25">
      <c r="A36073" s="1">
        <v>45291</v>
      </c>
      <c r="B36073" t="s">
        <v>193</v>
      </c>
      <c r="C36073" t="s">
        <v>2</v>
      </c>
      <c r="D36073" t="s">
        <v>21</v>
      </c>
      <c r="E36073" t="s">
        <v>33</v>
      </c>
      <c r="F36073" t="s">
        <v>57</v>
      </c>
      <c r="G36073" s="104">
        <v>20610300167</v>
      </c>
    </row>
    <row r="36074" spans="1:7" x14ac:dyDescent="0.25">
      <c r="A36074" s="1">
        <v>45291</v>
      </c>
      <c r="B36074" t="s">
        <v>193</v>
      </c>
      <c r="C36074" t="s">
        <v>2</v>
      </c>
      <c r="D36074" t="s">
        <v>21</v>
      </c>
      <c r="E36074" t="s">
        <v>33</v>
      </c>
      <c r="F36074" t="s">
        <v>58</v>
      </c>
      <c r="G36074" s="104">
        <v>41334770999</v>
      </c>
    </row>
    <row r="36075" spans="1:7" x14ac:dyDescent="0.25">
      <c r="A36075" s="1">
        <v>45291</v>
      </c>
      <c r="B36075" t="s">
        <v>193</v>
      </c>
      <c r="C36075" t="s">
        <v>2</v>
      </c>
      <c r="D36075" t="s">
        <v>21</v>
      </c>
      <c r="E36075" t="s">
        <v>34</v>
      </c>
      <c r="F36075" t="s">
        <v>59</v>
      </c>
      <c r="G36075" s="104">
        <v>35369232406</v>
      </c>
    </row>
    <row r="36076" spans="1:7" x14ac:dyDescent="0.25">
      <c r="A36076" s="1">
        <v>45291</v>
      </c>
      <c r="B36076" t="s">
        <v>193</v>
      </c>
      <c r="C36076" t="s">
        <v>2</v>
      </c>
      <c r="D36076" t="s">
        <v>21</v>
      </c>
      <c r="E36076" t="s">
        <v>34</v>
      </c>
      <c r="F36076" t="s">
        <v>57</v>
      </c>
      <c r="G36076" s="104">
        <v>0</v>
      </c>
    </row>
    <row r="36077" spans="1:7" x14ac:dyDescent="0.25">
      <c r="A36077" s="1">
        <v>45291</v>
      </c>
      <c r="B36077" t="s">
        <v>193</v>
      </c>
      <c r="C36077" t="s">
        <v>2</v>
      </c>
      <c r="D36077" t="s">
        <v>21</v>
      </c>
      <c r="E36077" t="s">
        <v>34</v>
      </c>
      <c r="F36077" t="s">
        <v>58</v>
      </c>
      <c r="G36077" s="104">
        <v>110793181203</v>
      </c>
    </row>
    <row r="36078" spans="1:7" x14ac:dyDescent="0.25">
      <c r="A36078" s="1">
        <v>45291</v>
      </c>
      <c r="B36078" t="s">
        <v>193</v>
      </c>
      <c r="C36078" t="s">
        <v>2</v>
      </c>
      <c r="D36078" t="s">
        <v>21</v>
      </c>
      <c r="E36078" t="s">
        <v>35</v>
      </c>
      <c r="F36078" t="s">
        <v>101</v>
      </c>
      <c r="G36078" s="104">
        <v>1</v>
      </c>
    </row>
    <row r="36079" spans="1:7" x14ac:dyDescent="0.25">
      <c r="A36079" s="1">
        <v>45291</v>
      </c>
      <c r="B36079" t="s">
        <v>193</v>
      </c>
      <c r="C36079" t="s">
        <v>2</v>
      </c>
      <c r="D36079" t="s">
        <v>21</v>
      </c>
      <c r="E36079" t="s">
        <v>35</v>
      </c>
      <c r="F36079" t="s">
        <v>61</v>
      </c>
      <c r="G36079" s="104">
        <v>1</v>
      </c>
    </row>
    <row r="36080" spans="1:7" x14ac:dyDescent="0.25">
      <c r="A36080" s="1">
        <v>45291</v>
      </c>
      <c r="B36080" t="s">
        <v>193</v>
      </c>
      <c r="C36080" t="s">
        <v>2</v>
      </c>
      <c r="D36080" t="s">
        <v>21</v>
      </c>
      <c r="E36080" t="s">
        <v>35</v>
      </c>
      <c r="F36080" t="s">
        <v>62</v>
      </c>
      <c r="G36080" s="104">
        <v>3232220</v>
      </c>
    </row>
    <row r="36081" spans="1:7" x14ac:dyDescent="0.25">
      <c r="A36081" s="1">
        <v>45291</v>
      </c>
      <c r="B36081" t="s">
        <v>193</v>
      </c>
      <c r="C36081" t="s">
        <v>2</v>
      </c>
      <c r="D36081" t="s">
        <v>21</v>
      </c>
      <c r="E36081" t="s">
        <v>35</v>
      </c>
      <c r="F36081" t="s">
        <v>59</v>
      </c>
      <c r="G36081" s="104">
        <v>75607427</v>
      </c>
    </row>
    <row r="36082" spans="1:7" x14ac:dyDescent="0.25">
      <c r="A36082" s="1">
        <v>45291</v>
      </c>
      <c r="B36082" t="s">
        <v>193</v>
      </c>
      <c r="C36082" t="s">
        <v>2</v>
      </c>
      <c r="D36082" t="s">
        <v>21</v>
      </c>
      <c r="E36082" t="s">
        <v>35</v>
      </c>
      <c r="F36082" t="s">
        <v>60</v>
      </c>
      <c r="G36082" s="104">
        <v>1202533</v>
      </c>
    </row>
    <row r="36083" spans="1:7" x14ac:dyDescent="0.25">
      <c r="A36083" s="1">
        <v>45291</v>
      </c>
      <c r="B36083" t="s">
        <v>193</v>
      </c>
      <c r="C36083" t="s">
        <v>2</v>
      </c>
      <c r="D36083" t="s">
        <v>21</v>
      </c>
      <c r="E36083" t="s">
        <v>35</v>
      </c>
      <c r="F36083" t="s">
        <v>57</v>
      </c>
      <c r="G36083" s="104">
        <v>1736634991</v>
      </c>
    </row>
    <row r="36084" spans="1:7" x14ac:dyDescent="0.25">
      <c r="A36084" s="1">
        <v>45291</v>
      </c>
      <c r="B36084" t="s">
        <v>193</v>
      </c>
      <c r="C36084" t="s">
        <v>2</v>
      </c>
      <c r="D36084" t="s">
        <v>21</v>
      </c>
      <c r="E36084" t="s">
        <v>35</v>
      </c>
      <c r="F36084" t="s">
        <v>63</v>
      </c>
      <c r="G36084" s="104">
        <v>21022</v>
      </c>
    </row>
    <row r="36085" spans="1:7" x14ac:dyDescent="0.25">
      <c r="A36085" s="1">
        <v>45291</v>
      </c>
      <c r="B36085" t="s">
        <v>193</v>
      </c>
      <c r="C36085" t="s">
        <v>2</v>
      </c>
      <c r="D36085" t="s">
        <v>21</v>
      </c>
      <c r="E36085" t="s">
        <v>35</v>
      </c>
      <c r="F36085" t="s">
        <v>64</v>
      </c>
      <c r="G36085" s="104">
        <v>3529459</v>
      </c>
    </row>
    <row r="36086" spans="1:7" x14ac:dyDescent="0.25">
      <c r="A36086" s="1">
        <v>45291</v>
      </c>
      <c r="B36086" t="s">
        <v>193</v>
      </c>
      <c r="C36086" t="s">
        <v>2</v>
      </c>
      <c r="D36086" t="s">
        <v>21</v>
      </c>
      <c r="E36086" t="s">
        <v>35</v>
      </c>
      <c r="F36086" t="s">
        <v>65</v>
      </c>
      <c r="G36086" s="104">
        <v>4413470</v>
      </c>
    </row>
    <row r="36087" spans="1:7" x14ac:dyDescent="0.25">
      <c r="A36087" s="1">
        <v>45291</v>
      </c>
      <c r="B36087" t="s">
        <v>193</v>
      </c>
      <c r="C36087" t="s">
        <v>2</v>
      </c>
      <c r="D36087" t="s">
        <v>21</v>
      </c>
      <c r="E36087" t="s">
        <v>35</v>
      </c>
      <c r="F36087" t="s">
        <v>58</v>
      </c>
      <c r="G36087" s="104">
        <v>686597027</v>
      </c>
    </row>
    <row r="36088" spans="1:7" x14ac:dyDescent="0.25">
      <c r="A36088" s="1">
        <v>45291</v>
      </c>
      <c r="B36088" t="s">
        <v>193</v>
      </c>
      <c r="C36088" t="s">
        <v>2</v>
      </c>
      <c r="D36088" t="s">
        <v>21</v>
      </c>
      <c r="E36088" t="s">
        <v>36</v>
      </c>
      <c r="F36088" t="s">
        <v>57</v>
      </c>
      <c r="G36088" s="104">
        <v>90414689803</v>
      </c>
    </row>
    <row r="36089" spans="1:7" x14ac:dyDescent="0.25">
      <c r="A36089" s="1">
        <v>45291</v>
      </c>
      <c r="B36089" t="s">
        <v>193</v>
      </c>
      <c r="C36089" t="s">
        <v>2</v>
      </c>
      <c r="D36089" t="s">
        <v>21</v>
      </c>
      <c r="E36089" t="s">
        <v>37</v>
      </c>
      <c r="F36089" t="s">
        <v>57</v>
      </c>
      <c r="G36089" s="104">
        <v>7868973480</v>
      </c>
    </row>
    <row r="36090" spans="1:7" x14ac:dyDescent="0.25">
      <c r="A36090" s="1">
        <v>45291</v>
      </c>
      <c r="B36090" t="s">
        <v>193</v>
      </c>
      <c r="C36090" t="s">
        <v>2</v>
      </c>
      <c r="D36090" t="s">
        <v>21</v>
      </c>
      <c r="E36090" t="s">
        <v>38</v>
      </c>
      <c r="F36090" t="s">
        <v>57</v>
      </c>
      <c r="G36090" s="104">
        <v>15781924570</v>
      </c>
    </row>
    <row r="36091" spans="1:7" x14ac:dyDescent="0.25">
      <c r="A36091" s="1">
        <v>45291</v>
      </c>
      <c r="B36091" t="s">
        <v>193</v>
      </c>
      <c r="C36091" t="s">
        <v>2</v>
      </c>
      <c r="D36091" t="s">
        <v>21</v>
      </c>
      <c r="E36091" t="s">
        <v>39</v>
      </c>
      <c r="F36091" t="s">
        <v>59</v>
      </c>
      <c r="G36091" s="104">
        <v>94985817</v>
      </c>
    </row>
    <row r="36092" spans="1:7" x14ac:dyDescent="0.25">
      <c r="A36092" s="1">
        <v>45291</v>
      </c>
      <c r="B36092" t="s">
        <v>193</v>
      </c>
      <c r="C36092" t="s">
        <v>2</v>
      </c>
      <c r="D36092" t="s">
        <v>21</v>
      </c>
      <c r="E36092" t="s">
        <v>39</v>
      </c>
      <c r="F36092" t="s">
        <v>57</v>
      </c>
      <c r="G36092" s="104">
        <v>26754723642</v>
      </c>
    </row>
    <row r="36093" spans="1:7" x14ac:dyDescent="0.25">
      <c r="A36093" s="1">
        <v>45291</v>
      </c>
      <c r="B36093" t="s">
        <v>193</v>
      </c>
      <c r="C36093" t="s">
        <v>2</v>
      </c>
      <c r="D36093" t="s">
        <v>21</v>
      </c>
      <c r="E36093" t="s">
        <v>39</v>
      </c>
      <c r="F36093" t="s">
        <v>58</v>
      </c>
      <c r="G36093" s="104">
        <v>333164268</v>
      </c>
    </row>
    <row r="36094" spans="1:7" x14ac:dyDescent="0.25">
      <c r="A36094" s="1">
        <v>45291</v>
      </c>
      <c r="B36094" t="s">
        <v>193</v>
      </c>
      <c r="C36094" t="s">
        <v>2</v>
      </c>
      <c r="D36094" t="s">
        <v>21</v>
      </c>
      <c r="E36094" t="s">
        <v>41</v>
      </c>
      <c r="F36094" t="s">
        <v>57</v>
      </c>
      <c r="G36094" s="104">
        <v>29807346285</v>
      </c>
    </row>
    <row r="36095" spans="1:7" x14ac:dyDescent="0.25">
      <c r="A36095" s="1">
        <v>45291</v>
      </c>
      <c r="B36095" t="s">
        <v>193</v>
      </c>
      <c r="C36095" t="s">
        <v>3</v>
      </c>
      <c r="D36095" t="s">
        <v>22</v>
      </c>
      <c r="E36095" t="s">
        <v>29</v>
      </c>
      <c r="F36095" t="s">
        <v>57</v>
      </c>
      <c r="G36095" s="104">
        <v>199012788.27590001</v>
      </c>
    </row>
    <row r="36096" spans="1:7" x14ac:dyDescent="0.25">
      <c r="A36096" s="1">
        <v>45291</v>
      </c>
      <c r="B36096" t="s">
        <v>193</v>
      </c>
      <c r="C36096" t="s">
        <v>3</v>
      </c>
      <c r="D36096" t="s">
        <v>22</v>
      </c>
      <c r="E36096" t="s">
        <v>30</v>
      </c>
      <c r="F36096" t="s">
        <v>57</v>
      </c>
      <c r="G36096" s="104">
        <v>56110062149.666496</v>
      </c>
    </row>
    <row r="36097" spans="1:7" x14ac:dyDescent="0.25">
      <c r="A36097" s="1">
        <v>45291</v>
      </c>
      <c r="B36097" t="s">
        <v>193</v>
      </c>
      <c r="C36097" t="s">
        <v>3</v>
      </c>
      <c r="D36097" t="s">
        <v>22</v>
      </c>
      <c r="E36097" t="s">
        <v>32</v>
      </c>
      <c r="F36097" t="s">
        <v>59</v>
      </c>
      <c r="G36097" s="104">
        <v>0</v>
      </c>
    </row>
    <row r="36098" spans="1:7" x14ac:dyDescent="0.25">
      <c r="A36098" s="1">
        <v>45291</v>
      </c>
      <c r="B36098" t="s">
        <v>193</v>
      </c>
      <c r="C36098" t="s">
        <v>3</v>
      </c>
      <c r="D36098" t="s">
        <v>22</v>
      </c>
      <c r="E36098" t="s">
        <v>32</v>
      </c>
      <c r="F36098" t="s">
        <v>57</v>
      </c>
      <c r="G36098" s="104">
        <v>43949907031.588097</v>
      </c>
    </row>
    <row r="36099" spans="1:7" x14ac:dyDescent="0.25">
      <c r="A36099" s="1">
        <v>45291</v>
      </c>
      <c r="B36099" t="s">
        <v>193</v>
      </c>
      <c r="C36099" t="s">
        <v>3</v>
      </c>
      <c r="D36099" t="s">
        <v>22</v>
      </c>
      <c r="E36099" t="s">
        <v>33</v>
      </c>
      <c r="F36099" t="s">
        <v>100</v>
      </c>
      <c r="G36099" s="104">
        <v>236973275.0794</v>
      </c>
    </row>
    <row r="36100" spans="1:7" x14ac:dyDescent="0.25">
      <c r="A36100" s="1">
        <v>45291</v>
      </c>
      <c r="B36100" t="s">
        <v>193</v>
      </c>
      <c r="C36100" t="s">
        <v>3</v>
      </c>
      <c r="D36100" t="s">
        <v>22</v>
      </c>
      <c r="E36100" t="s">
        <v>33</v>
      </c>
      <c r="F36100" t="s">
        <v>59</v>
      </c>
      <c r="G36100" s="104">
        <v>4637232894.5579004</v>
      </c>
    </row>
    <row r="36101" spans="1:7" x14ac:dyDescent="0.25">
      <c r="A36101" s="1">
        <v>45291</v>
      </c>
      <c r="B36101" t="s">
        <v>193</v>
      </c>
      <c r="C36101" t="s">
        <v>3</v>
      </c>
      <c r="D36101" t="s">
        <v>22</v>
      </c>
      <c r="E36101" t="s">
        <v>33</v>
      </c>
      <c r="F36101" t="s">
        <v>60</v>
      </c>
      <c r="G36101" s="104">
        <v>408733636.35579997</v>
      </c>
    </row>
    <row r="36102" spans="1:7" x14ac:dyDescent="0.25">
      <c r="A36102" s="1">
        <v>45291</v>
      </c>
      <c r="B36102" t="s">
        <v>193</v>
      </c>
      <c r="C36102" t="s">
        <v>3</v>
      </c>
      <c r="D36102" t="s">
        <v>22</v>
      </c>
      <c r="E36102" t="s">
        <v>33</v>
      </c>
      <c r="F36102" t="s">
        <v>57</v>
      </c>
      <c r="G36102" s="104">
        <v>5682397844.3894997</v>
      </c>
    </row>
    <row r="36103" spans="1:7" x14ac:dyDescent="0.25">
      <c r="A36103" s="1">
        <v>45291</v>
      </c>
      <c r="B36103" t="s">
        <v>193</v>
      </c>
      <c r="C36103" t="s">
        <v>3</v>
      </c>
      <c r="D36103" t="s">
        <v>22</v>
      </c>
      <c r="E36103" t="s">
        <v>33</v>
      </c>
      <c r="F36103" t="s">
        <v>58</v>
      </c>
      <c r="G36103" s="104">
        <v>8442575270.5720997</v>
      </c>
    </row>
    <row r="36104" spans="1:7" x14ac:dyDescent="0.25">
      <c r="A36104" s="1">
        <v>45291</v>
      </c>
      <c r="B36104" t="s">
        <v>193</v>
      </c>
      <c r="C36104" t="s">
        <v>3</v>
      </c>
      <c r="D36104" t="s">
        <v>22</v>
      </c>
      <c r="E36104" t="s">
        <v>34</v>
      </c>
      <c r="F36104" t="s">
        <v>59</v>
      </c>
      <c r="G36104" s="104">
        <v>21126735611.702599</v>
      </c>
    </row>
    <row r="36105" spans="1:7" x14ac:dyDescent="0.25">
      <c r="A36105" s="1">
        <v>45291</v>
      </c>
      <c r="B36105" t="s">
        <v>193</v>
      </c>
      <c r="C36105" t="s">
        <v>3</v>
      </c>
      <c r="D36105" t="s">
        <v>22</v>
      </c>
      <c r="E36105" t="s">
        <v>34</v>
      </c>
      <c r="F36105" t="s">
        <v>57</v>
      </c>
      <c r="G36105" s="104">
        <v>0</v>
      </c>
    </row>
    <row r="36106" spans="1:7" x14ac:dyDescent="0.25">
      <c r="A36106" s="1">
        <v>45291</v>
      </c>
      <c r="B36106" t="s">
        <v>193</v>
      </c>
      <c r="C36106" t="s">
        <v>3</v>
      </c>
      <c r="D36106" t="s">
        <v>22</v>
      </c>
      <c r="E36106" t="s">
        <v>34</v>
      </c>
      <c r="F36106" t="s">
        <v>58</v>
      </c>
      <c r="G36106" s="104">
        <v>65495637787.800499</v>
      </c>
    </row>
    <row r="36107" spans="1:7" x14ac:dyDescent="0.25">
      <c r="A36107" s="1">
        <v>45291</v>
      </c>
      <c r="B36107" t="s">
        <v>193</v>
      </c>
      <c r="C36107" t="s">
        <v>3</v>
      </c>
      <c r="D36107" t="s">
        <v>22</v>
      </c>
      <c r="E36107" t="s">
        <v>35</v>
      </c>
      <c r="F36107" t="s">
        <v>100</v>
      </c>
      <c r="G36107" s="104">
        <v>-2285.1819999999998</v>
      </c>
    </row>
    <row r="36108" spans="1:7" x14ac:dyDescent="0.25">
      <c r="A36108" s="1">
        <v>45291</v>
      </c>
      <c r="B36108" t="s">
        <v>193</v>
      </c>
      <c r="C36108" t="s">
        <v>3</v>
      </c>
      <c r="D36108" t="s">
        <v>22</v>
      </c>
      <c r="E36108" t="s">
        <v>35</v>
      </c>
      <c r="F36108" t="s">
        <v>62</v>
      </c>
      <c r="G36108" s="104">
        <v>2266137.9219999998</v>
      </c>
    </row>
    <row r="36109" spans="1:7" x14ac:dyDescent="0.25">
      <c r="A36109" s="1">
        <v>45291</v>
      </c>
      <c r="B36109" t="s">
        <v>193</v>
      </c>
      <c r="C36109" t="s">
        <v>3</v>
      </c>
      <c r="D36109" t="s">
        <v>22</v>
      </c>
      <c r="E36109" t="s">
        <v>35</v>
      </c>
      <c r="F36109" t="s">
        <v>59</v>
      </c>
      <c r="G36109" s="104">
        <v>135847100.19400001</v>
      </c>
    </row>
    <row r="36110" spans="1:7" x14ac:dyDescent="0.25">
      <c r="A36110" s="1">
        <v>45291</v>
      </c>
      <c r="B36110" t="s">
        <v>193</v>
      </c>
      <c r="C36110" t="s">
        <v>3</v>
      </c>
      <c r="D36110" t="s">
        <v>22</v>
      </c>
      <c r="E36110" t="s">
        <v>35</v>
      </c>
      <c r="F36110" t="s">
        <v>60</v>
      </c>
      <c r="G36110" s="104">
        <v>11177207.093</v>
      </c>
    </row>
    <row r="36111" spans="1:7" x14ac:dyDescent="0.25">
      <c r="A36111" s="1">
        <v>45291</v>
      </c>
      <c r="B36111" t="s">
        <v>193</v>
      </c>
      <c r="C36111" t="s">
        <v>3</v>
      </c>
      <c r="D36111" t="s">
        <v>22</v>
      </c>
      <c r="E36111" t="s">
        <v>35</v>
      </c>
      <c r="F36111" t="s">
        <v>57</v>
      </c>
      <c r="G36111" s="104">
        <v>1991917674.4219999</v>
      </c>
    </row>
    <row r="36112" spans="1:7" x14ac:dyDescent="0.25">
      <c r="A36112" s="1">
        <v>45291</v>
      </c>
      <c r="B36112" t="s">
        <v>193</v>
      </c>
      <c r="C36112" t="s">
        <v>3</v>
      </c>
      <c r="D36112" t="s">
        <v>22</v>
      </c>
      <c r="E36112" t="s">
        <v>35</v>
      </c>
      <c r="F36112" t="s">
        <v>58</v>
      </c>
      <c r="G36112" s="104">
        <v>1375809338.539</v>
      </c>
    </row>
    <row r="36113" spans="1:7" x14ac:dyDescent="0.25">
      <c r="A36113" s="1">
        <v>45291</v>
      </c>
      <c r="B36113" t="s">
        <v>193</v>
      </c>
      <c r="C36113" t="s">
        <v>3</v>
      </c>
      <c r="D36113" t="s">
        <v>22</v>
      </c>
      <c r="E36113" t="s">
        <v>36</v>
      </c>
      <c r="F36113" t="s">
        <v>57</v>
      </c>
      <c r="G36113" s="104">
        <v>31082473051.412399</v>
      </c>
    </row>
    <row r="36114" spans="1:7" x14ac:dyDescent="0.25">
      <c r="A36114" s="1">
        <v>45291</v>
      </c>
      <c r="B36114" t="s">
        <v>193</v>
      </c>
      <c r="C36114" t="s">
        <v>3</v>
      </c>
      <c r="D36114" t="s">
        <v>22</v>
      </c>
      <c r="E36114" t="s">
        <v>37</v>
      </c>
      <c r="F36114" t="s">
        <v>57</v>
      </c>
      <c r="G36114" s="104">
        <v>22925000029.716599</v>
      </c>
    </row>
    <row r="36115" spans="1:7" x14ac:dyDescent="0.25">
      <c r="A36115" s="1">
        <v>45291</v>
      </c>
      <c r="B36115" t="s">
        <v>193</v>
      </c>
      <c r="C36115" t="s">
        <v>3</v>
      </c>
      <c r="D36115" t="s">
        <v>22</v>
      </c>
      <c r="E36115" t="s">
        <v>38</v>
      </c>
      <c r="F36115" t="s">
        <v>57</v>
      </c>
      <c r="G36115" s="104">
        <v>3386628241.4454002</v>
      </c>
    </row>
    <row r="36116" spans="1:7" x14ac:dyDescent="0.25">
      <c r="A36116" s="1">
        <v>45291</v>
      </c>
      <c r="B36116" t="s">
        <v>193</v>
      </c>
      <c r="C36116" t="s">
        <v>3</v>
      </c>
      <c r="D36116" t="s">
        <v>22</v>
      </c>
      <c r="E36116" t="s">
        <v>39</v>
      </c>
      <c r="F36116" t="s">
        <v>59</v>
      </c>
      <c r="G36116" s="104">
        <v>1637205.2699</v>
      </c>
    </row>
    <row r="36117" spans="1:7" x14ac:dyDescent="0.25">
      <c r="A36117" s="1">
        <v>45291</v>
      </c>
      <c r="B36117" t="s">
        <v>193</v>
      </c>
      <c r="C36117" t="s">
        <v>3</v>
      </c>
      <c r="D36117" t="s">
        <v>22</v>
      </c>
      <c r="E36117" t="s">
        <v>39</v>
      </c>
      <c r="F36117" t="s">
        <v>57</v>
      </c>
      <c r="G36117" s="104">
        <v>18378917126.6991</v>
      </c>
    </row>
    <row r="36118" spans="1:7" x14ac:dyDescent="0.25">
      <c r="A36118" s="1">
        <v>45291</v>
      </c>
      <c r="B36118" t="s">
        <v>193</v>
      </c>
      <c r="C36118" t="s">
        <v>3</v>
      </c>
      <c r="D36118" t="s">
        <v>22</v>
      </c>
      <c r="E36118" t="s">
        <v>39</v>
      </c>
      <c r="F36118" t="s">
        <v>58</v>
      </c>
      <c r="G36118" s="104">
        <v>136772345.92629999</v>
      </c>
    </row>
    <row r="36119" spans="1:7" x14ac:dyDescent="0.25">
      <c r="A36119" s="1">
        <v>45291</v>
      </c>
      <c r="B36119" t="s">
        <v>193</v>
      </c>
      <c r="C36119" t="s">
        <v>3</v>
      </c>
      <c r="D36119" t="s">
        <v>22</v>
      </c>
      <c r="E36119" t="s">
        <v>40</v>
      </c>
      <c r="F36119" t="s">
        <v>57</v>
      </c>
      <c r="G36119" s="104">
        <v>691691493.39049995</v>
      </c>
    </row>
    <row r="36120" spans="1:7" x14ac:dyDescent="0.25">
      <c r="A36120" s="1">
        <v>45291</v>
      </c>
      <c r="B36120" t="s">
        <v>193</v>
      </c>
      <c r="C36120" t="s">
        <v>3</v>
      </c>
      <c r="D36120" t="s">
        <v>22</v>
      </c>
      <c r="E36120" t="s">
        <v>41</v>
      </c>
      <c r="F36120" t="s">
        <v>57</v>
      </c>
      <c r="G36120" s="104">
        <v>21665520205.5574</v>
      </c>
    </row>
    <row r="36121" spans="1:7" x14ac:dyDescent="0.25">
      <c r="A36121" s="1">
        <v>45291</v>
      </c>
      <c r="B36121" t="s">
        <v>193</v>
      </c>
      <c r="C36121" t="s">
        <v>3</v>
      </c>
      <c r="D36121" t="s">
        <v>23</v>
      </c>
      <c r="E36121" t="s">
        <v>30</v>
      </c>
      <c r="F36121" t="s">
        <v>57</v>
      </c>
      <c r="G36121" s="104">
        <v>219241500</v>
      </c>
    </row>
    <row r="36122" spans="1:7" x14ac:dyDescent="0.25">
      <c r="A36122" s="1">
        <v>45291</v>
      </c>
      <c r="B36122" t="s">
        <v>193</v>
      </c>
      <c r="C36122" t="s">
        <v>3</v>
      </c>
      <c r="D36122" t="s">
        <v>23</v>
      </c>
      <c r="E36122" t="s">
        <v>32</v>
      </c>
      <c r="F36122" t="s">
        <v>59</v>
      </c>
      <c r="G36122" s="104">
        <v>0</v>
      </c>
    </row>
    <row r="36123" spans="1:7" x14ac:dyDescent="0.25">
      <c r="A36123" s="1">
        <v>45291</v>
      </c>
      <c r="B36123" t="s">
        <v>193</v>
      </c>
      <c r="C36123" t="s">
        <v>3</v>
      </c>
      <c r="D36123" t="s">
        <v>23</v>
      </c>
      <c r="E36123" t="s">
        <v>32</v>
      </c>
      <c r="F36123" t="s">
        <v>57</v>
      </c>
      <c r="G36123" s="104">
        <v>1824032812</v>
      </c>
    </row>
    <row r="36124" spans="1:7" x14ac:dyDescent="0.25">
      <c r="A36124" s="1">
        <v>45291</v>
      </c>
      <c r="B36124" t="s">
        <v>193</v>
      </c>
      <c r="C36124" t="s">
        <v>3</v>
      </c>
      <c r="D36124" t="s">
        <v>23</v>
      </c>
      <c r="E36124" t="s">
        <v>33</v>
      </c>
      <c r="F36124" t="s">
        <v>57</v>
      </c>
      <c r="G36124" s="104">
        <v>967477725</v>
      </c>
    </row>
    <row r="36125" spans="1:7" x14ac:dyDescent="0.25">
      <c r="A36125" s="1">
        <v>45291</v>
      </c>
      <c r="B36125" t="s">
        <v>193</v>
      </c>
      <c r="C36125" t="s">
        <v>3</v>
      </c>
      <c r="D36125" t="s">
        <v>23</v>
      </c>
      <c r="E36125" t="s">
        <v>34</v>
      </c>
      <c r="F36125" t="s">
        <v>59</v>
      </c>
      <c r="G36125" s="104">
        <v>918797119</v>
      </c>
    </row>
    <row r="36126" spans="1:7" x14ac:dyDescent="0.25">
      <c r="A36126" s="1">
        <v>45291</v>
      </c>
      <c r="B36126" t="s">
        <v>193</v>
      </c>
      <c r="C36126" t="s">
        <v>3</v>
      </c>
      <c r="D36126" t="s">
        <v>23</v>
      </c>
      <c r="E36126" t="s">
        <v>34</v>
      </c>
      <c r="F36126" t="s">
        <v>57</v>
      </c>
      <c r="G36126" s="104">
        <v>0</v>
      </c>
    </row>
    <row r="36127" spans="1:7" x14ac:dyDescent="0.25">
      <c r="A36127" s="1">
        <v>45291</v>
      </c>
      <c r="B36127" t="s">
        <v>193</v>
      </c>
      <c r="C36127" t="s">
        <v>3</v>
      </c>
      <c r="D36127" t="s">
        <v>23</v>
      </c>
      <c r="E36127" t="s">
        <v>34</v>
      </c>
      <c r="F36127" t="s">
        <v>58</v>
      </c>
      <c r="G36127" s="104">
        <v>2598867506</v>
      </c>
    </row>
    <row r="36128" spans="1:7" x14ac:dyDescent="0.25">
      <c r="A36128" s="1">
        <v>45291</v>
      </c>
      <c r="B36128" t="s">
        <v>193</v>
      </c>
      <c r="C36128" t="s">
        <v>3</v>
      </c>
      <c r="D36128" t="s">
        <v>23</v>
      </c>
      <c r="E36128" t="s">
        <v>35</v>
      </c>
      <c r="F36128" t="s">
        <v>62</v>
      </c>
      <c r="G36128" s="104">
        <v>68405.201000000001</v>
      </c>
    </row>
    <row r="36129" spans="1:7" x14ac:dyDescent="0.25">
      <c r="A36129" s="1">
        <v>45291</v>
      </c>
      <c r="B36129" t="s">
        <v>193</v>
      </c>
      <c r="C36129" t="s">
        <v>3</v>
      </c>
      <c r="D36129" t="s">
        <v>23</v>
      </c>
      <c r="E36129" t="s">
        <v>35</v>
      </c>
      <c r="F36129" t="s">
        <v>59</v>
      </c>
      <c r="G36129" s="104">
        <v>82892731.635000005</v>
      </c>
    </row>
    <row r="36130" spans="1:7" x14ac:dyDescent="0.25">
      <c r="A36130" s="1">
        <v>45291</v>
      </c>
      <c r="B36130" t="s">
        <v>193</v>
      </c>
      <c r="C36130" t="s">
        <v>3</v>
      </c>
      <c r="D36130" t="s">
        <v>23</v>
      </c>
      <c r="E36130" t="s">
        <v>35</v>
      </c>
      <c r="F36130" t="s">
        <v>60</v>
      </c>
      <c r="G36130" s="104">
        <v>222413.34220000001</v>
      </c>
    </row>
    <row r="36131" spans="1:7" x14ac:dyDescent="0.25">
      <c r="A36131" s="1">
        <v>45291</v>
      </c>
      <c r="B36131" t="s">
        <v>193</v>
      </c>
      <c r="C36131" t="s">
        <v>3</v>
      </c>
      <c r="D36131" t="s">
        <v>23</v>
      </c>
      <c r="E36131" t="s">
        <v>35</v>
      </c>
      <c r="F36131" t="s">
        <v>57</v>
      </c>
      <c r="G36131" s="104">
        <v>361251913</v>
      </c>
    </row>
    <row r="36132" spans="1:7" x14ac:dyDescent="0.25">
      <c r="A36132" s="1">
        <v>45291</v>
      </c>
      <c r="B36132" t="s">
        <v>193</v>
      </c>
      <c r="C36132" t="s">
        <v>3</v>
      </c>
      <c r="D36132" t="s">
        <v>23</v>
      </c>
      <c r="E36132" t="s">
        <v>35</v>
      </c>
      <c r="F36132" t="s">
        <v>58</v>
      </c>
      <c r="G36132" s="104">
        <v>105914615.67</v>
      </c>
    </row>
    <row r="36133" spans="1:7" x14ac:dyDescent="0.25">
      <c r="A36133" s="1">
        <v>45291</v>
      </c>
      <c r="B36133" t="s">
        <v>193</v>
      </c>
      <c r="C36133" t="s">
        <v>3</v>
      </c>
      <c r="D36133" t="s">
        <v>23</v>
      </c>
      <c r="E36133" t="s">
        <v>36</v>
      </c>
      <c r="F36133" t="s">
        <v>57</v>
      </c>
      <c r="G36133" s="104">
        <v>5526550247</v>
      </c>
    </row>
    <row r="36134" spans="1:7" x14ac:dyDescent="0.25">
      <c r="A36134" s="1">
        <v>45291</v>
      </c>
      <c r="B36134" t="s">
        <v>193</v>
      </c>
      <c r="C36134" t="s">
        <v>3</v>
      </c>
      <c r="D36134" t="s">
        <v>23</v>
      </c>
      <c r="E36134" t="s">
        <v>37</v>
      </c>
      <c r="F36134" t="s">
        <v>57</v>
      </c>
      <c r="G36134" s="104">
        <v>865862432</v>
      </c>
    </row>
    <row r="36135" spans="1:7" x14ac:dyDescent="0.25">
      <c r="A36135" s="1">
        <v>45291</v>
      </c>
      <c r="B36135" t="s">
        <v>193</v>
      </c>
      <c r="C36135" t="s">
        <v>3</v>
      </c>
      <c r="D36135" t="s">
        <v>23</v>
      </c>
      <c r="E36135" t="s">
        <v>39</v>
      </c>
      <c r="F36135" t="s">
        <v>59</v>
      </c>
      <c r="G36135" s="104">
        <v>398455</v>
      </c>
    </row>
    <row r="36136" spans="1:7" x14ac:dyDescent="0.25">
      <c r="A36136" s="1">
        <v>45291</v>
      </c>
      <c r="B36136" t="s">
        <v>193</v>
      </c>
      <c r="C36136" t="s">
        <v>3</v>
      </c>
      <c r="D36136" t="s">
        <v>23</v>
      </c>
      <c r="E36136" t="s">
        <v>39</v>
      </c>
      <c r="F36136" t="s">
        <v>57</v>
      </c>
      <c r="G36136" s="104">
        <v>906760816</v>
      </c>
    </row>
    <row r="36137" spans="1:7" x14ac:dyDescent="0.25">
      <c r="A36137" s="1">
        <v>45291</v>
      </c>
      <c r="B36137" t="s">
        <v>193</v>
      </c>
      <c r="C36137" t="s">
        <v>3</v>
      </c>
      <c r="D36137" t="s">
        <v>23</v>
      </c>
      <c r="E36137" t="s">
        <v>39</v>
      </c>
      <c r="F36137" t="s">
        <v>58</v>
      </c>
      <c r="G36137" s="104">
        <v>27769751</v>
      </c>
    </row>
    <row r="36138" spans="1:7" x14ac:dyDescent="0.25">
      <c r="A36138" s="1">
        <v>45291</v>
      </c>
      <c r="B36138" t="s">
        <v>193</v>
      </c>
      <c r="C36138" t="s">
        <v>3</v>
      </c>
      <c r="D36138" t="s">
        <v>23</v>
      </c>
      <c r="E36138" t="s">
        <v>40</v>
      </c>
      <c r="F36138" t="s">
        <v>57</v>
      </c>
      <c r="G36138" s="104">
        <v>11360253</v>
      </c>
    </row>
    <row r="36139" spans="1:7" x14ac:dyDescent="0.25">
      <c r="A36139" s="1">
        <v>45291</v>
      </c>
      <c r="B36139" t="s">
        <v>193</v>
      </c>
      <c r="C36139" t="s">
        <v>3</v>
      </c>
      <c r="D36139" t="s">
        <v>23</v>
      </c>
      <c r="E36139" t="s">
        <v>41</v>
      </c>
      <c r="F36139" t="s">
        <v>57</v>
      </c>
      <c r="G36139" s="104">
        <v>801013131</v>
      </c>
    </row>
    <row r="36140" spans="1:7" x14ac:dyDescent="0.25">
      <c r="A36140" s="1">
        <v>45291</v>
      </c>
      <c r="B36140" t="s">
        <v>193</v>
      </c>
      <c r="C36140" t="s">
        <v>3</v>
      </c>
      <c r="D36140" t="s">
        <v>223</v>
      </c>
      <c r="E36140" t="s">
        <v>29</v>
      </c>
      <c r="F36140" t="s">
        <v>57</v>
      </c>
      <c r="G36140" s="104">
        <v>121209727</v>
      </c>
    </row>
    <row r="36141" spans="1:7" x14ac:dyDescent="0.25">
      <c r="A36141" s="1">
        <v>45291</v>
      </c>
      <c r="B36141" t="s">
        <v>193</v>
      </c>
      <c r="C36141" t="s">
        <v>3</v>
      </c>
      <c r="D36141" t="s">
        <v>223</v>
      </c>
      <c r="E36141" t="s">
        <v>30</v>
      </c>
      <c r="F36141" t="s">
        <v>57</v>
      </c>
      <c r="G36141" s="104">
        <v>671221254</v>
      </c>
    </row>
    <row r="36142" spans="1:7" x14ac:dyDescent="0.25">
      <c r="A36142" s="1">
        <v>45291</v>
      </c>
      <c r="B36142" t="s">
        <v>193</v>
      </c>
      <c r="C36142" t="s">
        <v>3</v>
      </c>
      <c r="D36142" t="s">
        <v>223</v>
      </c>
      <c r="E36142" t="s">
        <v>32</v>
      </c>
      <c r="F36142" t="s">
        <v>59</v>
      </c>
      <c r="G36142" s="104">
        <v>0</v>
      </c>
    </row>
    <row r="36143" spans="1:7" x14ac:dyDescent="0.25">
      <c r="A36143" s="1">
        <v>45291</v>
      </c>
      <c r="B36143" t="s">
        <v>193</v>
      </c>
      <c r="C36143" t="s">
        <v>3</v>
      </c>
      <c r="D36143" t="s">
        <v>223</v>
      </c>
      <c r="E36143" t="s">
        <v>32</v>
      </c>
      <c r="F36143" t="s">
        <v>57</v>
      </c>
      <c r="G36143" s="104">
        <v>13259841579</v>
      </c>
    </row>
    <row r="36144" spans="1:7" x14ac:dyDescent="0.25">
      <c r="A36144" s="1">
        <v>45291</v>
      </c>
      <c r="B36144" t="s">
        <v>193</v>
      </c>
      <c r="C36144" t="s">
        <v>3</v>
      </c>
      <c r="D36144" t="s">
        <v>223</v>
      </c>
      <c r="E36144" t="s">
        <v>33</v>
      </c>
      <c r="F36144" t="s">
        <v>57</v>
      </c>
      <c r="G36144" s="104">
        <v>1899563064</v>
      </c>
    </row>
    <row r="36145" spans="1:7" x14ac:dyDescent="0.25">
      <c r="A36145" s="1">
        <v>45291</v>
      </c>
      <c r="B36145" t="s">
        <v>193</v>
      </c>
      <c r="C36145" t="s">
        <v>3</v>
      </c>
      <c r="D36145" t="s">
        <v>223</v>
      </c>
      <c r="E36145" t="s">
        <v>34</v>
      </c>
      <c r="F36145" t="s">
        <v>59</v>
      </c>
      <c r="G36145" s="104">
        <v>3881533140</v>
      </c>
    </row>
    <row r="36146" spans="1:7" x14ac:dyDescent="0.25">
      <c r="A36146" s="1">
        <v>45291</v>
      </c>
      <c r="B36146" t="s">
        <v>193</v>
      </c>
      <c r="C36146" t="s">
        <v>3</v>
      </c>
      <c r="D36146" t="s">
        <v>223</v>
      </c>
      <c r="E36146" t="s">
        <v>34</v>
      </c>
      <c r="F36146" t="s">
        <v>57</v>
      </c>
      <c r="G36146" s="104">
        <v>0</v>
      </c>
    </row>
    <row r="36147" spans="1:7" x14ac:dyDescent="0.25">
      <c r="A36147" s="1">
        <v>45291</v>
      </c>
      <c r="B36147" t="s">
        <v>193</v>
      </c>
      <c r="C36147" t="s">
        <v>3</v>
      </c>
      <c r="D36147" t="s">
        <v>223</v>
      </c>
      <c r="E36147" t="s">
        <v>34</v>
      </c>
      <c r="F36147" t="s">
        <v>58</v>
      </c>
      <c r="G36147" s="104">
        <v>9755007594</v>
      </c>
    </row>
    <row r="36148" spans="1:7" x14ac:dyDescent="0.25">
      <c r="A36148" s="1">
        <v>45291</v>
      </c>
      <c r="B36148" t="s">
        <v>193</v>
      </c>
      <c r="C36148" t="s">
        <v>3</v>
      </c>
      <c r="D36148" t="s">
        <v>223</v>
      </c>
      <c r="E36148" t="s">
        <v>35</v>
      </c>
      <c r="F36148" t="s">
        <v>62</v>
      </c>
      <c r="G36148" s="104">
        <v>292219.9706</v>
      </c>
    </row>
    <row r="36149" spans="1:7" x14ac:dyDescent="0.25">
      <c r="A36149" s="1">
        <v>45291</v>
      </c>
      <c r="B36149" t="s">
        <v>193</v>
      </c>
      <c r="C36149" t="s">
        <v>3</v>
      </c>
      <c r="D36149" t="s">
        <v>223</v>
      </c>
      <c r="E36149" t="s">
        <v>35</v>
      </c>
      <c r="F36149" t="s">
        <v>59</v>
      </c>
      <c r="G36149" s="104">
        <v>419235819.02999997</v>
      </c>
    </row>
    <row r="36150" spans="1:7" x14ac:dyDescent="0.25">
      <c r="A36150" s="1">
        <v>45291</v>
      </c>
      <c r="B36150" t="s">
        <v>193</v>
      </c>
      <c r="C36150" t="s">
        <v>3</v>
      </c>
      <c r="D36150" t="s">
        <v>223</v>
      </c>
      <c r="E36150" t="s">
        <v>35</v>
      </c>
      <c r="F36150" t="s">
        <v>60</v>
      </c>
      <c r="G36150" s="104">
        <v>102165.8092</v>
      </c>
    </row>
    <row r="36151" spans="1:7" x14ac:dyDescent="0.25">
      <c r="A36151" s="1">
        <v>45291</v>
      </c>
      <c r="B36151" t="s">
        <v>193</v>
      </c>
      <c r="C36151" t="s">
        <v>3</v>
      </c>
      <c r="D36151" t="s">
        <v>223</v>
      </c>
      <c r="E36151" t="s">
        <v>35</v>
      </c>
      <c r="F36151" t="s">
        <v>57</v>
      </c>
      <c r="G36151" s="104">
        <v>820350457</v>
      </c>
    </row>
    <row r="36152" spans="1:7" x14ac:dyDescent="0.25">
      <c r="A36152" s="1">
        <v>45291</v>
      </c>
      <c r="B36152" t="s">
        <v>193</v>
      </c>
      <c r="C36152" t="s">
        <v>3</v>
      </c>
      <c r="D36152" t="s">
        <v>223</v>
      </c>
      <c r="E36152" t="s">
        <v>35</v>
      </c>
      <c r="F36152" t="s">
        <v>58</v>
      </c>
      <c r="G36152" s="104">
        <v>109031332.02599999</v>
      </c>
    </row>
    <row r="36153" spans="1:7" x14ac:dyDescent="0.25">
      <c r="A36153" s="1">
        <v>45291</v>
      </c>
      <c r="B36153" t="s">
        <v>193</v>
      </c>
      <c r="C36153" t="s">
        <v>3</v>
      </c>
      <c r="D36153" t="s">
        <v>223</v>
      </c>
      <c r="E36153" t="s">
        <v>36</v>
      </c>
      <c r="F36153" t="s">
        <v>57</v>
      </c>
      <c r="G36153" s="104">
        <v>36210523394</v>
      </c>
    </row>
    <row r="36154" spans="1:7" x14ac:dyDescent="0.25">
      <c r="A36154" s="1">
        <v>45291</v>
      </c>
      <c r="B36154" t="s">
        <v>193</v>
      </c>
      <c r="C36154" t="s">
        <v>3</v>
      </c>
      <c r="D36154" t="s">
        <v>223</v>
      </c>
      <c r="E36154" t="s">
        <v>37</v>
      </c>
      <c r="F36154" t="s">
        <v>57</v>
      </c>
      <c r="G36154" s="104">
        <v>5592876947</v>
      </c>
    </row>
    <row r="36155" spans="1:7" x14ac:dyDescent="0.25">
      <c r="A36155" s="1">
        <v>45291</v>
      </c>
      <c r="B36155" t="s">
        <v>193</v>
      </c>
      <c r="C36155" t="s">
        <v>3</v>
      </c>
      <c r="D36155" t="s">
        <v>223</v>
      </c>
      <c r="E36155" t="s">
        <v>38</v>
      </c>
      <c r="F36155" t="s">
        <v>57</v>
      </c>
      <c r="G36155" s="104">
        <v>2309505658</v>
      </c>
    </row>
    <row r="36156" spans="1:7" x14ac:dyDescent="0.25">
      <c r="A36156" s="1">
        <v>45291</v>
      </c>
      <c r="B36156" t="s">
        <v>193</v>
      </c>
      <c r="C36156" t="s">
        <v>3</v>
      </c>
      <c r="D36156" t="s">
        <v>223</v>
      </c>
      <c r="E36156" t="s">
        <v>39</v>
      </c>
      <c r="F36156" t="s">
        <v>59</v>
      </c>
      <c r="G36156" s="104">
        <v>233086</v>
      </c>
    </row>
    <row r="36157" spans="1:7" x14ac:dyDescent="0.25">
      <c r="A36157" s="1">
        <v>45291</v>
      </c>
      <c r="B36157" t="s">
        <v>193</v>
      </c>
      <c r="C36157" t="s">
        <v>3</v>
      </c>
      <c r="D36157" t="s">
        <v>223</v>
      </c>
      <c r="E36157" t="s">
        <v>39</v>
      </c>
      <c r="F36157" t="s">
        <v>57</v>
      </c>
      <c r="G36157" s="104">
        <v>7170758817</v>
      </c>
    </row>
    <row r="36158" spans="1:7" x14ac:dyDescent="0.25">
      <c r="A36158" s="1">
        <v>45291</v>
      </c>
      <c r="B36158" t="s">
        <v>193</v>
      </c>
      <c r="C36158" t="s">
        <v>3</v>
      </c>
      <c r="D36158" t="s">
        <v>223</v>
      </c>
      <c r="E36158" t="s">
        <v>39</v>
      </c>
      <c r="F36158" t="s">
        <v>58</v>
      </c>
      <c r="G36158" s="104">
        <v>83300981</v>
      </c>
    </row>
    <row r="36159" spans="1:7" x14ac:dyDescent="0.25">
      <c r="A36159" s="1">
        <v>45291</v>
      </c>
      <c r="B36159" t="s">
        <v>193</v>
      </c>
      <c r="C36159" t="s">
        <v>3</v>
      </c>
      <c r="D36159" t="s">
        <v>223</v>
      </c>
      <c r="E36159" t="s">
        <v>40</v>
      </c>
      <c r="F36159" t="s">
        <v>57</v>
      </c>
      <c r="G36159" s="104">
        <v>119278369</v>
      </c>
    </row>
    <row r="36160" spans="1:7" x14ac:dyDescent="0.25">
      <c r="A36160" s="1">
        <v>45291</v>
      </c>
      <c r="B36160" t="s">
        <v>193</v>
      </c>
      <c r="C36160" t="s">
        <v>3</v>
      </c>
      <c r="D36160" t="s">
        <v>223</v>
      </c>
      <c r="E36160" t="s">
        <v>41</v>
      </c>
      <c r="F36160" t="s">
        <v>57</v>
      </c>
      <c r="G36160" s="104">
        <v>9293764360</v>
      </c>
    </row>
    <row r="36161" spans="1:7" x14ac:dyDescent="0.25">
      <c r="A36161" s="1">
        <v>45291</v>
      </c>
      <c r="B36161" t="s">
        <v>193</v>
      </c>
      <c r="C36161" t="s">
        <v>3</v>
      </c>
      <c r="D36161" t="s">
        <v>24</v>
      </c>
      <c r="E36161" t="s">
        <v>29</v>
      </c>
      <c r="F36161" t="s">
        <v>57</v>
      </c>
      <c r="G36161" s="104">
        <v>43406665.724100001</v>
      </c>
    </row>
    <row r="36162" spans="1:7" x14ac:dyDescent="0.25">
      <c r="A36162" s="1">
        <v>45291</v>
      </c>
      <c r="B36162" t="s">
        <v>193</v>
      </c>
      <c r="C36162" t="s">
        <v>3</v>
      </c>
      <c r="D36162" t="s">
        <v>24</v>
      </c>
      <c r="E36162" t="s">
        <v>30</v>
      </c>
      <c r="F36162" t="s">
        <v>57</v>
      </c>
      <c r="G36162" s="104">
        <v>12238161841.6975</v>
      </c>
    </row>
    <row r="36163" spans="1:7" x14ac:dyDescent="0.25">
      <c r="A36163" s="1">
        <v>45291</v>
      </c>
      <c r="B36163" t="s">
        <v>193</v>
      </c>
      <c r="C36163" t="s">
        <v>3</v>
      </c>
      <c r="D36163" t="s">
        <v>24</v>
      </c>
      <c r="E36163" t="s">
        <v>32</v>
      </c>
      <c r="F36163" t="s">
        <v>59</v>
      </c>
      <c r="G36163" s="104">
        <v>0</v>
      </c>
    </row>
    <row r="36164" spans="1:7" x14ac:dyDescent="0.25">
      <c r="A36164" s="1">
        <v>45291</v>
      </c>
      <c r="B36164" t="s">
        <v>193</v>
      </c>
      <c r="C36164" t="s">
        <v>3</v>
      </c>
      <c r="D36164" t="s">
        <v>24</v>
      </c>
      <c r="E36164" t="s">
        <v>32</v>
      </c>
      <c r="F36164" t="s">
        <v>57</v>
      </c>
      <c r="G36164" s="104">
        <v>9585911235.4118996</v>
      </c>
    </row>
    <row r="36165" spans="1:7" x14ac:dyDescent="0.25">
      <c r="A36165" s="1">
        <v>45291</v>
      </c>
      <c r="B36165" t="s">
        <v>193</v>
      </c>
      <c r="C36165" t="s">
        <v>3</v>
      </c>
      <c r="D36165" t="s">
        <v>24</v>
      </c>
      <c r="E36165" t="s">
        <v>33</v>
      </c>
      <c r="F36165" t="s">
        <v>100</v>
      </c>
      <c r="G36165" s="104">
        <v>51686224.920599997</v>
      </c>
    </row>
    <row r="36166" spans="1:7" x14ac:dyDescent="0.25">
      <c r="A36166" s="1">
        <v>45291</v>
      </c>
      <c r="B36166" t="s">
        <v>193</v>
      </c>
      <c r="C36166" t="s">
        <v>3</v>
      </c>
      <c r="D36166" t="s">
        <v>24</v>
      </c>
      <c r="E36166" t="s">
        <v>33</v>
      </c>
      <c r="F36166" t="s">
        <v>59</v>
      </c>
      <c r="G36166" s="104">
        <v>1011426551.4421</v>
      </c>
    </row>
    <row r="36167" spans="1:7" x14ac:dyDescent="0.25">
      <c r="A36167" s="1">
        <v>45291</v>
      </c>
      <c r="B36167" t="s">
        <v>193</v>
      </c>
      <c r="C36167" t="s">
        <v>3</v>
      </c>
      <c r="D36167" t="s">
        <v>24</v>
      </c>
      <c r="E36167" t="s">
        <v>33</v>
      </c>
      <c r="F36167" t="s">
        <v>60</v>
      </c>
      <c r="G36167" s="104">
        <v>89148865.644199997</v>
      </c>
    </row>
    <row r="36168" spans="1:7" x14ac:dyDescent="0.25">
      <c r="A36168" s="1">
        <v>45291</v>
      </c>
      <c r="B36168" t="s">
        <v>193</v>
      </c>
      <c r="C36168" t="s">
        <v>3</v>
      </c>
      <c r="D36168" t="s">
        <v>24</v>
      </c>
      <c r="E36168" t="s">
        <v>33</v>
      </c>
      <c r="F36168" t="s">
        <v>57</v>
      </c>
      <c r="G36168" s="104">
        <v>1239387407.6105001</v>
      </c>
    </row>
    <row r="36169" spans="1:7" x14ac:dyDescent="0.25">
      <c r="A36169" s="1">
        <v>45291</v>
      </c>
      <c r="B36169" t="s">
        <v>193</v>
      </c>
      <c r="C36169" t="s">
        <v>3</v>
      </c>
      <c r="D36169" t="s">
        <v>24</v>
      </c>
      <c r="E36169" t="s">
        <v>33</v>
      </c>
      <c r="F36169" t="s">
        <v>58</v>
      </c>
      <c r="G36169" s="104">
        <v>1841409518.4279001</v>
      </c>
    </row>
    <row r="36170" spans="1:7" x14ac:dyDescent="0.25">
      <c r="A36170" s="1">
        <v>45291</v>
      </c>
      <c r="B36170" t="s">
        <v>193</v>
      </c>
      <c r="C36170" t="s">
        <v>3</v>
      </c>
      <c r="D36170" t="s">
        <v>24</v>
      </c>
      <c r="E36170" t="s">
        <v>34</v>
      </c>
      <c r="F36170" t="s">
        <v>59</v>
      </c>
      <c r="G36170" s="104">
        <v>4607950868.2974005</v>
      </c>
    </row>
    <row r="36171" spans="1:7" x14ac:dyDescent="0.25">
      <c r="A36171" s="1">
        <v>45291</v>
      </c>
      <c r="B36171" t="s">
        <v>193</v>
      </c>
      <c r="C36171" t="s">
        <v>3</v>
      </c>
      <c r="D36171" t="s">
        <v>24</v>
      </c>
      <c r="E36171" t="s">
        <v>34</v>
      </c>
      <c r="F36171" t="s">
        <v>57</v>
      </c>
      <c r="G36171" s="104">
        <v>0</v>
      </c>
    </row>
    <row r="36172" spans="1:7" x14ac:dyDescent="0.25">
      <c r="A36172" s="1">
        <v>45291</v>
      </c>
      <c r="B36172" t="s">
        <v>193</v>
      </c>
      <c r="C36172" t="s">
        <v>3</v>
      </c>
      <c r="D36172" t="s">
        <v>24</v>
      </c>
      <c r="E36172" t="s">
        <v>34</v>
      </c>
      <c r="F36172" t="s">
        <v>58</v>
      </c>
      <c r="G36172" s="104">
        <v>14285249106.199499</v>
      </c>
    </row>
    <row r="36173" spans="1:7" x14ac:dyDescent="0.25">
      <c r="A36173" s="1">
        <v>45291</v>
      </c>
      <c r="B36173" t="s">
        <v>193</v>
      </c>
      <c r="C36173" t="s">
        <v>3</v>
      </c>
      <c r="D36173" t="s">
        <v>24</v>
      </c>
      <c r="E36173" t="s">
        <v>35</v>
      </c>
      <c r="F36173" t="s">
        <v>100</v>
      </c>
      <c r="G36173" s="104">
        <v>-498.42099999999999</v>
      </c>
    </row>
    <row r="36174" spans="1:7" x14ac:dyDescent="0.25">
      <c r="A36174" s="1">
        <v>45291</v>
      </c>
      <c r="B36174" t="s">
        <v>193</v>
      </c>
      <c r="C36174" t="s">
        <v>3</v>
      </c>
      <c r="D36174" t="s">
        <v>24</v>
      </c>
      <c r="E36174" t="s">
        <v>35</v>
      </c>
      <c r="F36174" t="s">
        <v>62</v>
      </c>
      <c r="G36174" s="104">
        <v>494267.18800000002</v>
      </c>
    </row>
    <row r="36175" spans="1:7" x14ac:dyDescent="0.25">
      <c r="A36175" s="1">
        <v>45291</v>
      </c>
      <c r="B36175" t="s">
        <v>193</v>
      </c>
      <c r="C36175" t="s">
        <v>3</v>
      </c>
      <c r="D36175" t="s">
        <v>24</v>
      </c>
      <c r="E36175" t="s">
        <v>35</v>
      </c>
      <c r="F36175" t="s">
        <v>59</v>
      </c>
      <c r="G36175" s="104">
        <v>29629601.791000001</v>
      </c>
    </row>
    <row r="36176" spans="1:7" x14ac:dyDescent="0.25">
      <c r="A36176" s="1">
        <v>45291</v>
      </c>
      <c r="B36176" t="s">
        <v>193</v>
      </c>
      <c r="C36176" t="s">
        <v>3</v>
      </c>
      <c r="D36176" t="s">
        <v>24</v>
      </c>
      <c r="E36176" t="s">
        <v>35</v>
      </c>
      <c r="F36176" t="s">
        <v>60</v>
      </c>
      <c r="G36176" s="104">
        <v>2437859.8790000002</v>
      </c>
    </row>
    <row r="36177" spans="1:7" x14ac:dyDescent="0.25">
      <c r="A36177" s="1">
        <v>45291</v>
      </c>
      <c r="B36177" t="s">
        <v>193</v>
      </c>
      <c r="C36177" t="s">
        <v>3</v>
      </c>
      <c r="D36177" t="s">
        <v>24</v>
      </c>
      <c r="E36177" t="s">
        <v>35</v>
      </c>
      <c r="F36177" t="s">
        <v>57</v>
      </c>
      <c r="G36177" s="104">
        <v>434457028.57800001</v>
      </c>
    </row>
    <row r="36178" spans="1:7" x14ac:dyDescent="0.25">
      <c r="A36178" s="1">
        <v>45291</v>
      </c>
      <c r="B36178" t="s">
        <v>193</v>
      </c>
      <c r="C36178" t="s">
        <v>3</v>
      </c>
      <c r="D36178" t="s">
        <v>24</v>
      </c>
      <c r="E36178" t="s">
        <v>35</v>
      </c>
      <c r="F36178" t="s">
        <v>58</v>
      </c>
      <c r="G36178" s="104">
        <v>300077681.315</v>
      </c>
    </row>
    <row r="36179" spans="1:7" x14ac:dyDescent="0.25">
      <c r="A36179" s="1">
        <v>45291</v>
      </c>
      <c r="B36179" t="s">
        <v>193</v>
      </c>
      <c r="C36179" t="s">
        <v>3</v>
      </c>
      <c r="D36179" t="s">
        <v>24</v>
      </c>
      <c r="E36179" t="s">
        <v>36</v>
      </c>
      <c r="F36179" t="s">
        <v>57</v>
      </c>
      <c r="G36179" s="104">
        <v>6779396084.5874996</v>
      </c>
    </row>
    <row r="36180" spans="1:7" x14ac:dyDescent="0.25">
      <c r="A36180" s="1">
        <v>45291</v>
      </c>
      <c r="B36180" t="s">
        <v>193</v>
      </c>
      <c r="C36180" t="s">
        <v>3</v>
      </c>
      <c r="D36180" t="s">
        <v>24</v>
      </c>
      <c r="E36180" t="s">
        <v>37</v>
      </c>
      <c r="F36180" t="s">
        <v>57</v>
      </c>
      <c r="G36180" s="104">
        <v>5000170198.2833996</v>
      </c>
    </row>
    <row r="36181" spans="1:7" x14ac:dyDescent="0.25">
      <c r="A36181" s="1">
        <v>45291</v>
      </c>
      <c r="B36181" t="s">
        <v>193</v>
      </c>
      <c r="C36181" t="s">
        <v>3</v>
      </c>
      <c r="D36181" t="s">
        <v>24</v>
      </c>
      <c r="E36181" t="s">
        <v>38</v>
      </c>
      <c r="F36181" t="s">
        <v>57</v>
      </c>
      <c r="G36181" s="104">
        <v>738657255.5546</v>
      </c>
    </row>
    <row r="36182" spans="1:7" x14ac:dyDescent="0.25">
      <c r="A36182" s="1">
        <v>45291</v>
      </c>
      <c r="B36182" t="s">
        <v>193</v>
      </c>
      <c r="C36182" t="s">
        <v>3</v>
      </c>
      <c r="D36182" t="s">
        <v>24</v>
      </c>
      <c r="E36182" t="s">
        <v>39</v>
      </c>
      <c r="F36182" t="s">
        <v>59</v>
      </c>
      <c r="G36182" s="104">
        <v>357090.73009999999</v>
      </c>
    </row>
    <row r="36183" spans="1:7" x14ac:dyDescent="0.25">
      <c r="A36183" s="1">
        <v>45291</v>
      </c>
      <c r="B36183" t="s">
        <v>193</v>
      </c>
      <c r="C36183" t="s">
        <v>3</v>
      </c>
      <c r="D36183" t="s">
        <v>24</v>
      </c>
      <c r="E36183" t="s">
        <v>39</v>
      </c>
      <c r="F36183" t="s">
        <v>57</v>
      </c>
      <c r="G36183" s="104">
        <v>4008624365.3009</v>
      </c>
    </row>
    <row r="36184" spans="1:7" x14ac:dyDescent="0.25">
      <c r="A36184" s="1">
        <v>45291</v>
      </c>
      <c r="B36184" t="s">
        <v>193</v>
      </c>
      <c r="C36184" t="s">
        <v>3</v>
      </c>
      <c r="D36184" t="s">
        <v>24</v>
      </c>
      <c r="E36184" t="s">
        <v>39</v>
      </c>
      <c r="F36184" t="s">
        <v>58</v>
      </c>
      <c r="G36184" s="104">
        <v>29831407.0737</v>
      </c>
    </row>
    <row r="36185" spans="1:7" x14ac:dyDescent="0.25">
      <c r="A36185" s="1">
        <v>45291</v>
      </c>
      <c r="B36185" t="s">
        <v>193</v>
      </c>
      <c r="C36185" t="s">
        <v>3</v>
      </c>
      <c r="D36185" t="s">
        <v>24</v>
      </c>
      <c r="E36185" t="s">
        <v>40</v>
      </c>
      <c r="F36185" t="s">
        <v>57</v>
      </c>
      <c r="G36185" s="104">
        <v>150864784.60949999</v>
      </c>
    </row>
    <row r="36186" spans="1:7" x14ac:dyDescent="0.25">
      <c r="A36186" s="1">
        <v>45291</v>
      </c>
      <c r="B36186" t="s">
        <v>193</v>
      </c>
      <c r="C36186" t="s">
        <v>3</v>
      </c>
      <c r="D36186" t="s">
        <v>24</v>
      </c>
      <c r="E36186" t="s">
        <v>41</v>
      </c>
      <c r="F36186" t="s">
        <v>57</v>
      </c>
      <c r="G36186" s="104">
        <v>4725465139.4426003</v>
      </c>
    </row>
    <row r="36187" spans="1:7" x14ac:dyDescent="0.25">
      <c r="A36187" s="1">
        <v>45291</v>
      </c>
      <c r="B36187" t="s">
        <v>193</v>
      </c>
      <c r="C36187" t="s">
        <v>211</v>
      </c>
      <c r="D36187" t="s">
        <v>21</v>
      </c>
      <c r="E36187" t="s">
        <v>30</v>
      </c>
      <c r="F36187" t="s">
        <v>57</v>
      </c>
      <c r="G36187" s="104">
        <v>9099632819</v>
      </c>
    </row>
    <row r="36188" spans="1:7" x14ac:dyDescent="0.25">
      <c r="A36188" s="1">
        <v>45291</v>
      </c>
      <c r="B36188" t="s">
        <v>193</v>
      </c>
      <c r="C36188" t="s">
        <v>211</v>
      </c>
      <c r="D36188" t="s">
        <v>21</v>
      </c>
      <c r="E36188" t="s">
        <v>32</v>
      </c>
      <c r="F36188" t="s">
        <v>57</v>
      </c>
      <c r="G36188" s="104">
        <v>5404416665.9399996</v>
      </c>
    </row>
    <row r="36189" spans="1:7" x14ac:dyDescent="0.25">
      <c r="A36189" s="1">
        <v>45291</v>
      </c>
      <c r="B36189" t="s">
        <v>193</v>
      </c>
      <c r="C36189" t="s">
        <v>211</v>
      </c>
      <c r="D36189" t="s">
        <v>21</v>
      </c>
      <c r="E36189" t="s">
        <v>33</v>
      </c>
      <c r="F36189" t="s">
        <v>59</v>
      </c>
      <c r="G36189" s="104">
        <v>972835377.23000002</v>
      </c>
    </row>
    <row r="36190" spans="1:7" x14ac:dyDescent="0.25">
      <c r="A36190" s="1">
        <v>45291</v>
      </c>
      <c r="B36190" t="s">
        <v>193</v>
      </c>
      <c r="C36190" t="s">
        <v>211</v>
      </c>
      <c r="D36190" t="s">
        <v>21</v>
      </c>
      <c r="E36190" t="s">
        <v>33</v>
      </c>
      <c r="F36190" t="s">
        <v>57</v>
      </c>
      <c r="G36190" s="104">
        <v>6761643674.6700001</v>
      </c>
    </row>
    <row r="36191" spans="1:7" x14ac:dyDescent="0.25">
      <c r="A36191" s="1">
        <v>45291</v>
      </c>
      <c r="B36191" t="s">
        <v>193</v>
      </c>
      <c r="C36191" t="s">
        <v>211</v>
      </c>
      <c r="D36191" t="s">
        <v>21</v>
      </c>
      <c r="E36191" t="s">
        <v>33</v>
      </c>
      <c r="F36191" t="s">
        <v>58</v>
      </c>
      <c r="G36191" s="104">
        <v>1383587261.4400001</v>
      </c>
    </row>
    <row r="36192" spans="1:7" x14ac:dyDescent="0.25">
      <c r="A36192" s="1">
        <v>45291</v>
      </c>
      <c r="B36192" t="s">
        <v>193</v>
      </c>
      <c r="C36192" t="s">
        <v>211</v>
      </c>
      <c r="D36192" t="s">
        <v>21</v>
      </c>
      <c r="E36192" t="s">
        <v>34</v>
      </c>
      <c r="F36192" t="s">
        <v>59</v>
      </c>
      <c r="G36192" s="104">
        <v>7471198259.1899996</v>
      </c>
    </row>
    <row r="36193" spans="1:7" x14ac:dyDescent="0.25">
      <c r="A36193" s="1">
        <v>45291</v>
      </c>
      <c r="B36193" t="s">
        <v>193</v>
      </c>
      <c r="C36193" t="s">
        <v>211</v>
      </c>
      <c r="D36193" t="s">
        <v>21</v>
      </c>
      <c r="E36193" t="s">
        <v>34</v>
      </c>
      <c r="F36193" t="s">
        <v>58</v>
      </c>
      <c r="G36193" s="104">
        <v>10842450443.5</v>
      </c>
    </row>
    <row r="36194" spans="1:7" x14ac:dyDescent="0.25">
      <c r="A36194" s="1">
        <v>45291</v>
      </c>
      <c r="B36194" t="s">
        <v>193</v>
      </c>
      <c r="C36194" t="s">
        <v>211</v>
      </c>
      <c r="D36194" t="s">
        <v>21</v>
      </c>
      <c r="E36194" t="s">
        <v>35</v>
      </c>
      <c r="F36194" t="s">
        <v>59</v>
      </c>
      <c r="G36194" s="104">
        <v>63866412.75</v>
      </c>
    </row>
    <row r="36195" spans="1:7" x14ac:dyDescent="0.25">
      <c r="A36195" s="1">
        <v>45291</v>
      </c>
      <c r="B36195" t="s">
        <v>193</v>
      </c>
      <c r="C36195" t="s">
        <v>211</v>
      </c>
      <c r="D36195" t="s">
        <v>21</v>
      </c>
      <c r="E36195" t="s">
        <v>35</v>
      </c>
      <c r="F36195" t="s">
        <v>60</v>
      </c>
      <c r="G36195" s="104">
        <v>3142864.17</v>
      </c>
    </row>
    <row r="36196" spans="1:7" x14ac:dyDescent="0.25">
      <c r="A36196" s="1">
        <v>45291</v>
      </c>
      <c r="B36196" t="s">
        <v>193</v>
      </c>
      <c r="C36196" t="s">
        <v>211</v>
      </c>
      <c r="D36196" t="s">
        <v>21</v>
      </c>
      <c r="E36196" t="s">
        <v>35</v>
      </c>
      <c r="F36196" t="s">
        <v>57</v>
      </c>
      <c r="G36196" s="104">
        <v>542436652</v>
      </c>
    </row>
    <row r="36197" spans="1:7" x14ac:dyDescent="0.25">
      <c r="A36197" s="1">
        <v>45291</v>
      </c>
      <c r="B36197" t="s">
        <v>193</v>
      </c>
      <c r="C36197" t="s">
        <v>211</v>
      </c>
      <c r="D36197" t="s">
        <v>21</v>
      </c>
      <c r="E36197" t="s">
        <v>35</v>
      </c>
      <c r="F36197" t="s">
        <v>64</v>
      </c>
      <c r="G36197" s="104">
        <v>175578.93</v>
      </c>
    </row>
    <row r="36198" spans="1:7" x14ac:dyDescent="0.25">
      <c r="A36198" s="1">
        <v>45291</v>
      </c>
      <c r="B36198" t="s">
        <v>193</v>
      </c>
      <c r="C36198" t="s">
        <v>211</v>
      </c>
      <c r="D36198" t="s">
        <v>21</v>
      </c>
      <c r="E36198" t="s">
        <v>35</v>
      </c>
      <c r="F36198" t="s">
        <v>65</v>
      </c>
      <c r="G36198" s="104">
        <v>168076.77</v>
      </c>
    </row>
    <row r="36199" spans="1:7" x14ac:dyDescent="0.25">
      <c r="A36199" s="1">
        <v>45291</v>
      </c>
      <c r="B36199" t="s">
        <v>193</v>
      </c>
      <c r="C36199" t="s">
        <v>211</v>
      </c>
      <c r="D36199" t="s">
        <v>21</v>
      </c>
      <c r="E36199" t="s">
        <v>35</v>
      </c>
      <c r="F36199" t="s">
        <v>58</v>
      </c>
      <c r="G36199" s="104">
        <v>307063891.54000002</v>
      </c>
    </row>
    <row r="36200" spans="1:7" x14ac:dyDescent="0.25">
      <c r="A36200" s="1">
        <v>45291</v>
      </c>
      <c r="B36200" t="s">
        <v>193</v>
      </c>
      <c r="C36200" t="s">
        <v>211</v>
      </c>
      <c r="D36200" t="s">
        <v>21</v>
      </c>
      <c r="E36200" t="s">
        <v>36</v>
      </c>
      <c r="F36200" t="s">
        <v>59</v>
      </c>
      <c r="G36200" s="104">
        <v>264993672.65000001</v>
      </c>
    </row>
    <row r="36201" spans="1:7" x14ac:dyDescent="0.25">
      <c r="A36201" s="1">
        <v>45291</v>
      </c>
      <c r="B36201" t="s">
        <v>193</v>
      </c>
      <c r="C36201" t="s">
        <v>211</v>
      </c>
      <c r="D36201" t="s">
        <v>21</v>
      </c>
      <c r="E36201" t="s">
        <v>36</v>
      </c>
      <c r="F36201" t="s">
        <v>57</v>
      </c>
      <c r="G36201" s="104">
        <v>5342042764.8699999</v>
      </c>
    </row>
    <row r="36202" spans="1:7" x14ac:dyDescent="0.25">
      <c r="A36202" s="1">
        <v>45291</v>
      </c>
      <c r="B36202" t="s">
        <v>193</v>
      </c>
      <c r="C36202" t="s">
        <v>211</v>
      </c>
      <c r="D36202" t="s">
        <v>21</v>
      </c>
      <c r="E36202" t="s">
        <v>36</v>
      </c>
      <c r="F36202" t="s">
        <v>58</v>
      </c>
      <c r="G36202" s="104">
        <v>1216197259.8599999</v>
      </c>
    </row>
    <row r="36203" spans="1:7" x14ac:dyDescent="0.25">
      <c r="A36203" s="1">
        <v>45291</v>
      </c>
      <c r="B36203" t="s">
        <v>193</v>
      </c>
      <c r="C36203" t="s">
        <v>211</v>
      </c>
      <c r="D36203" t="s">
        <v>21</v>
      </c>
      <c r="E36203" t="s">
        <v>37</v>
      </c>
      <c r="F36203" t="s">
        <v>57</v>
      </c>
      <c r="G36203" s="104">
        <v>520206420.14999998</v>
      </c>
    </row>
    <row r="36204" spans="1:7" x14ac:dyDescent="0.25">
      <c r="A36204" s="1">
        <v>45291</v>
      </c>
      <c r="B36204" t="s">
        <v>193</v>
      </c>
      <c r="C36204" t="s">
        <v>211</v>
      </c>
      <c r="D36204" t="s">
        <v>21</v>
      </c>
      <c r="E36204" t="s">
        <v>38</v>
      </c>
      <c r="F36204" t="s">
        <v>57</v>
      </c>
      <c r="G36204" s="104">
        <v>1613393526.55</v>
      </c>
    </row>
    <row r="36205" spans="1:7" x14ac:dyDescent="0.25">
      <c r="A36205" s="1">
        <v>45291</v>
      </c>
      <c r="B36205" t="s">
        <v>193</v>
      </c>
      <c r="C36205" t="s">
        <v>211</v>
      </c>
      <c r="D36205" t="s">
        <v>21</v>
      </c>
      <c r="E36205" t="s">
        <v>39</v>
      </c>
      <c r="F36205" t="s">
        <v>57</v>
      </c>
      <c r="G36205" s="104">
        <v>5984914279.6800003</v>
      </c>
    </row>
    <row r="36206" spans="1:7" x14ac:dyDescent="0.25">
      <c r="A36206" s="1">
        <v>45291</v>
      </c>
      <c r="B36206" t="s">
        <v>193</v>
      </c>
      <c r="C36206" t="s">
        <v>211</v>
      </c>
      <c r="D36206" t="s">
        <v>21</v>
      </c>
      <c r="E36206" t="s">
        <v>40</v>
      </c>
      <c r="F36206" t="s">
        <v>59</v>
      </c>
      <c r="G36206" s="104">
        <v>408113242.94999999</v>
      </c>
    </row>
    <row r="36207" spans="1:7" x14ac:dyDescent="0.25">
      <c r="A36207" s="1">
        <v>45291</v>
      </c>
      <c r="B36207" t="s">
        <v>193</v>
      </c>
      <c r="C36207" t="s">
        <v>211</v>
      </c>
      <c r="D36207" t="s">
        <v>21</v>
      </c>
      <c r="E36207" t="s">
        <v>40</v>
      </c>
      <c r="F36207" t="s">
        <v>60</v>
      </c>
      <c r="G36207" s="104">
        <v>157225385.53</v>
      </c>
    </row>
    <row r="36208" spans="1:7" x14ac:dyDescent="0.25">
      <c r="A36208" s="1">
        <v>45291</v>
      </c>
      <c r="B36208" t="s">
        <v>193</v>
      </c>
      <c r="C36208" t="s">
        <v>211</v>
      </c>
      <c r="D36208" t="s">
        <v>21</v>
      </c>
      <c r="E36208" t="s">
        <v>40</v>
      </c>
      <c r="F36208" t="s">
        <v>57</v>
      </c>
      <c r="G36208" s="104">
        <v>209609252</v>
      </c>
    </row>
    <row r="36209" spans="1:7" x14ac:dyDescent="0.25">
      <c r="A36209" s="1">
        <v>45291</v>
      </c>
      <c r="B36209" t="s">
        <v>193</v>
      </c>
      <c r="C36209" t="s">
        <v>211</v>
      </c>
      <c r="D36209" t="s">
        <v>21</v>
      </c>
      <c r="E36209" t="s">
        <v>41</v>
      </c>
      <c r="F36209" t="s">
        <v>57</v>
      </c>
      <c r="G36209" s="104">
        <v>2021068423.3399999</v>
      </c>
    </row>
    <row r="36210" spans="1:7" x14ac:dyDescent="0.25">
      <c r="A36210" s="1">
        <v>45291</v>
      </c>
      <c r="B36210" t="s">
        <v>193</v>
      </c>
      <c r="C36210" t="s">
        <v>4</v>
      </c>
      <c r="D36210" t="s">
        <v>21</v>
      </c>
      <c r="E36210" t="s">
        <v>30</v>
      </c>
      <c r="F36210" t="s">
        <v>57</v>
      </c>
      <c r="G36210" s="104">
        <v>9819161481</v>
      </c>
    </row>
    <row r="36211" spans="1:7" x14ac:dyDescent="0.25">
      <c r="A36211" s="1">
        <v>45291</v>
      </c>
      <c r="B36211" t="s">
        <v>193</v>
      </c>
      <c r="C36211" t="s">
        <v>4</v>
      </c>
      <c r="D36211" t="s">
        <v>21</v>
      </c>
      <c r="E36211" t="s">
        <v>32</v>
      </c>
      <c r="F36211" t="s">
        <v>59</v>
      </c>
      <c r="G36211" s="104">
        <v>2280951061</v>
      </c>
    </row>
    <row r="36212" spans="1:7" x14ac:dyDescent="0.25">
      <c r="A36212" s="1">
        <v>45291</v>
      </c>
      <c r="B36212" t="s">
        <v>193</v>
      </c>
      <c r="C36212" t="s">
        <v>4</v>
      </c>
      <c r="D36212" t="s">
        <v>21</v>
      </c>
      <c r="E36212" t="s">
        <v>32</v>
      </c>
      <c r="F36212" t="s">
        <v>60</v>
      </c>
      <c r="G36212" s="104">
        <v>917995315</v>
      </c>
    </row>
    <row r="36213" spans="1:7" x14ac:dyDescent="0.25">
      <c r="A36213" s="1">
        <v>45291</v>
      </c>
      <c r="B36213" t="s">
        <v>193</v>
      </c>
      <c r="C36213" t="s">
        <v>4</v>
      </c>
      <c r="D36213" t="s">
        <v>21</v>
      </c>
      <c r="E36213" t="s">
        <v>32</v>
      </c>
      <c r="F36213" t="s">
        <v>57</v>
      </c>
      <c r="G36213" s="104">
        <v>41911178846</v>
      </c>
    </row>
    <row r="36214" spans="1:7" x14ac:dyDescent="0.25">
      <c r="A36214" s="1">
        <v>45291</v>
      </c>
      <c r="B36214" t="s">
        <v>193</v>
      </c>
      <c r="C36214" t="s">
        <v>4</v>
      </c>
      <c r="D36214" t="s">
        <v>21</v>
      </c>
      <c r="E36214" t="s">
        <v>32</v>
      </c>
      <c r="F36214" t="s">
        <v>58</v>
      </c>
      <c r="G36214" s="104">
        <v>2239101714</v>
      </c>
    </row>
    <row r="36215" spans="1:7" x14ac:dyDescent="0.25">
      <c r="A36215" s="1">
        <v>45291</v>
      </c>
      <c r="B36215" t="s">
        <v>193</v>
      </c>
      <c r="C36215" t="s">
        <v>4</v>
      </c>
      <c r="D36215" t="s">
        <v>21</v>
      </c>
      <c r="E36215" t="s">
        <v>33</v>
      </c>
      <c r="F36215" t="s">
        <v>59</v>
      </c>
      <c r="G36215" s="104">
        <v>8133862802</v>
      </c>
    </row>
    <row r="36216" spans="1:7" x14ac:dyDescent="0.25">
      <c r="A36216" s="1">
        <v>45291</v>
      </c>
      <c r="B36216" t="s">
        <v>193</v>
      </c>
      <c r="C36216" t="s">
        <v>4</v>
      </c>
      <c r="D36216" t="s">
        <v>21</v>
      </c>
      <c r="E36216" t="s">
        <v>33</v>
      </c>
      <c r="F36216" t="s">
        <v>57</v>
      </c>
      <c r="G36216" s="104">
        <v>10481618845</v>
      </c>
    </row>
    <row r="36217" spans="1:7" x14ac:dyDescent="0.25">
      <c r="A36217" s="1">
        <v>45291</v>
      </c>
      <c r="B36217" t="s">
        <v>193</v>
      </c>
      <c r="C36217" t="s">
        <v>4</v>
      </c>
      <c r="D36217" t="s">
        <v>21</v>
      </c>
      <c r="E36217" t="s">
        <v>33</v>
      </c>
      <c r="F36217" t="s">
        <v>65</v>
      </c>
      <c r="G36217" s="104">
        <v>692466845</v>
      </c>
    </row>
    <row r="36218" spans="1:7" x14ac:dyDescent="0.25">
      <c r="A36218" s="1">
        <v>45291</v>
      </c>
      <c r="B36218" t="s">
        <v>193</v>
      </c>
      <c r="C36218" t="s">
        <v>4</v>
      </c>
      <c r="D36218" t="s">
        <v>21</v>
      </c>
      <c r="E36218" t="s">
        <v>33</v>
      </c>
      <c r="F36218" t="s">
        <v>58</v>
      </c>
      <c r="G36218" s="104">
        <v>19694621739</v>
      </c>
    </row>
    <row r="36219" spans="1:7" x14ac:dyDescent="0.25">
      <c r="A36219" s="1">
        <v>45291</v>
      </c>
      <c r="B36219" t="s">
        <v>193</v>
      </c>
      <c r="C36219" t="s">
        <v>4</v>
      </c>
      <c r="D36219" t="s">
        <v>21</v>
      </c>
      <c r="E36219" t="s">
        <v>34</v>
      </c>
      <c r="F36219" t="s">
        <v>59</v>
      </c>
      <c r="G36219" s="104">
        <v>22679728888</v>
      </c>
    </row>
    <row r="36220" spans="1:7" x14ac:dyDescent="0.25">
      <c r="A36220" s="1">
        <v>45291</v>
      </c>
      <c r="B36220" t="s">
        <v>193</v>
      </c>
      <c r="C36220" t="s">
        <v>4</v>
      </c>
      <c r="D36220" t="s">
        <v>21</v>
      </c>
      <c r="E36220" t="s">
        <v>34</v>
      </c>
      <c r="F36220" t="s">
        <v>57</v>
      </c>
      <c r="G36220" s="104">
        <v>0</v>
      </c>
    </row>
    <row r="36221" spans="1:7" x14ac:dyDescent="0.25">
      <c r="A36221" s="1">
        <v>45291</v>
      </c>
      <c r="B36221" t="s">
        <v>193</v>
      </c>
      <c r="C36221" t="s">
        <v>4</v>
      </c>
      <c r="D36221" t="s">
        <v>21</v>
      </c>
      <c r="E36221" t="s">
        <v>34</v>
      </c>
      <c r="F36221" t="s">
        <v>64</v>
      </c>
      <c r="G36221" s="104">
        <v>7910188906</v>
      </c>
    </row>
    <row r="36222" spans="1:7" x14ac:dyDescent="0.25">
      <c r="A36222" s="1">
        <v>45291</v>
      </c>
      <c r="B36222" t="s">
        <v>193</v>
      </c>
      <c r="C36222" t="s">
        <v>4</v>
      </c>
      <c r="D36222" t="s">
        <v>21</v>
      </c>
      <c r="E36222" t="s">
        <v>34</v>
      </c>
      <c r="F36222" t="s">
        <v>58</v>
      </c>
      <c r="G36222" s="104">
        <v>28522203690</v>
      </c>
    </row>
    <row r="36223" spans="1:7" x14ac:dyDescent="0.25">
      <c r="A36223" s="1">
        <v>45291</v>
      </c>
      <c r="B36223" t="s">
        <v>193</v>
      </c>
      <c r="C36223" t="s">
        <v>4</v>
      </c>
      <c r="D36223" t="s">
        <v>21</v>
      </c>
      <c r="E36223" t="s">
        <v>35</v>
      </c>
      <c r="F36223" t="s">
        <v>59</v>
      </c>
      <c r="G36223" s="104">
        <v>436491894</v>
      </c>
    </row>
    <row r="36224" spans="1:7" x14ac:dyDescent="0.25">
      <c r="A36224" s="1">
        <v>45291</v>
      </c>
      <c r="B36224" t="s">
        <v>193</v>
      </c>
      <c r="C36224" t="s">
        <v>4</v>
      </c>
      <c r="D36224" t="s">
        <v>21</v>
      </c>
      <c r="E36224" t="s">
        <v>35</v>
      </c>
      <c r="F36224" t="s">
        <v>60</v>
      </c>
      <c r="G36224" s="104">
        <v>104272956</v>
      </c>
    </row>
    <row r="36225" spans="1:7" x14ac:dyDescent="0.25">
      <c r="A36225" s="1">
        <v>45291</v>
      </c>
      <c r="B36225" t="s">
        <v>193</v>
      </c>
      <c r="C36225" t="s">
        <v>4</v>
      </c>
      <c r="D36225" t="s">
        <v>21</v>
      </c>
      <c r="E36225" t="s">
        <v>35</v>
      </c>
      <c r="F36225" t="s">
        <v>57</v>
      </c>
      <c r="G36225" s="104">
        <v>972669395</v>
      </c>
    </row>
    <row r="36226" spans="1:7" x14ac:dyDescent="0.25">
      <c r="A36226" s="1">
        <v>45291</v>
      </c>
      <c r="B36226" t="s">
        <v>193</v>
      </c>
      <c r="C36226" t="s">
        <v>4</v>
      </c>
      <c r="D36226" t="s">
        <v>21</v>
      </c>
      <c r="E36226" t="s">
        <v>35</v>
      </c>
      <c r="F36226" t="s">
        <v>65</v>
      </c>
      <c r="G36226" s="104">
        <v>5019050</v>
      </c>
    </row>
    <row r="36227" spans="1:7" x14ac:dyDescent="0.25">
      <c r="A36227" s="1">
        <v>45291</v>
      </c>
      <c r="B36227" t="s">
        <v>193</v>
      </c>
      <c r="C36227" t="s">
        <v>4</v>
      </c>
      <c r="D36227" t="s">
        <v>21</v>
      </c>
      <c r="E36227" t="s">
        <v>35</v>
      </c>
      <c r="F36227" t="s">
        <v>58</v>
      </c>
      <c r="G36227" s="104">
        <v>2752481676</v>
      </c>
    </row>
    <row r="36228" spans="1:7" x14ac:dyDescent="0.25">
      <c r="A36228" s="1">
        <v>45291</v>
      </c>
      <c r="B36228" t="s">
        <v>193</v>
      </c>
      <c r="C36228" t="s">
        <v>4</v>
      </c>
      <c r="D36228" t="s">
        <v>21</v>
      </c>
      <c r="E36228" t="s">
        <v>36</v>
      </c>
      <c r="F36228" t="s">
        <v>57</v>
      </c>
      <c r="G36228" s="104">
        <v>41756749514</v>
      </c>
    </row>
    <row r="36229" spans="1:7" x14ac:dyDescent="0.25">
      <c r="A36229" s="1">
        <v>45291</v>
      </c>
      <c r="B36229" t="s">
        <v>193</v>
      </c>
      <c r="C36229" t="s">
        <v>4</v>
      </c>
      <c r="D36229" t="s">
        <v>21</v>
      </c>
      <c r="E36229" t="s">
        <v>36</v>
      </c>
      <c r="F36229" t="s">
        <v>58</v>
      </c>
      <c r="G36229" s="104">
        <v>4229479481</v>
      </c>
    </row>
    <row r="36230" spans="1:7" x14ac:dyDescent="0.25">
      <c r="A36230" s="1">
        <v>45291</v>
      </c>
      <c r="B36230" t="s">
        <v>193</v>
      </c>
      <c r="C36230" t="s">
        <v>4</v>
      </c>
      <c r="D36230" t="s">
        <v>21</v>
      </c>
      <c r="E36230" t="s">
        <v>37</v>
      </c>
      <c r="F36230" t="s">
        <v>57</v>
      </c>
      <c r="G36230" s="104">
        <v>8090500843</v>
      </c>
    </row>
    <row r="36231" spans="1:7" x14ac:dyDescent="0.25">
      <c r="A36231" s="1">
        <v>45291</v>
      </c>
      <c r="B36231" t="s">
        <v>193</v>
      </c>
      <c r="C36231" t="s">
        <v>4</v>
      </c>
      <c r="D36231" t="s">
        <v>21</v>
      </c>
      <c r="E36231" t="s">
        <v>38</v>
      </c>
      <c r="F36231" t="s">
        <v>57</v>
      </c>
      <c r="G36231" s="104">
        <v>5281846729</v>
      </c>
    </row>
    <row r="36232" spans="1:7" x14ac:dyDescent="0.25">
      <c r="A36232" s="1">
        <v>45291</v>
      </c>
      <c r="B36232" t="s">
        <v>193</v>
      </c>
      <c r="C36232" t="s">
        <v>4</v>
      </c>
      <c r="D36232" t="s">
        <v>21</v>
      </c>
      <c r="E36232" t="s">
        <v>39</v>
      </c>
      <c r="F36232" t="s">
        <v>57</v>
      </c>
      <c r="G36232" s="104">
        <v>28623737139</v>
      </c>
    </row>
    <row r="36233" spans="1:7" x14ac:dyDescent="0.25">
      <c r="A36233" s="1">
        <v>45291</v>
      </c>
      <c r="B36233" t="s">
        <v>193</v>
      </c>
      <c r="C36233" t="s">
        <v>4</v>
      </c>
      <c r="D36233" t="s">
        <v>21</v>
      </c>
      <c r="E36233" t="s">
        <v>39</v>
      </c>
      <c r="F36233" t="s">
        <v>58</v>
      </c>
      <c r="G36233" s="104">
        <v>1438476377</v>
      </c>
    </row>
    <row r="36234" spans="1:7" x14ac:dyDescent="0.25">
      <c r="A36234" s="1">
        <v>45291</v>
      </c>
      <c r="B36234" t="s">
        <v>193</v>
      </c>
      <c r="C36234" t="s">
        <v>4</v>
      </c>
      <c r="D36234" t="s">
        <v>21</v>
      </c>
      <c r="E36234" t="s">
        <v>40</v>
      </c>
      <c r="F36234" t="s">
        <v>57</v>
      </c>
      <c r="G36234" s="104">
        <v>4951238531</v>
      </c>
    </row>
    <row r="36235" spans="1:7" x14ac:dyDescent="0.25">
      <c r="A36235" s="1">
        <v>45291</v>
      </c>
      <c r="B36235" t="s">
        <v>193</v>
      </c>
      <c r="C36235" t="s">
        <v>4</v>
      </c>
      <c r="D36235" t="s">
        <v>21</v>
      </c>
      <c r="E36235" t="s">
        <v>41</v>
      </c>
      <c r="F36235" t="s">
        <v>57</v>
      </c>
      <c r="G36235" s="104">
        <v>21751548504</v>
      </c>
    </row>
    <row r="36236" spans="1:7" x14ac:dyDescent="0.25">
      <c r="A36236" s="1">
        <v>45291</v>
      </c>
      <c r="B36236" t="s">
        <v>193</v>
      </c>
      <c r="C36236" t="s">
        <v>5</v>
      </c>
      <c r="D36236" t="s">
        <v>21</v>
      </c>
      <c r="E36236" t="s">
        <v>29</v>
      </c>
      <c r="F36236" t="s">
        <v>59</v>
      </c>
      <c r="G36236" s="104">
        <v>120571.56</v>
      </c>
    </row>
    <row r="36237" spans="1:7" x14ac:dyDescent="0.25">
      <c r="A36237" s="1">
        <v>45291</v>
      </c>
      <c r="B36237" t="s">
        <v>193</v>
      </c>
      <c r="C36237" t="s">
        <v>5</v>
      </c>
      <c r="D36237" t="s">
        <v>21</v>
      </c>
      <c r="E36237" t="s">
        <v>29</v>
      </c>
      <c r="F36237" t="s">
        <v>57</v>
      </c>
      <c r="G36237" s="104">
        <v>296073</v>
      </c>
    </row>
    <row r="36238" spans="1:7" x14ac:dyDescent="0.25">
      <c r="A36238" s="1">
        <v>45291</v>
      </c>
      <c r="B36238" t="s">
        <v>193</v>
      </c>
      <c r="C36238" t="s">
        <v>5</v>
      </c>
      <c r="D36238" t="s">
        <v>21</v>
      </c>
      <c r="E36238" t="s">
        <v>30</v>
      </c>
      <c r="F36238" t="s">
        <v>57</v>
      </c>
      <c r="G36238" s="104">
        <v>14381875646.76</v>
      </c>
    </row>
    <row r="36239" spans="1:7" x14ac:dyDescent="0.25">
      <c r="A36239" s="1">
        <v>45291</v>
      </c>
      <c r="B36239" t="s">
        <v>193</v>
      </c>
      <c r="C36239" t="s">
        <v>5</v>
      </c>
      <c r="D36239" t="s">
        <v>21</v>
      </c>
      <c r="E36239" t="s">
        <v>32</v>
      </c>
      <c r="F36239" t="s">
        <v>57</v>
      </c>
      <c r="G36239" s="104">
        <v>12245994278.65</v>
      </c>
    </row>
    <row r="36240" spans="1:7" x14ac:dyDescent="0.25">
      <c r="A36240" s="1">
        <v>45291</v>
      </c>
      <c r="B36240" t="s">
        <v>193</v>
      </c>
      <c r="C36240" t="s">
        <v>5</v>
      </c>
      <c r="D36240" t="s">
        <v>21</v>
      </c>
      <c r="E36240" t="s">
        <v>33</v>
      </c>
      <c r="F36240" t="s">
        <v>59</v>
      </c>
      <c r="G36240" s="104">
        <v>2122624085.27</v>
      </c>
    </row>
    <row r="36241" spans="1:7" x14ac:dyDescent="0.25">
      <c r="A36241" s="1">
        <v>45291</v>
      </c>
      <c r="B36241" t="s">
        <v>193</v>
      </c>
      <c r="C36241" t="s">
        <v>5</v>
      </c>
      <c r="D36241" t="s">
        <v>21</v>
      </c>
      <c r="E36241" t="s">
        <v>33</v>
      </c>
      <c r="F36241" t="s">
        <v>57</v>
      </c>
      <c r="G36241" s="104">
        <v>9667997126.1200008</v>
      </c>
    </row>
    <row r="36242" spans="1:7" x14ac:dyDescent="0.25">
      <c r="A36242" s="1">
        <v>45291</v>
      </c>
      <c r="B36242" t="s">
        <v>193</v>
      </c>
      <c r="C36242" t="s">
        <v>5</v>
      </c>
      <c r="D36242" t="s">
        <v>21</v>
      </c>
      <c r="E36242" t="s">
        <v>33</v>
      </c>
      <c r="F36242" t="s">
        <v>58</v>
      </c>
      <c r="G36242" s="104">
        <v>3381488376.9299998</v>
      </c>
    </row>
    <row r="36243" spans="1:7" x14ac:dyDescent="0.25">
      <c r="A36243" s="1">
        <v>45291</v>
      </c>
      <c r="B36243" t="s">
        <v>193</v>
      </c>
      <c r="C36243" t="s">
        <v>5</v>
      </c>
      <c r="D36243" t="s">
        <v>21</v>
      </c>
      <c r="E36243" t="s">
        <v>34</v>
      </c>
      <c r="F36243" t="s">
        <v>59</v>
      </c>
      <c r="G36243" s="104">
        <v>16120208788.440001</v>
      </c>
    </row>
    <row r="36244" spans="1:7" x14ac:dyDescent="0.25">
      <c r="A36244" s="1">
        <v>45291</v>
      </c>
      <c r="B36244" t="s">
        <v>193</v>
      </c>
      <c r="C36244" t="s">
        <v>5</v>
      </c>
      <c r="D36244" t="s">
        <v>21</v>
      </c>
      <c r="E36244" t="s">
        <v>34</v>
      </c>
      <c r="F36244" t="s">
        <v>57</v>
      </c>
      <c r="G36244" s="104">
        <v>17006400</v>
      </c>
    </row>
    <row r="36245" spans="1:7" x14ac:dyDescent="0.25">
      <c r="A36245" s="1">
        <v>45291</v>
      </c>
      <c r="B36245" t="s">
        <v>193</v>
      </c>
      <c r="C36245" t="s">
        <v>5</v>
      </c>
      <c r="D36245" t="s">
        <v>21</v>
      </c>
      <c r="E36245" t="s">
        <v>34</v>
      </c>
      <c r="F36245" t="s">
        <v>58</v>
      </c>
      <c r="G36245" s="104">
        <v>27970917784.880001</v>
      </c>
    </row>
    <row r="36246" spans="1:7" x14ac:dyDescent="0.25">
      <c r="A36246" s="1">
        <v>45291</v>
      </c>
      <c r="B36246" t="s">
        <v>193</v>
      </c>
      <c r="C36246" t="s">
        <v>5</v>
      </c>
      <c r="D36246" t="s">
        <v>21</v>
      </c>
      <c r="E36246" t="s">
        <v>35</v>
      </c>
      <c r="F36246" t="s">
        <v>59</v>
      </c>
      <c r="G36246" s="104">
        <v>12773165.26</v>
      </c>
    </row>
    <row r="36247" spans="1:7" x14ac:dyDescent="0.25">
      <c r="A36247" s="1">
        <v>45291</v>
      </c>
      <c r="B36247" t="s">
        <v>193</v>
      </c>
      <c r="C36247" t="s">
        <v>5</v>
      </c>
      <c r="D36247" t="s">
        <v>21</v>
      </c>
      <c r="E36247" t="s">
        <v>35</v>
      </c>
      <c r="F36247" t="s">
        <v>60</v>
      </c>
      <c r="G36247" s="104">
        <v>5567343.8799999999</v>
      </c>
    </row>
    <row r="36248" spans="1:7" x14ac:dyDescent="0.25">
      <c r="A36248" s="1">
        <v>45291</v>
      </c>
      <c r="B36248" t="s">
        <v>193</v>
      </c>
      <c r="C36248" t="s">
        <v>5</v>
      </c>
      <c r="D36248" t="s">
        <v>21</v>
      </c>
      <c r="E36248" t="s">
        <v>35</v>
      </c>
      <c r="F36248" t="s">
        <v>57</v>
      </c>
      <c r="G36248" s="104">
        <v>1534265186.99</v>
      </c>
    </row>
    <row r="36249" spans="1:7" x14ac:dyDescent="0.25">
      <c r="A36249" s="1">
        <v>45291</v>
      </c>
      <c r="B36249" t="s">
        <v>193</v>
      </c>
      <c r="C36249" t="s">
        <v>5</v>
      </c>
      <c r="D36249" t="s">
        <v>21</v>
      </c>
      <c r="E36249" t="s">
        <v>35</v>
      </c>
      <c r="F36249" t="s">
        <v>64</v>
      </c>
      <c r="G36249" s="104">
        <v>627944.77</v>
      </c>
    </row>
    <row r="36250" spans="1:7" x14ac:dyDescent="0.25">
      <c r="A36250" s="1">
        <v>45291</v>
      </c>
      <c r="B36250" t="s">
        <v>193</v>
      </c>
      <c r="C36250" t="s">
        <v>5</v>
      </c>
      <c r="D36250" t="s">
        <v>21</v>
      </c>
      <c r="E36250" t="s">
        <v>35</v>
      </c>
      <c r="F36250" t="s">
        <v>65</v>
      </c>
      <c r="G36250" s="104">
        <v>366410.28</v>
      </c>
    </row>
    <row r="36251" spans="1:7" x14ac:dyDescent="0.25">
      <c r="A36251" s="1">
        <v>45291</v>
      </c>
      <c r="B36251" t="s">
        <v>193</v>
      </c>
      <c r="C36251" t="s">
        <v>5</v>
      </c>
      <c r="D36251" t="s">
        <v>21</v>
      </c>
      <c r="E36251" t="s">
        <v>35</v>
      </c>
      <c r="F36251" t="s">
        <v>58</v>
      </c>
      <c r="G36251" s="104">
        <v>828511083.12</v>
      </c>
    </row>
    <row r="36252" spans="1:7" x14ac:dyDescent="0.25">
      <c r="A36252" s="1">
        <v>45291</v>
      </c>
      <c r="B36252" t="s">
        <v>193</v>
      </c>
      <c r="C36252" t="s">
        <v>5</v>
      </c>
      <c r="D36252" t="s">
        <v>21</v>
      </c>
      <c r="E36252" t="s">
        <v>36</v>
      </c>
      <c r="F36252" t="s">
        <v>59</v>
      </c>
      <c r="G36252" s="104">
        <v>507713029.25</v>
      </c>
    </row>
    <row r="36253" spans="1:7" x14ac:dyDescent="0.25">
      <c r="A36253" s="1">
        <v>45291</v>
      </c>
      <c r="B36253" t="s">
        <v>193</v>
      </c>
      <c r="C36253" t="s">
        <v>5</v>
      </c>
      <c r="D36253" t="s">
        <v>21</v>
      </c>
      <c r="E36253" t="s">
        <v>36</v>
      </c>
      <c r="F36253" t="s">
        <v>57</v>
      </c>
      <c r="G36253" s="104">
        <v>23147382169</v>
      </c>
    </row>
    <row r="36254" spans="1:7" x14ac:dyDescent="0.25">
      <c r="A36254" s="1">
        <v>45291</v>
      </c>
      <c r="B36254" t="s">
        <v>193</v>
      </c>
      <c r="C36254" t="s">
        <v>5</v>
      </c>
      <c r="D36254" t="s">
        <v>21</v>
      </c>
      <c r="E36254" t="s">
        <v>36</v>
      </c>
      <c r="F36254" t="s">
        <v>58</v>
      </c>
      <c r="G36254" s="104">
        <v>3472023144.2199998</v>
      </c>
    </row>
    <row r="36255" spans="1:7" x14ac:dyDescent="0.25">
      <c r="A36255" s="1">
        <v>45291</v>
      </c>
      <c r="B36255" t="s">
        <v>193</v>
      </c>
      <c r="C36255" t="s">
        <v>5</v>
      </c>
      <c r="D36255" t="s">
        <v>21</v>
      </c>
      <c r="E36255" t="s">
        <v>37</v>
      </c>
      <c r="F36255" t="s">
        <v>57</v>
      </c>
      <c r="G36255" s="104">
        <v>3726182080</v>
      </c>
    </row>
    <row r="36256" spans="1:7" x14ac:dyDescent="0.25">
      <c r="A36256" s="1">
        <v>45291</v>
      </c>
      <c r="B36256" t="s">
        <v>193</v>
      </c>
      <c r="C36256" t="s">
        <v>5</v>
      </c>
      <c r="D36256" t="s">
        <v>21</v>
      </c>
      <c r="E36256" t="s">
        <v>38</v>
      </c>
      <c r="F36256" t="s">
        <v>57</v>
      </c>
      <c r="G36256" s="104">
        <v>4787752932</v>
      </c>
    </row>
    <row r="36257" spans="1:7" x14ac:dyDescent="0.25">
      <c r="A36257" s="1">
        <v>45291</v>
      </c>
      <c r="B36257" t="s">
        <v>193</v>
      </c>
      <c r="C36257" t="s">
        <v>5</v>
      </c>
      <c r="D36257" t="s">
        <v>21</v>
      </c>
      <c r="E36257" t="s">
        <v>39</v>
      </c>
      <c r="F36257" t="s">
        <v>57</v>
      </c>
      <c r="G36257" s="104">
        <v>16959885197</v>
      </c>
    </row>
    <row r="36258" spans="1:7" x14ac:dyDescent="0.25">
      <c r="A36258" s="1">
        <v>45291</v>
      </c>
      <c r="B36258" t="s">
        <v>193</v>
      </c>
      <c r="C36258" t="s">
        <v>5</v>
      </c>
      <c r="D36258" t="s">
        <v>21</v>
      </c>
      <c r="E36258" t="s">
        <v>40</v>
      </c>
      <c r="F36258" t="s">
        <v>59</v>
      </c>
      <c r="G36258" s="104">
        <v>861514125.67999995</v>
      </c>
    </row>
    <row r="36259" spans="1:7" x14ac:dyDescent="0.25">
      <c r="A36259" s="1">
        <v>45291</v>
      </c>
      <c r="B36259" t="s">
        <v>193</v>
      </c>
      <c r="C36259" t="s">
        <v>5</v>
      </c>
      <c r="D36259" t="s">
        <v>21</v>
      </c>
      <c r="E36259" t="s">
        <v>40</v>
      </c>
      <c r="F36259" t="s">
        <v>60</v>
      </c>
      <c r="G36259" s="104">
        <v>279511794.38</v>
      </c>
    </row>
    <row r="36260" spans="1:7" x14ac:dyDescent="0.25">
      <c r="A36260" s="1">
        <v>45291</v>
      </c>
      <c r="B36260" t="s">
        <v>193</v>
      </c>
      <c r="C36260" t="s">
        <v>5</v>
      </c>
      <c r="D36260" t="s">
        <v>21</v>
      </c>
      <c r="E36260" t="s">
        <v>40</v>
      </c>
      <c r="F36260" t="s">
        <v>57</v>
      </c>
      <c r="G36260" s="104">
        <v>866404528</v>
      </c>
    </row>
    <row r="36261" spans="1:7" x14ac:dyDescent="0.25">
      <c r="A36261" s="1">
        <v>45291</v>
      </c>
      <c r="B36261" t="s">
        <v>193</v>
      </c>
      <c r="C36261" t="s">
        <v>5</v>
      </c>
      <c r="D36261" t="s">
        <v>21</v>
      </c>
      <c r="E36261" t="s">
        <v>41</v>
      </c>
      <c r="F36261" t="s">
        <v>57</v>
      </c>
      <c r="G36261" s="104">
        <v>6210204439</v>
      </c>
    </row>
    <row r="36262" spans="1:7" x14ac:dyDescent="0.25">
      <c r="A36262" s="1">
        <v>45291</v>
      </c>
      <c r="B36262" t="s">
        <v>193</v>
      </c>
      <c r="C36262" t="s">
        <v>6</v>
      </c>
      <c r="D36262" t="s">
        <v>21</v>
      </c>
      <c r="E36262" t="s">
        <v>29</v>
      </c>
      <c r="F36262" t="s">
        <v>57</v>
      </c>
      <c r="G36262" s="104">
        <v>2238376274</v>
      </c>
    </row>
    <row r="36263" spans="1:7" x14ac:dyDescent="0.25">
      <c r="A36263" s="1">
        <v>45291</v>
      </c>
      <c r="B36263" t="s">
        <v>193</v>
      </c>
      <c r="C36263" t="s">
        <v>6</v>
      </c>
      <c r="D36263" t="s">
        <v>21</v>
      </c>
      <c r="E36263" t="s">
        <v>30</v>
      </c>
      <c r="F36263" t="s">
        <v>57</v>
      </c>
      <c r="G36263" s="104">
        <v>98179587961</v>
      </c>
    </row>
    <row r="36264" spans="1:7" x14ac:dyDescent="0.25">
      <c r="A36264" s="1">
        <v>45291</v>
      </c>
      <c r="B36264" t="s">
        <v>193</v>
      </c>
      <c r="C36264" t="s">
        <v>6</v>
      </c>
      <c r="D36264" t="s">
        <v>21</v>
      </c>
      <c r="E36264" t="s">
        <v>32</v>
      </c>
      <c r="F36264" t="s">
        <v>57</v>
      </c>
      <c r="G36264" s="104">
        <v>206644662776</v>
      </c>
    </row>
    <row r="36265" spans="1:7" x14ac:dyDescent="0.25">
      <c r="A36265" s="1">
        <v>45291</v>
      </c>
      <c r="B36265" t="s">
        <v>193</v>
      </c>
      <c r="C36265" t="s">
        <v>6</v>
      </c>
      <c r="D36265" t="s">
        <v>21</v>
      </c>
      <c r="E36265" t="s">
        <v>32</v>
      </c>
      <c r="F36265" t="s">
        <v>64</v>
      </c>
      <c r="G36265" s="104">
        <v>4303957045</v>
      </c>
    </row>
    <row r="36266" spans="1:7" x14ac:dyDescent="0.25">
      <c r="A36266" s="1">
        <v>45291</v>
      </c>
      <c r="B36266" t="s">
        <v>193</v>
      </c>
      <c r="C36266" t="s">
        <v>6</v>
      </c>
      <c r="D36266" t="s">
        <v>21</v>
      </c>
      <c r="E36266" t="s">
        <v>32</v>
      </c>
      <c r="F36266" t="s">
        <v>58</v>
      </c>
      <c r="G36266" s="104">
        <v>5908717475</v>
      </c>
    </row>
    <row r="36267" spans="1:7" x14ac:dyDescent="0.25">
      <c r="A36267" s="1">
        <v>45291</v>
      </c>
      <c r="B36267" t="s">
        <v>193</v>
      </c>
      <c r="C36267" t="s">
        <v>6</v>
      </c>
      <c r="D36267" t="s">
        <v>21</v>
      </c>
      <c r="E36267" t="s">
        <v>33</v>
      </c>
      <c r="F36267" t="s">
        <v>59</v>
      </c>
      <c r="G36267" s="104">
        <v>17167146795</v>
      </c>
    </row>
    <row r="36268" spans="1:7" x14ac:dyDescent="0.25">
      <c r="A36268" s="1">
        <v>45291</v>
      </c>
      <c r="B36268" t="s">
        <v>193</v>
      </c>
      <c r="C36268" t="s">
        <v>6</v>
      </c>
      <c r="D36268" t="s">
        <v>21</v>
      </c>
      <c r="E36268" t="s">
        <v>33</v>
      </c>
      <c r="F36268" t="s">
        <v>57</v>
      </c>
      <c r="G36268" s="104">
        <v>595515868</v>
      </c>
    </row>
    <row r="36269" spans="1:7" x14ac:dyDescent="0.25">
      <c r="A36269" s="1">
        <v>45291</v>
      </c>
      <c r="B36269" t="s">
        <v>193</v>
      </c>
      <c r="C36269" t="s">
        <v>6</v>
      </c>
      <c r="D36269" t="s">
        <v>21</v>
      </c>
      <c r="E36269" t="s">
        <v>33</v>
      </c>
      <c r="F36269" t="s">
        <v>58</v>
      </c>
      <c r="G36269" s="104">
        <v>86040064055</v>
      </c>
    </row>
    <row r="36270" spans="1:7" x14ac:dyDescent="0.25">
      <c r="A36270" s="1">
        <v>45291</v>
      </c>
      <c r="B36270" t="s">
        <v>193</v>
      </c>
      <c r="C36270" t="s">
        <v>6</v>
      </c>
      <c r="D36270" t="s">
        <v>21</v>
      </c>
      <c r="E36270" t="s">
        <v>34</v>
      </c>
      <c r="F36270" t="s">
        <v>59</v>
      </c>
      <c r="G36270" s="104">
        <v>18109600136</v>
      </c>
    </row>
    <row r="36271" spans="1:7" x14ac:dyDescent="0.25">
      <c r="A36271" s="1">
        <v>45291</v>
      </c>
      <c r="B36271" t="s">
        <v>193</v>
      </c>
      <c r="C36271" t="s">
        <v>6</v>
      </c>
      <c r="D36271" t="s">
        <v>21</v>
      </c>
      <c r="E36271" t="s">
        <v>34</v>
      </c>
      <c r="F36271" t="s">
        <v>57</v>
      </c>
      <c r="G36271" s="104">
        <v>0</v>
      </c>
    </row>
    <row r="36272" spans="1:7" x14ac:dyDescent="0.25">
      <c r="A36272" s="1">
        <v>45291</v>
      </c>
      <c r="B36272" t="s">
        <v>193</v>
      </c>
      <c r="C36272" t="s">
        <v>6</v>
      </c>
      <c r="D36272" t="s">
        <v>21</v>
      </c>
      <c r="E36272" t="s">
        <v>34</v>
      </c>
      <c r="F36272" t="s">
        <v>58</v>
      </c>
      <c r="G36272" s="104">
        <v>202961197722</v>
      </c>
    </row>
    <row r="36273" spans="1:7" x14ac:dyDescent="0.25">
      <c r="A36273" s="1">
        <v>45291</v>
      </c>
      <c r="B36273" t="s">
        <v>193</v>
      </c>
      <c r="C36273" t="s">
        <v>6</v>
      </c>
      <c r="D36273" t="s">
        <v>21</v>
      </c>
      <c r="E36273" t="s">
        <v>35</v>
      </c>
      <c r="F36273" t="s">
        <v>62</v>
      </c>
      <c r="G36273" s="104">
        <v>1794067</v>
      </c>
    </row>
    <row r="36274" spans="1:7" x14ac:dyDescent="0.25">
      <c r="A36274" s="1">
        <v>45291</v>
      </c>
      <c r="B36274" t="s">
        <v>193</v>
      </c>
      <c r="C36274" t="s">
        <v>6</v>
      </c>
      <c r="D36274" t="s">
        <v>21</v>
      </c>
      <c r="E36274" t="s">
        <v>35</v>
      </c>
      <c r="F36274" t="s">
        <v>59</v>
      </c>
      <c r="G36274" s="104">
        <v>179277317</v>
      </c>
    </row>
    <row r="36275" spans="1:7" x14ac:dyDescent="0.25">
      <c r="A36275" s="1">
        <v>45291</v>
      </c>
      <c r="B36275" t="s">
        <v>193</v>
      </c>
      <c r="C36275" t="s">
        <v>6</v>
      </c>
      <c r="D36275" t="s">
        <v>21</v>
      </c>
      <c r="E36275" t="s">
        <v>35</v>
      </c>
      <c r="F36275" t="s">
        <v>60</v>
      </c>
      <c r="G36275" s="104">
        <v>55953607</v>
      </c>
    </row>
    <row r="36276" spans="1:7" x14ac:dyDescent="0.25">
      <c r="A36276" s="1">
        <v>45291</v>
      </c>
      <c r="B36276" t="s">
        <v>193</v>
      </c>
      <c r="C36276" t="s">
        <v>6</v>
      </c>
      <c r="D36276" t="s">
        <v>21</v>
      </c>
      <c r="E36276" t="s">
        <v>35</v>
      </c>
      <c r="F36276" t="s">
        <v>57</v>
      </c>
      <c r="G36276" s="104">
        <v>7185907553</v>
      </c>
    </row>
    <row r="36277" spans="1:7" x14ac:dyDescent="0.25">
      <c r="A36277" s="1">
        <v>45291</v>
      </c>
      <c r="B36277" t="s">
        <v>193</v>
      </c>
      <c r="C36277" t="s">
        <v>6</v>
      </c>
      <c r="D36277" t="s">
        <v>21</v>
      </c>
      <c r="E36277" t="s">
        <v>35</v>
      </c>
      <c r="F36277" t="s">
        <v>63</v>
      </c>
      <c r="G36277" s="104">
        <v>428</v>
      </c>
    </row>
    <row r="36278" spans="1:7" x14ac:dyDescent="0.25">
      <c r="A36278" s="1">
        <v>45291</v>
      </c>
      <c r="B36278" t="s">
        <v>193</v>
      </c>
      <c r="C36278" t="s">
        <v>6</v>
      </c>
      <c r="D36278" t="s">
        <v>21</v>
      </c>
      <c r="E36278" t="s">
        <v>35</v>
      </c>
      <c r="F36278" t="s">
        <v>64</v>
      </c>
      <c r="G36278" s="104">
        <v>1122761</v>
      </c>
    </row>
    <row r="36279" spans="1:7" x14ac:dyDescent="0.25">
      <c r="A36279" s="1">
        <v>45291</v>
      </c>
      <c r="B36279" t="s">
        <v>193</v>
      </c>
      <c r="C36279" t="s">
        <v>6</v>
      </c>
      <c r="D36279" t="s">
        <v>21</v>
      </c>
      <c r="E36279" t="s">
        <v>35</v>
      </c>
      <c r="F36279" t="s">
        <v>65</v>
      </c>
      <c r="G36279" s="104">
        <v>14077673</v>
      </c>
    </row>
    <row r="36280" spans="1:7" x14ac:dyDescent="0.25">
      <c r="A36280" s="1">
        <v>45291</v>
      </c>
      <c r="B36280" t="s">
        <v>193</v>
      </c>
      <c r="C36280" t="s">
        <v>6</v>
      </c>
      <c r="D36280" t="s">
        <v>21</v>
      </c>
      <c r="E36280" t="s">
        <v>35</v>
      </c>
      <c r="F36280" t="s">
        <v>58</v>
      </c>
      <c r="G36280" s="104">
        <v>1978931117</v>
      </c>
    </row>
    <row r="36281" spans="1:7" x14ac:dyDescent="0.25">
      <c r="A36281" s="1">
        <v>45291</v>
      </c>
      <c r="B36281" t="s">
        <v>193</v>
      </c>
      <c r="C36281" t="s">
        <v>6</v>
      </c>
      <c r="D36281" t="s">
        <v>21</v>
      </c>
      <c r="E36281" t="s">
        <v>36</v>
      </c>
      <c r="F36281" t="s">
        <v>57</v>
      </c>
      <c r="G36281" s="104">
        <v>155228722739</v>
      </c>
    </row>
    <row r="36282" spans="1:7" x14ac:dyDescent="0.25">
      <c r="A36282" s="1">
        <v>45291</v>
      </c>
      <c r="B36282" t="s">
        <v>193</v>
      </c>
      <c r="C36282" t="s">
        <v>6</v>
      </c>
      <c r="D36282" t="s">
        <v>21</v>
      </c>
      <c r="E36282" t="s">
        <v>37</v>
      </c>
      <c r="F36282" t="s">
        <v>57</v>
      </c>
      <c r="G36282" s="104">
        <v>64910677442</v>
      </c>
    </row>
    <row r="36283" spans="1:7" x14ac:dyDescent="0.25">
      <c r="A36283" s="1">
        <v>45291</v>
      </c>
      <c r="B36283" t="s">
        <v>193</v>
      </c>
      <c r="C36283" t="s">
        <v>6</v>
      </c>
      <c r="D36283" t="s">
        <v>21</v>
      </c>
      <c r="E36283" t="s">
        <v>38</v>
      </c>
      <c r="F36283" t="s">
        <v>57</v>
      </c>
      <c r="G36283" s="104">
        <v>249477781</v>
      </c>
    </row>
    <row r="36284" spans="1:7" x14ac:dyDescent="0.25">
      <c r="A36284" s="1">
        <v>45291</v>
      </c>
      <c r="B36284" t="s">
        <v>193</v>
      </c>
      <c r="C36284" t="s">
        <v>6</v>
      </c>
      <c r="D36284" t="s">
        <v>21</v>
      </c>
      <c r="E36284" t="s">
        <v>39</v>
      </c>
      <c r="F36284" t="s">
        <v>57</v>
      </c>
      <c r="G36284" s="104">
        <v>75553961086</v>
      </c>
    </row>
    <row r="36285" spans="1:7" x14ac:dyDescent="0.25">
      <c r="A36285" s="1">
        <v>45291</v>
      </c>
      <c r="B36285" t="s">
        <v>193</v>
      </c>
      <c r="C36285" t="s">
        <v>6</v>
      </c>
      <c r="D36285" t="s">
        <v>21</v>
      </c>
      <c r="E36285" t="s">
        <v>40</v>
      </c>
      <c r="F36285" t="s">
        <v>57</v>
      </c>
      <c r="G36285" s="104">
        <v>4439886598</v>
      </c>
    </row>
    <row r="36286" spans="1:7" x14ac:dyDescent="0.25">
      <c r="A36286" s="1">
        <v>45291</v>
      </c>
      <c r="B36286" t="s">
        <v>193</v>
      </c>
      <c r="C36286" t="s">
        <v>6</v>
      </c>
      <c r="D36286" t="s">
        <v>21</v>
      </c>
      <c r="E36286" t="s">
        <v>41</v>
      </c>
      <c r="F36286" t="s">
        <v>57</v>
      </c>
      <c r="G36286" s="104">
        <v>24912037326</v>
      </c>
    </row>
    <row r="36287" spans="1:7" x14ac:dyDescent="0.25">
      <c r="A36287" s="1">
        <v>45291</v>
      </c>
      <c r="B36287" t="s">
        <v>193</v>
      </c>
      <c r="C36287" t="s">
        <v>7</v>
      </c>
      <c r="D36287" t="s">
        <v>212</v>
      </c>
      <c r="E36287" t="s">
        <v>29</v>
      </c>
      <c r="F36287" t="s">
        <v>57</v>
      </c>
      <c r="G36287" s="104">
        <v>0</v>
      </c>
    </row>
    <row r="36288" spans="1:7" x14ac:dyDescent="0.25">
      <c r="A36288" s="1">
        <v>45291</v>
      </c>
      <c r="B36288" t="s">
        <v>193</v>
      </c>
      <c r="C36288" t="s">
        <v>7</v>
      </c>
      <c r="D36288" t="s">
        <v>212</v>
      </c>
      <c r="E36288" t="s">
        <v>42</v>
      </c>
      <c r="F36288" t="s">
        <v>57</v>
      </c>
      <c r="G36288" s="104">
        <v>0</v>
      </c>
    </row>
    <row r="36289" spans="1:7" x14ac:dyDescent="0.25">
      <c r="A36289" s="1">
        <v>45291</v>
      </c>
      <c r="B36289" t="s">
        <v>193</v>
      </c>
      <c r="C36289" t="s">
        <v>7</v>
      </c>
      <c r="D36289" t="s">
        <v>212</v>
      </c>
      <c r="E36289" t="s">
        <v>30</v>
      </c>
      <c r="F36289" t="s">
        <v>57</v>
      </c>
      <c r="G36289" s="104">
        <v>0</v>
      </c>
    </row>
    <row r="36290" spans="1:7" x14ac:dyDescent="0.25">
      <c r="A36290" s="1">
        <v>45291</v>
      </c>
      <c r="B36290" t="s">
        <v>193</v>
      </c>
      <c r="C36290" t="s">
        <v>7</v>
      </c>
      <c r="D36290" t="s">
        <v>212</v>
      </c>
      <c r="E36290" t="s">
        <v>31</v>
      </c>
      <c r="F36290" t="s">
        <v>57</v>
      </c>
      <c r="G36290" s="104">
        <v>0</v>
      </c>
    </row>
    <row r="36291" spans="1:7" x14ac:dyDescent="0.25">
      <c r="A36291" s="1">
        <v>45291</v>
      </c>
      <c r="B36291" t="s">
        <v>193</v>
      </c>
      <c r="C36291" t="s">
        <v>7</v>
      </c>
      <c r="D36291" t="s">
        <v>212</v>
      </c>
      <c r="E36291" t="s">
        <v>32</v>
      </c>
      <c r="F36291" t="s">
        <v>57</v>
      </c>
      <c r="G36291" s="104">
        <v>3828385387</v>
      </c>
    </row>
    <row r="36292" spans="1:7" x14ac:dyDescent="0.25">
      <c r="A36292" s="1">
        <v>45291</v>
      </c>
      <c r="B36292" t="s">
        <v>193</v>
      </c>
      <c r="C36292" t="s">
        <v>7</v>
      </c>
      <c r="D36292" t="s">
        <v>212</v>
      </c>
      <c r="E36292" t="s">
        <v>33</v>
      </c>
      <c r="F36292" t="s">
        <v>59</v>
      </c>
      <c r="G36292" s="104">
        <v>435963492</v>
      </c>
    </row>
    <row r="36293" spans="1:7" x14ac:dyDescent="0.25">
      <c r="A36293" s="1">
        <v>45291</v>
      </c>
      <c r="B36293" t="s">
        <v>193</v>
      </c>
      <c r="C36293" t="s">
        <v>7</v>
      </c>
      <c r="D36293" t="s">
        <v>212</v>
      </c>
      <c r="E36293" t="s">
        <v>33</v>
      </c>
      <c r="F36293" t="s">
        <v>57</v>
      </c>
      <c r="G36293" s="104">
        <v>2100296992</v>
      </c>
    </row>
    <row r="36294" spans="1:7" x14ac:dyDescent="0.25">
      <c r="A36294" s="1">
        <v>45291</v>
      </c>
      <c r="B36294" t="s">
        <v>193</v>
      </c>
      <c r="C36294" t="s">
        <v>7</v>
      </c>
      <c r="D36294" t="s">
        <v>212</v>
      </c>
      <c r="E36294" t="s">
        <v>33</v>
      </c>
      <c r="F36294" t="s">
        <v>65</v>
      </c>
      <c r="G36294" s="104">
        <v>81284514</v>
      </c>
    </row>
    <row r="36295" spans="1:7" x14ac:dyDescent="0.25">
      <c r="A36295" s="1">
        <v>45291</v>
      </c>
      <c r="B36295" t="s">
        <v>193</v>
      </c>
      <c r="C36295" t="s">
        <v>7</v>
      </c>
      <c r="D36295" t="s">
        <v>212</v>
      </c>
      <c r="E36295" t="s">
        <v>33</v>
      </c>
      <c r="F36295" t="s">
        <v>58</v>
      </c>
      <c r="G36295" s="104">
        <v>847458991</v>
      </c>
    </row>
    <row r="36296" spans="1:7" x14ac:dyDescent="0.25">
      <c r="A36296" s="1">
        <v>45291</v>
      </c>
      <c r="B36296" t="s">
        <v>193</v>
      </c>
      <c r="C36296" t="s">
        <v>7</v>
      </c>
      <c r="D36296" t="s">
        <v>212</v>
      </c>
      <c r="E36296" t="s">
        <v>34</v>
      </c>
      <c r="F36296" t="s">
        <v>59</v>
      </c>
      <c r="G36296" s="104">
        <v>964645602</v>
      </c>
    </row>
    <row r="36297" spans="1:7" x14ac:dyDescent="0.25">
      <c r="A36297" s="1">
        <v>45291</v>
      </c>
      <c r="B36297" t="s">
        <v>193</v>
      </c>
      <c r="C36297" t="s">
        <v>7</v>
      </c>
      <c r="D36297" t="s">
        <v>212</v>
      </c>
      <c r="E36297" t="s">
        <v>34</v>
      </c>
      <c r="F36297" t="s">
        <v>57</v>
      </c>
      <c r="G36297" s="104">
        <v>194451752</v>
      </c>
    </row>
    <row r="36298" spans="1:7" x14ac:dyDescent="0.25">
      <c r="A36298" s="1">
        <v>45291</v>
      </c>
      <c r="B36298" t="s">
        <v>193</v>
      </c>
      <c r="C36298" t="s">
        <v>7</v>
      </c>
      <c r="D36298" t="s">
        <v>212</v>
      </c>
      <c r="E36298" t="s">
        <v>34</v>
      </c>
      <c r="F36298" t="s">
        <v>64</v>
      </c>
      <c r="G36298" s="104">
        <v>262820978</v>
      </c>
    </row>
    <row r="36299" spans="1:7" x14ac:dyDescent="0.25">
      <c r="A36299" s="1">
        <v>45291</v>
      </c>
      <c r="B36299" t="s">
        <v>193</v>
      </c>
      <c r="C36299" t="s">
        <v>7</v>
      </c>
      <c r="D36299" t="s">
        <v>212</v>
      </c>
      <c r="E36299" t="s">
        <v>34</v>
      </c>
      <c r="F36299" t="s">
        <v>58</v>
      </c>
      <c r="G36299" s="104">
        <v>8495994287</v>
      </c>
    </row>
    <row r="36300" spans="1:7" x14ac:dyDescent="0.25">
      <c r="A36300" s="1">
        <v>45291</v>
      </c>
      <c r="B36300" t="s">
        <v>193</v>
      </c>
      <c r="C36300" t="s">
        <v>7</v>
      </c>
      <c r="D36300" t="s">
        <v>212</v>
      </c>
      <c r="E36300" t="s">
        <v>35</v>
      </c>
      <c r="F36300" t="s">
        <v>62</v>
      </c>
      <c r="G36300" s="104">
        <v>1768.0990999999999</v>
      </c>
    </row>
    <row r="36301" spans="1:7" x14ac:dyDescent="0.25">
      <c r="A36301" s="1">
        <v>45291</v>
      </c>
      <c r="B36301" t="s">
        <v>193</v>
      </c>
      <c r="C36301" t="s">
        <v>7</v>
      </c>
      <c r="D36301" t="s">
        <v>212</v>
      </c>
      <c r="E36301" t="s">
        <v>35</v>
      </c>
      <c r="F36301" t="s">
        <v>59</v>
      </c>
      <c r="G36301" s="104">
        <v>13331262.91</v>
      </c>
    </row>
    <row r="36302" spans="1:7" x14ac:dyDescent="0.25">
      <c r="A36302" s="1">
        <v>45291</v>
      </c>
      <c r="B36302" t="s">
        <v>193</v>
      </c>
      <c r="C36302" t="s">
        <v>7</v>
      </c>
      <c r="D36302" t="s">
        <v>212</v>
      </c>
      <c r="E36302" t="s">
        <v>35</v>
      </c>
      <c r="F36302" t="s">
        <v>60</v>
      </c>
      <c r="G36302" s="104">
        <v>259809.8314</v>
      </c>
    </row>
    <row r="36303" spans="1:7" x14ac:dyDescent="0.25">
      <c r="A36303" s="1">
        <v>45291</v>
      </c>
      <c r="B36303" t="s">
        <v>193</v>
      </c>
      <c r="C36303" t="s">
        <v>7</v>
      </c>
      <c r="D36303" t="s">
        <v>212</v>
      </c>
      <c r="E36303" t="s">
        <v>35</v>
      </c>
      <c r="F36303" t="s">
        <v>57</v>
      </c>
      <c r="G36303" s="104">
        <v>313170889</v>
      </c>
    </row>
    <row r="36304" spans="1:7" x14ac:dyDescent="0.25">
      <c r="A36304" s="1">
        <v>45291</v>
      </c>
      <c r="B36304" t="s">
        <v>193</v>
      </c>
      <c r="C36304" t="s">
        <v>7</v>
      </c>
      <c r="D36304" t="s">
        <v>212</v>
      </c>
      <c r="E36304" t="s">
        <v>35</v>
      </c>
      <c r="F36304" t="s">
        <v>63</v>
      </c>
      <c r="G36304" s="104">
        <v>136.19319999999999</v>
      </c>
    </row>
    <row r="36305" spans="1:7" x14ac:dyDescent="0.25">
      <c r="A36305" s="1">
        <v>45291</v>
      </c>
      <c r="B36305" t="s">
        <v>193</v>
      </c>
      <c r="C36305" t="s">
        <v>7</v>
      </c>
      <c r="D36305" t="s">
        <v>212</v>
      </c>
      <c r="E36305" t="s">
        <v>35</v>
      </c>
      <c r="F36305" t="s">
        <v>64</v>
      </c>
      <c r="G36305" s="104">
        <v>6470856.8384999996</v>
      </c>
    </row>
    <row r="36306" spans="1:7" x14ac:dyDescent="0.25">
      <c r="A36306" s="1">
        <v>45291</v>
      </c>
      <c r="B36306" t="s">
        <v>193</v>
      </c>
      <c r="C36306" t="s">
        <v>7</v>
      </c>
      <c r="D36306" t="s">
        <v>212</v>
      </c>
      <c r="E36306" t="s">
        <v>35</v>
      </c>
      <c r="F36306" t="s">
        <v>65</v>
      </c>
      <c r="G36306" s="104">
        <v>20684932.385000002</v>
      </c>
    </row>
    <row r="36307" spans="1:7" x14ac:dyDescent="0.25">
      <c r="A36307" s="1">
        <v>45291</v>
      </c>
      <c r="B36307" t="s">
        <v>193</v>
      </c>
      <c r="C36307" t="s">
        <v>7</v>
      </c>
      <c r="D36307" t="s">
        <v>212</v>
      </c>
      <c r="E36307" t="s">
        <v>35</v>
      </c>
      <c r="F36307" t="s">
        <v>58</v>
      </c>
      <c r="G36307" s="104">
        <v>27481801.307999998</v>
      </c>
    </row>
    <row r="36308" spans="1:7" x14ac:dyDescent="0.25">
      <c r="A36308" s="1">
        <v>45291</v>
      </c>
      <c r="B36308" t="s">
        <v>193</v>
      </c>
      <c r="C36308" t="s">
        <v>7</v>
      </c>
      <c r="D36308" t="s">
        <v>212</v>
      </c>
      <c r="E36308" t="s">
        <v>36</v>
      </c>
      <c r="F36308" t="s">
        <v>57</v>
      </c>
      <c r="G36308" s="104">
        <v>9686565855.5599995</v>
      </c>
    </row>
    <row r="36309" spans="1:7" x14ac:dyDescent="0.25">
      <c r="A36309" s="1">
        <v>45291</v>
      </c>
      <c r="B36309" t="s">
        <v>193</v>
      </c>
      <c r="C36309" t="s">
        <v>7</v>
      </c>
      <c r="D36309" t="s">
        <v>212</v>
      </c>
      <c r="E36309" t="s">
        <v>37</v>
      </c>
      <c r="F36309" t="s">
        <v>57</v>
      </c>
      <c r="G36309" s="104">
        <v>6198898154</v>
      </c>
    </row>
    <row r="36310" spans="1:7" x14ac:dyDescent="0.25">
      <c r="A36310" s="1">
        <v>45291</v>
      </c>
      <c r="B36310" t="s">
        <v>193</v>
      </c>
      <c r="C36310" t="s">
        <v>7</v>
      </c>
      <c r="D36310" t="s">
        <v>212</v>
      </c>
      <c r="E36310" t="s">
        <v>38</v>
      </c>
      <c r="F36310" t="s">
        <v>57</v>
      </c>
      <c r="G36310" s="104">
        <v>376392860</v>
      </c>
    </row>
    <row r="36311" spans="1:7" x14ac:dyDescent="0.25">
      <c r="A36311" s="1">
        <v>45291</v>
      </c>
      <c r="B36311" t="s">
        <v>193</v>
      </c>
      <c r="C36311" t="s">
        <v>7</v>
      </c>
      <c r="D36311" t="s">
        <v>212</v>
      </c>
      <c r="E36311" t="s">
        <v>39</v>
      </c>
      <c r="F36311" t="s">
        <v>57</v>
      </c>
      <c r="G36311" s="104">
        <v>1877762082</v>
      </c>
    </row>
    <row r="36312" spans="1:7" x14ac:dyDescent="0.25">
      <c r="A36312" s="1">
        <v>45291</v>
      </c>
      <c r="B36312" t="s">
        <v>193</v>
      </c>
      <c r="C36312" t="s">
        <v>7</v>
      </c>
      <c r="D36312" t="s">
        <v>212</v>
      </c>
      <c r="E36312" t="s">
        <v>39</v>
      </c>
      <c r="F36312" t="s">
        <v>58</v>
      </c>
      <c r="G36312" s="104">
        <v>27777296</v>
      </c>
    </row>
    <row r="36313" spans="1:7" x14ac:dyDescent="0.25">
      <c r="A36313" s="1">
        <v>45291</v>
      </c>
      <c r="B36313" t="s">
        <v>193</v>
      </c>
      <c r="C36313" t="s">
        <v>7</v>
      </c>
      <c r="D36313" t="s">
        <v>212</v>
      </c>
      <c r="E36313" t="s">
        <v>40</v>
      </c>
      <c r="F36313" t="s">
        <v>57</v>
      </c>
      <c r="G36313" s="104">
        <v>341175369</v>
      </c>
    </row>
    <row r="36314" spans="1:7" x14ac:dyDescent="0.25">
      <c r="A36314" s="1">
        <v>45291</v>
      </c>
      <c r="B36314" t="s">
        <v>193</v>
      </c>
      <c r="C36314" t="s">
        <v>7</v>
      </c>
      <c r="D36314" t="s">
        <v>212</v>
      </c>
      <c r="E36314" t="s">
        <v>41</v>
      </c>
      <c r="F36314" t="s">
        <v>57</v>
      </c>
      <c r="G36314" s="104">
        <v>2040011744</v>
      </c>
    </row>
    <row r="36315" spans="1:7" x14ac:dyDescent="0.25">
      <c r="A36315" s="1">
        <v>45291</v>
      </c>
      <c r="B36315" t="s">
        <v>193</v>
      </c>
      <c r="C36315" t="s">
        <v>8</v>
      </c>
      <c r="D36315" t="s">
        <v>26</v>
      </c>
      <c r="E36315" t="s">
        <v>30</v>
      </c>
      <c r="F36315" t="s">
        <v>57</v>
      </c>
      <c r="G36315" s="104">
        <v>1392217358</v>
      </c>
    </row>
    <row r="36316" spans="1:7" x14ac:dyDescent="0.25">
      <c r="A36316" s="1">
        <v>45291</v>
      </c>
      <c r="B36316" t="s">
        <v>193</v>
      </c>
      <c r="C36316" t="s">
        <v>8</v>
      </c>
      <c r="D36316" t="s">
        <v>26</v>
      </c>
      <c r="E36316" t="s">
        <v>32</v>
      </c>
      <c r="F36316" t="s">
        <v>57</v>
      </c>
      <c r="G36316" s="104">
        <v>7754290905</v>
      </c>
    </row>
    <row r="36317" spans="1:7" x14ac:dyDescent="0.25">
      <c r="A36317" s="1">
        <v>45291</v>
      </c>
      <c r="B36317" t="s">
        <v>193</v>
      </c>
      <c r="C36317" t="s">
        <v>8</v>
      </c>
      <c r="D36317" t="s">
        <v>26</v>
      </c>
      <c r="E36317" t="s">
        <v>32</v>
      </c>
      <c r="F36317" t="s">
        <v>58</v>
      </c>
      <c r="G36317" s="104">
        <v>266005955</v>
      </c>
    </row>
    <row r="36318" spans="1:7" x14ac:dyDescent="0.25">
      <c r="A36318" s="1">
        <v>45291</v>
      </c>
      <c r="B36318" t="s">
        <v>193</v>
      </c>
      <c r="C36318" t="s">
        <v>8</v>
      </c>
      <c r="D36318" t="s">
        <v>26</v>
      </c>
      <c r="E36318" t="s">
        <v>33</v>
      </c>
      <c r="F36318" t="s">
        <v>59</v>
      </c>
      <c r="G36318" s="104">
        <v>2312893483</v>
      </c>
    </row>
    <row r="36319" spans="1:7" x14ac:dyDescent="0.25">
      <c r="A36319" s="1">
        <v>45291</v>
      </c>
      <c r="B36319" t="s">
        <v>193</v>
      </c>
      <c r="C36319" t="s">
        <v>8</v>
      </c>
      <c r="D36319" t="s">
        <v>26</v>
      </c>
      <c r="E36319" t="s">
        <v>33</v>
      </c>
      <c r="F36319" t="s">
        <v>57</v>
      </c>
      <c r="G36319" s="104">
        <v>5118067483</v>
      </c>
    </row>
    <row r="36320" spans="1:7" x14ac:dyDescent="0.25">
      <c r="A36320" s="1">
        <v>45291</v>
      </c>
      <c r="B36320" t="s">
        <v>193</v>
      </c>
      <c r="C36320" t="s">
        <v>8</v>
      </c>
      <c r="D36320" t="s">
        <v>26</v>
      </c>
      <c r="E36320" t="s">
        <v>33</v>
      </c>
      <c r="F36320" t="s">
        <v>65</v>
      </c>
      <c r="G36320" s="104">
        <v>296582230</v>
      </c>
    </row>
    <row r="36321" spans="1:7" x14ac:dyDescent="0.25">
      <c r="A36321" s="1">
        <v>45291</v>
      </c>
      <c r="B36321" t="s">
        <v>193</v>
      </c>
      <c r="C36321" t="s">
        <v>8</v>
      </c>
      <c r="D36321" t="s">
        <v>26</v>
      </c>
      <c r="E36321" t="s">
        <v>33</v>
      </c>
      <c r="F36321" t="s">
        <v>58</v>
      </c>
      <c r="G36321" s="104">
        <v>894126986</v>
      </c>
    </row>
    <row r="36322" spans="1:7" x14ac:dyDescent="0.25">
      <c r="A36322" s="1">
        <v>45291</v>
      </c>
      <c r="B36322" t="s">
        <v>193</v>
      </c>
      <c r="C36322" t="s">
        <v>8</v>
      </c>
      <c r="D36322" t="s">
        <v>26</v>
      </c>
      <c r="E36322" t="s">
        <v>34</v>
      </c>
      <c r="F36322" t="s">
        <v>59</v>
      </c>
      <c r="G36322" s="104">
        <v>3883831746</v>
      </c>
    </row>
    <row r="36323" spans="1:7" x14ac:dyDescent="0.25">
      <c r="A36323" s="1">
        <v>45291</v>
      </c>
      <c r="B36323" t="s">
        <v>193</v>
      </c>
      <c r="C36323" t="s">
        <v>8</v>
      </c>
      <c r="D36323" t="s">
        <v>26</v>
      </c>
      <c r="E36323" t="s">
        <v>34</v>
      </c>
      <c r="F36323" t="s">
        <v>57</v>
      </c>
      <c r="G36323" s="104">
        <v>822079405</v>
      </c>
    </row>
    <row r="36324" spans="1:7" x14ac:dyDescent="0.25">
      <c r="A36324" s="1">
        <v>45291</v>
      </c>
      <c r="B36324" t="s">
        <v>193</v>
      </c>
      <c r="C36324" t="s">
        <v>8</v>
      </c>
      <c r="D36324" t="s">
        <v>26</v>
      </c>
      <c r="E36324" t="s">
        <v>34</v>
      </c>
      <c r="F36324" t="s">
        <v>64</v>
      </c>
      <c r="G36324" s="104">
        <v>1883201638</v>
      </c>
    </row>
    <row r="36325" spans="1:7" x14ac:dyDescent="0.25">
      <c r="A36325" s="1">
        <v>45291</v>
      </c>
      <c r="B36325" t="s">
        <v>193</v>
      </c>
      <c r="C36325" t="s">
        <v>8</v>
      </c>
      <c r="D36325" t="s">
        <v>26</v>
      </c>
      <c r="E36325" t="s">
        <v>34</v>
      </c>
      <c r="F36325" t="s">
        <v>58</v>
      </c>
      <c r="G36325" s="104">
        <v>10425655773</v>
      </c>
    </row>
    <row r="36326" spans="1:7" x14ac:dyDescent="0.25">
      <c r="A36326" s="1">
        <v>45291</v>
      </c>
      <c r="B36326" t="s">
        <v>193</v>
      </c>
      <c r="C36326" t="s">
        <v>8</v>
      </c>
      <c r="D36326" t="s">
        <v>26</v>
      </c>
      <c r="E36326" t="s">
        <v>35</v>
      </c>
      <c r="F36326" t="s">
        <v>59</v>
      </c>
      <c r="G36326" s="104">
        <v>527651485</v>
      </c>
    </row>
    <row r="36327" spans="1:7" x14ac:dyDescent="0.25">
      <c r="A36327" s="1">
        <v>45291</v>
      </c>
      <c r="B36327" t="s">
        <v>193</v>
      </c>
      <c r="C36327" t="s">
        <v>8</v>
      </c>
      <c r="D36327" t="s">
        <v>26</v>
      </c>
      <c r="E36327" t="s">
        <v>35</v>
      </c>
      <c r="F36327" t="s">
        <v>60</v>
      </c>
      <c r="G36327" s="104">
        <v>3288962</v>
      </c>
    </row>
    <row r="36328" spans="1:7" x14ac:dyDescent="0.25">
      <c r="A36328" s="1">
        <v>45291</v>
      </c>
      <c r="B36328" t="s">
        <v>193</v>
      </c>
      <c r="C36328" t="s">
        <v>8</v>
      </c>
      <c r="D36328" t="s">
        <v>26</v>
      </c>
      <c r="E36328" t="s">
        <v>35</v>
      </c>
      <c r="F36328" t="s">
        <v>57</v>
      </c>
      <c r="G36328" s="104">
        <v>1176098089</v>
      </c>
    </row>
    <row r="36329" spans="1:7" x14ac:dyDescent="0.25">
      <c r="A36329" s="1">
        <v>45291</v>
      </c>
      <c r="B36329" t="s">
        <v>193</v>
      </c>
      <c r="C36329" t="s">
        <v>8</v>
      </c>
      <c r="D36329" t="s">
        <v>26</v>
      </c>
      <c r="E36329" t="s">
        <v>35</v>
      </c>
      <c r="F36329" t="s">
        <v>64</v>
      </c>
      <c r="G36329" s="104">
        <v>76940</v>
      </c>
    </row>
    <row r="36330" spans="1:7" x14ac:dyDescent="0.25">
      <c r="A36330" s="1">
        <v>45291</v>
      </c>
      <c r="B36330" t="s">
        <v>193</v>
      </c>
      <c r="C36330" t="s">
        <v>8</v>
      </c>
      <c r="D36330" t="s">
        <v>26</v>
      </c>
      <c r="E36330" t="s">
        <v>35</v>
      </c>
      <c r="F36330" t="s">
        <v>58</v>
      </c>
      <c r="G36330" s="104">
        <v>267663535</v>
      </c>
    </row>
    <row r="36331" spans="1:7" x14ac:dyDescent="0.25">
      <c r="A36331" s="1">
        <v>45291</v>
      </c>
      <c r="B36331" t="s">
        <v>193</v>
      </c>
      <c r="C36331" t="s">
        <v>8</v>
      </c>
      <c r="D36331" t="s">
        <v>26</v>
      </c>
      <c r="E36331" t="s">
        <v>36</v>
      </c>
      <c r="F36331" t="s">
        <v>57</v>
      </c>
      <c r="G36331" s="104">
        <v>10397082911</v>
      </c>
    </row>
    <row r="36332" spans="1:7" x14ac:dyDescent="0.25">
      <c r="A36332" s="1">
        <v>45291</v>
      </c>
      <c r="B36332" t="s">
        <v>193</v>
      </c>
      <c r="C36332" t="s">
        <v>8</v>
      </c>
      <c r="D36332" t="s">
        <v>26</v>
      </c>
      <c r="E36332" t="s">
        <v>37</v>
      </c>
      <c r="F36332" t="s">
        <v>57</v>
      </c>
      <c r="G36332" s="104">
        <v>1435052228</v>
      </c>
    </row>
    <row r="36333" spans="1:7" x14ac:dyDescent="0.25">
      <c r="A36333" s="1">
        <v>45291</v>
      </c>
      <c r="B36333" t="s">
        <v>193</v>
      </c>
      <c r="C36333" t="s">
        <v>8</v>
      </c>
      <c r="D36333" t="s">
        <v>26</v>
      </c>
      <c r="E36333" t="s">
        <v>38</v>
      </c>
      <c r="F36333" t="s">
        <v>57</v>
      </c>
      <c r="G36333" s="104">
        <v>4548098339</v>
      </c>
    </row>
    <row r="36334" spans="1:7" x14ac:dyDescent="0.25">
      <c r="A36334" s="1">
        <v>45291</v>
      </c>
      <c r="B36334" t="s">
        <v>193</v>
      </c>
      <c r="C36334" t="s">
        <v>8</v>
      </c>
      <c r="D36334" t="s">
        <v>26</v>
      </c>
      <c r="E36334" t="s">
        <v>39</v>
      </c>
      <c r="F36334" t="s">
        <v>59</v>
      </c>
      <c r="G36334" s="104">
        <v>2640523</v>
      </c>
    </row>
    <row r="36335" spans="1:7" x14ac:dyDescent="0.25">
      <c r="A36335" s="1">
        <v>45291</v>
      </c>
      <c r="B36335" t="s">
        <v>193</v>
      </c>
      <c r="C36335" t="s">
        <v>8</v>
      </c>
      <c r="D36335" t="s">
        <v>26</v>
      </c>
      <c r="E36335" t="s">
        <v>39</v>
      </c>
      <c r="F36335" t="s">
        <v>57</v>
      </c>
      <c r="G36335" s="104">
        <v>12265932799</v>
      </c>
    </row>
    <row r="36336" spans="1:7" x14ac:dyDescent="0.25">
      <c r="A36336" s="1">
        <v>45291</v>
      </c>
      <c r="B36336" t="s">
        <v>193</v>
      </c>
      <c r="C36336" t="s">
        <v>8</v>
      </c>
      <c r="D36336" t="s">
        <v>26</v>
      </c>
      <c r="E36336" t="s">
        <v>40</v>
      </c>
      <c r="F36336" t="s">
        <v>57</v>
      </c>
      <c r="G36336" s="104">
        <v>472519844</v>
      </c>
    </row>
    <row r="36337" spans="1:7" x14ac:dyDescent="0.25">
      <c r="A36337" s="1">
        <v>45291</v>
      </c>
      <c r="B36337" t="s">
        <v>193</v>
      </c>
      <c r="C36337" t="s">
        <v>8</v>
      </c>
      <c r="D36337" t="s">
        <v>26</v>
      </c>
      <c r="E36337" t="s">
        <v>41</v>
      </c>
      <c r="F36337" t="s">
        <v>57</v>
      </c>
      <c r="G36337" s="104">
        <v>3420264376</v>
      </c>
    </row>
    <row r="36338" spans="1:7" x14ac:dyDescent="0.25">
      <c r="A36338" s="1">
        <v>45291</v>
      </c>
      <c r="B36338" t="s">
        <v>193</v>
      </c>
      <c r="C36338" t="s">
        <v>8</v>
      </c>
      <c r="D36338" t="s">
        <v>27</v>
      </c>
      <c r="E36338" t="s">
        <v>30</v>
      </c>
      <c r="F36338" t="s">
        <v>57</v>
      </c>
      <c r="G36338" s="104">
        <v>563670467</v>
      </c>
    </row>
    <row r="36339" spans="1:7" x14ac:dyDescent="0.25">
      <c r="A36339" s="1">
        <v>45291</v>
      </c>
      <c r="B36339" t="s">
        <v>193</v>
      </c>
      <c r="C36339" t="s">
        <v>8</v>
      </c>
      <c r="D36339" t="s">
        <v>27</v>
      </c>
      <c r="E36339" t="s">
        <v>32</v>
      </c>
      <c r="F36339" t="s">
        <v>57</v>
      </c>
      <c r="G36339" s="104">
        <v>1161717105</v>
      </c>
    </row>
    <row r="36340" spans="1:7" x14ac:dyDescent="0.25">
      <c r="A36340" s="1">
        <v>45291</v>
      </c>
      <c r="B36340" t="s">
        <v>193</v>
      </c>
      <c r="C36340" t="s">
        <v>8</v>
      </c>
      <c r="D36340" t="s">
        <v>27</v>
      </c>
      <c r="E36340" t="s">
        <v>33</v>
      </c>
      <c r="F36340" t="s">
        <v>57</v>
      </c>
      <c r="G36340" s="104">
        <v>1809594060</v>
      </c>
    </row>
    <row r="36341" spans="1:7" x14ac:dyDescent="0.25">
      <c r="A36341" s="1">
        <v>45291</v>
      </c>
      <c r="B36341" t="s">
        <v>193</v>
      </c>
      <c r="C36341" t="s">
        <v>8</v>
      </c>
      <c r="D36341" t="s">
        <v>27</v>
      </c>
      <c r="E36341" t="s">
        <v>35</v>
      </c>
      <c r="F36341" t="s">
        <v>57</v>
      </c>
      <c r="G36341" s="104">
        <v>1324231528</v>
      </c>
    </row>
    <row r="36342" spans="1:7" x14ac:dyDescent="0.25">
      <c r="A36342" s="1">
        <v>45291</v>
      </c>
      <c r="B36342" t="s">
        <v>193</v>
      </c>
      <c r="C36342" t="s">
        <v>8</v>
      </c>
      <c r="D36342" t="s">
        <v>27</v>
      </c>
      <c r="E36342" t="s">
        <v>36</v>
      </c>
      <c r="F36342" t="s">
        <v>57</v>
      </c>
      <c r="G36342" s="104">
        <v>20761863905</v>
      </c>
    </row>
    <row r="36343" spans="1:7" x14ac:dyDescent="0.25">
      <c r="A36343" s="1">
        <v>45291</v>
      </c>
      <c r="B36343" t="s">
        <v>193</v>
      </c>
      <c r="C36343" t="s">
        <v>8</v>
      </c>
      <c r="D36343" t="s">
        <v>27</v>
      </c>
      <c r="E36343" t="s">
        <v>37</v>
      </c>
      <c r="F36343" t="s">
        <v>57</v>
      </c>
      <c r="G36343" s="104">
        <v>535248275</v>
      </c>
    </row>
    <row r="36344" spans="1:7" x14ac:dyDescent="0.25">
      <c r="A36344" s="1">
        <v>45291</v>
      </c>
      <c r="B36344" t="s">
        <v>193</v>
      </c>
      <c r="C36344" t="s">
        <v>8</v>
      </c>
      <c r="D36344" t="s">
        <v>27</v>
      </c>
      <c r="E36344" t="s">
        <v>38</v>
      </c>
      <c r="F36344" t="s">
        <v>57</v>
      </c>
      <c r="G36344" s="104">
        <v>2978906459</v>
      </c>
    </row>
    <row r="36345" spans="1:7" x14ac:dyDescent="0.25">
      <c r="A36345" s="1">
        <v>45291</v>
      </c>
      <c r="B36345" t="s">
        <v>193</v>
      </c>
      <c r="C36345" t="s">
        <v>8</v>
      </c>
      <c r="D36345" t="s">
        <v>27</v>
      </c>
      <c r="E36345" t="s">
        <v>39</v>
      </c>
      <c r="F36345" t="s">
        <v>59</v>
      </c>
      <c r="G36345" s="104">
        <v>2640523</v>
      </c>
    </row>
    <row r="36346" spans="1:7" x14ac:dyDescent="0.25">
      <c r="A36346" s="1">
        <v>45291</v>
      </c>
      <c r="B36346" t="s">
        <v>193</v>
      </c>
      <c r="C36346" t="s">
        <v>8</v>
      </c>
      <c r="D36346" t="s">
        <v>27</v>
      </c>
      <c r="E36346" t="s">
        <v>39</v>
      </c>
      <c r="F36346" t="s">
        <v>57</v>
      </c>
      <c r="G36346" s="104">
        <v>8913398074</v>
      </c>
    </row>
    <row r="36347" spans="1:7" x14ac:dyDescent="0.25">
      <c r="A36347" s="1">
        <v>45291</v>
      </c>
      <c r="B36347" t="s">
        <v>193</v>
      </c>
      <c r="C36347" t="s">
        <v>8</v>
      </c>
      <c r="D36347" t="s">
        <v>27</v>
      </c>
      <c r="E36347" t="s">
        <v>40</v>
      </c>
      <c r="F36347" t="s">
        <v>57</v>
      </c>
      <c r="G36347" s="104">
        <v>882397762</v>
      </c>
    </row>
    <row r="36348" spans="1:7" x14ac:dyDescent="0.25">
      <c r="A36348" s="1">
        <v>45291</v>
      </c>
      <c r="B36348" t="s">
        <v>193</v>
      </c>
      <c r="C36348" t="s">
        <v>8</v>
      </c>
      <c r="D36348" t="s">
        <v>27</v>
      </c>
      <c r="E36348" t="s">
        <v>41</v>
      </c>
      <c r="F36348" t="s">
        <v>57</v>
      </c>
      <c r="G36348" s="104">
        <v>1984353204</v>
      </c>
    </row>
    <row r="36349" spans="1:7" x14ac:dyDescent="0.25">
      <c r="A36349" s="1">
        <v>45291</v>
      </c>
      <c r="B36349" t="s">
        <v>193</v>
      </c>
      <c r="C36349" t="s">
        <v>9</v>
      </c>
      <c r="D36349" t="s">
        <v>21</v>
      </c>
      <c r="E36349" t="s">
        <v>29</v>
      </c>
      <c r="F36349" t="s">
        <v>57</v>
      </c>
      <c r="G36349" s="104">
        <v>81872534</v>
      </c>
    </row>
    <row r="36350" spans="1:7" x14ac:dyDescent="0.25">
      <c r="A36350" s="1">
        <v>45291</v>
      </c>
      <c r="B36350" t="s">
        <v>193</v>
      </c>
      <c r="C36350" t="s">
        <v>9</v>
      </c>
      <c r="D36350" t="s">
        <v>21</v>
      </c>
      <c r="E36350" t="s">
        <v>30</v>
      </c>
      <c r="F36350" t="s">
        <v>57</v>
      </c>
      <c r="G36350" s="104">
        <v>1828694647</v>
      </c>
    </row>
    <row r="36351" spans="1:7" x14ac:dyDescent="0.25">
      <c r="A36351" s="1">
        <v>45291</v>
      </c>
      <c r="B36351" t="s">
        <v>193</v>
      </c>
      <c r="C36351" t="s">
        <v>9</v>
      </c>
      <c r="D36351" t="s">
        <v>21</v>
      </c>
      <c r="E36351" t="s">
        <v>32</v>
      </c>
      <c r="F36351" t="s">
        <v>57</v>
      </c>
      <c r="G36351" s="104">
        <v>2537242836.23</v>
      </c>
    </row>
    <row r="36352" spans="1:7" x14ac:dyDescent="0.25">
      <c r="A36352" s="1">
        <v>45291</v>
      </c>
      <c r="B36352" t="s">
        <v>193</v>
      </c>
      <c r="C36352" t="s">
        <v>9</v>
      </c>
      <c r="D36352" t="s">
        <v>21</v>
      </c>
      <c r="E36352" t="s">
        <v>33</v>
      </c>
      <c r="F36352" t="s">
        <v>59</v>
      </c>
      <c r="G36352" s="104">
        <v>691855540.39999998</v>
      </c>
    </row>
    <row r="36353" spans="1:7" x14ac:dyDescent="0.25">
      <c r="A36353" s="1">
        <v>45291</v>
      </c>
      <c r="B36353" t="s">
        <v>193</v>
      </c>
      <c r="C36353" t="s">
        <v>9</v>
      </c>
      <c r="D36353" t="s">
        <v>21</v>
      </c>
      <c r="E36353" t="s">
        <v>33</v>
      </c>
      <c r="F36353" t="s">
        <v>57</v>
      </c>
      <c r="G36353" s="104">
        <v>5434677155.3800001</v>
      </c>
    </row>
    <row r="36354" spans="1:7" x14ac:dyDescent="0.25">
      <c r="A36354" s="1">
        <v>45291</v>
      </c>
      <c r="B36354" t="s">
        <v>193</v>
      </c>
      <c r="C36354" t="s">
        <v>9</v>
      </c>
      <c r="D36354" t="s">
        <v>21</v>
      </c>
      <c r="E36354" t="s">
        <v>33</v>
      </c>
      <c r="F36354" t="s">
        <v>58</v>
      </c>
      <c r="G36354" s="104">
        <v>681206757.04999995</v>
      </c>
    </row>
    <row r="36355" spans="1:7" x14ac:dyDescent="0.25">
      <c r="A36355" s="1">
        <v>45291</v>
      </c>
      <c r="B36355" t="s">
        <v>193</v>
      </c>
      <c r="C36355" t="s">
        <v>9</v>
      </c>
      <c r="D36355" t="s">
        <v>21</v>
      </c>
      <c r="E36355" t="s">
        <v>34</v>
      </c>
      <c r="F36355" t="s">
        <v>59</v>
      </c>
      <c r="G36355" s="104">
        <v>5281897332.6899996</v>
      </c>
    </row>
    <row r="36356" spans="1:7" x14ac:dyDescent="0.25">
      <c r="A36356" s="1">
        <v>45291</v>
      </c>
      <c r="B36356" t="s">
        <v>193</v>
      </c>
      <c r="C36356" t="s">
        <v>9</v>
      </c>
      <c r="D36356" t="s">
        <v>21</v>
      </c>
      <c r="E36356" t="s">
        <v>34</v>
      </c>
      <c r="F36356" t="s">
        <v>57</v>
      </c>
      <c r="G36356" s="104">
        <v>1381339812.73</v>
      </c>
    </row>
    <row r="36357" spans="1:7" x14ac:dyDescent="0.25">
      <c r="A36357" s="1">
        <v>45291</v>
      </c>
      <c r="B36357" t="s">
        <v>193</v>
      </c>
      <c r="C36357" t="s">
        <v>9</v>
      </c>
      <c r="D36357" t="s">
        <v>21</v>
      </c>
      <c r="E36357" t="s">
        <v>34</v>
      </c>
      <c r="F36357" t="s">
        <v>58</v>
      </c>
      <c r="G36357" s="104">
        <v>5186705317.6099997</v>
      </c>
    </row>
    <row r="36358" spans="1:7" x14ac:dyDescent="0.25">
      <c r="A36358" s="1">
        <v>45291</v>
      </c>
      <c r="B36358" t="s">
        <v>193</v>
      </c>
      <c r="C36358" t="s">
        <v>9</v>
      </c>
      <c r="D36358" t="s">
        <v>21</v>
      </c>
      <c r="E36358" t="s">
        <v>35</v>
      </c>
      <c r="F36358" t="s">
        <v>59</v>
      </c>
      <c r="G36358" s="104">
        <v>6343552.5499999998</v>
      </c>
    </row>
    <row r="36359" spans="1:7" x14ac:dyDescent="0.25">
      <c r="A36359" s="1">
        <v>45291</v>
      </c>
      <c r="B36359" t="s">
        <v>193</v>
      </c>
      <c r="C36359" t="s">
        <v>9</v>
      </c>
      <c r="D36359" t="s">
        <v>21</v>
      </c>
      <c r="E36359" t="s">
        <v>35</v>
      </c>
      <c r="F36359" t="s">
        <v>60</v>
      </c>
      <c r="G36359" s="104">
        <v>1688300.65</v>
      </c>
    </row>
    <row r="36360" spans="1:7" x14ac:dyDescent="0.25">
      <c r="A36360" s="1">
        <v>45291</v>
      </c>
      <c r="B36360" t="s">
        <v>193</v>
      </c>
      <c r="C36360" t="s">
        <v>9</v>
      </c>
      <c r="D36360" t="s">
        <v>21</v>
      </c>
      <c r="E36360" t="s">
        <v>35</v>
      </c>
      <c r="F36360" t="s">
        <v>57</v>
      </c>
      <c r="G36360" s="104">
        <v>149397732</v>
      </c>
    </row>
    <row r="36361" spans="1:7" x14ac:dyDescent="0.25">
      <c r="A36361" s="1">
        <v>45291</v>
      </c>
      <c r="B36361" t="s">
        <v>193</v>
      </c>
      <c r="C36361" t="s">
        <v>9</v>
      </c>
      <c r="D36361" t="s">
        <v>21</v>
      </c>
      <c r="E36361" t="s">
        <v>35</v>
      </c>
      <c r="F36361" t="s">
        <v>64</v>
      </c>
      <c r="G36361" s="104">
        <v>607</v>
      </c>
    </row>
    <row r="36362" spans="1:7" x14ac:dyDescent="0.25">
      <c r="A36362" s="1">
        <v>45291</v>
      </c>
      <c r="B36362" t="s">
        <v>193</v>
      </c>
      <c r="C36362" t="s">
        <v>9</v>
      </c>
      <c r="D36362" t="s">
        <v>21</v>
      </c>
      <c r="E36362" t="s">
        <v>35</v>
      </c>
      <c r="F36362" t="s">
        <v>65</v>
      </c>
      <c r="G36362" s="104">
        <v>38383.83</v>
      </c>
    </row>
    <row r="36363" spans="1:7" x14ac:dyDescent="0.25">
      <c r="A36363" s="1">
        <v>45291</v>
      </c>
      <c r="B36363" t="s">
        <v>193</v>
      </c>
      <c r="C36363" t="s">
        <v>9</v>
      </c>
      <c r="D36363" t="s">
        <v>21</v>
      </c>
      <c r="E36363" t="s">
        <v>35</v>
      </c>
      <c r="F36363" t="s">
        <v>58</v>
      </c>
      <c r="G36363" s="104">
        <v>157220113.74000001</v>
      </c>
    </row>
    <row r="36364" spans="1:7" x14ac:dyDescent="0.25">
      <c r="A36364" s="1">
        <v>45291</v>
      </c>
      <c r="B36364" t="s">
        <v>193</v>
      </c>
      <c r="C36364" t="s">
        <v>9</v>
      </c>
      <c r="D36364" t="s">
        <v>21</v>
      </c>
      <c r="E36364" t="s">
        <v>36</v>
      </c>
      <c r="F36364" t="s">
        <v>59</v>
      </c>
      <c r="G36364" s="104">
        <v>74222837.5</v>
      </c>
    </row>
    <row r="36365" spans="1:7" x14ac:dyDescent="0.25">
      <c r="A36365" s="1">
        <v>45291</v>
      </c>
      <c r="B36365" t="s">
        <v>193</v>
      </c>
      <c r="C36365" t="s">
        <v>9</v>
      </c>
      <c r="D36365" t="s">
        <v>21</v>
      </c>
      <c r="E36365" t="s">
        <v>36</v>
      </c>
      <c r="F36365" t="s">
        <v>57</v>
      </c>
      <c r="G36365" s="104">
        <v>7752644943.0600004</v>
      </c>
    </row>
    <row r="36366" spans="1:7" x14ac:dyDescent="0.25">
      <c r="A36366" s="1">
        <v>45291</v>
      </c>
      <c r="B36366" t="s">
        <v>193</v>
      </c>
      <c r="C36366" t="s">
        <v>9</v>
      </c>
      <c r="D36366" t="s">
        <v>21</v>
      </c>
      <c r="E36366" t="s">
        <v>36</v>
      </c>
      <c r="F36366" t="s">
        <v>58</v>
      </c>
      <c r="G36366" s="104">
        <v>733080981.37</v>
      </c>
    </row>
    <row r="36367" spans="1:7" x14ac:dyDescent="0.25">
      <c r="A36367" s="1">
        <v>45291</v>
      </c>
      <c r="B36367" t="s">
        <v>193</v>
      </c>
      <c r="C36367" t="s">
        <v>9</v>
      </c>
      <c r="D36367" t="s">
        <v>21</v>
      </c>
      <c r="E36367" t="s">
        <v>37</v>
      </c>
      <c r="F36367" t="s">
        <v>57</v>
      </c>
      <c r="G36367" s="104">
        <v>2071750848.0899999</v>
      </c>
    </row>
    <row r="36368" spans="1:7" x14ac:dyDescent="0.25">
      <c r="A36368" s="1">
        <v>45291</v>
      </c>
      <c r="B36368" t="s">
        <v>193</v>
      </c>
      <c r="C36368" t="s">
        <v>9</v>
      </c>
      <c r="D36368" t="s">
        <v>21</v>
      </c>
      <c r="E36368" t="s">
        <v>38</v>
      </c>
      <c r="F36368" t="s">
        <v>57</v>
      </c>
      <c r="G36368" s="104">
        <v>1461814830.3</v>
      </c>
    </row>
    <row r="36369" spans="1:7" x14ac:dyDescent="0.25">
      <c r="A36369" s="1">
        <v>45291</v>
      </c>
      <c r="B36369" t="s">
        <v>193</v>
      </c>
      <c r="C36369" t="s">
        <v>9</v>
      </c>
      <c r="D36369" t="s">
        <v>21</v>
      </c>
      <c r="E36369" t="s">
        <v>39</v>
      </c>
      <c r="F36369" t="s">
        <v>57</v>
      </c>
      <c r="G36369" s="104">
        <v>4953446977.4200001</v>
      </c>
    </row>
    <row r="36370" spans="1:7" x14ac:dyDescent="0.25">
      <c r="A36370" s="1">
        <v>45291</v>
      </c>
      <c r="B36370" t="s">
        <v>193</v>
      </c>
      <c r="C36370" t="s">
        <v>9</v>
      </c>
      <c r="D36370" t="s">
        <v>21</v>
      </c>
      <c r="E36370" t="s">
        <v>40</v>
      </c>
      <c r="F36370" t="s">
        <v>59</v>
      </c>
      <c r="G36370" s="104">
        <v>206518793.94999999</v>
      </c>
    </row>
    <row r="36371" spans="1:7" x14ac:dyDescent="0.25">
      <c r="A36371" s="1">
        <v>45291</v>
      </c>
      <c r="B36371" t="s">
        <v>193</v>
      </c>
      <c r="C36371" t="s">
        <v>9</v>
      </c>
      <c r="D36371" t="s">
        <v>21</v>
      </c>
      <c r="E36371" t="s">
        <v>40</v>
      </c>
      <c r="F36371" t="s">
        <v>60</v>
      </c>
      <c r="G36371" s="104">
        <v>87347435.629999995</v>
      </c>
    </row>
    <row r="36372" spans="1:7" x14ac:dyDescent="0.25">
      <c r="A36372" s="1">
        <v>45291</v>
      </c>
      <c r="B36372" t="s">
        <v>193</v>
      </c>
      <c r="C36372" t="s">
        <v>9</v>
      </c>
      <c r="D36372" t="s">
        <v>21</v>
      </c>
      <c r="E36372" t="s">
        <v>40</v>
      </c>
      <c r="F36372" t="s">
        <v>57</v>
      </c>
      <c r="G36372" s="104">
        <v>230907056</v>
      </c>
    </row>
    <row r="36373" spans="1:7" x14ac:dyDescent="0.25">
      <c r="A36373" s="1">
        <v>45291</v>
      </c>
      <c r="B36373" t="s">
        <v>193</v>
      </c>
      <c r="C36373" t="s">
        <v>9</v>
      </c>
      <c r="D36373" t="s">
        <v>21</v>
      </c>
      <c r="E36373" t="s">
        <v>41</v>
      </c>
      <c r="F36373" t="s">
        <v>57</v>
      </c>
      <c r="G36373" s="104">
        <v>1608981186.1600001</v>
      </c>
    </row>
    <row r="36374" spans="1:7" x14ac:dyDescent="0.25">
      <c r="A36374" s="1">
        <v>45291</v>
      </c>
      <c r="B36374" t="s">
        <v>193</v>
      </c>
      <c r="C36374" t="s">
        <v>10</v>
      </c>
      <c r="D36374" t="s">
        <v>21</v>
      </c>
      <c r="E36374" t="s">
        <v>29</v>
      </c>
      <c r="F36374" t="s">
        <v>59</v>
      </c>
      <c r="G36374" s="104">
        <v>1157.8</v>
      </c>
    </row>
    <row r="36375" spans="1:7" x14ac:dyDescent="0.25">
      <c r="A36375" s="1">
        <v>45291</v>
      </c>
      <c r="B36375" t="s">
        <v>193</v>
      </c>
      <c r="C36375" t="s">
        <v>10</v>
      </c>
      <c r="D36375" t="s">
        <v>21</v>
      </c>
      <c r="E36375" t="s">
        <v>32</v>
      </c>
      <c r="F36375" t="s">
        <v>57</v>
      </c>
      <c r="G36375" s="104">
        <v>1085235250.3499999</v>
      </c>
    </row>
    <row r="36376" spans="1:7" x14ac:dyDescent="0.25">
      <c r="A36376" s="1">
        <v>45291</v>
      </c>
      <c r="B36376" t="s">
        <v>193</v>
      </c>
      <c r="C36376" t="s">
        <v>10</v>
      </c>
      <c r="D36376" t="s">
        <v>21</v>
      </c>
      <c r="E36376" t="s">
        <v>33</v>
      </c>
      <c r="F36376" t="s">
        <v>59</v>
      </c>
      <c r="G36376" s="104">
        <v>338093324.14999998</v>
      </c>
    </row>
    <row r="36377" spans="1:7" x14ac:dyDescent="0.25">
      <c r="A36377" s="1">
        <v>45291</v>
      </c>
      <c r="B36377" t="s">
        <v>193</v>
      </c>
      <c r="C36377" t="s">
        <v>10</v>
      </c>
      <c r="D36377" t="s">
        <v>21</v>
      </c>
      <c r="E36377" t="s">
        <v>33</v>
      </c>
      <c r="F36377" t="s">
        <v>57</v>
      </c>
      <c r="G36377" s="104">
        <v>1840793797</v>
      </c>
    </row>
    <row r="36378" spans="1:7" x14ac:dyDescent="0.25">
      <c r="A36378" s="1">
        <v>45291</v>
      </c>
      <c r="B36378" t="s">
        <v>193</v>
      </c>
      <c r="C36378" t="s">
        <v>10</v>
      </c>
      <c r="D36378" t="s">
        <v>21</v>
      </c>
      <c r="E36378" t="s">
        <v>33</v>
      </c>
      <c r="F36378" t="s">
        <v>58</v>
      </c>
      <c r="G36378" s="104">
        <v>276757454.76999998</v>
      </c>
    </row>
    <row r="36379" spans="1:7" x14ac:dyDescent="0.25">
      <c r="A36379" s="1">
        <v>45291</v>
      </c>
      <c r="B36379" t="s">
        <v>193</v>
      </c>
      <c r="C36379" t="s">
        <v>10</v>
      </c>
      <c r="D36379" t="s">
        <v>21</v>
      </c>
      <c r="E36379" t="s">
        <v>34</v>
      </c>
      <c r="F36379" t="s">
        <v>59</v>
      </c>
      <c r="G36379" s="104">
        <v>2173493834.7600002</v>
      </c>
    </row>
    <row r="36380" spans="1:7" x14ac:dyDescent="0.25">
      <c r="A36380" s="1">
        <v>45291</v>
      </c>
      <c r="B36380" t="s">
        <v>193</v>
      </c>
      <c r="C36380" t="s">
        <v>10</v>
      </c>
      <c r="D36380" t="s">
        <v>21</v>
      </c>
      <c r="E36380" t="s">
        <v>34</v>
      </c>
      <c r="F36380" t="s">
        <v>57</v>
      </c>
      <c r="G36380" s="104">
        <v>567518019</v>
      </c>
    </row>
    <row r="36381" spans="1:7" x14ac:dyDescent="0.25">
      <c r="A36381" s="1">
        <v>45291</v>
      </c>
      <c r="B36381" t="s">
        <v>193</v>
      </c>
      <c r="C36381" t="s">
        <v>10</v>
      </c>
      <c r="D36381" t="s">
        <v>21</v>
      </c>
      <c r="E36381" t="s">
        <v>34</v>
      </c>
      <c r="F36381" t="s">
        <v>58</v>
      </c>
      <c r="G36381" s="104">
        <v>2923529168.6900001</v>
      </c>
    </row>
    <row r="36382" spans="1:7" x14ac:dyDescent="0.25">
      <c r="A36382" s="1">
        <v>45291</v>
      </c>
      <c r="B36382" t="s">
        <v>193</v>
      </c>
      <c r="C36382" t="s">
        <v>10</v>
      </c>
      <c r="D36382" t="s">
        <v>21</v>
      </c>
      <c r="E36382" t="s">
        <v>35</v>
      </c>
      <c r="F36382" t="s">
        <v>59</v>
      </c>
      <c r="G36382" s="104">
        <v>2263516.9900000002</v>
      </c>
    </row>
    <row r="36383" spans="1:7" x14ac:dyDescent="0.25">
      <c r="A36383" s="1">
        <v>45291</v>
      </c>
      <c r="B36383" t="s">
        <v>193</v>
      </c>
      <c r="C36383" t="s">
        <v>10</v>
      </c>
      <c r="D36383" t="s">
        <v>21</v>
      </c>
      <c r="E36383" t="s">
        <v>35</v>
      </c>
      <c r="F36383" t="s">
        <v>60</v>
      </c>
      <c r="G36383" s="104">
        <v>732632.79</v>
      </c>
    </row>
    <row r="36384" spans="1:7" x14ac:dyDescent="0.25">
      <c r="A36384" s="1">
        <v>45291</v>
      </c>
      <c r="B36384" t="s">
        <v>193</v>
      </c>
      <c r="C36384" t="s">
        <v>10</v>
      </c>
      <c r="D36384" t="s">
        <v>21</v>
      </c>
      <c r="E36384" t="s">
        <v>35</v>
      </c>
      <c r="F36384" t="s">
        <v>57</v>
      </c>
      <c r="G36384" s="104">
        <v>500866566</v>
      </c>
    </row>
    <row r="36385" spans="1:7" x14ac:dyDescent="0.25">
      <c r="A36385" s="1">
        <v>45291</v>
      </c>
      <c r="B36385" t="s">
        <v>193</v>
      </c>
      <c r="C36385" t="s">
        <v>10</v>
      </c>
      <c r="D36385" t="s">
        <v>21</v>
      </c>
      <c r="E36385" t="s">
        <v>35</v>
      </c>
      <c r="F36385" t="s">
        <v>64</v>
      </c>
      <c r="G36385" s="104">
        <v>79425.02</v>
      </c>
    </row>
    <row r="36386" spans="1:7" x14ac:dyDescent="0.25">
      <c r="A36386" s="1">
        <v>45291</v>
      </c>
      <c r="B36386" t="s">
        <v>193</v>
      </c>
      <c r="C36386" t="s">
        <v>10</v>
      </c>
      <c r="D36386" t="s">
        <v>21</v>
      </c>
      <c r="E36386" t="s">
        <v>35</v>
      </c>
      <c r="F36386" t="s">
        <v>65</v>
      </c>
      <c r="G36386" s="104">
        <v>29015.33</v>
      </c>
    </row>
    <row r="36387" spans="1:7" x14ac:dyDescent="0.25">
      <c r="A36387" s="1">
        <v>45291</v>
      </c>
      <c r="B36387" t="s">
        <v>193</v>
      </c>
      <c r="C36387" t="s">
        <v>10</v>
      </c>
      <c r="D36387" t="s">
        <v>21</v>
      </c>
      <c r="E36387" t="s">
        <v>35</v>
      </c>
      <c r="F36387" t="s">
        <v>58</v>
      </c>
      <c r="G36387" s="104">
        <v>95643969.799999997</v>
      </c>
    </row>
    <row r="36388" spans="1:7" x14ac:dyDescent="0.25">
      <c r="A36388" s="1">
        <v>45291</v>
      </c>
      <c r="B36388" t="s">
        <v>193</v>
      </c>
      <c r="C36388" t="s">
        <v>10</v>
      </c>
      <c r="D36388" t="s">
        <v>21</v>
      </c>
      <c r="E36388" t="s">
        <v>36</v>
      </c>
      <c r="F36388" t="s">
        <v>59</v>
      </c>
      <c r="G36388" s="104">
        <v>74013823.099999994</v>
      </c>
    </row>
    <row r="36389" spans="1:7" x14ac:dyDescent="0.25">
      <c r="A36389" s="1">
        <v>45291</v>
      </c>
      <c r="B36389" t="s">
        <v>193</v>
      </c>
      <c r="C36389" t="s">
        <v>10</v>
      </c>
      <c r="D36389" t="s">
        <v>21</v>
      </c>
      <c r="E36389" t="s">
        <v>36</v>
      </c>
      <c r="F36389" t="s">
        <v>57</v>
      </c>
      <c r="G36389" s="104">
        <v>3798651352</v>
      </c>
    </row>
    <row r="36390" spans="1:7" x14ac:dyDescent="0.25">
      <c r="A36390" s="1">
        <v>45291</v>
      </c>
      <c r="B36390" t="s">
        <v>193</v>
      </c>
      <c r="C36390" t="s">
        <v>10</v>
      </c>
      <c r="D36390" t="s">
        <v>21</v>
      </c>
      <c r="E36390" t="s">
        <v>36</v>
      </c>
      <c r="F36390" t="s">
        <v>58</v>
      </c>
      <c r="G36390" s="104">
        <v>517720428.62</v>
      </c>
    </row>
    <row r="36391" spans="1:7" x14ac:dyDescent="0.25">
      <c r="A36391" s="1">
        <v>45291</v>
      </c>
      <c r="B36391" t="s">
        <v>193</v>
      </c>
      <c r="C36391" t="s">
        <v>10</v>
      </c>
      <c r="D36391" t="s">
        <v>21</v>
      </c>
      <c r="E36391" t="s">
        <v>37</v>
      </c>
      <c r="F36391" t="s">
        <v>57</v>
      </c>
      <c r="G36391" s="104">
        <v>1420733595</v>
      </c>
    </row>
    <row r="36392" spans="1:7" x14ac:dyDescent="0.25">
      <c r="A36392" s="1">
        <v>45291</v>
      </c>
      <c r="B36392" t="s">
        <v>193</v>
      </c>
      <c r="C36392" t="s">
        <v>10</v>
      </c>
      <c r="D36392" t="s">
        <v>21</v>
      </c>
      <c r="E36392" t="s">
        <v>38</v>
      </c>
      <c r="F36392" t="s">
        <v>57</v>
      </c>
      <c r="G36392" s="104">
        <v>802657346</v>
      </c>
    </row>
    <row r="36393" spans="1:7" x14ac:dyDescent="0.25">
      <c r="A36393" s="1">
        <v>45291</v>
      </c>
      <c r="B36393" t="s">
        <v>193</v>
      </c>
      <c r="C36393" t="s">
        <v>10</v>
      </c>
      <c r="D36393" t="s">
        <v>21</v>
      </c>
      <c r="E36393" t="s">
        <v>39</v>
      </c>
      <c r="F36393" t="s">
        <v>57</v>
      </c>
      <c r="G36393" s="104">
        <v>2471384946</v>
      </c>
    </row>
    <row r="36394" spans="1:7" x14ac:dyDescent="0.25">
      <c r="A36394" s="1">
        <v>45291</v>
      </c>
      <c r="B36394" t="s">
        <v>193</v>
      </c>
      <c r="C36394" t="s">
        <v>10</v>
      </c>
      <c r="D36394" t="s">
        <v>21</v>
      </c>
      <c r="E36394" t="s">
        <v>40</v>
      </c>
      <c r="F36394" t="s">
        <v>59</v>
      </c>
      <c r="G36394" s="104">
        <v>106768047.13</v>
      </c>
    </row>
    <row r="36395" spans="1:7" x14ac:dyDescent="0.25">
      <c r="A36395" s="1">
        <v>45291</v>
      </c>
      <c r="B36395" t="s">
        <v>193</v>
      </c>
      <c r="C36395" t="s">
        <v>10</v>
      </c>
      <c r="D36395" t="s">
        <v>21</v>
      </c>
      <c r="E36395" t="s">
        <v>40</v>
      </c>
      <c r="F36395" t="s">
        <v>60</v>
      </c>
      <c r="G36395" s="104">
        <v>34938974.950000003</v>
      </c>
    </row>
    <row r="36396" spans="1:7" x14ac:dyDescent="0.25">
      <c r="A36396" s="1">
        <v>45291</v>
      </c>
      <c r="B36396" t="s">
        <v>193</v>
      </c>
      <c r="C36396" t="s">
        <v>10</v>
      </c>
      <c r="D36396" t="s">
        <v>21</v>
      </c>
      <c r="E36396" t="s">
        <v>40</v>
      </c>
      <c r="F36396" t="s">
        <v>57</v>
      </c>
      <c r="G36396" s="104">
        <v>187490816</v>
      </c>
    </row>
    <row r="36397" spans="1:7" x14ac:dyDescent="0.25">
      <c r="A36397" s="1">
        <v>45291</v>
      </c>
      <c r="B36397" t="s">
        <v>193</v>
      </c>
      <c r="C36397" t="s">
        <v>10</v>
      </c>
      <c r="D36397" t="s">
        <v>21</v>
      </c>
      <c r="E36397" t="s">
        <v>41</v>
      </c>
      <c r="F36397" t="s">
        <v>57</v>
      </c>
      <c r="G36397" s="104">
        <v>1009512844</v>
      </c>
    </row>
    <row r="36398" spans="1:7" x14ac:dyDescent="0.25">
      <c r="A36398" s="1">
        <v>45291</v>
      </c>
      <c r="B36398" t="s">
        <v>193</v>
      </c>
      <c r="C36398" t="s">
        <v>11</v>
      </c>
      <c r="D36398" t="s">
        <v>21</v>
      </c>
      <c r="E36398" t="s">
        <v>30</v>
      </c>
      <c r="F36398" t="s">
        <v>57</v>
      </c>
      <c r="G36398" s="104">
        <v>75482696</v>
      </c>
    </row>
    <row r="36399" spans="1:7" x14ac:dyDescent="0.25">
      <c r="A36399" s="1">
        <v>45291</v>
      </c>
      <c r="B36399" t="s">
        <v>193</v>
      </c>
      <c r="C36399" t="s">
        <v>11</v>
      </c>
      <c r="D36399" t="s">
        <v>21</v>
      </c>
      <c r="E36399" t="s">
        <v>32</v>
      </c>
      <c r="F36399" t="s">
        <v>57</v>
      </c>
      <c r="G36399" s="104">
        <v>2112969237</v>
      </c>
    </row>
    <row r="36400" spans="1:7" x14ac:dyDescent="0.25">
      <c r="A36400" s="1">
        <v>45291</v>
      </c>
      <c r="B36400" t="s">
        <v>193</v>
      </c>
      <c r="C36400" t="s">
        <v>11</v>
      </c>
      <c r="D36400" t="s">
        <v>21</v>
      </c>
      <c r="E36400" t="s">
        <v>33</v>
      </c>
      <c r="F36400" t="s">
        <v>57</v>
      </c>
      <c r="G36400" s="104">
        <v>771854822</v>
      </c>
    </row>
    <row r="36401" spans="1:7" x14ac:dyDescent="0.25">
      <c r="A36401" s="1">
        <v>45291</v>
      </c>
      <c r="B36401" t="s">
        <v>193</v>
      </c>
      <c r="C36401" t="s">
        <v>11</v>
      </c>
      <c r="D36401" t="s">
        <v>21</v>
      </c>
      <c r="E36401" t="s">
        <v>33</v>
      </c>
      <c r="F36401" t="s">
        <v>58</v>
      </c>
      <c r="G36401" s="104">
        <v>158242608</v>
      </c>
    </row>
    <row r="36402" spans="1:7" x14ac:dyDescent="0.25">
      <c r="A36402" s="1">
        <v>45291</v>
      </c>
      <c r="B36402" t="s">
        <v>193</v>
      </c>
      <c r="C36402" t="s">
        <v>11</v>
      </c>
      <c r="D36402" t="s">
        <v>21</v>
      </c>
      <c r="E36402" t="s">
        <v>34</v>
      </c>
      <c r="F36402" t="s">
        <v>57</v>
      </c>
      <c r="G36402" s="104">
        <v>48093653</v>
      </c>
    </row>
    <row r="36403" spans="1:7" x14ac:dyDescent="0.25">
      <c r="A36403" s="1">
        <v>45291</v>
      </c>
      <c r="B36403" t="s">
        <v>193</v>
      </c>
      <c r="C36403" t="s">
        <v>11</v>
      </c>
      <c r="D36403" t="s">
        <v>21</v>
      </c>
      <c r="E36403" t="s">
        <v>34</v>
      </c>
      <c r="F36403" t="s">
        <v>58</v>
      </c>
      <c r="G36403" s="104">
        <v>1467566441</v>
      </c>
    </row>
    <row r="36404" spans="1:7" x14ac:dyDescent="0.25">
      <c r="A36404" s="1">
        <v>45291</v>
      </c>
      <c r="B36404" t="s">
        <v>193</v>
      </c>
      <c r="C36404" t="s">
        <v>11</v>
      </c>
      <c r="D36404" t="s">
        <v>21</v>
      </c>
      <c r="E36404" t="s">
        <v>35</v>
      </c>
      <c r="F36404" t="s">
        <v>59</v>
      </c>
      <c r="G36404" s="104">
        <v>57276</v>
      </c>
    </row>
    <row r="36405" spans="1:7" x14ac:dyDescent="0.25">
      <c r="A36405" s="1">
        <v>45291</v>
      </c>
      <c r="B36405" t="s">
        <v>193</v>
      </c>
      <c r="C36405" t="s">
        <v>11</v>
      </c>
      <c r="D36405" t="s">
        <v>21</v>
      </c>
      <c r="E36405" t="s">
        <v>35</v>
      </c>
      <c r="F36405" t="s">
        <v>57</v>
      </c>
      <c r="G36405" s="104">
        <v>60915888</v>
      </c>
    </row>
    <row r="36406" spans="1:7" x14ac:dyDescent="0.25">
      <c r="A36406" s="1">
        <v>45291</v>
      </c>
      <c r="B36406" t="s">
        <v>193</v>
      </c>
      <c r="C36406" t="s">
        <v>11</v>
      </c>
      <c r="D36406" t="s">
        <v>21</v>
      </c>
      <c r="E36406" t="s">
        <v>35</v>
      </c>
      <c r="F36406" t="s">
        <v>58</v>
      </c>
      <c r="G36406" s="104">
        <v>2649633</v>
      </c>
    </row>
    <row r="36407" spans="1:7" x14ac:dyDescent="0.25">
      <c r="A36407" s="1">
        <v>45291</v>
      </c>
      <c r="B36407" t="s">
        <v>193</v>
      </c>
      <c r="C36407" t="s">
        <v>11</v>
      </c>
      <c r="D36407" t="s">
        <v>21</v>
      </c>
      <c r="E36407" t="s">
        <v>36</v>
      </c>
      <c r="F36407" t="s">
        <v>57</v>
      </c>
      <c r="G36407" s="104">
        <v>3486911753</v>
      </c>
    </row>
    <row r="36408" spans="1:7" x14ac:dyDescent="0.25">
      <c r="A36408" s="1">
        <v>45291</v>
      </c>
      <c r="B36408" t="s">
        <v>193</v>
      </c>
      <c r="C36408" t="s">
        <v>11</v>
      </c>
      <c r="D36408" t="s">
        <v>21</v>
      </c>
      <c r="E36408" t="s">
        <v>37</v>
      </c>
      <c r="F36408" t="s">
        <v>57</v>
      </c>
      <c r="G36408" s="104">
        <v>1565544980</v>
      </c>
    </row>
    <row r="36409" spans="1:7" x14ac:dyDescent="0.25">
      <c r="A36409" s="1">
        <v>45291</v>
      </c>
      <c r="B36409" t="s">
        <v>193</v>
      </c>
      <c r="C36409" t="s">
        <v>11</v>
      </c>
      <c r="D36409" t="s">
        <v>21</v>
      </c>
      <c r="E36409" t="s">
        <v>38</v>
      </c>
      <c r="F36409" t="s">
        <v>57</v>
      </c>
      <c r="G36409" s="104">
        <v>204567684</v>
      </c>
    </row>
    <row r="36410" spans="1:7" x14ac:dyDescent="0.25">
      <c r="A36410" s="1">
        <v>45291</v>
      </c>
      <c r="B36410" t="s">
        <v>193</v>
      </c>
      <c r="C36410" t="s">
        <v>11</v>
      </c>
      <c r="D36410" t="s">
        <v>21</v>
      </c>
      <c r="E36410" t="s">
        <v>39</v>
      </c>
      <c r="F36410" t="s">
        <v>59</v>
      </c>
      <c r="G36410" s="104">
        <v>1497625</v>
      </c>
    </row>
    <row r="36411" spans="1:7" x14ac:dyDescent="0.25">
      <c r="A36411" s="1">
        <v>45291</v>
      </c>
      <c r="B36411" t="s">
        <v>193</v>
      </c>
      <c r="C36411" t="s">
        <v>11</v>
      </c>
      <c r="D36411" t="s">
        <v>21</v>
      </c>
      <c r="E36411" t="s">
        <v>39</v>
      </c>
      <c r="F36411" t="s">
        <v>57</v>
      </c>
      <c r="G36411" s="104">
        <v>3128406329</v>
      </c>
    </row>
    <row r="36412" spans="1:7" x14ac:dyDescent="0.25">
      <c r="A36412" s="1">
        <v>45291</v>
      </c>
      <c r="B36412" t="s">
        <v>193</v>
      </c>
      <c r="C36412" t="s">
        <v>11</v>
      </c>
      <c r="D36412" t="s">
        <v>21</v>
      </c>
      <c r="E36412" t="s">
        <v>41</v>
      </c>
      <c r="F36412" t="s">
        <v>57</v>
      </c>
      <c r="G36412" s="104">
        <v>757649559</v>
      </c>
    </row>
    <row r="36413" spans="1:7" x14ac:dyDescent="0.25">
      <c r="A36413" s="1">
        <v>45291</v>
      </c>
      <c r="B36413" t="s">
        <v>193</v>
      </c>
      <c r="C36413" t="s">
        <v>159</v>
      </c>
      <c r="D36413" t="s">
        <v>21</v>
      </c>
      <c r="E36413" t="s">
        <v>30</v>
      </c>
      <c r="F36413" t="s">
        <v>57</v>
      </c>
      <c r="G36413" s="104">
        <v>54297785</v>
      </c>
    </row>
    <row r="36414" spans="1:7" x14ac:dyDescent="0.25">
      <c r="A36414" s="1">
        <v>45291</v>
      </c>
      <c r="B36414" t="s">
        <v>193</v>
      </c>
      <c r="C36414" t="s">
        <v>159</v>
      </c>
      <c r="D36414" t="s">
        <v>21</v>
      </c>
      <c r="E36414" t="s">
        <v>32</v>
      </c>
      <c r="F36414" t="s">
        <v>57</v>
      </c>
      <c r="G36414" s="104">
        <v>1486421342</v>
      </c>
    </row>
    <row r="36415" spans="1:7" x14ac:dyDescent="0.25">
      <c r="A36415" s="1">
        <v>45291</v>
      </c>
      <c r="B36415" t="s">
        <v>193</v>
      </c>
      <c r="C36415" t="s">
        <v>159</v>
      </c>
      <c r="D36415" t="s">
        <v>21</v>
      </c>
      <c r="E36415" t="s">
        <v>33</v>
      </c>
      <c r="F36415" t="s">
        <v>59</v>
      </c>
      <c r="G36415" s="104">
        <v>66723448.090000004</v>
      </c>
    </row>
    <row r="36416" spans="1:7" x14ac:dyDescent="0.25">
      <c r="A36416" s="1">
        <v>45291</v>
      </c>
      <c r="B36416" t="s">
        <v>193</v>
      </c>
      <c r="C36416" t="s">
        <v>159</v>
      </c>
      <c r="D36416" t="s">
        <v>21</v>
      </c>
      <c r="E36416" t="s">
        <v>33</v>
      </c>
      <c r="F36416" t="s">
        <v>57</v>
      </c>
      <c r="G36416" s="104">
        <v>3459900255</v>
      </c>
    </row>
    <row r="36417" spans="1:7" x14ac:dyDescent="0.25">
      <c r="A36417" s="1">
        <v>45291</v>
      </c>
      <c r="B36417" t="s">
        <v>193</v>
      </c>
      <c r="C36417" t="s">
        <v>159</v>
      </c>
      <c r="D36417" t="s">
        <v>21</v>
      </c>
      <c r="E36417" t="s">
        <v>33</v>
      </c>
      <c r="F36417" t="s">
        <v>58</v>
      </c>
      <c r="G36417" s="104">
        <v>79224434.640000001</v>
      </c>
    </row>
    <row r="36418" spans="1:7" x14ac:dyDescent="0.25">
      <c r="A36418" s="1">
        <v>45291</v>
      </c>
      <c r="B36418" t="s">
        <v>193</v>
      </c>
      <c r="C36418" t="s">
        <v>159</v>
      </c>
      <c r="D36418" t="s">
        <v>21</v>
      </c>
      <c r="E36418" t="s">
        <v>34</v>
      </c>
      <c r="F36418" t="s">
        <v>59</v>
      </c>
      <c r="G36418" s="104">
        <v>757186433.05999994</v>
      </c>
    </row>
    <row r="36419" spans="1:7" x14ac:dyDescent="0.25">
      <c r="A36419" s="1">
        <v>45291</v>
      </c>
      <c r="B36419" t="s">
        <v>193</v>
      </c>
      <c r="C36419" t="s">
        <v>159</v>
      </c>
      <c r="D36419" t="s">
        <v>21</v>
      </c>
      <c r="E36419" t="s">
        <v>34</v>
      </c>
      <c r="F36419" t="s">
        <v>58</v>
      </c>
      <c r="G36419" s="104">
        <v>1425360850.1800001</v>
      </c>
    </row>
    <row r="36420" spans="1:7" x14ac:dyDescent="0.25">
      <c r="A36420" s="1">
        <v>45291</v>
      </c>
      <c r="B36420" t="s">
        <v>193</v>
      </c>
      <c r="C36420" t="s">
        <v>159</v>
      </c>
      <c r="D36420" t="s">
        <v>21</v>
      </c>
      <c r="E36420" t="s">
        <v>35</v>
      </c>
      <c r="F36420" t="s">
        <v>59</v>
      </c>
      <c r="G36420" s="104">
        <v>9866488.0299999993</v>
      </c>
    </row>
    <row r="36421" spans="1:7" x14ac:dyDescent="0.25">
      <c r="A36421" s="1">
        <v>45291</v>
      </c>
      <c r="B36421" t="s">
        <v>193</v>
      </c>
      <c r="C36421" t="s">
        <v>159</v>
      </c>
      <c r="D36421" t="s">
        <v>21</v>
      </c>
      <c r="E36421" t="s">
        <v>35</v>
      </c>
      <c r="F36421" t="s">
        <v>60</v>
      </c>
      <c r="G36421" s="104">
        <v>1040124.27</v>
      </c>
    </row>
    <row r="36422" spans="1:7" x14ac:dyDescent="0.25">
      <c r="A36422" s="1">
        <v>45291</v>
      </c>
      <c r="B36422" t="s">
        <v>193</v>
      </c>
      <c r="C36422" t="s">
        <v>159</v>
      </c>
      <c r="D36422" t="s">
        <v>21</v>
      </c>
      <c r="E36422" t="s">
        <v>35</v>
      </c>
      <c r="F36422" t="s">
        <v>57</v>
      </c>
      <c r="G36422" s="104">
        <v>269261281</v>
      </c>
    </row>
    <row r="36423" spans="1:7" x14ac:dyDescent="0.25">
      <c r="A36423" s="1">
        <v>45291</v>
      </c>
      <c r="B36423" t="s">
        <v>193</v>
      </c>
      <c r="C36423" t="s">
        <v>159</v>
      </c>
      <c r="D36423" t="s">
        <v>21</v>
      </c>
      <c r="E36423" t="s">
        <v>35</v>
      </c>
      <c r="F36423" t="s">
        <v>64</v>
      </c>
      <c r="G36423" s="104">
        <v>1194</v>
      </c>
    </row>
    <row r="36424" spans="1:7" x14ac:dyDescent="0.25">
      <c r="A36424" s="1">
        <v>45291</v>
      </c>
      <c r="B36424" t="s">
        <v>193</v>
      </c>
      <c r="C36424" t="s">
        <v>159</v>
      </c>
      <c r="D36424" t="s">
        <v>21</v>
      </c>
      <c r="E36424" t="s">
        <v>35</v>
      </c>
      <c r="F36424" t="s">
        <v>65</v>
      </c>
      <c r="G36424" s="104">
        <v>17158.689999999999</v>
      </c>
    </row>
    <row r="36425" spans="1:7" x14ac:dyDescent="0.25">
      <c r="A36425" s="1">
        <v>45291</v>
      </c>
      <c r="B36425" t="s">
        <v>193</v>
      </c>
      <c r="C36425" t="s">
        <v>159</v>
      </c>
      <c r="D36425" t="s">
        <v>21</v>
      </c>
      <c r="E36425" t="s">
        <v>35</v>
      </c>
      <c r="F36425" t="s">
        <v>58</v>
      </c>
      <c r="G36425" s="104">
        <v>6412173.4199999999</v>
      </c>
    </row>
    <row r="36426" spans="1:7" x14ac:dyDescent="0.25">
      <c r="A36426" s="1">
        <v>45291</v>
      </c>
      <c r="B36426" t="s">
        <v>193</v>
      </c>
      <c r="C36426" t="s">
        <v>159</v>
      </c>
      <c r="D36426" t="s">
        <v>21</v>
      </c>
      <c r="E36426" t="s">
        <v>36</v>
      </c>
      <c r="F36426" t="s">
        <v>59</v>
      </c>
      <c r="G36426" s="104">
        <v>31173591.75</v>
      </c>
    </row>
    <row r="36427" spans="1:7" x14ac:dyDescent="0.25">
      <c r="A36427" s="1">
        <v>45291</v>
      </c>
      <c r="B36427" t="s">
        <v>193</v>
      </c>
      <c r="C36427" t="s">
        <v>159</v>
      </c>
      <c r="D36427" t="s">
        <v>21</v>
      </c>
      <c r="E36427" t="s">
        <v>36</v>
      </c>
      <c r="F36427" t="s">
        <v>57</v>
      </c>
      <c r="G36427" s="104">
        <v>9979623184</v>
      </c>
    </row>
    <row r="36428" spans="1:7" x14ac:dyDescent="0.25">
      <c r="A36428" s="1">
        <v>45291</v>
      </c>
      <c r="B36428" t="s">
        <v>193</v>
      </c>
      <c r="C36428" t="s">
        <v>159</v>
      </c>
      <c r="D36428" t="s">
        <v>21</v>
      </c>
      <c r="E36428" t="s">
        <v>36</v>
      </c>
      <c r="F36428" t="s">
        <v>58</v>
      </c>
      <c r="G36428" s="104">
        <v>278099602.25999999</v>
      </c>
    </row>
    <row r="36429" spans="1:7" x14ac:dyDescent="0.25">
      <c r="A36429" s="1">
        <v>45291</v>
      </c>
      <c r="B36429" t="s">
        <v>193</v>
      </c>
      <c r="C36429" t="s">
        <v>159</v>
      </c>
      <c r="D36429" t="s">
        <v>21</v>
      </c>
      <c r="E36429" t="s">
        <v>37</v>
      </c>
      <c r="F36429" t="s">
        <v>57</v>
      </c>
      <c r="G36429" s="104">
        <v>420461420</v>
      </c>
    </row>
    <row r="36430" spans="1:7" x14ac:dyDescent="0.25">
      <c r="A36430" s="1">
        <v>45291</v>
      </c>
      <c r="B36430" t="s">
        <v>193</v>
      </c>
      <c r="C36430" t="s">
        <v>159</v>
      </c>
      <c r="D36430" t="s">
        <v>21</v>
      </c>
      <c r="E36430" t="s">
        <v>38</v>
      </c>
      <c r="F36430" t="s">
        <v>57</v>
      </c>
      <c r="G36430" s="104">
        <v>1029645773</v>
      </c>
    </row>
    <row r="36431" spans="1:7" x14ac:dyDescent="0.25">
      <c r="A36431" s="1">
        <v>45291</v>
      </c>
      <c r="B36431" t="s">
        <v>193</v>
      </c>
      <c r="C36431" t="s">
        <v>159</v>
      </c>
      <c r="D36431" t="s">
        <v>21</v>
      </c>
      <c r="E36431" t="s">
        <v>39</v>
      </c>
      <c r="F36431" t="s">
        <v>57</v>
      </c>
      <c r="G36431" s="104">
        <v>3641331017</v>
      </c>
    </row>
    <row r="36432" spans="1:7" x14ac:dyDescent="0.25">
      <c r="A36432" s="1">
        <v>45291</v>
      </c>
      <c r="B36432" t="s">
        <v>193</v>
      </c>
      <c r="C36432" t="s">
        <v>159</v>
      </c>
      <c r="D36432" t="s">
        <v>21</v>
      </c>
      <c r="E36432" t="s">
        <v>40</v>
      </c>
      <c r="F36432" t="s">
        <v>59</v>
      </c>
      <c r="G36432" s="104">
        <v>116654325.91</v>
      </c>
    </row>
    <row r="36433" spans="1:7" x14ac:dyDescent="0.25">
      <c r="A36433" s="1">
        <v>45291</v>
      </c>
      <c r="B36433" t="s">
        <v>193</v>
      </c>
      <c r="C36433" t="s">
        <v>159</v>
      </c>
      <c r="D36433" t="s">
        <v>21</v>
      </c>
      <c r="E36433" t="s">
        <v>40</v>
      </c>
      <c r="F36433" t="s">
        <v>60</v>
      </c>
      <c r="G36433" s="104">
        <v>52408462.420000002</v>
      </c>
    </row>
    <row r="36434" spans="1:7" x14ac:dyDescent="0.25">
      <c r="A36434" s="1">
        <v>45291</v>
      </c>
      <c r="B36434" t="s">
        <v>193</v>
      </c>
      <c r="C36434" t="s">
        <v>159</v>
      </c>
      <c r="D36434" t="s">
        <v>21</v>
      </c>
      <c r="E36434" t="s">
        <v>40</v>
      </c>
      <c r="F36434" t="s">
        <v>57</v>
      </c>
      <c r="G36434" s="104">
        <v>171031991</v>
      </c>
    </row>
    <row r="36435" spans="1:7" x14ac:dyDescent="0.25">
      <c r="A36435" s="1">
        <v>45291</v>
      </c>
      <c r="B36435" t="s">
        <v>193</v>
      </c>
      <c r="C36435" t="s">
        <v>159</v>
      </c>
      <c r="D36435" t="s">
        <v>21</v>
      </c>
      <c r="E36435" t="s">
        <v>41</v>
      </c>
      <c r="F36435" t="s">
        <v>57</v>
      </c>
      <c r="G36435" s="104">
        <v>798201634</v>
      </c>
    </row>
    <row r="36436" spans="1:7" x14ac:dyDescent="0.25">
      <c r="A36436" s="1">
        <v>45291</v>
      </c>
      <c r="B36436" t="s">
        <v>193</v>
      </c>
      <c r="C36436" t="s">
        <v>14</v>
      </c>
      <c r="D36436" t="s">
        <v>213</v>
      </c>
      <c r="E36436" t="s">
        <v>30</v>
      </c>
      <c r="F36436" t="s">
        <v>57</v>
      </c>
      <c r="G36436" s="104">
        <v>107632380666.4817</v>
      </c>
    </row>
    <row r="36437" spans="1:7" x14ac:dyDescent="0.25">
      <c r="A36437" s="1">
        <v>45291</v>
      </c>
      <c r="B36437" t="s">
        <v>193</v>
      </c>
      <c r="C36437" t="s">
        <v>14</v>
      </c>
      <c r="D36437" t="s">
        <v>213</v>
      </c>
      <c r="E36437" t="s">
        <v>32</v>
      </c>
      <c r="F36437" t="s">
        <v>57</v>
      </c>
      <c r="G36437" s="104">
        <v>137983089609.26859</v>
      </c>
    </row>
    <row r="36438" spans="1:7" x14ac:dyDescent="0.25">
      <c r="A36438" s="1">
        <v>45291</v>
      </c>
      <c r="B36438" t="s">
        <v>193</v>
      </c>
      <c r="C36438" t="s">
        <v>14</v>
      </c>
      <c r="D36438" t="s">
        <v>213</v>
      </c>
      <c r="E36438" t="s">
        <v>32</v>
      </c>
      <c r="F36438" t="s">
        <v>58</v>
      </c>
      <c r="G36438" s="104">
        <v>23968513906.925499</v>
      </c>
    </row>
    <row r="36439" spans="1:7" x14ac:dyDescent="0.25">
      <c r="A36439" s="1">
        <v>45291</v>
      </c>
      <c r="B36439" t="s">
        <v>193</v>
      </c>
      <c r="C36439" t="s">
        <v>14</v>
      </c>
      <c r="D36439" t="s">
        <v>213</v>
      </c>
      <c r="E36439" t="s">
        <v>33</v>
      </c>
      <c r="F36439" t="s">
        <v>59</v>
      </c>
      <c r="G36439" s="104">
        <v>39237656563.639801</v>
      </c>
    </row>
    <row r="36440" spans="1:7" x14ac:dyDescent="0.25">
      <c r="A36440" s="1">
        <v>45291</v>
      </c>
      <c r="B36440" t="s">
        <v>193</v>
      </c>
      <c r="C36440" t="s">
        <v>14</v>
      </c>
      <c r="D36440" t="s">
        <v>213</v>
      </c>
      <c r="E36440" t="s">
        <v>33</v>
      </c>
      <c r="F36440" t="s">
        <v>57</v>
      </c>
      <c r="G36440" s="104">
        <v>40306853997.563904</v>
      </c>
    </row>
    <row r="36441" spans="1:7" x14ac:dyDescent="0.25">
      <c r="A36441" s="1">
        <v>45291</v>
      </c>
      <c r="B36441" t="s">
        <v>193</v>
      </c>
      <c r="C36441" t="s">
        <v>14</v>
      </c>
      <c r="D36441" t="s">
        <v>213</v>
      </c>
      <c r="E36441" t="s">
        <v>33</v>
      </c>
      <c r="F36441" t="s">
        <v>65</v>
      </c>
      <c r="G36441" s="104">
        <v>692892381.81640005</v>
      </c>
    </row>
    <row r="36442" spans="1:7" x14ac:dyDescent="0.25">
      <c r="A36442" s="1">
        <v>45291</v>
      </c>
      <c r="B36442" t="s">
        <v>193</v>
      </c>
      <c r="C36442" t="s">
        <v>14</v>
      </c>
      <c r="D36442" t="s">
        <v>213</v>
      </c>
      <c r="E36442" t="s">
        <v>33</v>
      </c>
      <c r="F36442" t="s">
        <v>58</v>
      </c>
      <c r="G36442" s="104">
        <v>85107476538.384293</v>
      </c>
    </row>
    <row r="36443" spans="1:7" x14ac:dyDescent="0.25">
      <c r="A36443" s="1">
        <v>45291</v>
      </c>
      <c r="B36443" t="s">
        <v>193</v>
      </c>
      <c r="C36443" t="s">
        <v>14</v>
      </c>
      <c r="D36443" t="s">
        <v>213</v>
      </c>
      <c r="E36443" t="s">
        <v>34</v>
      </c>
      <c r="F36443" t="s">
        <v>59</v>
      </c>
      <c r="G36443" s="104">
        <v>25053673626.581902</v>
      </c>
    </row>
    <row r="36444" spans="1:7" x14ac:dyDescent="0.25">
      <c r="A36444" s="1">
        <v>45291</v>
      </c>
      <c r="B36444" t="s">
        <v>193</v>
      </c>
      <c r="C36444" t="s">
        <v>14</v>
      </c>
      <c r="D36444" t="s">
        <v>213</v>
      </c>
      <c r="E36444" t="s">
        <v>34</v>
      </c>
      <c r="F36444" t="s">
        <v>57</v>
      </c>
      <c r="G36444" s="104">
        <v>0</v>
      </c>
    </row>
    <row r="36445" spans="1:7" x14ac:dyDescent="0.25">
      <c r="A36445" s="1">
        <v>45291</v>
      </c>
      <c r="B36445" t="s">
        <v>193</v>
      </c>
      <c r="C36445" t="s">
        <v>14</v>
      </c>
      <c r="D36445" t="s">
        <v>213</v>
      </c>
      <c r="E36445" t="s">
        <v>34</v>
      </c>
      <c r="F36445" t="s">
        <v>58</v>
      </c>
      <c r="G36445" s="104">
        <v>313294764175.6485</v>
      </c>
    </row>
    <row r="36446" spans="1:7" x14ac:dyDescent="0.25">
      <c r="A36446" s="1">
        <v>45291</v>
      </c>
      <c r="B36446" t="s">
        <v>193</v>
      </c>
      <c r="C36446" t="s">
        <v>14</v>
      </c>
      <c r="D36446" t="s">
        <v>213</v>
      </c>
      <c r="E36446" t="s">
        <v>35</v>
      </c>
      <c r="F36446" t="s">
        <v>59</v>
      </c>
      <c r="G36446" s="104">
        <v>402671479</v>
      </c>
    </row>
    <row r="36447" spans="1:7" x14ac:dyDescent="0.25">
      <c r="A36447" s="1">
        <v>45291</v>
      </c>
      <c r="B36447" t="s">
        <v>193</v>
      </c>
      <c r="C36447" t="s">
        <v>14</v>
      </c>
      <c r="D36447" t="s">
        <v>213</v>
      </c>
      <c r="E36447" t="s">
        <v>35</v>
      </c>
      <c r="F36447" t="s">
        <v>57</v>
      </c>
      <c r="G36447" s="104">
        <v>7689187094.8739996</v>
      </c>
    </row>
    <row r="36448" spans="1:7" x14ac:dyDescent="0.25">
      <c r="A36448" s="1">
        <v>45291</v>
      </c>
      <c r="B36448" t="s">
        <v>193</v>
      </c>
      <c r="C36448" t="s">
        <v>14</v>
      </c>
      <c r="D36448" t="s">
        <v>213</v>
      </c>
      <c r="E36448" t="s">
        <v>35</v>
      </c>
      <c r="F36448" t="s">
        <v>58</v>
      </c>
      <c r="G36448" s="104">
        <v>9933099264.1259995</v>
      </c>
    </row>
    <row r="36449" spans="1:7" x14ac:dyDescent="0.25">
      <c r="A36449" s="1">
        <v>45291</v>
      </c>
      <c r="B36449" t="s">
        <v>193</v>
      </c>
      <c r="C36449" t="s">
        <v>14</v>
      </c>
      <c r="D36449" t="s">
        <v>213</v>
      </c>
      <c r="E36449" t="s">
        <v>36</v>
      </c>
      <c r="F36449" t="s">
        <v>57</v>
      </c>
      <c r="G36449" s="104">
        <v>183451046654.70999</v>
      </c>
    </row>
    <row r="36450" spans="1:7" x14ac:dyDescent="0.25">
      <c r="A36450" s="1">
        <v>45291</v>
      </c>
      <c r="B36450" t="s">
        <v>193</v>
      </c>
      <c r="C36450" t="s">
        <v>14</v>
      </c>
      <c r="D36450" t="s">
        <v>213</v>
      </c>
      <c r="E36450" t="s">
        <v>37</v>
      </c>
      <c r="F36450" t="s">
        <v>57</v>
      </c>
      <c r="G36450" s="104">
        <v>33137053900.766701</v>
      </c>
    </row>
    <row r="36451" spans="1:7" x14ac:dyDescent="0.25">
      <c r="A36451" s="1">
        <v>45291</v>
      </c>
      <c r="B36451" t="s">
        <v>193</v>
      </c>
      <c r="C36451" t="s">
        <v>14</v>
      </c>
      <c r="D36451" t="s">
        <v>213</v>
      </c>
      <c r="E36451" t="s">
        <v>38</v>
      </c>
      <c r="F36451" t="s">
        <v>57</v>
      </c>
      <c r="G36451" s="104">
        <v>17686641903.194698</v>
      </c>
    </row>
    <row r="36452" spans="1:7" x14ac:dyDescent="0.25">
      <c r="A36452" s="1">
        <v>45291</v>
      </c>
      <c r="B36452" t="s">
        <v>193</v>
      </c>
      <c r="C36452" t="s">
        <v>14</v>
      </c>
      <c r="D36452" t="s">
        <v>213</v>
      </c>
      <c r="E36452" t="s">
        <v>39</v>
      </c>
      <c r="F36452" t="s">
        <v>57</v>
      </c>
      <c r="G36452" s="104">
        <v>73619515448.075195</v>
      </c>
    </row>
    <row r="36453" spans="1:7" x14ac:dyDescent="0.25">
      <c r="A36453" s="1">
        <v>45291</v>
      </c>
      <c r="B36453" t="s">
        <v>193</v>
      </c>
      <c r="C36453" t="s">
        <v>14</v>
      </c>
      <c r="D36453" t="s">
        <v>213</v>
      </c>
      <c r="E36453" t="s">
        <v>40</v>
      </c>
      <c r="F36453" t="s">
        <v>60</v>
      </c>
      <c r="G36453" s="104">
        <v>750755913.73399997</v>
      </c>
    </row>
    <row r="36454" spans="1:7" x14ac:dyDescent="0.25">
      <c r="A36454" s="1">
        <v>45291</v>
      </c>
      <c r="B36454" t="s">
        <v>193</v>
      </c>
      <c r="C36454" t="s">
        <v>14</v>
      </c>
      <c r="D36454" t="s">
        <v>213</v>
      </c>
      <c r="E36454" t="s">
        <v>40</v>
      </c>
      <c r="F36454" t="s">
        <v>57</v>
      </c>
      <c r="G36454" s="104">
        <v>4920212899.7911997</v>
      </c>
    </row>
    <row r="36455" spans="1:7" x14ac:dyDescent="0.25">
      <c r="A36455" s="1">
        <v>45291</v>
      </c>
      <c r="B36455" t="s">
        <v>193</v>
      </c>
      <c r="C36455" t="s">
        <v>14</v>
      </c>
      <c r="D36455" t="s">
        <v>213</v>
      </c>
      <c r="E36455" t="s">
        <v>41</v>
      </c>
      <c r="F36455" t="s">
        <v>57</v>
      </c>
      <c r="G36455" s="104">
        <v>32135223070.557499</v>
      </c>
    </row>
    <row r="36456" spans="1:7" x14ac:dyDescent="0.25">
      <c r="A36456" s="1">
        <v>45291</v>
      </c>
      <c r="B36456" t="s">
        <v>193</v>
      </c>
      <c r="C36456" t="s">
        <v>14</v>
      </c>
      <c r="D36456" t="s">
        <v>214</v>
      </c>
      <c r="E36456" t="s">
        <v>30</v>
      </c>
      <c r="F36456" t="s">
        <v>57</v>
      </c>
      <c r="G36456" s="104">
        <v>21592500994.249901</v>
      </c>
    </row>
    <row r="36457" spans="1:7" x14ac:dyDescent="0.25">
      <c r="A36457" s="1">
        <v>45291</v>
      </c>
      <c r="B36457" t="s">
        <v>193</v>
      </c>
      <c r="C36457" t="s">
        <v>14</v>
      </c>
      <c r="D36457" t="s">
        <v>214</v>
      </c>
      <c r="E36457" t="s">
        <v>32</v>
      </c>
      <c r="F36457" t="s">
        <v>57</v>
      </c>
      <c r="G36457" s="104">
        <v>31627170756.594002</v>
      </c>
    </row>
    <row r="36458" spans="1:7" x14ac:dyDescent="0.25">
      <c r="A36458" s="1">
        <v>45291</v>
      </c>
      <c r="B36458" t="s">
        <v>193</v>
      </c>
      <c r="C36458" t="s">
        <v>14</v>
      </c>
      <c r="D36458" t="s">
        <v>214</v>
      </c>
      <c r="E36458" t="s">
        <v>32</v>
      </c>
      <c r="F36458" t="s">
        <v>58</v>
      </c>
      <c r="G36458" s="104">
        <v>7644969690.7334003</v>
      </c>
    </row>
    <row r="36459" spans="1:7" x14ac:dyDescent="0.25">
      <c r="A36459" s="1">
        <v>45291</v>
      </c>
      <c r="B36459" t="s">
        <v>193</v>
      </c>
      <c r="C36459" t="s">
        <v>14</v>
      </c>
      <c r="D36459" t="s">
        <v>214</v>
      </c>
      <c r="E36459" t="s">
        <v>33</v>
      </c>
      <c r="F36459" t="s">
        <v>59</v>
      </c>
      <c r="G36459" s="104">
        <v>1136598418.359</v>
      </c>
    </row>
    <row r="36460" spans="1:7" x14ac:dyDescent="0.25">
      <c r="A36460" s="1">
        <v>45291</v>
      </c>
      <c r="B36460" t="s">
        <v>193</v>
      </c>
      <c r="C36460" t="s">
        <v>14</v>
      </c>
      <c r="D36460" t="s">
        <v>214</v>
      </c>
      <c r="E36460" t="s">
        <v>33</v>
      </c>
      <c r="F36460" t="s">
        <v>57</v>
      </c>
      <c r="G36460" s="104">
        <v>2117632919.9007001</v>
      </c>
    </row>
    <row r="36461" spans="1:7" x14ac:dyDescent="0.25">
      <c r="A36461" s="1">
        <v>45291</v>
      </c>
      <c r="B36461" t="s">
        <v>193</v>
      </c>
      <c r="C36461" t="s">
        <v>14</v>
      </c>
      <c r="D36461" t="s">
        <v>214</v>
      </c>
      <c r="E36461" t="s">
        <v>33</v>
      </c>
      <c r="F36461" t="s">
        <v>58</v>
      </c>
      <c r="G36461" s="104">
        <v>587284696.25150001</v>
      </c>
    </row>
    <row r="36462" spans="1:7" x14ac:dyDescent="0.25">
      <c r="A36462" s="1">
        <v>45291</v>
      </c>
      <c r="B36462" t="s">
        <v>193</v>
      </c>
      <c r="C36462" t="s">
        <v>14</v>
      </c>
      <c r="D36462" t="s">
        <v>214</v>
      </c>
      <c r="E36462" t="s">
        <v>34</v>
      </c>
      <c r="F36462" t="s">
        <v>59</v>
      </c>
      <c r="G36462" s="104">
        <v>8067923931.6533003</v>
      </c>
    </row>
    <row r="36463" spans="1:7" x14ac:dyDescent="0.25">
      <c r="A36463" s="1">
        <v>45291</v>
      </c>
      <c r="B36463" t="s">
        <v>193</v>
      </c>
      <c r="C36463" t="s">
        <v>14</v>
      </c>
      <c r="D36463" t="s">
        <v>214</v>
      </c>
      <c r="E36463" t="s">
        <v>34</v>
      </c>
      <c r="F36463" t="s">
        <v>57</v>
      </c>
      <c r="G36463" s="104">
        <v>0</v>
      </c>
    </row>
    <row r="36464" spans="1:7" x14ac:dyDescent="0.25">
      <c r="A36464" s="1">
        <v>45291</v>
      </c>
      <c r="B36464" t="s">
        <v>193</v>
      </c>
      <c r="C36464" t="s">
        <v>14</v>
      </c>
      <c r="D36464" t="s">
        <v>214</v>
      </c>
      <c r="E36464" t="s">
        <v>34</v>
      </c>
      <c r="F36464" t="s">
        <v>58</v>
      </c>
      <c r="G36464" s="104">
        <v>78973312380.837296</v>
      </c>
    </row>
    <row r="36465" spans="1:7" x14ac:dyDescent="0.25">
      <c r="A36465" s="1">
        <v>45291</v>
      </c>
      <c r="B36465" t="s">
        <v>193</v>
      </c>
      <c r="C36465" t="s">
        <v>14</v>
      </c>
      <c r="D36465" t="s">
        <v>214</v>
      </c>
      <c r="E36465" t="s">
        <v>35</v>
      </c>
      <c r="F36465" t="s">
        <v>59</v>
      </c>
      <c r="G36465" s="104">
        <v>293983759.23000002</v>
      </c>
    </row>
    <row r="36466" spans="1:7" x14ac:dyDescent="0.25">
      <c r="A36466" s="1">
        <v>45291</v>
      </c>
      <c r="B36466" t="s">
        <v>193</v>
      </c>
      <c r="C36466" t="s">
        <v>14</v>
      </c>
      <c r="D36466" t="s">
        <v>214</v>
      </c>
      <c r="E36466" t="s">
        <v>35</v>
      </c>
      <c r="F36466" t="s">
        <v>57</v>
      </c>
      <c r="G36466" s="104">
        <v>13771363798.84</v>
      </c>
    </row>
    <row r="36467" spans="1:7" x14ac:dyDescent="0.25">
      <c r="A36467" s="1">
        <v>45291</v>
      </c>
      <c r="B36467" t="s">
        <v>193</v>
      </c>
      <c r="C36467" t="s">
        <v>14</v>
      </c>
      <c r="D36467" t="s">
        <v>214</v>
      </c>
      <c r="E36467" t="s">
        <v>35</v>
      </c>
      <c r="F36467" t="s">
        <v>58</v>
      </c>
      <c r="G36467" s="104">
        <v>1399071957.9300001</v>
      </c>
    </row>
    <row r="36468" spans="1:7" x14ac:dyDescent="0.25">
      <c r="A36468" s="1">
        <v>45291</v>
      </c>
      <c r="B36468" t="s">
        <v>193</v>
      </c>
      <c r="C36468" t="s">
        <v>14</v>
      </c>
      <c r="D36468" t="s">
        <v>214</v>
      </c>
      <c r="E36468" t="s">
        <v>36</v>
      </c>
      <c r="F36468" t="s">
        <v>57</v>
      </c>
      <c r="G36468" s="104">
        <v>49838996740.497101</v>
      </c>
    </row>
    <row r="36469" spans="1:7" x14ac:dyDescent="0.25">
      <c r="A36469" s="1">
        <v>45291</v>
      </c>
      <c r="B36469" t="s">
        <v>193</v>
      </c>
      <c r="C36469" t="s">
        <v>14</v>
      </c>
      <c r="D36469" t="s">
        <v>214</v>
      </c>
      <c r="E36469" t="s">
        <v>37</v>
      </c>
      <c r="F36469" t="s">
        <v>57</v>
      </c>
      <c r="G36469" s="104">
        <v>3916387768.0616999</v>
      </c>
    </row>
    <row r="36470" spans="1:7" x14ac:dyDescent="0.25">
      <c r="A36470" s="1">
        <v>45291</v>
      </c>
      <c r="B36470" t="s">
        <v>193</v>
      </c>
      <c r="C36470" t="s">
        <v>14</v>
      </c>
      <c r="D36470" t="s">
        <v>214</v>
      </c>
      <c r="E36470" t="s">
        <v>38</v>
      </c>
      <c r="F36470" t="s">
        <v>57</v>
      </c>
      <c r="G36470" s="104">
        <v>638186918.39139998</v>
      </c>
    </row>
    <row r="36471" spans="1:7" x14ac:dyDescent="0.25">
      <c r="A36471" s="1">
        <v>45291</v>
      </c>
      <c r="B36471" t="s">
        <v>193</v>
      </c>
      <c r="C36471" t="s">
        <v>14</v>
      </c>
      <c r="D36471" t="s">
        <v>214</v>
      </c>
      <c r="E36471" t="s">
        <v>39</v>
      </c>
      <c r="F36471" t="s">
        <v>57</v>
      </c>
      <c r="G36471" s="104">
        <v>11693705462.572701</v>
      </c>
    </row>
    <row r="36472" spans="1:7" x14ac:dyDescent="0.25">
      <c r="A36472" s="1">
        <v>45291</v>
      </c>
      <c r="B36472" t="s">
        <v>193</v>
      </c>
      <c r="C36472" t="s">
        <v>14</v>
      </c>
      <c r="D36472" t="s">
        <v>214</v>
      </c>
      <c r="E36472" t="s">
        <v>40</v>
      </c>
      <c r="F36472" t="s">
        <v>57</v>
      </c>
      <c r="G36472" s="104">
        <v>987178809.75999999</v>
      </c>
    </row>
    <row r="36473" spans="1:7" x14ac:dyDescent="0.25">
      <c r="A36473" s="1">
        <v>45291</v>
      </c>
      <c r="B36473" t="s">
        <v>193</v>
      </c>
      <c r="C36473" t="s">
        <v>14</v>
      </c>
      <c r="D36473" t="s">
        <v>214</v>
      </c>
      <c r="E36473" t="s">
        <v>41</v>
      </c>
      <c r="F36473" t="s">
        <v>57</v>
      </c>
      <c r="G36473" s="104">
        <v>4969069164.9806004</v>
      </c>
    </row>
    <row r="36474" spans="1:7" x14ac:dyDescent="0.25">
      <c r="A36474" s="1">
        <v>45291</v>
      </c>
      <c r="B36474" t="s">
        <v>193</v>
      </c>
      <c r="C36474" t="s">
        <v>15</v>
      </c>
      <c r="D36474" t="s">
        <v>21</v>
      </c>
      <c r="E36474" t="s">
        <v>29</v>
      </c>
      <c r="F36474" t="s">
        <v>57</v>
      </c>
      <c r="G36474" s="104">
        <v>0</v>
      </c>
    </row>
    <row r="36475" spans="1:7" x14ac:dyDescent="0.25">
      <c r="A36475" s="1">
        <v>45291</v>
      </c>
      <c r="B36475" t="s">
        <v>193</v>
      </c>
      <c r="C36475" t="s">
        <v>15</v>
      </c>
      <c r="D36475" t="s">
        <v>21</v>
      </c>
      <c r="E36475" t="s">
        <v>42</v>
      </c>
      <c r="F36475" t="s">
        <v>57</v>
      </c>
      <c r="G36475" s="104">
        <v>0</v>
      </c>
    </row>
    <row r="36476" spans="1:7" x14ac:dyDescent="0.25">
      <c r="A36476" s="1">
        <v>45291</v>
      </c>
      <c r="B36476" t="s">
        <v>193</v>
      </c>
      <c r="C36476" t="s">
        <v>15</v>
      </c>
      <c r="D36476" t="s">
        <v>21</v>
      </c>
      <c r="E36476" t="s">
        <v>30</v>
      </c>
      <c r="F36476" t="s">
        <v>57</v>
      </c>
      <c r="G36476" s="104">
        <v>0</v>
      </c>
    </row>
    <row r="36477" spans="1:7" x14ac:dyDescent="0.25">
      <c r="A36477" s="1">
        <v>45291</v>
      </c>
      <c r="B36477" t="s">
        <v>193</v>
      </c>
      <c r="C36477" t="s">
        <v>15</v>
      </c>
      <c r="D36477" t="s">
        <v>21</v>
      </c>
      <c r="E36477" t="s">
        <v>31</v>
      </c>
      <c r="F36477" t="s">
        <v>57</v>
      </c>
      <c r="G36477" s="104">
        <v>0</v>
      </c>
    </row>
    <row r="36478" spans="1:7" x14ac:dyDescent="0.25">
      <c r="A36478" s="1">
        <v>45291</v>
      </c>
      <c r="B36478" t="s">
        <v>193</v>
      </c>
      <c r="C36478" t="s">
        <v>15</v>
      </c>
      <c r="D36478" t="s">
        <v>21</v>
      </c>
      <c r="E36478" t="s">
        <v>32</v>
      </c>
      <c r="F36478" t="s">
        <v>57</v>
      </c>
      <c r="G36478" s="104">
        <v>217188892</v>
      </c>
    </row>
    <row r="36479" spans="1:7" x14ac:dyDescent="0.25">
      <c r="A36479" s="1">
        <v>45291</v>
      </c>
      <c r="B36479" t="s">
        <v>193</v>
      </c>
      <c r="C36479" t="s">
        <v>15</v>
      </c>
      <c r="D36479" t="s">
        <v>21</v>
      </c>
      <c r="E36479" t="s">
        <v>33</v>
      </c>
      <c r="F36479" t="s">
        <v>59</v>
      </c>
      <c r="G36479" s="104">
        <v>265649</v>
      </c>
    </row>
    <row r="36480" spans="1:7" x14ac:dyDescent="0.25">
      <c r="A36480" s="1">
        <v>45291</v>
      </c>
      <c r="B36480" t="s">
        <v>193</v>
      </c>
      <c r="C36480" t="s">
        <v>15</v>
      </c>
      <c r="D36480" t="s">
        <v>21</v>
      </c>
      <c r="E36480" t="s">
        <v>33</v>
      </c>
      <c r="F36480" t="s">
        <v>57</v>
      </c>
      <c r="G36480" s="104">
        <v>72981184</v>
      </c>
    </row>
    <row r="36481" spans="1:7" x14ac:dyDescent="0.25">
      <c r="A36481" s="1">
        <v>45291</v>
      </c>
      <c r="B36481" t="s">
        <v>193</v>
      </c>
      <c r="C36481" t="s">
        <v>15</v>
      </c>
      <c r="D36481" t="s">
        <v>21</v>
      </c>
      <c r="E36481" t="s">
        <v>33</v>
      </c>
      <c r="F36481" t="s">
        <v>58</v>
      </c>
      <c r="G36481" s="104">
        <v>42754920</v>
      </c>
    </row>
    <row r="36482" spans="1:7" x14ac:dyDescent="0.25">
      <c r="A36482" s="1">
        <v>45291</v>
      </c>
      <c r="B36482" t="s">
        <v>193</v>
      </c>
      <c r="C36482" t="s">
        <v>15</v>
      </c>
      <c r="D36482" t="s">
        <v>21</v>
      </c>
      <c r="E36482" t="s">
        <v>34</v>
      </c>
      <c r="F36482" t="s">
        <v>59</v>
      </c>
      <c r="G36482" s="104">
        <v>88263534</v>
      </c>
    </row>
    <row r="36483" spans="1:7" x14ac:dyDescent="0.25">
      <c r="A36483" s="1">
        <v>45291</v>
      </c>
      <c r="B36483" t="s">
        <v>193</v>
      </c>
      <c r="C36483" t="s">
        <v>15</v>
      </c>
      <c r="D36483" t="s">
        <v>21</v>
      </c>
      <c r="E36483" t="s">
        <v>34</v>
      </c>
      <c r="F36483" t="s">
        <v>57</v>
      </c>
      <c r="G36483" s="104">
        <v>52455252</v>
      </c>
    </row>
    <row r="36484" spans="1:7" x14ac:dyDescent="0.25">
      <c r="A36484" s="1">
        <v>45291</v>
      </c>
      <c r="B36484" t="s">
        <v>193</v>
      </c>
      <c r="C36484" t="s">
        <v>15</v>
      </c>
      <c r="D36484" t="s">
        <v>21</v>
      </c>
      <c r="E36484" t="s">
        <v>34</v>
      </c>
      <c r="F36484" t="s">
        <v>64</v>
      </c>
      <c r="G36484" s="104">
        <v>17954299</v>
      </c>
    </row>
    <row r="36485" spans="1:7" x14ac:dyDescent="0.25">
      <c r="A36485" s="1">
        <v>45291</v>
      </c>
      <c r="B36485" t="s">
        <v>193</v>
      </c>
      <c r="C36485" t="s">
        <v>15</v>
      </c>
      <c r="D36485" t="s">
        <v>21</v>
      </c>
      <c r="E36485" t="s">
        <v>34</v>
      </c>
      <c r="F36485" t="s">
        <v>58</v>
      </c>
      <c r="G36485" s="104">
        <v>727884100</v>
      </c>
    </row>
    <row r="36486" spans="1:7" x14ac:dyDescent="0.25">
      <c r="A36486" s="1">
        <v>45291</v>
      </c>
      <c r="B36486" t="s">
        <v>193</v>
      </c>
      <c r="C36486" t="s">
        <v>15</v>
      </c>
      <c r="D36486" t="s">
        <v>21</v>
      </c>
      <c r="E36486" t="s">
        <v>35</v>
      </c>
      <c r="F36486" t="s">
        <v>62</v>
      </c>
      <c r="G36486" s="104">
        <v>2016.6749</v>
      </c>
    </row>
    <row r="36487" spans="1:7" x14ac:dyDescent="0.25">
      <c r="A36487" s="1">
        <v>45291</v>
      </c>
      <c r="B36487" t="s">
        <v>193</v>
      </c>
      <c r="C36487" t="s">
        <v>15</v>
      </c>
      <c r="D36487" t="s">
        <v>21</v>
      </c>
      <c r="E36487" t="s">
        <v>35</v>
      </c>
      <c r="F36487" t="s">
        <v>59</v>
      </c>
      <c r="G36487" s="104">
        <v>282509.57</v>
      </c>
    </row>
    <row r="36488" spans="1:7" x14ac:dyDescent="0.25">
      <c r="A36488" s="1">
        <v>45291</v>
      </c>
      <c r="B36488" t="s">
        <v>193</v>
      </c>
      <c r="C36488" t="s">
        <v>15</v>
      </c>
      <c r="D36488" t="s">
        <v>21</v>
      </c>
      <c r="E36488" t="s">
        <v>35</v>
      </c>
      <c r="F36488" t="s">
        <v>60</v>
      </c>
      <c r="G36488" s="104">
        <v>431.21820000000002</v>
      </c>
    </row>
    <row r="36489" spans="1:7" x14ac:dyDescent="0.25">
      <c r="A36489" s="1">
        <v>45291</v>
      </c>
      <c r="B36489" t="s">
        <v>193</v>
      </c>
      <c r="C36489" t="s">
        <v>15</v>
      </c>
      <c r="D36489" t="s">
        <v>21</v>
      </c>
      <c r="E36489" t="s">
        <v>35</v>
      </c>
      <c r="F36489" t="s">
        <v>57</v>
      </c>
      <c r="G36489" s="104">
        <v>62216005</v>
      </c>
    </row>
    <row r="36490" spans="1:7" x14ac:dyDescent="0.25">
      <c r="A36490" s="1">
        <v>45291</v>
      </c>
      <c r="B36490" t="s">
        <v>193</v>
      </c>
      <c r="C36490" t="s">
        <v>15</v>
      </c>
      <c r="D36490" t="s">
        <v>21</v>
      </c>
      <c r="E36490" t="s">
        <v>35</v>
      </c>
      <c r="F36490" t="s">
        <v>63</v>
      </c>
      <c r="G36490" s="104">
        <v>81.829499999999996</v>
      </c>
    </row>
    <row r="36491" spans="1:7" x14ac:dyDescent="0.25">
      <c r="A36491" s="1">
        <v>45291</v>
      </c>
      <c r="B36491" t="s">
        <v>193</v>
      </c>
      <c r="C36491" t="s">
        <v>15</v>
      </c>
      <c r="D36491" t="s">
        <v>21</v>
      </c>
      <c r="E36491" t="s">
        <v>35</v>
      </c>
      <c r="F36491" t="s">
        <v>64</v>
      </c>
      <c r="G36491" s="104">
        <v>9215.9164999999994</v>
      </c>
    </row>
    <row r="36492" spans="1:7" x14ac:dyDescent="0.25">
      <c r="A36492" s="1">
        <v>45291</v>
      </c>
      <c r="B36492" t="s">
        <v>193</v>
      </c>
      <c r="C36492" t="s">
        <v>15</v>
      </c>
      <c r="D36492" t="s">
        <v>21</v>
      </c>
      <c r="E36492" t="s">
        <v>35</v>
      </c>
      <c r="F36492" t="s">
        <v>58</v>
      </c>
      <c r="G36492" s="104">
        <v>30345354.552000001</v>
      </c>
    </row>
    <row r="36493" spans="1:7" x14ac:dyDescent="0.25">
      <c r="A36493" s="1">
        <v>45291</v>
      </c>
      <c r="B36493" t="s">
        <v>193</v>
      </c>
      <c r="C36493" t="s">
        <v>15</v>
      </c>
      <c r="D36493" t="s">
        <v>21</v>
      </c>
      <c r="E36493" t="s">
        <v>36</v>
      </c>
      <c r="F36493" t="s">
        <v>57</v>
      </c>
      <c r="G36493" s="104">
        <v>515654519.03490001</v>
      </c>
    </row>
    <row r="36494" spans="1:7" x14ac:dyDescent="0.25">
      <c r="A36494" s="1">
        <v>45291</v>
      </c>
      <c r="B36494" t="s">
        <v>193</v>
      </c>
      <c r="C36494" t="s">
        <v>15</v>
      </c>
      <c r="D36494" t="s">
        <v>21</v>
      </c>
      <c r="E36494" t="s">
        <v>37</v>
      </c>
      <c r="F36494" t="s">
        <v>57</v>
      </c>
      <c r="G36494" s="104">
        <v>361497882</v>
      </c>
    </row>
    <row r="36495" spans="1:7" x14ac:dyDescent="0.25">
      <c r="A36495" s="1">
        <v>45291</v>
      </c>
      <c r="B36495" t="s">
        <v>193</v>
      </c>
      <c r="C36495" t="s">
        <v>15</v>
      </c>
      <c r="D36495" t="s">
        <v>21</v>
      </c>
      <c r="E36495" t="s">
        <v>38</v>
      </c>
      <c r="F36495" t="s">
        <v>57</v>
      </c>
      <c r="G36495" s="104">
        <v>1519351</v>
      </c>
    </row>
    <row r="36496" spans="1:7" x14ac:dyDescent="0.25">
      <c r="A36496" s="1">
        <v>45291</v>
      </c>
      <c r="B36496" t="s">
        <v>193</v>
      </c>
      <c r="C36496" t="s">
        <v>15</v>
      </c>
      <c r="D36496" t="s">
        <v>21</v>
      </c>
      <c r="E36496" t="s">
        <v>39</v>
      </c>
      <c r="F36496" t="s">
        <v>57</v>
      </c>
      <c r="G36496" s="104">
        <v>80787037</v>
      </c>
    </row>
    <row r="36497" spans="1:7" x14ac:dyDescent="0.25">
      <c r="A36497" s="1">
        <v>45291</v>
      </c>
      <c r="B36497" t="s">
        <v>193</v>
      </c>
      <c r="C36497" t="s">
        <v>15</v>
      </c>
      <c r="D36497" t="s">
        <v>21</v>
      </c>
      <c r="E36497" t="s">
        <v>40</v>
      </c>
      <c r="F36497" t="s">
        <v>57</v>
      </c>
      <c r="G36497" s="104">
        <v>0</v>
      </c>
    </row>
    <row r="36498" spans="1:7" x14ac:dyDescent="0.25">
      <c r="A36498" s="1">
        <v>45291</v>
      </c>
      <c r="B36498" t="s">
        <v>193</v>
      </c>
      <c r="C36498" t="s">
        <v>15</v>
      </c>
      <c r="D36498" t="s">
        <v>21</v>
      </c>
      <c r="E36498" t="s">
        <v>41</v>
      </c>
      <c r="F36498" t="s">
        <v>57</v>
      </c>
      <c r="G36498" s="104">
        <v>135073827</v>
      </c>
    </row>
    <row r="36499" spans="1:7" x14ac:dyDescent="0.25">
      <c r="A36499" s="1">
        <v>45291</v>
      </c>
      <c r="B36499" t="s">
        <v>193</v>
      </c>
      <c r="C36499" t="s">
        <v>215</v>
      </c>
      <c r="D36499" t="s">
        <v>21</v>
      </c>
      <c r="E36499" t="s">
        <v>30</v>
      </c>
      <c r="F36499" t="s">
        <v>57</v>
      </c>
      <c r="G36499" s="104">
        <v>126758271774.28</v>
      </c>
    </row>
    <row r="36500" spans="1:7" x14ac:dyDescent="0.25">
      <c r="A36500" s="1">
        <v>45291</v>
      </c>
      <c r="B36500" t="s">
        <v>193</v>
      </c>
      <c r="C36500" t="s">
        <v>215</v>
      </c>
      <c r="D36500" t="s">
        <v>21</v>
      </c>
      <c r="E36500" t="s">
        <v>32</v>
      </c>
      <c r="F36500" t="s">
        <v>100</v>
      </c>
      <c r="G36500" s="104">
        <v>414029171.41000003</v>
      </c>
    </row>
    <row r="36501" spans="1:7" x14ac:dyDescent="0.25">
      <c r="A36501" s="1">
        <v>45291</v>
      </c>
      <c r="B36501" t="s">
        <v>193</v>
      </c>
      <c r="C36501" t="s">
        <v>215</v>
      </c>
      <c r="D36501" t="s">
        <v>21</v>
      </c>
      <c r="E36501" t="s">
        <v>32</v>
      </c>
      <c r="F36501" t="s">
        <v>101</v>
      </c>
      <c r="G36501" s="104">
        <v>413406375.32999998</v>
      </c>
    </row>
    <row r="36502" spans="1:7" x14ac:dyDescent="0.25">
      <c r="A36502" s="1">
        <v>45291</v>
      </c>
      <c r="B36502" t="s">
        <v>193</v>
      </c>
      <c r="C36502" t="s">
        <v>215</v>
      </c>
      <c r="D36502" t="s">
        <v>21</v>
      </c>
      <c r="E36502" t="s">
        <v>32</v>
      </c>
      <c r="F36502" t="s">
        <v>61</v>
      </c>
      <c r="G36502" s="104">
        <v>3780548022.1599998</v>
      </c>
    </row>
    <row r="36503" spans="1:7" x14ac:dyDescent="0.25">
      <c r="A36503" s="1">
        <v>45291</v>
      </c>
      <c r="B36503" t="s">
        <v>193</v>
      </c>
      <c r="C36503" t="s">
        <v>215</v>
      </c>
      <c r="D36503" t="s">
        <v>21</v>
      </c>
      <c r="E36503" t="s">
        <v>32</v>
      </c>
      <c r="F36503" t="s">
        <v>62</v>
      </c>
      <c r="G36503" s="104">
        <v>268507822.01999998</v>
      </c>
    </row>
    <row r="36504" spans="1:7" x14ac:dyDescent="0.25">
      <c r="A36504" s="1">
        <v>45291</v>
      </c>
      <c r="B36504" t="s">
        <v>193</v>
      </c>
      <c r="C36504" t="s">
        <v>215</v>
      </c>
      <c r="D36504" t="s">
        <v>21</v>
      </c>
      <c r="E36504" t="s">
        <v>32</v>
      </c>
      <c r="F36504" t="s">
        <v>59</v>
      </c>
      <c r="G36504" s="104">
        <v>11340285182.25</v>
      </c>
    </row>
    <row r="36505" spans="1:7" x14ac:dyDescent="0.25">
      <c r="A36505" s="1">
        <v>45291</v>
      </c>
      <c r="B36505" t="s">
        <v>193</v>
      </c>
      <c r="C36505" t="s">
        <v>215</v>
      </c>
      <c r="D36505" t="s">
        <v>21</v>
      </c>
      <c r="E36505" t="s">
        <v>32</v>
      </c>
      <c r="F36505" t="s">
        <v>60</v>
      </c>
      <c r="G36505" s="104">
        <v>5465024956.9300003</v>
      </c>
    </row>
    <row r="36506" spans="1:7" x14ac:dyDescent="0.25">
      <c r="A36506" s="1">
        <v>45291</v>
      </c>
      <c r="B36506" t="s">
        <v>193</v>
      </c>
      <c r="C36506" t="s">
        <v>215</v>
      </c>
      <c r="D36506" t="s">
        <v>21</v>
      </c>
      <c r="E36506" t="s">
        <v>32</v>
      </c>
      <c r="F36506" t="s">
        <v>57</v>
      </c>
      <c r="G36506" s="104">
        <v>188616264185.97</v>
      </c>
    </row>
    <row r="36507" spans="1:7" x14ac:dyDescent="0.25">
      <c r="A36507" s="1">
        <v>45291</v>
      </c>
      <c r="B36507" t="s">
        <v>193</v>
      </c>
      <c r="C36507" t="s">
        <v>215</v>
      </c>
      <c r="D36507" t="s">
        <v>21</v>
      </c>
      <c r="E36507" t="s">
        <v>32</v>
      </c>
      <c r="F36507" t="s">
        <v>63</v>
      </c>
      <c r="G36507" s="104">
        <v>4886521350.7200003</v>
      </c>
    </row>
    <row r="36508" spans="1:7" x14ac:dyDescent="0.25">
      <c r="A36508" s="1">
        <v>45291</v>
      </c>
      <c r="B36508" t="s">
        <v>193</v>
      </c>
      <c r="C36508" t="s">
        <v>215</v>
      </c>
      <c r="D36508" t="s">
        <v>21</v>
      </c>
      <c r="E36508" t="s">
        <v>32</v>
      </c>
      <c r="F36508" t="s">
        <v>65</v>
      </c>
      <c r="G36508" s="104">
        <v>320347888.17000002</v>
      </c>
    </row>
    <row r="36509" spans="1:7" x14ac:dyDescent="0.25">
      <c r="A36509" s="1">
        <v>45291</v>
      </c>
      <c r="B36509" t="s">
        <v>193</v>
      </c>
      <c r="C36509" t="s">
        <v>215</v>
      </c>
      <c r="D36509" t="s">
        <v>21</v>
      </c>
      <c r="E36509" t="s">
        <v>32</v>
      </c>
      <c r="F36509" t="s">
        <v>58</v>
      </c>
      <c r="G36509" s="104">
        <v>67114615635.989998</v>
      </c>
    </row>
    <row r="36510" spans="1:7" x14ac:dyDescent="0.25">
      <c r="A36510" s="1">
        <v>45291</v>
      </c>
      <c r="B36510" t="s">
        <v>193</v>
      </c>
      <c r="C36510" t="s">
        <v>215</v>
      </c>
      <c r="D36510" t="s">
        <v>21</v>
      </c>
      <c r="E36510" t="s">
        <v>33</v>
      </c>
      <c r="F36510" t="s">
        <v>59</v>
      </c>
      <c r="G36510" s="104">
        <v>50046854941.690002</v>
      </c>
    </row>
    <row r="36511" spans="1:7" x14ac:dyDescent="0.25">
      <c r="A36511" s="1">
        <v>45291</v>
      </c>
      <c r="B36511" t="s">
        <v>193</v>
      </c>
      <c r="C36511" t="s">
        <v>215</v>
      </c>
      <c r="D36511" t="s">
        <v>21</v>
      </c>
      <c r="E36511" t="s">
        <v>33</v>
      </c>
      <c r="F36511" t="s">
        <v>57</v>
      </c>
      <c r="G36511" s="104">
        <v>25028083522.509998</v>
      </c>
    </row>
    <row r="36512" spans="1:7" x14ac:dyDescent="0.25">
      <c r="A36512" s="1">
        <v>45291</v>
      </c>
      <c r="B36512" t="s">
        <v>193</v>
      </c>
      <c r="C36512" t="s">
        <v>215</v>
      </c>
      <c r="D36512" t="s">
        <v>21</v>
      </c>
      <c r="E36512" t="s">
        <v>33</v>
      </c>
      <c r="F36512" t="s">
        <v>58</v>
      </c>
      <c r="G36512" s="104">
        <v>74514477701.979996</v>
      </c>
    </row>
    <row r="36513" spans="1:7" x14ac:dyDescent="0.25">
      <c r="A36513" s="1">
        <v>45291</v>
      </c>
      <c r="B36513" t="s">
        <v>193</v>
      </c>
      <c r="C36513" t="s">
        <v>215</v>
      </c>
      <c r="D36513" t="s">
        <v>21</v>
      </c>
      <c r="E36513" t="s">
        <v>34</v>
      </c>
      <c r="F36513" t="s">
        <v>57</v>
      </c>
      <c r="G36513" s="104">
        <v>0</v>
      </c>
    </row>
    <row r="36514" spans="1:7" x14ac:dyDescent="0.25">
      <c r="A36514" s="1">
        <v>45291</v>
      </c>
      <c r="B36514" t="s">
        <v>193</v>
      </c>
      <c r="C36514" t="s">
        <v>215</v>
      </c>
      <c r="D36514" t="s">
        <v>21</v>
      </c>
      <c r="E36514" t="s">
        <v>34</v>
      </c>
      <c r="F36514" t="s">
        <v>58</v>
      </c>
      <c r="G36514" s="104">
        <v>335400239134.57001</v>
      </c>
    </row>
    <row r="36515" spans="1:7" x14ac:dyDescent="0.25">
      <c r="A36515" s="1">
        <v>45291</v>
      </c>
      <c r="B36515" t="s">
        <v>193</v>
      </c>
      <c r="C36515" t="s">
        <v>215</v>
      </c>
      <c r="D36515" t="s">
        <v>21</v>
      </c>
      <c r="E36515" t="s">
        <v>35</v>
      </c>
      <c r="F36515" t="s">
        <v>62</v>
      </c>
      <c r="G36515" s="104">
        <v>72219.600000000006</v>
      </c>
    </row>
    <row r="36516" spans="1:7" x14ac:dyDescent="0.25">
      <c r="A36516" s="1">
        <v>45291</v>
      </c>
      <c r="B36516" t="s">
        <v>193</v>
      </c>
      <c r="C36516" t="s">
        <v>215</v>
      </c>
      <c r="D36516" t="s">
        <v>21</v>
      </c>
      <c r="E36516" t="s">
        <v>35</v>
      </c>
      <c r="F36516" t="s">
        <v>59</v>
      </c>
      <c r="G36516" s="104">
        <v>704092526.14999998</v>
      </c>
    </row>
    <row r="36517" spans="1:7" x14ac:dyDescent="0.25">
      <c r="A36517" s="1">
        <v>45291</v>
      </c>
      <c r="B36517" t="s">
        <v>193</v>
      </c>
      <c r="C36517" t="s">
        <v>215</v>
      </c>
      <c r="D36517" t="s">
        <v>21</v>
      </c>
      <c r="E36517" t="s">
        <v>35</v>
      </c>
      <c r="F36517" t="s">
        <v>57</v>
      </c>
      <c r="G36517" s="104">
        <v>8715958168.8299999</v>
      </c>
    </row>
    <row r="36518" spans="1:7" x14ac:dyDescent="0.25">
      <c r="A36518" s="1">
        <v>45291</v>
      </c>
      <c r="B36518" t="s">
        <v>193</v>
      </c>
      <c r="C36518" t="s">
        <v>215</v>
      </c>
      <c r="D36518" t="s">
        <v>21</v>
      </c>
      <c r="E36518" t="s">
        <v>35</v>
      </c>
      <c r="F36518" t="s">
        <v>63</v>
      </c>
      <c r="G36518" s="104">
        <v>1995.69</v>
      </c>
    </row>
    <row r="36519" spans="1:7" x14ac:dyDescent="0.25">
      <c r="A36519" s="1">
        <v>45291</v>
      </c>
      <c r="B36519" t="s">
        <v>193</v>
      </c>
      <c r="C36519" t="s">
        <v>215</v>
      </c>
      <c r="D36519" t="s">
        <v>21</v>
      </c>
      <c r="E36519" t="s">
        <v>35</v>
      </c>
      <c r="F36519" t="s">
        <v>64</v>
      </c>
      <c r="G36519" s="104">
        <v>208.52</v>
      </c>
    </row>
    <row r="36520" spans="1:7" x14ac:dyDescent="0.25">
      <c r="A36520" s="1">
        <v>45291</v>
      </c>
      <c r="B36520" t="s">
        <v>193</v>
      </c>
      <c r="C36520" t="s">
        <v>215</v>
      </c>
      <c r="D36520" t="s">
        <v>21</v>
      </c>
      <c r="E36520" t="s">
        <v>35</v>
      </c>
      <c r="F36520" t="s">
        <v>58</v>
      </c>
      <c r="G36520" s="104">
        <v>1634620996.1199999</v>
      </c>
    </row>
    <row r="36521" spans="1:7" x14ac:dyDescent="0.25">
      <c r="A36521" s="1">
        <v>45291</v>
      </c>
      <c r="B36521" t="s">
        <v>193</v>
      </c>
      <c r="C36521" t="s">
        <v>215</v>
      </c>
      <c r="D36521" t="s">
        <v>21</v>
      </c>
      <c r="E36521" t="s">
        <v>36</v>
      </c>
      <c r="F36521" t="s">
        <v>57</v>
      </c>
      <c r="G36521" s="104">
        <v>148067801535.51999</v>
      </c>
    </row>
    <row r="36522" spans="1:7" x14ac:dyDescent="0.25">
      <c r="A36522" s="1">
        <v>45291</v>
      </c>
      <c r="B36522" t="s">
        <v>193</v>
      </c>
      <c r="C36522" t="s">
        <v>215</v>
      </c>
      <c r="D36522" t="s">
        <v>21</v>
      </c>
      <c r="E36522" t="s">
        <v>37</v>
      </c>
      <c r="F36522" t="s">
        <v>57</v>
      </c>
      <c r="G36522" s="104">
        <v>66936994195.290001</v>
      </c>
    </row>
    <row r="36523" spans="1:7" x14ac:dyDescent="0.25">
      <c r="A36523" s="1">
        <v>45291</v>
      </c>
      <c r="B36523" t="s">
        <v>193</v>
      </c>
      <c r="C36523" t="s">
        <v>215</v>
      </c>
      <c r="D36523" t="s">
        <v>21</v>
      </c>
      <c r="E36523" t="s">
        <v>38</v>
      </c>
      <c r="F36523" t="s">
        <v>57</v>
      </c>
      <c r="G36523" s="104">
        <v>8325437316.6999998</v>
      </c>
    </row>
    <row r="36524" spans="1:7" x14ac:dyDescent="0.25">
      <c r="A36524" s="1">
        <v>45291</v>
      </c>
      <c r="B36524" t="s">
        <v>193</v>
      </c>
      <c r="C36524" t="s">
        <v>215</v>
      </c>
      <c r="D36524" t="s">
        <v>21</v>
      </c>
      <c r="E36524" t="s">
        <v>39</v>
      </c>
      <c r="F36524" t="s">
        <v>57</v>
      </c>
      <c r="G36524" s="104">
        <v>51831102851.099998</v>
      </c>
    </row>
    <row r="36525" spans="1:7" x14ac:dyDescent="0.25">
      <c r="A36525" s="1">
        <v>45291</v>
      </c>
      <c r="B36525" t="s">
        <v>193</v>
      </c>
      <c r="C36525" t="s">
        <v>215</v>
      </c>
      <c r="D36525" t="s">
        <v>21</v>
      </c>
      <c r="E36525" t="s">
        <v>39</v>
      </c>
      <c r="F36525" t="s">
        <v>58</v>
      </c>
      <c r="G36525" s="104">
        <v>1365212454.74</v>
      </c>
    </row>
    <row r="36526" spans="1:7" x14ac:dyDescent="0.25">
      <c r="A36526" s="1">
        <v>45291</v>
      </c>
      <c r="B36526" t="s">
        <v>193</v>
      </c>
      <c r="C36526" t="s">
        <v>215</v>
      </c>
      <c r="D36526" t="s">
        <v>21</v>
      </c>
      <c r="E36526" t="s">
        <v>41</v>
      </c>
      <c r="F36526" t="s">
        <v>57</v>
      </c>
      <c r="G36526" s="104">
        <v>65750008269.910004</v>
      </c>
    </row>
    <row r="36527" spans="1:7" x14ac:dyDescent="0.25">
      <c r="A36527" s="1">
        <v>45291</v>
      </c>
      <c r="B36527" t="s">
        <v>193</v>
      </c>
      <c r="C36527" t="s">
        <v>16</v>
      </c>
      <c r="D36527" t="s">
        <v>21</v>
      </c>
      <c r="E36527" t="s">
        <v>29</v>
      </c>
      <c r="F36527" t="s">
        <v>59</v>
      </c>
      <c r="G36527" s="104">
        <v>3081938</v>
      </c>
    </row>
    <row r="36528" spans="1:7" x14ac:dyDescent="0.25">
      <c r="A36528" s="1">
        <v>45291</v>
      </c>
      <c r="B36528" t="s">
        <v>193</v>
      </c>
      <c r="C36528" t="s">
        <v>16</v>
      </c>
      <c r="D36528" t="s">
        <v>21</v>
      </c>
      <c r="E36528" t="s">
        <v>29</v>
      </c>
      <c r="F36528" t="s">
        <v>57</v>
      </c>
      <c r="G36528" s="104">
        <v>0</v>
      </c>
    </row>
    <row r="36529" spans="1:7" x14ac:dyDescent="0.25">
      <c r="A36529" s="1">
        <v>45291</v>
      </c>
      <c r="B36529" t="s">
        <v>193</v>
      </c>
      <c r="C36529" t="s">
        <v>16</v>
      </c>
      <c r="D36529" t="s">
        <v>21</v>
      </c>
      <c r="E36529" t="s">
        <v>42</v>
      </c>
      <c r="F36529" t="s">
        <v>57</v>
      </c>
      <c r="G36529" s="104">
        <v>68614974</v>
      </c>
    </row>
    <row r="36530" spans="1:7" x14ac:dyDescent="0.25">
      <c r="A36530" s="1">
        <v>45291</v>
      </c>
      <c r="B36530" t="s">
        <v>193</v>
      </c>
      <c r="C36530" t="s">
        <v>16</v>
      </c>
      <c r="D36530" t="s">
        <v>21</v>
      </c>
      <c r="E36530" t="s">
        <v>30</v>
      </c>
      <c r="F36530" t="s">
        <v>57</v>
      </c>
      <c r="G36530" s="104">
        <v>2793533131</v>
      </c>
    </row>
    <row r="36531" spans="1:7" x14ac:dyDescent="0.25">
      <c r="A36531" s="1">
        <v>45291</v>
      </c>
      <c r="B36531" t="s">
        <v>193</v>
      </c>
      <c r="C36531" t="s">
        <v>16</v>
      </c>
      <c r="D36531" t="s">
        <v>21</v>
      </c>
      <c r="E36531" t="s">
        <v>30</v>
      </c>
      <c r="F36531" t="s">
        <v>58</v>
      </c>
      <c r="G36531" s="104">
        <v>251035396</v>
      </c>
    </row>
    <row r="36532" spans="1:7" x14ac:dyDescent="0.25">
      <c r="A36532" s="1">
        <v>45291</v>
      </c>
      <c r="B36532" t="s">
        <v>193</v>
      </c>
      <c r="C36532" t="s">
        <v>16</v>
      </c>
      <c r="D36532" t="s">
        <v>21</v>
      </c>
      <c r="E36532" t="s">
        <v>32</v>
      </c>
      <c r="F36532" t="s">
        <v>59</v>
      </c>
      <c r="G36532" s="104">
        <v>590412</v>
      </c>
    </row>
    <row r="36533" spans="1:7" x14ac:dyDescent="0.25">
      <c r="A36533" s="1">
        <v>45291</v>
      </c>
      <c r="B36533" t="s">
        <v>193</v>
      </c>
      <c r="C36533" t="s">
        <v>16</v>
      </c>
      <c r="D36533" t="s">
        <v>21</v>
      </c>
      <c r="E36533" t="s">
        <v>32</v>
      </c>
      <c r="F36533" t="s">
        <v>60</v>
      </c>
      <c r="G36533" s="104">
        <v>917995315</v>
      </c>
    </row>
    <row r="36534" spans="1:7" x14ac:dyDescent="0.25">
      <c r="A36534" s="1">
        <v>45291</v>
      </c>
      <c r="B36534" t="s">
        <v>193</v>
      </c>
      <c r="C36534" t="s">
        <v>16</v>
      </c>
      <c r="D36534" t="s">
        <v>21</v>
      </c>
      <c r="E36534" t="s">
        <v>32</v>
      </c>
      <c r="F36534" t="s">
        <v>57</v>
      </c>
      <c r="G36534" s="104">
        <v>19800966582</v>
      </c>
    </row>
    <row r="36535" spans="1:7" x14ac:dyDescent="0.25">
      <c r="A36535" s="1">
        <v>45291</v>
      </c>
      <c r="B36535" t="s">
        <v>193</v>
      </c>
      <c r="C36535" t="s">
        <v>16</v>
      </c>
      <c r="D36535" t="s">
        <v>21</v>
      </c>
      <c r="E36535" t="s">
        <v>32</v>
      </c>
      <c r="F36535" t="s">
        <v>64</v>
      </c>
      <c r="G36535" s="104">
        <v>689730626</v>
      </c>
    </row>
    <row r="36536" spans="1:7" x14ac:dyDescent="0.25">
      <c r="A36536" s="1">
        <v>45291</v>
      </c>
      <c r="B36536" t="s">
        <v>193</v>
      </c>
      <c r="C36536" t="s">
        <v>16</v>
      </c>
      <c r="D36536" t="s">
        <v>21</v>
      </c>
      <c r="E36536" t="s">
        <v>32</v>
      </c>
      <c r="F36536" t="s">
        <v>58</v>
      </c>
      <c r="G36536" s="104">
        <v>1340520579</v>
      </c>
    </row>
    <row r="36537" spans="1:7" x14ac:dyDescent="0.25">
      <c r="A36537" s="1">
        <v>45291</v>
      </c>
      <c r="B36537" t="s">
        <v>193</v>
      </c>
      <c r="C36537" t="s">
        <v>16</v>
      </c>
      <c r="D36537" t="s">
        <v>21</v>
      </c>
      <c r="E36537" t="s">
        <v>33</v>
      </c>
      <c r="F36537" t="s">
        <v>59</v>
      </c>
      <c r="G36537" s="104">
        <v>1689171367</v>
      </c>
    </row>
    <row r="36538" spans="1:7" x14ac:dyDescent="0.25">
      <c r="A36538" s="1">
        <v>45291</v>
      </c>
      <c r="B36538" t="s">
        <v>193</v>
      </c>
      <c r="C36538" t="s">
        <v>16</v>
      </c>
      <c r="D36538" t="s">
        <v>21</v>
      </c>
      <c r="E36538" t="s">
        <v>33</v>
      </c>
      <c r="F36538" t="s">
        <v>60</v>
      </c>
      <c r="G36538" s="104">
        <v>65351551</v>
      </c>
    </row>
    <row r="36539" spans="1:7" x14ac:dyDescent="0.25">
      <c r="A36539" s="1">
        <v>45291</v>
      </c>
      <c r="B36539" t="s">
        <v>193</v>
      </c>
      <c r="C36539" t="s">
        <v>16</v>
      </c>
      <c r="D36539" t="s">
        <v>21</v>
      </c>
      <c r="E36539" t="s">
        <v>33</v>
      </c>
      <c r="F36539" t="s">
        <v>57</v>
      </c>
      <c r="G36539" s="104">
        <v>2845104206</v>
      </c>
    </row>
    <row r="36540" spans="1:7" x14ac:dyDescent="0.25">
      <c r="A36540" s="1">
        <v>45291</v>
      </c>
      <c r="B36540" t="s">
        <v>193</v>
      </c>
      <c r="C36540" t="s">
        <v>16</v>
      </c>
      <c r="D36540" t="s">
        <v>21</v>
      </c>
      <c r="E36540" t="s">
        <v>33</v>
      </c>
      <c r="F36540" t="s">
        <v>58</v>
      </c>
      <c r="G36540" s="104">
        <v>6295122187</v>
      </c>
    </row>
    <row r="36541" spans="1:7" x14ac:dyDescent="0.25">
      <c r="A36541" s="1">
        <v>45291</v>
      </c>
      <c r="B36541" t="s">
        <v>193</v>
      </c>
      <c r="C36541" t="s">
        <v>16</v>
      </c>
      <c r="D36541" t="s">
        <v>21</v>
      </c>
      <c r="E36541" t="s">
        <v>34</v>
      </c>
      <c r="F36541" t="s">
        <v>59</v>
      </c>
      <c r="G36541" s="104">
        <v>13640069198</v>
      </c>
    </row>
    <row r="36542" spans="1:7" x14ac:dyDescent="0.25">
      <c r="A36542" s="1">
        <v>45291</v>
      </c>
      <c r="B36542" t="s">
        <v>193</v>
      </c>
      <c r="C36542" t="s">
        <v>16</v>
      </c>
      <c r="D36542" t="s">
        <v>21</v>
      </c>
      <c r="E36542" t="s">
        <v>34</v>
      </c>
      <c r="F36542" t="s">
        <v>57</v>
      </c>
      <c r="G36542" s="104">
        <v>0</v>
      </c>
    </row>
    <row r="36543" spans="1:7" x14ac:dyDescent="0.25">
      <c r="A36543" s="1">
        <v>45291</v>
      </c>
      <c r="B36543" t="s">
        <v>193</v>
      </c>
      <c r="C36543" t="s">
        <v>16</v>
      </c>
      <c r="D36543" t="s">
        <v>21</v>
      </c>
      <c r="E36543" t="s">
        <v>34</v>
      </c>
      <c r="F36543" t="s">
        <v>64</v>
      </c>
      <c r="G36543" s="104">
        <v>1000543194</v>
      </c>
    </row>
    <row r="36544" spans="1:7" x14ac:dyDescent="0.25">
      <c r="A36544" s="1">
        <v>45291</v>
      </c>
      <c r="B36544" t="s">
        <v>193</v>
      </c>
      <c r="C36544" t="s">
        <v>16</v>
      </c>
      <c r="D36544" t="s">
        <v>21</v>
      </c>
      <c r="E36544" t="s">
        <v>34</v>
      </c>
      <c r="F36544" t="s">
        <v>58</v>
      </c>
      <c r="G36544" s="104">
        <v>4346014400</v>
      </c>
    </row>
    <row r="36545" spans="1:7" x14ac:dyDescent="0.25">
      <c r="A36545" s="1">
        <v>45291</v>
      </c>
      <c r="B36545" t="s">
        <v>193</v>
      </c>
      <c r="C36545" t="s">
        <v>16</v>
      </c>
      <c r="D36545" t="s">
        <v>21</v>
      </c>
      <c r="E36545" t="s">
        <v>35</v>
      </c>
      <c r="F36545" t="s">
        <v>59</v>
      </c>
      <c r="G36545" s="104">
        <v>200303</v>
      </c>
    </row>
    <row r="36546" spans="1:7" x14ac:dyDescent="0.25">
      <c r="A36546" s="1">
        <v>45291</v>
      </c>
      <c r="B36546" t="s">
        <v>193</v>
      </c>
      <c r="C36546" t="s">
        <v>16</v>
      </c>
      <c r="D36546" t="s">
        <v>21</v>
      </c>
      <c r="E36546" t="s">
        <v>35</v>
      </c>
      <c r="F36546" t="s">
        <v>60</v>
      </c>
      <c r="G36546" s="104">
        <v>5575</v>
      </c>
    </row>
    <row r="36547" spans="1:7" x14ac:dyDescent="0.25">
      <c r="A36547" s="1">
        <v>45291</v>
      </c>
      <c r="B36547" t="s">
        <v>193</v>
      </c>
      <c r="C36547" t="s">
        <v>16</v>
      </c>
      <c r="D36547" t="s">
        <v>21</v>
      </c>
      <c r="E36547" t="s">
        <v>35</v>
      </c>
      <c r="F36547" t="s">
        <v>57</v>
      </c>
      <c r="G36547" s="104">
        <v>226128831</v>
      </c>
    </row>
    <row r="36548" spans="1:7" x14ac:dyDescent="0.25">
      <c r="A36548" s="1">
        <v>45291</v>
      </c>
      <c r="B36548" t="s">
        <v>193</v>
      </c>
      <c r="C36548" t="s">
        <v>16</v>
      </c>
      <c r="D36548" t="s">
        <v>21</v>
      </c>
      <c r="E36548" t="s">
        <v>35</v>
      </c>
      <c r="F36548" t="s">
        <v>64</v>
      </c>
      <c r="G36548" s="104">
        <v>0</v>
      </c>
    </row>
    <row r="36549" spans="1:7" x14ac:dyDescent="0.25">
      <c r="A36549" s="1">
        <v>45291</v>
      </c>
      <c r="B36549" t="s">
        <v>193</v>
      </c>
      <c r="C36549" t="s">
        <v>16</v>
      </c>
      <c r="D36549" t="s">
        <v>21</v>
      </c>
      <c r="E36549" t="s">
        <v>35</v>
      </c>
      <c r="F36549" t="s">
        <v>58</v>
      </c>
      <c r="G36549" s="104">
        <v>1013117</v>
      </c>
    </row>
    <row r="36550" spans="1:7" x14ac:dyDescent="0.25">
      <c r="A36550" s="1">
        <v>45291</v>
      </c>
      <c r="B36550" t="s">
        <v>193</v>
      </c>
      <c r="C36550" t="s">
        <v>16</v>
      </c>
      <c r="D36550" t="s">
        <v>21</v>
      </c>
      <c r="E36550" t="s">
        <v>36</v>
      </c>
      <c r="F36550" t="s">
        <v>57</v>
      </c>
      <c r="G36550" s="104">
        <v>14658863455</v>
      </c>
    </row>
    <row r="36551" spans="1:7" x14ac:dyDescent="0.25">
      <c r="A36551" s="1">
        <v>45291</v>
      </c>
      <c r="B36551" t="s">
        <v>193</v>
      </c>
      <c r="C36551" t="s">
        <v>16</v>
      </c>
      <c r="D36551" t="s">
        <v>21</v>
      </c>
      <c r="E36551" t="s">
        <v>37</v>
      </c>
      <c r="F36551" t="s">
        <v>57</v>
      </c>
      <c r="G36551" s="104">
        <v>430388974</v>
      </c>
    </row>
    <row r="36552" spans="1:7" x14ac:dyDescent="0.25">
      <c r="A36552" s="1">
        <v>45291</v>
      </c>
      <c r="B36552" t="s">
        <v>193</v>
      </c>
      <c r="C36552" t="s">
        <v>16</v>
      </c>
      <c r="D36552" t="s">
        <v>21</v>
      </c>
      <c r="E36552" t="s">
        <v>38</v>
      </c>
      <c r="F36552" t="s">
        <v>57</v>
      </c>
      <c r="G36552" s="104">
        <v>436093314</v>
      </c>
    </row>
    <row r="36553" spans="1:7" x14ac:dyDescent="0.25">
      <c r="A36553" s="1">
        <v>45291</v>
      </c>
      <c r="B36553" t="s">
        <v>193</v>
      </c>
      <c r="C36553" t="s">
        <v>16</v>
      </c>
      <c r="D36553" t="s">
        <v>21</v>
      </c>
      <c r="E36553" t="s">
        <v>39</v>
      </c>
      <c r="F36553" t="s">
        <v>59</v>
      </c>
      <c r="G36553" s="104">
        <v>5859869</v>
      </c>
    </row>
    <row r="36554" spans="1:7" x14ac:dyDescent="0.25">
      <c r="A36554" s="1">
        <v>45291</v>
      </c>
      <c r="B36554" t="s">
        <v>193</v>
      </c>
      <c r="C36554" t="s">
        <v>16</v>
      </c>
      <c r="D36554" t="s">
        <v>21</v>
      </c>
      <c r="E36554" t="s">
        <v>39</v>
      </c>
      <c r="F36554" t="s">
        <v>57</v>
      </c>
      <c r="G36554" s="104">
        <v>10186858868</v>
      </c>
    </row>
    <row r="36555" spans="1:7" x14ac:dyDescent="0.25">
      <c r="A36555" s="1">
        <v>45291</v>
      </c>
      <c r="B36555" t="s">
        <v>193</v>
      </c>
      <c r="C36555" t="s">
        <v>16</v>
      </c>
      <c r="D36555" t="s">
        <v>21</v>
      </c>
      <c r="E36555" t="s">
        <v>39</v>
      </c>
      <c r="F36555" t="s">
        <v>58</v>
      </c>
      <c r="G36555" s="104">
        <v>315926796</v>
      </c>
    </row>
    <row r="36556" spans="1:7" x14ac:dyDescent="0.25">
      <c r="A36556" s="1">
        <v>45291</v>
      </c>
      <c r="B36556" t="s">
        <v>193</v>
      </c>
      <c r="C36556" t="s">
        <v>16</v>
      </c>
      <c r="D36556" t="s">
        <v>21</v>
      </c>
      <c r="E36556" t="s">
        <v>41</v>
      </c>
      <c r="F36556" t="s">
        <v>57</v>
      </c>
      <c r="G36556" s="104">
        <v>5871167126</v>
      </c>
    </row>
    <row r="36557" spans="1:7" x14ac:dyDescent="0.25">
      <c r="A36557" s="1">
        <v>45291</v>
      </c>
      <c r="B36557" t="s">
        <v>193</v>
      </c>
      <c r="C36557" t="s">
        <v>17</v>
      </c>
      <c r="D36557" t="s">
        <v>21</v>
      </c>
      <c r="E36557" t="s">
        <v>29</v>
      </c>
      <c r="F36557" t="s">
        <v>57</v>
      </c>
      <c r="G36557" s="104">
        <v>534508825</v>
      </c>
    </row>
    <row r="36558" spans="1:7" x14ac:dyDescent="0.25">
      <c r="A36558" s="1">
        <v>45291</v>
      </c>
      <c r="B36558" t="s">
        <v>193</v>
      </c>
      <c r="C36558" t="s">
        <v>17</v>
      </c>
      <c r="D36558" t="s">
        <v>21</v>
      </c>
      <c r="E36558" t="s">
        <v>42</v>
      </c>
      <c r="F36558" t="s">
        <v>57</v>
      </c>
      <c r="G36558" s="104">
        <v>88</v>
      </c>
    </row>
    <row r="36559" spans="1:7" x14ac:dyDescent="0.25">
      <c r="A36559" s="1">
        <v>45291</v>
      </c>
      <c r="B36559" t="s">
        <v>193</v>
      </c>
      <c r="C36559" t="s">
        <v>17</v>
      </c>
      <c r="D36559" t="s">
        <v>21</v>
      </c>
      <c r="E36559" t="s">
        <v>30</v>
      </c>
      <c r="F36559" t="s">
        <v>57</v>
      </c>
      <c r="G36559" s="104">
        <v>29568252031</v>
      </c>
    </row>
    <row r="36560" spans="1:7" x14ac:dyDescent="0.25">
      <c r="A36560" s="1">
        <v>45291</v>
      </c>
      <c r="B36560" t="s">
        <v>193</v>
      </c>
      <c r="C36560" t="s">
        <v>17</v>
      </c>
      <c r="D36560" t="s">
        <v>21</v>
      </c>
      <c r="E36560" t="s">
        <v>32</v>
      </c>
      <c r="F36560" t="s">
        <v>62</v>
      </c>
      <c r="G36560" s="104">
        <v>97533179</v>
      </c>
    </row>
    <row r="36561" spans="1:7" x14ac:dyDescent="0.25">
      <c r="A36561" s="1">
        <v>45291</v>
      </c>
      <c r="B36561" t="s">
        <v>193</v>
      </c>
      <c r="C36561" t="s">
        <v>17</v>
      </c>
      <c r="D36561" t="s">
        <v>21</v>
      </c>
      <c r="E36561" t="s">
        <v>32</v>
      </c>
      <c r="F36561" t="s">
        <v>59</v>
      </c>
      <c r="G36561" s="104">
        <v>108360</v>
      </c>
    </row>
    <row r="36562" spans="1:7" x14ac:dyDescent="0.25">
      <c r="A36562" s="1">
        <v>45291</v>
      </c>
      <c r="B36562" t="s">
        <v>193</v>
      </c>
      <c r="C36562" t="s">
        <v>17</v>
      </c>
      <c r="D36562" t="s">
        <v>21</v>
      </c>
      <c r="E36562" t="s">
        <v>32</v>
      </c>
      <c r="F36562" t="s">
        <v>203</v>
      </c>
      <c r="G36562" s="104">
        <v>92280274</v>
      </c>
    </row>
    <row r="36563" spans="1:7" x14ac:dyDescent="0.25">
      <c r="A36563" s="1">
        <v>45291</v>
      </c>
      <c r="B36563" t="s">
        <v>193</v>
      </c>
      <c r="C36563" t="s">
        <v>17</v>
      </c>
      <c r="D36563" t="s">
        <v>21</v>
      </c>
      <c r="E36563" t="s">
        <v>32</v>
      </c>
      <c r="F36563" t="s">
        <v>57</v>
      </c>
      <c r="G36563" s="104">
        <v>26637394755</v>
      </c>
    </row>
    <row r="36564" spans="1:7" x14ac:dyDescent="0.25">
      <c r="A36564" s="1">
        <v>45291</v>
      </c>
      <c r="B36564" t="s">
        <v>193</v>
      </c>
      <c r="C36564" t="s">
        <v>17</v>
      </c>
      <c r="D36564" t="s">
        <v>21</v>
      </c>
      <c r="E36564" t="s">
        <v>32</v>
      </c>
      <c r="F36564" t="s">
        <v>58</v>
      </c>
      <c r="G36564" s="104">
        <v>2114531178</v>
      </c>
    </row>
    <row r="36565" spans="1:7" x14ac:dyDescent="0.25">
      <c r="A36565" s="1">
        <v>45291</v>
      </c>
      <c r="B36565" t="s">
        <v>193</v>
      </c>
      <c r="C36565" t="s">
        <v>17</v>
      </c>
      <c r="D36565" t="s">
        <v>21</v>
      </c>
      <c r="E36565" t="s">
        <v>33</v>
      </c>
      <c r="F36565" t="s">
        <v>59</v>
      </c>
      <c r="G36565" s="104">
        <v>2950692413</v>
      </c>
    </row>
    <row r="36566" spans="1:7" x14ac:dyDescent="0.25">
      <c r="A36566" s="1">
        <v>45291</v>
      </c>
      <c r="B36566" t="s">
        <v>193</v>
      </c>
      <c r="C36566" t="s">
        <v>17</v>
      </c>
      <c r="D36566" t="s">
        <v>21</v>
      </c>
      <c r="E36566" t="s">
        <v>33</v>
      </c>
      <c r="F36566" t="s">
        <v>60</v>
      </c>
      <c r="G36566" s="104">
        <v>173180</v>
      </c>
    </row>
    <row r="36567" spans="1:7" x14ac:dyDescent="0.25">
      <c r="A36567" s="1">
        <v>45291</v>
      </c>
      <c r="B36567" t="s">
        <v>193</v>
      </c>
      <c r="C36567" t="s">
        <v>17</v>
      </c>
      <c r="D36567" t="s">
        <v>21</v>
      </c>
      <c r="E36567" t="s">
        <v>33</v>
      </c>
      <c r="F36567" t="s">
        <v>57</v>
      </c>
      <c r="G36567" s="104">
        <v>4237719064</v>
      </c>
    </row>
    <row r="36568" spans="1:7" x14ac:dyDescent="0.25">
      <c r="A36568" s="1">
        <v>45291</v>
      </c>
      <c r="B36568" t="s">
        <v>193</v>
      </c>
      <c r="C36568" t="s">
        <v>17</v>
      </c>
      <c r="D36568" t="s">
        <v>21</v>
      </c>
      <c r="E36568" t="s">
        <v>33</v>
      </c>
      <c r="F36568" t="s">
        <v>58</v>
      </c>
      <c r="G36568" s="104">
        <v>13250626039</v>
      </c>
    </row>
    <row r="36569" spans="1:7" x14ac:dyDescent="0.25">
      <c r="A36569" s="1">
        <v>45291</v>
      </c>
      <c r="B36569" t="s">
        <v>193</v>
      </c>
      <c r="C36569" t="s">
        <v>17</v>
      </c>
      <c r="D36569" t="s">
        <v>21</v>
      </c>
      <c r="E36569" t="s">
        <v>34</v>
      </c>
      <c r="F36569" t="s">
        <v>59</v>
      </c>
      <c r="G36569" s="104">
        <v>11129750089</v>
      </c>
    </row>
    <row r="36570" spans="1:7" x14ac:dyDescent="0.25">
      <c r="A36570" s="1">
        <v>45291</v>
      </c>
      <c r="B36570" t="s">
        <v>193</v>
      </c>
      <c r="C36570" t="s">
        <v>17</v>
      </c>
      <c r="D36570" t="s">
        <v>21</v>
      </c>
      <c r="E36570" t="s">
        <v>34</v>
      </c>
      <c r="F36570" t="s">
        <v>57</v>
      </c>
      <c r="G36570" s="104">
        <v>0</v>
      </c>
    </row>
    <row r="36571" spans="1:7" x14ac:dyDescent="0.25">
      <c r="A36571" s="1">
        <v>45291</v>
      </c>
      <c r="B36571" t="s">
        <v>193</v>
      </c>
      <c r="C36571" t="s">
        <v>17</v>
      </c>
      <c r="D36571" t="s">
        <v>21</v>
      </c>
      <c r="E36571" t="s">
        <v>34</v>
      </c>
      <c r="F36571" t="s">
        <v>64</v>
      </c>
      <c r="G36571" s="104">
        <v>762914814</v>
      </c>
    </row>
    <row r="36572" spans="1:7" x14ac:dyDescent="0.25">
      <c r="A36572" s="1">
        <v>45291</v>
      </c>
      <c r="B36572" t="s">
        <v>193</v>
      </c>
      <c r="C36572" t="s">
        <v>17</v>
      </c>
      <c r="D36572" t="s">
        <v>21</v>
      </c>
      <c r="E36572" t="s">
        <v>34</v>
      </c>
      <c r="F36572" t="s">
        <v>58</v>
      </c>
      <c r="G36572" s="104">
        <v>7381678863</v>
      </c>
    </row>
    <row r="36573" spans="1:7" x14ac:dyDescent="0.25">
      <c r="A36573" s="1">
        <v>45291</v>
      </c>
      <c r="B36573" t="s">
        <v>193</v>
      </c>
      <c r="C36573" t="s">
        <v>17</v>
      </c>
      <c r="D36573" t="s">
        <v>21</v>
      </c>
      <c r="E36573" t="s">
        <v>35</v>
      </c>
      <c r="F36573" t="s">
        <v>62</v>
      </c>
      <c r="G36573" s="104">
        <v>1501256</v>
      </c>
    </row>
    <row r="36574" spans="1:7" x14ac:dyDescent="0.25">
      <c r="A36574" s="1">
        <v>45291</v>
      </c>
      <c r="B36574" t="s">
        <v>193</v>
      </c>
      <c r="C36574" t="s">
        <v>17</v>
      </c>
      <c r="D36574" t="s">
        <v>21</v>
      </c>
      <c r="E36574" t="s">
        <v>35</v>
      </c>
      <c r="F36574" t="s">
        <v>59</v>
      </c>
      <c r="G36574" s="104">
        <v>453170600</v>
      </c>
    </row>
    <row r="36575" spans="1:7" x14ac:dyDescent="0.25">
      <c r="A36575" s="1">
        <v>45291</v>
      </c>
      <c r="B36575" t="s">
        <v>193</v>
      </c>
      <c r="C36575" t="s">
        <v>17</v>
      </c>
      <c r="D36575" t="s">
        <v>21</v>
      </c>
      <c r="E36575" t="s">
        <v>35</v>
      </c>
      <c r="F36575" t="s">
        <v>60</v>
      </c>
      <c r="G36575" s="104">
        <v>138952733</v>
      </c>
    </row>
    <row r="36576" spans="1:7" x14ac:dyDescent="0.25">
      <c r="A36576" s="1">
        <v>45291</v>
      </c>
      <c r="B36576" t="s">
        <v>193</v>
      </c>
      <c r="C36576" t="s">
        <v>17</v>
      </c>
      <c r="D36576" t="s">
        <v>21</v>
      </c>
      <c r="E36576" t="s">
        <v>35</v>
      </c>
      <c r="F36576" t="s">
        <v>203</v>
      </c>
      <c r="G36576" s="104">
        <v>716468</v>
      </c>
    </row>
    <row r="36577" spans="1:7" x14ac:dyDescent="0.25">
      <c r="A36577" s="1">
        <v>45291</v>
      </c>
      <c r="B36577" t="s">
        <v>193</v>
      </c>
      <c r="C36577" t="s">
        <v>17</v>
      </c>
      <c r="D36577" t="s">
        <v>21</v>
      </c>
      <c r="E36577" t="s">
        <v>35</v>
      </c>
      <c r="F36577" t="s">
        <v>57</v>
      </c>
      <c r="G36577" s="104">
        <v>1250466425</v>
      </c>
    </row>
    <row r="36578" spans="1:7" x14ac:dyDescent="0.25">
      <c r="A36578" s="1">
        <v>45291</v>
      </c>
      <c r="B36578" t="s">
        <v>193</v>
      </c>
      <c r="C36578" t="s">
        <v>17</v>
      </c>
      <c r="D36578" t="s">
        <v>21</v>
      </c>
      <c r="E36578" t="s">
        <v>35</v>
      </c>
      <c r="F36578" t="s">
        <v>64</v>
      </c>
      <c r="G36578" s="104">
        <v>1700209</v>
      </c>
    </row>
    <row r="36579" spans="1:7" x14ac:dyDescent="0.25">
      <c r="A36579" s="1">
        <v>45291</v>
      </c>
      <c r="B36579" t="s">
        <v>193</v>
      </c>
      <c r="C36579" t="s">
        <v>17</v>
      </c>
      <c r="D36579" t="s">
        <v>21</v>
      </c>
      <c r="E36579" t="s">
        <v>35</v>
      </c>
      <c r="F36579" t="s">
        <v>65</v>
      </c>
      <c r="G36579" s="104">
        <v>137532141</v>
      </c>
    </row>
    <row r="36580" spans="1:7" x14ac:dyDescent="0.25">
      <c r="A36580" s="1">
        <v>45291</v>
      </c>
      <c r="B36580" t="s">
        <v>193</v>
      </c>
      <c r="C36580" t="s">
        <v>17</v>
      </c>
      <c r="D36580" t="s">
        <v>21</v>
      </c>
      <c r="E36580" t="s">
        <v>35</v>
      </c>
      <c r="F36580" t="s">
        <v>58</v>
      </c>
      <c r="G36580" s="104">
        <v>323745780</v>
      </c>
    </row>
    <row r="36581" spans="1:7" x14ac:dyDescent="0.25">
      <c r="A36581" s="1">
        <v>45291</v>
      </c>
      <c r="B36581" t="s">
        <v>193</v>
      </c>
      <c r="C36581" t="s">
        <v>17</v>
      </c>
      <c r="D36581" t="s">
        <v>21</v>
      </c>
      <c r="E36581" t="s">
        <v>36</v>
      </c>
      <c r="F36581" t="s">
        <v>57</v>
      </c>
      <c r="G36581" s="104">
        <v>11342182186</v>
      </c>
    </row>
    <row r="36582" spans="1:7" x14ac:dyDescent="0.25">
      <c r="A36582" s="1">
        <v>45291</v>
      </c>
      <c r="B36582" t="s">
        <v>193</v>
      </c>
      <c r="C36582" t="s">
        <v>17</v>
      </c>
      <c r="D36582" t="s">
        <v>21</v>
      </c>
      <c r="E36582" t="s">
        <v>37</v>
      </c>
      <c r="F36582" t="s">
        <v>57</v>
      </c>
      <c r="G36582" s="104">
        <v>2546971251</v>
      </c>
    </row>
    <row r="36583" spans="1:7" x14ac:dyDescent="0.25">
      <c r="A36583" s="1">
        <v>45291</v>
      </c>
      <c r="B36583" t="s">
        <v>193</v>
      </c>
      <c r="C36583" t="s">
        <v>17</v>
      </c>
      <c r="D36583" t="s">
        <v>21</v>
      </c>
      <c r="E36583" t="s">
        <v>38</v>
      </c>
      <c r="F36583" t="s">
        <v>57</v>
      </c>
      <c r="G36583" s="104">
        <v>2643240060</v>
      </c>
    </row>
    <row r="36584" spans="1:7" x14ac:dyDescent="0.25">
      <c r="A36584" s="1">
        <v>45291</v>
      </c>
      <c r="B36584" t="s">
        <v>193</v>
      </c>
      <c r="C36584" t="s">
        <v>17</v>
      </c>
      <c r="D36584" t="s">
        <v>21</v>
      </c>
      <c r="E36584" t="s">
        <v>39</v>
      </c>
      <c r="F36584" t="s">
        <v>59</v>
      </c>
      <c r="G36584" s="104">
        <v>25886</v>
      </c>
    </row>
    <row r="36585" spans="1:7" x14ac:dyDescent="0.25">
      <c r="A36585" s="1">
        <v>45291</v>
      </c>
      <c r="B36585" t="s">
        <v>193</v>
      </c>
      <c r="C36585" t="s">
        <v>17</v>
      </c>
      <c r="D36585" t="s">
        <v>21</v>
      </c>
      <c r="E36585" t="s">
        <v>39</v>
      </c>
      <c r="F36585" t="s">
        <v>57</v>
      </c>
      <c r="G36585" s="104">
        <v>8317943589</v>
      </c>
    </row>
    <row r="36586" spans="1:7" x14ac:dyDescent="0.25">
      <c r="A36586" s="1">
        <v>45291</v>
      </c>
      <c r="B36586" t="s">
        <v>193</v>
      </c>
      <c r="C36586" t="s">
        <v>17</v>
      </c>
      <c r="D36586" t="s">
        <v>21</v>
      </c>
      <c r="E36586" t="s">
        <v>39</v>
      </c>
      <c r="F36586" t="s">
        <v>58</v>
      </c>
      <c r="G36586" s="104">
        <v>555274053</v>
      </c>
    </row>
    <row r="36587" spans="1:7" x14ac:dyDescent="0.25">
      <c r="A36587" s="1">
        <v>45291</v>
      </c>
      <c r="B36587" t="s">
        <v>193</v>
      </c>
      <c r="C36587" t="s">
        <v>17</v>
      </c>
      <c r="D36587" t="s">
        <v>21</v>
      </c>
      <c r="E36587" t="s">
        <v>40</v>
      </c>
      <c r="F36587" t="s">
        <v>57</v>
      </c>
      <c r="G36587" s="104">
        <v>489720516</v>
      </c>
    </row>
    <row r="36588" spans="1:7" x14ac:dyDescent="0.25">
      <c r="A36588" s="1">
        <v>45291</v>
      </c>
      <c r="B36588" t="s">
        <v>193</v>
      </c>
      <c r="C36588" t="s">
        <v>17</v>
      </c>
      <c r="D36588" t="s">
        <v>21</v>
      </c>
      <c r="E36588" t="s">
        <v>41</v>
      </c>
      <c r="F36588" t="s">
        <v>57</v>
      </c>
      <c r="G36588" s="104">
        <v>6675679601</v>
      </c>
    </row>
    <row r="36589" spans="1:7" x14ac:dyDescent="0.25">
      <c r="A36589" s="1">
        <v>45291</v>
      </c>
      <c r="B36589" t="s">
        <v>193</v>
      </c>
      <c r="C36589" t="s">
        <v>18</v>
      </c>
      <c r="D36589" t="s">
        <v>28</v>
      </c>
      <c r="E36589" t="s">
        <v>29</v>
      </c>
      <c r="F36589" t="s">
        <v>57</v>
      </c>
      <c r="G36589" s="104">
        <v>478973</v>
      </c>
    </row>
    <row r="36590" spans="1:7" x14ac:dyDescent="0.25">
      <c r="A36590" s="1">
        <v>45291</v>
      </c>
      <c r="B36590" t="s">
        <v>193</v>
      </c>
      <c r="C36590" t="s">
        <v>18</v>
      </c>
      <c r="D36590" t="s">
        <v>28</v>
      </c>
      <c r="E36590" t="s">
        <v>30</v>
      </c>
      <c r="F36590" t="s">
        <v>57</v>
      </c>
      <c r="G36590" s="104">
        <v>20493120727</v>
      </c>
    </row>
    <row r="36591" spans="1:7" x14ac:dyDescent="0.25">
      <c r="A36591" s="1">
        <v>45291</v>
      </c>
      <c r="B36591" t="s">
        <v>193</v>
      </c>
      <c r="C36591" t="s">
        <v>18</v>
      </c>
      <c r="D36591" t="s">
        <v>28</v>
      </c>
      <c r="E36591" t="s">
        <v>32</v>
      </c>
      <c r="F36591" t="s">
        <v>57</v>
      </c>
      <c r="G36591" s="104">
        <v>56493282355</v>
      </c>
    </row>
    <row r="36592" spans="1:7" x14ac:dyDescent="0.25">
      <c r="A36592" s="1">
        <v>45291</v>
      </c>
      <c r="B36592" t="s">
        <v>193</v>
      </c>
      <c r="C36592" t="s">
        <v>18</v>
      </c>
      <c r="D36592" t="s">
        <v>28</v>
      </c>
      <c r="E36592" t="s">
        <v>33</v>
      </c>
      <c r="F36592" t="s">
        <v>59</v>
      </c>
      <c r="G36592" s="104">
        <v>10662811378</v>
      </c>
    </row>
    <row r="36593" spans="1:7" x14ac:dyDescent="0.25">
      <c r="A36593" s="1">
        <v>45291</v>
      </c>
      <c r="B36593" t="s">
        <v>193</v>
      </c>
      <c r="C36593" t="s">
        <v>18</v>
      </c>
      <c r="D36593" t="s">
        <v>28</v>
      </c>
      <c r="E36593" t="s">
        <v>33</v>
      </c>
      <c r="F36593" t="s">
        <v>57</v>
      </c>
      <c r="G36593" s="104">
        <v>12760712315</v>
      </c>
    </row>
    <row r="36594" spans="1:7" x14ac:dyDescent="0.25">
      <c r="A36594" s="1">
        <v>45291</v>
      </c>
      <c r="B36594" t="s">
        <v>193</v>
      </c>
      <c r="C36594" t="s">
        <v>18</v>
      </c>
      <c r="D36594" t="s">
        <v>28</v>
      </c>
      <c r="E36594" t="s">
        <v>33</v>
      </c>
      <c r="F36594" t="s">
        <v>58</v>
      </c>
      <c r="G36594" s="104">
        <v>41909030575</v>
      </c>
    </row>
    <row r="36595" spans="1:7" x14ac:dyDescent="0.25">
      <c r="A36595" s="1">
        <v>45291</v>
      </c>
      <c r="B36595" t="s">
        <v>193</v>
      </c>
      <c r="C36595" t="s">
        <v>18</v>
      </c>
      <c r="D36595" t="s">
        <v>28</v>
      </c>
      <c r="E36595" t="s">
        <v>34</v>
      </c>
      <c r="F36595" t="s">
        <v>59</v>
      </c>
      <c r="G36595" s="104">
        <v>8450552426</v>
      </c>
    </row>
    <row r="36596" spans="1:7" x14ac:dyDescent="0.25">
      <c r="A36596" s="1">
        <v>45291</v>
      </c>
      <c r="B36596" t="s">
        <v>193</v>
      </c>
      <c r="C36596" t="s">
        <v>18</v>
      </c>
      <c r="D36596" t="s">
        <v>28</v>
      </c>
      <c r="E36596" t="s">
        <v>34</v>
      </c>
      <c r="F36596" t="s">
        <v>60</v>
      </c>
      <c r="G36596" s="104">
        <v>80356</v>
      </c>
    </row>
    <row r="36597" spans="1:7" x14ac:dyDescent="0.25">
      <c r="A36597" s="1">
        <v>45291</v>
      </c>
      <c r="B36597" t="s">
        <v>193</v>
      </c>
      <c r="C36597" t="s">
        <v>18</v>
      </c>
      <c r="D36597" t="s">
        <v>28</v>
      </c>
      <c r="E36597" t="s">
        <v>34</v>
      </c>
      <c r="F36597" t="s">
        <v>57</v>
      </c>
      <c r="G36597" s="104">
        <v>393515754</v>
      </c>
    </row>
    <row r="36598" spans="1:7" x14ac:dyDescent="0.25">
      <c r="A36598" s="1">
        <v>45291</v>
      </c>
      <c r="B36598" t="s">
        <v>193</v>
      </c>
      <c r="C36598" t="s">
        <v>18</v>
      </c>
      <c r="D36598" t="s">
        <v>28</v>
      </c>
      <c r="E36598" t="s">
        <v>34</v>
      </c>
      <c r="F36598" t="s">
        <v>58</v>
      </c>
      <c r="G36598" s="104">
        <v>85700974136</v>
      </c>
    </row>
    <row r="36599" spans="1:7" x14ac:dyDescent="0.25">
      <c r="A36599" s="1">
        <v>45291</v>
      </c>
      <c r="B36599" t="s">
        <v>193</v>
      </c>
      <c r="C36599" t="s">
        <v>18</v>
      </c>
      <c r="D36599" t="s">
        <v>28</v>
      </c>
      <c r="E36599" t="s">
        <v>35</v>
      </c>
      <c r="F36599" t="s">
        <v>62</v>
      </c>
      <c r="G36599" s="104">
        <v>56</v>
      </c>
    </row>
    <row r="36600" spans="1:7" x14ac:dyDescent="0.25">
      <c r="A36600" s="1">
        <v>45291</v>
      </c>
      <c r="B36600" t="s">
        <v>193</v>
      </c>
      <c r="C36600" t="s">
        <v>18</v>
      </c>
      <c r="D36600" t="s">
        <v>28</v>
      </c>
      <c r="E36600" t="s">
        <v>35</v>
      </c>
      <c r="F36600" t="s">
        <v>59</v>
      </c>
      <c r="G36600" s="104">
        <v>113165548</v>
      </c>
    </row>
    <row r="36601" spans="1:7" x14ac:dyDescent="0.25">
      <c r="A36601" s="1">
        <v>45291</v>
      </c>
      <c r="B36601" t="s">
        <v>193</v>
      </c>
      <c r="C36601" t="s">
        <v>18</v>
      </c>
      <c r="D36601" t="s">
        <v>28</v>
      </c>
      <c r="E36601" t="s">
        <v>35</v>
      </c>
      <c r="F36601" t="s">
        <v>60</v>
      </c>
      <c r="G36601" s="104">
        <v>285470</v>
      </c>
    </row>
    <row r="36602" spans="1:7" x14ac:dyDescent="0.25">
      <c r="A36602" s="1">
        <v>45291</v>
      </c>
      <c r="B36602" t="s">
        <v>193</v>
      </c>
      <c r="C36602" t="s">
        <v>18</v>
      </c>
      <c r="D36602" t="s">
        <v>28</v>
      </c>
      <c r="E36602" t="s">
        <v>35</v>
      </c>
      <c r="F36602" t="s">
        <v>57</v>
      </c>
      <c r="G36602" s="104">
        <v>2068476613</v>
      </c>
    </row>
    <row r="36603" spans="1:7" x14ac:dyDescent="0.25">
      <c r="A36603" s="1">
        <v>45291</v>
      </c>
      <c r="B36603" t="s">
        <v>193</v>
      </c>
      <c r="C36603" t="s">
        <v>18</v>
      </c>
      <c r="D36603" t="s">
        <v>28</v>
      </c>
      <c r="E36603" t="s">
        <v>35</v>
      </c>
      <c r="F36603" t="s">
        <v>65</v>
      </c>
      <c r="G36603" s="104">
        <v>8346</v>
      </c>
    </row>
    <row r="36604" spans="1:7" x14ac:dyDescent="0.25">
      <c r="A36604" s="1">
        <v>45291</v>
      </c>
      <c r="B36604" t="s">
        <v>193</v>
      </c>
      <c r="C36604" t="s">
        <v>18</v>
      </c>
      <c r="D36604" t="s">
        <v>28</v>
      </c>
      <c r="E36604" t="s">
        <v>35</v>
      </c>
      <c r="F36604" t="s">
        <v>58</v>
      </c>
      <c r="G36604" s="104">
        <v>2526873696</v>
      </c>
    </row>
    <row r="36605" spans="1:7" x14ac:dyDescent="0.25">
      <c r="A36605" s="1">
        <v>45291</v>
      </c>
      <c r="B36605" t="s">
        <v>193</v>
      </c>
      <c r="C36605" t="s">
        <v>18</v>
      </c>
      <c r="D36605" t="s">
        <v>28</v>
      </c>
      <c r="E36605" t="s">
        <v>36</v>
      </c>
      <c r="F36605" t="s">
        <v>57</v>
      </c>
      <c r="G36605" s="104">
        <v>44324055097</v>
      </c>
    </row>
    <row r="36606" spans="1:7" x14ac:dyDescent="0.25">
      <c r="A36606" s="1">
        <v>45291</v>
      </c>
      <c r="B36606" t="s">
        <v>193</v>
      </c>
      <c r="C36606" t="s">
        <v>18</v>
      </c>
      <c r="D36606" t="s">
        <v>28</v>
      </c>
      <c r="E36606" t="s">
        <v>37</v>
      </c>
      <c r="F36606" t="s">
        <v>57</v>
      </c>
      <c r="G36606" s="104">
        <v>18068043173</v>
      </c>
    </row>
    <row r="36607" spans="1:7" x14ac:dyDescent="0.25">
      <c r="A36607" s="1">
        <v>45291</v>
      </c>
      <c r="B36607" t="s">
        <v>193</v>
      </c>
      <c r="C36607" t="s">
        <v>18</v>
      </c>
      <c r="D36607" t="s">
        <v>28</v>
      </c>
      <c r="E36607" t="s">
        <v>38</v>
      </c>
      <c r="F36607" t="s">
        <v>57</v>
      </c>
      <c r="G36607" s="104">
        <v>5562703697</v>
      </c>
    </row>
    <row r="36608" spans="1:7" x14ac:dyDescent="0.25">
      <c r="A36608" s="1">
        <v>45291</v>
      </c>
      <c r="B36608" t="s">
        <v>193</v>
      </c>
      <c r="C36608" t="s">
        <v>18</v>
      </c>
      <c r="D36608" t="s">
        <v>28</v>
      </c>
      <c r="E36608" t="s">
        <v>39</v>
      </c>
      <c r="F36608" t="s">
        <v>59</v>
      </c>
      <c r="G36608" s="104">
        <v>6146420</v>
      </c>
    </row>
    <row r="36609" spans="1:7" x14ac:dyDescent="0.25">
      <c r="A36609" s="1">
        <v>45291</v>
      </c>
      <c r="B36609" t="s">
        <v>193</v>
      </c>
      <c r="C36609" t="s">
        <v>18</v>
      </c>
      <c r="D36609" t="s">
        <v>28</v>
      </c>
      <c r="E36609" t="s">
        <v>39</v>
      </c>
      <c r="F36609" t="s">
        <v>57</v>
      </c>
      <c r="G36609" s="104">
        <v>40783911994</v>
      </c>
    </row>
    <row r="36610" spans="1:7" x14ac:dyDescent="0.25">
      <c r="A36610" s="1">
        <v>45291</v>
      </c>
      <c r="B36610" t="s">
        <v>193</v>
      </c>
      <c r="C36610" t="s">
        <v>18</v>
      </c>
      <c r="D36610" t="s">
        <v>28</v>
      </c>
      <c r="E36610" t="s">
        <v>40</v>
      </c>
      <c r="F36610" t="s">
        <v>57</v>
      </c>
      <c r="G36610" s="104">
        <v>1364986686</v>
      </c>
    </row>
    <row r="36611" spans="1:7" x14ac:dyDescent="0.25">
      <c r="A36611" s="1">
        <v>45291</v>
      </c>
      <c r="B36611" t="s">
        <v>193</v>
      </c>
      <c r="C36611" t="s">
        <v>18</v>
      </c>
      <c r="D36611" t="s">
        <v>28</v>
      </c>
      <c r="E36611" t="s">
        <v>41</v>
      </c>
      <c r="F36611" t="s">
        <v>57</v>
      </c>
      <c r="G36611" s="104">
        <v>15590062276</v>
      </c>
    </row>
    <row r="36612" spans="1:7" x14ac:dyDescent="0.25">
      <c r="A36612" s="1">
        <v>45291</v>
      </c>
      <c r="B36612" t="s">
        <v>193</v>
      </c>
      <c r="C36612" t="s">
        <v>19</v>
      </c>
      <c r="D36612" t="s">
        <v>21</v>
      </c>
      <c r="E36612" t="s">
        <v>30</v>
      </c>
      <c r="F36612" t="s">
        <v>57</v>
      </c>
      <c r="G36612" s="104">
        <v>24078918581</v>
      </c>
    </row>
    <row r="36613" spans="1:7" x14ac:dyDescent="0.25">
      <c r="A36613" s="1">
        <v>45291</v>
      </c>
      <c r="B36613" t="s">
        <v>193</v>
      </c>
      <c r="C36613" t="s">
        <v>19</v>
      </c>
      <c r="D36613" t="s">
        <v>21</v>
      </c>
      <c r="E36613" t="s">
        <v>32</v>
      </c>
      <c r="F36613" t="s">
        <v>59</v>
      </c>
      <c r="G36613" s="104">
        <v>14963313</v>
      </c>
    </row>
    <row r="36614" spans="1:7" x14ac:dyDescent="0.25">
      <c r="A36614" s="1">
        <v>45291</v>
      </c>
      <c r="B36614" t="s">
        <v>193</v>
      </c>
      <c r="C36614" t="s">
        <v>19</v>
      </c>
      <c r="D36614" t="s">
        <v>21</v>
      </c>
      <c r="E36614" t="s">
        <v>32</v>
      </c>
      <c r="F36614" t="s">
        <v>57</v>
      </c>
      <c r="G36614" s="104">
        <v>24898926747</v>
      </c>
    </row>
    <row r="36615" spans="1:7" x14ac:dyDescent="0.25">
      <c r="A36615" s="1">
        <v>45291</v>
      </c>
      <c r="B36615" t="s">
        <v>193</v>
      </c>
      <c r="C36615" t="s">
        <v>19</v>
      </c>
      <c r="D36615" t="s">
        <v>21</v>
      </c>
      <c r="E36615" t="s">
        <v>33</v>
      </c>
      <c r="F36615" t="s">
        <v>59</v>
      </c>
      <c r="G36615" s="104">
        <v>8375971153</v>
      </c>
    </row>
    <row r="36616" spans="1:7" x14ac:dyDescent="0.25">
      <c r="A36616" s="1">
        <v>45291</v>
      </c>
      <c r="B36616" t="s">
        <v>193</v>
      </c>
      <c r="C36616" t="s">
        <v>19</v>
      </c>
      <c r="D36616" t="s">
        <v>21</v>
      </c>
      <c r="E36616" t="s">
        <v>33</v>
      </c>
      <c r="F36616" t="s">
        <v>57</v>
      </c>
      <c r="G36616" s="104">
        <v>5846026620</v>
      </c>
    </row>
    <row r="36617" spans="1:7" x14ac:dyDescent="0.25">
      <c r="A36617" s="1">
        <v>45291</v>
      </c>
      <c r="B36617" t="s">
        <v>193</v>
      </c>
      <c r="C36617" t="s">
        <v>19</v>
      </c>
      <c r="D36617" t="s">
        <v>21</v>
      </c>
      <c r="E36617" t="s">
        <v>33</v>
      </c>
      <c r="F36617" t="s">
        <v>58</v>
      </c>
      <c r="G36617" s="104">
        <v>26429055933</v>
      </c>
    </row>
    <row r="36618" spans="1:7" x14ac:dyDescent="0.25">
      <c r="A36618" s="1">
        <v>45291</v>
      </c>
      <c r="B36618" t="s">
        <v>193</v>
      </c>
      <c r="C36618" t="s">
        <v>19</v>
      </c>
      <c r="D36618" t="s">
        <v>21</v>
      </c>
      <c r="E36618" t="s">
        <v>34</v>
      </c>
      <c r="F36618" t="s">
        <v>59</v>
      </c>
      <c r="G36618" s="104">
        <v>16293907634</v>
      </c>
    </row>
    <row r="36619" spans="1:7" x14ac:dyDescent="0.25">
      <c r="A36619" s="1">
        <v>45291</v>
      </c>
      <c r="B36619" t="s">
        <v>193</v>
      </c>
      <c r="C36619" t="s">
        <v>19</v>
      </c>
      <c r="D36619" t="s">
        <v>21</v>
      </c>
      <c r="E36619" t="s">
        <v>34</v>
      </c>
      <c r="F36619" t="s">
        <v>57</v>
      </c>
      <c r="G36619" s="104">
        <v>0</v>
      </c>
    </row>
    <row r="36620" spans="1:7" x14ac:dyDescent="0.25">
      <c r="A36620" s="1">
        <v>45291</v>
      </c>
      <c r="B36620" t="s">
        <v>193</v>
      </c>
      <c r="C36620" t="s">
        <v>19</v>
      </c>
      <c r="D36620" t="s">
        <v>21</v>
      </c>
      <c r="E36620" t="s">
        <v>34</v>
      </c>
      <c r="F36620" t="s">
        <v>58</v>
      </c>
      <c r="G36620" s="104">
        <v>62416503797</v>
      </c>
    </row>
    <row r="36621" spans="1:7" x14ac:dyDescent="0.25">
      <c r="A36621" s="1">
        <v>45291</v>
      </c>
      <c r="B36621" t="s">
        <v>193</v>
      </c>
      <c r="C36621" t="s">
        <v>19</v>
      </c>
      <c r="D36621" t="s">
        <v>21</v>
      </c>
      <c r="E36621" t="s">
        <v>35</v>
      </c>
      <c r="F36621" t="s">
        <v>57</v>
      </c>
      <c r="G36621" s="104">
        <v>823416744</v>
      </c>
    </row>
    <row r="36622" spans="1:7" x14ac:dyDescent="0.25">
      <c r="A36622" s="1">
        <v>45291</v>
      </c>
      <c r="B36622" t="s">
        <v>193</v>
      </c>
      <c r="C36622" t="s">
        <v>19</v>
      </c>
      <c r="D36622" t="s">
        <v>21</v>
      </c>
      <c r="E36622" t="s">
        <v>35</v>
      </c>
      <c r="F36622" t="s">
        <v>58</v>
      </c>
      <c r="G36622" s="104">
        <v>15566041</v>
      </c>
    </row>
    <row r="36623" spans="1:7" x14ac:dyDescent="0.25">
      <c r="A36623" s="1">
        <v>45291</v>
      </c>
      <c r="B36623" t="s">
        <v>193</v>
      </c>
      <c r="C36623" t="s">
        <v>19</v>
      </c>
      <c r="D36623" t="s">
        <v>21</v>
      </c>
      <c r="E36623" t="s">
        <v>36</v>
      </c>
      <c r="F36623" t="s">
        <v>57</v>
      </c>
      <c r="G36623" s="104">
        <v>54526921641</v>
      </c>
    </row>
    <row r="36624" spans="1:7" x14ac:dyDescent="0.25">
      <c r="A36624" s="1">
        <v>45291</v>
      </c>
      <c r="B36624" t="s">
        <v>193</v>
      </c>
      <c r="C36624" t="s">
        <v>19</v>
      </c>
      <c r="D36624" t="s">
        <v>21</v>
      </c>
      <c r="E36624" t="s">
        <v>37</v>
      </c>
      <c r="F36624" t="s">
        <v>57</v>
      </c>
      <c r="G36624" s="104">
        <v>3596663038</v>
      </c>
    </row>
    <row r="36625" spans="1:7" x14ac:dyDescent="0.25">
      <c r="A36625" s="1">
        <v>45291</v>
      </c>
      <c r="B36625" t="s">
        <v>193</v>
      </c>
      <c r="C36625" t="s">
        <v>19</v>
      </c>
      <c r="D36625" t="s">
        <v>21</v>
      </c>
      <c r="E36625" t="s">
        <v>38</v>
      </c>
      <c r="F36625" t="s">
        <v>57</v>
      </c>
      <c r="G36625" s="104">
        <v>4571581580</v>
      </c>
    </row>
    <row r="36626" spans="1:7" x14ac:dyDescent="0.25">
      <c r="A36626" s="1">
        <v>45291</v>
      </c>
      <c r="B36626" t="s">
        <v>193</v>
      </c>
      <c r="C36626" t="s">
        <v>19</v>
      </c>
      <c r="D36626" t="s">
        <v>21</v>
      </c>
      <c r="E36626" t="s">
        <v>39</v>
      </c>
      <c r="F36626" t="s">
        <v>57</v>
      </c>
      <c r="G36626" s="104">
        <v>16916007799</v>
      </c>
    </row>
    <row r="36627" spans="1:7" x14ac:dyDescent="0.25">
      <c r="A36627" s="1">
        <v>45291</v>
      </c>
      <c r="B36627" t="s">
        <v>193</v>
      </c>
      <c r="C36627" t="s">
        <v>19</v>
      </c>
      <c r="D36627" t="s">
        <v>21</v>
      </c>
      <c r="E36627" t="s">
        <v>39</v>
      </c>
      <c r="F36627" t="s">
        <v>58</v>
      </c>
      <c r="G36627" s="104">
        <v>333164268</v>
      </c>
    </row>
    <row r="36628" spans="1:7" x14ac:dyDescent="0.25">
      <c r="A36628" s="1">
        <v>45291</v>
      </c>
      <c r="B36628" t="s">
        <v>193</v>
      </c>
      <c r="C36628" t="s">
        <v>19</v>
      </c>
      <c r="D36628" t="s">
        <v>21</v>
      </c>
      <c r="E36628" t="s">
        <v>40</v>
      </c>
      <c r="F36628" t="s">
        <v>57</v>
      </c>
      <c r="G36628" s="104">
        <v>80460751</v>
      </c>
    </row>
    <row r="36629" spans="1:7" x14ac:dyDescent="0.25">
      <c r="A36629" s="1">
        <v>45291</v>
      </c>
      <c r="B36629" t="s">
        <v>193</v>
      </c>
      <c r="C36629" t="s">
        <v>19</v>
      </c>
      <c r="D36629" t="s">
        <v>21</v>
      </c>
      <c r="E36629" t="s">
        <v>41</v>
      </c>
      <c r="F36629" t="s">
        <v>57</v>
      </c>
      <c r="G36629" s="104">
        <v>10670860463</v>
      </c>
    </row>
    <row r="36630" spans="1:7" x14ac:dyDescent="0.25">
      <c r="A36630" s="1">
        <v>45291</v>
      </c>
      <c r="B36630" t="s">
        <v>194</v>
      </c>
      <c r="C36630" t="s">
        <v>1</v>
      </c>
      <c r="D36630" t="s">
        <v>72</v>
      </c>
      <c r="E36630" t="s">
        <v>35</v>
      </c>
      <c r="F36630" t="s">
        <v>57</v>
      </c>
      <c r="G36630" s="104">
        <v>33633856227</v>
      </c>
    </row>
    <row r="36631" spans="1:7" x14ac:dyDescent="0.25">
      <c r="A36631" s="1">
        <v>45291</v>
      </c>
      <c r="B36631" t="s">
        <v>194</v>
      </c>
      <c r="C36631" t="s">
        <v>1</v>
      </c>
      <c r="D36631" t="s">
        <v>221</v>
      </c>
      <c r="E36631" t="s">
        <v>34</v>
      </c>
      <c r="F36631" t="s">
        <v>57</v>
      </c>
      <c r="G36631" s="104">
        <v>153964892</v>
      </c>
    </row>
    <row r="36632" spans="1:7" x14ac:dyDescent="0.25">
      <c r="A36632" s="1">
        <v>45291</v>
      </c>
      <c r="B36632" t="s">
        <v>194</v>
      </c>
      <c r="C36632" t="s">
        <v>1</v>
      </c>
      <c r="D36632" t="s">
        <v>221</v>
      </c>
      <c r="E36632" t="s">
        <v>35</v>
      </c>
      <c r="F36632" t="s">
        <v>57</v>
      </c>
      <c r="G36632" s="104">
        <v>91130824</v>
      </c>
    </row>
    <row r="36633" spans="1:7" x14ac:dyDescent="0.25">
      <c r="A36633" s="1">
        <v>45291</v>
      </c>
      <c r="B36633" t="s">
        <v>194</v>
      </c>
      <c r="C36633" t="s">
        <v>1</v>
      </c>
      <c r="D36633" t="s">
        <v>221</v>
      </c>
      <c r="E36633" t="s">
        <v>36</v>
      </c>
      <c r="F36633" t="s">
        <v>57</v>
      </c>
      <c r="G36633" s="104">
        <v>1116177552</v>
      </c>
    </row>
    <row r="36634" spans="1:7" x14ac:dyDescent="0.25">
      <c r="A36634" s="1">
        <v>45291</v>
      </c>
      <c r="B36634" t="s">
        <v>194</v>
      </c>
      <c r="C36634" t="s">
        <v>1</v>
      </c>
      <c r="D36634" t="s">
        <v>222</v>
      </c>
      <c r="E36634" t="s">
        <v>29</v>
      </c>
      <c r="F36634" t="s">
        <v>57</v>
      </c>
      <c r="G36634" s="104">
        <v>263216</v>
      </c>
    </row>
    <row r="36635" spans="1:7" x14ac:dyDescent="0.25">
      <c r="A36635" s="1">
        <v>45291</v>
      </c>
      <c r="B36635" t="s">
        <v>194</v>
      </c>
      <c r="C36635" t="s">
        <v>1</v>
      </c>
      <c r="D36635" t="s">
        <v>222</v>
      </c>
      <c r="E36635" t="s">
        <v>30</v>
      </c>
      <c r="F36635" t="s">
        <v>57</v>
      </c>
      <c r="G36635" s="104">
        <v>723326357</v>
      </c>
    </row>
    <row r="36636" spans="1:7" x14ac:dyDescent="0.25">
      <c r="A36636" s="1">
        <v>45291</v>
      </c>
      <c r="B36636" t="s">
        <v>194</v>
      </c>
      <c r="C36636" t="s">
        <v>1</v>
      </c>
      <c r="D36636" t="s">
        <v>222</v>
      </c>
      <c r="E36636" t="s">
        <v>34</v>
      </c>
      <c r="F36636" t="s">
        <v>57</v>
      </c>
      <c r="G36636" s="104">
        <v>68840893</v>
      </c>
    </row>
    <row r="36637" spans="1:7" x14ac:dyDescent="0.25">
      <c r="A36637" s="1">
        <v>45291</v>
      </c>
      <c r="B36637" t="s">
        <v>194</v>
      </c>
      <c r="C36637" t="s">
        <v>1</v>
      </c>
      <c r="D36637" t="s">
        <v>222</v>
      </c>
      <c r="E36637" t="s">
        <v>35</v>
      </c>
      <c r="F36637" t="s">
        <v>57</v>
      </c>
      <c r="G36637" s="104">
        <v>77580625</v>
      </c>
    </row>
    <row r="36638" spans="1:7" x14ac:dyDescent="0.25">
      <c r="A36638" s="1">
        <v>45291</v>
      </c>
      <c r="B36638" t="s">
        <v>194</v>
      </c>
      <c r="C36638" t="s">
        <v>1</v>
      </c>
      <c r="D36638" t="s">
        <v>222</v>
      </c>
      <c r="E36638" t="s">
        <v>36</v>
      </c>
      <c r="F36638" t="s">
        <v>57</v>
      </c>
      <c r="G36638" s="104">
        <v>26328280</v>
      </c>
    </row>
    <row r="36639" spans="1:7" x14ac:dyDescent="0.25">
      <c r="A36639" s="1">
        <v>45291</v>
      </c>
      <c r="B36639" t="s">
        <v>194</v>
      </c>
      <c r="C36639" t="s">
        <v>1</v>
      </c>
      <c r="D36639" t="s">
        <v>74</v>
      </c>
      <c r="E36639" t="s">
        <v>29</v>
      </c>
      <c r="F36639" t="s">
        <v>57</v>
      </c>
      <c r="G36639" s="104">
        <v>1358386</v>
      </c>
    </row>
    <row r="36640" spans="1:7" x14ac:dyDescent="0.25">
      <c r="A36640" s="1">
        <v>45291</v>
      </c>
      <c r="B36640" t="s">
        <v>194</v>
      </c>
      <c r="C36640" t="s">
        <v>1</v>
      </c>
      <c r="D36640" t="s">
        <v>74</v>
      </c>
      <c r="E36640" t="s">
        <v>30</v>
      </c>
      <c r="F36640" t="s">
        <v>57</v>
      </c>
      <c r="G36640" s="104">
        <v>3732876676</v>
      </c>
    </row>
    <row r="36641" spans="1:7" x14ac:dyDescent="0.25">
      <c r="A36641" s="1">
        <v>45291</v>
      </c>
      <c r="B36641" t="s">
        <v>194</v>
      </c>
      <c r="C36641" t="s">
        <v>1</v>
      </c>
      <c r="D36641" t="s">
        <v>74</v>
      </c>
      <c r="E36641" t="s">
        <v>32</v>
      </c>
      <c r="F36641" t="s">
        <v>57</v>
      </c>
      <c r="G36641" s="104">
        <v>6400345209</v>
      </c>
    </row>
    <row r="36642" spans="1:7" x14ac:dyDescent="0.25">
      <c r="A36642" s="1">
        <v>45291</v>
      </c>
      <c r="B36642" t="s">
        <v>194</v>
      </c>
      <c r="C36642" t="s">
        <v>1</v>
      </c>
      <c r="D36642" t="s">
        <v>74</v>
      </c>
      <c r="E36642" t="s">
        <v>33</v>
      </c>
      <c r="F36642" t="s">
        <v>59</v>
      </c>
      <c r="G36642" s="104">
        <v>1799715848</v>
      </c>
    </row>
    <row r="36643" spans="1:7" x14ac:dyDescent="0.25">
      <c r="A36643" s="1">
        <v>45291</v>
      </c>
      <c r="B36643" t="s">
        <v>194</v>
      </c>
      <c r="C36643" t="s">
        <v>1</v>
      </c>
      <c r="D36643" t="s">
        <v>74</v>
      </c>
      <c r="E36643" t="s">
        <v>33</v>
      </c>
      <c r="F36643" t="s">
        <v>57</v>
      </c>
      <c r="G36643" s="104">
        <v>1791880178</v>
      </c>
    </row>
    <row r="36644" spans="1:7" x14ac:dyDescent="0.25">
      <c r="A36644" s="1">
        <v>45291</v>
      </c>
      <c r="B36644" t="s">
        <v>194</v>
      </c>
      <c r="C36644" t="s">
        <v>1</v>
      </c>
      <c r="D36644" t="s">
        <v>74</v>
      </c>
      <c r="E36644" t="s">
        <v>33</v>
      </c>
      <c r="F36644" t="s">
        <v>58</v>
      </c>
      <c r="G36644" s="104">
        <v>3174129479</v>
      </c>
    </row>
    <row r="36645" spans="1:7" x14ac:dyDescent="0.25">
      <c r="A36645" s="1">
        <v>45291</v>
      </c>
      <c r="B36645" t="s">
        <v>194</v>
      </c>
      <c r="C36645" t="s">
        <v>1</v>
      </c>
      <c r="D36645" t="s">
        <v>74</v>
      </c>
      <c r="E36645" t="s">
        <v>34</v>
      </c>
      <c r="F36645" t="s">
        <v>59</v>
      </c>
      <c r="G36645" s="104">
        <v>139962820</v>
      </c>
    </row>
    <row r="36646" spans="1:7" x14ac:dyDescent="0.25">
      <c r="A36646" s="1">
        <v>45291</v>
      </c>
      <c r="B36646" t="s">
        <v>194</v>
      </c>
      <c r="C36646" t="s">
        <v>1</v>
      </c>
      <c r="D36646" t="s">
        <v>74</v>
      </c>
      <c r="E36646" t="s">
        <v>34</v>
      </c>
      <c r="F36646" t="s">
        <v>57</v>
      </c>
      <c r="G36646" s="104">
        <v>110291991</v>
      </c>
    </row>
    <row r="36647" spans="1:7" x14ac:dyDescent="0.25">
      <c r="A36647" s="1">
        <v>45291</v>
      </c>
      <c r="B36647" t="s">
        <v>194</v>
      </c>
      <c r="C36647" t="s">
        <v>1</v>
      </c>
      <c r="D36647" t="s">
        <v>74</v>
      </c>
      <c r="E36647" t="s">
        <v>34</v>
      </c>
      <c r="F36647" t="s">
        <v>58</v>
      </c>
      <c r="G36647" s="104">
        <v>24161359370</v>
      </c>
    </row>
    <row r="36648" spans="1:7" x14ac:dyDescent="0.25">
      <c r="A36648" s="1">
        <v>45291</v>
      </c>
      <c r="B36648" t="s">
        <v>194</v>
      </c>
      <c r="C36648" t="s">
        <v>1</v>
      </c>
      <c r="D36648" t="s">
        <v>74</v>
      </c>
      <c r="E36648" t="s">
        <v>35</v>
      </c>
      <c r="F36648" t="s">
        <v>59</v>
      </c>
      <c r="G36648" s="104">
        <v>27255852</v>
      </c>
    </row>
    <row r="36649" spans="1:7" x14ac:dyDescent="0.25">
      <c r="A36649" s="1">
        <v>45291</v>
      </c>
      <c r="B36649" t="s">
        <v>194</v>
      </c>
      <c r="C36649" t="s">
        <v>1</v>
      </c>
      <c r="D36649" t="s">
        <v>74</v>
      </c>
      <c r="E36649" t="s">
        <v>35</v>
      </c>
      <c r="F36649" t="s">
        <v>60</v>
      </c>
      <c r="G36649" s="104">
        <v>358720</v>
      </c>
    </row>
    <row r="36650" spans="1:7" x14ac:dyDescent="0.25">
      <c r="A36650" s="1">
        <v>45291</v>
      </c>
      <c r="B36650" t="s">
        <v>194</v>
      </c>
      <c r="C36650" t="s">
        <v>1</v>
      </c>
      <c r="D36650" t="s">
        <v>74</v>
      </c>
      <c r="E36650" t="s">
        <v>35</v>
      </c>
      <c r="F36650" t="s">
        <v>57</v>
      </c>
      <c r="G36650" s="104">
        <v>662632850</v>
      </c>
    </row>
    <row r="36651" spans="1:7" x14ac:dyDescent="0.25">
      <c r="A36651" s="1">
        <v>45291</v>
      </c>
      <c r="B36651" t="s">
        <v>194</v>
      </c>
      <c r="C36651" t="s">
        <v>1</v>
      </c>
      <c r="D36651" t="s">
        <v>74</v>
      </c>
      <c r="E36651" t="s">
        <v>35</v>
      </c>
      <c r="F36651" t="s">
        <v>64</v>
      </c>
      <c r="G36651" s="104">
        <v>16</v>
      </c>
    </row>
    <row r="36652" spans="1:7" x14ac:dyDescent="0.25">
      <c r="A36652" s="1">
        <v>45291</v>
      </c>
      <c r="B36652" t="s">
        <v>194</v>
      </c>
      <c r="C36652" t="s">
        <v>1</v>
      </c>
      <c r="D36652" t="s">
        <v>74</v>
      </c>
      <c r="E36652" t="s">
        <v>35</v>
      </c>
      <c r="F36652" t="s">
        <v>58</v>
      </c>
      <c r="G36652" s="104">
        <v>282863202</v>
      </c>
    </row>
    <row r="36653" spans="1:7" x14ac:dyDescent="0.25">
      <c r="A36653" s="1">
        <v>45291</v>
      </c>
      <c r="B36653" t="s">
        <v>194</v>
      </c>
      <c r="C36653" t="s">
        <v>1</v>
      </c>
      <c r="D36653" t="s">
        <v>74</v>
      </c>
      <c r="E36653" t="s">
        <v>36</v>
      </c>
      <c r="F36653" t="s">
        <v>57</v>
      </c>
      <c r="G36653" s="104">
        <v>3076699917</v>
      </c>
    </row>
    <row r="36654" spans="1:7" x14ac:dyDescent="0.25">
      <c r="A36654" s="1">
        <v>45291</v>
      </c>
      <c r="B36654" t="s">
        <v>194</v>
      </c>
      <c r="C36654" t="s">
        <v>1</v>
      </c>
      <c r="D36654" t="s">
        <v>74</v>
      </c>
      <c r="E36654" t="s">
        <v>37</v>
      </c>
      <c r="F36654" t="s">
        <v>57</v>
      </c>
      <c r="G36654" s="104">
        <v>1120056074</v>
      </c>
    </row>
    <row r="36655" spans="1:7" x14ac:dyDescent="0.25">
      <c r="A36655" s="1">
        <v>45291</v>
      </c>
      <c r="B36655" t="s">
        <v>194</v>
      </c>
      <c r="C36655" t="s">
        <v>1</v>
      </c>
      <c r="D36655" t="s">
        <v>74</v>
      </c>
      <c r="E36655" t="s">
        <v>38</v>
      </c>
      <c r="F36655" t="s">
        <v>57</v>
      </c>
      <c r="G36655" s="104">
        <v>265678946</v>
      </c>
    </row>
    <row r="36656" spans="1:7" x14ac:dyDescent="0.25">
      <c r="A36656" s="1">
        <v>45291</v>
      </c>
      <c r="B36656" t="s">
        <v>194</v>
      </c>
      <c r="C36656" t="s">
        <v>1</v>
      </c>
      <c r="D36656" t="s">
        <v>74</v>
      </c>
      <c r="E36656" t="s">
        <v>39</v>
      </c>
      <c r="F36656" t="s">
        <v>59</v>
      </c>
      <c r="G36656" s="104">
        <v>705045</v>
      </c>
    </row>
    <row r="36657" spans="1:7" x14ac:dyDescent="0.25">
      <c r="A36657" s="1">
        <v>45291</v>
      </c>
      <c r="B36657" t="s">
        <v>194</v>
      </c>
      <c r="C36657" t="s">
        <v>1</v>
      </c>
      <c r="D36657" t="s">
        <v>74</v>
      </c>
      <c r="E36657" t="s">
        <v>39</v>
      </c>
      <c r="F36657" t="s">
        <v>57</v>
      </c>
      <c r="G36657" s="104">
        <v>1912012712</v>
      </c>
    </row>
    <row r="36658" spans="1:7" x14ac:dyDescent="0.25">
      <c r="A36658" s="1">
        <v>45291</v>
      </c>
      <c r="B36658" t="s">
        <v>194</v>
      </c>
      <c r="C36658" t="s">
        <v>1</v>
      </c>
      <c r="D36658" t="s">
        <v>74</v>
      </c>
      <c r="E36658" t="s">
        <v>39</v>
      </c>
      <c r="F36658" t="s">
        <v>58</v>
      </c>
      <c r="G36658" s="104">
        <v>45323806</v>
      </c>
    </row>
    <row r="36659" spans="1:7" x14ac:dyDescent="0.25">
      <c r="A36659" s="1">
        <v>45291</v>
      </c>
      <c r="B36659" t="s">
        <v>194</v>
      </c>
      <c r="C36659" t="s">
        <v>1</v>
      </c>
      <c r="D36659" t="s">
        <v>74</v>
      </c>
      <c r="E36659" t="s">
        <v>40</v>
      </c>
      <c r="F36659" t="s">
        <v>57</v>
      </c>
      <c r="G36659" s="104">
        <v>90939627</v>
      </c>
    </row>
    <row r="36660" spans="1:7" x14ac:dyDescent="0.25">
      <c r="A36660" s="1">
        <v>45291</v>
      </c>
      <c r="B36660" t="s">
        <v>194</v>
      </c>
      <c r="C36660" t="s">
        <v>1</v>
      </c>
      <c r="D36660" t="s">
        <v>74</v>
      </c>
      <c r="E36660" t="s">
        <v>41</v>
      </c>
      <c r="F36660" t="s">
        <v>57</v>
      </c>
      <c r="G36660" s="104">
        <v>1419997332</v>
      </c>
    </row>
    <row r="36661" spans="1:7" x14ac:dyDescent="0.25">
      <c r="A36661" s="1">
        <v>45291</v>
      </c>
      <c r="B36661" t="s">
        <v>194</v>
      </c>
      <c r="C36661" t="s">
        <v>1</v>
      </c>
      <c r="D36661" t="s">
        <v>75</v>
      </c>
      <c r="E36661" t="s">
        <v>29</v>
      </c>
      <c r="F36661" t="s">
        <v>57</v>
      </c>
      <c r="G36661" s="104">
        <v>3733723</v>
      </c>
    </row>
    <row r="36662" spans="1:7" x14ac:dyDescent="0.25">
      <c r="A36662" s="1">
        <v>45291</v>
      </c>
      <c r="B36662" t="s">
        <v>194</v>
      </c>
      <c r="C36662" t="s">
        <v>1</v>
      </c>
      <c r="D36662" t="s">
        <v>75</v>
      </c>
      <c r="E36662" t="s">
        <v>30</v>
      </c>
      <c r="F36662" t="s">
        <v>57</v>
      </c>
      <c r="G36662" s="104">
        <v>10260354879</v>
      </c>
    </row>
    <row r="36663" spans="1:7" x14ac:dyDescent="0.25">
      <c r="A36663" s="1">
        <v>45291</v>
      </c>
      <c r="B36663" t="s">
        <v>194</v>
      </c>
      <c r="C36663" t="s">
        <v>1</v>
      </c>
      <c r="D36663" t="s">
        <v>75</v>
      </c>
      <c r="E36663" t="s">
        <v>32</v>
      </c>
      <c r="F36663" t="s">
        <v>57</v>
      </c>
      <c r="G36663" s="104">
        <v>9168033244</v>
      </c>
    </row>
    <row r="36664" spans="1:7" x14ac:dyDescent="0.25">
      <c r="A36664" s="1">
        <v>45291</v>
      </c>
      <c r="B36664" t="s">
        <v>194</v>
      </c>
      <c r="C36664" t="s">
        <v>1</v>
      </c>
      <c r="D36664" t="s">
        <v>75</v>
      </c>
      <c r="E36664" t="s">
        <v>33</v>
      </c>
      <c r="F36664" t="s">
        <v>59</v>
      </c>
      <c r="G36664" s="104">
        <v>2980466216</v>
      </c>
    </row>
    <row r="36665" spans="1:7" x14ac:dyDescent="0.25">
      <c r="A36665" s="1">
        <v>45291</v>
      </c>
      <c r="B36665" t="s">
        <v>194</v>
      </c>
      <c r="C36665" t="s">
        <v>1</v>
      </c>
      <c r="D36665" t="s">
        <v>75</v>
      </c>
      <c r="E36665" t="s">
        <v>33</v>
      </c>
      <c r="F36665" t="s">
        <v>57</v>
      </c>
      <c r="G36665" s="104">
        <v>2818796409</v>
      </c>
    </row>
    <row r="36666" spans="1:7" x14ac:dyDescent="0.25">
      <c r="A36666" s="1">
        <v>45291</v>
      </c>
      <c r="B36666" t="s">
        <v>194</v>
      </c>
      <c r="C36666" t="s">
        <v>1</v>
      </c>
      <c r="D36666" t="s">
        <v>75</v>
      </c>
      <c r="E36666" t="s">
        <v>33</v>
      </c>
      <c r="F36666" t="s">
        <v>58</v>
      </c>
      <c r="G36666" s="104">
        <v>4697048117</v>
      </c>
    </row>
    <row r="36667" spans="1:7" x14ac:dyDescent="0.25">
      <c r="A36667" s="1">
        <v>45291</v>
      </c>
      <c r="B36667" t="s">
        <v>194</v>
      </c>
      <c r="C36667" t="s">
        <v>1</v>
      </c>
      <c r="D36667" t="s">
        <v>75</v>
      </c>
      <c r="E36667" t="s">
        <v>34</v>
      </c>
      <c r="F36667" t="s">
        <v>59</v>
      </c>
      <c r="G36667" s="104">
        <v>358120809</v>
      </c>
    </row>
    <row r="36668" spans="1:7" x14ac:dyDescent="0.25">
      <c r="A36668" s="1">
        <v>45291</v>
      </c>
      <c r="B36668" t="s">
        <v>194</v>
      </c>
      <c r="C36668" t="s">
        <v>1</v>
      </c>
      <c r="D36668" t="s">
        <v>75</v>
      </c>
      <c r="E36668" t="s">
        <v>34</v>
      </c>
      <c r="F36668" t="s">
        <v>57</v>
      </c>
      <c r="G36668" s="104">
        <v>313589341</v>
      </c>
    </row>
    <row r="36669" spans="1:7" x14ac:dyDescent="0.25">
      <c r="A36669" s="1">
        <v>45291</v>
      </c>
      <c r="B36669" t="s">
        <v>194</v>
      </c>
      <c r="C36669" t="s">
        <v>1</v>
      </c>
      <c r="D36669" t="s">
        <v>75</v>
      </c>
      <c r="E36669" t="s">
        <v>34</v>
      </c>
      <c r="F36669" t="s">
        <v>58</v>
      </c>
      <c r="G36669" s="104">
        <v>34837808831</v>
      </c>
    </row>
    <row r="36670" spans="1:7" x14ac:dyDescent="0.25">
      <c r="A36670" s="1">
        <v>45291</v>
      </c>
      <c r="B36670" t="s">
        <v>194</v>
      </c>
      <c r="C36670" t="s">
        <v>1</v>
      </c>
      <c r="D36670" t="s">
        <v>75</v>
      </c>
      <c r="E36670" t="s">
        <v>35</v>
      </c>
      <c r="F36670" t="s">
        <v>59</v>
      </c>
      <c r="G36670" s="104">
        <v>43367321</v>
      </c>
    </row>
    <row r="36671" spans="1:7" x14ac:dyDescent="0.25">
      <c r="A36671" s="1">
        <v>45291</v>
      </c>
      <c r="B36671" t="s">
        <v>194</v>
      </c>
      <c r="C36671" t="s">
        <v>1</v>
      </c>
      <c r="D36671" t="s">
        <v>75</v>
      </c>
      <c r="E36671" t="s">
        <v>35</v>
      </c>
      <c r="F36671" t="s">
        <v>60</v>
      </c>
      <c r="G36671" s="104">
        <v>503392</v>
      </c>
    </row>
    <row r="36672" spans="1:7" x14ac:dyDescent="0.25">
      <c r="A36672" s="1">
        <v>45291</v>
      </c>
      <c r="B36672" t="s">
        <v>194</v>
      </c>
      <c r="C36672" t="s">
        <v>1</v>
      </c>
      <c r="D36672" t="s">
        <v>75</v>
      </c>
      <c r="E36672" t="s">
        <v>35</v>
      </c>
      <c r="F36672" t="s">
        <v>57</v>
      </c>
      <c r="G36672" s="104">
        <v>1143262507</v>
      </c>
    </row>
    <row r="36673" spans="1:7" x14ac:dyDescent="0.25">
      <c r="A36673" s="1">
        <v>45291</v>
      </c>
      <c r="B36673" t="s">
        <v>194</v>
      </c>
      <c r="C36673" t="s">
        <v>1</v>
      </c>
      <c r="D36673" t="s">
        <v>75</v>
      </c>
      <c r="E36673" t="s">
        <v>35</v>
      </c>
      <c r="F36673" t="s">
        <v>64</v>
      </c>
      <c r="G36673" s="104">
        <v>23</v>
      </c>
    </row>
    <row r="36674" spans="1:7" x14ac:dyDescent="0.25">
      <c r="A36674" s="1">
        <v>45291</v>
      </c>
      <c r="B36674" t="s">
        <v>194</v>
      </c>
      <c r="C36674" t="s">
        <v>1</v>
      </c>
      <c r="D36674" t="s">
        <v>75</v>
      </c>
      <c r="E36674" t="s">
        <v>35</v>
      </c>
      <c r="F36674" t="s">
        <v>58</v>
      </c>
      <c r="G36674" s="104">
        <v>527829944</v>
      </c>
    </row>
    <row r="36675" spans="1:7" x14ac:dyDescent="0.25">
      <c r="A36675" s="1">
        <v>45291</v>
      </c>
      <c r="B36675" t="s">
        <v>194</v>
      </c>
      <c r="C36675" t="s">
        <v>1</v>
      </c>
      <c r="D36675" t="s">
        <v>75</v>
      </c>
      <c r="E36675" t="s">
        <v>36</v>
      </c>
      <c r="F36675" t="s">
        <v>57</v>
      </c>
      <c r="G36675" s="104">
        <v>8740118740</v>
      </c>
    </row>
    <row r="36676" spans="1:7" x14ac:dyDescent="0.25">
      <c r="A36676" s="1">
        <v>45291</v>
      </c>
      <c r="B36676" t="s">
        <v>194</v>
      </c>
      <c r="C36676" t="s">
        <v>1</v>
      </c>
      <c r="D36676" t="s">
        <v>75</v>
      </c>
      <c r="E36676" t="s">
        <v>37</v>
      </c>
      <c r="F36676" t="s">
        <v>57</v>
      </c>
      <c r="G36676" s="104">
        <v>3184106586</v>
      </c>
    </row>
    <row r="36677" spans="1:7" x14ac:dyDescent="0.25">
      <c r="A36677" s="1">
        <v>45291</v>
      </c>
      <c r="B36677" t="s">
        <v>194</v>
      </c>
      <c r="C36677" t="s">
        <v>1</v>
      </c>
      <c r="D36677" t="s">
        <v>75</v>
      </c>
      <c r="E36677" t="s">
        <v>38</v>
      </c>
      <c r="F36677" t="s">
        <v>57</v>
      </c>
      <c r="G36677" s="104">
        <v>754701548</v>
      </c>
    </row>
    <row r="36678" spans="1:7" x14ac:dyDescent="0.25">
      <c r="A36678" s="1">
        <v>45291</v>
      </c>
      <c r="B36678" t="s">
        <v>194</v>
      </c>
      <c r="C36678" t="s">
        <v>1</v>
      </c>
      <c r="D36678" t="s">
        <v>75</v>
      </c>
      <c r="E36678" t="s">
        <v>39</v>
      </c>
      <c r="F36678" t="s">
        <v>59</v>
      </c>
      <c r="G36678" s="104">
        <v>2002435</v>
      </c>
    </row>
    <row r="36679" spans="1:7" x14ac:dyDescent="0.25">
      <c r="A36679" s="1">
        <v>45291</v>
      </c>
      <c r="B36679" t="s">
        <v>194</v>
      </c>
      <c r="C36679" t="s">
        <v>1</v>
      </c>
      <c r="D36679" t="s">
        <v>75</v>
      </c>
      <c r="E36679" t="s">
        <v>39</v>
      </c>
      <c r="F36679" t="s">
        <v>57</v>
      </c>
      <c r="G36679" s="104">
        <v>5433584964</v>
      </c>
    </row>
    <row r="36680" spans="1:7" x14ac:dyDescent="0.25">
      <c r="A36680" s="1">
        <v>45291</v>
      </c>
      <c r="B36680" t="s">
        <v>194</v>
      </c>
      <c r="C36680" t="s">
        <v>1</v>
      </c>
      <c r="D36680" t="s">
        <v>75</v>
      </c>
      <c r="E36680" t="s">
        <v>39</v>
      </c>
      <c r="F36680" t="s">
        <v>58</v>
      </c>
      <c r="G36680" s="104">
        <v>128867586</v>
      </c>
    </row>
    <row r="36681" spans="1:7" x14ac:dyDescent="0.25">
      <c r="A36681" s="1">
        <v>45291</v>
      </c>
      <c r="B36681" t="s">
        <v>194</v>
      </c>
      <c r="C36681" t="s">
        <v>1</v>
      </c>
      <c r="D36681" t="s">
        <v>75</v>
      </c>
      <c r="E36681" t="s">
        <v>40</v>
      </c>
      <c r="F36681" t="s">
        <v>57</v>
      </c>
      <c r="G36681" s="104">
        <v>258565445</v>
      </c>
    </row>
    <row r="36682" spans="1:7" x14ac:dyDescent="0.25">
      <c r="A36682" s="1">
        <v>45291</v>
      </c>
      <c r="B36682" t="s">
        <v>194</v>
      </c>
      <c r="C36682" t="s">
        <v>1</v>
      </c>
      <c r="D36682" t="s">
        <v>75</v>
      </c>
      <c r="E36682" t="s">
        <v>41</v>
      </c>
      <c r="F36682" t="s">
        <v>57</v>
      </c>
      <c r="G36682" s="104">
        <v>4033428908</v>
      </c>
    </row>
    <row r="36683" spans="1:7" x14ac:dyDescent="0.25">
      <c r="A36683" s="1">
        <v>45291</v>
      </c>
      <c r="B36683" t="s">
        <v>194</v>
      </c>
      <c r="C36683" t="s">
        <v>1</v>
      </c>
      <c r="D36683" t="s">
        <v>76</v>
      </c>
      <c r="E36683" t="s">
        <v>29</v>
      </c>
      <c r="F36683" t="s">
        <v>57</v>
      </c>
      <c r="G36683" s="104">
        <v>2958063</v>
      </c>
    </row>
    <row r="36684" spans="1:7" x14ac:dyDescent="0.25">
      <c r="A36684" s="1">
        <v>45291</v>
      </c>
      <c r="B36684" t="s">
        <v>194</v>
      </c>
      <c r="C36684" t="s">
        <v>1</v>
      </c>
      <c r="D36684" t="s">
        <v>76</v>
      </c>
      <c r="E36684" t="s">
        <v>30</v>
      </c>
      <c r="F36684" t="s">
        <v>57</v>
      </c>
      <c r="G36684" s="104">
        <v>8128823936</v>
      </c>
    </row>
    <row r="36685" spans="1:7" x14ac:dyDescent="0.25">
      <c r="A36685" s="1">
        <v>45291</v>
      </c>
      <c r="B36685" t="s">
        <v>194</v>
      </c>
      <c r="C36685" t="s">
        <v>1</v>
      </c>
      <c r="D36685" t="s">
        <v>76</v>
      </c>
      <c r="E36685" t="s">
        <v>32</v>
      </c>
      <c r="F36685" t="s">
        <v>57</v>
      </c>
      <c r="G36685" s="104">
        <v>2262720926</v>
      </c>
    </row>
    <row r="36686" spans="1:7" x14ac:dyDescent="0.25">
      <c r="A36686" s="1">
        <v>45291</v>
      </c>
      <c r="B36686" t="s">
        <v>194</v>
      </c>
      <c r="C36686" t="s">
        <v>1</v>
      </c>
      <c r="D36686" t="s">
        <v>76</v>
      </c>
      <c r="E36686" t="s">
        <v>33</v>
      </c>
      <c r="F36686" t="s">
        <v>59</v>
      </c>
      <c r="G36686" s="104">
        <v>1222440090</v>
      </c>
    </row>
    <row r="36687" spans="1:7" x14ac:dyDescent="0.25">
      <c r="A36687" s="1">
        <v>45291</v>
      </c>
      <c r="B36687" t="s">
        <v>194</v>
      </c>
      <c r="C36687" t="s">
        <v>1</v>
      </c>
      <c r="D36687" t="s">
        <v>76</v>
      </c>
      <c r="E36687" t="s">
        <v>33</v>
      </c>
      <c r="F36687" t="s">
        <v>57</v>
      </c>
      <c r="G36687" s="104">
        <v>1104136915</v>
      </c>
    </row>
    <row r="36688" spans="1:7" x14ac:dyDescent="0.25">
      <c r="A36688" s="1">
        <v>45291</v>
      </c>
      <c r="B36688" t="s">
        <v>194</v>
      </c>
      <c r="C36688" t="s">
        <v>1</v>
      </c>
      <c r="D36688" t="s">
        <v>76</v>
      </c>
      <c r="E36688" t="s">
        <v>33</v>
      </c>
      <c r="F36688" t="s">
        <v>58</v>
      </c>
      <c r="G36688" s="104">
        <v>1512237000</v>
      </c>
    </row>
    <row r="36689" spans="1:7" x14ac:dyDescent="0.25">
      <c r="A36689" s="1">
        <v>45291</v>
      </c>
      <c r="B36689" t="s">
        <v>194</v>
      </c>
      <c r="C36689" t="s">
        <v>1</v>
      </c>
      <c r="D36689" t="s">
        <v>76</v>
      </c>
      <c r="E36689" t="s">
        <v>34</v>
      </c>
      <c r="F36689" t="s">
        <v>59</v>
      </c>
      <c r="G36689" s="104">
        <v>240891815</v>
      </c>
    </row>
    <row r="36690" spans="1:7" x14ac:dyDescent="0.25">
      <c r="A36690" s="1">
        <v>45291</v>
      </c>
      <c r="B36690" t="s">
        <v>194</v>
      </c>
      <c r="C36690" t="s">
        <v>1</v>
      </c>
      <c r="D36690" t="s">
        <v>76</v>
      </c>
      <c r="E36690" t="s">
        <v>34</v>
      </c>
      <c r="F36690" t="s">
        <v>57</v>
      </c>
      <c r="G36690" s="104">
        <v>381038500</v>
      </c>
    </row>
    <row r="36691" spans="1:7" x14ac:dyDescent="0.25">
      <c r="A36691" s="1">
        <v>45291</v>
      </c>
      <c r="B36691" t="s">
        <v>194</v>
      </c>
      <c r="C36691" t="s">
        <v>1</v>
      </c>
      <c r="D36691" t="s">
        <v>76</v>
      </c>
      <c r="E36691" t="s">
        <v>34</v>
      </c>
      <c r="F36691" t="s">
        <v>58</v>
      </c>
      <c r="G36691" s="104">
        <v>10454387592</v>
      </c>
    </row>
    <row r="36692" spans="1:7" x14ac:dyDescent="0.25">
      <c r="A36692" s="1">
        <v>45291</v>
      </c>
      <c r="B36692" t="s">
        <v>194</v>
      </c>
      <c r="C36692" t="s">
        <v>1</v>
      </c>
      <c r="D36692" t="s">
        <v>76</v>
      </c>
      <c r="E36692" t="s">
        <v>35</v>
      </c>
      <c r="F36692" t="s">
        <v>59</v>
      </c>
      <c r="G36692" s="104">
        <v>16486009</v>
      </c>
    </row>
    <row r="36693" spans="1:7" x14ac:dyDescent="0.25">
      <c r="A36693" s="1">
        <v>45291</v>
      </c>
      <c r="B36693" t="s">
        <v>194</v>
      </c>
      <c r="C36693" t="s">
        <v>1</v>
      </c>
      <c r="D36693" t="s">
        <v>76</v>
      </c>
      <c r="E36693" t="s">
        <v>35</v>
      </c>
      <c r="F36693" t="s">
        <v>60</v>
      </c>
      <c r="G36693" s="104">
        <v>138548</v>
      </c>
    </row>
    <row r="36694" spans="1:7" x14ac:dyDescent="0.25">
      <c r="A36694" s="1">
        <v>45291</v>
      </c>
      <c r="B36694" t="s">
        <v>194</v>
      </c>
      <c r="C36694" t="s">
        <v>1</v>
      </c>
      <c r="D36694" t="s">
        <v>76</v>
      </c>
      <c r="E36694" t="s">
        <v>35</v>
      </c>
      <c r="F36694" t="s">
        <v>57</v>
      </c>
      <c r="G36694" s="104">
        <v>4677335848</v>
      </c>
    </row>
    <row r="36695" spans="1:7" x14ac:dyDescent="0.25">
      <c r="A36695" s="1">
        <v>45291</v>
      </c>
      <c r="B36695" t="s">
        <v>194</v>
      </c>
      <c r="C36695" t="s">
        <v>1</v>
      </c>
      <c r="D36695" t="s">
        <v>76</v>
      </c>
      <c r="E36695" t="s">
        <v>35</v>
      </c>
      <c r="F36695" t="s">
        <v>64</v>
      </c>
      <c r="G36695" s="104">
        <v>6</v>
      </c>
    </row>
    <row r="36696" spans="1:7" x14ac:dyDescent="0.25">
      <c r="A36696" s="1">
        <v>45291</v>
      </c>
      <c r="B36696" t="s">
        <v>194</v>
      </c>
      <c r="C36696" t="s">
        <v>1</v>
      </c>
      <c r="D36696" t="s">
        <v>76</v>
      </c>
      <c r="E36696" t="s">
        <v>35</v>
      </c>
      <c r="F36696" t="s">
        <v>58</v>
      </c>
      <c r="G36696" s="104">
        <v>260754143</v>
      </c>
    </row>
    <row r="36697" spans="1:7" x14ac:dyDescent="0.25">
      <c r="A36697" s="1">
        <v>45291</v>
      </c>
      <c r="B36697" t="s">
        <v>194</v>
      </c>
      <c r="C36697" t="s">
        <v>1</v>
      </c>
      <c r="D36697" t="s">
        <v>76</v>
      </c>
      <c r="E36697" t="s">
        <v>36</v>
      </c>
      <c r="F36697" t="s">
        <v>57</v>
      </c>
      <c r="G36697" s="104">
        <v>4179944658</v>
      </c>
    </row>
    <row r="36698" spans="1:7" x14ac:dyDescent="0.25">
      <c r="A36698" s="1">
        <v>45291</v>
      </c>
      <c r="B36698" t="s">
        <v>194</v>
      </c>
      <c r="C36698" t="s">
        <v>1</v>
      </c>
      <c r="D36698" t="s">
        <v>76</v>
      </c>
      <c r="E36698" t="s">
        <v>37</v>
      </c>
      <c r="F36698" t="s">
        <v>57</v>
      </c>
      <c r="G36698" s="104">
        <v>3445828335</v>
      </c>
    </row>
    <row r="36699" spans="1:7" x14ac:dyDescent="0.25">
      <c r="A36699" s="1">
        <v>45291</v>
      </c>
      <c r="B36699" t="s">
        <v>194</v>
      </c>
      <c r="C36699" t="s">
        <v>1</v>
      </c>
      <c r="D36699" t="s">
        <v>76</v>
      </c>
      <c r="E36699" t="s">
        <v>38</v>
      </c>
      <c r="F36699" t="s">
        <v>57</v>
      </c>
      <c r="G36699" s="104">
        <v>340572066</v>
      </c>
    </row>
    <row r="36700" spans="1:7" x14ac:dyDescent="0.25">
      <c r="A36700" s="1">
        <v>45291</v>
      </c>
      <c r="B36700" t="s">
        <v>194</v>
      </c>
      <c r="C36700" t="s">
        <v>1</v>
      </c>
      <c r="D36700" t="s">
        <v>76</v>
      </c>
      <c r="E36700" t="s">
        <v>39</v>
      </c>
      <c r="F36700" t="s">
        <v>59</v>
      </c>
      <c r="G36700" s="104">
        <v>609294</v>
      </c>
    </row>
    <row r="36701" spans="1:7" x14ac:dyDescent="0.25">
      <c r="A36701" s="1">
        <v>45291</v>
      </c>
      <c r="B36701" t="s">
        <v>194</v>
      </c>
      <c r="C36701" t="s">
        <v>1</v>
      </c>
      <c r="D36701" t="s">
        <v>76</v>
      </c>
      <c r="E36701" t="s">
        <v>39</v>
      </c>
      <c r="F36701" t="s">
        <v>57</v>
      </c>
      <c r="G36701" s="104">
        <v>4298665859</v>
      </c>
    </row>
    <row r="36702" spans="1:7" x14ac:dyDescent="0.25">
      <c r="A36702" s="1">
        <v>45291</v>
      </c>
      <c r="B36702" t="s">
        <v>194</v>
      </c>
      <c r="C36702" t="s">
        <v>1</v>
      </c>
      <c r="D36702" t="s">
        <v>76</v>
      </c>
      <c r="E36702" t="s">
        <v>39</v>
      </c>
      <c r="F36702" t="s">
        <v>58</v>
      </c>
      <c r="G36702" s="104">
        <v>156585397</v>
      </c>
    </row>
    <row r="36703" spans="1:7" x14ac:dyDescent="0.25">
      <c r="A36703" s="1">
        <v>45291</v>
      </c>
      <c r="B36703" t="s">
        <v>194</v>
      </c>
      <c r="C36703" t="s">
        <v>1</v>
      </c>
      <c r="D36703" t="s">
        <v>76</v>
      </c>
      <c r="E36703" t="s">
        <v>40</v>
      </c>
      <c r="F36703" t="s">
        <v>57</v>
      </c>
      <c r="G36703" s="104">
        <v>314179649</v>
      </c>
    </row>
    <row r="36704" spans="1:7" x14ac:dyDescent="0.25">
      <c r="A36704" s="1">
        <v>45291</v>
      </c>
      <c r="B36704" t="s">
        <v>194</v>
      </c>
      <c r="C36704" t="s">
        <v>1</v>
      </c>
      <c r="D36704" t="s">
        <v>76</v>
      </c>
      <c r="E36704" t="s">
        <v>41</v>
      </c>
      <c r="F36704" t="s">
        <v>57</v>
      </c>
      <c r="G36704" s="104">
        <v>1579094654</v>
      </c>
    </row>
    <row r="36705" spans="1:7" x14ac:dyDescent="0.25">
      <c r="A36705" s="1">
        <v>45291</v>
      </c>
      <c r="B36705" t="s">
        <v>194</v>
      </c>
      <c r="C36705" t="s">
        <v>78</v>
      </c>
      <c r="D36705" t="s">
        <v>77</v>
      </c>
      <c r="E36705" t="s">
        <v>33</v>
      </c>
      <c r="F36705" t="s">
        <v>59</v>
      </c>
      <c r="G36705" s="104">
        <v>23370147.190000001</v>
      </c>
    </row>
    <row r="36706" spans="1:7" x14ac:dyDescent="0.25">
      <c r="A36706" s="1">
        <v>45291</v>
      </c>
      <c r="B36706" t="s">
        <v>194</v>
      </c>
      <c r="C36706" t="s">
        <v>78</v>
      </c>
      <c r="D36706" t="s">
        <v>77</v>
      </c>
      <c r="E36706" t="s">
        <v>33</v>
      </c>
      <c r="F36706" t="s">
        <v>58</v>
      </c>
      <c r="G36706" s="104">
        <v>42638314.359999999</v>
      </c>
    </row>
    <row r="36707" spans="1:7" x14ac:dyDescent="0.25">
      <c r="A36707" s="1">
        <v>45291</v>
      </c>
      <c r="B36707" t="s">
        <v>194</v>
      </c>
      <c r="C36707" t="s">
        <v>78</v>
      </c>
      <c r="D36707" t="s">
        <v>77</v>
      </c>
      <c r="E36707" t="s">
        <v>34</v>
      </c>
      <c r="F36707" t="s">
        <v>59</v>
      </c>
      <c r="G36707" s="104">
        <v>277296666.88999999</v>
      </c>
    </row>
    <row r="36708" spans="1:7" x14ac:dyDescent="0.25">
      <c r="A36708" s="1">
        <v>45291</v>
      </c>
      <c r="B36708" t="s">
        <v>194</v>
      </c>
      <c r="C36708" t="s">
        <v>78</v>
      </c>
      <c r="D36708" t="s">
        <v>77</v>
      </c>
      <c r="E36708" t="s">
        <v>34</v>
      </c>
      <c r="F36708" t="s">
        <v>58</v>
      </c>
      <c r="G36708" s="104">
        <v>710592278.87</v>
      </c>
    </row>
    <row r="36709" spans="1:7" x14ac:dyDescent="0.25">
      <c r="A36709" s="1">
        <v>45291</v>
      </c>
      <c r="B36709" t="s">
        <v>194</v>
      </c>
      <c r="C36709" t="s">
        <v>78</v>
      </c>
      <c r="D36709" t="s">
        <v>77</v>
      </c>
      <c r="E36709" t="s">
        <v>35</v>
      </c>
      <c r="F36709" t="s">
        <v>59</v>
      </c>
      <c r="G36709" s="104">
        <v>15926322.369999999</v>
      </c>
    </row>
    <row r="36710" spans="1:7" x14ac:dyDescent="0.25">
      <c r="A36710" s="1">
        <v>45291</v>
      </c>
      <c r="B36710" t="s">
        <v>194</v>
      </c>
      <c r="C36710" t="s">
        <v>78</v>
      </c>
      <c r="D36710" t="s">
        <v>77</v>
      </c>
      <c r="E36710" t="s">
        <v>35</v>
      </c>
      <c r="F36710" t="s">
        <v>60</v>
      </c>
      <c r="G36710" s="104">
        <v>7.32</v>
      </c>
    </row>
    <row r="36711" spans="1:7" x14ac:dyDescent="0.25">
      <c r="A36711" s="1">
        <v>45291</v>
      </c>
      <c r="B36711" t="s">
        <v>194</v>
      </c>
      <c r="C36711" t="s">
        <v>78</v>
      </c>
      <c r="D36711" t="s">
        <v>77</v>
      </c>
      <c r="E36711" t="s">
        <v>35</v>
      </c>
      <c r="F36711" t="s">
        <v>57</v>
      </c>
      <c r="G36711" s="104">
        <v>30741211</v>
      </c>
    </row>
    <row r="36712" spans="1:7" x14ac:dyDescent="0.25">
      <c r="A36712" s="1">
        <v>45291</v>
      </c>
      <c r="B36712" t="s">
        <v>194</v>
      </c>
      <c r="C36712" t="s">
        <v>78</v>
      </c>
      <c r="D36712" t="s">
        <v>77</v>
      </c>
      <c r="E36712" t="s">
        <v>35</v>
      </c>
      <c r="F36712" t="s">
        <v>64</v>
      </c>
      <c r="G36712" s="104">
        <v>34870.04</v>
      </c>
    </row>
    <row r="36713" spans="1:7" x14ac:dyDescent="0.25">
      <c r="A36713" s="1">
        <v>45291</v>
      </c>
      <c r="B36713" t="s">
        <v>194</v>
      </c>
      <c r="C36713" t="s">
        <v>78</v>
      </c>
      <c r="D36713" t="s">
        <v>77</v>
      </c>
      <c r="E36713" t="s">
        <v>35</v>
      </c>
      <c r="F36713" t="s">
        <v>58</v>
      </c>
      <c r="G36713" s="104">
        <v>16506512.48</v>
      </c>
    </row>
    <row r="36714" spans="1:7" x14ac:dyDescent="0.25">
      <c r="A36714" s="1">
        <v>45291</v>
      </c>
      <c r="B36714" t="s">
        <v>194</v>
      </c>
      <c r="C36714" t="s">
        <v>78</v>
      </c>
      <c r="D36714" t="s">
        <v>77</v>
      </c>
      <c r="E36714" t="s">
        <v>36</v>
      </c>
      <c r="F36714" t="s">
        <v>59</v>
      </c>
      <c r="G36714" s="104">
        <v>14807243.5</v>
      </c>
    </row>
    <row r="36715" spans="1:7" x14ac:dyDescent="0.25">
      <c r="A36715" s="1">
        <v>45291</v>
      </c>
      <c r="B36715" t="s">
        <v>194</v>
      </c>
      <c r="C36715" t="s">
        <v>78</v>
      </c>
      <c r="D36715" t="s">
        <v>77</v>
      </c>
      <c r="E36715" t="s">
        <v>36</v>
      </c>
      <c r="F36715" t="s">
        <v>58</v>
      </c>
      <c r="G36715" s="104">
        <v>62815354.189999998</v>
      </c>
    </row>
    <row r="36716" spans="1:7" x14ac:dyDescent="0.25">
      <c r="A36716" s="1">
        <v>45291</v>
      </c>
      <c r="B36716" t="s">
        <v>194</v>
      </c>
      <c r="C36716" t="s">
        <v>78</v>
      </c>
      <c r="D36716" t="s">
        <v>77</v>
      </c>
      <c r="E36716" t="s">
        <v>40</v>
      </c>
      <c r="F36716" t="s">
        <v>59</v>
      </c>
      <c r="G36716" s="104">
        <v>15911462</v>
      </c>
    </row>
    <row r="36717" spans="1:7" x14ac:dyDescent="0.25">
      <c r="A36717" s="1">
        <v>45291</v>
      </c>
      <c r="B36717" t="s">
        <v>194</v>
      </c>
      <c r="C36717" t="s">
        <v>78</v>
      </c>
      <c r="D36717" t="s">
        <v>79</v>
      </c>
      <c r="E36717" t="s">
        <v>33</v>
      </c>
      <c r="F36717" t="s">
        <v>57</v>
      </c>
      <c r="G36717" s="104">
        <v>354835528</v>
      </c>
    </row>
    <row r="36718" spans="1:7" x14ac:dyDescent="0.25">
      <c r="A36718" s="1">
        <v>45291</v>
      </c>
      <c r="B36718" t="s">
        <v>194</v>
      </c>
      <c r="C36718" t="s">
        <v>78</v>
      </c>
      <c r="D36718" t="s">
        <v>79</v>
      </c>
      <c r="E36718" t="s">
        <v>35</v>
      </c>
      <c r="F36718" t="s">
        <v>57</v>
      </c>
      <c r="G36718" s="104">
        <v>52014395</v>
      </c>
    </row>
    <row r="36719" spans="1:7" x14ac:dyDescent="0.25">
      <c r="A36719" s="1">
        <v>45291</v>
      </c>
      <c r="B36719" t="s">
        <v>194</v>
      </c>
      <c r="C36719" t="s">
        <v>78</v>
      </c>
      <c r="D36719" t="s">
        <v>79</v>
      </c>
      <c r="E36719" t="s">
        <v>36</v>
      </c>
      <c r="F36719" t="s">
        <v>57</v>
      </c>
      <c r="G36719" s="104">
        <v>3242476061</v>
      </c>
    </row>
    <row r="36720" spans="1:7" x14ac:dyDescent="0.25">
      <c r="A36720" s="1">
        <v>45291</v>
      </c>
      <c r="B36720" t="s">
        <v>194</v>
      </c>
      <c r="C36720" t="s">
        <v>78</v>
      </c>
      <c r="D36720" t="s">
        <v>79</v>
      </c>
      <c r="E36720" t="s">
        <v>37</v>
      </c>
      <c r="F36720" t="s">
        <v>57</v>
      </c>
      <c r="G36720" s="104">
        <v>3257562572</v>
      </c>
    </row>
    <row r="36721" spans="1:7" x14ac:dyDescent="0.25">
      <c r="A36721" s="1">
        <v>45291</v>
      </c>
      <c r="B36721" t="s">
        <v>194</v>
      </c>
      <c r="C36721" t="s">
        <v>78</v>
      </c>
      <c r="D36721" t="s">
        <v>79</v>
      </c>
      <c r="E36721" t="s">
        <v>38</v>
      </c>
      <c r="F36721" t="s">
        <v>57</v>
      </c>
      <c r="G36721" s="104">
        <v>233014793</v>
      </c>
    </row>
    <row r="36722" spans="1:7" x14ac:dyDescent="0.25">
      <c r="A36722" s="1">
        <v>45291</v>
      </c>
      <c r="B36722" t="s">
        <v>194</v>
      </c>
      <c r="C36722" t="s">
        <v>78</v>
      </c>
      <c r="D36722" t="s">
        <v>79</v>
      </c>
      <c r="E36722" t="s">
        <v>39</v>
      </c>
      <c r="F36722" t="s">
        <v>57</v>
      </c>
      <c r="G36722" s="104">
        <v>1389676572</v>
      </c>
    </row>
    <row r="36723" spans="1:7" x14ac:dyDescent="0.25">
      <c r="A36723" s="1">
        <v>45291</v>
      </c>
      <c r="B36723" t="s">
        <v>194</v>
      </c>
      <c r="C36723" t="s">
        <v>78</v>
      </c>
      <c r="D36723" t="s">
        <v>79</v>
      </c>
      <c r="E36723" t="s">
        <v>40</v>
      </c>
      <c r="F36723" t="s">
        <v>57</v>
      </c>
      <c r="G36723" s="104">
        <v>693070410</v>
      </c>
    </row>
    <row r="36724" spans="1:7" x14ac:dyDescent="0.25">
      <c r="A36724" s="1">
        <v>45291</v>
      </c>
      <c r="B36724" t="s">
        <v>194</v>
      </c>
      <c r="C36724" t="s">
        <v>78</v>
      </c>
      <c r="D36724" t="s">
        <v>79</v>
      </c>
      <c r="E36724" t="s">
        <v>41</v>
      </c>
      <c r="F36724" t="s">
        <v>57</v>
      </c>
      <c r="G36724" s="104">
        <v>971531658</v>
      </c>
    </row>
    <row r="36725" spans="1:7" x14ac:dyDescent="0.25">
      <c r="A36725" s="1">
        <v>45291</v>
      </c>
      <c r="B36725" t="s">
        <v>194</v>
      </c>
      <c r="C36725" t="s">
        <v>78</v>
      </c>
      <c r="D36725" t="s">
        <v>80</v>
      </c>
      <c r="E36725" t="s">
        <v>32</v>
      </c>
      <c r="F36725" t="s">
        <v>57</v>
      </c>
      <c r="G36725" s="104">
        <v>465170405.95999998</v>
      </c>
    </row>
    <row r="36726" spans="1:7" x14ac:dyDescent="0.25">
      <c r="A36726" s="1">
        <v>45291</v>
      </c>
      <c r="B36726" t="s">
        <v>194</v>
      </c>
      <c r="C36726" t="s">
        <v>78</v>
      </c>
      <c r="D36726" t="s">
        <v>80</v>
      </c>
      <c r="E36726" t="s">
        <v>33</v>
      </c>
      <c r="F36726" t="s">
        <v>59</v>
      </c>
      <c r="G36726" s="104">
        <v>87545800.349999994</v>
      </c>
    </row>
    <row r="36727" spans="1:7" x14ac:dyDescent="0.25">
      <c r="A36727" s="1">
        <v>45291</v>
      </c>
      <c r="B36727" t="s">
        <v>194</v>
      </c>
      <c r="C36727" t="s">
        <v>78</v>
      </c>
      <c r="D36727" t="s">
        <v>80</v>
      </c>
      <c r="E36727" t="s">
        <v>33</v>
      </c>
      <c r="F36727" t="s">
        <v>57</v>
      </c>
      <c r="G36727" s="104">
        <v>1030408420.71</v>
      </c>
    </row>
    <row r="36728" spans="1:7" x14ac:dyDescent="0.25">
      <c r="A36728" s="1">
        <v>45291</v>
      </c>
      <c r="B36728" t="s">
        <v>194</v>
      </c>
      <c r="C36728" t="s">
        <v>78</v>
      </c>
      <c r="D36728" t="s">
        <v>80</v>
      </c>
      <c r="E36728" t="s">
        <v>33</v>
      </c>
      <c r="F36728" t="s">
        <v>58</v>
      </c>
      <c r="G36728" s="104">
        <v>148498213.03999999</v>
      </c>
    </row>
    <row r="36729" spans="1:7" x14ac:dyDescent="0.25">
      <c r="A36729" s="1">
        <v>45291</v>
      </c>
      <c r="B36729" t="s">
        <v>194</v>
      </c>
      <c r="C36729" t="s">
        <v>78</v>
      </c>
      <c r="D36729" t="s">
        <v>80</v>
      </c>
      <c r="E36729" t="s">
        <v>34</v>
      </c>
      <c r="F36729" t="s">
        <v>59</v>
      </c>
      <c r="G36729" s="104">
        <v>1102982506.73</v>
      </c>
    </row>
    <row r="36730" spans="1:7" x14ac:dyDescent="0.25">
      <c r="A36730" s="1">
        <v>45291</v>
      </c>
      <c r="B36730" t="s">
        <v>194</v>
      </c>
      <c r="C36730" t="s">
        <v>78</v>
      </c>
      <c r="D36730" t="s">
        <v>80</v>
      </c>
      <c r="E36730" t="s">
        <v>34</v>
      </c>
      <c r="F36730" t="s">
        <v>58</v>
      </c>
      <c r="G36730" s="104">
        <v>2445816070.8800001</v>
      </c>
    </row>
    <row r="36731" spans="1:7" x14ac:dyDescent="0.25">
      <c r="A36731" s="1">
        <v>45291</v>
      </c>
      <c r="B36731" t="s">
        <v>194</v>
      </c>
      <c r="C36731" t="s">
        <v>78</v>
      </c>
      <c r="D36731" t="s">
        <v>80</v>
      </c>
      <c r="E36731" t="s">
        <v>35</v>
      </c>
      <c r="F36731" t="s">
        <v>59</v>
      </c>
      <c r="G36731" s="104">
        <v>37517180.289999999</v>
      </c>
    </row>
    <row r="36732" spans="1:7" x14ac:dyDescent="0.25">
      <c r="A36732" s="1">
        <v>45291</v>
      </c>
      <c r="B36732" t="s">
        <v>194</v>
      </c>
      <c r="C36732" t="s">
        <v>78</v>
      </c>
      <c r="D36732" t="s">
        <v>80</v>
      </c>
      <c r="E36732" t="s">
        <v>35</v>
      </c>
      <c r="F36732" t="s">
        <v>60</v>
      </c>
      <c r="G36732" s="104">
        <v>16</v>
      </c>
    </row>
    <row r="36733" spans="1:7" x14ac:dyDescent="0.25">
      <c r="A36733" s="1">
        <v>45291</v>
      </c>
      <c r="B36733" t="s">
        <v>194</v>
      </c>
      <c r="C36733" t="s">
        <v>78</v>
      </c>
      <c r="D36733" t="s">
        <v>80</v>
      </c>
      <c r="E36733" t="s">
        <v>35</v>
      </c>
      <c r="F36733" t="s">
        <v>57</v>
      </c>
      <c r="G36733" s="104">
        <v>121189407</v>
      </c>
    </row>
    <row r="36734" spans="1:7" x14ac:dyDescent="0.25">
      <c r="A36734" s="1">
        <v>45291</v>
      </c>
      <c r="B36734" t="s">
        <v>194</v>
      </c>
      <c r="C36734" t="s">
        <v>78</v>
      </c>
      <c r="D36734" t="s">
        <v>80</v>
      </c>
      <c r="E36734" t="s">
        <v>35</v>
      </c>
      <c r="F36734" t="s">
        <v>64</v>
      </c>
      <c r="G36734" s="104">
        <v>127</v>
      </c>
    </row>
    <row r="36735" spans="1:7" x14ac:dyDescent="0.25">
      <c r="A36735" s="1">
        <v>45291</v>
      </c>
      <c r="B36735" t="s">
        <v>194</v>
      </c>
      <c r="C36735" t="s">
        <v>78</v>
      </c>
      <c r="D36735" t="s">
        <v>80</v>
      </c>
      <c r="E36735" t="s">
        <v>35</v>
      </c>
      <c r="F36735" t="s">
        <v>65</v>
      </c>
      <c r="G36735" s="104">
        <v>4276.41</v>
      </c>
    </row>
    <row r="36736" spans="1:7" x14ac:dyDescent="0.25">
      <c r="A36736" s="1">
        <v>45291</v>
      </c>
      <c r="B36736" t="s">
        <v>194</v>
      </c>
      <c r="C36736" t="s">
        <v>78</v>
      </c>
      <c r="D36736" t="s">
        <v>80</v>
      </c>
      <c r="E36736" t="s">
        <v>35</v>
      </c>
      <c r="F36736" t="s">
        <v>58</v>
      </c>
      <c r="G36736" s="104">
        <v>17458286.25</v>
      </c>
    </row>
    <row r="36737" spans="1:7" x14ac:dyDescent="0.25">
      <c r="A36737" s="1">
        <v>45291</v>
      </c>
      <c r="B36737" t="s">
        <v>194</v>
      </c>
      <c r="C36737" t="s">
        <v>78</v>
      </c>
      <c r="D36737" t="s">
        <v>80</v>
      </c>
      <c r="E36737" t="s">
        <v>36</v>
      </c>
      <c r="F36737" t="s">
        <v>59</v>
      </c>
      <c r="G36737" s="104">
        <v>17768692.199999999</v>
      </c>
    </row>
    <row r="36738" spans="1:7" x14ac:dyDescent="0.25">
      <c r="A36738" s="1">
        <v>45291</v>
      </c>
      <c r="B36738" t="s">
        <v>194</v>
      </c>
      <c r="C36738" t="s">
        <v>78</v>
      </c>
      <c r="D36738" t="s">
        <v>80</v>
      </c>
      <c r="E36738" t="s">
        <v>36</v>
      </c>
      <c r="F36738" t="s">
        <v>57</v>
      </c>
      <c r="G36738" s="104">
        <v>773596780</v>
      </c>
    </row>
    <row r="36739" spans="1:7" x14ac:dyDescent="0.25">
      <c r="A36739" s="1">
        <v>45291</v>
      </c>
      <c r="B36739" t="s">
        <v>194</v>
      </c>
      <c r="C36739" t="s">
        <v>78</v>
      </c>
      <c r="D36739" t="s">
        <v>80</v>
      </c>
      <c r="E36739" t="s">
        <v>36</v>
      </c>
      <c r="F36739" t="s">
        <v>58</v>
      </c>
      <c r="G36739" s="104">
        <v>10343762.119999999</v>
      </c>
    </row>
    <row r="36740" spans="1:7" x14ac:dyDescent="0.25">
      <c r="A36740" s="1">
        <v>45291</v>
      </c>
      <c r="B36740" t="s">
        <v>194</v>
      </c>
      <c r="C36740" t="s">
        <v>78</v>
      </c>
      <c r="D36740" t="s">
        <v>80</v>
      </c>
      <c r="E36740" t="s">
        <v>37</v>
      </c>
      <c r="F36740" t="s">
        <v>57</v>
      </c>
      <c r="G36740" s="104">
        <v>422155135</v>
      </c>
    </row>
    <row r="36741" spans="1:7" x14ac:dyDescent="0.25">
      <c r="A36741" s="1">
        <v>45291</v>
      </c>
      <c r="B36741" t="s">
        <v>194</v>
      </c>
      <c r="C36741" t="s">
        <v>78</v>
      </c>
      <c r="D36741" t="s">
        <v>80</v>
      </c>
      <c r="E36741" t="s">
        <v>38</v>
      </c>
      <c r="F36741" t="s">
        <v>57</v>
      </c>
      <c r="G36741" s="104">
        <v>33295197</v>
      </c>
    </row>
    <row r="36742" spans="1:7" x14ac:dyDescent="0.25">
      <c r="A36742" s="1">
        <v>45291</v>
      </c>
      <c r="B36742" t="s">
        <v>194</v>
      </c>
      <c r="C36742" t="s">
        <v>78</v>
      </c>
      <c r="D36742" t="s">
        <v>80</v>
      </c>
      <c r="E36742" t="s">
        <v>39</v>
      </c>
      <c r="F36742" t="s">
        <v>57</v>
      </c>
      <c r="G36742" s="104">
        <v>298957618</v>
      </c>
    </row>
    <row r="36743" spans="1:7" x14ac:dyDescent="0.25">
      <c r="A36743" s="1">
        <v>45291</v>
      </c>
      <c r="B36743" t="s">
        <v>194</v>
      </c>
      <c r="C36743" t="s">
        <v>78</v>
      </c>
      <c r="D36743" t="s">
        <v>80</v>
      </c>
      <c r="E36743" t="s">
        <v>40</v>
      </c>
      <c r="F36743" t="s">
        <v>57</v>
      </c>
      <c r="G36743" s="104">
        <v>19420691</v>
      </c>
    </row>
    <row r="36744" spans="1:7" x14ac:dyDescent="0.25">
      <c r="A36744" s="1">
        <v>45291</v>
      </c>
      <c r="B36744" t="s">
        <v>194</v>
      </c>
      <c r="C36744" t="s">
        <v>78</v>
      </c>
      <c r="D36744" t="s">
        <v>80</v>
      </c>
      <c r="E36744" t="s">
        <v>41</v>
      </c>
      <c r="F36744" t="s">
        <v>57</v>
      </c>
      <c r="G36744" s="104">
        <v>239526391</v>
      </c>
    </row>
    <row r="36745" spans="1:7" x14ac:dyDescent="0.25">
      <c r="A36745" s="1">
        <v>45291</v>
      </c>
      <c r="B36745" t="s">
        <v>194</v>
      </c>
      <c r="C36745" t="s">
        <v>78</v>
      </c>
      <c r="D36745" t="s">
        <v>81</v>
      </c>
      <c r="E36745" t="s">
        <v>32</v>
      </c>
      <c r="F36745" t="s">
        <v>57</v>
      </c>
      <c r="G36745" s="104">
        <v>887935565.98000002</v>
      </c>
    </row>
    <row r="36746" spans="1:7" x14ac:dyDescent="0.25">
      <c r="A36746" s="1">
        <v>45291</v>
      </c>
      <c r="B36746" t="s">
        <v>194</v>
      </c>
      <c r="C36746" t="s">
        <v>78</v>
      </c>
      <c r="D36746" t="s">
        <v>81</v>
      </c>
      <c r="E36746" t="s">
        <v>33</v>
      </c>
      <c r="F36746" t="s">
        <v>59</v>
      </c>
      <c r="G36746" s="104">
        <v>330895386.23000002</v>
      </c>
    </row>
    <row r="36747" spans="1:7" x14ac:dyDescent="0.25">
      <c r="A36747" s="1">
        <v>45291</v>
      </c>
      <c r="B36747" t="s">
        <v>194</v>
      </c>
      <c r="C36747" t="s">
        <v>78</v>
      </c>
      <c r="D36747" t="s">
        <v>81</v>
      </c>
      <c r="E36747" t="s">
        <v>33</v>
      </c>
      <c r="F36747" t="s">
        <v>57</v>
      </c>
      <c r="G36747" s="104">
        <v>2947356374.8299999</v>
      </c>
    </row>
    <row r="36748" spans="1:7" x14ac:dyDescent="0.25">
      <c r="A36748" s="1">
        <v>45291</v>
      </c>
      <c r="B36748" t="s">
        <v>194</v>
      </c>
      <c r="C36748" t="s">
        <v>78</v>
      </c>
      <c r="D36748" t="s">
        <v>81</v>
      </c>
      <c r="E36748" t="s">
        <v>33</v>
      </c>
      <c r="F36748" t="s">
        <v>58</v>
      </c>
      <c r="G36748" s="104">
        <v>466490852.50999999</v>
      </c>
    </row>
    <row r="36749" spans="1:7" x14ac:dyDescent="0.25">
      <c r="A36749" s="1">
        <v>45291</v>
      </c>
      <c r="B36749" t="s">
        <v>194</v>
      </c>
      <c r="C36749" t="s">
        <v>78</v>
      </c>
      <c r="D36749" t="s">
        <v>81</v>
      </c>
      <c r="E36749" t="s">
        <v>34</v>
      </c>
      <c r="F36749" t="s">
        <v>59</v>
      </c>
      <c r="G36749" s="104">
        <v>2889577277.5300002</v>
      </c>
    </row>
    <row r="36750" spans="1:7" x14ac:dyDescent="0.25">
      <c r="A36750" s="1">
        <v>45291</v>
      </c>
      <c r="B36750" t="s">
        <v>194</v>
      </c>
      <c r="C36750" t="s">
        <v>78</v>
      </c>
      <c r="D36750" t="s">
        <v>81</v>
      </c>
      <c r="E36750" t="s">
        <v>34</v>
      </c>
      <c r="F36750" t="s">
        <v>57</v>
      </c>
      <c r="G36750" s="104">
        <v>299126394</v>
      </c>
    </row>
    <row r="36751" spans="1:7" x14ac:dyDescent="0.25">
      <c r="A36751" s="1">
        <v>45291</v>
      </c>
      <c r="B36751" t="s">
        <v>194</v>
      </c>
      <c r="C36751" t="s">
        <v>78</v>
      </c>
      <c r="D36751" t="s">
        <v>81</v>
      </c>
      <c r="E36751" t="s">
        <v>34</v>
      </c>
      <c r="F36751" t="s">
        <v>58</v>
      </c>
      <c r="G36751" s="104">
        <v>5048204545.4899998</v>
      </c>
    </row>
    <row r="36752" spans="1:7" x14ac:dyDescent="0.25">
      <c r="A36752" s="1">
        <v>45291</v>
      </c>
      <c r="B36752" t="s">
        <v>194</v>
      </c>
      <c r="C36752" t="s">
        <v>78</v>
      </c>
      <c r="D36752" t="s">
        <v>81</v>
      </c>
      <c r="E36752" t="s">
        <v>35</v>
      </c>
      <c r="F36752" t="s">
        <v>59</v>
      </c>
      <c r="G36752" s="104">
        <v>23490985.140000001</v>
      </c>
    </row>
    <row r="36753" spans="1:7" x14ac:dyDescent="0.25">
      <c r="A36753" s="1">
        <v>45291</v>
      </c>
      <c r="B36753" t="s">
        <v>194</v>
      </c>
      <c r="C36753" t="s">
        <v>78</v>
      </c>
      <c r="D36753" t="s">
        <v>81</v>
      </c>
      <c r="E36753" t="s">
        <v>35</v>
      </c>
      <c r="F36753" t="s">
        <v>60</v>
      </c>
      <c r="G36753" s="104">
        <v>727177.62</v>
      </c>
    </row>
    <row r="36754" spans="1:7" x14ac:dyDescent="0.25">
      <c r="A36754" s="1">
        <v>45291</v>
      </c>
      <c r="B36754" t="s">
        <v>194</v>
      </c>
      <c r="C36754" t="s">
        <v>78</v>
      </c>
      <c r="D36754" t="s">
        <v>81</v>
      </c>
      <c r="E36754" t="s">
        <v>35</v>
      </c>
      <c r="F36754" t="s">
        <v>57</v>
      </c>
      <c r="G36754" s="104">
        <v>162358960.36000001</v>
      </c>
    </row>
    <row r="36755" spans="1:7" x14ac:dyDescent="0.25">
      <c r="A36755" s="1">
        <v>45291</v>
      </c>
      <c r="B36755" t="s">
        <v>194</v>
      </c>
      <c r="C36755" t="s">
        <v>78</v>
      </c>
      <c r="D36755" t="s">
        <v>81</v>
      </c>
      <c r="E36755" t="s">
        <v>35</v>
      </c>
      <c r="F36755" t="s">
        <v>64</v>
      </c>
      <c r="G36755" s="104">
        <v>17029.47</v>
      </c>
    </row>
    <row r="36756" spans="1:7" x14ac:dyDescent="0.25">
      <c r="A36756" s="1">
        <v>45291</v>
      </c>
      <c r="B36756" t="s">
        <v>194</v>
      </c>
      <c r="C36756" t="s">
        <v>78</v>
      </c>
      <c r="D36756" t="s">
        <v>81</v>
      </c>
      <c r="E36756" t="s">
        <v>35</v>
      </c>
      <c r="F36756" t="s">
        <v>65</v>
      </c>
      <c r="G36756" s="104">
        <v>28595.14</v>
      </c>
    </row>
    <row r="36757" spans="1:7" x14ac:dyDescent="0.25">
      <c r="A36757" s="1">
        <v>45291</v>
      </c>
      <c r="B36757" t="s">
        <v>194</v>
      </c>
      <c r="C36757" t="s">
        <v>78</v>
      </c>
      <c r="D36757" t="s">
        <v>81</v>
      </c>
      <c r="E36757" t="s">
        <v>35</v>
      </c>
      <c r="F36757" t="s">
        <v>58</v>
      </c>
      <c r="G36757" s="104">
        <v>50037526.460000001</v>
      </c>
    </row>
    <row r="36758" spans="1:7" x14ac:dyDescent="0.25">
      <c r="A36758" s="1">
        <v>45291</v>
      </c>
      <c r="B36758" t="s">
        <v>194</v>
      </c>
      <c r="C36758" t="s">
        <v>78</v>
      </c>
      <c r="D36758" t="s">
        <v>81</v>
      </c>
      <c r="E36758" t="s">
        <v>36</v>
      </c>
      <c r="F36758" t="s">
        <v>59</v>
      </c>
      <c r="G36758" s="104">
        <v>59221509.200000003</v>
      </c>
    </row>
    <row r="36759" spans="1:7" x14ac:dyDescent="0.25">
      <c r="A36759" s="1">
        <v>45291</v>
      </c>
      <c r="B36759" t="s">
        <v>194</v>
      </c>
      <c r="C36759" t="s">
        <v>78</v>
      </c>
      <c r="D36759" t="s">
        <v>81</v>
      </c>
      <c r="E36759" t="s">
        <v>36</v>
      </c>
      <c r="F36759" t="s">
        <v>57</v>
      </c>
      <c r="G36759" s="104">
        <v>3181366379</v>
      </c>
    </row>
    <row r="36760" spans="1:7" x14ac:dyDescent="0.25">
      <c r="A36760" s="1">
        <v>45291</v>
      </c>
      <c r="B36760" t="s">
        <v>194</v>
      </c>
      <c r="C36760" t="s">
        <v>78</v>
      </c>
      <c r="D36760" t="s">
        <v>81</v>
      </c>
      <c r="E36760" t="s">
        <v>36</v>
      </c>
      <c r="F36760" t="s">
        <v>58</v>
      </c>
      <c r="G36760" s="104">
        <v>187999199.91999999</v>
      </c>
    </row>
    <row r="36761" spans="1:7" x14ac:dyDescent="0.25">
      <c r="A36761" s="1">
        <v>45291</v>
      </c>
      <c r="B36761" t="s">
        <v>194</v>
      </c>
      <c r="C36761" t="s">
        <v>78</v>
      </c>
      <c r="D36761" t="s">
        <v>81</v>
      </c>
      <c r="E36761" t="s">
        <v>37</v>
      </c>
      <c r="F36761" t="s">
        <v>57</v>
      </c>
      <c r="G36761" s="104">
        <v>2093010626</v>
      </c>
    </row>
    <row r="36762" spans="1:7" x14ac:dyDescent="0.25">
      <c r="A36762" s="1">
        <v>45291</v>
      </c>
      <c r="B36762" t="s">
        <v>194</v>
      </c>
      <c r="C36762" t="s">
        <v>78</v>
      </c>
      <c r="D36762" t="s">
        <v>81</v>
      </c>
      <c r="E36762" t="s">
        <v>38</v>
      </c>
      <c r="F36762" t="s">
        <v>57</v>
      </c>
      <c r="G36762" s="104">
        <v>504833643</v>
      </c>
    </row>
    <row r="36763" spans="1:7" x14ac:dyDescent="0.25">
      <c r="A36763" s="1">
        <v>45291</v>
      </c>
      <c r="B36763" t="s">
        <v>194</v>
      </c>
      <c r="C36763" t="s">
        <v>78</v>
      </c>
      <c r="D36763" t="s">
        <v>81</v>
      </c>
      <c r="E36763" t="s">
        <v>39</v>
      </c>
      <c r="F36763" t="s">
        <v>57</v>
      </c>
      <c r="G36763" s="104">
        <v>1983311683</v>
      </c>
    </row>
    <row r="36764" spans="1:7" x14ac:dyDescent="0.25">
      <c r="A36764" s="1">
        <v>45291</v>
      </c>
      <c r="B36764" t="s">
        <v>194</v>
      </c>
      <c r="C36764" t="s">
        <v>78</v>
      </c>
      <c r="D36764" t="s">
        <v>81</v>
      </c>
      <c r="E36764" t="s">
        <v>40</v>
      </c>
      <c r="F36764" t="s">
        <v>59</v>
      </c>
      <c r="G36764" s="104">
        <v>65520010.960000001</v>
      </c>
    </row>
    <row r="36765" spans="1:7" x14ac:dyDescent="0.25">
      <c r="A36765" s="1">
        <v>45291</v>
      </c>
      <c r="B36765" t="s">
        <v>194</v>
      </c>
      <c r="C36765" t="s">
        <v>78</v>
      </c>
      <c r="D36765" t="s">
        <v>81</v>
      </c>
      <c r="E36765" t="s">
        <v>40</v>
      </c>
      <c r="F36765" t="s">
        <v>60</v>
      </c>
      <c r="G36765" s="104">
        <v>34938974.950000003</v>
      </c>
    </row>
    <row r="36766" spans="1:7" x14ac:dyDescent="0.25">
      <c r="A36766" s="1">
        <v>45291</v>
      </c>
      <c r="B36766" t="s">
        <v>194</v>
      </c>
      <c r="C36766" t="s">
        <v>78</v>
      </c>
      <c r="D36766" t="s">
        <v>81</v>
      </c>
      <c r="E36766" t="s">
        <v>40</v>
      </c>
      <c r="F36766" t="s">
        <v>57</v>
      </c>
      <c r="G36766" s="104">
        <v>206911507</v>
      </c>
    </row>
    <row r="36767" spans="1:7" x14ac:dyDescent="0.25">
      <c r="A36767" s="1">
        <v>45291</v>
      </c>
      <c r="B36767" t="s">
        <v>194</v>
      </c>
      <c r="C36767" t="s">
        <v>78</v>
      </c>
      <c r="D36767" t="s">
        <v>81</v>
      </c>
      <c r="E36767" t="s">
        <v>41</v>
      </c>
      <c r="F36767" t="s">
        <v>57</v>
      </c>
      <c r="G36767" s="104">
        <v>760625189</v>
      </c>
    </row>
    <row r="36768" spans="1:7" x14ac:dyDescent="0.25">
      <c r="A36768" s="1">
        <v>45291</v>
      </c>
      <c r="B36768" t="s">
        <v>194</v>
      </c>
      <c r="C36768" t="s">
        <v>78</v>
      </c>
      <c r="D36768" t="s">
        <v>82</v>
      </c>
      <c r="E36768" t="s">
        <v>32</v>
      </c>
      <c r="F36768" t="s">
        <v>57</v>
      </c>
      <c r="G36768" s="104">
        <v>1027050297.1900001</v>
      </c>
    </row>
    <row r="36769" spans="1:7" x14ac:dyDescent="0.25">
      <c r="A36769" s="1">
        <v>45291</v>
      </c>
      <c r="B36769" t="s">
        <v>194</v>
      </c>
      <c r="C36769" t="s">
        <v>78</v>
      </c>
      <c r="D36769" t="s">
        <v>82</v>
      </c>
      <c r="E36769" t="s">
        <v>33</v>
      </c>
      <c r="F36769" t="s">
        <v>59</v>
      </c>
      <c r="G36769" s="104">
        <v>402473902.61000001</v>
      </c>
    </row>
    <row r="36770" spans="1:7" x14ac:dyDescent="0.25">
      <c r="A36770" s="1">
        <v>45291</v>
      </c>
      <c r="B36770" t="s">
        <v>194</v>
      </c>
      <c r="C36770" t="s">
        <v>78</v>
      </c>
      <c r="D36770" t="s">
        <v>82</v>
      </c>
      <c r="E36770" t="s">
        <v>33</v>
      </c>
      <c r="F36770" t="s">
        <v>57</v>
      </c>
      <c r="G36770" s="104">
        <v>3759447428.1399999</v>
      </c>
    </row>
    <row r="36771" spans="1:7" x14ac:dyDescent="0.25">
      <c r="A36771" s="1">
        <v>45291</v>
      </c>
      <c r="B36771" t="s">
        <v>194</v>
      </c>
      <c r="C36771" t="s">
        <v>78</v>
      </c>
      <c r="D36771" t="s">
        <v>82</v>
      </c>
      <c r="E36771" t="s">
        <v>33</v>
      </c>
      <c r="F36771" t="s">
        <v>58</v>
      </c>
      <c r="G36771" s="104">
        <v>562538798.33000004</v>
      </c>
    </row>
    <row r="36772" spans="1:7" x14ac:dyDescent="0.25">
      <c r="A36772" s="1">
        <v>45291</v>
      </c>
      <c r="B36772" t="s">
        <v>194</v>
      </c>
      <c r="C36772" t="s">
        <v>78</v>
      </c>
      <c r="D36772" t="s">
        <v>82</v>
      </c>
      <c r="E36772" t="s">
        <v>34</v>
      </c>
      <c r="F36772" t="s">
        <v>59</v>
      </c>
      <c r="G36772" s="104">
        <v>3600460937.75</v>
      </c>
    </row>
    <row r="36773" spans="1:7" x14ac:dyDescent="0.25">
      <c r="A36773" s="1">
        <v>45291</v>
      </c>
      <c r="B36773" t="s">
        <v>194</v>
      </c>
      <c r="C36773" t="s">
        <v>78</v>
      </c>
      <c r="D36773" t="s">
        <v>82</v>
      </c>
      <c r="E36773" t="s">
        <v>34</v>
      </c>
      <c r="F36773" t="s">
        <v>57</v>
      </c>
      <c r="G36773" s="104">
        <v>554912830</v>
      </c>
    </row>
    <row r="36774" spans="1:7" x14ac:dyDescent="0.25">
      <c r="A36774" s="1">
        <v>45291</v>
      </c>
      <c r="B36774" t="s">
        <v>194</v>
      </c>
      <c r="C36774" t="s">
        <v>78</v>
      </c>
      <c r="D36774" t="s">
        <v>82</v>
      </c>
      <c r="E36774" t="s">
        <v>34</v>
      </c>
      <c r="F36774" t="s">
        <v>58</v>
      </c>
      <c r="G36774" s="104">
        <v>3301046987.1199999</v>
      </c>
    </row>
    <row r="36775" spans="1:7" x14ac:dyDescent="0.25">
      <c r="A36775" s="1">
        <v>45291</v>
      </c>
      <c r="B36775" t="s">
        <v>194</v>
      </c>
      <c r="C36775" t="s">
        <v>78</v>
      </c>
      <c r="D36775" t="s">
        <v>82</v>
      </c>
      <c r="E36775" t="s">
        <v>35</v>
      </c>
      <c r="F36775" t="s">
        <v>59</v>
      </c>
      <c r="G36775" s="104">
        <v>2611542.2200000002</v>
      </c>
    </row>
    <row r="36776" spans="1:7" x14ac:dyDescent="0.25">
      <c r="A36776" s="1">
        <v>45291</v>
      </c>
      <c r="B36776" t="s">
        <v>194</v>
      </c>
      <c r="C36776" t="s">
        <v>78</v>
      </c>
      <c r="D36776" t="s">
        <v>82</v>
      </c>
      <c r="E36776" t="s">
        <v>35</v>
      </c>
      <c r="F36776" t="s">
        <v>60</v>
      </c>
      <c r="G36776" s="104">
        <v>1069959.73</v>
      </c>
    </row>
    <row r="36777" spans="1:7" x14ac:dyDescent="0.25">
      <c r="A36777" s="1">
        <v>45291</v>
      </c>
      <c r="B36777" t="s">
        <v>194</v>
      </c>
      <c r="C36777" t="s">
        <v>78</v>
      </c>
      <c r="D36777" t="s">
        <v>82</v>
      </c>
      <c r="E36777" t="s">
        <v>35</v>
      </c>
      <c r="F36777" t="s">
        <v>57</v>
      </c>
      <c r="G36777" s="104">
        <v>228400200</v>
      </c>
    </row>
    <row r="36778" spans="1:7" x14ac:dyDescent="0.25">
      <c r="A36778" s="1">
        <v>45291</v>
      </c>
      <c r="B36778" t="s">
        <v>194</v>
      </c>
      <c r="C36778" t="s">
        <v>78</v>
      </c>
      <c r="D36778" t="s">
        <v>82</v>
      </c>
      <c r="E36778" t="s">
        <v>35</v>
      </c>
      <c r="F36778" t="s">
        <v>64</v>
      </c>
      <c r="G36778" s="104">
        <v>100687.15</v>
      </c>
    </row>
    <row r="36779" spans="1:7" x14ac:dyDescent="0.25">
      <c r="A36779" s="1">
        <v>45291</v>
      </c>
      <c r="B36779" t="s">
        <v>194</v>
      </c>
      <c r="C36779" t="s">
        <v>78</v>
      </c>
      <c r="D36779" t="s">
        <v>82</v>
      </c>
      <c r="E36779" t="s">
        <v>35</v>
      </c>
      <c r="F36779" t="s">
        <v>65</v>
      </c>
      <c r="G36779" s="104">
        <v>27834.799999999999</v>
      </c>
    </row>
    <row r="36780" spans="1:7" x14ac:dyDescent="0.25">
      <c r="A36780" s="1">
        <v>45291</v>
      </c>
      <c r="B36780" t="s">
        <v>194</v>
      </c>
      <c r="C36780" t="s">
        <v>78</v>
      </c>
      <c r="D36780" t="s">
        <v>82</v>
      </c>
      <c r="E36780" t="s">
        <v>35</v>
      </c>
      <c r="F36780" t="s">
        <v>58</v>
      </c>
      <c r="G36780" s="104">
        <v>72744240.219999999</v>
      </c>
    </row>
    <row r="36781" spans="1:7" x14ac:dyDescent="0.25">
      <c r="A36781" s="1">
        <v>45291</v>
      </c>
      <c r="B36781" t="s">
        <v>194</v>
      </c>
      <c r="C36781" t="s">
        <v>78</v>
      </c>
      <c r="D36781" t="s">
        <v>82</v>
      </c>
      <c r="E36781" t="s">
        <v>36</v>
      </c>
      <c r="F36781" t="s">
        <v>59</v>
      </c>
      <c r="G36781" s="104">
        <v>71067304</v>
      </c>
    </row>
    <row r="36782" spans="1:7" x14ac:dyDescent="0.25">
      <c r="A36782" s="1">
        <v>45291</v>
      </c>
      <c r="B36782" t="s">
        <v>194</v>
      </c>
      <c r="C36782" t="s">
        <v>78</v>
      </c>
      <c r="D36782" t="s">
        <v>82</v>
      </c>
      <c r="E36782" t="s">
        <v>36</v>
      </c>
      <c r="F36782" t="s">
        <v>57</v>
      </c>
      <c r="G36782" s="104">
        <v>6919107550</v>
      </c>
    </row>
    <row r="36783" spans="1:7" x14ac:dyDescent="0.25">
      <c r="A36783" s="1">
        <v>45291</v>
      </c>
      <c r="B36783" t="s">
        <v>194</v>
      </c>
      <c r="C36783" t="s">
        <v>78</v>
      </c>
      <c r="D36783" t="s">
        <v>82</v>
      </c>
      <c r="E36783" t="s">
        <v>36</v>
      </c>
      <c r="F36783" t="s">
        <v>58</v>
      </c>
      <c r="G36783" s="104">
        <v>324696641.81</v>
      </c>
    </row>
    <row r="36784" spans="1:7" x14ac:dyDescent="0.25">
      <c r="A36784" s="1">
        <v>45291</v>
      </c>
      <c r="B36784" t="s">
        <v>194</v>
      </c>
      <c r="C36784" t="s">
        <v>78</v>
      </c>
      <c r="D36784" t="s">
        <v>82</v>
      </c>
      <c r="E36784" t="s">
        <v>37</v>
      </c>
      <c r="F36784" t="s">
        <v>57</v>
      </c>
      <c r="G36784" s="104">
        <v>3675617113</v>
      </c>
    </row>
    <row r="36785" spans="1:7" x14ac:dyDescent="0.25">
      <c r="A36785" s="1">
        <v>45291</v>
      </c>
      <c r="B36785" t="s">
        <v>194</v>
      </c>
      <c r="C36785" t="s">
        <v>78</v>
      </c>
      <c r="D36785" t="s">
        <v>82</v>
      </c>
      <c r="E36785" t="s">
        <v>38</v>
      </c>
      <c r="F36785" t="s">
        <v>57</v>
      </c>
      <c r="G36785" s="104">
        <v>1097653932</v>
      </c>
    </row>
    <row r="36786" spans="1:7" x14ac:dyDescent="0.25">
      <c r="A36786" s="1">
        <v>45291</v>
      </c>
      <c r="B36786" t="s">
        <v>194</v>
      </c>
      <c r="C36786" t="s">
        <v>78</v>
      </c>
      <c r="D36786" t="s">
        <v>82</v>
      </c>
      <c r="E36786" t="s">
        <v>39</v>
      </c>
      <c r="F36786" t="s">
        <v>57</v>
      </c>
      <c r="G36786" s="104">
        <v>4022239607</v>
      </c>
    </row>
    <row r="36787" spans="1:7" x14ac:dyDescent="0.25">
      <c r="A36787" s="1">
        <v>45291</v>
      </c>
      <c r="B36787" t="s">
        <v>194</v>
      </c>
      <c r="C36787" t="s">
        <v>78</v>
      </c>
      <c r="D36787" t="s">
        <v>82</v>
      </c>
      <c r="E36787" t="s">
        <v>40</v>
      </c>
      <c r="F36787" t="s">
        <v>59</v>
      </c>
      <c r="G36787" s="104">
        <v>116323620.22</v>
      </c>
    </row>
    <row r="36788" spans="1:7" x14ac:dyDescent="0.25">
      <c r="A36788" s="1">
        <v>45291</v>
      </c>
      <c r="B36788" t="s">
        <v>194</v>
      </c>
      <c r="C36788" t="s">
        <v>78</v>
      </c>
      <c r="D36788" t="s">
        <v>82</v>
      </c>
      <c r="E36788" t="s">
        <v>40</v>
      </c>
      <c r="F36788" t="s">
        <v>60</v>
      </c>
      <c r="G36788" s="104">
        <v>52408462.420000002</v>
      </c>
    </row>
    <row r="36789" spans="1:7" x14ac:dyDescent="0.25">
      <c r="A36789" s="1">
        <v>45291</v>
      </c>
      <c r="B36789" t="s">
        <v>194</v>
      </c>
      <c r="C36789" t="s">
        <v>78</v>
      </c>
      <c r="D36789" t="s">
        <v>82</v>
      </c>
      <c r="E36789" t="s">
        <v>40</v>
      </c>
      <c r="F36789" t="s">
        <v>57</v>
      </c>
      <c r="G36789" s="104">
        <v>358786926</v>
      </c>
    </row>
    <row r="36790" spans="1:7" x14ac:dyDescent="0.25">
      <c r="A36790" s="1">
        <v>45291</v>
      </c>
      <c r="B36790" t="s">
        <v>194</v>
      </c>
      <c r="C36790" t="s">
        <v>78</v>
      </c>
      <c r="D36790" t="s">
        <v>82</v>
      </c>
      <c r="E36790" t="s">
        <v>41</v>
      </c>
      <c r="F36790" t="s">
        <v>57</v>
      </c>
      <c r="G36790" s="104">
        <v>1719881598</v>
      </c>
    </row>
    <row r="36791" spans="1:7" x14ac:dyDescent="0.25">
      <c r="A36791" s="1">
        <v>45291</v>
      </c>
      <c r="B36791" t="s">
        <v>194</v>
      </c>
      <c r="C36791" t="s">
        <v>78</v>
      </c>
      <c r="D36791" t="s">
        <v>83</v>
      </c>
      <c r="E36791" t="s">
        <v>32</v>
      </c>
      <c r="F36791" t="s">
        <v>57</v>
      </c>
      <c r="G36791" s="104">
        <v>301866590.74000001</v>
      </c>
    </row>
    <row r="36792" spans="1:7" x14ac:dyDescent="0.25">
      <c r="A36792" s="1">
        <v>45291</v>
      </c>
      <c r="B36792" t="s">
        <v>194</v>
      </c>
      <c r="C36792" t="s">
        <v>78</v>
      </c>
      <c r="D36792" t="s">
        <v>83</v>
      </c>
      <c r="E36792" t="s">
        <v>33</v>
      </c>
      <c r="F36792" t="s">
        <v>59</v>
      </c>
      <c r="G36792" s="104">
        <v>242929538.90000001</v>
      </c>
    </row>
    <row r="36793" spans="1:7" x14ac:dyDescent="0.25">
      <c r="A36793" s="1">
        <v>45291</v>
      </c>
      <c r="B36793" t="s">
        <v>194</v>
      </c>
      <c r="C36793" t="s">
        <v>78</v>
      </c>
      <c r="D36793" t="s">
        <v>83</v>
      </c>
      <c r="E36793" t="s">
        <v>33</v>
      </c>
      <c r="F36793" t="s">
        <v>57</v>
      </c>
      <c r="G36793" s="104">
        <v>1585048052.8900001</v>
      </c>
    </row>
    <row r="36794" spans="1:7" x14ac:dyDescent="0.25">
      <c r="A36794" s="1">
        <v>45291</v>
      </c>
      <c r="B36794" t="s">
        <v>194</v>
      </c>
      <c r="C36794" t="s">
        <v>78</v>
      </c>
      <c r="D36794" t="s">
        <v>83</v>
      </c>
      <c r="E36794" t="s">
        <v>33</v>
      </c>
      <c r="F36794" t="s">
        <v>58</v>
      </c>
      <c r="G36794" s="104">
        <v>337607757.57999998</v>
      </c>
    </row>
    <row r="36795" spans="1:7" x14ac:dyDescent="0.25">
      <c r="A36795" s="1">
        <v>45291</v>
      </c>
      <c r="B36795" t="s">
        <v>194</v>
      </c>
      <c r="C36795" t="s">
        <v>78</v>
      </c>
      <c r="D36795" t="s">
        <v>83</v>
      </c>
      <c r="E36795" t="s">
        <v>34</v>
      </c>
      <c r="F36795" t="s">
        <v>59</v>
      </c>
      <c r="G36795" s="104">
        <v>1095413860.22</v>
      </c>
    </row>
    <row r="36796" spans="1:7" x14ac:dyDescent="0.25">
      <c r="A36796" s="1">
        <v>45291</v>
      </c>
      <c r="B36796" t="s">
        <v>194</v>
      </c>
      <c r="C36796" t="s">
        <v>78</v>
      </c>
      <c r="D36796" t="s">
        <v>83</v>
      </c>
      <c r="E36796" t="s">
        <v>34</v>
      </c>
      <c r="F36796" t="s">
        <v>58</v>
      </c>
      <c r="G36796" s="104">
        <v>864104681.32000005</v>
      </c>
    </row>
    <row r="36797" spans="1:7" x14ac:dyDescent="0.25">
      <c r="A36797" s="1">
        <v>45291</v>
      </c>
      <c r="B36797" t="s">
        <v>194</v>
      </c>
      <c r="C36797" t="s">
        <v>78</v>
      </c>
      <c r="D36797" t="s">
        <v>83</v>
      </c>
      <c r="E36797" t="s">
        <v>35</v>
      </c>
      <c r="F36797" t="s">
        <v>59</v>
      </c>
      <c r="G36797" s="104">
        <v>42687862.140000001</v>
      </c>
    </row>
    <row r="36798" spans="1:7" x14ac:dyDescent="0.25">
      <c r="A36798" s="1">
        <v>45291</v>
      </c>
      <c r="B36798" t="s">
        <v>194</v>
      </c>
      <c r="C36798" t="s">
        <v>78</v>
      </c>
      <c r="D36798" t="s">
        <v>83</v>
      </c>
      <c r="E36798" t="s">
        <v>35</v>
      </c>
      <c r="F36798" t="s">
        <v>60</v>
      </c>
      <c r="G36798" s="104">
        <v>696067.57</v>
      </c>
    </row>
    <row r="36799" spans="1:7" x14ac:dyDescent="0.25">
      <c r="A36799" s="1">
        <v>45291</v>
      </c>
      <c r="B36799" t="s">
        <v>194</v>
      </c>
      <c r="C36799" t="s">
        <v>78</v>
      </c>
      <c r="D36799" t="s">
        <v>83</v>
      </c>
      <c r="E36799" t="s">
        <v>35</v>
      </c>
      <c r="F36799" t="s">
        <v>57</v>
      </c>
      <c r="G36799" s="104">
        <v>124135672</v>
      </c>
    </row>
    <row r="36800" spans="1:7" x14ac:dyDescent="0.25">
      <c r="A36800" s="1">
        <v>45291</v>
      </c>
      <c r="B36800" t="s">
        <v>194</v>
      </c>
      <c r="C36800" t="s">
        <v>78</v>
      </c>
      <c r="D36800" t="s">
        <v>83</v>
      </c>
      <c r="E36800" t="s">
        <v>35</v>
      </c>
      <c r="F36800" t="s">
        <v>64</v>
      </c>
      <c r="G36800" s="104">
        <v>496</v>
      </c>
    </row>
    <row r="36801" spans="1:7" x14ac:dyDescent="0.25">
      <c r="A36801" s="1">
        <v>45291</v>
      </c>
      <c r="B36801" t="s">
        <v>194</v>
      </c>
      <c r="C36801" t="s">
        <v>78</v>
      </c>
      <c r="D36801" t="s">
        <v>83</v>
      </c>
      <c r="E36801" t="s">
        <v>35</v>
      </c>
      <c r="F36801" t="s">
        <v>65</v>
      </c>
      <c r="G36801" s="104">
        <v>3070.39</v>
      </c>
    </row>
    <row r="36802" spans="1:7" x14ac:dyDescent="0.25">
      <c r="A36802" s="1">
        <v>45291</v>
      </c>
      <c r="B36802" t="s">
        <v>194</v>
      </c>
      <c r="C36802" t="s">
        <v>78</v>
      </c>
      <c r="D36802" t="s">
        <v>83</v>
      </c>
      <c r="E36802" t="s">
        <v>35</v>
      </c>
      <c r="F36802" t="s">
        <v>58</v>
      </c>
      <c r="G36802" s="104">
        <v>41494019.170000002</v>
      </c>
    </row>
    <row r="36803" spans="1:7" x14ac:dyDescent="0.25">
      <c r="A36803" s="1">
        <v>45291</v>
      </c>
      <c r="B36803" t="s">
        <v>194</v>
      </c>
      <c r="C36803" t="s">
        <v>78</v>
      </c>
      <c r="D36803" t="s">
        <v>83</v>
      </c>
      <c r="E36803" t="s">
        <v>36</v>
      </c>
      <c r="F36803" t="s">
        <v>59</v>
      </c>
      <c r="G36803" s="104">
        <v>35537384.399999999</v>
      </c>
    </row>
    <row r="36804" spans="1:7" x14ac:dyDescent="0.25">
      <c r="A36804" s="1">
        <v>45291</v>
      </c>
      <c r="B36804" t="s">
        <v>194</v>
      </c>
      <c r="C36804" t="s">
        <v>78</v>
      </c>
      <c r="D36804" t="s">
        <v>83</v>
      </c>
      <c r="E36804" t="s">
        <v>36</v>
      </c>
      <c r="F36804" t="s">
        <v>57</v>
      </c>
      <c r="G36804" s="104">
        <v>4597818816</v>
      </c>
    </row>
    <row r="36805" spans="1:7" x14ac:dyDescent="0.25">
      <c r="A36805" s="1">
        <v>45291</v>
      </c>
      <c r="B36805" t="s">
        <v>194</v>
      </c>
      <c r="C36805" t="s">
        <v>78</v>
      </c>
      <c r="D36805" t="s">
        <v>83</v>
      </c>
      <c r="E36805" t="s">
        <v>36</v>
      </c>
      <c r="F36805" t="s">
        <v>58</v>
      </c>
      <c r="G36805" s="104">
        <v>27215193.890000001</v>
      </c>
    </row>
    <row r="36806" spans="1:7" x14ac:dyDescent="0.25">
      <c r="A36806" s="1">
        <v>45291</v>
      </c>
      <c r="B36806" t="s">
        <v>194</v>
      </c>
      <c r="C36806" t="s">
        <v>78</v>
      </c>
      <c r="D36806" t="s">
        <v>83</v>
      </c>
      <c r="E36806" t="s">
        <v>37</v>
      </c>
      <c r="F36806" t="s">
        <v>57</v>
      </c>
      <c r="G36806" s="104">
        <v>2483847322</v>
      </c>
    </row>
    <row r="36807" spans="1:7" x14ac:dyDescent="0.25">
      <c r="A36807" s="1">
        <v>45291</v>
      </c>
      <c r="B36807" t="s">
        <v>194</v>
      </c>
      <c r="C36807" t="s">
        <v>78</v>
      </c>
      <c r="D36807" t="s">
        <v>83</v>
      </c>
      <c r="E36807" t="s">
        <v>38</v>
      </c>
      <c r="F36807" t="s">
        <v>57</v>
      </c>
      <c r="G36807" s="104">
        <v>951296364</v>
      </c>
    </row>
    <row r="36808" spans="1:7" x14ac:dyDescent="0.25">
      <c r="A36808" s="1">
        <v>45291</v>
      </c>
      <c r="B36808" t="s">
        <v>194</v>
      </c>
      <c r="C36808" t="s">
        <v>78</v>
      </c>
      <c r="D36808" t="s">
        <v>83</v>
      </c>
      <c r="E36808" t="s">
        <v>39</v>
      </c>
      <c r="F36808" t="s">
        <v>57</v>
      </c>
      <c r="G36808" s="104">
        <v>2916608845</v>
      </c>
    </row>
    <row r="36809" spans="1:7" x14ac:dyDescent="0.25">
      <c r="A36809" s="1">
        <v>45291</v>
      </c>
      <c r="B36809" t="s">
        <v>194</v>
      </c>
      <c r="C36809" t="s">
        <v>78</v>
      </c>
      <c r="D36809" t="s">
        <v>83</v>
      </c>
      <c r="E36809" t="s">
        <v>40</v>
      </c>
      <c r="F36809" t="s">
        <v>59</v>
      </c>
      <c r="G36809" s="104">
        <v>54441370.350000001</v>
      </c>
    </row>
    <row r="36810" spans="1:7" x14ac:dyDescent="0.25">
      <c r="A36810" s="1">
        <v>45291</v>
      </c>
      <c r="B36810" t="s">
        <v>194</v>
      </c>
      <c r="C36810" t="s">
        <v>78</v>
      </c>
      <c r="D36810" t="s">
        <v>83</v>
      </c>
      <c r="E36810" t="s">
        <v>40</v>
      </c>
      <c r="F36810" t="s">
        <v>60</v>
      </c>
      <c r="G36810" s="104">
        <v>34938974.950000003</v>
      </c>
    </row>
    <row r="36811" spans="1:7" x14ac:dyDescent="0.25">
      <c r="A36811" s="1">
        <v>45291</v>
      </c>
      <c r="B36811" t="s">
        <v>194</v>
      </c>
      <c r="C36811" t="s">
        <v>78</v>
      </c>
      <c r="D36811" t="s">
        <v>83</v>
      </c>
      <c r="E36811" t="s">
        <v>40</v>
      </c>
      <c r="F36811" t="s">
        <v>57</v>
      </c>
      <c r="G36811" s="104">
        <v>151875421</v>
      </c>
    </row>
    <row r="36812" spans="1:7" x14ac:dyDescent="0.25">
      <c r="A36812" s="1">
        <v>45291</v>
      </c>
      <c r="B36812" t="s">
        <v>194</v>
      </c>
      <c r="C36812" t="s">
        <v>78</v>
      </c>
      <c r="D36812" t="s">
        <v>83</v>
      </c>
      <c r="E36812" t="s">
        <v>41</v>
      </c>
      <c r="F36812" t="s">
        <v>57</v>
      </c>
      <c r="G36812" s="104">
        <v>891336366</v>
      </c>
    </row>
    <row r="36813" spans="1:7" x14ac:dyDescent="0.25">
      <c r="A36813" s="1">
        <v>45291</v>
      </c>
      <c r="B36813" t="s">
        <v>194</v>
      </c>
      <c r="C36813" t="s">
        <v>78</v>
      </c>
      <c r="D36813" t="s">
        <v>84</v>
      </c>
      <c r="E36813" t="s">
        <v>35</v>
      </c>
      <c r="F36813" t="s">
        <v>57</v>
      </c>
      <c r="G36813" s="104">
        <v>58539703382</v>
      </c>
    </row>
    <row r="36814" spans="1:7" x14ac:dyDescent="0.25">
      <c r="A36814" s="1">
        <v>45291</v>
      </c>
      <c r="B36814" t="s">
        <v>194</v>
      </c>
      <c r="C36814" t="s">
        <v>2</v>
      </c>
      <c r="D36814" t="s">
        <v>85</v>
      </c>
      <c r="E36814" t="s">
        <v>30</v>
      </c>
      <c r="F36814" t="s">
        <v>57</v>
      </c>
      <c r="G36814" s="104">
        <v>31786847</v>
      </c>
    </row>
    <row r="36815" spans="1:7" x14ac:dyDescent="0.25">
      <c r="A36815" s="1">
        <v>45291</v>
      </c>
      <c r="B36815" t="s">
        <v>194</v>
      </c>
      <c r="C36815" t="s">
        <v>2</v>
      </c>
      <c r="D36815" t="s">
        <v>85</v>
      </c>
      <c r="E36815" t="s">
        <v>33</v>
      </c>
      <c r="F36815" t="s">
        <v>57</v>
      </c>
      <c r="G36815" s="104">
        <v>1882523980</v>
      </c>
    </row>
    <row r="36816" spans="1:7" x14ac:dyDescent="0.25">
      <c r="A36816" s="1">
        <v>45291</v>
      </c>
      <c r="B36816" t="s">
        <v>194</v>
      </c>
      <c r="C36816" t="s">
        <v>2</v>
      </c>
      <c r="D36816" t="s">
        <v>85</v>
      </c>
      <c r="E36816" t="s">
        <v>34</v>
      </c>
      <c r="F36816" t="s">
        <v>59</v>
      </c>
      <c r="G36816" s="104">
        <v>615594967</v>
      </c>
    </row>
    <row r="36817" spans="1:7" x14ac:dyDescent="0.25">
      <c r="A36817" s="1">
        <v>45291</v>
      </c>
      <c r="B36817" t="s">
        <v>194</v>
      </c>
      <c r="C36817" t="s">
        <v>2</v>
      </c>
      <c r="D36817" t="s">
        <v>85</v>
      </c>
      <c r="E36817" t="s">
        <v>34</v>
      </c>
      <c r="F36817" t="s">
        <v>57</v>
      </c>
      <c r="G36817" s="104">
        <v>0</v>
      </c>
    </row>
    <row r="36818" spans="1:7" x14ac:dyDescent="0.25">
      <c r="A36818" s="1">
        <v>45291</v>
      </c>
      <c r="B36818" t="s">
        <v>194</v>
      </c>
      <c r="C36818" t="s">
        <v>2</v>
      </c>
      <c r="D36818" t="s">
        <v>85</v>
      </c>
      <c r="E36818" t="s">
        <v>34</v>
      </c>
      <c r="F36818" t="s">
        <v>58</v>
      </c>
      <c r="G36818" s="104">
        <v>2859377760</v>
      </c>
    </row>
    <row r="36819" spans="1:7" x14ac:dyDescent="0.25">
      <c r="A36819" s="1">
        <v>45291</v>
      </c>
      <c r="B36819" t="s">
        <v>194</v>
      </c>
      <c r="C36819" t="s">
        <v>2</v>
      </c>
      <c r="D36819" t="s">
        <v>85</v>
      </c>
      <c r="E36819" t="s">
        <v>35</v>
      </c>
      <c r="F36819" t="s">
        <v>59</v>
      </c>
      <c r="G36819" s="104">
        <v>6309430</v>
      </c>
    </row>
    <row r="36820" spans="1:7" x14ac:dyDescent="0.25">
      <c r="A36820" s="1">
        <v>45291</v>
      </c>
      <c r="B36820" t="s">
        <v>194</v>
      </c>
      <c r="C36820" t="s">
        <v>2</v>
      </c>
      <c r="D36820" t="s">
        <v>85</v>
      </c>
      <c r="E36820" t="s">
        <v>35</v>
      </c>
      <c r="F36820" t="s">
        <v>57</v>
      </c>
      <c r="G36820" s="104">
        <v>329024951</v>
      </c>
    </row>
    <row r="36821" spans="1:7" x14ac:dyDescent="0.25">
      <c r="A36821" s="1">
        <v>45291</v>
      </c>
      <c r="B36821" t="s">
        <v>194</v>
      </c>
      <c r="C36821" t="s">
        <v>2</v>
      </c>
      <c r="D36821" t="s">
        <v>85</v>
      </c>
      <c r="E36821" t="s">
        <v>35</v>
      </c>
      <c r="F36821" t="s">
        <v>58</v>
      </c>
      <c r="G36821" s="104">
        <v>189614857</v>
      </c>
    </row>
    <row r="36822" spans="1:7" x14ac:dyDescent="0.25">
      <c r="A36822" s="1">
        <v>45291</v>
      </c>
      <c r="B36822" t="s">
        <v>194</v>
      </c>
      <c r="C36822" t="s">
        <v>2</v>
      </c>
      <c r="D36822" t="s">
        <v>85</v>
      </c>
      <c r="E36822" t="s">
        <v>36</v>
      </c>
      <c r="F36822" t="s">
        <v>57</v>
      </c>
      <c r="G36822" s="104">
        <v>2241102768</v>
      </c>
    </row>
    <row r="36823" spans="1:7" x14ac:dyDescent="0.25">
      <c r="A36823" s="1">
        <v>45291</v>
      </c>
      <c r="B36823" t="s">
        <v>194</v>
      </c>
      <c r="C36823" t="s">
        <v>2</v>
      </c>
      <c r="D36823" t="s">
        <v>85</v>
      </c>
      <c r="E36823" t="s">
        <v>37</v>
      </c>
      <c r="F36823" t="s">
        <v>57</v>
      </c>
      <c r="G36823" s="104">
        <v>864691989</v>
      </c>
    </row>
    <row r="36824" spans="1:7" x14ac:dyDescent="0.25">
      <c r="A36824" s="1">
        <v>45291</v>
      </c>
      <c r="B36824" t="s">
        <v>194</v>
      </c>
      <c r="C36824" t="s">
        <v>2</v>
      </c>
      <c r="D36824" t="s">
        <v>85</v>
      </c>
      <c r="E36824" t="s">
        <v>38</v>
      </c>
      <c r="F36824" t="s">
        <v>57</v>
      </c>
      <c r="G36824" s="104">
        <v>232137456</v>
      </c>
    </row>
    <row r="36825" spans="1:7" x14ac:dyDescent="0.25">
      <c r="A36825" s="1">
        <v>45291</v>
      </c>
      <c r="B36825" t="s">
        <v>194</v>
      </c>
      <c r="C36825" t="s">
        <v>2</v>
      </c>
      <c r="D36825" t="s">
        <v>85</v>
      </c>
      <c r="E36825" t="s">
        <v>39</v>
      </c>
      <c r="F36825" t="s">
        <v>57</v>
      </c>
      <c r="G36825" s="104">
        <v>226630562</v>
      </c>
    </row>
    <row r="36826" spans="1:7" x14ac:dyDescent="0.25">
      <c r="A36826" s="1">
        <v>45291</v>
      </c>
      <c r="B36826" t="s">
        <v>194</v>
      </c>
      <c r="C36826" t="s">
        <v>2</v>
      </c>
      <c r="D36826" t="s">
        <v>85</v>
      </c>
      <c r="E36826" t="s">
        <v>39</v>
      </c>
      <c r="F36826" t="s">
        <v>58</v>
      </c>
      <c r="G36826" s="104">
        <v>27763825</v>
      </c>
    </row>
    <row r="36827" spans="1:7" x14ac:dyDescent="0.25">
      <c r="A36827" s="1">
        <v>45291</v>
      </c>
      <c r="B36827" t="s">
        <v>194</v>
      </c>
      <c r="C36827" t="s">
        <v>2</v>
      </c>
      <c r="D36827" t="s">
        <v>85</v>
      </c>
      <c r="E36827" t="s">
        <v>41</v>
      </c>
      <c r="F36827" t="s">
        <v>57</v>
      </c>
      <c r="G36827" s="104">
        <v>229730824</v>
      </c>
    </row>
    <row r="36828" spans="1:7" x14ac:dyDescent="0.25">
      <c r="A36828" s="1">
        <v>45291</v>
      </c>
      <c r="B36828" t="s">
        <v>194</v>
      </c>
      <c r="C36828" t="s">
        <v>2</v>
      </c>
      <c r="D36828" t="s">
        <v>86</v>
      </c>
      <c r="E36828" t="s">
        <v>35</v>
      </c>
      <c r="F36828" t="s">
        <v>57</v>
      </c>
      <c r="G36828" s="104">
        <v>5392788487</v>
      </c>
    </row>
    <row r="36829" spans="1:7" x14ac:dyDescent="0.25">
      <c r="A36829" s="1">
        <v>45291</v>
      </c>
      <c r="B36829" t="s">
        <v>194</v>
      </c>
      <c r="C36829" t="s">
        <v>2</v>
      </c>
      <c r="D36829" t="s">
        <v>87</v>
      </c>
      <c r="E36829" t="s">
        <v>30</v>
      </c>
      <c r="F36829" t="s">
        <v>57</v>
      </c>
      <c r="G36829" s="104">
        <v>1206679274</v>
      </c>
    </row>
    <row r="36830" spans="1:7" x14ac:dyDescent="0.25">
      <c r="A36830" s="1">
        <v>45291</v>
      </c>
      <c r="B36830" t="s">
        <v>194</v>
      </c>
      <c r="C36830" t="s">
        <v>2</v>
      </c>
      <c r="D36830" t="s">
        <v>87</v>
      </c>
      <c r="E36830" t="s">
        <v>33</v>
      </c>
      <c r="F36830" t="s">
        <v>57</v>
      </c>
      <c r="G36830" s="104">
        <v>457154132</v>
      </c>
    </row>
    <row r="36831" spans="1:7" x14ac:dyDescent="0.25">
      <c r="A36831" s="1">
        <v>45291</v>
      </c>
      <c r="B36831" t="s">
        <v>194</v>
      </c>
      <c r="C36831" t="s">
        <v>2</v>
      </c>
      <c r="D36831" t="s">
        <v>87</v>
      </c>
      <c r="E36831" t="s">
        <v>35</v>
      </c>
      <c r="F36831" t="s">
        <v>57</v>
      </c>
      <c r="G36831" s="104">
        <v>229285884</v>
      </c>
    </row>
    <row r="36832" spans="1:7" x14ac:dyDescent="0.25">
      <c r="A36832" s="1">
        <v>45291</v>
      </c>
      <c r="B36832" t="s">
        <v>194</v>
      </c>
      <c r="C36832" t="s">
        <v>2</v>
      </c>
      <c r="D36832" t="s">
        <v>87</v>
      </c>
      <c r="E36832" t="s">
        <v>36</v>
      </c>
      <c r="F36832" t="s">
        <v>57</v>
      </c>
      <c r="G36832" s="104">
        <v>3996579494</v>
      </c>
    </row>
    <row r="36833" spans="1:7" x14ac:dyDescent="0.25">
      <c r="A36833" s="1">
        <v>45291</v>
      </c>
      <c r="B36833" t="s">
        <v>194</v>
      </c>
      <c r="C36833" t="s">
        <v>2</v>
      </c>
      <c r="D36833" t="s">
        <v>87</v>
      </c>
      <c r="E36833" t="s">
        <v>37</v>
      </c>
      <c r="F36833" t="s">
        <v>57</v>
      </c>
      <c r="G36833" s="104">
        <v>1084761050</v>
      </c>
    </row>
    <row r="36834" spans="1:7" x14ac:dyDescent="0.25">
      <c r="A36834" s="1">
        <v>45291</v>
      </c>
      <c r="B36834" t="s">
        <v>194</v>
      </c>
      <c r="C36834" t="s">
        <v>2</v>
      </c>
      <c r="D36834" t="s">
        <v>87</v>
      </c>
      <c r="E36834" t="s">
        <v>38</v>
      </c>
      <c r="F36834" t="s">
        <v>57</v>
      </c>
      <c r="G36834" s="104">
        <v>347553843</v>
      </c>
    </row>
    <row r="36835" spans="1:7" x14ac:dyDescent="0.25">
      <c r="A36835" s="1">
        <v>45291</v>
      </c>
      <c r="B36835" t="s">
        <v>194</v>
      </c>
      <c r="C36835" t="s">
        <v>2</v>
      </c>
      <c r="D36835" t="s">
        <v>87</v>
      </c>
      <c r="E36835" t="s">
        <v>39</v>
      </c>
      <c r="F36835" t="s">
        <v>57</v>
      </c>
      <c r="G36835" s="104">
        <v>735498038</v>
      </c>
    </row>
    <row r="36836" spans="1:7" x14ac:dyDescent="0.25">
      <c r="A36836" s="1">
        <v>45291</v>
      </c>
      <c r="B36836" t="s">
        <v>194</v>
      </c>
      <c r="C36836" t="s">
        <v>2</v>
      </c>
      <c r="D36836" t="s">
        <v>87</v>
      </c>
      <c r="E36836" t="s">
        <v>41</v>
      </c>
      <c r="F36836" t="s">
        <v>57</v>
      </c>
      <c r="G36836" s="104">
        <v>1065265793</v>
      </c>
    </row>
    <row r="36837" spans="1:7" x14ac:dyDescent="0.25">
      <c r="A36837" s="1">
        <v>45291</v>
      </c>
      <c r="B36837" t="s">
        <v>194</v>
      </c>
      <c r="C36837" t="s">
        <v>4</v>
      </c>
      <c r="D36837" t="s">
        <v>148</v>
      </c>
      <c r="E36837" t="s">
        <v>32</v>
      </c>
      <c r="F36837" t="s">
        <v>57</v>
      </c>
      <c r="G36837" s="104">
        <v>7148969</v>
      </c>
    </row>
    <row r="36838" spans="1:7" x14ac:dyDescent="0.25">
      <c r="A36838" s="1">
        <v>45291</v>
      </c>
      <c r="B36838" t="s">
        <v>194</v>
      </c>
      <c r="C36838" t="s">
        <v>4</v>
      </c>
      <c r="D36838" t="s">
        <v>148</v>
      </c>
      <c r="E36838" t="s">
        <v>33</v>
      </c>
      <c r="F36838" t="s">
        <v>57</v>
      </c>
      <c r="G36838" s="104">
        <v>26458486</v>
      </c>
    </row>
    <row r="36839" spans="1:7" x14ac:dyDescent="0.25">
      <c r="A36839" s="1">
        <v>45291</v>
      </c>
      <c r="B36839" t="s">
        <v>194</v>
      </c>
      <c r="C36839" t="s">
        <v>4</v>
      </c>
      <c r="D36839" t="s">
        <v>148</v>
      </c>
      <c r="E36839" t="s">
        <v>34</v>
      </c>
      <c r="F36839" t="s">
        <v>57</v>
      </c>
      <c r="G36839" s="104">
        <v>31272254</v>
      </c>
    </row>
    <row r="36840" spans="1:7" x14ac:dyDescent="0.25">
      <c r="A36840" s="1">
        <v>45291</v>
      </c>
      <c r="B36840" t="s">
        <v>194</v>
      </c>
      <c r="C36840" t="s">
        <v>4</v>
      </c>
      <c r="D36840" t="s">
        <v>148</v>
      </c>
      <c r="E36840" t="s">
        <v>35</v>
      </c>
      <c r="F36840" t="s">
        <v>57</v>
      </c>
      <c r="G36840" s="104">
        <v>3850469</v>
      </c>
    </row>
    <row r="36841" spans="1:7" x14ac:dyDescent="0.25">
      <c r="A36841" s="1">
        <v>45291</v>
      </c>
      <c r="B36841" t="s">
        <v>194</v>
      </c>
      <c r="C36841" t="s">
        <v>4</v>
      </c>
      <c r="D36841" t="s">
        <v>148</v>
      </c>
      <c r="E36841" t="s">
        <v>36</v>
      </c>
      <c r="F36841" t="s">
        <v>57</v>
      </c>
      <c r="G36841" s="104">
        <v>61684050</v>
      </c>
    </row>
    <row r="36842" spans="1:7" x14ac:dyDescent="0.25">
      <c r="A36842" s="1">
        <v>45291</v>
      </c>
      <c r="B36842" t="s">
        <v>194</v>
      </c>
      <c r="C36842" t="s">
        <v>4</v>
      </c>
      <c r="D36842" t="s">
        <v>148</v>
      </c>
      <c r="E36842" t="s">
        <v>41</v>
      </c>
      <c r="F36842" t="s">
        <v>57</v>
      </c>
      <c r="G36842" s="104">
        <v>14283836</v>
      </c>
    </row>
    <row r="36843" spans="1:7" x14ac:dyDescent="0.25">
      <c r="A36843" s="1">
        <v>45291</v>
      </c>
      <c r="B36843" t="s">
        <v>194</v>
      </c>
      <c r="C36843" t="s">
        <v>4</v>
      </c>
      <c r="D36843" t="s">
        <v>89</v>
      </c>
      <c r="E36843" t="s">
        <v>32</v>
      </c>
      <c r="F36843" t="s">
        <v>57</v>
      </c>
      <c r="G36843" s="104">
        <v>100153154</v>
      </c>
    </row>
    <row r="36844" spans="1:7" x14ac:dyDescent="0.25">
      <c r="A36844" s="1">
        <v>45291</v>
      </c>
      <c r="B36844" t="s">
        <v>194</v>
      </c>
      <c r="C36844" t="s">
        <v>4</v>
      </c>
      <c r="D36844" t="s">
        <v>89</v>
      </c>
      <c r="E36844" t="s">
        <v>33</v>
      </c>
      <c r="F36844" t="s">
        <v>57</v>
      </c>
      <c r="G36844" s="104">
        <v>176167774</v>
      </c>
    </row>
    <row r="36845" spans="1:7" x14ac:dyDescent="0.25">
      <c r="A36845" s="1">
        <v>45291</v>
      </c>
      <c r="B36845" t="s">
        <v>194</v>
      </c>
      <c r="C36845" t="s">
        <v>4</v>
      </c>
      <c r="D36845" t="s">
        <v>89</v>
      </c>
      <c r="E36845" t="s">
        <v>33</v>
      </c>
      <c r="F36845" t="s">
        <v>58</v>
      </c>
      <c r="G36845" s="104">
        <v>39323664</v>
      </c>
    </row>
    <row r="36846" spans="1:7" x14ac:dyDescent="0.25">
      <c r="A36846" s="1">
        <v>45291</v>
      </c>
      <c r="B36846" t="s">
        <v>194</v>
      </c>
      <c r="C36846" t="s">
        <v>4</v>
      </c>
      <c r="D36846" t="s">
        <v>89</v>
      </c>
      <c r="E36846" t="s">
        <v>34</v>
      </c>
      <c r="F36846" t="s">
        <v>59</v>
      </c>
      <c r="G36846" s="104">
        <v>28067949</v>
      </c>
    </row>
    <row r="36847" spans="1:7" x14ac:dyDescent="0.25">
      <c r="A36847" s="1">
        <v>45291</v>
      </c>
      <c r="B36847" t="s">
        <v>194</v>
      </c>
      <c r="C36847" t="s">
        <v>4</v>
      </c>
      <c r="D36847" t="s">
        <v>89</v>
      </c>
      <c r="E36847" t="s">
        <v>34</v>
      </c>
      <c r="F36847" t="s">
        <v>57</v>
      </c>
      <c r="G36847" s="104">
        <v>20793360</v>
      </c>
    </row>
    <row r="36848" spans="1:7" x14ac:dyDescent="0.25">
      <c r="A36848" s="1">
        <v>45291</v>
      </c>
      <c r="B36848" t="s">
        <v>194</v>
      </c>
      <c r="C36848" t="s">
        <v>4</v>
      </c>
      <c r="D36848" t="s">
        <v>89</v>
      </c>
      <c r="E36848" t="s">
        <v>34</v>
      </c>
      <c r="F36848" t="s">
        <v>58</v>
      </c>
      <c r="G36848" s="104">
        <v>401486138</v>
      </c>
    </row>
    <row r="36849" spans="1:7" x14ac:dyDescent="0.25">
      <c r="A36849" s="1">
        <v>45291</v>
      </c>
      <c r="B36849" t="s">
        <v>194</v>
      </c>
      <c r="C36849" t="s">
        <v>4</v>
      </c>
      <c r="D36849" t="s">
        <v>89</v>
      </c>
      <c r="E36849" t="s">
        <v>35</v>
      </c>
      <c r="F36849" t="s">
        <v>59</v>
      </c>
      <c r="G36849" s="104">
        <v>3996</v>
      </c>
    </row>
    <row r="36850" spans="1:7" x14ac:dyDescent="0.25">
      <c r="A36850" s="1">
        <v>45291</v>
      </c>
      <c r="B36850" t="s">
        <v>194</v>
      </c>
      <c r="C36850" t="s">
        <v>4</v>
      </c>
      <c r="D36850" t="s">
        <v>89</v>
      </c>
      <c r="E36850" t="s">
        <v>35</v>
      </c>
      <c r="F36850" t="s">
        <v>57</v>
      </c>
      <c r="G36850" s="104">
        <v>12655236</v>
      </c>
    </row>
    <row r="36851" spans="1:7" x14ac:dyDescent="0.25">
      <c r="A36851" s="1">
        <v>45291</v>
      </c>
      <c r="B36851" t="s">
        <v>194</v>
      </c>
      <c r="C36851" t="s">
        <v>4</v>
      </c>
      <c r="D36851" t="s">
        <v>89</v>
      </c>
      <c r="E36851" t="s">
        <v>35</v>
      </c>
      <c r="F36851" t="s">
        <v>58</v>
      </c>
      <c r="G36851" s="104">
        <v>11291498</v>
      </c>
    </row>
    <row r="36852" spans="1:7" x14ac:dyDescent="0.25">
      <c r="A36852" s="1">
        <v>45291</v>
      </c>
      <c r="B36852" t="s">
        <v>194</v>
      </c>
      <c r="C36852" t="s">
        <v>4</v>
      </c>
      <c r="D36852" t="s">
        <v>89</v>
      </c>
      <c r="E36852" t="s">
        <v>36</v>
      </c>
      <c r="F36852" t="s">
        <v>57</v>
      </c>
      <c r="G36852" s="104">
        <v>394977037</v>
      </c>
    </row>
    <row r="36853" spans="1:7" x14ac:dyDescent="0.25">
      <c r="A36853" s="1">
        <v>45291</v>
      </c>
      <c r="B36853" t="s">
        <v>194</v>
      </c>
      <c r="C36853" t="s">
        <v>4</v>
      </c>
      <c r="D36853" t="s">
        <v>89</v>
      </c>
      <c r="E36853" t="s">
        <v>37</v>
      </c>
      <c r="F36853" t="s">
        <v>57</v>
      </c>
      <c r="G36853" s="104">
        <v>15773813</v>
      </c>
    </row>
    <row r="36854" spans="1:7" x14ac:dyDescent="0.25">
      <c r="A36854" s="1">
        <v>45291</v>
      </c>
      <c r="B36854" t="s">
        <v>194</v>
      </c>
      <c r="C36854" t="s">
        <v>4</v>
      </c>
      <c r="D36854" t="s">
        <v>89</v>
      </c>
      <c r="E36854" t="s">
        <v>39</v>
      </c>
      <c r="F36854" t="s">
        <v>57</v>
      </c>
      <c r="G36854" s="104">
        <v>20146405</v>
      </c>
    </row>
    <row r="36855" spans="1:7" x14ac:dyDescent="0.25">
      <c r="A36855" s="1">
        <v>45291</v>
      </c>
      <c r="B36855" t="s">
        <v>194</v>
      </c>
      <c r="C36855" t="s">
        <v>4</v>
      </c>
      <c r="D36855" t="s">
        <v>89</v>
      </c>
      <c r="E36855" t="s">
        <v>41</v>
      </c>
      <c r="F36855" t="s">
        <v>57</v>
      </c>
      <c r="G36855" s="104">
        <v>90089315</v>
      </c>
    </row>
    <row r="36856" spans="1:7" x14ac:dyDescent="0.25">
      <c r="A36856" s="1">
        <v>45291</v>
      </c>
      <c r="B36856" t="s">
        <v>194</v>
      </c>
      <c r="C36856" t="s">
        <v>5</v>
      </c>
      <c r="D36856" t="s">
        <v>90</v>
      </c>
      <c r="E36856" t="s">
        <v>29</v>
      </c>
      <c r="F36856" t="s">
        <v>91</v>
      </c>
      <c r="G36856" s="104">
        <v>16181729.630000001</v>
      </c>
    </row>
    <row r="36857" spans="1:7" x14ac:dyDescent="0.25">
      <c r="A36857" s="1">
        <v>45291</v>
      </c>
      <c r="B36857" t="s">
        <v>194</v>
      </c>
      <c r="C36857" t="s">
        <v>5</v>
      </c>
      <c r="D36857" t="s">
        <v>90</v>
      </c>
      <c r="E36857" t="s">
        <v>29</v>
      </c>
      <c r="F36857" t="s">
        <v>59</v>
      </c>
      <c r="G36857" s="104">
        <v>2778136.69</v>
      </c>
    </row>
    <row r="36858" spans="1:7" x14ac:dyDescent="0.25">
      <c r="A36858" s="1">
        <v>45291</v>
      </c>
      <c r="B36858" t="s">
        <v>194</v>
      </c>
      <c r="C36858" t="s">
        <v>5</v>
      </c>
      <c r="D36858" t="s">
        <v>90</v>
      </c>
      <c r="E36858" t="s">
        <v>29</v>
      </c>
      <c r="F36858" t="s">
        <v>57</v>
      </c>
      <c r="G36858" s="104">
        <v>153430</v>
      </c>
    </row>
    <row r="36859" spans="1:7" x14ac:dyDescent="0.25">
      <c r="A36859" s="1">
        <v>45291</v>
      </c>
      <c r="B36859" t="s">
        <v>194</v>
      </c>
      <c r="C36859" t="s">
        <v>5</v>
      </c>
      <c r="D36859" t="s">
        <v>90</v>
      </c>
      <c r="E36859" t="s">
        <v>30</v>
      </c>
      <c r="F36859" t="s">
        <v>57</v>
      </c>
      <c r="G36859" s="104">
        <v>11978988844.950001</v>
      </c>
    </row>
    <row r="36860" spans="1:7" x14ac:dyDescent="0.25">
      <c r="A36860" s="1">
        <v>45291</v>
      </c>
      <c r="B36860" t="s">
        <v>194</v>
      </c>
      <c r="C36860" t="s">
        <v>5</v>
      </c>
      <c r="D36860" t="s">
        <v>90</v>
      </c>
      <c r="E36860" t="s">
        <v>32</v>
      </c>
      <c r="F36860" t="s">
        <v>57</v>
      </c>
      <c r="G36860" s="104">
        <v>28129672684.93</v>
      </c>
    </row>
    <row r="36861" spans="1:7" x14ac:dyDescent="0.25">
      <c r="A36861" s="1">
        <v>45291</v>
      </c>
      <c r="B36861" t="s">
        <v>194</v>
      </c>
      <c r="C36861" t="s">
        <v>5</v>
      </c>
      <c r="D36861" t="s">
        <v>90</v>
      </c>
      <c r="E36861" t="s">
        <v>33</v>
      </c>
      <c r="F36861" t="s">
        <v>59</v>
      </c>
      <c r="G36861" s="104">
        <v>3245183633.4899998</v>
      </c>
    </row>
    <row r="36862" spans="1:7" x14ac:dyDescent="0.25">
      <c r="A36862" s="1">
        <v>45291</v>
      </c>
      <c r="B36862" t="s">
        <v>194</v>
      </c>
      <c r="C36862" t="s">
        <v>5</v>
      </c>
      <c r="D36862" t="s">
        <v>90</v>
      </c>
      <c r="E36862" t="s">
        <v>33</v>
      </c>
      <c r="F36862" t="s">
        <v>57</v>
      </c>
      <c r="G36862" s="104">
        <v>18400899707.599998</v>
      </c>
    </row>
    <row r="36863" spans="1:7" x14ac:dyDescent="0.25">
      <c r="A36863" s="1">
        <v>45291</v>
      </c>
      <c r="B36863" t="s">
        <v>194</v>
      </c>
      <c r="C36863" t="s">
        <v>5</v>
      </c>
      <c r="D36863" t="s">
        <v>90</v>
      </c>
      <c r="E36863" t="s">
        <v>33</v>
      </c>
      <c r="F36863" t="s">
        <v>58</v>
      </c>
      <c r="G36863" s="104">
        <v>5128687878.0900002</v>
      </c>
    </row>
    <row r="36864" spans="1:7" x14ac:dyDescent="0.25">
      <c r="A36864" s="1">
        <v>45291</v>
      </c>
      <c r="B36864" t="s">
        <v>194</v>
      </c>
      <c r="C36864" t="s">
        <v>5</v>
      </c>
      <c r="D36864" t="s">
        <v>90</v>
      </c>
      <c r="E36864" t="s">
        <v>34</v>
      </c>
      <c r="F36864" t="s">
        <v>59</v>
      </c>
      <c r="G36864" s="104">
        <v>20347016467.869999</v>
      </c>
    </row>
    <row r="36865" spans="1:7" x14ac:dyDescent="0.25">
      <c r="A36865" s="1">
        <v>45291</v>
      </c>
      <c r="B36865" t="s">
        <v>194</v>
      </c>
      <c r="C36865" t="s">
        <v>5</v>
      </c>
      <c r="D36865" t="s">
        <v>90</v>
      </c>
      <c r="E36865" t="s">
        <v>34</v>
      </c>
      <c r="F36865" t="s">
        <v>57</v>
      </c>
      <c r="G36865" s="104">
        <v>2862914551</v>
      </c>
    </row>
    <row r="36866" spans="1:7" x14ac:dyDescent="0.25">
      <c r="A36866" s="1">
        <v>45291</v>
      </c>
      <c r="B36866" t="s">
        <v>194</v>
      </c>
      <c r="C36866" t="s">
        <v>5</v>
      </c>
      <c r="D36866" t="s">
        <v>90</v>
      </c>
      <c r="E36866" t="s">
        <v>34</v>
      </c>
      <c r="F36866" t="s">
        <v>58</v>
      </c>
      <c r="G36866" s="104">
        <v>52776103433.809998</v>
      </c>
    </row>
    <row r="36867" spans="1:7" x14ac:dyDescent="0.25">
      <c r="A36867" s="1">
        <v>45291</v>
      </c>
      <c r="B36867" t="s">
        <v>194</v>
      </c>
      <c r="C36867" t="s">
        <v>5</v>
      </c>
      <c r="D36867" t="s">
        <v>90</v>
      </c>
      <c r="E36867" t="s">
        <v>35</v>
      </c>
      <c r="F36867" t="s">
        <v>59</v>
      </c>
      <c r="G36867" s="104">
        <v>16673995.83</v>
      </c>
    </row>
    <row r="36868" spans="1:7" x14ac:dyDescent="0.25">
      <c r="A36868" s="1">
        <v>45291</v>
      </c>
      <c r="B36868" t="s">
        <v>194</v>
      </c>
      <c r="C36868" t="s">
        <v>5</v>
      </c>
      <c r="D36868" t="s">
        <v>90</v>
      </c>
      <c r="E36868" t="s">
        <v>35</v>
      </c>
      <c r="F36868" t="s">
        <v>60</v>
      </c>
      <c r="G36868" s="104">
        <v>9624859.5</v>
      </c>
    </row>
    <row r="36869" spans="1:7" x14ac:dyDescent="0.25">
      <c r="A36869" s="1">
        <v>45291</v>
      </c>
      <c r="B36869" t="s">
        <v>194</v>
      </c>
      <c r="C36869" t="s">
        <v>5</v>
      </c>
      <c r="D36869" t="s">
        <v>90</v>
      </c>
      <c r="E36869" t="s">
        <v>35</v>
      </c>
      <c r="F36869" t="s">
        <v>57</v>
      </c>
      <c r="G36869" s="104">
        <v>1314438874.53</v>
      </c>
    </row>
    <row r="36870" spans="1:7" x14ac:dyDescent="0.25">
      <c r="A36870" s="1">
        <v>45291</v>
      </c>
      <c r="B36870" t="s">
        <v>194</v>
      </c>
      <c r="C36870" t="s">
        <v>5</v>
      </c>
      <c r="D36870" t="s">
        <v>90</v>
      </c>
      <c r="E36870" t="s">
        <v>35</v>
      </c>
      <c r="F36870" t="s">
        <v>64</v>
      </c>
      <c r="G36870" s="104">
        <v>827031.83</v>
      </c>
    </row>
    <row r="36871" spans="1:7" x14ac:dyDescent="0.25">
      <c r="A36871" s="1">
        <v>45291</v>
      </c>
      <c r="B36871" t="s">
        <v>194</v>
      </c>
      <c r="C36871" t="s">
        <v>5</v>
      </c>
      <c r="D36871" t="s">
        <v>90</v>
      </c>
      <c r="E36871" t="s">
        <v>35</v>
      </c>
      <c r="F36871" t="s">
        <v>65</v>
      </c>
      <c r="G36871" s="104">
        <v>735478.09</v>
      </c>
    </row>
    <row r="36872" spans="1:7" x14ac:dyDescent="0.25">
      <c r="A36872" s="1">
        <v>45291</v>
      </c>
      <c r="B36872" t="s">
        <v>194</v>
      </c>
      <c r="C36872" t="s">
        <v>5</v>
      </c>
      <c r="D36872" t="s">
        <v>90</v>
      </c>
      <c r="E36872" t="s">
        <v>35</v>
      </c>
      <c r="F36872" t="s">
        <v>58</v>
      </c>
      <c r="G36872" s="104">
        <v>969799487.88</v>
      </c>
    </row>
    <row r="36873" spans="1:7" x14ac:dyDescent="0.25">
      <c r="A36873" s="1">
        <v>45291</v>
      </c>
      <c r="B36873" t="s">
        <v>194</v>
      </c>
      <c r="C36873" t="s">
        <v>5</v>
      </c>
      <c r="D36873" t="s">
        <v>90</v>
      </c>
      <c r="E36873" t="s">
        <v>36</v>
      </c>
      <c r="F36873" t="s">
        <v>59</v>
      </c>
      <c r="G36873" s="104">
        <v>783150152.75</v>
      </c>
    </row>
    <row r="36874" spans="1:7" x14ac:dyDescent="0.25">
      <c r="A36874" s="1">
        <v>45291</v>
      </c>
      <c r="B36874" t="s">
        <v>194</v>
      </c>
      <c r="C36874" t="s">
        <v>5</v>
      </c>
      <c r="D36874" t="s">
        <v>90</v>
      </c>
      <c r="E36874" t="s">
        <v>36</v>
      </c>
      <c r="F36874" t="s">
        <v>57</v>
      </c>
      <c r="G36874" s="104">
        <v>19380274024</v>
      </c>
    </row>
    <row r="36875" spans="1:7" x14ac:dyDescent="0.25">
      <c r="A36875" s="1">
        <v>45291</v>
      </c>
      <c r="B36875" t="s">
        <v>194</v>
      </c>
      <c r="C36875" t="s">
        <v>5</v>
      </c>
      <c r="D36875" t="s">
        <v>90</v>
      </c>
      <c r="E36875" t="s">
        <v>36</v>
      </c>
      <c r="F36875" t="s">
        <v>58</v>
      </c>
      <c r="G36875" s="104">
        <v>5013669155.9300003</v>
      </c>
    </row>
    <row r="36876" spans="1:7" x14ac:dyDescent="0.25">
      <c r="A36876" s="1">
        <v>45291</v>
      </c>
      <c r="B36876" t="s">
        <v>194</v>
      </c>
      <c r="C36876" t="s">
        <v>5</v>
      </c>
      <c r="D36876" t="s">
        <v>90</v>
      </c>
      <c r="E36876" t="s">
        <v>37</v>
      </c>
      <c r="F36876" t="s">
        <v>57</v>
      </c>
      <c r="G36876" s="104">
        <v>8440660760</v>
      </c>
    </row>
    <row r="36877" spans="1:7" x14ac:dyDescent="0.25">
      <c r="A36877" s="1">
        <v>45291</v>
      </c>
      <c r="B36877" t="s">
        <v>194</v>
      </c>
      <c r="C36877" t="s">
        <v>5</v>
      </c>
      <c r="D36877" t="s">
        <v>90</v>
      </c>
      <c r="E36877" t="s">
        <v>38</v>
      </c>
      <c r="F36877" t="s">
        <v>57</v>
      </c>
      <c r="G36877" s="104">
        <v>5089992175</v>
      </c>
    </row>
    <row r="36878" spans="1:7" x14ac:dyDescent="0.25">
      <c r="A36878" s="1">
        <v>45291</v>
      </c>
      <c r="B36878" t="s">
        <v>194</v>
      </c>
      <c r="C36878" t="s">
        <v>5</v>
      </c>
      <c r="D36878" t="s">
        <v>90</v>
      </c>
      <c r="E36878" t="s">
        <v>39</v>
      </c>
      <c r="F36878" t="s">
        <v>57</v>
      </c>
      <c r="G36878" s="104">
        <v>17221165077</v>
      </c>
    </row>
    <row r="36879" spans="1:7" x14ac:dyDescent="0.25">
      <c r="A36879" s="1">
        <v>45291</v>
      </c>
      <c r="B36879" t="s">
        <v>194</v>
      </c>
      <c r="C36879" t="s">
        <v>5</v>
      </c>
      <c r="D36879" t="s">
        <v>90</v>
      </c>
      <c r="E36879" t="s">
        <v>40</v>
      </c>
      <c r="F36879" t="s">
        <v>59</v>
      </c>
      <c r="G36879" s="104">
        <v>1251660538.6700001</v>
      </c>
    </row>
    <row r="36880" spans="1:7" x14ac:dyDescent="0.25">
      <c r="A36880" s="1">
        <v>45291</v>
      </c>
      <c r="B36880" t="s">
        <v>194</v>
      </c>
      <c r="C36880" t="s">
        <v>5</v>
      </c>
      <c r="D36880" t="s">
        <v>90</v>
      </c>
      <c r="E36880" t="s">
        <v>40</v>
      </c>
      <c r="F36880" t="s">
        <v>60</v>
      </c>
      <c r="G36880" s="104">
        <v>471676154.85000002</v>
      </c>
    </row>
    <row r="36881" spans="1:7" x14ac:dyDescent="0.25">
      <c r="A36881" s="1">
        <v>45291</v>
      </c>
      <c r="B36881" t="s">
        <v>194</v>
      </c>
      <c r="C36881" t="s">
        <v>5</v>
      </c>
      <c r="D36881" t="s">
        <v>90</v>
      </c>
      <c r="E36881" t="s">
        <v>40</v>
      </c>
      <c r="F36881" t="s">
        <v>57</v>
      </c>
      <c r="G36881" s="104">
        <v>860527176</v>
      </c>
    </row>
    <row r="36882" spans="1:7" x14ac:dyDescent="0.25">
      <c r="A36882" s="1">
        <v>45291</v>
      </c>
      <c r="B36882" t="s">
        <v>194</v>
      </c>
      <c r="C36882" t="s">
        <v>5</v>
      </c>
      <c r="D36882" t="s">
        <v>90</v>
      </c>
      <c r="E36882" t="s">
        <v>41</v>
      </c>
      <c r="F36882" t="s">
        <v>57</v>
      </c>
      <c r="G36882" s="104">
        <v>6628678656</v>
      </c>
    </row>
    <row r="36883" spans="1:7" x14ac:dyDescent="0.25">
      <c r="A36883" s="1">
        <v>45291</v>
      </c>
      <c r="B36883" t="s">
        <v>194</v>
      </c>
      <c r="C36883" t="s">
        <v>5</v>
      </c>
      <c r="D36883" t="s">
        <v>92</v>
      </c>
      <c r="E36883" t="s">
        <v>29</v>
      </c>
      <c r="F36883" t="s">
        <v>59</v>
      </c>
      <c r="G36883" s="104">
        <v>73910.539999999994</v>
      </c>
    </row>
    <row r="36884" spans="1:7" x14ac:dyDescent="0.25">
      <c r="A36884" s="1">
        <v>45291</v>
      </c>
      <c r="B36884" t="s">
        <v>194</v>
      </c>
      <c r="C36884" t="s">
        <v>5</v>
      </c>
      <c r="D36884" t="s">
        <v>92</v>
      </c>
      <c r="E36884" t="s">
        <v>29</v>
      </c>
      <c r="F36884" t="s">
        <v>57</v>
      </c>
      <c r="G36884" s="104">
        <v>1321</v>
      </c>
    </row>
    <row r="36885" spans="1:7" x14ac:dyDescent="0.25">
      <c r="A36885" s="1">
        <v>45291</v>
      </c>
      <c r="B36885" t="s">
        <v>194</v>
      </c>
      <c r="C36885" t="s">
        <v>5</v>
      </c>
      <c r="D36885" t="s">
        <v>92</v>
      </c>
      <c r="E36885" t="s">
        <v>30</v>
      </c>
      <c r="F36885" t="s">
        <v>57</v>
      </c>
      <c r="G36885" s="104">
        <v>3163480964.8899999</v>
      </c>
    </row>
    <row r="36886" spans="1:7" x14ac:dyDescent="0.25">
      <c r="A36886" s="1">
        <v>45291</v>
      </c>
      <c r="B36886" t="s">
        <v>194</v>
      </c>
      <c r="C36886" t="s">
        <v>5</v>
      </c>
      <c r="D36886" t="s">
        <v>92</v>
      </c>
      <c r="E36886" t="s">
        <v>32</v>
      </c>
      <c r="F36886" t="s">
        <v>57</v>
      </c>
      <c r="G36886" s="104">
        <v>2232378604.3600001</v>
      </c>
    </row>
    <row r="36887" spans="1:7" x14ac:dyDescent="0.25">
      <c r="A36887" s="1">
        <v>45291</v>
      </c>
      <c r="B36887" t="s">
        <v>194</v>
      </c>
      <c r="C36887" t="s">
        <v>5</v>
      </c>
      <c r="D36887" t="s">
        <v>92</v>
      </c>
      <c r="E36887" t="s">
        <v>33</v>
      </c>
      <c r="F36887" t="s">
        <v>59</v>
      </c>
      <c r="G36887" s="104">
        <v>333454813.31999999</v>
      </c>
    </row>
    <row r="36888" spans="1:7" x14ac:dyDescent="0.25">
      <c r="A36888" s="1">
        <v>45291</v>
      </c>
      <c r="B36888" t="s">
        <v>194</v>
      </c>
      <c r="C36888" t="s">
        <v>5</v>
      </c>
      <c r="D36888" t="s">
        <v>92</v>
      </c>
      <c r="E36888" t="s">
        <v>33</v>
      </c>
      <c r="F36888" t="s">
        <v>57</v>
      </c>
      <c r="G36888" s="104">
        <v>1932904646.4200001</v>
      </c>
    </row>
    <row r="36889" spans="1:7" x14ac:dyDescent="0.25">
      <c r="A36889" s="1">
        <v>45291</v>
      </c>
      <c r="B36889" t="s">
        <v>194</v>
      </c>
      <c r="C36889" t="s">
        <v>5</v>
      </c>
      <c r="D36889" t="s">
        <v>92</v>
      </c>
      <c r="E36889" t="s">
        <v>33</v>
      </c>
      <c r="F36889" t="s">
        <v>58</v>
      </c>
      <c r="G36889" s="104">
        <v>568940451.64999998</v>
      </c>
    </row>
    <row r="36890" spans="1:7" x14ac:dyDescent="0.25">
      <c r="A36890" s="1">
        <v>45291</v>
      </c>
      <c r="B36890" t="s">
        <v>194</v>
      </c>
      <c r="C36890" t="s">
        <v>5</v>
      </c>
      <c r="D36890" t="s">
        <v>92</v>
      </c>
      <c r="E36890" t="s">
        <v>34</v>
      </c>
      <c r="F36890" t="s">
        <v>59</v>
      </c>
      <c r="G36890" s="104">
        <v>2305013953.1700001</v>
      </c>
    </row>
    <row r="36891" spans="1:7" x14ac:dyDescent="0.25">
      <c r="A36891" s="1">
        <v>45291</v>
      </c>
      <c r="B36891" t="s">
        <v>194</v>
      </c>
      <c r="C36891" t="s">
        <v>5</v>
      </c>
      <c r="D36891" t="s">
        <v>92</v>
      </c>
      <c r="E36891" t="s">
        <v>34</v>
      </c>
      <c r="F36891" t="s">
        <v>57</v>
      </c>
      <c r="G36891" s="104">
        <v>296247862</v>
      </c>
    </row>
    <row r="36892" spans="1:7" x14ac:dyDescent="0.25">
      <c r="A36892" s="1">
        <v>45291</v>
      </c>
      <c r="B36892" t="s">
        <v>194</v>
      </c>
      <c r="C36892" t="s">
        <v>5</v>
      </c>
      <c r="D36892" t="s">
        <v>92</v>
      </c>
      <c r="E36892" t="s">
        <v>34</v>
      </c>
      <c r="F36892" t="s">
        <v>58</v>
      </c>
      <c r="G36892" s="104">
        <v>4220467537.3499999</v>
      </c>
    </row>
    <row r="36893" spans="1:7" x14ac:dyDescent="0.25">
      <c r="A36893" s="1">
        <v>45291</v>
      </c>
      <c r="B36893" t="s">
        <v>194</v>
      </c>
      <c r="C36893" t="s">
        <v>5</v>
      </c>
      <c r="D36893" t="s">
        <v>92</v>
      </c>
      <c r="E36893" t="s">
        <v>35</v>
      </c>
      <c r="F36893" t="s">
        <v>59</v>
      </c>
      <c r="G36893" s="104">
        <v>1857234.71</v>
      </c>
    </row>
    <row r="36894" spans="1:7" x14ac:dyDescent="0.25">
      <c r="A36894" s="1">
        <v>45291</v>
      </c>
      <c r="B36894" t="s">
        <v>194</v>
      </c>
      <c r="C36894" t="s">
        <v>5</v>
      </c>
      <c r="D36894" t="s">
        <v>92</v>
      </c>
      <c r="E36894" t="s">
        <v>35</v>
      </c>
      <c r="F36894" t="s">
        <v>60</v>
      </c>
      <c r="G36894" s="104">
        <v>706657.53</v>
      </c>
    </row>
    <row r="36895" spans="1:7" x14ac:dyDescent="0.25">
      <c r="A36895" s="1">
        <v>45291</v>
      </c>
      <c r="B36895" t="s">
        <v>194</v>
      </c>
      <c r="C36895" t="s">
        <v>5</v>
      </c>
      <c r="D36895" t="s">
        <v>92</v>
      </c>
      <c r="E36895" t="s">
        <v>35</v>
      </c>
      <c r="F36895" t="s">
        <v>57</v>
      </c>
      <c r="G36895" s="104">
        <v>299596786.79000002</v>
      </c>
    </row>
    <row r="36896" spans="1:7" x14ac:dyDescent="0.25">
      <c r="A36896" s="1">
        <v>45291</v>
      </c>
      <c r="B36896" t="s">
        <v>194</v>
      </c>
      <c r="C36896" t="s">
        <v>5</v>
      </c>
      <c r="D36896" t="s">
        <v>92</v>
      </c>
      <c r="E36896" t="s">
        <v>35</v>
      </c>
      <c r="F36896" t="s">
        <v>64</v>
      </c>
      <c r="G36896" s="104">
        <v>964</v>
      </c>
    </row>
    <row r="36897" spans="1:7" x14ac:dyDescent="0.25">
      <c r="A36897" s="1">
        <v>45291</v>
      </c>
      <c r="B36897" t="s">
        <v>194</v>
      </c>
      <c r="C36897" t="s">
        <v>5</v>
      </c>
      <c r="D36897" t="s">
        <v>92</v>
      </c>
      <c r="E36897" t="s">
        <v>35</v>
      </c>
      <c r="F36897" t="s">
        <v>65</v>
      </c>
      <c r="G36897" s="104">
        <v>14988.74</v>
      </c>
    </row>
    <row r="36898" spans="1:7" x14ac:dyDescent="0.25">
      <c r="A36898" s="1">
        <v>45291</v>
      </c>
      <c r="B36898" t="s">
        <v>194</v>
      </c>
      <c r="C36898" t="s">
        <v>5</v>
      </c>
      <c r="D36898" t="s">
        <v>92</v>
      </c>
      <c r="E36898" t="s">
        <v>35</v>
      </c>
      <c r="F36898" t="s">
        <v>58</v>
      </c>
      <c r="G36898" s="104">
        <v>312633625.73000002</v>
      </c>
    </row>
    <row r="36899" spans="1:7" x14ac:dyDescent="0.25">
      <c r="A36899" s="1">
        <v>45291</v>
      </c>
      <c r="B36899" t="s">
        <v>194</v>
      </c>
      <c r="C36899" t="s">
        <v>5</v>
      </c>
      <c r="D36899" t="s">
        <v>92</v>
      </c>
      <c r="E36899" t="s">
        <v>36</v>
      </c>
      <c r="F36899" t="s">
        <v>59</v>
      </c>
      <c r="G36899" s="104">
        <v>59214044.399999999</v>
      </c>
    </row>
    <row r="36900" spans="1:7" x14ac:dyDescent="0.25">
      <c r="A36900" s="1">
        <v>45291</v>
      </c>
      <c r="B36900" t="s">
        <v>194</v>
      </c>
      <c r="C36900" t="s">
        <v>5</v>
      </c>
      <c r="D36900" t="s">
        <v>92</v>
      </c>
      <c r="E36900" t="s">
        <v>36</v>
      </c>
      <c r="F36900" t="s">
        <v>57</v>
      </c>
      <c r="G36900" s="104">
        <v>5978609954</v>
      </c>
    </row>
    <row r="36901" spans="1:7" x14ac:dyDescent="0.25">
      <c r="A36901" s="1">
        <v>45291</v>
      </c>
      <c r="B36901" t="s">
        <v>194</v>
      </c>
      <c r="C36901" t="s">
        <v>5</v>
      </c>
      <c r="D36901" t="s">
        <v>92</v>
      </c>
      <c r="E36901" t="s">
        <v>36</v>
      </c>
      <c r="F36901" t="s">
        <v>58</v>
      </c>
      <c r="G36901" s="104">
        <v>379987654.25</v>
      </c>
    </row>
    <row r="36902" spans="1:7" x14ac:dyDescent="0.25">
      <c r="A36902" s="1">
        <v>45291</v>
      </c>
      <c r="B36902" t="s">
        <v>194</v>
      </c>
      <c r="C36902" t="s">
        <v>5</v>
      </c>
      <c r="D36902" t="s">
        <v>92</v>
      </c>
      <c r="E36902" t="s">
        <v>37</v>
      </c>
      <c r="F36902" t="s">
        <v>57</v>
      </c>
      <c r="G36902" s="104">
        <v>4756864177</v>
      </c>
    </row>
    <row r="36903" spans="1:7" x14ac:dyDescent="0.25">
      <c r="A36903" s="1">
        <v>45291</v>
      </c>
      <c r="B36903" t="s">
        <v>194</v>
      </c>
      <c r="C36903" t="s">
        <v>5</v>
      </c>
      <c r="D36903" t="s">
        <v>92</v>
      </c>
      <c r="E36903" t="s">
        <v>38</v>
      </c>
      <c r="F36903" t="s">
        <v>57</v>
      </c>
      <c r="G36903" s="104">
        <v>1183507883</v>
      </c>
    </row>
    <row r="36904" spans="1:7" x14ac:dyDescent="0.25">
      <c r="A36904" s="1">
        <v>45291</v>
      </c>
      <c r="B36904" t="s">
        <v>194</v>
      </c>
      <c r="C36904" t="s">
        <v>5</v>
      </c>
      <c r="D36904" t="s">
        <v>92</v>
      </c>
      <c r="E36904" t="s">
        <v>39</v>
      </c>
      <c r="F36904" t="s">
        <v>57</v>
      </c>
      <c r="G36904" s="104">
        <v>4716255074</v>
      </c>
    </row>
    <row r="36905" spans="1:7" x14ac:dyDescent="0.25">
      <c r="A36905" s="1">
        <v>45291</v>
      </c>
      <c r="B36905" t="s">
        <v>194</v>
      </c>
      <c r="C36905" t="s">
        <v>5</v>
      </c>
      <c r="D36905" t="s">
        <v>92</v>
      </c>
      <c r="E36905" t="s">
        <v>40</v>
      </c>
      <c r="F36905" t="s">
        <v>59</v>
      </c>
      <c r="G36905" s="104">
        <v>86888116.849999994</v>
      </c>
    </row>
    <row r="36906" spans="1:7" x14ac:dyDescent="0.25">
      <c r="A36906" s="1">
        <v>45291</v>
      </c>
      <c r="B36906" t="s">
        <v>194</v>
      </c>
      <c r="C36906" t="s">
        <v>5</v>
      </c>
      <c r="D36906" t="s">
        <v>92</v>
      </c>
      <c r="E36906" t="s">
        <v>40</v>
      </c>
      <c r="F36906" t="s">
        <v>60</v>
      </c>
      <c r="G36906" s="104">
        <v>34938974.950000003</v>
      </c>
    </row>
    <row r="36907" spans="1:7" x14ac:dyDescent="0.25">
      <c r="A36907" s="1">
        <v>45291</v>
      </c>
      <c r="B36907" t="s">
        <v>194</v>
      </c>
      <c r="C36907" t="s">
        <v>5</v>
      </c>
      <c r="D36907" t="s">
        <v>92</v>
      </c>
      <c r="E36907" t="s">
        <v>40</v>
      </c>
      <c r="F36907" t="s">
        <v>57</v>
      </c>
      <c r="G36907" s="104">
        <v>386300988</v>
      </c>
    </row>
    <row r="36908" spans="1:7" x14ac:dyDescent="0.25">
      <c r="A36908" s="1">
        <v>45291</v>
      </c>
      <c r="B36908" t="s">
        <v>194</v>
      </c>
      <c r="C36908" t="s">
        <v>5</v>
      </c>
      <c r="D36908" t="s">
        <v>92</v>
      </c>
      <c r="E36908" t="s">
        <v>41</v>
      </c>
      <c r="F36908" t="s">
        <v>57</v>
      </c>
      <c r="G36908" s="104">
        <v>1955873631</v>
      </c>
    </row>
    <row r="36909" spans="1:7" x14ac:dyDescent="0.25">
      <c r="A36909" s="1">
        <v>45291</v>
      </c>
      <c r="B36909" t="s">
        <v>194</v>
      </c>
      <c r="C36909" t="s">
        <v>5</v>
      </c>
      <c r="D36909" t="s">
        <v>93</v>
      </c>
      <c r="E36909" t="s">
        <v>29</v>
      </c>
      <c r="F36909" t="s">
        <v>59</v>
      </c>
      <c r="G36909" s="104">
        <v>752700.17</v>
      </c>
    </row>
    <row r="36910" spans="1:7" x14ac:dyDescent="0.25">
      <c r="A36910" s="1">
        <v>45291</v>
      </c>
      <c r="B36910" t="s">
        <v>194</v>
      </c>
      <c r="C36910" t="s">
        <v>5</v>
      </c>
      <c r="D36910" t="s">
        <v>93</v>
      </c>
      <c r="E36910" t="s">
        <v>29</v>
      </c>
      <c r="F36910" t="s">
        <v>57</v>
      </c>
      <c r="G36910" s="104">
        <v>663043</v>
      </c>
    </row>
    <row r="36911" spans="1:7" x14ac:dyDescent="0.25">
      <c r="A36911" s="1">
        <v>45291</v>
      </c>
      <c r="B36911" t="s">
        <v>194</v>
      </c>
      <c r="C36911" t="s">
        <v>5</v>
      </c>
      <c r="D36911" t="s">
        <v>93</v>
      </c>
      <c r="E36911" t="s">
        <v>30</v>
      </c>
      <c r="F36911" t="s">
        <v>57</v>
      </c>
      <c r="G36911" s="104">
        <v>7292104233.5699997</v>
      </c>
    </row>
    <row r="36912" spans="1:7" x14ac:dyDescent="0.25">
      <c r="A36912" s="1">
        <v>45291</v>
      </c>
      <c r="B36912" t="s">
        <v>194</v>
      </c>
      <c r="C36912" t="s">
        <v>5</v>
      </c>
      <c r="D36912" t="s">
        <v>93</v>
      </c>
      <c r="E36912" t="s">
        <v>33</v>
      </c>
      <c r="F36912" t="s">
        <v>57</v>
      </c>
      <c r="G36912" s="104">
        <v>1205277289</v>
      </c>
    </row>
    <row r="36913" spans="1:7" x14ac:dyDescent="0.25">
      <c r="A36913" s="1">
        <v>45291</v>
      </c>
      <c r="B36913" t="s">
        <v>194</v>
      </c>
      <c r="C36913" t="s">
        <v>5</v>
      </c>
      <c r="D36913" t="s">
        <v>93</v>
      </c>
      <c r="E36913" t="s">
        <v>34</v>
      </c>
      <c r="F36913" t="s">
        <v>57</v>
      </c>
      <c r="G36913" s="104">
        <v>268304445</v>
      </c>
    </row>
    <row r="36914" spans="1:7" x14ac:dyDescent="0.25">
      <c r="A36914" s="1">
        <v>45291</v>
      </c>
      <c r="B36914" t="s">
        <v>194</v>
      </c>
      <c r="C36914" t="s">
        <v>5</v>
      </c>
      <c r="D36914" t="s">
        <v>93</v>
      </c>
      <c r="E36914" t="s">
        <v>34</v>
      </c>
      <c r="F36914" t="s">
        <v>58</v>
      </c>
      <c r="G36914" s="104">
        <v>6709384.9699999997</v>
      </c>
    </row>
    <row r="36915" spans="1:7" x14ac:dyDescent="0.25">
      <c r="A36915" s="1">
        <v>45291</v>
      </c>
      <c r="B36915" t="s">
        <v>194</v>
      </c>
      <c r="C36915" t="s">
        <v>5</v>
      </c>
      <c r="D36915" t="s">
        <v>93</v>
      </c>
      <c r="E36915" t="s">
        <v>35</v>
      </c>
      <c r="F36915" t="s">
        <v>59</v>
      </c>
      <c r="G36915" s="104">
        <v>40078.15</v>
      </c>
    </row>
    <row r="36916" spans="1:7" x14ac:dyDescent="0.25">
      <c r="A36916" s="1">
        <v>45291</v>
      </c>
      <c r="B36916" t="s">
        <v>194</v>
      </c>
      <c r="C36916" t="s">
        <v>5</v>
      </c>
      <c r="D36916" t="s">
        <v>93</v>
      </c>
      <c r="E36916" t="s">
        <v>35</v>
      </c>
      <c r="F36916" t="s">
        <v>57</v>
      </c>
      <c r="G36916" s="104">
        <v>373209297.55000001</v>
      </c>
    </row>
    <row r="36917" spans="1:7" x14ac:dyDescent="0.25">
      <c r="A36917" s="1">
        <v>45291</v>
      </c>
      <c r="B36917" t="s">
        <v>194</v>
      </c>
      <c r="C36917" t="s">
        <v>5</v>
      </c>
      <c r="D36917" t="s">
        <v>93</v>
      </c>
      <c r="E36917" t="s">
        <v>35</v>
      </c>
      <c r="F36917" t="s">
        <v>58</v>
      </c>
      <c r="G36917" s="104">
        <v>445446.19</v>
      </c>
    </row>
    <row r="36918" spans="1:7" x14ac:dyDescent="0.25">
      <c r="A36918" s="1">
        <v>45291</v>
      </c>
      <c r="B36918" t="s">
        <v>194</v>
      </c>
      <c r="C36918" t="s">
        <v>5</v>
      </c>
      <c r="D36918" t="s">
        <v>93</v>
      </c>
      <c r="E36918" t="s">
        <v>36</v>
      </c>
      <c r="F36918" t="s">
        <v>57</v>
      </c>
      <c r="G36918" s="104">
        <v>9262837218</v>
      </c>
    </row>
    <row r="36919" spans="1:7" x14ac:dyDescent="0.25">
      <c r="A36919" s="1">
        <v>45291</v>
      </c>
      <c r="B36919" t="s">
        <v>194</v>
      </c>
      <c r="C36919" t="s">
        <v>5</v>
      </c>
      <c r="D36919" t="s">
        <v>93</v>
      </c>
      <c r="E36919" t="s">
        <v>37</v>
      </c>
      <c r="F36919" t="s">
        <v>57</v>
      </c>
      <c r="G36919" s="104">
        <v>15881177466</v>
      </c>
    </row>
    <row r="36920" spans="1:7" x14ac:dyDescent="0.25">
      <c r="A36920" s="1">
        <v>45291</v>
      </c>
      <c r="B36920" t="s">
        <v>194</v>
      </c>
      <c r="C36920" t="s">
        <v>5</v>
      </c>
      <c r="D36920" t="s">
        <v>93</v>
      </c>
      <c r="E36920" t="s">
        <v>38</v>
      </c>
      <c r="F36920" t="s">
        <v>57</v>
      </c>
      <c r="G36920" s="104">
        <v>2837282378</v>
      </c>
    </row>
    <row r="36921" spans="1:7" x14ac:dyDescent="0.25">
      <c r="A36921" s="1">
        <v>45291</v>
      </c>
      <c r="B36921" t="s">
        <v>194</v>
      </c>
      <c r="C36921" t="s">
        <v>5</v>
      </c>
      <c r="D36921" t="s">
        <v>93</v>
      </c>
      <c r="E36921" t="s">
        <v>39</v>
      </c>
      <c r="F36921" t="s">
        <v>57</v>
      </c>
      <c r="G36921" s="104">
        <v>10549926112</v>
      </c>
    </row>
    <row r="36922" spans="1:7" x14ac:dyDescent="0.25">
      <c r="A36922" s="1">
        <v>45291</v>
      </c>
      <c r="B36922" t="s">
        <v>194</v>
      </c>
      <c r="C36922" t="s">
        <v>5</v>
      </c>
      <c r="D36922" t="s">
        <v>93</v>
      </c>
      <c r="E36922" t="s">
        <v>40</v>
      </c>
      <c r="F36922" t="s">
        <v>57</v>
      </c>
      <c r="G36922" s="104">
        <v>2160715569</v>
      </c>
    </row>
    <row r="36923" spans="1:7" x14ac:dyDescent="0.25">
      <c r="A36923" s="1">
        <v>45291</v>
      </c>
      <c r="B36923" t="s">
        <v>194</v>
      </c>
      <c r="C36923" t="s">
        <v>5</v>
      </c>
      <c r="D36923" t="s">
        <v>93</v>
      </c>
      <c r="E36923" t="s">
        <v>41</v>
      </c>
      <c r="F36923" t="s">
        <v>57</v>
      </c>
      <c r="G36923" s="104">
        <v>4379196093</v>
      </c>
    </row>
    <row r="36924" spans="1:7" x14ac:dyDescent="0.25">
      <c r="A36924" s="1">
        <v>45291</v>
      </c>
      <c r="B36924" t="s">
        <v>194</v>
      </c>
      <c r="C36924" t="s">
        <v>5</v>
      </c>
      <c r="D36924" t="s">
        <v>94</v>
      </c>
      <c r="E36924" t="s">
        <v>30</v>
      </c>
      <c r="F36924" t="s">
        <v>57</v>
      </c>
      <c r="G36924" s="104">
        <v>105597053.66</v>
      </c>
    </row>
    <row r="36925" spans="1:7" x14ac:dyDescent="0.25">
      <c r="A36925" s="1">
        <v>45291</v>
      </c>
      <c r="B36925" t="s">
        <v>194</v>
      </c>
      <c r="C36925" t="s">
        <v>5</v>
      </c>
      <c r="D36925" t="s">
        <v>94</v>
      </c>
      <c r="E36925" t="s">
        <v>32</v>
      </c>
      <c r="F36925" t="s">
        <v>57</v>
      </c>
      <c r="G36925" s="104">
        <v>745277374.13</v>
      </c>
    </row>
    <row r="36926" spans="1:7" x14ac:dyDescent="0.25">
      <c r="A36926" s="1">
        <v>45291</v>
      </c>
      <c r="B36926" t="s">
        <v>194</v>
      </c>
      <c r="C36926" t="s">
        <v>5</v>
      </c>
      <c r="D36926" t="s">
        <v>94</v>
      </c>
      <c r="E36926" t="s">
        <v>33</v>
      </c>
      <c r="F36926" t="s">
        <v>59</v>
      </c>
      <c r="G36926" s="104">
        <v>39430220.420000002</v>
      </c>
    </row>
    <row r="36927" spans="1:7" x14ac:dyDescent="0.25">
      <c r="A36927" s="1">
        <v>45291</v>
      </c>
      <c r="B36927" t="s">
        <v>194</v>
      </c>
      <c r="C36927" t="s">
        <v>5</v>
      </c>
      <c r="D36927" t="s">
        <v>94</v>
      </c>
      <c r="E36927" t="s">
        <v>33</v>
      </c>
      <c r="F36927" t="s">
        <v>57</v>
      </c>
      <c r="G36927" s="104">
        <v>268290242</v>
      </c>
    </row>
    <row r="36928" spans="1:7" x14ac:dyDescent="0.25">
      <c r="A36928" s="1">
        <v>45291</v>
      </c>
      <c r="B36928" t="s">
        <v>194</v>
      </c>
      <c r="C36928" t="s">
        <v>5</v>
      </c>
      <c r="D36928" t="s">
        <v>94</v>
      </c>
      <c r="E36928" t="s">
        <v>33</v>
      </c>
      <c r="F36928" t="s">
        <v>58</v>
      </c>
      <c r="G36928" s="104">
        <v>243439729.99000001</v>
      </c>
    </row>
    <row r="36929" spans="1:7" x14ac:dyDescent="0.25">
      <c r="A36929" s="1">
        <v>45291</v>
      </c>
      <c r="B36929" t="s">
        <v>194</v>
      </c>
      <c r="C36929" t="s">
        <v>5</v>
      </c>
      <c r="D36929" t="s">
        <v>94</v>
      </c>
      <c r="E36929" t="s">
        <v>34</v>
      </c>
      <c r="F36929" t="s">
        <v>59</v>
      </c>
      <c r="G36929" s="104">
        <v>230512978.86000001</v>
      </c>
    </row>
    <row r="36930" spans="1:7" x14ac:dyDescent="0.25">
      <c r="A36930" s="1">
        <v>45291</v>
      </c>
      <c r="B36930" t="s">
        <v>194</v>
      </c>
      <c r="C36930" t="s">
        <v>5</v>
      </c>
      <c r="D36930" t="s">
        <v>94</v>
      </c>
      <c r="E36930" t="s">
        <v>34</v>
      </c>
      <c r="F36930" t="s">
        <v>57</v>
      </c>
      <c r="G36930" s="104">
        <v>28344000</v>
      </c>
    </row>
    <row r="36931" spans="1:7" x14ac:dyDescent="0.25">
      <c r="A36931" s="1">
        <v>45291</v>
      </c>
      <c r="B36931" t="s">
        <v>194</v>
      </c>
      <c r="C36931" t="s">
        <v>5</v>
      </c>
      <c r="D36931" t="s">
        <v>94</v>
      </c>
      <c r="E36931" t="s">
        <v>34</v>
      </c>
      <c r="F36931" t="s">
        <v>58</v>
      </c>
      <c r="G36931" s="104">
        <v>1202103180.3499999</v>
      </c>
    </row>
    <row r="36932" spans="1:7" x14ac:dyDescent="0.25">
      <c r="A36932" s="1">
        <v>45291</v>
      </c>
      <c r="B36932" t="s">
        <v>194</v>
      </c>
      <c r="C36932" t="s">
        <v>5</v>
      </c>
      <c r="D36932" t="s">
        <v>94</v>
      </c>
      <c r="E36932" t="s">
        <v>35</v>
      </c>
      <c r="F36932" t="s">
        <v>59</v>
      </c>
      <c r="G36932" s="104">
        <v>2140006.15</v>
      </c>
    </row>
    <row r="36933" spans="1:7" x14ac:dyDescent="0.25">
      <c r="A36933" s="1">
        <v>45291</v>
      </c>
      <c r="B36933" t="s">
        <v>194</v>
      </c>
      <c r="C36933" t="s">
        <v>5</v>
      </c>
      <c r="D36933" t="s">
        <v>94</v>
      </c>
      <c r="E36933" t="s">
        <v>35</v>
      </c>
      <c r="F36933" t="s">
        <v>60</v>
      </c>
      <c r="G36933" s="104">
        <v>1.89</v>
      </c>
    </row>
    <row r="36934" spans="1:7" x14ac:dyDescent="0.25">
      <c r="A36934" s="1">
        <v>45291</v>
      </c>
      <c r="B36934" t="s">
        <v>194</v>
      </c>
      <c r="C36934" t="s">
        <v>5</v>
      </c>
      <c r="D36934" t="s">
        <v>94</v>
      </c>
      <c r="E36934" t="s">
        <v>35</v>
      </c>
      <c r="F36934" t="s">
        <v>57</v>
      </c>
      <c r="G36934" s="104">
        <v>75578714.150000006</v>
      </c>
    </row>
    <row r="36935" spans="1:7" x14ac:dyDescent="0.25">
      <c r="A36935" s="1">
        <v>45291</v>
      </c>
      <c r="B36935" t="s">
        <v>194</v>
      </c>
      <c r="C36935" t="s">
        <v>5</v>
      </c>
      <c r="D36935" t="s">
        <v>94</v>
      </c>
      <c r="E36935" t="s">
        <v>35</v>
      </c>
      <c r="F36935" t="s">
        <v>64</v>
      </c>
      <c r="G36935" s="104">
        <v>9</v>
      </c>
    </row>
    <row r="36936" spans="1:7" x14ac:dyDescent="0.25">
      <c r="A36936" s="1">
        <v>45291</v>
      </c>
      <c r="B36936" t="s">
        <v>194</v>
      </c>
      <c r="C36936" t="s">
        <v>5</v>
      </c>
      <c r="D36936" t="s">
        <v>94</v>
      </c>
      <c r="E36936" t="s">
        <v>35</v>
      </c>
      <c r="F36936" t="s">
        <v>65</v>
      </c>
      <c r="G36936" s="104">
        <v>3640.31</v>
      </c>
    </row>
    <row r="36937" spans="1:7" x14ac:dyDescent="0.25">
      <c r="A36937" s="1">
        <v>45291</v>
      </c>
      <c r="B36937" t="s">
        <v>194</v>
      </c>
      <c r="C36937" t="s">
        <v>5</v>
      </c>
      <c r="D36937" t="s">
        <v>94</v>
      </c>
      <c r="E36937" t="s">
        <v>35</v>
      </c>
      <c r="F36937" t="s">
        <v>58</v>
      </c>
      <c r="G36937" s="104">
        <v>83550094.879999995</v>
      </c>
    </row>
    <row r="36938" spans="1:7" x14ac:dyDescent="0.25">
      <c r="A36938" s="1">
        <v>45291</v>
      </c>
      <c r="B36938" t="s">
        <v>194</v>
      </c>
      <c r="C36938" t="s">
        <v>5</v>
      </c>
      <c r="D36938" t="s">
        <v>94</v>
      </c>
      <c r="E36938" t="s">
        <v>36</v>
      </c>
      <c r="F36938" t="s">
        <v>59</v>
      </c>
      <c r="G36938" s="104">
        <v>7399889.3499999996</v>
      </c>
    </row>
    <row r="36939" spans="1:7" x14ac:dyDescent="0.25">
      <c r="A36939" s="1">
        <v>45291</v>
      </c>
      <c r="B36939" t="s">
        <v>194</v>
      </c>
      <c r="C36939" t="s">
        <v>5</v>
      </c>
      <c r="D36939" t="s">
        <v>94</v>
      </c>
      <c r="E36939" t="s">
        <v>36</v>
      </c>
      <c r="F36939" t="s">
        <v>57</v>
      </c>
      <c r="G36939" s="104">
        <v>371576810</v>
      </c>
    </row>
    <row r="36940" spans="1:7" x14ac:dyDescent="0.25">
      <c r="A36940" s="1">
        <v>45291</v>
      </c>
      <c r="B36940" t="s">
        <v>194</v>
      </c>
      <c r="C36940" t="s">
        <v>5</v>
      </c>
      <c r="D36940" t="s">
        <v>94</v>
      </c>
      <c r="E36940" t="s">
        <v>36</v>
      </c>
      <c r="F36940" t="s">
        <v>58</v>
      </c>
      <c r="G36940" s="104">
        <v>8200103.5099999998</v>
      </c>
    </row>
    <row r="36941" spans="1:7" x14ac:dyDescent="0.25">
      <c r="A36941" s="1">
        <v>45291</v>
      </c>
      <c r="B36941" t="s">
        <v>194</v>
      </c>
      <c r="C36941" t="s">
        <v>5</v>
      </c>
      <c r="D36941" t="s">
        <v>94</v>
      </c>
      <c r="E36941" t="s">
        <v>37</v>
      </c>
      <c r="F36941" t="s">
        <v>57</v>
      </c>
      <c r="G36941" s="104">
        <v>122576180</v>
      </c>
    </row>
    <row r="36942" spans="1:7" x14ac:dyDescent="0.25">
      <c r="A36942" s="1">
        <v>45291</v>
      </c>
      <c r="B36942" t="s">
        <v>194</v>
      </c>
      <c r="C36942" t="s">
        <v>5</v>
      </c>
      <c r="D36942" t="s">
        <v>94</v>
      </c>
      <c r="E36942" t="s">
        <v>38</v>
      </c>
      <c r="F36942" t="s">
        <v>57</v>
      </c>
      <c r="G36942" s="104">
        <v>5070956</v>
      </c>
    </row>
    <row r="36943" spans="1:7" x14ac:dyDescent="0.25">
      <c r="A36943" s="1">
        <v>45291</v>
      </c>
      <c r="B36943" t="s">
        <v>194</v>
      </c>
      <c r="C36943" t="s">
        <v>5</v>
      </c>
      <c r="D36943" t="s">
        <v>94</v>
      </c>
      <c r="E36943" t="s">
        <v>39</v>
      </c>
      <c r="F36943" t="s">
        <v>57</v>
      </c>
      <c r="G36943" s="104">
        <v>128939692</v>
      </c>
    </row>
    <row r="36944" spans="1:7" x14ac:dyDescent="0.25">
      <c r="A36944" s="1">
        <v>45291</v>
      </c>
      <c r="B36944" t="s">
        <v>194</v>
      </c>
      <c r="C36944" t="s">
        <v>5</v>
      </c>
      <c r="D36944" t="s">
        <v>94</v>
      </c>
      <c r="E36944" t="s">
        <v>41</v>
      </c>
      <c r="F36944" t="s">
        <v>57</v>
      </c>
      <c r="G36944" s="104">
        <v>167791816</v>
      </c>
    </row>
    <row r="36945" spans="1:7" x14ac:dyDescent="0.25">
      <c r="A36945" s="1">
        <v>45291</v>
      </c>
      <c r="B36945" t="s">
        <v>194</v>
      </c>
      <c r="C36945" t="s">
        <v>5</v>
      </c>
      <c r="D36945" t="s">
        <v>25</v>
      </c>
      <c r="E36945" t="s">
        <v>35</v>
      </c>
      <c r="F36945" t="s">
        <v>57</v>
      </c>
      <c r="G36945" s="104">
        <v>1078920852</v>
      </c>
    </row>
    <row r="36946" spans="1:7" x14ac:dyDescent="0.25">
      <c r="A36946" s="1">
        <v>45291</v>
      </c>
      <c r="B36946" t="s">
        <v>194</v>
      </c>
      <c r="C36946" t="s">
        <v>6</v>
      </c>
      <c r="D36946" t="s">
        <v>95</v>
      </c>
      <c r="E36946" t="s">
        <v>32</v>
      </c>
      <c r="F36946" t="s">
        <v>57</v>
      </c>
      <c r="G36946" s="104">
        <v>622748938</v>
      </c>
    </row>
    <row r="36947" spans="1:7" x14ac:dyDescent="0.25">
      <c r="A36947" s="1">
        <v>45291</v>
      </c>
      <c r="B36947" t="s">
        <v>194</v>
      </c>
      <c r="C36947" t="s">
        <v>6</v>
      </c>
      <c r="D36947" t="s">
        <v>95</v>
      </c>
      <c r="E36947" t="s">
        <v>32</v>
      </c>
      <c r="F36947" t="s">
        <v>64</v>
      </c>
      <c r="G36947" s="104">
        <v>40010416</v>
      </c>
    </row>
    <row r="36948" spans="1:7" x14ac:dyDescent="0.25">
      <c r="A36948" s="1">
        <v>45291</v>
      </c>
      <c r="B36948" t="s">
        <v>194</v>
      </c>
      <c r="C36948" t="s">
        <v>6</v>
      </c>
      <c r="D36948" t="s">
        <v>95</v>
      </c>
      <c r="E36948" t="s">
        <v>34</v>
      </c>
      <c r="F36948" t="s">
        <v>59</v>
      </c>
      <c r="G36948" s="104">
        <v>4692139</v>
      </c>
    </row>
    <row r="36949" spans="1:7" x14ac:dyDescent="0.25">
      <c r="A36949" s="1">
        <v>45291</v>
      </c>
      <c r="B36949" t="s">
        <v>194</v>
      </c>
      <c r="C36949" t="s">
        <v>6</v>
      </c>
      <c r="D36949" t="s">
        <v>95</v>
      </c>
      <c r="E36949" t="s">
        <v>34</v>
      </c>
      <c r="F36949" t="s">
        <v>57</v>
      </c>
      <c r="G36949" s="104">
        <v>0</v>
      </c>
    </row>
    <row r="36950" spans="1:7" x14ac:dyDescent="0.25">
      <c r="A36950" s="1">
        <v>45291</v>
      </c>
      <c r="B36950" t="s">
        <v>194</v>
      </c>
      <c r="C36950" t="s">
        <v>6</v>
      </c>
      <c r="D36950" t="s">
        <v>95</v>
      </c>
      <c r="E36950" t="s">
        <v>34</v>
      </c>
      <c r="F36950" t="s">
        <v>58</v>
      </c>
      <c r="G36950" s="104">
        <v>775317591</v>
      </c>
    </row>
    <row r="36951" spans="1:7" x14ac:dyDescent="0.25">
      <c r="A36951" s="1">
        <v>45291</v>
      </c>
      <c r="B36951" t="s">
        <v>194</v>
      </c>
      <c r="C36951" t="s">
        <v>6</v>
      </c>
      <c r="D36951" t="s">
        <v>95</v>
      </c>
      <c r="E36951" t="s">
        <v>35</v>
      </c>
      <c r="F36951" t="s">
        <v>59</v>
      </c>
      <c r="G36951" s="104">
        <v>65507</v>
      </c>
    </row>
    <row r="36952" spans="1:7" x14ac:dyDescent="0.25">
      <c r="A36952" s="1">
        <v>45291</v>
      </c>
      <c r="B36952" t="s">
        <v>194</v>
      </c>
      <c r="C36952" t="s">
        <v>6</v>
      </c>
      <c r="D36952" t="s">
        <v>95</v>
      </c>
      <c r="E36952" t="s">
        <v>35</v>
      </c>
      <c r="F36952" t="s">
        <v>57</v>
      </c>
      <c r="G36952" s="104">
        <v>36980884</v>
      </c>
    </row>
    <row r="36953" spans="1:7" x14ac:dyDescent="0.25">
      <c r="A36953" s="1">
        <v>45291</v>
      </c>
      <c r="B36953" t="s">
        <v>194</v>
      </c>
      <c r="C36953" t="s">
        <v>6</v>
      </c>
      <c r="D36953" t="s">
        <v>95</v>
      </c>
      <c r="E36953" t="s">
        <v>35</v>
      </c>
      <c r="F36953" t="s">
        <v>64</v>
      </c>
      <c r="G36953" s="104">
        <v>612</v>
      </c>
    </row>
    <row r="36954" spans="1:7" x14ac:dyDescent="0.25">
      <c r="A36954" s="1">
        <v>45291</v>
      </c>
      <c r="B36954" t="s">
        <v>194</v>
      </c>
      <c r="C36954" t="s">
        <v>6</v>
      </c>
      <c r="D36954" t="s">
        <v>95</v>
      </c>
      <c r="E36954" t="s">
        <v>35</v>
      </c>
      <c r="F36954" t="s">
        <v>58</v>
      </c>
      <c r="G36954" s="104">
        <v>393318</v>
      </c>
    </row>
    <row r="36955" spans="1:7" x14ac:dyDescent="0.25">
      <c r="A36955" s="1">
        <v>45291</v>
      </c>
      <c r="B36955" t="s">
        <v>194</v>
      </c>
      <c r="C36955" t="s">
        <v>6</v>
      </c>
      <c r="D36955" t="s">
        <v>95</v>
      </c>
      <c r="E36955" t="s">
        <v>36</v>
      </c>
      <c r="F36955" t="s">
        <v>57</v>
      </c>
      <c r="G36955" s="104">
        <v>639950429</v>
      </c>
    </row>
    <row r="36956" spans="1:7" x14ac:dyDescent="0.25">
      <c r="A36956" s="1">
        <v>45291</v>
      </c>
      <c r="B36956" t="s">
        <v>194</v>
      </c>
      <c r="C36956" t="s">
        <v>6</v>
      </c>
      <c r="D36956" t="s">
        <v>95</v>
      </c>
      <c r="E36956" t="s">
        <v>37</v>
      </c>
      <c r="F36956" t="s">
        <v>57</v>
      </c>
      <c r="G36956" s="104">
        <v>491269913</v>
      </c>
    </row>
    <row r="36957" spans="1:7" x14ac:dyDescent="0.25">
      <c r="A36957" s="1">
        <v>45291</v>
      </c>
      <c r="B36957" t="s">
        <v>194</v>
      </c>
      <c r="C36957" t="s">
        <v>6</v>
      </c>
      <c r="D36957" t="s">
        <v>95</v>
      </c>
      <c r="E36957" t="s">
        <v>39</v>
      </c>
      <c r="F36957" t="s">
        <v>57</v>
      </c>
      <c r="G36957" s="104">
        <v>480157452</v>
      </c>
    </row>
    <row r="36958" spans="1:7" x14ac:dyDescent="0.25">
      <c r="A36958" s="1">
        <v>45291</v>
      </c>
      <c r="B36958" t="s">
        <v>194</v>
      </c>
      <c r="C36958" t="s">
        <v>6</v>
      </c>
      <c r="D36958" t="s">
        <v>95</v>
      </c>
      <c r="E36958" t="s">
        <v>40</v>
      </c>
      <c r="F36958" t="s">
        <v>57</v>
      </c>
      <c r="G36958" s="104">
        <v>62026402</v>
      </c>
    </row>
    <row r="36959" spans="1:7" x14ac:dyDescent="0.25">
      <c r="A36959" s="1">
        <v>45291</v>
      </c>
      <c r="B36959" t="s">
        <v>194</v>
      </c>
      <c r="C36959" t="s">
        <v>6</v>
      </c>
      <c r="D36959" t="s">
        <v>95</v>
      </c>
      <c r="E36959" t="s">
        <v>41</v>
      </c>
      <c r="F36959" t="s">
        <v>57</v>
      </c>
      <c r="G36959" s="104">
        <v>156028155</v>
      </c>
    </row>
    <row r="36960" spans="1:7" x14ac:dyDescent="0.25">
      <c r="A36960" s="1">
        <v>45291</v>
      </c>
      <c r="B36960" t="s">
        <v>194</v>
      </c>
      <c r="C36960" t="s">
        <v>6</v>
      </c>
      <c r="D36960" t="s">
        <v>96</v>
      </c>
      <c r="E36960" t="s">
        <v>32</v>
      </c>
      <c r="F36960" t="s">
        <v>57</v>
      </c>
      <c r="G36960" s="104">
        <v>414226701</v>
      </c>
    </row>
    <row r="36961" spans="1:7" x14ac:dyDescent="0.25">
      <c r="A36961" s="1">
        <v>45291</v>
      </c>
      <c r="B36961" t="s">
        <v>194</v>
      </c>
      <c r="C36961" t="s">
        <v>6</v>
      </c>
      <c r="D36961" t="s">
        <v>96</v>
      </c>
      <c r="E36961" t="s">
        <v>32</v>
      </c>
      <c r="F36961" t="s">
        <v>64</v>
      </c>
      <c r="G36961" s="104">
        <v>26610838</v>
      </c>
    </row>
    <row r="36962" spans="1:7" x14ac:dyDescent="0.25">
      <c r="A36962" s="1">
        <v>45291</v>
      </c>
      <c r="B36962" t="s">
        <v>194</v>
      </c>
      <c r="C36962" t="s">
        <v>6</v>
      </c>
      <c r="D36962" t="s">
        <v>96</v>
      </c>
      <c r="E36962" t="s">
        <v>34</v>
      </c>
      <c r="F36962" t="s">
        <v>59</v>
      </c>
      <c r="G36962" s="104">
        <v>8043774</v>
      </c>
    </row>
    <row r="36963" spans="1:7" x14ac:dyDescent="0.25">
      <c r="A36963" s="1">
        <v>45291</v>
      </c>
      <c r="B36963" t="s">
        <v>194</v>
      </c>
      <c r="C36963" t="s">
        <v>6</v>
      </c>
      <c r="D36963" t="s">
        <v>96</v>
      </c>
      <c r="E36963" t="s">
        <v>34</v>
      </c>
      <c r="F36963" t="s">
        <v>57</v>
      </c>
      <c r="G36963" s="104">
        <v>0</v>
      </c>
    </row>
    <row r="36964" spans="1:7" x14ac:dyDescent="0.25">
      <c r="A36964" s="1">
        <v>45291</v>
      </c>
      <c r="B36964" t="s">
        <v>194</v>
      </c>
      <c r="C36964" t="s">
        <v>6</v>
      </c>
      <c r="D36964" t="s">
        <v>96</v>
      </c>
      <c r="E36964" t="s">
        <v>34</v>
      </c>
      <c r="F36964" t="s">
        <v>58</v>
      </c>
      <c r="G36964" s="104">
        <v>445586010</v>
      </c>
    </row>
    <row r="36965" spans="1:7" x14ac:dyDescent="0.25">
      <c r="A36965" s="1">
        <v>45291</v>
      </c>
      <c r="B36965" t="s">
        <v>194</v>
      </c>
      <c r="C36965" t="s">
        <v>6</v>
      </c>
      <c r="D36965" t="s">
        <v>96</v>
      </c>
      <c r="E36965" t="s">
        <v>35</v>
      </c>
      <c r="F36965" t="s">
        <v>59</v>
      </c>
      <c r="G36965" s="104">
        <v>65513</v>
      </c>
    </row>
    <row r="36966" spans="1:7" x14ac:dyDescent="0.25">
      <c r="A36966" s="1">
        <v>45291</v>
      </c>
      <c r="B36966" t="s">
        <v>194</v>
      </c>
      <c r="C36966" t="s">
        <v>6</v>
      </c>
      <c r="D36966" t="s">
        <v>96</v>
      </c>
      <c r="E36966" t="s">
        <v>35</v>
      </c>
      <c r="F36966" t="s">
        <v>57</v>
      </c>
      <c r="G36966" s="104">
        <v>35286011</v>
      </c>
    </row>
    <row r="36967" spans="1:7" x14ac:dyDescent="0.25">
      <c r="A36967" s="1">
        <v>45291</v>
      </c>
      <c r="B36967" t="s">
        <v>194</v>
      </c>
      <c r="C36967" t="s">
        <v>6</v>
      </c>
      <c r="D36967" t="s">
        <v>96</v>
      </c>
      <c r="E36967" t="s">
        <v>35</v>
      </c>
      <c r="F36967" t="s">
        <v>64</v>
      </c>
      <c r="G36967" s="104">
        <v>185</v>
      </c>
    </row>
    <row r="36968" spans="1:7" x14ac:dyDescent="0.25">
      <c r="A36968" s="1">
        <v>45291</v>
      </c>
      <c r="B36968" t="s">
        <v>194</v>
      </c>
      <c r="C36968" t="s">
        <v>6</v>
      </c>
      <c r="D36968" t="s">
        <v>96</v>
      </c>
      <c r="E36968" t="s">
        <v>35</v>
      </c>
      <c r="F36968" t="s">
        <v>65</v>
      </c>
      <c r="G36968" s="104">
        <v>0</v>
      </c>
    </row>
    <row r="36969" spans="1:7" x14ac:dyDescent="0.25">
      <c r="A36969" s="1">
        <v>45291</v>
      </c>
      <c r="B36969" t="s">
        <v>194</v>
      </c>
      <c r="C36969" t="s">
        <v>6</v>
      </c>
      <c r="D36969" t="s">
        <v>96</v>
      </c>
      <c r="E36969" t="s">
        <v>35</v>
      </c>
      <c r="F36969" t="s">
        <v>58</v>
      </c>
      <c r="G36969" s="104">
        <v>243248</v>
      </c>
    </row>
    <row r="36970" spans="1:7" x14ac:dyDescent="0.25">
      <c r="A36970" s="1">
        <v>45291</v>
      </c>
      <c r="B36970" t="s">
        <v>194</v>
      </c>
      <c r="C36970" t="s">
        <v>6</v>
      </c>
      <c r="D36970" t="s">
        <v>96</v>
      </c>
      <c r="E36970" t="s">
        <v>36</v>
      </c>
      <c r="F36970" t="s">
        <v>57</v>
      </c>
      <c r="G36970" s="104">
        <v>801390007</v>
      </c>
    </row>
    <row r="36971" spans="1:7" x14ac:dyDescent="0.25">
      <c r="A36971" s="1">
        <v>45291</v>
      </c>
      <c r="B36971" t="s">
        <v>194</v>
      </c>
      <c r="C36971" t="s">
        <v>6</v>
      </c>
      <c r="D36971" t="s">
        <v>96</v>
      </c>
      <c r="E36971" t="s">
        <v>37</v>
      </c>
      <c r="F36971" t="s">
        <v>57</v>
      </c>
      <c r="G36971" s="104">
        <v>702142262</v>
      </c>
    </row>
    <row r="36972" spans="1:7" x14ac:dyDescent="0.25">
      <c r="A36972" s="1">
        <v>45291</v>
      </c>
      <c r="B36972" t="s">
        <v>194</v>
      </c>
      <c r="C36972" t="s">
        <v>6</v>
      </c>
      <c r="D36972" t="s">
        <v>96</v>
      </c>
      <c r="E36972" t="s">
        <v>38</v>
      </c>
      <c r="F36972" t="s">
        <v>57</v>
      </c>
      <c r="G36972" s="104">
        <v>19154241</v>
      </c>
    </row>
    <row r="36973" spans="1:7" x14ac:dyDescent="0.25">
      <c r="A36973" s="1">
        <v>45291</v>
      </c>
      <c r="B36973" t="s">
        <v>194</v>
      </c>
      <c r="C36973" t="s">
        <v>6</v>
      </c>
      <c r="D36973" t="s">
        <v>96</v>
      </c>
      <c r="E36973" t="s">
        <v>39</v>
      </c>
      <c r="F36973" t="s">
        <v>57</v>
      </c>
      <c r="G36973" s="104">
        <v>636675369</v>
      </c>
    </row>
    <row r="36974" spans="1:7" x14ac:dyDescent="0.25">
      <c r="A36974" s="1">
        <v>45291</v>
      </c>
      <c r="B36974" t="s">
        <v>194</v>
      </c>
      <c r="C36974" t="s">
        <v>6</v>
      </c>
      <c r="D36974" t="s">
        <v>96</v>
      </c>
      <c r="E36974" t="s">
        <v>40</v>
      </c>
      <c r="F36974" t="s">
        <v>57</v>
      </c>
      <c r="G36974" s="104">
        <v>83228233</v>
      </c>
    </row>
    <row r="36975" spans="1:7" x14ac:dyDescent="0.25">
      <c r="A36975" s="1">
        <v>45291</v>
      </c>
      <c r="B36975" t="s">
        <v>194</v>
      </c>
      <c r="C36975" t="s">
        <v>6</v>
      </c>
      <c r="D36975" t="s">
        <v>96</v>
      </c>
      <c r="E36975" t="s">
        <v>41</v>
      </c>
      <c r="F36975" t="s">
        <v>57</v>
      </c>
      <c r="G36975" s="104">
        <v>266834913</v>
      </c>
    </row>
    <row r="36976" spans="1:7" x14ac:dyDescent="0.25">
      <c r="A36976" s="1">
        <v>45291</v>
      </c>
      <c r="B36976" t="s">
        <v>194</v>
      </c>
      <c r="C36976" t="s">
        <v>6</v>
      </c>
      <c r="D36976" t="s">
        <v>97</v>
      </c>
      <c r="E36976" t="s">
        <v>35</v>
      </c>
      <c r="F36976" t="s">
        <v>57</v>
      </c>
      <c r="G36976" s="104">
        <v>1912016853</v>
      </c>
    </row>
    <row r="36977" spans="1:7" x14ac:dyDescent="0.25">
      <c r="A36977" s="1">
        <v>45291</v>
      </c>
      <c r="B36977" t="s">
        <v>194</v>
      </c>
      <c r="C36977" t="s">
        <v>99</v>
      </c>
      <c r="D36977" t="s">
        <v>98</v>
      </c>
      <c r="E36977" t="s">
        <v>33</v>
      </c>
      <c r="F36977" t="s">
        <v>57</v>
      </c>
      <c r="G36977" s="104">
        <v>0</v>
      </c>
    </row>
    <row r="36978" spans="1:7" x14ac:dyDescent="0.25">
      <c r="A36978" s="1">
        <v>45291</v>
      </c>
      <c r="B36978" t="s">
        <v>194</v>
      </c>
      <c r="C36978" t="s">
        <v>99</v>
      </c>
      <c r="D36978" t="s">
        <v>98</v>
      </c>
      <c r="E36978" t="s">
        <v>33</v>
      </c>
      <c r="F36978" t="s">
        <v>58</v>
      </c>
      <c r="G36978" s="104">
        <v>22393923.140000001</v>
      </c>
    </row>
    <row r="36979" spans="1:7" x14ac:dyDescent="0.25">
      <c r="A36979" s="1">
        <v>45291</v>
      </c>
      <c r="B36979" t="s">
        <v>194</v>
      </c>
      <c r="C36979" t="s">
        <v>99</v>
      </c>
      <c r="D36979" t="s">
        <v>98</v>
      </c>
      <c r="E36979" t="s">
        <v>34</v>
      </c>
      <c r="F36979" t="s">
        <v>59</v>
      </c>
      <c r="G36979" s="104">
        <v>131769440.8691</v>
      </c>
    </row>
    <row r="36980" spans="1:7" x14ac:dyDescent="0.25">
      <c r="A36980" s="1">
        <v>45291</v>
      </c>
      <c r="B36980" t="s">
        <v>194</v>
      </c>
      <c r="C36980" t="s">
        <v>99</v>
      </c>
      <c r="D36980" t="s">
        <v>98</v>
      </c>
      <c r="E36980" t="s">
        <v>34</v>
      </c>
      <c r="F36980" t="s">
        <v>57</v>
      </c>
      <c r="G36980" s="104">
        <v>12578340.000700001</v>
      </c>
    </row>
    <row r="36981" spans="1:7" x14ac:dyDescent="0.25">
      <c r="A36981" s="1">
        <v>45291</v>
      </c>
      <c r="B36981" t="s">
        <v>194</v>
      </c>
      <c r="C36981" t="s">
        <v>99</v>
      </c>
      <c r="D36981" t="s">
        <v>98</v>
      </c>
      <c r="E36981" t="s">
        <v>34</v>
      </c>
      <c r="F36981" t="s">
        <v>58</v>
      </c>
      <c r="G36981" s="104">
        <v>1096309136.1974001</v>
      </c>
    </row>
    <row r="36982" spans="1:7" x14ac:dyDescent="0.25">
      <c r="A36982" s="1">
        <v>45291</v>
      </c>
      <c r="B36982" t="s">
        <v>194</v>
      </c>
      <c r="C36982" t="s">
        <v>99</v>
      </c>
      <c r="D36982" t="s">
        <v>98</v>
      </c>
      <c r="E36982" t="s">
        <v>35</v>
      </c>
      <c r="F36982" t="s">
        <v>100</v>
      </c>
      <c r="G36982" s="104">
        <v>25454.394400000001</v>
      </c>
    </row>
    <row r="36983" spans="1:7" x14ac:dyDescent="0.25">
      <c r="A36983" s="1">
        <v>45291</v>
      </c>
      <c r="B36983" t="s">
        <v>194</v>
      </c>
      <c r="C36983" t="s">
        <v>99</v>
      </c>
      <c r="D36983" t="s">
        <v>98</v>
      </c>
      <c r="E36983" t="s">
        <v>35</v>
      </c>
      <c r="F36983" t="s">
        <v>101</v>
      </c>
      <c r="G36983" s="104">
        <v>376093.7831</v>
      </c>
    </row>
    <row r="36984" spans="1:7" x14ac:dyDescent="0.25">
      <c r="A36984" s="1">
        <v>45291</v>
      </c>
      <c r="B36984" t="s">
        <v>194</v>
      </c>
      <c r="C36984" t="s">
        <v>99</v>
      </c>
      <c r="D36984" t="s">
        <v>98</v>
      </c>
      <c r="E36984" t="s">
        <v>35</v>
      </c>
      <c r="F36984" t="s">
        <v>59</v>
      </c>
      <c r="G36984" s="104">
        <v>1902858.2371</v>
      </c>
    </row>
    <row r="36985" spans="1:7" x14ac:dyDescent="0.25">
      <c r="A36985" s="1">
        <v>45291</v>
      </c>
      <c r="B36985" t="s">
        <v>194</v>
      </c>
      <c r="C36985" t="s">
        <v>99</v>
      </c>
      <c r="D36985" t="s">
        <v>98</v>
      </c>
      <c r="E36985" t="s">
        <v>35</v>
      </c>
      <c r="F36985" t="s">
        <v>60</v>
      </c>
      <c r="G36985" s="104">
        <v>3136.0884999999998</v>
      </c>
    </row>
    <row r="36986" spans="1:7" x14ac:dyDescent="0.25">
      <c r="A36986" s="1">
        <v>45291</v>
      </c>
      <c r="B36986" t="s">
        <v>194</v>
      </c>
      <c r="C36986" t="s">
        <v>99</v>
      </c>
      <c r="D36986" t="s">
        <v>98</v>
      </c>
      <c r="E36986" t="s">
        <v>35</v>
      </c>
      <c r="F36986" t="s">
        <v>57</v>
      </c>
      <c r="G36986" s="104">
        <v>52640626.185400002</v>
      </c>
    </row>
    <row r="36987" spans="1:7" x14ac:dyDescent="0.25">
      <c r="A36987" s="1">
        <v>45291</v>
      </c>
      <c r="B36987" t="s">
        <v>194</v>
      </c>
      <c r="C36987" t="s">
        <v>99</v>
      </c>
      <c r="D36987" t="s">
        <v>98</v>
      </c>
      <c r="E36987" t="s">
        <v>35</v>
      </c>
      <c r="F36987" t="s">
        <v>64</v>
      </c>
      <c r="G36987" s="104">
        <v>5320350.9342</v>
      </c>
    </row>
    <row r="36988" spans="1:7" x14ac:dyDescent="0.25">
      <c r="A36988" s="1">
        <v>45291</v>
      </c>
      <c r="B36988" t="s">
        <v>194</v>
      </c>
      <c r="C36988" t="s">
        <v>99</v>
      </c>
      <c r="D36988" t="s">
        <v>98</v>
      </c>
      <c r="E36988" t="s">
        <v>35</v>
      </c>
      <c r="F36988" t="s">
        <v>65</v>
      </c>
      <c r="G36988" s="104">
        <v>636418.3003</v>
      </c>
    </row>
    <row r="36989" spans="1:7" x14ac:dyDescent="0.25">
      <c r="A36989" s="1">
        <v>45291</v>
      </c>
      <c r="B36989" t="s">
        <v>194</v>
      </c>
      <c r="C36989" t="s">
        <v>99</v>
      </c>
      <c r="D36989" t="s">
        <v>98</v>
      </c>
      <c r="E36989" t="s">
        <v>35</v>
      </c>
      <c r="F36989" t="s">
        <v>58</v>
      </c>
      <c r="G36989" s="104">
        <v>6278506.0815000003</v>
      </c>
    </row>
    <row r="36990" spans="1:7" x14ac:dyDescent="0.25">
      <c r="A36990" s="1">
        <v>45291</v>
      </c>
      <c r="B36990" t="s">
        <v>194</v>
      </c>
      <c r="C36990" t="s">
        <v>99</v>
      </c>
      <c r="D36990" t="s">
        <v>98</v>
      </c>
      <c r="E36990" t="s">
        <v>36</v>
      </c>
      <c r="F36990" t="s">
        <v>57</v>
      </c>
      <c r="G36990" s="104">
        <v>0</v>
      </c>
    </row>
    <row r="36991" spans="1:7" x14ac:dyDescent="0.25">
      <c r="A36991" s="1">
        <v>45291</v>
      </c>
      <c r="B36991" t="s">
        <v>194</v>
      </c>
      <c r="C36991" t="s">
        <v>99</v>
      </c>
      <c r="D36991" t="s">
        <v>98</v>
      </c>
      <c r="E36991" t="s">
        <v>36</v>
      </c>
      <c r="F36991" t="s">
        <v>64</v>
      </c>
      <c r="G36991" s="104">
        <v>68266443.421800002</v>
      </c>
    </row>
    <row r="36992" spans="1:7" x14ac:dyDescent="0.25">
      <c r="A36992" s="1">
        <v>45291</v>
      </c>
      <c r="B36992" t="s">
        <v>194</v>
      </c>
      <c r="C36992" t="s">
        <v>99</v>
      </c>
      <c r="D36992" t="s">
        <v>98</v>
      </c>
      <c r="E36992" t="s">
        <v>36</v>
      </c>
      <c r="F36992" t="s">
        <v>58</v>
      </c>
      <c r="G36992" s="104">
        <v>167387682.85949999</v>
      </c>
    </row>
    <row r="36993" spans="1:7" x14ac:dyDescent="0.25">
      <c r="A36993" s="1">
        <v>45291</v>
      </c>
      <c r="B36993" t="s">
        <v>194</v>
      </c>
      <c r="C36993" t="s">
        <v>99</v>
      </c>
      <c r="D36993" t="s">
        <v>102</v>
      </c>
      <c r="E36993" t="s">
        <v>33</v>
      </c>
      <c r="F36993" t="s">
        <v>57</v>
      </c>
      <c r="G36993" s="104">
        <v>843969562.41830003</v>
      </c>
    </row>
    <row r="36994" spans="1:7" x14ac:dyDescent="0.25">
      <c r="A36994" s="1">
        <v>45291</v>
      </c>
      <c r="B36994" t="s">
        <v>194</v>
      </c>
      <c r="C36994" t="s">
        <v>99</v>
      </c>
      <c r="D36994" t="s">
        <v>102</v>
      </c>
      <c r="E36994" t="s">
        <v>34</v>
      </c>
      <c r="F36994" t="s">
        <v>57</v>
      </c>
      <c r="G36994" s="104">
        <v>283113629.338</v>
      </c>
    </row>
    <row r="36995" spans="1:7" x14ac:dyDescent="0.25">
      <c r="A36995" s="1">
        <v>45291</v>
      </c>
      <c r="B36995" t="s">
        <v>194</v>
      </c>
      <c r="C36995" t="s">
        <v>99</v>
      </c>
      <c r="D36995" t="s">
        <v>102</v>
      </c>
      <c r="E36995" t="s">
        <v>35</v>
      </c>
      <c r="F36995" t="s">
        <v>57</v>
      </c>
      <c r="G36995" s="104">
        <v>995151969.65260005</v>
      </c>
    </row>
    <row r="36996" spans="1:7" x14ac:dyDescent="0.25">
      <c r="A36996" s="1">
        <v>45291</v>
      </c>
      <c r="B36996" t="s">
        <v>194</v>
      </c>
      <c r="C36996" t="s">
        <v>99</v>
      </c>
      <c r="D36996" t="s">
        <v>102</v>
      </c>
      <c r="E36996" t="s">
        <v>36</v>
      </c>
      <c r="F36996" t="s">
        <v>57</v>
      </c>
      <c r="G36996" s="104">
        <v>810165613.57570004</v>
      </c>
    </row>
    <row r="36997" spans="1:7" x14ac:dyDescent="0.25">
      <c r="A36997" s="1">
        <v>45291</v>
      </c>
      <c r="B36997" t="s">
        <v>194</v>
      </c>
      <c r="C36997" t="s">
        <v>99</v>
      </c>
      <c r="D36997" t="s">
        <v>102</v>
      </c>
      <c r="E36997" t="s">
        <v>37</v>
      </c>
      <c r="F36997" t="s">
        <v>57</v>
      </c>
      <c r="G36997" s="104">
        <v>1223439768.7181001</v>
      </c>
    </row>
    <row r="36998" spans="1:7" x14ac:dyDescent="0.25">
      <c r="A36998" s="1">
        <v>45291</v>
      </c>
      <c r="B36998" t="s">
        <v>194</v>
      </c>
      <c r="C36998" t="s">
        <v>99</v>
      </c>
      <c r="D36998" t="s">
        <v>102</v>
      </c>
      <c r="E36998" t="s">
        <v>40</v>
      </c>
      <c r="F36998" t="s">
        <v>57</v>
      </c>
      <c r="G36998" s="104">
        <v>227560.5528</v>
      </c>
    </row>
    <row r="36999" spans="1:7" x14ac:dyDescent="0.25">
      <c r="A36999" s="1">
        <v>45291</v>
      </c>
      <c r="B36999" t="s">
        <v>194</v>
      </c>
      <c r="C36999" t="s">
        <v>99</v>
      </c>
      <c r="D36999" t="s">
        <v>103</v>
      </c>
      <c r="E36999" t="s">
        <v>35</v>
      </c>
      <c r="F36999" t="s">
        <v>57</v>
      </c>
      <c r="G36999" s="104">
        <v>4178737190</v>
      </c>
    </row>
    <row r="37000" spans="1:7" x14ac:dyDescent="0.25">
      <c r="A37000" s="1">
        <v>45291</v>
      </c>
      <c r="B37000" t="s">
        <v>194</v>
      </c>
      <c r="C37000" t="s">
        <v>99</v>
      </c>
      <c r="D37000" t="s">
        <v>104</v>
      </c>
      <c r="E37000" t="s">
        <v>35</v>
      </c>
      <c r="F37000" t="s">
        <v>57</v>
      </c>
      <c r="G37000" s="104">
        <v>46078829939</v>
      </c>
    </row>
    <row r="37001" spans="1:7" x14ac:dyDescent="0.25">
      <c r="A37001" s="1">
        <v>45291</v>
      </c>
      <c r="B37001" t="s">
        <v>194</v>
      </c>
      <c r="C37001" t="s">
        <v>99</v>
      </c>
      <c r="D37001" t="s">
        <v>105</v>
      </c>
      <c r="E37001" t="s">
        <v>34</v>
      </c>
      <c r="F37001" t="s">
        <v>57</v>
      </c>
      <c r="G37001" s="104">
        <v>110936818.17550001</v>
      </c>
    </row>
    <row r="37002" spans="1:7" x14ac:dyDescent="0.25">
      <c r="A37002" s="1">
        <v>45291</v>
      </c>
      <c r="B37002" t="s">
        <v>194</v>
      </c>
      <c r="C37002" t="s">
        <v>99</v>
      </c>
      <c r="D37002" t="s">
        <v>105</v>
      </c>
      <c r="E37002" t="s">
        <v>35</v>
      </c>
      <c r="F37002" t="s">
        <v>57</v>
      </c>
      <c r="G37002" s="104">
        <v>28450261.186799999</v>
      </c>
    </row>
    <row r="37003" spans="1:7" x14ac:dyDescent="0.25">
      <c r="A37003" s="1">
        <v>45291</v>
      </c>
      <c r="B37003" t="s">
        <v>194</v>
      </c>
      <c r="C37003" t="s">
        <v>99</v>
      </c>
      <c r="D37003" t="s">
        <v>105</v>
      </c>
      <c r="E37003" t="s">
        <v>36</v>
      </c>
      <c r="F37003" t="s">
        <v>57</v>
      </c>
      <c r="G37003" s="104">
        <v>594090629.32819998</v>
      </c>
    </row>
    <row r="37004" spans="1:7" x14ac:dyDescent="0.25">
      <c r="A37004" s="1">
        <v>45291</v>
      </c>
      <c r="B37004" t="s">
        <v>194</v>
      </c>
      <c r="C37004" t="s">
        <v>99</v>
      </c>
      <c r="D37004" t="s">
        <v>107</v>
      </c>
      <c r="E37004" t="s">
        <v>33</v>
      </c>
      <c r="F37004" t="s">
        <v>57</v>
      </c>
      <c r="G37004" s="104">
        <v>303970542.7967</v>
      </c>
    </row>
    <row r="37005" spans="1:7" x14ac:dyDescent="0.25">
      <c r="A37005" s="1">
        <v>45291</v>
      </c>
      <c r="B37005" t="s">
        <v>194</v>
      </c>
      <c r="C37005" t="s">
        <v>99</v>
      </c>
      <c r="D37005" t="s">
        <v>107</v>
      </c>
      <c r="E37005" t="s">
        <v>34</v>
      </c>
      <c r="F37005" t="s">
        <v>57</v>
      </c>
      <c r="G37005" s="104">
        <v>564319573.41789997</v>
      </c>
    </row>
    <row r="37006" spans="1:7" x14ac:dyDescent="0.25">
      <c r="A37006" s="1">
        <v>45291</v>
      </c>
      <c r="B37006" t="s">
        <v>194</v>
      </c>
      <c r="C37006" t="s">
        <v>99</v>
      </c>
      <c r="D37006" t="s">
        <v>107</v>
      </c>
      <c r="E37006" t="s">
        <v>35</v>
      </c>
      <c r="F37006" t="s">
        <v>57</v>
      </c>
      <c r="G37006" s="104">
        <v>161314175.7735</v>
      </c>
    </row>
    <row r="37007" spans="1:7" x14ac:dyDescent="0.25">
      <c r="A37007" s="1">
        <v>45291</v>
      </c>
      <c r="B37007" t="s">
        <v>194</v>
      </c>
      <c r="C37007" t="s">
        <v>99</v>
      </c>
      <c r="D37007" t="s">
        <v>107</v>
      </c>
      <c r="E37007" t="s">
        <v>36</v>
      </c>
      <c r="F37007" t="s">
        <v>57</v>
      </c>
      <c r="G37007" s="104">
        <v>2217270612.7413001</v>
      </c>
    </row>
    <row r="37008" spans="1:7" x14ac:dyDescent="0.25">
      <c r="A37008" s="1">
        <v>45291</v>
      </c>
      <c r="B37008" t="s">
        <v>194</v>
      </c>
      <c r="C37008" t="s">
        <v>99</v>
      </c>
      <c r="D37008" t="s">
        <v>107</v>
      </c>
      <c r="E37008" t="s">
        <v>37</v>
      </c>
      <c r="F37008" t="s">
        <v>57</v>
      </c>
      <c r="G37008" s="104">
        <v>650948481.3858</v>
      </c>
    </row>
    <row r="37009" spans="1:7" x14ac:dyDescent="0.25">
      <c r="A37009" s="1">
        <v>45291</v>
      </c>
      <c r="B37009" t="s">
        <v>194</v>
      </c>
      <c r="C37009" t="s">
        <v>99</v>
      </c>
      <c r="D37009" t="s">
        <v>107</v>
      </c>
      <c r="E37009" t="s">
        <v>38</v>
      </c>
      <c r="F37009" t="s">
        <v>57</v>
      </c>
      <c r="G37009" s="104">
        <v>21120089.558800001</v>
      </c>
    </row>
    <row r="37010" spans="1:7" x14ac:dyDescent="0.25">
      <c r="A37010" s="1">
        <v>45291</v>
      </c>
      <c r="B37010" t="s">
        <v>194</v>
      </c>
      <c r="C37010" t="s">
        <v>99</v>
      </c>
      <c r="D37010" t="s">
        <v>107</v>
      </c>
      <c r="E37010" t="s">
        <v>39</v>
      </c>
      <c r="F37010" t="s">
        <v>57</v>
      </c>
      <c r="G37010" s="104">
        <v>224849217.14269999</v>
      </c>
    </row>
    <row r="37011" spans="1:7" x14ac:dyDescent="0.25">
      <c r="A37011" s="1">
        <v>45291</v>
      </c>
      <c r="B37011" t="s">
        <v>194</v>
      </c>
      <c r="C37011" t="s">
        <v>99</v>
      </c>
      <c r="D37011" t="s">
        <v>107</v>
      </c>
      <c r="E37011" t="s">
        <v>40</v>
      </c>
      <c r="F37011" t="s">
        <v>57</v>
      </c>
      <c r="G37011" s="104">
        <v>54041266.777900003</v>
      </c>
    </row>
    <row r="37012" spans="1:7" x14ac:dyDescent="0.25">
      <c r="A37012" s="1">
        <v>45291</v>
      </c>
      <c r="B37012" t="s">
        <v>194</v>
      </c>
      <c r="C37012" t="s">
        <v>99</v>
      </c>
      <c r="D37012" t="s">
        <v>107</v>
      </c>
      <c r="E37012" t="s">
        <v>41</v>
      </c>
      <c r="F37012" t="s">
        <v>57</v>
      </c>
      <c r="G37012" s="104">
        <v>400910621.58660001</v>
      </c>
    </row>
    <row r="37013" spans="1:7" x14ac:dyDescent="0.25">
      <c r="A37013" s="1">
        <v>45291</v>
      </c>
      <c r="B37013" t="s">
        <v>194</v>
      </c>
      <c r="C37013" t="s">
        <v>99</v>
      </c>
      <c r="D37013" t="s">
        <v>108</v>
      </c>
      <c r="E37013" t="s">
        <v>32</v>
      </c>
      <c r="F37013" t="s">
        <v>57</v>
      </c>
      <c r="G37013" s="104">
        <v>199087705.4425</v>
      </c>
    </row>
    <row r="37014" spans="1:7" x14ac:dyDescent="0.25">
      <c r="A37014" s="1">
        <v>45291</v>
      </c>
      <c r="B37014" t="s">
        <v>194</v>
      </c>
      <c r="C37014" t="s">
        <v>99</v>
      </c>
      <c r="D37014" t="s">
        <v>108</v>
      </c>
      <c r="E37014" t="s">
        <v>33</v>
      </c>
      <c r="F37014" t="s">
        <v>57</v>
      </c>
      <c r="G37014" s="104">
        <v>546041880.47230005</v>
      </c>
    </row>
    <row r="37015" spans="1:7" x14ac:dyDescent="0.25">
      <c r="A37015" s="1">
        <v>45291</v>
      </c>
      <c r="B37015" t="s">
        <v>194</v>
      </c>
      <c r="C37015" t="s">
        <v>99</v>
      </c>
      <c r="D37015" t="s">
        <v>108</v>
      </c>
      <c r="E37015" t="s">
        <v>33</v>
      </c>
      <c r="F37015" t="s">
        <v>58</v>
      </c>
      <c r="G37015" s="104">
        <v>11139073.9715</v>
      </c>
    </row>
    <row r="37016" spans="1:7" x14ac:dyDescent="0.25">
      <c r="A37016" s="1">
        <v>45291</v>
      </c>
      <c r="B37016" t="s">
        <v>194</v>
      </c>
      <c r="C37016" t="s">
        <v>99</v>
      </c>
      <c r="D37016" t="s">
        <v>108</v>
      </c>
      <c r="E37016" t="s">
        <v>34</v>
      </c>
      <c r="F37016" t="s">
        <v>59</v>
      </c>
      <c r="G37016" s="104">
        <v>51623292.459399998</v>
      </c>
    </row>
    <row r="37017" spans="1:7" x14ac:dyDescent="0.25">
      <c r="A37017" s="1">
        <v>45291</v>
      </c>
      <c r="B37017" t="s">
        <v>194</v>
      </c>
      <c r="C37017" t="s">
        <v>99</v>
      </c>
      <c r="D37017" t="s">
        <v>108</v>
      </c>
      <c r="E37017" t="s">
        <v>34</v>
      </c>
      <c r="F37017" t="s">
        <v>57</v>
      </c>
      <c r="G37017" s="104">
        <v>767216344.83800006</v>
      </c>
    </row>
    <row r="37018" spans="1:7" x14ac:dyDescent="0.25">
      <c r="A37018" s="1">
        <v>45291</v>
      </c>
      <c r="B37018" t="s">
        <v>194</v>
      </c>
      <c r="C37018" t="s">
        <v>99</v>
      </c>
      <c r="D37018" t="s">
        <v>108</v>
      </c>
      <c r="E37018" t="s">
        <v>34</v>
      </c>
      <c r="F37018" t="s">
        <v>58</v>
      </c>
      <c r="G37018" s="104">
        <v>477717616.35729998</v>
      </c>
    </row>
    <row r="37019" spans="1:7" x14ac:dyDescent="0.25">
      <c r="A37019" s="1">
        <v>45291</v>
      </c>
      <c r="B37019" t="s">
        <v>194</v>
      </c>
      <c r="C37019" t="s">
        <v>99</v>
      </c>
      <c r="D37019" t="s">
        <v>108</v>
      </c>
      <c r="E37019" t="s">
        <v>35</v>
      </c>
      <c r="F37019" t="s">
        <v>100</v>
      </c>
      <c r="G37019" s="104">
        <v>3625.5549000000001</v>
      </c>
    </row>
    <row r="37020" spans="1:7" x14ac:dyDescent="0.25">
      <c r="A37020" s="1">
        <v>45291</v>
      </c>
      <c r="B37020" t="s">
        <v>194</v>
      </c>
      <c r="C37020" t="s">
        <v>99</v>
      </c>
      <c r="D37020" t="s">
        <v>108</v>
      </c>
      <c r="E37020" t="s">
        <v>35</v>
      </c>
      <c r="F37020" t="s">
        <v>101</v>
      </c>
      <c r="G37020" s="104">
        <v>57423.601000000002</v>
      </c>
    </row>
    <row r="37021" spans="1:7" x14ac:dyDescent="0.25">
      <c r="A37021" s="1">
        <v>45291</v>
      </c>
      <c r="B37021" t="s">
        <v>194</v>
      </c>
      <c r="C37021" t="s">
        <v>99</v>
      </c>
      <c r="D37021" t="s">
        <v>108</v>
      </c>
      <c r="E37021" t="s">
        <v>35</v>
      </c>
      <c r="F37021" t="s">
        <v>62</v>
      </c>
      <c r="G37021" s="104">
        <v>112.7792</v>
      </c>
    </row>
    <row r="37022" spans="1:7" x14ac:dyDescent="0.25">
      <c r="A37022" s="1">
        <v>45291</v>
      </c>
      <c r="B37022" t="s">
        <v>194</v>
      </c>
      <c r="C37022" t="s">
        <v>99</v>
      </c>
      <c r="D37022" t="s">
        <v>108</v>
      </c>
      <c r="E37022" t="s">
        <v>35</v>
      </c>
      <c r="F37022" t="s">
        <v>59</v>
      </c>
      <c r="G37022" s="104">
        <v>68908.491999999998</v>
      </c>
    </row>
    <row r="37023" spans="1:7" x14ac:dyDescent="0.25">
      <c r="A37023" s="1">
        <v>45291</v>
      </c>
      <c r="B37023" t="s">
        <v>194</v>
      </c>
      <c r="C37023" t="s">
        <v>99</v>
      </c>
      <c r="D37023" t="s">
        <v>108</v>
      </c>
      <c r="E37023" t="s">
        <v>35</v>
      </c>
      <c r="F37023" t="s">
        <v>60</v>
      </c>
      <c r="G37023" s="104">
        <v>1559.9376</v>
      </c>
    </row>
    <row r="37024" spans="1:7" x14ac:dyDescent="0.25">
      <c r="A37024" s="1">
        <v>45291</v>
      </c>
      <c r="B37024" t="s">
        <v>194</v>
      </c>
      <c r="C37024" t="s">
        <v>99</v>
      </c>
      <c r="D37024" t="s">
        <v>108</v>
      </c>
      <c r="E37024" t="s">
        <v>35</v>
      </c>
      <c r="F37024" t="s">
        <v>57</v>
      </c>
      <c r="G37024" s="104">
        <v>178209768.97209999</v>
      </c>
    </row>
    <row r="37025" spans="1:7" x14ac:dyDescent="0.25">
      <c r="A37025" s="1">
        <v>45291</v>
      </c>
      <c r="B37025" t="s">
        <v>194</v>
      </c>
      <c r="C37025" t="s">
        <v>99</v>
      </c>
      <c r="D37025" t="s">
        <v>108</v>
      </c>
      <c r="E37025" t="s">
        <v>35</v>
      </c>
      <c r="F37025" t="s">
        <v>64</v>
      </c>
      <c r="G37025" s="104">
        <v>1860.5836999999999</v>
      </c>
    </row>
    <row r="37026" spans="1:7" x14ac:dyDescent="0.25">
      <c r="A37026" s="1">
        <v>45291</v>
      </c>
      <c r="B37026" t="s">
        <v>194</v>
      </c>
      <c r="C37026" t="s">
        <v>99</v>
      </c>
      <c r="D37026" t="s">
        <v>108</v>
      </c>
      <c r="E37026" t="s">
        <v>35</v>
      </c>
      <c r="F37026" t="s">
        <v>65</v>
      </c>
      <c r="G37026" s="104">
        <v>5995.4381999999996</v>
      </c>
    </row>
    <row r="37027" spans="1:7" x14ac:dyDescent="0.25">
      <c r="A37027" s="1">
        <v>45291</v>
      </c>
      <c r="B37027" t="s">
        <v>194</v>
      </c>
      <c r="C37027" t="s">
        <v>99</v>
      </c>
      <c r="D37027" t="s">
        <v>108</v>
      </c>
      <c r="E37027" t="s">
        <v>35</v>
      </c>
      <c r="F37027" t="s">
        <v>58</v>
      </c>
      <c r="G37027" s="104">
        <v>447528.25260000001</v>
      </c>
    </row>
    <row r="37028" spans="1:7" x14ac:dyDescent="0.25">
      <c r="A37028" s="1">
        <v>45291</v>
      </c>
      <c r="B37028" t="s">
        <v>194</v>
      </c>
      <c r="C37028" t="s">
        <v>99</v>
      </c>
      <c r="D37028" t="s">
        <v>108</v>
      </c>
      <c r="E37028" t="s">
        <v>36</v>
      </c>
      <c r="F37028" t="s">
        <v>57</v>
      </c>
      <c r="G37028" s="104">
        <v>2901360815.7335</v>
      </c>
    </row>
    <row r="37029" spans="1:7" x14ac:dyDescent="0.25">
      <c r="A37029" s="1">
        <v>45291</v>
      </c>
      <c r="B37029" t="s">
        <v>194</v>
      </c>
      <c r="C37029" t="s">
        <v>99</v>
      </c>
      <c r="D37029" t="s">
        <v>108</v>
      </c>
      <c r="E37029" t="s">
        <v>37</v>
      </c>
      <c r="F37029" t="s">
        <v>57</v>
      </c>
      <c r="G37029" s="104">
        <v>863890039.26279998</v>
      </c>
    </row>
    <row r="37030" spans="1:7" x14ac:dyDescent="0.25">
      <c r="A37030" s="1">
        <v>45291</v>
      </c>
      <c r="B37030" t="s">
        <v>194</v>
      </c>
      <c r="C37030" t="s">
        <v>99</v>
      </c>
      <c r="D37030" t="s">
        <v>108</v>
      </c>
      <c r="E37030" t="s">
        <v>38</v>
      </c>
      <c r="F37030" t="s">
        <v>57</v>
      </c>
      <c r="G37030" s="104">
        <v>20060506.658100002</v>
      </c>
    </row>
    <row r="37031" spans="1:7" x14ac:dyDescent="0.25">
      <c r="A37031" s="1">
        <v>45291</v>
      </c>
      <c r="B37031" t="s">
        <v>194</v>
      </c>
      <c r="C37031" t="s">
        <v>99</v>
      </c>
      <c r="D37031" t="s">
        <v>108</v>
      </c>
      <c r="E37031" t="s">
        <v>39</v>
      </c>
      <c r="F37031" t="s">
        <v>57</v>
      </c>
      <c r="G37031" s="104">
        <v>213568659.59259999</v>
      </c>
    </row>
    <row r="37032" spans="1:7" x14ac:dyDescent="0.25">
      <c r="A37032" s="1">
        <v>45291</v>
      </c>
      <c r="B37032" t="s">
        <v>194</v>
      </c>
      <c r="C37032" t="s">
        <v>99</v>
      </c>
      <c r="D37032" t="s">
        <v>108</v>
      </c>
      <c r="E37032" t="s">
        <v>40</v>
      </c>
      <c r="F37032" t="s">
        <v>57</v>
      </c>
      <c r="G37032" s="104">
        <v>54958581.687799998</v>
      </c>
    </row>
    <row r="37033" spans="1:7" x14ac:dyDescent="0.25">
      <c r="A37033" s="1">
        <v>45291</v>
      </c>
      <c r="B37033" t="s">
        <v>194</v>
      </c>
      <c r="C37033" t="s">
        <v>99</v>
      </c>
      <c r="D37033" t="s">
        <v>108</v>
      </c>
      <c r="E37033" t="s">
        <v>41</v>
      </c>
      <c r="F37033" t="s">
        <v>57</v>
      </c>
      <c r="G37033" s="104">
        <v>456459226.84259999</v>
      </c>
    </row>
    <row r="37034" spans="1:7" x14ac:dyDescent="0.25">
      <c r="A37034" s="1">
        <v>45291</v>
      </c>
      <c r="B37034" t="s">
        <v>194</v>
      </c>
      <c r="C37034" t="s">
        <v>99</v>
      </c>
      <c r="D37034" t="s">
        <v>109</v>
      </c>
      <c r="E37034" t="s">
        <v>32</v>
      </c>
      <c r="F37034" t="s">
        <v>57</v>
      </c>
      <c r="G37034" s="104">
        <v>486189326.12589997</v>
      </c>
    </row>
    <row r="37035" spans="1:7" x14ac:dyDescent="0.25">
      <c r="A37035" s="1">
        <v>45291</v>
      </c>
      <c r="B37035" t="s">
        <v>194</v>
      </c>
      <c r="C37035" t="s">
        <v>99</v>
      </c>
      <c r="D37035" t="s">
        <v>109</v>
      </c>
      <c r="E37035" t="s">
        <v>33</v>
      </c>
      <c r="F37035" t="s">
        <v>57</v>
      </c>
      <c r="G37035" s="104">
        <v>810134305.52579999</v>
      </c>
    </row>
    <row r="37036" spans="1:7" x14ac:dyDescent="0.25">
      <c r="A37036" s="1">
        <v>45291</v>
      </c>
      <c r="B37036" t="s">
        <v>194</v>
      </c>
      <c r="C37036" t="s">
        <v>99</v>
      </c>
      <c r="D37036" t="s">
        <v>109</v>
      </c>
      <c r="E37036" t="s">
        <v>33</v>
      </c>
      <c r="F37036" t="s">
        <v>58</v>
      </c>
      <c r="G37036" s="104">
        <v>28504130.1776</v>
      </c>
    </row>
    <row r="37037" spans="1:7" x14ac:dyDescent="0.25">
      <c r="A37037" s="1">
        <v>45291</v>
      </c>
      <c r="B37037" t="s">
        <v>194</v>
      </c>
      <c r="C37037" t="s">
        <v>99</v>
      </c>
      <c r="D37037" t="s">
        <v>109</v>
      </c>
      <c r="E37037" t="s">
        <v>34</v>
      </c>
      <c r="F37037" t="s">
        <v>59</v>
      </c>
      <c r="G37037" s="104">
        <v>132100482.69949999</v>
      </c>
    </row>
    <row r="37038" spans="1:7" x14ac:dyDescent="0.25">
      <c r="A37038" s="1">
        <v>45291</v>
      </c>
      <c r="B37038" t="s">
        <v>194</v>
      </c>
      <c r="C37038" t="s">
        <v>99</v>
      </c>
      <c r="D37038" t="s">
        <v>109</v>
      </c>
      <c r="E37038" t="s">
        <v>34</v>
      </c>
      <c r="F37038" t="s">
        <v>57</v>
      </c>
      <c r="G37038" s="104">
        <v>765170394.84650004</v>
      </c>
    </row>
    <row r="37039" spans="1:7" x14ac:dyDescent="0.25">
      <c r="A37039" s="1">
        <v>45291</v>
      </c>
      <c r="B37039" t="s">
        <v>194</v>
      </c>
      <c r="C37039" t="s">
        <v>99</v>
      </c>
      <c r="D37039" t="s">
        <v>109</v>
      </c>
      <c r="E37039" t="s">
        <v>34</v>
      </c>
      <c r="F37039" t="s">
        <v>58</v>
      </c>
      <c r="G37039" s="104">
        <v>1222446781.4505</v>
      </c>
    </row>
    <row r="37040" spans="1:7" x14ac:dyDescent="0.25">
      <c r="A37040" s="1">
        <v>45291</v>
      </c>
      <c r="B37040" t="s">
        <v>194</v>
      </c>
      <c r="C37040" t="s">
        <v>99</v>
      </c>
      <c r="D37040" t="s">
        <v>109</v>
      </c>
      <c r="E37040" t="s">
        <v>35</v>
      </c>
      <c r="F37040" t="s">
        <v>100</v>
      </c>
      <c r="G37040" s="104">
        <v>9277.5475999999999</v>
      </c>
    </row>
    <row r="37041" spans="1:7" x14ac:dyDescent="0.25">
      <c r="A37041" s="1">
        <v>45291</v>
      </c>
      <c r="B37041" t="s">
        <v>194</v>
      </c>
      <c r="C37041" t="s">
        <v>99</v>
      </c>
      <c r="D37041" t="s">
        <v>109</v>
      </c>
      <c r="E37041" t="s">
        <v>35</v>
      </c>
      <c r="F37041" t="s">
        <v>101</v>
      </c>
      <c r="G37041" s="104">
        <v>146943.0766</v>
      </c>
    </row>
    <row r="37042" spans="1:7" x14ac:dyDescent="0.25">
      <c r="A37042" s="1">
        <v>45291</v>
      </c>
      <c r="B37042" t="s">
        <v>194</v>
      </c>
      <c r="C37042" t="s">
        <v>99</v>
      </c>
      <c r="D37042" t="s">
        <v>109</v>
      </c>
      <c r="E37042" t="s">
        <v>35</v>
      </c>
      <c r="F37042" t="s">
        <v>62</v>
      </c>
      <c r="G37042" s="104">
        <v>275.41660000000002</v>
      </c>
    </row>
    <row r="37043" spans="1:7" x14ac:dyDescent="0.25">
      <c r="A37043" s="1">
        <v>45291</v>
      </c>
      <c r="B37043" t="s">
        <v>194</v>
      </c>
      <c r="C37043" t="s">
        <v>99</v>
      </c>
      <c r="D37043" t="s">
        <v>109</v>
      </c>
      <c r="E37043" t="s">
        <v>35</v>
      </c>
      <c r="F37043" t="s">
        <v>59</v>
      </c>
      <c r="G37043" s="104">
        <v>176332.12890000001</v>
      </c>
    </row>
    <row r="37044" spans="1:7" x14ac:dyDescent="0.25">
      <c r="A37044" s="1">
        <v>45291</v>
      </c>
      <c r="B37044" t="s">
        <v>194</v>
      </c>
      <c r="C37044" t="s">
        <v>99</v>
      </c>
      <c r="D37044" t="s">
        <v>109</v>
      </c>
      <c r="E37044" t="s">
        <v>35</v>
      </c>
      <c r="F37044" t="s">
        <v>60</v>
      </c>
      <c r="G37044" s="104">
        <v>3991.7737999999999</v>
      </c>
    </row>
    <row r="37045" spans="1:7" x14ac:dyDescent="0.25">
      <c r="A37045" s="1">
        <v>45291</v>
      </c>
      <c r="B37045" t="s">
        <v>194</v>
      </c>
      <c r="C37045" t="s">
        <v>99</v>
      </c>
      <c r="D37045" t="s">
        <v>109</v>
      </c>
      <c r="E37045" t="s">
        <v>35</v>
      </c>
      <c r="F37045" t="s">
        <v>57</v>
      </c>
      <c r="G37045" s="104">
        <v>250796886.95359999</v>
      </c>
    </row>
    <row r="37046" spans="1:7" x14ac:dyDescent="0.25">
      <c r="A37046" s="1">
        <v>45291</v>
      </c>
      <c r="B37046" t="s">
        <v>194</v>
      </c>
      <c r="C37046" t="s">
        <v>99</v>
      </c>
      <c r="D37046" t="s">
        <v>109</v>
      </c>
      <c r="E37046" t="s">
        <v>35</v>
      </c>
      <c r="F37046" t="s">
        <v>64</v>
      </c>
      <c r="G37046" s="104">
        <v>4761.1067000000003</v>
      </c>
    </row>
    <row r="37047" spans="1:7" x14ac:dyDescent="0.25">
      <c r="A37047" s="1">
        <v>45291</v>
      </c>
      <c r="B37047" t="s">
        <v>194</v>
      </c>
      <c r="C37047" t="s">
        <v>99</v>
      </c>
      <c r="D37047" t="s">
        <v>109</v>
      </c>
      <c r="E37047" t="s">
        <v>35</v>
      </c>
      <c r="F37047" t="s">
        <v>65</v>
      </c>
      <c r="G37047" s="104">
        <v>15341.917100000001</v>
      </c>
    </row>
    <row r="37048" spans="1:7" x14ac:dyDescent="0.25">
      <c r="A37048" s="1">
        <v>45291</v>
      </c>
      <c r="B37048" t="s">
        <v>194</v>
      </c>
      <c r="C37048" t="s">
        <v>99</v>
      </c>
      <c r="D37048" t="s">
        <v>109</v>
      </c>
      <c r="E37048" t="s">
        <v>35</v>
      </c>
      <c r="F37048" t="s">
        <v>58</v>
      </c>
      <c r="G37048" s="104">
        <v>1145194.2596</v>
      </c>
    </row>
    <row r="37049" spans="1:7" x14ac:dyDescent="0.25">
      <c r="A37049" s="1">
        <v>45291</v>
      </c>
      <c r="B37049" t="s">
        <v>194</v>
      </c>
      <c r="C37049" t="s">
        <v>99</v>
      </c>
      <c r="D37049" t="s">
        <v>109</v>
      </c>
      <c r="E37049" t="s">
        <v>36</v>
      </c>
      <c r="F37049" t="s">
        <v>57</v>
      </c>
      <c r="G37049" s="104">
        <v>2823896632.9850998</v>
      </c>
    </row>
    <row r="37050" spans="1:7" x14ac:dyDescent="0.25">
      <c r="A37050" s="1">
        <v>45291</v>
      </c>
      <c r="B37050" t="s">
        <v>194</v>
      </c>
      <c r="C37050" t="s">
        <v>99</v>
      </c>
      <c r="D37050" t="s">
        <v>109</v>
      </c>
      <c r="E37050" t="s">
        <v>37</v>
      </c>
      <c r="F37050" t="s">
        <v>57</v>
      </c>
      <c r="G37050" s="104">
        <v>965394388.41009998</v>
      </c>
    </row>
    <row r="37051" spans="1:7" x14ac:dyDescent="0.25">
      <c r="A37051" s="1">
        <v>45291</v>
      </c>
      <c r="B37051" t="s">
        <v>194</v>
      </c>
      <c r="C37051" t="s">
        <v>99</v>
      </c>
      <c r="D37051" t="s">
        <v>109</v>
      </c>
      <c r="E37051" t="s">
        <v>38</v>
      </c>
      <c r="F37051" t="s">
        <v>57</v>
      </c>
      <c r="G37051" s="104">
        <v>20657293.3543</v>
      </c>
    </row>
    <row r="37052" spans="1:7" x14ac:dyDescent="0.25">
      <c r="A37052" s="1">
        <v>45291</v>
      </c>
      <c r="B37052" t="s">
        <v>194</v>
      </c>
      <c r="C37052" t="s">
        <v>99</v>
      </c>
      <c r="D37052" t="s">
        <v>109</v>
      </c>
      <c r="E37052" t="s">
        <v>39</v>
      </c>
      <c r="F37052" t="s">
        <v>57</v>
      </c>
      <c r="G37052" s="104">
        <v>219922184.8019</v>
      </c>
    </row>
    <row r="37053" spans="1:7" x14ac:dyDescent="0.25">
      <c r="A37053" s="1">
        <v>45291</v>
      </c>
      <c r="B37053" t="s">
        <v>194</v>
      </c>
      <c r="C37053" t="s">
        <v>99</v>
      </c>
      <c r="D37053" t="s">
        <v>109</v>
      </c>
      <c r="E37053" t="s">
        <v>40</v>
      </c>
      <c r="F37053" t="s">
        <v>57</v>
      </c>
      <c r="G37053" s="104">
        <v>57846058.222800002</v>
      </c>
    </row>
    <row r="37054" spans="1:7" x14ac:dyDescent="0.25">
      <c r="A37054" s="1">
        <v>45291</v>
      </c>
      <c r="B37054" t="s">
        <v>194</v>
      </c>
      <c r="C37054" t="s">
        <v>99</v>
      </c>
      <c r="D37054" t="s">
        <v>109</v>
      </c>
      <c r="E37054" t="s">
        <v>41</v>
      </c>
      <c r="F37054" t="s">
        <v>57</v>
      </c>
      <c r="G37054" s="104">
        <v>458228061.82679999</v>
      </c>
    </row>
    <row r="37055" spans="1:7" x14ac:dyDescent="0.25">
      <c r="A37055" s="1">
        <v>45291</v>
      </c>
      <c r="B37055" t="s">
        <v>194</v>
      </c>
      <c r="C37055" t="s">
        <v>99</v>
      </c>
      <c r="D37055" t="s">
        <v>110</v>
      </c>
      <c r="E37055" t="s">
        <v>32</v>
      </c>
      <c r="F37055" t="s">
        <v>57</v>
      </c>
      <c r="G37055" s="104">
        <v>734986361.50740004</v>
      </c>
    </row>
    <row r="37056" spans="1:7" x14ac:dyDescent="0.25">
      <c r="A37056" s="1">
        <v>45291</v>
      </c>
      <c r="B37056" t="s">
        <v>194</v>
      </c>
      <c r="C37056" t="s">
        <v>99</v>
      </c>
      <c r="D37056" t="s">
        <v>110</v>
      </c>
      <c r="E37056" t="s">
        <v>33</v>
      </c>
      <c r="F37056" t="s">
        <v>57</v>
      </c>
      <c r="G37056" s="104">
        <v>930476575.66199994</v>
      </c>
    </row>
    <row r="37057" spans="1:7" x14ac:dyDescent="0.25">
      <c r="A37057" s="1">
        <v>45291</v>
      </c>
      <c r="B37057" t="s">
        <v>194</v>
      </c>
      <c r="C37057" t="s">
        <v>99</v>
      </c>
      <c r="D37057" t="s">
        <v>110</v>
      </c>
      <c r="E37057" t="s">
        <v>33</v>
      </c>
      <c r="F37057" t="s">
        <v>58</v>
      </c>
      <c r="G37057" s="104">
        <v>34351112.778999999</v>
      </c>
    </row>
    <row r="37058" spans="1:7" x14ac:dyDescent="0.25">
      <c r="A37058" s="1">
        <v>45291</v>
      </c>
      <c r="B37058" t="s">
        <v>194</v>
      </c>
      <c r="C37058" t="s">
        <v>99</v>
      </c>
      <c r="D37058" t="s">
        <v>110</v>
      </c>
      <c r="E37058" t="s">
        <v>34</v>
      </c>
      <c r="F37058" t="s">
        <v>59</v>
      </c>
      <c r="G37058" s="104">
        <v>159197932.05770001</v>
      </c>
    </row>
    <row r="37059" spans="1:7" x14ac:dyDescent="0.25">
      <c r="A37059" s="1">
        <v>45291</v>
      </c>
      <c r="B37059" t="s">
        <v>194</v>
      </c>
      <c r="C37059" t="s">
        <v>99</v>
      </c>
      <c r="D37059" t="s">
        <v>110</v>
      </c>
      <c r="E37059" t="s">
        <v>34</v>
      </c>
      <c r="F37059" t="s">
        <v>57</v>
      </c>
      <c r="G37059" s="104">
        <v>634100139.11329997</v>
      </c>
    </row>
    <row r="37060" spans="1:7" x14ac:dyDescent="0.25">
      <c r="A37060" s="1">
        <v>45291</v>
      </c>
      <c r="B37060" t="s">
        <v>194</v>
      </c>
      <c r="C37060" t="s">
        <v>99</v>
      </c>
      <c r="D37060" t="s">
        <v>110</v>
      </c>
      <c r="E37060" t="s">
        <v>34</v>
      </c>
      <c r="F37060" t="s">
        <v>58</v>
      </c>
      <c r="G37060" s="104">
        <v>1473204303.8796999</v>
      </c>
    </row>
    <row r="37061" spans="1:7" x14ac:dyDescent="0.25">
      <c r="A37061" s="1">
        <v>45291</v>
      </c>
      <c r="B37061" t="s">
        <v>194</v>
      </c>
      <c r="C37061" t="s">
        <v>99</v>
      </c>
      <c r="D37061" t="s">
        <v>110</v>
      </c>
      <c r="E37061" t="s">
        <v>35</v>
      </c>
      <c r="F37061" t="s">
        <v>100</v>
      </c>
      <c r="G37061" s="104">
        <v>11180.6283</v>
      </c>
    </row>
    <row r="37062" spans="1:7" x14ac:dyDescent="0.25">
      <c r="A37062" s="1">
        <v>45291</v>
      </c>
      <c r="B37062" t="s">
        <v>194</v>
      </c>
      <c r="C37062" t="s">
        <v>99</v>
      </c>
      <c r="D37062" t="s">
        <v>110</v>
      </c>
      <c r="E37062" t="s">
        <v>35</v>
      </c>
      <c r="F37062" t="s">
        <v>101</v>
      </c>
      <c r="G37062" s="104">
        <v>177085.15100000001</v>
      </c>
    </row>
    <row r="37063" spans="1:7" x14ac:dyDescent="0.25">
      <c r="A37063" s="1">
        <v>45291</v>
      </c>
      <c r="B37063" t="s">
        <v>194</v>
      </c>
      <c r="C37063" t="s">
        <v>99</v>
      </c>
      <c r="D37063" t="s">
        <v>110</v>
      </c>
      <c r="E37063" t="s">
        <v>35</v>
      </c>
      <c r="F37063" t="s">
        <v>62</v>
      </c>
      <c r="G37063" s="104">
        <v>416.35520000000002</v>
      </c>
    </row>
    <row r="37064" spans="1:7" x14ac:dyDescent="0.25">
      <c r="A37064" s="1">
        <v>45291</v>
      </c>
      <c r="B37064" t="s">
        <v>194</v>
      </c>
      <c r="C37064" t="s">
        <v>99</v>
      </c>
      <c r="D37064" t="s">
        <v>110</v>
      </c>
      <c r="E37064" t="s">
        <v>35</v>
      </c>
      <c r="F37064" t="s">
        <v>59</v>
      </c>
      <c r="G37064" s="104">
        <v>212502.7078</v>
      </c>
    </row>
    <row r="37065" spans="1:7" x14ac:dyDescent="0.25">
      <c r="A37065" s="1">
        <v>45291</v>
      </c>
      <c r="B37065" t="s">
        <v>194</v>
      </c>
      <c r="C37065" t="s">
        <v>99</v>
      </c>
      <c r="D37065" t="s">
        <v>110</v>
      </c>
      <c r="E37065" t="s">
        <v>35</v>
      </c>
      <c r="F37065" t="s">
        <v>60</v>
      </c>
      <c r="G37065" s="104">
        <v>4810.5965999999999</v>
      </c>
    </row>
    <row r="37066" spans="1:7" x14ac:dyDescent="0.25">
      <c r="A37066" s="1">
        <v>45291</v>
      </c>
      <c r="B37066" t="s">
        <v>194</v>
      </c>
      <c r="C37066" t="s">
        <v>99</v>
      </c>
      <c r="D37066" t="s">
        <v>110</v>
      </c>
      <c r="E37066" t="s">
        <v>35</v>
      </c>
      <c r="F37066" t="s">
        <v>57</v>
      </c>
      <c r="G37066" s="104">
        <v>339001740.64560002</v>
      </c>
    </row>
    <row r="37067" spans="1:7" x14ac:dyDescent="0.25">
      <c r="A37067" s="1">
        <v>45291</v>
      </c>
      <c r="B37067" t="s">
        <v>194</v>
      </c>
      <c r="C37067" t="s">
        <v>99</v>
      </c>
      <c r="D37067" t="s">
        <v>110</v>
      </c>
      <c r="E37067" t="s">
        <v>35</v>
      </c>
      <c r="F37067" t="s">
        <v>64</v>
      </c>
      <c r="G37067" s="104">
        <v>5737.7408999999998</v>
      </c>
    </row>
    <row r="37068" spans="1:7" x14ac:dyDescent="0.25">
      <c r="A37068" s="1">
        <v>45291</v>
      </c>
      <c r="B37068" t="s">
        <v>194</v>
      </c>
      <c r="C37068" t="s">
        <v>99</v>
      </c>
      <c r="D37068" t="s">
        <v>110</v>
      </c>
      <c r="E37068" t="s">
        <v>35</v>
      </c>
      <c r="F37068" t="s">
        <v>65</v>
      </c>
      <c r="G37068" s="104">
        <v>18488.967100000002</v>
      </c>
    </row>
    <row r="37069" spans="1:7" x14ac:dyDescent="0.25">
      <c r="A37069" s="1">
        <v>45291</v>
      </c>
      <c r="B37069" t="s">
        <v>194</v>
      </c>
      <c r="C37069" t="s">
        <v>99</v>
      </c>
      <c r="D37069" t="s">
        <v>110</v>
      </c>
      <c r="E37069" t="s">
        <v>35</v>
      </c>
      <c r="F37069" t="s">
        <v>58</v>
      </c>
      <c r="G37069" s="104">
        <v>1380105.1609</v>
      </c>
    </row>
    <row r="37070" spans="1:7" x14ac:dyDescent="0.25">
      <c r="A37070" s="1">
        <v>45291</v>
      </c>
      <c r="B37070" t="s">
        <v>194</v>
      </c>
      <c r="C37070" t="s">
        <v>99</v>
      </c>
      <c r="D37070" t="s">
        <v>110</v>
      </c>
      <c r="E37070" t="s">
        <v>36</v>
      </c>
      <c r="F37070" t="s">
        <v>57</v>
      </c>
      <c r="G37070" s="104">
        <v>2204623763.1808</v>
      </c>
    </row>
    <row r="37071" spans="1:7" x14ac:dyDescent="0.25">
      <c r="A37071" s="1">
        <v>45291</v>
      </c>
      <c r="B37071" t="s">
        <v>194</v>
      </c>
      <c r="C37071" t="s">
        <v>99</v>
      </c>
      <c r="D37071" t="s">
        <v>110</v>
      </c>
      <c r="E37071" t="s">
        <v>37</v>
      </c>
      <c r="F37071" t="s">
        <v>57</v>
      </c>
      <c r="G37071" s="104">
        <v>791031291.16639996</v>
      </c>
    </row>
    <row r="37072" spans="1:7" x14ac:dyDescent="0.25">
      <c r="A37072" s="1">
        <v>45291</v>
      </c>
      <c r="B37072" t="s">
        <v>194</v>
      </c>
      <c r="C37072" t="s">
        <v>99</v>
      </c>
      <c r="D37072" t="s">
        <v>110</v>
      </c>
      <c r="E37072" t="s">
        <v>38</v>
      </c>
      <c r="F37072" t="s">
        <v>57</v>
      </c>
      <c r="G37072" s="104">
        <v>21835616.8935</v>
      </c>
    </row>
    <row r="37073" spans="1:7" x14ac:dyDescent="0.25">
      <c r="A37073" s="1">
        <v>45291</v>
      </c>
      <c r="B37073" t="s">
        <v>194</v>
      </c>
      <c r="C37073" t="s">
        <v>99</v>
      </c>
      <c r="D37073" t="s">
        <v>110</v>
      </c>
      <c r="E37073" t="s">
        <v>39</v>
      </c>
      <c r="F37073" t="s">
        <v>57</v>
      </c>
      <c r="G37073" s="104">
        <v>232466881.85949999</v>
      </c>
    </row>
    <row r="37074" spans="1:7" x14ac:dyDescent="0.25">
      <c r="A37074" s="1">
        <v>45291</v>
      </c>
      <c r="B37074" t="s">
        <v>194</v>
      </c>
      <c r="C37074" t="s">
        <v>99</v>
      </c>
      <c r="D37074" t="s">
        <v>110</v>
      </c>
      <c r="E37074" t="s">
        <v>40</v>
      </c>
      <c r="F37074" t="s">
        <v>57</v>
      </c>
      <c r="G37074" s="104">
        <v>57867380.833300002</v>
      </c>
    </row>
    <row r="37075" spans="1:7" x14ac:dyDescent="0.25">
      <c r="A37075" s="1">
        <v>45291</v>
      </c>
      <c r="B37075" t="s">
        <v>194</v>
      </c>
      <c r="C37075" t="s">
        <v>99</v>
      </c>
      <c r="D37075" t="s">
        <v>110</v>
      </c>
      <c r="E37075" t="s">
        <v>41</v>
      </c>
      <c r="F37075" t="s">
        <v>57</v>
      </c>
      <c r="G37075" s="104">
        <v>343648955.34210002</v>
      </c>
    </row>
    <row r="37076" spans="1:7" x14ac:dyDescent="0.25">
      <c r="A37076" s="1">
        <v>45291</v>
      </c>
      <c r="B37076" t="s">
        <v>194</v>
      </c>
      <c r="C37076" t="s">
        <v>99</v>
      </c>
      <c r="D37076" t="s">
        <v>195</v>
      </c>
      <c r="E37076" t="s">
        <v>32</v>
      </c>
      <c r="F37076" t="s">
        <v>57</v>
      </c>
      <c r="G37076" s="104">
        <v>29477134.274300002</v>
      </c>
    </row>
    <row r="37077" spans="1:7" x14ac:dyDescent="0.25">
      <c r="A37077" s="1">
        <v>45291</v>
      </c>
      <c r="B37077" t="s">
        <v>194</v>
      </c>
      <c r="C37077" t="s">
        <v>99</v>
      </c>
      <c r="D37077" t="s">
        <v>195</v>
      </c>
      <c r="E37077" t="s">
        <v>33</v>
      </c>
      <c r="F37077" t="s">
        <v>57</v>
      </c>
      <c r="G37077" s="104">
        <v>27418008.785599999</v>
      </c>
    </row>
    <row r="37078" spans="1:7" x14ac:dyDescent="0.25">
      <c r="A37078" s="1">
        <v>45291</v>
      </c>
      <c r="B37078" t="s">
        <v>194</v>
      </c>
      <c r="C37078" t="s">
        <v>99</v>
      </c>
      <c r="D37078" t="s">
        <v>195</v>
      </c>
      <c r="E37078" t="s">
        <v>33</v>
      </c>
      <c r="F37078" t="s">
        <v>58</v>
      </c>
      <c r="G37078" s="104">
        <v>1243659.9839999999</v>
      </c>
    </row>
    <row r="37079" spans="1:7" x14ac:dyDescent="0.25">
      <c r="A37079" s="1">
        <v>45291</v>
      </c>
      <c r="B37079" t="s">
        <v>194</v>
      </c>
      <c r="C37079" t="s">
        <v>99</v>
      </c>
      <c r="D37079" t="s">
        <v>195</v>
      </c>
      <c r="E37079" t="s">
        <v>34</v>
      </c>
      <c r="F37079" t="s">
        <v>59</v>
      </c>
      <c r="G37079" s="104">
        <v>5763658.9216</v>
      </c>
    </row>
    <row r="37080" spans="1:7" x14ac:dyDescent="0.25">
      <c r="A37080" s="1">
        <v>45291</v>
      </c>
      <c r="B37080" t="s">
        <v>194</v>
      </c>
      <c r="C37080" t="s">
        <v>99</v>
      </c>
      <c r="D37080" t="s">
        <v>195</v>
      </c>
      <c r="E37080" t="s">
        <v>34</v>
      </c>
      <c r="F37080" t="s">
        <v>57</v>
      </c>
      <c r="G37080" s="104">
        <v>11775348.334899999</v>
      </c>
    </row>
    <row r="37081" spans="1:7" x14ac:dyDescent="0.25">
      <c r="A37081" s="1">
        <v>45291</v>
      </c>
      <c r="B37081" t="s">
        <v>194</v>
      </c>
      <c r="C37081" t="s">
        <v>99</v>
      </c>
      <c r="D37081" t="s">
        <v>195</v>
      </c>
      <c r="E37081" t="s">
        <v>34</v>
      </c>
      <c r="F37081" t="s">
        <v>58</v>
      </c>
      <c r="G37081" s="104">
        <v>53336415.9925</v>
      </c>
    </row>
    <row r="37082" spans="1:7" x14ac:dyDescent="0.25">
      <c r="A37082" s="1">
        <v>45291</v>
      </c>
      <c r="B37082" t="s">
        <v>194</v>
      </c>
      <c r="C37082" t="s">
        <v>99</v>
      </c>
      <c r="D37082" t="s">
        <v>195</v>
      </c>
      <c r="E37082" t="s">
        <v>35</v>
      </c>
      <c r="F37082" t="s">
        <v>100</v>
      </c>
      <c r="G37082" s="104">
        <v>404.78750000000002</v>
      </c>
    </row>
    <row r="37083" spans="1:7" x14ac:dyDescent="0.25">
      <c r="A37083" s="1">
        <v>45291</v>
      </c>
      <c r="B37083" t="s">
        <v>194</v>
      </c>
      <c r="C37083" t="s">
        <v>99</v>
      </c>
      <c r="D37083" t="s">
        <v>195</v>
      </c>
      <c r="E37083" t="s">
        <v>35</v>
      </c>
      <c r="F37083" t="s">
        <v>101</v>
      </c>
      <c r="G37083" s="104">
        <v>6411.2542000000003</v>
      </c>
    </row>
    <row r="37084" spans="1:7" x14ac:dyDescent="0.25">
      <c r="A37084" s="1">
        <v>45291</v>
      </c>
      <c r="B37084" t="s">
        <v>194</v>
      </c>
      <c r="C37084" t="s">
        <v>99</v>
      </c>
      <c r="D37084" t="s">
        <v>195</v>
      </c>
      <c r="E37084" t="s">
        <v>35</v>
      </c>
      <c r="F37084" t="s">
        <v>62</v>
      </c>
      <c r="G37084" s="104">
        <v>16.6982</v>
      </c>
    </row>
    <row r="37085" spans="1:7" x14ac:dyDescent="0.25">
      <c r="A37085" s="1">
        <v>45291</v>
      </c>
      <c r="B37085" t="s">
        <v>194</v>
      </c>
      <c r="C37085" t="s">
        <v>99</v>
      </c>
      <c r="D37085" t="s">
        <v>195</v>
      </c>
      <c r="E37085" t="s">
        <v>35</v>
      </c>
      <c r="F37085" t="s">
        <v>59</v>
      </c>
      <c r="G37085" s="104">
        <v>7693.5240999999996</v>
      </c>
    </row>
    <row r="37086" spans="1:7" x14ac:dyDescent="0.25">
      <c r="A37086" s="1">
        <v>45291</v>
      </c>
      <c r="B37086" t="s">
        <v>194</v>
      </c>
      <c r="C37086" t="s">
        <v>99</v>
      </c>
      <c r="D37086" t="s">
        <v>195</v>
      </c>
      <c r="E37086" t="s">
        <v>35</v>
      </c>
      <c r="F37086" t="s">
        <v>60</v>
      </c>
      <c r="G37086" s="104">
        <v>174.16460000000001</v>
      </c>
    </row>
    <row r="37087" spans="1:7" x14ac:dyDescent="0.25">
      <c r="A37087" s="1">
        <v>45291</v>
      </c>
      <c r="B37087" t="s">
        <v>194</v>
      </c>
      <c r="C37087" t="s">
        <v>99</v>
      </c>
      <c r="D37087" t="s">
        <v>195</v>
      </c>
      <c r="E37087" t="s">
        <v>35</v>
      </c>
      <c r="F37087" t="s">
        <v>57</v>
      </c>
      <c r="G37087" s="104">
        <v>4931433.2971000001</v>
      </c>
    </row>
    <row r="37088" spans="1:7" x14ac:dyDescent="0.25">
      <c r="A37088" s="1">
        <v>45291</v>
      </c>
      <c r="B37088" t="s">
        <v>194</v>
      </c>
      <c r="C37088" t="s">
        <v>99</v>
      </c>
      <c r="D37088" t="s">
        <v>195</v>
      </c>
      <c r="E37088" t="s">
        <v>35</v>
      </c>
      <c r="F37088" t="s">
        <v>64</v>
      </c>
      <c r="G37088" s="104">
        <v>207.7312</v>
      </c>
    </row>
    <row r="37089" spans="1:7" x14ac:dyDescent="0.25">
      <c r="A37089" s="1">
        <v>45291</v>
      </c>
      <c r="B37089" t="s">
        <v>194</v>
      </c>
      <c r="C37089" t="s">
        <v>99</v>
      </c>
      <c r="D37089" t="s">
        <v>195</v>
      </c>
      <c r="E37089" t="s">
        <v>35</v>
      </c>
      <c r="F37089" t="s">
        <v>65</v>
      </c>
      <c r="G37089" s="104">
        <v>669.38120000000004</v>
      </c>
    </row>
    <row r="37090" spans="1:7" x14ac:dyDescent="0.25">
      <c r="A37090" s="1">
        <v>45291</v>
      </c>
      <c r="B37090" t="s">
        <v>194</v>
      </c>
      <c r="C37090" t="s">
        <v>99</v>
      </c>
      <c r="D37090" t="s">
        <v>195</v>
      </c>
      <c r="E37090" t="s">
        <v>35</v>
      </c>
      <c r="F37090" t="s">
        <v>58</v>
      </c>
      <c r="G37090" s="104">
        <v>49965.821300000003</v>
      </c>
    </row>
    <row r="37091" spans="1:7" x14ac:dyDescent="0.25">
      <c r="A37091" s="1">
        <v>45291</v>
      </c>
      <c r="B37091" t="s">
        <v>194</v>
      </c>
      <c r="C37091" t="s">
        <v>99</v>
      </c>
      <c r="D37091" t="s">
        <v>195</v>
      </c>
      <c r="E37091" t="s">
        <v>36</v>
      </c>
      <c r="F37091" t="s">
        <v>57</v>
      </c>
      <c r="G37091" s="104">
        <v>34039753.538800001</v>
      </c>
    </row>
    <row r="37092" spans="1:7" x14ac:dyDescent="0.25">
      <c r="A37092" s="1">
        <v>45291</v>
      </c>
      <c r="B37092" t="s">
        <v>194</v>
      </c>
      <c r="C37092" t="s">
        <v>99</v>
      </c>
      <c r="D37092" t="s">
        <v>195</v>
      </c>
      <c r="E37092" t="s">
        <v>37</v>
      </c>
      <c r="F37092" t="s">
        <v>57</v>
      </c>
      <c r="G37092" s="104">
        <v>10057694.6932</v>
      </c>
    </row>
    <row r="37093" spans="1:7" x14ac:dyDescent="0.25">
      <c r="A37093" s="1">
        <v>45291</v>
      </c>
      <c r="B37093" t="s">
        <v>194</v>
      </c>
      <c r="C37093" t="s">
        <v>99</v>
      </c>
      <c r="D37093" t="s">
        <v>195</v>
      </c>
      <c r="E37093" t="s">
        <v>38</v>
      </c>
      <c r="F37093" t="s">
        <v>57</v>
      </c>
      <c r="G37093" s="104">
        <v>232767.03460000001</v>
      </c>
    </row>
    <row r="37094" spans="1:7" x14ac:dyDescent="0.25">
      <c r="A37094" s="1">
        <v>45291</v>
      </c>
      <c r="B37094" t="s">
        <v>194</v>
      </c>
      <c r="C37094" t="s">
        <v>99</v>
      </c>
      <c r="D37094" t="s">
        <v>195</v>
      </c>
      <c r="E37094" t="s">
        <v>39</v>
      </c>
      <c r="F37094" t="s">
        <v>57</v>
      </c>
      <c r="G37094" s="104">
        <v>2478090.1309000002</v>
      </c>
    </row>
    <row r="37095" spans="1:7" x14ac:dyDescent="0.25">
      <c r="A37095" s="1">
        <v>45291</v>
      </c>
      <c r="B37095" t="s">
        <v>194</v>
      </c>
      <c r="C37095" t="s">
        <v>99</v>
      </c>
      <c r="D37095" t="s">
        <v>195</v>
      </c>
      <c r="E37095" t="s">
        <v>40</v>
      </c>
      <c r="F37095" t="s">
        <v>57</v>
      </c>
      <c r="G37095" s="104">
        <v>641515.86899999995</v>
      </c>
    </row>
    <row r="37096" spans="1:7" x14ac:dyDescent="0.25">
      <c r="A37096" s="1">
        <v>45291</v>
      </c>
      <c r="B37096" t="s">
        <v>194</v>
      </c>
      <c r="C37096" t="s">
        <v>99</v>
      </c>
      <c r="D37096" t="s">
        <v>195</v>
      </c>
      <c r="E37096" t="s">
        <v>41</v>
      </c>
      <c r="F37096" t="s">
        <v>57</v>
      </c>
      <c r="G37096" s="104">
        <v>5434905.4068999998</v>
      </c>
    </row>
    <row r="37097" spans="1:7" x14ac:dyDescent="0.25">
      <c r="A37097" s="1">
        <v>45291</v>
      </c>
      <c r="B37097" t="s">
        <v>194</v>
      </c>
      <c r="C37097" t="s">
        <v>7</v>
      </c>
      <c r="D37097" t="s">
        <v>216</v>
      </c>
      <c r="E37097" t="s">
        <v>29</v>
      </c>
      <c r="F37097" t="s">
        <v>57</v>
      </c>
      <c r="G37097" s="104">
        <v>0</v>
      </c>
    </row>
    <row r="37098" spans="1:7" x14ac:dyDescent="0.25">
      <c r="A37098" s="1">
        <v>45291</v>
      </c>
      <c r="B37098" t="s">
        <v>194</v>
      </c>
      <c r="C37098" t="s">
        <v>7</v>
      </c>
      <c r="D37098" t="s">
        <v>216</v>
      </c>
      <c r="E37098" t="s">
        <v>42</v>
      </c>
      <c r="F37098" t="s">
        <v>57</v>
      </c>
      <c r="G37098" s="104">
        <v>0</v>
      </c>
    </row>
    <row r="37099" spans="1:7" x14ac:dyDescent="0.25">
      <c r="A37099" s="1">
        <v>45291</v>
      </c>
      <c r="B37099" t="s">
        <v>194</v>
      </c>
      <c r="C37099" t="s">
        <v>7</v>
      </c>
      <c r="D37099" t="s">
        <v>216</v>
      </c>
      <c r="E37099" t="s">
        <v>30</v>
      </c>
      <c r="F37099" t="s">
        <v>57</v>
      </c>
      <c r="G37099" s="104">
        <v>0</v>
      </c>
    </row>
    <row r="37100" spans="1:7" x14ac:dyDescent="0.25">
      <c r="A37100" s="1">
        <v>45291</v>
      </c>
      <c r="B37100" t="s">
        <v>194</v>
      </c>
      <c r="C37100" t="s">
        <v>7</v>
      </c>
      <c r="D37100" t="s">
        <v>216</v>
      </c>
      <c r="E37100" t="s">
        <v>31</v>
      </c>
      <c r="F37100" t="s">
        <v>57</v>
      </c>
      <c r="G37100" s="104">
        <v>0</v>
      </c>
    </row>
    <row r="37101" spans="1:7" x14ac:dyDescent="0.25">
      <c r="A37101" s="1">
        <v>45291</v>
      </c>
      <c r="B37101" t="s">
        <v>194</v>
      </c>
      <c r="C37101" t="s">
        <v>7</v>
      </c>
      <c r="D37101" t="s">
        <v>216</v>
      </c>
      <c r="E37101" t="s">
        <v>32</v>
      </c>
      <c r="F37101" t="s">
        <v>57</v>
      </c>
      <c r="G37101" s="104">
        <v>3264224858</v>
      </c>
    </row>
    <row r="37102" spans="1:7" x14ac:dyDescent="0.25">
      <c r="A37102" s="1">
        <v>45291</v>
      </c>
      <c r="B37102" t="s">
        <v>194</v>
      </c>
      <c r="C37102" t="s">
        <v>7</v>
      </c>
      <c r="D37102" t="s">
        <v>216</v>
      </c>
      <c r="E37102" t="s">
        <v>33</v>
      </c>
      <c r="F37102" t="s">
        <v>59</v>
      </c>
      <c r="G37102" s="104">
        <v>455461030</v>
      </c>
    </row>
    <row r="37103" spans="1:7" x14ac:dyDescent="0.25">
      <c r="A37103" s="1">
        <v>45291</v>
      </c>
      <c r="B37103" t="s">
        <v>194</v>
      </c>
      <c r="C37103" t="s">
        <v>7</v>
      </c>
      <c r="D37103" t="s">
        <v>216</v>
      </c>
      <c r="E37103" t="s">
        <v>33</v>
      </c>
      <c r="F37103" t="s">
        <v>57</v>
      </c>
      <c r="G37103" s="104">
        <v>2152242231</v>
      </c>
    </row>
    <row r="37104" spans="1:7" x14ac:dyDescent="0.25">
      <c r="A37104" s="1">
        <v>45291</v>
      </c>
      <c r="B37104" t="s">
        <v>194</v>
      </c>
      <c r="C37104" t="s">
        <v>7</v>
      </c>
      <c r="D37104" t="s">
        <v>216</v>
      </c>
      <c r="E37104" t="s">
        <v>33</v>
      </c>
      <c r="F37104" t="s">
        <v>65</v>
      </c>
      <c r="G37104" s="104">
        <v>72252893</v>
      </c>
    </row>
    <row r="37105" spans="1:7" x14ac:dyDescent="0.25">
      <c r="A37105" s="1">
        <v>45291</v>
      </c>
      <c r="B37105" t="s">
        <v>194</v>
      </c>
      <c r="C37105" t="s">
        <v>7</v>
      </c>
      <c r="D37105" t="s">
        <v>216</v>
      </c>
      <c r="E37105" t="s">
        <v>33</v>
      </c>
      <c r="F37105" t="s">
        <v>58</v>
      </c>
      <c r="G37105" s="104">
        <v>859869746</v>
      </c>
    </row>
    <row r="37106" spans="1:7" x14ac:dyDescent="0.25">
      <c r="A37106" s="1">
        <v>45291</v>
      </c>
      <c r="B37106" t="s">
        <v>194</v>
      </c>
      <c r="C37106" t="s">
        <v>7</v>
      </c>
      <c r="D37106" t="s">
        <v>216</v>
      </c>
      <c r="E37106" t="s">
        <v>34</v>
      </c>
      <c r="F37106" t="s">
        <v>59</v>
      </c>
      <c r="G37106" s="104">
        <v>984731682</v>
      </c>
    </row>
    <row r="37107" spans="1:7" x14ac:dyDescent="0.25">
      <c r="A37107" s="1">
        <v>45291</v>
      </c>
      <c r="B37107" t="s">
        <v>194</v>
      </c>
      <c r="C37107" t="s">
        <v>7</v>
      </c>
      <c r="D37107" t="s">
        <v>216</v>
      </c>
      <c r="E37107" t="s">
        <v>34</v>
      </c>
      <c r="F37107" t="s">
        <v>57</v>
      </c>
      <c r="G37107" s="104">
        <v>208481236</v>
      </c>
    </row>
    <row r="37108" spans="1:7" x14ac:dyDescent="0.25">
      <c r="A37108" s="1">
        <v>45291</v>
      </c>
      <c r="B37108" t="s">
        <v>194</v>
      </c>
      <c r="C37108" t="s">
        <v>7</v>
      </c>
      <c r="D37108" t="s">
        <v>216</v>
      </c>
      <c r="E37108" t="s">
        <v>34</v>
      </c>
      <c r="F37108" t="s">
        <v>64</v>
      </c>
      <c r="G37108" s="104">
        <v>247707366</v>
      </c>
    </row>
    <row r="37109" spans="1:7" x14ac:dyDescent="0.25">
      <c r="A37109" s="1">
        <v>45291</v>
      </c>
      <c r="B37109" t="s">
        <v>194</v>
      </c>
      <c r="C37109" t="s">
        <v>7</v>
      </c>
      <c r="D37109" t="s">
        <v>216</v>
      </c>
      <c r="E37109" t="s">
        <v>34</v>
      </c>
      <c r="F37109" t="s">
        <v>58</v>
      </c>
      <c r="G37109" s="104">
        <v>7985615009</v>
      </c>
    </row>
    <row r="37110" spans="1:7" x14ac:dyDescent="0.25">
      <c r="A37110" s="1">
        <v>45291</v>
      </c>
      <c r="B37110" t="s">
        <v>194</v>
      </c>
      <c r="C37110" t="s">
        <v>7</v>
      </c>
      <c r="D37110" t="s">
        <v>216</v>
      </c>
      <c r="E37110" t="s">
        <v>35</v>
      </c>
      <c r="F37110" t="s">
        <v>61</v>
      </c>
      <c r="G37110" s="104">
        <v>4635.3555999999999</v>
      </c>
    </row>
    <row r="37111" spans="1:7" x14ac:dyDescent="0.25">
      <c r="A37111" s="1">
        <v>45291</v>
      </c>
      <c r="B37111" t="s">
        <v>194</v>
      </c>
      <c r="C37111" t="s">
        <v>7</v>
      </c>
      <c r="D37111" t="s">
        <v>216</v>
      </c>
      <c r="E37111" t="s">
        <v>35</v>
      </c>
      <c r="F37111" t="s">
        <v>62</v>
      </c>
      <c r="G37111" s="104">
        <v>863.85649999999998</v>
      </c>
    </row>
    <row r="37112" spans="1:7" x14ac:dyDescent="0.25">
      <c r="A37112" s="1">
        <v>45291</v>
      </c>
      <c r="B37112" t="s">
        <v>194</v>
      </c>
      <c r="C37112" t="s">
        <v>7</v>
      </c>
      <c r="D37112" t="s">
        <v>216</v>
      </c>
      <c r="E37112" t="s">
        <v>35</v>
      </c>
      <c r="F37112" t="s">
        <v>59</v>
      </c>
      <c r="G37112" s="104">
        <v>12340181.279999999</v>
      </c>
    </row>
    <row r="37113" spans="1:7" x14ac:dyDescent="0.25">
      <c r="A37113" s="1">
        <v>45291</v>
      </c>
      <c r="B37113" t="s">
        <v>194</v>
      </c>
      <c r="C37113" t="s">
        <v>7</v>
      </c>
      <c r="D37113" t="s">
        <v>216</v>
      </c>
      <c r="E37113" t="s">
        <v>35</v>
      </c>
      <c r="F37113" t="s">
        <v>60</v>
      </c>
      <c r="G37113" s="104">
        <v>295699.65460000001</v>
      </c>
    </row>
    <row r="37114" spans="1:7" x14ac:dyDescent="0.25">
      <c r="A37114" s="1">
        <v>45291</v>
      </c>
      <c r="B37114" t="s">
        <v>194</v>
      </c>
      <c r="C37114" t="s">
        <v>7</v>
      </c>
      <c r="D37114" t="s">
        <v>216</v>
      </c>
      <c r="E37114" t="s">
        <v>35</v>
      </c>
      <c r="F37114" t="s">
        <v>57</v>
      </c>
      <c r="G37114" s="104">
        <v>124478101</v>
      </c>
    </row>
    <row r="37115" spans="1:7" x14ac:dyDescent="0.25">
      <c r="A37115" s="1">
        <v>45291</v>
      </c>
      <c r="B37115" t="s">
        <v>194</v>
      </c>
      <c r="C37115" t="s">
        <v>7</v>
      </c>
      <c r="D37115" t="s">
        <v>216</v>
      </c>
      <c r="E37115" t="s">
        <v>35</v>
      </c>
      <c r="F37115" t="s">
        <v>63</v>
      </c>
      <c r="G37115" s="104">
        <v>351.38549999999998</v>
      </c>
    </row>
    <row r="37116" spans="1:7" x14ac:dyDescent="0.25">
      <c r="A37116" s="1">
        <v>45291</v>
      </c>
      <c r="B37116" t="s">
        <v>194</v>
      </c>
      <c r="C37116" t="s">
        <v>7</v>
      </c>
      <c r="D37116" t="s">
        <v>216</v>
      </c>
      <c r="E37116" t="s">
        <v>35</v>
      </c>
      <c r="F37116" t="s">
        <v>64</v>
      </c>
      <c r="G37116" s="104">
        <v>36639.400199999996</v>
      </c>
    </row>
    <row r="37117" spans="1:7" x14ac:dyDescent="0.25">
      <c r="A37117" s="1">
        <v>45291</v>
      </c>
      <c r="B37117" t="s">
        <v>194</v>
      </c>
      <c r="C37117" t="s">
        <v>7</v>
      </c>
      <c r="D37117" t="s">
        <v>216</v>
      </c>
      <c r="E37117" t="s">
        <v>35</v>
      </c>
      <c r="F37117" t="s">
        <v>65</v>
      </c>
      <c r="G37117" s="104">
        <v>24308901.967700001</v>
      </c>
    </row>
    <row r="37118" spans="1:7" x14ac:dyDescent="0.25">
      <c r="A37118" s="1">
        <v>45291</v>
      </c>
      <c r="B37118" t="s">
        <v>194</v>
      </c>
      <c r="C37118" t="s">
        <v>7</v>
      </c>
      <c r="D37118" t="s">
        <v>216</v>
      </c>
      <c r="E37118" t="s">
        <v>35</v>
      </c>
      <c r="F37118" t="s">
        <v>58</v>
      </c>
      <c r="G37118" s="104">
        <v>32900353.506000001</v>
      </c>
    </row>
    <row r="37119" spans="1:7" x14ac:dyDescent="0.25">
      <c r="A37119" s="1">
        <v>45291</v>
      </c>
      <c r="B37119" t="s">
        <v>194</v>
      </c>
      <c r="C37119" t="s">
        <v>7</v>
      </c>
      <c r="D37119" t="s">
        <v>216</v>
      </c>
      <c r="E37119" t="s">
        <v>36</v>
      </c>
      <c r="F37119" t="s">
        <v>57</v>
      </c>
      <c r="G37119" s="104">
        <v>7764002780.7521</v>
      </c>
    </row>
    <row r="37120" spans="1:7" x14ac:dyDescent="0.25">
      <c r="A37120" s="1">
        <v>45291</v>
      </c>
      <c r="B37120" t="s">
        <v>194</v>
      </c>
      <c r="C37120" t="s">
        <v>7</v>
      </c>
      <c r="D37120" t="s">
        <v>216</v>
      </c>
      <c r="E37120" t="s">
        <v>37</v>
      </c>
      <c r="F37120" t="s">
        <v>57</v>
      </c>
      <c r="G37120" s="104">
        <v>4976860774</v>
      </c>
    </row>
    <row r="37121" spans="1:7" x14ac:dyDescent="0.25">
      <c r="A37121" s="1">
        <v>45291</v>
      </c>
      <c r="B37121" t="s">
        <v>194</v>
      </c>
      <c r="C37121" t="s">
        <v>7</v>
      </c>
      <c r="D37121" t="s">
        <v>216</v>
      </c>
      <c r="E37121" t="s">
        <v>38</v>
      </c>
      <c r="F37121" t="s">
        <v>57</v>
      </c>
      <c r="G37121" s="104">
        <v>427291355</v>
      </c>
    </row>
    <row r="37122" spans="1:7" x14ac:dyDescent="0.25">
      <c r="A37122" s="1">
        <v>45291</v>
      </c>
      <c r="B37122" t="s">
        <v>194</v>
      </c>
      <c r="C37122" t="s">
        <v>7</v>
      </c>
      <c r="D37122" t="s">
        <v>216</v>
      </c>
      <c r="E37122" t="s">
        <v>39</v>
      </c>
      <c r="F37122" t="s">
        <v>57</v>
      </c>
      <c r="G37122" s="104">
        <v>1648890698</v>
      </c>
    </row>
    <row r="37123" spans="1:7" x14ac:dyDescent="0.25">
      <c r="A37123" s="1">
        <v>45291</v>
      </c>
      <c r="B37123" t="s">
        <v>194</v>
      </c>
      <c r="C37123" t="s">
        <v>7</v>
      </c>
      <c r="D37123" t="s">
        <v>216</v>
      </c>
      <c r="E37123" t="s">
        <v>39</v>
      </c>
      <c r="F37123" t="s">
        <v>58</v>
      </c>
      <c r="G37123" s="104">
        <v>55554593</v>
      </c>
    </row>
    <row r="37124" spans="1:7" x14ac:dyDescent="0.25">
      <c r="A37124" s="1">
        <v>45291</v>
      </c>
      <c r="B37124" t="s">
        <v>194</v>
      </c>
      <c r="C37124" t="s">
        <v>7</v>
      </c>
      <c r="D37124" t="s">
        <v>216</v>
      </c>
      <c r="E37124" t="s">
        <v>40</v>
      </c>
      <c r="F37124" t="s">
        <v>57</v>
      </c>
      <c r="G37124" s="104">
        <v>297543478</v>
      </c>
    </row>
    <row r="37125" spans="1:7" x14ac:dyDescent="0.25">
      <c r="A37125" s="1">
        <v>45291</v>
      </c>
      <c r="B37125" t="s">
        <v>194</v>
      </c>
      <c r="C37125" t="s">
        <v>7</v>
      </c>
      <c r="D37125" t="s">
        <v>216</v>
      </c>
      <c r="E37125" t="s">
        <v>41</v>
      </c>
      <c r="F37125" t="s">
        <v>57</v>
      </c>
      <c r="G37125" s="104">
        <v>1715052644</v>
      </c>
    </row>
    <row r="37126" spans="1:7" x14ac:dyDescent="0.25">
      <c r="A37126" s="1">
        <v>45291</v>
      </c>
      <c r="B37126" t="s">
        <v>194</v>
      </c>
      <c r="C37126" t="s">
        <v>7</v>
      </c>
      <c r="D37126" t="s">
        <v>217</v>
      </c>
      <c r="E37126" t="s">
        <v>29</v>
      </c>
      <c r="F37126" t="s">
        <v>57</v>
      </c>
      <c r="G37126" s="104">
        <v>0</v>
      </c>
    </row>
    <row r="37127" spans="1:7" x14ac:dyDescent="0.25">
      <c r="A37127" s="1">
        <v>45291</v>
      </c>
      <c r="B37127" t="s">
        <v>194</v>
      </c>
      <c r="C37127" t="s">
        <v>7</v>
      </c>
      <c r="D37127" t="s">
        <v>217</v>
      </c>
      <c r="E37127" t="s">
        <v>42</v>
      </c>
      <c r="F37127" t="s">
        <v>57</v>
      </c>
      <c r="G37127" s="104">
        <v>0</v>
      </c>
    </row>
    <row r="37128" spans="1:7" x14ac:dyDescent="0.25">
      <c r="A37128" s="1">
        <v>45291</v>
      </c>
      <c r="B37128" t="s">
        <v>194</v>
      </c>
      <c r="C37128" t="s">
        <v>7</v>
      </c>
      <c r="D37128" t="s">
        <v>217</v>
      </c>
      <c r="E37128" t="s">
        <v>30</v>
      </c>
      <c r="F37128" t="s">
        <v>57</v>
      </c>
      <c r="G37128" s="104">
        <v>0</v>
      </c>
    </row>
    <row r="37129" spans="1:7" x14ac:dyDescent="0.25">
      <c r="A37129" s="1">
        <v>45291</v>
      </c>
      <c r="B37129" t="s">
        <v>194</v>
      </c>
      <c r="C37129" t="s">
        <v>7</v>
      </c>
      <c r="D37129" t="s">
        <v>217</v>
      </c>
      <c r="E37129" t="s">
        <v>31</v>
      </c>
      <c r="F37129" t="s">
        <v>57</v>
      </c>
      <c r="G37129" s="104">
        <v>0</v>
      </c>
    </row>
    <row r="37130" spans="1:7" x14ac:dyDescent="0.25">
      <c r="A37130" s="1">
        <v>45291</v>
      </c>
      <c r="B37130" t="s">
        <v>194</v>
      </c>
      <c r="C37130" t="s">
        <v>7</v>
      </c>
      <c r="D37130" t="s">
        <v>217</v>
      </c>
      <c r="E37130" t="s">
        <v>32</v>
      </c>
      <c r="F37130" t="s">
        <v>57</v>
      </c>
      <c r="G37130" s="104">
        <v>2078657461</v>
      </c>
    </row>
    <row r="37131" spans="1:7" x14ac:dyDescent="0.25">
      <c r="A37131" s="1">
        <v>45291</v>
      </c>
      <c r="B37131" t="s">
        <v>194</v>
      </c>
      <c r="C37131" t="s">
        <v>7</v>
      </c>
      <c r="D37131" t="s">
        <v>217</v>
      </c>
      <c r="E37131" t="s">
        <v>33</v>
      </c>
      <c r="F37131" t="s">
        <v>59</v>
      </c>
      <c r="G37131" s="104">
        <v>282036737</v>
      </c>
    </row>
    <row r="37132" spans="1:7" x14ac:dyDescent="0.25">
      <c r="A37132" s="1">
        <v>45291</v>
      </c>
      <c r="B37132" t="s">
        <v>194</v>
      </c>
      <c r="C37132" t="s">
        <v>7</v>
      </c>
      <c r="D37132" t="s">
        <v>217</v>
      </c>
      <c r="E37132" t="s">
        <v>33</v>
      </c>
      <c r="F37132" t="s">
        <v>57</v>
      </c>
      <c r="G37132" s="104">
        <v>1340969739</v>
      </c>
    </row>
    <row r="37133" spans="1:7" x14ac:dyDescent="0.25">
      <c r="A37133" s="1">
        <v>45291</v>
      </c>
      <c r="B37133" t="s">
        <v>194</v>
      </c>
      <c r="C37133" t="s">
        <v>7</v>
      </c>
      <c r="D37133" t="s">
        <v>217</v>
      </c>
      <c r="E37133" t="s">
        <v>33</v>
      </c>
      <c r="F37133" t="s">
        <v>65</v>
      </c>
      <c r="G37133" s="104">
        <v>36126446</v>
      </c>
    </row>
    <row r="37134" spans="1:7" x14ac:dyDescent="0.25">
      <c r="A37134" s="1">
        <v>45291</v>
      </c>
      <c r="B37134" t="s">
        <v>194</v>
      </c>
      <c r="C37134" t="s">
        <v>7</v>
      </c>
      <c r="D37134" t="s">
        <v>217</v>
      </c>
      <c r="E37134" t="s">
        <v>33</v>
      </c>
      <c r="F37134" t="s">
        <v>58</v>
      </c>
      <c r="G37134" s="104">
        <v>600430031</v>
      </c>
    </row>
    <row r="37135" spans="1:7" x14ac:dyDescent="0.25">
      <c r="A37135" s="1">
        <v>45291</v>
      </c>
      <c r="B37135" t="s">
        <v>194</v>
      </c>
      <c r="C37135" t="s">
        <v>7</v>
      </c>
      <c r="D37135" t="s">
        <v>217</v>
      </c>
      <c r="E37135" t="s">
        <v>34</v>
      </c>
      <c r="F37135" t="s">
        <v>59</v>
      </c>
      <c r="G37135" s="104">
        <v>602387869</v>
      </c>
    </row>
    <row r="37136" spans="1:7" x14ac:dyDescent="0.25">
      <c r="A37136" s="1">
        <v>45291</v>
      </c>
      <c r="B37136" t="s">
        <v>194</v>
      </c>
      <c r="C37136" t="s">
        <v>7</v>
      </c>
      <c r="D37136" t="s">
        <v>217</v>
      </c>
      <c r="E37136" t="s">
        <v>34</v>
      </c>
      <c r="F37136" t="s">
        <v>57</v>
      </c>
      <c r="G37136" s="104">
        <v>123499410</v>
      </c>
    </row>
    <row r="37137" spans="1:7" x14ac:dyDescent="0.25">
      <c r="A37137" s="1">
        <v>45291</v>
      </c>
      <c r="B37137" t="s">
        <v>194</v>
      </c>
      <c r="C37137" t="s">
        <v>7</v>
      </c>
      <c r="D37137" t="s">
        <v>217</v>
      </c>
      <c r="E37137" t="s">
        <v>34</v>
      </c>
      <c r="F37137" t="s">
        <v>64</v>
      </c>
      <c r="G37137" s="104">
        <v>250206030</v>
      </c>
    </row>
    <row r="37138" spans="1:7" x14ac:dyDescent="0.25">
      <c r="A37138" s="1">
        <v>45291</v>
      </c>
      <c r="B37138" t="s">
        <v>194</v>
      </c>
      <c r="C37138" t="s">
        <v>7</v>
      </c>
      <c r="D37138" t="s">
        <v>217</v>
      </c>
      <c r="E37138" t="s">
        <v>34</v>
      </c>
      <c r="F37138" t="s">
        <v>58</v>
      </c>
      <c r="G37138" s="104">
        <v>5213880653</v>
      </c>
    </row>
    <row r="37139" spans="1:7" x14ac:dyDescent="0.25">
      <c r="A37139" s="1">
        <v>45291</v>
      </c>
      <c r="B37139" t="s">
        <v>194</v>
      </c>
      <c r="C37139" t="s">
        <v>7</v>
      </c>
      <c r="D37139" t="s">
        <v>217</v>
      </c>
      <c r="E37139" t="s">
        <v>35</v>
      </c>
      <c r="F37139" t="s">
        <v>61</v>
      </c>
      <c r="G37139" s="104">
        <v>928.04629999999997</v>
      </c>
    </row>
    <row r="37140" spans="1:7" x14ac:dyDescent="0.25">
      <c r="A37140" s="1">
        <v>45291</v>
      </c>
      <c r="B37140" t="s">
        <v>194</v>
      </c>
      <c r="C37140" t="s">
        <v>7</v>
      </c>
      <c r="D37140" t="s">
        <v>217</v>
      </c>
      <c r="E37140" t="s">
        <v>35</v>
      </c>
      <c r="F37140" t="s">
        <v>62</v>
      </c>
      <c r="G37140" s="104">
        <v>1705.5008</v>
      </c>
    </row>
    <row r="37141" spans="1:7" x14ac:dyDescent="0.25">
      <c r="A37141" s="1">
        <v>45291</v>
      </c>
      <c r="B37141" t="s">
        <v>194</v>
      </c>
      <c r="C37141" t="s">
        <v>7</v>
      </c>
      <c r="D37141" t="s">
        <v>217</v>
      </c>
      <c r="E37141" t="s">
        <v>35</v>
      </c>
      <c r="F37141" t="s">
        <v>59</v>
      </c>
      <c r="G37141" s="104">
        <v>18602931.760000002</v>
      </c>
    </row>
    <row r="37142" spans="1:7" x14ac:dyDescent="0.25">
      <c r="A37142" s="1">
        <v>45291</v>
      </c>
      <c r="B37142" t="s">
        <v>194</v>
      </c>
      <c r="C37142" t="s">
        <v>7</v>
      </c>
      <c r="D37142" t="s">
        <v>217</v>
      </c>
      <c r="E37142" t="s">
        <v>35</v>
      </c>
      <c r="F37142" t="s">
        <v>60</v>
      </c>
      <c r="G37142" s="104">
        <v>227979.3474</v>
      </c>
    </row>
    <row r="37143" spans="1:7" x14ac:dyDescent="0.25">
      <c r="A37143" s="1">
        <v>45291</v>
      </c>
      <c r="B37143" t="s">
        <v>194</v>
      </c>
      <c r="C37143" t="s">
        <v>7</v>
      </c>
      <c r="D37143" t="s">
        <v>217</v>
      </c>
      <c r="E37143" t="s">
        <v>35</v>
      </c>
      <c r="F37143" t="s">
        <v>57</v>
      </c>
      <c r="G37143" s="104">
        <v>280837762</v>
      </c>
    </row>
    <row r="37144" spans="1:7" x14ac:dyDescent="0.25">
      <c r="A37144" s="1">
        <v>45291</v>
      </c>
      <c r="B37144" t="s">
        <v>194</v>
      </c>
      <c r="C37144" t="s">
        <v>7</v>
      </c>
      <c r="D37144" t="s">
        <v>217</v>
      </c>
      <c r="E37144" t="s">
        <v>35</v>
      </c>
      <c r="F37144" t="s">
        <v>63</v>
      </c>
      <c r="G37144" s="104">
        <v>118.6528</v>
      </c>
    </row>
    <row r="37145" spans="1:7" x14ac:dyDescent="0.25">
      <c r="A37145" s="1">
        <v>45291</v>
      </c>
      <c r="B37145" t="s">
        <v>194</v>
      </c>
      <c r="C37145" t="s">
        <v>7</v>
      </c>
      <c r="D37145" t="s">
        <v>217</v>
      </c>
      <c r="E37145" t="s">
        <v>35</v>
      </c>
      <c r="F37145" t="s">
        <v>64</v>
      </c>
      <c r="G37145" s="104">
        <v>26298.272099999998</v>
      </c>
    </row>
    <row r="37146" spans="1:7" x14ac:dyDescent="0.25">
      <c r="A37146" s="1">
        <v>45291</v>
      </c>
      <c r="B37146" t="s">
        <v>194</v>
      </c>
      <c r="C37146" t="s">
        <v>7</v>
      </c>
      <c r="D37146" t="s">
        <v>217</v>
      </c>
      <c r="E37146" t="s">
        <v>35</v>
      </c>
      <c r="F37146" t="s">
        <v>65</v>
      </c>
      <c r="G37146" s="104">
        <v>693330.52339999995</v>
      </c>
    </row>
    <row r="37147" spans="1:7" x14ac:dyDescent="0.25">
      <c r="A37147" s="1">
        <v>45291</v>
      </c>
      <c r="B37147" t="s">
        <v>194</v>
      </c>
      <c r="C37147" t="s">
        <v>7</v>
      </c>
      <c r="D37147" t="s">
        <v>217</v>
      </c>
      <c r="E37147" t="s">
        <v>35</v>
      </c>
      <c r="F37147" t="s">
        <v>58</v>
      </c>
      <c r="G37147" s="104">
        <v>22321179.221999999</v>
      </c>
    </row>
    <row r="37148" spans="1:7" x14ac:dyDescent="0.25">
      <c r="A37148" s="1">
        <v>45291</v>
      </c>
      <c r="B37148" t="s">
        <v>194</v>
      </c>
      <c r="C37148" t="s">
        <v>7</v>
      </c>
      <c r="D37148" t="s">
        <v>217</v>
      </c>
      <c r="E37148" t="s">
        <v>36</v>
      </c>
      <c r="F37148" t="s">
        <v>57</v>
      </c>
      <c r="G37148" s="104">
        <v>8432570136.7521</v>
      </c>
    </row>
    <row r="37149" spans="1:7" x14ac:dyDescent="0.25">
      <c r="A37149" s="1">
        <v>45291</v>
      </c>
      <c r="B37149" t="s">
        <v>194</v>
      </c>
      <c r="C37149" t="s">
        <v>7</v>
      </c>
      <c r="D37149" t="s">
        <v>217</v>
      </c>
      <c r="E37149" t="s">
        <v>37</v>
      </c>
      <c r="F37149" t="s">
        <v>57</v>
      </c>
      <c r="G37149" s="104">
        <v>4873281173</v>
      </c>
    </row>
    <row r="37150" spans="1:7" x14ac:dyDescent="0.25">
      <c r="A37150" s="1">
        <v>45291</v>
      </c>
      <c r="B37150" t="s">
        <v>194</v>
      </c>
      <c r="C37150" t="s">
        <v>7</v>
      </c>
      <c r="D37150" t="s">
        <v>217</v>
      </c>
      <c r="E37150" t="s">
        <v>38</v>
      </c>
      <c r="F37150" t="s">
        <v>57</v>
      </c>
      <c r="G37150" s="104">
        <v>396188655</v>
      </c>
    </row>
    <row r="37151" spans="1:7" x14ac:dyDescent="0.25">
      <c r="A37151" s="1">
        <v>45291</v>
      </c>
      <c r="B37151" t="s">
        <v>194</v>
      </c>
      <c r="C37151" t="s">
        <v>7</v>
      </c>
      <c r="D37151" t="s">
        <v>217</v>
      </c>
      <c r="E37151" t="s">
        <v>39</v>
      </c>
      <c r="F37151" t="s">
        <v>57</v>
      </c>
      <c r="G37151" s="104">
        <v>1633273839</v>
      </c>
    </row>
    <row r="37152" spans="1:7" x14ac:dyDescent="0.25">
      <c r="A37152" s="1">
        <v>45291</v>
      </c>
      <c r="B37152" t="s">
        <v>194</v>
      </c>
      <c r="C37152" t="s">
        <v>7</v>
      </c>
      <c r="D37152" t="s">
        <v>217</v>
      </c>
      <c r="E37152" t="s">
        <v>39</v>
      </c>
      <c r="F37152" t="s">
        <v>58</v>
      </c>
      <c r="G37152" s="104">
        <v>55554593</v>
      </c>
    </row>
    <row r="37153" spans="1:7" x14ac:dyDescent="0.25">
      <c r="A37153" s="1">
        <v>45291</v>
      </c>
      <c r="B37153" t="s">
        <v>194</v>
      </c>
      <c r="C37153" t="s">
        <v>7</v>
      </c>
      <c r="D37153" t="s">
        <v>217</v>
      </c>
      <c r="E37153" t="s">
        <v>40</v>
      </c>
      <c r="F37153" t="s">
        <v>57</v>
      </c>
      <c r="G37153" s="104">
        <v>321988988</v>
      </c>
    </row>
    <row r="37154" spans="1:7" x14ac:dyDescent="0.25">
      <c r="A37154" s="1">
        <v>45291</v>
      </c>
      <c r="B37154" t="s">
        <v>194</v>
      </c>
      <c r="C37154" t="s">
        <v>7</v>
      </c>
      <c r="D37154" t="s">
        <v>217</v>
      </c>
      <c r="E37154" t="s">
        <v>41</v>
      </c>
      <c r="F37154" t="s">
        <v>57</v>
      </c>
      <c r="G37154" s="104">
        <v>1827379281</v>
      </c>
    </row>
    <row r="37155" spans="1:7" x14ac:dyDescent="0.25">
      <c r="A37155" s="1">
        <v>45291</v>
      </c>
      <c r="B37155" t="s">
        <v>194</v>
      </c>
      <c r="C37155" t="s">
        <v>7</v>
      </c>
      <c r="D37155" t="s">
        <v>218</v>
      </c>
      <c r="E37155" t="s">
        <v>29</v>
      </c>
      <c r="F37155" t="s">
        <v>57</v>
      </c>
      <c r="G37155" s="104">
        <v>925955</v>
      </c>
    </row>
    <row r="37156" spans="1:7" x14ac:dyDescent="0.25">
      <c r="A37156" s="1">
        <v>45291</v>
      </c>
      <c r="B37156" t="s">
        <v>194</v>
      </c>
      <c r="C37156" t="s">
        <v>7</v>
      </c>
      <c r="D37156" t="s">
        <v>218</v>
      </c>
      <c r="E37156" t="s">
        <v>42</v>
      </c>
      <c r="F37156" t="s">
        <v>57</v>
      </c>
      <c r="G37156" s="104">
        <v>0</v>
      </c>
    </row>
    <row r="37157" spans="1:7" x14ac:dyDescent="0.25">
      <c r="A37157" s="1">
        <v>45291</v>
      </c>
      <c r="B37157" t="s">
        <v>194</v>
      </c>
      <c r="C37157" t="s">
        <v>7</v>
      </c>
      <c r="D37157" t="s">
        <v>218</v>
      </c>
      <c r="E37157" t="s">
        <v>30</v>
      </c>
      <c r="F37157" t="s">
        <v>57</v>
      </c>
      <c r="G37157" s="104">
        <v>0</v>
      </c>
    </row>
    <row r="37158" spans="1:7" x14ac:dyDescent="0.25">
      <c r="A37158" s="1">
        <v>45291</v>
      </c>
      <c r="B37158" t="s">
        <v>194</v>
      </c>
      <c r="C37158" t="s">
        <v>7</v>
      </c>
      <c r="D37158" t="s">
        <v>218</v>
      </c>
      <c r="E37158" t="s">
        <v>31</v>
      </c>
      <c r="F37158" t="s">
        <v>57</v>
      </c>
      <c r="G37158" s="104">
        <v>0</v>
      </c>
    </row>
    <row r="37159" spans="1:7" x14ac:dyDescent="0.25">
      <c r="A37159" s="1">
        <v>45291</v>
      </c>
      <c r="B37159" t="s">
        <v>194</v>
      </c>
      <c r="C37159" t="s">
        <v>7</v>
      </c>
      <c r="D37159" t="s">
        <v>218</v>
      </c>
      <c r="E37159" t="s">
        <v>32</v>
      </c>
      <c r="F37159" t="s">
        <v>57</v>
      </c>
      <c r="G37159" s="104">
        <v>5144820162</v>
      </c>
    </row>
    <row r="37160" spans="1:7" x14ac:dyDescent="0.25">
      <c r="A37160" s="1">
        <v>45291</v>
      </c>
      <c r="B37160" t="s">
        <v>194</v>
      </c>
      <c r="C37160" t="s">
        <v>7</v>
      </c>
      <c r="D37160" t="s">
        <v>218</v>
      </c>
      <c r="E37160" t="s">
        <v>33</v>
      </c>
      <c r="F37160" t="s">
        <v>59</v>
      </c>
      <c r="G37160" s="104">
        <v>620203539</v>
      </c>
    </row>
    <row r="37161" spans="1:7" x14ac:dyDescent="0.25">
      <c r="A37161" s="1">
        <v>45291</v>
      </c>
      <c r="B37161" t="s">
        <v>194</v>
      </c>
      <c r="C37161" t="s">
        <v>7</v>
      </c>
      <c r="D37161" t="s">
        <v>218</v>
      </c>
      <c r="E37161" t="s">
        <v>33</v>
      </c>
      <c r="F37161" t="s">
        <v>57</v>
      </c>
      <c r="G37161" s="104">
        <v>2947756241</v>
      </c>
    </row>
    <row r="37162" spans="1:7" x14ac:dyDescent="0.25">
      <c r="A37162" s="1">
        <v>45291</v>
      </c>
      <c r="B37162" t="s">
        <v>194</v>
      </c>
      <c r="C37162" t="s">
        <v>7</v>
      </c>
      <c r="D37162" t="s">
        <v>218</v>
      </c>
      <c r="E37162" t="s">
        <v>33</v>
      </c>
      <c r="F37162" t="s">
        <v>65</v>
      </c>
      <c r="G37162" s="104">
        <v>111389875</v>
      </c>
    </row>
    <row r="37163" spans="1:7" x14ac:dyDescent="0.25">
      <c r="A37163" s="1">
        <v>45291</v>
      </c>
      <c r="B37163" t="s">
        <v>194</v>
      </c>
      <c r="C37163" t="s">
        <v>7</v>
      </c>
      <c r="D37163" t="s">
        <v>218</v>
      </c>
      <c r="E37163" t="s">
        <v>33</v>
      </c>
      <c r="F37163" t="s">
        <v>58</v>
      </c>
      <c r="G37163" s="104">
        <v>1092903797</v>
      </c>
    </row>
    <row r="37164" spans="1:7" x14ac:dyDescent="0.25">
      <c r="A37164" s="1">
        <v>45291</v>
      </c>
      <c r="B37164" t="s">
        <v>194</v>
      </c>
      <c r="C37164" t="s">
        <v>7</v>
      </c>
      <c r="D37164" t="s">
        <v>218</v>
      </c>
      <c r="E37164" t="s">
        <v>34</v>
      </c>
      <c r="F37164" t="s">
        <v>59</v>
      </c>
      <c r="G37164" s="104">
        <v>1311073050</v>
      </c>
    </row>
    <row r="37165" spans="1:7" x14ac:dyDescent="0.25">
      <c r="A37165" s="1">
        <v>45291</v>
      </c>
      <c r="B37165" t="s">
        <v>194</v>
      </c>
      <c r="C37165" t="s">
        <v>7</v>
      </c>
      <c r="D37165" t="s">
        <v>218</v>
      </c>
      <c r="E37165" t="s">
        <v>34</v>
      </c>
      <c r="F37165" t="s">
        <v>57</v>
      </c>
      <c r="G37165" s="104">
        <v>280011062</v>
      </c>
    </row>
    <row r="37166" spans="1:7" x14ac:dyDescent="0.25">
      <c r="A37166" s="1">
        <v>45291</v>
      </c>
      <c r="B37166" t="s">
        <v>194</v>
      </c>
      <c r="C37166" t="s">
        <v>7</v>
      </c>
      <c r="D37166" t="s">
        <v>218</v>
      </c>
      <c r="E37166" t="s">
        <v>34</v>
      </c>
      <c r="F37166" t="s">
        <v>64</v>
      </c>
      <c r="G37166" s="104">
        <v>231765147</v>
      </c>
    </row>
    <row r="37167" spans="1:7" x14ac:dyDescent="0.25">
      <c r="A37167" s="1">
        <v>45291</v>
      </c>
      <c r="B37167" t="s">
        <v>194</v>
      </c>
      <c r="C37167" t="s">
        <v>7</v>
      </c>
      <c r="D37167" t="s">
        <v>218</v>
      </c>
      <c r="E37167" t="s">
        <v>34</v>
      </c>
      <c r="F37167" t="s">
        <v>58</v>
      </c>
      <c r="G37167" s="104">
        <v>11160681892</v>
      </c>
    </row>
    <row r="37168" spans="1:7" x14ac:dyDescent="0.25">
      <c r="A37168" s="1">
        <v>45291</v>
      </c>
      <c r="B37168" t="s">
        <v>194</v>
      </c>
      <c r="C37168" t="s">
        <v>7</v>
      </c>
      <c r="D37168" t="s">
        <v>218</v>
      </c>
      <c r="E37168" t="s">
        <v>35</v>
      </c>
      <c r="F37168" t="s">
        <v>62</v>
      </c>
      <c r="G37168" s="104">
        <v>1193.0024000000001</v>
      </c>
    </row>
    <row r="37169" spans="1:7" x14ac:dyDescent="0.25">
      <c r="A37169" s="1">
        <v>45291</v>
      </c>
      <c r="B37169" t="s">
        <v>194</v>
      </c>
      <c r="C37169" t="s">
        <v>7</v>
      </c>
      <c r="D37169" t="s">
        <v>218</v>
      </c>
      <c r="E37169" t="s">
        <v>35</v>
      </c>
      <c r="F37169" t="s">
        <v>59</v>
      </c>
      <c r="G37169" s="104">
        <v>6312031.7050000001</v>
      </c>
    </row>
    <row r="37170" spans="1:7" x14ac:dyDescent="0.25">
      <c r="A37170" s="1">
        <v>45291</v>
      </c>
      <c r="B37170" t="s">
        <v>194</v>
      </c>
      <c r="C37170" t="s">
        <v>7</v>
      </c>
      <c r="D37170" t="s">
        <v>218</v>
      </c>
      <c r="E37170" t="s">
        <v>35</v>
      </c>
      <c r="F37170" t="s">
        <v>60</v>
      </c>
      <c r="G37170" s="104">
        <v>308778.20819999999</v>
      </c>
    </row>
    <row r="37171" spans="1:7" x14ac:dyDescent="0.25">
      <c r="A37171" s="1">
        <v>45291</v>
      </c>
      <c r="B37171" t="s">
        <v>194</v>
      </c>
      <c r="C37171" t="s">
        <v>7</v>
      </c>
      <c r="D37171" t="s">
        <v>218</v>
      </c>
      <c r="E37171" t="s">
        <v>35</v>
      </c>
      <c r="F37171" t="s">
        <v>57</v>
      </c>
      <c r="G37171" s="104">
        <v>1121596937</v>
      </c>
    </row>
    <row r="37172" spans="1:7" x14ac:dyDescent="0.25">
      <c r="A37172" s="1">
        <v>45291</v>
      </c>
      <c r="B37172" t="s">
        <v>194</v>
      </c>
      <c r="C37172" t="s">
        <v>7</v>
      </c>
      <c r="D37172" t="s">
        <v>218</v>
      </c>
      <c r="E37172" t="s">
        <v>35</v>
      </c>
      <c r="F37172" t="s">
        <v>63</v>
      </c>
      <c r="G37172" s="104">
        <v>565.10490000000004</v>
      </c>
    </row>
    <row r="37173" spans="1:7" x14ac:dyDescent="0.25">
      <c r="A37173" s="1">
        <v>45291</v>
      </c>
      <c r="B37173" t="s">
        <v>194</v>
      </c>
      <c r="C37173" t="s">
        <v>7</v>
      </c>
      <c r="D37173" t="s">
        <v>218</v>
      </c>
      <c r="E37173" t="s">
        <v>35</v>
      </c>
      <c r="F37173" t="s">
        <v>64</v>
      </c>
      <c r="G37173" s="104">
        <v>39432.077799999999</v>
      </c>
    </row>
    <row r="37174" spans="1:7" x14ac:dyDescent="0.25">
      <c r="A37174" s="1">
        <v>45291</v>
      </c>
      <c r="B37174" t="s">
        <v>194</v>
      </c>
      <c r="C37174" t="s">
        <v>7</v>
      </c>
      <c r="D37174" t="s">
        <v>218</v>
      </c>
      <c r="E37174" t="s">
        <v>35</v>
      </c>
      <c r="F37174" t="s">
        <v>65</v>
      </c>
      <c r="G37174" s="104">
        <v>11477512.431</v>
      </c>
    </row>
    <row r="37175" spans="1:7" x14ac:dyDescent="0.25">
      <c r="A37175" s="1">
        <v>45291</v>
      </c>
      <c r="B37175" t="s">
        <v>194</v>
      </c>
      <c r="C37175" t="s">
        <v>7</v>
      </c>
      <c r="D37175" t="s">
        <v>218</v>
      </c>
      <c r="E37175" t="s">
        <v>35</v>
      </c>
      <c r="F37175" t="s">
        <v>58</v>
      </c>
      <c r="G37175" s="104">
        <v>47588290.895999998</v>
      </c>
    </row>
    <row r="37176" spans="1:7" x14ac:dyDescent="0.25">
      <c r="A37176" s="1">
        <v>45291</v>
      </c>
      <c r="B37176" t="s">
        <v>194</v>
      </c>
      <c r="C37176" t="s">
        <v>7</v>
      </c>
      <c r="D37176" t="s">
        <v>218</v>
      </c>
      <c r="E37176" t="s">
        <v>36</v>
      </c>
      <c r="F37176" t="s">
        <v>57</v>
      </c>
      <c r="G37176" s="104">
        <v>8398991428.1535997</v>
      </c>
    </row>
    <row r="37177" spans="1:7" x14ac:dyDescent="0.25">
      <c r="A37177" s="1">
        <v>45291</v>
      </c>
      <c r="B37177" t="s">
        <v>194</v>
      </c>
      <c r="C37177" t="s">
        <v>7</v>
      </c>
      <c r="D37177" t="s">
        <v>218</v>
      </c>
      <c r="E37177" t="s">
        <v>37</v>
      </c>
      <c r="F37177" t="s">
        <v>57</v>
      </c>
      <c r="G37177" s="104">
        <v>5506404550</v>
      </c>
    </row>
    <row r="37178" spans="1:7" x14ac:dyDescent="0.25">
      <c r="A37178" s="1">
        <v>45291</v>
      </c>
      <c r="B37178" t="s">
        <v>194</v>
      </c>
      <c r="C37178" t="s">
        <v>7</v>
      </c>
      <c r="D37178" t="s">
        <v>218</v>
      </c>
      <c r="E37178" t="s">
        <v>38</v>
      </c>
      <c r="F37178" t="s">
        <v>57</v>
      </c>
      <c r="G37178" s="104">
        <v>475062584</v>
      </c>
    </row>
    <row r="37179" spans="1:7" x14ac:dyDescent="0.25">
      <c r="A37179" s="1">
        <v>45291</v>
      </c>
      <c r="B37179" t="s">
        <v>194</v>
      </c>
      <c r="C37179" t="s">
        <v>7</v>
      </c>
      <c r="D37179" t="s">
        <v>218</v>
      </c>
      <c r="E37179" t="s">
        <v>39</v>
      </c>
      <c r="F37179" t="s">
        <v>57</v>
      </c>
      <c r="G37179" s="104">
        <v>1655324135</v>
      </c>
    </row>
    <row r="37180" spans="1:7" x14ac:dyDescent="0.25">
      <c r="A37180" s="1">
        <v>45291</v>
      </c>
      <c r="B37180" t="s">
        <v>194</v>
      </c>
      <c r="C37180" t="s">
        <v>7</v>
      </c>
      <c r="D37180" t="s">
        <v>218</v>
      </c>
      <c r="E37180" t="s">
        <v>39</v>
      </c>
      <c r="F37180" t="s">
        <v>58</v>
      </c>
      <c r="G37180" s="104">
        <v>55554593</v>
      </c>
    </row>
    <row r="37181" spans="1:7" x14ac:dyDescent="0.25">
      <c r="A37181" s="1">
        <v>45291</v>
      </c>
      <c r="B37181" t="s">
        <v>194</v>
      </c>
      <c r="C37181" t="s">
        <v>7</v>
      </c>
      <c r="D37181" t="s">
        <v>218</v>
      </c>
      <c r="E37181" t="s">
        <v>40</v>
      </c>
      <c r="F37181" t="s">
        <v>57</v>
      </c>
      <c r="G37181" s="104">
        <v>299182997</v>
      </c>
    </row>
    <row r="37182" spans="1:7" x14ac:dyDescent="0.25">
      <c r="A37182" s="1">
        <v>45291</v>
      </c>
      <c r="B37182" t="s">
        <v>194</v>
      </c>
      <c r="C37182" t="s">
        <v>7</v>
      </c>
      <c r="D37182" t="s">
        <v>218</v>
      </c>
      <c r="E37182" t="s">
        <v>41</v>
      </c>
      <c r="F37182" t="s">
        <v>57</v>
      </c>
      <c r="G37182" s="104">
        <v>1803116022</v>
      </c>
    </row>
    <row r="37183" spans="1:7" x14ac:dyDescent="0.25">
      <c r="A37183" s="1">
        <v>45291</v>
      </c>
      <c r="B37183" t="s">
        <v>194</v>
      </c>
      <c r="C37183" t="s">
        <v>7</v>
      </c>
      <c r="D37183" t="s">
        <v>219</v>
      </c>
      <c r="E37183" t="s">
        <v>29</v>
      </c>
      <c r="F37183" t="s">
        <v>57</v>
      </c>
      <c r="G37183" s="104">
        <v>0</v>
      </c>
    </row>
    <row r="37184" spans="1:7" x14ac:dyDescent="0.25">
      <c r="A37184" s="1">
        <v>45291</v>
      </c>
      <c r="B37184" t="s">
        <v>194</v>
      </c>
      <c r="C37184" t="s">
        <v>7</v>
      </c>
      <c r="D37184" t="s">
        <v>219</v>
      </c>
      <c r="E37184" t="s">
        <v>42</v>
      </c>
      <c r="F37184" t="s">
        <v>57</v>
      </c>
      <c r="G37184" s="104">
        <v>0</v>
      </c>
    </row>
    <row r="37185" spans="1:7" x14ac:dyDescent="0.25">
      <c r="A37185" s="1">
        <v>45291</v>
      </c>
      <c r="B37185" t="s">
        <v>194</v>
      </c>
      <c r="C37185" t="s">
        <v>7</v>
      </c>
      <c r="D37185" t="s">
        <v>219</v>
      </c>
      <c r="E37185" t="s">
        <v>30</v>
      </c>
      <c r="F37185" t="s">
        <v>57</v>
      </c>
      <c r="G37185" s="104">
        <v>0</v>
      </c>
    </row>
    <row r="37186" spans="1:7" x14ac:dyDescent="0.25">
      <c r="A37186" s="1">
        <v>45291</v>
      </c>
      <c r="B37186" t="s">
        <v>194</v>
      </c>
      <c r="C37186" t="s">
        <v>7</v>
      </c>
      <c r="D37186" t="s">
        <v>219</v>
      </c>
      <c r="E37186" t="s">
        <v>31</v>
      </c>
      <c r="F37186" t="s">
        <v>57</v>
      </c>
      <c r="G37186" s="104">
        <v>0</v>
      </c>
    </row>
    <row r="37187" spans="1:7" x14ac:dyDescent="0.25">
      <c r="A37187" s="1">
        <v>45291</v>
      </c>
      <c r="B37187" t="s">
        <v>194</v>
      </c>
      <c r="C37187" t="s">
        <v>7</v>
      </c>
      <c r="D37187" t="s">
        <v>219</v>
      </c>
      <c r="E37187" t="s">
        <v>32</v>
      </c>
      <c r="F37187" t="s">
        <v>57</v>
      </c>
      <c r="G37187" s="104">
        <v>0</v>
      </c>
    </row>
    <row r="37188" spans="1:7" x14ac:dyDescent="0.25">
      <c r="A37188" s="1">
        <v>45291</v>
      </c>
      <c r="B37188" t="s">
        <v>194</v>
      </c>
      <c r="C37188" t="s">
        <v>7</v>
      </c>
      <c r="D37188" t="s">
        <v>219</v>
      </c>
      <c r="E37188" t="s">
        <v>33</v>
      </c>
      <c r="F37188" t="s">
        <v>57</v>
      </c>
      <c r="G37188" s="104">
        <v>0</v>
      </c>
    </row>
    <row r="37189" spans="1:7" x14ac:dyDescent="0.25">
      <c r="A37189" s="1">
        <v>45291</v>
      </c>
      <c r="B37189" t="s">
        <v>194</v>
      </c>
      <c r="C37189" t="s">
        <v>7</v>
      </c>
      <c r="D37189" t="s">
        <v>219</v>
      </c>
      <c r="E37189" t="s">
        <v>34</v>
      </c>
      <c r="F37189" t="s">
        <v>57</v>
      </c>
      <c r="G37189" s="104">
        <v>0</v>
      </c>
    </row>
    <row r="37190" spans="1:7" x14ac:dyDescent="0.25">
      <c r="A37190" s="1">
        <v>45291</v>
      </c>
      <c r="B37190" t="s">
        <v>194</v>
      </c>
      <c r="C37190" t="s">
        <v>7</v>
      </c>
      <c r="D37190" t="s">
        <v>219</v>
      </c>
      <c r="E37190" t="s">
        <v>35</v>
      </c>
      <c r="F37190" t="s">
        <v>57</v>
      </c>
      <c r="G37190" s="104">
        <v>229996664</v>
      </c>
    </row>
    <row r="37191" spans="1:7" x14ac:dyDescent="0.25">
      <c r="A37191" s="1">
        <v>45291</v>
      </c>
      <c r="B37191" t="s">
        <v>194</v>
      </c>
      <c r="C37191" t="s">
        <v>7</v>
      </c>
      <c r="D37191" t="s">
        <v>219</v>
      </c>
      <c r="E37191" t="s">
        <v>36</v>
      </c>
      <c r="F37191" t="s">
        <v>57</v>
      </c>
      <c r="G37191" s="104">
        <v>9375888842.1884995</v>
      </c>
    </row>
    <row r="37192" spans="1:7" x14ac:dyDescent="0.25">
      <c r="A37192" s="1">
        <v>45291</v>
      </c>
      <c r="B37192" t="s">
        <v>194</v>
      </c>
      <c r="C37192" t="s">
        <v>7</v>
      </c>
      <c r="D37192" t="s">
        <v>219</v>
      </c>
      <c r="E37192" t="s">
        <v>37</v>
      </c>
      <c r="F37192" t="s">
        <v>57</v>
      </c>
      <c r="G37192" s="104">
        <v>3833509431</v>
      </c>
    </row>
    <row r="37193" spans="1:7" x14ac:dyDescent="0.25">
      <c r="A37193" s="1">
        <v>45291</v>
      </c>
      <c r="B37193" t="s">
        <v>194</v>
      </c>
      <c r="C37193" t="s">
        <v>7</v>
      </c>
      <c r="D37193" t="s">
        <v>219</v>
      </c>
      <c r="E37193" t="s">
        <v>38</v>
      </c>
      <c r="F37193" t="s">
        <v>57</v>
      </c>
      <c r="G37193" s="104">
        <v>160604652</v>
      </c>
    </row>
    <row r="37194" spans="1:7" x14ac:dyDescent="0.25">
      <c r="A37194" s="1">
        <v>45291</v>
      </c>
      <c r="B37194" t="s">
        <v>194</v>
      </c>
      <c r="C37194" t="s">
        <v>7</v>
      </c>
      <c r="D37194" t="s">
        <v>219</v>
      </c>
      <c r="E37194" t="s">
        <v>39</v>
      </c>
      <c r="F37194" t="s">
        <v>57</v>
      </c>
      <c r="G37194" s="104">
        <v>1331469905</v>
      </c>
    </row>
    <row r="37195" spans="1:7" x14ac:dyDescent="0.25">
      <c r="A37195" s="1">
        <v>45291</v>
      </c>
      <c r="B37195" t="s">
        <v>194</v>
      </c>
      <c r="C37195" t="s">
        <v>7</v>
      </c>
      <c r="D37195" t="s">
        <v>219</v>
      </c>
      <c r="E37195" t="s">
        <v>40</v>
      </c>
      <c r="F37195" t="s">
        <v>57</v>
      </c>
      <c r="G37195" s="104">
        <v>527751065</v>
      </c>
    </row>
    <row r="37196" spans="1:7" x14ac:dyDescent="0.25">
      <c r="A37196" s="1">
        <v>45291</v>
      </c>
      <c r="B37196" t="s">
        <v>194</v>
      </c>
      <c r="C37196" t="s">
        <v>7</v>
      </c>
      <c r="D37196" t="s">
        <v>219</v>
      </c>
      <c r="E37196" t="s">
        <v>41</v>
      </c>
      <c r="F37196" t="s">
        <v>57</v>
      </c>
      <c r="G37196" s="104">
        <v>2220216688</v>
      </c>
    </row>
    <row r="37197" spans="1:7" x14ac:dyDescent="0.25">
      <c r="A37197" s="1">
        <v>45291</v>
      </c>
      <c r="B37197" t="s">
        <v>194</v>
      </c>
      <c r="C37197" t="s">
        <v>112</v>
      </c>
      <c r="D37197" t="s">
        <v>111</v>
      </c>
      <c r="E37197" t="s">
        <v>35</v>
      </c>
      <c r="F37197" t="s">
        <v>57</v>
      </c>
      <c r="G37197" s="104">
        <v>2696882392</v>
      </c>
    </row>
    <row r="37198" spans="1:7" x14ac:dyDescent="0.25">
      <c r="A37198" s="1">
        <v>45291</v>
      </c>
      <c r="B37198" t="s">
        <v>194</v>
      </c>
      <c r="C37198" t="s">
        <v>112</v>
      </c>
      <c r="D37198" t="s">
        <v>114</v>
      </c>
      <c r="E37198" t="s">
        <v>30</v>
      </c>
      <c r="F37198" t="s">
        <v>57</v>
      </c>
      <c r="G37198" s="104">
        <v>193908477</v>
      </c>
    </row>
    <row r="37199" spans="1:7" x14ac:dyDescent="0.25">
      <c r="A37199" s="1">
        <v>45291</v>
      </c>
      <c r="B37199" t="s">
        <v>194</v>
      </c>
      <c r="C37199" t="s">
        <v>112</v>
      </c>
      <c r="D37199" t="s">
        <v>114</v>
      </c>
      <c r="E37199" t="s">
        <v>32</v>
      </c>
      <c r="F37199" t="s">
        <v>57</v>
      </c>
      <c r="G37199" s="104">
        <v>353282843.60000002</v>
      </c>
    </row>
    <row r="37200" spans="1:7" x14ac:dyDescent="0.25">
      <c r="A37200" s="1">
        <v>45291</v>
      </c>
      <c r="B37200" t="s">
        <v>194</v>
      </c>
      <c r="C37200" t="s">
        <v>112</v>
      </c>
      <c r="D37200" t="s">
        <v>114</v>
      </c>
      <c r="E37200" t="s">
        <v>32</v>
      </c>
      <c r="F37200" t="s">
        <v>58</v>
      </c>
      <c r="G37200" s="104">
        <v>9973174.1799999997</v>
      </c>
    </row>
    <row r="37201" spans="1:7" x14ac:dyDescent="0.25">
      <c r="A37201" s="1">
        <v>45291</v>
      </c>
      <c r="B37201" t="s">
        <v>194</v>
      </c>
      <c r="C37201" t="s">
        <v>112</v>
      </c>
      <c r="D37201" t="s">
        <v>114</v>
      </c>
      <c r="E37201" t="s">
        <v>33</v>
      </c>
      <c r="F37201" t="s">
        <v>57</v>
      </c>
      <c r="G37201" s="104">
        <v>21439993.079999998</v>
      </c>
    </row>
    <row r="37202" spans="1:7" x14ac:dyDescent="0.25">
      <c r="A37202" s="1">
        <v>45291</v>
      </c>
      <c r="B37202" t="s">
        <v>194</v>
      </c>
      <c r="C37202" t="s">
        <v>112</v>
      </c>
      <c r="D37202" t="s">
        <v>114</v>
      </c>
      <c r="E37202" t="s">
        <v>34</v>
      </c>
      <c r="F37202" t="s">
        <v>58</v>
      </c>
      <c r="G37202" s="104">
        <v>82865639.019999996</v>
      </c>
    </row>
    <row r="37203" spans="1:7" x14ac:dyDescent="0.25">
      <c r="A37203" s="1">
        <v>45291</v>
      </c>
      <c r="B37203" t="s">
        <v>194</v>
      </c>
      <c r="C37203" t="s">
        <v>112</v>
      </c>
      <c r="D37203" t="s">
        <v>114</v>
      </c>
      <c r="E37203" t="s">
        <v>35</v>
      </c>
      <c r="F37203" t="s">
        <v>60</v>
      </c>
      <c r="G37203" s="104">
        <v>11973.67</v>
      </c>
    </row>
    <row r="37204" spans="1:7" x14ac:dyDescent="0.25">
      <c r="A37204" s="1">
        <v>45291</v>
      </c>
      <c r="B37204" t="s">
        <v>194</v>
      </c>
      <c r="C37204" t="s">
        <v>112</v>
      </c>
      <c r="D37204" t="s">
        <v>114</v>
      </c>
      <c r="E37204" t="s">
        <v>35</v>
      </c>
      <c r="F37204" t="s">
        <v>57</v>
      </c>
      <c r="G37204" s="104">
        <v>13319314</v>
      </c>
    </row>
    <row r="37205" spans="1:7" x14ac:dyDescent="0.25">
      <c r="A37205" s="1">
        <v>45291</v>
      </c>
      <c r="B37205" t="s">
        <v>194</v>
      </c>
      <c r="C37205" t="s">
        <v>112</v>
      </c>
      <c r="D37205" t="s">
        <v>114</v>
      </c>
      <c r="E37205" t="s">
        <v>35</v>
      </c>
      <c r="F37205" t="s">
        <v>58</v>
      </c>
      <c r="G37205" s="104">
        <v>4125.5</v>
      </c>
    </row>
    <row r="37206" spans="1:7" x14ac:dyDescent="0.25">
      <c r="A37206" s="1">
        <v>45291</v>
      </c>
      <c r="B37206" t="s">
        <v>194</v>
      </c>
      <c r="C37206" t="s">
        <v>112</v>
      </c>
      <c r="D37206" t="s">
        <v>114</v>
      </c>
      <c r="E37206" t="s">
        <v>36</v>
      </c>
      <c r="F37206" t="s">
        <v>57</v>
      </c>
      <c r="G37206" s="104">
        <v>409359735.27999997</v>
      </c>
    </row>
    <row r="37207" spans="1:7" x14ac:dyDescent="0.25">
      <c r="A37207" s="1">
        <v>45291</v>
      </c>
      <c r="B37207" t="s">
        <v>194</v>
      </c>
      <c r="C37207" t="s">
        <v>112</v>
      </c>
      <c r="D37207" t="s">
        <v>114</v>
      </c>
      <c r="E37207" t="s">
        <v>39</v>
      </c>
      <c r="F37207" t="s">
        <v>57</v>
      </c>
      <c r="G37207" s="104">
        <v>39617238</v>
      </c>
    </row>
    <row r="37208" spans="1:7" x14ac:dyDescent="0.25">
      <c r="A37208" s="1">
        <v>45291</v>
      </c>
      <c r="B37208" t="s">
        <v>194</v>
      </c>
      <c r="C37208" t="s">
        <v>112</v>
      </c>
      <c r="D37208" t="s">
        <v>114</v>
      </c>
      <c r="E37208" t="s">
        <v>40</v>
      </c>
      <c r="F37208" t="s">
        <v>57</v>
      </c>
      <c r="G37208" s="104">
        <v>5050500</v>
      </c>
    </row>
    <row r="37209" spans="1:7" x14ac:dyDescent="0.25">
      <c r="A37209" s="1">
        <v>45291</v>
      </c>
      <c r="B37209" t="s">
        <v>194</v>
      </c>
      <c r="C37209" t="s">
        <v>112</v>
      </c>
      <c r="D37209" t="s">
        <v>119</v>
      </c>
      <c r="E37209" t="s">
        <v>35</v>
      </c>
      <c r="F37209" t="s">
        <v>57</v>
      </c>
      <c r="G37209" s="104">
        <v>853304618</v>
      </c>
    </row>
    <row r="37210" spans="1:7" x14ac:dyDescent="0.25">
      <c r="A37210" s="1">
        <v>45291</v>
      </c>
      <c r="B37210" t="s">
        <v>194</v>
      </c>
      <c r="C37210" t="s">
        <v>112</v>
      </c>
      <c r="D37210" t="s">
        <v>120</v>
      </c>
      <c r="E37210" t="s">
        <v>32</v>
      </c>
      <c r="F37210" t="s">
        <v>57</v>
      </c>
      <c r="G37210" s="104">
        <v>106535534.95</v>
      </c>
    </row>
    <row r="37211" spans="1:7" x14ac:dyDescent="0.25">
      <c r="A37211" s="1">
        <v>45291</v>
      </c>
      <c r="B37211" t="s">
        <v>194</v>
      </c>
      <c r="C37211" t="s">
        <v>112</v>
      </c>
      <c r="D37211" t="s">
        <v>120</v>
      </c>
      <c r="E37211" t="s">
        <v>33</v>
      </c>
      <c r="F37211" t="s">
        <v>57</v>
      </c>
      <c r="G37211" s="104">
        <v>168736037.28999999</v>
      </c>
    </row>
    <row r="37212" spans="1:7" x14ac:dyDescent="0.25">
      <c r="A37212" s="1">
        <v>45291</v>
      </c>
      <c r="B37212" t="s">
        <v>194</v>
      </c>
      <c r="C37212" t="s">
        <v>112</v>
      </c>
      <c r="D37212" t="s">
        <v>120</v>
      </c>
      <c r="E37212" t="s">
        <v>34</v>
      </c>
      <c r="F37212" t="s">
        <v>59</v>
      </c>
      <c r="G37212" s="104">
        <v>48000900.909999996</v>
      </c>
    </row>
    <row r="37213" spans="1:7" x14ac:dyDescent="0.25">
      <c r="A37213" s="1">
        <v>45291</v>
      </c>
      <c r="B37213" t="s">
        <v>194</v>
      </c>
      <c r="C37213" t="s">
        <v>112</v>
      </c>
      <c r="D37213" t="s">
        <v>120</v>
      </c>
      <c r="E37213" t="s">
        <v>34</v>
      </c>
      <c r="F37213" t="s">
        <v>58</v>
      </c>
      <c r="G37213" s="104">
        <v>137166431.19</v>
      </c>
    </row>
    <row r="37214" spans="1:7" x14ac:dyDescent="0.25">
      <c r="A37214" s="1">
        <v>45291</v>
      </c>
      <c r="B37214" t="s">
        <v>194</v>
      </c>
      <c r="C37214" t="s">
        <v>112</v>
      </c>
      <c r="D37214" t="s">
        <v>120</v>
      </c>
      <c r="E37214" t="s">
        <v>35</v>
      </c>
      <c r="F37214" t="s">
        <v>59</v>
      </c>
      <c r="G37214" s="104">
        <v>549.33000000000004</v>
      </c>
    </row>
    <row r="37215" spans="1:7" x14ac:dyDescent="0.25">
      <c r="A37215" s="1">
        <v>45291</v>
      </c>
      <c r="B37215" t="s">
        <v>194</v>
      </c>
      <c r="C37215" t="s">
        <v>112</v>
      </c>
      <c r="D37215" t="s">
        <v>120</v>
      </c>
      <c r="E37215" t="s">
        <v>35</v>
      </c>
      <c r="F37215" t="s">
        <v>57</v>
      </c>
      <c r="G37215" s="104">
        <v>735941</v>
      </c>
    </row>
    <row r="37216" spans="1:7" x14ac:dyDescent="0.25">
      <c r="A37216" s="1">
        <v>45291</v>
      </c>
      <c r="B37216" t="s">
        <v>194</v>
      </c>
      <c r="C37216" t="s">
        <v>112</v>
      </c>
      <c r="D37216" t="s">
        <v>120</v>
      </c>
      <c r="E37216" t="s">
        <v>35</v>
      </c>
      <c r="F37216" t="s">
        <v>58</v>
      </c>
      <c r="G37216" s="104">
        <v>1956421.75</v>
      </c>
    </row>
    <row r="37217" spans="1:7" x14ac:dyDescent="0.25">
      <c r="A37217" s="1">
        <v>45291</v>
      </c>
      <c r="B37217" t="s">
        <v>194</v>
      </c>
      <c r="C37217" t="s">
        <v>112</v>
      </c>
      <c r="D37217" t="s">
        <v>120</v>
      </c>
      <c r="E37217" t="s">
        <v>36</v>
      </c>
      <c r="F37217" t="s">
        <v>57</v>
      </c>
      <c r="G37217" s="104">
        <v>214089527.69</v>
      </c>
    </row>
    <row r="37218" spans="1:7" x14ac:dyDescent="0.25">
      <c r="A37218" s="1">
        <v>45291</v>
      </c>
      <c r="B37218" t="s">
        <v>194</v>
      </c>
      <c r="C37218" t="s">
        <v>112</v>
      </c>
      <c r="D37218" t="s">
        <v>120</v>
      </c>
      <c r="E37218" t="s">
        <v>37</v>
      </c>
      <c r="F37218" t="s">
        <v>57</v>
      </c>
      <c r="G37218" s="104">
        <v>129296449.77</v>
      </c>
    </row>
    <row r="37219" spans="1:7" x14ac:dyDescent="0.25">
      <c r="A37219" s="1">
        <v>45291</v>
      </c>
      <c r="B37219" t="s">
        <v>194</v>
      </c>
      <c r="C37219" t="s">
        <v>112</v>
      </c>
      <c r="D37219" t="s">
        <v>120</v>
      </c>
      <c r="E37219" t="s">
        <v>39</v>
      </c>
      <c r="F37219" t="s">
        <v>57</v>
      </c>
      <c r="G37219" s="104">
        <v>10102260.890000001</v>
      </c>
    </row>
    <row r="37220" spans="1:7" x14ac:dyDescent="0.25">
      <c r="A37220" s="1">
        <v>45291</v>
      </c>
      <c r="B37220" t="s">
        <v>194</v>
      </c>
      <c r="C37220" t="s">
        <v>112</v>
      </c>
      <c r="D37220" t="s">
        <v>120</v>
      </c>
      <c r="E37220" t="s">
        <v>40</v>
      </c>
      <c r="F37220" t="s">
        <v>57</v>
      </c>
      <c r="G37220" s="104">
        <v>20202000</v>
      </c>
    </row>
    <row r="37221" spans="1:7" x14ac:dyDescent="0.25">
      <c r="A37221" s="1">
        <v>45291</v>
      </c>
      <c r="B37221" t="s">
        <v>194</v>
      </c>
      <c r="C37221" t="s">
        <v>112</v>
      </c>
      <c r="D37221" t="s">
        <v>120</v>
      </c>
      <c r="E37221" t="s">
        <v>41</v>
      </c>
      <c r="F37221" t="s">
        <v>57</v>
      </c>
      <c r="G37221" s="104">
        <v>16598889.560000001</v>
      </c>
    </row>
    <row r="37222" spans="1:7" x14ac:dyDescent="0.25">
      <c r="A37222" s="1">
        <v>45291</v>
      </c>
      <c r="B37222" t="s">
        <v>194</v>
      </c>
      <c r="C37222" t="s">
        <v>112</v>
      </c>
      <c r="D37222" t="s">
        <v>123</v>
      </c>
      <c r="E37222" t="s">
        <v>32</v>
      </c>
      <c r="F37222" t="s">
        <v>57</v>
      </c>
      <c r="G37222" s="104">
        <v>13295160</v>
      </c>
    </row>
    <row r="37223" spans="1:7" x14ac:dyDescent="0.25">
      <c r="A37223" s="1">
        <v>45291</v>
      </c>
      <c r="B37223" t="s">
        <v>194</v>
      </c>
      <c r="C37223" t="s">
        <v>112</v>
      </c>
      <c r="D37223" t="s">
        <v>123</v>
      </c>
      <c r="E37223" t="s">
        <v>33</v>
      </c>
      <c r="F37223" t="s">
        <v>57</v>
      </c>
      <c r="G37223" s="104">
        <v>19915325.91</v>
      </c>
    </row>
    <row r="37224" spans="1:7" x14ac:dyDescent="0.25">
      <c r="A37224" s="1">
        <v>45291</v>
      </c>
      <c r="B37224" t="s">
        <v>194</v>
      </c>
      <c r="C37224" t="s">
        <v>112</v>
      </c>
      <c r="D37224" t="s">
        <v>123</v>
      </c>
      <c r="E37224" t="s">
        <v>34</v>
      </c>
      <c r="F37224" t="s">
        <v>59</v>
      </c>
      <c r="G37224" s="104">
        <v>7046024.9800000004</v>
      </c>
    </row>
    <row r="37225" spans="1:7" x14ac:dyDescent="0.25">
      <c r="A37225" s="1">
        <v>45291</v>
      </c>
      <c r="B37225" t="s">
        <v>194</v>
      </c>
      <c r="C37225" t="s">
        <v>112</v>
      </c>
      <c r="D37225" t="s">
        <v>123</v>
      </c>
      <c r="E37225" t="s">
        <v>34</v>
      </c>
      <c r="F37225" t="s">
        <v>58</v>
      </c>
      <c r="G37225" s="104">
        <v>18834085.219999999</v>
      </c>
    </row>
    <row r="37226" spans="1:7" x14ac:dyDescent="0.25">
      <c r="A37226" s="1">
        <v>45291</v>
      </c>
      <c r="B37226" t="s">
        <v>194</v>
      </c>
      <c r="C37226" t="s">
        <v>112</v>
      </c>
      <c r="D37226" t="s">
        <v>123</v>
      </c>
      <c r="E37226" t="s">
        <v>35</v>
      </c>
      <c r="F37226" t="s">
        <v>59</v>
      </c>
      <c r="G37226" s="104">
        <v>925.58</v>
      </c>
    </row>
    <row r="37227" spans="1:7" x14ac:dyDescent="0.25">
      <c r="A37227" s="1">
        <v>45291</v>
      </c>
      <c r="B37227" t="s">
        <v>194</v>
      </c>
      <c r="C37227" t="s">
        <v>112</v>
      </c>
      <c r="D37227" t="s">
        <v>123</v>
      </c>
      <c r="E37227" t="s">
        <v>35</v>
      </c>
      <c r="F37227" t="s">
        <v>57</v>
      </c>
      <c r="G37227" s="104">
        <v>784600</v>
      </c>
    </row>
    <row r="37228" spans="1:7" x14ac:dyDescent="0.25">
      <c r="A37228" s="1">
        <v>45291</v>
      </c>
      <c r="B37228" t="s">
        <v>194</v>
      </c>
      <c r="C37228" t="s">
        <v>112</v>
      </c>
      <c r="D37228" t="s">
        <v>123</v>
      </c>
      <c r="E37228" t="s">
        <v>35</v>
      </c>
      <c r="F37228" t="s">
        <v>58</v>
      </c>
      <c r="G37228" s="104">
        <v>1412456.65</v>
      </c>
    </row>
    <row r="37229" spans="1:7" x14ac:dyDescent="0.25">
      <c r="A37229" s="1">
        <v>45291</v>
      </c>
      <c r="B37229" t="s">
        <v>194</v>
      </c>
      <c r="C37229" t="s">
        <v>112</v>
      </c>
      <c r="D37229" t="s">
        <v>123</v>
      </c>
      <c r="E37229" t="s">
        <v>36</v>
      </c>
      <c r="F37229" t="s">
        <v>57</v>
      </c>
      <c r="G37229" s="104">
        <v>19932842.82</v>
      </c>
    </row>
    <row r="37230" spans="1:7" x14ac:dyDescent="0.25">
      <c r="A37230" s="1">
        <v>45291</v>
      </c>
      <c r="B37230" t="s">
        <v>194</v>
      </c>
      <c r="C37230" t="s">
        <v>112</v>
      </c>
      <c r="D37230" t="s">
        <v>123</v>
      </c>
      <c r="E37230" t="s">
        <v>37</v>
      </c>
      <c r="F37230" t="s">
        <v>57</v>
      </c>
      <c r="G37230" s="104">
        <v>3517445.33</v>
      </c>
    </row>
    <row r="37231" spans="1:7" x14ac:dyDescent="0.25">
      <c r="A37231" s="1">
        <v>45291</v>
      </c>
      <c r="B37231" t="s">
        <v>194</v>
      </c>
      <c r="C37231" t="s">
        <v>112</v>
      </c>
      <c r="D37231" t="s">
        <v>123</v>
      </c>
      <c r="E37231" t="s">
        <v>40</v>
      </c>
      <c r="F37231" t="s">
        <v>57</v>
      </c>
      <c r="G37231" s="104">
        <v>5050500</v>
      </c>
    </row>
    <row r="37232" spans="1:7" x14ac:dyDescent="0.25">
      <c r="A37232" s="1">
        <v>45291</v>
      </c>
      <c r="B37232" t="s">
        <v>194</v>
      </c>
      <c r="C37232" t="s">
        <v>112</v>
      </c>
      <c r="D37232" t="s">
        <v>123</v>
      </c>
      <c r="E37232" t="s">
        <v>41</v>
      </c>
      <c r="F37232" t="s">
        <v>57</v>
      </c>
      <c r="G37232" s="104">
        <v>3577751.7</v>
      </c>
    </row>
    <row r="37233" spans="1:7" x14ac:dyDescent="0.25">
      <c r="A37233" s="1">
        <v>45291</v>
      </c>
      <c r="B37233" t="s">
        <v>194</v>
      </c>
      <c r="C37233" t="s">
        <v>112</v>
      </c>
      <c r="D37233" t="s">
        <v>124</v>
      </c>
      <c r="E37233" t="s">
        <v>32</v>
      </c>
      <c r="F37233" t="s">
        <v>57</v>
      </c>
      <c r="G37233" s="104">
        <v>13594184.279999999</v>
      </c>
    </row>
    <row r="37234" spans="1:7" x14ac:dyDescent="0.25">
      <c r="A37234" s="1">
        <v>45291</v>
      </c>
      <c r="B37234" t="s">
        <v>194</v>
      </c>
      <c r="C37234" t="s">
        <v>112</v>
      </c>
      <c r="D37234" t="s">
        <v>124</v>
      </c>
      <c r="E37234" t="s">
        <v>33</v>
      </c>
      <c r="F37234" t="s">
        <v>57</v>
      </c>
      <c r="G37234" s="104">
        <v>12398662.76</v>
      </c>
    </row>
    <row r="37235" spans="1:7" x14ac:dyDescent="0.25">
      <c r="A37235" s="1">
        <v>45291</v>
      </c>
      <c r="B37235" t="s">
        <v>194</v>
      </c>
      <c r="C37235" t="s">
        <v>112</v>
      </c>
      <c r="D37235" t="s">
        <v>124</v>
      </c>
      <c r="E37235" t="s">
        <v>34</v>
      </c>
      <c r="F37235" t="s">
        <v>59</v>
      </c>
      <c r="G37235" s="104">
        <v>2473678.2000000002</v>
      </c>
    </row>
    <row r="37236" spans="1:7" x14ac:dyDescent="0.25">
      <c r="A37236" s="1">
        <v>45291</v>
      </c>
      <c r="B37236" t="s">
        <v>194</v>
      </c>
      <c r="C37236" t="s">
        <v>112</v>
      </c>
      <c r="D37236" t="s">
        <v>124</v>
      </c>
      <c r="E37236" t="s">
        <v>34</v>
      </c>
      <c r="F37236" t="s">
        <v>58</v>
      </c>
      <c r="G37236" s="104">
        <v>12967352.09</v>
      </c>
    </row>
    <row r="37237" spans="1:7" x14ac:dyDescent="0.25">
      <c r="A37237" s="1">
        <v>45291</v>
      </c>
      <c r="B37237" t="s">
        <v>194</v>
      </c>
      <c r="C37237" t="s">
        <v>112</v>
      </c>
      <c r="D37237" t="s">
        <v>124</v>
      </c>
      <c r="E37237" t="s">
        <v>35</v>
      </c>
      <c r="F37237" t="s">
        <v>59</v>
      </c>
      <c r="G37237" s="104">
        <v>96470.5</v>
      </c>
    </row>
    <row r="37238" spans="1:7" x14ac:dyDescent="0.25">
      <c r="A37238" s="1">
        <v>45291</v>
      </c>
      <c r="B37238" t="s">
        <v>194</v>
      </c>
      <c r="C37238" t="s">
        <v>112</v>
      </c>
      <c r="D37238" t="s">
        <v>124</v>
      </c>
      <c r="E37238" t="s">
        <v>35</v>
      </c>
      <c r="F37238" t="s">
        <v>57</v>
      </c>
      <c r="G37238" s="104">
        <v>2128087</v>
      </c>
    </row>
    <row r="37239" spans="1:7" x14ac:dyDescent="0.25">
      <c r="A37239" s="1">
        <v>45291</v>
      </c>
      <c r="B37239" t="s">
        <v>194</v>
      </c>
      <c r="C37239" t="s">
        <v>112</v>
      </c>
      <c r="D37239" t="s">
        <v>124</v>
      </c>
      <c r="E37239" t="s">
        <v>35</v>
      </c>
      <c r="F37239" t="s">
        <v>58</v>
      </c>
      <c r="G37239" s="104">
        <v>95824.87</v>
      </c>
    </row>
    <row r="37240" spans="1:7" x14ac:dyDescent="0.25">
      <c r="A37240" s="1">
        <v>45291</v>
      </c>
      <c r="B37240" t="s">
        <v>194</v>
      </c>
      <c r="C37240" t="s">
        <v>112</v>
      </c>
      <c r="D37240" t="s">
        <v>124</v>
      </c>
      <c r="E37240" t="s">
        <v>36</v>
      </c>
      <c r="F37240" t="s">
        <v>57</v>
      </c>
      <c r="G37240" s="104">
        <v>8217122.96</v>
      </c>
    </row>
    <row r="37241" spans="1:7" x14ac:dyDescent="0.25">
      <c r="A37241" s="1">
        <v>45291</v>
      </c>
      <c r="B37241" t="s">
        <v>194</v>
      </c>
      <c r="C37241" t="s">
        <v>112</v>
      </c>
      <c r="D37241" t="s">
        <v>124</v>
      </c>
      <c r="E37241" t="s">
        <v>41</v>
      </c>
      <c r="F37241" t="s">
        <v>57</v>
      </c>
      <c r="G37241" s="104">
        <v>1341656.8899999999</v>
      </c>
    </row>
    <row r="37242" spans="1:7" x14ac:dyDescent="0.25">
      <c r="A37242" s="1">
        <v>45291</v>
      </c>
      <c r="B37242" t="s">
        <v>194</v>
      </c>
      <c r="C37242" t="s">
        <v>112</v>
      </c>
      <c r="D37242" t="s">
        <v>125</v>
      </c>
      <c r="E37242" t="s">
        <v>32</v>
      </c>
      <c r="F37242" t="s">
        <v>57</v>
      </c>
      <c r="G37242" s="104">
        <v>14929345.4</v>
      </c>
    </row>
    <row r="37243" spans="1:7" x14ac:dyDescent="0.25">
      <c r="A37243" s="1">
        <v>45291</v>
      </c>
      <c r="B37243" t="s">
        <v>194</v>
      </c>
      <c r="C37243" t="s">
        <v>112</v>
      </c>
      <c r="D37243" t="s">
        <v>125</v>
      </c>
      <c r="E37243" t="s">
        <v>33</v>
      </c>
      <c r="F37243" t="s">
        <v>57</v>
      </c>
      <c r="G37243" s="104">
        <v>16729588.07</v>
      </c>
    </row>
    <row r="37244" spans="1:7" x14ac:dyDescent="0.25">
      <c r="A37244" s="1">
        <v>45291</v>
      </c>
      <c r="B37244" t="s">
        <v>194</v>
      </c>
      <c r="C37244" t="s">
        <v>112</v>
      </c>
      <c r="D37244" t="s">
        <v>125</v>
      </c>
      <c r="E37244" t="s">
        <v>34</v>
      </c>
      <c r="F37244" t="s">
        <v>59</v>
      </c>
      <c r="G37244" s="104">
        <v>3480880.2387000001</v>
      </c>
    </row>
    <row r="37245" spans="1:7" x14ac:dyDescent="0.25">
      <c r="A37245" s="1">
        <v>45291</v>
      </c>
      <c r="B37245" t="s">
        <v>194</v>
      </c>
      <c r="C37245" t="s">
        <v>112</v>
      </c>
      <c r="D37245" t="s">
        <v>125</v>
      </c>
      <c r="E37245" t="s">
        <v>34</v>
      </c>
      <c r="F37245" t="s">
        <v>58</v>
      </c>
      <c r="G37245" s="104">
        <v>8456529.9659000002</v>
      </c>
    </row>
    <row r="37246" spans="1:7" x14ac:dyDescent="0.25">
      <c r="A37246" s="1">
        <v>45291</v>
      </c>
      <c r="B37246" t="s">
        <v>194</v>
      </c>
      <c r="C37246" t="s">
        <v>112</v>
      </c>
      <c r="D37246" t="s">
        <v>125</v>
      </c>
      <c r="E37246" t="s">
        <v>35</v>
      </c>
      <c r="F37246" t="s">
        <v>57</v>
      </c>
      <c r="G37246" s="104">
        <v>7823115</v>
      </c>
    </row>
    <row r="37247" spans="1:7" x14ac:dyDescent="0.25">
      <c r="A37247" s="1">
        <v>45291</v>
      </c>
      <c r="B37247" t="s">
        <v>194</v>
      </c>
      <c r="C37247" t="s">
        <v>112</v>
      </c>
      <c r="D37247" t="s">
        <v>125</v>
      </c>
      <c r="E37247" t="s">
        <v>36</v>
      </c>
      <c r="F37247" t="s">
        <v>57</v>
      </c>
      <c r="G37247" s="104">
        <v>18920205.389800001</v>
      </c>
    </row>
    <row r="37248" spans="1:7" x14ac:dyDescent="0.25">
      <c r="A37248" s="1">
        <v>45291</v>
      </c>
      <c r="B37248" t="s">
        <v>194</v>
      </c>
      <c r="C37248" t="s">
        <v>126</v>
      </c>
      <c r="D37248" t="s">
        <v>160</v>
      </c>
      <c r="E37248" t="s">
        <v>29</v>
      </c>
      <c r="F37248" t="s">
        <v>57</v>
      </c>
      <c r="G37248" s="104">
        <v>0</v>
      </c>
    </row>
    <row r="37249" spans="1:7" x14ac:dyDescent="0.25">
      <c r="A37249" s="1">
        <v>45291</v>
      </c>
      <c r="B37249" t="s">
        <v>194</v>
      </c>
      <c r="C37249" t="s">
        <v>126</v>
      </c>
      <c r="D37249" t="s">
        <v>160</v>
      </c>
      <c r="E37249" t="s">
        <v>42</v>
      </c>
      <c r="F37249" t="s">
        <v>57</v>
      </c>
      <c r="G37249" s="104">
        <v>0</v>
      </c>
    </row>
    <row r="37250" spans="1:7" x14ac:dyDescent="0.25">
      <c r="A37250" s="1">
        <v>45291</v>
      </c>
      <c r="B37250" t="s">
        <v>194</v>
      </c>
      <c r="C37250" t="s">
        <v>126</v>
      </c>
      <c r="D37250" t="s">
        <v>160</v>
      </c>
      <c r="E37250" t="s">
        <v>30</v>
      </c>
      <c r="F37250" t="s">
        <v>57</v>
      </c>
      <c r="G37250" s="104">
        <v>0</v>
      </c>
    </row>
    <row r="37251" spans="1:7" x14ac:dyDescent="0.25">
      <c r="A37251" s="1">
        <v>45291</v>
      </c>
      <c r="B37251" t="s">
        <v>194</v>
      </c>
      <c r="C37251" t="s">
        <v>126</v>
      </c>
      <c r="D37251" t="s">
        <v>160</v>
      </c>
      <c r="E37251" t="s">
        <v>31</v>
      </c>
      <c r="F37251" t="s">
        <v>57</v>
      </c>
      <c r="G37251" s="104">
        <v>0</v>
      </c>
    </row>
    <row r="37252" spans="1:7" x14ac:dyDescent="0.25">
      <c r="A37252" s="1">
        <v>45291</v>
      </c>
      <c r="B37252" t="s">
        <v>194</v>
      </c>
      <c r="C37252" t="s">
        <v>126</v>
      </c>
      <c r="D37252" t="s">
        <v>160</v>
      </c>
      <c r="E37252" t="s">
        <v>32</v>
      </c>
      <c r="F37252" t="s">
        <v>57</v>
      </c>
      <c r="G37252" s="104">
        <v>0</v>
      </c>
    </row>
    <row r="37253" spans="1:7" x14ac:dyDescent="0.25">
      <c r="A37253" s="1">
        <v>45291</v>
      </c>
      <c r="B37253" t="s">
        <v>194</v>
      </c>
      <c r="C37253" t="s">
        <v>126</v>
      </c>
      <c r="D37253" t="s">
        <v>160</v>
      </c>
      <c r="E37253" t="s">
        <v>33</v>
      </c>
      <c r="F37253" t="s">
        <v>57</v>
      </c>
      <c r="G37253" s="104">
        <v>0</v>
      </c>
    </row>
    <row r="37254" spans="1:7" x14ac:dyDescent="0.25">
      <c r="A37254" s="1">
        <v>45291</v>
      </c>
      <c r="B37254" t="s">
        <v>194</v>
      </c>
      <c r="C37254" t="s">
        <v>126</v>
      </c>
      <c r="D37254" t="s">
        <v>160</v>
      </c>
      <c r="E37254" t="s">
        <v>33</v>
      </c>
      <c r="F37254" t="s">
        <v>58</v>
      </c>
      <c r="G37254" s="104">
        <v>90706868</v>
      </c>
    </row>
    <row r="37255" spans="1:7" x14ac:dyDescent="0.25">
      <c r="A37255" s="1">
        <v>45291</v>
      </c>
      <c r="B37255" t="s">
        <v>194</v>
      </c>
      <c r="C37255" t="s">
        <v>126</v>
      </c>
      <c r="D37255" t="s">
        <v>160</v>
      </c>
      <c r="E37255" t="s">
        <v>34</v>
      </c>
      <c r="F37255" t="s">
        <v>59</v>
      </c>
      <c r="G37255" s="104">
        <v>340350470</v>
      </c>
    </row>
    <row r="37256" spans="1:7" x14ac:dyDescent="0.25">
      <c r="A37256" s="1">
        <v>45291</v>
      </c>
      <c r="B37256" t="s">
        <v>194</v>
      </c>
      <c r="C37256" t="s">
        <v>126</v>
      </c>
      <c r="D37256" t="s">
        <v>160</v>
      </c>
      <c r="E37256" t="s">
        <v>34</v>
      </c>
      <c r="F37256" t="s">
        <v>57</v>
      </c>
      <c r="G37256" s="104">
        <v>343471529</v>
      </c>
    </row>
    <row r="37257" spans="1:7" x14ac:dyDescent="0.25">
      <c r="A37257" s="1">
        <v>45291</v>
      </c>
      <c r="B37257" t="s">
        <v>194</v>
      </c>
      <c r="C37257" t="s">
        <v>126</v>
      </c>
      <c r="D37257" t="s">
        <v>160</v>
      </c>
      <c r="E37257" t="s">
        <v>34</v>
      </c>
      <c r="F37257" t="s">
        <v>64</v>
      </c>
      <c r="G37257" s="104">
        <v>37268181</v>
      </c>
    </row>
    <row r="37258" spans="1:7" x14ac:dyDescent="0.25">
      <c r="A37258" s="1">
        <v>45291</v>
      </c>
      <c r="B37258" t="s">
        <v>194</v>
      </c>
      <c r="C37258" t="s">
        <v>126</v>
      </c>
      <c r="D37258" t="s">
        <v>160</v>
      </c>
      <c r="E37258" t="s">
        <v>34</v>
      </c>
      <c r="F37258" t="s">
        <v>58</v>
      </c>
      <c r="G37258" s="104">
        <v>2754483720</v>
      </c>
    </row>
    <row r="37259" spans="1:7" x14ac:dyDescent="0.25">
      <c r="A37259" s="1">
        <v>45291</v>
      </c>
      <c r="B37259" t="s">
        <v>194</v>
      </c>
      <c r="C37259" t="s">
        <v>126</v>
      </c>
      <c r="D37259" t="s">
        <v>160</v>
      </c>
      <c r="E37259" t="s">
        <v>35</v>
      </c>
      <c r="F37259" t="s">
        <v>62</v>
      </c>
      <c r="G37259" s="104">
        <v>152.4572</v>
      </c>
    </row>
    <row r="37260" spans="1:7" x14ac:dyDescent="0.25">
      <c r="A37260" s="1">
        <v>45291</v>
      </c>
      <c r="B37260" t="s">
        <v>194</v>
      </c>
      <c r="C37260" t="s">
        <v>126</v>
      </c>
      <c r="D37260" t="s">
        <v>160</v>
      </c>
      <c r="E37260" t="s">
        <v>35</v>
      </c>
      <c r="F37260" t="s">
        <v>59</v>
      </c>
      <c r="G37260" s="104">
        <v>449183.80499999999</v>
      </c>
    </row>
    <row r="37261" spans="1:7" x14ac:dyDescent="0.25">
      <c r="A37261" s="1">
        <v>45291</v>
      </c>
      <c r="B37261" t="s">
        <v>194</v>
      </c>
      <c r="C37261" t="s">
        <v>126</v>
      </c>
      <c r="D37261" t="s">
        <v>160</v>
      </c>
      <c r="E37261" t="s">
        <v>35</v>
      </c>
      <c r="F37261" t="s">
        <v>60</v>
      </c>
      <c r="G37261" s="104">
        <v>552.44420000000002</v>
      </c>
    </row>
    <row r="37262" spans="1:7" x14ac:dyDescent="0.25">
      <c r="A37262" s="1">
        <v>45291</v>
      </c>
      <c r="B37262" t="s">
        <v>194</v>
      </c>
      <c r="C37262" t="s">
        <v>126</v>
      </c>
      <c r="D37262" t="s">
        <v>160</v>
      </c>
      <c r="E37262" t="s">
        <v>35</v>
      </c>
      <c r="F37262" t="s">
        <v>57</v>
      </c>
      <c r="G37262" s="104">
        <v>63476378</v>
      </c>
    </row>
    <row r="37263" spans="1:7" x14ac:dyDescent="0.25">
      <c r="A37263" s="1">
        <v>45291</v>
      </c>
      <c r="B37263" t="s">
        <v>194</v>
      </c>
      <c r="C37263" t="s">
        <v>126</v>
      </c>
      <c r="D37263" t="s">
        <v>160</v>
      </c>
      <c r="E37263" t="s">
        <v>35</v>
      </c>
      <c r="F37263" t="s">
        <v>64</v>
      </c>
      <c r="G37263" s="104">
        <v>1802552.3672</v>
      </c>
    </row>
    <row r="37264" spans="1:7" x14ac:dyDescent="0.25">
      <c r="A37264" s="1">
        <v>45291</v>
      </c>
      <c r="B37264" t="s">
        <v>194</v>
      </c>
      <c r="C37264" t="s">
        <v>126</v>
      </c>
      <c r="D37264" t="s">
        <v>160</v>
      </c>
      <c r="E37264" t="s">
        <v>35</v>
      </c>
      <c r="F37264" t="s">
        <v>65</v>
      </c>
      <c r="G37264" s="104">
        <v>1907.0934</v>
      </c>
    </row>
    <row r="37265" spans="1:7" x14ac:dyDescent="0.25">
      <c r="A37265" s="1">
        <v>45291</v>
      </c>
      <c r="B37265" t="s">
        <v>194</v>
      </c>
      <c r="C37265" t="s">
        <v>126</v>
      </c>
      <c r="D37265" t="s">
        <v>160</v>
      </c>
      <c r="E37265" t="s">
        <v>35</v>
      </c>
      <c r="F37265" t="s">
        <v>58</v>
      </c>
      <c r="G37265" s="104">
        <v>48610119.137999997</v>
      </c>
    </row>
    <row r="37266" spans="1:7" x14ac:dyDescent="0.25">
      <c r="A37266" s="1">
        <v>45291</v>
      </c>
      <c r="B37266" t="s">
        <v>194</v>
      </c>
      <c r="C37266" t="s">
        <v>126</v>
      </c>
      <c r="D37266" t="s">
        <v>160</v>
      </c>
      <c r="E37266" t="s">
        <v>36</v>
      </c>
      <c r="F37266" t="s">
        <v>57</v>
      </c>
      <c r="G37266" s="104">
        <v>0</v>
      </c>
    </row>
    <row r="37267" spans="1:7" x14ac:dyDescent="0.25">
      <c r="A37267" s="1">
        <v>45291</v>
      </c>
      <c r="B37267" t="s">
        <v>194</v>
      </c>
      <c r="C37267" t="s">
        <v>126</v>
      </c>
      <c r="D37267" t="s">
        <v>160</v>
      </c>
      <c r="E37267" t="s">
        <v>37</v>
      </c>
      <c r="F37267" t="s">
        <v>57</v>
      </c>
      <c r="G37267" s="104">
        <v>0</v>
      </c>
    </row>
    <row r="37268" spans="1:7" x14ac:dyDescent="0.25">
      <c r="A37268" s="1">
        <v>45291</v>
      </c>
      <c r="B37268" t="s">
        <v>194</v>
      </c>
      <c r="C37268" t="s">
        <v>126</v>
      </c>
      <c r="D37268" t="s">
        <v>160</v>
      </c>
      <c r="E37268" t="s">
        <v>38</v>
      </c>
      <c r="F37268" t="s">
        <v>57</v>
      </c>
      <c r="G37268" s="104">
        <v>0</v>
      </c>
    </row>
    <row r="37269" spans="1:7" x14ac:dyDescent="0.25">
      <c r="A37269" s="1">
        <v>45291</v>
      </c>
      <c r="B37269" t="s">
        <v>194</v>
      </c>
      <c r="C37269" t="s">
        <v>126</v>
      </c>
      <c r="D37269" t="s">
        <v>160</v>
      </c>
      <c r="E37269" t="s">
        <v>39</v>
      </c>
      <c r="F37269" t="s">
        <v>57</v>
      </c>
      <c r="G37269" s="104">
        <v>0</v>
      </c>
    </row>
    <row r="37270" spans="1:7" x14ac:dyDescent="0.25">
      <c r="A37270" s="1">
        <v>45291</v>
      </c>
      <c r="B37270" t="s">
        <v>194</v>
      </c>
      <c r="C37270" t="s">
        <v>126</v>
      </c>
      <c r="D37270" t="s">
        <v>160</v>
      </c>
      <c r="E37270" t="s">
        <v>40</v>
      </c>
      <c r="F37270" t="s">
        <v>57</v>
      </c>
      <c r="G37270" s="104">
        <v>0</v>
      </c>
    </row>
    <row r="37271" spans="1:7" x14ac:dyDescent="0.25">
      <c r="A37271" s="1">
        <v>45291</v>
      </c>
      <c r="B37271" t="s">
        <v>194</v>
      </c>
      <c r="C37271" t="s">
        <v>126</v>
      </c>
      <c r="D37271" t="s">
        <v>160</v>
      </c>
      <c r="E37271" t="s">
        <v>41</v>
      </c>
      <c r="F37271" t="s">
        <v>57</v>
      </c>
      <c r="G37271" s="104">
        <v>0</v>
      </c>
    </row>
    <row r="37272" spans="1:7" x14ac:dyDescent="0.25">
      <c r="A37272" s="1">
        <v>45291</v>
      </c>
      <c r="B37272" t="s">
        <v>194</v>
      </c>
      <c r="C37272" t="s">
        <v>126</v>
      </c>
      <c r="D37272" t="s">
        <v>127</v>
      </c>
      <c r="E37272" t="s">
        <v>29</v>
      </c>
      <c r="F37272" t="s">
        <v>57</v>
      </c>
      <c r="G37272" s="104">
        <v>0</v>
      </c>
    </row>
    <row r="37273" spans="1:7" x14ac:dyDescent="0.25">
      <c r="A37273" s="1">
        <v>45291</v>
      </c>
      <c r="B37273" t="s">
        <v>194</v>
      </c>
      <c r="C37273" t="s">
        <v>126</v>
      </c>
      <c r="D37273" t="s">
        <v>127</v>
      </c>
      <c r="E37273" t="s">
        <v>42</v>
      </c>
      <c r="F37273" t="s">
        <v>57</v>
      </c>
      <c r="G37273" s="104">
        <v>0</v>
      </c>
    </row>
    <row r="37274" spans="1:7" x14ac:dyDescent="0.25">
      <c r="A37274" s="1">
        <v>45291</v>
      </c>
      <c r="B37274" t="s">
        <v>194</v>
      </c>
      <c r="C37274" t="s">
        <v>126</v>
      </c>
      <c r="D37274" t="s">
        <v>127</v>
      </c>
      <c r="E37274" t="s">
        <v>30</v>
      </c>
      <c r="F37274" t="s">
        <v>57</v>
      </c>
      <c r="G37274" s="104">
        <v>0</v>
      </c>
    </row>
    <row r="37275" spans="1:7" x14ac:dyDescent="0.25">
      <c r="A37275" s="1">
        <v>45291</v>
      </c>
      <c r="B37275" t="s">
        <v>194</v>
      </c>
      <c r="C37275" t="s">
        <v>126</v>
      </c>
      <c r="D37275" t="s">
        <v>127</v>
      </c>
      <c r="E37275" t="s">
        <v>31</v>
      </c>
      <c r="F37275" t="s">
        <v>57</v>
      </c>
      <c r="G37275" s="104">
        <v>0</v>
      </c>
    </row>
    <row r="37276" spans="1:7" x14ac:dyDescent="0.25">
      <c r="A37276" s="1">
        <v>45291</v>
      </c>
      <c r="B37276" t="s">
        <v>194</v>
      </c>
      <c r="C37276" t="s">
        <v>126</v>
      </c>
      <c r="D37276" t="s">
        <v>127</v>
      </c>
      <c r="E37276" t="s">
        <v>32</v>
      </c>
      <c r="F37276" t="s">
        <v>57</v>
      </c>
      <c r="G37276" s="104">
        <v>0</v>
      </c>
    </row>
    <row r="37277" spans="1:7" x14ac:dyDescent="0.25">
      <c r="A37277" s="1">
        <v>45291</v>
      </c>
      <c r="B37277" t="s">
        <v>194</v>
      </c>
      <c r="C37277" t="s">
        <v>126</v>
      </c>
      <c r="D37277" t="s">
        <v>127</v>
      </c>
      <c r="E37277" t="s">
        <v>33</v>
      </c>
      <c r="F37277" t="s">
        <v>57</v>
      </c>
      <c r="G37277" s="104">
        <v>0</v>
      </c>
    </row>
    <row r="37278" spans="1:7" x14ac:dyDescent="0.25">
      <c r="A37278" s="1">
        <v>45291</v>
      </c>
      <c r="B37278" t="s">
        <v>194</v>
      </c>
      <c r="C37278" t="s">
        <v>126</v>
      </c>
      <c r="D37278" t="s">
        <v>127</v>
      </c>
      <c r="E37278" t="s">
        <v>34</v>
      </c>
      <c r="F37278" t="s">
        <v>57</v>
      </c>
      <c r="G37278" s="104">
        <v>0</v>
      </c>
    </row>
    <row r="37279" spans="1:7" x14ac:dyDescent="0.25">
      <c r="A37279" s="1">
        <v>45291</v>
      </c>
      <c r="B37279" t="s">
        <v>194</v>
      </c>
      <c r="C37279" t="s">
        <v>126</v>
      </c>
      <c r="D37279" t="s">
        <v>127</v>
      </c>
      <c r="E37279" t="s">
        <v>35</v>
      </c>
      <c r="F37279" t="s">
        <v>57</v>
      </c>
      <c r="G37279" s="104">
        <v>4697527012</v>
      </c>
    </row>
    <row r="37280" spans="1:7" x14ac:dyDescent="0.25">
      <c r="A37280" s="1">
        <v>45291</v>
      </c>
      <c r="B37280" t="s">
        <v>194</v>
      </c>
      <c r="C37280" t="s">
        <v>126</v>
      </c>
      <c r="D37280" t="s">
        <v>127</v>
      </c>
      <c r="E37280" t="s">
        <v>36</v>
      </c>
      <c r="F37280" t="s">
        <v>57</v>
      </c>
      <c r="G37280" s="104">
        <v>0</v>
      </c>
    </row>
    <row r="37281" spans="1:7" x14ac:dyDescent="0.25">
      <c r="A37281" s="1">
        <v>45291</v>
      </c>
      <c r="B37281" t="s">
        <v>194</v>
      </c>
      <c r="C37281" t="s">
        <v>126</v>
      </c>
      <c r="D37281" t="s">
        <v>127</v>
      </c>
      <c r="E37281" t="s">
        <v>37</v>
      </c>
      <c r="F37281" t="s">
        <v>57</v>
      </c>
      <c r="G37281" s="104">
        <v>0</v>
      </c>
    </row>
    <row r="37282" spans="1:7" x14ac:dyDescent="0.25">
      <c r="A37282" s="1">
        <v>45291</v>
      </c>
      <c r="B37282" t="s">
        <v>194</v>
      </c>
      <c r="C37282" t="s">
        <v>126</v>
      </c>
      <c r="D37282" t="s">
        <v>127</v>
      </c>
      <c r="E37282" t="s">
        <v>38</v>
      </c>
      <c r="F37282" t="s">
        <v>57</v>
      </c>
      <c r="G37282" s="104">
        <v>0</v>
      </c>
    </row>
    <row r="37283" spans="1:7" x14ac:dyDescent="0.25">
      <c r="A37283" s="1">
        <v>45291</v>
      </c>
      <c r="B37283" t="s">
        <v>194</v>
      </c>
      <c r="C37283" t="s">
        <v>126</v>
      </c>
      <c r="D37283" t="s">
        <v>127</v>
      </c>
      <c r="E37283" t="s">
        <v>39</v>
      </c>
      <c r="F37283" t="s">
        <v>57</v>
      </c>
      <c r="G37283" s="104">
        <v>0</v>
      </c>
    </row>
    <row r="37284" spans="1:7" x14ac:dyDescent="0.25">
      <c r="A37284" s="1">
        <v>45291</v>
      </c>
      <c r="B37284" t="s">
        <v>194</v>
      </c>
      <c r="C37284" t="s">
        <v>126</v>
      </c>
      <c r="D37284" t="s">
        <v>127</v>
      </c>
      <c r="E37284" t="s">
        <v>40</v>
      </c>
      <c r="F37284" t="s">
        <v>57</v>
      </c>
      <c r="G37284" s="104">
        <v>0</v>
      </c>
    </row>
    <row r="37285" spans="1:7" x14ac:dyDescent="0.25">
      <c r="A37285" s="1">
        <v>45291</v>
      </c>
      <c r="B37285" t="s">
        <v>194</v>
      </c>
      <c r="C37285" t="s">
        <v>126</v>
      </c>
      <c r="D37285" t="s">
        <v>127</v>
      </c>
      <c r="E37285" t="s">
        <v>41</v>
      </c>
      <c r="F37285" t="s">
        <v>57</v>
      </c>
      <c r="G37285" s="104">
        <v>0</v>
      </c>
    </row>
    <row r="37286" spans="1:7" x14ac:dyDescent="0.25">
      <c r="A37286" s="1">
        <v>45291</v>
      </c>
      <c r="B37286" t="s">
        <v>194</v>
      </c>
      <c r="C37286" t="s">
        <v>126</v>
      </c>
      <c r="D37286" t="s">
        <v>204</v>
      </c>
      <c r="E37286" t="s">
        <v>29</v>
      </c>
      <c r="F37286" t="s">
        <v>57</v>
      </c>
      <c r="G37286" s="104">
        <v>0</v>
      </c>
    </row>
    <row r="37287" spans="1:7" x14ac:dyDescent="0.25">
      <c r="A37287" s="1">
        <v>45291</v>
      </c>
      <c r="B37287" t="s">
        <v>194</v>
      </c>
      <c r="C37287" t="s">
        <v>126</v>
      </c>
      <c r="D37287" t="s">
        <v>204</v>
      </c>
      <c r="E37287" t="s">
        <v>42</v>
      </c>
      <c r="F37287" t="s">
        <v>57</v>
      </c>
      <c r="G37287" s="104">
        <v>0</v>
      </c>
    </row>
    <row r="37288" spans="1:7" x14ac:dyDescent="0.25">
      <c r="A37288" s="1">
        <v>45291</v>
      </c>
      <c r="B37288" t="s">
        <v>194</v>
      </c>
      <c r="C37288" t="s">
        <v>126</v>
      </c>
      <c r="D37288" t="s">
        <v>204</v>
      </c>
      <c r="E37288" t="s">
        <v>30</v>
      </c>
      <c r="F37288" t="s">
        <v>57</v>
      </c>
      <c r="G37288" s="104">
        <v>0</v>
      </c>
    </row>
    <row r="37289" spans="1:7" x14ac:dyDescent="0.25">
      <c r="A37289" s="1">
        <v>45291</v>
      </c>
      <c r="B37289" t="s">
        <v>194</v>
      </c>
      <c r="C37289" t="s">
        <v>126</v>
      </c>
      <c r="D37289" t="s">
        <v>204</v>
      </c>
      <c r="E37289" t="s">
        <v>31</v>
      </c>
      <c r="F37289" t="s">
        <v>57</v>
      </c>
      <c r="G37289" s="104">
        <v>0</v>
      </c>
    </row>
    <row r="37290" spans="1:7" x14ac:dyDescent="0.25">
      <c r="A37290" s="1">
        <v>45291</v>
      </c>
      <c r="B37290" t="s">
        <v>194</v>
      </c>
      <c r="C37290" t="s">
        <v>126</v>
      </c>
      <c r="D37290" t="s">
        <v>204</v>
      </c>
      <c r="E37290" t="s">
        <v>32</v>
      </c>
      <c r="F37290" t="s">
        <v>57</v>
      </c>
      <c r="G37290" s="104">
        <v>0</v>
      </c>
    </row>
    <row r="37291" spans="1:7" x14ac:dyDescent="0.25">
      <c r="A37291" s="1">
        <v>45291</v>
      </c>
      <c r="B37291" t="s">
        <v>194</v>
      </c>
      <c r="C37291" t="s">
        <v>126</v>
      </c>
      <c r="D37291" t="s">
        <v>204</v>
      </c>
      <c r="E37291" t="s">
        <v>33</v>
      </c>
      <c r="F37291" t="s">
        <v>57</v>
      </c>
      <c r="G37291" s="104">
        <v>0</v>
      </c>
    </row>
    <row r="37292" spans="1:7" x14ac:dyDescent="0.25">
      <c r="A37292" s="1">
        <v>45291</v>
      </c>
      <c r="B37292" t="s">
        <v>194</v>
      </c>
      <c r="C37292" t="s">
        <v>126</v>
      </c>
      <c r="D37292" t="s">
        <v>204</v>
      </c>
      <c r="E37292" t="s">
        <v>34</v>
      </c>
      <c r="F37292" t="s">
        <v>57</v>
      </c>
      <c r="G37292" s="104">
        <v>0</v>
      </c>
    </row>
    <row r="37293" spans="1:7" x14ac:dyDescent="0.25">
      <c r="A37293" s="1">
        <v>45291</v>
      </c>
      <c r="B37293" t="s">
        <v>194</v>
      </c>
      <c r="C37293" t="s">
        <v>126</v>
      </c>
      <c r="D37293" t="s">
        <v>204</v>
      </c>
      <c r="E37293" t="s">
        <v>35</v>
      </c>
      <c r="F37293" t="s">
        <v>57</v>
      </c>
      <c r="G37293" s="104">
        <v>89940181951</v>
      </c>
    </row>
    <row r="37294" spans="1:7" x14ac:dyDescent="0.25">
      <c r="A37294" s="1">
        <v>45291</v>
      </c>
      <c r="B37294" t="s">
        <v>194</v>
      </c>
      <c r="C37294" t="s">
        <v>126</v>
      </c>
      <c r="D37294" t="s">
        <v>204</v>
      </c>
      <c r="E37294" t="s">
        <v>36</v>
      </c>
      <c r="F37294" t="s">
        <v>57</v>
      </c>
      <c r="G37294" s="104">
        <v>0</v>
      </c>
    </row>
    <row r="37295" spans="1:7" x14ac:dyDescent="0.25">
      <c r="A37295" s="1">
        <v>45291</v>
      </c>
      <c r="B37295" t="s">
        <v>194</v>
      </c>
      <c r="C37295" t="s">
        <v>126</v>
      </c>
      <c r="D37295" t="s">
        <v>204</v>
      </c>
      <c r="E37295" t="s">
        <v>37</v>
      </c>
      <c r="F37295" t="s">
        <v>57</v>
      </c>
      <c r="G37295" s="104">
        <v>0</v>
      </c>
    </row>
    <row r="37296" spans="1:7" x14ac:dyDescent="0.25">
      <c r="A37296" s="1">
        <v>45291</v>
      </c>
      <c r="B37296" t="s">
        <v>194</v>
      </c>
      <c r="C37296" t="s">
        <v>126</v>
      </c>
      <c r="D37296" t="s">
        <v>204</v>
      </c>
      <c r="E37296" t="s">
        <v>38</v>
      </c>
      <c r="F37296" t="s">
        <v>57</v>
      </c>
      <c r="G37296" s="104">
        <v>0</v>
      </c>
    </row>
    <row r="37297" spans="1:7" x14ac:dyDescent="0.25">
      <c r="A37297" s="1">
        <v>45291</v>
      </c>
      <c r="B37297" t="s">
        <v>194</v>
      </c>
      <c r="C37297" t="s">
        <v>126</v>
      </c>
      <c r="D37297" t="s">
        <v>204</v>
      </c>
      <c r="E37297" t="s">
        <v>39</v>
      </c>
      <c r="F37297" t="s">
        <v>57</v>
      </c>
      <c r="G37297" s="104">
        <v>0</v>
      </c>
    </row>
    <row r="37298" spans="1:7" x14ac:dyDescent="0.25">
      <c r="A37298" s="1">
        <v>45291</v>
      </c>
      <c r="B37298" t="s">
        <v>194</v>
      </c>
      <c r="C37298" t="s">
        <v>126</v>
      </c>
      <c r="D37298" t="s">
        <v>204</v>
      </c>
      <c r="E37298" t="s">
        <v>40</v>
      </c>
      <c r="F37298" t="s">
        <v>57</v>
      </c>
      <c r="G37298" s="104">
        <v>0</v>
      </c>
    </row>
    <row r="37299" spans="1:7" x14ac:dyDescent="0.25">
      <c r="A37299" s="1">
        <v>45291</v>
      </c>
      <c r="B37299" t="s">
        <v>194</v>
      </c>
      <c r="C37299" t="s">
        <v>126</v>
      </c>
      <c r="D37299" t="s">
        <v>204</v>
      </c>
      <c r="E37299" t="s">
        <v>41</v>
      </c>
      <c r="F37299" t="s">
        <v>57</v>
      </c>
      <c r="G37299" s="104">
        <v>0</v>
      </c>
    </row>
    <row r="37300" spans="1:7" x14ac:dyDescent="0.25">
      <c r="A37300" s="1">
        <v>45291</v>
      </c>
      <c r="B37300" t="s">
        <v>194</v>
      </c>
      <c r="C37300" t="s">
        <v>14</v>
      </c>
      <c r="D37300" t="s">
        <v>128</v>
      </c>
      <c r="E37300" t="s">
        <v>30</v>
      </c>
      <c r="F37300" t="s">
        <v>57</v>
      </c>
      <c r="G37300" s="104">
        <v>0</v>
      </c>
    </row>
    <row r="37301" spans="1:7" x14ac:dyDescent="0.25">
      <c r="A37301" s="1">
        <v>45291</v>
      </c>
      <c r="B37301" t="s">
        <v>194</v>
      </c>
      <c r="C37301" t="s">
        <v>14</v>
      </c>
      <c r="D37301" t="s">
        <v>128</v>
      </c>
      <c r="E37301" t="s">
        <v>32</v>
      </c>
      <c r="F37301" t="s">
        <v>57</v>
      </c>
      <c r="G37301" s="104">
        <v>0</v>
      </c>
    </row>
    <row r="37302" spans="1:7" x14ac:dyDescent="0.25">
      <c r="A37302" s="1">
        <v>45291</v>
      </c>
      <c r="B37302" t="s">
        <v>194</v>
      </c>
      <c r="C37302" t="s">
        <v>14</v>
      </c>
      <c r="D37302" t="s">
        <v>128</v>
      </c>
      <c r="E37302" t="s">
        <v>33</v>
      </c>
      <c r="F37302" t="s">
        <v>57</v>
      </c>
      <c r="G37302" s="104">
        <v>2215479674.2016001</v>
      </c>
    </row>
    <row r="37303" spans="1:7" x14ac:dyDescent="0.25">
      <c r="A37303" s="1">
        <v>45291</v>
      </c>
      <c r="B37303" t="s">
        <v>194</v>
      </c>
      <c r="C37303" t="s">
        <v>14</v>
      </c>
      <c r="D37303" t="s">
        <v>128</v>
      </c>
      <c r="E37303" t="s">
        <v>34</v>
      </c>
      <c r="F37303" t="s">
        <v>59</v>
      </c>
      <c r="G37303" s="104">
        <v>307663201.40369999</v>
      </c>
    </row>
    <row r="37304" spans="1:7" x14ac:dyDescent="0.25">
      <c r="A37304" s="1">
        <v>45291</v>
      </c>
      <c r="B37304" t="s">
        <v>194</v>
      </c>
      <c r="C37304" t="s">
        <v>14</v>
      </c>
      <c r="D37304" t="s">
        <v>128</v>
      </c>
      <c r="E37304" t="s">
        <v>34</v>
      </c>
      <c r="F37304" t="s">
        <v>57</v>
      </c>
      <c r="G37304" s="104">
        <v>1831091521.2946</v>
      </c>
    </row>
    <row r="37305" spans="1:7" x14ac:dyDescent="0.25">
      <c r="A37305" s="1">
        <v>45291</v>
      </c>
      <c r="B37305" t="s">
        <v>194</v>
      </c>
      <c r="C37305" t="s">
        <v>14</v>
      </c>
      <c r="D37305" t="s">
        <v>128</v>
      </c>
      <c r="E37305" t="s">
        <v>34</v>
      </c>
      <c r="F37305" t="s">
        <v>58</v>
      </c>
      <c r="G37305" s="104">
        <v>5534837508.8527002</v>
      </c>
    </row>
    <row r="37306" spans="1:7" x14ac:dyDescent="0.25">
      <c r="A37306" s="1">
        <v>45291</v>
      </c>
      <c r="B37306" t="s">
        <v>194</v>
      </c>
      <c r="C37306" t="s">
        <v>14</v>
      </c>
      <c r="D37306" t="s">
        <v>128</v>
      </c>
      <c r="E37306" t="s">
        <v>35</v>
      </c>
      <c r="F37306" t="s">
        <v>57</v>
      </c>
      <c r="G37306" s="104">
        <v>220067654.33000001</v>
      </c>
    </row>
    <row r="37307" spans="1:7" x14ac:dyDescent="0.25">
      <c r="A37307" s="1">
        <v>45291</v>
      </c>
      <c r="B37307" t="s">
        <v>194</v>
      </c>
      <c r="C37307" t="s">
        <v>14</v>
      </c>
      <c r="D37307" t="s">
        <v>128</v>
      </c>
      <c r="E37307" t="s">
        <v>36</v>
      </c>
      <c r="F37307" t="s">
        <v>57</v>
      </c>
      <c r="G37307" s="104">
        <v>431707896.13709998</v>
      </c>
    </row>
    <row r="37308" spans="1:7" x14ac:dyDescent="0.25">
      <c r="A37308" s="1">
        <v>45291</v>
      </c>
      <c r="B37308" t="s">
        <v>194</v>
      </c>
      <c r="C37308" t="s">
        <v>14</v>
      </c>
      <c r="D37308" t="s">
        <v>128</v>
      </c>
      <c r="E37308" t="s">
        <v>37</v>
      </c>
      <c r="F37308" t="s">
        <v>57</v>
      </c>
      <c r="G37308" s="104">
        <v>111897784.4638</v>
      </c>
    </row>
    <row r="37309" spans="1:7" x14ac:dyDescent="0.25">
      <c r="A37309" s="1">
        <v>45291</v>
      </c>
      <c r="B37309" t="s">
        <v>194</v>
      </c>
      <c r="C37309" t="s">
        <v>14</v>
      </c>
      <c r="D37309" t="s">
        <v>128</v>
      </c>
      <c r="E37309" t="s">
        <v>38</v>
      </c>
      <c r="F37309" t="s">
        <v>57</v>
      </c>
      <c r="G37309" s="104">
        <v>0</v>
      </c>
    </row>
    <row r="37310" spans="1:7" x14ac:dyDescent="0.25">
      <c r="A37310" s="1">
        <v>45291</v>
      </c>
      <c r="B37310" t="s">
        <v>194</v>
      </c>
      <c r="C37310" t="s">
        <v>14</v>
      </c>
      <c r="D37310" t="s">
        <v>128</v>
      </c>
      <c r="E37310" t="s">
        <v>39</v>
      </c>
      <c r="F37310" t="s">
        <v>57</v>
      </c>
      <c r="G37310" s="104">
        <v>0</v>
      </c>
    </row>
    <row r="37311" spans="1:7" x14ac:dyDescent="0.25">
      <c r="A37311" s="1">
        <v>45291</v>
      </c>
      <c r="B37311" t="s">
        <v>194</v>
      </c>
      <c r="C37311" t="s">
        <v>14</v>
      </c>
      <c r="D37311" t="s">
        <v>128</v>
      </c>
      <c r="E37311" t="s">
        <v>40</v>
      </c>
      <c r="F37311" t="s">
        <v>57</v>
      </c>
      <c r="G37311" s="104">
        <v>0</v>
      </c>
    </row>
    <row r="37312" spans="1:7" x14ac:dyDescent="0.25">
      <c r="A37312" s="1">
        <v>45291</v>
      </c>
      <c r="B37312" t="s">
        <v>194</v>
      </c>
      <c r="C37312" t="s">
        <v>14</v>
      </c>
      <c r="D37312" t="s">
        <v>128</v>
      </c>
      <c r="E37312" t="s">
        <v>41</v>
      </c>
      <c r="F37312" t="s">
        <v>57</v>
      </c>
      <c r="G37312" s="104">
        <v>101412506</v>
      </c>
    </row>
    <row r="37313" spans="1:7" x14ac:dyDescent="0.25">
      <c r="A37313" s="1">
        <v>45291</v>
      </c>
      <c r="B37313" t="s">
        <v>194</v>
      </c>
      <c r="C37313" t="s">
        <v>14</v>
      </c>
      <c r="D37313" t="s">
        <v>129</v>
      </c>
      <c r="E37313" t="s">
        <v>30</v>
      </c>
      <c r="F37313" t="s">
        <v>57</v>
      </c>
      <c r="G37313" s="104">
        <v>0</v>
      </c>
    </row>
    <row r="37314" spans="1:7" x14ac:dyDescent="0.25">
      <c r="A37314" s="1">
        <v>45291</v>
      </c>
      <c r="B37314" t="s">
        <v>194</v>
      </c>
      <c r="C37314" t="s">
        <v>14</v>
      </c>
      <c r="D37314" t="s">
        <v>129</v>
      </c>
      <c r="E37314" t="s">
        <v>32</v>
      </c>
      <c r="F37314" t="s">
        <v>57</v>
      </c>
      <c r="G37314" s="104">
        <v>0</v>
      </c>
    </row>
    <row r="37315" spans="1:7" x14ac:dyDescent="0.25">
      <c r="A37315" s="1">
        <v>45291</v>
      </c>
      <c r="B37315" t="s">
        <v>194</v>
      </c>
      <c r="C37315" t="s">
        <v>14</v>
      </c>
      <c r="D37315" t="s">
        <v>129</v>
      </c>
      <c r="E37315" t="s">
        <v>33</v>
      </c>
      <c r="F37315" t="s">
        <v>57</v>
      </c>
      <c r="G37315" s="104">
        <v>987051985.23759997</v>
      </c>
    </row>
    <row r="37316" spans="1:7" x14ac:dyDescent="0.25">
      <c r="A37316" s="1">
        <v>45291</v>
      </c>
      <c r="B37316" t="s">
        <v>194</v>
      </c>
      <c r="C37316" t="s">
        <v>14</v>
      </c>
      <c r="D37316" t="s">
        <v>129</v>
      </c>
      <c r="E37316" t="s">
        <v>34</v>
      </c>
      <c r="F37316" t="s">
        <v>59</v>
      </c>
      <c r="G37316" s="104">
        <v>47589697.003700003</v>
      </c>
    </row>
    <row r="37317" spans="1:7" x14ac:dyDescent="0.25">
      <c r="A37317" s="1">
        <v>45291</v>
      </c>
      <c r="B37317" t="s">
        <v>194</v>
      </c>
      <c r="C37317" t="s">
        <v>14</v>
      </c>
      <c r="D37317" t="s">
        <v>129</v>
      </c>
      <c r="E37317" t="s">
        <v>34</v>
      </c>
      <c r="F37317" t="s">
        <v>57</v>
      </c>
      <c r="G37317" s="104">
        <v>868354523.35609996</v>
      </c>
    </row>
    <row r="37318" spans="1:7" x14ac:dyDescent="0.25">
      <c r="A37318" s="1">
        <v>45291</v>
      </c>
      <c r="B37318" t="s">
        <v>194</v>
      </c>
      <c r="C37318" t="s">
        <v>14</v>
      </c>
      <c r="D37318" t="s">
        <v>129</v>
      </c>
      <c r="E37318" t="s">
        <v>34</v>
      </c>
      <c r="F37318" t="s">
        <v>58</v>
      </c>
      <c r="G37318" s="104">
        <v>929254012.66190004</v>
      </c>
    </row>
    <row r="37319" spans="1:7" x14ac:dyDescent="0.25">
      <c r="A37319" s="1">
        <v>45291</v>
      </c>
      <c r="B37319" t="s">
        <v>194</v>
      </c>
      <c r="C37319" t="s">
        <v>14</v>
      </c>
      <c r="D37319" t="s">
        <v>129</v>
      </c>
      <c r="E37319" t="s">
        <v>35</v>
      </c>
      <c r="F37319" t="s">
        <v>57</v>
      </c>
      <c r="G37319" s="104">
        <v>94402589.516000003</v>
      </c>
    </row>
    <row r="37320" spans="1:7" x14ac:dyDescent="0.25">
      <c r="A37320" s="1">
        <v>45291</v>
      </c>
      <c r="B37320" t="s">
        <v>194</v>
      </c>
      <c r="C37320" t="s">
        <v>14</v>
      </c>
      <c r="D37320" t="s">
        <v>129</v>
      </c>
      <c r="E37320" t="s">
        <v>36</v>
      </c>
      <c r="F37320" t="s">
        <v>57</v>
      </c>
      <c r="G37320" s="104">
        <v>215318954.26499999</v>
      </c>
    </row>
    <row r="37321" spans="1:7" x14ac:dyDescent="0.25">
      <c r="A37321" s="1">
        <v>45291</v>
      </c>
      <c r="B37321" t="s">
        <v>194</v>
      </c>
      <c r="C37321" t="s">
        <v>14</v>
      </c>
      <c r="D37321" t="s">
        <v>129</v>
      </c>
      <c r="E37321" t="s">
        <v>37</v>
      </c>
      <c r="F37321" t="s">
        <v>57</v>
      </c>
      <c r="G37321" s="104">
        <v>206907508.83649999</v>
      </c>
    </row>
    <row r="37322" spans="1:7" x14ac:dyDescent="0.25">
      <c r="A37322" s="1">
        <v>45291</v>
      </c>
      <c r="B37322" t="s">
        <v>194</v>
      </c>
      <c r="C37322" t="s">
        <v>14</v>
      </c>
      <c r="D37322" t="s">
        <v>129</v>
      </c>
      <c r="E37322" t="s">
        <v>38</v>
      </c>
      <c r="F37322" t="s">
        <v>57</v>
      </c>
      <c r="G37322" s="104">
        <v>0</v>
      </c>
    </row>
    <row r="37323" spans="1:7" x14ac:dyDescent="0.25">
      <c r="A37323" s="1">
        <v>45291</v>
      </c>
      <c r="B37323" t="s">
        <v>194</v>
      </c>
      <c r="C37323" t="s">
        <v>14</v>
      </c>
      <c r="D37323" t="s">
        <v>129</v>
      </c>
      <c r="E37323" t="s">
        <v>39</v>
      </c>
      <c r="F37323" t="s">
        <v>57</v>
      </c>
      <c r="G37323" s="104">
        <v>0</v>
      </c>
    </row>
    <row r="37324" spans="1:7" x14ac:dyDescent="0.25">
      <c r="A37324" s="1">
        <v>45291</v>
      </c>
      <c r="B37324" t="s">
        <v>194</v>
      </c>
      <c r="C37324" t="s">
        <v>14</v>
      </c>
      <c r="D37324" t="s">
        <v>129</v>
      </c>
      <c r="E37324" t="s">
        <v>40</v>
      </c>
      <c r="F37324" t="s">
        <v>57</v>
      </c>
      <c r="G37324" s="104">
        <v>0</v>
      </c>
    </row>
    <row r="37325" spans="1:7" x14ac:dyDescent="0.25">
      <c r="A37325" s="1">
        <v>45291</v>
      </c>
      <c r="B37325" t="s">
        <v>194</v>
      </c>
      <c r="C37325" t="s">
        <v>14</v>
      </c>
      <c r="D37325" t="s">
        <v>129</v>
      </c>
      <c r="E37325" t="s">
        <v>41</v>
      </c>
      <c r="F37325" t="s">
        <v>57</v>
      </c>
      <c r="G37325" s="104">
        <v>125263676.67120001</v>
      </c>
    </row>
    <row r="37326" spans="1:7" x14ac:dyDescent="0.25">
      <c r="A37326" s="1">
        <v>45291</v>
      </c>
      <c r="B37326" t="s">
        <v>194</v>
      </c>
      <c r="C37326" t="s">
        <v>14</v>
      </c>
      <c r="D37326" t="s">
        <v>130</v>
      </c>
      <c r="E37326" t="s">
        <v>30</v>
      </c>
      <c r="F37326" t="s">
        <v>57</v>
      </c>
      <c r="G37326" s="104">
        <v>0</v>
      </c>
    </row>
    <row r="37327" spans="1:7" x14ac:dyDescent="0.25">
      <c r="A37327" s="1">
        <v>45291</v>
      </c>
      <c r="B37327" t="s">
        <v>194</v>
      </c>
      <c r="C37327" t="s">
        <v>14</v>
      </c>
      <c r="D37327" t="s">
        <v>130</v>
      </c>
      <c r="E37327" t="s">
        <v>32</v>
      </c>
      <c r="F37327" t="s">
        <v>57</v>
      </c>
      <c r="G37327" s="104">
        <v>0</v>
      </c>
    </row>
    <row r="37328" spans="1:7" x14ac:dyDescent="0.25">
      <c r="A37328" s="1">
        <v>45291</v>
      </c>
      <c r="B37328" t="s">
        <v>194</v>
      </c>
      <c r="C37328" t="s">
        <v>14</v>
      </c>
      <c r="D37328" t="s">
        <v>130</v>
      </c>
      <c r="E37328" t="s">
        <v>33</v>
      </c>
      <c r="F37328" t="s">
        <v>57</v>
      </c>
      <c r="G37328" s="104">
        <v>0</v>
      </c>
    </row>
    <row r="37329" spans="1:7" x14ac:dyDescent="0.25">
      <c r="A37329" s="1">
        <v>45291</v>
      </c>
      <c r="B37329" t="s">
        <v>194</v>
      </c>
      <c r="C37329" t="s">
        <v>14</v>
      </c>
      <c r="D37329" t="s">
        <v>130</v>
      </c>
      <c r="E37329" t="s">
        <v>34</v>
      </c>
      <c r="F37329" t="s">
        <v>57</v>
      </c>
      <c r="G37329" s="104">
        <v>0</v>
      </c>
    </row>
    <row r="37330" spans="1:7" x14ac:dyDescent="0.25">
      <c r="A37330" s="1">
        <v>45291</v>
      </c>
      <c r="B37330" t="s">
        <v>194</v>
      </c>
      <c r="C37330" t="s">
        <v>14</v>
      </c>
      <c r="D37330" t="s">
        <v>130</v>
      </c>
      <c r="E37330" t="s">
        <v>35</v>
      </c>
      <c r="F37330" t="s">
        <v>57</v>
      </c>
      <c r="G37330" s="104">
        <v>13594553942</v>
      </c>
    </row>
    <row r="37331" spans="1:7" x14ac:dyDescent="0.25">
      <c r="A37331" s="1">
        <v>45291</v>
      </c>
      <c r="B37331" t="s">
        <v>194</v>
      </c>
      <c r="C37331" t="s">
        <v>14</v>
      </c>
      <c r="D37331" t="s">
        <v>130</v>
      </c>
      <c r="E37331" t="s">
        <v>36</v>
      </c>
      <c r="F37331" t="s">
        <v>57</v>
      </c>
      <c r="G37331" s="104">
        <v>0</v>
      </c>
    </row>
    <row r="37332" spans="1:7" x14ac:dyDescent="0.25">
      <c r="A37332" s="1">
        <v>45291</v>
      </c>
      <c r="B37332" t="s">
        <v>194</v>
      </c>
      <c r="C37332" t="s">
        <v>14</v>
      </c>
      <c r="D37332" t="s">
        <v>130</v>
      </c>
      <c r="E37332" t="s">
        <v>37</v>
      </c>
      <c r="F37332" t="s">
        <v>57</v>
      </c>
      <c r="G37332" s="104">
        <v>0</v>
      </c>
    </row>
    <row r="37333" spans="1:7" x14ac:dyDescent="0.25">
      <c r="A37333" s="1">
        <v>45291</v>
      </c>
      <c r="B37333" t="s">
        <v>194</v>
      </c>
      <c r="C37333" t="s">
        <v>14</v>
      </c>
      <c r="D37333" t="s">
        <v>130</v>
      </c>
      <c r="E37333" t="s">
        <v>38</v>
      </c>
      <c r="F37333" t="s">
        <v>57</v>
      </c>
      <c r="G37333" s="104">
        <v>0</v>
      </c>
    </row>
    <row r="37334" spans="1:7" x14ac:dyDescent="0.25">
      <c r="A37334" s="1">
        <v>45291</v>
      </c>
      <c r="B37334" t="s">
        <v>194</v>
      </c>
      <c r="C37334" t="s">
        <v>14</v>
      </c>
      <c r="D37334" t="s">
        <v>130</v>
      </c>
      <c r="E37334" t="s">
        <v>39</v>
      </c>
      <c r="F37334" t="s">
        <v>57</v>
      </c>
      <c r="G37334" s="104">
        <v>0</v>
      </c>
    </row>
    <row r="37335" spans="1:7" x14ac:dyDescent="0.25">
      <c r="A37335" s="1">
        <v>45291</v>
      </c>
      <c r="B37335" t="s">
        <v>194</v>
      </c>
      <c r="C37335" t="s">
        <v>14</v>
      </c>
      <c r="D37335" t="s">
        <v>130</v>
      </c>
      <c r="E37335" t="s">
        <v>40</v>
      </c>
      <c r="F37335" t="s">
        <v>57</v>
      </c>
      <c r="G37335" s="104">
        <v>0</v>
      </c>
    </row>
    <row r="37336" spans="1:7" x14ac:dyDescent="0.25">
      <c r="A37336" s="1">
        <v>45291</v>
      </c>
      <c r="B37336" t="s">
        <v>194</v>
      </c>
      <c r="C37336" t="s">
        <v>14</v>
      </c>
      <c r="D37336" t="s">
        <v>130</v>
      </c>
      <c r="E37336" t="s">
        <v>41</v>
      </c>
      <c r="F37336" t="s">
        <v>57</v>
      </c>
      <c r="G37336" s="104">
        <v>0</v>
      </c>
    </row>
    <row r="37337" spans="1:7" x14ac:dyDescent="0.25">
      <c r="A37337" s="1">
        <v>45291</v>
      </c>
      <c r="B37337" t="s">
        <v>194</v>
      </c>
      <c r="C37337" t="s">
        <v>14</v>
      </c>
      <c r="D37337" t="s">
        <v>88</v>
      </c>
      <c r="E37337" t="s">
        <v>30</v>
      </c>
      <c r="F37337" t="s">
        <v>57</v>
      </c>
      <c r="G37337" s="104">
        <v>0</v>
      </c>
    </row>
    <row r="37338" spans="1:7" x14ac:dyDescent="0.25">
      <c r="A37338" s="1">
        <v>45291</v>
      </c>
      <c r="B37338" t="s">
        <v>194</v>
      </c>
      <c r="C37338" t="s">
        <v>14</v>
      </c>
      <c r="D37338" t="s">
        <v>88</v>
      </c>
      <c r="E37338" t="s">
        <v>32</v>
      </c>
      <c r="F37338" t="s">
        <v>57</v>
      </c>
      <c r="G37338" s="104">
        <v>0</v>
      </c>
    </row>
    <row r="37339" spans="1:7" x14ac:dyDescent="0.25">
      <c r="A37339" s="1">
        <v>45291</v>
      </c>
      <c r="B37339" t="s">
        <v>194</v>
      </c>
      <c r="C37339" t="s">
        <v>14</v>
      </c>
      <c r="D37339" t="s">
        <v>88</v>
      </c>
      <c r="E37339" t="s">
        <v>33</v>
      </c>
      <c r="F37339" t="s">
        <v>57</v>
      </c>
      <c r="G37339" s="104">
        <v>11371346.573100001</v>
      </c>
    </row>
    <row r="37340" spans="1:7" x14ac:dyDescent="0.25">
      <c r="A37340" s="1">
        <v>45291</v>
      </c>
      <c r="B37340" t="s">
        <v>194</v>
      </c>
      <c r="C37340" t="s">
        <v>14</v>
      </c>
      <c r="D37340" t="s">
        <v>88</v>
      </c>
      <c r="E37340" t="s">
        <v>34</v>
      </c>
      <c r="F37340" t="s">
        <v>57</v>
      </c>
      <c r="G37340" s="104">
        <v>0</v>
      </c>
    </row>
    <row r="37341" spans="1:7" x14ac:dyDescent="0.25">
      <c r="A37341" s="1">
        <v>45291</v>
      </c>
      <c r="B37341" t="s">
        <v>194</v>
      </c>
      <c r="C37341" t="s">
        <v>14</v>
      </c>
      <c r="D37341" t="s">
        <v>88</v>
      </c>
      <c r="E37341" t="s">
        <v>34</v>
      </c>
      <c r="F37341" t="s">
        <v>58</v>
      </c>
      <c r="G37341" s="104">
        <v>16395342.296</v>
      </c>
    </row>
    <row r="37342" spans="1:7" x14ac:dyDescent="0.25">
      <c r="A37342" s="1">
        <v>45291</v>
      </c>
      <c r="B37342" t="s">
        <v>194</v>
      </c>
      <c r="C37342" t="s">
        <v>14</v>
      </c>
      <c r="D37342" t="s">
        <v>88</v>
      </c>
      <c r="E37342" t="s">
        <v>35</v>
      </c>
      <c r="F37342" t="s">
        <v>57</v>
      </c>
      <c r="G37342" s="104">
        <v>5977702</v>
      </c>
    </row>
    <row r="37343" spans="1:7" x14ac:dyDescent="0.25">
      <c r="A37343" s="1">
        <v>45291</v>
      </c>
      <c r="B37343" t="s">
        <v>194</v>
      </c>
      <c r="C37343" t="s">
        <v>14</v>
      </c>
      <c r="D37343" t="s">
        <v>88</v>
      </c>
      <c r="E37343" t="s">
        <v>36</v>
      </c>
      <c r="F37343" t="s">
        <v>57</v>
      </c>
      <c r="G37343" s="104">
        <v>15451140.4366</v>
      </c>
    </row>
    <row r="37344" spans="1:7" x14ac:dyDescent="0.25">
      <c r="A37344" s="1">
        <v>45291</v>
      </c>
      <c r="B37344" t="s">
        <v>194</v>
      </c>
      <c r="C37344" t="s">
        <v>14</v>
      </c>
      <c r="D37344" t="s">
        <v>88</v>
      </c>
      <c r="E37344" t="s">
        <v>37</v>
      </c>
      <c r="F37344" t="s">
        <v>57</v>
      </c>
      <c r="G37344" s="104">
        <v>0</v>
      </c>
    </row>
    <row r="37345" spans="1:7" x14ac:dyDescent="0.25">
      <c r="A37345" s="1">
        <v>45291</v>
      </c>
      <c r="B37345" t="s">
        <v>194</v>
      </c>
      <c r="C37345" t="s">
        <v>14</v>
      </c>
      <c r="D37345" t="s">
        <v>88</v>
      </c>
      <c r="E37345" t="s">
        <v>38</v>
      </c>
      <c r="F37345" t="s">
        <v>57</v>
      </c>
      <c r="G37345" s="104">
        <v>0</v>
      </c>
    </row>
    <row r="37346" spans="1:7" x14ac:dyDescent="0.25">
      <c r="A37346" s="1">
        <v>45291</v>
      </c>
      <c r="B37346" t="s">
        <v>194</v>
      </c>
      <c r="C37346" t="s">
        <v>14</v>
      </c>
      <c r="D37346" t="s">
        <v>88</v>
      </c>
      <c r="E37346" t="s">
        <v>39</v>
      </c>
      <c r="F37346" t="s">
        <v>57</v>
      </c>
      <c r="G37346" s="104">
        <v>0</v>
      </c>
    </row>
    <row r="37347" spans="1:7" x14ac:dyDescent="0.25">
      <c r="A37347" s="1">
        <v>45291</v>
      </c>
      <c r="B37347" t="s">
        <v>194</v>
      </c>
      <c r="C37347" t="s">
        <v>14</v>
      </c>
      <c r="D37347" t="s">
        <v>88</v>
      </c>
      <c r="E37347" t="s">
        <v>40</v>
      </c>
      <c r="F37347" t="s">
        <v>57</v>
      </c>
      <c r="G37347" s="104">
        <v>0</v>
      </c>
    </row>
    <row r="37348" spans="1:7" x14ac:dyDescent="0.25">
      <c r="A37348" s="1">
        <v>45291</v>
      </c>
      <c r="B37348" t="s">
        <v>194</v>
      </c>
      <c r="C37348" t="s">
        <v>14</v>
      </c>
      <c r="D37348" t="s">
        <v>88</v>
      </c>
      <c r="E37348" t="s">
        <v>41</v>
      </c>
      <c r="F37348" t="s">
        <v>57</v>
      </c>
      <c r="G37348" s="104">
        <v>0</v>
      </c>
    </row>
    <row r="37349" spans="1:7" x14ac:dyDescent="0.25">
      <c r="A37349" s="1">
        <v>45291</v>
      </c>
      <c r="B37349" t="s">
        <v>194</v>
      </c>
      <c r="C37349" t="s">
        <v>15</v>
      </c>
      <c r="D37349" t="s">
        <v>131</v>
      </c>
      <c r="E37349" t="s">
        <v>29</v>
      </c>
      <c r="F37349" t="s">
        <v>57</v>
      </c>
      <c r="G37349" s="104">
        <v>0</v>
      </c>
    </row>
    <row r="37350" spans="1:7" x14ac:dyDescent="0.25">
      <c r="A37350" s="1">
        <v>45291</v>
      </c>
      <c r="B37350" t="s">
        <v>194</v>
      </c>
      <c r="C37350" t="s">
        <v>15</v>
      </c>
      <c r="D37350" t="s">
        <v>131</v>
      </c>
      <c r="E37350" t="s">
        <v>42</v>
      </c>
      <c r="F37350" t="s">
        <v>57</v>
      </c>
      <c r="G37350" s="104">
        <v>0</v>
      </c>
    </row>
    <row r="37351" spans="1:7" x14ac:dyDescent="0.25">
      <c r="A37351" s="1">
        <v>45291</v>
      </c>
      <c r="B37351" t="s">
        <v>194</v>
      </c>
      <c r="C37351" t="s">
        <v>15</v>
      </c>
      <c r="D37351" t="s">
        <v>131</v>
      </c>
      <c r="E37351" t="s">
        <v>30</v>
      </c>
      <c r="F37351" t="s">
        <v>57</v>
      </c>
      <c r="G37351" s="104">
        <v>10263487</v>
      </c>
    </row>
    <row r="37352" spans="1:7" x14ac:dyDescent="0.25">
      <c r="A37352" s="1">
        <v>45291</v>
      </c>
      <c r="B37352" t="s">
        <v>194</v>
      </c>
      <c r="C37352" t="s">
        <v>15</v>
      </c>
      <c r="D37352" t="s">
        <v>131</v>
      </c>
      <c r="E37352" t="s">
        <v>31</v>
      </c>
      <c r="F37352" t="s">
        <v>57</v>
      </c>
      <c r="G37352" s="104">
        <v>0</v>
      </c>
    </row>
    <row r="37353" spans="1:7" x14ac:dyDescent="0.25">
      <c r="A37353" s="1">
        <v>45291</v>
      </c>
      <c r="B37353" t="s">
        <v>194</v>
      </c>
      <c r="C37353" t="s">
        <v>15</v>
      </c>
      <c r="D37353" t="s">
        <v>131</v>
      </c>
      <c r="E37353" t="s">
        <v>32</v>
      </c>
      <c r="F37353" t="s">
        <v>57</v>
      </c>
      <c r="G37353" s="104">
        <v>622985136</v>
      </c>
    </row>
    <row r="37354" spans="1:7" x14ac:dyDescent="0.25">
      <c r="A37354" s="1">
        <v>45291</v>
      </c>
      <c r="B37354" t="s">
        <v>194</v>
      </c>
      <c r="C37354" t="s">
        <v>15</v>
      </c>
      <c r="D37354" t="s">
        <v>131</v>
      </c>
      <c r="E37354" t="s">
        <v>33</v>
      </c>
      <c r="F37354" t="s">
        <v>59</v>
      </c>
      <c r="G37354" s="104">
        <v>1326136</v>
      </c>
    </row>
    <row r="37355" spans="1:7" x14ac:dyDescent="0.25">
      <c r="A37355" s="1">
        <v>45291</v>
      </c>
      <c r="B37355" t="s">
        <v>194</v>
      </c>
      <c r="C37355" t="s">
        <v>15</v>
      </c>
      <c r="D37355" t="s">
        <v>131</v>
      </c>
      <c r="E37355" t="s">
        <v>33</v>
      </c>
      <c r="F37355" t="s">
        <v>57</v>
      </c>
      <c r="G37355" s="104">
        <v>267656811</v>
      </c>
    </row>
    <row r="37356" spans="1:7" x14ac:dyDescent="0.25">
      <c r="A37356" s="1">
        <v>45291</v>
      </c>
      <c r="B37356" t="s">
        <v>194</v>
      </c>
      <c r="C37356" t="s">
        <v>15</v>
      </c>
      <c r="D37356" t="s">
        <v>131</v>
      </c>
      <c r="E37356" t="s">
        <v>33</v>
      </c>
      <c r="F37356" t="s">
        <v>58</v>
      </c>
      <c r="G37356" s="104">
        <v>157947476</v>
      </c>
    </row>
    <row r="37357" spans="1:7" x14ac:dyDescent="0.25">
      <c r="A37357" s="1">
        <v>45291</v>
      </c>
      <c r="B37357" t="s">
        <v>194</v>
      </c>
      <c r="C37357" t="s">
        <v>15</v>
      </c>
      <c r="D37357" t="s">
        <v>131</v>
      </c>
      <c r="E37357" t="s">
        <v>34</v>
      </c>
      <c r="F37357" t="s">
        <v>59</v>
      </c>
      <c r="G37357" s="104">
        <v>271212511</v>
      </c>
    </row>
    <row r="37358" spans="1:7" x14ac:dyDescent="0.25">
      <c r="A37358" s="1">
        <v>45291</v>
      </c>
      <c r="B37358" t="s">
        <v>194</v>
      </c>
      <c r="C37358" t="s">
        <v>15</v>
      </c>
      <c r="D37358" t="s">
        <v>131</v>
      </c>
      <c r="E37358" t="s">
        <v>34</v>
      </c>
      <c r="F37358" t="s">
        <v>57</v>
      </c>
      <c r="G37358" s="104">
        <v>164068387</v>
      </c>
    </row>
    <row r="37359" spans="1:7" x14ac:dyDescent="0.25">
      <c r="A37359" s="1">
        <v>45291</v>
      </c>
      <c r="B37359" t="s">
        <v>194</v>
      </c>
      <c r="C37359" t="s">
        <v>15</v>
      </c>
      <c r="D37359" t="s">
        <v>131</v>
      </c>
      <c r="E37359" t="s">
        <v>34</v>
      </c>
      <c r="F37359" t="s">
        <v>64</v>
      </c>
      <c r="G37359" s="104">
        <v>57725889</v>
      </c>
    </row>
    <row r="37360" spans="1:7" x14ac:dyDescent="0.25">
      <c r="A37360" s="1">
        <v>45291</v>
      </c>
      <c r="B37360" t="s">
        <v>194</v>
      </c>
      <c r="C37360" t="s">
        <v>15</v>
      </c>
      <c r="D37360" t="s">
        <v>131</v>
      </c>
      <c r="E37360" t="s">
        <v>34</v>
      </c>
      <c r="F37360" t="s">
        <v>58</v>
      </c>
      <c r="G37360" s="104">
        <v>2227029967</v>
      </c>
    </row>
    <row r="37361" spans="1:7" x14ac:dyDescent="0.25">
      <c r="A37361" s="1">
        <v>45291</v>
      </c>
      <c r="B37361" t="s">
        <v>194</v>
      </c>
      <c r="C37361" t="s">
        <v>15</v>
      </c>
      <c r="D37361" t="s">
        <v>131</v>
      </c>
      <c r="E37361" t="s">
        <v>35</v>
      </c>
      <c r="F37361" t="s">
        <v>62</v>
      </c>
      <c r="G37361" s="104">
        <v>1518.5136</v>
      </c>
    </row>
    <row r="37362" spans="1:7" x14ac:dyDescent="0.25">
      <c r="A37362" s="1">
        <v>45291</v>
      </c>
      <c r="B37362" t="s">
        <v>194</v>
      </c>
      <c r="C37362" t="s">
        <v>15</v>
      </c>
      <c r="D37362" t="s">
        <v>131</v>
      </c>
      <c r="E37362" t="s">
        <v>35</v>
      </c>
      <c r="F37362" t="s">
        <v>59</v>
      </c>
      <c r="G37362" s="104">
        <v>10317873.65</v>
      </c>
    </row>
    <row r="37363" spans="1:7" x14ac:dyDescent="0.25">
      <c r="A37363" s="1">
        <v>45291</v>
      </c>
      <c r="B37363" t="s">
        <v>194</v>
      </c>
      <c r="C37363" t="s">
        <v>15</v>
      </c>
      <c r="D37363" t="s">
        <v>131</v>
      </c>
      <c r="E37363" t="s">
        <v>35</v>
      </c>
      <c r="F37363" t="s">
        <v>60</v>
      </c>
      <c r="G37363" s="104">
        <v>2895.5695999999998</v>
      </c>
    </row>
    <row r="37364" spans="1:7" x14ac:dyDescent="0.25">
      <c r="A37364" s="1">
        <v>45291</v>
      </c>
      <c r="B37364" t="s">
        <v>194</v>
      </c>
      <c r="C37364" t="s">
        <v>15</v>
      </c>
      <c r="D37364" t="s">
        <v>131</v>
      </c>
      <c r="E37364" t="s">
        <v>35</v>
      </c>
      <c r="F37364" t="s">
        <v>57</v>
      </c>
      <c r="G37364" s="104">
        <v>78769843</v>
      </c>
    </row>
    <row r="37365" spans="1:7" x14ac:dyDescent="0.25">
      <c r="A37365" s="1">
        <v>45291</v>
      </c>
      <c r="B37365" t="s">
        <v>194</v>
      </c>
      <c r="C37365" t="s">
        <v>15</v>
      </c>
      <c r="D37365" t="s">
        <v>131</v>
      </c>
      <c r="E37365" t="s">
        <v>35</v>
      </c>
      <c r="F37365" t="s">
        <v>63</v>
      </c>
      <c r="G37365" s="104">
        <v>0.9627</v>
      </c>
    </row>
    <row r="37366" spans="1:7" x14ac:dyDescent="0.25">
      <c r="A37366" s="1">
        <v>45291</v>
      </c>
      <c r="B37366" t="s">
        <v>194</v>
      </c>
      <c r="C37366" t="s">
        <v>15</v>
      </c>
      <c r="D37366" t="s">
        <v>131</v>
      </c>
      <c r="E37366" t="s">
        <v>35</v>
      </c>
      <c r="F37366" t="s">
        <v>64</v>
      </c>
      <c r="G37366" s="104">
        <v>10201.8824</v>
      </c>
    </row>
    <row r="37367" spans="1:7" x14ac:dyDescent="0.25">
      <c r="A37367" s="1">
        <v>45291</v>
      </c>
      <c r="B37367" t="s">
        <v>194</v>
      </c>
      <c r="C37367" t="s">
        <v>15</v>
      </c>
      <c r="D37367" t="s">
        <v>131</v>
      </c>
      <c r="E37367" t="s">
        <v>35</v>
      </c>
      <c r="F37367" t="s">
        <v>58</v>
      </c>
      <c r="G37367" s="104">
        <v>65613655.380000003</v>
      </c>
    </row>
    <row r="37368" spans="1:7" x14ac:dyDescent="0.25">
      <c r="A37368" s="1">
        <v>45291</v>
      </c>
      <c r="B37368" t="s">
        <v>194</v>
      </c>
      <c r="C37368" t="s">
        <v>15</v>
      </c>
      <c r="D37368" t="s">
        <v>131</v>
      </c>
      <c r="E37368" t="s">
        <v>36</v>
      </c>
      <c r="F37368" t="s">
        <v>57</v>
      </c>
      <c r="G37368" s="104">
        <v>1295124583.5311</v>
      </c>
    </row>
    <row r="37369" spans="1:7" x14ac:dyDescent="0.25">
      <c r="A37369" s="1">
        <v>45291</v>
      </c>
      <c r="B37369" t="s">
        <v>194</v>
      </c>
      <c r="C37369" t="s">
        <v>15</v>
      </c>
      <c r="D37369" t="s">
        <v>131</v>
      </c>
      <c r="E37369" t="s">
        <v>37</v>
      </c>
      <c r="F37369" t="s">
        <v>57</v>
      </c>
      <c r="G37369" s="104">
        <v>921147489</v>
      </c>
    </row>
    <row r="37370" spans="1:7" x14ac:dyDescent="0.25">
      <c r="A37370" s="1">
        <v>45291</v>
      </c>
      <c r="B37370" t="s">
        <v>194</v>
      </c>
      <c r="C37370" t="s">
        <v>15</v>
      </c>
      <c r="D37370" t="s">
        <v>131</v>
      </c>
      <c r="E37370" t="s">
        <v>38</v>
      </c>
      <c r="F37370" t="s">
        <v>57</v>
      </c>
      <c r="G37370" s="104">
        <v>4558075</v>
      </c>
    </row>
    <row r="37371" spans="1:7" x14ac:dyDescent="0.25">
      <c r="A37371" s="1">
        <v>45291</v>
      </c>
      <c r="B37371" t="s">
        <v>194</v>
      </c>
      <c r="C37371" t="s">
        <v>15</v>
      </c>
      <c r="D37371" t="s">
        <v>131</v>
      </c>
      <c r="E37371" t="s">
        <v>39</v>
      </c>
      <c r="F37371" t="s">
        <v>57</v>
      </c>
      <c r="G37371" s="104">
        <v>304889201</v>
      </c>
    </row>
    <row r="37372" spans="1:7" x14ac:dyDescent="0.25">
      <c r="A37372" s="1">
        <v>45291</v>
      </c>
      <c r="B37372" t="s">
        <v>194</v>
      </c>
      <c r="C37372" t="s">
        <v>15</v>
      </c>
      <c r="D37372" t="s">
        <v>131</v>
      </c>
      <c r="E37372" t="s">
        <v>39</v>
      </c>
      <c r="F37372" t="s">
        <v>58</v>
      </c>
      <c r="G37372" s="104">
        <v>27777296</v>
      </c>
    </row>
    <row r="37373" spans="1:7" x14ac:dyDescent="0.25">
      <c r="A37373" s="1">
        <v>45291</v>
      </c>
      <c r="B37373" t="s">
        <v>194</v>
      </c>
      <c r="C37373" t="s">
        <v>15</v>
      </c>
      <c r="D37373" t="s">
        <v>131</v>
      </c>
      <c r="E37373" t="s">
        <v>40</v>
      </c>
      <c r="F37373" t="s">
        <v>57</v>
      </c>
      <c r="G37373" s="104">
        <v>58166373</v>
      </c>
    </row>
    <row r="37374" spans="1:7" x14ac:dyDescent="0.25">
      <c r="A37374" s="1">
        <v>45291</v>
      </c>
      <c r="B37374" t="s">
        <v>194</v>
      </c>
      <c r="C37374" t="s">
        <v>15</v>
      </c>
      <c r="D37374" t="s">
        <v>131</v>
      </c>
      <c r="E37374" t="s">
        <v>41</v>
      </c>
      <c r="F37374" t="s">
        <v>57</v>
      </c>
      <c r="G37374" s="104">
        <v>382281374</v>
      </c>
    </row>
    <row r="37375" spans="1:7" x14ac:dyDescent="0.25">
      <c r="A37375" s="1">
        <v>45291</v>
      </c>
      <c r="B37375" t="s">
        <v>194</v>
      </c>
      <c r="C37375" t="s">
        <v>215</v>
      </c>
      <c r="D37375" t="s">
        <v>131</v>
      </c>
      <c r="E37375" t="s">
        <v>30</v>
      </c>
      <c r="F37375" t="s">
        <v>57</v>
      </c>
      <c r="G37375" s="104">
        <v>2115686397.72</v>
      </c>
    </row>
    <row r="37376" spans="1:7" x14ac:dyDescent="0.25">
      <c r="A37376" s="1">
        <v>45291</v>
      </c>
      <c r="B37376" t="s">
        <v>194</v>
      </c>
      <c r="C37376" t="s">
        <v>215</v>
      </c>
      <c r="D37376" t="s">
        <v>131</v>
      </c>
      <c r="E37376" t="s">
        <v>32</v>
      </c>
      <c r="F37376" t="s">
        <v>100</v>
      </c>
      <c r="G37376" s="104">
        <v>6910443.5899999999</v>
      </c>
    </row>
    <row r="37377" spans="1:7" x14ac:dyDescent="0.25">
      <c r="A37377" s="1">
        <v>45291</v>
      </c>
      <c r="B37377" t="s">
        <v>194</v>
      </c>
      <c r="C37377" t="s">
        <v>215</v>
      </c>
      <c r="D37377" t="s">
        <v>131</v>
      </c>
      <c r="E37377" t="s">
        <v>32</v>
      </c>
      <c r="F37377" t="s">
        <v>101</v>
      </c>
      <c r="G37377" s="104">
        <v>6900048.6699999999</v>
      </c>
    </row>
    <row r="37378" spans="1:7" x14ac:dyDescent="0.25">
      <c r="A37378" s="1">
        <v>45291</v>
      </c>
      <c r="B37378" t="s">
        <v>194</v>
      </c>
      <c r="C37378" t="s">
        <v>215</v>
      </c>
      <c r="D37378" t="s">
        <v>131</v>
      </c>
      <c r="E37378" t="s">
        <v>32</v>
      </c>
      <c r="F37378" t="s">
        <v>61</v>
      </c>
      <c r="G37378" s="104">
        <v>63100055.840000004</v>
      </c>
    </row>
    <row r="37379" spans="1:7" x14ac:dyDescent="0.25">
      <c r="A37379" s="1">
        <v>45291</v>
      </c>
      <c r="B37379" t="s">
        <v>194</v>
      </c>
      <c r="C37379" t="s">
        <v>215</v>
      </c>
      <c r="D37379" t="s">
        <v>131</v>
      </c>
      <c r="E37379" t="s">
        <v>32</v>
      </c>
      <c r="F37379" t="s">
        <v>62</v>
      </c>
      <c r="G37379" s="104">
        <v>4481587.9800000004</v>
      </c>
    </row>
    <row r="37380" spans="1:7" x14ac:dyDescent="0.25">
      <c r="A37380" s="1">
        <v>45291</v>
      </c>
      <c r="B37380" t="s">
        <v>194</v>
      </c>
      <c r="C37380" t="s">
        <v>215</v>
      </c>
      <c r="D37380" t="s">
        <v>131</v>
      </c>
      <c r="E37380" t="s">
        <v>32</v>
      </c>
      <c r="F37380" t="s">
        <v>59</v>
      </c>
      <c r="G37380" s="104">
        <v>189277486.75</v>
      </c>
    </row>
    <row r="37381" spans="1:7" x14ac:dyDescent="0.25">
      <c r="A37381" s="1">
        <v>45291</v>
      </c>
      <c r="B37381" t="s">
        <v>194</v>
      </c>
      <c r="C37381" t="s">
        <v>215</v>
      </c>
      <c r="D37381" t="s">
        <v>131</v>
      </c>
      <c r="E37381" t="s">
        <v>32</v>
      </c>
      <c r="F37381" t="s">
        <v>60</v>
      </c>
      <c r="G37381" s="104">
        <v>91215183.069999993</v>
      </c>
    </row>
    <row r="37382" spans="1:7" x14ac:dyDescent="0.25">
      <c r="A37382" s="1">
        <v>45291</v>
      </c>
      <c r="B37382" t="s">
        <v>194</v>
      </c>
      <c r="C37382" t="s">
        <v>215</v>
      </c>
      <c r="D37382" t="s">
        <v>131</v>
      </c>
      <c r="E37382" t="s">
        <v>32</v>
      </c>
      <c r="F37382" t="s">
        <v>57</v>
      </c>
      <c r="G37382" s="104">
        <v>3148140622.0300002</v>
      </c>
    </row>
    <row r="37383" spans="1:7" x14ac:dyDescent="0.25">
      <c r="A37383" s="1">
        <v>45291</v>
      </c>
      <c r="B37383" t="s">
        <v>194</v>
      </c>
      <c r="C37383" t="s">
        <v>215</v>
      </c>
      <c r="D37383" t="s">
        <v>131</v>
      </c>
      <c r="E37383" t="s">
        <v>32</v>
      </c>
      <c r="F37383" t="s">
        <v>63</v>
      </c>
      <c r="G37383" s="104">
        <v>81559543.280000001</v>
      </c>
    </row>
    <row r="37384" spans="1:7" x14ac:dyDescent="0.25">
      <c r="A37384" s="1">
        <v>45291</v>
      </c>
      <c r="B37384" t="s">
        <v>194</v>
      </c>
      <c r="C37384" t="s">
        <v>215</v>
      </c>
      <c r="D37384" t="s">
        <v>131</v>
      </c>
      <c r="E37384" t="s">
        <v>32</v>
      </c>
      <c r="F37384" t="s">
        <v>65</v>
      </c>
      <c r="G37384" s="104">
        <v>5346835.83</v>
      </c>
    </row>
    <row r="37385" spans="1:7" x14ac:dyDescent="0.25">
      <c r="A37385" s="1">
        <v>45291</v>
      </c>
      <c r="B37385" t="s">
        <v>194</v>
      </c>
      <c r="C37385" t="s">
        <v>215</v>
      </c>
      <c r="D37385" t="s">
        <v>131</v>
      </c>
      <c r="E37385" t="s">
        <v>32</v>
      </c>
      <c r="F37385" t="s">
        <v>58</v>
      </c>
      <c r="G37385" s="104">
        <v>1120191033.01</v>
      </c>
    </row>
    <row r="37386" spans="1:7" x14ac:dyDescent="0.25">
      <c r="A37386" s="1">
        <v>45291</v>
      </c>
      <c r="B37386" t="s">
        <v>194</v>
      </c>
      <c r="C37386" t="s">
        <v>215</v>
      </c>
      <c r="D37386" t="s">
        <v>131</v>
      </c>
      <c r="E37386" t="s">
        <v>33</v>
      </c>
      <c r="F37386" t="s">
        <v>59</v>
      </c>
      <c r="G37386" s="104">
        <v>835317875.30999994</v>
      </c>
    </row>
    <row r="37387" spans="1:7" x14ac:dyDescent="0.25">
      <c r="A37387" s="1">
        <v>45291</v>
      </c>
      <c r="B37387" t="s">
        <v>194</v>
      </c>
      <c r="C37387" t="s">
        <v>215</v>
      </c>
      <c r="D37387" t="s">
        <v>131</v>
      </c>
      <c r="E37387" t="s">
        <v>33</v>
      </c>
      <c r="F37387" t="s">
        <v>57</v>
      </c>
      <c r="G37387" s="104">
        <v>417736650.49000001</v>
      </c>
    </row>
    <row r="37388" spans="1:7" x14ac:dyDescent="0.25">
      <c r="A37388" s="1">
        <v>45291</v>
      </c>
      <c r="B37388" t="s">
        <v>194</v>
      </c>
      <c r="C37388" t="s">
        <v>215</v>
      </c>
      <c r="D37388" t="s">
        <v>131</v>
      </c>
      <c r="E37388" t="s">
        <v>33</v>
      </c>
      <c r="F37388" t="s">
        <v>58</v>
      </c>
      <c r="G37388" s="104">
        <v>1243700034.02</v>
      </c>
    </row>
    <row r="37389" spans="1:7" x14ac:dyDescent="0.25">
      <c r="A37389" s="1">
        <v>45291</v>
      </c>
      <c r="B37389" t="s">
        <v>194</v>
      </c>
      <c r="C37389" t="s">
        <v>215</v>
      </c>
      <c r="D37389" t="s">
        <v>131</v>
      </c>
      <c r="E37389" t="s">
        <v>34</v>
      </c>
      <c r="F37389" t="s">
        <v>57</v>
      </c>
      <c r="G37389" s="104">
        <v>0</v>
      </c>
    </row>
    <row r="37390" spans="1:7" x14ac:dyDescent="0.25">
      <c r="A37390" s="1">
        <v>45291</v>
      </c>
      <c r="B37390" t="s">
        <v>194</v>
      </c>
      <c r="C37390" t="s">
        <v>215</v>
      </c>
      <c r="D37390" t="s">
        <v>131</v>
      </c>
      <c r="E37390" t="s">
        <v>34</v>
      </c>
      <c r="F37390" t="s">
        <v>58</v>
      </c>
      <c r="G37390" s="104">
        <v>5598070357.4300003</v>
      </c>
    </row>
    <row r="37391" spans="1:7" x14ac:dyDescent="0.25">
      <c r="A37391" s="1">
        <v>45291</v>
      </c>
      <c r="B37391" t="s">
        <v>194</v>
      </c>
      <c r="C37391" t="s">
        <v>215</v>
      </c>
      <c r="D37391" t="s">
        <v>131</v>
      </c>
      <c r="E37391" t="s">
        <v>35</v>
      </c>
      <c r="F37391" t="s">
        <v>62</v>
      </c>
      <c r="G37391" s="104">
        <v>1205.4000000000001</v>
      </c>
    </row>
    <row r="37392" spans="1:7" x14ac:dyDescent="0.25">
      <c r="A37392" s="1">
        <v>45291</v>
      </c>
      <c r="B37392" t="s">
        <v>194</v>
      </c>
      <c r="C37392" t="s">
        <v>215</v>
      </c>
      <c r="D37392" t="s">
        <v>131</v>
      </c>
      <c r="E37392" t="s">
        <v>35</v>
      </c>
      <c r="F37392" t="s">
        <v>59</v>
      </c>
      <c r="G37392" s="104">
        <v>11751777.939999999</v>
      </c>
    </row>
    <row r="37393" spans="1:7" x14ac:dyDescent="0.25">
      <c r="A37393" s="1">
        <v>45291</v>
      </c>
      <c r="B37393" t="s">
        <v>194</v>
      </c>
      <c r="C37393" t="s">
        <v>215</v>
      </c>
      <c r="D37393" t="s">
        <v>131</v>
      </c>
      <c r="E37393" t="s">
        <v>35</v>
      </c>
      <c r="F37393" t="s">
        <v>57</v>
      </c>
      <c r="G37393" s="104">
        <v>145475588.16999999</v>
      </c>
    </row>
    <row r="37394" spans="1:7" x14ac:dyDescent="0.25">
      <c r="A37394" s="1">
        <v>45291</v>
      </c>
      <c r="B37394" t="s">
        <v>194</v>
      </c>
      <c r="C37394" t="s">
        <v>215</v>
      </c>
      <c r="D37394" t="s">
        <v>131</v>
      </c>
      <c r="E37394" t="s">
        <v>35</v>
      </c>
      <c r="F37394" t="s">
        <v>63</v>
      </c>
      <c r="G37394" s="104">
        <v>33.31</v>
      </c>
    </row>
    <row r="37395" spans="1:7" x14ac:dyDescent="0.25">
      <c r="A37395" s="1">
        <v>45291</v>
      </c>
      <c r="B37395" t="s">
        <v>194</v>
      </c>
      <c r="C37395" t="s">
        <v>215</v>
      </c>
      <c r="D37395" t="s">
        <v>131</v>
      </c>
      <c r="E37395" t="s">
        <v>35</v>
      </c>
      <c r="F37395" t="s">
        <v>58</v>
      </c>
      <c r="G37395" s="104">
        <v>27281212.059999999</v>
      </c>
    </row>
    <row r="37396" spans="1:7" x14ac:dyDescent="0.25">
      <c r="A37396" s="1">
        <v>45291</v>
      </c>
      <c r="B37396" t="s">
        <v>194</v>
      </c>
      <c r="C37396" t="s">
        <v>215</v>
      </c>
      <c r="D37396" t="s">
        <v>131</v>
      </c>
      <c r="E37396" t="s">
        <v>36</v>
      </c>
      <c r="F37396" t="s">
        <v>57</v>
      </c>
      <c r="G37396" s="104">
        <v>2471357721.1700001</v>
      </c>
    </row>
    <row r="37397" spans="1:7" x14ac:dyDescent="0.25">
      <c r="A37397" s="1">
        <v>45291</v>
      </c>
      <c r="B37397" t="s">
        <v>194</v>
      </c>
      <c r="C37397" t="s">
        <v>215</v>
      </c>
      <c r="D37397" t="s">
        <v>131</v>
      </c>
      <c r="E37397" t="s">
        <v>37</v>
      </c>
      <c r="F37397" t="s">
        <v>57</v>
      </c>
      <c r="G37397" s="104">
        <v>1117226403.8399999</v>
      </c>
    </row>
    <row r="37398" spans="1:7" x14ac:dyDescent="0.25">
      <c r="A37398" s="1">
        <v>45291</v>
      </c>
      <c r="B37398" t="s">
        <v>194</v>
      </c>
      <c r="C37398" t="s">
        <v>215</v>
      </c>
      <c r="D37398" t="s">
        <v>131</v>
      </c>
      <c r="E37398" t="s">
        <v>38</v>
      </c>
      <c r="F37398" t="s">
        <v>57</v>
      </c>
      <c r="G37398" s="104">
        <v>138957515.30000001</v>
      </c>
    </row>
    <row r="37399" spans="1:7" x14ac:dyDescent="0.25">
      <c r="A37399" s="1">
        <v>45291</v>
      </c>
      <c r="B37399" t="s">
        <v>194</v>
      </c>
      <c r="C37399" t="s">
        <v>215</v>
      </c>
      <c r="D37399" t="s">
        <v>131</v>
      </c>
      <c r="E37399" t="s">
        <v>39</v>
      </c>
      <c r="F37399" t="s">
        <v>57</v>
      </c>
      <c r="G37399" s="104">
        <v>865098251.62</v>
      </c>
    </row>
    <row r="37400" spans="1:7" x14ac:dyDescent="0.25">
      <c r="A37400" s="1">
        <v>45291</v>
      </c>
      <c r="B37400" t="s">
        <v>194</v>
      </c>
      <c r="C37400" t="s">
        <v>215</v>
      </c>
      <c r="D37400" t="s">
        <v>131</v>
      </c>
      <c r="E37400" t="s">
        <v>39</v>
      </c>
      <c r="F37400" t="s">
        <v>58</v>
      </c>
      <c r="G37400" s="104">
        <v>22786374.260000002</v>
      </c>
    </row>
    <row r="37401" spans="1:7" x14ac:dyDescent="0.25">
      <c r="A37401" s="1">
        <v>45291</v>
      </c>
      <c r="B37401" t="s">
        <v>194</v>
      </c>
      <c r="C37401" t="s">
        <v>215</v>
      </c>
      <c r="D37401" t="s">
        <v>131</v>
      </c>
      <c r="E37401" t="s">
        <v>41</v>
      </c>
      <c r="F37401" t="s">
        <v>57</v>
      </c>
      <c r="G37401" s="104">
        <v>1097414758.0899999</v>
      </c>
    </row>
    <row r="37402" spans="1:7" x14ac:dyDescent="0.25">
      <c r="A37402" s="1">
        <v>45291</v>
      </c>
      <c r="B37402" t="s">
        <v>194</v>
      </c>
      <c r="C37402" t="s">
        <v>215</v>
      </c>
      <c r="D37402" t="s">
        <v>132</v>
      </c>
      <c r="E37402" t="s">
        <v>30</v>
      </c>
      <c r="F37402" t="s">
        <v>57</v>
      </c>
      <c r="G37402" s="104">
        <v>37745356</v>
      </c>
    </row>
    <row r="37403" spans="1:7" x14ac:dyDescent="0.25">
      <c r="A37403" s="1">
        <v>45291</v>
      </c>
      <c r="B37403" t="s">
        <v>194</v>
      </c>
      <c r="C37403" t="s">
        <v>215</v>
      </c>
      <c r="D37403" t="s">
        <v>132</v>
      </c>
      <c r="E37403" t="s">
        <v>32</v>
      </c>
      <c r="F37403" t="s">
        <v>57</v>
      </c>
      <c r="G37403" s="104">
        <v>692240048</v>
      </c>
    </row>
    <row r="37404" spans="1:7" x14ac:dyDescent="0.25">
      <c r="A37404" s="1">
        <v>45291</v>
      </c>
      <c r="B37404" t="s">
        <v>194</v>
      </c>
      <c r="C37404" t="s">
        <v>215</v>
      </c>
      <c r="D37404" t="s">
        <v>132</v>
      </c>
      <c r="E37404" t="s">
        <v>33</v>
      </c>
      <c r="F37404" t="s">
        <v>57</v>
      </c>
      <c r="G37404" s="104">
        <v>275794415</v>
      </c>
    </row>
    <row r="37405" spans="1:7" x14ac:dyDescent="0.25">
      <c r="A37405" s="1">
        <v>45291</v>
      </c>
      <c r="B37405" t="s">
        <v>194</v>
      </c>
      <c r="C37405" t="s">
        <v>215</v>
      </c>
      <c r="D37405" t="s">
        <v>132</v>
      </c>
      <c r="E37405" t="s">
        <v>34</v>
      </c>
      <c r="F37405" t="s">
        <v>57</v>
      </c>
      <c r="G37405" s="104">
        <v>0</v>
      </c>
    </row>
    <row r="37406" spans="1:7" x14ac:dyDescent="0.25">
      <c r="A37406" s="1">
        <v>45291</v>
      </c>
      <c r="B37406" t="s">
        <v>194</v>
      </c>
      <c r="C37406" t="s">
        <v>215</v>
      </c>
      <c r="D37406" t="s">
        <v>132</v>
      </c>
      <c r="E37406" t="s">
        <v>34</v>
      </c>
      <c r="F37406" t="s">
        <v>58</v>
      </c>
      <c r="G37406" s="104">
        <v>1371063714</v>
      </c>
    </row>
    <row r="37407" spans="1:7" x14ac:dyDescent="0.25">
      <c r="A37407" s="1">
        <v>45291</v>
      </c>
      <c r="B37407" t="s">
        <v>194</v>
      </c>
      <c r="C37407" t="s">
        <v>215</v>
      </c>
      <c r="D37407" t="s">
        <v>132</v>
      </c>
      <c r="E37407" t="s">
        <v>35</v>
      </c>
      <c r="F37407" t="s">
        <v>57</v>
      </c>
      <c r="G37407" s="104">
        <v>124659892</v>
      </c>
    </row>
    <row r="37408" spans="1:7" x14ac:dyDescent="0.25">
      <c r="A37408" s="1">
        <v>45291</v>
      </c>
      <c r="B37408" t="s">
        <v>194</v>
      </c>
      <c r="C37408" t="s">
        <v>215</v>
      </c>
      <c r="D37408" t="s">
        <v>132</v>
      </c>
      <c r="E37408" t="s">
        <v>35</v>
      </c>
      <c r="F37408" t="s">
        <v>58</v>
      </c>
      <c r="G37408" s="104">
        <v>222796</v>
      </c>
    </row>
    <row r="37409" spans="1:7" x14ac:dyDescent="0.25">
      <c r="A37409" s="1">
        <v>45291</v>
      </c>
      <c r="B37409" t="s">
        <v>194</v>
      </c>
      <c r="C37409" t="s">
        <v>215</v>
      </c>
      <c r="D37409" t="s">
        <v>132</v>
      </c>
      <c r="E37409" t="s">
        <v>36</v>
      </c>
      <c r="F37409" t="s">
        <v>57</v>
      </c>
      <c r="G37409" s="104">
        <v>444895020.48000002</v>
      </c>
    </row>
    <row r="37410" spans="1:7" x14ac:dyDescent="0.25">
      <c r="A37410" s="1">
        <v>45291</v>
      </c>
      <c r="B37410" t="s">
        <v>194</v>
      </c>
      <c r="C37410" t="s">
        <v>215</v>
      </c>
      <c r="D37410" t="s">
        <v>132</v>
      </c>
      <c r="E37410" t="s">
        <v>37</v>
      </c>
      <c r="F37410" t="s">
        <v>57</v>
      </c>
      <c r="G37410" s="104">
        <v>672247303.52999997</v>
      </c>
    </row>
    <row r="37411" spans="1:7" x14ac:dyDescent="0.25">
      <c r="A37411" s="1">
        <v>45291</v>
      </c>
      <c r="B37411" t="s">
        <v>194</v>
      </c>
      <c r="C37411" t="s">
        <v>215</v>
      </c>
      <c r="D37411" t="s">
        <v>132</v>
      </c>
      <c r="E37411" t="s">
        <v>39</v>
      </c>
      <c r="F37411" t="s">
        <v>57</v>
      </c>
      <c r="G37411" s="104">
        <v>445979760.56999999</v>
      </c>
    </row>
    <row r="37412" spans="1:7" x14ac:dyDescent="0.25">
      <c r="A37412" s="1">
        <v>45291</v>
      </c>
      <c r="B37412" t="s">
        <v>194</v>
      </c>
      <c r="C37412" t="s">
        <v>215</v>
      </c>
      <c r="D37412" t="s">
        <v>132</v>
      </c>
      <c r="E37412" t="s">
        <v>41</v>
      </c>
      <c r="F37412" t="s">
        <v>57</v>
      </c>
      <c r="G37412" s="104">
        <v>409380334.51999998</v>
      </c>
    </row>
    <row r="37413" spans="1:7" x14ac:dyDescent="0.25">
      <c r="A37413" s="1">
        <v>45291</v>
      </c>
      <c r="B37413" t="s">
        <v>194</v>
      </c>
      <c r="C37413" t="s">
        <v>215</v>
      </c>
      <c r="D37413" t="s">
        <v>133</v>
      </c>
      <c r="E37413" t="s">
        <v>30</v>
      </c>
      <c r="F37413" t="s">
        <v>57</v>
      </c>
      <c r="G37413" s="104">
        <v>37745356</v>
      </c>
    </row>
    <row r="37414" spans="1:7" x14ac:dyDescent="0.25">
      <c r="A37414" s="1">
        <v>45291</v>
      </c>
      <c r="B37414" t="s">
        <v>194</v>
      </c>
      <c r="C37414" t="s">
        <v>215</v>
      </c>
      <c r="D37414" t="s">
        <v>133</v>
      </c>
      <c r="E37414" t="s">
        <v>32</v>
      </c>
      <c r="F37414" t="s">
        <v>57</v>
      </c>
      <c r="G37414" s="104">
        <v>288528573</v>
      </c>
    </row>
    <row r="37415" spans="1:7" x14ac:dyDescent="0.25">
      <c r="A37415" s="1">
        <v>45291</v>
      </c>
      <c r="B37415" t="s">
        <v>194</v>
      </c>
      <c r="C37415" t="s">
        <v>215</v>
      </c>
      <c r="D37415" t="s">
        <v>133</v>
      </c>
      <c r="E37415" t="s">
        <v>33</v>
      </c>
      <c r="F37415" t="s">
        <v>57</v>
      </c>
      <c r="G37415" s="104">
        <v>268173674</v>
      </c>
    </row>
    <row r="37416" spans="1:7" x14ac:dyDescent="0.25">
      <c r="A37416" s="1">
        <v>45291</v>
      </c>
      <c r="B37416" t="s">
        <v>194</v>
      </c>
      <c r="C37416" t="s">
        <v>215</v>
      </c>
      <c r="D37416" t="s">
        <v>133</v>
      </c>
      <c r="E37416" t="s">
        <v>34</v>
      </c>
      <c r="F37416" t="s">
        <v>57</v>
      </c>
      <c r="G37416" s="104">
        <v>0</v>
      </c>
    </row>
    <row r="37417" spans="1:7" x14ac:dyDescent="0.25">
      <c r="A37417" s="1">
        <v>45291</v>
      </c>
      <c r="B37417" t="s">
        <v>194</v>
      </c>
      <c r="C37417" t="s">
        <v>215</v>
      </c>
      <c r="D37417" t="s">
        <v>133</v>
      </c>
      <c r="E37417" t="s">
        <v>34</v>
      </c>
      <c r="F37417" t="s">
        <v>58</v>
      </c>
      <c r="G37417" s="104">
        <v>518111133</v>
      </c>
    </row>
    <row r="37418" spans="1:7" x14ac:dyDescent="0.25">
      <c r="A37418" s="1">
        <v>45291</v>
      </c>
      <c r="B37418" t="s">
        <v>194</v>
      </c>
      <c r="C37418" t="s">
        <v>215</v>
      </c>
      <c r="D37418" t="s">
        <v>133</v>
      </c>
      <c r="E37418" t="s">
        <v>35</v>
      </c>
      <c r="F37418" t="s">
        <v>57</v>
      </c>
      <c r="G37418" s="104">
        <v>160359007</v>
      </c>
    </row>
    <row r="37419" spans="1:7" x14ac:dyDescent="0.25">
      <c r="A37419" s="1">
        <v>45291</v>
      </c>
      <c r="B37419" t="s">
        <v>194</v>
      </c>
      <c r="C37419" t="s">
        <v>215</v>
      </c>
      <c r="D37419" t="s">
        <v>133</v>
      </c>
      <c r="E37419" t="s">
        <v>35</v>
      </c>
      <c r="F37419" t="s">
        <v>58</v>
      </c>
      <c r="G37419" s="104">
        <v>81091</v>
      </c>
    </row>
    <row r="37420" spans="1:7" x14ac:dyDescent="0.25">
      <c r="A37420" s="1">
        <v>45291</v>
      </c>
      <c r="B37420" t="s">
        <v>194</v>
      </c>
      <c r="C37420" t="s">
        <v>215</v>
      </c>
      <c r="D37420" t="s">
        <v>133</v>
      </c>
      <c r="E37420" t="s">
        <v>36</v>
      </c>
      <c r="F37420" t="s">
        <v>57</v>
      </c>
      <c r="G37420" s="104">
        <v>839784617.24000001</v>
      </c>
    </row>
    <row r="37421" spans="1:7" x14ac:dyDescent="0.25">
      <c r="A37421" s="1">
        <v>45291</v>
      </c>
      <c r="B37421" t="s">
        <v>194</v>
      </c>
      <c r="C37421" t="s">
        <v>215</v>
      </c>
      <c r="D37421" t="s">
        <v>133</v>
      </c>
      <c r="E37421" t="s">
        <v>37</v>
      </c>
      <c r="F37421" t="s">
        <v>57</v>
      </c>
      <c r="G37421" s="104">
        <v>611655110.05999994</v>
      </c>
    </row>
    <row r="37422" spans="1:7" x14ac:dyDescent="0.25">
      <c r="A37422" s="1">
        <v>45291</v>
      </c>
      <c r="B37422" t="s">
        <v>194</v>
      </c>
      <c r="C37422" t="s">
        <v>215</v>
      </c>
      <c r="D37422" t="s">
        <v>133</v>
      </c>
      <c r="E37422" t="s">
        <v>39</v>
      </c>
      <c r="F37422" t="s">
        <v>57</v>
      </c>
      <c r="G37422" s="104">
        <v>373701901.54000002</v>
      </c>
    </row>
    <row r="37423" spans="1:7" x14ac:dyDescent="0.25">
      <c r="A37423" s="1">
        <v>45291</v>
      </c>
      <c r="B37423" t="s">
        <v>194</v>
      </c>
      <c r="C37423" t="s">
        <v>215</v>
      </c>
      <c r="D37423" t="s">
        <v>133</v>
      </c>
      <c r="E37423" t="s">
        <v>41</v>
      </c>
      <c r="F37423" t="s">
        <v>57</v>
      </c>
      <c r="G37423" s="104">
        <v>288083237.04000002</v>
      </c>
    </row>
    <row r="37424" spans="1:7" x14ac:dyDescent="0.25">
      <c r="A37424" s="1">
        <v>45291</v>
      </c>
      <c r="B37424" t="s">
        <v>194</v>
      </c>
      <c r="C37424" t="s">
        <v>215</v>
      </c>
      <c r="D37424" t="s">
        <v>134</v>
      </c>
      <c r="E37424" t="s">
        <v>30</v>
      </c>
      <c r="F37424" t="s">
        <v>57</v>
      </c>
      <c r="G37424" s="104">
        <v>18872678</v>
      </c>
    </row>
    <row r="37425" spans="1:7" x14ac:dyDescent="0.25">
      <c r="A37425" s="1">
        <v>45291</v>
      </c>
      <c r="B37425" t="s">
        <v>194</v>
      </c>
      <c r="C37425" t="s">
        <v>215</v>
      </c>
      <c r="D37425" t="s">
        <v>134</v>
      </c>
      <c r="E37425" t="s">
        <v>33</v>
      </c>
      <c r="F37425" t="s">
        <v>57</v>
      </c>
      <c r="G37425" s="104">
        <v>376303561</v>
      </c>
    </row>
    <row r="37426" spans="1:7" x14ac:dyDescent="0.25">
      <c r="A37426" s="1">
        <v>45291</v>
      </c>
      <c r="B37426" t="s">
        <v>194</v>
      </c>
      <c r="C37426" t="s">
        <v>215</v>
      </c>
      <c r="D37426" t="s">
        <v>134</v>
      </c>
      <c r="E37426" t="s">
        <v>34</v>
      </c>
      <c r="F37426" t="s">
        <v>57</v>
      </c>
      <c r="G37426" s="104">
        <v>96378344</v>
      </c>
    </row>
    <row r="37427" spans="1:7" x14ac:dyDescent="0.25">
      <c r="A37427" s="1">
        <v>45291</v>
      </c>
      <c r="B37427" t="s">
        <v>194</v>
      </c>
      <c r="C37427" t="s">
        <v>215</v>
      </c>
      <c r="D37427" t="s">
        <v>134</v>
      </c>
      <c r="E37427" t="s">
        <v>35</v>
      </c>
      <c r="F37427" t="s">
        <v>57</v>
      </c>
      <c r="G37427" s="104">
        <v>50720794</v>
      </c>
    </row>
    <row r="37428" spans="1:7" x14ac:dyDescent="0.25">
      <c r="A37428" s="1">
        <v>45291</v>
      </c>
      <c r="B37428" t="s">
        <v>194</v>
      </c>
      <c r="C37428" t="s">
        <v>215</v>
      </c>
      <c r="D37428" t="s">
        <v>134</v>
      </c>
      <c r="E37428" t="s">
        <v>36</v>
      </c>
      <c r="F37428" t="s">
        <v>57</v>
      </c>
      <c r="G37428" s="104">
        <v>1032715599.6799999</v>
      </c>
    </row>
    <row r="37429" spans="1:7" x14ac:dyDescent="0.25">
      <c r="A37429" s="1">
        <v>45291</v>
      </c>
      <c r="B37429" t="s">
        <v>194</v>
      </c>
      <c r="C37429" t="s">
        <v>215</v>
      </c>
      <c r="D37429" t="s">
        <v>134</v>
      </c>
      <c r="E37429" t="s">
        <v>37</v>
      </c>
      <c r="F37429" t="s">
        <v>57</v>
      </c>
      <c r="G37429" s="104">
        <v>312952616.23000002</v>
      </c>
    </row>
    <row r="37430" spans="1:7" x14ac:dyDescent="0.25">
      <c r="A37430" s="1">
        <v>45291</v>
      </c>
      <c r="B37430" t="s">
        <v>194</v>
      </c>
      <c r="C37430" t="s">
        <v>215</v>
      </c>
      <c r="D37430" t="s">
        <v>134</v>
      </c>
      <c r="E37430" t="s">
        <v>39</v>
      </c>
      <c r="F37430" t="s">
        <v>57</v>
      </c>
      <c r="G37430" s="104">
        <v>171948124.30000001</v>
      </c>
    </row>
    <row r="37431" spans="1:7" x14ac:dyDescent="0.25">
      <c r="A37431" s="1">
        <v>45291</v>
      </c>
      <c r="B37431" t="s">
        <v>194</v>
      </c>
      <c r="C37431" t="s">
        <v>16</v>
      </c>
      <c r="D37431" t="s">
        <v>135</v>
      </c>
      <c r="E37431" t="s">
        <v>33</v>
      </c>
      <c r="F37431" t="s">
        <v>57</v>
      </c>
      <c r="G37431" s="104">
        <v>96872946</v>
      </c>
    </row>
    <row r="37432" spans="1:7" x14ac:dyDescent="0.25">
      <c r="A37432" s="1">
        <v>45291</v>
      </c>
      <c r="B37432" t="s">
        <v>194</v>
      </c>
      <c r="C37432" t="s">
        <v>16</v>
      </c>
      <c r="D37432" t="s">
        <v>135</v>
      </c>
      <c r="E37432" t="s">
        <v>34</v>
      </c>
      <c r="F37432" t="s">
        <v>59</v>
      </c>
      <c r="G37432" s="104">
        <v>67390045</v>
      </c>
    </row>
    <row r="37433" spans="1:7" x14ac:dyDescent="0.25">
      <c r="A37433" s="1">
        <v>45291</v>
      </c>
      <c r="B37433" t="s">
        <v>194</v>
      </c>
      <c r="C37433" t="s">
        <v>16</v>
      </c>
      <c r="D37433" t="s">
        <v>135</v>
      </c>
      <c r="E37433" t="s">
        <v>34</v>
      </c>
      <c r="F37433" t="s">
        <v>57</v>
      </c>
      <c r="G37433" s="104">
        <v>0</v>
      </c>
    </row>
    <row r="37434" spans="1:7" x14ac:dyDescent="0.25">
      <c r="A37434" s="1">
        <v>45291</v>
      </c>
      <c r="B37434" t="s">
        <v>194</v>
      </c>
      <c r="C37434" t="s">
        <v>16</v>
      </c>
      <c r="D37434" t="s">
        <v>135</v>
      </c>
      <c r="E37434" t="s">
        <v>34</v>
      </c>
      <c r="F37434" t="s">
        <v>58</v>
      </c>
      <c r="G37434" s="104">
        <v>16847508</v>
      </c>
    </row>
    <row r="37435" spans="1:7" x14ac:dyDescent="0.25">
      <c r="A37435" s="1">
        <v>45291</v>
      </c>
      <c r="B37435" t="s">
        <v>194</v>
      </c>
      <c r="C37435" t="s">
        <v>16</v>
      </c>
      <c r="D37435" t="s">
        <v>135</v>
      </c>
      <c r="E37435" t="s">
        <v>36</v>
      </c>
      <c r="F37435" t="s">
        <v>57</v>
      </c>
      <c r="G37435" s="104">
        <v>105321152</v>
      </c>
    </row>
    <row r="37436" spans="1:7" x14ac:dyDescent="0.25">
      <c r="A37436" s="1">
        <v>45291</v>
      </c>
      <c r="B37436" t="s">
        <v>194</v>
      </c>
      <c r="C37436" t="s">
        <v>16</v>
      </c>
      <c r="D37436" t="s">
        <v>135</v>
      </c>
      <c r="E37436" t="s">
        <v>37</v>
      </c>
      <c r="F37436" t="s">
        <v>57</v>
      </c>
      <c r="G37436" s="104">
        <v>33700003</v>
      </c>
    </row>
    <row r="37437" spans="1:7" x14ac:dyDescent="0.25">
      <c r="A37437" s="1">
        <v>45291</v>
      </c>
      <c r="B37437" t="s">
        <v>194</v>
      </c>
      <c r="C37437" t="s">
        <v>16</v>
      </c>
      <c r="D37437" t="s">
        <v>135</v>
      </c>
      <c r="E37437" t="s">
        <v>39</v>
      </c>
      <c r="F37437" t="s">
        <v>57</v>
      </c>
      <c r="G37437" s="104">
        <v>33720800</v>
      </c>
    </row>
    <row r="37438" spans="1:7" x14ac:dyDescent="0.25">
      <c r="A37438" s="1">
        <v>45291</v>
      </c>
      <c r="B37438" t="s">
        <v>194</v>
      </c>
      <c r="C37438" t="s">
        <v>16</v>
      </c>
      <c r="D37438" t="s">
        <v>135</v>
      </c>
      <c r="E37438" t="s">
        <v>41</v>
      </c>
      <c r="F37438" t="s">
        <v>57</v>
      </c>
      <c r="G37438" s="104">
        <v>67404479</v>
      </c>
    </row>
    <row r="37439" spans="1:7" x14ac:dyDescent="0.25">
      <c r="A37439" s="1">
        <v>45291</v>
      </c>
      <c r="B37439" t="s">
        <v>194</v>
      </c>
      <c r="C37439" t="s">
        <v>16</v>
      </c>
      <c r="D37439" t="s">
        <v>136</v>
      </c>
      <c r="E37439" t="s">
        <v>33</v>
      </c>
      <c r="F37439" t="s">
        <v>57</v>
      </c>
      <c r="G37439" s="104">
        <v>100043934</v>
      </c>
    </row>
    <row r="37440" spans="1:7" x14ac:dyDescent="0.25">
      <c r="A37440" s="1">
        <v>45291</v>
      </c>
      <c r="B37440" t="s">
        <v>194</v>
      </c>
      <c r="C37440" t="s">
        <v>16</v>
      </c>
      <c r="D37440" t="s">
        <v>136</v>
      </c>
      <c r="E37440" t="s">
        <v>34</v>
      </c>
      <c r="F37440" t="s">
        <v>59</v>
      </c>
      <c r="G37440" s="104">
        <v>150065935</v>
      </c>
    </row>
    <row r="37441" spans="1:7" x14ac:dyDescent="0.25">
      <c r="A37441" s="1">
        <v>45291</v>
      </c>
      <c r="B37441" t="s">
        <v>194</v>
      </c>
      <c r="C37441" t="s">
        <v>16</v>
      </c>
      <c r="D37441" t="s">
        <v>136</v>
      </c>
      <c r="E37441" t="s">
        <v>34</v>
      </c>
      <c r="F37441" t="s">
        <v>57</v>
      </c>
      <c r="G37441" s="104">
        <v>0</v>
      </c>
    </row>
    <row r="37442" spans="1:7" x14ac:dyDescent="0.25">
      <c r="A37442" s="1">
        <v>45291</v>
      </c>
      <c r="B37442" t="s">
        <v>194</v>
      </c>
      <c r="C37442" t="s">
        <v>16</v>
      </c>
      <c r="D37442" t="s">
        <v>136</v>
      </c>
      <c r="E37442" t="s">
        <v>34</v>
      </c>
      <c r="F37442" t="s">
        <v>58</v>
      </c>
      <c r="G37442" s="104">
        <v>50022031</v>
      </c>
    </row>
    <row r="37443" spans="1:7" x14ac:dyDescent="0.25">
      <c r="A37443" s="1">
        <v>45291</v>
      </c>
      <c r="B37443" t="s">
        <v>194</v>
      </c>
      <c r="C37443" t="s">
        <v>16</v>
      </c>
      <c r="D37443" t="s">
        <v>136</v>
      </c>
      <c r="E37443" t="s">
        <v>36</v>
      </c>
      <c r="F37443" t="s">
        <v>57</v>
      </c>
      <c r="G37443" s="104">
        <v>125083796</v>
      </c>
    </row>
    <row r="37444" spans="1:7" x14ac:dyDescent="0.25">
      <c r="A37444" s="1">
        <v>45291</v>
      </c>
      <c r="B37444" t="s">
        <v>194</v>
      </c>
      <c r="C37444" t="s">
        <v>16</v>
      </c>
      <c r="D37444" t="s">
        <v>136</v>
      </c>
      <c r="E37444" t="s">
        <v>37</v>
      </c>
      <c r="F37444" t="s">
        <v>57</v>
      </c>
      <c r="G37444" s="104">
        <v>48822529</v>
      </c>
    </row>
    <row r="37445" spans="1:7" x14ac:dyDescent="0.25">
      <c r="A37445" s="1">
        <v>45291</v>
      </c>
      <c r="B37445" t="s">
        <v>194</v>
      </c>
      <c r="C37445" t="s">
        <v>16</v>
      </c>
      <c r="D37445" t="s">
        <v>136</v>
      </c>
      <c r="E37445" t="s">
        <v>39</v>
      </c>
      <c r="F37445" t="s">
        <v>57</v>
      </c>
      <c r="G37445" s="104">
        <v>49940935</v>
      </c>
    </row>
    <row r="37446" spans="1:7" x14ac:dyDescent="0.25">
      <c r="A37446" s="1">
        <v>45291</v>
      </c>
      <c r="B37446" t="s">
        <v>194</v>
      </c>
      <c r="C37446" t="s">
        <v>16</v>
      </c>
      <c r="D37446" t="s">
        <v>136</v>
      </c>
      <c r="E37446" t="s">
        <v>41</v>
      </c>
      <c r="F37446" t="s">
        <v>57</v>
      </c>
      <c r="G37446" s="104">
        <v>100065599</v>
      </c>
    </row>
    <row r="37447" spans="1:7" x14ac:dyDescent="0.25">
      <c r="A37447" s="1">
        <v>45291</v>
      </c>
      <c r="B37447" t="s">
        <v>194</v>
      </c>
      <c r="C37447" t="s">
        <v>138</v>
      </c>
      <c r="D37447" t="s">
        <v>137</v>
      </c>
      <c r="E37447" t="s">
        <v>35</v>
      </c>
      <c r="F37447" t="s">
        <v>57</v>
      </c>
      <c r="G37447" s="104">
        <v>2397187698</v>
      </c>
    </row>
    <row r="37448" spans="1:7" x14ac:dyDescent="0.25">
      <c r="A37448" s="1">
        <v>45291</v>
      </c>
      <c r="B37448" t="s">
        <v>194</v>
      </c>
      <c r="C37448" t="s">
        <v>138</v>
      </c>
      <c r="D37448" t="s">
        <v>139</v>
      </c>
      <c r="E37448" t="s">
        <v>32</v>
      </c>
      <c r="F37448" t="s">
        <v>57</v>
      </c>
      <c r="G37448" s="104">
        <v>2915040</v>
      </c>
    </row>
    <row r="37449" spans="1:7" x14ac:dyDescent="0.25">
      <c r="A37449" s="1">
        <v>45291</v>
      </c>
      <c r="B37449" t="s">
        <v>194</v>
      </c>
      <c r="C37449" t="s">
        <v>138</v>
      </c>
      <c r="D37449" t="s">
        <v>139</v>
      </c>
      <c r="E37449" t="s">
        <v>33</v>
      </c>
      <c r="F37449" t="s">
        <v>57</v>
      </c>
      <c r="G37449" s="104">
        <v>21476482.469999999</v>
      </c>
    </row>
    <row r="37450" spans="1:7" x14ac:dyDescent="0.25">
      <c r="A37450" s="1">
        <v>45291</v>
      </c>
      <c r="B37450" t="s">
        <v>194</v>
      </c>
      <c r="C37450" t="s">
        <v>138</v>
      </c>
      <c r="D37450" t="s">
        <v>139</v>
      </c>
      <c r="E37450" t="s">
        <v>34</v>
      </c>
      <c r="F37450" t="s">
        <v>59</v>
      </c>
      <c r="G37450" s="104">
        <v>7455831.0099999998</v>
      </c>
    </row>
    <row r="37451" spans="1:7" x14ac:dyDescent="0.25">
      <c r="A37451" s="1">
        <v>45291</v>
      </c>
      <c r="B37451" t="s">
        <v>194</v>
      </c>
      <c r="C37451" t="s">
        <v>138</v>
      </c>
      <c r="D37451" t="s">
        <v>139</v>
      </c>
      <c r="E37451" t="s">
        <v>34</v>
      </c>
      <c r="F37451" t="s">
        <v>57</v>
      </c>
      <c r="G37451" s="104">
        <v>3035056.24</v>
      </c>
    </row>
    <row r="37452" spans="1:7" x14ac:dyDescent="0.25">
      <c r="A37452" s="1">
        <v>45291</v>
      </c>
      <c r="B37452" t="s">
        <v>194</v>
      </c>
      <c r="C37452" t="s">
        <v>138</v>
      </c>
      <c r="D37452" t="s">
        <v>139</v>
      </c>
      <c r="E37452" t="s">
        <v>34</v>
      </c>
      <c r="F37452" t="s">
        <v>58</v>
      </c>
      <c r="G37452" s="104">
        <v>4442483.1500000004</v>
      </c>
    </row>
    <row r="37453" spans="1:7" x14ac:dyDescent="0.25">
      <c r="A37453" s="1">
        <v>45291</v>
      </c>
      <c r="B37453" t="s">
        <v>194</v>
      </c>
      <c r="C37453" t="s">
        <v>138</v>
      </c>
      <c r="D37453" t="s">
        <v>139</v>
      </c>
      <c r="E37453" t="s">
        <v>35</v>
      </c>
      <c r="F37453" t="s">
        <v>59</v>
      </c>
      <c r="G37453" s="104">
        <v>305.52</v>
      </c>
    </row>
    <row r="37454" spans="1:7" x14ac:dyDescent="0.25">
      <c r="A37454" s="1">
        <v>45291</v>
      </c>
      <c r="B37454" t="s">
        <v>194</v>
      </c>
      <c r="C37454" t="s">
        <v>138</v>
      </c>
      <c r="D37454" t="s">
        <v>139</v>
      </c>
      <c r="E37454" t="s">
        <v>35</v>
      </c>
      <c r="F37454" t="s">
        <v>57</v>
      </c>
      <c r="G37454" s="104">
        <v>3770454</v>
      </c>
    </row>
    <row r="37455" spans="1:7" x14ac:dyDescent="0.25">
      <c r="A37455" s="1">
        <v>45291</v>
      </c>
      <c r="B37455" t="s">
        <v>194</v>
      </c>
      <c r="C37455" t="s">
        <v>138</v>
      </c>
      <c r="D37455" t="s">
        <v>139</v>
      </c>
      <c r="E37455" t="s">
        <v>35</v>
      </c>
      <c r="F37455" t="s">
        <v>58</v>
      </c>
      <c r="G37455" s="104">
        <v>2311220.02</v>
      </c>
    </row>
    <row r="37456" spans="1:7" x14ac:dyDescent="0.25">
      <c r="A37456" s="1">
        <v>45291</v>
      </c>
      <c r="B37456" t="s">
        <v>194</v>
      </c>
      <c r="C37456" t="s">
        <v>138</v>
      </c>
      <c r="D37456" t="s">
        <v>139</v>
      </c>
      <c r="E37456" t="s">
        <v>36</v>
      </c>
      <c r="F37456" t="s">
        <v>57</v>
      </c>
      <c r="G37456" s="104">
        <v>41365457.060000002</v>
      </c>
    </row>
    <row r="37457" spans="1:7" x14ac:dyDescent="0.25">
      <c r="A37457" s="1">
        <v>45291</v>
      </c>
      <c r="B37457" t="s">
        <v>194</v>
      </c>
      <c r="C37457" t="s">
        <v>138</v>
      </c>
      <c r="D37457" t="s">
        <v>139</v>
      </c>
      <c r="E37457" t="s">
        <v>41</v>
      </c>
      <c r="F37457" t="s">
        <v>57</v>
      </c>
      <c r="G37457" s="104">
        <v>1788875.85</v>
      </c>
    </row>
    <row r="37458" spans="1:7" x14ac:dyDescent="0.25">
      <c r="A37458" s="1">
        <v>45291</v>
      </c>
      <c r="B37458" t="s">
        <v>194</v>
      </c>
      <c r="C37458" t="s">
        <v>138</v>
      </c>
      <c r="D37458" t="s">
        <v>140</v>
      </c>
      <c r="E37458" t="s">
        <v>32</v>
      </c>
      <c r="F37458" t="s">
        <v>57</v>
      </c>
      <c r="G37458" s="104">
        <v>11904160</v>
      </c>
    </row>
    <row r="37459" spans="1:7" x14ac:dyDescent="0.25">
      <c r="A37459" s="1">
        <v>45291</v>
      </c>
      <c r="B37459" t="s">
        <v>194</v>
      </c>
      <c r="C37459" t="s">
        <v>138</v>
      </c>
      <c r="D37459" t="s">
        <v>140</v>
      </c>
      <c r="E37459" t="s">
        <v>33</v>
      </c>
      <c r="F37459" t="s">
        <v>57</v>
      </c>
      <c r="G37459" s="104">
        <v>30147702.289999999</v>
      </c>
    </row>
    <row r="37460" spans="1:7" x14ac:dyDescent="0.25">
      <c r="A37460" s="1">
        <v>45291</v>
      </c>
      <c r="B37460" t="s">
        <v>194</v>
      </c>
      <c r="C37460" t="s">
        <v>138</v>
      </c>
      <c r="D37460" t="s">
        <v>140</v>
      </c>
      <c r="E37460" t="s">
        <v>34</v>
      </c>
      <c r="F37460" t="s">
        <v>59</v>
      </c>
      <c r="G37460" s="104">
        <v>11318726.880000001</v>
      </c>
    </row>
    <row r="37461" spans="1:7" x14ac:dyDescent="0.25">
      <c r="A37461" s="1">
        <v>45291</v>
      </c>
      <c r="B37461" t="s">
        <v>194</v>
      </c>
      <c r="C37461" t="s">
        <v>138</v>
      </c>
      <c r="D37461" t="s">
        <v>140</v>
      </c>
      <c r="E37461" t="s">
        <v>34</v>
      </c>
      <c r="F37461" t="s">
        <v>57</v>
      </c>
      <c r="G37461" s="104">
        <v>14975271.67</v>
      </c>
    </row>
    <row r="37462" spans="1:7" x14ac:dyDescent="0.25">
      <c r="A37462" s="1">
        <v>45291</v>
      </c>
      <c r="B37462" t="s">
        <v>194</v>
      </c>
      <c r="C37462" t="s">
        <v>138</v>
      </c>
      <c r="D37462" t="s">
        <v>140</v>
      </c>
      <c r="E37462" t="s">
        <v>34</v>
      </c>
      <c r="F37462" t="s">
        <v>58</v>
      </c>
      <c r="G37462" s="104">
        <v>25483110.280000001</v>
      </c>
    </row>
    <row r="37463" spans="1:7" x14ac:dyDescent="0.25">
      <c r="A37463" s="1">
        <v>45291</v>
      </c>
      <c r="B37463" t="s">
        <v>194</v>
      </c>
      <c r="C37463" t="s">
        <v>138</v>
      </c>
      <c r="D37463" t="s">
        <v>140</v>
      </c>
      <c r="E37463" t="s">
        <v>35</v>
      </c>
      <c r="F37463" t="s">
        <v>59</v>
      </c>
      <c r="G37463" s="104">
        <v>228.76</v>
      </c>
    </row>
    <row r="37464" spans="1:7" x14ac:dyDescent="0.25">
      <c r="A37464" s="1">
        <v>45291</v>
      </c>
      <c r="B37464" t="s">
        <v>194</v>
      </c>
      <c r="C37464" t="s">
        <v>138</v>
      </c>
      <c r="D37464" t="s">
        <v>140</v>
      </c>
      <c r="E37464" t="s">
        <v>35</v>
      </c>
      <c r="F37464" t="s">
        <v>57</v>
      </c>
      <c r="G37464" s="104">
        <v>3348658</v>
      </c>
    </row>
    <row r="37465" spans="1:7" x14ac:dyDescent="0.25">
      <c r="A37465" s="1">
        <v>45291</v>
      </c>
      <c r="B37465" t="s">
        <v>194</v>
      </c>
      <c r="C37465" t="s">
        <v>138</v>
      </c>
      <c r="D37465" t="s">
        <v>140</v>
      </c>
      <c r="E37465" t="s">
        <v>35</v>
      </c>
      <c r="F37465" t="s">
        <v>58</v>
      </c>
      <c r="G37465" s="104">
        <v>18421.05</v>
      </c>
    </row>
    <row r="37466" spans="1:7" x14ac:dyDescent="0.25">
      <c r="A37466" s="1">
        <v>45291</v>
      </c>
      <c r="B37466" t="s">
        <v>194</v>
      </c>
      <c r="C37466" t="s">
        <v>138</v>
      </c>
      <c r="D37466" t="s">
        <v>140</v>
      </c>
      <c r="E37466" t="s">
        <v>36</v>
      </c>
      <c r="F37466" t="s">
        <v>57</v>
      </c>
      <c r="G37466" s="104">
        <v>45059478.619999997</v>
      </c>
    </row>
    <row r="37467" spans="1:7" x14ac:dyDescent="0.25">
      <c r="A37467" s="1">
        <v>45291</v>
      </c>
      <c r="B37467" t="s">
        <v>194</v>
      </c>
      <c r="C37467" t="s">
        <v>138</v>
      </c>
      <c r="D37467" t="s">
        <v>140</v>
      </c>
      <c r="E37467" t="s">
        <v>41</v>
      </c>
      <c r="F37467" t="s">
        <v>57</v>
      </c>
      <c r="G37467" s="104">
        <v>3577751.7</v>
      </c>
    </row>
    <row r="37468" spans="1:7" x14ac:dyDescent="0.25">
      <c r="A37468" s="1">
        <v>45291</v>
      </c>
      <c r="B37468" t="s">
        <v>194</v>
      </c>
      <c r="C37468" t="s">
        <v>138</v>
      </c>
      <c r="D37468" t="s">
        <v>141</v>
      </c>
      <c r="E37468" t="s">
        <v>32</v>
      </c>
      <c r="F37468" t="s">
        <v>57</v>
      </c>
      <c r="G37468" s="104">
        <v>14371440</v>
      </c>
    </row>
    <row r="37469" spans="1:7" x14ac:dyDescent="0.25">
      <c r="A37469" s="1">
        <v>45291</v>
      </c>
      <c r="B37469" t="s">
        <v>194</v>
      </c>
      <c r="C37469" t="s">
        <v>138</v>
      </c>
      <c r="D37469" t="s">
        <v>141</v>
      </c>
      <c r="E37469" t="s">
        <v>33</v>
      </c>
      <c r="F37469" t="s">
        <v>57</v>
      </c>
      <c r="G37469" s="104">
        <v>23332144.289999999</v>
      </c>
    </row>
    <row r="37470" spans="1:7" x14ac:dyDescent="0.25">
      <c r="A37470" s="1">
        <v>45291</v>
      </c>
      <c r="B37470" t="s">
        <v>194</v>
      </c>
      <c r="C37470" t="s">
        <v>138</v>
      </c>
      <c r="D37470" t="s">
        <v>141</v>
      </c>
      <c r="E37470" t="s">
        <v>34</v>
      </c>
      <c r="F37470" t="s">
        <v>59</v>
      </c>
      <c r="G37470" s="104">
        <v>4557504.72</v>
      </c>
    </row>
    <row r="37471" spans="1:7" x14ac:dyDescent="0.25">
      <c r="A37471" s="1">
        <v>45291</v>
      </c>
      <c r="B37471" t="s">
        <v>194</v>
      </c>
      <c r="C37471" t="s">
        <v>138</v>
      </c>
      <c r="D37471" t="s">
        <v>141</v>
      </c>
      <c r="E37471" t="s">
        <v>34</v>
      </c>
      <c r="F37471" t="s">
        <v>57</v>
      </c>
      <c r="G37471" s="104">
        <v>10123880</v>
      </c>
    </row>
    <row r="37472" spans="1:7" x14ac:dyDescent="0.25">
      <c r="A37472" s="1">
        <v>45291</v>
      </c>
      <c r="B37472" t="s">
        <v>194</v>
      </c>
      <c r="C37472" t="s">
        <v>138</v>
      </c>
      <c r="D37472" t="s">
        <v>141</v>
      </c>
      <c r="E37472" t="s">
        <v>34</v>
      </c>
      <c r="F37472" t="s">
        <v>58</v>
      </c>
      <c r="G37472" s="104">
        <v>18486054.579999998</v>
      </c>
    </row>
    <row r="37473" spans="1:7" x14ac:dyDescent="0.25">
      <c r="A37473" s="1">
        <v>45291</v>
      </c>
      <c r="B37473" t="s">
        <v>194</v>
      </c>
      <c r="C37473" t="s">
        <v>138</v>
      </c>
      <c r="D37473" t="s">
        <v>141</v>
      </c>
      <c r="E37473" t="s">
        <v>35</v>
      </c>
      <c r="F37473" t="s">
        <v>59</v>
      </c>
      <c r="G37473" s="104">
        <v>1647.98</v>
      </c>
    </row>
    <row r="37474" spans="1:7" x14ac:dyDescent="0.25">
      <c r="A37474" s="1">
        <v>45291</v>
      </c>
      <c r="B37474" t="s">
        <v>194</v>
      </c>
      <c r="C37474" t="s">
        <v>138</v>
      </c>
      <c r="D37474" t="s">
        <v>141</v>
      </c>
      <c r="E37474" t="s">
        <v>35</v>
      </c>
      <c r="F37474" t="s">
        <v>57</v>
      </c>
      <c r="G37474" s="104">
        <v>7261112</v>
      </c>
    </row>
    <row r="37475" spans="1:7" x14ac:dyDescent="0.25">
      <c r="A37475" s="1">
        <v>45291</v>
      </c>
      <c r="B37475" t="s">
        <v>194</v>
      </c>
      <c r="C37475" t="s">
        <v>138</v>
      </c>
      <c r="D37475" t="s">
        <v>141</v>
      </c>
      <c r="E37475" t="s">
        <v>35</v>
      </c>
      <c r="F37475" t="s">
        <v>58</v>
      </c>
      <c r="G37475" s="104">
        <v>8240.1</v>
      </c>
    </row>
    <row r="37476" spans="1:7" x14ac:dyDescent="0.25">
      <c r="A37476" s="1">
        <v>45291</v>
      </c>
      <c r="B37476" t="s">
        <v>194</v>
      </c>
      <c r="C37476" t="s">
        <v>138</v>
      </c>
      <c r="D37476" t="s">
        <v>141</v>
      </c>
      <c r="E37476" t="s">
        <v>36</v>
      </c>
      <c r="F37476" t="s">
        <v>57</v>
      </c>
      <c r="G37476" s="104">
        <v>11435399.51</v>
      </c>
    </row>
    <row r="37477" spans="1:7" x14ac:dyDescent="0.25">
      <c r="A37477" s="1">
        <v>45291</v>
      </c>
      <c r="B37477" t="s">
        <v>194</v>
      </c>
      <c r="C37477" t="s">
        <v>17</v>
      </c>
      <c r="D37477" t="s">
        <v>142</v>
      </c>
      <c r="E37477" t="s">
        <v>32</v>
      </c>
      <c r="F37477" t="s">
        <v>57</v>
      </c>
      <c r="G37477" s="104">
        <v>1583852597.8399999</v>
      </c>
    </row>
    <row r="37478" spans="1:7" x14ac:dyDescent="0.25">
      <c r="A37478" s="1">
        <v>45291</v>
      </c>
      <c r="B37478" t="s">
        <v>194</v>
      </c>
      <c r="C37478" t="s">
        <v>17</v>
      </c>
      <c r="D37478" t="s">
        <v>142</v>
      </c>
      <c r="E37478" t="s">
        <v>33</v>
      </c>
      <c r="F37478" t="s">
        <v>57</v>
      </c>
      <c r="G37478" s="104">
        <v>441986539.26999998</v>
      </c>
    </row>
    <row r="37479" spans="1:7" x14ac:dyDescent="0.25">
      <c r="A37479" s="1">
        <v>45291</v>
      </c>
      <c r="B37479" t="s">
        <v>194</v>
      </c>
      <c r="C37479" t="s">
        <v>17</v>
      </c>
      <c r="D37479" t="s">
        <v>142</v>
      </c>
      <c r="E37479" t="s">
        <v>34</v>
      </c>
      <c r="F37479" t="s">
        <v>59</v>
      </c>
      <c r="G37479" s="104">
        <v>230133539.06999999</v>
      </c>
    </row>
    <row r="37480" spans="1:7" x14ac:dyDescent="0.25">
      <c r="A37480" s="1">
        <v>45291</v>
      </c>
      <c r="B37480" t="s">
        <v>194</v>
      </c>
      <c r="C37480" t="s">
        <v>17</v>
      </c>
      <c r="D37480" t="s">
        <v>142</v>
      </c>
      <c r="E37480" t="s">
        <v>34</v>
      </c>
      <c r="F37480" t="s">
        <v>58</v>
      </c>
      <c r="G37480" s="104">
        <v>1292090685.0699999</v>
      </c>
    </row>
    <row r="37481" spans="1:7" x14ac:dyDescent="0.25">
      <c r="A37481" s="1">
        <v>45291</v>
      </c>
      <c r="B37481" t="s">
        <v>194</v>
      </c>
      <c r="C37481" t="s">
        <v>17</v>
      </c>
      <c r="D37481" t="s">
        <v>142</v>
      </c>
      <c r="E37481" t="s">
        <v>35</v>
      </c>
      <c r="F37481" t="s">
        <v>59</v>
      </c>
      <c r="G37481" s="104">
        <v>5113.99</v>
      </c>
    </row>
    <row r="37482" spans="1:7" x14ac:dyDescent="0.25">
      <c r="A37482" s="1">
        <v>45291</v>
      </c>
      <c r="B37482" t="s">
        <v>194</v>
      </c>
      <c r="C37482" t="s">
        <v>17</v>
      </c>
      <c r="D37482" t="s">
        <v>142</v>
      </c>
      <c r="E37482" t="s">
        <v>35</v>
      </c>
      <c r="F37482" t="s">
        <v>57</v>
      </c>
      <c r="G37482" s="104">
        <v>83407946</v>
      </c>
    </row>
    <row r="37483" spans="1:7" x14ac:dyDescent="0.25">
      <c r="A37483" s="1">
        <v>45291</v>
      </c>
      <c r="B37483" t="s">
        <v>194</v>
      </c>
      <c r="C37483" t="s">
        <v>17</v>
      </c>
      <c r="D37483" t="s">
        <v>142</v>
      </c>
      <c r="E37483" t="s">
        <v>35</v>
      </c>
      <c r="F37483" t="s">
        <v>58</v>
      </c>
      <c r="G37483" s="104">
        <v>3210242.17</v>
      </c>
    </row>
    <row r="37484" spans="1:7" x14ac:dyDescent="0.25">
      <c r="A37484" s="1">
        <v>45291</v>
      </c>
      <c r="B37484" t="s">
        <v>194</v>
      </c>
      <c r="C37484" t="s">
        <v>17</v>
      </c>
      <c r="D37484" t="s">
        <v>142</v>
      </c>
      <c r="E37484" t="s">
        <v>36</v>
      </c>
      <c r="F37484" t="s">
        <v>57</v>
      </c>
      <c r="G37484" s="104">
        <v>430181216.74000001</v>
      </c>
    </row>
    <row r="37485" spans="1:7" x14ac:dyDescent="0.25">
      <c r="A37485" s="1">
        <v>45291</v>
      </c>
      <c r="B37485" t="s">
        <v>194</v>
      </c>
      <c r="C37485" t="s">
        <v>17</v>
      </c>
      <c r="D37485" t="s">
        <v>142</v>
      </c>
      <c r="E37485" t="s">
        <v>37</v>
      </c>
      <c r="F37485" t="s">
        <v>57</v>
      </c>
      <c r="G37485" s="104">
        <v>580497091.16999996</v>
      </c>
    </row>
    <row r="37486" spans="1:7" x14ac:dyDescent="0.25">
      <c r="A37486" s="1">
        <v>45291</v>
      </c>
      <c r="B37486" t="s">
        <v>194</v>
      </c>
      <c r="C37486" t="s">
        <v>17</v>
      </c>
      <c r="D37486" t="s">
        <v>142</v>
      </c>
      <c r="E37486" t="s">
        <v>38</v>
      </c>
      <c r="F37486" t="s">
        <v>57</v>
      </c>
      <c r="G37486" s="104">
        <v>171738465.52000001</v>
      </c>
    </row>
    <row r="37487" spans="1:7" x14ac:dyDescent="0.25">
      <c r="A37487" s="1">
        <v>45291</v>
      </c>
      <c r="B37487" t="s">
        <v>194</v>
      </c>
      <c r="C37487" t="s">
        <v>17</v>
      </c>
      <c r="D37487" t="s">
        <v>142</v>
      </c>
      <c r="E37487" t="s">
        <v>39</v>
      </c>
      <c r="F37487" t="s">
        <v>57</v>
      </c>
      <c r="G37487" s="104">
        <v>236233445.37</v>
      </c>
    </row>
    <row r="37488" spans="1:7" x14ac:dyDescent="0.25">
      <c r="A37488" s="1">
        <v>45291</v>
      </c>
      <c r="B37488" t="s">
        <v>194</v>
      </c>
      <c r="C37488" t="s">
        <v>17</v>
      </c>
      <c r="D37488" t="s">
        <v>142</v>
      </c>
      <c r="E37488" t="s">
        <v>40</v>
      </c>
      <c r="F37488" t="s">
        <v>57</v>
      </c>
      <c r="G37488" s="104">
        <v>61041580.549999997</v>
      </c>
    </row>
    <row r="37489" spans="1:7" x14ac:dyDescent="0.25">
      <c r="A37489" s="1">
        <v>45291</v>
      </c>
      <c r="B37489" t="s">
        <v>194</v>
      </c>
      <c r="C37489" t="s">
        <v>17</v>
      </c>
      <c r="D37489" t="s">
        <v>142</v>
      </c>
      <c r="E37489" t="s">
        <v>41</v>
      </c>
      <c r="F37489" t="s">
        <v>57</v>
      </c>
      <c r="G37489" s="104">
        <v>190143801.88</v>
      </c>
    </row>
    <row r="37490" spans="1:7" x14ac:dyDescent="0.25">
      <c r="A37490" s="1">
        <v>45291</v>
      </c>
      <c r="B37490" t="s">
        <v>194</v>
      </c>
      <c r="C37490" t="s">
        <v>17</v>
      </c>
      <c r="D37490" t="s">
        <v>143</v>
      </c>
      <c r="E37490" t="s">
        <v>30</v>
      </c>
      <c r="F37490" t="s">
        <v>57</v>
      </c>
      <c r="G37490" s="104">
        <v>695005043.20000005</v>
      </c>
    </row>
    <row r="37491" spans="1:7" x14ac:dyDescent="0.25">
      <c r="A37491" s="1">
        <v>45291</v>
      </c>
      <c r="B37491" t="s">
        <v>194</v>
      </c>
      <c r="C37491" t="s">
        <v>17</v>
      </c>
      <c r="D37491" t="s">
        <v>143</v>
      </c>
      <c r="E37491" t="s">
        <v>32</v>
      </c>
      <c r="F37491" t="s">
        <v>57</v>
      </c>
      <c r="G37491" s="104">
        <v>4856601725.1599998</v>
      </c>
    </row>
    <row r="37492" spans="1:7" x14ac:dyDescent="0.25">
      <c r="A37492" s="1">
        <v>45291</v>
      </c>
      <c r="B37492" t="s">
        <v>194</v>
      </c>
      <c r="C37492" t="s">
        <v>17</v>
      </c>
      <c r="D37492" t="s">
        <v>143</v>
      </c>
      <c r="E37492" t="s">
        <v>33</v>
      </c>
      <c r="F37492" t="s">
        <v>57</v>
      </c>
      <c r="G37492" s="104">
        <v>2252347428.5999999</v>
      </c>
    </row>
    <row r="37493" spans="1:7" x14ac:dyDescent="0.25">
      <c r="A37493" s="1">
        <v>45291</v>
      </c>
      <c r="B37493" t="s">
        <v>194</v>
      </c>
      <c r="C37493" t="s">
        <v>17</v>
      </c>
      <c r="D37493" t="s">
        <v>143</v>
      </c>
      <c r="E37493" t="s">
        <v>34</v>
      </c>
      <c r="F37493" t="s">
        <v>59</v>
      </c>
      <c r="G37493" s="104">
        <v>1592446172.79</v>
      </c>
    </row>
    <row r="37494" spans="1:7" x14ac:dyDescent="0.25">
      <c r="A37494" s="1">
        <v>45291</v>
      </c>
      <c r="B37494" t="s">
        <v>194</v>
      </c>
      <c r="C37494" t="s">
        <v>17</v>
      </c>
      <c r="D37494" t="s">
        <v>143</v>
      </c>
      <c r="E37494" t="s">
        <v>34</v>
      </c>
      <c r="F37494" t="s">
        <v>58</v>
      </c>
      <c r="G37494" s="104">
        <v>3880834131.98</v>
      </c>
    </row>
    <row r="37495" spans="1:7" x14ac:dyDescent="0.25">
      <c r="A37495" s="1">
        <v>45291</v>
      </c>
      <c r="B37495" t="s">
        <v>194</v>
      </c>
      <c r="C37495" t="s">
        <v>17</v>
      </c>
      <c r="D37495" t="s">
        <v>143</v>
      </c>
      <c r="E37495" t="s">
        <v>35</v>
      </c>
      <c r="F37495" t="s">
        <v>59</v>
      </c>
      <c r="G37495" s="104">
        <v>2537845.38</v>
      </c>
    </row>
    <row r="37496" spans="1:7" x14ac:dyDescent="0.25">
      <c r="A37496" s="1">
        <v>45291</v>
      </c>
      <c r="B37496" t="s">
        <v>194</v>
      </c>
      <c r="C37496" t="s">
        <v>17</v>
      </c>
      <c r="D37496" t="s">
        <v>143</v>
      </c>
      <c r="E37496" t="s">
        <v>35</v>
      </c>
      <c r="F37496" t="s">
        <v>57</v>
      </c>
      <c r="G37496" s="104">
        <v>102717602</v>
      </c>
    </row>
    <row r="37497" spans="1:7" x14ac:dyDescent="0.25">
      <c r="A37497" s="1">
        <v>45291</v>
      </c>
      <c r="B37497" t="s">
        <v>194</v>
      </c>
      <c r="C37497" t="s">
        <v>17</v>
      </c>
      <c r="D37497" t="s">
        <v>143</v>
      </c>
      <c r="E37497" t="s">
        <v>35</v>
      </c>
      <c r="F37497" t="s">
        <v>64</v>
      </c>
      <c r="G37497" s="104">
        <v>830053.87</v>
      </c>
    </row>
    <row r="37498" spans="1:7" x14ac:dyDescent="0.25">
      <c r="A37498" s="1">
        <v>45291</v>
      </c>
      <c r="B37498" t="s">
        <v>194</v>
      </c>
      <c r="C37498" t="s">
        <v>17</v>
      </c>
      <c r="D37498" t="s">
        <v>143</v>
      </c>
      <c r="E37498" t="s">
        <v>35</v>
      </c>
      <c r="F37498" t="s">
        <v>58</v>
      </c>
      <c r="G37498" s="104">
        <v>97123788.25</v>
      </c>
    </row>
    <row r="37499" spans="1:7" x14ac:dyDescent="0.25">
      <c r="A37499" s="1">
        <v>45291</v>
      </c>
      <c r="B37499" t="s">
        <v>194</v>
      </c>
      <c r="C37499" t="s">
        <v>17</v>
      </c>
      <c r="D37499" t="s">
        <v>143</v>
      </c>
      <c r="E37499" t="s">
        <v>36</v>
      </c>
      <c r="F37499" t="s">
        <v>57</v>
      </c>
      <c r="G37499" s="104">
        <v>4801466119.3199997</v>
      </c>
    </row>
    <row r="37500" spans="1:7" x14ac:dyDescent="0.25">
      <c r="A37500" s="1">
        <v>45291</v>
      </c>
      <c r="B37500" t="s">
        <v>194</v>
      </c>
      <c r="C37500" t="s">
        <v>17</v>
      </c>
      <c r="D37500" t="s">
        <v>143</v>
      </c>
      <c r="E37500" t="s">
        <v>36</v>
      </c>
      <c r="F37500" t="s">
        <v>58</v>
      </c>
      <c r="G37500" s="104">
        <v>83351384.299999997</v>
      </c>
    </row>
    <row r="37501" spans="1:7" x14ac:dyDescent="0.25">
      <c r="A37501" s="1">
        <v>45291</v>
      </c>
      <c r="B37501" t="s">
        <v>194</v>
      </c>
      <c r="C37501" t="s">
        <v>17</v>
      </c>
      <c r="D37501" t="s">
        <v>143</v>
      </c>
      <c r="E37501" t="s">
        <v>37</v>
      </c>
      <c r="F37501" t="s">
        <v>57</v>
      </c>
      <c r="G37501" s="104">
        <v>4328038666.1800003</v>
      </c>
    </row>
    <row r="37502" spans="1:7" x14ac:dyDescent="0.25">
      <c r="A37502" s="1">
        <v>45291</v>
      </c>
      <c r="B37502" t="s">
        <v>194</v>
      </c>
      <c r="C37502" t="s">
        <v>17</v>
      </c>
      <c r="D37502" t="s">
        <v>143</v>
      </c>
      <c r="E37502" t="s">
        <v>38</v>
      </c>
      <c r="F37502" t="s">
        <v>57</v>
      </c>
      <c r="G37502" s="104">
        <v>984288694.97000003</v>
      </c>
    </row>
    <row r="37503" spans="1:7" x14ac:dyDescent="0.25">
      <c r="A37503" s="1">
        <v>45291</v>
      </c>
      <c r="B37503" t="s">
        <v>194</v>
      </c>
      <c r="C37503" t="s">
        <v>17</v>
      </c>
      <c r="D37503" t="s">
        <v>143</v>
      </c>
      <c r="E37503" t="s">
        <v>39</v>
      </c>
      <c r="F37503" t="s">
        <v>57</v>
      </c>
      <c r="G37503" s="104">
        <v>2230936903.0900002</v>
      </c>
    </row>
    <row r="37504" spans="1:7" x14ac:dyDescent="0.25">
      <c r="A37504" s="1">
        <v>45291</v>
      </c>
      <c r="B37504" t="s">
        <v>194</v>
      </c>
      <c r="C37504" t="s">
        <v>17</v>
      </c>
      <c r="D37504" t="s">
        <v>143</v>
      </c>
      <c r="E37504" t="s">
        <v>40</v>
      </c>
      <c r="F37504" t="s">
        <v>57</v>
      </c>
      <c r="G37504" s="104">
        <v>285873243.31999999</v>
      </c>
    </row>
    <row r="37505" spans="1:7" x14ac:dyDescent="0.25">
      <c r="A37505" s="1">
        <v>45291</v>
      </c>
      <c r="B37505" t="s">
        <v>194</v>
      </c>
      <c r="C37505" t="s">
        <v>17</v>
      </c>
      <c r="D37505" t="s">
        <v>143</v>
      </c>
      <c r="E37505" t="s">
        <v>41</v>
      </c>
      <c r="F37505" t="s">
        <v>57</v>
      </c>
      <c r="G37505" s="104">
        <v>1242066336.4100001</v>
      </c>
    </row>
    <row r="37506" spans="1:7" x14ac:dyDescent="0.25">
      <c r="A37506" s="1">
        <v>45291</v>
      </c>
      <c r="B37506" t="s">
        <v>194</v>
      </c>
      <c r="C37506" t="s">
        <v>17</v>
      </c>
      <c r="D37506" t="s">
        <v>144</v>
      </c>
      <c r="E37506" t="s">
        <v>33</v>
      </c>
      <c r="F37506" t="s">
        <v>57</v>
      </c>
      <c r="G37506" s="104">
        <v>202079072.27000001</v>
      </c>
    </row>
    <row r="37507" spans="1:7" x14ac:dyDescent="0.25">
      <c r="A37507" s="1">
        <v>45291</v>
      </c>
      <c r="B37507" t="s">
        <v>194</v>
      </c>
      <c r="C37507" t="s">
        <v>17</v>
      </c>
      <c r="D37507" t="s">
        <v>144</v>
      </c>
      <c r="E37507" t="s">
        <v>34</v>
      </c>
      <c r="F37507" t="s">
        <v>59</v>
      </c>
      <c r="G37507" s="104">
        <v>21795578.620000001</v>
      </c>
    </row>
    <row r="37508" spans="1:7" x14ac:dyDescent="0.25">
      <c r="A37508" s="1">
        <v>45291</v>
      </c>
      <c r="B37508" t="s">
        <v>194</v>
      </c>
      <c r="C37508" t="s">
        <v>17</v>
      </c>
      <c r="D37508" t="s">
        <v>144</v>
      </c>
      <c r="E37508" t="s">
        <v>35</v>
      </c>
      <c r="F37508" t="s">
        <v>59</v>
      </c>
      <c r="G37508" s="104">
        <v>1067.05</v>
      </c>
    </row>
    <row r="37509" spans="1:7" x14ac:dyDescent="0.25">
      <c r="A37509" s="1">
        <v>45291</v>
      </c>
      <c r="B37509" t="s">
        <v>194</v>
      </c>
      <c r="C37509" t="s">
        <v>17</v>
      </c>
      <c r="D37509" t="s">
        <v>144</v>
      </c>
      <c r="E37509" t="s">
        <v>35</v>
      </c>
      <c r="F37509" t="s">
        <v>57</v>
      </c>
      <c r="G37509" s="104">
        <v>16815640</v>
      </c>
    </row>
    <row r="37510" spans="1:7" x14ac:dyDescent="0.25">
      <c r="A37510" s="1">
        <v>45291</v>
      </c>
      <c r="B37510" t="s">
        <v>194</v>
      </c>
      <c r="C37510" t="s">
        <v>17</v>
      </c>
      <c r="D37510" t="s">
        <v>144</v>
      </c>
      <c r="E37510" t="s">
        <v>36</v>
      </c>
      <c r="F37510" t="s">
        <v>57</v>
      </c>
      <c r="G37510" s="104">
        <v>509411095.00999999</v>
      </c>
    </row>
    <row r="37511" spans="1:7" x14ac:dyDescent="0.25">
      <c r="A37511" s="1">
        <v>45291</v>
      </c>
      <c r="B37511" t="s">
        <v>194</v>
      </c>
      <c r="C37511" t="s">
        <v>17</v>
      </c>
      <c r="D37511" t="s">
        <v>144</v>
      </c>
      <c r="E37511" t="s">
        <v>37</v>
      </c>
      <c r="F37511" t="s">
        <v>57</v>
      </c>
      <c r="G37511" s="104">
        <v>164464885.11000001</v>
      </c>
    </row>
    <row r="37512" spans="1:7" x14ac:dyDescent="0.25">
      <c r="A37512" s="1">
        <v>45291</v>
      </c>
      <c r="B37512" t="s">
        <v>194</v>
      </c>
      <c r="C37512" t="s">
        <v>17</v>
      </c>
      <c r="D37512" t="s">
        <v>144</v>
      </c>
      <c r="E37512" t="s">
        <v>41</v>
      </c>
      <c r="F37512" t="s">
        <v>57</v>
      </c>
      <c r="G37512" s="104">
        <v>10468013.109999999</v>
      </c>
    </row>
    <row r="37513" spans="1:7" x14ac:dyDescent="0.25">
      <c r="A37513" s="1">
        <v>45291</v>
      </c>
      <c r="B37513" t="s">
        <v>194</v>
      </c>
      <c r="C37513" t="s">
        <v>18</v>
      </c>
      <c r="D37513" t="s">
        <v>135</v>
      </c>
      <c r="E37513" t="s">
        <v>32</v>
      </c>
      <c r="F37513" t="s">
        <v>57</v>
      </c>
      <c r="G37513" s="104">
        <v>334863478</v>
      </c>
    </row>
    <row r="37514" spans="1:7" x14ac:dyDescent="0.25">
      <c r="A37514" s="1">
        <v>45291</v>
      </c>
      <c r="B37514" t="s">
        <v>194</v>
      </c>
      <c r="C37514" t="s">
        <v>18</v>
      </c>
      <c r="D37514" t="s">
        <v>135</v>
      </c>
      <c r="E37514" t="s">
        <v>33</v>
      </c>
      <c r="F37514" t="s">
        <v>57</v>
      </c>
      <c r="G37514" s="104">
        <v>95828703</v>
      </c>
    </row>
    <row r="37515" spans="1:7" x14ac:dyDescent="0.25">
      <c r="A37515" s="1">
        <v>45291</v>
      </c>
      <c r="B37515" t="s">
        <v>194</v>
      </c>
      <c r="C37515" t="s">
        <v>18</v>
      </c>
      <c r="D37515" t="s">
        <v>135</v>
      </c>
      <c r="E37515" t="s">
        <v>34</v>
      </c>
      <c r="F37515" t="s">
        <v>59</v>
      </c>
      <c r="G37515" s="104">
        <v>18696991</v>
      </c>
    </row>
    <row r="37516" spans="1:7" x14ac:dyDescent="0.25">
      <c r="A37516" s="1">
        <v>45291</v>
      </c>
      <c r="B37516" t="s">
        <v>194</v>
      </c>
      <c r="C37516" t="s">
        <v>18</v>
      </c>
      <c r="D37516" t="s">
        <v>135</v>
      </c>
      <c r="E37516" t="s">
        <v>34</v>
      </c>
      <c r="F37516" t="s">
        <v>57</v>
      </c>
      <c r="G37516" s="104">
        <v>27694829</v>
      </c>
    </row>
    <row r="37517" spans="1:7" x14ac:dyDescent="0.25">
      <c r="A37517" s="1">
        <v>45291</v>
      </c>
      <c r="B37517" t="s">
        <v>194</v>
      </c>
      <c r="C37517" t="s">
        <v>18</v>
      </c>
      <c r="D37517" t="s">
        <v>135</v>
      </c>
      <c r="E37517" t="s">
        <v>34</v>
      </c>
      <c r="F37517" t="s">
        <v>58</v>
      </c>
      <c r="G37517" s="104">
        <v>760713324</v>
      </c>
    </row>
    <row r="37518" spans="1:7" x14ac:dyDescent="0.25">
      <c r="A37518" s="1">
        <v>45291</v>
      </c>
      <c r="B37518" t="s">
        <v>194</v>
      </c>
      <c r="C37518" t="s">
        <v>18</v>
      </c>
      <c r="D37518" t="s">
        <v>135</v>
      </c>
      <c r="E37518" t="s">
        <v>35</v>
      </c>
      <c r="F37518" t="s">
        <v>59</v>
      </c>
      <c r="G37518" s="104">
        <v>410760</v>
      </c>
    </row>
    <row r="37519" spans="1:7" x14ac:dyDescent="0.25">
      <c r="A37519" s="1">
        <v>45291</v>
      </c>
      <c r="B37519" t="s">
        <v>194</v>
      </c>
      <c r="C37519" t="s">
        <v>18</v>
      </c>
      <c r="D37519" t="s">
        <v>135</v>
      </c>
      <c r="E37519" t="s">
        <v>35</v>
      </c>
      <c r="F37519" t="s">
        <v>57</v>
      </c>
      <c r="G37519" s="104">
        <v>45308631</v>
      </c>
    </row>
    <row r="37520" spans="1:7" x14ac:dyDescent="0.25">
      <c r="A37520" s="1">
        <v>45291</v>
      </c>
      <c r="B37520" t="s">
        <v>194</v>
      </c>
      <c r="C37520" t="s">
        <v>18</v>
      </c>
      <c r="D37520" t="s">
        <v>135</v>
      </c>
      <c r="E37520" t="s">
        <v>35</v>
      </c>
      <c r="F37520" t="s">
        <v>58</v>
      </c>
      <c r="G37520" s="104">
        <v>19678063</v>
      </c>
    </row>
    <row r="37521" spans="1:7" x14ac:dyDescent="0.25">
      <c r="A37521" s="1">
        <v>45291</v>
      </c>
      <c r="B37521" t="s">
        <v>194</v>
      </c>
      <c r="C37521" t="s">
        <v>18</v>
      </c>
      <c r="D37521" t="s">
        <v>135</v>
      </c>
      <c r="E37521" t="s">
        <v>36</v>
      </c>
      <c r="F37521" t="s">
        <v>57</v>
      </c>
      <c r="G37521" s="104">
        <v>546186520</v>
      </c>
    </row>
    <row r="37522" spans="1:7" x14ac:dyDescent="0.25">
      <c r="A37522" s="1">
        <v>45291</v>
      </c>
      <c r="B37522" t="s">
        <v>194</v>
      </c>
      <c r="C37522" t="s">
        <v>18</v>
      </c>
      <c r="D37522" t="s">
        <v>135</v>
      </c>
      <c r="E37522" t="s">
        <v>37</v>
      </c>
      <c r="F37522" t="s">
        <v>57</v>
      </c>
      <c r="G37522" s="104">
        <v>334815254</v>
      </c>
    </row>
    <row r="37523" spans="1:7" x14ac:dyDescent="0.25">
      <c r="A37523" s="1">
        <v>45291</v>
      </c>
      <c r="B37523" t="s">
        <v>194</v>
      </c>
      <c r="C37523" t="s">
        <v>18</v>
      </c>
      <c r="D37523" t="s">
        <v>135</v>
      </c>
      <c r="E37523" t="s">
        <v>39</v>
      </c>
      <c r="F37523" t="s">
        <v>57</v>
      </c>
      <c r="G37523" s="104">
        <v>71170051</v>
      </c>
    </row>
    <row r="37524" spans="1:7" x14ac:dyDescent="0.25">
      <c r="A37524" s="1">
        <v>45291</v>
      </c>
      <c r="B37524" t="s">
        <v>194</v>
      </c>
      <c r="C37524" t="s">
        <v>18</v>
      </c>
      <c r="D37524" t="s">
        <v>135</v>
      </c>
      <c r="E37524" t="s">
        <v>41</v>
      </c>
      <c r="F37524" t="s">
        <v>57</v>
      </c>
      <c r="G37524" s="104">
        <v>132594028</v>
      </c>
    </row>
    <row r="37525" spans="1:7" x14ac:dyDescent="0.25">
      <c r="A37525" s="1">
        <v>45291</v>
      </c>
      <c r="B37525" t="s">
        <v>194</v>
      </c>
      <c r="C37525" t="s">
        <v>18</v>
      </c>
      <c r="D37525" t="s">
        <v>136</v>
      </c>
      <c r="E37525" t="s">
        <v>32</v>
      </c>
      <c r="F37525" t="s">
        <v>57</v>
      </c>
      <c r="G37525" s="104">
        <v>1103223974</v>
      </c>
    </row>
    <row r="37526" spans="1:7" x14ac:dyDescent="0.25">
      <c r="A37526" s="1">
        <v>45291</v>
      </c>
      <c r="B37526" t="s">
        <v>194</v>
      </c>
      <c r="C37526" t="s">
        <v>18</v>
      </c>
      <c r="D37526" t="s">
        <v>136</v>
      </c>
      <c r="E37526" t="s">
        <v>33</v>
      </c>
      <c r="F37526" t="s">
        <v>57</v>
      </c>
      <c r="G37526" s="104">
        <v>92749362</v>
      </c>
    </row>
    <row r="37527" spans="1:7" x14ac:dyDescent="0.25">
      <c r="A37527" s="1">
        <v>45291</v>
      </c>
      <c r="B37527" t="s">
        <v>194</v>
      </c>
      <c r="C37527" t="s">
        <v>18</v>
      </c>
      <c r="D37527" t="s">
        <v>136</v>
      </c>
      <c r="E37527" t="s">
        <v>33</v>
      </c>
      <c r="F37527" t="s">
        <v>58</v>
      </c>
      <c r="G37527" s="104">
        <v>63606789</v>
      </c>
    </row>
    <row r="37528" spans="1:7" x14ac:dyDescent="0.25">
      <c r="A37528" s="1">
        <v>45291</v>
      </c>
      <c r="B37528" t="s">
        <v>194</v>
      </c>
      <c r="C37528" t="s">
        <v>18</v>
      </c>
      <c r="D37528" t="s">
        <v>136</v>
      </c>
      <c r="E37528" t="s">
        <v>34</v>
      </c>
      <c r="F37528" t="s">
        <v>59</v>
      </c>
      <c r="G37528" s="104">
        <v>92358328</v>
      </c>
    </row>
    <row r="37529" spans="1:7" x14ac:dyDescent="0.25">
      <c r="A37529" s="1">
        <v>45291</v>
      </c>
      <c r="B37529" t="s">
        <v>194</v>
      </c>
      <c r="C37529" t="s">
        <v>18</v>
      </c>
      <c r="D37529" t="s">
        <v>136</v>
      </c>
      <c r="E37529" t="s">
        <v>34</v>
      </c>
      <c r="F37529" t="s">
        <v>57</v>
      </c>
      <c r="G37529" s="104">
        <v>27694829</v>
      </c>
    </row>
    <row r="37530" spans="1:7" x14ac:dyDescent="0.25">
      <c r="A37530" s="1">
        <v>45291</v>
      </c>
      <c r="B37530" t="s">
        <v>194</v>
      </c>
      <c r="C37530" t="s">
        <v>18</v>
      </c>
      <c r="D37530" t="s">
        <v>136</v>
      </c>
      <c r="E37530" t="s">
        <v>34</v>
      </c>
      <c r="F37530" t="s">
        <v>58</v>
      </c>
      <c r="G37530" s="104">
        <v>2352071865</v>
      </c>
    </row>
    <row r="37531" spans="1:7" x14ac:dyDescent="0.25">
      <c r="A37531" s="1">
        <v>45291</v>
      </c>
      <c r="B37531" t="s">
        <v>194</v>
      </c>
      <c r="C37531" t="s">
        <v>18</v>
      </c>
      <c r="D37531" t="s">
        <v>136</v>
      </c>
      <c r="E37531" t="s">
        <v>35</v>
      </c>
      <c r="F37531" t="s">
        <v>59</v>
      </c>
      <c r="G37531" s="104">
        <v>10732900</v>
      </c>
    </row>
    <row r="37532" spans="1:7" x14ac:dyDescent="0.25">
      <c r="A37532" s="1">
        <v>45291</v>
      </c>
      <c r="B37532" t="s">
        <v>194</v>
      </c>
      <c r="C37532" t="s">
        <v>18</v>
      </c>
      <c r="D37532" t="s">
        <v>136</v>
      </c>
      <c r="E37532" t="s">
        <v>35</v>
      </c>
      <c r="F37532" t="s">
        <v>57</v>
      </c>
      <c r="G37532" s="104">
        <v>68663889</v>
      </c>
    </row>
    <row r="37533" spans="1:7" x14ac:dyDescent="0.25">
      <c r="A37533" s="1">
        <v>45291</v>
      </c>
      <c r="B37533" t="s">
        <v>194</v>
      </c>
      <c r="C37533" t="s">
        <v>18</v>
      </c>
      <c r="D37533" t="s">
        <v>136</v>
      </c>
      <c r="E37533" t="s">
        <v>35</v>
      </c>
      <c r="F37533" t="s">
        <v>58</v>
      </c>
      <c r="G37533" s="104">
        <v>2417634</v>
      </c>
    </row>
    <row r="37534" spans="1:7" x14ac:dyDescent="0.25">
      <c r="A37534" s="1">
        <v>45291</v>
      </c>
      <c r="B37534" t="s">
        <v>194</v>
      </c>
      <c r="C37534" t="s">
        <v>18</v>
      </c>
      <c r="D37534" t="s">
        <v>136</v>
      </c>
      <c r="E37534" t="s">
        <v>36</v>
      </c>
      <c r="F37534" t="s">
        <v>57</v>
      </c>
      <c r="G37534" s="104">
        <v>1044237732</v>
      </c>
    </row>
    <row r="37535" spans="1:7" x14ac:dyDescent="0.25">
      <c r="A37535" s="1">
        <v>45291</v>
      </c>
      <c r="B37535" t="s">
        <v>194</v>
      </c>
      <c r="C37535" t="s">
        <v>18</v>
      </c>
      <c r="D37535" t="s">
        <v>136</v>
      </c>
      <c r="E37535" t="s">
        <v>37</v>
      </c>
      <c r="F37535" t="s">
        <v>57</v>
      </c>
      <c r="G37535" s="104">
        <v>502925695</v>
      </c>
    </row>
    <row r="37536" spans="1:7" x14ac:dyDescent="0.25">
      <c r="A37536" s="1">
        <v>45291</v>
      </c>
      <c r="B37536" t="s">
        <v>194</v>
      </c>
      <c r="C37536" t="s">
        <v>18</v>
      </c>
      <c r="D37536" t="s">
        <v>136</v>
      </c>
      <c r="E37536" t="s">
        <v>39</v>
      </c>
      <c r="F37536" t="s">
        <v>57</v>
      </c>
      <c r="G37536" s="104">
        <v>71170051</v>
      </c>
    </row>
    <row r="37537" spans="1:7" x14ac:dyDescent="0.25">
      <c r="A37537" s="1">
        <v>45291</v>
      </c>
      <c r="B37537" t="s">
        <v>194</v>
      </c>
      <c r="C37537" t="s">
        <v>18</v>
      </c>
      <c r="D37537" t="s">
        <v>136</v>
      </c>
      <c r="E37537" t="s">
        <v>41</v>
      </c>
      <c r="F37537" t="s">
        <v>57</v>
      </c>
      <c r="G37537" s="104">
        <v>233785111</v>
      </c>
    </row>
    <row r="37538" spans="1:7" x14ac:dyDescent="0.25">
      <c r="A37538" s="1">
        <v>45291</v>
      </c>
      <c r="B37538" t="s">
        <v>194</v>
      </c>
      <c r="C37538" t="s">
        <v>18</v>
      </c>
      <c r="D37538" t="s">
        <v>145</v>
      </c>
      <c r="E37538" t="s">
        <v>35</v>
      </c>
      <c r="F37538" t="s">
        <v>57</v>
      </c>
      <c r="G37538" s="104">
        <v>317140666</v>
      </c>
    </row>
    <row r="37539" spans="1:7" x14ac:dyDescent="0.25">
      <c r="A37539" s="1">
        <v>45291</v>
      </c>
      <c r="B37539" t="s">
        <v>194</v>
      </c>
      <c r="C37539" t="s">
        <v>18</v>
      </c>
      <c r="D37539" t="s">
        <v>146</v>
      </c>
      <c r="E37539" t="s">
        <v>32</v>
      </c>
      <c r="F37539" t="s">
        <v>57</v>
      </c>
      <c r="G37539" s="104">
        <v>99405155</v>
      </c>
    </row>
    <row r="37540" spans="1:7" x14ac:dyDescent="0.25">
      <c r="A37540" s="1">
        <v>45291</v>
      </c>
      <c r="B37540" t="s">
        <v>194</v>
      </c>
      <c r="C37540" t="s">
        <v>18</v>
      </c>
      <c r="D37540" t="s">
        <v>146</v>
      </c>
      <c r="E37540" t="s">
        <v>33</v>
      </c>
      <c r="F37540" t="s">
        <v>57</v>
      </c>
      <c r="G37540" s="104">
        <v>135420786</v>
      </c>
    </row>
    <row r="37541" spans="1:7" x14ac:dyDescent="0.25">
      <c r="A37541" s="1">
        <v>45291</v>
      </c>
      <c r="B37541" t="s">
        <v>194</v>
      </c>
      <c r="C37541" t="s">
        <v>18</v>
      </c>
      <c r="D37541" t="s">
        <v>146</v>
      </c>
      <c r="E37541" t="s">
        <v>33</v>
      </c>
      <c r="F37541" t="s">
        <v>58</v>
      </c>
      <c r="G37541" s="104">
        <v>19035217</v>
      </c>
    </row>
    <row r="37542" spans="1:7" x14ac:dyDescent="0.25">
      <c r="A37542" s="1">
        <v>45291</v>
      </c>
      <c r="B37542" t="s">
        <v>194</v>
      </c>
      <c r="C37542" t="s">
        <v>18</v>
      </c>
      <c r="D37542" t="s">
        <v>146</v>
      </c>
      <c r="E37542" t="s">
        <v>34</v>
      </c>
      <c r="F37542" t="s">
        <v>59</v>
      </c>
      <c r="G37542" s="104">
        <v>5355091</v>
      </c>
    </row>
    <row r="37543" spans="1:7" x14ac:dyDescent="0.25">
      <c r="A37543" s="1">
        <v>45291</v>
      </c>
      <c r="B37543" t="s">
        <v>194</v>
      </c>
      <c r="C37543" t="s">
        <v>18</v>
      </c>
      <c r="D37543" t="s">
        <v>146</v>
      </c>
      <c r="E37543" t="s">
        <v>34</v>
      </c>
      <c r="F37543" t="s">
        <v>57</v>
      </c>
      <c r="G37543" s="104">
        <v>11921720</v>
      </c>
    </row>
    <row r="37544" spans="1:7" x14ac:dyDescent="0.25">
      <c r="A37544" s="1">
        <v>45291</v>
      </c>
      <c r="B37544" t="s">
        <v>194</v>
      </c>
      <c r="C37544" t="s">
        <v>18</v>
      </c>
      <c r="D37544" t="s">
        <v>146</v>
      </c>
      <c r="E37544" t="s">
        <v>34</v>
      </c>
      <c r="F37544" t="s">
        <v>58</v>
      </c>
      <c r="G37544" s="104">
        <v>192559777</v>
      </c>
    </row>
    <row r="37545" spans="1:7" x14ac:dyDescent="0.25">
      <c r="A37545" s="1">
        <v>45291</v>
      </c>
      <c r="B37545" t="s">
        <v>194</v>
      </c>
      <c r="C37545" t="s">
        <v>18</v>
      </c>
      <c r="D37545" t="s">
        <v>146</v>
      </c>
      <c r="E37545" t="s">
        <v>35</v>
      </c>
      <c r="F37545" t="s">
        <v>59</v>
      </c>
      <c r="G37545" s="104">
        <v>152681</v>
      </c>
    </row>
    <row r="37546" spans="1:7" x14ac:dyDescent="0.25">
      <c r="A37546" s="1">
        <v>45291</v>
      </c>
      <c r="B37546" t="s">
        <v>194</v>
      </c>
      <c r="C37546" t="s">
        <v>18</v>
      </c>
      <c r="D37546" t="s">
        <v>146</v>
      </c>
      <c r="E37546" t="s">
        <v>35</v>
      </c>
      <c r="F37546" t="s">
        <v>57</v>
      </c>
      <c r="G37546" s="104">
        <v>12457929</v>
      </c>
    </row>
    <row r="37547" spans="1:7" x14ac:dyDescent="0.25">
      <c r="A37547" s="1">
        <v>45291</v>
      </c>
      <c r="B37547" t="s">
        <v>194</v>
      </c>
      <c r="C37547" t="s">
        <v>18</v>
      </c>
      <c r="D37547" t="s">
        <v>146</v>
      </c>
      <c r="E37547" t="s">
        <v>35</v>
      </c>
      <c r="F37547" t="s">
        <v>58</v>
      </c>
      <c r="G37547" s="104">
        <v>768001</v>
      </c>
    </row>
    <row r="37548" spans="1:7" x14ac:dyDescent="0.25">
      <c r="A37548" s="1">
        <v>45291</v>
      </c>
      <c r="B37548" t="s">
        <v>194</v>
      </c>
      <c r="C37548" t="s">
        <v>18</v>
      </c>
      <c r="D37548" t="s">
        <v>146</v>
      </c>
      <c r="E37548" t="s">
        <v>36</v>
      </c>
      <c r="F37548" t="s">
        <v>57</v>
      </c>
      <c r="G37548" s="104">
        <v>148379551</v>
      </c>
    </row>
    <row r="37549" spans="1:7" x14ac:dyDescent="0.25">
      <c r="A37549" s="1">
        <v>45291</v>
      </c>
      <c r="B37549" t="s">
        <v>194</v>
      </c>
      <c r="C37549" t="s">
        <v>18</v>
      </c>
      <c r="D37549" t="s">
        <v>146</v>
      </c>
      <c r="E37549" t="s">
        <v>41</v>
      </c>
      <c r="F37549" t="s">
        <v>57</v>
      </c>
      <c r="G37549" s="104">
        <v>39727897</v>
      </c>
    </row>
    <row r="37550" spans="1:7" x14ac:dyDescent="0.25">
      <c r="A37550" s="1">
        <v>45291</v>
      </c>
      <c r="B37550" t="s">
        <v>194</v>
      </c>
      <c r="C37550" t="s">
        <v>19</v>
      </c>
      <c r="D37550" t="s">
        <v>147</v>
      </c>
      <c r="E37550" t="s">
        <v>35</v>
      </c>
      <c r="F37550" t="s">
        <v>57</v>
      </c>
      <c r="G37550" s="104">
        <v>870445757</v>
      </c>
    </row>
    <row r="37551" spans="1:7" x14ac:dyDescent="0.25">
      <c r="A37551" s="1">
        <v>45291</v>
      </c>
      <c r="B37551" t="s">
        <v>194</v>
      </c>
      <c r="C37551" t="s">
        <v>19</v>
      </c>
      <c r="D37551" t="s">
        <v>147</v>
      </c>
      <c r="E37551" t="s">
        <v>36</v>
      </c>
      <c r="F37551" t="s">
        <v>57</v>
      </c>
      <c r="G37551" s="104">
        <v>1170610236</v>
      </c>
    </row>
    <row r="37552" spans="1:7" x14ac:dyDescent="0.25">
      <c r="A37552" s="1">
        <v>45291</v>
      </c>
      <c r="B37552" t="s">
        <v>194</v>
      </c>
      <c r="C37552" t="s">
        <v>19</v>
      </c>
      <c r="D37552" t="s">
        <v>147</v>
      </c>
      <c r="E37552" t="s">
        <v>37</v>
      </c>
      <c r="F37552" t="s">
        <v>57</v>
      </c>
      <c r="G37552" s="104">
        <v>201863434</v>
      </c>
    </row>
    <row r="37553" spans="1:7" x14ac:dyDescent="0.25">
      <c r="A37553" s="1">
        <v>45291</v>
      </c>
      <c r="B37553" t="s">
        <v>194</v>
      </c>
      <c r="C37553" t="s">
        <v>19</v>
      </c>
      <c r="D37553" t="s">
        <v>147</v>
      </c>
      <c r="E37553" t="s">
        <v>39</v>
      </c>
      <c r="F37553" t="s">
        <v>57</v>
      </c>
      <c r="G37553" s="104">
        <v>54125794</v>
      </c>
    </row>
    <row r="37554" spans="1:7" x14ac:dyDescent="0.25">
      <c r="A37554" s="1">
        <v>45291</v>
      </c>
      <c r="B37554" t="s">
        <v>194</v>
      </c>
      <c r="C37554" t="s">
        <v>19</v>
      </c>
      <c r="D37554" t="s">
        <v>202</v>
      </c>
      <c r="E37554" t="s">
        <v>32</v>
      </c>
      <c r="F37554" t="s">
        <v>57</v>
      </c>
      <c r="G37554" s="104">
        <v>88748631</v>
      </c>
    </row>
    <row r="37555" spans="1:7" x14ac:dyDescent="0.25">
      <c r="A37555" s="1">
        <v>45291</v>
      </c>
      <c r="B37555" t="s">
        <v>194</v>
      </c>
      <c r="C37555" t="s">
        <v>19</v>
      </c>
      <c r="D37555" t="s">
        <v>202</v>
      </c>
      <c r="E37555" t="s">
        <v>33</v>
      </c>
      <c r="F37555" t="s">
        <v>57</v>
      </c>
      <c r="G37555" s="104">
        <v>34105633</v>
      </c>
    </row>
    <row r="37556" spans="1:7" x14ac:dyDescent="0.25">
      <c r="A37556" s="1">
        <v>45291</v>
      </c>
      <c r="B37556" t="s">
        <v>194</v>
      </c>
      <c r="C37556" t="s">
        <v>19</v>
      </c>
      <c r="D37556" t="s">
        <v>202</v>
      </c>
      <c r="E37556" t="s">
        <v>33</v>
      </c>
      <c r="F37556" t="s">
        <v>58</v>
      </c>
      <c r="G37556" s="104">
        <v>152221478</v>
      </c>
    </row>
    <row r="37557" spans="1:7" x14ac:dyDescent="0.25">
      <c r="A37557" s="1">
        <v>45291</v>
      </c>
      <c r="B37557" t="s">
        <v>194</v>
      </c>
      <c r="C37557" t="s">
        <v>19</v>
      </c>
      <c r="D37557" t="s">
        <v>202</v>
      </c>
      <c r="E37557" t="s">
        <v>34</v>
      </c>
      <c r="F37557" t="s">
        <v>59</v>
      </c>
      <c r="G37557" s="104">
        <v>101022674</v>
      </c>
    </row>
    <row r="37558" spans="1:7" x14ac:dyDescent="0.25">
      <c r="A37558" s="1">
        <v>45291</v>
      </c>
      <c r="B37558" t="s">
        <v>194</v>
      </c>
      <c r="C37558" t="s">
        <v>19</v>
      </c>
      <c r="D37558" t="s">
        <v>202</v>
      </c>
      <c r="E37558" t="s">
        <v>34</v>
      </c>
      <c r="F37558" t="s">
        <v>57</v>
      </c>
      <c r="G37558" s="104">
        <v>0</v>
      </c>
    </row>
    <row r="37559" spans="1:7" x14ac:dyDescent="0.25">
      <c r="A37559" s="1">
        <v>45291</v>
      </c>
      <c r="B37559" t="s">
        <v>194</v>
      </c>
      <c r="C37559" t="s">
        <v>19</v>
      </c>
      <c r="D37559" t="s">
        <v>202</v>
      </c>
      <c r="E37559" t="s">
        <v>34</v>
      </c>
      <c r="F37559" t="s">
        <v>64</v>
      </c>
      <c r="G37559" s="104">
        <v>10486238</v>
      </c>
    </row>
    <row r="37560" spans="1:7" x14ac:dyDescent="0.25">
      <c r="A37560" s="1">
        <v>45291</v>
      </c>
      <c r="B37560" t="s">
        <v>194</v>
      </c>
      <c r="C37560" t="s">
        <v>19</v>
      </c>
      <c r="D37560" t="s">
        <v>202</v>
      </c>
      <c r="E37560" t="s">
        <v>34</v>
      </c>
      <c r="F37560" t="s">
        <v>58</v>
      </c>
      <c r="G37560" s="104">
        <v>265993697</v>
      </c>
    </row>
    <row r="37561" spans="1:7" x14ac:dyDescent="0.25">
      <c r="A37561" s="1">
        <v>45291</v>
      </c>
      <c r="B37561" t="s">
        <v>194</v>
      </c>
      <c r="C37561" t="s">
        <v>19</v>
      </c>
      <c r="D37561" t="s">
        <v>202</v>
      </c>
      <c r="E37561" t="s">
        <v>35</v>
      </c>
      <c r="F37561" t="s">
        <v>57</v>
      </c>
      <c r="G37561" s="104">
        <v>44552086</v>
      </c>
    </row>
    <row r="37562" spans="1:7" x14ac:dyDescent="0.25">
      <c r="A37562" s="1">
        <v>45291</v>
      </c>
      <c r="B37562" t="s">
        <v>194</v>
      </c>
      <c r="C37562" t="s">
        <v>19</v>
      </c>
      <c r="D37562" t="s">
        <v>202</v>
      </c>
      <c r="E37562" t="s">
        <v>36</v>
      </c>
      <c r="F37562" t="s">
        <v>57</v>
      </c>
      <c r="G37562" s="104">
        <v>729366924</v>
      </c>
    </row>
    <row r="37563" spans="1:7" x14ac:dyDescent="0.25">
      <c r="A37563" s="1">
        <v>45291</v>
      </c>
      <c r="B37563" t="s">
        <v>194</v>
      </c>
      <c r="C37563" t="s">
        <v>19</v>
      </c>
      <c r="D37563" t="s">
        <v>202</v>
      </c>
      <c r="E37563" t="s">
        <v>37</v>
      </c>
      <c r="F37563" t="s">
        <v>57</v>
      </c>
      <c r="G37563" s="104">
        <v>208936372</v>
      </c>
    </row>
    <row r="37564" spans="1:7" x14ac:dyDescent="0.25">
      <c r="A37564" s="1">
        <v>45291</v>
      </c>
      <c r="B37564" t="s">
        <v>194</v>
      </c>
      <c r="C37564" t="s">
        <v>19</v>
      </c>
      <c r="D37564" t="s">
        <v>202</v>
      </c>
      <c r="E37564" t="s">
        <v>39</v>
      </c>
      <c r="F37564" t="s">
        <v>57</v>
      </c>
      <c r="G37564" s="104">
        <v>106050097</v>
      </c>
    </row>
    <row r="37565" spans="1:7" x14ac:dyDescent="0.25">
      <c r="A37565" s="1">
        <v>45291</v>
      </c>
      <c r="B37565" t="s">
        <v>194</v>
      </c>
      <c r="C37565" t="s">
        <v>19</v>
      </c>
      <c r="D37565" t="s">
        <v>202</v>
      </c>
      <c r="E37565" t="s">
        <v>40</v>
      </c>
      <c r="F37565" t="s">
        <v>57</v>
      </c>
      <c r="G37565" s="104">
        <v>46673275</v>
      </c>
    </row>
    <row r="37566" spans="1:7" x14ac:dyDescent="0.25">
      <c r="A37566" s="1">
        <v>45291</v>
      </c>
      <c r="B37566" t="s">
        <v>194</v>
      </c>
      <c r="C37566" t="s">
        <v>19</v>
      </c>
      <c r="D37566" t="s">
        <v>202</v>
      </c>
      <c r="E37566" t="s">
        <v>41</v>
      </c>
      <c r="F37566" t="s">
        <v>57</v>
      </c>
      <c r="G37566" s="104">
        <v>91919123</v>
      </c>
    </row>
    <row r="37567" spans="1:7" x14ac:dyDescent="0.25">
      <c r="A37567" s="1">
        <v>45291</v>
      </c>
      <c r="B37567" t="s">
        <v>194</v>
      </c>
      <c r="C37567" t="s">
        <v>19</v>
      </c>
      <c r="D37567" t="s">
        <v>196</v>
      </c>
      <c r="E37567" t="s">
        <v>34</v>
      </c>
      <c r="F37567" t="s">
        <v>57</v>
      </c>
      <c r="G37567" s="104">
        <v>46329774</v>
      </c>
    </row>
    <row r="37568" spans="1:7" x14ac:dyDescent="0.25">
      <c r="A37568" s="1">
        <v>45291</v>
      </c>
      <c r="B37568" t="s">
        <v>194</v>
      </c>
      <c r="C37568" t="s">
        <v>19</v>
      </c>
      <c r="D37568" t="s">
        <v>196</v>
      </c>
      <c r="E37568" t="s">
        <v>34</v>
      </c>
      <c r="F37568" t="s">
        <v>58</v>
      </c>
      <c r="G37568" s="104">
        <v>32984507</v>
      </c>
    </row>
    <row r="37569" spans="1:7" x14ac:dyDescent="0.25">
      <c r="A37569" s="1">
        <v>45291</v>
      </c>
      <c r="B37569" t="s">
        <v>194</v>
      </c>
      <c r="C37569" t="s">
        <v>19</v>
      </c>
      <c r="D37569" t="s">
        <v>196</v>
      </c>
      <c r="E37569" t="s">
        <v>35</v>
      </c>
      <c r="F37569" t="s">
        <v>57</v>
      </c>
      <c r="G37569" s="104">
        <v>8261310</v>
      </c>
    </row>
    <row r="37570" spans="1:7" x14ac:dyDescent="0.25">
      <c r="A37570" s="1">
        <v>45382</v>
      </c>
      <c r="B37570" t="s">
        <v>193</v>
      </c>
      <c r="C37570" t="s">
        <v>1</v>
      </c>
      <c r="D37570" t="s">
        <v>20</v>
      </c>
      <c r="E37570" t="s">
        <v>29</v>
      </c>
      <c r="F37570" t="s">
        <v>57</v>
      </c>
      <c r="G37570" s="104">
        <v>10141280</v>
      </c>
    </row>
    <row r="37571" spans="1:7" x14ac:dyDescent="0.25">
      <c r="A37571" s="1">
        <v>45382</v>
      </c>
      <c r="B37571" t="s">
        <v>193</v>
      </c>
      <c r="C37571" t="s">
        <v>1</v>
      </c>
      <c r="D37571" t="s">
        <v>20</v>
      </c>
      <c r="E37571" t="s">
        <v>30</v>
      </c>
      <c r="F37571" t="s">
        <v>57</v>
      </c>
      <c r="G37571" s="104">
        <v>28306228070</v>
      </c>
    </row>
    <row r="37572" spans="1:7" x14ac:dyDescent="0.25">
      <c r="A37572" s="1">
        <v>45382</v>
      </c>
      <c r="B37572" t="s">
        <v>193</v>
      </c>
      <c r="C37572" t="s">
        <v>1</v>
      </c>
      <c r="D37572" t="s">
        <v>20</v>
      </c>
      <c r="E37572" t="s">
        <v>32</v>
      </c>
      <c r="F37572" t="s">
        <v>57</v>
      </c>
      <c r="G37572" s="104">
        <v>19276941371</v>
      </c>
    </row>
    <row r="37573" spans="1:7" x14ac:dyDescent="0.25">
      <c r="A37573" s="1">
        <v>45382</v>
      </c>
      <c r="B37573" t="s">
        <v>193</v>
      </c>
      <c r="C37573" t="s">
        <v>1</v>
      </c>
      <c r="D37573" t="s">
        <v>20</v>
      </c>
      <c r="E37573" t="s">
        <v>32</v>
      </c>
      <c r="F37573" t="s">
        <v>58</v>
      </c>
      <c r="G37573" s="104">
        <v>352935389</v>
      </c>
    </row>
    <row r="37574" spans="1:7" x14ac:dyDescent="0.25">
      <c r="A37574" s="1">
        <v>45382</v>
      </c>
      <c r="B37574" t="s">
        <v>193</v>
      </c>
      <c r="C37574" t="s">
        <v>1</v>
      </c>
      <c r="D37574" t="s">
        <v>20</v>
      </c>
      <c r="E37574" t="s">
        <v>33</v>
      </c>
      <c r="F37574" t="s">
        <v>59</v>
      </c>
      <c r="G37574" s="104">
        <v>5338072428</v>
      </c>
    </row>
    <row r="37575" spans="1:7" x14ac:dyDescent="0.25">
      <c r="A37575" s="1">
        <v>45382</v>
      </c>
      <c r="B37575" t="s">
        <v>193</v>
      </c>
      <c r="C37575" t="s">
        <v>1</v>
      </c>
      <c r="D37575" t="s">
        <v>20</v>
      </c>
      <c r="E37575" t="s">
        <v>33</v>
      </c>
      <c r="F37575" t="s">
        <v>57</v>
      </c>
      <c r="G37575" s="104">
        <v>5607083484</v>
      </c>
    </row>
    <row r="37576" spans="1:7" x14ac:dyDescent="0.25">
      <c r="A37576" s="1">
        <v>45382</v>
      </c>
      <c r="B37576" t="s">
        <v>193</v>
      </c>
      <c r="C37576" t="s">
        <v>1</v>
      </c>
      <c r="D37576" t="s">
        <v>20</v>
      </c>
      <c r="E37576" t="s">
        <v>33</v>
      </c>
      <c r="F37576" t="s">
        <v>58</v>
      </c>
      <c r="G37576" s="104">
        <v>10116914408</v>
      </c>
    </row>
    <row r="37577" spans="1:7" x14ac:dyDescent="0.25">
      <c r="A37577" s="1">
        <v>45382</v>
      </c>
      <c r="B37577" t="s">
        <v>193</v>
      </c>
      <c r="C37577" t="s">
        <v>1</v>
      </c>
      <c r="D37577" t="s">
        <v>20</v>
      </c>
      <c r="E37577" t="s">
        <v>34</v>
      </c>
      <c r="F37577" t="s">
        <v>59</v>
      </c>
      <c r="G37577" s="104">
        <v>428048147</v>
      </c>
    </row>
    <row r="37578" spans="1:7" x14ac:dyDescent="0.25">
      <c r="A37578" s="1">
        <v>45382</v>
      </c>
      <c r="B37578" t="s">
        <v>193</v>
      </c>
      <c r="C37578" t="s">
        <v>1</v>
      </c>
      <c r="D37578" t="s">
        <v>20</v>
      </c>
      <c r="E37578" t="s">
        <v>34</v>
      </c>
      <c r="F37578" t="s">
        <v>57</v>
      </c>
      <c r="G37578" s="104">
        <v>373877457</v>
      </c>
    </row>
    <row r="37579" spans="1:7" x14ac:dyDescent="0.25">
      <c r="A37579" s="1">
        <v>45382</v>
      </c>
      <c r="B37579" t="s">
        <v>193</v>
      </c>
      <c r="C37579" t="s">
        <v>1</v>
      </c>
      <c r="D37579" t="s">
        <v>20</v>
      </c>
      <c r="E37579" t="s">
        <v>34</v>
      </c>
      <c r="F37579" t="s">
        <v>58</v>
      </c>
      <c r="G37579" s="104">
        <v>79610794171</v>
      </c>
    </row>
    <row r="37580" spans="1:7" x14ac:dyDescent="0.25">
      <c r="A37580" s="1">
        <v>45382</v>
      </c>
      <c r="B37580" t="s">
        <v>193</v>
      </c>
      <c r="C37580" t="s">
        <v>1</v>
      </c>
      <c r="D37580" t="s">
        <v>20</v>
      </c>
      <c r="E37580" t="s">
        <v>35</v>
      </c>
      <c r="F37580" t="s">
        <v>59</v>
      </c>
      <c r="G37580" s="104">
        <v>166637360</v>
      </c>
    </row>
    <row r="37581" spans="1:7" x14ac:dyDescent="0.25">
      <c r="A37581" s="1">
        <v>45382</v>
      </c>
      <c r="B37581" t="s">
        <v>193</v>
      </c>
      <c r="C37581" t="s">
        <v>1</v>
      </c>
      <c r="D37581" t="s">
        <v>20</v>
      </c>
      <c r="E37581" t="s">
        <v>35</v>
      </c>
      <c r="F37581" t="s">
        <v>60</v>
      </c>
      <c r="G37581" s="104">
        <v>1089807</v>
      </c>
    </row>
    <row r="37582" spans="1:7" x14ac:dyDescent="0.25">
      <c r="A37582" s="1">
        <v>45382</v>
      </c>
      <c r="B37582" t="s">
        <v>193</v>
      </c>
      <c r="C37582" t="s">
        <v>1</v>
      </c>
      <c r="D37582" t="s">
        <v>20</v>
      </c>
      <c r="E37582" t="s">
        <v>35</v>
      </c>
      <c r="F37582" t="s">
        <v>57</v>
      </c>
      <c r="G37582" s="104">
        <v>2600488136</v>
      </c>
    </row>
    <row r="37583" spans="1:7" x14ac:dyDescent="0.25">
      <c r="A37583" s="1">
        <v>45382</v>
      </c>
      <c r="B37583" t="s">
        <v>193</v>
      </c>
      <c r="C37583" t="s">
        <v>1</v>
      </c>
      <c r="D37583" t="s">
        <v>20</v>
      </c>
      <c r="E37583" t="s">
        <v>35</v>
      </c>
      <c r="F37583" t="s">
        <v>64</v>
      </c>
      <c r="G37583" s="104">
        <v>48</v>
      </c>
    </row>
    <row r="37584" spans="1:7" x14ac:dyDescent="0.25">
      <c r="A37584" s="1">
        <v>45382</v>
      </c>
      <c r="B37584" t="s">
        <v>193</v>
      </c>
      <c r="C37584" t="s">
        <v>1</v>
      </c>
      <c r="D37584" t="s">
        <v>20</v>
      </c>
      <c r="E37584" t="s">
        <v>35</v>
      </c>
      <c r="F37584" t="s">
        <v>58</v>
      </c>
      <c r="G37584" s="104">
        <v>458603541</v>
      </c>
    </row>
    <row r="37585" spans="1:7" x14ac:dyDescent="0.25">
      <c r="A37585" s="1">
        <v>45382</v>
      </c>
      <c r="B37585" t="s">
        <v>193</v>
      </c>
      <c r="C37585" t="s">
        <v>1</v>
      </c>
      <c r="D37585" t="s">
        <v>20</v>
      </c>
      <c r="E37585" t="s">
        <v>36</v>
      </c>
      <c r="F37585" t="s">
        <v>57</v>
      </c>
      <c r="G37585" s="104">
        <v>23557027057</v>
      </c>
    </row>
    <row r="37586" spans="1:7" x14ac:dyDescent="0.25">
      <c r="A37586" s="1">
        <v>45382</v>
      </c>
      <c r="B37586" t="s">
        <v>193</v>
      </c>
      <c r="C37586" t="s">
        <v>1</v>
      </c>
      <c r="D37586" t="s">
        <v>20</v>
      </c>
      <c r="E37586" t="s">
        <v>37</v>
      </c>
      <c r="F37586" t="s">
        <v>57</v>
      </c>
      <c r="G37586" s="104">
        <v>3412049401</v>
      </c>
    </row>
    <row r="37587" spans="1:7" x14ac:dyDescent="0.25">
      <c r="A37587" s="1">
        <v>45382</v>
      </c>
      <c r="B37587" t="s">
        <v>193</v>
      </c>
      <c r="C37587" t="s">
        <v>1</v>
      </c>
      <c r="D37587" t="s">
        <v>20</v>
      </c>
      <c r="E37587" t="s">
        <v>38</v>
      </c>
      <c r="F37587" t="s">
        <v>57</v>
      </c>
      <c r="G37587" s="104">
        <v>1897389151</v>
      </c>
    </row>
    <row r="37588" spans="1:7" x14ac:dyDescent="0.25">
      <c r="A37588" s="1">
        <v>45382</v>
      </c>
      <c r="B37588" t="s">
        <v>193</v>
      </c>
      <c r="C37588" t="s">
        <v>1</v>
      </c>
      <c r="D37588" t="s">
        <v>20</v>
      </c>
      <c r="E37588" t="s">
        <v>39</v>
      </c>
      <c r="F37588" t="s">
        <v>59</v>
      </c>
      <c r="G37588" s="104">
        <v>5416289</v>
      </c>
    </row>
    <row r="37589" spans="1:7" x14ac:dyDescent="0.25">
      <c r="A37589" s="1">
        <v>45382</v>
      </c>
      <c r="B37589" t="s">
        <v>193</v>
      </c>
      <c r="C37589" t="s">
        <v>1</v>
      </c>
      <c r="D37589" t="s">
        <v>20</v>
      </c>
      <c r="E37589" t="s">
        <v>39</v>
      </c>
      <c r="F37589" t="s">
        <v>57</v>
      </c>
      <c r="G37589" s="104">
        <v>11136620066</v>
      </c>
    </row>
    <row r="37590" spans="1:7" x14ac:dyDescent="0.25">
      <c r="A37590" s="1">
        <v>45382</v>
      </c>
      <c r="B37590" t="s">
        <v>193</v>
      </c>
      <c r="C37590" t="s">
        <v>1</v>
      </c>
      <c r="D37590" t="s">
        <v>20</v>
      </c>
      <c r="E37590" t="s">
        <v>39</v>
      </c>
      <c r="F37590" t="s">
        <v>58</v>
      </c>
      <c r="G37590" s="104">
        <v>152046251</v>
      </c>
    </row>
    <row r="37591" spans="1:7" x14ac:dyDescent="0.25">
      <c r="A37591" s="1">
        <v>45382</v>
      </c>
      <c r="B37591" t="s">
        <v>193</v>
      </c>
      <c r="C37591" t="s">
        <v>1</v>
      </c>
      <c r="D37591" t="s">
        <v>20</v>
      </c>
      <c r="E37591" t="s">
        <v>40</v>
      </c>
      <c r="F37591" t="s">
        <v>57</v>
      </c>
      <c r="G37591" s="104">
        <v>307388051</v>
      </c>
    </row>
    <row r="37592" spans="1:7" x14ac:dyDescent="0.25">
      <c r="A37592" s="1">
        <v>45382</v>
      </c>
      <c r="B37592" t="s">
        <v>193</v>
      </c>
      <c r="C37592" t="s">
        <v>1</v>
      </c>
      <c r="D37592" t="s">
        <v>20</v>
      </c>
      <c r="E37592" t="s">
        <v>41</v>
      </c>
      <c r="F37592" t="s">
        <v>57</v>
      </c>
      <c r="G37592" s="104">
        <v>10744769380</v>
      </c>
    </row>
    <row r="37593" spans="1:7" x14ac:dyDescent="0.25">
      <c r="A37593" s="1">
        <v>45382</v>
      </c>
      <c r="B37593" t="s">
        <v>193</v>
      </c>
      <c r="C37593" t="s">
        <v>2</v>
      </c>
      <c r="D37593" t="s">
        <v>21</v>
      </c>
      <c r="E37593" t="s">
        <v>30</v>
      </c>
      <c r="F37593" t="s">
        <v>57</v>
      </c>
      <c r="G37593" s="104">
        <v>95328233306</v>
      </c>
    </row>
    <row r="37594" spans="1:7" x14ac:dyDescent="0.25">
      <c r="A37594" s="1">
        <v>45382</v>
      </c>
      <c r="B37594" t="s">
        <v>193</v>
      </c>
      <c r="C37594" t="s">
        <v>2</v>
      </c>
      <c r="D37594" t="s">
        <v>21</v>
      </c>
      <c r="E37594" t="s">
        <v>32</v>
      </c>
      <c r="F37594" t="s">
        <v>101</v>
      </c>
      <c r="G37594" s="104">
        <v>378880308</v>
      </c>
    </row>
    <row r="37595" spans="1:7" x14ac:dyDescent="0.25">
      <c r="A37595" s="1">
        <v>45382</v>
      </c>
      <c r="B37595" t="s">
        <v>193</v>
      </c>
      <c r="C37595" t="s">
        <v>2</v>
      </c>
      <c r="D37595" t="s">
        <v>21</v>
      </c>
      <c r="E37595" t="s">
        <v>32</v>
      </c>
      <c r="F37595" t="s">
        <v>61</v>
      </c>
      <c r="G37595" s="104">
        <v>645957311</v>
      </c>
    </row>
    <row r="37596" spans="1:7" x14ac:dyDescent="0.25">
      <c r="A37596" s="1">
        <v>45382</v>
      </c>
      <c r="B37596" t="s">
        <v>193</v>
      </c>
      <c r="C37596" t="s">
        <v>2</v>
      </c>
      <c r="D37596" t="s">
        <v>21</v>
      </c>
      <c r="E37596" t="s">
        <v>32</v>
      </c>
      <c r="F37596" t="s">
        <v>62</v>
      </c>
      <c r="G37596" s="104">
        <v>1359001884</v>
      </c>
    </row>
    <row r="37597" spans="1:7" x14ac:dyDescent="0.25">
      <c r="A37597" s="1">
        <v>45382</v>
      </c>
      <c r="B37597" t="s">
        <v>193</v>
      </c>
      <c r="C37597" t="s">
        <v>2</v>
      </c>
      <c r="D37597" t="s">
        <v>21</v>
      </c>
      <c r="E37597" t="s">
        <v>32</v>
      </c>
      <c r="F37597" t="s">
        <v>59</v>
      </c>
      <c r="G37597" s="104">
        <v>2319632647</v>
      </c>
    </row>
    <row r="37598" spans="1:7" x14ac:dyDescent="0.25">
      <c r="A37598" s="1">
        <v>45382</v>
      </c>
      <c r="B37598" t="s">
        <v>193</v>
      </c>
      <c r="C37598" t="s">
        <v>2</v>
      </c>
      <c r="D37598" t="s">
        <v>21</v>
      </c>
      <c r="E37598" t="s">
        <v>32</v>
      </c>
      <c r="F37598" t="s">
        <v>60</v>
      </c>
      <c r="G37598" s="104">
        <v>857722399</v>
      </c>
    </row>
    <row r="37599" spans="1:7" x14ac:dyDescent="0.25">
      <c r="A37599" s="1">
        <v>45382</v>
      </c>
      <c r="B37599" t="s">
        <v>193</v>
      </c>
      <c r="C37599" t="s">
        <v>2</v>
      </c>
      <c r="D37599" t="s">
        <v>21</v>
      </c>
      <c r="E37599" t="s">
        <v>32</v>
      </c>
      <c r="F37599" t="s">
        <v>57</v>
      </c>
      <c r="G37599" s="104">
        <v>82430584451</v>
      </c>
    </row>
    <row r="37600" spans="1:7" x14ac:dyDescent="0.25">
      <c r="A37600" s="1">
        <v>45382</v>
      </c>
      <c r="B37600" t="s">
        <v>193</v>
      </c>
      <c r="C37600" t="s">
        <v>2</v>
      </c>
      <c r="D37600" t="s">
        <v>21</v>
      </c>
      <c r="E37600" t="s">
        <v>32</v>
      </c>
      <c r="F37600" t="s">
        <v>64</v>
      </c>
      <c r="G37600" s="104">
        <v>329580248</v>
      </c>
    </row>
    <row r="37601" spans="1:7" x14ac:dyDescent="0.25">
      <c r="A37601" s="1">
        <v>45382</v>
      </c>
      <c r="B37601" t="s">
        <v>193</v>
      </c>
      <c r="C37601" t="s">
        <v>2</v>
      </c>
      <c r="D37601" t="s">
        <v>21</v>
      </c>
      <c r="E37601" t="s">
        <v>32</v>
      </c>
      <c r="F37601" t="s">
        <v>65</v>
      </c>
      <c r="G37601" s="104">
        <v>547745649</v>
      </c>
    </row>
    <row r="37602" spans="1:7" x14ac:dyDescent="0.25">
      <c r="A37602" s="1">
        <v>45382</v>
      </c>
      <c r="B37602" t="s">
        <v>193</v>
      </c>
      <c r="C37602" t="s">
        <v>2</v>
      </c>
      <c r="D37602" t="s">
        <v>21</v>
      </c>
      <c r="E37602" t="s">
        <v>32</v>
      </c>
      <c r="F37602" t="s">
        <v>58</v>
      </c>
      <c r="G37602" s="104">
        <v>20257294172</v>
      </c>
    </row>
    <row r="37603" spans="1:7" x14ac:dyDescent="0.25">
      <c r="A37603" s="1">
        <v>45382</v>
      </c>
      <c r="B37603" t="s">
        <v>193</v>
      </c>
      <c r="C37603" t="s">
        <v>2</v>
      </c>
      <c r="D37603" t="s">
        <v>21</v>
      </c>
      <c r="E37603" t="s">
        <v>33</v>
      </c>
      <c r="F37603" t="s">
        <v>59</v>
      </c>
      <c r="G37603" s="104">
        <v>12819897852</v>
      </c>
    </row>
    <row r="37604" spans="1:7" x14ac:dyDescent="0.25">
      <c r="A37604" s="1">
        <v>45382</v>
      </c>
      <c r="B37604" t="s">
        <v>193</v>
      </c>
      <c r="C37604" t="s">
        <v>2</v>
      </c>
      <c r="D37604" t="s">
        <v>21</v>
      </c>
      <c r="E37604" t="s">
        <v>33</v>
      </c>
      <c r="F37604" t="s">
        <v>60</v>
      </c>
      <c r="G37604" s="104">
        <v>8120863</v>
      </c>
    </row>
    <row r="37605" spans="1:7" x14ac:dyDescent="0.25">
      <c r="A37605" s="1">
        <v>45382</v>
      </c>
      <c r="B37605" t="s">
        <v>193</v>
      </c>
      <c r="C37605" t="s">
        <v>2</v>
      </c>
      <c r="D37605" t="s">
        <v>21</v>
      </c>
      <c r="E37605" t="s">
        <v>33</v>
      </c>
      <c r="F37605" t="s">
        <v>57</v>
      </c>
      <c r="G37605" s="104">
        <v>21917147123</v>
      </c>
    </row>
    <row r="37606" spans="1:7" x14ac:dyDescent="0.25">
      <c r="A37606" s="1">
        <v>45382</v>
      </c>
      <c r="B37606" t="s">
        <v>193</v>
      </c>
      <c r="C37606" t="s">
        <v>2</v>
      </c>
      <c r="D37606" t="s">
        <v>21</v>
      </c>
      <c r="E37606" t="s">
        <v>33</v>
      </c>
      <c r="F37606" t="s">
        <v>58</v>
      </c>
      <c r="G37606" s="104">
        <v>44865074152</v>
      </c>
    </row>
    <row r="37607" spans="1:7" x14ac:dyDescent="0.25">
      <c r="A37607" s="1">
        <v>45382</v>
      </c>
      <c r="B37607" t="s">
        <v>193</v>
      </c>
      <c r="C37607" t="s">
        <v>2</v>
      </c>
      <c r="D37607" t="s">
        <v>21</v>
      </c>
      <c r="E37607" t="s">
        <v>34</v>
      </c>
      <c r="F37607" t="s">
        <v>59</v>
      </c>
      <c r="G37607" s="104">
        <v>37463702338</v>
      </c>
    </row>
    <row r="37608" spans="1:7" x14ac:dyDescent="0.25">
      <c r="A37608" s="1">
        <v>45382</v>
      </c>
      <c r="B37608" t="s">
        <v>193</v>
      </c>
      <c r="C37608" t="s">
        <v>2</v>
      </c>
      <c r="D37608" t="s">
        <v>21</v>
      </c>
      <c r="E37608" t="s">
        <v>34</v>
      </c>
      <c r="F37608" t="s">
        <v>57</v>
      </c>
      <c r="G37608" s="104">
        <v>0</v>
      </c>
    </row>
    <row r="37609" spans="1:7" x14ac:dyDescent="0.25">
      <c r="A37609" s="1">
        <v>45382</v>
      </c>
      <c r="B37609" t="s">
        <v>193</v>
      </c>
      <c r="C37609" t="s">
        <v>2</v>
      </c>
      <c r="D37609" t="s">
        <v>21</v>
      </c>
      <c r="E37609" t="s">
        <v>34</v>
      </c>
      <c r="F37609" t="s">
        <v>58</v>
      </c>
      <c r="G37609" s="104">
        <v>119273007651</v>
      </c>
    </row>
    <row r="37610" spans="1:7" x14ac:dyDescent="0.25">
      <c r="A37610" s="1">
        <v>45382</v>
      </c>
      <c r="B37610" t="s">
        <v>193</v>
      </c>
      <c r="C37610" t="s">
        <v>2</v>
      </c>
      <c r="D37610" t="s">
        <v>21</v>
      </c>
      <c r="E37610" t="s">
        <v>35</v>
      </c>
      <c r="F37610" t="s">
        <v>101</v>
      </c>
      <c r="G37610" s="104">
        <v>2870305</v>
      </c>
    </row>
    <row r="37611" spans="1:7" x14ac:dyDescent="0.25">
      <c r="A37611" s="1">
        <v>45382</v>
      </c>
      <c r="B37611" t="s">
        <v>193</v>
      </c>
      <c r="C37611" t="s">
        <v>2</v>
      </c>
      <c r="D37611" t="s">
        <v>21</v>
      </c>
      <c r="E37611" t="s">
        <v>35</v>
      </c>
      <c r="F37611" t="s">
        <v>61</v>
      </c>
      <c r="G37611" s="104">
        <v>1</v>
      </c>
    </row>
    <row r="37612" spans="1:7" x14ac:dyDescent="0.25">
      <c r="A37612" s="1">
        <v>45382</v>
      </c>
      <c r="B37612" t="s">
        <v>193</v>
      </c>
      <c r="C37612" t="s">
        <v>2</v>
      </c>
      <c r="D37612" t="s">
        <v>21</v>
      </c>
      <c r="E37612" t="s">
        <v>35</v>
      </c>
      <c r="F37612" t="s">
        <v>62</v>
      </c>
      <c r="G37612" s="104">
        <v>10378145</v>
      </c>
    </row>
    <row r="37613" spans="1:7" x14ac:dyDescent="0.25">
      <c r="A37613" s="1">
        <v>45382</v>
      </c>
      <c r="B37613" t="s">
        <v>193</v>
      </c>
      <c r="C37613" t="s">
        <v>2</v>
      </c>
      <c r="D37613" t="s">
        <v>21</v>
      </c>
      <c r="E37613" t="s">
        <v>35</v>
      </c>
      <c r="F37613" t="s">
        <v>59</v>
      </c>
      <c r="G37613" s="104">
        <v>282846006</v>
      </c>
    </row>
    <row r="37614" spans="1:7" x14ac:dyDescent="0.25">
      <c r="A37614" s="1">
        <v>45382</v>
      </c>
      <c r="B37614" t="s">
        <v>193</v>
      </c>
      <c r="C37614" t="s">
        <v>2</v>
      </c>
      <c r="D37614" t="s">
        <v>21</v>
      </c>
      <c r="E37614" t="s">
        <v>35</v>
      </c>
      <c r="F37614" t="s">
        <v>60</v>
      </c>
      <c r="G37614" s="104">
        <v>1213900</v>
      </c>
    </row>
    <row r="37615" spans="1:7" x14ac:dyDescent="0.25">
      <c r="A37615" s="1">
        <v>45382</v>
      </c>
      <c r="B37615" t="s">
        <v>193</v>
      </c>
      <c r="C37615" t="s">
        <v>2</v>
      </c>
      <c r="D37615" t="s">
        <v>21</v>
      </c>
      <c r="E37615" t="s">
        <v>35</v>
      </c>
      <c r="F37615" t="s">
        <v>57</v>
      </c>
      <c r="G37615" s="104">
        <v>1867352833</v>
      </c>
    </row>
    <row r="37616" spans="1:7" x14ac:dyDescent="0.25">
      <c r="A37616" s="1">
        <v>45382</v>
      </c>
      <c r="B37616" t="s">
        <v>193</v>
      </c>
      <c r="C37616" t="s">
        <v>2</v>
      </c>
      <c r="D37616" t="s">
        <v>21</v>
      </c>
      <c r="E37616" t="s">
        <v>35</v>
      </c>
      <c r="F37616" t="s">
        <v>63</v>
      </c>
      <c r="G37616" s="104">
        <v>20015</v>
      </c>
    </row>
    <row r="37617" spans="1:7" x14ac:dyDescent="0.25">
      <c r="A37617" s="1">
        <v>45382</v>
      </c>
      <c r="B37617" t="s">
        <v>193</v>
      </c>
      <c r="C37617" t="s">
        <v>2</v>
      </c>
      <c r="D37617" t="s">
        <v>21</v>
      </c>
      <c r="E37617" t="s">
        <v>35</v>
      </c>
      <c r="F37617" t="s">
        <v>64</v>
      </c>
      <c r="G37617" s="104">
        <v>3382452</v>
      </c>
    </row>
    <row r="37618" spans="1:7" x14ac:dyDescent="0.25">
      <c r="A37618" s="1">
        <v>45382</v>
      </c>
      <c r="B37618" t="s">
        <v>193</v>
      </c>
      <c r="C37618" t="s">
        <v>2</v>
      </c>
      <c r="D37618" t="s">
        <v>21</v>
      </c>
      <c r="E37618" t="s">
        <v>35</v>
      </c>
      <c r="F37618" t="s">
        <v>65</v>
      </c>
      <c r="G37618" s="104">
        <v>4222158</v>
      </c>
    </row>
    <row r="37619" spans="1:7" x14ac:dyDescent="0.25">
      <c r="A37619" s="1">
        <v>45382</v>
      </c>
      <c r="B37619" t="s">
        <v>193</v>
      </c>
      <c r="C37619" t="s">
        <v>2</v>
      </c>
      <c r="D37619" t="s">
        <v>21</v>
      </c>
      <c r="E37619" t="s">
        <v>35</v>
      </c>
      <c r="F37619" t="s">
        <v>58</v>
      </c>
      <c r="G37619" s="104">
        <v>1377696483</v>
      </c>
    </row>
    <row r="37620" spans="1:7" x14ac:dyDescent="0.25">
      <c r="A37620" s="1">
        <v>45382</v>
      </c>
      <c r="B37620" t="s">
        <v>193</v>
      </c>
      <c r="C37620" t="s">
        <v>2</v>
      </c>
      <c r="D37620" t="s">
        <v>21</v>
      </c>
      <c r="E37620" t="s">
        <v>36</v>
      </c>
      <c r="F37620" t="s">
        <v>57</v>
      </c>
      <c r="G37620" s="104">
        <v>90012596474</v>
      </c>
    </row>
    <row r="37621" spans="1:7" x14ac:dyDescent="0.25">
      <c r="A37621" s="1">
        <v>45382</v>
      </c>
      <c r="B37621" t="s">
        <v>193</v>
      </c>
      <c r="C37621" t="s">
        <v>2</v>
      </c>
      <c r="D37621" t="s">
        <v>21</v>
      </c>
      <c r="E37621" t="s">
        <v>37</v>
      </c>
      <c r="F37621" t="s">
        <v>57</v>
      </c>
      <c r="G37621" s="104">
        <v>8030174102</v>
      </c>
    </row>
    <row r="37622" spans="1:7" x14ac:dyDescent="0.25">
      <c r="A37622" s="1">
        <v>45382</v>
      </c>
      <c r="B37622" t="s">
        <v>193</v>
      </c>
      <c r="C37622" t="s">
        <v>2</v>
      </c>
      <c r="D37622" t="s">
        <v>21</v>
      </c>
      <c r="E37622" t="s">
        <v>38</v>
      </c>
      <c r="F37622" t="s">
        <v>57</v>
      </c>
      <c r="G37622" s="104">
        <v>16368984770</v>
      </c>
    </row>
    <row r="37623" spans="1:7" x14ac:dyDescent="0.25">
      <c r="A37623" s="1">
        <v>45382</v>
      </c>
      <c r="B37623" t="s">
        <v>193</v>
      </c>
      <c r="C37623" t="s">
        <v>2</v>
      </c>
      <c r="D37623" t="s">
        <v>21</v>
      </c>
      <c r="E37623" t="s">
        <v>39</v>
      </c>
      <c r="F37623" t="s">
        <v>59</v>
      </c>
      <c r="G37623" s="104">
        <v>94602639</v>
      </c>
    </row>
    <row r="37624" spans="1:7" x14ac:dyDescent="0.25">
      <c r="A37624" s="1">
        <v>45382</v>
      </c>
      <c r="B37624" t="s">
        <v>193</v>
      </c>
      <c r="C37624" t="s">
        <v>2</v>
      </c>
      <c r="D37624" t="s">
        <v>21</v>
      </c>
      <c r="E37624" t="s">
        <v>39</v>
      </c>
      <c r="F37624" t="s">
        <v>57</v>
      </c>
      <c r="G37624" s="104">
        <v>27709268740</v>
      </c>
    </row>
    <row r="37625" spans="1:7" x14ac:dyDescent="0.25">
      <c r="A37625" s="1">
        <v>45382</v>
      </c>
      <c r="B37625" t="s">
        <v>193</v>
      </c>
      <c r="C37625" t="s">
        <v>2</v>
      </c>
      <c r="D37625" t="s">
        <v>21</v>
      </c>
      <c r="E37625" t="s">
        <v>39</v>
      </c>
      <c r="F37625" t="s">
        <v>58</v>
      </c>
      <c r="G37625" s="104">
        <v>335420923</v>
      </c>
    </row>
    <row r="37626" spans="1:7" x14ac:dyDescent="0.25">
      <c r="A37626" s="1">
        <v>45382</v>
      </c>
      <c r="B37626" t="s">
        <v>193</v>
      </c>
      <c r="C37626" t="s">
        <v>2</v>
      </c>
      <c r="D37626" t="s">
        <v>21</v>
      </c>
      <c r="E37626" t="s">
        <v>41</v>
      </c>
      <c r="F37626" t="s">
        <v>57</v>
      </c>
      <c r="G37626" s="104">
        <v>30681652223</v>
      </c>
    </row>
    <row r="37627" spans="1:7" x14ac:dyDescent="0.25">
      <c r="A37627" s="1">
        <v>45382</v>
      </c>
      <c r="B37627" t="s">
        <v>193</v>
      </c>
      <c r="C37627" t="s">
        <v>3</v>
      </c>
      <c r="D37627" t="s">
        <v>22</v>
      </c>
      <c r="E37627" t="s">
        <v>29</v>
      </c>
      <c r="F37627" t="s">
        <v>57</v>
      </c>
      <c r="G37627" s="104">
        <v>198849047.71790001</v>
      </c>
    </row>
    <row r="37628" spans="1:7" x14ac:dyDescent="0.25">
      <c r="A37628" s="1">
        <v>45382</v>
      </c>
      <c r="B37628" t="s">
        <v>193</v>
      </c>
      <c r="C37628" t="s">
        <v>3</v>
      </c>
      <c r="D37628" t="s">
        <v>22</v>
      </c>
      <c r="E37628" t="s">
        <v>30</v>
      </c>
      <c r="F37628" t="s">
        <v>57</v>
      </c>
      <c r="G37628" s="104">
        <v>57191818758.135498</v>
      </c>
    </row>
    <row r="37629" spans="1:7" x14ac:dyDescent="0.25">
      <c r="A37629" s="1">
        <v>45382</v>
      </c>
      <c r="B37629" t="s">
        <v>193</v>
      </c>
      <c r="C37629" t="s">
        <v>3</v>
      </c>
      <c r="D37629" t="s">
        <v>22</v>
      </c>
      <c r="E37629" t="s">
        <v>32</v>
      </c>
      <c r="F37629" t="s">
        <v>59</v>
      </c>
      <c r="G37629" s="104">
        <v>0</v>
      </c>
    </row>
    <row r="37630" spans="1:7" x14ac:dyDescent="0.25">
      <c r="A37630" s="1">
        <v>45382</v>
      </c>
      <c r="B37630" t="s">
        <v>193</v>
      </c>
      <c r="C37630" t="s">
        <v>3</v>
      </c>
      <c r="D37630" t="s">
        <v>22</v>
      </c>
      <c r="E37630" t="s">
        <v>32</v>
      </c>
      <c r="F37630" t="s">
        <v>57</v>
      </c>
      <c r="G37630" s="104">
        <v>43425623179.003098</v>
      </c>
    </row>
    <row r="37631" spans="1:7" x14ac:dyDescent="0.25">
      <c r="A37631" s="1">
        <v>45382</v>
      </c>
      <c r="B37631" t="s">
        <v>193</v>
      </c>
      <c r="C37631" t="s">
        <v>3</v>
      </c>
      <c r="D37631" t="s">
        <v>22</v>
      </c>
      <c r="E37631" t="s">
        <v>33</v>
      </c>
      <c r="F37631" t="s">
        <v>100</v>
      </c>
      <c r="G37631" s="104">
        <v>243906273.8337</v>
      </c>
    </row>
    <row r="37632" spans="1:7" x14ac:dyDescent="0.25">
      <c r="A37632" s="1">
        <v>45382</v>
      </c>
      <c r="B37632" t="s">
        <v>193</v>
      </c>
      <c r="C37632" t="s">
        <v>3</v>
      </c>
      <c r="D37632" t="s">
        <v>22</v>
      </c>
      <c r="E37632" t="s">
        <v>33</v>
      </c>
      <c r="F37632" t="s">
        <v>59</v>
      </c>
      <c r="G37632" s="104">
        <v>4464986742.7941999</v>
      </c>
    </row>
    <row r="37633" spans="1:7" x14ac:dyDescent="0.25">
      <c r="A37633" s="1">
        <v>45382</v>
      </c>
      <c r="B37633" t="s">
        <v>193</v>
      </c>
      <c r="C37633" t="s">
        <v>3</v>
      </c>
      <c r="D37633" t="s">
        <v>22</v>
      </c>
      <c r="E37633" t="s">
        <v>33</v>
      </c>
      <c r="F37633" t="s">
        <v>60</v>
      </c>
      <c r="G37633" s="104">
        <v>412491508.50239998</v>
      </c>
    </row>
    <row r="37634" spans="1:7" x14ac:dyDescent="0.25">
      <c r="A37634" s="1">
        <v>45382</v>
      </c>
      <c r="B37634" t="s">
        <v>193</v>
      </c>
      <c r="C37634" t="s">
        <v>3</v>
      </c>
      <c r="D37634" t="s">
        <v>22</v>
      </c>
      <c r="E37634" t="s">
        <v>33</v>
      </c>
      <c r="F37634" t="s">
        <v>57</v>
      </c>
      <c r="G37634" s="104">
        <v>7233791787.2983999</v>
      </c>
    </row>
    <row r="37635" spans="1:7" x14ac:dyDescent="0.25">
      <c r="A37635" s="1">
        <v>45382</v>
      </c>
      <c r="B37635" t="s">
        <v>193</v>
      </c>
      <c r="C37635" t="s">
        <v>3</v>
      </c>
      <c r="D37635" t="s">
        <v>22</v>
      </c>
      <c r="E37635" t="s">
        <v>33</v>
      </c>
      <c r="F37635" t="s">
        <v>58</v>
      </c>
      <c r="G37635" s="104">
        <v>8568127238.3880997</v>
      </c>
    </row>
    <row r="37636" spans="1:7" x14ac:dyDescent="0.25">
      <c r="A37636" s="1">
        <v>45382</v>
      </c>
      <c r="B37636" t="s">
        <v>193</v>
      </c>
      <c r="C37636" t="s">
        <v>3</v>
      </c>
      <c r="D37636" t="s">
        <v>22</v>
      </c>
      <c r="E37636" t="s">
        <v>34</v>
      </c>
      <c r="F37636" t="s">
        <v>59</v>
      </c>
      <c r="G37636" s="104">
        <v>24526670080.6381</v>
      </c>
    </row>
    <row r="37637" spans="1:7" x14ac:dyDescent="0.25">
      <c r="A37637" s="1">
        <v>45382</v>
      </c>
      <c r="B37637" t="s">
        <v>193</v>
      </c>
      <c r="C37637" t="s">
        <v>3</v>
      </c>
      <c r="D37637" t="s">
        <v>22</v>
      </c>
      <c r="E37637" t="s">
        <v>34</v>
      </c>
      <c r="F37637" t="s">
        <v>57</v>
      </c>
      <c r="G37637" s="104">
        <v>0</v>
      </c>
    </row>
    <row r="37638" spans="1:7" x14ac:dyDescent="0.25">
      <c r="A37638" s="1">
        <v>45382</v>
      </c>
      <c r="B37638" t="s">
        <v>193</v>
      </c>
      <c r="C37638" t="s">
        <v>3</v>
      </c>
      <c r="D37638" t="s">
        <v>22</v>
      </c>
      <c r="E37638" t="s">
        <v>34</v>
      </c>
      <c r="F37638" t="s">
        <v>58</v>
      </c>
      <c r="G37638" s="104">
        <v>75002879091.613403</v>
      </c>
    </row>
    <row r="37639" spans="1:7" x14ac:dyDescent="0.25">
      <c r="A37639" s="1">
        <v>45382</v>
      </c>
      <c r="B37639" t="s">
        <v>193</v>
      </c>
      <c r="C37639" t="s">
        <v>3</v>
      </c>
      <c r="D37639" t="s">
        <v>22</v>
      </c>
      <c r="E37639" t="s">
        <v>35</v>
      </c>
      <c r="F37639" t="s">
        <v>59</v>
      </c>
      <c r="G37639" s="104">
        <v>337910153.51499999</v>
      </c>
    </row>
    <row r="37640" spans="1:7" x14ac:dyDescent="0.25">
      <c r="A37640" s="1">
        <v>45382</v>
      </c>
      <c r="B37640" t="s">
        <v>193</v>
      </c>
      <c r="C37640" t="s">
        <v>3</v>
      </c>
      <c r="D37640" t="s">
        <v>22</v>
      </c>
      <c r="E37640" t="s">
        <v>35</v>
      </c>
      <c r="F37640" t="s">
        <v>60</v>
      </c>
      <c r="G37640" s="104">
        <v>1.4350000000000001</v>
      </c>
    </row>
    <row r="37641" spans="1:7" x14ac:dyDescent="0.25">
      <c r="A37641" s="1">
        <v>45382</v>
      </c>
      <c r="B37641" t="s">
        <v>193</v>
      </c>
      <c r="C37641" t="s">
        <v>3</v>
      </c>
      <c r="D37641" t="s">
        <v>22</v>
      </c>
      <c r="E37641" t="s">
        <v>35</v>
      </c>
      <c r="F37641" t="s">
        <v>57</v>
      </c>
      <c r="G37641" s="104">
        <v>788234934.91999996</v>
      </c>
    </row>
    <row r="37642" spans="1:7" x14ac:dyDescent="0.25">
      <c r="A37642" s="1">
        <v>45382</v>
      </c>
      <c r="B37642" t="s">
        <v>193</v>
      </c>
      <c r="C37642" t="s">
        <v>3</v>
      </c>
      <c r="D37642" t="s">
        <v>22</v>
      </c>
      <c r="E37642" t="s">
        <v>35</v>
      </c>
      <c r="F37642" t="s">
        <v>58</v>
      </c>
      <c r="G37642" s="104">
        <v>1246392517.0739999</v>
      </c>
    </row>
    <row r="37643" spans="1:7" x14ac:dyDescent="0.25">
      <c r="A37643" s="1">
        <v>45382</v>
      </c>
      <c r="B37643" t="s">
        <v>193</v>
      </c>
      <c r="C37643" t="s">
        <v>3</v>
      </c>
      <c r="D37643" t="s">
        <v>22</v>
      </c>
      <c r="E37643" t="s">
        <v>36</v>
      </c>
      <c r="F37643" t="s">
        <v>57</v>
      </c>
      <c r="G37643" s="104">
        <v>31542442080.532501</v>
      </c>
    </row>
    <row r="37644" spans="1:7" x14ac:dyDescent="0.25">
      <c r="A37644" s="1">
        <v>45382</v>
      </c>
      <c r="B37644" t="s">
        <v>193</v>
      </c>
      <c r="C37644" t="s">
        <v>3</v>
      </c>
      <c r="D37644" t="s">
        <v>22</v>
      </c>
      <c r="E37644" t="s">
        <v>37</v>
      </c>
      <c r="F37644" t="s">
        <v>57</v>
      </c>
      <c r="G37644" s="104">
        <v>21295119034.747398</v>
      </c>
    </row>
    <row r="37645" spans="1:7" x14ac:dyDescent="0.25">
      <c r="A37645" s="1">
        <v>45382</v>
      </c>
      <c r="B37645" t="s">
        <v>193</v>
      </c>
      <c r="C37645" t="s">
        <v>3</v>
      </c>
      <c r="D37645" t="s">
        <v>22</v>
      </c>
      <c r="E37645" t="s">
        <v>38</v>
      </c>
      <c r="F37645" t="s">
        <v>57</v>
      </c>
      <c r="G37645" s="104">
        <v>3409275635.4404001</v>
      </c>
    </row>
    <row r="37646" spans="1:7" x14ac:dyDescent="0.25">
      <c r="A37646" s="1">
        <v>45382</v>
      </c>
      <c r="B37646" t="s">
        <v>193</v>
      </c>
      <c r="C37646" t="s">
        <v>3</v>
      </c>
      <c r="D37646" t="s">
        <v>22</v>
      </c>
      <c r="E37646" t="s">
        <v>39</v>
      </c>
      <c r="F37646" t="s">
        <v>59</v>
      </c>
      <c r="G37646" s="104">
        <v>2065799.8378000001</v>
      </c>
    </row>
    <row r="37647" spans="1:7" x14ac:dyDescent="0.25">
      <c r="A37647" s="1">
        <v>45382</v>
      </c>
      <c r="B37647" t="s">
        <v>193</v>
      </c>
      <c r="C37647" t="s">
        <v>3</v>
      </c>
      <c r="D37647" t="s">
        <v>22</v>
      </c>
      <c r="E37647" t="s">
        <v>39</v>
      </c>
      <c r="F37647" t="s">
        <v>57</v>
      </c>
      <c r="G37647" s="104">
        <v>19507100484.3834</v>
      </c>
    </row>
    <row r="37648" spans="1:7" x14ac:dyDescent="0.25">
      <c r="A37648" s="1">
        <v>45382</v>
      </c>
      <c r="B37648" t="s">
        <v>193</v>
      </c>
      <c r="C37648" t="s">
        <v>3</v>
      </c>
      <c r="D37648" t="s">
        <v>22</v>
      </c>
      <c r="E37648" t="s">
        <v>39</v>
      </c>
      <c r="F37648" t="s">
        <v>58</v>
      </c>
      <c r="G37648" s="104">
        <v>137662744.54429999</v>
      </c>
    </row>
    <row r="37649" spans="1:7" x14ac:dyDescent="0.25">
      <c r="A37649" s="1">
        <v>45382</v>
      </c>
      <c r="B37649" t="s">
        <v>193</v>
      </c>
      <c r="C37649" t="s">
        <v>3</v>
      </c>
      <c r="D37649" t="s">
        <v>22</v>
      </c>
      <c r="E37649" t="s">
        <v>40</v>
      </c>
      <c r="F37649" t="s">
        <v>57</v>
      </c>
      <c r="G37649" s="104">
        <v>1154142136.9551001</v>
      </c>
    </row>
    <row r="37650" spans="1:7" x14ac:dyDescent="0.25">
      <c r="A37650" s="1">
        <v>45382</v>
      </c>
      <c r="B37650" t="s">
        <v>193</v>
      </c>
      <c r="C37650" t="s">
        <v>3</v>
      </c>
      <c r="D37650" t="s">
        <v>22</v>
      </c>
      <c r="E37650" t="s">
        <v>41</v>
      </c>
      <c r="F37650" t="s">
        <v>57</v>
      </c>
      <c r="G37650" s="104">
        <v>22150022565.003799</v>
      </c>
    </row>
    <row r="37651" spans="1:7" x14ac:dyDescent="0.25">
      <c r="A37651" s="1">
        <v>45382</v>
      </c>
      <c r="B37651" t="s">
        <v>193</v>
      </c>
      <c r="C37651" t="s">
        <v>3</v>
      </c>
      <c r="D37651" t="s">
        <v>23</v>
      </c>
      <c r="E37651" t="s">
        <v>30</v>
      </c>
      <c r="F37651" t="s">
        <v>57</v>
      </c>
      <c r="G37651" s="104">
        <v>219626517</v>
      </c>
    </row>
    <row r="37652" spans="1:7" x14ac:dyDescent="0.25">
      <c r="A37652" s="1">
        <v>45382</v>
      </c>
      <c r="B37652" t="s">
        <v>193</v>
      </c>
      <c r="C37652" t="s">
        <v>3</v>
      </c>
      <c r="D37652" t="s">
        <v>23</v>
      </c>
      <c r="E37652" t="s">
        <v>32</v>
      </c>
      <c r="F37652" t="s">
        <v>59</v>
      </c>
      <c r="G37652" s="104">
        <v>0</v>
      </c>
    </row>
    <row r="37653" spans="1:7" x14ac:dyDescent="0.25">
      <c r="A37653" s="1">
        <v>45382</v>
      </c>
      <c r="B37653" t="s">
        <v>193</v>
      </c>
      <c r="C37653" t="s">
        <v>3</v>
      </c>
      <c r="D37653" t="s">
        <v>23</v>
      </c>
      <c r="E37653" t="s">
        <v>32</v>
      </c>
      <c r="F37653" t="s">
        <v>57</v>
      </c>
      <c r="G37653" s="104">
        <v>1669684750.9200001</v>
      </c>
    </row>
    <row r="37654" spans="1:7" x14ac:dyDescent="0.25">
      <c r="A37654" s="1">
        <v>45382</v>
      </c>
      <c r="B37654" t="s">
        <v>193</v>
      </c>
      <c r="C37654" t="s">
        <v>3</v>
      </c>
      <c r="D37654" t="s">
        <v>23</v>
      </c>
      <c r="E37654" t="s">
        <v>33</v>
      </c>
      <c r="F37654" t="s">
        <v>57</v>
      </c>
      <c r="G37654" s="104">
        <v>989063873.54879999</v>
      </c>
    </row>
    <row r="37655" spans="1:7" x14ac:dyDescent="0.25">
      <c r="A37655" s="1">
        <v>45382</v>
      </c>
      <c r="B37655" t="s">
        <v>193</v>
      </c>
      <c r="C37655" t="s">
        <v>3</v>
      </c>
      <c r="D37655" t="s">
        <v>23</v>
      </c>
      <c r="E37655" t="s">
        <v>34</v>
      </c>
      <c r="F37655" t="s">
        <v>59</v>
      </c>
      <c r="G37655" s="104">
        <v>994630545.95560002</v>
      </c>
    </row>
    <row r="37656" spans="1:7" x14ac:dyDescent="0.25">
      <c r="A37656" s="1">
        <v>45382</v>
      </c>
      <c r="B37656" t="s">
        <v>193</v>
      </c>
      <c r="C37656" t="s">
        <v>3</v>
      </c>
      <c r="D37656" t="s">
        <v>23</v>
      </c>
      <c r="E37656" t="s">
        <v>34</v>
      </c>
      <c r="F37656" t="s">
        <v>57</v>
      </c>
      <c r="G37656" s="104">
        <v>0</v>
      </c>
    </row>
    <row r="37657" spans="1:7" x14ac:dyDescent="0.25">
      <c r="A37657" s="1">
        <v>45382</v>
      </c>
      <c r="B37657" t="s">
        <v>193</v>
      </c>
      <c r="C37657" t="s">
        <v>3</v>
      </c>
      <c r="D37657" t="s">
        <v>23</v>
      </c>
      <c r="E37657" t="s">
        <v>34</v>
      </c>
      <c r="F37657" t="s">
        <v>58</v>
      </c>
      <c r="G37657" s="104">
        <v>2867881203.8554001</v>
      </c>
    </row>
    <row r="37658" spans="1:7" x14ac:dyDescent="0.25">
      <c r="A37658" s="1">
        <v>45382</v>
      </c>
      <c r="B37658" t="s">
        <v>193</v>
      </c>
      <c r="C37658" t="s">
        <v>3</v>
      </c>
      <c r="D37658" t="s">
        <v>23</v>
      </c>
      <c r="E37658" t="s">
        <v>35</v>
      </c>
      <c r="F37658" t="s">
        <v>59</v>
      </c>
      <c r="G37658" s="104">
        <v>6330190.0580000002</v>
      </c>
    </row>
    <row r="37659" spans="1:7" x14ac:dyDescent="0.25">
      <c r="A37659" s="1">
        <v>45382</v>
      </c>
      <c r="B37659" t="s">
        <v>193</v>
      </c>
      <c r="C37659" t="s">
        <v>3</v>
      </c>
      <c r="D37659" t="s">
        <v>23</v>
      </c>
      <c r="E37659" t="s">
        <v>35</v>
      </c>
      <c r="F37659" t="s">
        <v>57</v>
      </c>
      <c r="G37659" s="104">
        <v>329300871</v>
      </c>
    </row>
    <row r="37660" spans="1:7" x14ac:dyDescent="0.25">
      <c r="A37660" s="1">
        <v>45382</v>
      </c>
      <c r="B37660" t="s">
        <v>193</v>
      </c>
      <c r="C37660" t="s">
        <v>3</v>
      </c>
      <c r="D37660" t="s">
        <v>23</v>
      </c>
      <c r="E37660" t="s">
        <v>35</v>
      </c>
      <c r="F37660" t="s">
        <v>58</v>
      </c>
      <c r="G37660" s="104">
        <v>7664920.9055000003</v>
      </c>
    </row>
    <row r="37661" spans="1:7" x14ac:dyDescent="0.25">
      <c r="A37661" s="1">
        <v>45382</v>
      </c>
      <c r="B37661" t="s">
        <v>193</v>
      </c>
      <c r="C37661" t="s">
        <v>3</v>
      </c>
      <c r="D37661" t="s">
        <v>23</v>
      </c>
      <c r="E37661" t="s">
        <v>36</v>
      </c>
      <c r="F37661" t="s">
        <v>57</v>
      </c>
      <c r="G37661" s="104">
        <v>5604234927.092</v>
      </c>
    </row>
    <row r="37662" spans="1:7" x14ac:dyDescent="0.25">
      <c r="A37662" s="1">
        <v>45382</v>
      </c>
      <c r="B37662" t="s">
        <v>193</v>
      </c>
      <c r="C37662" t="s">
        <v>3</v>
      </c>
      <c r="D37662" t="s">
        <v>23</v>
      </c>
      <c r="E37662" t="s">
        <v>37</v>
      </c>
      <c r="F37662" t="s">
        <v>57</v>
      </c>
      <c r="G37662" s="104">
        <v>1021078000</v>
      </c>
    </row>
    <row r="37663" spans="1:7" x14ac:dyDescent="0.25">
      <c r="A37663" s="1">
        <v>45382</v>
      </c>
      <c r="B37663" t="s">
        <v>193</v>
      </c>
      <c r="C37663" t="s">
        <v>3</v>
      </c>
      <c r="D37663" t="s">
        <v>23</v>
      </c>
      <c r="E37663" t="s">
        <v>39</v>
      </c>
      <c r="F37663" t="s">
        <v>59</v>
      </c>
      <c r="G37663" s="104">
        <v>502764.6</v>
      </c>
    </row>
    <row r="37664" spans="1:7" x14ac:dyDescent="0.25">
      <c r="A37664" s="1">
        <v>45382</v>
      </c>
      <c r="B37664" t="s">
        <v>193</v>
      </c>
      <c r="C37664" t="s">
        <v>3</v>
      </c>
      <c r="D37664" t="s">
        <v>23</v>
      </c>
      <c r="E37664" t="s">
        <v>39</v>
      </c>
      <c r="F37664" t="s">
        <v>57</v>
      </c>
      <c r="G37664" s="104">
        <v>913265240.88189995</v>
      </c>
    </row>
    <row r="37665" spans="1:7" x14ac:dyDescent="0.25">
      <c r="A37665" s="1">
        <v>45382</v>
      </c>
      <c r="B37665" t="s">
        <v>193</v>
      </c>
      <c r="C37665" t="s">
        <v>3</v>
      </c>
      <c r="D37665" t="s">
        <v>23</v>
      </c>
      <c r="E37665" t="s">
        <v>39</v>
      </c>
      <c r="F37665" t="s">
        <v>58</v>
      </c>
      <c r="G37665" s="104">
        <v>27950831.199999999</v>
      </c>
    </row>
    <row r="37666" spans="1:7" x14ac:dyDescent="0.25">
      <c r="A37666" s="1">
        <v>45382</v>
      </c>
      <c r="B37666" t="s">
        <v>193</v>
      </c>
      <c r="C37666" t="s">
        <v>3</v>
      </c>
      <c r="D37666" t="s">
        <v>23</v>
      </c>
      <c r="E37666" t="s">
        <v>40</v>
      </c>
      <c r="F37666" t="s">
        <v>57</v>
      </c>
      <c r="G37666" s="104">
        <v>8196000</v>
      </c>
    </row>
    <row r="37667" spans="1:7" x14ac:dyDescent="0.25">
      <c r="A37667" s="1">
        <v>45382</v>
      </c>
      <c r="B37667" t="s">
        <v>193</v>
      </c>
      <c r="C37667" t="s">
        <v>3</v>
      </c>
      <c r="D37667" t="s">
        <v>23</v>
      </c>
      <c r="E37667" t="s">
        <v>41</v>
      </c>
      <c r="F37667" t="s">
        <v>57</v>
      </c>
      <c r="G37667" s="104">
        <v>811042620.60000002</v>
      </c>
    </row>
    <row r="37668" spans="1:7" x14ac:dyDescent="0.25">
      <c r="A37668" s="1">
        <v>45382</v>
      </c>
      <c r="B37668" t="s">
        <v>193</v>
      </c>
      <c r="C37668" t="s">
        <v>3</v>
      </c>
      <c r="D37668" t="s">
        <v>223</v>
      </c>
      <c r="E37668" t="s">
        <v>29</v>
      </c>
      <c r="F37668" t="s">
        <v>57</v>
      </c>
      <c r="G37668" s="104">
        <v>121110000</v>
      </c>
    </row>
    <row r="37669" spans="1:7" x14ac:dyDescent="0.25">
      <c r="A37669" s="1">
        <v>45382</v>
      </c>
      <c r="B37669" t="s">
        <v>193</v>
      </c>
      <c r="C37669" t="s">
        <v>3</v>
      </c>
      <c r="D37669" t="s">
        <v>223</v>
      </c>
      <c r="E37669" t="s">
        <v>30</v>
      </c>
      <c r="F37669" t="s">
        <v>57</v>
      </c>
      <c r="G37669" s="104">
        <v>671856945</v>
      </c>
    </row>
    <row r="37670" spans="1:7" x14ac:dyDescent="0.25">
      <c r="A37670" s="1">
        <v>45382</v>
      </c>
      <c r="B37670" t="s">
        <v>193</v>
      </c>
      <c r="C37670" t="s">
        <v>3</v>
      </c>
      <c r="D37670" t="s">
        <v>223</v>
      </c>
      <c r="E37670" t="s">
        <v>32</v>
      </c>
      <c r="F37670" t="s">
        <v>59</v>
      </c>
      <c r="G37670" s="104">
        <v>0</v>
      </c>
    </row>
    <row r="37671" spans="1:7" x14ac:dyDescent="0.25">
      <c r="A37671" s="1">
        <v>45382</v>
      </c>
      <c r="B37671" t="s">
        <v>193</v>
      </c>
      <c r="C37671" t="s">
        <v>3</v>
      </c>
      <c r="D37671" t="s">
        <v>223</v>
      </c>
      <c r="E37671" t="s">
        <v>32</v>
      </c>
      <c r="F37671" t="s">
        <v>57</v>
      </c>
      <c r="G37671" s="104">
        <v>12848985609.965</v>
      </c>
    </row>
    <row r="37672" spans="1:7" x14ac:dyDescent="0.25">
      <c r="A37672" s="1">
        <v>45382</v>
      </c>
      <c r="B37672" t="s">
        <v>193</v>
      </c>
      <c r="C37672" t="s">
        <v>3</v>
      </c>
      <c r="D37672" t="s">
        <v>223</v>
      </c>
      <c r="E37672" t="s">
        <v>33</v>
      </c>
      <c r="F37672" t="s">
        <v>57</v>
      </c>
      <c r="G37672" s="104">
        <v>2259083483.3253999</v>
      </c>
    </row>
    <row r="37673" spans="1:7" x14ac:dyDescent="0.25">
      <c r="A37673" s="1">
        <v>45382</v>
      </c>
      <c r="B37673" t="s">
        <v>193</v>
      </c>
      <c r="C37673" t="s">
        <v>3</v>
      </c>
      <c r="D37673" t="s">
        <v>223</v>
      </c>
      <c r="E37673" t="s">
        <v>34</v>
      </c>
      <c r="F37673" t="s">
        <v>59</v>
      </c>
      <c r="G37673" s="104">
        <v>4220366582.3421001</v>
      </c>
    </row>
    <row r="37674" spans="1:7" x14ac:dyDescent="0.25">
      <c r="A37674" s="1">
        <v>45382</v>
      </c>
      <c r="B37674" t="s">
        <v>193</v>
      </c>
      <c r="C37674" t="s">
        <v>3</v>
      </c>
      <c r="D37674" t="s">
        <v>223</v>
      </c>
      <c r="E37674" t="s">
        <v>34</v>
      </c>
      <c r="F37674" t="s">
        <v>57</v>
      </c>
      <c r="G37674" s="104">
        <v>0</v>
      </c>
    </row>
    <row r="37675" spans="1:7" x14ac:dyDescent="0.25">
      <c r="A37675" s="1">
        <v>45382</v>
      </c>
      <c r="B37675" t="s">
        <v>193</v>
      </c>
      <c r="C37675" t="s">
        <v>3</v>
      </c>
      <c r="D37675" t="s">
        <v>223</v>
      </c>
      <c r="E37675" t="s">
        <v>34</v>
      </c>
      <c r="F37675" t="s">
        <v>58</v>
      </c>
      <c r="G37675" s="104">
        <v>10739139831.341299</v>
      </c>
    </row>
    <row r="37676" spans="1:7" x14ac:dyDescent="0.25">
      <c r="A37676" s="1">
        <v>45382</v>
      </c>
      <c r="B37676" t="s">
        <v>193</v>
      </c>
      <c r="C37676" t="s">
        <v>3</v>
      </c>
      <c r="D37676" t="s">
        <v>223</v>
      </c>
      <c r="E37676" t="s">
        <v>35</v>
      </c>
      <c r="F37676" t="s">
        <v>59</v>
      </c>
      <c r="G37676" s="104">
        <v>4168423.6970000002</v>
      </c>
    </row>
    <row r="37677" spans="1:7" x14ac:dyDescent="0.25">
      <c r="A37677" s="1">
        <v>45382</v>
      </c>
      <c r="B37677" t="s">
        <v>193</v>
      </c>
      <c r="C37677" t="s">
        <v>3</v>
      </c>
      <c r="D37677" t="s">
        <v>223</v>
      </c>
      <c r="E37677" t="s">
        <v>35</v>
      </c>
      <c r="F37677" t="s">
        <v>57</v>
      </c>
      <c r="G37677" s="104">
        <v>606708300</v>
      </c>
    </row>
    <row r="37678" spans="1:7" x14ac:dyDescent="0.25">
      <c r="A37678" s="1">
        <v>45382</v>
      </c>
      <c r="B37678" t="s">
        <v>193</v>
      </c>
      <c r="C37678" t="s">
        <v>3</v>
      </c>
      <c r="D37678" t="s">
        <v>223</v>
      </c>
      <c r="E37678" t="s">
        <v>35</v>
      </c>
      <c r="F37678" t="s">
        <v>58</v>
      </c>
      <c r="G37678" s="104">
        <v>21086547.496300001</v>
      </c>
    </row>
    <row r="37679" spans="1:7" x14ac:dyDescent="0.25">
      <c r="A37679" s="1">
        <v>45382</v>
      </c>
      <c r="B37679" t="s">
        <v>193</v>
      </c>
      <c r="C37679" t="s">
        <v>3</v>
      </c>
      <c r="D37679" t="s">
        <v>223</v>
      </c>
      <c r="E37679" t="s">
        <v>36</v>
      </c>
      <c r="F37679" t="s">
        <v>57</v>
      </c>
      <c r="G37679" s="104">
        <v>36454734169.0103</v>
      </c>
    </row>
    <row r="37680" spans="1:7" x14ac:dyDescent="0.25">
      <c r="A37680" s="1">
        <v>45382</v>
      </c>
      <c r="B37680" t="s">
        <v>193</v>
      </c>
      <c r="C37680" t="s">
        <v>3</v>
      </c>
      <c r="D37680" t="s">
        <v>223</v>
      </c>
      <c r="E37680" t="s">
        <v>37</v>
      </c>
      <c r="F37680" t="s">
        <v>57</v>
      </c>
      <c r="G37680" s="104">
        <v>5627346000</v>
      </c>
    </row>
    <row r="37681" spans="1:7" x14ac:dyDescent="0.25">
      <c r="A37681" s="1">
        <v>45382</v>
      </c>
      <c r="B37681" t="s">
        <v>193</v>
      </c>
      <c r="C37681" t="s">
        <v>3</v>
      </c>
      <c r="D37681" t="s">
        <v>223</v>
      </c>
      <c r="E37681" t="s">
        <v>38</v>
      </c>
      <c r="F37681" t="s">
        <v>57</v>
      </c>
      <c r="G37681" s="104">
        <v>2294743633.1893001</v>
      </c>
    </row>
    <row r="37682" spans="1:7" x14ac:dyDescent="0.25">
      <c r="A37682" s="1">
        <v>45382</v>
      </c>
      <c r="B37682" t="s">
        <v>193</v>
      </c>
      <c r="C37682" t="s">
        <v>3</v>
      </c>
      <c r="D37682" t="s">
        <v>223</v>
      </c>
      <c r="E37682" t="s">
        <v>39</v>
      </c>
      <c r="F37682" t="s">
        <v>59</v>
      </c>
      <c r="G37682" s="104">
        <v>294103.8</v>
      </c>
    </row>
    <row r="37683" spans="1:7" x14ac:dyDescent="0.25">
      <c r="A37683" s="1">
        <v>45382</v>
      </c>
      <c r="B37683" t="s">
        <v>193</v>
      </c>
      <c r="C37683" t="s">
        <v>3</v>
      </c>
      <c r="D37683" t="s">
        <v>223</v>
      </c>
      <c r="E37683" t="s">
        <v>39</v>
      </c>
      <c r="F37683" t="s">
        <v>57</v>
      </c>
      <c r="G37683" s="104">
        <v>7234749560.4659996</v>
      </c>
    </row>
    <row r="37684" spans="1:7" x14ac:dyDescent="0.25">
      <c r="A37684" s="1">
        <v>45382</v>
      </c>
      <c r="B37684" t="s">
        <v>193</v>
      </c>
      <c r="C37684" t="s">
        <v>3</v>
      </c>
      <c r="D37684" t="s">
        <v>223</v>
      </c>
      <c r="E37684" t="s">
        <v>39</v>
      </c>
      <c r="F37684" t="s">
        <v>58</v>
      </c>
      <c r="G37684" s="104">
        <v>83844178.200000003</v>
      </c>
    </row>
    <row r="37685" spans="1:7" x14ac:dyDescent="0.25">
      <c r="A37685" s="1">
        <v>45382</v>
      </c>
      <c r="B37685" t="s">
        <v>193</v>
      </c>
      <c r="C37685" t="s">
        <v>3</v>
      </c>
      <c r="D37685" t="s">
        <v>223</v>
      </c>
      <c r="E37685" t="s">
        <v>40</v>
      </c>
      <c r="F37685" t="s">
        <v>57</v>
      </c>
      <c r="G37685" s="104">
        <v>114850000</v>
      </c>
    </row>
    <row r="37686" spans="1:7" x14ac:dyDescent="0.25">
      <c r="A37686" s="1">
        <v>45382</v>
      </c>
      <c r="B37686" t="s">
        <v>193</v>
      </c>
      <c r="C37686" t="s">
        <v>3</v>
      </c>
      <c r="D37686" t="s">
        <v>223</v>
      </c>
      <c r="E37686" t="s">
        <v>41</v>
      </c>
      <c r="F37686" t="s">
        <v>57</v>
      </c>
      <c r="G37686" s="104">
        <v>9288954213.4790001</v>
      </c>
    </row>
    <row r="37687" spans="1:7" x14ac:dyDescent="0.25">
      <c r="A37687" s="1">
        <v>45382</v>
      </c>
      <c r="B37687" t="s">
        <v>193</v>
      </c>
      <c r="C37687" t="s">
        <v>3</v>
      </c>
      <c r="D37687" t="s">
        <v>24</v>
      </c>
      <c r="E37687" t="s">
        <v>29</v>
      </c>
      <c r="F37687" t="s">
        <v>57</v>
      </c>
      <c r="G37687" s="104">
        <v>43370952.282099999</v>
      </c>
    </row>
    <row r="37688" spans="1:7" x14ac:dyDescent="0.25">
      <c r="A37688" s="1">
        <v>45382</v>
      </c>
      <c r="B37688" t="s">
        <v>193</v>
      </c>
      <c r="C37688" t="s">
        <v>3</v>
      </c>
      <c r="D37688" t="s">
        <v>24</v>
      </c>
      <c r="E37688" t="s">
        <v>30</v>
      </c>
      <c r="F37688" t="s">
        <v>57</v>
      </c>
      <c r="G37688" s="104">
        <v>12474103702.058599</v>
      </c>
    </row>
    <row r="37689" spans="1:7" x14ac:dyDescent="0.25">
      <c r="A37689" s="1">
        <v>45382</v>
      </c>
      <c r="B37689" t="s">
        <v>193</v>
      </c>
      <c r="C37689" t="s">
        <v>3</v>
      </c>
      <c r="D37689" t="s">
        <v>24</v>
      </c>
      <c r="E37689" t="s">
        <v>32</v>
      </c>
      <c r="F37689" t="s">
        <v>59</v>
      </c>
      <c r="G37689" s="104">
        <v>0</v>
      </c>
    </row>
    <row r="37690" spans="1:7" x14ac:dyDescent="0.25">
      <c r="A37690" s="1">
        <v>45382</v>
      </c>
      <c r="B37690" t="s">
        <v>193</v>
      </c>
      <c r="C37690" t="s">
        <v>3</v>
      </c>
      <c r="D37690" t="s">
        <v>24</v>
      </c>
      <c r="E37690" t="s">
        <v>32</v>
      </c>
      <c r="F37690" t="s">
        <v>57</v>
      </c>
      <c r="G37690" s="104">
        <v>9471559719.9601002</v>
      </c>
    </row>
    <row r="37691" spans="1:7" x14ac:dyDescent="0.25">
      <c r="A37691" s="1">
        <v>45382</v>
      </c>
      <c r="B37691" t="s">
        <v>193</v>
      </c>
      <c r="C37691" t="s">
        <v>3</v>
      </c>
      <c r="D37691" t="s">
        <v>24</v>
      </c>
      <c r="E37691" t="s">
        <v>33</v>
      </c>
      <c r="F37691" t="s">
        <v>100</v>
      </c>
      <c r="G37691" s="104">
        <v>53198380.807700001</v>
      </c>
    </row>
    <row r="37692" spans="1:7" x14ac:dyDescent="0.25">
      <c r="A37692" s="1">
        <v>45382</v>
      </c>
      <c r="B37692" t="s">
        <v>193</v>
      </c>
      <c r="C37692" t="s">
        <v>3</v>
      </c>
      <c r="D37692" t="s">
        <v>24</v>
      </c>
      <c r="E37692" t="s">
        <v>33</v>
      </c>
      <c r="F37692" t="s">
        <v>59</v>
      </c>
      <c r="G37692" s="104">
        <v>973857954.9885</v>
      </c>
    </row>
    <row r="37693" spans="1:7" x14ac:dyDescent="0.25">
      <c r="A37693" s="1">
        <v>45382</v>
      </c>
      <c r="B37693" t="s">
        <v>193</v>
      </c>
      <c r="C37693" t="s">
        <v>3</v>
      </c>
      <c r="D37693" t="s">
        <v>24</v>
      </c>
      <c r="E37693" t="s">
        <v>33</v>
      </c>
      <c r="F37693" t="s">
        <v>60</v>
      </c>
      <c r="G37693" s="104">
        <v>89968494.882699996</v>
      </c>
    </row>
    <row r="37694" spans="1:7" x14ac:dyDescent="0.25">
      <c r="A37694" s="1">
        <v>45382</v>
      </c>
      <c r="B37694" t="s">
        <v>193</v>
      </c>
      <c r="C37694" t="s">
        <v>3</v>
      </c>
      <c r="D37694" t="s">
        <v>24</v>
      </c>
      <c r="E37694" t="s">
        <v>33</v>
      </c>
      <c r="F37694" t="s">
        <v>57</v>
      </c>
      <c r="G37694" s="104">
        <v>1577761835.0513999</v>
      </c>
    </row>
    <row r="37695" spans="1:7" x14ac:dyDescent="0.25">
      <c r="A37695" s="1">
        <v>45382</v>
      </c>
      <c r="B37695" t="s">
        <v>193</v>
      </c>
      <c r="C37695" t="s">
        <v>3</v>
      </c>
      <c r="D37695" t="s">
        <v>24</v>
      </c>
      <c r="E37695" t="s">
        <v>33</v>
      </c>
      <c r="F37695" t="s">
        <v>58</v>
      </c>
      <c r="G37695" s="104">
        <v>1868793649.5946</v>
      </c>
    </row>
    <row r="37696" spans="1:7" x14ac:dyDescent="0.25">
      <c r="A37696" s="1">
        <v>45382</v>
      </c>
      <c r="B37696" t="s">
        <v>193</v>
      </c>
      <c r="C37696" t="s">
        <v>3</v>
      </c>
      <c r="D37696" t="s">
        <v>24</v>
      </c>
      <c r="E37696" t="s">
        <v>34</v>
      </c>
      <c r="F37696" t="s">
        <v>59</v>
      </c>
      <c r="G37696" s="104">
        <v>5349510344.2255001</v>
      </c>
    </row>
    <row r="37697" spans="1:7" x14ac:dyDescent="0.25">
      <c r="A37697" s="1">
        <v>45382</v>
      </c>
      <c r="B37697" t="s">
        <v>193</v>
      </c>
      <c r="C37697" t="s">
        <v>3</v>
      </c>
      <c r="D37697" t="s">
        <v>24</v>
      </c>
      <c r="E37697" t="s">
        <v>34</v>
      </c>
      <c r="F37697" t="s">
        <v>57</v>
      </c>
      <c r="G37697" s="104">
        <v>0</v>
      </c>
    </row>
    <row r="37698" spans="1:7" x14ac:dyDescent="0.25">
      <c r="A37698" s="1">
        <v>45382</v>
      </c>
      <c r="B37698" t="s">
        <v>193</v>
      </c>
      <c r="C37698" t="s">
        <v>3</v>
      </c>
      <c r="D37698" t="s">
        <v>24</v>
      </c>
      <c r="E37698" t="s">
        <v>34</v>
      </c>
      <c r="F37698" t="s">
        <v>58</v>
      </c>
      <c r="G37698" s="104">
        <v>16358872860.7728</v>
      </c>
    </row>
    <row r="37699" spans="1:7" x14ac:dyDescent="0.25">
      <c r="A37699" s="1">
        <v>45382</v>
      </c>
      <c r="B37699" t="s">
        <v>193</v>
      </c>
      <c r="C37699" t="s">
        <v>3</v>
      </c>
      <c r="D37699" t="s">
        <v>24</v>
      </c>
      <c r="E37699" t="s">
        <v>35</v>
      </c>
      <c r="F37699" t="s">
        <v>59</v>
      </c>
      <c r="G37699" s="104">
        <v>73701560.614999995</v>
      </c>
    </row>
    <row r="37700" spans="1:7" x14ac:dyDescent="0.25">
      <c r="A37700" s="1">
        <v>45382</v>
      </c>
      <c r="B37700" t="s">
        <v>193</v>
      </c>
      <c r="C37700" t="s">
        <v>3</v>
      </c>
      <c r="D37700" t="s">
        <v>24</v>
      </c>
      <c r="E37700" t="s">
        <v>35</v>
      </c>
      <c r="F37700" t="s">
        <v>60</v>
      </c>
      <c r="G37700" s="104">
        <v>0.313</v>
      </c>
    </row>
    <row r="37701" spans="1:7" x14ac:dyDescent="0.25">
      <c r="A37701" s="1">
        <v>45382</v>
      </c>
      <c r="B37701" t="s">
        <v>193</v>
      </c>
      <c r="C37701" t="s">
        <v>3</v>
      </c>
      <c r="D37701" t="s">
        <v>24</v>
      </c>
      <c r="E37701" t="s">
        <v>35</v>
      </c>
      <c r="F37701" t="s">
        <v>57</v>
      </c>
      <c r="G37701" s="104">
        <v>171921868.08000001</v>
      </c>
    </row>
    <row r="37702" spans="1:7" x14ac:dyDescent="0.25">
      <c r="A37702" s="1">
        <v>45382</v>
      </c>
      <c r="B37702" t="s">
        <v>193</v>
      </c>
      <c r="C37702" t="s">
        <v>3</v>
      </c>
      <c r="D37702" t="s">
        <v>24</v>
      </c>
      <c r="E37702" t="s">
        <v>35</v>
      </c>
      <c r="F37702" t="s">
        <v>58</v>
      </c>
      <c r="G37702" s="104">
        <v>271850587.18199998</v>
      </c>
    </row>
    <row r="37703" spans="1:7" x14ac:dyDescent="0.25">
      <c r="A37703" s="1">
        <v>45382</v>
      </c>
      <c r="B37703" t="s">
        <v>193</v>
      </c>
      <c r="C37703" t="s">
        <v>3</v>
      </c>
      <c r="D37703" t="s">
        <v>24</v>
      </c>
      <c r="E37703" t="s">
        <v>36</v>
      </c>
      <c r="F37703" t="s">
        <v>57</v>
      </c>
      <c r="G37703" s="104">
        <v>6879719898.2648001</v>
      </c>
    </row>
    <row r="37704" spans="1:7" x14ac:dyDescent="0.25">
      <c r="A37704" s="1">
        <v>45382</v>
      </c>
      <c r="B37704" t="s">
        <v>193</v>
      </c>
      <c r="C37704" t="s">
        <v>3</v>
      </c>
      <c r="D37704" t="s">
        <v>24</v>
      </c>
      <c r="E37704" t="s">
        <v>37</v>
      </c>
      <c r="F37704" t="s">
        <v>57</v>
      </c>
      <c r="G37704" s="104">
        <v>4644676965.2525997</v>
      </c>
    </row>
    <row r="37705" spans="1:7" x14ac:dyDescent="0.25">
      <c r="A37705" s="1">
        <v>45382</v>
      </c>
      <c r="B37705" t="s">
        <v>193</v>
      </c>
      <c r="C37705" t="s">
        <v>3</v>
      </c>
      <c r="D37705" t="s">
        <v>24</v>
      </c>
      <c r="E37705" t="s">
        <v>38</v>
      </c>
      <c r="F37705" t="s">
        <v>57</v>
      </c>
      <c r="G37705" s="104">
        <v>743596877.11950004</v>
      </c>
    </row>
    <row r="37706" spans="1:7" x14ac:dyDescent="0.25">
      <c r="A37706" s="1">
        <v>45382</v>
      </c>
      <c r="B37706" t="s">
        <v>193</v>
      </c>
      <c r="C37706" t="s">
        <v>3</v>
      </c>
      <c r="D37706" t="s">
        <v>24</v>
      </c>
      <c r="E37706" t="s">
        <v>39</v>
      </c>
      <c r="F37706" t="s">
        <v>59</v>
      </c>
      <c r="G37706" s="104">
        <v>450571.46220000001</v>
      </c>
    </row>
    <row r="37707" spans="1:7" x14ac:dyDescent="0.25">
      <c r="A37707" s="1">
        <v>45382</v>
      </c>
      <c r="B37707" t="s">
        <v>193</v>
      </c>
      <c r="C37707" t="s">
        <v>3</v>
      </c>
      <c r="D37707" t="s">
        <v>24</v>
      </c>
      <c r="E37707" t="s">
        <v>39</v>
      </c>
      <c r="F37707" t="s">
        <v>57</v>
      </c>
      <c r="G37707" s="104">
        <v>4254692360.7632999</v>
      </c>
    </row>
    <row r="37708" spans="1:7" x14ac:dyDescent="0.25">
      <c r="A37708" s="1">
        <v>45382</v>
      </c>
      <c r="B37708" t="s">
        <v>193</v>
      </c>
      <c r="C37708" t="s">
        <v>3</v>
      </c>
      <c r="D37708" t="s">
        <v>24</v>
      </c>
      <c r="E37708" t="s">
        <v>39</v>
      </c>
      <c r="F37708" t="s">
        <v>58</v>
      </c>
      <c r="G37708" s="104">
        <v>30025611.855700001</v>
      </c>
    </row>
    <row r="37709" spans="1:7" x14ac:dyDescent="0.25">
      <c r="A37709" s="1">
        <v>45382</v>
      </c>
      <c r="B37709" t="s">
        <v>193</v>
      </c>
      <c r="C37709" t="s">
        <v>3</v>
      </c>
      <c r="D37709" t="s">
        <v>24</v>
      </c>
      <c r="E37709" t="s">
        <v>40</v>
      </c>
      <c r="F37709" t="s">
        <v>57</v>
      </c>
      <c r="G37709" s="104">
        <v>251729863.0449</v>
      </c>
    </row>
    <row r="37710" spans="1:7" x14ac:dyDescent="0.25">
      <c r="A37710" s="1">
        <v>45382</v>
      </c>
      <c r="B37710" t="s">
        <v>193</v>
      </c>
      <c r="C37710" t="s">
        <v>3</v>
      </c>
      <c r="D37710" t="s">
        <v>24</v>
      </c>
      <c r="E37710" t="s">
        <v>41</v>
      </c>
      <c r="F37710" t="s">
        <v>57</v>
      </c>
      <c r="G37710" s="104">
        <v>4831139916.1295004</v>
      </c>
    </row>
    <row r="37711" spans="1:7" x14ac:dyDescent="0.25">
      <c r="A37711" s="1">
        <v>45382</v>
      </c>
      <c r="B37711" t="s">
        <v>193</v>
      </c>
      <c r="C37711" t="s">
        <v>211</v>
      </c>
      <c r="D37711" t="s">
        <v>21</v>
      </c>
      <c r="E37711" t="s">
        <v>30</v>
      </c>
      <c r="F37711" t="s">
        <v>57</v>
      </c>
      <c r="G37711" s="104">
        <v>9246571173</v>
      </c>
    </row>
    <row r="37712" spans="1:7" x14ac:dyDescent="0.25">
      <c r="A37712" s="1">
        <v>45382</v>
      </c>
      <c r="B37712" t="s">
        <v>193</v>
      </c>
      <c r="C37712" t="s">
        <v>211</v>
      </c>
      <c r="D37712" t="s">
        <v>21</v>
      </c>
      <c r="E37712" t="s">
        <v>32</v>
      </c>
      <c r="F37712" t="s">
        <v>62</v>
      </c>
      <c r="G37712" s="104">
        <v>19502612.420000002</v>
      </c>
    </row>
    <row r="37713" spans="1:7" x14ac:dyDescent="0.25">
      <c r="A37713" s="1">
        <v>45382</v>
      </c>
      <c r="B37713" t="s">
        <v>193</v>
      </c>
      <c r="C37713" t="s">
        <v>211</v>
      </c>
      <c r="D37713" t="s">
        <v>21</v>
      </c>
      <c r="E37713" t="s">
        <v>32</v>
      </c>
      <c r="F37713" t="s">
        <v>57</v>
      </c>
      <c r="G37713" s="104">
        <v>5910807015.8599997</v>
      </c>
    </row>
    <row r="37714" spans="1:7" x14ac:dyDescent="0.25">
      <c r="A37714" s="1">
        <v>45382</v>
      </c>
      <c r="B37714" t="s">
        <v>193</v>
      </c>
      <c r="C37714" t="s">
        <v>211</v>
      </c>
      <c r="D37714" t="s">
        <v>21</v>
      </c>
      <c r="E37714" t="s">
        <v>32</v>
      </c>
      <c r="F37714" t="s">
        <v>64</v>
      </c>
      <c r="G37714" s="104">
        <v>29826685.98</v>
      </c>
    </row>
    <row r="37715" spans="1:7" x14ac:dyDescent="0.25">
      <c r="A37715" s="1">
        <v>45382</v>
      </c>
      <c r="B37715" t="s">
        <v>193</v>
      </c>
      <c r="C37715" t="s">
        <v>211</v>
      </c>
      <c r="D37715" t="s">
        <v>21</v>
      </c>
      <c r="E37715" t="s">
        <v>33</v>
      </c>
      <c r="F37715" t="s">
        <v>59</v>
      </c>
      <c r="G37715" s="104">
        <v>1027417747.9</v>
      </c>
    </row>
    <row r="37716" spans="1:7" x14ac:dyDescent="0.25">
      <c r="A37716" s="1">
        <v>45382</v>
      </c>
      <c r="B37716" t="s">
        <v>193</v>
      </c>
      <c r="C37716" t="s">
        <v>211</v>
      </c>
      <c r="D37716" t="s">
        <v>21</v>
      </c>
      <c r="E37716" t="s">
        <v>33</v>
      </c>
      <c r="F37716" t="s">
        <v>57</v>
      </c>
      <c r="G37716" s="104">
        <v>6338965501.6700001</v>
      </c>
    </row>
    <row r="37717" spans="1:7" x14ac:dyDescent="0.25">
      <c r="A37717" s="1">
        <v>45382</v>
      </c>
      <c r="B37717" t="s">
        <v>193</v>
      </c>
      <c r="C37717" t="s">
        <v>211</v>
      </c>
      <c r="D37717" t="s">
        <v>21</v>
      </c>
      <c r="E37717" t="s">
        <v>33</v>
      </c>
      <c r="F37717" t="s">
        <v>58</v>
      </c>
      <c r="G37717" s="104">
        <v>1524426069.8</v>
      </c>
    </row>
    <row r="37718" spans="1:7" x14ac:dyDescent="0.25">
      <c r="A37718" s="1">
        <v>45382</v>
      </c>
      <c r="B37718" t="s">
        <v>193</v>
      </c>
      <c r="C37718" t="s">
        <v>211</v>
      </c>
      <c r="D37718" t="s">
        <v>21</v>
      </c>
      <c r="E37718" t="s">
        <v>34</v>
      </c>
      <c r="F37718" t="s">
        <v>59</v>
      </c>
      <c r="G37718" s="104">
        <v>7857178844.8500004</v>
      </c>
    </row>
    <row r="37719" spans="1:7" x14ac:dyDescent="0.25">
      <c r="A37719" s="1">
        <v>45382</v>
      </c>
      <c r="B37719" t="s">
        <v>193</v>
      </c>
      <c r="C37719" t="s">
        <v>211</v>
      </c>
      <c r="D37719" t="s">
        <v>21</v>
      </c>
      <c r="E37719" t="s">
        <v>34</v>
      </c>
      <c r="F37719" t="s">
        <v>57</v>
      </c>
      <c r="G37719" s="104">
        <v>34230000</v>
      </c>
    </row>
    <row r="37720" spans="1:7" x14ac:dyDescent="0.25">
      <c r="A37720" s="1">
        <v>45382</v>
      </c>
      <c r="B37720" t="s">
        <v>193</v>
      </c>
      <c r="C37720" t="s">
        <v>211</v>
      </c>
      <c r="D37720" t="s">
        <v>21</v>
      </c>
      <c r="E37720" t="s">
        <v>34</v>
      </c>
      <c r="F37720" t="s">
        <v>58</v>
      </c>
      <c r="G37720" s="104">
        <v>11823242228.030001</v>
      </c>
    </row>
    <row r="37721" spans="1:7" x14ac:dyDescent="0.25">
      <c r="A37721" s="1">
        <v>45382</v>
      </c>
      <c r="B37721" t="s">
        <v>193</v>
      </c>
      <c r="C37721" t="s">
        <v>211</v>
      </c>
      <c r="D37721" t="s">
        <v>21</v>
      </c>
      <c r="E37721" t="s">
        <v>35</v>
      </c>
      <c r="F37721" t="s">
        <v>59</v>
      </c>
      <c r="G37721" s="104">
        <v>264060768.03999999</v>
      </c>
    </row>
    <row r="37722" spans="1:7" x14ac:dyDescent="0.25">
      <c r="A37722" s="1">
        <v>45382</v>
      </c>
      <c r="B37722" t="s">
        <v>193</v>
      </c>
      <c r="C37722" t="s">
        <v>211</v>
      </c>
      <c r="D37722" t="s">
        <v>21</v>
      </c>
      <c r="E37722" t="s">
        <v>35</v>
      </c>
      <c r="F37722" t="s">
        <v>60</v>
      </c>
      <c r="G37722" s="104">
        <v>5984150.9199999999</v>
      </c>
    </row>
    <row r="37723" spans="1:7" x14ac:dyDescent="0.25">
      <c r="A37723" s="1">
        <v>45382</v>
      </c>
      <c r="B37723" t="s">
        <v>193</v>
      </c>
      <c r="C37723" t="s">
        <v>211</v>
      </c>
      <c r="D37723" t="s">
        <v>21</v>
      </c>
      <c r="E37723" t="s">
        <v>35</v>
      </c>
      <c r="F37723" t="s">
        <v>57</v>
      </c>
      <c r="G37723" s="104">
        <v>645846486</v>
      </c>
    </row>
    <row r="37724" spans="1:7" x14ac:dyDescent="0.25">
      <c r="A37724" s="1">
        <v>45382</v>
      </c>
      <c r="B37724" t="s">
        <v>193</v>
      </c>
      <c r="C37724" t="s">
        <v>211</v>
      </c>
      <c r="D37724" t="s">
        <v>21</v>
      </c>
      <c r="E37724" t="s">
        <v>35</v>
      </c>
      <c r="F37724" t="s">
        <v>64</v>
      </c>
      <c r="G37724" s="104">
        <v>168261.5</v>
      </c>
    </row>
    <row r="37725" spans="1:7" x14ac:dyDescent="0.25">
      <c r="A37725" s="1">
        <v>45382</v>
      </c>
      <c r="B37725" t="s">
        <v>193</v>
      </c>
      <c r="C37725" t="s">
        <v>211</v>
      </c>
      <c r="D37725" t="s">
        <v>21</v>
      </c>
      <c r="E37725" t="s">
        <v>35</v>
      </c>
      <c r="F37725" t="s">
        <v>65</v>
      </c>
      <c r="G37725" s="104">
        <v>6242458.8300000001</v>
      </c>
    </row>
    <row r="37726" spans="1:7" x14ac:dyDescent="0.25">
      <c r="A37726" s="1">
        <v>45382</v>
      </c>
      <c r="B37726" t="s">
        <v>193</v>
      </c>
      <c r="C37726" t="s">
        <v>211</v>
      </c>
      <c r="D37726" t="s">
        <v>21</v>
      </c>
      <c r="E37726" t="s">
        <v>35</v>
      </c>
      <c r="F37726" t="s">
        <v>58</v>
      </c>
      <c r="G37726" s="104">
        <v>177051792</v>
      </c>
    </row>
    <row r="37727" spans="1:7" x14ac:dyDescent="0.25">
      <c r="A37727" s="1">
        <v>45382</v>
      </c>
      <c r="B37727" t="s">
        <v>193</v>
      </c>
      <c r="C37727" t="s">
        <v>211</v>
      </c>
      <c r="D37727" t="s">
        <v>21</v>
      </c>
      <c r="E37727" t="s">
        <v>36</v>
      </c>
      <c r="F37727" t="s">
        <v>59</v>
      </c>
      <c r="G37727" s="104">
        <v>265905916.13</v>
      </c>
    </row>
    <row r="37728" spans="1:7" x14ac:dyDescent="0.25">
      <c r="A37728" s="1">
        <v>45382</v>
      </c>
      <c r="B37728" t="s">
        <v>193</v>
      </c>
      <c r="C37728" t="s">
        <v>211</v>
      </c>
      <c r="D37728" t="s">
        <v>21</v>
      </c>
      <c r="E37728" t="s">
        <v>36</v>
      </c>
      <c r="F37728" t="s">
        <v>57</v>
      </c>
      <c r="G37728" s="104">
        <v>5262299260.8699999</v>
      </c>
    </row>
    <row r="37729" spans="1:7" x14ac:dyDescent="0.25">
      <c r="A37729" s="1">
        <v>45382</v>
      </c>
      <c r="B37729" t="s">
        <v>193</v>
      </c>
      <c r="C37729" t="s">
        <v>211</v>
      </c>
      <c r="D37729" t="s">
        <v>21</v>
      </c>
      <c r="E37729" t="s">
        <v>36</v>
      </c>
      <c r="F37729" t="s">
        <v>58</v>
      </c>
      <c r="G37729" s="104">
        <v>1205338155.71</v>
      </c>
    </row>
    <row r="37730" spans="1:7" x14ac:dyDescent="0.25">
      <c r="A37730" s="1">
        <v>45382</v>
      </c>
      <c r="B37730" t="s">
        <v>193</v>
      </c>
      <c r="C37730" t="s">
        <v>211</v>
      </c>
      <c r="D37730" t="s">
        <v>21</v>
      </c>
      <c r="E37730" t="s">
        <v>37</v>
      </c>
      <c r="F37730" t="s">
        <v>57</v>
      </c>
      <c r="G37730" s="104">
        <v>449215500.14999998</v>
      </c>
    </row>
    <row r="37731" spans="1:7" x14ac:dyDescent="0.25">
      <c r="A37731" s="1">
        <v>45382</v>
      </c>
      <c r="B37731" t="s">
        <v>193</v>
      </c>
      <c r="C37731" t="s">
        <v>211</v>
      </c>
      <c r="D37731" t="s">
        <v>21</v>
      </c>
      <c r="E37731" t="s">
        <v>38</v>
      </c>
      <c r="F37731" t="s">
        <v>57</v>
      </c>
      <c r="G37731" s="104">
        <v>1698145368.55</v>
      </c>
    </row>
    <row r="37732" spans="1:7" x14ac:dyDescent="0.25">
      <c r="A37732" s="1">
        <v>45382</v>
      </c>
      <c r="B37732" t="s">
        <v>193</v>
      </c>
      <c r="C37732" t="s">
        <v>211</v>
      </c>
      <c r="D37732" t="s">
        <v>21</v>
      </c>
      <c r="E37732" t="s">
        <v>39</v>
      </c>
      <c r="F37732" t="s">
        <v>57</v>
      </c>
      <c r="G37732" s="104">
        <v>6172521255.6800003</v>
      </c>
    </row>
    <row r="37733" spans="1:7" x14ac:dyDescent="0.25">
      <c r="A37733" s="1">
        <v>45382</v>
      </c>
      <c r="B37733" t="s">
        <v>193</v>
      </c>
      <c r="C37733" t="s">
        <v>211</v>
      </c>
      <c r="D37733" t="s">
        <v>21</v>
      </c>
      <c r="E37733" t="s">
        <v>40</v>
      </c>
      <c r="F37733" t="s">
        <v>59</v>
      </c>
      <c r="G37733" s="104">
        <v>286598471.88999999</v>
      </c>
    </row>
    <row r="37734" spans="1:7" x14ac:dyDescent="0.25">
      <c r="A37734" s="1">
        <v>45382</v>
      </c>
      <c r="B37734" t="s">
        <v>193</v>
      </c>
      <c r="C37734" t="s">
        <v>211</v>
      </c>
      <c r="D37734" t="s">
        <v>21</v>
      </c>
      <c r="E37734" t="s">
        <v>40</v>
      </c>
      <c r="F37734" t="s">
        <v>60</v>
      </c>
      <c r="G37734" s="104">
        <v>158635425.84999999</v>
      </c>
    </row>
    <row r="37735" spans="1:7" x14ac:dyDescent="0.25">
      <c r="A37735" s="1">
        <v>45382</v>
      </c>
      <c r="B37735" t="s">
        <v>193</v>
      </c>
      <c r="C37735" t="s">
        <v>211</v>
      </c>
      <c r="D37735" t="s">
        <v>21</v>
      </c>
      <c r="E37735" t="s">
        <v>40</v>
      </c>
      <c r="F37735" t="s">
        <v>57</v>
      </c>
      <c r="G37735" s="104">
        <v>236067984</v>
      </c>
    </row>
    <row r="37736" spans="1:7" x14ac:dyDescent="0.25">
      <c r="A37736" s="1">
        <v>45382</v>
      </c>
      <c r="B37736" t="s">
        <v>193</v>
      </c>
      <c r="C37736" t="s">
        <v>211</v>
      </c>
      <c r="D37736" t="s">
        <v>21</v>
      </c>
      <c r="E37736" t="s">
        <v>41</v>
      </c>
      <c r="F37736" t="s">
        <v>57</v>
      </c>
      <c r="G37736" s="104">
        <v>1966361858.3399999</v>
      </c>
    </row>
    <row r="37737" spans="1:7" x14ac:dyDescent="0.25">
      <c r="A37737" s="1">
        <v>45382</v>
      </c>
      <c r="B37737" t="s">
        <v>193</v>
      </c>
      <c r="C37737" t="s">
        <v>4</v>
      </c>
      <c r="D37737" t="s">
        <v>21</v>
      </c>
      <c r="E37737" t="s">
        <v>30</v>
      </c>
      <c r="F37737" t="s">
        <v>57</v>
      </c>
      <c r="G37737" s="104">
        <v>10048312235</v>
      </c>
    </row>
    <row r="37738" spans="1:7" x14ac:dyDescent="0.25">
      <c r="A37738" s="1">
        <v>45382</v>
      </c>
      <c r="B37738" t="s">
        <v>193</v>
      </c>
      <c r="C37738" t="s">
        <v>4</v>
      </c>
      <c r="D37738" t="s">
        <v>21</v>
      </c>
      <c r="E37738" t="s">
        <v>32</v>
      </c>
      <c r="F37738" t="s">
        <v>59</v>
      </c>
      <c r="G37738" s="104">
        <v>3091590215</v>
      </c>
    </row>
    <row r="37739" spans="1:7" x14ac:dyDescent="0.25">
      <c r="A37739" s="1">
        <v>45382</v>
      </c>
      <c r="B37739" t="s">
        <v>193</v>
      </c>
      <c r="C37739" t="s">
        <v>4</v>
      </c>
      <c r="D37739" t="s">
        <v>21</v>
      </c>
      <c r="E37739" t="s">
        <v>32</v>
      </c>
      <c r="F37739" t="s">
        <v>60</v>
      </c>
      <c r="G37739" s="104">
        <v>857722399</v>
      </c>
    </row>
    <row r="37740" spans="1:7" x14ac:dyDescent="0.25">
      <c r="A37740" s="1">
        <v>45382</v>
      </c>
      <c r="B37740" t="s">
        <v>193</v>
      </c>
      <c r="C37740" t="s">
        <v>4</v>
      </c>
      <c r="D37740" t="s">
        <v>21</v>
      </c>
      <c r="E37740" t="s">
        <v>32</v>
      </c>
      <c r="F37740" t="s">
        <v>57</v>
      </c>
      <c r="G37740" s="104">
        <v>41224635912</v>
      </c>
    </row>
    <row r="37741" spans="1:7" x14ac:dyDescent="0.25">
      <c r="A37741" s="1">
        <v>45382</v>
      </c>
      <c r="B37741" t="s">
        <v>193</v>
      </c>
      <c r="C37741" t="s">
        <v>4</v>
      </c>
      <c r="D37741" t="s">
        <v>21</v>
      </c>
      <c r="E37741" t="s">
        <v>32</v>
      </c>
      <c r="F37741" t="s">
        <v>58</v>
      </c>
      <c r="G37741" s="104">
        <v>2695560255</v>
      </c>
    </row>
    <row r="37742" spans="1:7" x14ac:dyDescent="0.25">
      <c r="A37742" s="1">
        <v>45382</v>
      </c>
      <c r="B37742" t="s">
        <v>193</v>
      </c>
      <c r="C37742" t="s">
        <v>4</v>
      </c>
      <c r="D37742" t="s">
        <v>21</v>
      </c>
      <c r="E37742" t="s">
        <v>33</v>
      </c>
      <c r="F37742" t="s">
        <v>59</v>
      </c>
      <c r="G37742" s="104">
        <v>8286220768</v>
      </c>
    </row>
    <row r="37743" spans="1:7" x14ac:dyDescent="0.25">
      <c r="A37743" s="1">
        <v>45382</v>
      </c>
      <c r="B37743" t="s">
        <v>193</v>
      </c>
      <c r="C37743" t="s">
        <v>4</v>
      </c>
      <c r="D37743" t="s">
        <v>21</v>
      </c>
      <c r="E37743" t="s">
        <v>33</v>
      </c>
      <c r="F37743" t="s">
        <v>57</v>
      </c>
      <c r="G37743" s="104">
        <v>8882641781</v>
      </c>
    </row>
    <row r="37744" spans="1:7" x14ac:dyDescent="0.25">
      <c r="A37744" s="1">
        <v>45382</v>
      </c>
      <c r="B37744" t="s">
        <v>193</v>
      </c>
      <c r="C37744" t="s">
        <v>4</v>
      </c>
      <c r="D37744" t="s">
        <v>21</v>
      </c>
      <c r="E37744" t="s">
        <v>33</v>
      </c>
      <c r="F37744" t="s">
        <v>65</v>
      </c>
      <c r="G37744" s="104">
        <v>738326138</v>
      </c>
    </row>
    <row r="37745" spans="1:7" x14ac:dyDescent="0.25">
      <c r="A37745" s="1">
        <v>45382</v>
      </c>
      <c r="B37745" t="s">
        <v>193</v>
      </c>
      <c r="C37745" t="s">
        <v>4</v>
      </c>
      <c r="D37745" t="s">
        <v>21</v>
      </c>
      <c r="E37745" t="s">
        <v>33</v>
      </c>
      <c r="F37745" t="s">
        <v>58</v>
      </c>
      <c r="G37745" s="104">
        <v>20331964999</v>
      </c>
    </row>
    <row r="37746" spans="1:7" x14ac:dyDescent="0.25">
      <c r="A37746" s="1">
        <v>45382</v>
      </c>
      <c r="B37746" t="s">
        <v>193</v>
      </c>
      <c r="C37746" t="s">
        <v>4</v>
      </c>
      <c r="D37746" t="s">
        <v>21</v>
      </c>
      <c r="E37746" t="s">
        <v>34</v>
      </c>
      <c r="F37746" t="s">
        <v>59</v>
      </c>
      <c r="G37746" s="104">
        <v>24697573616</v>
      </c>
    </row>
    <row r="37747" spans="1:7" x14ac:dyDescent="0.25">
      <c r="A37747" s="1">
        <v>45382</v>
      </c>
      <c r="B37747" t="s">
        <v>193</v>
      </c>
      <c r="C37747" t="s">
        <v>4</v>
      </c>
      <c r="D37747" t="s">
        <v>21</v>
      </c>
      <c r="E37747" t="s">
        <v>34</v>
      </c>
      <c r="F37747" t="s">
        <v>57</v>
      </c>
      <c r="G37747" s="104">
        <v>0</v>
      </c>
    </row>
    <row r="37748" spans="1:7" x14ac:dyDescent="0.25">
      <c r="A37748" s="1">
        <v>45382</v>
      </c>
      <c r="B37748" t="s">
        <v>193</v>
      </c>
      <c r="C37748" t="s">
        <v>4</v>
      </c>
      <c r="D37748" t="s">
        <v>21</v>
      </c>
      <c r="E37748" t="s">
        <v>34</v>
      </c>
      <c r="F37748" t="s">
        <v>64</v>
      </c>
      <c r="G37748" s="104">
        <v>8607463278</v>
      </c>
    </row>
    <row r="37749" spans="1:7" x14ac:dyDescent="0.25">
      <c r="A37749" s="1">
        <v>45382</v>
      </c>
      <c r="B37749" t="s">
        <v>193</v>
      </c>
      <c r="C37749" t="s">
        <v>4</v>
      </c>
      <c r="D37749" t="s">
        <v>21</v>
      </c>
      <c r="E37749" t="s">
        <v>34</v>
      </c>
      <c r="F37749" t="s">
        <v>58</v>
      </c>
      <c r="G37749" s="104">
        <v>32420646551</v>
      </c>
    </row>
    <row r="37750" spans="1:7" x14ac:dyDescent="0.25">
      <c r="A37750" s="1">
        <v>45382</v>
      </c>
      <c r="B37750" t="s">
        <v>193</v>
      </c>
      <c r="C37750" t="s">
        <v>4</v>
      </c>
      <c r="D37750" t="s">
        <v>21</v>
      </c>
      <c r="E37750" t="s">
        <v>35</v>
      </c>
      <c r="F37750" t="s">
        <v>59</v>
      </c>
      <c r="G37750" s="104">
        <v>903693252</v>
      </c>
    </row>
    <row r="37751" spans="1:7" x14ac:dyDescent="0.25">
      <c r="A37751" s="1">
        <v>45382</v>
      </c>
      <c r="B37751" t="s">
        <v>193</v>
      </c>
      <c r="C37751" t="s">
        <v>4</v>
      </c>
      <c r="D37751" t="s">
        <v>21</v>
      </c>
      <c r="E37751" t="s">
        <v>35</v>
      </c>
      <c r="F37751" t="s">
        <v>60</v>
      </c>
      <c r="G37751" s="104">
        <v>105230307</v>
      </c>
    </row>
    <row r="37752" spans="1:7" x14ac:dyDescent="0.25">
      <c r="A37752" s="1">
        <v>45382</v>
      </c>
      <c r="B37752" t="s">
        <v>193</v>
      </c>
      <c r="C37752" t="s">
        <v>4</v>
      </c>
      <c r="D37752" t="s">
        <v>21</v>
      </c>
      <c r="E37752" t="s">
        <v>35</v>
      </c>
      <c r="F37752" t="s">
        <v>57</v>
      </c>
      <c r="G37752" s="104">
        <v>1654075342</v>
      </c>
    </row>
    <row r="37753" spans="1:7" x14ac:dyDescent="0.25">
      <c r="A37753" s="1">
        <v>45382</v>
      </c>
      <c r="B37753" t="s">
        <v>193</v>
      </c>
      <c r="C37753" t="s">
        <v>4</v>
      </c>
      <c r="D37753" t="s">
        <v>21</v>
      </c>
      <c r="E37753" t="s">
        <v>35</v>
      </c>
      <c r="F37753" t="s">
        <v>65</v>
      </c>
      <c r="G37753" s="104">
        <v>1280214</v>
      </c>
    </row>
    <row r="37754" spans="1:7" x14ac:dyDescent="0.25">
      <c r="A37754" s="1">
        <v>45382</v>
      </c>
      <c r="B37754" t="s">
        <v>193</v>
      </c>
      <c r="C37754" t="s">
        <v>4</v>
      </c>
      <c r="D37754" t="s">
        <v>21</v>
      </c>
      <c r="E37754" t="s">
        <v>35</v>
      </c>
      <c r="F37754" t="s">
        <v>58</v>
      </c>
      <c r="G37754" s="104">
        <v>1786167119</v>
      </c>
    </row>
    <row r="37755" spans="1:7" x14ac:dyDescent="0.25">
      <c r="A37755" s="1">
        <v>45382</v>
      </c>
      <c r="B37755" t="s">
        <v>193</v>
      </c>
      <c r="C37755" t="s">
        <v>4</v>
      </c>
      <c r="D37755" t="s">
        <v>21</v>
      </c>
      <c r="E37755" t="s">
        <v>36</v>
      </c>
      <c r="F37755" t="s">
        <v>57</v>
      </c>
      <c r="G37755" s="104">
        <v>42695983861</v>
      </c>
    </row>
    <row r="37756" spans="1:7" x14ac:dyDescent="0.25">
      <c r="A37756" s="1">
        <v>45382</v>
      </c>
      <c r="B37756" t="s">
        <v>193</v>
      </c>
      <c r="C37756" t="s">
        <v>4</v>
      </c>
      <c r="D37756" t="s">
        <v>21</v>
      </c>
      <c r="E37756" t="s">
        <v>36</v>
      </c>
      <c r="F37756" t="s">
        <v>58</v>
      </c>
      <c r="G37756" s="104">
        <v>4226643259</v>
      </c>
    </row>
    <row r="37757" spans="1:7" x14ac:dyDescent="0.25">
      <c r="A37757" s="1">
        <v>45382</v>
      </c>
      <c r="B37757" t="s">
        <v>193</v>
      </c>
      <c r="C37757" t="s">
        <v>4</v>
      </c>
      <c r="D37757" t="s">
        <v>21</v>
      </c>
      <c r="E37757" t="s">
        <v>37</v>
      </c>
      <c r="F37757" t="s">
        <v>57</v>
      </c>
      <c r="G37757" s="104">
        <v>9105463044</v>
      </c>
    </row>
    <row r="37758" spans="1:7" x14ac:dyDescent="0.25">
      <c r="A37758" s="1">
        <v>45382</v>
      </c>
      <c r="B37758" t="s">
        <v>193</v>
      </c>
      <c r="C37758" t="s">
        <v>4</v>
      </c>
      <c r="D37758" t="s">
        <v>21</v>
      </c>
      <c r="E37758" t="s">
        <v>38</v>
      </c>
      <c r="F37758" t="s">
        <v>57</v>
      </c>
      <c r="G37758" s="104">
        <v>5347952933</v>
      </c>
    </row>
    <row r="37759" spans="1:7" x14ac:dyDescent="0.25">
      <c r="A37759" s="1">
        <v>45382</v>
      </c>
      <c r="B37759" t="s">
        <v>193</v>
      </c>
      <c r="C37759" t="s">
        <v>4</v>
      </c>
      <c r="D37759" t="s">
        <v>21</v>
      </c>
      <c r="E37759" t="s">
        <v>39</v>
      </c>
      <c r="F37759" t="s">
        <v>57</v>
      </c>
      <c r="G37759" s="104">
        <v>29737826665</v>
      </c>
    </row>
    <row r="37760" spans="1:7" x14ac:dyDescent="0.25">
      <c r="A37760" s="1">
        <v>45382</v>
      </c>
      <c r="B37760" t="s">
        <v>193</v>
      </c>
      <c r="C37760" t="s">
        <v>4</v>
      </c>
      <c r="D37760" t="s">
        <v>21</v>
      </c>
      <c r="E37760" t="s">
        <v>39</v>
      </c>
      <c r="F37760" t="s">
        <v>58</v>
      </c>
      <c r="G37760" s="104">
        <v>1447684462</v>
      </c>
    </row>
    <row r="37761" spans="1:7" x14ac:dyDescent="0.25">
      <c r="A37761" s="1">
        <v>45382</v>
      </c>
      <c r="B37761" t="s">
        <v>193</v>
      </c>
      <c r="C37761" t="s">
        <v>4</v>
      </c>
      <c r="D37761" t="s">
        <v>21</v>
      </c>
      <c r="E37761" t="s">
        <v>40</v>
      </c>
      <c r="F37761" t="s">
        <v>57</v>
      </c>
      <c r="G37761" s="104">
        <v>5484547387</v>
      </c>
    </row>
    <row r="37762" spans="1:7" x14ac:dyDescent="0.25">
      <c r="A37762" s="1">
        <v>45382</v>
      </c>
      <c r="B37762" t="s">
        <v>193</v>
      </c>
      <c r="C37762" t="s">
        <v>4</v>
      </c>
      <c r="D37762" t="s">
        <v>21</v>
      </c>
      <c r="E37762" t="s">
        <v>41</v>
      </c>
      <c r="F37762" t="s">
        <v>57</v>
      </c>
      <c r="G37762" s="104">
        <v>22516070299</v>
      </c>
    </row>
    <row r="37763" spans="1:7" x14ac:dyDescent="0.25">
      <c r="A37763" s="1">
        <v>45382</v>
      </c>
      <c r="B37763" t="s">
        <v>193</v>
      </c>
      <c r="C37763" t="s">
        <v>5</v>
      </c>
      <c r="D37763" t="s">
        <v>21</v>
      </c>
      <c r="E37763" t="s">
        <v>29</v>
      </c>
      <c r="F37763" t="s">
        <v>59</v>
      </c>
      <c r="G37763" s="104">
        <v>120090.89</v>
      </c>
    </row>
    <row r="37764" spans="1:7" x14ac:dyDescent="0.25">
      <c r="A37764" s="1">
        <v>45382</v>
      </c>
      <c r="B37764" t="s">
        <v>193</v>
      </c>
      <c r="C37764" t="s">
        <v>5</v>
      </c>
      <c r="D37764" t="s">
        <v>21</v>
      </c>
      <c r="E37764" t="s">
        <v>29</v>
      </c>
      <c r="F37764" t="s">
        <v>57</v>
      </c>
      <c r="G37764" s="104">
        <v>296073</v>
      </c>
    </row>
    <row r="37765" spans="1:7" x14ac:dyDescent="0.25">
      <c r="A37765" s="1">
        <v>45382</v>
      </c>
      <c r="B37765" t="s">
        <v>193</v>
      </c>
      <c r="C37765" t="s">
        <v>5</v>
      </c>
      <c r="D37765" t="s">
        <v>21</v>
      </c>
      <c r="E37765" t="s">
        <v>30</v>
      </c>
      <c r="F37765" t="s">
        <v>57</v>
      </c>
      <c r="G37765" s="104">
        <v>13933118805.790001</v>
      </c>
    </row>
    <row r="37766" spans="1:7" x14ac:dyDescent="0.25">
      <c r="A37766" s="1">
        <v>45382</v>
      </c>
      <c r="B37766" t="s">
        <v>193</v>
      </c>
      <c r="C37766" t="s">
        <v>5</v>
      </c>
      <c r="D37766" t="s">
        <v>21</v>
      </c>
      <c r="E37766" t="s">
        <v>32</v>
      </c>
      <c r="F37766" t="s">
        <v>62</v>
      </c>
      <c r="G37766" s="104">
        <v>21341439.780000001</v>
      </c>
    </row>
    <row r="37767" spans="1:7" x14ac:dyDescent="0.25">
      <c r="A37767" s="1">
        <v>45382</v>
      </c>
      <c r="B37767" t="s">
        <v>193</v>
      </c>
      <c r="C37767" t="s">
        <v>5</v>
      </c>
      <c r="D37767" t="s">
        <v>21</v>
      </c>
      <c r="E37767" t="s">
        <v>32</v>
      </c>
      <c r="F37767" t="s">
        <v>57</v>
      </c>
      <c r="G37767" s="104">
        <v>13178005425.879999</v>
      </c>
    </row>
    <row r="37768" spans="1:7" x14ac:dyDescent="0.25">
      <c r="A37768" s="1">
        <v>45382</v>
      </c>
      <c r="B37768" t="s">
        <v>193</v>
      </c>
      <c r="C37768" t="s">
        <v>5</v>
      </c>
      <c r="D37768" t="s">
        <v>21</v>
      </c>
      <c r="E37768" t="s">
        <v>32</v>
      </c>
      <c r="F37768" t="s">
        <v>64</v>
      </c>
      <c r="G37768" s="104">
        <v>53145129.490000002</v>
      </c>
    </row>
    <row r="37769" spans="1:7" x14ac:dyDescent="0.25">
      <c r="A37769" s="1">
        <v>45382</v>
      </c>
      <c r="B37769" t="s">
        <v>193</v>
      </c>
      <c r="C37769" t="s">
        <v>5</v>
      </c>
      <c r="D37769" t="s">
        <v>21</v>
      </c>
      <c r="E37769" t="s">
        <v>33</v>
      </c>
      <c r="F37769" t="s">
        <v>59</v>
      </c>
      <c r="G37769" s="104">
        <v>2245268224.96</v>
      </c>
    </row>
    <row r="37770" spans="1:7" x14ac:dyDescent="0.25">
      <c r="A37770" s="1">
        <v>45382</v>
      </c>
      <c r="B37770" t="s">
        <v>193</v>
      </c>
      <c r="C37770" t="s">
        <v>5</v>
      </c>
      <c r="D37770" t="s">
        <v>21</v>
      </c>
      <c r="E37770" t="s">
        <v>33</v>
      </c>
      <c r="F37770" t="s">
        <v>57</v>
      </c>
      <c r="G37770" s="104">
        <v>9428705282.1200008</v>
      </c>
    </row>
    <row r="37771" spans="1:7" x14ac:dyDescent="0.25">
      <c r="A37771" s="1">
        <v>45382</v>
      </c>
      <c r="B37771" t="s">
        <v>193</v>
      </c>
      <c r="C37771" t="s">
        <v>5</v>
      </c>
      <c r="D37771" t="s">
        <v>21</v>
      </c>
      <c r="E37771" t="s">
        <v>33</v>
      </c>
      <c r="F37771" t="s">
        <v>58</v>
      </c>
      <c r="G37771" s="104">
        <v>3726755930.5700002</v>
      </c>
    </row>
    <row r="37772" spans="1:7" x14ac:dyDescent="0.25">
      <c r="A37772" s="1">
        <v>45382</v>
      </c>
      <c r="B37772" t="s">
        <v>193</v>
      </c>
      <c r="C37772" t="s">
        <v>5</v>
      </c>
      <c r="D37772" t="s">
        <v>21</v>
      </c>
      <c r="E37772" t="s">
        <v>34</v>
      </c>
      <c r="F37772" t="s">
        <v>59</v>
      </c>
      <c r="G37772" s="104">
        <v>17575687360.959999</v>
      </c>
    </row>
    <row r="37773" spans="1:7" x14ac:dyDescent="0.25">
      <c r="A37773" s="1">
        <v>45382</v>
      </c>
      <c r="B37773" t="s">
        <v>193</v>
      </c>
      <c r="C37773" t="s">
        <v>5</v>
      </c>
      <c r="D37773" t="s">
        <v>21</v>
      </c>
      <c r="E37773" t="s">
        <v>34</v>
      </c>
      <c r="F37773" t="s">
        <v>57</v>
      </c>
      <c r="G37773" s="104">
        <v>16430400</v>
      </c>
    </row>
    <row r="37774" spans="1:7" x14ac:dyDescent="0.25">
      <c r="A37774" s="1">
        <v>45382</v>
      </c>
      <c r="B37774" t="s">
        <v>193</v>
      </c>
      <c r="C37774" t="s">
        <v>5</v>
      </c>
      <c r="D37774" t="s">
        <v>21</v>
      </c>
      <c r="E37774" t="s">
        <v>34</v>
      </c>
      <c r="F37774" t="s">
        <v>58</v>
      </c>
      <c r="G37774" s="104">
        <v>31174625564.540001</v>
      </c>
    </row>
    <row r="37775" spans="1:7" x14ac:dyDescent="0.25">
      <c r="A37775" s="1">
        <v>45382</v>
      </c>
      <c r="B37775" t="s">
        <v>193</v>
      </c>
      <c r="C37775" t="s">
        <v>5</v>
      </c>
      <c r="D37775" t="s">
        <v>21</v>
      </c>
      <c r="E37775" t="s">
        <v>35</v>
      </c>
      <c r="F37775" t="s">
        <v>59</v>
      </c>
      <c r="G37775" s="104">
        <v>1015374219.78</v>
      </c>
    </row>
    <row r="37776" spans="1:7" x14ac:dyDescent="0.25">
      <c r="A37776" s="1">
        <v>45382</v>
      </c>
      <c r="B37776" t="s">
        <v>193</v>
      </c>
      <c r="C37776" t="s">
        <v>5</v>
      </c>
      <c r="D37776" t="s">
        <v>21</v>
      </c>
      <c r="E37776" t="s">
        <v>35</v>
      </c>
      <c r="F37776" t="s">
        <v>60</v>
      </c>
      <c r="G37776" s="104">
        <v>10618743.82</v>
      </c>
    </row>
    <row r="37777" spans="1:7" x14ac:dyDescent="0.25">
      <c r="A37777" s="1">
        <v>45382</v>
      </c>
      <c r="B37777" t="s">
        <v>193</v>
      </c>
      <c r="C37777" t="s">
        <v>5</v>
      </c>
      <c r="D37777" t="s">
        <v>21</v>
      </c>
      <c r="E37777" t="s">
        <v>35</v>
      </c>
      <c r="F37777" t="s">
        <v>57</v>
      </c>
      <c r="G37777" s="104">
        <v>1041007564.73</v>
      </c>
    </row>
    <row r="37778" spans="1:7" x14ac:dyDescent="0.25">
      <c r="A37778" s="1">
        <v>45382</v>
      </c>
      <c r="B37778" t="s">
        <v>193</v>
      </c>
      <c r="C37778" t="s">
        <v>5</v>
      </c>
      <c r="D37778" t="s">
        <v>21</v>
      </c>
      <c r="E37778" t="s">
        <v>35</v>
      </c>
      <c r="F37778" t="s">
        <v>64</v>
      </c>
      <c r="G37778" s="104">
        <v>601774.54</v>
      </c>
    </row>
    <row r="37779" spans="1:7" x14ac:dyDescent="0.25">
      <c r="A37779" s="1">
        <v>45382</v>
      </c>
      <c r="B37779" t="s">
        <v>193</v>
      </c>
      <c r="C37779" t="s">
        <v>5</v>
      </c>
      <c r="D37779" t="s">
        <v>21</v>
      </c>
      <c r="E37779" t="s">
        <v>35</v>
      </c>
      <c r="F37779" t="s">
        <v>65</v>
      </c>
      <c r="G37779" s="104">
        <v>19482272.870000001</v>
      </c>
    </row>
    <row r="37780" spans="1:7" x14ac:dyDescent="0.25">
      <c r="A37780" s="1">
        <v>45382</v>
      </c>
      <c r="B37780" t="s">
        <v>193</v>
      </c>
      <c r="C37780" t="s">
        <v>5</v>
      </c>
      <c r="D37780" t="s">
        <v>21</v>
      </c>
      <c r="E37780" t="s">
        <v>35</v>
      </c>
      <c r="F37780" t="s">
        <v>58</v>
      </c>
      <c r="G37780" s="104">
        <v>116552538.01000001</v>
      </c>
    </row>
    <row r="37781" spans="1:7" x14ac:dyDescent="0.25">
      <c r="A37781" s="1">
        <v>45382</v>
      </c>
      <c r="B37781" t="s">
        <v>193</v>
      </c>
      <c r="C37781" t="s">
        <v>5</v>
      </c>
      <c r="D37781" t="s">
        <v>21</v>
      </c>
      <c r="E37781" t="s">
        <v>36</v>
      </c>
      <c r="F37781" t="s">
        <v>59</v>
      </c>
      <c r="G37781" s="104">
        <v>509437533.41000003</v>
      </c>
    </row>
    <row r="37782" spans="1:7" x14ac:dyDescent="0.25">
      <c r="A37782" s="1">
        <v>45382</v>
      </c>
      <c r="B37782" t="s">
        <v>193</v>
      </c>
      <c r="C37782" t="s">
        <v>5</v>
      </c>
      <c r="D37782" t="s">
        <v>21</v>
      </c>
      <c r="E37782" t="s">
        <v>36</v>
      </c>
      <c r="F37782" t="s">
        <v>57</v>
      </c>
      <c r="G37782" s="104">
        <v>23762177311</v>
      </c>
    </row>
    <row r="37783" spans="1:7" x14ac:dyDescent="0.25">
      <c r="A37783" s="1">
        <v>45382</v>
      </c>
      <c r="B37783" t="s">
        <v>193</v>
      </c>
      <c r="C37783" t="s">
        <v>5</v>
      </c>
      <c r="D37783" t="s">
        <v>21</v>
      </c>
      <c r="E37783" t="s">
        <v>36</v>
      </c>
      <c r="F37783" t="s">
        <v>58</v>
      </c>
      <c r="G37783" s="104">
        <v>3273217812.0100002</v>
      </c>
    </row>
    <row r="37784" spans="1:7" x14ac:dyDescent="0.25">
      <c r="A37784" s="1">
        <v>45382</v>
      </c>
      <c r="B37784" t="s">
        <v>193</v>
      </c>
      <c r="C37784" t="s">
        <v>5</v>
      </c>
      <c r="D37784" t="s">
        <v>21</v>
      </c>
      <c r="E37784" t="s">
        <v>37</v>
      </c>
      <c r="F37784" t="s">
        <v>57</v>
      </c>
      <c r="G37784" s="104">
        <v>4332061080</v>
      </c>
    </row>
    <row r="37785" spans="1:7" x14ac:dyDescent="0.25">
      <c r="A37785" s="1">
        <v>45382</v>
      </c>
      <c r="B37785" t="s">
        <v>193</v>
      </c>
      <c r="C37785" t="s">
        <v>5</v>
      </c>
      <c r="D37785" t="s">
        <v>21</v>
      </c>
      <c r="E37785" t="s">
        <v>38</v>
      </c>
      <c r="F37785" t="s">
        <v>57</v>
      </c>
      <c r="G37785" s="104">
        <v>5017667495</v>
      </c>
    </row>
    <row r="37786" spans="1:7" x14ac:dyDescent="0.25">
      <c r="A37786" s="1">
        <v>45382</v>
      </c>
      <c r="B37786" t="s">
        <v>193</v>
      </c>
      <c r="C37786" t="s">
        <v>5</v>
      </c>
      <c r="D37786" t="s">
        <v>21</v>
      </c>
      <c r="E37786" t="s">
        <v>39</v>
      </c>
      <c r="F37786" t="s">
        <v>57</v>
      </c>
      <c r="G37786" s="104">
        <v>17570335820</v>
      </c>
    </row>
    <row r="37787" spans="1:7" x14ac:dyDescent="0.25">
      <c r="A37787" s="1">
        <v>45382</v>
      </c>
      <c r="B37787" t="s">
        <v>193</v>
      </c>
      <c r="C37787" t="s">
        <v>5</v>
      </c>
      <c r="D37787" t="s">
        <v>21</v>
      </c>
      <c r="E37787" t="s">
        <v>40</v>
      </c>
      <c r="F37787" t="s">
        <v>59</v>
      </c>
      <c r="G37787" s="104">
        <v>679227337.19000006</v>
      </c>
    </row>
    <row r="37788" spans="1:7" x14ac:dyDescent="0.25">
      <c r="A37788" s="1">
        <v>45382</v>
      </c>
      <c r="B37788" t="s">
        <v>193</v>
      </c>
      <c r="C37788" t="s">
        <v>5</v>
      </c>
      <c r="D37788" t="s">
        <v>21</v>
      </c>
      <c r="E37788" t="s">
        <v>40</v>
      </c>
      <c r="F37788" t="s">
        <v>60</v>
      </c>
      <c r="G37788" s="104">
        <v>282018535.02999997</v>
      </c>
    </row>
    <row r="37789" spans="1:7" x14ac:dyDescent="0.25">
      <c r="A37789" s="1">
        <v>45382</v>
      </c>
      <c r="B37789" t="s">
        <v>193</v>
      </c>
      <c r="C37789" t="s">
        <v>5</v>
      </c>
      <c r="D37789" t="s">
        <v>21</v>
      </c>
      <c r="E37789" t="s">
        <v>40</v>
      </c>
      <c r="F37789" t="s">
        <v>57</v>
      </c>
      <c r="G37789" s="104">
        <v>971799692</v>
      </c>
    </row>
    <row r="37790" spans="1:7" x14ac:dyDescent="0.25">
      <c r="A37790" s="1">
        <v>45382</v>
      </c>
      <c r="B37790" t="s">
        <v>193</v>
      </c>
      <c r="C37790" t="s">
        <v>5</v>
      </c>
      <c r="D37790" t="s">
        <v>21</v>
      </c>
      <c r="E37790" t="s">
        <v>41</v>
      </c>
      <c r="F37790" t="s">
        <v>57</v>
      </c>
      <c r="G37790" s="104">
        <v>6466342979</v>
      </c>
    </row>
    <row r="37791" spans="1:7" x14ac:dyDescent="0.25">
      <c r="A37791" s="1">
        <v>45382</v>
      </c>
      <c r="B37791" t="s">
        <v>193</v>
      </c>
      <c r="C37791" t="s">
        <v>6</v>
      </c>
      <c r="D37791" t="s">
        <v>21</v>
      </c>
      <c r="E37791" t="s">
        <v>29</v>
      </c>
      <c r="F37791" t="s">
        <v>57</v>
      </c>
      <c r="G37791" s="104">
        <v>1937470322</v>
      </c>
    </row>
    <row r="37792" spans="1:7" x14ac:dyDescent="0.25">
      <c r="A37792" s="1">
        <v>45382</v>
      </c>
      <c r="B37792" t="s">
        <v>193</v>
      </c>
      <c r="C37792" t="s">
        <v>6</v>
      </c>
      <c r="D37792" t="s">
        <v>21</v>
      </c>
      <c r="E37792" t="s">
        <v>30</v>
      </c>
      <c r="F37792" t="s">
        <v>57</v>
      </c>
      <c r="G37792" s="104">
        <v>104323229060</v>
      </c>
    </row>
    <row r="37793" spans="1:7" x14ac:dyDescent="0.25">
      <c r="A37793" s="1">
        <v>45382</v>
      </c>
      <c r="B37793" t="s">
        <v>193</v>
      </c>
      <c r="C37793" t="s">
        <v>6</v>
      </c>
      <c r="D37793" t="s">
        <v>21</v>
      </c>
      <c r="E37793" t="s">
        <v>32</v>
      </c>
      <c r="F37793" t="s">
        <v>57</v>
      </c>
      <c r="G37793" s="104">
        <v>197413635674</v>
      </c>
    </row>
    <row r="37794" spans="1:7" x14ac:dyDescent="0.25">
      <c r="A37794" s="1">
        <v>45382</v>
      </c>
      <c r="B37794" t="s">
        <v>193</v>
      </c>
      <c r="C37794" t="s">
        <v>6</v>
      </c>
      <c r="D37794" t="s">
        <v>21</v>
      </c>
      <c r="E37794" t="s">
        <v>32</v>
      </c>
      <c r="F37794" t="s">
        <v>64</v>
      </c>
      <c r="G37794" s="104">
        <v>3669458664</v>
      </c>
    </row>
    <row r="37795" spans="1:7" x14ac:dyDescent="0.25">
      <c r="A37795" s="1">
        <v>45382</v>
      </c>
      <c r="B37795" t="s">
        <v>193</v>
      </c>
      <c r="C37795" t="s">
        <v>6</v>
      </c>
      <c r="D37795" t="s">
        <v>21</v>
      </c>
      <c r="E37795" t="s">
        <v>32</v>
      </c>
      <c r="F37795" t="s">
        <v>58</v>
      </c>
      <c r="G37795" s="104">
        <v>4465783353</v>
      </c>
    </row>
    <row r="37796" spans="1:7" x14ac:dyDescent="0.25">
      <c r="A37796" s="1">
        <v>45382</v>
      </c>
      <c r="B37796" t="s">
        <v>193</v>
      </c>
      <c r="C37796" t="s">
        <v>6</v>
      </c>
      <c r="D37796" t="s">
        <v>21</v>
      </c>
      <c r="E37796" t="s">
        <v>33</v>
      </c>
      <c r="F37796" t="s">
        <v>59</v>
      </c>
      <c r="G37796" s="104">
        <v>18126068174</v>
      </c>
    </row>
    <row r="37797" spans="1:7" x14ac:dyDescent="0.25">
      <c r="A37797" s="1">
        <v>45382</v>
      </c>
      <c r="B37797" t="s">
        <v>193</v>
      </c>
      <c r="C37797" t="s">
        <v>6</v>
      </c>
      <c r="D37797" t="s">
        <v>21</v>
      </c>
      <c r="E37797" t="s">
        <v>33</v>
      </c>
      <c r="F37797" t="s">
        <v>57</v>
      </c>
      <c r="G37797" s="104">
        <v>685756878</v>
      </c>
    </row>
    <row r="37798" spans="1:7" x14ac:dyDescent="0.25">
      <c r="A37798" s="1">
        <v>45382</v>
      </c>
      <c r="B37798" t="s">
        <v>193</v>
      </c>
      <c r="C37798" t="s">
        <v>6</v>
      </c>
      <c r="D37798" t="s">
        <v>21</v>
      </c>
      <c r="E37798" t="s">
        <v>33</v>
      </c>
      <c r="F37798" t="s">
        <v>58</v>
      </c>
      <c r="G37798" s="104">
        <v>87844719178</v>
      </c>
    </row>
    <row r="37799" spans="1:7" x14ac:dyDescent="0.25">
      <c r="A37799" s="1">
        <v>45382</v>
      </c>
      <c r="B37799" t="s">
        <v>193</v>
      </c>
      <c r="C37799" t="s">
        <v>6</v>
      </c>
      <c r="D37799" t="s">
        <v>21</v>
      </c>
      <c r="E37799" t="s">
        <v>34</v>
      </c>
      <c r="F37799" t="s">
        <v>59</v>
      </c>
      <c r="G37799" s="104">
        <v>19525376199</v>
      </c>
    </row>
    <row r="37800" spans="1:7" x14ac:dyDescent="0.25">
      <c r="A37800" s="1">
        <v>45382</v>
      </c>
      <c r="B37800" t="s">
        <v>193</v>
      </c>
      <c r="C37800" t="s">
        <v>6</v>
      </c>
      <c r="D37800" t="s">
        <v>21</v>
      </c>
      <c r="E37800" t="s">
        <v>34</v>
      </c>
      <c r="F37800" t="s">
        <v>57</v>
      </c>
      <c r="G37800" s="104">
        <v>0</v>
      </c>
    </row>
    <row r="37801" spans="1:7" x14ac:dyDescent="0.25">
      <c r="A37801" s="1">
        <v>45382</v>
      </c>
      <c r="B37801" t="s">
        <v>193</v>
      </c>
      <c r="C37801" t="s">
        <v>6</v>
      </c>
      <c r="D37801" t="s">
        <v>21</v>
      </c>
      <c r="E37801" t="s">
        <v>34</v>
      </c>
      <c r="F37801" t="s">
        <v>58</v>
      </c>
      <c r="G37801" s="104">
        <v>224489816748</v>
      </c>
    </row>
    <row r="37802" spans="1:7" x14ac:dyDescent="0.25">
      <c r="A37802" s="1">
        <v>45382</v>
      </c>
      <c r="B37802" t="s">
        <v>193</v>
      </c>
      <c r="C37802" t="s">
        <v>6</v>
      </c>
      <c r="D37802" t="s">
        <v>21</v>
      </c>
      <c r="E37802" t="s">
        <v>35</v>
      </c>
      <c r="F37802" t="s">
        <v>62</v>
      </c>
      <c r="G37802" s="104">
        <v>1794067</v>
      </c>
    </row>
    <row r="37803" spans="1:7" x14ac:dyDescent="0.25">
      <c r="A37803" s="1">
        <v>45382</v>
      </c>
      <c r="B37803" t="s">
        <v>193</v>
      </c>
      <c r="C37803" t="s">
        <v>6</v>
      </c>
      <c r="D37803" t="s">
        <v>21</v>
      </c>
      <c r="E37803" t="s">
        <v>35</v>
      </c>
      <c r="F37803" t="s">
        <v>59</v>
      </c>
      <c r="G37803" s="104">
        <v>140902128</v>
      </c>
    </row>
    <row r="37804" spans="1:7" x14ac:dyDescent="0.25">
      <c r="A37804" s="1">
        <v>45382</v>
      </c>
      <c r="B37804" t="s">
        <v>193</v>
      </c>
      <c r="C37804" t="s">
        <v>6</v>
      </c>
      <c r="D37804" t="s">
        <v>21</v>
      </c>
      <c r="E37804" t="s">
        <v>35</v>
      </c>
      <c r="F37804" t="s">
        <v>60</v>
      </c>
      <c r="G37804" s="104">
        <v>55953607</v>
      </c>
    </row>
    <row r="37805" spans="1:7" x14ac:dyDescent="0.25">
      <c r="A37805" s="1">
        <v>45382</v>
      </c>
      <c r="B37805" t="s">
        <v>193</v>
      </c>
      <c r="C37805" t="s">
        <v>6</v>
      </c>
      <c r="D37805" t="s">
        <v>21</v>
      </c>
      <c r="E37805" t="s">
        <v>35</v>
      </c>
      <c r="F37805" t="s">
        <v>57</v>
      </c>
      <c r="G37805" s="104">
        <v>11574261974</v>
      </c>
    </row>
    <row r="37806" spans="1:7" x14ac:dyDescent="0.25">
      <c r="A37806" s="1">
        <v>45382</v>
      </c>
      <c r="B37806" t="s">
        <v>193</v>
      </c>
      <c r="C37806" t="s">
        <v>6</v>
      </c>
      <c r="D37806" t="s">
        <v>21</v>
      </c>
      <c r="E37806" t="s">
        <v>35</v>
      </c>
      <c r="F37806" t="s">
        <v>63</v>
      </c>
      <c r="G37806" s="104">
        <v>428</v>
      </c>
    </row>
    <row r="37807" spans="1:7" x14ac:dyDescent="0.25">
      <c r="A37807" s="1">
        <v>45382</v>
      </c>
      <c r="B37807" t="s">
        <v>193</v>
      </c>
      <c r="C37807" t="s">
        <v>6</v>
      </c>
      <c r="D37807" t="s">
        <v>21</v>
      </c>
      <c r="E37807" t="s">
        <v>35</v>
      </c>
      <c r="F37807" t="s">
        <v>64</v>
      </c>
      <c r="G37807" s="104">
        <v>1122761</v>
      </c>
    </row>
    <row r="37808" spans="1:7" x14ac:dyDescent="0.25">
      <c r="A37808" s="1">
        <v>45382</v>
      </c>
      <c r="B37808" t="s">
        <v>193</v>
      </c>
      <c r="C37808" t="s">
        <v>6</v>
      </c>
      <c r="D37808" t="s">
        <v>21</v>
      </c>
      <c r="E37808" t="s">
        <v>35</v>
      </c>
      <c r="F37808" t="s">
        <v>65</v>
      </c>
      <c r="G37808" s="104">
        <v>14077673</v>
      </c>
    </row>
    <row r="37809" spans="1:7" x14ac:dyDescent="0.25">
      <c r="A37809" s="1">
        <v>45382</v>
      </c>
      <c r="B37809" t="s">
        <v>193</v>
      </c>
      <c r="C37809" t="s">
        <v>6</v>
      </c>
      <c r="D37809" t="s">
        <v>21</v>
      </c>
      <c r="E37809" t="s">
        <v>35</v>
      </c>
      <c r="F37809" t="s">
        <v>58</v>
      </c>
      <c r="G37809" s="104">
        <v>1978113112</v>
      </c>
    </row>
    <row r="37810" spans="1:7" x14ac:dyDescent="0.25">
      <c r="A37810" s="1">
        <v>45382</v>
      </c>
      <c r="B37810" t="s">
        <v>193</v>
      </c>
      <c r="C37810" t="s">
        <v>6</v>
      </c>
      <c r="D37810" t="s">
        <v>21</v>
      </c>
      <c r="E37810" t="s">
        <v>36</v>
      </c>
      <c r="F37810" t="s">
        <v>57</v>
      </c>
      <c r="G37810" s="104">
        <v>153818663927</v>
      </c>
    </row>
    <row r="37811" spans="1:7" x14ac:dyDescent="0.25">
      <c r="A37811" s="1">
        <v>45382</v>
      </c>
      <c r="B37811" t="s">
        <v>193</v>
      </c>
      <c r="C37811" t="s">
        <v>6</v>
      </c>
      <c r="D37811" t="s">
        <v>21</v>
      </c>
      <c r="E37811" t="s">
        <v>37</v>
      </c>
      <c r="F37811" t="s">
        <v>57</v>
      </c>
      <c r="G37811" s="104">
        <v>57658921013</v>
      </c>
    </row>
    <row r="37812" spans="1:7" x14ac:dyDescent="0.25">
      <c r="A37812" s="1">
        <v>45382</v>
      </c>
      <c r="B37812" t="s">
        <v>193</v>
      </c>
      <c r="C37812" t="s">
        <v>6</v>
      </c>
      <c r="D37812" t="s">
        <v>21</v>
      </c>
      <c r="E37812" t="s">
        <v>38</v>
      </c>
      <c r="F37812" t="s">
        <v>57</v>
      </c>
      <c r="G37812" s="104">
        <v>230915975</v>
      </c>
    </row>
    <row r="37813" spans="1:7" x14ac:dyDescent="0.25">
      <c r="A37813" s="1">
        <v>45382</v>
      </c>
      <c r="B37813" t="s">
        <v>193</v>
      </c>
      <c r="C37813" t="s">
        <v>6</v>
      </c>
      <c r="D37813" t="s">
        <v>21</v>
      </c>
      <c r="E37813" t="s">
        <v>39</v>
      </c>
      <c r="F37813" t="s">
        <v>57</v>
      </c>
      <c r="G37813" s="104">
        <v>81071519269</v>
      </c>
    </row>
    <row r="37814" spans="1:7" x14ac:dyDescent="0.25">
      <c r="A37814" s="1">
        <v>45382</v>
      </c>
      <c r="B37814" t="s">
        <v>193</v>
      </c>
      <c r="C37814" t="s">
        <v>6</v>
      </c>
      <c r="D37814" t="s">
        <v>21</v>
      </c>
      <c r="E37814" t="s">
        <v>40</v>
      </c>
      <c r="F37814" t="s">
        <v>57</v>
      </c>
      <c r="G37814" s="104">
        <v>9854123845</v>
      </c>
    </row>
    <row r="37815" spans="1:7" x14ac:dyDescent="0.25">
      <c r="A37815" s="1">
        <v>45382</v>
      </c>
      <c r="B37815" t="s">
        <v>193</v>
      </c>
      <c r="C37815" t="s">
        <v>6</v>
      </c>
      <c r="D37815" t="s">
        <v>21</v>
      </c>
      <c r="E37815" t="s">
        <v>41</v>
      </c>
      <c r="F37815" t="s">
        <v>57</v>
      </c>
      <c r="G37815" s="104">
        <v>26811902844</v>
      </c>
    </row>
    <row r="37816" spans="1:7" x14ac:dyDescent="0.25">
      <c r="A37816" s="1">
        <v>45382</v>
      </c>
      <c r="B37816" t="s">
        <v>193</v>
      </c>
      <c r="C37816" t="s">
        <v>7</v>
      </c>
      <c r="D37816" t="s">
        <v>212</v>
      </c>
      <c r="E37816" t="s">
        <v>29</v>
      </c>
      <c r="F37816" t="s">
        <v>57</v>
      </c>
      <c r="G37816" s="104">
        <v>0</v>
      </c>
    </row>
    <row r="37817" spans="1:7" x14ac:dyDescent="0.25">
      <c r="A37817" s="1">
        <v>45382</v>
      </c>
      <c r="B37817" t="s">
        <v>193</v>
      </c>
      <c r="C37817" t="s">
        <v>7</v>
      </c>
      <c r="D37817" t="s">
        <v>212</v>
      </c>
      <c r="E37817" t="s">
        <v>42</v>
      </c>
      <c r="F37817" t="s">
        <v>57</v>
      </c>
      <c r="G37817" s="104">
        <v>0</v>
      </c>
    </row>
    <row r="37818" spans="1:7" x14ac:dyDescent="0.25">
      <c r="A37818" s="1">
        <v>45382</v>
      </c>
      <c r="B37818" t="s">
        <v>193</v>
      </c>
      <c r="C37818" t="s">
        <v>7</v>
      </c>
      <c r="D37818" t="s">
        <v>212</v>
      </c>
      <c r="E37818" t="s">
        <v>30</v>
      </c>
      <c r="F37818" t="s">
        <v>57</v>
      </c>
      <c r="G37818" s="104">
        <v>0</v>
      </c>
    </row>
    <row r="37819" spans="1:7" x14ac:dyDescent="0.25">
      <c r="A37819" s="1">
        <v>45382</v>
      </c>
      <c r="B37819" t="s">
        <v>193</v>
      </c>
      <c r="C37819" t="s">
        <v>7</v>
      </c>
      <c r="D37819" t="s">
        <v>212</v>
      </c>
      <c r="E37819" t="s">
        <v>31</v>
      </c>
      <c r="F37819" t="s">
        <v>57</v>
      </c>
      <c r="G37819" s="104">
        <v>0</v>
      </c>
    </row>
    <row r="37820" spans="1:7" x14ac:dyDescent="0.25">
      <c r="A37820" s="1">
        <v>45382</v>
      </c>
      <c r="B37820" t="s">
        <v>193</v>
      </c>
      <c r="C37820" t="s">
        <v>7</v>
      </c>
      <c r="D37820" t="s">
        <v>212</v>
      </c>
      <c r="E37820" t="s">
        <v>32</v>
      </c>
      <c r="F37820" t="s">
        <v>59</v>
      </c>
      <c r="G37820" s="104">
        <v>25927184</v>
      </c>
    </row>
    <row r="37821" spans="1:7" x14ac:dyDescent="0.25">
      <c r="A37821" s="1">
        <v>45382</v>
      </c>
      <c r="B37821" t="s">
        <v>193</v>
      </c>
      <c r="C37821" t="s">
        <v>7</v>
      </c>
      <c r="D37821" t="s">
        <v>212</v>
      </c>
      <c r="E37821" t="s">
        <v>32</v>
      </c>
      <c r="F37821" t="s">
        <v>57</v>
      </c>
      <c r="G37821" s="104">
        <v>4255864327</v>
      </c>
    </row>
    <row r="37822" spans="1:7" x14ac:dyDescent="0.25">
      <c r="A37822" s="1">
        <v>45382</v>
      </c>
      <c r="B37822" t="s">
        <v>193</v>
      </c>
      <c r="C37822" t="s">
        <v>7</v>
      </c>
      <c r="D37822" t="s">
        <v>212</v>
      </c>
      <c r="E37822" t="s">
        <v>33</v>
      </c>
      <c r="F37822" t="s">
        <v>59</v>
      </c>
      <c r="G37822" s="104">
        <v>434225432</v>
      </c>
    </row>
    <row r="37823" spans="1:7" x14ac:dyDescent="0.25">
      <c r="A37823" s="1">
        <v>45382</v>
      </c>
      <c r="B37823" t="s">
        <v>193</v>
      </c>
      <c r="C37823" t="s">
        <v>7</v>
      </c>
      <c r="D37823" t="s">
        <v>212</v>
      </c>
      <c r="E37823" t="s">
        <v>33</v>
      </c>
      <c r="F37823" t="s">
        <v>57</v>
      </c>
      <c r="G37823" s="104">
        <v>2040650924</v>
      </c>
    </row>
    <row r="37824" spans="1:7" x14ac:dyDescent="0.25">
      <c r="A37824" s="1">
        <v>45382</v>
      </c>
      <c r="B37824" t="s">
        <v>193</v>
      </c>
      <c r="C37824" t="s">
        <v>7</v>
      </c>
      <c r="D37824" t="s">
        <v>212</v>
      </c>
      <c r="E37824" t="s">
        <v>33</v>
      </c>
      <c r="F37824" t="s">
        <v>65</v>
      </c>
      <c r="G37824" s="104">
        <v>80662785</v>
      </c>
    </row>
    <row r="37825" spans="1:7" x14ac:dyDescent="0.25">
      <c r="A37825" s="1">
        <v>45382</v>
      </c>
      <c r="B37825" t="s">
        <v>193</v>
      </c>
      <c r="C37825" t="s">
        <v>7</v>
      </c>
      <c r="D37825" t="s">
        <v>212</v>
      </c>
      <c r="E37825" t="s">
        <v>33</v>
      </c>
      <c r="F37825" t="s">
        <v>58</v>
      </c>
      <c r="G37825" s="104">
        <v>934033640</v>
      </c>
    </row>
    <row r="37826" spans="1:7" x14ac:dyDescent="0.25">
      <c r="A37826" s="1">
        <v>45382</v>
      </c>
      <c r="B37826" t="s">
        <v>193</v>
      </c>
      <c r="C37826" t="s">
        <v>7</v>
      </c>
      <c r="D37826" t="s">
        <v>212</v>
      </c>
      <c r="E37826" t="s">
        <v>34</v>
      </c>
      <c r="F37826" t="s">
        <v>59</v>
      </c>
      <c r="G37826" s="104">
        <v>903177807</v>
      </c>
    </row>
    <row r="37827" spans="1:7" x14ac:dyDescent="0.25">
      <c r="A37827" s="1">
        <v>45382</v>
      </c>
      <c r="B37827" t="s">
        <v>193</v>
      </c>
      <c r="C37827" t="s">
        <v>7</v>
      </c>
      <c r="D37827" t="s">
        <v>212</v>
      </c>
      <c r="E37827" t="s">
        <v>34</v>
      </c>
      <c r="F37827" t="s">
        <v>57</v>
      </c>
      <c r="G37827" s="104">
        <v>216297296</v>
      </c>
    </row>
    <row r="37828" spans="1:7" x14ac:dyDescent="0.25">
      <c r="A37828" s="1">
        <v>45382</v>
      </c>
      <c r="B37828" t="s">
        <v>193</v>
      </c>
      <c r="C37828" t="s">
        <v>7</v>
      </c>
      <c r="D37828" t="s">
        <v>212</v>
      </c>
      <c r="E37828" t="s">
        <v>34</v>
      </c>
      <c r="F37828" t="s">
        <v>64</v>
      </c>
      <c r="G37828" s="104">
        <v>253549023</v>
      </c>
    </row>
    <row r="37829" spans="1:7" x14ac:dyDescent="0.25">
      <c r="A37829" s="1">
        <v>45382</v>
      </c>
      <c r="B37829" t="s">
        <v>193</v>
      </c>
      <c r="C37829" t="s">
        <v>7</v>
      </c>
      <c r="D37829" t="s">
        <v>212</v>
      </c>
      <c r="E37829" t="s">
        <v>34</v>
      </c>
      <c r="F37829" t="s">
        <v>58</v>
      </c>
      <c r="G37829" s="104">
        <v>10043335999</v>
      </c>
    </row>
    <row r="37830" spans="1:7" x14ac:dyDescent="0.25">
      <c r="A37830" s="1">
        <v>45382</v>
      </c>
      <c r="B37830" t="s">
        <v>193</v>
      </c>
      <c r="C37830" t="s">
        <v>7</v>
      </c>
      <c r="D37830" t="s">
        <v>212</v>
      </c>
      <c r="E37830" t="s">
        <v>35</v>
      </c>
      <c r="F37830" t="s">
        <v>62</v>
      </c>
      <c r="G37830" s="104">
        <v>1759.8684000000001</v>
      </c>
    </row>
    <row r="37831" spans="1:7" x14ac:dyDescent="0.25">
      <c r="A37831" s="1">
        <v>45382</v>
      </c>
      <c r="B37831" t="s">
        <v>193</v>
      </c>
      <c r="C37831" t="s">
        <v>7</v>
      </c>
      <c r="D37831" t="s">
        <v>212</v>
      </c>
      <c r="E37831" t="s">
        <v>35</v>
      </c>
      <c r="F37831" t="s">
        <v>59</v>
      </c>
      <c r="G37831" s="104">
        <v>684578.31</v>
      </c>
    </row>
    <row r="37832" spans="1:7" x14ac:dyDescent="0.25">
      <c r="A37832" s="1">
        <v>45382</v>
      </c>
      <c r="B37832" t="s">
        <v>193</v>
      </c>
      <c r="C37832" t="s">
        <v>7</v>
      </c>
      <c r="D37832" t="s">
        <v>212</v>
      </c>
      <c r="E37832" t="s">
        <v>35</v>
      </c>
      <c r="F37832" t="s">
        <v>60</v>
      </c>
      <c r="G37832" s="104">
        <v>262195.19709999999</v>
      </c>
    </row>
    <row r="37833" spans="1:7" x14ac:dyDescent="0.25">
      <c r="A37833" s="1">
        <v>45382</v>
      </c>
      <c r="B37833" t="s">
        <v>193</v>
      </c>
      <c r="C37833" t="s">
        <v>7</v>
      </c>
      <c r="D37833" t="s">
        <v>212</v>
      </c>
      <c r="E37833" t="s">
        <v>35</v>
      </c>
      <c r="F37833" t="s">
        <v>57</v>
      </c>
      <c r="G37833" s="104">
        <v>649419775</v>
      </c>
    </row>
    <row r="37834" spans="1:7" x14ac:dyDescent="0.25">
      <c r="A37834" s="1">
        <v>45382</v>
      </c>
      <c r="B37834" t="s">
        <v>193</v>
      </c>
      <c r="C37834" t="s">
        <v>7</v>
      </c>
      <c r="D37834" t="s">
        <v>212</v>
      </c>
      <c r="E37834" t="s">
        <v>35</v>
      </c>
      <c r="F37834" t="s">
        <v>63</v>
      </c>
      <c r="G37834" s="104">
        <v>129.68549999999999</v>
      </c>
    </row>
    <row r="37835" spans="1:7" x14ac:dyDescent="0.25">
      <c r="A37835" s="1">
        <v>45382</v>
      </c>
      <c r="B37835" t="s">
        <v>193</v>
      </c>
      <c r="C37835" t="s">
        <v>7</v>
      </c>
      <c r="D37835" t="s">
        <v>212</v>
      </c>
      <c r="E37835" t="s">
        <v>35</v>
      </c>
      <c r="F37835" t="s">
        <v>64</v>
      </c>
      <c r="G37835" s="104">
        <v>6201177.3914999999</v>
      </c>
    </row>
    <row r="37836" spans="1:7" x14ac:dyDescent="0.25">
      <c r="A37836" s="1">
        <v>45382</v>
      </c>
      <c r="B37836" t="s">
        <v>193</v>
      </c>
      <c r="C37836" t="s">
        <v>7</v>
      </c>
      <c r="D37836" t="s">
        <v>212</v>
      </c>
      <c r="E37836" t="s">
        <v>35</v>
      </c>
      <c r="F37836" t="s">
        <v>65</v>
      </c>
      <c r="G37836" s="104">
        <v>19558205.268599998</v>
      </c>
    </row>
    <row r="37837" spans="1:7" x14ac:dyDescent="0.25">
      <c r="A37837" s="1">
        <v>45382</v>
      </c>
      <c r="B37837" t="s">
        <v>193</v>
      </c>
      <c r="C37837" t="s">
        <v>7</v>
      </c>
      <c r="D37837" t="s">
        <v>212</v>
      </c>
      <c r="E37837" t="s">
        <v>35</v>
      </c>
      <c r="F37837" t="s">
        <v>58</v>
      </c>
      <c r="G37837" s="104">
        <v>39874898.599600002</v>
      </c>
    </row>
    <row r="37838" spans="1:7" x14ac:dyDescent="0.25">
      <c r="A37838" s="1">
        <v>45382</v>
      </c>
      <c r="B37838" t="s">
        <v>193</v>
      </c>
      <c r="C37838" t="s">
        <v>7</v>
      </c>
      <c r="D37838" t="s">
        <v>212</v>
      </c>
      <c r="E37838" t="s">
        <v>36</v>
      </c>
      <c r="F37838" t="s">
        <v>57</v>
      </c>
      <c r="G37838" s="104">
        <v>9365892844.7441998</v>
      </c>
    </row>
    <row r="37839" spans="1:7" x14ac:dyDescent="0.25">
      <c r="A37839" s="1">
        <v>45382</v>
      </c>
      <c r="B37839" t="s">
        <v>193</v>
      </c>
      <c r="C37839" t="s">
        <v>7</v>
      </c>
      <c r="D37839" t="s">
        <v>212</v>
      </c>
      <c r="E37839" t="s">
        <v>37</v>
      </c>
      <c r="F37839" t="s">
        <v>57</v>
      </c>
      <c r="G37839" s="104">
        <v>6298207668</v>
      </c>
    </row>
    <row r="37840" spans="1:7" x14ac:dyDescent="0.25">
      <c r="A37840" s="1">
        <v>45382</v>
      </c>
      <c r="B37840" t="s">
        <v>193</v>
      </c>
      <c r="C37840" t="s">
        <v>7</v>
      </c>
      <c r="D37840" t="s">
        <v>212</v>
      </c>
      <c r="E37840" t="s">
        <v>38</v>
      </c>
      <c r="F37840" t="s">
        <v>57</v>
      </c>
      <c r="G37840" s="104">
        <v>375486048</v>
      </c>
    </row>
    <row r="37841" spans="1:7" x14ac:dyDescent="0.25">
      <c r="A37841" s="1">
        <v>45382</v>
      </c>
      <c r="B37841" t="s">
        <v>193</v>
      </c>
      <c r="C37841" t="s">
        <v>7</v>
      </c>
      <c r="D37841" t="s">
        <v>212</v>
      </c>
      <c r="E37841" t="s">
        <v>39</v>
      </c>
      <c r="F37841" t="s">
        <v>57</v>
      </c>
      <c r="G37841" s="104">
        <v>1982876335</v>
      </c>
    </row>
    <row r="37842" spans="1:7" x14ac:dyDescent="0.25">
      <c r="A37842" s="1">
        <v>45382</v>
      </c>
      <c r="B37842" t="s">
        <v>193</v>
      </c>
      <c r="C37842" t="s">
        <v>7</v>
      </c>
      <c r="D37842" t="s">
        <v>212</v>
      </c>
      <c r="E37842" t="s">
        <v>39</v>
      </c>
      <c r="F37842" t="s">
        <v>58</v>
      </c>
      <c r="G37842" s="104">
        <v>27962367</v>
      </c>
    </row>
    <row r="37843" spans="1:7" x14ac:dyDescent="0.25">
      <c r="A37843" s="1">
        <v>45382</v>
      </c>
      <c r="B37843" t="s">
        <v>193</v>
      </c>
      <c r="C37843" t="s">
        <v>7</v>
      </c>
      <c r="D37843" t="s">
        <v>212</v>
      </c>
      <c r="E37843" t="s">
        <v>40</v>
      </c>
      <c r="F37843" t="s">
        <v>57</v>
      </c>
      <c r="G37843" s="104">
        <v>469791452</v>
      </c>
    </row>
    <row r="37844" spans="1:7" x14ac:dyDescent="0.25">
      <c r="A37844" s="1">
        <v>45382</v>
      </c>
      <c r="B37844" t="s">
        <v>193</v>
      </c>
      <c r="C37844" t="s">
        <v>7</v>
      </c>
      <c r="D37844" t="s">
        <v>212</v>
      </c>
      <c r="E37844" t="s">
        <v>41</v>
      </c>
      <c r="F37844" t="s">
        <v>57</v>
      </c>
      <c r="G37844" s="104">
        <v>2151175792</v>
      </c>
    </row>
    <row r="37845" spans="1:7" x14ac:dyDescent="0.25">
      <c r="A37845" s="1">
        <v>45382</v>
      </c>
      <c r="B37845" t="s">
        <v>193</v>
      </c>
      <c r="C37845" t="s">
        <v>8</v>
      </c>
      <c r="D37845" t="s">
        <v>26</v>
      </c>
      <c r="E37845" t="s">
        <v>30</v>
      </c>
      <c r="F37845" t="s">
        <v>57</v>
      </c>
      <c r="G37845" s="104">
        <v>1458695485</v>
      </c>
    </row>
    <row r="37846" spans="1:7" x14ac:dyDescent="0.25">
      <c r="A37846" s="1">
        <v>45382</v>
      </c>
      <c r="B37846" t="s">
        <v>193</v>
      </c>
      <c r="C37846" t="s">
        <v>8</v>
      </c>
      <c r="D37846" t="s">
        <v>26</v>
      </c>
      <c r="E37846" t="s">
        <v>32</v>
      </c>
      <c r="F37846" t="s">
        <v>57</v>
      </c>
      <c r="G37846" s="104">
        <v>8129212908</v>
      </c>
    </row>
    <row r="37847" spans="1:7" x14ac:dyDescent="0.25">
      <c r="A37847" s="1">
        <v>45382</v>
      </c>
      <c r="B37847" t="s">
        <v>193</v>
      </c>
      <c r="C37847" t="s">
        <v>8</v>
      </c>
      <c r="D37847" t="s">
        <v>26</v>
      </c>
      <c r="E37847" t="s">
        <v>32</v>
      </c>
      <c r="F37847" t="s">
        <v>58</v>
      </c>
      <c r="G37847" s="104">
        <v>290438074</v>
      </c>
    </row>
    <row r="37848" spans="1:7" x14ac:dyDescent="0.25">
      <c r="A37848" s="1">
        <v>45382</v>
      </c>
      <c r="B37848" t="s">
        <v>193</v>
      </c>
      <c r="C37848" t="s">
        <v>8</v>
      </c>
      <c r="D37848" t="s">
        <v>26</v>
      </c>
      <c r="E37848" t="s">
        <v>33</v>
      </c>
      <c r="F37848" t="s">
        <v>59</v>
      </c>
      <c r="G37848" s="104">
        <v>2307373975</v>
      </c>
    </row>
    <row r="37849" spans="1:7" x14ac:dyDescent="0.25">
      <c r="A37849" s="1">
        <v>45382</v>
      </c>
      <c r="B37849" t="s">
        <v>193</v>
      </c>
      <c r="C37849" t="s">
        <v>8</v>
      </c>
      <c r="D37849" t="s">
        <v>26</v>
      </c>
      <c r="E37849" t="s">
        <v>33</v>
      </c>
      <c r="F37849" t="s">
        <v>57</v>
      </c>
      <c r="G37849" s="104">
        <v>5362116504</v>
      </c>
    </row>
    <row r="37850" spans="1:7" x14ac:dyDescent="0.25">
      <c r="A37850" s="1">
        <v>45382</v>
      </c>
      <c r="B37850" t="s">
        <v>193</v>
      </c>
      <c r="C37850" t="s">
        <v>8</v>
      </c>
      <c r="D37850" t="s">
        <v>26</v>
      </c>
      <c r="E37850" t="s">
        <v>33</v>
      </c>
      <c r="F37850" t="s">
        <v>65</v>
      </c>
      <c r="G37850" s="104">
        <v>298010237</v>
      </c>
    </row>
    <row r="37851" spans="1:7" x14ac:dyDescent="0.25">
      <c r="A37851" s="1">
        <v>45382</v>
      </c>
      <c r="B37851" t="s">
        <v>193</v>
      </c>
      <c r="C37851" t="s">
        <v>8</v>
      </c>
      <c r="D37851" t="s">
        <v>26</v>
      </c>
      <c r="E37851" t="s">
        <v>33</v>
      </c>
      <c r="F37851" t="s">
        <v>58</v>
      </c>
      <c r="G37851" s="104">
        <v>932845410</v>
      </c>
    </row>
    <row r="37852" spans="1:7" x14ac:dyDescent="0.25">
      <c r="A37852" s="1">
        <v>45382</v>
      </c>
      <c r="B37852" t="s">
        <v>193</v>
      </c>
      <c r="C37852" t="s">
        <v>8</v>
      </c>
      <c r="D37852" t="s">
        <v>26</v>
      </c>
      <c r="E37852" t="s">
        <v>34</v>
      </c>
      <c r="F37852" t="s">
        <v>59</v>
      </c>
      <c r="G37852" s="104">
        <v>4348860876</v>
      </c>
    </row>
    <row r="37853" spans="1:7" x14ac:dyDescent="0.25">
      <c r="A37853" s="1">
        <v>45382</v>
      </c>
      <c r="B37853" t="s">
        <v>193</v>
      </c>
      <c r="C37853" t="s">
        <v>8</v>
      </c>
      <c r="D37853" t="s">
        <v>26</v>
      </c>
      <c r="E37853" t="s">
        <v>34</v>
      </c>
      <c r="F37853" t="s">
        <v>57</v>
      </c>
      <c r="G37853" s="104">
        <v>819963903</v>
      </c>
    </row>
    <row r="37854" spans="1:7" x14ac:dyDescent="0.25">
      <c r="A37854" s="1">
        <v>45382</v>
      </c>
      <c r="B37854" t="s">
        <v>193</v>
      </c>
      <c r="C37854" t="s">
        <v>8</v>
      </c>
      <c r="D37854" t="s">
        <v>26</v>
      </c>
      <c r="E37854" t="s">
        <v>34</v>
      </c>
      <c r="F37854" t="s">
        <v>64</v>
      </c>
      <c r="G37854" s="104">
        <v>2051818233</v>
      </c>
    </row>
    <row r="37855" spans="1:7" x14ac:dyDescent="0.25">
      <c r="A37855" s="1">
        <v>45382</v>
      </c>
      <c r="B37855" t="s">
        <v>193</v>
      </c>
      <c r="C37855" t="s">
        <v>8</v>
      </c>
      <c r="D37855" t="s">
        <v>26</v>
      </c>
      <c r="E37855" t="s">
        <v>34</v>
      </c>
      <c r="F37855" t="s">
        <v>58</v>
      </c>
      <c r="G37855" s="104">
        <v>11071349324</v>
      </c>
    </row>
    <row r="37856" spans="1:7" x14ac:dyDescent="0.25">
      <c r="A37856" s="1">
        <v>45382</v>
      </c>
      <c r="B37856" t="s">
        <v>193</v>
      </c>
      <c r="C37856" t="s">
        <v>8</v>
      </c>
      <c r="D37856" t="s">
        <v>26</v>
      </c>
      <c r="E37856" t="s">
        <v>35</v>
      </c>
      <c r="F37856" t="s">
        <v>59</v>
      </c>
      <c r="G37856" s="104">
        <v>376743165</v>
      </c>
    </row>
    <row r="37857" spans="1:7" x14ac:dyDescent="0.25">
      <c r="A37857" s="1">
        <v>45382</v>
      </c>
      <c r="B37857" t="s">
        <v>193</v>
      </c>
      <c r="C37857" t="s">
        <v>8</v>
      </c>
      <c r="D37857" t="s">
        <v>26</v>
      </c>
      <c r="E37857" t="s">
        <v>35</v>
      </c>
      <c r="F37857" t="s">
        <v>60</v>
      </c>
      <c r="G37857" s="104">
        <v>3319158</v>
      </c>
    </row>
    <row r="37858" spans="1:7" x14ac:dyDescent="0.25">
      <c r="A37858" s="1">
        <v>45382</v>
      </c>
      <c r="B37858" t="s">
        <v>193</v>
      </c>
      <c r="C37858" t="s">
        <v>8</v>
      </c>
      <c r="D37858" t="s">
        <v>26</v>
      </c>
      <c r="E37858" t="s">
        <v>35</v>
      </c>
      <c r="F37858" t="s">
        <v>57</v>
      </c>
      <c r="G37858" s="104">
        <v>882974107</v>
      </c>
    </row>
    <row r="37859" spans="1:7" x14ac:dyDescent="0.25">
      <c r="A37859" s="1">
        <v>45382</v>
      </c>
      <c r="B37859" t="s">
        <v>193</v>
      </c>
      <c r="C37859" t="s">
        <v>8</v>
      </c>
      <c r="D37859" t="s">
        <v>26</v>
      </c>
      <c r="E37859" t="s">
        <v>35</v>
      </c>
      <c r="F37859" t="s">
        <v>64</v>
      </c>
      <c r="G37859" s="104">
        <v>73733</v>
      </c>
    </row>
    <row r="37860" spans="1:7" x14ac:dyDescent="0.25">
      <c r="A37860" s="1">
        <v>45382</v>
      </c>
      <c r="B37860" t="s">
        <v>193</v>
      </c>
      <c r="C37860" t="s">
        <v>8</v>
      </c>
      <c r="D37860" t="s">
        <v>26</v>
      </c>
      <c r="E37860" t="s">
        <v>35</v>
      </c>
      <c r="F37860" t="s">
        <v>58</v>
      </c>
      <c r="G37860" s="104">
        <v>797001270</v>
      </c>
    </row>
    <row r="37861" spans="1:7" x14ac:dyDescent="0.25">
      <c r="A37861" s="1">
        <v>45382</v>
      </c>
      <c r="B37861" t="s">
        <v>193</v>
      </c>
      <c r="C37861" t="s">
        <v>8</v>
      </c>
      <c r="D37861" t="s">
        <v>26</v>
      </c>
      <c r="E37861" t="s">
        <v>36</v>
      </c>
      <c r="F37861" t="s">
        <v>57</v>
      </c>
      <c r="G37861" s="104">
        <v>10598234202</v>
      </c>
    </row>
    <row r="37862" spans="1:7" x14ac:dyDescent="0.25">
      <c r="A37862" s="1">
        <v>45382</v>
      </c>
      <c r="B37862" t="s">
        <v>193</v>
      </c>
      <c r="C37862" t="s">
        <v>8</v>
      </c>
      <c r="D37862" t="s">
        <v>26</v>
      </c>
      <c r="E37862" t="s">
        <v>37</v>
      </c>
      <c r="F37862" t="s">
        <v>57</v>
      </c>
      <c r="G37862" s="104">
        <v>1447934523</v>
      </c>
    </row>
    <row r="37863" spans="1:7" x14ac:dyDescent="0.25">
      <c r="A37863" s="1">
        <v>45382</v>
      </c>
      <c r="B37863" t="s">
        <v>193</v>
      </c>
      <c r="C37863" t="s">
        <v>8</v>
      </c>
      <c r="D37863" t="s">
        <v>26</v>
      </c>
      <c r="E37863" t="s">
        <v>38</v>
      </c>
      <c r="F37863" t="s">
        <v>57</v>
      </c>
      <c r="G37863" s="104">
        <v>4575459097</v>
      </c>
    </row>
    <row r="37864" spans="1:7" x14ac:dyDescent="0.25">
      <c r="A37864" s="1">
        <v>45382</v>
      </c>
      <c r="B37864" t="s">
        <v>193</v>
      </c>
      <c r="C37864" t="s">
        <v>8</v>
      </c>
      <c r="D37864" t="s">
        <v>26</v>
      </c>
      <c r="E37864" t="s">
        <v>39</v>
      </c>
      <c r="F37864" t="s">
        <v>59</v>
      </c>
      <c r="G37864" s="104">
        <v>2629996</v>
      </c>
    </row>
    <row r="37865" spans="1:7" x14ac:dyDescent="0.25">
      <c r="A37865" s="1">
        <v>45382</v>
      </c>
      <c r="B37865" t="s">
        <v>193</v>
      </c>
      <c r="C37865" t="s">
        <v>8</v>
      </c>
      <c r="D37865" t="s">
        <v>26</v>
      </c>
      <c r="E37865" t="s">
        <v>39</v>
      </c>
      <c r="F37865" t="s">
        <v>57</v>
      </c>
      <c r="G37865" s="104">
        <v>12507220038</v>
      </c>
    </row>
    <row r="37866" spans="1:7" x14ac:dyDescent="0.25">
      <c r="A37866" s="1">
        <v>45382</v>
      </c>
      <c r="B37866" t="s">
        <v>193</v>
      </c>
      <c r="C37866" t="s">
        <v>8</v>
      </c>
      <c r="D37866" t="s">
        <v>26</v>
      </c>
      <c r="E37866" t="s">
        <v>40</v>
      </c>
      <c r="F37866" t="s">
        <v>57</v>
      </c>
      <c r="G37866" s="104">
        <v>476710948</v>
      </c>
    </row>
    <row r="37867" spans="1:7" x14ac:dyDescent="0.25">
      <c r="A37867" s="1">
        <v>45382</v>
      </c>
      <c r="B37867" t="s">
        <v>193</v>
      </c>
      <c r="C37867" t="s">
        <v>8</v>
      </c>
      <c r="D37867" t="s">
        <v>26</v>
      </c>
      <c r="E37867" t="s">
        <v>41</v>
      </c>
      <c r="F37867" t="s">
        <v>57</v>
      </c>
      <c r="G37867" s="104">
        <v>3465360331</v>
      </c>
    </row>
    <row r="37868" spans="1:7" x14ac:dyDescent="0.25">
      <c r="A37868" s="1">
        <v>45382</v>
      </c>
      <c r="B37868" t="s">
        <v>193</v>
      </c>
      <c r="C37868" t="s">
        <v>8</v>
      </c>
      <c r="D37868" t="s">
        <v>27</v>
      </c>
      <c r="E37868" t="s">
        <v>30</v>
      </c>
      <c r="F37868" t="s">
        <v>57</v>
      </c>
      <c r="G37868" s="104">
        <v>566733743</v>
      </c>
    </row>
    <row r="37869" spans="1:7" x14ac:dyDescent="0.25">
      <c r="A37869" s="1">
        <v>45382</v>
      </c>
      <c r="B37869" t="s">
        <v>193</v>
      </c>
      <c r="C37869" t="s">
        <v>8</v>
      </c>
      <c r="D37869" t="s">
        <v>27</v>
      </c>
      <c r="E37869" t="s">
        <v>32</v>
      </c>
      <c r="F37869" t="s">
        <v>57</v>
      </c>
      <c r="G37869" s="104">
        <v>1328141448</v>
      </c>
    </row>
    <row r="37870" spans="1:7" x14ac:dyDescent="0.25">
      <c r="A37870" s="1">
        <v>45382</v>
      </c>
      <c r="B37870" t="s">
        <v>193</v>
      </c>
      <c r="C37870" t="s">
        <v>8</v>
      </c>
      <c r="D37870" t="s">
        <v>27</v>
      </c>
      <c r="E37870" t="s">
        <v>33</v>
      </c>
      <c r="F37870" t="s">
        <v>57</v>
      </c>
      <c r="G37870" s="104">
        <v>1882936162</v>
      </c>
    </row>
    <row r="37871" spans="1:7" x14ac:dyDescent="0.25">
      <c r="A37871" s="1">
        <v>45382</v>
      </c>
      <c r="B37871" t="s">
        <v>193</v>
      </c>
      <c r="C37871" t="s">
        <v>8</v>
      </c>
      <c r="D37871" t="s">
        <v>27</v>
      </c>
      <c r="E37871" t="s">
        <v>35</v>
      </c>
      <c r="F37871" t="s">
        <v>57</v>
      </c>
      <c r="G37871" s="104">
        <v>361066331</v>
      </c>
    </row>
    <row r="37872" spans="1:7" x14ac:dyDescent="0.25">
      <c r="A37872" s="1">
        <v>45382</v>
      </c>
      <c r="B37872" t="s">
        <v>193</v>
      </c>
      <c r="C37872" t="s">
        <v>8</v>
      </c>
      <c r="D37872" t="s">
        <v>27</v>
      </c>
      <c r="E37872" t="s">
        <v>36</v>
      </c>
      <c r="F37872" t="s">
        <v>57</v>
      </c>
      <c r="G37872" s="104">
        <v>21280061552</v>
      </c>
    </row>
    <row r="37873" spans="1:7" x14ac:dyDescent="0.25">
      <c r="A37873" s="1">
        <v>45382</v>
      </c>
      <c r="B37873" t="s">
        <v>193</v>
      </c>
      <c r="C37873" t="s">
        <v>8</v>
      </c>
      <c r="D37873" t="s">
        <v>27</v>
      </c>
      <c r="E37873" t="s">
        <v>37</v>
      </c>
      <c r="F37873" t="s">
        <v>57</v>
      </c>
      <c r="G37873" s="104">
        <v>650700635</v>
      </c>
    </row>
    <row r="37874" spans="1:7" x14ac:dyDescent="0.25">
      <c r="A37874" s="1">
        <v>45382</v>
      </c>
      <c r="B37874" t="s">
        <v>193</v>
      </c>
      <c r="C37874" t="s">
        <v>8</v>
      </c>
      <c r="D37874" t="s">
        <v>27</v>
      </c>
      <c r="E37874" t="s">
        <v>38</v>
      </c>
      <c r="F37874" t="s">
        <v>57</v>
      </c>
      <c r="G37874" s="104">
        <v>2984774542</v>
      </c>
    </row>
    <row r="37875" spans="1:7" x14ac:dyDescent="0.25">
      <c r="A37875" s="1">
        <v>45382</v>
      </c>
      <c r="B37875" t="s">
        <v>193</v>
      </c>
      <c r="C37875" t="s">
        <v>8</v>
      </c>
      <c r="D37875" t="s">
        <v>27</v>
      </c>
      <c r="E37875" t="s">
        <v>39</v>
      </c>
      <c r="F37875" t="s">
        <v>59</v>
      </c>
      <c r="G37875" s="104">
        <v>2629996</v>
      </c>
    </row>
    <row r="37876" spans="1:7" x14ac:dyDescent="0.25">
      <c r="A37876" s="1">
        <v>45382</v>
      </c>
      <c r="B37876" t="s">
        <v>193</v>
      </c>
      <c r="C37876" t="s">
        <v>8</v>
      </c>
      <c r="D37876" t="s">
        <v>27</v>
      </c>
      <c r="E37876" t="s">
        <v>39</v>
      </c>
      <c r="F37876" t="s">
        <v>57</v>
      </c>
      <c r="G37876" s="104">
        <v>9060220174</v>
      </c>
    </row>
    <row r="37877" spans="1:7" x14ac:dyDescent="0.25">
      <c r="A37877" s="1">
        <v>45382</v>
      </c>
      <c r="B37877" t="s">
        <v>193</v>
      </c>
      <c r="C37877" t="s">
        <v>8</v>
      </c>
      <c r="D37877" t="s">
        <v>27</v>
      </c>
      <c r="E37877" t="s">
        <v>40</v>
      </c>
      <c r="F37877" t="s">
        <v>57</v>
      </c>
      <c r="G37877" s="104">
        <v>896043083</v>
      </c>
    </row>
    <row r="37878" spans="1:7" x14ac:dyDescent="0.25">
      <c r="A37878" s="1">
        <v>45382</v>
      </c>
      <c r="B37878" t="s">
        <v>193</v>
      </c>
      <c r="C37878" t="s">
        <v>8</v>
      </c>
      <c r="D37878" t="s">
        <v>27</v>
      </c>
      <c r="E37878" t="s">
        <v>41</v>
      </c>
      <c r="F37878" t="s">
        <v>57</v>
      </c>
      <c r="G37878" s="104">
        <v>2009100431</v>
      </c>
    </row>
    <row r="37879" spans="1:7" x14ac:dyDescent="0.25">
      <c r="A37879" s="1">
        <v>45382</v>
      </c>
      <c r="B37879" t="s">
        <v>193</v>
      </c>
      <c r="C37879" t="s">
        <v>9</v>
      </c>
      <c r="D37879" t="s">
        <v>21</v>
      </c>
      <c r="E37879" t="s">
        <v>29</v>
      </c>
      <c r="F37879" t="s">
        <v>57</v>
      </c>
      <c r="G37879" s="104">
        <v>82041289</v>
      </c>
    </row>
    <row r="37880" spans="1:7" x14ac:dyDescent="0.25">
      <c r="A37880" s="1">
        <v>45382</v>
      </c>
      <c r="B37880" t="s">
        <v>193</v>
      </c>
      <c r="C37880" t="s">
        <v>9</v>
      </c>
      <c r="D37880" t="s">
        <v>21</v>
      </c>
      <c r="E37880" t="s">
        <v>30</v>
      </c>
      <c r="F37880" t="s">
        <v>57</v>
      </c>
      <c r="G37880" s="104">
        <v>1830527120</v>
      </c>
    </row>
    <row r="37881" spans="1:7" x14ac:dyDescent="0.25">
      <c r="A37881" s="1">
        <v>45382</v>
      </c>
      <c r="B37881" t="s">
        <v>193</v>
      </c>
      <c r="C37881" t="s">
        <v>9</v>
      </c>
      <c r="D37881" t="s">
        <v>21</v>
      </c>
      <c r="E37881" t="s">
        <v>32</v>
      </c>
      <c r="F37881" t="s">
        <v>57</v>
      </c>
      <c r="G37881" s="104">
        <v>3158942772.3499999</v>
      </c>
    </row>
    <row r="37882" spans="1:7" x14ac:dyDescent="0.25">
      <c r="A37882" s="1">
        <v>45382</v>
      </c>
      <c r="B37882" t="s">
        <v>193</v>
      </c>
      <c r="C37882" t="s">
        <v>9</v>
      </c>
      <c r="D37882" t="s">
        <v>21</v>
      </c>
      <c r="E37882" t="s">
        <v>32</v>
      </c>
      <c r="F37882" t="s">
        <v>64</v>
      </c>
      <c r="G37882" s="104">
        <v>16113362.27</v>
      </c>
    </row>
    <row r="37883" spans="1:7" x14ac:dyDescent="0.25">
      <c r="A37883" s="1">
        <v>45382</v>
      </c>
      <c r="B37883" t="s">
        <v>193</v>
      </c>
      <c r="C37883" t="s">
        <v>9</v>
      </c>
      <c r="D37883" t="s">
        <v>21</v>
      </c>
      <c r="E37883" t="s">
        <v>33</v>
      </c>
      <c r="F37883" t="s">
        <v>59</v>
      </c>
      <c r="G37883" s="104">
        <v>724869307.41999996</v>
      </c>
    </row>
    <row r="37884" spans="1:7" x14ac:dyDescent="0.25">
      <c r="A37884" s="1">
        <v>45382</v>
      </c>
      <c r="B37884" t="s">
        <v>193</v>
      </c>
      <c r="C37884" t="s">
        <v>9</v>
      </c>
      <c r="D37884" t="s">
        <v>21</v>
      </c>
      <c r="E37884" t="s">
        <v>33</v>
      </c>
      <c r="F37884" t="s">
        <v>57</v>
      </c>
      <c r="G37884" s="104">
        <v>5147420372.3800001</v>
      </c>
    </row>
    <row r="37885" spans="1:7" x14ac:dyDescent="0.25">
      <c r="A37885" s="1">
        <v>45382</v>
      </c>
      <c r="B37885" t="s">
        <v>193</v>
      </c>
      <c r="C37885" t="s">
        <v>9</v>
      </c>
      <c r="D37885" t="s">
        <v>21</v>
      </c>
      <c r="E37885" t="s">
        <v>33</v>
      </c>
      <c r="F37885" t="s">
        <v>58</v>
      </c>
      <c r="G37885" s="104">
        <v>760307751.57000005</v>
      </c>
    </row>
    <row r="37886" spans="1:7" x14ac:dyDescent="0.25">
      <c r="A37886" s="1">
        <v>45382</v>
      </c>
      <c r="B37886" t="s">
        <v>193</v>
      </c>
      <c r="C37886" t="s">
        <v>9</v>
      </c>
      <c r="D37886" t="s">
        <v>21</v>
      </c>
      <c r="E37886" t="s">
        <v>34</v>
      </c>
      <c r="F37886" t="s">
        <v>59</v>
      </c>
      <c r="G37886" s="104">
        <v>5486289921.3999996</v>
      </c>
    </row>
    <row r="37887" spans="1:7" x14ac:dyDescent="0.25">
      <c r="A37887" s="1">
        <v>45382</v>
      </c>
      <c r="B37887" t="s">
        <v>193</v>
      </c>
      <c r="C37887" t="s">
        <v>9</v>
      </c>
      <c r="D37887" t="s">
        <v>21</v>
      </c>
      <c r="E37887" t="s">
        <v>34</v>
      </c>
      <c r="F37887" t="s">
        <v>57</v>
      </c>
      <c r="G37887" s="104">
        <v>1162652275.73</v>
      </c>
    </row>
    <row r="37888" spans="1:7" x14ac:dyDescent="0.25">
      <c r="A37888" s="1">
        <v>45382</v>
      </c>
      <c r="B37888" t="s">
        <v>193</v>
      </c>
      <c r="C37888" t="s">
        <v>9</v>
      </c>
      <c r="D37888" t="s">
        <v>21</v>
      </c>
      <c r="E37888" t="s">
        <v>34</v>
      </c>
      <c r="F37888" t="s">
        <v>58</v>
      </c>
      <c r="G37888" s="104">
        <v>5575316530.75</v>
      </c>
    </row>
    <row r="37889" spans="1:7" x14ac:dyDescent="0.25">
      <c r="A37889" s="1">
        <v>45382</v>
      </c>
      <c r="B37889" t="s">
        <v>193</v>
      </c>
      <c r="C37889" t="s">
        <v>9</v>
      </c>
      <c r="D37889" t="s">
        <v>21</v>
      </c>
      <c r="E37889" t="s">
        <v>35</v>
      </c>
      <c r="F37889" t="s">
        <v>59</v>
      </c>
      <c r="G37889" s="104">
        <v>360608774.26999998</v>
      </c>
    </row>
    <row r="37890" spans="1:7" x14ac:dyDescent="0.25">
      <c r="A37890" s="1">
        <v>45382</v>
      </c>
      <c r="B37890" t="s">
        <v>193</v>
      </c>
      <c r="C37890" t="s">
        <v>9</v>
      </c>
      <c r="D37890" t="s">
        <v>21</v>
      </c>
      <c r="E37890" t="s">
        <v>35</v>
      </c>
      <c r="F37890" t="s">
        <v>60</v>
      </c>
      <c r="G37890" s="104">
        <v>3266030.1</v>
      </c>
    </row>
    <row r="37891" spans="1:7" x14ac:dyDescent="0.25">
      <c r="A37891" s="1">
        <v>45382</v>
      </c>
      <c r="B37891" t="s">
        <v>193</v>
      </c>
      <c r="C37891" t="s">
        <v>9</v>
      </c>
      <c r="D37891" t="s">
        <v>21</v>
      </c>
      <c r="E37891" t="s">
        <v>35</v>
      </c>
      <c r="F37891" t="s">
        <v>57</v>
      </c>
      <c r="G37891" s="104">
        <v>206371145</v>
      </c>
    </row>
    <row r="37892" spans="1:7" x14ac:dyDescent="0.25">
      <c r="A37892" s="1">
        <v>45382</v>
      </c>
      <c r="B37892" t="s">
        <v>193</v>
      </c>
      <c r="C37892" t="s">
        <v>9</v>
      </c>
      <c r="D37892" t="s">
        <v>21</v>
      </c>
      <c r="E37892" t="s">
        <v>35</v>
      </c>
      <c r="F37892" t="s">
        <v>64</v>
      </c>
      <c r="G37892" s="104">
        <v>581.89</v>
      </c>
    </row>
    <row r="37893" spans="1:7" x14ac:dyDescent="0.25">
      <c r="A37893" s="1">
        <v>45382</v>
      </c>
      <c r="B37893" t="s">
        <v>193</v>
      </c>
      <c r="C37893" t="s">
        <v>9</v>
      </c>
      <c r="D37893" t="s">
        <v>21</v>
      </c>
      <c r="E37893" t="s">
        <v>35</v>
      </c>
      <c r="F37893" t="s">
        <v>65</v>
      </c>
      <c r="G37893" s="104">
        <v>3811163.44</v>
      </c>
    </row>
    <row r="37894" spans="1:7" x14ac:dyDescent="0.25">
      <c r="A37894" s="1">
        <v>45382</v>
      </c>
      <c r="B37894" t="s">
        <v>193</v>
      </c>
      <c r="C37894" t="s">
        <v>9</v>
      </c>
      <c r="D37894" t="s">
        <v>21</v>
      </c>
      <c r="E37894" t="s">
        <v>35</v>
      </c>
      <c r="F37894" t="s">
        <v>58</v>
      </c>
      <c r="G37894" s="104">
        <v>95405760.680000007</v>
      </c>
    </row>
    <row r="37895" spans="1:7" x14ac:dyDescent="0.25">
      <c r="A37895" s="1">
        <v>45382</v>
      </c>
      <c r="B37895" t="s">
        <v>193</v>
      </c>
      <c r="C37895" t="s">
        <v>9</v>
      </c>
      <c r="D37895" t="s">
        <v>21</v>
      </c>
      <c r="E37895" t="s">
        <v>36</v>
      </c>
      <c r="F37895" t="s">
        <v>59</v>
      </c>
      <c r="G37895" s="104">
        <v>74547518.5</v>
      </c>
    </row>
    <row r="37896" spans="1:7" x14ac:dyDescent="0.25">
      <c r="A37896" s="1">
        <v>45382</v>
      </c>
      <c r="B37896" t="s">
        <v>193</v>
      </c>
      <c r="C37896" t="s">
        <v>9</v>
      </c>
      <c r="D37896" t="s">
        <v>21</v>
      </c>
      <c r="E37896" t="s">
        <v>36</v>
      </c>
      <c r="F37896" t="s">
        <v>57</v>
      </c>
      <c r="G37896" s="104">
        <v>7497625213.0600004</v>
      </c>
    </row>
    <row r="37897" spans="1:7" x14ac:dyDescent="0.25">
      <c r="A37897" s="1">
        <v>45382</v>
      </c>
      <c r="B37897" t="s">
        <v>193</v>
      </c>
      <c r="C37897" t="s">
        <v>9</v>
      </c>
      <c r="D37897" t="s">
        <v>21</v>
      </c>
      <c r="E37897" t="s">
        <v>36</v>
      </c>
      <c r="F37897" t="s">
        <v>58</v>
      </c>
      <c r="G37897" s="104">
        <v>822064558.73000002</v>
      </c>
    </row>
    <row r="37898" spans="1:7" x14ac:dyDescent="0.25">
      <c r="A37898" s="1">
        <v>45382</v>
      </c>
      <c r="B37898" t="s">
        <v>193</v>
      </c>
      <c r="C37898" t="s">
        <v>9</v>
      </c>
      <c r="D37898" t="s">
        <v>21</v>
      </c>
      <c r="E37898" t="s">
        <v>37</v>
      </c>
      <c r="F37898" t="s">
        <v>57</v>
      </c>
      <c r="G37898" s="104">
        <v>1874034820.0899999</v>
      </c>
    </row>
    <row r="37899" spans="1:7" x14ac:dyDescent="0.25">
      <c r="A37899" s="1">
        <v>45382</v>
      </c>
      <c r="B37899" t="s">
        <v>193</v>
      </c>
      <c r="C37899" t="s">
        <v>9</v>
      </c>
      <c r="D37899" t="s">
        <v>21</v>
      </c>
      <c r="E37899" t="s">
        <v>38</v>
      </c>
      <c r="F37899" t="s">
        <v>57</v>
      </c>
      <c r="G37899" s="104">
        <v>1535434755.3</v>
      </c>
    </row>
    <row r="37900" spans="1:7" x14ac:dyDescent="0.25">
      <c r="A37900" s="1">
        <v>45382</v>
      </c>
      <c r="B37900" t="s">
        <v>193</v>
      </c>
      <c r="C37900" t="s">
        <v>9</v>
      </c>
      <c r="D37900" t="s">
        <v>21</v>
      </c>
      <c r="E37900" t="s">
        <v>39</v>
      </c>
      <c r="F37900" t="s">
        <v>57</v>
      </c>
      <c r="G37900" s="104">
        <v>5150542510.4200001</v>
      </c>
    </row>
    <row r="37901" spans="1:7" x14ac:dyDescent="0.25">
      <c r="A37901" s="1">
        <v>45382</v>
      </c>
      <c r="B37901" t="s">
        <v>193</v>
      </c>
      <c r="C37901" t="s">
        <v>9</v>
      </c>
      <c r="D37901" t="s">
        <v>21</v>
      </c>
      <c r="E37901" t="s">
        <v>40</v>
      </c>
      <c r="F37901" t="s">
        <v>59</v>
      </c>
      <c r="G37901" s="104">
        <v>145871839.22999999</v>
      </c>
    </row>
    <row r="37902" spans="1:7" x14ac:dyDescent="0.25">
      <c r="A37902" s="1">
        <v>45382</v>
      </c>
      <c r="B37902" t="s">
        <v>193</v>
      </c>
      <c r="C37902" t="s">
        <v>9</v>
      </c>
      <c r="D37902" t="s">
        <v>21</v>
      </c>
      <c r="E37902" t="s">
        <v>40</v>
      </c>
      <c r="F37902" t="s">
        <v>60</v>
      </c>
      <c r="G37902" s="104">
        <v>88130792.530000001</v>
      </c>
    </row>
    <row r="37903" spans="1:7" x14ac:dyDescent="0.25">
      <c r="A37903" s="1">
        <v>45382</v>
      </c>
      <c r="B37903" t="s">
        <v>193</v>
      </c>
      <c r="C37903" t="s">
        <v>9</v>
      </c>
      <c r="D37903" t="s">
        <v>21</v>
      </c>
      <c r="E37903" t="s">
        <v>40</v>
      </c>
      <c r="F37903" t="s">
        <v>57</v>
      </c>
      <c r="G37903" s="104">
        <v>258278929</v>
      </c>
    </row>
    <row r="37904" spans="1:7" x14ac:dyDescent="0.25">
      <c r="A37904" s="1">
        <v>45382</v>
      </c>
      <c r="B37904" t="s">
        <v>193</v>
      </c>
      <c r="C37904" t="s">
        <v>9</v>
      </c>
      <c r="D37904" t="s">
        <v>21</v>
      </c>
      <c r="E37904" t="s">
        <v>41</v>
      </c>
      <c r="F37904" t="s">
        <v>57</v>
      </c>
      <c r="G37904" s="104">
        <v>1586108259.1199999</v>
      </c>
    </row>
    <row r="37905" spans="1:7" x14ac:dyDescent="0.25">
      <c r="A37905" s="1">
        <v>45382</v>
      </c>
      <c r="B37905" t="s">
        <v>193</v>
      </c>
      <c r="C37905" t="s">
        <v>10</v>
      </c>
      <c r="D37905" t="s">
        <v>21</v>
      </c>
      <c r="E37905" t="s">
        <v>29</v>
      </c>
      <c r="F37905" t="s">
        <v>59</v>
      </c>
      <c r="G37905" s="104">
        <v>1152.73</v>
      </c>
    </row>
    <row r="37906" spans="1:7" x14ac:dyDescent="0.25">
      <c r="A37906" s="1">
        <v>45382</v>
      </c>
      <c r="B37906" t="s">
        <v>193</v>
      </c>
      <c r="C37906" t="s">
        <v>10</v>
      </c>
      <c r="D37906" t="s">
        <v>21</v>
      </c>
      <c r="E37906" t="s">
        <v>32</v>
      </c>
      <c r="F37906" t="s">
        <v>57</v>
      </c>
      <c r="G37906" s="104">
        <v>1217865936.71</v>
      </c>
    </row>
    <row r="37907" spans="1:7" x14ac:dyDescent="0.25">
      <c r="A37907" s="1">
        <v>45382</v>
      </c>
      <c r="B37907" t="s">
        <v>193</v>
      </c>
      <c r="C37907" t="s">
        <v>10</v>
      </c>
      <c r="D37907" t="s">
        <v>21</v>
      </c>
      <c r="E37907" t="s">
        <v>32</v>
      </c>
      <c r="F37907" t="s">
        <v>64</v>
      </c>
      <c r="G37907" s="104">
        <v>7071010.1299999999</v>
      </c>
    </row>
    <row r="37908" spans="1:7" x14ac:dyDescent="0.25">
      <c r="A37908" s="1">
        <v>45382</v>
      </c>
      <c r="B37908" t="s">
        <v>193</v>
      </c>
      <c r="C37908" t="s">
        <v>10</v>
      </c>
      <c r="D37908" t="s">
        <v>21</v>
      </c>
      <c r="E37908" t="s">
        <v>33</v>
      </c>
      <c r="F37908" t="s">
        <v>59</v>
      </c>
      <c r="G37908" s="104">
        <v>357173078.25999999</v>
      </c>
    </row>
    <row r="37909" spans="1:7" x14ac:dyDescent="0.25">
      <c r="A37909" s="1">
        <v>45382</v>
      </c>
      <c r="B37909" t="s">
        <v>193</v>
      </c>
      <c r="C37909" t="s">
        <v>10</v>
      </c>
      <c r="D37909" t="s">
        <v>21</v>
      </c>
      <c r="E37909" t="s">
        <v>33</v>
      </c>
      <c r="F37909" t="s">
        <v>57</v>
      </c>
      <c r="G37909" s="104">
        <v>1757529372</v>
      </c>
    </row>
    <row r="37910" spans="1:7" x14ac:dyDescent="0.25">
      <c r="A37910" s="1">
        <v>45382</v>
      </c>
      <c r="B37910" t="s">
        <v>193</v>
      </c>
      <c r="C37910" t="s">
        <v>10</v>
      </c>
      <c r="D37910" t="s">
        <v>21</v>
      </c>
      <c r="E37910" t="s">
        <v>33</v>
      </c>
      <c r="F37910" t="s">
        <v>58</v>
      </c>
      <c r="G37910" s="104">
        <v>317887807.87</v>
      </c>
    </row>
    <row r="37911" spans="1:7" x14ac:dyDescent="0.25">
      <c r="A37911" s="1">
        <v>45382</v>
      </c>
      <c r="B37911" t="s">
        <v>193</v>
      </c>
      <c r="C37911" t="s">
        <v>10</v>
      </c>
      <c r="D37911" t="s">
        <v>21</v>
      </c>
      <c r="E37911" t="s">
        <v>34</v>
      </c>
      <c r="F37911" t="s">
        <v>59</v>
      </c>
      <c r="G37911" s="104">
        <v>2250546518.75</v>
      </c>
    </row>
    <row r="37912" spans="1:7" x14ac:dyDescent="0.25">
      <c r="A37912" s="1">
        <v>45382</v>
      </c>
      <c r="B37912" t="s">
        <v>193</v>
      </c>
      <c r="C37912" t="s">
        <v>10</v>
      </c>
      <c r="D37912" t="s">
        <v>21</v>
      </c>
      <c r="E37912" t="s">
        <v>34</v>
      </c>
      <c r="F37912" t="s">
        <v>57</v>
      </c>
      <c r="G37912" s="104">
        <v>488820962</v>
      </c>
    </row>
    <row r="37913" spans="1:7" x14ac:dyDescent="0.25">
      <c r="A37913" s="1">
        <v>45382</v>
      </c>
      <c r="B37913" t="s">
        <v>193</v>
      </c>
      <c r="C37913" t="s">
        <v>10</v>
      </c>
      <c r="D37913" t="s">
        <v>21</v>
      </c>
      <c r="E37913" t="s">
        <v>34</v>
      </c>
      <c r="F37913" t="s">
        <v>58</v>
      </c>
      <c r="G37913" s="104">
        <v>3158760239.25</v>
      </c>
    </row>
    <row r="37914" spans="1:7" x14ac:dyDescent="0.25">
      <c r="A37914" s="1">
        <v>45382</v>
      </c>
      <c r="B37914" t="s">
        <v>193</v>
      </c>
      <c r="C37914" t="s">
        <v>10</v>
      </c>
      <c r="D37914" t="s">
        <v>21</v>
      </c>
      <c r="E37914" t="s">
        <v>35</v>
      </c>
      <c r="F37914" t="s">
        <v>59</v>
      </c>
      <c r="G37914" s="104">
        <v>141613799.31999999</v>
      </c>
    </row>
    <row r="37915" spans="1:7" x14ac:dyDescent="0.25">
      <c r="A37915" s="1">
        <v>45382</v>
      </c>
      <c r="B37915" t="s">
        <v>193</v>
      </c>
      <c r="C37915" t="s">
        <v>10</v>
      </c>
      <c r="D37915" t="s">
        <v>21</v>
      </c>
      <c r="E37915" t="s">
        <v>35</v>
      </c>
      <c r="F37915" t="s">
        <v>60</v>
      </c>
      <c r="G37915" s="104">
        <v>1363936.54</v>
      </c>
    </row>
    <row r="37916" spans="1:7" x14ac:dyDescent="0.25">
      <c r="A37916" s="1">
        <v>45382</v>
      </c>
      <c r="B37916" t="s">
        <v>193</v>
      </c>
      <c r="C37916" t="s">
        <v>10</v>
      </c>
      <c r="D37916" t="s">
        <v>21</v>
      </c>
      <c r="E37916" t="s">
        <v>35</v>
      </c>
      <c r="F37916" t="s">
        <v>57</v>
      </c>
      <c r="G37916" s="104">
        <v>498459325</v>
      </c>
    </row>
    <row r="37917" spans="1:7" x14ac:dyDescent="0.25">
      <c r="A37917" s="1">
        <v>45382</v>
      </c>
      <c r="B37917" t="s">
        <v>193</v>
      </c>
      <c r="C37917" t="s">
        <v>10</v>
      </c>
      <c r="D37917" t="s">
        <v>21</v>
      </c>
      <c r="E37917" t="s">
        <v>35</v>
      </c>
      <c r="F37917" t="s">
        <v>64</v>
      </c>
      <c r="G37917" s="104">
        <v>76114.899999999994</v>
      </c>
    </row>
    <row r="37918" spans="1:7" x14ac:dyDescent="0.25">
      <c r="A37918" s="1">
        <v>45382</v>
      </c>
      <c r="B37918" t="s">
        <v>193</v>
      </c>
      <c r="C37918" t="s">
        <v>10</v>
      </c>
      <c r="D37918" t="s">
        <v>21</v>
      </c>
      <c r="E37918" t="s">
        <v>35</v>
      </c>
      <c r="F37918" t="s">
        <v>65</v>
      </c>
      <c r="G37918" s="104">
        <v>885247</v>
      </c>
    </row>
    <row r="37919" spans="1:7" x14ac:dyDescent="0.25">
      <c r="A37919" s="1">
        <v>45382</v>
      </c>
      <c r="B37919" t="s">
        <v>193</v>
      </c>
      <c r="C37919" t="s">
        <v>10</v>
      </c>
      <c r="D37919" t="s">
        <v>21</v>
      </c>
      <c r="E37919" t="s">
        <v>35</v>
      </c>
      <c r="F37919" t="s">
        <v>58</v>
      </c>
      <c r="G37919" s="104">
        <v>50635696.969999999</v>
      </c>
    </row>
    <row r="37920" spans="1:7" x14ac:dyDescent="0.25">
      <c r="A37920" s="1">
        <v>45382</v>
      </c>
      <c r="B37920" t="s">
        <v>193</v>
      </c>
      <c r="C37920" t="s">
        <v>10</v>
      </c>
      <c r="D37920" t="s">
        <v>21</v>
      </c>
      <c r="E37920" t="s">
        <v>36</v>
      </c>
      <c r="F37920" t="s">
        <v>59</v>
      </c>
      <c r="G37920" s="104">
        <v>74266306.099999994</v>
      </c>
    </row>
    <row r="37921" spans="1:7" x14ac:dyDescent="0.25">
      <c r="A37921" s="1">
        <v>45382</v>
      </c>
      <c r="B37921" t="s">
        <v>193</v>
      </c>
      <c r="C37921" t="s">
        <v>10</v>
      </c>
      <c r="D37921" t="s">
        <v>21</v>
      </c>
      <c r="E37921" t="s">
        <v>36</v>
      </c>
      <c r="F37921" t="s">
        <v>57</v>
      </c>
      <c r="G37921" s="104">
        <v>3974223423</v>
      </c>
    </row>
    <row r="37922" spans="1:7" x14ac:dyDescent="0.25">
      <c r="A37922" s="1">
        <v>45382</v>
      </c>
      <c r="B37922" t="s">
        <v>193</v>
      </c>
      <c r="C37922" t="s">
        <v>10</v>
      </c>
      <c r="D37922" t="s">
        <v>21</v>
      </c>
      <c r="E37922" t="s">
        <v>36</v>
      </c>
      <c r="F37922" t="s">
        <v>58</v>
      </c>
      <c r="G37922" s="104">
        <v>480080969.60000002</v>
      </c>
    </row>
    <row r="37923" spans="1:7" x14ac:dyDescent="0.25">
      <c r="A37923" s="1">
        <v>45382</v>
      </c>
      <c r="B37923" t="s">
        <v>193</v>
      </c>
      <c r="C37923" t="s">
        <v>10</v>
      </c>
      <c r="D37923" t="s">
        <v>21</v>
      </c>
      <c r="E37923" t="s">
        <v>37</v>
      </c>
      <c r="F37923" t="s">
        <v>57</v>
      </c>
      <c r="G37923" s="104">
        <v>1280584660</v>
      </c>
    </row>
    <row r="37924" spans="1:7" x14ac:dyDescent="0.25">
      <c r="A37924" s="1">
        <v>45382</v>
      </c>
      <c r="B37924" t="s">
        <v>193</v>
      </c>
      <c r="C37924" t="s">
        <v>10</v>
      </c>
      <c r="D37924" t="s">
        <v>21</v>
      </c>
      <c r="E37924" t="s">
        <v>38</v>
      </c>
      <c r="F37924" t="s">
        <v>57</v>
      </c>
      <c r="G37924" s="104">
        <v>837422370</v>
      </c>
    </row>
    <row r="37925" spans="1:7" x14ac:dyDescent="0.25">
      <c r="A37925" s="1">
        <v>45382</v>
      </c>
      <c r="B37925" t="s">
        <v>193</v>
      </c>
      <c r="C37925" t="s">
        <v>10</v>
      </c>
      <c r="D37925" t="s">
        <v>21</v>
      </c>
      <c r="E37925" t="s">
        <v>39</v>
      </c>
      <c r="F37925" t="s">
        <v>57</v>
      </c>
      <c r="G37925" s="104">
        <v>2655152178</v>
      </c>
    </row>
    <row r="37926" spans="1:7" x14ac:dyDescent="0.25">
      <c r="A37926" s="1">
        <v>45382</v>
      </c>
      <c r="B37926" t="s">
        <v>193</v>
      </c>
      <c r="C37926" t="s">
        <v>10</v>
      </c>
      <c r="D37926" t="s">
        <v>21</v>
      </c>
      <c r="E37926" t="s">
        <v>40</v>
      </c>
      <c r="F37926" t="s">
        <v>59</v>
      </c>
      <c r="G37926" s="104">
        <v>91574055.400000006</v>
      </c>
    </row>
    <row r="37927" spans="1:7" x14ac:dyDescent="0.25">
      <c r="A37927" s="1">
        <v>45382</v>
      </c>
      <c r="B37927" t="s">
        <v>193</v>
      </c>
      <c r="C37927" t="s">
        <v>10</v>
      </c>
      <c r="D37927" t="s">
        <v>21</v>
      </c>
      <c r="E37927" t="s">
        <v>40</v>
      </c>
      <c r="F37927" t="s">
        <v>60</v>
      </c>
      <c r="G37927" s="104">
        <v>35252316.659999996</v>
      </c>
    </row>
    <row r="37928" spans="1:7" x14ac:dyDescent="0.25">
      <c r="A37928" s="1">
        <v>45382</v>
      </c>
      <c r="B37928" t="s">
        <v>193</v>
      </c>
      <c r="C37928" t="s">
        <v>10</v>
      </c>
      <c r="D37928" t="s">
        <v>21</v>
      </c>
      <c r="E37928" t="s">
        <v>40</v>
      </c>
      <c r="F37928" t="s">
        <v>57</v>
      </c>
      <c r="G37928" s="104">
        <v>213017552</v>
      </c>
    </row>
    <row r="37929" spans="1:7" x14ac:dyDescent="0.25">
      <c r="A37929" s="1">
        <v>45382</v>
      </c>
      <c r="B37929" t="s">
        <v>193</v>
      </c>
      <c r="C37929" t="s">
        <v>10</v>
      </c>
      <c r="D37929" t="s">
        <v>21</v>
      </c>
      <c r="E37929" t="s">
        <v>41</v>
      </c>
      <c r="F37929" t="s">
        <v>57</v>
      </c>
      <c r="G37929" s="104">
        <v>1143814744</v>
      </c>
    </row>
    <row r="37930" spans="1:7" x14ac:dyDescent="0.25">
      <c r="A37930" s="1">
        <v>45382</v>
      </c>
      <c r="B37930" t="s">
        <v>193</v>
      </c>
      <c r="C37930" t="s">
        <v>11</v>
      </c>
      <c r="D37930" t="s">
        <v>21</v>
      </c>
      <c r="E37930" t="s">
        <v>30</v>
      </c>
      <c r="F37930" t="s">
        <v>57</v>
      </c>
      <c r="G37930" s="104">
        <v>4928393</v>
      </c>
    </row>
    <row r="37931" spans="1:7" x14ac:dyDescent="0.25">
      <c r="A37931" s="1">
        <v>45382</v>
      </c>
      <c r="B37931" t="s">
        <v>193</v>
      </c>
      <c r="C37931" t="s">
        <v>11</v>
      </c>
      <c r="D37931" t="s">
        <v>21</v>
      </c>
      <c r="E37931" t="s">
        <v>32</v>
      </c>
      <c r="F37931" t="s">
        <v>57</v>
      </c>
      <c r="G37931" s="104">
        <v>1943912972</v>
      </c>
    </row>
    <row r="37932" spans="1:7" x14ac:dyDescent="0.25">
      <c r="A37932" s="1">
        <v>45382</v>
      </c>
      <c r="B37932" t="s">
        <v>193</v>
      </c>
      <c r="C37932" t="s">
        <v>11</v>
      </c>
      <c r="D37932" t="s">
        <v>21</v>
      </c>
      <c r="E37932" t="s">
        <v>33</v>
      </c>
      <c r="F37932" t="s">
        <v>57</v>
      </c>
      <c r="G37932" s="104">
        <v>859610252</v>
      </c>
    </row>
    <row r="37933" spans="1:7" x14ac:dyDescent="0.25">
      <c r="A37933" s="1">
        <v>45382</v>
      </c>
      <c r="B37933" t="s">
        <v>193</v>
      </c>
      <c r="C37933" t="s">
        <v>11</v>
      </c>
      <c r="D37933" t="s">
        <v>21</v>
      </c>
      <c r="E37933" t="s">
        <v>33</v>
      </c>
      <c r="F37933" t="s">
        <v>58</v>
      </c>
      <c r="G37933" s="104">
        <v>154082283</v>
      </c>
    </row>
    <row r="37934" spans="1:7" x14ac:dyDescent="0.25">
      <c r="A37934" s="1">
        <v>45382</v>
      </c>
      <c r="B37934" t="s">
        <v>193</v>
      </c>
      <c r="C37934" t="s">
        <v>11</v>
      </c>
      <c r="D37934" t="s">
        <v>21</v>
      </c>
      <c r="E37934" t="s">
        <v>34</v>
      </c>
      <c r="F37934" t="s">
        <v>57</v>
      </c>
      <c r="G37934" s="104">
        <v>8857812</v>
      </c>
    </row>
    <row r="37935" spans="1:7" x14ac:dyDescent="0.25">
      <c r="A37935" s="1">
        <v>45382</v>
      </c>
      <c r="B37935" t="s">
        <v>193</v>
      </c>
      <c r="C37935" t="s">
        <v>11</v>
      </c>
      <c r="D37935" t="s">
        <v>21</v>
      </c>
      <c r="E37935" t="s">
        <v>34</v>
      </c>
      <c r="F37935" t="s">
        <v>58</v>
      </c>
      <c r="G37935" s="104">
        <v>1605947243</v>
      </c>
    </row>
    <row r="37936" spans="1:7" x14ac:dyDescent="0.25">
      <c r="A37936" s="1">
        <v>45382</v>
      </c>
      <c r="B37936" t="s">
        <v>193</v>
      </c>
      <c r="C37936" t="s">
        <v>11</v>
      </c>
      <c r="D37936" t="s">
        <v>21</v>
      </c>
      <c r="E37936" t="s">
        <v>35</v>
      </c>
      <c r="F37936" t="s">
        <v>59</v>
      </c>
      <c r="G37936" s="104">
        <v>57047</v>
      </c>
    </row>
    <row r="37937" spans="1:7" x14ac:dyDescent="0.25">
      <c r="A37937" s="1">
        <v>45382</v>
      </c>
      <c r="B37937" t="s">
        <v>193</v>
      </c>
      <c r="C37937" t="s">
        <v>11</v>
      </c>
      <c r="D37937" t="s">
        <v>21</v>
      </c>
      <c r="E37937" t="s">
        <v>35</v>
      </c>
      <c r="F37937" t="s">
        <v>57</v>
      </c>
      <c r="G37937" s="104">
        <v>43607934</v>
      </c>
    </row>
    <row r="37938" spans="1:7" x14ac:dyDescent="0.25">
      <c r="A37938" s="1">
        <v>45382</v>
      </c>
      <c r="B37938" t="s">
        <v>193</v>
      </c>
      <c r="C37938" t="s">
        <v>11</v>
      </c>
      <c r="D37938" t="s">
        <v>21</v>
      </c>
      <c r="E37938" t="s">
        <v>35</v>
      </c>
      <c r="F37938" t="s">
        <v>58</v>
      </c>
      <c r="G37938" s="104">
        <v>3532716</v>
      </c>
    </row>
    <row r="37939" spans="1:7" x14ac:dyDescent="0.25">
      <c r="A37939" s="1">
        <v>45382</v>
      </c>
      <c r="B37939" t="s">
        <v>193</v>
      </c>
      <c r="C37939" t="s">
        <v>11</v>
      </c>
      <c r="D37939" t="s">
        <v>21</v>
      </c>
      <c r="E37939" t="s">
        <v>36</v>
      </c>
      <c r="F37939" t="s">
        <v>57</v>
      </c>
      <c r="G37939" s="104">
        <v>3494048218</v>
      </c>
    </row>
    <row r="37940" spans="1:7" x14ac:dyDescent="0.25">
      <c r="A37940" s="1">
        <v>45382</v>
      </c>
      <c r="B37940" t="s">
        <v>193</v>
      </c>
      <c r="C37940" t="s">
        <v>11</v>
      </c>
      <c r="D37940" t="s">
        <v>21</v>
      </c>
      <c r="E37940" t="s">
        <v>37</v>
      </c>
      <c r="F37940" t="s">
        <v>57</v>
      </c>
      <c r="G37940" s="104">
        <v>1704153219</v>
      </c>
    </row>
    <row r="37941" spans="1:7" x14ac:dyDescent="0.25">
      <c r="A37941" s="1">
        <v>45382</v>
      </c>
      <c r="B37941" t="s">
        <v>193</v>
      </c>
      <c r="C37941" t="s">
        <v>11</v>
      </c>
      <c r="D37941" t="s">
        <v>21</v>
      </c>
      <c r="E37941" t="s">
        <v>38</v>
      </c>
      <c r="F37941" t="s">
        <v>57</v>
      </c>
      <c r="G37941" s="104">
        <v>188481812</v>
      </c>
    </row>
    <row r="37942" spans="1:7" x14ac:dyDescent="0.25">
      <c r="A37942" s="1">
        <v>45382</v>
      </c>
      <c r="B37942" t="s">
        <v>193</v>
      </c>
      <c r="C37942" t="s">
        <v>11</v>
      </c>
      <c r="D37942" t="s">
        <v>21</v>
      </c>
      <c r="E37942" t="s">
        <v>39</v>
      </c>
      <c r="F37942" t="s">
        <v>59</v>
      </c>
      <c r="G37942" s="104">
        <v>1500350</v>
      </c>
    </row>
    <row r="37943" spans="1:7" x14ac:dyDescent="0.25">
      <c r="A37943" s="1">
        <v>45382</v>
      </c>
      <c r="B37943" t="s">
        <v>193</v>
      </c>
      <c r="C37943" t="s">
        <v>11</v>
      </c>
      <c r="D37943" t="s">
        <v>21</v>
      </c>
      <c r="E37943" t="s">
        <v>39</v>
      </c>
      <c r="F37943" t="s">
        <v>57</v>
      </c>
      <c r="G37943" s="104">
        <v>3135951322</v>
      </c>
    </row>
    <row r="37944" spans="1:7" x14ac:dyDescent="0.25">
      <c r="A37944" s="1">
        <v>45382</v>
      </c>
      <c r="B37944" t="s">
        <v>193</v>
      </c>
      <c r="C37944" t="s">
        <v>11</v>
      </c>
      <c r="D37944" t="s">
        <v>21</v>
      </c>
      <c r="E37944" t="s">
        <v>41</v>
      </c>
      <c r="F37944" t="s">
        <v>57</v>
      </c>
      <c r="G37944" s="104">
        <v>762821263</v>
      </c>
    </row>
    <row r="37945" spans="1:7" x14ac:dyDescent="0.25">
      <c r="A37945" s="1">
        <v>45382</v>
      </c>
      <c r="B37945" t="s">
        <v>193</v>
      </c>
      <c r="C37945" t="s">
        <v>159</v>
      </c>
      <c r="D37945" t="s">
        <v>21</v>
      </c>
      <c r="E37945" t="s">
        <v>30</v>
      </c>
      <c r="F37945" t="s">
        <v>57</v>
      </c>
      <c r="G37945" s="104">
        <v>54061246</v>
      </c>
    </row>
    <row r="37946" spans="1:7" x14ac:dyDescent="0.25">
      <c r="A37946" s="1">
        <v>45382</v>
      </c>
      <c r="B37946" t="s">
        <v>193</v>
      </c>
      <c r="C37946" t="s">
        <v>159</v>
      </c>
      <c r="D37946" t="s">
        <v>21</v>
      </c>
      <c r="E37946" t="s">
        <v>32</v>
      </c>
      <c r="F37946" t="s">
        <v>57</v>
      </c>
      <c r="G37946" s="104">
        <v>1860699575.3</v>
      </c>
    </row>
    <row r="37947" spans="1:7" x14ac:dyDescent="0.25">
      <c r="A37947" s="1">
        <v>45382</v>
      </c>
      <c r="B37947" t="s">
        <v>193</v>
      </c>
      <c r="C37947" t="s">
        <v>159</v>
      </c>
      <c r="D37947" t="s">
        <v>21</v>
      </c>
      <c r="E37947" t="s">
        <v>32</v>
      </c>
      <c r="F37947" t="s">
        <v>64</v>
      </c>
      <c r="G37947" s="104">
        <v>9148284.8699999992</v>
      </c>
    </row>
    <row r="37948" spans="1:7" x14ac:dyDescent="0.25">
      <c r="A37948" s="1">
        <v>45382</v>
      </c>
      <c r="B37948" t="s">
        <v>193</v>
      </c>
      <c r="C37948" t="s">
        <v>159</v>
      </c>
      <c r="D37948" t="s">
        <v>21</v>
      </c>
      <c r="E37948" t="s">
        <v>33</v>
      </c>
      <c r="F37948" t="s">
        <v>59</v>
      </c>
      <c r="G37948" s="104">
        <v>66973231.890000001</v>
      </c>
    </row>
    <row r="37949" spans="1:7" x14ac:dyDescent="0.25">
      <c r="A37949" s="1">
        <v>45382</v>
      </c>
      <c r="B37949" t="s">
        <v>193</v>
      </c>
      <c r="C37949" t="s">
        <v>159</v>
      </c>
      <c r="D37949" t="s">
        <v>21</v>
      </c>
      <c r="E37949" t="s">
        <v>33</v>
      </c>
      <c r="F37949" t="s">
        <v>57</v>
      </c>
      <c r="G37949" s="104">
        <v>3243225031</v>
      </c>
    </row>
    <row r="37950" spans="1:7" x14ac:dyDescent="0.25">
      <c r="A37950" s="1">
        <v>45382</v>
      </c>
      <c r="B37950" t="s">
        <v>193</v>
      </c>
      <c r="C37950" t="s">
        <v>159</v>
      </c>
      <c r="D37950" t="s">
        <v>21</v>
      </c>
      <c r="E37950" t="s">
        <v>33</v>
      </c>
      <c r="F37950" t="s">
        <v>58</v>
      </c>
      <c r="G37950" s="104">
        <v>83731250.909999996</v>
      </c>
    </row>
    <row r="37951" spans="1:7" x14ac:dyDescent="0.25">
      <c r="A37951" s="1">
        <v>45382</v>
      </c>
      <c r="B37951" t="s">
        <v>193</v>
      </c>
      <c r="C37951" t="s">
        <v>159</v>
      </c>
      <c r="D37951" t="s">
        <v>21</v>
      </c>
      <c r="E37951" t="s">
        <v>34</v>
      </c>
      <c r="F37951" t="s">
        <v>59</v>
      </c>
      <c r="G37951" s="104">
        <v>474183190.98000002</v>
      </c>
    </row>
    <row r="37952" spans="1:7" x14ac:dyDescent="0.25">
      <c r="A37952" s="1">
        <v>45382</v>
      </c>
      <c r="B37952" t="s">
        <v>193</v>
      </c>
      <c r="C37952" t="s">
        <v>159</v>
      </c>
      <c r="D37952" t="s">
        <v>21</v>
      </c>
      <c r="E37952" t="s">
        <v>34</v>
      </c>
      <c r="F37952" t="s">
        <v>57</v>
      </c>
      <c r="G37952" s="104">
        <v>34230000</v>
      </c>
    </row>
    <row r="37953" spans="1:7" x14ac:dyDescent="0.25">
      <c r="A37953" s="1">
        <v>45382</v>
      </c>
      <c r="B37953" t="s">
        <v>193</v>
      </c>
      <c r="C37953" t="s">
        <v>159</v>
      </c>
      <c r="D37953" t="s">
        <v>21</v>
      </c>
      <c r="E37953" t="s">
        <v>34</v>
      </c>
      <c r="F37953" t="s">
        <v>58</v>
      </c>
      <c r="G37953" s="104">
        <v>1291344811.9000001</v>
      </c>
    </row>
    <row r="37954" spans="1:7" x14ac:dyDescent="0.25">
      <c r="A37954" s="1">
        <v>45382</v>
      </c>
      <c r="B37954" t="s">
        <v>193</v>
      </c>
      <c r="C37954" t="s">
        <v>159</v>
      </c>
      <c r="D37954" t="s">
        <v>21</v>
      </c>
      <c r="E37954" t="s">
        <v>35</v>
      </c>
      <c r="F37954" t="s">
        <v>59</v>
      </c>
      <c r="G37954" s="104">
        <v>13379266.039999999</v>
      </c>
    </row>
    <row r="37955" spans="1:7" x14ac:dyDescent="0.25">
      <c r="A37955" s="1">
        <v>45382</v>
      </c>
      <c r="B37955" t="s">
        <v>193</v>
      </c>
      <c r="C37955" t="s">
        <v>159</v>
      </c>
      <c r="D37955" t="s">
        <v>21</v>
      </c>
      <c r="E37955" t="s">
        <v>35</v>
      </c>
      <c r="F37955" t="s">
        <v>60</v>
      </c>
      <c r="G37955" s="104">
        <v>1986801.09</v>
      </c>
    </row>
    <row r="37956" spans="1:7" x14ac:dyDescent="0.25">
      <c r="A37956" s="1">
        <v>45382</v>
      </c>
      <c r="B37956" t="s">
        <v>193</v>
      </c>
      <c r="C37956" t="s">
        <v>159</v>
      </c>
      <c r="D37956" t="s">
        <v>21</v>
      </c>
      <c r="E37956" t="s">
        <v>35</v>
      </c>
      <c r="F37956" t="s">
        <v>57</v>
      </c>
      <c r="G37956" s="104">
        <v>231216158</v>
      </c>
    </row>
    <row r="37957" spans="1:7" x14ac:dyDescent="0.25">
      <c r="A37957" s="1">
        <v>45382</v>
      </c>
      <c r="B37957" t="s">
        <v>193</v>
      </c>
      <c r="C37957" t="s">
        <v>159</v>
      </c>
      <c r="D37957" t="s">
        <v>21</v>
      </c>
      <c r="E37957" t="s">
        <v>35</v>
      </c>
      <c r="F37957" t="s">
        <v>64</v>
      </c>
      <c r="G37957" s="104">
        <v>1143.75</v>
      </c>
    </row>
    <row r="37958" spans="1:7" x14ac:dyDescent="0.25">
      <c r="A37958" s="1">
        <v>45382</v>
      </c>
      <c r="B37958" t="s">
        <v>193</v>
      </c>
      <c r="C37958" t="s">
        <v>159</v>
      </c>
      <c r="D37958" t="s">
        <v>21</v>
      </c>
      <c r="E37958" t="s">
        <v>35</v>
      </c>
      <c r="F37958" t="s">
        <v>65</v>
      </c>
      <c r="G37958" s="104">
        <v>2737311.65</v>
      </c>
    </row>
    <row r="37959" spans="1:7" x14ac:dyDescent="0.25">
      <c r="A37959" s="1">
        <v>45382</v>
      </c>
      <c r="B37959" t="s">
        <v>193</v>
      </c>
      <c r="C37959" t="s">
        <v>159</v>
      </c>
      <c r="D37959" t="s">
        <v>21</v>
      </c>
      <c r="E37959" t="s">
        <v>35</v>
      </c>
      <c r="F37959" t="s">
        <v>58</v>
      </c>
      <c r="G37959" s="104">
        <v>7872732.4500000002</v>
      </c>
    </row>
    <row r="37960" spans="1:7" x14ac:dyDescent="0.25">
      <c r="A37960" s="1">
        <v>45382</v>
      </c>
      <c r="B37960" t="s">
        <v>193</v>
      </c>
      <c r="C37960" t="s">
        <v>159</v>
      </c>
      <c r="D37960" t="s">
        <v>21</v>
      </c>
      <c r="E37960" t="s">
        <v>36</v>
      </c>
      <c r="F37960" t="s">
        <v>59</v>
      </c>
      <c r="G37960" s="104">
        <v>15654978.880000001</v>
      </c>
    </row>
    <row r="37961" spans="1:7" x14ac:dyDescent="0.25">
      <c r="A37961" s="1">
        <v>45382</v>
      </c>
      <c r="B37961" t="s">
        <v>193</v>
      </c>
      <c r="C37961" t="s">
        <v>159</v>
      </c>
      <c r="D37961" t="s">
        <v>21</v>
      </c>
      <c r="E37961" t="s">
        <v>36</v>
      </c>
      <c r="F37961" t="s">
        <v>57</v>
      </c>
      <c r="G37961" s="104">
        <v>10259307688</v>
      </c>
    </row>
    <row r="37962" spans="1:7" x14ac:dyDescent="0.25">
      <c r="A37962" s="1">
        <v>45382</v>
      </c>
      <c r="B37962" t="s">
        <v>193</v>
      </c>
      <c r="C37962" t="s">
        <v>159</v>
      </c>
      <c r="D37962" t="s">
        <v>21</v>
      </c>
      <c r="E37962" t="s">
        <v>36</v>
      </c>
      <c r="F37962" t="s">
        <v>58</v>
      </c>
      <c r="G37962" s="104">
        <v>190270263.66</v>
      </c>
    </row>
    <row r="37963" spans="1:7" x14ac:dyDescent="0.25">
      <c r="A37963" s="1">
        <v>45382</v>
      </c>
      <c r="B37963" t="s">
        <v>193</v>
      </c>
      <c r="C37963" t="s">
        <v>159</v>
      </c>
      <c r="D37963" t="s">
        <v>21</v>
      </c>
      <c r="E37963" t="s">
        <v>37</v>
      </c>
      <c r="F37963" t="s">
        <v>57</v>
      </c>
      <c r="G37963" s="104">
        <v>653693160</v>
      </c>
    </row>
    <row r="37964" spans="1:7" x14ac:dyDescent="0.25">
      <c r="A37964" s="1">
        <v>45382</v>
      </c>
      <c r="B37964" t="s">
        <v>193</v>
      </c>
      <c r="C37964" t="s">
        <v>159</v>
      </c>
      <c r="D37964" t="s">
        <v>21</v>
      </c>
      <c r="E37964" t="s">
        <v>38</v>
      </c>
      <c r="F37964" t="s">
        <v>57</v>
      </c>
      <c r="G37964" s="104">
        <v>1067089001</v>
      </c>
    </row>
    <row r="37965" spans="1:7" x14ac:dyDescent="0.25">
      <c r="A37965" s="1">
        <v>45382</v>
      </c>
      <c r="B37965" t="s">
        <v>193</v>
      </c>
      <c r="C37965" t="s">
        <v>159</v>
      </c>
      <c r="D37965" t="s">
        <v>21</v>
      </c>
      <c r="E37965" t="s">
        <v>39</v>
      </c>
      <c r="F37965" t="s">
        <v>57</v>
      </c>
      <c r="G37965" s="104">
        <v>3773690460</v>
      </c>
    </row>
    <row r="37966" spans="1:7" x14ac:dyDescent="0.25">
      <c r="A37966" s="1">
        <v>45382</v>
      </c>
      <c r="B37966" t="s">
        <v>193</v>
      </c>
      <c r="C37966" t="s">
        <v>159</v>
      </c>
      <c r="D37966" t="s">
        <v>21</v>
      </c>
      <c r="E37966" t="s">
        <v>40</v>
      </c>
      <c r="F37966" t="s">
        <v>59</v>
      </c>
      <c r="G37966" s="104">
        <v>55843453.689999998</v>
      </c>
    </row>
    <row r="37967" spans="1:7" x14ac:dyDescent="0.25">
      <c r="A37967" s="1">
        <v>45382</v>
      </c>
      <c r="B37967" t="s">
        <v>193</v>
      </c>
      <c r="C37967" t="s">
        <v>159</v>
      </c>
      <c r="D37967" t="s">
        <v>21</v>
      </c>
      <c r="E37967" t="s">
        <v>40</v>
      </c>
      <c r="F37967" t="s">
        <v>60</v>
      </c>
      <c r="G37967" s="104">
        <v>52878475.859999999</v>
      </c>
    </row>
    <row r="37968" spans="1:7" x14ac:dyDescent="0.25">
      <c r="A37968" s="1">
        <v>45382</v>
      </c>
      <c r="B37968" t="s">
        <v>193</v>
      </c>
      <c r="C37968" t="s">
        <v>159</v>
      </c>
      <c r="D37968" t="s">
        <v>21</v>
      </c>
      <c r="E37968" t="s">
        <v>40</v>
      </c>
      <c r="F37968" t="s">
        <v>57</v>
      </c>
      <c r="G37968" s="104">
        <v>196403648</v>
      </c>
    </row>
    <row r="37969" spans="1:7" x14ac:dyDescent="0.25">
      <c r="A37969" s="1">
        <v>45382</v>
      </c>
      <c r="B37969" t="s">
        <v>193</v>
      </c>
      <c r="C37969" t="s">
        <v>159</v>
      </c>
      <c r="D37969" t="s">
        <v>21</v>
      </c>
      <c r="E37969" t="s">
        <v>41</v>
      </c>
      <c r="F37969" t="s">
        <v>57</v>
      </c>
      <c r="G37969" s="104">
        <v>829784220</v>
      </c>
    </row>
    <row r="37970" spans="1:7" x14ac:dyDescent="0.25">
      <c r="A37970" s="1">
        <v>45382</v>
      </c>
      <c r="B37970" t="s">
        <v>193</v>
      </c>
      <c r="C37970" t="s">
        <v>14</v>
      </c>
      <c r="D37970" t="s">
        <v>213</v>
      </c>
      <c r="E37970" t="s">
        <v>30</v>
      </c>
      <c r="F37970" t="s">
        <v>57</v>
      </c>
      <c r="G37970" s="104">
        <v>108849799098.5809</v>
      </c>
    </row>
    <row r="37971" spans="1:7" x14ac:dyDescent="0.25">
      <c r="A37971" s="1">
        <v>45382</v>
      </c>
      <c r="B37971" t="s">
        <v>193</v>
      </c>
      <c r="C37971" t="s">
        <v>14</v>
      </c>
      <c r="D37971" t="s">
        <v>213</v>
      </c>
      <c r="E37971" t="s">
        <v>32</v>
      </c>
      <c r="F37971" t="s">
        <v>62</v>
      </c>
      <c r="G37971" s="104">
        <v>7619396296.9969997</v>
      </c>
    </row>
    <row r="37972" spans="1:7" x14ac:dyDescent="0.25">
      <c r="A37972" s="1">
        <v>45382</v>
      </c>
      <c r="B37972" t="s">
        <v>193</v>
      </c>
      <c r="C37972" t="s">
        <v>14</v>
      </c>
      <c r="D37972" t="s">
        <v>213</v>
      </c>
      <c r="E37972" t="s">
        <v>32</v>
      </c>
      <c r="F37972" t="s">
        <v>57</v>
      </c>
      <c r="G37972" s="104">
        <v>128528471910.60361</v>
      </c>
    </row>
    <row r="37973" spans="1:7" x14ac:dyDescent="0.25">
      <c r="A37973" s="1">
        <v>45382</v>
      </c>
      <c r="B37973" t="s">
        <v>193</v>
      </c>
      <c r="C37973" t="s">
        <v>14</v>
      </c>
      <c r="D37973" t="s">
        <v>213</v>
      </c>
      <c r="E37973" t="s">
        <v>32</v>
      </c>
      <c r="F37973" t="s">
        <v>58</v>
      </c>
      <c r="G37973" s="104">
        <v>29899818757.113098</v>
      </c>
    </row>
    <row r="37974" spans="1:7" x14ac:dyDescent="0.25">
      <c r="A37974" s="1">
        <v>45382</v>
      </c>
      <c r="B37974" t="s">
        <v>193</v>
      </c>
      <c r="C37974" t="s">
        <v>14</v>
      </c>
      <c r="D37974" t="s">
        <v>213</v>
      </c>
      <c r="E37974" t="s">
        <v>33</v>
      </c>
      <c r="F37974" t="s">
        <v>59</v>
      </c>
      <c r="G37974" s="104">
        <v>38934946981.826401</v>
      </c>
    </row>
    <row r="37975" spans="1:7" x14ac:dyDescent="0.25">
      <c r="A37975" s="1">
        <v>45382</v>
      </c>
      <c r="B37975" t="s">
        <v>193</v>
      </c>
      <c r="C37975" t="s">
        <v>14</v>
      </c>
      <c r="D37975" t="s">
        <v>213</v>
      </c>
      <c r="E37975" t="s">
        <v>33</v>
      </c>
      <c r="F37975" t="s">
        <v>57</v>
      </c>
      <c r="G37975" s="104">
        <v>38098941636.417099</v>
      </c>
    </row>
    <row r="37976" spans="1:7" x14ac:dyDescent="0.25">
      <c r="A37976" s="1">
        <v>45382</v>
      </c>
      <c r="B37976" t="s">
        <v>193</v>
      </c>
      <c r="C37976" t="s">
        <v>14</v>
      </c>
      <c r="D37976" t="s">
        <v>213</v>
      </c>
      <c r="E37976" t="s">
        <v>33</v>
      </c>
      <c r="F37976" t="s">
        <v>65</v>
      </c>
      <c r="G37976" s="104">
        <v>709893800.91859996</v>
      </c>
    </row>
    <row r="37977" spans="1:7" x14ac:dyDescent="0.25">
      <c r="A37977" s="1">
        <v>45382</v>
      </c>
      <c r="B37977" t="s">
        <v>193</v>
      </c>
      <c r="C37977" t="s">
        <v>14</v>
      </c>
      <c r="D37977" t="s">
        <v>213</v>
      </c>
      <c r="E37977" t="s">
        <v>33</v>
      </c>
      <c r="F37977" t="s">
        <v>58</v>
      </c>
      <c r="G37977" s="104">
        <v>90871628481.575195</v>
      </c>
    </row>
    <row r="37978" spans="1:7" x14ac:dyDescent="0.25">
      <c r="A37978" s="1">
        <v>45382</v>
      </c>
      <c r="B37978" t="s">
        <v>193</v>
      </c>
      <c r="C37978" t="s">
        <v>14</v>
      </c>
      <c r="D37978" t="s">
        <v>213</v>
      </c>
      <c r="E37978" t="s">
        <v>34</v>
      </c>
      <c r="F37978" t="s">
        <v>59</v>
      </c>
      <c r="G37978" s="104">
        <v>26803719132.788101</v>
      </c>
    </row>
    <row r="37979" spans="1:7" x14ac:dyDescent="0.25">
      <c r="A37979" s="1">
        <v>45382</v>
      </c>
      <c r="B37979" t="s">
        <v>193</v>
      </c>
      <c r="C37979" t="s">
        <v>14</v>
      </c>
      <c r="D37979" t="s">
        <v>213</v>
      </c>
      <c r="E37979" t="s">
        <v>34</v>
      </c>
      <c r="F37979" t="s">
        <v>57</v>
      </c>
      <c r="G37979" s="104">
        <v>0</v>
      </c>
    </row>
    <row r="37980" spans="1:7" x14ac:dyDescent="0.25">
      <c r="A37980" s="1">
        <v>45382</v>
      </c>
      <c r="B37980" t="s">
        <v>193</v>
      </c>
      <c r="C37980" t="s">
        <v>14</v>
      </c>
      <c r="D37980" t="s">
        <v>213</v>
      </c>
      <c r="E37980" t="s">
        <v>34</v>
      </c>
      <c r="F37980" t="s">
        <v>58</v>
      </c>
      <c r="G37980" s="104">
        <v>347368188389.27081</v>
      </c>
    </row>
    <row r="37981" spans="1:7" x14ac:dyDescent="0.25">
      <c r="A37981" s="1">
        <v>45382</v>
      </c>
      <c r="B37981" t="s">
        <v>193</v>
      </c>
      <c r="C37981" t="s">
        <v>14</v>
      </c>
      <c r="D37981" t="s">
        <v>213</v>
      </c>
      <c r="E37981" t="s">
        <v>35</v>
      </c>
      <c r="F37981" t="s">
        <v>59</v>
      </c>
      <c r="G37981" s="104">
        <v>1124885901.283</v>
      </c>
    </row>
    <row r="37982" spans="1:7" x14ac:dyDescent="0.25">
      <c r="A37982" s="1">
        <v>45382</v>
      </c>
      <c r="B37982" t="s">
        <v>193</v>
      </c>
      <c r="C37982" t="s">
        <v>14</v>
      </c>
      <c r="D37982" t="s">
        <v>213</v>
      </c>
      <c r="E37982" t="s">
        <v>35</v>
      </c>
      <c r="F37982" t="s">
        <v>57</v>
      </c>
      <c r="G37982" s="104">
        <v>11873792615</v>
      </c>
    </row>
    <row r="37983" spans="1:7" x14ac:dyDescent="0.25">
      <c r="A37983" s="1">
        <v>45382</v>
      </c>
      <c r="B37983" t="s">
        <v>193</v>
      </c>
      <c r="C37983" t="s">
        <v>14</v>
      </c>
      <c r="D37983" t="s">
        <v>213</v>
      </c>
      <c r="E37983" t="s">
        <v>35</v>
      </c>
      <c r="F37983" t="s">
        <v>58</v>
      </c>
      <c r="G37983" s="104">
        <v>8102656952.0657997</v>
      </c>
    </row>
    <row r="37984" spans="1:7" x14ac:dyDescent="0.25">
      <c r="A37984" s="1">
        <v>45382</v>
      </c>
      <c r="B37984" t="s">
        <v>193</v>
      </c>
      <c r="C37984" t="s">
        <v>14</v>
      </c>
      <c r="D37984" t="s">
        <v>213</v>
      </c>
      <c r="E37984" t="s">
        <v>36</v>
      </c>
      <c r="F37984" t="s">
        <v>57</v>
      </c>
      <c r="G37984" s="104">
        <v>184120051630.75919</v>
      </c>
    </row>
    <row r="37985" spans="1:7" x14ac:dyDescent="0.25">
      <c r="A37985" s="1">
        <v>45382</v>
      </c>
      <c r="B37985" t="s">
        <v>193</v>
      </c>
      <c r="C37985" t="s">
        <v>14</v>
      </c>
      <c r="D37985" t="s">
        <v>213</v>
      </c>
      <c r="E37985" t="s">
        <v>37</v>
      </c>
      <c r="F37985" t="s">
        <v>57</v>
      </c>
      <c r="G37985" s="104">
        <v>33823902404.088001</v>
      </c>
    </row>
    <row r="37986" spans="1:7" x14ac:dyDescent="0.25">
      <c r="A37986" s="1">
        <v>45382</v>
      </c>
      <c r="B37986" t="s">
        <v>193</v>
      </c>
      <c r="C37986" t="s">
        <v>14</v>
      </c>
      <c r="D37986" t="s">
        <v>213</v>
      </c>
      <c r="E37986" t="s">
        <v>38</v>
      </c>
      <c r="F37986" t="s">
        <v>57</v>
      </c>
      <c r="G37986" s="104">
        <v>18003922761.565498</v>
      </c>
    </row>
    <row r="37987" spans="1:7" x14ac:dyDescent="0.25">
      <c r="A37987" s="1">
        <v>45382</v>
      </c>
      <c r="B37987" t="s">
        <v>193</v>
      </c>
      <c r="C37987" t="s">
        <v>14</v>
      </c>
      <c r="D37987" t="s">
        <v>213</v>
      </c>
      <c r="E37987" t="s">
        <v>39</v>
      </c>
      <c r="F37987" t="s">
        <v>57</v>
      </c>
      <c r="G37987" s="104">
        <v>76729032877.643799</v>
      </c>
    </row>
    <row r="37988" spans="1:7" x14ac:dyDescent="0.25">
      <c r="A37988" s="1">
        <v>45382</v>
      </c>
      <c r="B37988" t="s">
        <v>193</v>
      </c>
      <c r="C37988" t="s">
        <v>14</v>
      </c>
      <c r="D37988" t="s">
        <v>213</v>
      </c>
      <c r="E37988" t="s">
        <v>40</v>
      </c>
      <c r="F37988" t="s">
        <v>60</v>
      </c>
      <c r="G37988" s="104">
        <v>757486070.42120004</v>
      </c>
    </row>
    <row r="37989" spans="1:7" x14ac:dyDescent="0.25">
      <c r="A37989" s="1">
        <v>45382</v>
      </c>
      <c r="B37989" t="s">
        <v>193</v>
      </c>
      <c r="C37989" t="s">
        <v>14</v>
      </c>
      <c r="D37989" t="s">
        <v>213</v>
      </c>
      <c r="E37989" t="s">
        <v>40</v>
      </c>
      <c r="F37989" t="s">
        <v>57</v>
      </c>
      <c r="G37989" s="104">
        <v>5008927454.2866001</v>
      </c>
    </row>
    <row r="37990" spans="1:7" x14ac:dyDescent="0.25">
      <c r="A37990" s="1">
        <v>45382</v>
      </c>
      <c r="B37990" t="s">
        <v>193</v>
      </c>
      <c r="C37990" t="s">
        <v>14</v>
      </c>
      <c r="D37990" t="s">
        <v>213</v>
      </c>
      <c r="E37990" t="s">
        <v>41</v>
      </c>
      <c r="F37990" t="s">
        <v>57</v>
      </c>
      <c r="G37990" s="104">
        <v>33625197671.7523</v>
      </c>
    </row>
    <row r="37991" spans="1:7" x14ac:dyDescent="0.25">
      <c r="A37991" s="1">
        <v>45382</v>
      </c>
      <c r="B37991" t="s">
        <v>193</v>
      </c>
      <c r="C37991" t="s">
        <v>14</v>
      </c>
      <c r="D37991" t="s">
        <v>214</v>
      </c>
      <c r="E37991" t="s">
        <v>30</v>
      </c>
      <c r="F37991" t="s">
        <v>57</v>
      </c>
      <c r="G37991" s="104">
        <v>21493850497.175598</v>
      </c>
    </row>
    <row r="37992" spans="1:7" x14ac:dyDescent="0.25">
      <c r="A37992" s="1">
        <v>45382</v>
      </c>
      <c r="B37992" t="s">
        <v>193</v>
      </c>
      <c r="C37992" t="s">
        <v>14</v>
      </c>
      <c r="D37992" t="s">
        <v>214</v>
      </c>
      <c r="E37992" t="s">
        <v>32</v>
      </c>
      <c r="F37992" t="s">
        <v>57</v>
      </c>
      <c r="G37992" s="104">
        <v>29804769847.976002</v>
      </c>
    </row>
    <row r="37993" spans="1:7" x14ac:dyDescent="0.25">
      <c r="A37993" s="1">
        <v>45382</v>
      </c>
      <c r="B37993" t="s">
        <v>193</v>
      </c>
      <c r="C37993" t="s">
        <v>14</v>
      </c>
      <c r="D37993" t="s">
        <v>214</v>
      </c>
      <c r="E37993" t="s">
        <v>32</v>
      </c>
      <c r="F37993" t="s">
        <v>58</v>
      </c>
      <c r="G37993" s="104">
        <v>9537009811.8556004</v>
      </c>
    </row>
    <row r="37994" spans="1:7" x14ac:dyDescent="0.25">
      <c r="A37994" s="1">
        <v>45382</v>
      </c>
      <c r="B37994" t="s">
        <v>193</v>
      </c>
      <c r="C37994" t="s">
        <v>14</v>
      </c>
      <c r="D37994" t="s">
        <v>214</v>
      </c>
      <c r="E37994" t="s">
        <v>33</v>
      </c>
      <c r="F37994" t="s">
        <v>59</v>
      </c>
      <c r="G37994" s="104">
        <v>1038014951.4724</v>
      </c>
    </row>
    <row r="37995" spans="1:7" x14ac:dyDescent="0.25">
      <c r="A37995" s="1">
        <v>45382</v>
      </c>
      <c r="B37995" t="s">
        <v>193</v>
      </c>
      <c r="C37995" t="s">
        <v>14</v>
      </c>
      <c r="D37995" t="s">
        <v>214</v>
      </c>
      <c r="E37995" t="s">
        <v>33</v>
      </c>
      <c r="F37995" t="s">
        <v>57</v>
      </c>
      <c r="G37995" s="104">
        <v>2084444807.1896</v>
      </c>
    </row>
    <row r="37996" spans="1:7" x14ac:dyDescent="0.25">
      <c r="A37996" s="1">
        <v>45382</v>
      </c>
      <c r="B37996" t="s">
        <v>193</v>
      </c>
      <c r="C37996" t="s">
        <v>14</v>
      </c>
      <c r="D37996" t="s">
        <v>214</v>
      </c>
      <c r="E37996" t="s">
        <v>33</v>
      </c>
      <c r="F37996" t="s">
        <v>58</v>
      </c>
      <c r="G37996" s="104">
        <v>589426030.94490004</v>
      </c>
    </row>
    <row r="37997" spans="1:7" x14ac:dyDescent="0.25">
      <c r="A37997" s="1">
        <v>45382</v>
      </c>
      <c r="B37997" t="s">
        <v>193</v>
      </c>
      <c r="C37997" t="s">
        <v>14</v>
      </c>
      <c r="D37997" t="s">
        <v>214</v>
      </c>
      <c r="E37997" t="s">
        <v>34</v>
      </c>
      <c r="F37997" t="s">
        <v>59</v>
      </c>
      <c r="G37997" s="104">
        <v>7300990663.1106005</v>
      </c>
    </row>
    <row r="37998" spans="1:7" x14ac:dyDescent="0.25">
      <c r="A37998" s="1">
        <v>45382</v>
      </c>
      <c r="B37998" t="s">
        <v>193</v>
      </c>
      <c r="C37998" t="s">
        <v>14</v>
      </c>
      <c r="D37998" t="s">
        <v>214</v>
      </c>
      <c r="E37998" t="s">
        <v>34</v>
      </c>
      <c r="F37998" t="s">
        <v>57</v>
      </c>
      <c r="G37998" s="104">
        <v>0</v>
      </c>
    </row>
    <row r="37999" spans="1:7" x14ac:dyDescent="0.25">
      <c r="A37999" s="1">
        <v>45382</v>
      </c>
      <c r="B37999" t="s">
        <v>193</v>
      </c>
      <c r="C37999" t="s">
        <v>14</v>
      </c>
      <c r="D37999" t="s">
        <v>214</v>
      </c>
      <c r="E37999" t="s">
        <v>34</v>
      </c>
      <c r="F37999" t="s">
        <v>58</v>
      </c>
      <c r="G37999" s="104">
        <v>83243869971.818405</v>
      </c>
    </row>
    <row r="38000" spans="1:7" x14ac:dyDescent="0.25">
      <c r="A38000" s="1">
        <v>45382</v>
      </c>
      <c r="B38000" t="s">
        <v>193</v>
      </c>
      <c r="C38000" t="s">
        <v>14</v>
      </c>
      <c r="D38000" t="s">
        <v>214</v>
      </c>
      <c r="E38000" t="s">
        <v>35</v>
      </c>
      <c r="F38000" t="s">
        <v>59</v>
      </c>
      <c r="G38000" s="104">
        <v>358251255.00099999</v>
      </c>
    </row>
    <row r="38001" spans="1:7" x14ac:dyDescent="0.25">
      <c r="A38001" s="1">
        <v>45382</v>
      </c>
      <c r="B38001" t="s">
        <v>193</v>
      </c>
      <c r="C38001" t="s">
        <v>14</v>
      </c>
      <c r="D38001" t="s">
        <v>214</v>
      </c>
      <c r="E38001" t="s">
        <v>35</v>
      </c>
      <c r="F38001" t="s">
        <v>57</v>
      </c>
      <c r="G38001" s="104">
        <v>11656361105</v>
      </c>
    </row>
    <row r="38002" spans="1:7" x14ac:dyDescent="0.25">
      <c r="A38002" s="1">
        <v>45382</v>
      </c>
      <c r="B38002" t="s">
        <v>193</v>
      </c>
      <c r="C38002" t="s">
        <v>14</v>
      </c>
      <c r="D38002" t="s">
        <v>214</v>
      </c>
      <c r="E38002" t="s">
        <v>35</v>
      </c>
      <c r="F38002" t="s">
        <v>58</v>
      </c>
      <c r="G38002" s="104">
        <v>372877053.30250001</v>
      </c>
    </row>
    <row r="38003" spans="1:7" x14ac:dyDescent="0.25">
      <c r="A38003" s="1">
        <v>45382</v>
      </c>
      <c r="B38003" t="s">
        <v>193</v>
      </c>
      <c r="C38003" t="s">
        <v>14</v>
      </c>
      <c r="D38003" t="s">
        <v>214</v>
      </c>
      <c r="E38003" t="s">
        <v>36</v>
      </c>
      <c r="F38003" t="s">
        <v>57</v>
      </c>
      <c r="G38003" s="104">
        <v>50442585264.726601</v>
      </c>
    </row>
    <row r="38004" spans="1:7" x14ac:dyDescent="0.25">
      <c r="A38004" s="1">
        <v>45382</v>
      </c>
      <c r="B38004" t="s">
        <v>193</v>
      </c>
      <c r="C38004" t="s">
        <v>14</v>
      </c>
      <c r="D38004" t="s">
        <v>214</v>
      </c>
      <c r="E38004" t="s">
        <v>37</v>
      </c>
      <c r="F38004" t="s">
        <v>57</v>
      </c>
      <c r="G38004" s="104">
        <v>3397066933.4435</v>
      </c>
    </row>
    <row r="38005" spans="1:7" x14ac:dyDescent="0.25">
      <c r="A38005" s="1">
        <v>45382</v>
      </c>
      <c r="B38005" t="s">
        <v>193</v>
      </c>
      <c r="C38005" t="s">
        <v>14</v>
      </c>
      <c r="D38005" t="s">
        <v>214</v>
      </c>
      <c r="E38005" t="s">
        <v>38</v>
      </c>
      <c r="F38005" t="s">
        <v>57</v>
      </c>
      <c r="G38005" s="104">
        <v>615472437.01390004</v>
      </c>
    </row>
    <row r="38006" spans="1:7" x14ac:dyDescent="0.25">
      <c r="A38006" s="1">
        <v>45382</v>
      </c>
      <c r="B38006" t="s">
        <v>193</v>
      </c>
      <c r="C38006" t="s">
        <v>14</v>
      </c>
      <c r="D38006" t="s">
        <v>214</v>
      </c>
      <c r="E38006" t="s">
        <v>39</v>
      </c>
      <c r="F38006" t="s">
        <v>57</v>
      </c>
      <c r="G38006" s="104">
        <v>11863350247.962299</v>
      </c>
    </row>
    <row r="38007" spans="1:7" x14ac:dyDescent="0.25">
      <c r="A38007" s="1">
        <v>45382</v>
      </c>
      <c r="B38007" t="s">
        <v>193</v>
      </c>
      <c r="C38007" t="s">
        <v>14</v>
      </c>
      <c r="D38007" t="s">
        <v>214</v>
      </c>
      <c r="E38007" t="s">
        <v>40</v>
      </c>
      <c r="F38007" t="s">
        <v>57</v>
      </c>
      <c r="G38007" s="104">
        <v>981016554.26719999</v>
      </c>
    </row>
    <row r="38008" spans="1:7" x14ac:dyDescent="0.25">
      <c r="A38008" s="1">
        <v>45382</v>
      </c>
      <c r="B38008" t="s">
        <v>193</v>
      </c>
      <c r="C38008" t="s">
        <v>14</v>
      </c>
      <c r="D38008" t="s">
        <v>214</v>
      </c>
      <c r="E38008" t="s">
        <v>41</v>
      </c>
      <c r="F38008" t="s">
        <v>57</v>
      </c>
      <c r="G38008" s="104">
        <v>4855655438.2337999</v>
      </c>
    </row>
    <row r="38009" spans="1:7" x14ac:dyDescent="0.25">
      <c r="A38009" s="1">
        <v>45382</v>
      </c>
      <c r="B38009" t="s">
        <v>193</v>
      </c>
      <c r="C38009" t="s">
        <v>15</v>
      </c>
      <c r="D38009" t="s">
        <v>21</v>
      </c>
      <c r="E38009" t="s">
        <v>29</v>
      </c>
      <c r="F38009" t="s">
        <v>57</v>
      </c>
      <c r="G38009" s="104">
        <v>0</v>
      </c>
    </row>
    <row r="38010" spans="1:7" x14ac:dyDescent="0.25">
      <c r="A38010" s="1">
        <v>45382</v>
      </c>
      <c r="B38010" t="s">
        <v>193</v>
      </c>
      <c r="C38010" t="s">
        <v>15</v>
      </c>
      <c r="D38010" t="s">
        <v>21</v>
      </c>
      <c r="E38010" t="s">
        <v>42</v>
      </c>
      <c r="F38010" t="s">
        <v>57</v>
      </c>
      <c r="G38010" s="104">
        <v>0</v>
      </c>
    </row>
    <row r="38011" spans="1:7" x14ac:dyDescent="0.25">
      <c r="A38011" s="1">
        <v>45382</v>
      </c>
      <c r="B38011" t="s">
        <v>193</v>
      </c>
      <c r="C38011" t="s">
        <v>15</v>
      </c>
      <c r="D38011" t="s">
        <v>21</v>
      </c>
      <c r="E38011" t="s">
        <v>30</v>
      </c>
      <c r="F38011" t="s">
        <v>57</v>
      </c>
      <c r="G38011" s="104">
        <v>0</v>
      </c>
    </row>
    <row r="38012" spans="1:7" x14ac:dyDescent="0.25">
      <c r="A38012" s="1">
        <v>45382</v>
      </c>
      <c r="B38012" t="s">
        <v>193</v>
      </c>
      <c r="C38012" t="s">
        <v>15</v>
      </c>
      <c r="D38012" t="s">
        <v>21</v>
      </c>
      <c r="E38012" t="s">
        <v>31</v>
      </c>
      <c r="F38012" t="s">
        <v>57</v>
      </c>
      <c r="G38012" s="104">
        <v>0</v>
      </c>
    </row>
    <row r="38013" spans="1:7" x14ac:dyDescent="0.25">
      <c r="A38013" s="1">
        <v>45382</v>
      </c>
      <c r="B38013" t="s">
        <v>193</v>
      </c>
      <c r="C38013" t="s">
        <v>15</v>
      </c>
      <c r="D38013" t="s">
        <v>21</v>
      </c>
      <c r="E38013" t="s">
        <v>32</v>
      </c>
      <c r="F38013" t="s">
        <v>57</v>
      </c>
      <c r="G38013" s="104">
        <v>241244011</v>
      </c>
    </row>
    <row r="38014" spans="1:7" x14ac:dyDescent="0.25">
      <c r="A38014" s="1">
        <v>45382</v>
      </c>
      <c r="B38014" t="s">
        <v>193</v>
      </c>
      <c r="C38014" t="s">
        <v>15</v>
      </c>
      <c r="D38014" t="s">
        <v>21</v>
      </c>
      <c r="E38014" t="s">
        <v>33</v>
      </c>
      <c r="F38014" t="s">
        <v>59</v>
      </c>
      <c r="G38014" s="104">
        <v>264589</v>
      </c>
    </row>
    <row r="38015" spans="1:7" x14ac:dyDescent="0.25">
      <c r="A38015" s="1">
        <v>45382</v>
      </c>
      <c r="B38015" t="s">
        <v>193</v>
      </c>
      <c r="C38015" t="s">
        <v>15</v>
      </c>
      <c r="D38015" t="s">
        <v>21</v>
      </c>
      <c r="E38015" t="s">
        <v>33</v>
      </c>
      <c r="F38015" t="s">
        <v>57</v>
      </c>
      <c r="G38015" s="104">
        <v>60830932</v>
      </c>
    </row>
    <row r="38016" spans="1:7" x14ac:dyDescent="0.25">
      <c r="A38016" s="1">
        <v>45382</v>
      </c>
      <c r="B38016" t="s">
        <v>193</v>
      </c>
      <c r="C38016" t="s">
        <v>15</v>
      </c>
      <c r="D38016" t="s">
        <v>21</v>
      </c>
      <c r="E38016" t="s">
        <v>33</v>
      </c>
      <c r="F38016" t="s">
        <v>58</v>
      </c>
      <c r="G38016" s="104">
        <v>59530773</v>
      </c>
    </row>
    <row r="38017" spans="1:7" x14ac:dyDescent="0.25">
      <c r="A38017" s="1">
        <v>45382</v>
      </c>
      <c r="B38017" t="s">
        <v>193</v>
      </c>
      <c r="C38017" t="s">
        <v>15</v>
      </c>
      <c r="D38017" t="s">
        <v>21</v>
      </c>
      <c r="E38017" t="s">
        <v>34</v>
      </c>
      <c r="F38017" t="s">
        <v>59</v>
      </c>
      <c r="G38017" s="104">
        <v>75319054</v>
      </c>
    </row>
    <row r="38018" spans="1:7" x14ac:dyDescent="0.25">
      <c r="A38018" s="1">
        <v>45382</v>
      </c>
      <c r="B38018" t="s">
        <v>193</v>
      </c>
      <c r="C38018" t="s">
        <v>15</v>
      </c>
      <c r="D38018" t="s">
        <v>21</v>
      </c>
      <c r="E38018" t="s">
        <v>34</v>
      </c>
      <c r="F38018" t="s">
        <v>57</v>
      </c>
      <c r="G38018" s="104">
        <v>100893349</v>
      </c>
    </row>
    <row r="38019" spans="1:7" x14ac:dyDescent="0.25">
      <c r="A38019" s="1">
        <v>45382</v>
      </c>
      <c r="B38019" t="s">
        <v>193</v>
      </c>
      <c r="C38019" t="s">
        <v>15</v>
      </c>
      <c r="D38019" t="s">
        <v>21</v>
      </c>
      <c r="E38019" t="s">
        <v>34</v>
      </c>
      <c r="F38019" t="s">
        <v>64</v>
      </c>
      <c r="G38019" s="104">
        <v>17320897</v>
      </c>
    </row>
    <row r="38020" spans="1:7" x14ac:dyDescent="0.25">
      <c r="A38020" s="1">
        <v>45382</v>
      </c>
      <c r="B38020" t="s">
        <v>193</v>
      </c>
      <c r="C38020" t="s">
        <v>15</v>
      </c>
      <c r="D38020" t="s">
        <v>21</v>
      </c>
      <c r="E38020" t="s">
        <v>34</v>
      </c>
      <c r="F38020" t="s">
        <v>58</v>
      </c>
      <c r="G38020" s="104">
        <v>863090696</v>
      </c>
    </row>
    <row r="38021" spans="1:7" x14ac:dyDescent="0.25">
      <c r="A38021" s="1">
        <v>45382</v>
      </c>
      <c r="B38021" t="s">
        <v>193</v>
      </c>
      <c r="C38021" t="s">
        <v>15</v>
      </c>
      <c r="D38021" t="s">
        <v>21</v>
      </c>
      <c r="E38021" t="s">
        <v>35</v>
      </c>
      <c r="F38021" t="s">
        <v>62</v>
      </c>
      <c r="G38021" s="104">
        <v>2007.2871</v>
      </c>
    </row>
    <row r="38022" spans="1:7" x14ac:dyDescent="0.25">
      <c r="A38022" s="1">
        <v>45382</v>
      </c>
      <c r="B38022" t="s">
        <v>193</v>
      </c>
      <c r="C38022" t="s">
        <v>15</v>
      </c>
      <c r="D38022" t="s">
        <v>21</v>
      </c>
      <c r="E38022" t="s">
        <v>35</v>
      </c>
      <c r="F38022" t="s">
        <v>59</v>
      </c>
      <c r="G38022" s="104">
        <v>79180.178</v>
      </c>
    </row>
    <row r="38023" spans="1:7" x14ac:dyDescent="0.25">
      <c r="A38023" s="1">
        <v>45382</v>
      </c>
      <c r="B38023" t="s">
        <v>193</v>
      </c>
      <c r="C38023" t="s">
        <v>15</v>
      </c>
      <c r="D38023" t="s">
        <v>21</v>
      </c>
      <c r="E38023" t="s">
        <v>35</v>
      </c>
      <c r="F38023" t="s">
        <v>60</v>
      </c>
      <c r="G38023" s="104">
        <v>435.1773</v>
      </c>
    </row>
    <row r="38024" spans="1:7" x14ac:dyDescent="0.25">
      <c r="A38024" s="1">
        <v>45382</v>
      </c>
      <c r="B38024" t="s">
        <v>193</v>
      </c>
      <c r="C38024" t="s">
        <v>15</v>
      </c>
      <c r="D38024" t="s">
        <v>21</v>
      </c>
      <c r="E38024" t="s">
        <v>35</v>
      </c>
      <c r="F38024" t="s">
        <v>57</v>
      </c>
      <c r="G38024" s="104">
        <v>39449392</v>
      </c>
    </row>
    <row r="38025" spans="1:7" x14ac:dyDescent="0.25">
      <c r="A38025" s="1">
        <v>45382</v>
      </c>
      <c r="B38025" t="s">
        <v>193</v>
      </c>
      <c r="C38025" t="s">
        <v>15</v>
      </c>
      <c r="D38025" t="s">
        <v>21</v>
      </c>
      <c r="E38025" t="s">
        <v>35</v>
      </c>
      <c r="F38025" t="s">
        <v>63</v>
      </c>
      <c r="G38025" s="104">
        <v>77.919499999999999</v>
      </c>
    </row>
    <row r="38026" spans="1:7" x14ac:dyDescent="0.25">
      <c r="A38026" s="1">
        <v>45382</v>
      </c>
      <c r="B38026" t="s">
        <v>193</v>
      </c>
      <c r="C38026" t="s">
        <v>15</v>
      </c>
      <c r="D38026" t="s">
        <v>21</v>
      </c>
      <c r="E38026" t="s">
        <v>35</v>
      </c>
      <c r="F38026" t="s">
        <v>64</v>
      </c>
      <c r="G38026" s="104">
        <v>8831.8338999999996</v>
      </c>
    </row>
    <row r="38027" spans="1:7" x14ac:dyDescent="0.25">
      <c r="A38027" s="1">
        <v>45382</v>
      </c>
      <c r="B38027" t="s">
        <v>193</v>
      </c>
      <c r="C38027" t="s">
        <v>15</v>
      </c>
      <c r="D38027" t="s">
        <v>21</v>
      </c>
      <c r="E38027" t="s">
        <v>35</v>
      </c>
      <c r="F38027" t="s">
        <v>58</v>
      </c>
      <c r="G38027" s="104">
        <v>2531121.8341999999</v>
      </c>
    </row>
    <row r="38028" spans="1:7" x14ac:dyDescent="0.25">
      <c r="A38028" s="1">
        <v>45382</v>
      </c>
      <c r="B38028" t="s">
        <v>193</v>
      </c>
      <c r="C38028" t="s">
        <v>15</v>
      </c>
      <c r="D38028" t="s">
        <v>21</v>
      </c>
      <c r="E38028" t="s">
        <v>36</v>
      </c>
      <c r="F38028" t="s">
        <v>57</v>
      </c>
      <c r="G38028" s="104">
        <v>511265594.89899999</v>
      </c>
    </row>
    <row r="38029" spans="1:7" x14ac:dyDescent="0.25">
      <c r="A38029" s="1">
        <v>45382</v>
      </c>
      <c r="B38029" t="s">
        <v>193</v>
      </c>
      <c r="C38029" t="s">
        <v>15</v>
      </c>
      <c r="D38029" t="s">
        <v>21</v>
      </c>
      <c r="E38029" t="s">
        <v>37</v>
      </c>
      <c r="F38029" t="s">
        <v>57</v>
      </c>
      <c r="G38029" s="104">
        <v>348387285</v>
      </c>
    </row>
    <row r="38030" spans="1:7" x14ac:dyDescent="0.25">
      <c r="A38030" s="1">
        <v>45382</v>
      </c>
      <c r="B38030" t="s">
        <v>193</v>
      </c>
      <c r="C38030" t="s">
        <v>15</v>
      </c>
      <c r="D38030" t="s">
        <v>21</v>
      </c>
      <c r="E38030" t="s">
        <v>38</v>
      </c>
      <c r="F38030" t="s">
        <v>57</v>
      </c>
      <c r="G38030" s="104">
        <v>1318470</v>
      </c>
    </row>
    <row r="38031" spans="1:7" x14ac:dyDescent="0.25">
      <c r="A38031" s="1">
        <v>45382</v>
      </c>
      <c r="B38031" t="s">
        <v>193</v>
      </c>
      <c r="C38031" t="s">
        <v>15</v>
      </c>
      <c r="D38031" t="s">
        <v>21</v>
      </c>
      <c r="E38031" t="s">
        <v>39</v>
      </c>
      <c r="F38031" t="s">
        <v>57</v>
      </c>
      <c r="G38031" s="104">
        <v>104288587</v>
      </c>
    </row>
    <row r="38032" spans="1:7" x14ac:dyDescent="0.25">
      <c r="A38032" s="1">
        <v>45382</v>
      </c>
      <c r="B38032" t="s">
        <v>193</v>
      </c>
      <c r="C38032" t="s">
        <v>15</v>
      </c>
      <c r="D38032" t="s">
        <v>21</v>
      </c>
      <c r="E38032" t="s">
        <v>40</v>
      </c>
      <c r="F38032" t="s">
        <v>57</v>
      </c>
      <c r="G38032" s="104">
        <v>0</v>
      </c>
    </row>
    <row r="38033" spans="1:7" x14ac:dyDescent="0.25">
      <c r="A38033" s="1">
        <v>45382</v>
      </c>
      <c r="B38033" t="s">
        <v>193</v>
      </c>
      <c r="C38033" t="s">
        <v>15</v>
      </c>
      <c r="D38033" t="s">
        <v>21</v>
      </c>
      <c r="E38033" t="s">
        <v>41</v>
      </c>
      <c r="F38033" t="s">
        <v>57</v>
      </c>
      <c r="G38033" s="104">
        <v>137833202</v>
      </c>
    </row>
    <row r="38034" spans="1:7" x14ac:dyDescent="0.25">
      <c r="A38034" s="1">
        <v>45382</v>
      </c>
      <c r="B38034" t="s">
        <v>193</v>
      </c>
      <c r="C38034" t="s">
        <v>215</v>
      </c>
      <c r="D38034" t="s">
        <v>21</v>
      </c>
      <c r="E38034" t="s">
        <v>30</v>
      </c>
      <c r="F38034" t="s">
        <v>57</v>
      </c>
      <c r="G38034" s="104">
        <v>127381706868.14999</v>
      </c>
    </row>
    <row r="38035" spans="1:7" x14ac:dyDescent="0.25">
      <c r="A38035" s="1">
        <v>45382</v>
      </c>
      <c r="B38035" t="s">
        <v>193</v>
      </c>
      <c r="C38035" t="s">
        <v>215</v>
      </c>
      <c r="D38035" t="s">
        <v>21</v>
      </c>
      <c r="E38035" t="s">
        <v>32</v>
      </c>
      <c r="F38035" t="s">
        <v>100</v>
      </c>
      <c r="G38035" s="104">
        <v>437370944.10000002</v>
      </c>
    </row>
    <row r="38036" spans="1:7" x14ac:dyDescent="0.25">
      <c r="A38036" s="1">
        <v>45382</v>
      </c>
      <c r="B38036" t="s">
        <v>193</v>
      </c>
      <c r="C38036" t="s">
        <v>215</v>
      </c>
      <c r="D38036" t="s">
        <v>21</v>
      </c>
      <c r="E38036" t="s">
        <v>32</v>
      </c>
      <c r="F38036" t="s">
        <v>61</v>
      </c>
      <c r="G38036" s="104">
        <v>958859101.98000002</v>
      </c>
    </row>
    <row r="38037" spans="1:7" x14ac:dyDescent="0.25">
      <c r="A38037" s="1">
        <v>45382</v>
      </c>
      <c r="B38037" t="s">
        <v>193</v>
      </c>
      <c r="C38037" t="s">
        <v>215</v>
      </c>
      <c r="D38037" t="s">
        <v>21</v>
      </c>
      <c r="E38037" t="s">
        <v>32</v>
      </c>
      <c r="F38037" t="s">
        <v>62</v>
      </c>
      <c r="G38037" s="104">
        <v>18166819137.099998</v>
      </c>
    </row>
    <row r="38038" spans="1:7" x14ac:dyDescent="0.25">
      <c r="A38038" s="1">
        <v>45382</v>
      </c>
      <c r="B38038" t="s">
        <v>193</v>
      </c>
      <c r="C38038" t="s">
        <v>215</v>
      </c>
      <c r="D38038" t="s">
        <v>21</v>
      </c>
      <c r="E38038" t="s">
        <v>32</v>
      </c>
      <c r="F38038" t="s">
        <v>59</v>
      </c>
      <c r="G38038" s="104">
        <v>2603106148.0100002</v>
      </c>
    </row>
    <row r="38039" spans="1:7" x14ac:dyDescent="0.25">
      <c r="A38039" s="1">
        <v>45382</v>
      </c>
      <c r="B38039" t="s">
        <v>193</v>
      </c>
      <c r="C38039" t="s">
        <v>215</v>
      </c>
      <c r="D38039" t="s">
        <v>21</v>
      </c>
      <c r="E38039" t="s">
        <v>32</v>
      </c>
      <c r="F38039" t="s">
        <v>60</v>
      </c>
      <c r="G38039" s="104">
        <v>2378768540.1300001</v>
      </c>
    </row>
    <row r="38040" spans="1:7" x14ac:dyDescent="0.25">
      <c r="A38040" s="1">
        <v>45382</v>
      </c>
      <c r="B38040" t="s">
        <v>193</v>
      </c>
      <c r="C38040" t="s">
        <v>215</v>
      </c>
      <c r="D38040" t="s">
        <v>21</v>
      </c>
      <c r="E38040" t="s">
        <v>32</v>
      </c>
      <c r="F38040" t="s">
        <v>57</v>
      </c>
      <c r="G38040" s="104">
        <v>166885811397.04999</v>
      </c>
    </row>
    <row r="38041" spans="1:7" x14ac:dyDescent="0.25">
      <c r="A38041" s="1">
        <v>45382</v>
      </c>
      <c r="B38041" t="s">
        <v>193</v>
      </c>
      <c r="C38041" t="s">
        <v>215</v>
      </c>
      <c r="D38041" t="s">
        <v>21</v>
      </c>
      <c r="E38041" t="s">
        <v>32</v>
      </c>
      <c r="F38041" t="s">
        <v>63</v>
      </c>
      <c r="G38041" s="104">
        <v>1092705363.1700001</v>
      </c>
    </row>
    <row r="38042" spans="1:7" x14ac:dyDescent="0.25">
      <c r="A38042" s="1">
        <v>45382</v>
      </c>
      <c r="B38042" t="s">
        <v>193</v>
      </c>
      <c r="C38042" t="s">
        <v>215</v>
      </c>
      <c r="D38042" t="s">
        <v>21</v>
      </c>
      <c r="E38042" t="s">
        <v>32</v>
      </c>
      <c r="F38042" t="s">
        <v>65</v>
      </c>
      <c r="G38042" s="104">
        <v>322495829.83999997</v>
      </c>
    </row>
    <row r="38043" spans="1:7" x14ac:dyDescent="0.25">
      <c r="A38043" s="1">
        <v>45382</v>
      </c>
      <c r="B38043" t="s">
        <v>193</v>
      </c>
      <c r="C38043" t="s">
        <v>215</v>
      </c>
      <c r="D38043" t="s">
        <v>21</v>
      </c>
      <c r="E38043" t="s">
        <v>32</v>
      </c>
      <c r="F38043" t="s">
        <v>58</v>
      </c>
      <c r="G38043" s="104">
        <v>46536138334.870003</v>
      </c>
    </row>
    <row r="38044" spans="1:7" x14ac:dyDescent="0.25">
      <c r="A38044" s="1">
        <v>45382</v>
      </c>
      <c r="B38044" t="s">
        <v>193</v>
      </c>
      <c r="C38044" t="s">
        <v>215</v>
      </c>
      <c r="D38044" t="s">
        <v>21</v>
      </c>
      <c r="E38044" t="s">
        <v>33</v>
      </c>
      <c r="F38044" t="s">
        <v>59</v>
      </c>
      <c r="G38044" s="104">
        <v>51463020237.120003</v>
      </c>
    </row>
    <row r="38045" spans="1:7" x14ac:dyDescent="0.25">
      <c r="A38045" s="1">
        <v>45382</v>
      </c>
      <c r="B38045" t="s">
        <v>193</v>
      </c>
      <c r="C38045" t="s">
        <v>215</v>
      </c>
      <c r="D38045" t="s">
        <v>21</v>
      </c>
      <c r="E38045" t="s">
        <v>33</v>
      </c>
      <c r="F38045" t="s">
        <v>57</v>
      </c>
      <c r="G38045" s="104">
        <v>24044659224.43</v>
      </c>
    </row>
    <row r="38046" spans="1:7" x14ac:dyDescent="0.25">
      <c r="A38046" s="1">
        <v>45382</v>
      </c>
      <c r="B38046" t="s">
        <v>193</v>
      </c>
      <c r="C38046" t="s">
        <v>215</v>
      </c>
      <c r="D38046" t="s">
        <v>21</v>
      </c>
      <c r="E38046" t="s">
        <v>33</v>
      </c>
      <c r="F38046" t="s">
        <v>58</v>
      </c>
      <c r="G38046" s="104">
        <v>79001075742.929993</v>
      </c>
    </row>
    <row r="38047" spans="1:7" x14ac:dyDescent="0.25">
      <c r="A38047" s="1">
        <v>45382</v>
      </c>
      <c r="B38047" t="s">
        <v>193</v>
      </c>
      <c r="C38047" t="s">
        <v>215</v>
      </c>
      <c r="D38047" t="s">
        <v>21</v>
      </c>
      <c r="E38047" t="s">
        <v>34</v>
      </c>
      <c r="F38047" t="s">
        <v>57</v>
      </c>
      <c r="G38047" s="104">
        <v>0</v>
      </c>
    </row>
    <row r="38048" spans="1:7" x14ac:dyDescent="0.25">
      <c r="A38048" s="1">
        <v>45382</v>
      </c>
      <c r="B38048" t="s">
        <v>193</v>
      </c>
      <c r="C38048" t="s">
        <v>215</v>
      </c>
      <c r="D38048" t="s">
        <v>21</v>
      </c>
      <c r="E38048" t="s">
        <v>34</v>
      </c>
      <c r="F38048" t="s">
        <v>58</v>
      </c>
      <c r="G38048" s="104">
        <v>414821408503.12</v>
      </c>
    </row>
    <row r="38049" spans="1:7" x14ac:dyDescent="0.25">
      <c r="A38049" s="1">
        <v>45382</v>
      </c>
      <c r="B38049" t="s">
        <v>193</v>
      </c>
      <c r="C38049" t="s">
        <v>215</v>
      </c>
      <c r="D38049" t="s">
        <v>21</v>
      </c>
      <c r="E38049" t="s">
        <v>35</v>
      </c>
      <c r="F38049" t="s">
        <v>62</v>
      </c>
      <c r="G38049" s="104">
        <v>72224.45</v>
      </c>
    </row>
    <row r="38050" spans="1:7" x14ac:dyDescent="0.25">
      <c r="A38050" s="1">
        <v>45382</v>
      </c>
      <c r="B38050" t="s">
        <v>193</v>
      </c>
      <c r="C38050" t="s">
        <v>215</v>
      </c>
      <c r="D38050" t="s">
        <v>21</v>
      </c>
      <c r="E38050" t="s">
        <v>35</v>
      </c>
      <c r="F38050" t="s">
        <v>59</v>
      </c>
      <c r="G38050" s="104">
        <v>704139764.71000004</v>
      </c>
    </row>
    <row r="38051" spans="1:7" x14ac:dyDescent="0.25">
      <c r="A38051" s="1">
        <v>45382</v>
      </c>
      <c r="B38051" t="s">
        <v>193</v>
      </c>
      <c r="C38051" t="s">
        <v>215</v>
      </c>
      <c r="D38051" t="s">
        <v>21</v>
      </c>
      <c r="E38051" t="s">
        <v>35</v>
      </c>
      <c r="F38051" t="s">
        <v>57</v>
      </c>
      <c r="G38051" s="104">
        <v>8716542934.8299999</v>
      </c>
    </row>
    <row r="38052" spans="1:7" x14ac:dyDescent="0.25">
      <c r="A38052" s="1">
        <v>45382</v>
      </c>
      <c r="B38052" t="s">
        <v>193</v>
      </c>
      <c r="C38052" t="s">
        <v>215</v>
      </c>
      <c r="D38052" t="s">
        <v>21</v>
      </c>
      <c r="E38052" t="s">
        <v>35</v>
      </c>
      <c r="F38052" t="s">
        <v>63</v>
      </c>
      <c r="G38052" s="104">
        <v>1995.82</v>
      </c>
    </row>
    <row r="38053" spans="1:7" x14ac:dyDescent="0.25">
      <c r="A38053" s="1">
        <v>45382</v>
      </c>
      <c r="B38053" t="s">
        <v>193</v>
      </c>
      <c r="C38053" t="s">
        <v>215</v>
      </c>
      <c r="D38053" t="s">
        <v>21</v>
      </c>
      <c r="E38053" t="s">
        <v>35</v>
      </c>
      <c r="F38053" t="s">
        <v>64</v>
      </c>
      <c r="G38053" s="104">
        <v>208.53</v>
      </c>
    </row>
    <row r="38054" spans="1:7" x14ac:dyDescent="0.25">
      <c r="A38054" s="1">
        <v>45382</v>
      </c>
      <c r="B38054" t="s">
        <v>193</v>
      </c>
      <c r="C38054" t="s">
        <v>215</v>
      </c>
      <c r="D38054" t="s">
        <v>21</v>
      </c>
      <c r="E38054" t="s">
        <v>35</v>
      </c>
      <c r="F38054" t="s">
        <v>58</v>
      </c>
      <c r="G38054" s="104">
        <v>942723717.55999994</v>
      </c>
    </row>
    <row r="38055" spans="1:7" x14ac:dyDescent="0.25">
      <c r="A38055" s="1">
        <v>45382</v>
      </c>
      <c r="B38055" t="s">
        <v>193</v>
      </c>
      <c r="C38055" t="s">
        <v>215</v>
      </c>
      <c r="D38055" t="s">
        <v>21</v>
      </c>
      <c r="E38055" t="s">
        <v>36</v>
      </c>
      <c r="F38055" t="s">
        <v>57</v>
      </c>
      <c r="G38055" s="104">
        <v>143078264241.07999</v>
      </c>
    </row>
    <row r="38056" spans="1:7" x14ac:dyDescent="0.25">
      <c r="A38056" s="1">
        <v>45382</v>
      </c>
      <c r="B38056" t="s">
        <v>193</v>
      </c>
      <c r="C38056" t="s">
        <v>215</v>
      </c>
      <c r="D38056" t="s">
        <v>21</v>
      </c>
      <c r="E38056" t="s">
        <v>37</v>
      </c>
      <c r="F38056" t="s">
        <v>57</v>
      </c>
      <c r="G38056" s="104">
        <v>71836453089.860001</v>
      </c>
    </row>
    <row r="38057" spans="1:7" x14ac:dyDescent="0.25">
      <c r="A38057" s="1">
        <v>45382</v>
      </c>
      <c r="B38057" t="s">
        <v>193</v>
      </c>
      <c r="C38057" t="s">
        <v>215</v>
      </c>
      <c r="D38057" t="s">
        <v>21</v>
      </c>
      <c r="E38057" t="s">
        <v>38</v>
      </c>
      <c r="F38057" t="s">
        <v>57</v>
      </c>
      <c r="G38057" s="104">
        <v>8334371558.3800001</v>
      </c>
    </row>
    <row r="38058" spans="1:7" x14ac:dyDescent="0.25">
      <c r="A38058" s="1">
        <v>45382</v>
      </c>
      <c r="B38058" t="s">
        <v>193</v>
      </c>
      <c r="C38058" t="s">
        <v>215</v>
      </c>
      <c r="D38058" t="s">
        <v>21</v>
      </c>
      <c r="E38058" t="s">
        <v>39</v>
      </c>
      <c r="F38058" t="s">
        <v>57</v>
      </c>
      <c r="G38058" s="104">
        <v>53860362515.839996</v>
      </c>
    </row>
    <row r="38059" spans="1:7" x14ac:dyDescent="0.25">
      <c r="A38059" s="1">
        <v>45382</v>
      </c>
      <c r="B38059" t="s">
        <v>193</v>
      </c>
      <c r="C38059" t="s">
        <v>215</v>
      </c>
      <c r="D38059" t="s">
        <v>21</v>
      </c>
      <c r="E38059" t="s">
        <v>39</v>
      </c>
      <c r="F38059" t="s">
        <v>58</v>
      </c>
      <c r="G38059" s="104">
        <v>1374563969.6600001</v>
      </c>
    </row>
    <row r="38060" spans="1:7" x14ac:dyDescent="0.25">
      <c r="A38060" s="1">
        <v>45382</v>
      </c>
      <c r="B38060" t="s">
        <v>193</v>
      </c>
      <c r="C38060" t="s">
        <v>215</v>
      </c>
      <c r="D38060" t="s">
        <v>21</v>
      </c>
      <c r="E38060" t="s">
        <v>41</v>
      </c>
      <c r="F38060" t="s">
        <v>57</v>
      </c>
      <c r="G38060" s="104">
        <v>67706798878.089996</v>
      </c>
    </row>
    <row r="38061" spans="1:7" x14ac:dyDescent="0.25">
      <c r="A38061" s="1">
        <v>45382</v>
      </c>
      <c r="B38061" t="s">
        <v>193</v>
      </c>
      <c r="C38061" t="s">
        <v>16</v>
      </c>
      <c r="D38061" t="s">
        <v>21</v>
      </c>
      <c r="E38061" t="s">
        <v>29</v>
      </c>
      <c r="F38061" t="s">
        <v>59</v>
      </c>
      <c r="G38061" s="104">
        <v>3069652</v>
      </c>
    </row>
    <row r="38062" spans="1:7" x14ac:dyDescent="0.25">
      <c r="A38062" s="1">
        <v>45382</v>
      </c>
      <c r="B38062" t="s">
        <v>193</v>
      </c>
      <c r="C38062" t="s">
        <v>16</v>
      </c>
      <c r="D38062" t="s">
        <v>21</v>
      </c>
      <c r="E38062" t="s">
        <v>29</v>
      </c>
      <c r="F38062" t="s">
        <v>57</v>
      </c>
      <c r="G38062" s="104">
        <v>0</v>
      </c>
    </row>
    <row r="38063" spans="1:7" x14ac:dyDescent="0.25">
      <c r="A38063" s="1">
        <v>45382</v>
      </c>
      <c r="B38063" t="s">
        <v>193</v>
      </c>
      <c r="C38063" t="s">
        <v>16</v>
      </c>
      <c r="D38063" t="s">
        <v>21</v>
      </c>
      <c r="E38063" t="s">
        <v>42</v>
      </c>
      <c r="F38063" t="s">
        <v>57</v>
      </c>
      <c r="G38063" s="104">
        <v>84442946</v>
      </c>
    </row>
    <row r="38064" spans="1:7" x14ac:dyDescent="0.25">
      <c r="A38064" s="1">
        <v>45382</v>
      </c>
      <c r="B38064" t="s">
        <v>193</v>
      </c>
      <c r="C38064" t="s">
        <v>16</v>
      </c>
      <c r="D38064" t="s">
        <v>21</v>
      </c>
      <c r="E38064" t="s">
        <v>30</v>
      </c>
      <c r="F38064" t="s">
        <v>57</v>
      </c>
      <c r="G38064" s="104">
        <v>2817471538</v>
      </c>
    </row>
    <row r="38065" spans="1:7" x14ac:dyDescent="0.25">
      <c r="A38065" s="1">
        <v>45382</v>
      </c>
      <c r="B38065" t="s">
        <v>193</v>
      </c>
      <c r="C38065" t="s">
        <v>16</v>
      </c>
      <c r="D38065" t="s">
        <v>21</v>
      </c>
      <c r="E38065" t="s">
        <v>30</v>
      </c>
      <c r="F38065" t="s">
        <v>58</v>
      </c>
      <c r="G38065" s="104">
        <v>252703759</v>
      </c>
    </row>
    <row r="38066" spans="1:7" x14ac:dyDescent="0.25">
      <c r="A38066" s="1">
        <v>45382</v>
      </c>
      <c r="B38066" t="s">
        <v>193</v>
      </c>
      <c r="C38066" t="s">
        <v>16</v>
      </c>
      <c r="D38066" t="s">
        <v>21</v>
      </c>
      <c r="E38066" t="s">
        <v>32</v>
      </c>
      <c r="F38066" t="s">
        <v>59</v>
      </c>
      <c r="G38066" s="104">
        <v>150488508</v>
      </c>
    </row>
    <row r="38067" spans="1:7" x14ac:dyDescent="0.25">
      <c r="A38067" s="1">
        <v>45382</v>
      </c>
      <c r="B38067" t="s">
        <v>193</v>
      </c>
      <c r="C38067" t="s">
        <v>16</v>
      </c>
      <c r="D38067" t="s">
        <v>21</v>
      </c>
      <c r="E38067" t="s">
        <v>32</v>
      </c>
      <c r="F38067" t="s">
        <v>60</v>
      </c>
      <c r="G38067" s="104">
        <v>857722399</v>
      </c>
    </row>
    <row r="38068" spans="1:7" x14ac:dyDescent="0.25">
      <c r="A38068" s="1">
        <v>45382</v>
      </c>
      <c r="B38068" t="s">
        <v>193</v>
      </c>
      <c r="C38068" t="s">
        <v>16</v>
      </c>
      <c r="D38068" t="s">
        <v>21</v>
      </c>
      <c r="E38068" t="s">
        <v>32</v>
      </c>
      <c r="F38068" t="s">
        <v>57</v>
      </c>
      <c r="G38068" s="104">
        <v>19404846261</v>
      </c>
    </row>
    <row r="38069" spans="1:7" x14ac:dyDescent="0.25">
      <c r="A38069" s="1">
        <v>45382</v>
      </c>
      <c r="B38069" t="s">
        <v>193</v>
      </c>
      <c r="C38069" t="s">
        <v>16</v>
      </c>
      <c r="D38069" t="s">
        <v>21</v>
      </c>
      <c r="E38069" t="s">
        <v>32</v>
      </c>
      <c r="F38069" t="s">
        <v>64</v>
      </c>
      <c r="G38069" s="104">
        <v>607425802</v>
      </c>
    </row>
    <row r="38070" spans="1:7" x14ac:dyDescent="0.25">
      <c r="A38070" s="1">
        <v>45382</v>
      </c>
      <c r="B38070" t="s">
        <v>193</v>
      </c>
      <c r="C38070" t="s">
        <v>16</v>
      </c>
      <c r="D38070" t="s">
        <v>21</v>
      </c>
      <c r="E38070" t="s">
        <v>32</v>
      </c>
      <c r="F38070" t="s">
        <v>58</v>
      </c>
      <c r="G38070" s="104">
        <v>1422091947</v>
      </c>
    </row>
    <row r="38071" spans="1:7" x14ac:dyDescent="0.25">
      <c r="A38071" s="1">
        <v>45382</v>
      </c>
      <c r="B38071" t="s">
        <v>193</v>
      </c>
      <c r="C38071" t="s">
        <v>16</v>
      </c>
      <c r="D38071" t="s">
        <v>21</v>
      </c>
      <c r="E38071" t="s">
        <v>33</v>
      </c>
      <c r="F38071" t="s">
        <v>59</v>
      </c>
      <c r="G38071" s="104">
        <v>1676227520</v>
      </c>
    </row>
    <row r="38072" spans="1:7" x14ac:dyDescent="0.25">
      <c r="A38072" s="1">
        <v>45382</v>
      </c>
      <c r="B38072" t="s">
        <v>193</v>
      </c>
      <c r="C38072" t="s">
        <v>16</v>
      </c>
      <c r="D38072" t="s">
        <v>21</v>
      </c>
      <c r="E38072" t="s">
        <v>33</v>
      </c>
      <c r="F38072" t="s">
        <v>60</v>
      </c>
      <c r="G38072" s="104">
        <v>66911743</v>
      </c>
    </row>
    <row r="38073" spans="1:7" x14ac:dyDescent="0.25">
      <c r="A38073" s="1">
        <v>45382</v>
      </c>
      <c r="B38073" t="s">
        <v>193</v>
      </c>
      <c r="C38073" t="s">
        <v>16</v>
      </c>
      <c r="D38073" t="s">
        <v>21</v>
      </c>
      <c r="E38073" t="s">
        <v>33</v>
      </c>
      <c r="F38073" t="s">
        <v>57</v>
      </c>
      <c r="G38073" s="104">
        <v>2980584261</v>
      </c>
    </row>
    <row r="38074" spans="1:7" x14ac:dyDescent="0.25">
      <c r="A38074" s="1">
        <v>45382</v>
      </c>
      <c r="B38074" t="s">
        <v>193</v>
      </c>
      <c r="C38074" t="s">
        <v>16</v>
      </c>
      <c r="D38074" t="s">
        <v>21</v>
      </c>
      <c r="E38074" t="s">
        <v>33</v>
      </c>
      <c r="F38074" t="s">
        <v>58</v>
      </c>
      <c r="G38074" s="104">
        <v>6417638069</v>
      </c>
    </row>
    <row r="38075" spans="1:7" x14ac:dyDescent="0.25">
      <c r="A38075" s="1">
        <v>45382</v>
      </c>
      <c r="B38075" t="s">
        <v>193</v>
      </c>
      <c r="C38075" t="s">
        <v>16</v>
      </c>
      <c r="D38075" t="s">
        <v>21</v>
      </c>
      <c r="E38075" t="s">
        <v>34</v>
      </c>
      <c r="F38075" t="s">
        <v>59</v>
      </c>
      <c r="G38075" s="104">
        <v>15025927583</v>
      </c>
    </row>
    <row r="38076" spans="1:7" x14ac:dyDescent="0.25">
      <c r="A38076" s="1">
        <v>45382</v>
      </c>
      <c r="B38076" t="s">
        <v>193</v>
      </c>
      <c r="C38076" t="s">
        <v>16</v>
      </c>
      <c r="D38076" t="s">
        <v>21</v>
      </c>
      <c r="E38076" t="s">
        <v>34</v>
      </c>
      <c r="F38076" t="s">
        <v>57</v>
      </c>
      <c r="G38076" s="104">
        <v>0</v>
      </c>
    </row>
    <row r="38077" spans="1:7" x14ac:dyDescent="0.25">
      <c r="A38077" s="1">
        <v>45382</v>
      </c>
      <c r="B38077" t="s">
        <v>193</v>
      </c>
      <c r="C38077" t="s">
        <v>16</v>
      </c>
      <c r="D38077" t="s">
        <v>21</v>
      </c>
      <c r="E38077" t="s">
        <v>34</v>
      </c>
      <c r="F38077" t="s">
        <v>64</v>
      </c>
      <c r="G38077" s="104">
        <v>998459457</v>
      </c>
    </row>
    <row r="38078" spans="1:7" x14ac:dyDescent="0.25">
      <c r="A38078" s="1">
        <v>45382</v>
      </c>
      <c r="B38078" t="s">
        <v>193</v>
      </c>
      <c r="C38078" t="s">
        <v>16</v>
      </c>
      <c r="D38078" t="s">
        <v>21</v>
      </c>
      <c r="E38078" t="s">
        <v>34</v>
      </c>
      <c r="F38078" t="s">
        <v>58</v>
      </c>
      <c r="G38078" s="104">
        <v>4646483947</v>
      </c>
    </row>
    <row r="38079" spans="1:7" x14ac:dyDescent="0.25">
      <c r="A38079" s="1">
        <v>45382</v>
      </c>
      <c r="B38079" t="s">
        <v>193</v>
      </c>
      <c r="C38079" t="s">
        <v>16</v>
      </c>
      <c r="D38079" t="s">
        <v>21</v>
      </c>
      <c r="E38079" t="s">
        <v>35</v>
      </c>
      <c r="F38079" t="s">
        <v>59</v>
      </c>
      <c r="G38079" s="104">
        <v>0</v>
      </c>
    </row>
    <row r="38080" spans="1:7" x14ac:dyDescent="0.25">
      <c r="A38080" s="1">
        <v>45382</v>
      </c>
      <c r="B38080" t="s">
        <v>193</v>
      </c>
      <c r="C38080" t="s">
        <v>16</v>
      </c>
      <c r="D38080" t="s">
        <v>21</v>
      </c>
      <c r="E38080" t="s">
        <v>35</v>
      </c>
      <c r="F38080" t="s">
        <v>60</v>
      </c>
      <c r="G38080" s="104">
        <v>0</v>
      </c>
    </row>
    <row r="38081" spans="1:7" x14ac:dyDescent="0.25">
      <c r="A38081" s="1">
        <v>45382</v>
      </c>
      <c r="B38081" t="s">
        <v>193</v>
      </c>
      <c r="C38081" t="s">
        <v>16</v>
      </c>
      <c r="D38081" t="s">
        <v>21</v>
      </c>
      <c r="E38081" t="s">
        <v>35</v>
      </c>
      <c r="F38081" t="s">
        <v>57</v>
      </c>
      <c r="G38081" s="104">
        <v>264201218</v>
      </c>
    </row>
    <row r="38082" spans="1:7" x14ac:dyDescent="0.25">
      <c r="A38082" s="1">
        <v>45382</v>
      </c>
      <c r="B38082" t="s">
        <v>193</v>
      </c>
      <c r="C38082" t="s">
        <v>16</v>
      </c>
      <c r="D38082" t="s">
        <v>21</v>
      </c>
      <c r="E38082" t="s">
        <v>35</v>
      </c>
      <c r="F38082" t="s">
        <v>64</v>
      </c>
      <c r="G38082" s="104">
        <v>0</v>
      </c>
    </row>
    <row r="38083" spans="1:7" x14ac:dyDescent="0.25">
      <c r="A38083" s="1">
        <v>45382</v>
      </c>
      <c r="B38083" t="s">
        <v>193</v>
      </c>
      <c r="C38083" t="s">
        <v>16</v>
      </c>
      <c r="D38083" t="s">
        <v>21</v>
      </c>
      <c r="E38083" t="s">
        <v>35</v>
      </c>
      <c r="F38083" t="s">
        <v>58</v>
      </c>
      <c r="G38083" s="104">
        <v>12472418</v>
      </c>
    </row>
    <row r="38084" spans="1:7" x14ac:dyDescent="0.25">
      <c r="A38084" s="1">
        <v>45382</v>
      </c>
      <c r="B38084" t="s">
        <v>193</v>
      </c>
      <c r="C38084" t="s">
        <v>16</v>
      </c>
      <c r="D38084" t="s">
        <v>21</v>
      </c>
      <c r="E38084" t="s">
        <v>36</v>
      </c>
      <c r="F38084" t="s">
        <v>57</v>
      </c>
      <c r="G38084" s="104">
        <v>14987756212</v>
      </c>
    </row>
    <row r="38085" spans="1:7" x14ac:dyDescent="0.25">
      <c r="A38085" s="1">
        <v>45382</v>
      </c>
      <c r="B38085" t="s">
        <v>193</v>
      </c>
      <c r="C38085" t="s">
        <v>16</v>
      </c>
      <c r="D38085" t="s">
        <v>21</v>
      </c>
      <c r="E38085" t="s">
        <v>37</v>
      </c>
      <c r="F38085" t="s">
        <v>57</v>
      </c>
      <c r="G38085" s="104">
        <v>443738311</v>
      </c>
    </row>
    <row r="38086" spans="1:7" x14ac:dyDescent="0.25">
      <c r="A38086" s="1">
        <v>45382</v>
      </c>
      <c r="B38086" t="s">
        <v>193</v>
      </c>
      <c r="C38086" t="s">
        <v>16</v>
      </c>
      <c r="D38086" t="s">
        <v>21</v>
      </c>
      <c r="E38086" t="s">
        <v>38</v>
      </c>
      <c r="F38086" t="s">
        <v>57</v>
      </c>
      <c r="G38086" s="104">
        <v>433663978</v>
      </c>
    </row>
    <row r="38087" spans="1:7" x14ac:dyDescent="0.25">
      <c r="A38087" s="1">
        <v>45382</v>
      </c>
      <c r="B38087" t="s">
        <v>193</v>
      </c>
      <c r="C38087" t="s">
        <v>16</v>
      </c>
      <c r="D38087" t="s">
        <v>21</v>
      </c>
      <c r="E38087" t="s">
        <v>39</v>
      </c>
      <c r="F38087" t="s">
        <v>59</v>
      </c>
      <c r="G38087" s="104">
        <v>5836507</v>
      </c>
    </row>
    <row r="38088" spans="1:7" x14ac:dyDescent="0.25">
      <c r="A38088" s="1">
        <v>45382</v>
      </c>
      <c r="B38088" t="s">
        <v>193</v>
      </c>
      <c r="C38088" t="s">
        <v>16</v>
      </c>
      <c r="D38088" t="s">
        <v>21</v>
      </c>
      <c r="E38088" t="s">
        <v>39</v>
      </c>
      <c r="F38088" t="s">
        <v>57</v>
      </c>
      <c r="G38088" s="104">
        <v>10531091230</v>
      </c>
    </row>
    <row r="38089" spans="1:7" x14ac:dyDescent="0.25">
      <c r="A38089" s="1">
        <v>45382</v>
      </c>
      <c r="B38089" t="s">
        <v>193</v>
      </c>
      <c r="C38089" t="s">
        <v>16</v>
      </c>
      <c r="D38089" t="s">
        <v>21</v>
      </c>
      <c r="E38089" t="s">
        <v>39</v>
      </c>
      <c r="F38089" t="s">
        <v>58</v>
      </c>
      <c r="G38089" s="104">
        <v>323991544</v>
      </c>
    </row>
    <row r="38090" spans="1:7" x14ac:dyDescent="0.25">
      <c r="A38090" s="1">
        <v>45382</v>
      </c>
      <c r="B38090" t="s">
        <v>193</v>
      </c>
      <c r="C38090" t="s">
        <v>16</v>
      </c>
      <c r="D38090" t="s">
        <v>21</v>
      </c>
      <c r="E38090" t="s">
        <v>41</v>
      </c>
      <c r="F38090" t="s">
        <v>57</v>
      </c>
      <c r="G38090" s="104">
        <v>6006247454</v>
      </c>
    </row>
    <row r="38091" spans="1:7" x14ac:dyDescent="0.25">
      <c r="A38091" s="1">
        <v>45382</v>
      </c>
      <c r="B38091" t="s">
        <v>193</v>
      </c>
      <c r="C38091" t="s">
        <v>17</v>
      </c>
      <c r="D38091" t="s">
        <v>21</v>
      </c>
      <c r="E38091" t="s">
        <v>29</v>
      </c>
      <c r="F38091" t="s">
        <v>57</v>
      </c>
      <c r="G38091" s="104">
        <v>781311715</v>
      </c>
    </row>
    <row r="38092" spans="1:7" x14ac:dyDescent="0.25">
      <c r="A38092" s="1">
        <v>45382</v>
      </c>
      <c r="B38092" t="s">
        <v>193</v>
      </c>
      <c r="C38092" t="s">
        <v>17</v>
      </c>
      <c r="D38092" t="s">
        <v>21</v>
      </c>
      <c r="E38092" t="s">
        <v>30</v>
      </c>
      <c r="F38092" t="s">
        <v>57</v>
      </c>
      <c r="G38092" s="104">
        <v>31554712275</v>
      </c>
    </row>
    <row r="38093" spans="1:7" x14ac:dyDescent="0.25">
      <c r="A38093" s="1">
        <v>45382</v>
      </c>
      <c r="B38093" t="s">
        <v>193</v>
      </c>
      <c r="C38093" t="s">
        <v>17</v>
      </c>
      <c r="D38093" t="s">
        <v>21</v>
      </c>
      <c r="E38093" t="s">
        <v>32</v>
      </c>
      <c r="F38093" t="s">
        <v>62</v>
      </c>
      <c r="G38093" s="104">
        <v>90292466</v>
      </c>
    </row>
    <row r="38094" spans="1:7" x14ac:dyDescent="0.25">
      <c r="A38094" s="1">
        <v>45382</v>
      </c>
      <c r="B38094" t="s">
        <v>193</v>
      </c>
      <c r="C38094" t="s">
        <v>17</v>
      </c>
      <c r="D38094" t="s">
        <v>21</v>
      </c>
      <c r="E38094" t="s">
        <v>32</v>
      </c>
      <c r="F38094" t="s">
        <v>59</v>
      </c>
      <c r="G38094" s="104">
        <v>107928</v>
      </c>
    </row>
    <row r="38095" spans="1:7" x14ac:dyDescent="0.25">
      <c r="A38095" s="1">
        <v>45382</v>
      </c>
      <c r="B38095" t="s">
        <v>193</v>
      </c>
      <c r="C38095" t="s">
        <v>17</v>
      </c>
      <c r="D38095" t="s">
        <v>21</v>
      </c>
      <c r="E38095" t="s">
        <v>32</v>
      </c>
      <c r="F38095" t="s">
        <v>203</v>
      </c>
      <c r="G38095" s="104">
        <v>97362778</v>
      </c>
    </row>
    <row r="38096" spans="1:7" x14ac:dyDescent="0.25">
      <c r="A38096" s="1">
        <v>45382</v>
      </c>
      <c r="B38096" t="s">
        <v>193</v>
      </c>
      <c r="C38096" t="s">
        <v>17</v>
      </c>
      <c r="D38096" t="s">
        <v>21</v>
      </c>
      <c r="E38096" t="s">
        <v>32</v>
      </c>
      <c r="F38096" t="s">
        <v>57</v>
      </c>
      <c r="G38096" s="104">
        <v>25608087324</v>
      </c>
    </row>
    <row r="38097" spans="1:7" x14ac:dyDescent="0.25">
      <c r="A38097" s="1">
        <v>45382</v>
      </c>
      <c r="B38097" t="s">
        <v>193</v>
      </c>
      <c r="C38097" t="s">
        <v>17</v>
      </c>
      <c r="D38097" t="s">
        <v>21</v>
      </c>
      <c r="E38097" t="s">
        <v>32</v>
      </c>
      <c r="F38097" t="s">
        <v>58</v>
      </c>
      <c r="G38097" s="104">
        <v>3029426527</v>
      </c>
    </row>
    <row r="38098" spans="1:7" x14ac:dyDescent="0.25">
      <c r="A38098" s="1">
        <v>45382</v>
      </c>
      <c r="B38098" t="s">
        <v>193</v>
      </c>
      <c r="C38098" t="s">
        <v>17</v>
      </c>
      <c r="D38098" t="s">
        <v>21</v>
      </c>
      <c r="E38098" t="s">
        <v>33</v>
      </c>
      <c r="F38098" t="s">
        <v>59</v>
      </c>
      <c r="G38098" s="104">
        <v>2979122043</v>
      </c>
    </row>
    <row r="38099" spans="1:7" x14ac:dyDescent="0.25">
      <c r="A38099" s="1">
        <v>45382</v>
      </c>
      <c r="B38099" t="s">
        <v>193</v>
      </c>
      <c r="C38099" t="s">
        <v>17</v>
      </c>
      <c r="D38099" t="s">
        <v>21</v>
      </c>
      <c r="E38099" t="s">
        <v>33</v>
      </c>
      <c r="F38099" t="s">
        <v>60</v>
      </c>
      <c r="G38099" s="104">
        <v>174770</v>
      </c>
    </row>
    <row r="38100" spans="1:7" x14ac:dyDescent="0.25">
      <c r="A38100" s="1">
        <v>45382</v>
      </c>
      <c r="B38100" t="s">
        <v>193</v>
      </c>
      <c r="C38100" t="s">
        <v>17</v>
      </c>
      <c r="D38100" t="s">
        <v>21</v>
      </c>
      <c r="E38100" t="s">
        <v>33</v>
      </c>
      <c r="F38100" t="s">
        <v>57</v>
      </c>
      <c r="G38100" s="104">
        <v>3563747810</v>
      </c>
    </row>
    <row r="38101" spans="1:7" x14ac:dyDescent="0.25">
      <c r="A38101" s="1">
        <v>45382</v>
      </c>
      <c r="B38101" t="s">
        <v>193</v>
      </c>
      <c r="C38101" t="s">
        <v>17</v>
      </c>
      <c r="D38101" t="s">
        <v>21</v>
      </c>
      <c r="E38101" t="s">
        <v>33</v>
      </c>
      <c r="F38101" t="s">
        <v>58</v>
      </c>
      <c r="G38101" s="104">
        <v>13664371738</v>
      </c>
    </row>
    <row r="38102" spans="1:7" x14ac:dyDescent="0.25">
      <c r="A38102" s="1">
        <v>45382</v>
      </c>
      <c r="B38102" t="s">
        <v>193</v>
      </c>
      <c r="C38102" t="s">
        <v>17</v>
      </c>
      <c r="D38102" t="s">
        <v>21</v>
      </c>
      <c r="E38102" t="s">
        <v>34</v>
      </c>
      <c r="F38102" t="s">
        <v>59</v>
      </c>
      <c r="G38102" s="104">
        <v>12062622622</v>
      </c>
    </row>
    <row r="38103" spans="1:7" x14ac:dyDescent="0.25">
      <c r="A38103" s="1">
        <v>45382</v>
      </c>
      <c r="B38103" t="s">
        <v>193</v>
      </c>
      <c r="C38103" t="s">
        <v>17</v>
      </c>
      <c r="D38103" t="s">
        <v>21</v>
      </c>
      <c r="E38103" t="s">
        <v>34</v>
      </c>
      <c r="F38103" t="s">
        <v>57</v>
      </c>
      <c r="G38103" s="104">
        <v>0</v>
      </c>
    </row>
    <row r="38104" spans="1:7" x14ac:dyDescent="0.25">
      <c r="A38104" s="1">
        <v>45382</v>
      </c>
      <c r="B38104" t="s">
        <v>193</v>
      </c>
      <c r="C38104" t="s">
        <v>17</v>
      </c>
      <c r="D38104" t="s">
        <v>21</v>
      </c>
      <c r="E38104" t="s">
        <v>34</v>
      </c>
      <c r="F38104" t="s">
        <v>64</v>
      </c>
      <c r="G38104" s="104">
        <v>743250692</v>
      </c>
    </row>
    <row r="38105" spans="1:7" x14ac:dyDescent="0.25">
      <c r="A38105" s="1">
        <v>45382</v>
      </c>
      <c r="B38105" t="s">
        <v>193</v>
      </c>
      <c r="C38105" t="s">
        <v>17</v>
      </c>
      <c r="D38105" t="s">
        <v>21</v>
      </c>
      <c r="E38105" t="s">
        <v>34</v>
      </c>
      <c r="F38105" t="s">
        <v>58</v>
      </c>
      <c r="G38105" s="104">
        <v>7996691157</v>
      </c>
    </row>
    <row r="38106" spans="1:7" x14ac:dyDescent="0.25">
      <c r="A38106" s="1">
        <v>45382</v>
      </c>
      <c r="B38106" t="s">
        <v>193</v>
      </c>
      <c r="C38106" t="s">
        <v>17</v>
      </c>
      <c r="D38106" t="s">
        <v>21</v>
      </c>
      <c r="E38106" t="s">
        <v>35</v>
      </c>
      <c r="F38106" t="s">
        <v>62</v>
      </c>
      <c r="G38106" s="104">
        <v>4689618</v>
      </c>
    </row>
    <row r="38107" spans="1:7" x14ac:dyDescent="0.25">
      <c r="A38107" s="1">
        <v>45382</v>
      </c>
      <c r="B38107" t="s">
        <v>193</v>
      </c>
      <c r="C38107" t="s">
        <v>17</v>
      </c>
      <c r="D38107" t="s">
        <v>21</v>
      </c>
      <c r="E38107" t="s">
        <v>35</v>
      </c>
      <c r="F38107" t="s">
        <v>59</v>
      </c>
      <c r="G38107" s="104">
        <v>434676384</v>
      </c>
    </row>
    <row r="38108" spans="1:7" x14ac:dyDescent="0.25">
      <c r="A38108" s="1">
        <v>45382</v>
      </c>
      <c r="B38108" t="s">
        <v>193</v>
      </c>
      <c r="C38108" t="s">
        <v>17</v>
      </c>
      <c r="D38108" t="s">
        <v>21</v>
      </c>
      <c r="E38108" t="s">
        <v>35</v>
      </c>
      <c r="F38108" t="s">
        <v>60</v>
      </c>
      <c r="G38108" s="104">
        <v>2841504</v>
      </c>
    </row>
    <row r="38109" spans="1:7" x14ac:dyDescent="0.25">
      <c r="A38109" s="1">
        <v>45382</v>
      </c>
      <c r="B38109" t="s">
        <v>193</v>
      </c>
      <c r="C38109" t="s">
        <v>17</v>
      </c>
      <c r="D38109" t="s">
        <v>21</v>
      </c>
      <c r="E38109" t="s">
        <v>35</v>
      </c>
      <c r="F38109" t="s">
        <v>203</v>
      </c>
      <c r="G38109" s="104">
        <v>727973</v>
      </c>
    </row>
    <row r="38110" spans="1:7" x14ac:dyDescent="0.25">
      <c r="A38110" s="1">
        <v>45382</v>
      </c>
      <c r="B38110" t="s">
        <v>193</v>
      </c>
      <c r="C38110" t="s">
        <v>17</v>
      </c>
      <c r="D38110" t="s">
        <v>21</v>
      </c>
      <c r="E38110" t="s">
        <v>35</v>
      </c>
      <c r="F38110" t="s">
        <v>57</v>
      </c>
      <c r="G38110" s="104">
        <v>1710315847</v>
      </c>
    </row>
    <row r="38111" spans="1:7" x14ac:dyDescent="0.25">
      <c r="A38111" s="1">
        <v>45382</v>
      </c>
      <c r="B38111" t="s">
        <v>193</v>
      </c>
      <c r="C38111" t="s">
        <v>17</v>
      </c>
      <c r="D38111" t="s">
        <v>21</v>
      </c>
      <c r="E38111" t="s">
        <v>35</v>
      </c>
      <c r="F38111" t="s">
        <v>64</v>
      </c>
      <c r="G38111" s="104">
        <v>1629351</v>
      </c>
    </row>
    <row r="38112" spans="1:7" x14ac:dyDescent="0.25">
      <c r="A38112" s="1">
        <v>45382</v>
      </c>
      <c r="B38112" t="s">
        <v>193</v>
      </c>
      <c r="C38112" t="s">
        <v>17</v>
      </c>
      <c r="D38112" t="s">
        <v>21</v>
      </c>
      <c r="E38112" t="s">
        <v>35</v>
      </c>
      <c r="F38112" t="s">
        <v>65</v>
      </c>
      <c r="G38112" s="104">
        <v>42775379</v>
      </c>
    </row>
    <row r="38113" spans="1:7" x14ac:dyDescent="0.25">
      <c r="A38113" s="1">
        <v>45382</v>
      </c>
      <c r="B38113" t="s">
        <v>193</v>
      </c>
      <c r="C38113" t="s">
        <v>17</v>
      </c>
      <c r="D38113" t="s">
        <v>21</v>
      </c>
      <c r="E38113" t="s">
        <v>35</v>
      </c>
      <c r="F38113" t="s">
        <v>58</v>
      </c>
      <c r="G38113" s="104">
        <v>461371892</v>
      </c>
    </row>
    <row r="38114" spans="1:7" x14ac:dyDescent="0.25">
      <c r="A38114" s="1">
        <v>45382</v>
      </c>
      <c r="B38114" t="s">
        <v>193</v>
      </c>
      <c r="C38114" t="s">
        <v>17</v>
      </c>
      <c r="D38114" t="s">
        <v>21</v>
      </c>
      <c r="E38114" t="s">
        <v>36</v>
      </c>
      <c r="F38114" t="s">
        <v>57</v>
      </c>
      <c r="G38114" s="104">
        <v>11569156313</v>
      </c>
    </row>
    <row r="38115" spans="1:7" x14ac:dyDescent="0.25">
      <c r="A38115" s="1">
        <v>45382</v>
      </c>
      <c r="B38115" t="s">
        <v>193</v>
      </c>
      <c r="C38115" t="s">
        <v>17</v>
      </c>
      <c r="D38115" t="s">
        <v>21</v>
      </c>
      <c r="E38115" t="s">
        <v>37</v>
      </c>
      <c r="F38115" t="s">
        <v>57</v>
      </c>
      <c r="G38115" s="104">
        <v>2048286576</v>
      </c>
    </row>
    <row r="38116" spans="1:7" x14ac:dyDescent="0.25">
      <c r="A38116" s="1">
        <v>45382</v>
      </c>
      <c r="B38116" t="s">
        <v>193</v>
      </c>
      <c r="C38116" t="s">
        <v>17</v>
      </c>
      <c r="D38116" t="s">
        <v>21</v>
      </c>
      <c r="E38116" t="s">
        <v>38</v>
      </c>
      <c r="F38116" t="s">
        <v>57</v>
      </c>
      <c r="G38116" s="104">
        <v>2634636146</v>
      </c>
    </row>
    <row r="38117" spans="1:7" x14ac:dyDescent="0.25">
      <c r="A38117" s="1">
        <v>45382</v>
      </c>
      <c r="B38117" t="s">
        <v>193</v>
      </c>
      <c r="C38117" t="s">
        <v>17</v>
      </c>
      <c r="D38117" t="s">
        <v>21</v>
      </c>
      <c r="E38117" t="s">
        <v>39</v>
      </c>
      <c r="F38117" t="s">
        <v>59</v>
      </c>
      <c r="G38117" s="104">
        <v>25783</v>
      </c>
    </row>
    <row r="38118" spans="1:7" x14ac:dyDescent="0.25">
      <c r="A38118" s="1">
        <v>45382</v>
      </c>
      <c r="B38118" t="s">
        <v>193</v>
      </c>
      <c r="C38118" t="s">
        <v>17</v>
      </c>
      <c r="D38118" t="s">
        <v>21</v>
      </c>
      <c r="E38118" t="s">
        <v>39</v>
      </c>
      <c r="F38118" t="s">
        <v>57</v>
      </c>
      <c r="G38118" s="104">
        <v>8244376451</v>
      </c>
    </row>
    <row r="38119" spans="1:7" x14ac:dyDescent="0.25">
      <c r="A38119" s="1">
        <v>45382</v>
      </c>
      <c r="B38119" t="s">
        <v>193</v>
      </c>
      <c r="C38119" t="s">
        <v>17</v>
      </c>
      <c r="D38119" t="s">
        <v>21</v>
      </c>
      <c r="E38119" t="s">
        <v>39</v>
      </c>
      <c r="F38119" t="s">
        <v>58</v>
      </c>
      <c r="G38119" s="104">
        <v>559035056</v>
      </c>
    </row>
    <row r="38120" spans="1:7" x14ac:dyDescent="0.25">
      <c r="A38120" s="1">
        <v>45382</v>
      </c>
      <c r="B38120" t="s">
        <v>193</v>
      </c>
      <c r="C38120" t="s">
        <v>17</v>
      </c>
      <c r="D38120" t="s">
        <v>21</v>
      </c>
      <c r="E38120" t="s">
        <v>40</v>
      </c>
      <c r="F38120" t="s">
        <v>57</v>
      </c>
      <c r="G38120" s="104">
        <v>498658358</v>
      </c>
    </row>
    <row r="38121" spans="1:7" x14ac:dyDescent="0.25">
      <c r="A38121" s="1">
        <v>45382</v>
      </c>
      <c r="B38121" t="s">
        <v>193</v>
      </c>
      <c r="C38121" t="s">
        <v>17</v>
      </c>
      <c r="D38121" t="s">
        <v>21</v>
      </c>
      <c r="E38121" t="s">
        <v>41</v>
      </c>
      <c r="F38121" t="s">
        <v>57</v>
      </c>
      <c r="G38121" s="104">
        <v>6840209563</v>
      </c>
    </row>
    <row r="38122" spans="1:7" x14ac:dyDescent="0.25">
      <c r="A38122" s="1">
        <v>45382</v>
      </c>
      <c r="B38122" t="s">
        <v>193</v>
      </c>
      <c r="C38122" t="s">
        <v>18</v>
      </c>
      <c r="D38122" t="s">
        <v>28</v>
      </c>
      <c r="E38122" t="s">
        <v>29</v>
      </c>
      <c r="F38122" t="s">
        <v>57</v>
      </c>
      <c r="G38122" s="104">
        <v>450174</v>
      </c>
    </row>
    <row r="38123" spans="1:7" x14ac:dyDescent="0.25">
      <c r="A38123" s="1">
        <v>45382</v>
      </c>
      <c r="B38123" t="s">
        <v>193</v>
      </c>
      <c r="C38123" t="s">
        <v>18</v>
      </c>
      <c r="D38123" t="s">
        <v>28</v>
      </c>
      <c r="E38123" t="s">
        <v>30</v>
      </c>
      <c r="F38123" t="s">
        <v>57</v>
      </c>
      <c r="G38123" s="104">
        <v>21062045423</v>
      </c>
    </row>
    <row r="38124" spans="1:7" x14ac:dyDescent="0.25">
      <c r="A38124" s="1">
        <v>45382</v>
      </c>
      <c r="B38124" t="s">
        <v>193</v>
      </c>
      <c r="C38124" t="s">
        <v>18</v>
      </c>
      <c r="D38124" t="s">
        <v>28</v>
      </c>
      <c r="E38124" t="s">
        <v>32</v>
      </c>
      <c r="F38124" t="s">
        <v>57</v>
      </c>
      <c r="G38124" s="104">
        <v>52646057203</v>
      </c>
    </row>
    <row r="38125" spans="1:7" x14ac:dyDescent="0.25">
      <c r="A38125" s="1">
        <v>45382</v>
      </c>
      <c r="B38125" t="s">
        <v>193</v>
      </c>
      <c r="C38125" t="s">
        <v>18</v>
      </c>
      <c r="D38125" t="s">
        <v>28</v>
      </c>
      <c r="E38125" t="s">
        <v>32</v>
      </c>
      <c r="F38125" t="s">
        <v>64</v>
      </c>
      <c r="G38125" s="104">
        <v>220969067</v>
      </c>
    </row>
    <row r="38126" spans="1:7" x14ac:dyDescent="0.25">
      <c r="A38126" s="1">
        <v>45382</v>
      </c>
      <c r="B38126" t="s">
        <v>193</v>
      </c>
      <c r="C38126" t="s">
        <v>18</v>
      </c>
      <c r="D38126" t="s">
        <v>28</v>
      </c>
      <c r="E38126" t="s">
        <v>33</v>
      </c>
      <c r="F38126" t="s">
        <v>59</v>
      </c>
      <c r="G38126" s="104">
        <v>10734589934</v>
      </c>
    </row>
    <row r="38127" spans="1:7" x14ac:dyDescent="0.25">
      <c r="A38127" s="1">
        <v>45382</v>
      </c>
      <c r="B38127" t="s">
        <v>193</v>
      </c>
      <c r="C38127" t="s">
        <v>18</v>
      </c>
      <c r="D38127" t="s">
        <v>28</v>
      </c>
      <c r="E38127" t="s">
        <v>33</v>
      </c>
      <c r="F38127" t="s">
        <v>57</v>
      </c>
      <c r="G38127" s="104">
        <v>15852850554</v>
      </c>
    </row>
    <row r="38128" spans="1:7" x14ac:dyDescent="0.25">
      <c r="A38128" s="1">
        <v>45382</v>
      </c>
      <c r="B38128" t="s">
        <v>193</v>
      </c>
      <c r="C38128" t="s">
        <v>18</v>
      </c>
      <c r="D38128" t="s">
        <v>28</v>
      </c>
      <c r="E38128" t="s">
        <v>33</v>
      </c>
      <c r="F38128" t="s">
        <v>58</v>
      </c>
      <c r="G38128" s="104">
        <v>43384590767</v>
      </c>
    </row>
    <row r="38129" spans="1:7" x14ac:dyDescent="0.25">
      <c r="A38129" s="1">
        <v>45382</v>
      </c>
      <c r="B38129" t="s">
        <v>193</v>
      </c>
      <c r="C38129" t="s">
        <v>18</v>
      </c>
      <c r="D38129" t="s">
        <v>28</v>
      </c>
      <c r="E38129" t="s">
        <v>34</v>
      </c>
      <c r="F38129" t="s">
        <v>59</v>
      </c>
      <c r="G38129" s="104">
        <v>9042519483</v>
      </c>
    </row>
    <row r="38130" spans="1:7" x14ac:dyDescent="0.25">
      <c r="A38130" s="1">
        <v>45382</v>
      </c>
      <c r="B38130" t="s">
        <v>193</v>
      </c>
      <c r="C38130" t="s">
        <v>18</v>
      </c>
      <c r="D38130" t="s">
        <v>28</v>
      </c>
      <c r="E38130" t="s">
        <v>34</v>
      </c>
      <c r="F38130" t="s">
        <v>60</v>
      </c>
      <c r="G38130" s="104">
        <v>82142</v>
      </c>
    </row>
    <row r="38131" spans="1:7" x14ac:dyDescent="0.25">
      <c r="A38131" s="1">
        <v>45382</v>
      </c>
      <c r="B38131" t="s">
        <v>193</v>
      </c>
      <c r="C38131" t="s">
        <v>18</v>
      </c>
      <c r="D38131" t="s">
        <v>28</v>
      </c>
      <c r="E38131" t="s">
        <v>34</v>
      </c>
      <c r="F38131" t="s">
        <v>57</v>
      </c>
      <c r="G38131" s="104">
        <v>429585614</v>
      </c>
    </row>
    <row r="38132" spans="1:7" x14ac:dyDescent="0.25">
      <c r="A38132" s="1">
        <v>45382</v>
      </c>
      <c r="B38132" t="s">
        <v>193</v>
      </c>
      <c r="C38132" t="s">
        <v>18</v>
      </c>
      <c r="D38132" t="s">
        <v>28</v>
      </c>
      <c r="E38132" t="s">
        <v>34</v>
      </c>
      <c r="F38132" t="s">
        <v>58</v>
      </c>
      <c r="G38132" s="104">
        <v>93611878334</v>
      </c>
    </row>
    <row r="38133" spans="1:7" x14ac:dyDescent="0.25">
      <c r="A38133" s="1">
        <v>45382</v>
      </c>
      <c r="B38133" t="s">
        <v>193</v>
      </c>
      <c r="C38133" t="s">
        <v>18</v>
      </c>
      <c r="D38133" t="s">
        <v>28</v>
      </c>
      <c r="E38133" t="s">
        <v>35</v>
      </c>
      <c r="F38133" t="s">
        <v>62</v>
      </c>
      <c r="G38133" s="104">
        <v>56</v>
      </c>
    </row>
    <row r="38134" spans="1:7" x14ac:dyDescent="0.25">
      <c r="A38134" s="1">
        <v>45382</v>
      </c>
      <c r="B38134" t="s">
        <v>193</v>
      </c>
      <c r="C38134" t="s">
        <v>18</v>
      </c>
      <c r="D38134" t="s">
        <v>28</v>
      </c>
      <c r="E38134" t="s">
        <v>35</v>
      </c>
      <c r="F38134" t="s">
        <v>59</v>
      </c>
      <c r="G38134" s="104">
        <v>191140852</v>
      </c>
    </row>
    <row r="38135" spans="1:7" x14ac:dyDescent="0.25">
      <c r="A38135" s="1">
        <v>45382</v>
      </c>
      <c r="B38135" t="s">
        <v>193</v>
      </c>
      <c r="C38135" t="s">
        <v>18</v>
      </c>
      <c r="D38135" t="s">
        <v>28</v>
      </c>
      <c r="E38135" t="s">
        <v>35</v>
      </c>
      <c r="F38135" t="s">
        <v>60</v>
      </c>
      <c r="G38135" s="104">
        <v>288091</v>
      </c>
    </row>
    <row r="38136" spans="1:7" x14ac:dyDescent="0.25">
      <c r="A38136" s="1">
        <v>45382</v>
      </c>
      <c r="B38136" t="s">
        <v>193</v>
      </c>
      <c r="C38136" t="s">
        <v>18</v>
      </c>
      <c r="D38136" t="s">
        <v>28</v>
      </c>
      <c r="E38136" t="s">
        <v>35</v>
      </c>
      <c r="F38136" t="s">
        <v>57</v>
      </c>
      <c r="G38136" s="104">
        <v>1656146477</v>
      </c>
    </row>
    <row r="38137" spans="1:7" x14ac:dyDescent="0.25">
      <c r="A38137" s="1">
        <v>45382</v>
      </c>
      <c r="B38137" t="s">
        <v>193</v>
      </c>
      <c r="C38137" t="s">
        <v>18</v>
      </c>
      <c r="D38137" t="s">
        <v>28</v>
      </c>
      <c r="E38137" t="s">
        <v>35</v>
      </c>
      <c r="F38137" t="s">
        <v>65</v>
      </c>
      <c r="G38137" s="104">
        <v>34011876</v>
      </c>
    </row>
    <row r="38138" spans="1:7" x14ac:dyDescent="0.25">
      <c r="A38138" s="1">
        <v>45382</v>
      </c>
      <c r="B38138" t="s">
        <v>193</v>
      </c>
      <c r="C38138" t="s">
        <v>18</v>
      </c>
      <c r="D38138" t="s">
        <v>28</v>
      </c>
      <c r="E38138" t="s">
        <v>35</v>
      </c>
      <c r="F38138" t="s">
        <v>58</v>
      </c>
      <c r="G38138" s="104">
        <v>2002640277</v>
      </c>
    </row>
    <row r="38139" spans="1:7" x14ac:dyDescent="0.25">
      <c r="A38139" s="1">
        <v>45382</v>
      </c>
      <c r="B38139" t="s">
        <v>193</v>
      </c>
      <c r="C38139" t="s">
        <v>18</v>
      </c>
      <c r="D38139" t="s">
        <v>28</v>
      </c>
      <c r="E38139" t="s">
        <v>36</v>
      </c>
      <c r="F38139" t="s">
        <v>57</v>
      </c>
      <c r="G38139" s="104">
        <v>44788551932</v>
      </c>
    </row>
    <row r="38140" spans="1:7" x14ac:dyDescent="0.25">
      <c r="A38140" s="1">
        <v>45382</v>
      </c>
      <c r="B38140" t="s">
        <v>193</v>
      </c>
      <c r="C38140" t="s">
        <v>18</v>
      </c>
      <c r="D38140" t="s">
        <v>28</v>
      </c>
      <c r="E38140" t="s">
        <v>37</v>
      </c>
      <c r="F38140" t="s">
        <v>57</v>
      </c>
      <c r="G38140" s="104">
        <v>17396180683</v>
      </c>
    </row>
    <row r="38141" spans="1:7" x14ac:dyDescent="0.25">
      <c r="A38141" s="1">
        <v>45382</v>
      </c>
      <c r="B38141" t="s">
        <v>193</v>
      </c>
      <c r="C38141" t="s">
        <v>18</v>
      </c>
      <c r="D38141" t="s">
        <v>28</v>
      </c>
      <c r="E38141" t="s">
        <v>38</v>
      </c>
      <c r="F38141" t="s">
        <v>57</v>
      </c>
      <c r="G38141" s="104">
        <v>5509632333</v>
      </c>
    </row>
    <row r="38142" spans="1:7" x14ac:dyDescent="0.25">
      <c r="A38142" s="1">
        <v>45382</v>
      </c>
      <c r="B38142" t="s">
        <v>193</v>
      </c>
      <c r="C38142" t="s">
        <v>18</v>
      </c>
      <c r="D38142" t="s">
        <v>28</v>
      </c>
      <c r="E38142" t="s">
        <v>39</v>
      </c>
      <c r="F38142" t="s">
        <v>59</v>
      </c>
      <c r="G38142" s="104">
        <v>6139004</v>
      </c>
    </row>
    <row r="38143" spans="1:7" x14ac:dyDescent="0.25">
      <c r="A38143" s="1">
        <v>45382</v>
      </c>
      <c r="B38143" t="s">
        <v>193</v>
      </c>
      <c r="C38143" t="s">
        <v>18</v>
      </c>
      <c r="D38143" t="s">
        <v>28</v>
      </c>
      <c r="E38143" t="s">
        <v>39</v>
      </c>
      <c r="F38143" t="s">
        <v>57</v>
      </c>
      <c r="G38143" s="104">
        <v>43398419891</v>
      </c>
    </row>
    <row r="38144" spans="1:7" x14ac:dyDescent="0.25">
      <c r="A38144" s="1">
        <v>45382</v>
      </c>
      <c r="B38144" t="s">
        <v>193</v>
      </c>
      <c r="C38144" t="s">
        <v>18</v>
      </c>
      <c r="D38144" t="s">
        <v>28</v>
      </c>
      <c r="E38144" t="s">
        <v>40</v>
      </c>
      <c r="F38144" t="s">
        <v>57</v>
      </c>
      <c r="G38144" s="104">
        <v>1392287163</v>
      </c>
    </row>
    <row r="38145" spans="1:7" x14ac:dyDescent="0.25">
      <c r="A38145" s="1">
        <v>45382</v>
      </c>
      <c r="B38145" t="s">
        <v>193</v>
      </c>
      <c r="C38145" t="s">
        <v>18</v>
      </c>
      <c r="D38145" t="s">
        <v>28</v>
      </c>
      <c r="E38145" t="s">
        <v>41</v>
      </c>
      <c r="F38145" t="s">
        <v>57</v>
      </c>
      <c r="G38145" s="104">
        <v>16437922083</v>
      </c>
    </row>
    <row r="38146" spans="1:7" x14ac:dyDescent="0.25">
      <c r="A38146" s="1">
        <v>45382</v>
      </c>
      <c r="B38146" t="s">
        <v>193</v>
      </c>
      <c r="C38146" t="s">
        <v>19</v>
      </c>
      <c r="D38146" t="s">
        <v>21</v>
      </c>
      <c r="E38146" t="s">
        <v>30</v>
      </c>
      <c r="F38146" t="s">
        <v>57</v>
      </c>
      <c r="G38146" s="104">
        <v>24591395982</v>
      </c>
    </row>
    <row r="38147" spans="1:7" x14ac:dyDescent="0.25">
      <c r="A38147" s="1">
        <v>45382</v>
      </c>
      <c r="B38147" t="s">
        <v>193</v>
      </c>
      <c r="C38147" t="s">
        <v>19</v>
      </c>
      <c r="D38147" t="s">
        <v>21</v>
      </c>
      <c r="E38147" t="s">
        <v>32</v>
      </c>
      <c r="F38147" t="s">
        <v>59</v>
      </c>
      <c r="G38147" s="104">
        <v>14903658</v>
      </c>
    </row>
    <row r="38148" spans="1:7" x14ac:dyDescent="0.25">
      <c r="A38148" s="1">
        <v>45382</v>
      </c>
      <c r="B38148" t="s">
        <v>193</v>
      </c>
      <c r="C38148" t="s">
        <v>19</v>
      </c>
      <c r="D38148" t="s">
        <v>21</v>
      </c>
      <c r="E38148" t="s">
        <v>32</v>
      </c>
      <c r="F38148" t="s">
        <v>57</v>
      </c>
      <c r="G38148" s="104">
        <v>23529730702</v>
      </c>
    </row>
    <row r="38149" spans="1:7" x14ac:dyDescent="0.25">
      <c r="A38149" s="1">
        <v>45382</v>
      </c>
      <c r="B38149" t="s">
        <v>193</v>
      </c>
      <c r="C38149" t="s">
        <v>19</v>
      </c>
      <c r="D38149" t="s">
        <v>21</v>
      </c>
      <c r="E38149" t="s">
        <v>33</v>
      </c>
      <c r="F38149" t="s">
        <v>59</v>
      </c>
      <c r="G38149" s="104">
        <v>8095652180</v>
      </c>
    </row>
    <row r="38150" spans="1:7" x14ac:dyDescent="0.25">
      <c r="A38150" s="1">
        <v>45382</v>
      </c>
      <c r="B38150" t="s">
        <v>193</v>
      </c>
      <c r="C38150" t="s">
        <v>19</v>
      </c>
      <c r="D38150" t="s">
        <v>21</v>
      </c>
      <c r="E38150" t="s">
        <v>33</v>
      </c>
      <c r="F38150" t="s">
        <v>57</v>
      </c>
      <c r="G38150" s="104">
        <v>5973437666</v>
      </c>
    </row>
    <row r="38151" spans="1:7" x14ac:dyDescent="0.25">
      <c r="A38151" s="1">
        <v>45382</v>
      </c>
      <c r="B38151" t="s">
        <v>193</v>
      </c>
      <c r="C38151" t="s">
        <v>19</v>
      </c>
      <c r="D38151" t="s">
        <v>21</v>
      </c>
      <c r="E38151" t="s">
        <v>33</v>
      </c>
      <c r="F38151" t="s">
        <v>58</v>
      </c>
      <c r="G38151" s="104">
        <v>25887843104</v>
      </c>
    </row>
    <row r="38152" spans="1:7" x14ac:dyDescent="0.25">
      <c r="A38152" s="1">
        <v>45382</v>
      </c>
      <c r="B38152" t="s">
        <v>193</v>
      </c>
      <c r="C38152" t="s">
        <v>19</v>
      </c>
      <c r="D38152" t="s">
        <v>21</v>
      </c>
      <c r="E38152" t="s">
        <v>34</v>
      </c>
      <c r="F38152" t="s">
        <v>59</v>
      </c>
      <c r="G38152" s="104">
        <v>17681079001</v>
      </c>
    </row>
    <row r="38153" spans="1:7" x14ac:dyDescent="0.25">
      <c r="A38153" s="1">
        <v>45382</v>
      </c>
      <c r="B38153" t="s">
        <v>193</v>
      </c>
      <c r="C38153" t="s">
        <v>19</v>
      </c>
      <c r="D38153" t="s">
        <v>21</v>
      </c>
      <c r="E38153" t="s">
        <v>34</v>
      </c>
      <c r="F38153" t="s">
        <v>57</v>
      </c>
      <c r="G38153" s="104">
        <v>0</v>
      </c>
    </row>
    <row r="38154" spans="1:7" x14ac:dyDescent="0.25">
      <c r="A38154" s="1">
        <v>45382</v>
      </c>
      <c r="B38154" t="s">
        <v>193</v>
      </c>
      <c r="C38154" t="s">
        <v>19</v>
      </c>
      <c r="D38154" t="s">
        <v>21</v>
      </c>
      <c r="E38154" t="s">
        <v>34</v>
      </c>
      <c r="F38154" t="s">
        <v>58</v>
      </c>
      <c r="G38154" s="104">
        <v>69472511617</v>
      </c>
    </row>
    <row r="38155" spans="1:7" x14ac:dyDescent="0.25">
      <c r="A38155" s="1">
        <v>45382</v>
      </c>
      <c r="B38155" t="s">
        <v>193</v>
      </c>
      <c r="C38155" t="s">
        <v>19</v>
      </c>
      <c r="D38155" t="s">
        <v>21</v>
      </c>
      <c r="E38155" t="s">
        <v>35</v>
      </c>
      <c r="F38155" t="s">
        <v>57</v>
      </c>
      <c r="G38155" s="104">
        <v>641670824</v>
      </c>
    </row>
    <row r="38156" spans="1:7" x14ac:dyDescent="0.25">
      <c r="A38156" s="1">
        <v>45382</v>
      </c>
      <c r="B38156" t="s">
        <v>193</v>
      </c>
      <c r="C38156" t="s">
        <v>19</v>
      </c>
      <c r="D38156" t="s">
        <v>21</v>
      </c>
      <c r="E38156" t="s">
        <v>35</v>
      </c>
      <c r="F38156" t="s">
        <v>58</v>
      </c>
      <c r="G38156" s="104">
        <v>54131270</v>
      </c>
    </row>
    <row r="38157" spans="1:7" x14ac:dyDescent="0.25">
      <c r="A38157" s="1">
        <v>45382</v>
      </c>
      <c r="B38157" t="s">
        <v>193</v>
      </c>
      <c r="C38157" t="s">
        <v>19</v>
      </c>
      <c r="D38157" t="s">
        <v>21</v>
      </c>
      <c r="E38157" t="s">
        <v>36</v>
      </c>
      <c r="F38157" t="s">
        <v>57</v>
      </c>
      <c r="G38157" s="104">
        <v>54959909814</v>
      </c>
    </row>
    <row r="38158" spans="1:7" x14ac:dyDescent="0.25">
      <c r="A38158" s="1">
        <v>45382</v>
      </c>
      <c r="B38158" t="s">
        <v>193</v>
      </c>
      <c r="C38158" t="s">
        <v>19</v>
      </c>
      <c r="D38158" t="s">
        <v>21</v>
      </c>
      <c r="E38158" t="s">
        <v>37</v>
      </c>
      <c r="F38158" t="s">
        <v>57</v>
      </c>
      <c r="G38158" s="104">
        <v>2543064298</v>
      </c>
    </row>
    <row r="38159" spans="1:7" x14ac:dyDescent="0.25">
      <c r="A38159" s="1">
        <v>45382</v>
      </c>
      <c r="B38159" t="s">
        <v>193</v>
      </c>
      <c r="C38159" t="s">
        <v>19</v>
      </c>
      <c r="D38159" t="s">
        <v>21</v>
      </c>
      <c r="E38159" t="s">
        <v>38</v>
      </c>
      <c r="F38159" t="s">
        <v>57</v>
      </c>
      <c r="G38159" s="104">
        <v>4820621129</v>
      </c>
    </row>
    <row r="38160" spans="1:7" x14ac:dyDescent="0.25">
      <c r="A38160" s="1">
        <v>45382</v>
      </c>
      <c r="B38160" t="s">
        <v>193</v>
      </c>
      <c r="C38160" t="s">
        <v>19</v>
      </c>
      <c r="D38160" t="s">
        <v>21</v>
      </c>
      <c r="E38160" t="s">
        <v>39</v>
      </c>
      <c r="F38160" t="s">
        <v>57</v>
      </c>
      <c r="G38160" s="104">
        <v>17182217978</v>
      </c>
    </row>
    <row r="38161" spans="1:7" x14ac:dyDescent="0.25">
      <c r="A38161" s="1">
        <v>45382</v>
      </c>
      <c r="B38161" t="s">
        <v>193</v>
      </c>
      <c r="C38161" t="s">
        <v>19</v>
      </c>
      <c r="D38161" t="s">
        <v>21</v>
      </c>
      <c r="E38161" t="s">
        <v>39</v>
      </c>
      <c r="F38161" t="s">
        <v>58</v>
      </c>
      <c r="G38161" s="104">
        <v>335420923</v>
      </c>
    </row>
    <row r="38162" spans="1:7" x14ac:dyDescent="0.25">
      <c r="A38162" s="1">
        <v>45382</v>
      </c>
      <c r="B38162" t="s">
        <v>193</v>
      </c>
      <c r="C38162" t="s">
        <v>19</v>
      </c>
      <c r="D38162" t="s">
        <v>21</v>
      </c>
      <c r="E38162" t="s">
        <v>40</v>
      </c>
      <c r="F38162" t="s">
        <v>57</v>
      </c>
      <c r="G38162" s="104">
        <v>1148298463</v>
      </c>
    </row>
    <row r="38163" spans="1:7" x14ac:dyDescent="0.25">
      <c r="A38163" s="1">
        <v>45382</v>
      </c>
      <c r="B38163" t="s">
        <v>193</v>
      </c>
      <c r="C38163" t="s">
        <v>19</v>
      </c>
      <c r="D38163" t="s">
        <v>21</v>
      </c>
      <c r="E38163" t="s">
        <v>41</v>
      </c>
      <c r="F38163" t="s">
        <v>57</v>
      </c>
      <c r="G38163" s="104">
        <v>10820207444</v>
      </c>
    </row>
    <row r="38164" spans="1:7" x14ac:dyDescent="0.25">
      <c r="A38164" s="1">
        <v>45382</v>
      </c>
      <c r="B38164" t="s">
        <v>194</v>
      </c>
      <c r="C38164" t="s">
        <v>1</v>
      </c>
      <c r="D38164" t="s">
        <v>72</v>
      </c>
      <c r="E38164" t="s">
        <v>35</v>
      </c>
      <c r="F38164" t="s">
        <v>57</v>
      </c>
      <c r="G38164" s="104">
        <v>34169228244</v>
      </c>
    </row>
    <row r="38165" spans="1:7" x14ac:dyDescent="0.25">
      <c r="A38165" s="1">
        <v>45382</v>
      </c>
      <c r="B38165" t="s">
        <v>194</v>
      </c>
      <c r="C38165" t="s">
        <v>1</v>
      </c>
      <c r="D38165" t="s">
        <v>221</v>
      </c>
      <c r="E38165" t="s">
        <v>34</v>
      </c>
      <c r="F38165" t="s">
        <v>57</v>
      </c>
      <c r="G38165" s="104">
        <v>157810090</v>
      </c>
    </row>
    <row r="38166" spans="1:7" x14ac:dyDescent="0.25">
      <c r="A38166" s="1">
        <v>45382</v>
      </c>
      <c r="B38166" t="s">
        <v>194</v>
      </c>
      <c r="C38166" t="s">
        <v>1</v>
      </c>
      <c r="D38166" t="s">
        <v>221</v>
      </c>
      <c r="E38166" t="s">
        <v>35</v>
      </c>
      <c r="F38166" t="s">
        <v>57</v>
      </c>
      <c r="G38166" s="104">
        <v>58237469</v>
      </c>
    </row>
    <row r="38167" spans="1:7" x14ac:dyDescent="0.25">
      <c r="A38167" s="1">
        <v>45382</v>
      </c>
      <c r="B38167" t="s">
        <v>194</v>
      </c>
      <c r="C38167" t="s">
        <v>1</v>
      </c>
      <c r="D38167" t="s">
        <v>221</v>
      </c>
      <c r="E38167" t="s">
        <v>36</v>
      </c>
      <c r="F38167" t="s">
        <v>57</v>
      </c>
      <c r="G38167" s="104">
        <v>1172280970</v>
      </c>
    </row>
    <row r="38168" spans="1:7" x14ac:dyDescent="0.25">
      <c r="A38168" s="1">
        <v>45382</v>
      </c>
      <c r="B38168" t="s">
        <v>194</v>
      </c>
      <c r="C38168" t="s">
        <v>1</v>
      </c>
      <c r="D38168" t="s">
        <v>222</v>
      </c>
      <c r="E38168" t="s">
        <v>29</v>
      </c>
      <c r="F38168" t="s">
        <v>57</v>
      </c>
      <c r="G38168" s="104">
        <v>240800</v>
      </c>
    </row>
    <row r="38169" spans="1:7" x14ac:dyDescent="0.25">
      <c r="A38169" s="1">
        <v>45382</v>
      </c>
      <c r="B38169" t="s">
        <v>194</v>
      </c>
      <c r="C38169" t="s">
        <v>1</v>
      </c>
      <c r="D38169" t="s">
        <v>222</v>
      </c>
      <c r="E38169" t="s">
        <v>30</v>
      </c>
      <c r="F38169" t="s">
        <v>57</v>
      </c>
      <c r="G38169" s="104">
        <v>672120746</v>
      </c>
    </row>
    <row r="38170" spans="1:7" x14ac:dyDescent="0.25">
      <c r="A38170" s="1">
        <v>45382</v>
      </c>
      <c r="B38170" t="s">
        <v>194</v>
      </c>
      <c r="C38170" t="s">
        <v>1</v>
      </c>
      <c r="D38170" t="s">
        <v>222</v>
      </c>
      <c r="E38170" t="s">
        <v>34</v>
      </c>
      <c r="F38170" t="s">
        <v>57</v>
      </c>
      <c r="G38170" s="104">
        <v>70109438</v>
      </c>
    </row>
    <row r="38171" spans="1:7" x14ac:dyDescent="0.25">
      <c r="A38171" s="1">
        <v>45382</v>
      </c>
      <c r="B38171" t="s">
        <v>194</v>
      </c>
      <c r="C38171" t="s">
        <v>1</v>
      </c>
      <c r="D38171" t="s">
        <v>222</v>
      </c>
      <c r="E38171" t="s">
        <v>35</v>
      </c>
      <c r="F38171" t="s">
        <v>57</v>
      </c>
      <c r="G38171" s="104">
        <v>53178105</v>
      </c>
    </row>
    <row r="38172" spans="1:7" x14ac:dyDescent="0.25">
      <c r="A38172" s="1">
        <v>45382</v>
      </c>
      <c r="B38172" t="s">
        <v>194</v>
      </c>
      <c r="C38172" t="s">
        <v>1</v>
      </c>
      <c r="D38172" t="s">
        <v>222</v>
      </c>
      <c r="E38172" t="s">
        <v>36</v>
      </c>
      <c r="F38172" t="s">
        <v>57</v>
      </c>
      <c r="G38172" s="104">
        <v>120562907</v>
      </c>
    </row>
    <row r="38173" spans="1:7" x14ac:dyDescent="0.25">
      <c r="A38173" s="1">
        <v>45382</v>
      </c>
      <c r="B38173" t="s">
        <v>194</v>
      </c>
      <c r="C38173" t="s">
        <v>1</v>
      </c>
      <c r="D38173" t="s">
        <v>222</v>
      </c>
      <c r="E38173" t="s">
        <v>37</v>
      </c>
      <c r="F38173" t="s">
        <v>57</v>
      </c>
      <c r="G38173" s="104">
        <v>56080613</v>
      </c>
    </row>
    <row r="38174" spans="1:7" x14ac:dyDescent="0.25">
      <c r="A38174" s="1">
        <v>45382</v>
      </c>
      <c r="B38174" t="s">
        <v>194</v>
      </c>
      <c r="C38174" t="s">
        <v>1</v>
      </c>
      <c r="D38174" t="s">
        <v>74</v>
      </c>
      <c r="E38174" t="s">
        <v>29</v>
      </c>
      <c r="F38174" t="s">
        <v>57</v>
      </c>
      <c r="G38174" s="104">
        <v>1352551</v>
      </c>
    </row>
    <row r="38175" spans="1:7" x14ac:dyDescent="0.25">
      <c r="A38175" s="1">
        <v>45382</v>
      </c>
      <c r="B38175" t="s">
        <v>194</v>
      </c>
      <c r="C38175" t="s">
        <v>1</v>
      </c>
      <c r="D38175" t="s">
        <v>74</v>
      </c>
      <c r="E38175" t="s">
        <v>30</v>
      </c>
      <c r="F38175" t="s">
        <v>57</v>
      </c>
      <c r="G38175" s="104">
        <v>3775226611</v>
      </c>
    </row>
    <row r="38176" spans="1:7" x14ac:dyDescent="0.25">
      <c r="A38176" s="1">
        <v>45382</v>
      </c>
      <c r="B38176" t="s">
        <v>194</v>
      </c>
      <c r="C38176" t="s">
        <v>1</v>
      </c>
      <c r="D38176" t="s">
        <v>74</v>
      </c>
      <c r="E38176" t="s">
        <v>32</v>
      </c>
      <c r="F38176" t="s">
        <v>57</v>
      </c>
      <c r="G38176" s="104">
        <v>6281148329</v>
      </c>
    </row>
    <row r="38177" spans="1:7" x14ac:dyDescent="0.25">
      <c r="A38177" s="1">
        <v>45382</v>
      </c>
      <c r="B38177" t="s">
        <v>194</v>
      </c>
      <c r="C38177" t="s">
        <v>1</v>
      </c>
      <c r="D38177" t="s">
        <v>74</v>
      </c>
      <c r="E38177" t="s">
        <v>32</v>
      </c>
      <c r="F38177" t="s">
        <v>58</v>
      </c>
      <c r="G38177" s="104">
        <v>115036677</v>
      </c>
    </row>
    <row r="38178" spans="1:7" x14ac:dyDescent="0.25">
      <c r="A38178" s="1">
        <v>45382</v>
      </c>
      <c r="B38178" t="s">
        <v>194</v>
      </c>
      <c r="C38178" t="s">
        <v>1</v>
      </c>
      <c r="D38178" t="s">
        <v>74</v>
      </c>
      <c r="E38178" t="s">
        <v>33</v>
      </c>
      <c r="F38178" t="s">
        <v>59</v>
      </c>
      <c r="G38178" s="104">
        <v>1791963332</v>
      </c>
    </row>
    <row r="38179" spans="1:7" x14ac:dyDescent="0.25">
      <c r="A38179" s="1">
        <v>45382</v>
      </c>
      <c r="B38179" t="s">
        <v>194</v>
      </c>
      <c r="C38179" t="s">
        <v>1</v>
      </c>
      <c r="D38179" t="s">
        <v>74</v>
      </c>
      <c r="E38179" t="s">
        <v>33</v>
      </c>
      <c r="F38179" t="s">
        <v>57</v>
      </c>
      <c r="G38179" s="104">
        <v>1755421177</v>
      </c>
    </row>
    <row r="38180" spans="1:7" x14ac:dyDescent="0.25">
      <c r="A38180" s="1">
        <v>45382</v>
      </c>
      <c r="B38180" t="s">
        <v>194</v>
      </c>
      <c r="C38180" t="s">
        <v>1</v>
      </c>
      <c r="D38180" t="s">
        <v>74</v>
      </c>
      <c r="E38180" t="s">
        <v>33</v>
      </c>
      <c r="F38180" t="s">
        <v>58</v>
      </c>
      <c r="G38180" s="104">
        <v>3390102081</v>
      </c>
    </row>
    <row r="38181" spans="1:7" x14ac:dyDescent="0.25">
      <c r="A38181" s="1">
        <v>45382</v>
      </c>
      <c r="B38181" t="s">
        <v>194</v>
      </c>
      <c r="C38181" t="s">
        <v>1</v>
      </c>
      <c r="D38181" t="s">
        <v>74</v>
      </c>
      <c r="E38181" t="s">
        <v>34</v>
      </c>
      <c r="F38181" t="s">
        <v>59</v>
      </c>
      <c r="G38181" s="104">
        <v>145363586</v>
      </c>
    </row>
    <row r="38182" spans="1:7" x14ac:dyDescent="0.25">
      <c r="A38182" s="1">
        <v>45382</v>
      </c>
      <c r="B38182" t="s">
        <v>194</v>
      </c>
      <c r="C38182" t="s">
        <v>1</v>
      </c>
      <c r="D38182" t="s">
        <v>74</v>
      </c>
      <c r="E38182" t="s">
        <v>34</v>
      </c>
      <c r="F38182" t="s">
        <v>57</v>
      </c>
      <c r="G38182" s="104">
        <v>113393313</v>
      </c>
    </row>
    <row r="38183" spans="1:7" x14ac:dyDescent="0.25">
      <c r="A38183" s="1">
        <v>45382</v>
      </c>
      <c r="B38183" t="s">
        <v>194</v>
      </c>
      <c r="C38183" t="s">
        <v>1</v>
      </c>
      <c r="D38183" t="s">
        <v>74</v>
      </c>
      <c r="E38183" t="s">
        <v>34</v>
      </c>
      <c r="F38183" t="s">
        <v>58</v>
      </c>
      <c r="G38183" s="104">
        <v>26667873535</v>
      </c>
    </row>
    <row r="38184" spans="1:7" x14ac:dyDescent="0.25">
      <c r="A38184" s="1">
        <v>45382</v>
      </c>
      <c r="B38184" t="s">
        <v>194</v>
      </c>
      <c r="C38184" t="s">
        <v>1</v>
      </c>
      <c r="D38184" t="s">
        <v>74</v>
      </c>
      <c r="E38184" t="s">
        <v>35</v>
      </c>
      <c r="F38184" t="s">
        <v>59</v>
      </c>
      <c r="G38184" s="104">
        <v>55986650</v>
      </c>
    </row>
    <row r="38185" spans="1:7" x14ac:dyDescent="0.25">
      <c r="A38185" s="1">
        <v>45382</v>
      </c>
      <c r="B38185" t="s">
        <v>194</v>
      </c>
      <c r="C38185" t="s">
        <v>1</v>
      </c>
      <c r="D38185" t="s">
        <v>74</v>
      </c>
      <c r="E38185" t="s">
        <v>35</v>
      </c>
      <c r="F38185" t="s">
        <v>60</v>
      </c>
      <c r="G38185" s="104">
        <v>364869</v>
      </c>
    </row>
    <row r="38186" spans="1:7" x14ac:dyDescent="0.25">
      <c r="A38186" s="1">
        <v>45382</v>
      </c>
      <c r="B38186" t="s">
        <v>194</v>
      </c>
      <c r="C38186" t="s">
        <v>1</v>
      </c>
      <c r="D38186" t="s">
        <v>74</v>
      </c>
      <c r="E38186" t="s">
        <v>35</v>
      </c>
      <c r="F38186" t="s">
        <v>57</v>
      </c>
      <c r="G38186" s="104">
        <v>638797564</v>
      </c>
    </row>
    <row r="38187" spans="1:7" x14ac:dyDescent="0.25">
      <c r="A38187" s="1">
        <v>45382</v>
      </c>
      <c r="B38187" t="s">
        <v>194</v>
      </c>
      <c r="C38187" t="s">
        <v>1</v>
      </c>
      <c r="D38187" t="s">
        <v>74</v>
      </c>
      <c r="E38187" t="s">
        <v>35</v>
      </c>
      <c r="F38187" t="s">
        <v>64</v>
      </c>
      <c r="G38187" s="104">
        <v>16</v>
      </c>
    </row>
    <row r="38188" spans="1:7" x14ac:dyDescent="0.25">
      <c r="A38188" s="1">
        <v>45382</v>
      </c>
      <c r="B38188" t="s">
        <v>194</v>
      </c>
      <c r="C38188" t="s">
        <v>1</v>
      </c>
      <c r="D38188" t="s">
        <v>74</v>
      </c>
      <c r="E38188" t="s">
        <v>35</v>
      </c>
      <c r="F38188" t="s">
        <v>58</v>
      </c>
      <c r="G38188" s="104">
        <v>154906276</v>
      </c>
    </row>
    <row r="38189" spans="1:7" x14ac:dyDescent="0.25">
      <c r="A38189" s="1">
        <v>45382</v>
      </c>
      <c r="B38189" t="s">
        <v>194</v>
      </c>
      <c r="C38189" t="s">
        <v>1</v>
      </c>
      <c r="D38189" t="s">
        <v>74</v>
      </c>
      <c r="E38189" t="s">
        <v>36</v>
      </c>
      <c r="F38189" t="s">
        <v>57</v>
      </c>
      <c r="G38189" s="104">
        <v>3464293580</v>
      </c>
    </row>
    <row r="38190" spans="1:7" x14ac:dyDescent="0.25">
      <c r="A38190" s="1">
        <v>45382</v>
      </c>
      <c r="B38190" t="s">
        <v>194</v>
      </c>
      <c r="C38190" t="s">
        <v>1</v>
      </c>
      <c r="D38190" t="s">
        <v>74</v>
      </c>
      <c r="E38190" t="s">
        <v>37</v>
      </c>
      <c r="F38190" t="s">
        <v>57</v>
      </c>
      <c r="G38190" s="104">
        <v>816951576</v>
      </c>
    </row>
    <row r="38191" spans="1:7" x14ac:dyDescent="0.25">
      <c r="A38191" s="1">
        <v>45382</v>
      </c>
      <c r="B38191" t="s">
        <v>194</v>
      </c>
      <c r="C38191" t="s">
        <v>1</v>
      </c>
      <c r="D38191" t="s">
        <v>74</v>
      </c>
      <c r="E38191" t="s">
        <v>38</v>
      </c>
      <c r="F38191" t="s">
        <v>57</v>
      </c>
      <c r="G38191" s="104">
        <v>279662155</v>
      </c>
    </row>
    <row r="38192" spans="1:7" x14ac:dyDescent="0.25">
      <c r="A38192" s="1">
        <v>45382</v>
      </c>
      <c r="B38192" t="s">
        <v>194</v>
      </c>
      <c r="C38192" t="s">
        <v>1</v>
      </c>
      <c r="D38192" t="s">
        <v>74</v>
      </c>
      <c r="E38192" t="s">
        <v>39</v>
      </c>
      <c r="F38192" t="s">
        <v>59</v>
      </c>
      <c r="G38192" s="104">
        <v>731865</v>
      </c>
    </row>
    <row r="38193" spans="1:7" x14ac:dyDescent="0.25">
      <c r="A38193" s="1">
        <v>45382</v>
      </c>
      <c r="B38193" t="s">
        <v>194</v>
      </c>
      <c r="C38193" t="s">
        <v>1</v>
      </c>
      <c r="D38193" t="s">
        <v>74</v>
      </c>
      <c r="E38193" t="s">
        <v>39</v>
      </c>
      <c r="F38193" t="s">
        <v>57</v>
      </c>
      <c r="G38193" s="104">
        <v>2072908822</v>
      </c>
    </row>
    <row r="38194" spans="1:7" x14ac:dyDescent="0.25">
      <c r="A38194" s="1">
        <v>45382</v>
      </c>
      <c r="B38194" t="s">
        <v>194</v>
      </c>
      <c r="C38194" t="s">
        <v>1</v>
      </c>
      <c r="D38194" t="s">
        <v>74</v>
      </c>
      <c r="E38194" t="s">
        <v>39</v>
      </c>
      <c r="F38194" t="s">
        <v>58</v>
      </c>
      <c r="G38194" s="104">
        <v>46114115</v>
      </c>
    </row>
    <row r="38195" spans="1:7" x14ac:dyDescent="0.25">
      <c r="A38195" s="1">
        <v>45382</v>
      </c>
      <c r="B38195" t="s">
        <v>194</v>
      </c>
      <c r="C38195" t="s">
        <v>1</v>
      </c>
      <c r="D38195" t="s">
        <v>74</v>
      </c>
      <c r="E38195" t="s">
        <v>40</v>
      </c>
      <c r="F38195" t="s">
        <v>57</v>
      </c>
      <c r="G38195" s="104">
        <v>93227737</v>
      </c>
    </row>
    <row r="38196" spans="1:7" x14ac:dyDescent="0.25">
      <c r="A38196" s="1">
        <v>45382</v>
      </c>
      <c r="B38196" t="s">
        <v>194</v>
      </c>
      <c r="C38196" t="s">
        <v>1</v>
      </c>
      <c r="D38196" t="s">
        <v>74</v>
      </c>
      <c r="E38196" t="s">
        <v>41</v>
      </c>
      <c r="F38196" t="s">
        <v>57</v>
      </c>
      <c r="G38196" s="104">
        <v>1527785472</v>
      </c>
    </row>
    <row r="38197" spans="1:7" x14ac:dyDescent="0.25">
      <c r="A38197" s="1">
        <v>45382</v>
      </c>
      <c r="B38197" t="s">
        <v>194</v>
      </c>
      <c r="C38197" t="s">
        <v>1</v>
      </c>
      <c r="D38197" t="s">
        <v>75</v>
      </c>
      <c r="E38197" t="s">
        <v>29</v>
      </c>
      <c r="F38197" t="s">
        <v>57</v>
      </c>
      <c r="G38197" s="104">
        <v>3717684</v>
      </c>
    </row>
    <row r="38198" spans="1:7" x14ac:dyDescent="0.25">
      <c r="A38198" s="1">
        <v>45382</v>
      </c>
      <c r="B38198" t="s">
        <v>194</v>
      </c>
      <c r="C38198" t="s">
        <v>1</v>
      </c>
      <c r="D38198" t="s">
        <v>75</v>
      </c>
      <c r="E38198" t="s">
        <v>30</v>
      </c>
      <c r="F38198" t="s">
        <v>57</v>
      </c>
      <c r="G38198" s="104">
        <v>10376759939</v>
      </c>
    </row>
    <row r="38199" spans="1:7" x14ac:dyDescent="0.25">
      <c r="A38199" s="1">
        <v>45382</v>
      </c>
      <c r="B38199" t="s">
        <v>194</v>
      </c>
      <c r="C38199" t="s">
        <v>1</v>
      </c>
      <c r="D38199" t="s">
        <v>75</v>
      </c>
      <c r="E38199" t="s">
        <v>32</v>
      </c>
      <c r="F38199" t="s">
        <v>57</v>
      </c>
      <c r="G38199" s="104">
        <v>8874362236</v>
      </c>
    </row>
    <row r="38200" spans="1:7" x14ac:dyDescent="0.25">
      <c r="A38200" s="1">
        <v>45382</v>
      </c>
      <c r="B38200" t="s">
        <v>194</v>
      </c>
      <c r="C38200" t="s">
        <v>1</v>
      </c>
      <c r="D38200" t="s">
        <v>75</v>
      </c>
      <c r="E38200" t="s">
        <v>32</v>
      </c>
      <c r="F38200" t="s">
        <v>58</v>
      </c>
      <c r="G38200" s="104">
        <v>162530336</v>
      </c>
    </row>
    <row r="38201" spans="1:7" x14ac:dyDescent="0.25">
      <c r="A38201" s="1">
        <v>45382</v>
      </c>
      <c r="B38201" t="s">
        <v>194</v>
      </c>
      <c r="C38201" t="s">
        <v>1</v>
      </c>
      <c r="D38201" t="s">
        <v>75</v>
      </c>
      <c r="E38201" t="s">
        <v>33</v>
      </c>
      <c r="F38201" t="s">
        <v>59</v>
      </c>
      <c r="G38201" s="104">
        <v>2888277357</v>
      </c>
    </row>
    <row r="38202" spans="1:7" x14ac:dyDescent="0.25">
      <c r="A38202" s="1">
        <v>45382</v>
      </c>
      <c r="B38202" t="s">
        <v>194</v>
      </c>
      <c r="C38202" t="s">
        <v>1</v>
      </c>
      <c r="D38202" t="s">
        <v>75</v>
      </c>
      <c r="E38202" t="s">
        <v>33</v>
      </c>
      <c r="F38202" t="s">
        <v>57</v>
      </c>
      <c r="G38202" s="104">
        <v>2765130018</v>
      </c>
    </row>
    <row r="38203" spans="1:7" x14ac:dyDescent="0.25">
      <c r="A38203" s="1">
        <v>45382</v>
      </c>
      <c r="B38203" t="s">
        <v>194</v>
      </c>
      <c r="C38203" t="s">
        <v>1</v>
      </c>
      <c r="D38203" t="s">
        <v>75</v>
      </c>
      <c r="E38203" t="s">
        <v>33</v>
      </c>
      <c r="F38203" t="s">
        <v>58</v>
      </c>
      <c r="G38203" s="104">
        <v>4898055190</v>
      </c>
    </row>
    <row r="38204" spans="1:7" x14ac:dyDescent="0.25">
      <c r="A38204" s="1">
        <v>45382</v>
      </c>
      <c r="B38204" t="s">
        <v>194</v>
      </c>
      <c r="C38204" t="s">
        <v>1</v>
      </c>
      <c r="D38204" t="s">
        <v>75</v>
      </c>
      <c r="E38204" t="s">
        <v>34</v>
      </c>
      <c r="F38204" t="s">
        <v>59</v>
      </c>
      <c r="G38204" s="104">
        <v>366159412</v>
      </c>
    </row>
    <row r="38205" spans="1:7" x14ac:dyDescent="0.25">
      <c r="A38205" s="1">
        <v>45382</v>
      </c>
      <c r="B38205" t="s">
        <v>194</v>
      </c>
      <c r="C38205" t="s">
        <v>1</v>
      </c>
      <c r="D38205" t="s">
        <v>75</v>
      </c>
      <c r="E38205" t="s">
        <v>34</v>
      </c>
      <c r="F38205" t="s">
        <v>57</v>
      </c>
      <c r="G38205" s="104">
        <v>318752229</v>
      </c>
    </row>
    <row r="38206" spans="1:7" x14ac:dyDescent="0.25">
      <c r="A38206" s="1">
        <v>45382</v>
      </c>
      <c r="B38206" t="s">
        <v>194</v>
      </c>
      <c r="C38206" t="s">
        <v>1</v>
      </c>
      <c r="D38206" t="s">
        <v>75</v>
      </c>
      <c r="E38206" t="s">
        <v>34</v>
      </c>
      <c r="F38206" t="s">
        <v>58</v>
      </c>
      <c r="G38206" s="104">
        <v>37792526945</v>
      </c>
    </row>
    <row r="38207" spans="1:7" x14ac:dyDescent="0.25">
      <c r="A38207" s="1">
        <v>45382</v>
      </c>
      <c r="B38207" t="s">
        <v>194</v>
      </c>
      <c r="C38207" t="s">
        <v>1</v>
      </c>
      <c r="D38207" t="s">
        <v>75</v>
      </c>
      <c r="E38207" t="s">
        <v>35</v>
      </c>
      <c r="F38207" t="s">
        <v>59</v>
      </c>
      <c r="G38207" s="104">
        <v>92854799</v>
      </c>
    </row>
    <row r="38208" spans="1:7" x14ac:dyDescent="0.25">
      <c r="A38208" s="1">
        <v>45382</v>
      </c>
      <c r="B38208" t="s">
        <v>194</v>
      </c>
      <c r="C38208" t="s">
        <v>1</v>
      </c>
      <c r="D38208" t="s">
        <v>75</v>
      </c>
      <c r="E38208" t="s">
        <v>35</v>
      </c>
      <c r="F38208" t="s">
        <v>60</v>
      </c>
      <c r="G38208" s="104">
        <v>501474</v>
      </c>
    </row>
    <row r="38209" spans="1:7" x14ac:dyDescent="0.25">
      <c r="A38209" s="1">
        <v>45382</v>
      </c>
      <c r="B38209" t="s">
        <v>194</v>
      </c>
      <c r="C38209" t="s">
        <v>1</v>
      </c>
      <c r="D38209" t="s">
        <v>75</v>
      </c>
      <c r="E38209" t="s">
        <v>35</v>
      </c>
      <c r="F38209" t="s">
        <v>57</v>
      </c>
      <c r="G38209" s="104">
        <v>1448571837</v>
      </c>
    </row>
    <row r="38210" spans="1:7" x14ac:dyDescent="0.25">
      <c r="A38210" s="1">
        <v>45382</v>
      </c>
      <c r="B38210" t="s">
        <v>194</v>
      </c>
      <c r="C38210" t="s">
        <v>1</v>
      </c>
      <c r="D38210" t="s">
        <v>75</v>
      </c>
      <c r="E38210" t="s">
        <v>35</v>
      </c>
      <c r="F38210" t="s">
        <v>64</v>
      </c>
      <c r="G38210" s="104">
        <v>22</v>
      </c>
    </row>
    <row r="38211" spans="1:7" x14ac:dyDescent="0.25">
      <c r="A38211" s="1">
        <v>45382</v>
      </c>
      <c r="B38211" t="s">
        <v>194</v>
      </c>
      <c r="C38211" t="s">
        <v>1</v>
      </c>
      <c r="D38211" t="s">
        <v>75</v>
      </c>
      <c r="E38211" t="s">
        <v>35</v>
      </c>
      <c r="F38211" t="s">
        <v>58</v>
      </c>
      <c r="G38211" s="104">
        <v>335986665</v>
      </c>
    </row>
    <row r="38212" spans="1:7" x14ac:dyDescent="0.25">
      <c r="A38212" s="1">
        <v>45382</v>
      </c>
      <c r="B38212" t="s">
        <v>194</v>
      </c>
      <c r="C38212" t="s">
        <v>1</v>
      </c>
      <c r="D38212" t="s">
        <v>75</v>
      </c>
      <c r="E38212" t="s">
        <v>36</v>
      </c>
      <c r="F38212" t="s">
        <v>57</v>
      </c>
      <c r="G38212" s="104">
        <v>9736015409</v>
      </c>
    </row>
    <row r="38213" spans="1:7" x14ac:dyDescent="0.25">
      <c r="A38213" s="1">
        <v>45382</v>
      </c>
      <c r="B38213" t="s">
        <v>194</v>
      </c>
      <c r="C38213" t="s">
        <v>1</v>
      </c>
      <c r="D38213" t="s">
        <v>75</v>
      </c>
      <c r="E38213" t="s">
        <v>37</v>
      </c>
      <c r="F38213" t="s">
        <v>57</v>
      </c>
      <c r="G38213" s="104">
        <v>2296345287</v>
      </c>
    </row>
    <row r="38214" spans="1:7" x14ac:dyDescent="0.25">
      <c r="A38214" s="1">
        <v>45382</v>
      </c>
      <c r="B38214" t="s">
        <v>194</v>
      </c>
      <c r="C38214" t="s">
        <v>1</v>
      </c>
      <c r="D38214" t="s">
        <v>75</v>
      </c>
      <c r="E38214" t="s">
        <v>38</v>
      </c>
      <c r="F38214" t="s">
        <v>57</v>
      </c>
      <c r="G38214" s="104">
        <v>785960466</v>
      </c>
    </row>
    <row r="38215" spans="1:7" x14ac:dyDescent="0.25">
      <c r="A38215" s="1">
        <v>45382</v>
      </c>
      <c r="B38215" t="s">
        <v>194</v>
      </c>
      <c r="C38215" t="s">
        <v>1</v>
      </c>
      <c r="D38215" t="s">
        <v>75</v>
      </c>
      <c r="E38215" t="s">
        <v>39</v>
      </c>
      <c r="F38215" t="s">
        <v>59</v>
      </c>
      <c r="G38215" s="104">
        <v>2056746</v>
      </c>
    </row>
    <row r="38216" spans="1:7" x14ac:dyDescent="0.25">
      <c r="A38216" s="1">
        <v>45382</v>
      </c>
      <c r="B38216" t="s">
        <v>194</v>
      </c>
      <c r="C38216" t="s">
        <v>1</v>
      </c>
      <c r="D38216" t="s">
        <v>75</v>
      </c>
      <c r="E38216" t="s">
        <v>39</v>
      </c>
      <c r="F38216" t="s">
        <v>57</v>
      </c>
      <c r="G38216" s="104">
        <v>5826224348</v>
      </c>
    </row>
    <row r="38217" spans="1:7" x14ac:dyDescent="0.25">
      <c r="A38217" s="1">
        <v>45382</v>
      </c>
      <c r="B38217" t="s">
        <v>194</v>
      </c>
      <c r="C38217" t="s">
        <v>1</v>
      </c>
      <c r="D38217" t="s">
        <v>75</v>
      </c>
      <c r="E38217" t="s">
        <v>39</v>
      </c>
      <c r="F38217" t="s">
        <v>58</v>
      </c>
      <c r="G38217" s="104">
        <v>129628252</v>
      </c>
    </row>
    <row r="38218" spans="1:7" x14ac:dyDescent="0.25">
      <c r="A38218" s="1">
        <v>45382</v>
      </c>
      <c r="B38218" t="s">
        <v>194</v>
      </c>
      <c r="C38218" t="s">
        <v>1</v>
      </c>
      <c r="D38218" t="s">
        <v>75</v>
      </c>
      <c r="E38218" t="s">
        <v>40</v>
      </c>
      <c r="F38218" t="s">
        <v>57</v>
      </c>
      <c r="G38218" s="104">
        <v>262066150</v>
      </c>
    </row>
    <row r="38219" spans="1:7" x14ac:dyDescent="0.25">
      <c r="A38219" s="1">
        <v>45382</v>
      </c>
      <c r="B38219" t="s">
        <v>194</v>
      </c>
      <c r="C38219" t="s">
        <v>1</v>
      </c>
      <c r="D38219" t="s">
        <v>75</v>
      </c>
      <c r="E38219" t="s">
        <v>41</v>
      </c>
      <c r="F38219" t="s">
        <v>57</v>
      </c>
      <c r="G38219" s="104">
        <v>4293607507</v>
      </c>
    </row>
    <row r="38220" spans="1:7" x14ac:dyDescent="0.25">
      <c r="A38220" s="1">
        <v>45382</v>
      </c>
      <c r="B38220" t="s">
        <v>194</v>
      </c>
      <c r="C38220" t="s">
        <v>1</v>
      </c>
      <c r="D38220" t="s">
        <v>76</v>
      </c>
      <c r="E38220" t="s">
        <v>29</v>
      </c>
      <c r="F38220" t="s">
        <v>57</v>
      </c>
      <c r="G38220" s="104">
        <v>2945356</v>
      </c>
    </row>
    <row r="38221" spans="1:7" x14ac:dyDescent="0.25">
      <c r="A38221" s="1">
        <v>45382</v>
      </c>
      <c r="B38221" t="s">
        <v>194</v>
      </c>
      <c r="C38221" t="s">
        <v>1</v>
      </c>
      <c r="D38221" t="s">
        <v>76</v>
      </c>
      <c r="E38221" t="s">
        <v>30</v>
      </c>
      <c r="F38221" t="s">
        <v>57</v>
      </c>
      <c r="G38221" s="104">
        <v>8221046487</v>
      </c>
    </row>
    <row r="38222" spans="1:7" x14ac:dyDescent="0.25">
      <c r="A38222" s="1">
        <v>45382</v>
      </c>
      <c r="B38222" t="s">
        <v>194</v>
      </c>
      <c r="C38222" t="s">
        <v>1</v>
      </c>
      <c r="D38222" t="s">
        <v>76</v>
      </c>
      <c r="E38222" t="s">
        <v>32</v>
      </c>
      <c r="F38222" t="s">
        <v>57</v>
      </c>
      <c r="G38222" s="104">
        <v>2202087996</v>
      </c>
    </row>
    <row r="38223" spans="1:7" x14ac:dyDescent="0.25">
      <c r="A38223" s="1">
        <v>45382</v>
      </c>
      <c r="B38223" t="s">
        <v>194</v>
      </c>
      <c r="C38223" t="s">
        <v>1</v>
      </c>
      <c r="D38223" t="s">
        <v>76</v>
      </c>
      <c r="E38223" t="s">
        <v>32</v>
      </c>
      <c r="F38223" t="s">
        <v>58</v>
      </c>
      <c r="G38223" s="104">
        <v>40330346</v>
      </c>
    </row>
    <row r="38224" spans="1:7" x14ac:dyDescent="0.25">
      <c r="A38224" s="1">
        <v>45382</v>
      </c>
      <c r="B38224" t="s">
        <v>194</v>
      </c>
      <c r="C38224" t="s">
        <v>1</v>
      </c>
      <c r="D38224" t="s">
        <v>76</v>
      </c>
      <c r="E38224" t="s">
        <v>33</v>
      </c>
      <c r="F38224" t="s">
        <v>59</v>
      </c>
      <c r="G38224" s="104">
        <v>1252776193</v>
      </c>
    </row>
    <row r="38225" spans="1:7" x14ac:dyDescent="0.25">
      <c r="A38225" s="1">
        <v>45382</v>
      </c>
      <c r="B38225" t="s">
        <v>194</v>
      </c>
      <c r="C38225" t="s">
        <v>1</v>
      </c>
      <c r="D38225" t="s">
        <v>76</v>
      </c>
      <c r="E38225" t="s">
        <v>33</v>
      </c>
      <c r="F38225" t="s">
        <v>57</v>
      </c>
      <c r="G38225" s="104">
        <v>1177963596</v>
      </c>
    </row>
    <row r="38226" spans="1:7" x14ac:dyDescent="0.25">
      <c r="A38226" s="1">
        <v>45382</v>
      </c>
      <c r="B38226" t="s">
        <v>194</v>
      </c>
      <c r="C38226" t="s">
        <v>1</v>
      </c>
      <c r="D38226" t="s">
        <v>76</v>
      </c>
      <c r="E38226" t="s">
        <v>33</v>
      </c>
      <c r="F38226" t="s">
        <v>58</v>
      </c>
      <c r="G38226" s="104">
        <v>1621283195</v>
      </c>
    </row>
    <row r="38227" spans="1:7" x14ac:dyDescent="0.25">
      <c r="A38227" s="1">
        <v>45382</v>
      </c>
      <c r="B38227" t="s">
        <v>194</v>
      </c>
      <c r="C38227" t="s">
        <v>1</v>
      </c>
      <c r="D38227" t="s">
        <v>76</v>
      </c>
      <c r="E38227" t="s">
        <v>34</v>
      </c>
      <c r="F38227" t="s">
        <v>59</v>
      </c>
      <c r="G38227" s="104">
        <v>276808655</v>
      </c>
    </row>
    <row r="38228" spans="1:7" x14ac:dyDescent="0.25">
      <c r="A38228" s="1">
        <v>45382</v>
      </c>
      <c r="B38228" t="s">
        <v>194</v>
      </c>
      <c r="C38228" t="s">
        <v>1</v>
      </c>
      <c r="D38228" t="s">
        <v>76</v>
      </c>
      <c r="E38228" t="s">
        <v>34</v>
      </c>
      <c r="F38228" t="s">
        <v>57</v>
      </c>
      <c r="G38228" s="104">
        <v>419482854</v>
      </c>
    </row>
    <row r="38229" spans="1:7" x14ac:dyDescent="0.25">
      <c r="A38229" s="1">
        <v>45382</v>
      </c>
      <c r="B38229" t="s">
        <v>194</v>
      </c>
      <c r="C38229" t="s">
        <v>1</v>
      </c>
      <c r="D38229" t="s">
        <v>76</v>
      </c>
      <c r="E38229" t="s">
        <v>34</v>
      </c>
      <c r="F38229" t="s">
        <v>58</v>
      </c>
      <c r="G38229" s="104">
        <v>11774533943</v>
      </c>
    </row>
    <row r="38230" spans="1:7" x14ac:dyDescent="0.25">
      <c r="A38230" s="1">
        <v>45382</v>
      </c>
      <c r="B38230" t="s">
        <v>194</v>
      </c>
      <c r="C38230" t="s">
        <v>1</v>
      </c>
      <c r="D38230" t="s">
        <v>76</v>
      </c>
      <c r="E38230" t="s">
        <v>35</v>
      </c>
      <c r="F38230" t="s">
        <v>59</v>
      </c>
      <c r="G38230" s="104">
        <v>42659600</v>
      </c>
    </row>
    <row r="38231" spans="1:7" x14ac:dyDescent="0.25">
      <c r="A38231" s="1">
        <v>45382</v>
      </c>
      <c r="B38231" t="s">
        <v>194</v>
      </c>
      <c r="C38231" t="s">
        <v>1</v>
      </c>
      <c r="D38231" t="s">
        <v>76</v>
      </c>
      <c r="E38231" t="s">
        <v>35</v>
      </c>
      <c r="F38231" t="s">
        <v>60</v>
      </c>
      <c r="G38231" s="104">
        <v>140385</v>
      </c>
    </row>
    <row r="38232" spans="1:7" x14ac:dyDescent="0.25">
      <c r="A38232" s="1">
        <v>45382</v>
      </c>
      <c r="B38232" t="s">
        <v>194</v>
      </c>
      <c r="C38232" t="s">
        <v>1</v>
      </c>
      <c r="D38232" t="s">
        <v>76</v>
      </c>
      <c r="E38232" t="s">
        <v>35</v>
      </c>
      <c r="F38232" t="s">
        <v>57</v>
      </c>
      <c r="G38232" s="104">
        <v>5464987303</v>
      </c>
    </row>
    <row r="38233" spans="1:7" x14ac:dyDescent="0.25">
      <c r="A38233" s="1">
        <v>45382</v>
      </c>
      <c r="B38233" t="s">
        <v>194</v>
      </c>
      <c r="C38233" t="s">
        <v>1</v>
      </c>
      <c r="D38233" t="s">
        <v>76</v>
      </c>
      <c r="E38233" t="s">
        <v>35</v>
      </c>
      <c r="F38233" t="s">
        <v>64</v>
      </c>
      <c r="G38233" s="104">
        <v>6</v>
      </c>
    </row>
    <row r="38234" spans="1:7" x14ac:dyDescent="0.25">
      <c r="A38234" s="1">
        <v>45382</v>
      </c>
      <c r="B38234" t="s">
        <v>194</v>
      </c>
      <c r="C38234" t="s">
        <v>1</v>
      </c>
      <c r="D38234" t="s">
        <v>76</v>
      </c>
      <c r="E38234" t="s">
        <v>35</v>
      </c>
      <c r="F38234" t="s">
        <v>58</v>
      </c>
      <c r="G38234" s="104">
        <v>224308007</v>
      </c>
    </row>
    <row r="38235" spans="1:7" x14ac:dyDescent="0.25">
      <c r="A38235" s="1">
        <v>45382</v>
      </c>
      <c r="B38235" t="s">
        <v>194</v>
      </c>
      <c r="C38235" t="s">
        <v>1</v>
      </c>
      <c r="D38235" t="s">
        <v>76</v>
      </c>
      <c r="E38235" t="s">
        <v>36</v>
      </c>
      <c r="F38235" t="s">
        <v>57</v>
      </c>
      <c r="G38235" s="104">
        <v>4475040591</v>
      </c>
    </row>
    <row r="38236" spans="1:7" x14ac:dyDescent="0.25">
      <c r="A38236" s="1">
        <v>45382</v>
      </c>
      <c r="B38236" t="s">
        <v>194</v>
      </c>
      <c r="C38236" t="s">
        <v>1</v>
      </c>
      <c r="D38236" t="s">
        <v>76</v>
      </c>
      <c r="E38236" t="s">
        <v>37</v>
      </c>
      <c r="F38236" t="s">
        <v>57</v>
      </c>
      <c r="G38236" s="104">
        <v>2528401448</v>
      </c>
    </row>
    <row r="38237" spans="1:7" x14ac:dyDescent="0.25">
      <c r="A38237" s="1">
        <v>45382</v>
      </c>
      <c r="B38237" t="s">
        <v>194</v>
      </c>
      <c r="C38237" t="s">
        <v>1</v>
      </c>
      <c r="D38237" t="s">
        <v>76</v>
      </c>
      <c r="E38237" t="s">
        <v>38</v>
      </c>
      <c r="F38237" t="s">
        <v>57</v>
      </c>
      <c r="G38237" s="104">
        <v>364212229</v>
      </c>
    </row>
    <row r="38238" spans="1:7" x14ac:dyDescent="0.25">
      <c r="A38238" s="1">
        <v>45382</v>
      </c>
      <c r="B38238" t="s">
        <v>194</v>
      </c>
      <c r="C38238" t="s">
        <v>1</v>
      </c>
      <c r="D38238" t="s">
        <v>76</v>
      </c>
      <c r="E38238" t="s">
        <v>39</v>
      </c>
      <c r="F38238" t="s">
        <v>59</v>
      </c>
      <c r="G38238" s="104">
        <v>643213</v>
      </c>
    </row>
    <row r="38239" spans="1:7" x14ac:dyDescent="0.25">
      <c r="A38239" s="1">
        <v>45382</v>
      </c>
      <c r="B38239" t="s">
        <v>194</v>
      </c>
      <c r="C38239" t="s">
        <v>1</v>
      </c>
      <c r="D38239" t="s">
        <v>76</v>
      </c>
      <c r="E38239" t="s">
        <v>39</v>
      </c>
      <c r="F38239" t="s">
        <v>57</v>
      </c>
      <c r="G38239" s="104">
        <v>4711583879</v>
      </c>
    </row>
    <row r="38240" spans="1:7" x14ac:dyDescent="0.25">
      <c r="A38240" s="1">
        <v>45382</v>
      </c>
      <c r="B38240" t="s">
        <v>194</v>
      </c>
      <c r="C38240" t="s">
        <v>1</v>
      </c>
      <c r="D38240" t="s">
        <v>76</v>
      </c>
      <c r="E38240" t="s">
        <v>39</v>
      </c>
      <c r="F38240" t="s">
        <v>58</v>
      </c>
      <c r="G38240" s="104">
        <v>170592782</v>
      </c>
    </row>
    <row r="38241" spans="1:7" x14ac:dyDescent="0.25">
      <c r="A38241" s="1">
        <v>45382</v>
      </c>
      <c r="B38241" t="s">
        <v>194</v>
      </c>
      <c r="C38241" t="s">
        <v>1</v>
      </c>
      <c r="D38241" t="s">
        <v>76</v>
      </c>
      <c r="E38241" t="s">
        <v>40</v>
      </c>
      <c r="F38241" t="s">
        <v>57</v>
      </c>
      <c r="G38241" s="104">
        <v>344883101</v>
      </c>
    </row>
    <row r="38242" spans="1:7" x14ac:dyDescent="0.25">
      <c r="A38242" s="1">
        <v>45382</v>
      </c>
      <c r="B38242" t="s">
        <v>194</v>
      </c>
      <c r="C38242" t="s">
        <v>1</v>
      </c>
      <c r="D38242" t="s">
        <v>76</v>
      </c>
      <c r="E38242" t="s">
        <v>41</v>
      </c>
      <c r="F38242" t="s">
        <v>57</v>
      </c>
      <c r="G38242" s="104">
        <v>1728907916</v>
      </c>
    </row>
    <row r="38243" spans="1:7" x14ac:dyDescent="0.25">
      <c r="A38243" s="1">
        <v>45382</v>
      </c>
      <c r="B38243" t="s">
        <v>194</v>
      </c>
      <c r="C38243" t="s">
        <v>78</v>
      </c>
      <c r="D38243" t="s">
        <v>77</v>
      </c>
      <c r="E38243" t="s">
        <v>33</v>
      </c>
      <c r="F38243" t="s">
        <v>59</v>
      </c>
      <c r="G38243" s="104">
        <v>24310888.43</v>
      </c>
    </row>
    <row r="38244" spans="1:7" x14ac:dyDescent="0.25">
      <c r="A38244" s="1">
        <v>45382</v>
      </c>
      <c r="B38244" t="s">
        <v>194</v>
      </c>
      <c r="C38244" t="s">
        <v>78</v>
      </c>
      <c r="D38244" t="s">
        <v>77</v>
      </c>
      <c r="E38244" t="s">
        <v>33</v>
      </c>
      <c r="F38244" t="s">
        <v>58</v>
      </c>
      <c r="G38244" s="104">
        <v>46741319.359999999</v>
      </c>
    </row>
    <row r="38245" spans="1:7" x14ac:dyDescent="0.25">
      <c r="A38245" s="1">
        <v>45382</v>
      </c>
      <c r="B38245" t="s">
        <v>194</v>
      </c>
      <c r="C38245" t="s">
        <v>78</v>
      </c>
      <c r="D38245" t="s">
        <v>77</v>
      </c>
      <c r="E38245" t="s">
        <v>34</v>
      </c>
      <c r="F38245" t="s">
        <v>59</v>
      </c>
      <c r="G38245" s="104">
        <v>307183185.08999997</v>
      </c>
    </row>
    <row r="38246" spans="1:7" x14ac:dyDescent="0.25">
      <c r="A38246" s="1">
        <v>45382</v>
      </c>
      <c r="B38246" t="s">
        <v>194</v>
      </c>
      <c r="C38246" t="s">
        <v>78</v>
      </c>
      <c r="D38246" t="s">
        <v>77</v>
      </c>
      <c r="E38246" t="s">
        <v>34</v>
      </c>
      <c r="F38246" t="s">
        <v>58</v>
      </c>
      <c r="G38246" s="104">
        <v>783069167.51999998</v>
      </c>
    </row>
    <row r="38247" spans="1:7" x14ac:dyDescent="0.25">
      <c r="A38247" s="1">
        <v>45382</v>
      </c>
      <c r="B38247" t="s">
        <v>194</v>
      </c>
      <c r="C38247" t="s">
        <v>78</v>
      </c>
      <c r="D38247" t="s">
        <v>77</v>
      </c>
      <c r="E38247" t="s">
        <v>35</v>
      </c>
      <c r="F38247" t="s">
        <v>59</v>
      </c>
      <c r="G38247" s="104">
        <v>15556221.77</v>
      </c>
    </row>
    <row r="38248" spans="1:7" x14ac:dyDescent="0.25">
      <c r="A38248" s="1">
        <v>45382</v>
      </c>
      <c r="B38248" t="s">
        <v>194</v>
      </c>
      <c r="C38248" t="s">
        <v>78</v>
      </c>
      <c r="D38248" t="s">
        <v>77</v>
      </c>
      <c r="E38248" t="s">
        <v>35</v>
      </c>
      <c r="F38248" t="s">
        <v>60</v>
      </c>
      <c r="G38248" s="104">
        <v>7.32</v>
      </c>
    </row>
    <row r="38249" spans="1:7" x14ac:dyDescent="0.25">
      <c r="A38249" s="1">
        <v>45382</v>
      </c>
      <c r="B38249" t="s">
        <v>194</v>
      </c>
      <c r="C38249" t="s">
        <v>78</v>
      </c>
      <c r="D38249" t="s">
        <v>77</v>
      </c>
      <c r="E38249" t="s">
        <v>35</v>
      </c>
      <c r="F38249" t="s">
        <v>57</v>
      </c>
      <c r="G38249" s="104">
        <v>42815424</v>
      </c>
    </row>
    <row r="38250" spans="1:7" x14ac:dyDescent="0.25">
      <c r="A38250" s="1">
        <v>45382</v>
      </c>
      <c r="B38250" t="s">
        <v>194</v>
      </c>
      <c r="C38250" t="s">
        <v>78</v>
      </c>
      <c r="D38250" t="s">
        <v>77</v>
      </c>
      <c r="E38250" t="s">
        <v>35</v>
      </c>
      <c r="F38250" t="s">
        <v>64</v>
      </c>
      <c r="G38250" s="104">
        <v>33416.800000000003</v>
      </c>
    </row>
    <row r="38251" spans="1:7" x14ac:dyDescent="0.25">
      <c r="A38251" s="1">
        <v>45382</v>
      </c>
      <c r="B38251" t="s">
        <v>194</v>
      </c>
      <c r="C38251" t="s">
        <v>78</v>
      </c>
      <c r="D38251" t="s">
        <v>77</v>
      </c>
      <c r="E38251" t="s">
        <v>35</v>
      </c>
      <c r="F38251" t="s">
        <v>58</v>
      </c>
      <c r="G38251" s="104">
        <v>18370421.870000001</v>
      </c>
    </row>
    <row r="38252" spans="1:7" x14ac:dyDescent="0.25">
      <c r="A38252" s="1">
        <v>45382</v>
      </c>
      <c r="B38252" t="s">
        <v>194</v>
      </c>
      <c r="C38252" t="s">
        <v>78</v>
      </c>
      <c r="D38252" t="s">
        <v>77</v>
      </c>
      <c r="E38252" t="s">
        <v>36</v>
      </c>
      <c r="F38252" t="s">
        <v>59</v>
      </c>
      <c r="G38252" s="104">
        <v>14859287.199999999</v>
      </c>
    </row>
    <row r="38253" spans="1:7" x14ac:dyDescent="0.25">
      <c r="A38253" s="1">
        <v>45382</v>
      </c>
      <c r="B38253" t="s">
        <v>194</v>
      </c>
      <c r="C38253" t="s">
        <v>78</v>
      </c>
      <c r="D38253" t="s">
        <v>77</v>
      </c>
      <c r="E38253" t="s">
        <v>36</v>
      </c>
      <c r="F38253" t="s">
        <v>58</v>
      </c>
      <c r="G38253" s="104">
        <v>48937955.609999999</v>
      </c>
    </row>
    <row r="38254" spans="1:7" x14ac:dyDescent="0.25">
      <c r="A38254" s="1">
        <v>45382</v>
      </c>
      <c r="B38254" t="s">
        <v>194</v>
      </c>
      <c r="C38254" t="s">
        <v>78</v>
      </c>
      <c r="D38254" t="s">
        <v>77</v>
      </c>
      <c r="E38254" t="s">
        <v>40</v>
      </c>
      <c r="F38254" t="s">
        <v>59</v>
      </c>
      <c r="G38254" s="104">
        <v>15794513.300000001</v>
      </c>
    </row>
    <row r="38255" spans="1:7" x14ac:dyDescent="0.25">
      <c r="A38255" s="1">
        <v>45382</v>
      </c>
      <c r="B38255" t="s">
        <v>194</v>
      </c>
      <c r="C38255" t="s">
        <v>78</v>
      </c>
      <c r="D38255" t="s">
        <v>79</v>
      </c>
      <c r="E38255" t="s">
        <v>33</v>
      </c>
      <c r="F38255" t="s">
        <v>57</v>
      </c>
      <c r="G38255" s="104">
        <v>425229494</v>
      </c>
    </row>
    <row r="38256" spans="1:7" x14ac:dyDescent="0.25">
      <c r="A38256" s="1">
        <v>45382</v>
      </c>
      <c r="B38256" t="s">
        <v>194</v>
      </c>
      <c r="C38256" t="s">
        <v>78</v>
      </c>
      <c r="D38256" t="s">
        <v>79</v>
      </c>
      <c r="E38256" t="s">
        <v>35</v>
      </c>
      <c r="F38256" t="s">
        <v>57</v>
      </c>
      <c r="G38256" s="104">
        <v>113326911</v>
      </c>
    </row>
    <row r="38257" spans="1:7" x14ac:dyDescent="0.25">
      <c r="A38257" s="1">
        <v>45382</v>
      </c>
      <c r="B38257" t="s">
        <v>194</v>
      </c>
      <c r="C38257" t="s">
        <v>78</v>
      </c>
      <c r="D38257" t="s">
        <v>79</v>
      </c>
      <c r="E38257" t="s">
        <v>36</v>
      </c>
      <c r="F38257" t="s">
        <v>57</v>
      </c>
      <c r="G38257" s="104">
        <v>3338625798</v>
      </c>
    </row>
    <row r="38258" spans="1:7" x14ac:dyDescent="0.25">
      <c r="A38258" s="1">
        <v>45382</v>
      </c>
      <c r="B38258" t="s">
        <v>194</v>
      </c>
      <c r="C38258" t="s">
        <v>78</v>
      </c>
      <c r="D38258" t="s">
        <v>79</v>
      </c>
      <c r="E38258" t="s">
        <v>37</v>
      </c>
      <c r="F38258" t="s">
        <v>57</v>
      </c>
      <c r="G38258" s="104">
        <v>3548858093</v>
      </c>
    </row>
    <row r="38259" spans="1:7" x14ac:dyDescent="0.25">
      <c r="A38259" s="1">
        <v>45382</v>
      </c>
      <c r="B38259" t="s">
        <v>194</v>
      </c>
      <c r="C38259" t="s">
        <v>78</v>
      </c>
      <c r="D38259" t="s">
        <v>79</v>
      </c>
      <c r="E38259" t="s">
        <v>38</v>
      </c>
      <c r="F38259" t="s">
        <v>57</v>
      </c>
      <c r="G38259" s="104">
        <v>254146495</v>
      </c>
    </row>
    <row r="38260" spans="1:7" x14ac:dyDescent="0.25">
      <c r="A38260" s="1">
        <v>45382</v>
      </c>
      <c r="B38260" t="s">
        <v>194</v>
      </c>
      <c r="C38260" t="s">
        <v>78</v>
      </c>
      <c r="D38260" t="s">
        <v>79</v>
      </c>
      <c r="E38260" t="s">
        <v>39</v>
      </c>
      <c r="F38260" t="s">
        <v>57</v>
      </c>
      <c r="G38260" s="104">
        <v>1516652058</v>
      </c>
    </row>
    <row r="38261" spans="1:7" x14ac:dyDescent="0.25">
      <c r="A38261" s="1">
        <v>45382</v>
      </c>
      <c r="B38261" t="s">
        <v>194</v>
      </c>
      <c r="C38261" t="s">
        <v>78</v>
      </c>
      <c r="D38261" t="s">
        <v>79</v>
      </c>
      <c r="E38261" t="s">
        <v>40</v>
      </c>
      <c r="F38261" t="s">
        <v>57</v>
      </c>
      <c r="G38261" s="104">
        <v>747487877</v>
      </c>
    </row>
    <row r="38262" spans="1:7" x14ac:dyDescent="0.25">
      <c r="A38262" s="1">
        <v>45382</v>
      </c>
      <c r="B38262" t="s">
        <v>194</v>
      </c>
      <c r="C38262" t="s">
        <v>78</v>
      </c>
      <c r="D38262" t="s">
        <v>79</v>
      </c>
      <c r="E38262" t="s">
        <v>41</v>
      </c>
      <c r="F38262" t="s">
        <v>57</v>
      </c>
      <c r="G38262" s="104">
        <v>991642759</v>
      </c>
    </row>
    <row r="38263" spans="1:7" x14ac:dyDescent="0.25">
      <c r="A38263" s="1">
        <v>45382</v>
      </c>
      <c r="B38263" t="s">
        <v>194</v>
      </c>
      <c r="C38263" t="s">
        <v>78</v>
      </c>
      <c r="D38263" t="s">
        <v>80</v>
      </c>
      <c r="E38263" t="s">
        <v>32</v>
      </c>
      <c r="F38263" t="s">
        <v>57</v>
      </c>
      <c r="G38263" s="104">
        <v>534880540.93000001</v>
      </c>
    </row>
    <row r="38264" spans="1:7" x14ac:dyDescent="0.25">
      <c r="A38264" s="1">
        <v>45382</v>
      </c>
      <c r="B38264" t="s">
        <v>194</v>
      </c>
      <c r="C38264" t="s">
        <v>78</v>
      </c>
      <c r="D38264" t="s">
        <v>80</v>
      </c>
      <c r="E38264" t="s">
        <v>32</v>
      </c>
      <c r="F38264" t="s">
        <v>64</v>
      </c>
      <c r="G38264" s="104">
        <v>3605023.42</v>
      </c>
    </row>
    <row r="38265" spans="1:7" x14ac:dyDescent="0.25">
      <c r="A38265" s="1">
        <v>45382</v>
      </c>
      <c r="B38265" t="s">
        <v>194</v>
      </c>
      <c r="C38265" t="s">
        <v>78</v>
      </c>
      <c r="D38265" t="s">
        <v>80</v>
      </c>
      <c r="E38265" t="s">
        <v>33</v>
      </c>
      <c r="F38265" t="s">
        <v>59</v>
      </c>
      <c r="G38265" s="104">
        <v>92314868.700000003</v>
      </c>
    </row>
    <row r="38266" spans="1:7" x14ac:dyDescent="0.25">
      <c r="A38266" s="1">
        <v>45382</v>
      </c>
      <c r="B38266" t="s">
        <v>194</v>
      </c>
      <c r="C38266" t="s">
        <v>78</v>
      </c>
      <c r="D38266" t="s">
        <v>80</v>
      </c>
      <c r="E38266" t="s">
        <v>33</v>
      </c>
      <c r="F38266" t="s">
        <v>57</v>
      </c>
      <c r="G38266" s="104">
        <v>940633011.71000004</v>
      </c>
    </row>
    <row r="38267" spans="1:7" x14ac:dyDescent="0.25">
      <c r="A38267" s="1">
        <v>45382</v>
      </c>
      <c r="B38267" t="s">
        <v>194</v>
      </c>
      <c r="C38267" t="s">
        <v>78</v>
      </c>
      <c r="D38267" t="s">
        <v>80</v>
      </c>
      <c r="E38267" t="s">
        <v>33</v>
      </c>
      <c r="F38267" t="s">
        <v>58</v>
      </c>
      <c r="G38267" s="104">
        <v>162607182.72</v>
      </c>
    </row>
    <row r="38268" spans="1:7" x14ac:dyDescent="0.25">
      <c r="A38268" s="1">
        <v>45382</v>
      </c>
      <c r="B38268" t="s">
        <v>194</v>
      </c>
      <c r="C38268" t="s">
        <v>78</v>
      </c>
      <c r="D38268" t="s">
        <v>80</v>
      </c>
      <c r="E38268" t="s">
        <v>34</v>
      </c>
      <c r="F38268" t="s">
        <v>59</v>
      </c>
      <c r="G38268" s="104">
        <v>1237610401.48</v>
      </c>
    </row>
    <row r="38269" spans="1:7" x14ac:dyDescent="0.25">
      <c r="A38269" s="1">
        <v>45382</v>
      </c>
      <c r="B38269" t="s">
        <v>194</v>
      </c>
      <c r="C38269" t="s">
        <v>78</v>
      </c>
      <c r="D38269" t="s">
        <v>80</v>
      </c>
      <c r="E38269" t="s">
        <v>34</v>
      </c>
      <c r="F38269" t="s">
        <v>58</v>
      </c>
      <c r="G38269" s="104">
        <v>2735286380.1100001</v>
      </c>
    </row>
    <row r="38270" spans="1:7" x14ac:dyDescent="0.25">
      <c r="A38270" s="1">
        <v>45382</v>
      </c>
      <c r="B38270" t="s">
        <v>194</v>
      </c>
      <c r="C38270" t="s">
        <v>78</v>
      </c>
      <c r="D38270" t="s">
        <v>80</v>
      </c>
      <c r="E38270" t="s">
        <v>35</v>
      </c>
      <c r="F38270" t="s">
        <v>59</v>
      </c>
      <c r="G38270" s="104">
        <v>161559271.47</v>
      </c>
    </row>
    <row r="38271" spans="1:7" x14ac:dyDescent="0.25">
      <c r="A38271" s="1">
        <v>45382</v>
      </c>
      <c r="B38271" t="s">
        <v>194</v>
      </c>
      <c r="C38271" t="s">
        <v>78</v>
      </c>
      <c r="D38271" t="s">
        <v>80</v>
      </c>
      <c r="E38271" t="s">
        <v>35</v>
      </c>
      <c r="F38271" t="s">
        <v>60</v>
      </c>
      <c r="G38271" s="104">
        <v>16</v>
      </c>
    </row>
    <row r="38272" spans="1:7" x14ac:dyDescent="0.25">
      <c r="A38272" s="1">
        <v>45382</v>
      </c>
      <c r="B38272" t="s">
        <v>194</v>
      </c>
      <c r="C38272" t="s">
        <v>78</v>
      </c>
      <c r="D38272" t="s">
        <v>80</v>
      </c>
      <c r="E38272" t="s">
        <v>35</v>
      </c>
      <c r="F38272" t="s">
        <v>57</v>
      </c>
      <c r="G38272" s="104">
        <v>108701840</v>
      </c>
    </row>
    <row r="38273" spans="1:7" x14ac:dyDescent="0.25">
      <c r="A38273" s="1">
        <v>45382</v>
      </c>
      <c r="B38273" t="s">
        <v>194</v>
      </c>
      <c r="C38273" t="s">
        <v>78</v>
      </c>
      <c r="D38273" t="s">
        <v>80</v>
      </c>
      <c r="E38273" t="s">
        <v>35</v>
      </c>
      <c r="F38273" t="s">
        <v>64</v>
      </c>
      <c r="G38273" s="104">
        <v>121.38</v>
      </c>
    </row>
    <row r="38274" spans="1:7" x14ac:dyDescent="0.25">
      <c r="A38274" s="1">
        <v>45382</v>
      </c>
      <c r="B38274" t="s">
        <v>194</v>
      </c>
      <c r="C38274" t="s">
        <v>78</v>
      </c>
      <c r="D38274" t="s">
        <v>80</v>
      </c>
      <c r="E38274" t="s">
        <v>35</v>
      </c>
      <c r="F38274" t="s">
        <v>65</v>
      </c>
      <c r="G38274" s="104">
        <v>377527.34</v>
      </c>
    </row>
    <row r="38275" spans="1:7" x14ac:dyDescent="0.25">
      <c r="A38275" s="1">
        <v>45382</v>
      </c>
      <c r="B38275" t="s">
        <v>194</v>
      </c>
      <c r="C38275" t="s">
        <v>78</v>
      </c>
      <c r="D38275" t="s">
        <v>80</v>
      </c>
      <c r="E38275" t="s">
        <v>35</v>
      </c>
      <c r="F38275" t="s">
        <v>58</v>
      </c>
      <c r="G38275" s="104">
        <v>61998158.890000001</v>
      </c>
    </row>
    <row r="38276" spans="1:7" x14ac:dyDescent="0.25">
      <c r="A38276" s="1">
        <v>45382</v>
      </c>
      <c r="B38276" t="s">
        <v>194</v>
      </c>
      <c r="C38276" t="s">
        <v>78</v>
      </c>
      <c r="D38276" t="s">
        <v>80</v>
      </c>
      <c r="E38276" t="s">
        <v>36</v>
      </c>
      <c r="F38276" t="s">
        <v>59</v>
      </c>
      <c r="G38276" s="104">
        <v>17831144.640000001</v>
      </c>
    </row>
    <row r="38277" spans="1:7" x14ac:dyDescent="0.25">
      <c r="A38277" s="1">
        <v>45382</v>
      </c>
      <c r="B38277" t="s">
        <v>194</v>
      </c>
      <c r="C38277" t="s">
        <v>78</v>
      </c>
      <c r="D38277" t="s">
        <v>80</v>
      </c>
      <c r="E38277" t="s">
        <v>36</v>
      </c>
      <c r="F38277" t="s">
        <v>57</v>
      </c>
      <c r="G38277" s="104">
        <v>780325015</v>
      </c>
    </row>
    <row r="38278" spans="1:7" x14ac:dyDescent="0.25">
      <c r="A38278" s="1">
        <v>45382</v>
      </c>
      <c r="B38278" t="s">
        <v>194</v>
      </c>
      <c r="C38278" t="s">
        <v>78</v>
      </c>
      <c r="D38278" t="s">
        <v>80</v>
      </c>
      <c r="E38278" t="s">
        <v>36</v>
      </c>
      <c r="F38278" t="s">
        <v>58</v>
      </c>
      <c r="G38278" s="104">
        <v>100959271.25</v>
      </c>
    </row>
    <row r="38279" spans="1:7" x14ac:dyDescent="0.25">
      <c r="A38279" s="1">
        <v>45382</v>
      </c>
      <c r="B38279" t="s">
        <v>194</v>
      </c>
      <c r="C38279" t="s">
        <v>78</v>
      </c>
      <c r="D38279" t="s">
        <v>80</v>
      </c>
      <c r="E38279" t="s">
        <v>37</v>
      </c>
      <c r="F38279" t="s">
        <v>57</v>
      </c>
      <c r="G38279" s="104">
        <v>477059460</v>
      </c>
    </row>
    <row r="38280" spans="1:7" x14ac:dyDescent="0.25">
      <c r="A38280" s="1">
        <v>45382</v>
      </c>
      <c r="B38280" t="s">
        <v>194</v>
      </c>
      <c r="C38280" t="s">
        <v>78</v>
      </c>
      <c r="D38280" t="s">
        <v>80</v>
      </c>
      <c r="E38280" t="s">
        <v>38</v>
      </c>
      <c r="F38280" t="s">
        <v>57</v>
      </c>
      <c r="G38280" s="104">
        <v>37267036</v>
      </c>
    </row>
    <row r="38281" spans="1:7" x14ac:dyDescent="0.25">
      <c r="A38281" s="1">
        <v>45382</v>
      </c>
      <c r="B38281" t="s">
        <v>194</v>
      </c>
      <c r="C38281" t="s">
        <v>78</v>
      </c>
      <c r="D38281" t="s">
        <v>80</v>
      </c>
      <c r="E38281" t="s">
        <v>39</v>
      </c>
      <c r="F38281" t="s">
        <v>57</v>
      </c>
      <c r="G38281" s="104">
        <v>304280305</v>
      </c>
    </row>
    <row r="38282" spans="1:7" x14ac:dyDescent="0.25">
      <c r="A38282" s="1">
        <v>45382</v>
      </c>
      <c r="B38282" t="s">
        <v>194</v>
      </c>
      <c r="C38282" t="s">
        <v>78</v>
      </c>
      <c r="D38282" t="s">
        <v>80</v>
      </c>
      <c r="E38282" t="s">
        <v>40</v>
      </c>
      <c r="F38282" t="s">
        <v>57</v>
      </c>
      <c r="G38282" s="104">
        <v>20003200</v>
      </c>
    </row>
    <row r="38283" spans="1:7" x14ac:dyDescent="0.25">
      <c r="A38283" s="1">
        <v>45382</v>
      </c>
      <c r="B38283" t="s">
        <v>194</v>
      </c>
      <c r="C38283" t="s">
        <v>78</v>
      </c>
      <c r="D38283" t="s">
        <v>80</v>
      </c>
      <c r="E38283" t="s">
        <v>41</v>
      </c>
      <c r="F38283" t="s">
        <v>57</v>
      </c>
      <c r="G38283" s="104">
        <v>243830153</v>
      </c>
    </row>
    <row r="38284" spans="1:7" x14ac:dyDescent="0.25">
      <c r="A38284" s="1">
        <v>45382</v>
      </c>
      <c r="B38284" t="s">
        <v>194</v>
      </c>
      <c r="C38284" t="s">
        <v>78</v>
      </c>
      <c r="D38284" t="s">
        <v>81</v>
      </c>
      <c r="E38284" t="s">
        <v>32</v>
      </c>
      <c r="F38284" t="s">
        <v>57</v>
      </c>
      <c r="G38284" s="104">
        <v>1137781692.3399999</v>
      </c>
    </row>
    <row r="38285" spans="1:7" x14ac:dyDescent="0.25">
      <c r="A38285" s="1">
        <v>45382</v>
      </c>
      <c r="B38285" t="s">
        <v>194</v>
      </c>
      <c r="C38285" t="s">
        <v>78</v>
      </c>
      <c r="D38285" t="s">
        <v>81</v>
      </c>
      <c r="E38285" t="s">
        <v>32</v>
      </c>
      <c r="F38285" t="s">
        <v>64</v>
      </c>
      <c r="G38285" s="104">
        <v>8719588.3300000001</v>
      </c>
    </row>
    <row r="38286" spans="1:7" x14ac:dyDescent="0.25">
      <c r="A38286" s="1">
        <v>45382</v>
      </c>
      <c r="B38286" t="s">
        <v>194</v>
      </c>
      <c r="C38286" t="s">
        <v>78</v>
      </c>
      <c r="D38286" t="s">
        <v>81</v>
      </c>
      <c r="E38286" t="s">
        <v>33</v>
      </c>
      <c r="F38286" t="s">
        <v>59</v>
      </c>
      <c r="G38286" s="104">
        <v>348604849.73000002</v>
      </c>
    </row>
    <row r="38287" spans="1:7" x14ac:dyDescent="0.25">
      <c r="A38287" s="1">
        <v>45382</v>
      </c>
      <c r="B38287" t="s">
        <v>194</v>
      </c>
      <c r="C38287" t="s">
        <v>78</v>
      </c>
      <c r="D38287" t="s">
        <v>81</v>
      </c>
      <c r="E38287" t="s">
        <v>33</v>
      </c>
      <c r="F38287" t="s">
        <v>57</v>
      </c>
      <c r="G38287" s="104">
        <v>2735416012.8299999</v>
      </c>
    </row>
    <row r="38288" spans="1:7" x14ac:dyDescent="0.25">
      <c r="A38288" s="1">
        <v>45382</v>
      </c>
      <c r="B38288" t="s">
        <v>194</v>
      </c>
      <c r="C38288" t="s">
        <v>78</v>
      </c>
      <c r="D38288" t="s">
        <v>81</v>
      </c>
      <c r="E38288" t="s">
        <v>33</v>
      </c>
      <c r="F38288" t="s">
        <v>58</v>
      </c>
      <c r="G38288" s="104">
        <v>510087316.39999998</v>
      </c>
    </row>
    <row r="38289" spans="1:7" x14ac:dyDescent="0.25">
      <c r="A38289" s="1">
        <v>45382</v>
      </c>
      <c r="B38289" t="s">
        <v>194</v>
      </c>
      <c r="C38289" t="s">
        <v>78</v>
      </c>
      <c r="D38289" t="s">
        <v>81</v>
      </c>
      <c r="E38289" t="s">
        <v>34</v>
      </c>
      <c r="F38289" t="s">
        <v>59</v>
      </c>
      <c r="G38289" s="104">
        <v>3084920051.6399999</v>
      </c>
    </row>
    <row r="38290" spans="1:7" x14ac:dyDescent="0.25">
      <c r="A38290" s="1">
        <v>45382</v>
      </c>
      <c r="B38290" t="s">
        <v>194</v>
      </c>
      <c r="C38290" t="s">
        <v>78</v>
      </c>
      <c r="D38290" t="s">
        <v>81</v>
      </c>
      <c r="E38290" t="s">
        <v>34</v>
      </c>
      <c r="F38290" t="s">
        <v>57</v>
      </c>
      <c r="G38290" s="104">
        <v>342978850</v>
      </c>
    </row>
    <row r="38291" spans="1:7" x14ac:dyDescent="0.25">
      <c r="A38291" s="1">
        <v>45382</v>
      </c>
      <c r="B38291" t="s">
        <v>194</v>
      </c>
      <c r="C38291" t="s">
        <v>78</v>
      </c>
      <c r="D38291" t="s">
        <v>81</v>
      </c>
      <c r="E38291" t="s">
        <v>34</v>
      </c>
      <c r="F38291" t="s">
        <v>58</v>
      </c>
      <c r="G38291" s="104">
        <v>5509243186.9700003</v>
      </c>
    </row>
    <row r="38292" spans="1:7" x14ac:dyDescent="0.25">
      <c r="A38292" s="1">
        <v>45382</v>
      </c>
      <c r="B38292" t="s">
        <v>194</v>
      </c>
      <c r="C38292" t="s">
        <v>78</v>
      </c>
      <c r="D38292" t="s">
        <v>81</v>
      </c>
      <c r="E38292" t="s">
        <v>35</v>
      </c>
      <c r="F38292" t="s">
        <v>59</v>
      </c>
      <c r="G38292" s="104">
        <v>175783925.53999999</v>
      </c>
    </row>
    <row r="38293" spans="1:7" x14ac:dyDescent="0.25">
      <c r="A38293" s="1">
        <v>45382</v>
      </c>
      <c r="B38293" t="s">
        <v>194</v>
      </c>
      <c r="C38293" t="s">
        <v>78</v>
      </c>
      <c r="D38293" t="s">
        <v>81</v>
      </c>
      <c r="E38293" t="s">
        <v>35</v>
      </c>
      <c r="F38293" t="s">
        <v>60</v>
      </c>
      <c r="G38293" s="104">
        <v>1358431.28</v>
      </c>
    </row>
    <row r="38294" spans="1:7" x14ac:dyDescent="0.25">
      <c r="A38294" s="1">
        <v>45382</v>
      </c>
      <c r="B38294" t="s">
        <v>194</v>
      </c>
      <c r="C38294" t="s">
        <v>78</v>
      </c>
      <c r="D38294" t="s">
        <v>81</v>
      </c>
      <c r="E38294" t="s">
        <v>35</v>
      </c>
      <c r="F38294" t="s">
        <v>57</v>
      </c>
      <c r="G38294" s="104">
        <v>140158806.36000001</v>
      </c>
    </row>
    <row r="38295" spans="1:7" x14ac:dyDescent="0.25">
      <c r="A38295" s="1">
        <v>45382</v>
      </c>
      <c r="B38295" t="s">
        <v>194</v>
      </c>
      <c r="C38295" t="s">
        <v>78</v>
      </c>
      <c r="D38295" t="s">
        <v>81</v>
      </c>
      <c r="E38295" t="s">
        <v>35</v>
      </c>
      <c r="F38295" t="s">
        <v>64</v>
      </c>
      <c r="G38295" s="104">
        <v>16319.75</v>
      </c>
    </row>
    <row r="38296" spans="1:7" x14ac:dyDescent="0.25">
      <c r="A38296" s="1">
        <v>45382</v>
      </c>
      <c r="B38296" t="s">
        <v>194</v>
      </c>
      <c r="C38296" t="s">
        <v>78</v>
      </c>
      <c r="D38296" t="s">
        <v>81</v>
      </c>
      <c r="E38296" t="s">
        <v>35</v>
      </c>
      <c r="F38296" t="s">
        <v>65</v>
      </c>
      <c r="G38296" s="104">
        <v>2524144.77</v>
      </c>
    </row>
    <row r="38297" spans="1:7" x14ac:dyDescent="0.25">
      <c r="A38297" s="1">
        <v>45382</v>
      </c>
      <c r="B38297" t="s">
        <v>194</v>
      </c>
      <c r="C38297" t="s">
        <v>78</v>
      </c>
      <c r="D38297" t="s">
        <v>81</v>
      </c>
      <c r="E38297" t="s">
        <v>35</v>
      </c>
      <c r="F38297" t="s">
        <v>58</v>
      </c>
      <c r="G38297" s="104">
        <v>3543430.31</v>
      </c>
    </row>
    <row r="38298" spans="1:7" x14ac:dyDescent="0.25">
      <c r="A38298" s="1">
        <v>45382</v>
      </c>
      <c r="B38298" t="s">
        <v>194</v>
      </c>
      <c r="C38298" t="s">
        <v>78</v>
      </c>
      <c r="D38298" t="s">
        <v>81</v>
      </c>
      <c r="E38298" t="s">
        <v>36</v>
      </c>
      <c r="F38298" t="s">
        <v>59</v>
      </c>
      <c r="G38298" s="104">
        <v>59427105.5</v>
      </c>
    </row>
    <row r="38299" spans="1:7" x14ac:dyDescent="0.25">
      <c r="A38299" s="1">
        <v>45382</v>
      </c>
      <c r="B38299" t="s">
        <v>194</v>
      </c>
      <c r="C38299" t="s">
        <v>78</v>
      </c>
      <c r="D38299" t="s">
        <v>81</v>
      </c>
      <c r="E38299" t="s">
        <v>36</v>
      </c>
      <c r="F38299" t="s">
        <v>57</v>
      </c>
      <c r="G38299" s="104">
        <v>3239032590</v>
      </c>
    </row>
    <row r="38300" spans="1:7" x14ac:dyDescent="0.25">
      <c r="A38300" s="1">
        <v>45382</v>
      </c>
      <c r="B38300" t="s">
        <v>194</v>
      </c>
      <c r="C38300" t="s">
        <v>78</v>
      </c>
      <c r="D38300" t="s">
        <v>81</v>
      </c>
      <c r="E38300" t="s">
        <v>36</v>
      </c>
      <c r="F38300" t="s">
        <v>58</v>
      </c>
      <c r="G38300" s="104">
        <v>192936866.93000001</v>
      </c>
    </row>
    <row r="38301" spans="1:7" x14ac:dyDescent="0.25">
      <c r="A38301" s="1">
        <v>45382</v>
      </c>
      <c r="B38301" t="s">
        <v>194</v>
      </c>
      <c r="C38301" t="s">
        <v>78</v>
      </c>
      <c r="D38301" t="s">
        <v>81</v>
      </c>
      <c r="E38301" t="s">
        <v>37</v>
      </c>
      <c r="F38301" t="s">
        <v>57</v>
      </c>
      <c r="G38301" s="104">
        <v>2241577440</v>
      </c>
    </row>
    <row r="38302" spans="1:7" x14ac:dyDescent="0.25">
      <c r="A38302" s="1">
        <v>45382</v>
      </c>
      <c r="B38302" t="s">
        <v>194</v>
      </c>
      <c r="C38302" t="s">
        <v>78</v>
      </c>
      <c r="D38302" t="s">
        <v>81</v>
      </c>
      <c r="E38302" t="s">
        <v>38</v>
      </c>
      <c r="F38302" t="s">
        <v>57</v>
      </c>
      <c r="G38302" s="104">
        <v>533384332</v>
      </c>
    </row>
    <row r="38303" spans="1:7" x14ac:dyDescent="0.25">
      <c r="A38303" s="1">
        <v>45382</v>
      </c>
      <c r="B38303" t="s">
        <v>194</v>
      </c>
      <c r="C38303" t="s">
        <v>78</v>
      </c>
      <c r="D38303" t="s">
        <v>81</v>
      </c>
      <c r="E38303" t="s">
        <v>39</v>
      </c>
      <c r="F38303" t="s">
        <v>57</v>
      </c>
      <c r="G38303" s="104">
        <v>2064841454</v>
      </c>
    </row>
    <row r="38304" spans="1:7" x14ac:dyDescent="0.25">
      <c r="A38304" s="1">
        <v>45382</v>
      </c>
      <c r="B38304" t="s">
        <v>194</v>
      </c>
      <c r="C38304" t="s">
        <v>78</v>
      </c>
      <c r="D38304" t="s">
        <v>81</v>
      </c>
      <c r="E38304" t="s">
        <v>40</v>
      </c>
      <c r="F38304" t="s">
        <v>59</v>
      </c>
      <c r="G38304" s="104">
        <v>50450529.880000003</v>
      </c>
    </row>
    <row r="38305" spans="1:7" x14ac:dyDescent="0.25">
      <c r="A38305" s="1">
        <v>45382</v>
      </c>
      <c r="B38305" t="s">
        <v>194</v>
      </c>
      <c r="C38305" t="s">
        <v>78</v>
      </c>
      <c r="D38305" t="s">
        <v>81</v>
      </c>
      <c r="E38305" t="s">
        <v>40</v>
      </c>
      <c r="F38305" t="s">
        <v>60</v>
      </c>
      <c r="G38305" s="104">
        <v>35252316.659999996</v>
      </c>
    </row>
    <row r="38306" spans="1:7" x14ac:dyDescent="0.25">
      <c r="A38306" s="1">
        <v>45382</v>
      </c>
      <c r="B38306" t="s">
        <v>194</v>
      </c>
      <c r="C38306" t="s">
        <v>78</v>
      </c>
      <c r="D38306" t="s">
        <v>81</v>
      </c>
      <c r="E38306" t="s">
        <v>40</v>
      </c>
      <c r="F38306" t="s">
        <v>57</v>
      </c>
      <c r="G38306" s="104">
        <v>212230414</v>
      </c>
    </row>
    <row r="38307" spans="1:7" x14ac:dyDescent="0.25">
      <c r="A38307" s="1">
        <v>45382</v>
      </c>
      <c r="B38307" t="s">
        <v>194</v>
      </c>
      <c r="C38307" t="s">
        <v>78</v>
      </c>
      <c r="D38307" t="s">
        <v>81</v>
      </c>
      <c r="E38307" t="s">
        <v>41</v>
      </c>
      <c r="F38307" t="s">
        <v>57</v>
      </c>
      <c r="G38307" s="104">
        <v>787872127</v>
      </c>
    </row>
    <row r="38308" spans="1:7" x14ac:dyDescent="0.25">
      <c r="A38308" s="1">
        <v>45382</v>
      </c>
      <c r="B38308" t="s">
        <v>194</v>
      </c>
      <c r="C38308" t="s">
        <v>78</v>
      </c>
      <c r="D38308" t="s">
        <v>82</v>
      </c>
      <c r="E38308" t="s">
        <v>32</v>
      </c>
      <c r="F38308" t="s">
        <v>57</v>
      </c>
      <c r="G38308" s="104">
        <v>1295801409.99</v>
      </c>
    </row>
    <row r="38309" spans="1:7" x14ac:dyDescent="0.25">
      <c r="A38309" s="1">
        <v>45382</v>
      </c>
      <c r="B38309" t="s">
        <v>194</v>
      </c>
      <c r="C38309" t="s">
        <v>78</v>
      </c>
      <c r="D38309" t="s">
        <v>82</v>
      </c>
      <c r="E38309" t="s">
        <v>32</v>
      </c>
      <c r="F38309" t="s">
        <v>64</v>
      </c>
      <c r="G38309" s="104">
        <v>9843468.4499999993</v>
      </c>
    </row>
    <row r="38310" spans="1:7" x14ac:dyDescent="0.25">
      <c r="A38310" s="1">
        <v>45382</v>
      </c>
      <c r="B38310" t="s">
        <v>194</v>
      </c>
      <c r="C38310" t="s">
        <v>78</v>
      </c>
      <c r="D38310" t="s">
        <v>82</v>
      </c>
      <c r="E38310" t="s">
        <v>33</v>
      </c>
      <c r="F38310" t="s">
        <v>59</v>
      </c>
      <c r="G38310" s="104">
        <v>421647270.30000001</v>
      </c>
    </row>
    <row r="38311" spans="1:7" x14ac:dyDescent="0.25">
      <c r="A38311" s="1">
        <v>45382</v>
      </c>
      <c r="B38311" t="s">
        <v>194</v>
      </c>
      <c r="C38311" t="s">
        <v>78</v>
      </c>
      <c r="D38311" t="s">
        <v>82</v>
      </c>
      <c r="E38311" t="s">
        <v>33</v>
      </c>
      <c r="F38311" t="s">
        <v>57</v>
      </c>
      <c r="G38311" s="104">
        <v>3547048634.1399999</v>
      </c>
    </row>
    <row r="38312" spans="1:7" x14ac:dyDescent="0.25">
      <c r="A38312" s="1">
        <v>45382</v>
      </c>
      <c r="B38312" t="s">
        <v>194</v>
      </c>
      <c r="C38312" t="s">
        <v>78</v>
      </c>
      <c r="D38312" t="s">
        <v>82</v>
      </c>
      <c r="E38312" t="s">
        <v>33</v>
      </c>
      <c r="F38312" t="s">
        <v>58</v>
      </c>
      <c r="G38312" s="104">
        <v>613655409.96000004</v>
      </c>
    </row>
    <row r="38313" spans="1:7" x14ac:dyDescent="0.25">
      <c r="A38313" s="1">
        <v>45382</v>
      </c>
      <c r="B38313" t="s">
        <v>194</v>
      </c>
      <c r="C38313" t="s">
        <v>78</v>
      </c>
      <c r="D38313" t="s">
        <v>82</v>
      </c>
      <c r="E38313" t="s">
        <v>34</v>
      </c>
      <c r="F38313" t="s">
        <v>59</v>
      </c>
      <c r="G38313" s="104">
        <v>3794182917.79</v>
      </c>
    </row>
    <row r="38314" spans="1:7" x14ac:dyDescent="0.25">
      <c r="A38314" s="1">
        <v>45382</v>
      </c>
      <c r="B38314" t="s">
        <v>194</v>
      </c>
      <c r="C38314" t="s">
        <v>78</v>
      </c>
      <c r="D38314" t="s">
        <v>82</v>
      </c>
      <c r="E38314" t="s">
        <v>34</v>
      </c>
      <c r="F38314" t="s">
        <v>57</v>
      </c>
      <c r="G38314" s="104">
        <v>606290225</v>
      </c>
    </row>
    <row r="38315" spans="1:7" x14ac:dyDescent="0.25">
      <c r="A38315" s="1">
        <v>45382</v>
      </c>
      <c r="B38315" t="s">
        <v>194</v>
      </c>
      <c r="C38315" t="s">
        <v>78</v>
      </c>
      <c r="D38315" t="s">
        <v>82</v>
      </c>
      <c r="E38315" t="s">
        <v>34</v>
      </c>
      <c r="F38315" t="s">
        <v>58</v>
      </c>
      <c r="G38315" s="104">
        <v>3607616928.9699998</v>
      </c>
    </row>
    <row r="38316" spans="1:7" x14ac:dyDescent="0.25">
      <c r="A38316" s="1">
        <v>45382</v>
      </c>
      <c r="B38316" t="s">
        <v>194</v>
      </c>
      <c r="C38316" t="s">
        <v>78</v>
      </c>
      <c r="D38316" t="s">
        <v>82</v>
      </c>
      <c r="E38316" t="s">
        <v>35</v>
      </c>
      <c r="F38316" t="s">
        <v>59</v>
      </c>
      <c r="G38316" s="104">
        <v>210408077.87</v>
      </c>
    </row>
    <row r="38317" spans="1:7" x14ac:dyDescent="0.25">
      <c r="A38317" s="1">
        <v>45382</v>
      </c>
      <c r="B38317" t="s">
        <v>194</v>
      </c>
      <c r="C38317" t="s">
        <v>78</v>
      </c>
      <c r="D38317" t="s">
        <v>82</v>
      </c>
      <c r="E38317" t="s">
        <v>35</v>
      </c>
      <c r="F38317" t="s">
        <v>60</v>
      </c>
      <c r="G38317" s="104">
        <v>2016910.47</v>
      </c>
    </row>
    <row r="38318" spans="1:7" x14ac:dyDescent="0.25">
      <c r="A38318" s="1">
        <v>45382</v>
      </c>
      <c r="B38318" t="s">
        <v>194</v>
      </c>
      <c r="C38318" t="s">
        <v>78</v>
      </c>
      <c r="D38318" t="s">
        <v>82</v>
      </c>
      <c r="E38318" t="s">
        <v>35</v>
      </c>
      <c r="F38318" t="s">
        <v>57</v>
      </c>
      <c r="G38318" s="104">
        <v>229056460</v>
      </c>
    </row>
    <row r="38319" spans="1:7" x14ac:dyDescent="0.25">
      <c r="A38319" s="1">
        <v>45382</v>
      </c>
      <c r="B38319" t="s">
        <v>194</v>
      </c>
      <c r="C38319" t="s">
        <v>78</v>
      </c>
      <c r="D38319" t="s">
        <v>82</v>
      </c>
      <c r="E38319" t="s">
        <v>35</v>
      </c>
      <c r="F38319" t="s">
        <v>64</v>
      </c>
      <c r="G38319" s="104">
        <v>96490.92</v>
      </c>
    </row>
    <row r="38320" spans="1:7" x14ac:dyDescent="0.25">
      <c r="A38320" s="1">
        <v>45382</v>
      </c>
      <c r="B38320" t="s">
        <v>194</v>
      </c>
      <c r="C38320" t="s">
        <v>78</v>
      </c>
      <c r="D38320" t="s">
        <v>82</v>
      </c>
      <c r="E38320" t="s">
        <v>35</v>
      </c>
      <c r="F38320" t="s">
        <v>65</v>
      </c>
      <c r="G38320" s="104">
        <v>2457025.2999999998</v>
      </c>
    </row>
    <row r="38321" spans="1:7" x14ac:dyDescent="0.25">
      <c r="A38321" s="1">
        <v>45382</v>
      </c>
      <c r="B38321" t="s">
        <v>194</v>
      </c>
      <c r="C38321" t="s">
        <v>78</v>
      </c>
      <c r="D38321" t="s">
        <v>82</v>
      </c>
      <c r="E38321" t="s">
        <v>35</v>
      </c>
      <c r="F38321" t="s">
        <v>58</v>
      </c>
      <c r="G38321" s="104">
        <v>8683779.1500000004</v>
      </c>
    </row>
    <row r="38322" spans="1:7" x14ac:dyDescent="0.25">
      <c r="A38322" s="1">
        <v>45382</v>
      </c>
      <c r="B38322" t="s">
        <v>194</v>
      </c>
      <c r="C38322" t="s">
        <v>78</v>
      </c>
      <c r="D38322" t="s">
        <v>82</v>
      </c>
      <c r="E38322" t="s">
        <v>36</v>
      </c>
      <c r="F38322" t="s">
        <v>59</v>
      </c>
      <c r="G38322" s="104">
        <v>71314535.260000005</v>
      </c>
    </row>
    <row r="38323" spans="1:7" x14ac:dyDescent="0.25">
      <c r="A38323" s="1">
        <v>45382</v>
      </c>
      <c r="B38323" t="s">
        <v>194</v>
      </c>
      <c r="C38323" t="s">
        <v>78</v>
      </c>
      <c r="D38323" t="s">
        <v>82</v>
      </c>
      <c r="E38323" t="s">
        <v>36</v>
      </c>
      <c r="F38323" t="s">
        <v>57</v>
      </c>
      <c r="G38323" s="104">
        <v>7066347383</v>
      </c>
    </row>
    <row r="38324" spans="1:7" x14ac:dyDescent="0.25">
      <c r="A38324" s="1">
        <v>45382</v>
      </c>
      <c r="B38324" t="s">
        <v>194</v>
      </c>
      <c r="C38324" t="s">
        <v>78</v>
      </c>
      <c r="D38324" t="s">
        <v>82</v>
      </c>
      <c r="E38324" t="s">
        <v>36</v>
      </c>
      <c r="F38324" t="s">
        <v>58</v>
      </c>
      <c r="G38324" s="104">
        <v>293161178.76999998</v>
      </c>
    </row>
    <row r="38325" spans="1:7" x14ac:dyDescent="0.25">
      <c r="A38325" s="1">
        <v>45382</v>
      </c>
      <c r="B38325" t="s">
        <v>194</v>
      </c>
      <c r="C38325" t="s">
        <v>78</v>
      </c>
      <c r="D38325" t="s">
        <v>82</v>
      </c>
      <c r="E38325" t="s">
        <v>37</v>
      </c>
      <c r="F38325" t="s">
        <v>57</v>
      </c>
      <c r="G38325" s="104">
        <v>3930142213</v>
      </c>
    </row>
    <row r="38326" spans="1:7" x14ac:dyDescent="0.25">
      <c r="A38326" s="1">
        <v>45382</v>
      </c>
      <c r="B38326" t="s">
        <v>194</v>
      </c>
      <c r="C38326" t="s">
        <v>78</v>
      </c>
      <c r="D38326" t="s">
        <v>82</v>
      </c>
      <c r="E38326" t="s">
        <v>38</v>
      </c>
      <c r="F38326" t="s">
        <v>57</v>
      </c>
      <c r="G38326" s="104">
        <v>1154381051</v>
      </c>
    </row>
    <row r="38327" spans="1:7" x14ac:dyDescent="0.25">
      <c r="A38327" s="1">
        <v>45382</v>
      </c>
      <c r="B38327" t="s">
        <v>194</v>
      </c>
      <c r="C38327" t="s">
        <v>78</v>
      </c>
      <c r="D38327" t="s">
        <v>82</v>
      </c>
      <c r="E38327" t="s">
        <v>39</v>
      </c>
      <c r="F38327" t="s">
        <v>57</v>
      </c>
      <c r="G38327" s="104">
        <v>4162443201</v>
      </c>
    </row>
    <row r="38328" spans="1:7" x14ac:dyDescent="0.25">
      <c r="A38328" s="1">
        <v>45382</v>
      </c>
      <c r="B38328" t="s">
        <v>194</v>
      </c>
      <c r="C38328" t="s">
        <v>78</v>
      </c>
      <c r="D38328" t="s">
        <v>82</v>
      </c>
      <c r="E38328" t="s">
        <v>40</v>
      </c>
      <c r="F38328" t="s">
        <v>59</v>
      </c>
      <c r="G38328" s="104">
        <v>70761384.769999996</v>
      </c>
    </row>
    <row r="38329" spans="1:7" x14ac:dyDescent="0.25">
      <c r="A38329" s="1">
        <v>45382</v>
      </c>
      <c r="B38329" t="s">
        <v>194</v>
      </c>
      <c r="C38329" t="s">
        <v>78</v>
      </c>
      <c r="D38329" t="s">
        <v>82</v>
      </c>
      <c r="E38329" t="s">
        <v>40</v>
      </c>
      <c r="F38329" t="s">
        <v>60</v>
      </c>
      <c r="G38329" s="104">
        <v>52878475.859999999</v>
      </c>
    </row>
    <row r="38330" spans="1:7" x14ac:dyDescent="0.25">
      <c r="A38330" s="1">
        <v>45382</v>
      </c>
      <c r="B38330" t="s">
        <v>194</v>
      </c>
      <c r="C38330" t="s">
        <v>78</v>
      </c>
      <c r="D38330" t="s">
        <v>82</v>
      </c>
      <c r="E38330" t="s">
        <v>40</v>
      </c>
      <c r="F38330" t="s">
        <v>57</v>
      </c>
      <c r="G38330" s="104">
        <v>388972926</v>
      </c>
    </row>
    <row r="38331" spans="1:7" x14ac:dyDescent="0.25">
      <c r="A38331" s="1">
        <v>45382</v>
      </c>
      <c r="B38331" t="s">
        <v>194</v>
      </c>
      <c r="C38331" t="s">
        <v>78</v>
      </c>
      <c r="D38331" t="s">
        <v>82</v>
      </c>
      <c r="E38331" t="s">
        <v>41</v>
      </c>
      <c r="F38331" t="s">
        <v>57</v>
      </c>
      <c r="G38331" s="104">
        <v>1779100298</v>
      </c>
    </row>
    <row r="38332" spans="1:7" x14ac:dyDescent="0.25">
      <c r="A38332" s="1">
        <v>45382</v>
      </c>
      <c r="B38332" t="s">
        <v>194</v>
      </c>
      <c r="C38332" t="s">
        <v>78</v>
      </c>
      <c r="D38332" t="s">
        <v>83</v>
      </c>
      <c r="E38332" t="s">
        <v>32</v>
      </c>
      <c r="F38332" t="s">
        <v>57</v>
      </c>
      <c r="G38332" s="104">
        <v>406402226.56999999</v>
      </c>
    </row>
    <row r="38333" spans="1:7" x14ac:dyDescent="0.25">
      <c r="A38333" s="1">
        <v>45382</v>
      </c>
      <c r="B38333" t="s">
        <v>194</v>
      </c>
      <c r="C38333" t="s">
        <v>78</v>
      </c>
      <c r="D38333" t="s">
        <v>83</v>
      </c>
      <c r="E38333" t="s">
        <v>32</v>
      </c>
      <c r="F38333" t="s">
        <v>64</v>
      </c>
      <c r="G38333" s="104">
        <v>2878391.06</v>
      </c>
    </row>
    <row r="38334" spans="1:7" x14ac:dyDescent="0.25">
      <c r="A38334" s="1">
        <v>45382</v>
      </c>
      <c r="B38334" t="s">
        <v>194</v>
      </c>
      <c r="C38334" t="s">
        <v>78</v>
      </c>
      <c r="D38334" t="s">
        <v>83</v>
      </c>
      <c r="E38334" t="s">
        <v>33</v>
      </c>
      <c r="F38334" t="s">
        <v>59</v>
      </c>
      <c r="G38334" s="104">
        <v>250589110.13999999</v>
      </c>
    </row>
    <row r="38335" spans="1:7" x14ac:dyDescent="0.25">
      <c r="A38335" s="1">
        <v>45382</v>
      </c>
      <c r="B38335" t="s">
        <v>194</v>
      </c>
      <c r="C38335" t="s">
        <v>78</v>
      </c>
      <c r="D38335" t="s">
        <v>83</v>
      </c>
      <c r="E38335" t="s">
        <v>33</v>
      </c>
      <c r="F38335" t="s">
        <v>57</v>
      </c>
      <c r="G38335" s="104">
        <v>1593731261.8900001</v>
      </c>
    </row>
    <row r="38336" spans="1:7" x14ac:dyDescent="0.25">
      <c r="A38336" s="1">
        <v>45382</v>
      </c>
      <c r="B38336" t="s">
        <v>194</v>
      </c>
      <c r="C38336" t="s">
        <v>78</v>
      </c>
      <c r="D38336" t="s">
        <v>83</v>
      </c>
      <c r="E38336" t="s">
        <v>33</v>
      </c>
      <c r="F38336" t="s">
        <v>58</v>
      </c>
      <c r="G38336" s="104">
        <v>366028258.41000003</v>
      </c>
    </row>
    <row r="38337" spans="1:7" x14ac:dyDescent="0.25">
      <c r="A38337" s="1">
        <v>45382</v>
      </c>
      <c r="B38337" t="s">
        <v>194</v>
      </c>
      <c r="C38337" t="s">
        <v>78</v>
      </c>
      <c r="D38337" t="s">
        <v>83</v>
      </c>
      <c r="E38337" t="s">
        <v>34</v>
      </c>
      <c r="F38337" t="s">
        <v>59</v>
      </c>
      <c r="G38337" s="104">
        <v>1158023186.52</v>
      </c>
    </row>
    <row r="38338" spans="1:7" x14ac:dyDescent="0.25">
      <c r="A38338" s="1">
        <v>45382</v>
      </c>
      <c r="B38338" t="s">
        <v>194</v>
      </c>
      <c r="C38338" t="s">
        <v>78</v>
      </c>
      <c r="D38338" t="s">
        <v>83</v>
      </c>
      <c r="E38338" t="s">
        <v>34</v>
      </c>
      <c r="F38338" t="s">
        <v>58</v>
      </c>
      <c r="G38338" s="104">
        <v>932518071</v>
      </c>
    </row>
    <row r="38339" spans="1:7" x14ac:dyDescent="0.25">
      <c r="A38339" s="1">
        <v>45382</v>
      </c>
      <c r="B38339" t="s">
        <v>194</v>
      </c>
      <c r="C38339" t="s">
        <v>78</v>
      </c>
      <c r="D38339" t="s">
        <v>83</v>
      </c>
      <c r="E38339" t="s">
        <v>35</v>
      </c>
      <c r="F38339" t="s">
        <v>59</v>
      </c>
      <c r="G38339" s="104">
        <v>116507024.34</v>
      </c>
    </row>
    <row r="38340" spans="1:7" x14ac:dyDescent="0.25">
      <c r="A38340" s="1">
        <v>45382</v>
      </c>
      <c r="B38340" t="s">
        <v>194</v>
      </c>
      <c r="C38340" t="s">
        <v>78</v>
      </c>
      <c r="D38340" t="s">
        <v>83</v>
      </c>
      <c r="E38340" t="s">
        <v>35</v>
      </c>
      <c r="F38340" t="s">
        <v>60</v>
      </c>
      <c r="G38340" s="104">
        <v>1327035.6000000001</v>
      </c>
    </row>
    <row r="38341" spans="1:7" x14ac:dyDescent="0.25">
      <c r="A38341" s="1">
        <v>45382</v>
      </c>
      <c r="B38341" t="s">
        <v>194</v>
      </c>
      <c r="C38341" t="s">
        <v>78</v>
      </c>
      <c r="D38341" t="s">
        <v>83</v>
      </c>
      <c r="E38341" t="s">
        <v>35</v>
      </c>
      <c r="F38341" t="s">
        <v>57</v>
      </c>
      <c r="G38341" s="104">
        <v>94793559</v>
      </c>
    </row>
    <row r="38342" spans="1:7" x14ac:dyDescent="0.25">
      <c r="A38342" s="1">
        <v>45382</v>
      </c>
      <c r="B38342" t="s">
        <v>194</v>
      </c>
      <c r="C38342" t="s">
        <v>78</v>
      </c>
      <c r="D38342" t="s">
        <v>83</v>
      </c>
      <c r="E38342" t="s">
        <v>35</v>
      </c>
      <c r="F38342" t="s">
        <v>64</v>
      </c>
      <c r="G38342" s="104">
        <v>475</v>
      </c>
    </row>
    <row r="38343" spans="1:7" x14ac:dyDescent="0.25">
      <c r="A38343" s="1">
        <v>45382</v>
      </c>
      <c r="B38343" t="s">
        <v>194</v>
      </c>
      <c r="C38343" t="s">
        <v>78</v>
      </c>
      <c r="D38343" t="s">
        <v>83</v>
      </c>
      <c r="E38343" t="s">
        <v>35</v>
      </c>
      <c r="F38343" t="s">
        <v>65</v>
      </c>
      <c r="G38343" s="104">
        <v>489843.03</v>
      </c>
    </row>
    <row r="38344" spans="1:7" x14ac:dyDescent="0.25">
      <c r="A38344" s="1">
        <v>45382</v>
      </c>
      <c r="B38344" t="s">
        <v>194</v>
      </c>
      <c r="C38344" t="s">
        <v>78</v>
      </c>
      <c r="D38344" t="s">
        <v>83</v>
      </c>
      <c r="E38344" t="s">
        <v>35</v>
      </c>
      <c r="F38344" t="s">
        <v>58</v>
      </c>
      <c r="G38344" s="104">
        <v>2160684.62</v>
      </c>
    </row>
    <row r="38345" spans="1:7" x14ac:dyDescent="0.25">
      <c r="A38345" s="1">
        <v>45382</v>
      </c>
      <c r="B38345" t="s">
        <v>194</v>
      </c>
      <c r="C38345" t="s">
        <v>78</v>
      </c>
      <c r="D38345" t="s">
        <v>83</v>
      </c>
      <c r="E38345" t="s">
        <v>36</v>
      </c>
      <c r="F38345" t="s">
        <v>59</v>
      </c>
      <c r="G38345" s="104">
        <v>35662289.280000001</v>
      </c>
    </row>
    <row r="38346" spans="1:7" x14ac:dyDescent="0.25">
      <c r="A38346" s="1">
        <v>45382</v>
      </c>
      <c r="B38346" t="s">
        <v>194</v>
      </c>
      <c r="C38346" t="s">
        <v>78</v>
      </c>
      <c r="D38346" t="s">
        <v>83</v>
      </c>
      <c r="E38346" t="s">
        <v>36</v>
      </c>
      <c r="F38346" t="s">
        <v>57</v>
      </c>
      <c r="G38346" s="104">
        <v>4573738610</v>
      </c>
    </row>
    <row r="38347" spans="1:7" x14ac:dyDescent="0.25">
      <c r="A38347" s="1">
        <v>45382</v>
      </c>
      <c r="B38347" t="s">
        <v>194</v>
      </c>
      <c r="C38347" t="s">
        <v>78</v>
      </c>
      <c r="D38347" t="s">
        <v>83</v>
      </c>
      <c r="E38347" t="s">
        <v>36</v>
      </c>
      <c r="F38347" t="s">
        <v>58</v>
      </c>
      <c r="G38347" s="104">
        <v>79709024.019999996</v>
      </c>
    </row>
    <row r="38348" spans="1:7" x14ac:dyDescent="0.25">
      <c r="A38348" s="1">
        <v>45382</v>
      </c>
      <c r="B38348" t="s">
        <v>194</v>
      </c>
      <c r="C38348" t="s">
        <v>78</v>
      </c>
      <c r="D38348" t="s">
        <v>83</v>
      </c>
      <c r="E38348" t="s">
        <v>37</v>
      </c>
      <c r="F38348" t="s">
        <v>57</v>
      </c>
      <c r="G38348" s="104">
        <v>2769643100</v>
      </c>
    </row>
    <row r="38349" spans="1:7" x14ac:dyDescent="0.25">
      <c r="A38349" s="1">
        <v>45382</v>
      </c>
      <c r="B38349" t="s">
        <v>194</v>
      </c>
      <c r="C38349" t="s">
        <v>78</v>
      </c>
      <c r="D38349" t="s">
        <v>83</v>
      </c>
      <c r="E38349" t="s">
        <v>38</v>
      </c>
      <c r="F38349" t="s">
        <v>57</v>
      </c>
      <c r="G38349" s="104">
        <v>995741598</v>
      </c>
    </row>
    <row r="38350" spans="1:7" x14ac:dyDescent="0.25">
      <c r="A38350" s="1">
        <v>45382</v>
      </c>
      <c r="B38350" t="s">
        <v>194</v>
      </c>
      <c r="C38350" t="s">
        <v>78</v>
      </c>
      <c r="D38350" t="s">
        <v>83</v>
      </c>
      <c r="E38350" t="s">
        <v>39</v>
      </c>
      <c r="F38350" t="s">
        <v>57</v>
      </c>
      <c r="G38350" s="104">
        <v>3033997190</v>
      </c>
    </row>
    <row r="38351" spans="1:7" x14ac:dyDescent="0.25">
      <c r="A38351" s="1">
        <v>45382</v>
      </c>
      <c r="B38351" t="s">
        <v>194</v>
      </c>
      <c r="C38351" t="s">
        <v>78</v>
      </c>
      <c r="D38351" t="s">
        <v>83</v>
      </c>
      <c r="E38351" t="s">
        <v>40</v>
      </c>
      <c r="F38351" t="s">
        <v>59</v>
      </c>
      <c r="G38351" s="104">
        <v>23990836.940000001</v>
      </c>
    </row>
    <row r="38352" spans="1:7" x14ac:dyDescent="0.25">
      <c r="A38352" s="1">
        <v>45382</v>
      </c>
      <c r="B38352" t="s">
        <v>194</v>
      </c>
      <c r="C38352" t="s">
        <v>78</v>
      </c>
      <c r="D38352" t="s">
        <v>83</v>
      </c>
      <c r="E38352" t="s">
        <v>40</v>
      </c>
      <c r="F38352" t="s">
        <v>60</v>
      </c>
      <c r="G38352" s="104">
        <v>35252316.659999996</v>
      </c>
    </row>
    <row r="38353" spans="1:7" x14ac:dyDescent="0.25">
      <c r="A38353" s="1">
        <v>45382</v>
      </c>
      <c r="B38353" t="s">
        <v>194</v>
      </c>
      <c r="C38353" t="s">
        <v>78</v>
      </c>
      <c r="D38353" t="s">
        <v>83</v>
      </c>
      <c r="E38353" t="s">
        <v>40</v>
      </c>
      <c r="F38353" t="s">
        <v>57</v>
      </c>
      <c r="G38353" s="104">
        <v>176742513</v>
      </c>
    </row>
    <row r="38354" spans="1:7" x14ac:dyDescent="0.25">
      <c r="A38354" s="1">
        <v>45382</v>
      </c>
      <c r="B38354" t="s">
        <v>194</v>
      </c>
      <c r="C38354" t="s">
        <v>78</v>
      </c>
      <c r="D38354" t="s">
        <v>83</v>
      </c>
      <c r="E38354" t="s">
        <v>41</v>
      </c>
      <c r="F38354" t="s">
        <v>57</v>
      </c>
      <c r="G38354" s="104">
        <v>924856946</v>
      </c>
    </row>
    <row r="38355" spans="1:7" x14ac:dyDescent="0.25">
      <c r="A38355" s="1">
        <v>45382</v>
      </c>
      <c r="B38355" t="s">
        <v>194</v>
      </c>
      <c r="C38355" t="s">
        <v>78</v>
      </c>
      <c r="D38355" t="s">
        <v>84</v>
      </c>
      <c r="E38355" t="s">
        <v>35</v>
      </c>
      <c r="F38355" t="s">
        <v>57</v>
      </c>
      <c r="G38355" s="104">
        <v>59614785496</v>
      </c>
    </row>
    <row r="38356" spans="1:7" x14ac:dyDescent="0.25">
      <c r="A38356" s="1">
        <v>45382</v>
      </c>
      <c r="B38356" t="s">
        <v>194</v>
      </c>
      <c r="C38356" t="s">
        <v>2</v>
      </c>
      <c r="D38356" t="s">
        <v>85</v>
      </c>
      <c r="E38356" t="s">
        <v>30</v>
      </c>
      <c r="F38356" t="s">
        <v>57</v>
      </c>
      <c r="G38356" s="104">
        <v>32083442</v>
      </c>
    </row>
    <row r="38357" spans="1:7" x14ac:dyDescent="0.25">
      <c r="A38357" s="1">
        <v>45382</v>
      </c>
      <c r="B38357" t="s">
        <v>194</v>
      </c>
      <c r="C38357" t="s">
        <v>2</v>
      </c>
      <c r="D38357" t="s">
        <v>85</v>
      </c>
      <c r="E38357" t="s">
        <v>33</v>
      </c>
      <c r="F38357" t="s">
        <v>57</v>
      </c>
      <c r="G38357" s="104">
        <v>1806199555</v>
      </c>
    </row>
    <row r="38358" spans="1:7" x14ac:dyDescent="0.25">
      <c r="A38358" s="1">
        <v>45382</v>
      </c>
      <c r="B38358" t="s">
        <v>194</v>
      </c>
      <c r="C38358" t="s">
        <v>2</v>
      </c>
      <c r="D38358" t="s">
        <v>85</v>
      </c>
      <c r="E38358" t="s">
        <v>34</v>
      </c>
      <c r="F38358" t="s">
        <v>59</v>
      </c>
      <c r="G38358" s="104">
        <v>678861124</v>
      </c>
    </row>
    <row r="38359" spans="1:7" x14ac:dyDescent="0.25">
      <c r="A38359" s="1">
        <v>45382</v>
      </c>
      <c r="B38359" t="s">
        <v>194</v>
      </c>
      <c r="C38359" t="s">
        <v>2</v>
      </c>
      <c r="D38359" t="s">
        <v>85</v>
      </c>
      <c r="E38359" t="s">
        <v>34</v>
      </c>
      <c r="F38359" t="s">
        <v>57</v>
      </c>
      <c r="G38359" s="104">
        <v>0</v>
      </c>
    </row>
    <row r="38360" spans="1:7" x14ac:dyDescent="0.25">
      <c r="A38360" s="1">
        <v>45382</v>
      </c>
      <c r="B38360" t="s">
        <v>194</v>
      </c>
      <c r="C38360" t="s">
        <v>2</v>
      </c>
      <c r="D38360" t="s">
        <v>85</v>
      </c>
      <c r="E38360" t="s">
        <v>34</v>
      </c>
      <c r="F38360" t="s">
        <v>58</v>
      </c>
      <c r="G38360" s="104">
        <v>3170551840</v>
      </c>
    </row>
    <row r="38361" spans="1:7" x14ac:dyDescent="0.25">
      <c r="A38361" s="1">
        <v>45382</v>
      </c>
      <c r="B38361" t="s">
        <v>194</v>
      </c>
      <c r="C38361" t="s">
        <v>2</v>
      </c>
      <c r="D38361" t="s">
        <v>85</v>
      </c>
      <c r="E38361" t="s">
        <v>35</v>
      </c>
      <c r="F38361" t="s">
        <v>59</v>
      </c>
      <c r="G38361" s="104">
        <v>6284276</v>
      </c>
    </row>
    <row r="38362" spans="1:7" x14ac:dyDescent="0.25">
      <c r="A38362" s="1">
        <v>45382</v>
      </c>
      <c r="B38362" t="s">
        <v>194</v>
      </c>
      <c r="C38362" t="s">
        <v>2</v>
      </c>
      <c r="D38362" t="s">
        <v>85</v>
      </c>
      <c r="E38362" t="s">
        <v>35</v>
      </c>
      <c r="F38362" t="s">
        <v>57</v>
      </c>
      <c r="G38362" s="104">
        <v>342711151</v>
      </c>
    </row>
    <row r="38363" spans="1:7" x14ac:dyDescent="0.25">
      <c r="A38363" s="1">
        <v>45382</v>
      </c>
      <c r="B38363" t="s">
        <v>194</v>
      </c>
      <c r="C38363" t="s">
        <v>2</v>
      </c>
      <c r="D38363" t="s">
        <v>85</v>
      </c>
      <c r="E38363" t="s">
        <v>35</v>
      </c>
      <c r="F38363" t="s">
        <v>58</v>
      </c>
      <c r="G38363" s="104">
        <v>192942167</v>
      </c>
    </row>
    <row r="38364" spans="1:7" x14ac:dyDescent="0.25">
      <c r="A38364" s="1">
        <v>45382</v>
      </c>
      <c r="B38364" t="s">
        <v>194</v>
      </c>
      <c r="C38364" t="s">
        <v>2</v>
      </c>
      <c r="D38364" t="s">
        <v>85</v>
      </c>
      <c r="E38364" t="s">
        <v>36</v>
      </c>
      <c r="F38364" t="s">
        <v>57</v>
      </c>
      <c r="G38364" s="104">
        <v>2355154065</v>
      </c>
    </row>
    <row r="38365" spans="1:7" x14ac:dyDescent="0.25">
      <c r="A38365" s="1">
        <v>45382</v>
      </c>
      <c r="B38365" t="s">
        <v>194</v>
      </c>
      <c r="C38365" t="s">
        <v>2</v>
      </c>
      <c r="D38365" t="s">
        <v>85</v>
      </c>
      <c r="E38365" t="s">
        <v>37</v>
      </c>
      <c r="F38365" t="s">
        <v>57</v>
      </c>
      <c r="G38365" s="104">
        <v>962729333</v>
      </c>
    </row>
    <row r="38366" spans="1:7" x14ac:dyDescent="0.25">
      <c r="A38366" s="1">
        <v>45382</v>
      </c>
      <c r="B38366" t="s">
        <v>194</v>
      </c>
      <c r="C38366" t="s">
        <v>2</v>
      </c>
      <c r="D38366" t="s">
        <v>85</v>
      </c>
      <c r="E38366" t="s">
        <v>38</v>
      </c>
      <c r="F38366" t="s">
        <v>57</v>
      </c>
      <c r="G38366" s="104">
        <v>300135513</v>
      </c>
    </row>
    <row r="38367" spans="1:7" x14ac:dyDescent="0.25">
      <c r="A38367" s="1">
        <v>45382</v>
      </c>
      <c r="B38367" t="s">
        <v>194</v>
      </c>
      <c r="C38367" t="s">
        <v>2</v>
      </c>
      <c r="D38367" t="s">
        <v>85</v>
      </c>
      <c r="E38367" t="s">
        <v>39</v>
      </c>
      <c r="F38367" t="s">
        <v>57</v>
      </c>
      <c r="G38367" s="104">
        <v>246327168</v>
      </c>
    </row>
    <row r="38368" spans="1:7" x14ac:dyDescent="0.25">
      <c r="A38368" s="1">
        <v>45382</v>
      </c>
      <c r="B38368" t="s">
        <v>194</v>
      </c>
      <c r="C38368" t="s">
        <v>2</v>
      </c>
      <c r="D38368" t="s">
        <v>85</v>
      </c>
      <c r="E38368" t="s">
        <v>39</v>
      </c>
      <c r="F38368" t="s">
        <v>58</v>
      </c>
      <c r="G38368" s="104">
        <v>27951802</v>
      </c>
    </row>
    <row r="38369" spans="1:7" x14ac:dyDescent="0.25">
      <c r="A38369" s="1">
        <v>45382</v>
      </c>
      <c r="B38369" t="s">
        <v>194</v>
      </c>
      <c r="C38369" t="s">
        <v>2</v>
      </c>
      <c r="D38369" t="s">
        <v>85</v>
      </c>
      <c r="E38369" t="s">
        <v>41</v>
      </c>
      <c r="F38369" t="s">
        <v>57</v>
      </c>
      <c r="G38369" s="104">
        <v>236028062</v>
      </c>
    </row>
    <row r="38370" spans="1:7" x14ac:dyDescent="0.25">
      <c r="A38370" s="1">
        <v>45382</v>
      </c>
      <c r="B38370" t="s">
        <v>194</v>
      </c>
      <c r="C38370" t="s">
        <v>2</v>
      </c>
      <c r="D38370" t="s">
        <v>86</v>
      </c>
      <c r="E38370" t="s">
        <v>35</v>
      </c>
      <c r="F38370" t="s">
        <v>57</v>
      </c>
      <c r="G38370" s="104">
        <v>5551988464</v>
      </c>
    </row>
    <row r="38371" spans="1:7" x14ac:dyDescent="0.25">
      <c r="A38371" s="1">
        <v>45382</v>
      </c>
      <c r="B38371" t="s">
        <v>194</v>
      </c>
      <c r="C38371" t="s">
        <v>2</v>
      </c>
      <c r="D38371" t="s">
        <v>87</v>
      </c>
      <c r="E38371" t="s">
        <v>30</v>
      </c>
      <c r="F38371" t="s">
        <v>57</v>
      </c>
      <c r="G38371" s="104">
        <v>1252713637</v>
      </c>
    </row>
    <row r="38372" spans="1:7" x14ac:dyDescent="0.25">
      <c r="A38372" s="1">
        <v>45382</v>
      </c>
      <c r="B38372" t="s">
        <v>194</v>
      </c>
      <c r="C38372" t="s">
        <v>2</v>
      </c>
      <c r="D38372" t="s">
        <v>87</v>
      </c>
      <c r="E38372" t="s">
        <v>33</v>
      </c>
      <c r="F38372" t="s">
        <v>57</v>
      </c>
      <c r="G38372" s="104">
        <v>502311201</v>
      </c>
    </row>
    <row r="38373" spans="1:7" x14ac:dyDescent="0.25">
      <c r="A38373" s="1">
        <v>45382</v>
      </c>
      <c r="B38373" t="s">
        <v>194</v>
      </c>
      <c r="C38373" t="s">
        <v>2</v>
      </c>
      <c r="D38373" t="s">
        <v>87</v>
      </c>
      <c r="E38373" t="s">
        <v>35</v>
      </c>
      <c r="F38373" t="s">
        <v>57</v>
      </c>
      <c r="G38373" s="104">
        <v>83052679</v>
      </c>
    </row>
    <row r="38374" spans="1:7" x14ac:dyDescent="0.25">
      <c r="A38374" s="1">
        <v>45382</v>
      </c>
      <c r="B38374" t="s">
        <v>194</v>
      </c>
      <c r="C38374" t="s">
        <v>2</v>
      </c>
      <c r="D38374" t="s">
        <v>87</v>
      </c>
      <c r="E38374" t="s">
        <v>36</v>
      </c>
      <c r="F38374" t="s">
        <v>57</v>
      </c>
      <c r="G38374" s="104">
        <v>4118942619</v>
      </c>
    </row>
    <row r="38375" spans="1:7" x14ac:dyDescent="0.25">
      <c r="A38375" s="1">
        <v>45382</v>
      </c>
      <c r="B38375" t="s">
        <v>194</v>
      </c>
      <c r="C38375" t="s">
        <v>2</v>
      </c>
      <c r="D38375" t="s">
        <v>87</v>
      </c>
      <c r="E38375" t="s">
        <v>37</v>
      </c>
      <c r="F38375" t="s">
        <v>57</v>
      </c>
      <c r="G38375" s="104">
        <v>1069739773</v>
      </c>
    </row>
    <row r="38376" spans="1:7" x14ac:dyDescent="0.25">
      <c r="A38376" s="1">
        <v>45382</v>
      </c>
      <c r="B38376" t="s">
        <v>194</v>
      </c>
      <c r="C38376" t="s">
        <v>2</v>
      </c>
      <c r="D38376" t="s">
        <v>87</v>
      </c>
      <c r="E38376" t="s">
        <v>38</v>
      </c>
      <c r="F38376" t="s">
        <v>57</v>
      </c>
      <c r="G38376" s="104">
        <v>388409549</v>
      </c>
    </row>
    <row r="38377" spans="1:7" x14ac:dyDescent="0.25">
      <c r="A38377" s="1">
        <v>45382</v>
      </c>
      <c r="B38377" t="s">
        <v>194</v>
      </c>
      <c r="C38377" t="s">
        <v>2</v>
      </c>
      <c r="D38377" t="s">
        <v>87</v>
      </c>
      <c r="E38377" t="s">
        <v>39</v>
      </c>
      <c r="F38377" t="s">
        <v>57</v>
      </c>
      <c r="G38377" s="104">
        <v>743731606</v>
      </c>
    </row>
    <row r="38378" spans="1:7" x14ac:dyDescent="0.25">
      <c r="A38378" s="1">
        <v>45382</v>
      </c>
      <c r="B38378" t="s">
        <v>194</v>
      </c>
      <c r="C38378" t="s">
        <v>2</v>
      </c>
      <c r="D38378" t="s">
        <v>87</v>
      </c>
      <c r="E38378" t="s">
        <v>41</v>
      </c>
      <c r="F38378" t="s">
        <v>57</v>
      </c>
      <c r="G38378" s="104">
        <v>1077713980</v>
      </c>
    </row>
    <row r="38379" spans="1:7" x14ac:dyDescent="0.25">
      <c r="A38379" s="1">
        <v>45382</v>
      </c>
      <c r="B38379" t="s">
        <v>194</v>
      </c>
      <c r="C38379" t="s">
        <v>4</v>
      </c>
      <c r="D38379" t="s">
        <v>148</v>
      </c>
      <c r="E38379" t="s">
        <v>32</v>
      </c>
      <c r="F38379" t="s">
        <v>57</v>
      </c>
      <c r="G38379" s="104">
        <v>8679538</v>
      </c>
    </row>
    <row r="38380" spans="1:7" x14ac:dyDescent="0.25">
      <c r="A38380" s="1">
        <v>45382</v>
      </c>
      <c r="B38380" t="s">
        <v>194</v>
      </c>
      <c r="C38380" t="s">
        <v>4</v>
      </c>
      <c r="D38380" t="s">
        <v>148</v>
      </c>
      <c r="E38380" t="s">
        <v>33</v>
      </c>
      <c r="F38380" t="s">
        <v>57</v>
      </c>
      <c r="G38380" s="104">
        <v>32400814</v>
      </c>
    </row>
    <row r="38381" spans="1:7" x14ac:dyDescent="0.25">
      <c r="A38381" s="1">
        <v>45382</v>
      </c>
      <c r="B38381" t="s">
        <v>194</v>
      </c>
      <c r="C38381" t="s">
        <v>4</v>
      </c>
      <c r="D38381" t="s">
        <v>148</v>
      </c>
      <c r="E38381" t="s">
        <v>34</v>
      </c>
      <c r="F38381" t="s">
        <v>57</v>
      </c>
      <c r="G38381" s="104">
        <v>35941129</v>
      </c>
    </row>
    <row r="38382" spans="1:7" x14ac:dyDescent="0.25">
      <c r="A38382" s="1">
        <v>45382</v>
      </c>
      <c r="B38382" t="s">
        <v>194</v>
      </c>
      <c r="C38382" t="s">
        <v>4</v>
      </c>
      <c r="D38382" t="s">
        <v>148</v>
      </c>
      <c r="E38382" t="s">
        <v>35</v>
      </c>
      <c r="F38382" t="s">
        <v>57</v>
      </c>
      <c r="G38382" s="104">
        <v>2655889</v>
      </c>
    </row>
    <row r="38383" spans="1:7" x14ac:dyDescent="0.25">
      <c r="A38383" s="1">
        <v>45382</v>
      </c>
      <c r="B38383" t="s">
        <v>194</v>
      </c>
      <c r="C38383" t="s">
        <v>4</v>
      </c>
      <c r="D38383" t="s">
        <v>148</v>
      </c>
      <c r="E38383" t="s">
        <v>36</v>
      </c>
      <c r="F38383" t="s">
        <v>57</v>
      </c>
      <c r="G38383" s="104">
        <v>65183362</v>
      </c>
    </row>
    <row r="38384" spans="1:7" x14ac:dyDescent="0.25">
      <c r="A38384" s="1">
        <v>45382</v>
      </c>
      <c r="B38384" t="s">
        <v>194</v>
      </c>
      <c r="C38384" t="s">
        <v>4</v>
      </c>
      <c r="D38384" t="s">
        <v>148</v>
      </c>
      <c r="E38384" t="s">
        <v>41</v>
      </c>
      <c r="F38384" t="s">
        <v>57</v>
      </c>
      <c r="G38384" s="104">
        <v>14804530</v>
      </c>
    </row>
    <row r="38385" spans="1:7" x14ac:dyDescent="0.25">
      <c r="A38385" s="1">
        <v>45382</v>
      </c>
      <c r="B38385" t="s">
        <v>194</v>
      </c>
      <c r="C38385" t="s">
        <v>4</v>
      </c>
      <c r="D38385" t="s">
        <v>89</v>
      </c>
      <c r="E38385" t="s">
        <v>32</v>
      </c>
      <c r="F38385" t="s">
        <v>57</v>
      </c>
      <c r="G38385" s="104">
        <v>112895132</v>
      </c>
    </row>
    <row r="38386" spans="1:7" x14ac:dyDescent="0.25">
      <c r="A38386" s="1">
        <v>45382</v>
      </c>
      <c r="B38386" t="s">
        <v>194</v>
      </c>
      <c r="C38386" t="s">
        <v>4</v>
      </c>
      <c r="D38386" t="s">
        <v>89</v>
      </c>
      <c r="E38386" t="s">
        <v>33</v>
      </c>
      <c r="F38386" t="s">
        <v>57</v>
      </c>
      <c r="G38386" s="104">
        <v>175565836</v>
      </c>
    </row>
    <row r="38387" spans="1:7" x14ac:dyDescent="0.25">
      <c r="A38387" s="1">
        <v>45382</v>
      </c>
      <c r="B38387" t="s">
        <v>194</v>
      </c>
      <c r="C38387" t="s">
        <v>4</v>
      </c>
      <c r="D38387" t="s">
        <v>89</v>
      </c>
      <c r="E38387" t="s">
        <v>33</v>
      </c>
      <c r="F38387" t="s">
        <v>58</v>
      </c>
      <c r="G38387" s="104">
        <v>43296209</v>
      </c>
    </row>
    <row r="38388" spans="1:7" x14ac:dyDescent="0.25">
      <c r="A38388" s="1">
        <v>45382</v>
      </c>
      <c r="B38388" t="s">
        <v>194</v>
      </c>
      <c r="C38388" t="s">
        <v>4</v>
      </c>
      <c r="D38388" t="s">
        <v>89</v>
      </c>
      <c r="E38388" t="s">
        <v>34</v>
      </c>
      <c r="F38388" t="s">
        <v>59</v>
      </c>
      <c r="G38388" s="104">
        <v>29428668</v>
      </c>
    </row>
    <row r="38389" spans="1:7" x14ac:dyDescent="0.25">
      <c r="A38389" s="1">
        <v>45382</v>
      </c>
      <c r="B38389" t="s">
        <v>194</v>
      </c>
      <c r="C38389" t="s">
        <v>4</v>
      </c>
      <c r="D38389" t="s">
        <v>89</v>
      </c>
      <c r="E38389" t="s">
        <v>34</v>
      </c>
      <c r="F38389" t="s">
        <v>57</v>
      </c>
      <c r="G38389" s="104">
        <v>41200672</v>
      </c>
    </row>
    <row r="38390" spans="1:7" x14ac:dyDescent="0.25">
      <c r="A38390" s="1">
        <v>45382</v>
      </c>
      <c r="B38390" t="s">
        <v>194</v>
      </c>
      <c r="C38390" t="s">
        <v>4</v>
      </c>
      <c r="D38390" t="s">
        <v>89</v>
      </c>
      <c r="E38390" t="s">
        <v>34</v>
      </c>
      <c r="F38390" t="s">
        <v>58</v>
      </c>
      <c r="G38390" s="104">
        <v>438423506</v>
      </c>
    </row>
    <row r="38391" spans="1:7" x14ac:dyDescent="0.25">
      <c r="A38391" s="1">
        <v>45382</v>
      </c>
      <c r="B38391" t="s">
        <v>194</v>
      </c>
      <c r="C38391" t="s">
        <v>4</v>
      </c>
      <c r="D38391" t="s">
        <v>89</v>
      </c>
      <c r="E38391" t="s">
        <v>35</v>
      </c>
      <c r="F38391" t="s">
        <v>59</v>
      </c>
      <c r="G38391" s="104">
        <v>3980</v>
      </c>
    </row>
    <row r="38392" spans="1:7" x14ac:dyDescent="0.25">
      <c r="A38392" s="1">
        <v>45382</v>
      </c>
      <c r="B38392" t="s">
        <v>194</v>
      </c>
      <c r="C38392" t="s">
        <v>4</v>
      </c>
      <c r="D38392" t="s">
        <v>89</v>
      </c>
      <c r="E38392" t="s">
        <v>35</v>
      </c>
      <c r="F38392" t="s">
        <v>57</v>
      </c>
      <c r="G38392" s="104">
        <v>29917714</v>
      </c>
    </row>
    <row r="38393" spans="1:7" x14ac:dyDescent="0.25">
      <c r="A38393" s="1">
        <v>45382</v>
      </c>
      <c r="B38393" t="s">
        <v>194</v>
      </c>
      <c r="C38393" t="s">
        <v>4</v>
      </c>
      <c r="D38393" t="s">
        <v>89</v>
      </c>
      <c r="E38393" t="s">
        <v>35</v>
      </c>
      <c r="F38393" t="s">
        <v>58</v>
      </c>
      <c r="G38393" s="104">
        <v>11548882</v>
      </c>
    </row>
    <row r="38394" spans="1:7" x14ac:dyDescent="0.25">
      <c r="A38394" s="1">
        <v>45382</v>
      </c>
      <c r="B38394" t="s">
        <v>194</v>
      </c>
      <c r="C38394" t="s">
        <v>4</v>
      </c>
      <c r="D38394" t="s">
        <v>89</v>
      </c>
      <c r="E38394" t="s">
        <v>36</v>
      </c>
      <c r="F38394" t="s">
        <v>57</v>
      </c>
      <c r="G38394" s="104">
        <v>404713935</v>
      </c>
    </row>
    <row r="38395" spans="1:7" x14ac:dyDescent="0.25">
      <c r="A38395" s="1">
        <v>45382</v>
      </c>
      <c r="B38395" t="s">
        <v>194</v>
      </c>
      <c r="C38395" t="s">
        <v>4</v>
      </c>
      <c r="D38395" t="s">
        <v>89</v>
      </c>
      <c r="E38395" t="s">
        <v>39</v>
      </c>
      <c r="F38395" t="s">
        <v>57</v>
      </c>
      <c r="G38395" s="104">
        <v>22325007</v>
      </c>
    </row>
    <row r="38396" spans="1:7" x14ac:dyDescent="0.25">
      <c r="A38396" s="1">
        <v>45382</v>
      </c>
      <c r="B38396" t="s">
        <v>194</v>
      </c>
      <c r="C38396" t="s">
        <v>4</v>
      </c>
      <c r="D38396" t="s">
        <v>89</v>
      </c>
      <c r="E38396" t="s">
        <v>41</v>
      </c>
      <c r="F38396" t="s">
        <v>57</v>
      </c>
      <c r="G38396" s="104">
        <v>91091070</v>
      </c>
    </row>
    <row r="38397" spans="1:7" x14ac:dyDescent="0.25">
      <c r="A38397" s="1">
        <v>45382</v>
      </c>
      <c r="B38397" t="s">
        <v>194</v>
      </c>
      <c r="C38397" t="s">
        <v>5</v>
      </c>
      <c r="D38397" t="s">
        <v>90</v>
      </c>
      <c r="E38397" t="s">
        <v>29</v>
      </c>
      <c r="F38397" t="s">
        <v>91</v>
      </c>
      <c r="G38397" s="104">
        <v>24453630.629999999</v>
      </c>
    </row>
    <row r="38398" spans="1:7" x14ac:dyDescent="0.25">
      <c r="A38398" s="1">
        <v>45382</v>
      </c>
      <c r="B38398" t="s">
        <v>194</v>
      </c>
      <c r="C38398" t="s">
        <v>5</v>
      </c>
      <c r="D38398" t="s">
        <v>90</v>
      </c>
      <c r="E38398" t="s">
        <v>29</v>
      </c>
      <c r="F38398" t="s">
        <v>59</v>
      </c>
      <c r="G38398" s="104">
        <v>2767061.06</v>
      </c>
    </row>
    <row r="38399" spans="1:7" x14ac:dyDescent="0.25">
      <c r="A38399" s="1">
        <v>45382</v>
      </c>
      <c r="B38399" t="s">
        <v>194</v>
      </c>
      <c r="C38399" t="s">
        <v>5</v>
      </c>
      <c r="D38399" t="s">
        <v>90</v>
      </c>
      <c r="E38399" t="s">
        <v>29</v>
      </c>
      <c r="F38399" t="s">
        <v>57</v>
      </c>
      <c r="G38399" s="104">
        <v>153430</v>
      </c>
    </row>
    <row r="38400" spans="1:7" x14ac:dyDescent="0.25">
      <c r="A38400" s="1">
        <v>45382</v>
      </c>
      <c r="B38400" t="s">
        <v>194</v>
      </c>
      <c r="C38400" t="s">
        <v>5</v>
      </c>
      <c r="D38400" t="s">
        <v>90</v>
      </c>
      <c r="E38400" t="s">
        <v>30</v>
      </c>
      <c r="F38400" t="s">
        <v>57</v>
      </c>
      <c r="G38400" s="104">
        <v>11791779267.790001</v>
      </c>
    </row>
    <row r="38401" spans="1:7" x14ac:dyDescent="0.25">
      <c r="A38401" s="1">
        <v>45382</v>
      </c>
      <c r="B38401" t="s">
        <v>194</v>
      </c>
      <c r="C38401" t="s">
        <v>5</v>
      </c>
      <c r="D38401" t="s">
        <v>90</v>
      </c>
      <c r="E38401" t="s">
        <v>32</v>
      </c>
      <c r="F38401" t="s">
        <v>62</v>
      </c>
      <c r="G38401" s="104">
        <v>35895175.93</v>
      </c>
    </row>
    <row r="38402" spans="1:7" x14ac:dyDescent="0.25">
      <c r="A38402" s="1">
        <v>45382</v>
      </c>
      <c r="B38402" t="s">
        <v>194</v>
      </c>
      <c r="C38402" t="s">
        <v>5</v>
      </c>
      <c r="D38402" t="s">
        <v>90</v>
      </c>
      <c r="E38402" t="s">
        <v>32</v>
      </c>
      <c r="F38402" t="s">
        <v>57</v>
      </c>
      <c r="G38402" s="104">
        <v>29503455286.369999</v>
      </c>
    </row>
    <row r="38403" spans="1:7" x14ac:dyDescent="0.25">
      <c r="A38403" s="1">
        <v>45382</v>
      </c>
      <c r="B38403" t="s">
        <v>194</v>
      </c>
      <c r="C38403" t="s">
        <v>5</v>
      </c>
      <c r="D38403" t="s">
        <v>90</v>
      </c>
      <c r="E38403" t="s">
        <v>32</v>
      </c>
      <c r="F38403" t="s">
        <v>64</v>
      </c>
      <c r="G38403" s="104">
        <v>121824301.59999999</v>
      </c>
    </row>
    <row r="38404" spans="1:7" x14ac:dyDescent="0.25">
      <c r="A38404" s="1">
        <v>45382</v>
      </c>
      <c r="B38404" t="s">
        <v>194</v>
      </c>
      <c r="C38404" t="s">
        <v>5</v>
      </c>
      <c r="D38404" t="s">
        <v>90</v>
      </c>
      <c r="E38404" t="s">
        <v>33</v>
      </c>
      <c r="F38404" t="s">
        <v>59</v>
      </c>
      <c r="G38404" s="104">
        <v>3425208621.75</v>
      </c>
    </row>
    <row r="38405" spans="1:7" x14ac:dyDescent="0.25">
      <c r="A38405" s="1">
        <v>45382</v>
      </c>
      <c r="B38405" t="s">
        <v>194</v>
      </c>
      <c r="C38405" t="s">
        <v>5</v>
      </c>
      <c r="D38405" t="s">
        <v>90</v>
      </c>
      <c r="E38405" t="s">
        <v>33</v>
      </c>
      <c r="F38405" t="s">
        <v>57</v>
      </c>
      <c r="G38405" s="104">
        <v>18439351103.599998</v>
      </c>
    </row>
    <row r="38406" spans="1:7" x14ac:dyDescent="0.25">
      <c r="A38406" s="1">
        <v>45382</v>
      </c>
      <c r="B38406" t="s">
        <v>194</v>
      </c>
      <c r="C38406" t="s">
        <v>5</v>
      </c>
      <c r="D38406" t="s">
        <v>90</v>
      </c>
      <c r="E38406" t="s">
        <v>33</v>
      </c>
      <c r="F38406" t="s">
        <v>58</v>
      </c>
      <c r="G38406" s="104">
        <v>5638544473.5699997</v>
      </c>
    </row>
    <row r="38407" spans="1:7" x14ac:dyDescent="0.25">
      <c r="A38407" s="1">
        <v>45382</v>
      </c>
      <c r="B38407" t="s">
        <v>194</v>
      </c>
      <c r="C38407" t="s">
        <v>5</v>
      </c>
      <c r="D38407" t="s">
        <v>90</v>
      </c>
      <c r="E38407" t="s">
        <v>34</v>
      </c>
      <c r="F38407" t="s">
        <v>59</v>
      </c>
      <c r="G38407" s="104">
        <v>21475093868.389999</v>
      </c>
    </row>
    <row r="38408" spans="1:7" x14ac:dyDescent="0.25">
      <c r="A38408" s="1">
        <v>45382</v>
      </c>
      <c r="B38408" t="s">
        <v>194</v>
      </c>
      <c r="C38408" t="s">
        <v>5</v>
      </c>
      <c r="D38408" t="s">
        <v>90</v>
      </c>
      <c r="E38408" t="s">
        <v>34</v>
      </c>
      <c r="F38408" t="s">
        <v>57</v>
      </c>
      <c r="G38408" s="104">
        <v>2448729579</v>
      </c>
    </row>
    <row r="38409" spans="1:7" x14ac:dyDescent="0.25">
      <c r="A38409" s="1">
        <v>45382</v>
      </c>
      <c r="B38409" t="s">
        <v>194</v>
      </c>
      <c r="C38409" t="s">
        <v>5</v>
      </c>
      <c r="D38409" t="s">
        <v>90</v>
      </c>
      <c r="E38409" t="s">
        <v>34</v>
      </c>
      <c r="F38409" t="s">
        <v>58</v>
      </c>
      <c r="G38409" s="104">
        <v>58426411146.690002</v>
      </c>
    </row>
    <row r="38410" spans="1:7" x14ac:dyDescent="0.25">
      <c r="A38410" s="1">
        <v>45382</v>
      </c>
      <c r="B38410" t="s">
        <v>194</v>
      </c>
      <c r="C38410" t="s">
        <v>5</v>
      </c>
      <c r="D38410" t="s">
        <v>90</v>
      </c>
      <c r="E38410" t="s">
        <v>35</v>
      </c>
      <c r="F38410" t="s">
        <v>59</v>
      </c>
      <c r="G38410" s="104">
        <v>1867592146.97</v>
      </c>
    </row>
    <row r="38411" spans="1:7" x14ac:dyDescent="0.25">
      <c r="A38411" s="1">
        <v>45382</v>
      </c>
      <c r="B38411" t="s">
        <v>194</v>
      </c>
      <c r="C38411" t="s">
        <v>5</v>
      </c>
      <c r="D38411" t="s">
        <v>90</v>
      </c>
      <c r="E38411" t="s">
        <v>35</v>
      </c>
      <c r="F38411" t="s">
        <v>60</v>
      </c>
      <c r="G38411" s="104">
        <v>18151570.260000002</v>
      </c>
    </row>
    <row r="38412" spans="1:7" x14ac:dyDescent="0.25">
      <c r="A38412" s="1">
        <v>45382</v>
      </c>
      <c r="B38412" t="s">
        <v>194</v>
      </c>
      <c r="C38412" t="s">
        <v>5</v>
      </c>
      <c r="D38412" t="s">
        <v>90</v>
      </c>
      <c r="E38412" t="s">
        <v>35</v>
      </c>
      <c r="F38412" t="s">
        <v>57</v>
      </c>
      <c r="G38412" s="104">
        <v>1312894824.5699999</v>
      </c>
    </row>
    <row r="38413" spans="1:7" x14ac:dyDescent="0.25">
      <c r="A38413" s="1">
        <v>45382</v>
      </c>
      <c r="B38413" t="s">
        <v>194</v>
      </c>
      <c r="C38413" t="s">
        <v>5</v>
      </c>
      <c r="D38413" t="s">
        <v>90</v>
      </c>
      <c r="E38413" t="s">
        <v>35</v>
      </c>
      <c r="F38413" t="s">
        <v>64</v>
      </c>
      <c r="G38413" s="104">
        <v>792564.45</v>
      </c>
    </row>
    <row r="38414" spans="1:7" x14ac:dyDescent="0.25">
      <c r="A38414" s="1">
        <v>45382</v>
      </c>
      <c r="B38414" t="s">
        <v>194</v>
      </c>
      <c r="C38414" t="s">
        <v>5</v>
      </c>
      <c r="D38414" t="s">
        <v>90</v>
      </c>
      <c r="E38414" t="s">
        <v>35</v>
      </c>
      <c r="F38414" t="s">
        <v>65</v>
      </c>
      <c r="G38414" s="104">
        <v>36288767.950000003</v>
      </c>
    </row>
    <row r="38415" spans="1:7" x14ac:dyDescent="0.25">
      <c r="A38415" s="1">
        <v>45382</v>
      </c>
      <c r="B38415" t="s">
        <v>194</v>
      </c>
      <c r="C38415" t="s">
        <v>5</v>
      </c>
      <c r="D38415" t="s">
        <v>90</v>
      </c>
      <c r="E38415" t="s">
        <v>35</v>
      </c>
      <c r="F38415" t="s">
        <v>58</v>
      </c>
      <c r="G38415" s="104">
        <v>120155844.75</v>
      </c>
    </row>
    <row r="38416" spans="1:7" x14ac:dyDescent="0.25">
      <c r="A38416" s="1">
        <v>45382</v>
      </c>
      <c r="B38416" t="s">
        <v>194</v>
      </c>
      <c r="C38416" t="s">
        <v>5</v>
      </c>
      <c r="D38416" t="s">
        <v>90</v>
      </c>
      <c r="E38416" t="s">
        <v>36</v>
      </c>
      <c r="F38416" t="s">
        <v>59</v>
      </c>
      <c r="G38416" s="104">
        <v>785850405.23000002</v>
      </c>
    </row>
    <row r="38417" spans="1:7" x14ac:dyDescent="0.25">
      <c r="A38417" s="1">
        <v>45382</v>
      </c>
      <c r="B38417" t="s">
        <v>194</v>
      </c>
      <c r="C38417" t="s">
        <v>5</v>
      </c>
      <c r="D38417" t="s">
        <v>90</v>
      </c>
      <c r="E38417" t="s">
        <v>36</v>
      </c>
      <c r="F38417" t="s">
        <v>57</v>
      </c>
      <c r="G38417" s="104">
        <v>18190932248</v>
      </c>
    </row>
    <row r="38418" spans="1:7" x14ac:dyDescent="0.25">
      <c r="A38418" s="1">
        <v>45382</v>
      </c>
      <c r="B38418" t="s">
        <v>194</v>
      </c>
      <c r="C38418" t="s">
        <v>5</v>
      </c>
      <c r="D38418" t="s">
        <v>90</v>
      </c>
      <c r="E38418" t="s">
        <v>36</v>
      </c>
      <c r="F38418" t="s">
        <v>58</v>
      </c>
      <c r="G38418" s="104">
        <v>4705547589.3800001</v>
      </c>
    </row>
    <row r="38419" spans="1:7" x14ac:dyDescent="0.25">
      <c r="A38419" s="1">
        <v>45382</v>
      </c>
      <c r="B38419" t="s">
        <v>194</v>
      </c>
      <c r="C38419" t="s">
        <v>5</v>
      </c>
      <c r="D38419" t="s">
        <v>90</v>
      </c>
      <c r="E38419" t="s">
        <v>37</v>
      </c>
      <c r="F38419" t="s">
        <v>57</v>
      </c>
      <c r="G38419" s="104">
        <v>9410534460</v>
      </c>
    </row>
    <row r="38420" spans="1:7" x14ac:dyDescent="0.25">
      <c r="A38420" s="1">
        <v>45382</v>
      </c>
      <c r="B38420" t="s">
        <v>194</v>
      </c>
      <c r="C38420" t="s">
        <v>5</v>
      </c>
      <c r="D38420" t="s">
        <v>90</v>
      </c>
      <c r="E38420" t="s">
        <v>38</v>
      </c>
      <c r="F38420" t="s">
        <v>57</v>
      </c>
      <c r="G38420" s="104">
        <v>5331847017</v>
      </c>
    </row>
    <row r="38421" spans="1:7" x14ac:dyDescent="0.25">
      <c r="A38421" s="1">
        <v>45382</v>
      </c>
      <c r="B38421" t="s">
        <v>194</v>
      </c>
      <c r="C38421" t="s">
        <v>5</v>
      </c>
      <c r="D38421" t="s">
        <v>90</v>
      </c>
      <c r="E38421" t="s">
        <v>39</v>
      </c>
      <c r="F38421" t="s">
        <v>57</v>
      </c>
      <c r="G38421" s="104">
        <v>17824737522</v>
      </c>
    </row>
    <row r="38422" spans="1:7" x14ac:dyDescent="0.25">
      <c r="A38422" s="1">
        <v>45382</v>
      </c>
      <c r="B38422" t="s">
        <v>194</v>
      </c>
      <c r="C38422" t="s">
        <v>5</v>
      </c>
      <c r="D38422" t="s">
        <v>90</v>
      </c>
      <c r="E38422" t="s">
        <v>40</v>
      </c>
      <c r="F38422" t="s">
        <v>59</v>
      </c>
      <c r="G38422" s="104">
        <v>871879215.92999995</v>
      </c>
    </row>
    <row r="38423" spans="1:7" x14ac:dyDescent="0.25">
      <c r="A38423" s="1">
        <v>45382</v>
      </c>
      <c r="B38423" t="s">
        <v>194</v>
      </c>
      <c r="C38423" t="s">
        <v>5</v>
      </c>
      <c r="D38423" t="s">
        <v>90</v>
      </c>
      <c r="E38423" t="s">
        <v>40</v>
      </c>
      <c r="F38423" t="s">
        <v>60</v>
      </c>
      <c r="G38423" s="104">
        <v>475906275.79000002</v>
      </c>
    </row>
    <row r="38424" spans="1:7" x14ac:dyDescent="0.25">
      <c r="A38424" s="1">
        <v>45382</v>
      </c>
      <c r="B38424" t="s">
        <v>194</v>
      </c>
      <c r="C38424" t="s">
        <v>5</v>
      </c>
      <c r="D38424" t="s">
        <v>90</v>
      </c>
      <c r="E38424" t="s">
        <v>40</v>
      </c>
      <c r="F38424" t="s">
        <v>57</v>
      </c>
      <c r="G38424" s="104">
        <v>967509074</v>
      </c>
    </row>
    <row r="38425" spans="1:7" x14ac:dyDescent="0.25">
      <c r="A38425" s="1">
        <v>45382</v>
      </c>
      <c r="B38425" t="s">
        <v>194</v>
      </c>
      <c r="C38425" t="s">
        <v>5</v>
      </c>
      <c r="D38425" t="s">
        <v>90</v>
      </c>
      <c r="E38425" t="s">
        <v>41</v>
      </c>
      <c r="F38425" t="s">
        <v>57</v>
      </c>
      <c r="G38425" s="104">
        <v>6881196215</v>
      </c>
    </row>
    <row r="38426" spans="1:7" x14ac:dyDescent="0.25">
      <c r="A38426" s="1">
        <v>45382</v>
      </c>
      <c r="B38426" t="s">
        <v>194</v>
      </c>
      <c r="C38426" t="s">
        <v>5</v>
      </c>
      <c r="D38426" t="s">
        <v>92</v>
      </c>
      <c r="E38426" t="s">
        <v>29</v>
      </c>
      <c r="F38426" t="s">
        <v>59</v>
      </c>
      <c r="G38426" s="104">
        <v>73615.89</v>
      </c>
    </row>
    <row r="38427" spans="1:7" x14ac:dyDescent="0.25">
      <c r="A38427" s="1">
        <v>45382</v>
      </c>
      <c r="B38427" t="s">
        <v>194</v>
      </c>
      <c r="C38427" t="s">
        <v>5</v>
      </c>
      <c r="D38427" t="s">
        <v>92</v>
      </c>
      <c r="E38427" t="s">
        <v>29</v>
      </c>
      <c r="F38427" t="s">
        <v>57</v>
      </c>
      <c r="G38427" s="104">
        <v>1321</v>
      </c>
    </row>
    <row r="38428" spans="1:7" x14ac:dyDescent="0.25">
      <c r="A38428" s="1">
        <v>45382</v>
      </c>
      <c r="B38428" t="s">
        <v>194</v>
      </c>
      <c r="C38428" t="s">
        <v>5</v>
      </c>
      <c r="D38428" t="s">
        <v>92</v>
      </c>
      <c r="E38428" t="s">
        <v>30</v>
      </c>
      <c r="F38428" t="s">
        <v>57</v>
      </c>
      <c r="G38428" s="104">
        <v>3224596836.8699999</v>
      </c>
    </row>
    <row r="38429" spans="1:7" x14ac:dyDescent="0.25">
      <c r="A38429" s="1">
        <v>45382</v>
      </c>
      <c r="B38429" t="s">
        <v>194</v>
      </c>
      <c r="C38429" t="s">
        <v>5</v>
      </c>
      <c r="D38429" t="s">
        <v>92</v>
      </c>
      <c r="E38429" t="s">
        <v>32</v>
      </c>
      <c r="F38429" t="s">
        <v>57</v>
      </c>
      <c r="G38429" s="104">
        <v>2373459827.46</v>
      </c>
    </row>
    <row r="38430" spans="1:7" x14ac:dyDescent="0.25">
      <c r="A38430" s="1">
        <v>45382</v>
      </c>
      <c r="B38430" t="s">
        <v>194</v>
      </c>
      <c r="C38430" t="s">
        <v>5</v>
      </c>
      <c r="D38430" t="s">
        <v>92</v>
      </c>
      <c r="E38430" t="s">
        <v>32</v>
      </c>
      <c r="F38430" t="s">
        <v>64</v>
      </c>
      <c r="G38430" s="104">
        <v>9552153.4299999997</v>
      </c>
    </row>
    <row r="38431" spans="1:7" x14ac:dyDescent="0.25">
      <c r="A38431" s="1">
        <v>45382</v>
      </c>
      <c r="B38431" t="s">
        <v>194</v>
      </c>
      <c r="C38431" t="s">
        <v>5</v>
      </c>
      <c r="D38431" t="s">
        <v>92</v>
      </c>
      <c r="E38431" t="s">
        <v>33</v>
      </c>
      <c r="F38431" t="s">
        <v>59</v>
      </c>
      <c r="G38431" s="104">
        <v>349689780.94999999</v>
      </c>
    </row>
    <row r="38432" spans="1:7" x14ac:dyDescent="0.25">
      <c r="A38432" s="1">
        <v>45382</v>
      </c>
      <c r="B38432" t="s">
        <v>194</v>
      </c>
      <c r="C38432" t="s">
        <v>5</v>
      </c>
      <c r="D38432" t="s">
        <v>92</v>
      </c>
      <c r="E38432" t="s">
        <v>33</v>
      </c>
      <c r="F38432" t="s">
        <v>57</v>
      </c>
      <c r="G38432" s="104">
        <v>2220793854.4200001</v>
      </c>
    </row>
    <row r="38433" spans="1:7" x14ac:dyDescent="0.25">
      <c r="A38433" s="1">
        <v>45382</v>
      </c>
      <c r="B38433" t="s">
        <v>194</v>
      </c>
      <c r="C38433" t="s">
        <v>5</v>
      </c>
      <c r="D38433" t="s">
        <v>92</v>
      </c>
      <c r="E38433" t="s">
        <v>33</v>
      </c>
      <c r="F38433" t="s">
        <v>58</v>
      </c>
      <c r="G38433" s="104">
        <v>624619544.79999995</v>
      </c>
    </row>
    <row r="38434" spans="1:7" x14ac:dyDescent="0.25">
      <c r="A38434" s="1">
        <v>45382</v>
      </c>
      <c r="B38434" t="s">
        <v>194</v>
      </c>
      <c r="C38434" t="s">
        <v>5</v>
      </c>
      <c r="D38434" t="s">
        <v>92</v>
      </c>
      <c r="E38434" t="s">
        <v>34</v>
      </c>
      <c r="F38434" t="s">
        <v>59</v>
      </c>
      <c r="G38434" s="104">
        <v>2538046750.0599999</v>
      </c>
    </row>
    <row r="38435" spans="1:7" x14ac:dyDescent="0.25">
      <c r="A38435" s="1">
        <v>45382</v>
      </c>
      <c r="B38435" t="s">
        <v>194</v>
      </c>
      <c r="C38435" t="s">
        <v>5</v>
      </c>
      <c r="D38435" t="s">
        <v>92</v>
      </c>
      <c r="E38435" t="s">
        <v>34</v>
      </c>
      <c r="F38435" t="s">
        <v>57</v>
      </c>
      <c r="G38435" s="104">
        <v>305682380</v>
      </c>
    </row>
    <row r="38436" spans="1:7" x14ac:dyDescent="0.25">
      <c r="A38436" s="1">
        <v>45382</v>
      </c>
      <c r="B38436" t="s">
        <v>194</v>
      </c>
      <c r="C38436" t="s">
        <v>5</v>
      </c>
      <c r="D38436" t="s">
        <v>92</v>
      </c>
      <c r="E38436" t="s">
        <v>34</v>
      </c>
      <c r="F38436" t="s">
        <v>58</v>
      </c>
      <c r="G38436" s="104">
        <v>4705417659.8599997</v>
      </c>
    </row>
    <row r="38437" spans="1:7" x14ac:dyDescent="0.25">
      <c r="A38437" s="1">
        <v>45382</v>
      </c>
      <c r="B38437" t="s">
        <v>194</v>
      </c>
      <c r="C38437" t="s">
        <v>5</v>
      </c>
      <c r="D38437" t="s">
        <v>92</v>
      </c>
      <c r="E38437" t="s">
        <v>35</v>
      </c>
      <c r="F38437" t="s">
        <v>59</v>
      </c>
      <c r="G38437" s="104">
        <v>103616396.31999999</v>
      </c>
    </row>
    <row r="38438" spans="1:7" x14ac:dyDescent="0.25">
      <c r="A38438" s="1">
        <v>45382</v>
      </c>
      <c r="B38438" t="s">
        <v>194</v>
      </c>
      <c r="C38438" t="s">
        <v>5</v>
      </c>
      <c r="D38438" t="s">
        <v>92</v>
      </c>
      <c r="E38438" t="s">
        <v>35</v>
      </c>
      <c r="F38438" t="s">
        <v>60</v>
      </c>
      <c r="G38438" s="104">
        <v>1337722.79</v>
      </c>
    </row>
    <row r="38439" spans="1:7" x14ac:dyDescent="0.25">
      <c r="A38439" s="1">
        <v>45382</v>
      </c>
      <c r="B38439" t="s">
        <v>194</v>
      </c>
      <c r="C38439" t="s">
        <v>5</v>
      </c>
      <c r="D38439" t="s">
        <v>92</v>
      </c>
      <c r="E38439" t="s">
        <v>35</v>
      </c>
      <c r="F38439" t="s">
        <v>57</v>
      </c>
      <c r="G38439" s="104">
        <v>252201874.02000001</v>
      </c>
    </row>
    <row r="38440" spans="1:7" x14ac:dyDescent="0.25">
      <c r="A38440" s="1">
        <v>45382</v>
      </c>
      <c r="B38440" t="s">
        <v>194</v>
      </c>
      <c r="C38440" t="s">
        <v>5</v>
      </c>
      <c r="D38440" t="s">
        <v>92</v>
      </c>
      <c r="E38440" t="s">
        <v>35</v>
      </c>
      <c r="F38440" t="s">
        <v>64</v>
      </c>
      <c r="G38440" s="104">
        <v>923.45</v>
      </c>
    </row>
    <row r="38441" spans="1:7" x14ac:dyDescent="0.25">
      <c r="A38441" s="1">
        <v>45382</v>
      </c>
      <c r="B38441" t="s">
        <v>194</v>
      </c>
      <c r="C38441" t="s">
        <v>5</v>
      </c>
      <c r="D38441" t="s">
        <v>92</v>
      </c>
      <c r="E38441" t="s">
        <v>35</v>
      </c>
      <c r="F38441" t="s">
        <v>65</v>
      </c>
      <c r="G38441" s="104">
        <v>2391154.4300000002</v>
      </c>
    </row>
    <row r="38442" spans="1:7" x14ac:dyDescent="0.25">
      <c r="A38442" s="1">
        <v>45382</v>
      </c>
      <c r="B38442" t="s">
        <v>194</v>
      </c>
      <c r="C38442" t="s">
        <v>5</v>
      </c>
      <c r="D38442" t="s">
        <v>92</v>
      </c>
      <c r="E38442" t="s">
        <v>35</v>
      </c>
      <c r="F38442" t="s">
        <v>58</v>
      </c>
      <c r="G38442" s="104">
        <v>189347639.53999999</v>
      </c>
    </row>
    <row r="38443" spans="1:7" x14ac:dyDescent="0.25">
      <c r="A38443" s="1">
        <v>45382</v>
      </c>
      <c r="B38443" t="s">
        <v>194</v>
      </c>
      <c r="C38443" t="s">
        <v>5</v>
      </c>
      <c r="D38443" t="s">
        <v>92</v>
      </c>
      <c r="E38443" t="s">
        <v>36</v>
      </c>
      <c r="F38443" t="s">
        <v>59</v>
      </c>
      <c r="G38443" s="104">
        <v>59417062.200000003</v>
      </c>
    </row>
    <row r="38444" spans="1:7" x14ac:dyDescent="0.25">
      <c r="A38444" s="1">
        <v>45382</v>
      </c>
      <c r="B38444" t="s">
        <v>194</v>
      </c>
      <c r="C38444" t="s">
        <v>5</v>
      </c>
      <c r="D38444" t="s">
        <v>92</v>
      </c>
      <c r="E38444" t="s">
        <v>36</v>
      </c>
      <c r="F38444" t="s">
        <v>57</v>
      </c>
      <c r="G38444" s="104">
        <v>6096910070</v>
      </c>
    </row>
    <row r="38445" spans="1:7" x14ac:dyDescent="0.25">
      <c r="A38445" s="1">
        <v>45382</v>
      </c>
      <c r="B38445" t="s">
        <v>194</v>
      </c>
      <c r="C38445" t="s">
        <v>5</v>
      </c>
      <c r="D38445" t="s">
        <v>92</v>
      </c>
      <c r="E38445" t="s">
        <v>36</v>
      </c>
      <c r="F38445" t="s">
        <v>58</v>
      </c>
      <c r="G38445" s="104">
        <v>368827255.31</v>
      </c>
    </row>
    <row r="38446" spans="1:7" x14ac:dyDescent="0.25">
      <c r="A38446" s="1">
        <v>45382</v>
      </c>
      <c r="B38446" t="s">
        <v>194</v>
      </c>
      <c r="C38446" t="s">
        <v>5</v>
      </c>
      <c r="D38446" t="s">
        <v>92</v>
      </c>
      <c r="E38446" t="s">
        <v>37</v>
      </c>
      <c r="F38446" t="s">
        <v>57</v>
      </c>
      <c r="G38446" s="104">
        <v>5186131600</v>
      </c>
    </row>
    <row r="38447" spans="1:7" x14ac:dyDescent="0.25">
      <c r="A38447" s="1">
        <v>45382</v>
      </c>
      <c r="B38447" t="s">
        <v>194</v>
      </c>
      <c r="C38447" t="s">
        <v>5</v>
      </c>
      <c r="D38447" t="s">
        <v>92</v>
      </c>
      <c r="E38447" t="s">
        <v>38</v>
      </c>
      <c r="F38447" t="s">
        <v>57</v>
      </c>
      <c r="G38447" s="104">
        <v>1249353889</v>
      </c>
    </row>
    <row r="38448" spans="1:7" x14ac:dyDescent="0.25">
      <c r="A38448" s="1">
        <v>45382</v>
      </c>
      <c r="B38448" t="s">
        <v>194</v>
      </c>
      <c r="C38448" t="s">
        <v>5</v>
      </c>
      <c r="D38448" t="s">
        <v>92</v>
      </c>
      <c r="E38448" t="s">
        <v>39</v>
      </c>
      <c r="F38448" t="s">
        <v>57</v>
      </c>
      <c r="G38448" s="104">
        <v>4891264256</v>
      </c>
    </row>
    <row r="38449" spans="1:7" x14ac:dyDescent="0.25">
      <c r="A38449" s="1">
        <v>45382</v>
      </c>
      <c r="B38449" t="s">
        <v>194</v>
      </c>
      <c r="C38449" t="s">
        <v>5</v>
      </c>
      <c r="D38449" t="s">
        <v>92</v>
      </c>
      <c r="E38449" t="s">
        <v>40</v>
      </c>
      <c r="F38449" t="s">
        <v>59</v>
      </c>
      <c r="G38449" s="104">
        <v>71765016.239999995</v>
      </c>
    </row>
    <row r="38450" spans="1:7" x14ac:dyDescent="0.25">
      <c r="A38450" s="1">
        <v>45382</v>
      </c>
      <c r="B38450" t="s">
        <v>194</v>
      </c>
      <c r="C38450" t="s">
        <v>5</v>
      </c>
      <c r="D38450" t="s">
        <v>92</v>
      </c>
      <c r="E38450" t="s">
        <v>40</v>
      </c>
      <c r="F38450" t="s">
        <v>60</v>
      </c>
      <c r="G38450" s="104">
        <v>35252316.659999996</v>
      </c>
    </row>
    <row r="38451" spans="1:7" x14ac:dyDescent="0.25">
      <c r="A38451" s="1">
        <v>45382</v>
      </c>
      <c r="B38451" t="s">
        <v>194</v>
      </c>
      <c r="C38451" t="s">
        <v>5</v>
      </c>
      <c r="D38451" t="s">
        <v>92</v>
      </c>
      <c r="E38451" t="s">
        <v>40</v>
      </c>
      <c r="F38451" t="s">
        <v>57</v>
      </c>
      <c r="G38451" s="104">
        <v>410759249</v>
      </c>
    </row>
    <row r="38452" spans="1:7" x14ac:dyDescent="0.25">
      <c r="A38452" s="1">
        <v>45382</v>
      </c>
      <c r="B38452" t="s">
        <v>194</v>
      </c>
      <c r="C38452" t="s">
        <v>5</v>
      </c>
      <c r="D38452" t="s">
        <v>92</v>
      </c>
      <c r="E38452" t="s">
        <v>41</v>
      </c>
      <c r="F38452" t="s">
        <v>57</v>
      </c>
      <c r="G38452" s="104">
        <v>2023739163</v>
      </c>
    </row>
    <row r="38453" spans="1:7" x14ac:dyDescent="0.25">
      <c r="A38453" s="1">
        <v>45382</v>
      </c>
      <c r="B38453" t="s">
        <v>194</v>
      </c>
      <c r="C38453" t="s">
        <v>5</v>
      </c>
      <c r="D38453" t="s">
        <v>93</v>
      </c>
      <c r="E38453" t="s">
        <v>29</v>
      </c>
      <c r="F38453" t="s">
        <v>59</v>
      </c>
      <c r="G38453" s="104">
        <v>749699.37</v>
      </c>
    </row>
    <row r="38454" spans="1:7" x14ac:dyDescent="0.25">
      <c r="A38454" s="1">
        <v>45382</v>
      </c>
      <c r="B38454" t="s">
        <v>194</v>
      </c>
      <c r="C38454" t="s">
        <v>5</v>
      </c>
      <c r="D38454" t="s">
        <v>93</v>
      </c>
      <c r="E38454" t="s">
        <v>29</v>
      </c>
      <c r="F38454" t="s">
        <v>57</v>
      </c>
      <c r="G38454" s="104">
        <v>663043</v>
      </c>
    </row>
    <row r="38455" spans="1:7" x14ac:dyDescent="0.25">
      <c r="A38455" s="1">
        <v>45382</v>
      </c>
      <c r="B38455" t="s">
        <v>194</v>
      </c>
      <c r="C38455" t="s">
        <v>5</v>
      </c>
      <c r="D38455" t="s">
        <v>93</v>
      </c>
      <c r="E38455" t="s">
        <v>30</v>
      </c>
      <c r="F38455" t="s">
        <v>57</v>
      </c>
      <c r="G38455" s="104">
        <v>7433210155.54</v>
      </c>
    </row>
    <row r="38456" spans="1:7" x14ac:dyDescent="0.25">
      <c r="A38456" s="1">
        <v>45382</v>
      </c>
      <c r="B38456" t="s">
        <v>194</v>
      </c>
      <c r="C38456" t="s">
        <v>5</v>
      </c>
      <c r="D38456" t="s">
        <v>93</v>
      </c>
      <c r="E38456" t="s">
        <v>33</v>
      </c>
      <c r="F38456" t="s">
        <v>57</v>
      </c>
      <c r="G38456" s="104">
        <v>1367644602</v>
      </c>
    </row>
    <row r="38457" spans="1:7" x14ac:dyDescent="0.25">
      <c r="A38457" s="1">
        <v>45382</v>
      </c>
      <c r="B38457" t="s">
        <v>194</v>
      </c>
      <c r="C38457" t="s">
        <v>5</v>
      </c>
      <c r="D38457" t="s">
        <v>93</v>
      </c>
      <c r="E38457" t="s">
        <v>34</v>
      </c>
      <c r="F38457" t="s">
        <v>57</v>
      </c>
      <c r="G38457" s="104">
        <v>276306764</v>
      </c>
    </row>
    <row r="38458" spans="1:7" x14ac:dyDescent="0.25">
      <c r="A38458" s="1">
        <v>45382</v>
      </c>
      <c r="B38458" t="s">
        <v>194</v>
      </c>
      <c r="C38458" t="s">
        <v>5</v>
      </c>
      <c r="D38458" t="s">
        <v>93</v>
      </c>
      <c r="E38458" t="s">
        <v>34</v>
      </c>
      <c r="F38458" t="s">
        <v>58</v>
      </c>
      <c r="G38458" s="104">
        <v>6916760.8099999996</v>
      </c>
    </row>
    <row r="38459" spans="1:7" x14ac:dyDescent="0.25">
      <c r="A38459" s="1">
        <v>45382</v>
      </c>
      <c r="B38459" t="s">
        <v>194</v>
      </c>
      <c r="C38459" t="s">
        <v>5</v>
      </c>
      <c r="D38459" t="s">
        <v>93</v>
      </c>
      <c r="E38459" t="s">
        <v>35</v>
      </c>
      <c r="F38459" t="s">
        <v>59</v>
      </c>
      <c r="G38459" s="104">
        <v>46364.07</v>
      </c>
    </row>
    <row r="38460" spans="1:7" x14ac:dyDescent="0.25">
      <c r="A38460" s="1">
        <v>45382</v>
      </c>
      <c r="B38460" t="s">
        <v>194</v>
      </c>
      <c r="C38460" t="s">
        <v>5</v>
      </c>
      <c r="D38460" t="s">
        <v>93</v>
      </c>
      <c r="E38460" t="s">
        <v>35</v>
      </c>
      <c r="F38460" t="s">
        <v>57</v>
      </c>
      <c r="G38460" s="104">
        <v>219472256.22</v>
      </c>
    </row>
    <row r="38461" spans="1:7" x14ac:dyDescent="0.25">
      <c r="A38461" s="1">
        <v>45382</v>
      </c>
      <c r="B38461" t="s">
        <v>194</v>
      </c>
      <c r="C38461" t="s">
        <v>5</v>
      </c>
      <c r="D38461" t="s">
        <v>93</v>
      </c>
      <c r="E38461" t="s">
        <v>35</v>
      </c>
      <c r="F38461" t="s">
        <v>58</v>
      </c>
      <c r="G38461" s="104">
        <v>453262.75</v>
      </c>
    </row>
    <row r="38462" spans="1:7" x14ac:dyDescent="0.25">
      <c r="A38462" s="1">
        <v>45382</v>
      </c>
      <c r="B38462" t="s">
        <v>194</v>
      </c>
      <c r="C38462" t="s">
        <v>5</v>
      </c>
      <c r="D38462" t="s">
        <v>93</v>
      </c>
      <c r="E38462" t="s">
        <v>36</v>
      </c>
      <c r="F38462" t="s">
        <v>57</v>
      </c>
      <c r="G38462" s="104">
        <v>9324047587</v>
      </c>
    </row>
    <row r="38463" spans="1:7" x14ac:dyDescent="0.25">
      <c r="A38463" s="1">
        <v>45382</v>
      </c>
      <c r="B38463" t="s">
        <v>194</v>
      </c>
      <c r="C38463" t="s">
        <v>5</v>
      </c>
      <c r="D38463" t="s">
        <v>93</v>
      </c>
      <c r="E38463" t="s">
        <v>37</v>
      </c>
      <c r="F38463" t="s">
        <v>57</v>
      </c>
      <c r="G38463" s="104">
        <v>16381655293</v>
      </c>
    </row>
    <row r="38464" spans="1:7" x14ac:dyDescent="0.25">
      <c r="A38464" s="1">
        <v>45382</v>
      </c>
      <c r="B38464" t="s">
        <v>194</v>
      </c>
      <c r="C38464" t="s">
        <v>5</v>
      </c>
      <c r="D38464" t="s">
        <v>93</v>
      </c>
      <c r="E38464" t="s">
        <v>38</v>
      </c>
      <c r="F38464" t="s">
        <v>57</v>
      </c>
      <c r="G38464" s="104">
        <v>2993644674</v>
      </c>
    </row>
    <row r="38465" spans="1:7" x14ac:dyDescent="0.25">
      <c r="A38465" s="1">
        <v>45382</v>
      </c>
      <c r="B38465" t="s">
        <v>194</v>
      </c>
      <c r="C38465" t="s">
        <v>5</v>
      </c>
      <c r="D38465" t="s">
        <v>93</v>
      </c>
      <c r="E38465" t="s">
        <v>39</v>
      </c>
      <c r="F38465" t="s">
        <v>57</v>
      </c>
      <c r="G38465" s="104">
        <v>11150125443</v>
      </c>
    </row>
    <row r="38466" spans="1:7" x14ac:dyDescent="0.25">
      <c r="A38466" s="1">
        <v>45382</v>
      </c>
      <c r="B38466" t="s">
        <v>194</v>
      </c>
      <c r="C38466" t="s">
        <v>5</v>
      </c>
      <c r="D38466" t="s">
        <v>93</v>
      </c>
      <c r="E38466" t="s">
        <v>40</v>
      </c>
      <c r="F38466" t="s">
        <v>57</v>
      </c>
      <c r="G38466" s="104">
        <v>2326590764</v>
      </c>
    </row>
    <row r="38467" spans="1:7" x14ac:dyDescent="0.25">
      <c r="A38467" s="1">
        <v>45382</v>
      </c>
      <c r="B38467" t="s">
        <v>194</v>
      </c>
      <c r="C38467" t="s">
        <v>5</v>
      </c>
      <c r="D38467" t="s">
        <v>93</v>
      </c>
      <c r="E38467" t="s">
        <v>41</v>
      </c>
      <c r="F38467" t="s">
        <v>57</v>
      </c>
      <c r="G38467" s="104">
        <v>4519524454</v>
      </c>
    </row>
    <row r="38468" spans="1:7" x14ac:dyDescent="0.25">
      <c r="A38468" s="1">
        <v>45382</v>
      </c>
      <c r="B38468" t="s">
        <v>194</v>
      </c>
      <c r="C38468" t="s">
        <v>5</v>
      </c>
      <c r="D38468" t="s">
        <v>94</v>
      </c>
      <c r="E38468" t="s">
        <v>30</v>
      </c>
      <c r="F38468" t="s">
        <v>57</v>
      </c>
      <c r="G38468" s="104">
        <v>102889375.98999999</v>
      </c>
    </row>
    <row r="38469" spans="1:7" x14ac:dyDescent="0.25">
      <c r="A38469" s="1">
        <v>45382</v>
      </c>
      <c r="B38469" t="s">
        <v>194</v>
      </c>
      <c r="C38469" t="s">
        <v>5</v>
      </c>
      <c r="D38469" t="s">
        <v>94</v>
      </c>
      <c r="E38469" t="s">
        <v>32</v>
      </c>
      <c r="F38469" t="s">
        <v>57</v>
      </c>
      <c r="G38469" s="104">
        <v>808639749.46000004</v>
      </c>
    </row>
    <row r="38470" spans="1:7" x14ac:dyDescent="0.25">
      <c r="A38470" s="1">
        <v>45382</v>
      </c>
      <c r="B38470" t="s">
        <v>194</v>
      </c>
      <c r="C38470" t="s">
        <v>5</v>
      </c>
      <c r="D38470" t="s">
        <v>94</v>
      </c>
      <c r="E38470" t="s">
        <v>32</v>
      </c>
      <c r="F38470" t="s">
        <v>64</v>
      </c>
      <c r="G38470" s="104">
        <v>3565298.65</v>
      </c>
    </row>
    <row r="38471" spans="1:7" x14ac:dyDescent="0.25">
      <c r="A38471" s="1">
        <v>45382</v>
      </c>
      <c r="B38471" t="s">
        <v>194</v>
      </c>
      <c r="C38471" t="s">
        <v>5</v>
      </c>
      <c r="D38471" t="s">
        <v>94</v>
      </c>
      <c r="E38471" t="s">
        <v>33</v>
      </c>
      <c r="F38471" t="s">
        <v>59</v>
      </c>
      <c r="G38471" s="104">
        <v>41815275.049999997</v>
      </c>
    </row>
    <row r="38472" spans="1:7" x14ac:dyDescent="0.25">
      <c r="A38472" s="1">
        <v>45382</v>
      </c>
      <c r="B38472" t="s">
        <v>194</v>
      </c>
      <c r="C38472" t="s">
        <v>5</v>
      </c>
      <c r="D38472" t="s">
        <v>94</v>
      </c>
      <c r="E38472" t="s">
        <v>33</v>
      </c>
      <c r="F38472" t="s">
        <v>57</v>
      </c>
      <c r="G38472" s="104">
        <v>219536155</v>
      </c>
    </row>
    <row r="38473" spans="1:7" x14ac:dyDescent="0.25">
      <c r="A38473" s="1">
        <v>45382</v>
      </c>
      <c r="B38473" t="s">
        <v>194</v>
      </c>
      <c r="C38473" t="s">
        <v>5</v>
      </c>
      <c r="D38473" t="s">
        <v>94</v>
      </c>
      <c r="E38473" t="s">
        <v>33</v>
      </c>
      <c r="F38473" t="s">
        <v>58</v>
      </c>
      <c r="G38473" s="104">
        <v>268954014.10000002</v>
      </c>
    </row>
    <row r="38474" spans="1:7" x14ac:dyDescent="0.25">
      <c r="A38474" s="1">
        <v>45382</v>
      </c>
      <c r="B38474" t="s">
        <v>194</v>
      </c>
      <c r="C38474" t="s">
        <v>5</v>
      </c>
      <c r="D38474" t="s">
        <v>94</v>
      </c>
      <c r="E38474" t="s">
        <v>34</v>
      </c>
      <c r="F38474" t="s">
        <v>59</v>
      </c>
      <c r="G38474" s="104">
        <v>311076795.61000001</v>
      </c>
    </row>
    <row r="38475" spans="1:7" x14ac:dyDescent="0.25">
      <c r="A38475" s="1">
        <v>45382</v>
      </c>
      <c r="B38475" t="s">
        <v>194</v>
      </c>
      <c r="C38475" t="s">
        <v>5</v>
      </c>
      <c r="D38475" t="s">
        <v>94</v>
      </c>
      <c r="E38475" t="s">
        <v>34</v>
      </c>
      <c r="F38475" t="s">
        <v>57</v>
      </c>
      <c r="G38475" s="104">
        <v>27384000</v>
      </c>
    </row>
    <row r="38476" spans="1:7" x14ac:dyDescent="0.25">
      <c r="A38476" s="1">
        <v>45382</v>
      </c>
      <c r="B38476" t="s">
        <v>194</v>
      </c>
      <c r="C38476" t="s">
        <v>5</v>
      </c>
      <c r="D38476" t="s">
        <v>94</v>
      </c>
      <c r="E38476" t="s">
        <v>34</v>
      </c>
      <c r="F38476" t="s">
        <v>58</v>
      </c>
      <c r="G38476" s="104">
        <v>1359624703.8800001</v>
      </c>
    </row>
    <row r="38477" spans="1:7" x14ac:dyDescent="0.25">
      <c r="A38477" s="1">
        <v>45382</v>
      </c>
      <c r="B38477" t="s">
        <v>194</v>
      </c>
      <c r="C38477" t="s">
        <v>5</v>
      </c>
      <c r="D38477" t="s">
        <v>94</v>
      </c>
      <c r="E38477" t="s">
        <v>35</v>
      </c>
      <c r="F38477" t="s">
        <v>59</v>
      </c>
      <c r="G38477" s="104">
        <v>27508889.510000002</v>
      </c>
    </row>
    <row r="38478" spans="1:7" x14ac:dyDescent="0.25">
      <c r="A38478" s="1">
        <v>45382</v>
      </c>
      <c r="B38478" t="s">
        <v>194</v>
      </c>
      <c r="C38478" t="s">
        <v>5</v>
      </c>
      <c r="D38478" t="s">
        <v>94</v>
      </c>
      <c r="E38478" t="s">
        <v>35</v>
      </c>
      <c r="F38478" t="s">
        <v>60</v>
      </c>
      <c r="G38478" s="104">
        <v>1.89</v>
      </c>
    </row>
    <row r="38479" spans="1:7" x14ac:dyDescent="0.25">
      <c r="A38479" s="1">
        <v>45382</v>
      </c>
      <c r="B38479" t="s">
        <v>194</v>
      </c>
      <c r="C38479" t="s">
        <v>5</v>
      </c>
      <c r="D38479" t="s">
        <v>94</v>
      </c>
      <c r="E38479" t="s">
        <v>35</v>
      </c>
      <c r="F38479" t="s">
        <v>57</v>
      </c>
      <c r="G38479" s="104">
        <v>36018695.460000001</v>
      </c>
    </row>
    <row r="38480" spans="1:7" x14ac:dyDescent="0.25">
      <c r="A38480" s="1">
        <v>45382</v>
      </c>
      <c r="B38480" t="s">
        <v>194</v>
      </c>
      <c r="C38480" t="s">
        <v>5</v>
      </c>
      <c r="D38480" t="s">
        <v>94</v>
      </c>
      <c r="E38480" t="s">
        <v>35</v>
      </c>
      <c r="F38480" t="s">
        <v>64</v>
      </c>
      <c r="G38480" s="104">
        <v>8.85</v>
      </c>
    </row>
    <row r="38481" spans="1:7" x14ac:dyDescent="0.25">
      <c r="A38481" s="1">
        <v>45382</v>
      </c>
      <c r="B38481" t="s">
        <v>194</v>
      </c>
      <c r="C38481" t="s">
        <v>5</v>
      </c>
      <c r="D38481" t="s">
        <v>94</v>
      </c>
      <c r="E38481" t="s">
        <v>35</v>
      </c>
      <c r="F38481" t="s">
        <v>65</v>
      </c>
      <c r="G38481" s="104">
        <v>106373.62</v>
      </c>
    </row>
    <row r="38482" spans="1:7" x14ac:dyDescent="0.25">
      <c r="A38482" s="1">
        <v>45382</v>
      </c>
      <c r="B38482" t="s">
        <v>194</v>
      </c>
      <c r="C38482" t="s">
        <v>5</v>
      </c>
      <c r="D38482" t="s">
        <v>94</v>
      </c>
      <c r="E38482" t="s">
        <v>35</v>
      </c>
      <c r="F38482" t="s">
        <v>58</v>
      </c>
      <c r="G38482" s="104">
        <v>26438595.329999998</v>
      </c>
    </row>
    <row r="38483" spans="1:7" x14ac:dyDescent="0.25">
      <c r="A38483" s="1">
        <v>45382</v>
      </c>
      <c r="B38483" t="s">
        <v>194</v>
      </c>
      <c r="C38483" t="s">
        <v>5</v>
      </c>
      <c r="D38483" t="s">
        <v>94</v>
      </c>
      <c r="E38483" t="s">
        <v>36</v>
      </c>
      <c r="F38483" t="s">
        <v>59</v>
      </c>
      <c r="G38483" s="104">
        <v>7424621.9500000002</v>
      </c>
    </row>
    <row r="38484" spans="1:7" x14ac:dyDescent="0.25">
      <c r="A38484" s="1">
        <v>45382</v>
      </c>
      <c r="B38484" t="s">
        <v>194</v>
      </c>
      <c r="C38484" t="s">
        <v>5</v>
      </c>
      <c r="D38484" t="s">
        <v>94</v>
      </c>
      <c r="E38484" t="s">
        <v>36</v>
      </c>
      <c r="F38484" t="s">
        <v>57</v>
      </c>
      <c r="G38484" s="104">
        <v>421617738</v>
      </c>
    </row>
    <row r="38485" spans="1:7" x14ac:dyDescent="0.25">
      <c r="A38485" s="1">
        <v>45382</v>
      </c>
      <c r="B38485" t="s">
        <v>194</v>
      </c>
      <c r="C38485" t="s">
        <v>5</v>
      </c>
      <c r="D38485" t="s">
        <v>94</v>
      </c>
      <c r="E38485" t="s">
        <v>36</v>
      </c>
      <c r="F38485" t="s">
        <v>58</v>
      </c>
      <c r="G38485" s="104">
        <v>37382480.789999999</v>
      </c>
    </row>
    <row r="38486" spans="1:7" x14ac:dyDescent="0.25">
      <c r="A38486" s="1">
        <v>45382</v>
      </c>
      <c r="B38486" t="s">
        <v>194</v>
      </c>
      <c r="C38486" t="s">
        <v>5</v>
      </c>
      <c r="D38486" t="s">
        <v>94</v>
      </c>
      <c r="E38486" t="s">
        <v>37</v>
      </c>
      <c r="F38486" t="s">
        <v>57</v>
      </c>
      <c r="G38486" s="104">
        <v>144954260</v>
      </c>
    </row>
    <row r="38487" spans="1:7" x14ac:dyDescent="0.25">
      <c r="A38487" s="1">
        <v>45382</v>
      </c>
      <c r="B38487" t="s">
        <v>194</v>
      </c>
      <c r="C38487" t="s">
        <v>5</v>
      </c>
      <c r="D38487" t="s">
        <v>94</v>
      </c>
      <c r="E38487" t="s">
        <v>38</v>
      </c>
      <c r="F38487" t="s">
        <v>57</v>
      </c>
      <c r="G38487" s="104">
        <v>5070138</v>
      </c>
    </row>
    <row r="38488" spans="1:7" x14ac:dyDescent="0.25">
      <c r="A38488" s="1">
        <v>45382</v>
      </c>
      <c r="B38488" t="s">
        <v>194</v>
      </c>
      <c r="C38488" t="s">
        <v>5</v>
      </c>
      <c r="D38488" t="s">
        <v>94</v>
      </c>
      <c r="E38488" t="s">
        <v>39</v>
      </c>
      <c r="F38488" t="s">
        <v>57</v>
      </c>
      <c r="G38488" s="104">
        <v>131212301</v>
      </c>
    </row>
    <row r="38489" spans="1:7" x14ac:dyDescent="0.25">
      <c r="A38489" s="1">
        <v>45382</v>
      </c>
      <c r="B38489" t="s">
        <v>194</v>
      </c>
      <c r="C38489" t="s">
        <v>5</v>
      </c>
      <c r="D38489" t="s">
        <v>94</v>
      </c>
      <c r="E38489" t="s">
        <v>41</v>
      </c>
      <c r="F38489" t="s">
        <v>57</v>
      </c>
      <c r="G38489" s="104">
        <v>154161905</v>
      </c>
    </row>
    <row r="38490" spans="1:7" x14ac:dyDescent="0.25">
      <c r="A38490" s="1">
        <v>45382</v>
      </c>
      <c r="B38490" t="s">
        <v>194</v>
      </c>
      <c r="C38490" t="s">
        <v>5</v>
      </c>
      <c r="D38490" t="s">
        <v>25</v>
      </c>
      <c r="E38490" t="s">
        <v>35</v>
      </c>
      <c r="F38490" t="s">
        <v>57</v>
      </c>
      <c r="G38490" s="104">
        <v>1387275653</v>
      </c>
    </row>
    <row r="38491" spans="1:7" x14ac:dyDescent="0.25">
      <c r="A38491" s="1">
        <v>45382</v>
      </c>
      <c r="B38491" t="s">
        <v>194</v>
      </c>
      <c r="C38491" t="s">
        <v>6</v>
      </c>
      <c r="D38491" t="s">
        <v>95</v>
      </c>
      <c r="E38491" t="s">
        <v>32</v>
      </c>
      <c r="F38491" t="s">
        <v>57</v>
      </c>
      <c r="G38491" s="104">
        <v>559009279</v>
      </c>
    </row>
    <row r="38492" spans="1:7" x14ac:dyDescent="0.25">
      <c r="A38492" s="1">
        <v>45382</v>
      </c>
      <c r="B38492" t="s">
        <v>194</v>
      </c>
      <c r="C38492" t="s">
        <v>6</v>
      </c>
      <c r="D38492" t="s">
        <v>95</v>
      </c>
      <c r="E38492" t="s">
        <v>32</v>
      </c>
      <c r="F38492" t="s">
        <v>64</v>
      </c>
      <c r="G38492" s="104">
        <v>34111996</v>
      </c>
    </row>
    <row r="38493" spans="1:7" x14ac:dyDescent="0.25">
      <c r="A38493" s="1">
        <v>45382</v>
      </c>
      <c r="B38493" t="s">
        <v>194</v>
      </c>
      <c r="C38493" t="s">
        <v>6</v>
      </c>
      <c r="D38493" t="s">
        <v>95</v>
      </c>
      <c r="E38493" t="s">
        <v>34</v>
      </c>
      <c r="F38493" t="s">
        <v>59</v>
      </c>
      <c r="G38493" s="104">
        <v>4726197</v>
      </c>
    </row>
    <row r="38494" spans="1:7" x14ac:dyDescent="0.25">
      <c r="A38494" s="1">
        <v>45382</v>
      </c>
      <c r="B38494" t="s">
        <v>194</v>
      </c>
      <c r="C38494" t="s">
        <v>6</v>
      </c>
      <c r="D38494" t="s">
        <v>95</v>
      </c>
      <c r="E38494" t="s">
        <v>34</v>
      </c>
      <c r="F38494" t="s">
        <v>57</v>
      </c>
      <c r="G38494" s="104">
        <v>0</v>
      </c>
    </row>
    <row r="38495" spans="1:7" x14ac:dyDescent="0.25">
      <c r="A38495" s="1">
        <v>45382</v>
      </c>
      <c r="B38495" t="s">
        <v>194</v>
      </c>
      <c r="C38495" t="s">
        <v>6</v>
      </c>
      <c r="D38495" t="s">
        <v>95</v>
      </c>
      <c r="E38495" t="s">
        <v>34</v>
      </c>
      <c r="F38495" t="s">
        <v>58</v>
      </c>
      <c r="G38495" s="104">
        <v>842626467</v>
      </c>
    </row>
    <row r="38496" spans="1:7" x14ac:dyDescent="0.25">
      <c r="A38496" s="1">
        <v>45382</v>
      </c>
      <c r="B38496" t="s">
        <v>194</v>
      </c>
      <c r="C38496" t="s">
        <v>6</v>
      </c>
      <c r="D38496" t="s">
        <v>95</v>
      </c>
      <c r="E38496" t="s">
        <v>35</v>
      </c>
      <c r="F38496" t="s">
        <v>59</v>
      </c>
      <c r="G38496" s="104">
        <v>65245</v>
      </c>
    </row>
    <row r="38497" spans="1:7" x14ac:dyDescent="0.25">
      <c r="A38497" s="1">
        <v>45382</v>
      </c>
      <c r="B38497" t="s">
        <v>194</v>
      </c>
      <c r="C38497" t="s">
        <v>6</v>
      </c>
      <c r="D38497" t="s">
        <v>95</v>
      </c>
      <c r="E38497" t="s">
        <v>35</v>
      </c>
      <c r="F38497" t="s">
        <v>57</v>
      </c>
      <c r="G38497" s="104">
        <v>17895806</v>
      </c>
    </row>
    <row r="38498" spans="1:7" x14ac:dyDescent="0.25">
      <c r="A38498" s="1">
        <v>45382</v>
      </c>
      <c r="B38498" t="s">
        <v>194</v>
      </c>
      <c r="C38498" t="s">
        <v>6</v>
      </c>
      <c r="D38498" t="s">
        <v>95</v>
      </c>
      <c r="E38498" t="s">
        <v>35</v>
      </c>
      <c r="F38498" t="s">
        <v>64</v>
      </c>
      <c r="G38498" s="104">
        <v>586</v>
      </c>
    </row>
    <row r="38499" spans="1:7" x14ac:dyDescent="0.25">
      <c r="A38499" s="1">
        <v>45382</v>
      </c>
      <c r="B38499" t="s">
        <v>194</v>
      </c>
      <c r="C38499" t="s">
        <v>6</v>
      </c>
      <c r="D38499" t="s">
        <v>95</v>
      </c>
      <c r="E38499" t="s">
        <v>35</v>
      </c>
      <c r="F38499" t="s">
        <v>58</v>
      </c>
      <c r="G38499" s="104">
        <v>400684</v>
      </c>
    </row>
    <row r="38500" spans="1:7" x14ac:dyDescent="0.25">
      <c r="A38500" s="1">
        <v>45382</v>
      </c>
      <c r="B38500" t="s">
        <v>194</v>
      </c>
      <c r="C38500" t="s">
        <v>6</v>
      </c>
      <c r="D38500" t="s">
        <v>95</v>
      </c>
      <c r="E38500" t="s">
        <v>36</v>
      </c>
      <c r="F38500" t="s">
        <v>57</v>
      </c>
      <c r="G38500" s="104">
        <v>628703682</v>
      </c>
    </row>
    <row r="38501" spans="1:7" x14ac:dyDescent="0.25">
      <c r="A38501" s="1">
        <v>45382</v>
      </c>
      <c r="B38501" t="s">
        <v>194</v>
      </c>
      <c r="C38501" t="s">
        <v>6</v>
      </c>
      <c r="D38501" t="s">
        <v>95</v>
      </c>
      <c r="E38501" t="s">
        <v>37</v>
      </c>
      <c r="F38501" t="s">
        <v>57</v>
      </c>
      <c r="G38501" s="104">
        <v>515343245</v>
      </c>
    </row>
    <row r="38502" spans="1:7" x14ac:dyDescent="0.25">
      <c r="A38502" s="1">
        <v>45382</v>
      </c>
      <c r="B38502" t="s">
        <v>194</v>
      </c>
      <c r="C38502" t="s">
        <v>6</v>
      </c>
      <c r="D38502" t="s">
        <v>95</v>
      </c>
      <c r="E38502" t="s">
        <v>39</v>
      </c>
      <c r="F38502" t="s">
        <v>57</v>
      </c>
      <c r="G38502" s="104">
        <v>531699409</v>
      </c>
    </row>
    <row r="38503" spans="1:7" x14ac:dyDescent="0.25">
      <c r="A38503" s="1">
        <v>45382</v>
      </c>
      <c r="B38503" t="s">
        <v>194</v>
      </c>
      <c r="C38503" t="s">
        <v>6</v>
      </c>
      <c r="D38503" t="s">
        <v>95</v>
      </c>
      <c r="E38503" t="s">
        <v>40</v>
      </c>
      <c r="F38503" t="s">
        <v>57</v>
      </c>
      <c r="G38503" s="104">
        <v>123933431</v>
      </c>
    </row>
    <row r="38504" spans="1:7" x14ac:dyDescent="0.25">
      <c r="A38504" s="1">
        <v>45382</v>
      </c>
      <c r="B38504" t="s">
        <v>194</v>
      </c>
      <c r="C38504" t="s">
        <v>6</v>
      </c>
      <c r="D38504" t="s">
        <v>95</v>
      </c>
      <c r="E38504" t="s">
        <v>41</v>
      </c>
      <c r="F38504" t="s">
        <v>57</v>
      </c>
      <c r="G38504" s="104">
        <v>160472807</v>
      </c>
    </row>
    <row r="38505" spans="1:7" x14ac:dyDescent="0.25">
      <c r="A38505" s="1">
        <v>45382</v>
      </c>
      <c r="B38505" t="s">
        <v>194</v>
      </c>
      <c r="C38505" t="s">
        <v>6</v>
      </c>
      <c r="D38505" t="s">
        <v>96</v>
      </c>
      <c r="E38505" t="s">
        <v>32</v>
      </c>
      <c r="F38505" t="s">
        <v>57</v>
      </c>
      <c r="G38505" s="104">
        <v>371578969</v>
      </c>
    </row>
    <row r="38506" spans="1:7" x14ac:dyDescent="0.25">
      <c r="A38506" s="1">
        <v>45382</v>
      </c>
      <c r="B38506" t="s">
        <v>194</v>
      </c>
      <c r="C38506" t="s">
        <v>6</v>
      </c>
      <c r="D38506" t="s">
        <v>96</v>
      </c>
      <c r="E38506" t="s">
        <v>32</v>
      </c>
      <c r="F38506" t="s">
        <v>64</v>
      </c>
      <c r="G38506" s="104">
        <v>22687813</v>
      </c>
    </row>
    <row r="38507" spans="1:7" x14ac:dyDescent="0.25">
      <c r="A38507" s="1">
        <v>45382</v>
      </c>
      <c r="B38507" t="s">
        <v>194</v>
      </c>
      <c r="C38507" t="s">
        <v>6</v>
      </c>
      <c r="D38507" t="s">
        <v>96</v>
      </c>
      <c r="E38507" t="s">
        <v>34</v>
      </c>
      <c r="F38507" t="s">
        <v>59</v>
      </c>
      <c r="G38507" s="104">
        <v>8101345</v>
      </c>
    </row>
    <row r="38508" spans="1:7" x14ac:dyDescent="0.25">
      <c r="A38508" s="1">
        <v>45382</v>
      </c>
      <c r="B38508" t="s">
        <v>194</v>
      </c>
      <c r="C38508" t="s">
        <v>6</v>
      </c>
      <c r="D38508" t="s">
        <v>96</v>
      </c>
      <c r="E38508" t="s">
        <v>34</v>
      </c>
      <c r="F38508" t="s">
        <v>57</v>
      </c>
      <c r="G38508" s="104">
        <v>0</v>
      </c>
    </row>
    <row r="38509" spans="1:7" x14ac:dyDescent="0.25">
      <c r="A38509" s="1">
        <v>45382</v>
      </c>
      <c r="B38509" t="s">
        <v>194</v>
      </c>
      <c r="C38509" t="s">
        <v>6</v>
      </c>
      <c r="D38509" t="s">
        <v>96</v>
      </c>
      <c r="E38509" t="s">
        <v>34</v>
      </c>
      <c r="F38509" t="s">
        <v>58</v>
      </c>
      <c r="G38509" s="104">
        <v>484026857</v>
      </c>
    </row>
    <row r="38510" spans="1:7" x14ac:dyDescent="0.25">
      <c r="A38510" s="1">
        <v>45382</v>
      </c>
      <c r="B38510" t="s">
        <v>194</v>
      </c>
      <c r="C38510" t="s">
        <v>6</v>
      </c>
      <c r="D38510" t="s">
        <v>96</v>
      </c>
      <c r="E38510" t="s">
        <v>35</v>
      </c>
      <c r="F38510" t="s">
        <v>59</v>
      </c>
      <c r="G38510" s="104">
        <v>65251</v>
      </c>
    </row>
    <row r="38511" spans="1:7" x14ac:dyDescent="0.25">
      <c r="A38511" s="1">
        <v>45382</v>
      </c>
      <c r="B38511" t="s">
        <v>194</v>
      </c>
      <c r="C38511" t="s">
        <v>6</v>
      </c>
      <c r="D38511" t="s">
        <v>96</v>
      </c>
      <c r="E38511" t="s">
        <v>35</v>
      </c>
      <c r="F38511" t="s">
        <v>57</v>
      </c>
      <c r="G38511" s="104">
        <v>95687201</v>
      </c>
    </row>
    <row r="38512" spans="1:7" x14ac:dyDescent="0.25">
      <c r="A38512" s="1">
        <v>45382</v>
      </c>
      <c r="B38512" t="s">
        <v>194</v>
      </c>
      <c r="C38512" t="s">
        <v>6</v>
      </c>
      <c r="D38512" t="s">
        <v>96</v>
      </c>
      <c r="E38512" t="s">
        <v>35</v>
      </c>
      <c r="F38512" t="s">
        <v>64</v>
      </c>
      <c r="G38512" s="104">
        <v>178</v>
      </c>
    </row>
    <row r="38513" spans="1:7" x14ac:dyDescent="0.25">
      <c r="A38513" s="1">
        <v>45382</v>
      </c>
      <c r="B38513" t="s">
        <v>194</v>
      </c>
      <c r="C38513" t="s">
        <v>6</v>
      </c>
      <c r="D38513" t="s">
        <v>96</v>
      </c>
      <c r="E38513" t="s">
        <v>35</v>
      </c>
      <c r="F38513" t="s">
        <v>65</v>
      </c>
      <c r="G38513" s="104">
        <v>0</v>
      </c>
    </row>
    <row r="38514" spans="1:7" x14ac:dyDescent="0.25">
      <c r="A38514" s="1">
        <v>45382</v>
      </c>
      <c r="B38514" t="s">
        <v>194</v>
      </c>
      <c r="C38514" t="s">
        <v>6</v>
      </c>
      <c r="D38514" t="s">
        <v>96</v>
      </c>
      <c r="E38514" t="s">
        <v>35</v>
      </c>
      <c r="F38514" t="s">
        <v>58</v>
      </c>
      <c r="G38514" s="104">
        <v>248338</v>
      </c>
    </row>
    <row r="38515" spans="1:7" x14ac:dyDescent="0.25">
      <c r="A38515" s="1">
        <v>45382</v>
      </c>
      <c r="B38515" t="s">
        <v>194</v>
      </c>
      <c r="C38515" t="s">
        <v>6</v>
      </c>
      <c r="D38515" t="s">
        <v>96</v>
      </c>
      <c r="E38515" t="s">
        <v>36</v>
      </c>
      <c r="F38515" t="s">
        <v>57</v>
      </c>
      <c r="G38515" s="104">
        <v>777364590</v>
      </c>
    </row>
    <row r="38516" spans="1:7" x14ac:dyDescent="0.25">
      <c r="A38516" s="1">
        <v>45382</v>
      </c>
      <c r="B38516" t="s">
        <v>194</v>
      </c>
      <c r="C38516" t="s">
        <v>6</v>
      </c>
      <c r="D38516" t="s">
        <v>96</v>
      </c>
      <c r="E38516" t="s">
        <v>37</v>
      </c>
      <c r="F38516" t="s">
        <v>57</v>
      </c>
      <c r="G38516" s="104">
        <v>665193756</v>
      </c>
    </row>
    <row r="38517" spans="1:7" x14ac:dyDescent="0.25">
      <c r="A38517" s="1">
        <v>45382</v>
      </c>
      <c r="B38517" t="s">
        <v>194</v>
      </c>
      <c r="C38517" t="s">
        <v>6</v>
      </c>
      <c r="D38517" t="s">
        <v>96</v>
      </c>
      <c r="E38517" t="s">
        <v>38</v>
      </c>
      <c r="F38517" t="s">
        <v>57</v>
      </c>
      <c r="G38517" s="104">
        <v>19595221</v>
      </c>
    </row>
    <row r="38518" spans="1:7" x14ac:dyDescent="0.25">
      <c r="A38518" s="1">
        <v>45382</v>
      </c>
      <c r="B38518" t="s">
        <v>194</v>
      </c>
      <c r="C38518" t="s">
        <v>6</v>
      </c>
      <c r="D38518" t="s">
        <v>96</v>
      </c>
      <c r="E38518" t="s">
        <v>39</v>
      </c>
      <c r="F38518" t="s">
        <v>57</v>
      </c>
      <c r="G38518" s="104">
        <v>693042755</v>
      </c>
    </row>
    <row r="38519" spans="1:7" x14ac:dyDescent="0.25">
      <c r="A38519" s="1">
        <v>45382</v>
      </c>
      <c r="B38519" t="s">
        <v>194</v>
      </c>
      <c r="C38519" t="s">
        <v>6</v>
      </c>
      <c r="D38519" t="s">
        <v>96</v>
      </c>
      <c r="E38519" t="s">
        <v>40</v>
      </c>
      <c r="F38519" t="s">
        <v>57</v>
      </c>
      <c r="G38519" s="104">
        <v>165028425</v>
      </c>
    </row>
    <row r="38520" spans="1:7" x14ac:dyDescent="0.25">
      <c r="A38520" s="1">
        <v>45382</v>
      </c>
      <c r="B38520" t="s">
        <v>194</v>
      </c>
      <c r="C38520" t="s">
        <v>6</v>
      </c>
      <c r="D38520" t="s">
        <v>96</v>
      </c>
      <c r="E38520" t="s">
        <v>41</v>
      </c>
      <c r="F38520" t="s">
        <v>57</v>
      </c>
      <c r="G38520" s="104">
        <v>275349778</v>
      </c>
    </row>
    <row r="38521" spans="1:7" x14ac:dyDescent="0.25">
      <c r="A38521" s="1">
        <v>45382</v>
      </c>
      <c r="B38521" t="s">
        <v>194</v>
      </c>
      <c r="C38521" t="s">
        <v>6</v>
      </c>
      <c r="D38521" t="s">
        <v>97</v>
      </c>
      <c r="E38521" t="s">
        <v>35</v>
      </c>
      <c r="F38521" t="s">
        <v>57</v>
      </c>
      <c r="G38521" s="104">
        <v>2007488363</v>
      </c>
    </row>
    <row r="38522" spans="1:7" x14ac:dyDescent="0.25">
      <c r="A38522" s="1">
        <v>45382</v>
      </c>
      <c r="B38522" t="s">
        <v>194</v>
      </c>
      <c r="C38522" t="s">
        <v>99</v>
      </c>
      <c r="D38522" t="s">
        <v>98</v>
      </c>
      <c r="E38522" t="s">
        <v>33</v>
      </c>
      <c r="F38522" t="s">
        <v>57</v>
      </c>
      <c r="G38522" s="104">
        <v>0</v>
      </c>
    </row>
    <row r="38523" spans="1:7" x14ac:dyDescent="0.25">
      <c r="A38523" s="1">
        <v>45382</v>
      </c>
      <c r="B38523" t="s">
        <v>194</v>
      </c>
      <c r="C38523" t="s">
        <v>99</v>
      </c>
      <c r="D38523" t="s">
        <v>98</v>
      </c>
      <c r="E38523" t="s">
        <v>33</v>
      </c>
      <c r="F38523" t="s">
        <v>58</v>
      </c>
      <c r="G38523" s="104">
        <v>65163072.598899998</v>
      </c>
    </row>
    <row r="38524" spans="1:7" x14ac:dyDescent="0.25">
      <c r="A38524" s="1">
        <v>45382</v>
      </c>
      <c r="B38524" t="s">
        <v>194</v>
      </c>
      <c r="C38524" t="s">
        <v>99</v>
      </c>
      <c r="D38524" t="s">
        <v>98</v>
      </c>
      <c r="E38524" t="s">
        <v>34</v>
      </c>
      <c r="F38524" t="s">
        <v>59</v>
      </c>
      <c r="G38524" s="104">
        <v>139486915.29890001</v>
      </c>
    </row>
    <row r="38525" spans="1:7" x14ac:dyDescent="0.25">
      <c r="A38525" s="1">
        <v>45382</v>
      </c>
      <c r="B38525" t="s">
        <v>194</v>
      </c>
      <c r="C38525" t="s">
        <v>99</v>
      </c>
      <c r="D38525" t="s">
        <v>98</v>
      </c>
      <c r="E38525" t="s">
        <v>34</v>
      </c>
      <c r="F38525" t="s">
        <v>57</v>
      </c>
      <c r="G38525" s="104">
        <v>13287383.6128</v>
      </c>
    </row>
    <row r="38526" spans="1:7" x14ac:dyDescent="0.25">
      <c r="A38526" s="1">
        <v>45382</v>
      </c>
      <c r="B38526" t="s">
        <v>194</v>
      </c>
      <c r="C38526" t="s">
        <v>99</v>
      </c>
      <c r="D38526" t="s">
        <v>98</v>
      </c>
      <c r="E38526" t="s">
        <v>34</v>
      </c>
      <c r="F38526" t="s">
        <v>58</v>
      </c>
      <c r="G38526" s="104">
        <v>1175278033.7227001</v>
      </c>
    </row>
    <row r="38527" spans="1:7" x14ac:dyDescent="0.25">
      <c r="A38527" s="1">
        <v>45382</v>
      </c>
      <c r="B38527" t="s">
        <v>194</v>
      </c>
      <c r="C38527" t="s">
        <v>99</v>
      </c>
      <c r="D38527" t="s">
        <v>98</v>
      </c>
      <c r="E38527" t="s">
        <v>35</v>
      </c>
      <c r="F38527" t="s">
        <v>100</v>
      </c>
      <c r="G38527" s="104">
        <v>24836.1446</v>
      </c>
    </row>
    <row r="38528" spans="1:7" x14ac:dyDescent="0.25">
      <c r="A38528" s="1">
        <v>45382</v>
      </c>
      <c r="B38528" t="s">
        <v>194</v>
      </c>
      <c r="C38528" t="s">
        <v>99</v>
      </c>
      <c r="D38528" t="s">
        <v>98</v>
      </c>
      <c r="E38528" t="s">
        <v>35</v>
      </c>
      <c r="F38528" t="s">
        <v>101</v>
      </c>
      <c r="G38528" s="104">
        <v>376134.451</v>
      </c>
    </row>
    <row r="38529" spans="1:7" x14ac:dyDescent="0.25">
      <c r="A38529" s="1">
        <v>45382</v>
      </c>
      <c r="B38529" t="s">
        <v>194</v>
      </c>
      <c r="C38529" t="s">
        <v>99</v>
      </c>
      <c r="D38529" t="s">
        <v>98</v>
      </c>
      <c r="E38529" t="s">
        <v>35</v>
      </c>
      <c r="F38529" t="s">
        <v>59</v>
      </c>
      <c r="G38529" s="104">
        <v>1910453.2971999999</v>
      </c>
    </row>
    <row r="38530" spans="1:7" x14ac:dyDescent="0.25">
      <c r="A38530" s="1">
        <v>45382</v>
      </c>
      <c r="B38530" t="s">
        <v>194</v>
      </c>
      <c r="C38530" t="s">
        <v>99</v>
      </c>
      <c r="D38530" t="s">
        <v>98</v>
      </c>
      <c r="E38530" t="s">
        <v>35</v>
      </c>
      <c r="F38530" t="s">
        <v>60</v>
      </c>
      <c r="G38530" s="104">
        <v>3162.4983999999999</v>
      </c>
    </row>
    <row r="38531" spans="1:7" x14ac:dyDescent="0.25">
      <c r="A38531" s="1">
        <v>45382</v>
      </c>
      <c r="B38531" t="s">
        <v>194</v>
      </c>
      <c r="C38531" t="s">
        <v>99</v>
      </c>
      <c r="D38531" t="s">
        <v>98</v>
      </c>
      <c r="E38531" t="s">
        <v>35</v>
      </c>
      <c r="F38531" t="s">
        <v>57</v>
      </c>
      <c r="G38531" s="104">
        <v>30256705.840700001</v>
      </c>
    </row>
    <row r="38532" spans="1:7" x14ac:dyDescent="0.25">
      <c r="A38532" s="1">
        <v>45382</v>
      </c>
      <c r="B38532" t="s">
        <v>194</v>
      </c>
      <c r="C38532" t="s">
        <v>99</v>
      </c>
      <c r="D38532" t="s">
        <v>98</v>
      </c>
      <c r="E38532" t="s">
        <v>35</v>
      </c>
      <c r="F38532" t="s">
        <v>64</v>
      </c>
      <c r="G38532" s="104">
        <v>71519769.850199997</v>
      </c>
    </row>
    <row r="38533" spans="1:7" x14ac:dyDescent="0.25">
      <c r="A38533" s="1">
        <v>45382</v>
      </c>
      <c r="B38533" t="s">
        <v>194</v>
      </c>
      <c r="C38533" t="s">
        <v>99</v>
      </c>
      <c r="D38533" t="s">
        <v>98</v>
      </c>
      <c r="E38533" t="s">
        <v>35</v>
      </c>
      <c r="F38533" t="s">
        <v>65</v>
      </c>
      <c r="G38533" s="104">
        <v>616869.54819999996</v>
      </c>
    </row>
    <row r="38534" spans="1:7" x14ac:dyDescent="0.25">
      <c r="A38534" s="1">
        <v>45382</v>
      </c>
      <c r="B38534" t="s">
        <v>194</v>
      </c>
      <c r="C38534" t="s">
        <v>99</v>
      </c>
      <c r="D38534" t="s">
        <v>98</v>
      </c>
      <c r="E38534" t="s">
        <v>35</v>
      </c>
      <c r="F38534" t="s">
        <v>58</v>
      </c>
      <c r="G38534" s="104">
        <v>8216921.5678000003</v>
      </c>
    </row>
    <row r="38535" spans="1:7" x14ac:dyDescent="0.25">
      <c r="A38535" s="1">
        <v>45382</v>
      </c>
      <c r="B38535" t="s">
        <v>194</v>
      </c>
      <c r="C38535" t="s">
        <v>99</v>
      </c>
      <c r="D38535" t="s">
        <v>98</v>
      </c>
      <c r="E38535" t="s">
        <v>36</v>
      </c>
      <c r="F38535" t="s">
        <v>57</v>
      </c>
      <c r="G38535" s="104">
        <v>0</v>
      </c>
    </row>
    <row r="38536" spans="1:7" x14ac:dyDescent="0.25">
      <c r="A38536" s="1">
        <v>45382</v>
      </c>
      <c r="B38536" t="s">
        <v>194</v>
      </c>
      <c r="C38536" t="s">
        <v>99</v>
      </c>
      <c r="D38536" t="s">
        <v>98</v>
      </c>
      <c r="E38536" t="s">
        <v>36</v>
      </c>
      <c r="F38536" t="s">
        <v>58</v>
      </c>
      <c r="G38536" s="104">
        <v>168204775.04139999</v>
      </c>
    </row>
    <row r="38537" spans="1:7" x14ac:dyDescent="0.25">
      <c r="A38537" s="1">
        <v>45382</v>
      </c>
      <c r="B38537" t="s">
        <v>194</v>
      </c>
      <c r="C38537" t="s">
        <v>99</v>
      </c>
      <c r="D38537" t="s">
        <v>102</v>
      </c>
      <c r="E38537" t="s">
        <v>33</v>
      </c>
      <c r="F38537" t="s">
        <v>57</v>
      </c>
      <c r="G38537" s="104">
        <v>866672681.63950002</v>
      </c>
    </row>
    <row r="38538" spans="1:7" x14ac:dyDescent="0.25">
      <c r="A38538" s="1">
        <v>45382</v>
      </c>
      <c r="B38538" t="s">
        <v>194</v>
      </c>
      <c r="C38538" t="s">
        <v>99</v>
      </c>
      <c r="D38538" t="s">
        <v>102</v>
      </c>
      <c r="E38538" t="s">
        <v>34</v>
      </c>
      <c r="F38538" t="s">
        <v>57</v>
      </c>
      <c r="G38538" s="104">
        <v>278062066.27200001</v>
      </c>
    </row>
    <row r="38539" spans="1:7" x14ac:dyDescent="0.25">
      <c r="A38539" s="1">
        <v>45382</v>
      </c>
      <c r="B38539" t="s">
        <v>194</v>
      </c>
      <c r="C38539" t="s">
        <v>99</v>
      </c>
      <c r="D38539" t="s">
        <v>102</v>
      </c>
      <c r="E38539" t="s">
        <v>35</v>
      </c>
      <c r="F38539" t="s">
        <v>57</v>
      </c>
      <c r="G38539" s="104">
        <v>1192000859.7374001</v>
      </c>
    </row>
    <row r="38540" spans="1:7" x14ac:dyDescent="0.25">
      <c r="A38540" s="1">
        <v>45382</v>
      </c>
      <c r="B38540" t="s">
        <v>194</v>
      </c>
      <c r="C38540" t="s">
        <v>99</v>
      </c>
      <c r="D38540" t="s">
        <v>102</v>
      </c>
      <c r="E38540" t="s">
        <v>36</v>
      </c>
      <c r="F38540" t="s">
        <v>57</v>
      </c>
      <c r="G38540" s="104">
        <v>849346195.52380002</v>
      </c>
    </row>
    <row r="38541" spans="1:7" x14ac:dyDescent="0.25">
      <c r="A38541" s="1">
        <v>45382</v>
      </c>
      <c r="B38541" t="s">
        <v>194</v>
      </c>
      <c r="C38541" t="s">
        <v>99</v>
      </c>
      <c r="D38541" t="s">
        <v>102</v>
      </c>
      <c r="E38541" t="s">
        <v>37</v>
      </c>
      <c r="F38541" t="s">
        <v>57</v>
      </c>
      <c r="G38541" s="104">
        <v>1334294138.8382001</v>
      </c>
    </row>
    <row r="38542" spans="1:7" x14ac:dyDescent="0.25">
      <c r="A38542" s="1">
        <v>45382</v>
      </c>
      <c r="B38542" t="s">
        <v>194</v>
      </c>
      <c r="C38542" t="s">
        <v>99</v>
      </c>
      <c r="D38542" t="s">
        <v>102</v>
      </c>
      <c r="E38542" t="s">
        <v>40</v>
      </c>
      <c r="F38542" t="s">
        <v>57</v>
      </c>
      <c r="G38542" s="104">
        <v>213594.3469</v>
      </c>
    </row>
    <row r="38543" spans="1:7" x14ac:dyDescent="0.25">
      <c r="A38543" s="1">
        <v>45382</v>
      </c>
      <c r="B38543" t="s">
        <v>194</v>
      </c>
      <c r="C38543" t="s">
        <v>99</v>
      </c>
      <c r="D38543" t="s">
        <v>103</v>
      </c>
      <c r="E38543" t="s">
        <v>35</v>
      </c>
      <c r="F38543" t="s">
        <v>57</v>
      </c>
      <c r="G38543" s="104">
        <v>4528259290</v>
      </c>
    </row>
    <row r="38544" spans="1:7" x14ac:dyDescent="0.25">
      <c r="A38544" s="1">
        <v>45382</v>
      </c>
      <c r="B38544" t="s">
        <v>194</v>
      </c>
      <c r="C38544" t="s">
        <v>99</v>
      </c>
      <c r="D38544" t="s">
        <v>104</v>
      </c>
      <c r="E38544" t="s">
        <v>35</v>
      </c>
      <c r="F38544" t="s">
        <v>57</v>
      </c>
      <c r="G38544" s="104">
        <v>46921595930</v>
      </c>
    </row>
    <row r="38545" spans="1:7" x14ac:dyDescent="0.25">
      <c r="A38545" s="1">
        <v>45382</v>
      </c>
      <c r="B38545" t="s">
        <v>194</v>
      </c>
      <c r="C38545" t="s">
        <v>99</v>
      </c>
      <c r="D38545" t="s">
        <v>105</v>
      </c>
      <c r="E38545" t="s">
        <v>34</v>
      </c>
      <c r="F38545" t="s">
        <v>57</v>
      </c>
      <c r="G38545" s="104">
        <v>113533558.9648</v>
      </c>
    </row>
    <row r="38546" spans="1:7" x14ac:dyDescent="0.25">
      <c r="A38546" s="1">
        <v>45382</v>
      </c>
      <c r="B38546" t="s">
        <v>194</v>
      </c>
      <c r="C38546" t="s">
        <v>99</v>
      </c>
      <c r="D38546" t="s">
        <v>105</v>
      </c>
      <c r="E38546" t="s">
        <v>35</v>
      </c>
      <c r="F38546" t="s">
        <v>57</v>
      </c>
      <c r="G38546" s="104">
        <v>24826185.743500002</v>
      </c>
    </row>
    <row r="38547" spans="1:7" x14ac:dyDescent="0.25">
      <c r="A38547" s="1">
        <v>45382</v>
      </c>
      <c r="B38547" t="s">
        <v>194</v>
      </c>
      <c r="C38547" t="s">
        <v>99</v>
      </c>
      <c r="D38547" t="s">
        <v>105</v>
      </c>
      <c r="E38547" t="s">
        <v>36</v>
      </c>
      <c r="F38547" t="s">
        <v>57</v>
      </c>
      <c r="G38547" s="104">
        <v>617958558.42729998</v>
      </c>
    </row>
    <row r="38548" spans="1:7" x14ac:dyDescent="0.25">
      <c r="A38548" s="1">
        <v>45382</v>
      </c>
      <c r="B38548" t="s">
        <v>194</v>
      </c>
      <c r="C38548" t="s">
        <v>99</v>
      </c>
      <c r="D38548" t="s">
        <v>107</v>
      </c>
      <c r="E38548" t="s">
        <v>33</v>
      </c>
      <c r="F38548" t="s">
        <v>57</v>
      </c>
      <c r="G38548" s="104">
        <v>312902936.84179997</v>
      </c>
    </row>
    <row r="38549" spans="1:7" x14ac:dyDescent="0.25">
      <c r="A38549" s="1">
        <v>45382</v>
      </c>
      <c r="B38549" t="s">
        <v>194</v>
      </c>
      <c r="C38549" t="s">
        <v>99</v>
      </c>
      <c r="D38549" t="s">
        <v>107</v>
      </c>
      <c r="E38549" t="s">
        <v>34</v>
      </c>
      <c r="F38549" t="s">
        <v>57</v>
      </c>
      <c r="G38549" s="104">
        <v>579743106.69099998</v>
      </c>
    </row>
    <row r="38550" spans="1:7" x14ac:dyDescent="0.25">
      <c r="A38550" s="1">
        <v>45382</v>
      </c>
      <c r="B38550" t="s">
        <v>194</v>
      </c>
      <c r="C38550" t="s">
        <v>99</v>
      </c>
      <c r="D38550" t="s">
        <v>107</v>
      </c>
      <c r="E38550" t="s">
        <v>35</v>
      </c>
      <c r="F38550" t="s">
        <v>57</v>
      </c>
      <c r="G38550" s="104">
        <v>172263794.33590001</v>
      </c>
    </row>
    <row r="38551" spans="1:7" x14ac:dyDescent="0.25">
      <c r="A38551" s="1">
        <v>45382</v>
      </c>
      <c r="B38551" t="s">
        <v>194</v>
      </c>
      <c r="C38551" t="s">
        <v>99</v>
      </c>
      <c r="D38551" t="s">
        <v>107</v>
      </c>
      <c r="E38551" t="s">
        <v>36</v>
      </c>
      <c r="F38551" t="s">
        <v>57</v>
      </c>
      <c r="G38551" s="104">
        <v>2368737875.5763998</v>
      </c>
    </row>
    <row r="38552" spans="1:7" x14ac:dyDescent="0.25">
      <c r="A38552" s="1">
        <v>45382</v>
      </c>
      <c r="B38552" t="s">
        <v>194</v>
      </c>
      <c r="C38552" t="s">
        <v>99</v>
      </c>
      <c r="D38552" t="s">
        <v>107</v>
      </c>
      <c r="E38552" t="s">
        <v>37</v>
      </c>
      <c r="F38552" t="s">
        <v>57</v>
      </c>
      <c r="G38552" s="104">
        <v>676009206.70200002</v>
      </c>
    </row>
    <row r="38553" spans="1:7" x14ac:dyDescent="0.25">
      <c r="A38553" s="1">
        <v>45382</v>
      </c>
      <c r="B38553" t="s">
        <v>194</v>
      </c>
      <c r="C38553" t="s">
        <v>99</v>
      </c>
      <c r="D38553" t="s">
        <v>107</v>
      </c>
      <c r="E38553" t="s">
        <v>38</v>
      </c>
      <c r="F38553" t="s">
        <v>57</v>
      </c>
      <c r="G38553" s="104">
        <v>20912466.680799998</v>
      </c>
    </row>
    <row r="38554" spans="1:7" x14ac:dyDescent="0.25">
      <c r="A38554" s="1">
        <v>45382</v>
      </c>
      <c r="B38554" t="s">
        <v>194</v>
      </c>
      <c r="C38554" t="s">
        <v>99</v>
      </c>
      <c r="D38554" t="s">
        <v>107</v>
      </c>
      <c r="E38554" t="s">
        <v>39</v>
      </c>
      <c r="F38554" t="s">
        <v>57</v>
      </c>
      <c r="G38554" s="104">
        <v>222028262.13150001</v>
      </c>
    </row>
    <row r="38555" spans="1:7" x14ac:dyDescent="0.25">
      <c r="A38555" s="1">
        <v>45382</v>
      </c>
      <c r="B38555" t="s">
        <v>194</v>
      </c>
      <c r="C38555" t="s">
        <v>99</v>
      </c>
      <c r="D38555" t="s">
        <v>107</v>
      </c>
      <c r="E38555" t="s">
        <v>40</v>
      </c>
      <c r="F38555" t="s">
        <v>57</v>
      </c>
      <c r="G38555" s="104">
        <v>78682440.655499995</v>
      </c>
    </row>
    <row r="38556" spans="1:7" x14ac:dyDescent="0.25">
      <c r="A38556" s="1">
        <v>45382</v>
      </c>
      <c r="B38556" t="s">
        <v>194</v>
      </c>
      <c r="C38556" t="s">
        <v>99</v>
      </c>
      <c r="D38556" t="s">
        <v>107</v>
      </c>
      <c r="E38556" t="s">
        <v>41</v>
      </c>
      <c r="F38556" t="s">
        <v>57</v>
      </c>
      <c r="G38556" s="104">
        <v>411169598.30690002</v>
      </c>
    </row>
    <row r="38557" spans="1:7" x14ac:dyDescent="0.25">
      <c r="A38557" s="1">
        <v>45382</v>
      </c>
      <c r="B38557" t="s">
        <v>194</v>
      </c>
      <c r="C38557" t="s">
        <v>99</v>
      </c>
      <c r="D38557" t="s">
        <v>108</v>
      </c>
      <c r="E38557" t="s">
        <v>32</v>
      </c>
      <c r="F38557" t="s">
        <v>57</v>
      </c>
      <c r="G38557" s="104">
        <v>184308134.34349999</v>
      </c>
    </row>
    <row r="38558" spans="1:7" x14ac:dyDescent="0.25">
      <c r="A38558" s="1">
        <v>45382</v>
      </c>
      <c r="B38558" t="s">
        <v>194</v>
      </c>
      <c r="C38558" t="s">
        <v>99</v>
      </c>
      <c r="D38558" t="s">
        <v>108</v>
      </c>
      <c r="E38558" t="s">
        <v>33</v>
      </c>
      <c r="F38558" t="s">
        <v>57</v>
      </c>
      <c r="G38558" s="104">
        <v>550081862.926</v>
      </c>
    </row>
    <row r="38559" spans="1:7" x14ac:dyDescent="0.25">
      <c r="A38559" s="1">
        <v>45382</v>
      </c>
      <c r="B38559" t="s">
        <v>194</v>
      </c>
      <c r="C38559" t="s">
        <v>99</v>
      </c>
      <c r="D38559" t="s">
        <v>108</v>
      </c>
      <c r="E38559" t="s">
        <v>33</v>
      </c>
      <c r="F38559" t="s">
        <v>58</v>
      </c>
      <c r="G38559" s="104">
        <v>32413091.772799999</v>
      </c>
    </row>
    <row r="38560" spans="1:7" x14ac:dyDescent="0.25">
      <c r="A38560" s="1">
        <v>45382</v>
      </c>
      <c r="B38560" t="s">
        <v>194</v>
      </c>
      <c r="C38560" t="s">
        <v>99</v>
      </c>
      <c r="D38560" t="s">
        <v>108</v>
      </c>
      <c r="E38560" t="s">
        <v>34</v>
      </c>
      <c r="F38560" t="s">
        <v>59</v>
      </c>
      <c r="G38560" s="104">
        <v>55605049.838600002</v>
      </c>
    </row>
    <row r="38561" spans="1:7" x14ac:dyDescent="0.25">
      <c r="A38561" s="1">
        <v>45382</v>
      </c>
      <c r="B38561" t="s">
        <v>194</v>
      </c>
      <c r="C38561" t="s">
        <v>99</v>
      </c>
      <c r="D38561" t="s">
        <v>108</v>
      </c>
      <c r="E38561" t="s">
        <v>34</v>
      </c>
      <c r="F38561" t="s">
        <v>57</v>
      </c>
      <c r="G38561" s="104">
        <v>788574639.64400005</v>
      </c>
    </row>
    <row r="38562" spans="1:7" x14ac:dyDescent="0.25">
      <c r="A38562" s="1">
        <v>45382</v>
      </c>
      <c r="B38562" t="s">
        <v>194</v>
      </c>
      <c r="C38562" t="s">
        <v>99</v>
      </c>
      <c r="D38562" t="s">
        <v>108</v>
      </c>
      <c r="E38562" t="s">
        <v>34</v>
      </c>
      <c r="F38562" t="s">
        <v>58</v>
      </c>
      <c r="G38562" s="104">
        <v>515615711.79629999</v>
      </c>
    </row>
    <row r="38563" spans="1:7" x14ac:dyDescent="0.25">
      <c r="A38563" s="1">
        <v>45382</v>
      </c>
      <c r="B38563" t="s">
        <v>194</v>
      </c>
      <c r="C38563" t="s">
        <v>99</v>
      </c>
      <c r="D38563" t="s">
        <v>108</v>
      </c>
      <c r="E38563" t="s">
        <v>35</v>
      </c>
      <c r="F38563" t="s">
        <v>100</v>
      </c>
      <c r="G38563" s="104">
        <v>3507.8388</v>
      </c>
    </row>
    <row r="38564" spans="1:7" x14ac:dyDescent="0.25">
      <c r="A38564" s="1">
        <v>45382</v>
      </c>
      <c r="B38564" t="s">
        <v>194</v>
      </c>
      <c r="C38564" t="s">
        <v>99</v>
      </c>
      <c r="D38564" t="s">
        <v>108</v>
      </c>
      <c r="E38564" t="s">
        <v>35</v>
      </c>
      <c r="F38564" t="s">
        <v>101</v>
      </c>
      <c r="G38564" s="104">
        <v>56945.042600000001</v>
      </c>
    </row>
    <row r="38565" spans="1:7" x14ac:dyDescent="0.25">
      <c r="A38565" s="1">
        <v>45382</v>
      </c>
      <c r="B38565" t="s">
        <v>194</v>
      </c>
      <c r="C38565" t="s">
        <v>99</v>
      </c>
      <c r="D38565" t="s">
        <v>108</v>
      </c>
      <c r="E38565" t="s">
        <v>35</v>
      </c>
      <c r="F38565" t="s">
        <v>62</v>
      </c>
      <c r="G38565" s="104">
        <v>106.4117</v>
      </c>
    </row>
    <row r="38566" spans="1:7" x14ac:dyDescent="0.25">
      <c r="A38566" s="1">
        <v>45382</v>
      </c>
      <c r="B38566" t="s">
        <v>194</v>
      </c>
      <c r="C38566" t="s">
        <v>99</v>
      </c>
      <c r="D38566" t="s">
        <v>108</v>
      </c>
      <c r="E38566" t="s">
        <v>35</v>
      </c>
      <c r="F38566" t="s">
        <v>59</v>
      </c>
      <c r="G38566" s="104">
        <v>68401.553</v>
      </c>
    </row>
    <row r="38567" spans="1:7" x14ac:dyDescent="0.25">
      <c r="A38567" s="1">
        <v>45382</v>
      </c>
      <c r="B38567" t="s">
        <v>194</v>
      </c>
      <c r="C38567" t="s">
        <v>99</v>
      </c>
      <c r="D38567" t="s">
        <v>108</v>
      </c>
      <c r="E38567" t="s">
        <v>35</v>
      </c>
      <c r="F38567" t="s">
        <v>60</v>
      </c>
      <c r="G38567" s="104">
        <v>1573.0742</v>
      </c>
    </row>
    <row r="38568" spans="1:7" x14ac:dyDescent="0.25">
      <c r="A38568" s="1">
        <v>45382</v>
      </c>
      <c r="B38568" t="s">
        <v>194</v>
      </c>
      <c r="C38568" t="s">
        <v>99</v>
      </c>
      <c r="D38568" t="s">
        <v>108</v>
      </c>
      <c r="E38568" t="s">
        <v>35</v>
      </c>
      <c r="F38568" t="s">
        <v>57</v>
      </c>
      <c r="G38568" s="104">
        <v>198570441.82460001</v>
      </c>
    </row>
    <row r="38569" spans="1:7" x14ac:dyDescent="0.25">
      <c r="A38569" s="1">
        <v>45382</v>
      </c>
      <c r="B38569" t="s">
        <v>194</v>
      </c>
      <c r="C38569" t="s">
        <v>99</v>
      </c>
      <c r="D38569" t="s">
        <v>108</v>
      </c>
      <c r="E38569" t="s">
        <v>35</v>
      </c>
      <c r="F38569" t="s">
        <v>64</v>
      </c>
      <c r="G38569" s="104">
        <v>111075.24249999999</v>
      </c>
    </row>
    <row r="38570" spans="1:7" x14ac:dyDescent="0.25">
      <c r="A38570" s="1">
        <v>45382</v>
      </c>
      <c r="B38570" t="s">
        <v>194</v>
      </c>
      <c r="C38570" t="s">
        <v>99</v>
      </c>
      <c r="D38570" t="s">
        <v>108</v>
      </c>
      <c r="E38570" t="s">
        <v>35</v>
      </c>
      <c r="F38570" t="s">
        <v>65</v>
      </c>
      <c r="G38570" s="104">
        <v>5742.4094999999998</v>
      </c>
    </row>
    <row r="38571" spans="1:7" x14ac:dyDescent="0.25">
      <c r="A38571" s="1">
        <v>45382</v>
      </c>
      <c r="B38571" t="s">
        <v>194</v>
      </c>
      <c r="C38571" t="s">
        <v>99</v>
      </c>
      <c r="D38571" t="s">
        <v>108</v>
      </c>
      <c r="E38571" t="s">
        <v>35</v>
      </c>
      <c r="F38571" t="s">
        <v>58</v>
      </c>
      <c r="G38571" s="104">
        <v>49050.9879</v>
      </c>
    </row>
    <row r="38572" spans="1:7" x14ac:dyDescent="0.25">
      <c r="A38572" s="1">
        <v>45382</v>
      </c>
      <c r="B38572" t="s">
        <v>194</v>
      </c>
      <c r="C38572" t="s">
        <v>99</v>
      </c>
      <c r="D38572" t="s">
        <v>108</v>
      </c>
      <c r="E38572" t="s">
        <v>36</v>
      </c>
      <c r="F38572" t="s">
        <v>57</v>
      </c>
      <c r="G38572" s="104">
        <v>3090388384.1757002</v>
      </c>
    </row>
    <row r="38573" spans="1:7" x14ac:dyDescent="0.25">
      <c r="A38573" s="1">
        <v>45382</v>
      </c>
      <c r="B38573" t="s">
        <v>194</v>
      </c>
      <c r="C38573" t="s">
        <v>99</v>
      </c>
      <c r="D38573" t="s">
        <v>108</v>
      </c>
      <c r="E38573" t="s">
        <v>37</v>
      </c>
      <c r="F38573" t="s">
        <v>57</v>
      </c>
      <c r="G38573" s="104">
        <v>895774593.62390006</v>
      </c>
    </row>
    <row r="38574" spans="1:7" x14ac:dyDescent="0.25">
      <c r="A38574" s="1">
        <v>45382</v>
      </c>
      <c r="B38574" t="s">
        <v>194</v>
      </c>
      <c r="C38574" t="s">
        <v>99</v>
      </c>
      <c r="D38574" t="s">
        <v>108</v>
      </c>
      <c r="E38574" t="s">
        <v>38</v>
      </c>
      <c r="F38574" t="s">
        <v>57</v>
      </c>
      <c r="G38574" s="104">
        <v>19893418.296799999</v>
      </c>
    </row>
    <row r="38575" spans="1:7" x14ac:dyDescent="0.25">
      <c r="A38575" s="1">
        <v>45382</v>
      </c>
      <c r="B38575" t="s">
        <v>194</v>
      </c>
      <c r="C38575" t="s">
        <v>99</v>
      </c>
      <c r="D38575" t="s">
        <v>108</v>
      </c>
      <c r="E38575" t="s">
        <v>39</v>
      </c>
      <c r="F38575" t="s">
        <v>57</v>
      </c>
      <c r="G38575" s="104">
        <v>211208996.03529999</v>
      </c>
    </row>
    <row r="38576" spans="1:7" x14ac:dyDescent="0.25">
      <c r="A38576" s="1">
        <v>45382</v>
      </c>
      <c r="B38576" t="s">
        <v>194</v>
      </c>
      <c r="C38576" t="s">
        <v>99</v>
      </c>
      <c r="D38576" t="s">
        <v>108</v>
      </c>
      <c r="E38576" t="s">
        <v>40</v>
      </c>
      <c r="F38576" t="s">
        <v>57</v>
      </c>
      <c r="G38576" s="104">
        <v>78251105.834199995</v>
      </c>
    </row>
    <row r="38577" spans="1:7" x14ac:dyDescent="0.25">
      <c r="A38577" s="1">
        <v>45382</v>
      </c>
      <c r="B38577" t="s">
        <v>194</v>
      </c>
      <c r="C38577" t="s">
        <v>99</v>
      </c>
      <c r="D38577" t="s">
        <v>108</v>
      </c>
      <c r="E38577" t="s">
        <v>41</v>
      </c>
      <c r="F38577" t="s">
        <v>57</v>
      </c>
      <c r="G38577" s="104">
        <v>468139647.1904</v>
      </c>
    </row>
    <row r="38578" spans="1:7" x14ac:dyDescent="0.25">
      <c r="A38578" s="1">
        <v>45382</v>
      </c>
      <c r="B38578" t="s">
        <v>194</v>
      </c>
      <c r="C38578" t="s">
        <v>99</v>
      </c>
      <c r="D38578" t="s">
        <v>109</v>
      </c>
      <c r="E38578" t="s">
        <v>32</v>
      </c>
      <c r="F38578" t="s">
        <v>57</v>
      </c>
      <c r="G38578" s="104">
        <v>450096340.38889998</v>
      </c>
    </row>
    <row r="38579" spans="1:7" x14ac:dyDescent="0.25">
      <c r="A38579" s="1">
        <v>45382</v>
      </c>
      <c r="B38579" t="s">
        <v>194</v>
      </c>
      <c r="C38579" t="s">
        <v>99</v>
      </c>
      <c r="D38579" t="s">
        <v>109</v>
      </c>
      <c r="E38579" t="s">
        <v>33</v>
      </c>
      <c r="F38579" t="s">
        <v>57</v>
      </c>
      <c r="G38579" s="104">
        <v>808001866.32669997</v>
      </c>
    </row>
    <row r="38580" spans="1:7" x14ac:dyDescent="0.25">
      <c r="A38580" s="1">
        <v>45382</v>
      </c>
      <c r="B38580" t="s">
        <v>194</v>
      </c>
      <c r="C38580" t="s">
        <v>99</v>
      </c>
      <c r="D38580" t="s">
        <v>109</v>
      </c>
      <c r="E38580" t="s">
        <v>33</v>
      </c>
      <c r="F38580" t="s">
        <v>58</v>
      </c>
      <c r="G38580" s="104">
        <v>82942890.020500004</v>
      </c>
    </row>
    <row r="38581" spans="1:7" x14ac:dyDescent="0.25">
      <c r="A38581" s="1">
        <v>45382</v>
      </c>
      <c r="B38581" t="s">
        <v>194</v>
      </c>
      <c r="C38581" t="s">
        <v>99</v>
      </c>
      <c r="D38581" t="s">
        <v>109</v>
      </c>
      <c r="E38581" t="s">
        <v>34</v>
      </c>
      <c r="F38581" t="s">
        <v>59</v>
      </c>
      <c r="G38581" s="104">
        <v>142289528.12329999</v>
      </c>
    </row>
    <row r="38582" spans="1:7" x14ac:dyDescent="0.25">
      <c r="A38582" s="1">
        <v>45382</v>
      </c>
      <c r="B38582" t="s">
        <v>194</v>
      </c>
      <c r="C38582" t="s">
        <v>99</v>
      </c>
      <c r="D38582" t="s">
        <v>109</v>
      </c>
      <c r="E38582" t="s">
        <v>34</v>
      </c>
      <c r="F38582" t="s">
        <v>57</v>
      </c>
      <c r="G38582" s="104">
        <v>785248536.7687</v>
      </c>
    </row>
    <row r="38583" spans="1:7" x14ac:dyDescent="0.25">
      <c r="A38583" s="1">
        <v>45382</v>
      </c>
      <c r="B38583" t="s">
        <v>194</v>
      </c>
      <c r="C38583" t="s">
        <v>99</v>
      </c>
      <c r="D38583" t="s">
        <v>109</v>
      </c>
      <c r="E38583" t="s">
        <v>34</v>
      </c>
      <c r="F38583" t="s">
        <v>58</v>
      </c>
      <c r="G38583" s="104">
        <v>1319425421.5641</v>
      </c>
    </row>
    <row r="38584" spans="1:7" x14ac:dyDescent="0.25">
      <c r="A38584" s="1">
        <v>45382</v>
      </c>
      <c r="B38584" t="s">
        <v>194</v>
      </c>
      <c r="C38584" t="s">
        <v>99</v>
      </c>
      <c r="D38584" t="s">
        <v>109</v>
      </c>
      <c r="E38584" t="s">
        <v>35</v>
      </c>
      <c r="F38584" t="s">
        <v>100</v>
      </c>
      <c r="G38584" s="104">
        <v>8976.32</v>
      </c>
    </row>
    <row r="38585" spans="1:7" x14ac:dyDescent="0.25">
      <c r="A38585" s="1">
        <v>45382</v>
      </c>
      <c r="B38585" t="s">
        <v>194</v>
      </c>
      <c r="C38585" t="s">
        <v>99</v>
      </c>
      <c r="D38585" t="s">
        <v>109</v>
      </c>
      <c r="E38585" t="s">
        <v>35</v>
      </c>
      <c r="F38585" t="s">
        <v>101</v>
      </c>
      <c r="G38585" s="104">
        <v>145718.47829999999</v>
      </c>
    </row>
    <row r="38586" spans="1:7" x14ac:dyDescent="0.25">
      <c r="A38586" s="1">
        <v>45382</v>
      </c>
      <c r="B38586" t="s">
        <v>194</v>
      </c>
      <c r="C38586" t="s">
        <v>99</v>
      </c>
      <c r="D38586" t="s">
        <v>109</v>
      </c>
      <c r="E38586" t="s">
        <v>35</v>
      </c>
      <c r="F38586" t="s">
        <v>62</v>
      </c>
      <c r="G38586" s="104">
        <v>259.8664</v>
      </c>
    </row>
    <row r="38587" spans="1:7" x14ac:dyDescent="0.25">
      <c r="A38587" s="1">
        <v>45382</v>
      </c>
      <c r="B38587" t="s">
        <v>194</v>
      </c>
      <c r="C38587" t="s">
        <v>99</v>
      </c>
      <c r="D38587" t="s">
        <v>109</v>
      </c>
      <c r="E38587" t="s">
        <v>35</v>
      </c>
      <c r="F38587" t="s">
        <v>59</v>
      </c>
      <c r="G38587" s="104">
        <v>175034.90659999999</v>
      </c>
    </row>
    <row r="38588" spans="1:7" x14ac:dyDescent="0.25">
      <c r="A38588" s="1">
        <v>45382</v>
      </c>
      <c r="B38588" t="s">
        <v>194</v>
      </c>
      <c r="C38588" t="s">
        <v>99</v>
      </c>
      <c r="D38588" t="s">
        <v>109</v>
      </c>
      <c r="E38588" t="s">
        <v>35</v>
      </c>
      <c r="F38588" t="s">
        <v>60</v>
      </c>
      <c r="G38588" s="104">
        <v>4025.3896</v>
      </c>
    </row>
    <row r="38589" spans="1:7" x14ac:dyDescent="0.25">
      <c r="A38589" s="1">
        <v>45382</v>
      </c>
      <c r="B38589" t="s">
        <v>194</v>
      </c>
      <c r="C38589" t="s">
        <v>99</v>
      </c>
      <c r="D38589" t="s">
        <v>109</v>
      </c>
      <c r="E38589" t="s">
        <v>35</v>
      </c>
      <c r="F38589" t="s">
        <v>57</v>
      </c>
      <c r="G38589" s="104">
        <v>250085527.78189999</v>
      </c>
    </row>
    <row r="38590" spans="1:7" x14ac:dyDescent="0.25">
      <c r="A38590" s="1">
        <v>45382</v>
      </c>
      <c r="B38590" t="s">
        <v>194</v>
      </c>
      <c r="C38590" t="s">
        <v>99</v>
      </c>
      <c r="D38590" t="s">
        <v>109</v>
      </c>
      <c r="E38590" t="s">
        <v>35</v>
      </c>
      <c r="F38590" t="s">
        <v>64</v>
      </c>
      <c r="G38590" s="104">
        <v>284233.96600000001</v>
      </c>
    </row>
    <row r="38591" spans="1:7" x14ac:dyDescent="0.25">
      <c r="A38591" s="1">
        <v>45382</v>
      </c>
      <c r="B38591" t="s">
        <v>194</v>
      </c>
      <c r="C38591" t="s">
        <v>99</v>
      </c>
      <c r="D38591" t="s">
        <v>109</v>
      </c>
      <c r="E38591" t="s">
        <v>35</v>
      </c>
      <c r="F38591" t="s">
        <v>65</v>
      </c>
      <c r="G38591" s="104">
        <v>14694.433999999999</v>
      </c>
    </row>
    <row r="38592" spans="1:7" x14ac:dyDescent="0.25">
      <c r="A38592" s="1">
        <v>45382</v>
      </c>
      <c r="B38592" t="s">
        <v>194</v>
      </c>
      <c r="C38592" t="s">
        <v>99</v>
      </c>
      <c r="D38592" t="s">
        <v>109</v>
      </c>
      <c r="E38592" t="s">
        <v>35</v>
      </c>
      <c r="F38592" t="s">
        <v>58</v>
      </c>
      <c r="G38592" s="104">
        <v>125518.1309</v>
      </c>
    </row>
    <row r="38593" spans="1:7" x14ac:dyDescent="0.25">
      <c r="A38593" s="1">
        <v>45382</v>
      </c>
      <c r="B38593" t="s">
        <v>194</v>
      </c>
      <c r="C38593" t="s">
        <v>99</v>
      </c>
      <c r="D38593" t="s">
        <v>109</v>
      </c>
      <c r="E38593" t="s">
        <v>36</v>
      </c>
      <c r="F38593" t="s">
        <v>57</v>
      </c>
      <c r="G38593" s="104">
        <v>2976857381.2729998</v>
      </c>
    </row>
    <row r="38594" spans="1:7" x14ac:dyDescent="0.25">
      <c r="A38594" s="1">
        <v>45382</v>
      </c>
      <c r="B38594" t="s">
        <v>194</v>
      </c>
      <c r="C38594" t="s">
        <v>99</v>
      </c>
      <c r="D38594" t="s">
        <v>109</v>
      </c>
      <c r="E38594" t="s">
        <v>37</v>
      </c>
      <c r="F38594" t="s">
        <v>57</v>
      </c>
      <c r="G38594" s="104">
        <v>999902387.39279997</v>
      </c>
    </row>
    <row r="38595" spans="1:7" x14ac:dyDescent="0.25">
      <c r="A38595" s="1">
        <v>45382</v>
      </c>
      <c r="B38595" t="s">
        <v>194</v>
      </c>
      <c r="C38595" t="s">
        <v>99</v>
      </c>
      <c r="D38595" t="s">
        <v>109</v>
      </c>
      <c r="E38595" t="s">
        <v>38</v>
      </c>
      <c r="F38595" t="s">
        <v>57</v>
      </c>
      <c r="G38595" s="104">
        <v>21067704.4005</v>
      </c>
    </row>
    <row r="38596" spans="1:7" x14ac:dyDescent="0.25">
      <c r="A38596" s="1">
        <v>45382</v>
      </c>
      <c r="B38596" t="s">
        <v>194</v>
      </c>
      <c r="C38596" t="s">
        <v>99</v>
      </c>
      <c r="D38596" t="s">
        <v>109</v>
      </c>
      <c r="E38596" t="s">
        <v>39</v>
      </c>
      <c r="F38596" t="s">
        <v>57</v>
      </c>
      <c r="G38596" s="104">
        <v>223676425.47889999</v>
      </c>
    </row>
    <row r="38597" spans="1:7" x14ac:dyDescent="0.25">
      <c r="A38597" s="1">
        <v>45382</v>
      </c>
      <c r="B38597" t="s">
        <v>194</v>
      </c>
      <c r="C38597" t="s">
        <v>99</v>
      </c>
      <c r="D38597" t="s">
        <v>109</v>
      </c>
      <c r="E38597" t="s">
        <v>40</v>
      </c>
      <c r="F38597" t="s">
        <v>57</v>
      </c>
      <c r="G38597" s="104">
        <v>83693557.725400001</v>
      </c>
    </row>
    <row r="38598" spans="1:7" x14ac:dyDescent="0.25">
      <c r="A38598" s="1">
        <v>45382</v>
      </c>
      <c r="B38598" t="s">
        <v>194</v>
      </c>
      <c r="C38598" t="s">
        <v>99</v>
      </c>
      <c r="D38598" t="s">
        <v>109</v>
      </c>
      <c r="E38598" t="s">
        <v>41</v>
      </c>
      <c r="F38598" t="s">
        <v>57</v>
      </c>
      <c r="G38598" s="104">
        <v>469953745.2227</v>
      </c>
    </row>
    <row r="38599" spans="1:7" x14ac:dyDescent="0.25">
      <c r="A38599" s="1">
        <v>45382</v>
      </c>
      <c r="B38599" t="s">
        <v>194</v>
      </c>
      <c r="C38599" t="s">
        <v>99</v>
      </c>
      <c r="D38599" t="s">
        <v>110</v>
      </c>
      <c r="E38599" t="s">
        <v>32</v>
      </c>
      <c r="F38599" t="s">
        <v>57</v>
      </c>
      <c r="G38599" s="104">
        <v>746757946.49170005</v>
      </c>
    </row>
    <row r="38600" spans="1:7" x14ac:dyDescent="0.25">
      <c r="A38600" s="1">
        <v>45382</v>
      </c>
      <c r="B38600" t="s">
        <v>194</v>
      </c>
      <c r="C38600" t="s">
        <v>99</v>
      </c>
      <c r="D38600" t="s">
        <v>110</v>
      </c>
      <c r="E38600" t="s">
        <v>33</v>
      </c>
      <c r="F38600" t="s">
        <v>57</v>
      </c>
      <c r="G38600" s="104">
        <v>982677121.8369</v>
      </c>
    </row>
    <row r="38601" spans="1:7" x14ac:dyDescent="0.25">
      <c r="A38601" s="1">
        <v>45382</v>
      </c>
      <c r="B38601" t="s">
        <v>194</v>
      </c>
      <c r="C38601" t="s">
        <v>99</v>
      </c>
      <c r="D38601" t="s">
        <v>110</v>
      </c>
      <c r="E38601" t="s">
        <v>33</v>
      </c>
      <c r="F38601" t="s">
        <v>58</v>
      </c>
      <c r="G38601" s="104">
        <v>102363656.6002</v>
      </c>
    </row>
    <row r="38602" spans="1:7" x14ac:dyDescent="0.25">
      <c r="A38602" s="1">
        <v>45382</v>
      </c>
      <c r="B38602" t="s">
        <v>194</v>
      </c>
      <c r="C38602" t="s">
        <v>99</v>
      </c>
      <c r="D38602" t="s">
        <v>110</v>
      </c>
      <c r="E38602" t="s">
        <v>34</v>
      </c>
      <c r="F38602" t="s">
        <v>59</v>
      </c>
      <c r="G38602" s="104">
        <v>175606087.40560001</v>
      </c>
    </row>
    <row r="38603" spans="1:7" x14ac:dyDescent="0.25">
      <c r="A38603" s="1">
        <v>45382</v>
      </c>
      <c r="B38603" t="s">
        <v>194</v>
      </c>
      <c r="C38603" t="s">
        <v>99</v>
      </c>
      <c r="D38603" t="s">
        <v>110</v>
      </c>
      <c r="E38603" t="s">
        <v>34</v>
      </c>
      <c r="F38603" t="s">
        <v>57</v>
      </c>
      <c r="G38603" s="104">
        <v>683404454.32500005</v>
      </c>
    </row>
    <row r="38604" spans="1:7" x14ac:dyDescent="0.25">
      <c r="A38604" s="1">
        <v>45382</v>
      </c>
      <c r="B38604" t="s">
        <v>194</v>
      </c>
      <c r="C38604" t="s">
        <v>99</v>
      </c>
      <c r="D38604" t="s">
        <v>110</v>
      </c>
      <c r="E38604" t="s">
        <v>34</v>
      </c>
      <c r="F38604" t="s">
        <v>58</v>
      </c>
      <c r="G38604" s="104">
        <v>1628363934.8610001</v>
      </c>
    </row>
    <row r="38605" spans="1:7" x14ac:dyDescent="0.25">
      <c r="A38605" s="1">
        <v>45382</v>
      </c>
      <c r="B38605" t="s">
        <v>194</v>
      </c>
      <c r="C38605" t="s">
        <v>99</v>
      </c>
      <c r="D38605" t="s">
        <v>110</v>
      </c>
      <c r="E38605" t="s">
        <v>35</v>
      </c>
      <c r="F38605" t="s">
        <v>100</v>
      </c>
      <c r="G38605" s="104">
        <v>11078.091700000001</v>
      </c>
    </row>
    <row r="38606" spans="1:7" x14ac:dyDescent="0.25">
      <c r="A38606" s="1">
        <v>45382</v>
      </c>
      <c r="B38606" t="s">
        <v>194</v>
      </c>
      <c r="C38606" t="s">
        <v>99</v>
      </c>
      <c r="D38606" t="s">
        <v>110</v>
      </c>
      <c r="E38606" t="s">
        <v>35</v>
      </c>
      <c r="F38606" t="s">
        <v>101</v>
      </c>
      <c r="G38606" s="104">
        <v>179837.91329999999</v>
      </c>
    </row>
    <row r="38607" spans="1:7" x14ac:dyDescent="0.25">
      <c r="A38607" s="1">
        <v>45382</v>
      </c>
      <c r="B38607" t="s">
        <v>194</v>
      </c>
      <c r="C38607" t="s">
        <v>99</v>
      </c>
      <c r="D38607" t="s">
        <v>110</v>
      </c>
      <c r="E38607" t="s">
        <v>35</v>
      </c>
      <c r="F38607" t="s">
        <v>62</v>
      </c>
      <c r="G38607" s="104">
        <v>431.14620000000002</v>
      </c>
    </row>
    <row r="38608" spans="1:7" x14ac:dyDescent="0.25">
      <c r="A38608" s="1">
        <v>45382</v>
      </c>
      <c r="B38608" t="s">
        <v>194</v>
      </c>
      <c r="C38608" t="s">
        <v>99</v>
      </c>
      <c r="D38608" t="s">
        <v>110</v>
      </c>
      <c r="E38608" t="s">
        <v>35</v>
      </c>
      <c r="F38608" t="s">
        <v>59</v>
      </c>
      <c r="G38608" s="104">
        <v>216018.6734</v>
      </c>
    </row>
    <row r="38609" spans="1:7" x14ac:dyDescent="0.25">
      <c r="A38609" s="1">
        <v>45382</v>
      </c>
      <c r="B38609" t="s">
        <v>194</v>
      </c>
      <c r="C38609" t="s">
        <v>99</v>
      </c>
      <c r="D38609" t="s">
        <v>110</v>
      </c>
      <c r="E38609" t="s">
        <v>35</v>
      </c>
      <c r="F38609" t="s">
        <v>60</v>
      </c>
      <c r="G38609" s="104">
        <v>4967.9195</v>
      </c>
    </row>
    <row r="38610" spans="1:7" x14ac:dyDescent="0.25">
      <c r="A38610" s="1">
        <v>45382</v>
      </c>
      <c r="B38610" t="s">
        <v>194</v>
      </c>
      <c r="C38610" t="s">
        <v>99</v>
      </c>
      <c r="D38610" t="s">
        <v>110</v>
      </c>
      <c r="E38610" t="s">
        <v>35</v>
      </c>
      <c r="F38610" t="s">
        <v>57</v>
      </c>
      <c r="G38610" s="104">
        <v>321490156.70630002</v>
      </c>
    </row>
    <row r="38611" spans="1:7" x14ac:dyDescent="0.25">
      <c r="A38611" s="1">
        <v>45382</v>
      </c>
      <c r="B38611" t="s">
        <v>194</v>
      </c>
      <c r="C38611" t="s">
        <v>99</v>
      </c>
      <c r="D38611" t="s">
        <v>110</v>
      </c>
      <c r="E38611" t="s">
        <v>35</v>
      </c>
      <c r="F38611" t="s">
        <v>64</v>
      </c>
      <c r="G38611" s="104">
        <v>350786.283</v>
      </c>
    </row>
    <row r="38612" spans="1:7" x14ac:dyDescent="0.25">
      <c r="A38612" s="1">
        <v>45382</v>
      </c>
      <c r="B38612" t="s">
        <v>194</v>
      </c>
      <c r="C38612" t="s">
        <v>99</v>
      </c>
      <c r="D38612" t="s">
        <v>110</v>
      </c>
      <c r="E38612" t="s">
        <v>35</v>
      </c>
      <c r="F38612" t="s">
        <v>65</v>
      </c>
      <c r="G38612" s="104">
        <v>18135.080600000001</v>
      </c>
    </row>
    <row r="38613" spans="1:7" x14ac:dyDescent="0.25">
      <c r="A38613" s="1">
        <v>45382</v>
      </c>
      <c r="B38613" t="s">
        <v>194</v>
      </c>
      <c r="C38613" t="s">
        <v>99</v>
      </c>
      <c r="D38613" t="s">
        <v>110</v>
      </c>
      <c r="E38613" t="s">
        <v>35</v>
      </c>
      <c r="F38613" t="s">
        <v>58</v>
      </c>
      <c r="G38613" s="104">
        <v>154907.7304</v>
      </c>
    </row>
    <row r="38614" spans="1:7" x14ac:dyDescent="0.25">
      <c r="A38614" s="1">
        <v>45382</v>
      </c>
      <c r="B38614" t="s">
        <v>194</v>
      </c>
      <c r="C38614" t="s">
        <v>99</v>
      </c>
      <c r="D38614" t="s">
        <v>110</v>
      </c>
      <c r="E38614" t="s">
        <v>36</v>
      </c>
      <c r="F38614" t="s">
        <v>57</v>
      </c>
      <c r="G38614" s="104">
        <v>2380573594.4443002</v>
      </c>
    </row>
    <row r="38615" spans="1:7" x14ac:dyDescent="0.25">
      <c r="A38615" s="1">
        <v>45382</v>
      </c>
      <c r="B38615" t="s">
        <v>194</v>
      </c>
      <c r="C38615" t="s">
        <v>99</v>
      </c>
      <c r="D38615" t="s">
        <v>110</v>
      </c>
      <c r="E38615" t="s">
        <v>37</v>
      </c>
      <c r="F38615" t="s">
        <v>57</v>
      </c>
      <c r="G38615" s="104">
        <v>835778290.20889997</v>
      </c>
    </row>
    <row r="38616" spans="1:7" x14ac:dyDescent="0.25">
      <c r="A38616" s="1">
        <v>45382</v>
      </c>
      <c r="B38616" t="s">
        <v>194</v>
      </c>
      <c r="C38616" t="s">
        <v>99</v>
      </c>
      <c r="D38616" t="s">
        <v>110</v>
      </c>
      <c r="E38616" t="s">
        <v>38</v>
      </c>
      <c r="F38616" t="s">
        <v>57</v>
      </c>
      <c r="G38616" s="104">
        <v>22200950.980500001</v>
      </c>
    </row>
    <row r="38617" spans="1:7" x14ac:dyDescent="0.25">
      <c r="A38617" s="1">
        <v>45382</v>
      </c>
      <c r="B38617" t="s">
        <v>194</v>
      </c>
      <c r="C38617" t="s">
        <v>99</v>
      </c>
      <c r="D38617" t="s">
        <v>110</v>
      </c>
      <c r="E38617" t="s">
        <v>39</v>
      </c>
      <c r="F38617" t="s">
        <v>57</v>
      </c>
      <c r="G38617" s="104">
        <v>235708137.11700001</v>
      </c>
    </row>
    <row r="38618" spans="1:7" x14ac:dyDescent="0.25">
      <c r="A38618" s="1">
        <v>45382</v>
      </c>
      <c r="B38618" t="s">
        <v>194</v>
      </c>
      <c r="C38618" t="s">
        <v>99</v>
      </c>
      <c r="D38618" t="s">
        <v>110</v>
      </c>
      <c r="E38618" t="s">
        <v>40</v>
      </c>
      <c r="F38618" t="s">
        <v>57</v>
      </c>
      <c r="G38618" s="104">
        <v>85343922.650800005</v>
      </c>
    </row>
    <row r="38619" spans="1:7" x14ac:dyDescent="0.25">
      <c r="A38619" s="1">
        <v>45382</v>
      </c>
      <c r="B38619" t="s">
        <v>194</v>
      </c>
      <c r="C38619" t="s">
        <v>99</v>
      </c>
      <c r="D38619" t="s">
        <v>110</v>
      </c>
      <c r="E38619" t="s">
        <v>41</v>
      </c>
      <c r="F38619" t="s">
        <v>57</v>
      </c>
      <c r="G38619" s="104">
        <v>379631586.18720001</v>
      </c>
    </row>
    <row r="38620" spans="1:7" x14ac:dyDescent="0.25">
      <c r="A38620" s="1">
        <v>45382</v>
      </c>
      <c r="B38620" t="s">
        <v>194</v>
      </c>
      <c r="C38620" t="s">
        <v>99</v>
      </c>
      <c r="D38620" t="s">
        <v>195</v>
      </c>
      <c r="E38620" t="s">
        <v>32</v>
      </c>
      <c r="F38620" t="s">
        <v>57</v>
      </c>
      <c r="G38620" s="104">
        <v>34644167.445699997</v>
      </c>
    </row>
    <row r="38621" spans="1:7" x14ac:dyDescent="0.25">
      <c r="A38621" s="1">
        <v>45382</v>
      </c>
      <c r="B38621" t="s">
        <v>194</v>
      </c>
      <c r="C38621" t="s">
        <v>99</v>
      </c>
      <c r="D38621" t="s">
        <v>195</v>
      </c>
      <c r="E38621" t="s">
        <v>33</v>
      </c>
      <c r="F38621" t="s">
        <v>57</v>
      </c>
      <c r="G38621" s="104">
        <v>34399988.545000002</v>
      </c>
    </row>
    <row r="38622" spans="1:7" x14ac:dyDescent="0.25">
      <c r="A38622" s="1">
        <v>45382</v>
      </c>
      <c r="B38622" t="s">
        <v>194</v>
      </c>
      <c r="C38622" t="s">
        <v>99</v>
      </c>
      <c r="D38622" t="s">
        <v>195</v>
      </c>
      <c r="E38622" t="s">
        <v>33</v>
      </c>
      <c r="F38622" t="s">
        <v>58</v>
      </c>
      <c r="G38622" s="104">
        <v>4703087.7125000004</v>
      </c>
    </row>
    <row r="38623" spans="1:7" x14ac:dyDescent="0.25">
      <c r="A38623" s="1">
        <v>45382</v>
      </c>
      <c r="B38623" t="s">
        <v>194</v>
      </c>
      <c r="C38623" t="s">
        <v>99</v>
      </c>
      <c r="D38623" t="s">
        <v>195</v>
      </c>
      <c r="E38623" t="s">
        <v>34</v>
      </c>
      <c r="F38623" t="s">
        <v>59</v>
      </c>
      <c r="G38623" s="104">
        <v>8068203.6902000001</v>
      </c>
    </row>
    <row r="38624" spans="1:7" x14ac:dyDescent="0.25">
      <c r="A38624" s="1">
        <v>45382</v>
      </c>
      <c r="B38624" t="s">
        <v>194</v>
      </c>
      <c r="C38624" t="s">
        <v>99</v>
      </c>
      <c r="D38624" t="s">
        <v>195</v>
      </c>
      <c r="E38624" t="s">
        <v>34</v>
      </c>
      <c r="F38624" t="s">
        <v>57</v>
      </c>
      <c r="G38624" s="104">
        <v>16795505.5251</v>
      </c>
    </row>
    <row r="38625" spans="1:7" x14ac:dyDescent="0.25">
      <c r="A38625" s="1">
        <v>45382</v>
      </c>
      <c r="B38625" t="s">
        <v>194</v>
      </c>
      <c r="C38625" t="s">
        <v>99</v>
      </c>
      <c r="D38625" t="s">
        <v>195</v>
      </c>
      <c r="E38625" t="s">
        <v>34</v>
      </c>
      <c r="F38625" t="s">
        <v>58</v>
      </c>
      <c r="G38625" s="104">
        <v>74815014.116600007</v>
      </c>
    </row>
    <row r="38626" spans="1:7" x14ac:dyDescent="0.25">
      <c r="A38626" s="1">
        <v>45382</v>
      </c>
      <c r="B38626" t="s">
        <v>194</v>
      </c>
      <c r="C38626" t="s">
        <v>99</v>
      </c>
      <c r="D38626" t="s">
        <v>195</v>
      </c>
      <c r="E38626" t="s">
        <v>35</v>
      </c>
      <c r="F38626" t="s">
        <v>100</v>
      </c>
      <c r="G38626" s="104">
        <v>508.98180000000002</v>
      </c>
    </row>
    <row r="38627" spans="1:7" x14ac:dyDescent="0.25">
      <c r="A38627" s="1">
        <v>45382</v>
      </c>
      <c r="B38627" t="s">
        <v>194</v>
      </c>
      <c r="C38627" t="s">
        <v>99</v>
      </c>
      <c r="D38627" t="s">
        <v>195</v>
      </c>
      <c r="E38627" t="s">
        <v>35</v>
      </c>
      <c r="F38627" t="s">
        <v>101</v>
      </c>
      <c r="G38627" s="104">
        <v>8262.6345000000001</v>
      </c>
    </row>
    <row r="38628" spans="1:7" x14ac:dyDescent="0.25">
      <c r="A38628" s="1">
        <v>45382</v>
      </c>
      <c r="B38628" t="s">
        <v>194</v>
      </c>
      <c r="C38628" t="s">
        <v>99</v>
      </c>
      <c r="D38628" t="s">
        <v>195</v>
      </c>
      <c r="E38628" t="s">
        <v>35</v>
      </c>
      <c r="F38628" t="s">
        <v>62</v>
      </c>
      <c r="G38628" s="104">
        <v>20.002099999999999</v>
      </c>
    </row>
    <row r="38629" spans="1:7" x14ac:dyDescent="0.25">
      <c r="A38629" s="1">
        <v>45382</v>
      </c>
      <c r="B38629" t="s">
        <v>194</v>
      </c>
      <c r="C38629" t="s">
        <v>99</v>
      </c>
      <c r="D38629" t="s">
        <v>195</v>
      </c>
      <c r="E38629" t="s">
        <v>35</v>
      </c>
      <c r="F38629" t="s">
        <v>59</v>
      </c>
      <c r="G38629" s="104">
        <v>9924.9557999999997</v>
      </c>
    </row>
    <row r="38630" spans="1:7" x14ac:dyDescent="0.25">
      <c r="A38630" s="1">
        <v>45382</v>
      </c>
      <c r="B38630" t="s">
        <v>194</v>
      </c>
      <c r="C38630" t="s">
        <v>99</v>
      </c>
      <c r="D38630" t="s">
        <v>195</v>
      </c>
      <c r="E38630" t="s">
        <v>35</v>
      </c>
      <c r="F38630" t="s">
        <v>60</v>
      </c>
      <c r="G38630" s="104">
        <v>228.25059999999999</v>
      </c>
    </row>
    <row r="38631" spans="1:7" x14ac:dyDescent="0.25">
      <c r="A38631" s="1">
        <v>45382</v>
      </c>
      <c r="B38631" t="s">
        <v>194</v>
      </c>
      <c r="C38631" t="s">
        <v>99</v>
      </c>
      <c r="D38631" t="s">
        <v>195</v>
      </c>
      <c r="E38631" t="s">
        <v>35</v>
      </c>
      <c r="F38631" t="s">
        <v>57</v>
      </c>
      <c r="G38631" s="104">
        <v>18918472.473999999</v>
      </c>
    </row>
    <row r="38632" spans="1:7" x14ac:dyDescent="0.25">
      <c r="A38632" s="1">
        <v>45382</v>
      </c>
      <c r="B38632" t="s">
        <v>194</v>
      </c>
      <c r="C38632" t="s">
        <v>99</v>
      </c>
      <c r="D38632" t="s">
        <v>195</v>
      </c>
      <c r="E38632" t="s">
        <v>35</v>
      </c>
      <c r="F38632" t="s">
        <v>64</v>
      </c>
      <c r="G38632" s="104">
        <v>16116.8398</v>
      </c>
    </row>
    <row r="38633" spans="1:7" x14ac:dyDescent="0.25">
      <c r="A38633" s="1">
        <v>45382</v>
      </c>
      <c r="B38633" t="s">
        <v>194</v>
      </c>
      <c r="C38633" t="s">
        <v>99</v>
      </c>
      <c r="D38633" t="s">
        <v>195</v>
      </c>
      <c r="E38633" t="s">
        <v>35</v>
      </c>
      <c r="F38633" t="s">
        <v>65</v>
      </c>
      <c r="G38633" s="104">
        <v>833.21439999999996</v>
      </c>
    </row>
    <row r="38634" spans="1:7" x14ac:dyDescent="0.25">
      <c r="A38634" s="1">
        <v>45382</v>
      </c>
      <c r="B38634" t="s">
        <v>194</v>
      </c>
      <c r="C38634" t="s">
        <v>99</v>
      </c>
      <c r="D38634" t="s">
        <v>195</v>
      </c>
      <c r="E38634" t="s">
        <v>35</v>
      </c>
      <c r="F38634" t="s">
        <v>58</v>
      </c>
      <c r="G38634" s="104">
        <v>7117.2197999999999</v>
      </c>
    </row>
    <row r="38635" spans="1:7" x14ac:dyDescent="0.25">
      <c r="A38635" s="1">
        <v>45382</v>
      </c>
      <c r="B38635" t="s">
        <v>194</v>
      </c>
      <c r="C38635" t="s">
        <v>99</v>
      </c>
      <c r="D38635" t="s">
        <v>195</v>
      </c>
      <c r="E38635" t="s">
        <v>36</v>
      </c>
      <c r="F38635" t="s">
        <v>57</v>
      </c>
      <c r="G38635" s="104">
        <v>48738702.176799998</v>
      </c>
    </row>
    <row r="38636" spans="1:7" x14ac:dyDescent="0.25">
      <c r="A38636" s="1">
        <v>45382</v>
      </c>
      <c r="B38636" t="s">
        <v>194</v>
      </c>
      <c r="C38636" t="s">
        <v>99</v>
      </c>
      <c r="D38636" t="s">
        <v>195</v>
      </c>
      <c r="E38636" t="s">
        <v>37</v>
      </c>
      <c r="F38636" t="s">
        <v>57</v>
      </c>
      <c r="G38636" s="104">
        <v>14017566.3946</v>
      </c>
    </row>
    <row r="38637" spans="1:7" x14ac:dyDescent="0.25">
      <c r="A38637" s="1">
        <v>45382</v>
      </c>
      <c r="B38637" t="s">
        <v>194</v>
      </c>
      <c r="C38637" t="s">
        <v>99</v>
      </c>
      <c r="D38637" t="s">
        <v>195</v>
      </c>
      <c r="E38637" t="s">
        <v>38</v>
      </c>
      <c r="F38637" t="s">
        <v>57</v>
      </c>
      <c r="G38637" s="104">
        <v>347516.5171</v>
      </c>
    </row>
    <row r="38638" spans="1:7" x14ac:dyDescent="0.25">
      <c r="A38638" s="1">
        <v>45382</v>
      </c>
      <c r="B38638" t="s">
        <v>194</v>
      </c>
      <c r="C38638" t="s">
        <v>99</v>
      </c>
      <c r="D38638" t="s">
        <v>195</v>
      </c>
      <c r="E38638" t="s">
        <v>39</v>
      </c>
      <c r="F38638" t="s">
        <v>57</v>
      </c>
      <c r="G38638" s="104">
        <v>3689592.8889000001</v>
      </c>
    </row>
    <row r="38639" spans="1:7" x14ac:dyDescent="0.25">
      <c r="A38639" s="1">
        <v>45382</v>
      </c>
      <c r="B38639" t="s">
        <v>194</v>
      </c>
      <c r="C38639" t="s">
        <v>99</v>
      </c>
      <c r="D38639" t="s">
        <v>195</v>
      </c>
      <c r="E38639" t="s">
        <v>40</v>
      </c>
      <c r="F38639" t="s">
        <v>57</v>
      </c>
      <c r="G38639" s="104">
        <v>1348903.0929</v>
      </c>
    </row>
    <row r="38640" spans="1:7" x14ac:dyDescent="0.25">
      <c r="A38640" s="1">
        <v>45382</v>
      </c>
      <c r="B38640" t="s">
        <v>194</v>
      </c>
      <c r="C38640" t="s">
        <v>99</v>
      </c>
      <c r="D38640" t="s">
        <v>195</v>
      </c>
      <c r="E38640" t="s">
        <v>41</v>
      </c>
      <c r="F38640" t="s">
        <v>57</v>
      </c>
      <c r="G38640" s="104">
        <v>6893391.5850999998</v>
      </c>
    </row>
    <row r="38641" spans="1:7" x14ac:dyDescent="0.25">
      <c r="A38641" s="1">
        <v>45382</v>
      </c>
      <c r="B38641" t="s">
        <v>194</v>
      </c>
      <c r="C38641" t="s">
        <v>7</v>
      </c>
      <c r="D38641" t="s">
        <v>216</v>
      </c>
      <c r="E38641" t="s">
        <v>29</v>
      </c>
      <c r="F38641" t="s">
        <v>57</v>
      </c>
      <c r="G38641" s="104">
        <v>0</v>
      </c>
    </row>
    <row r="38642" spans="1:7" x14ac:dyDescent="0.25">
      <c r="A38642" s="1">
        <v>45382</v>
      </c>
      <c r="B38642" t="s">
        <v>194</v>
      </c>
      <c r="C38642" t="s">
        <v>7</v>
      </c>
      <c r="D38642" t="s">
        <v>216</v>
      </c>
      <c r="E38642" t="s">
        <v>42</v>
      </c>
      <c r="F38642" t="s">
        <v>57</v>
      </c>
      <c r="G38642" s="104">
        <v>0</v>
      </c>
    </row>
    <row r="38643" spans="1:7" x14ac:dyDescent="0.25">
      <c r="A38643" s="1">
        <v>45382</v>
      </c>
      <c r="B38643" t="s">
        <v>194</v>
      </c>
      <c r="C38643" t="s">
        <v>7</v>
      </c>
      <c r="D38643" t="s">
        <v>216</v>
      </c>
      <c r="E38643" t="s">
        <v>30</v>
      </c>
      <c r="F38643" t="s">
        <v>57</v>
      </c>
      <c r="G38643" s="104">
        <v>0</v>
      </c>
    </row>
    <row r="38644" spans="1:7" x14ac:dyDescent="0.25">
      <c r="A38644" s="1">
        <v>45382</v>
      </c>
      <c r="B38644" t="s">
        <v>194</v>
      </c>
      <c r="C38644" t="s">
        <v>7</v>
      </c>
      <c r="D38644" t="s">
        <v>216</v>
      </c>
      <c r="E38644" t="s">
        <v>31</v>
      </c>
      <c r="F38644" t="s">
        <v>57</v>
      </c>
      <c r="G38644" s="104">
        <v>0</v>
      </c>
    </row>
    <row r="38645" spans="1:7" x14ac:dyDescent="0.25">
      <c r="A38645" s="1">
        <v>45382</v>
      </c>
      <c r="B38645" t="s">
        <v>194</v>
      </c>
      <c r="C38645" t="s">
        <v>7</v>
      </c>
      <c r="D38645" t="s">
        <v>216</v>
      </c>
      <c r="E38645" t="s">
        <v>32</v>
      </c>
      <c r="F38645" t="s">
        <v>59</v>
      </c>
      <c r="G38645" s="104">
        <v>21328012</v>
      </c>
    </row>
    <row r="38646" spans="1:7" x14ac:dyDescent="0.25">
      <c r="A38646" s="1">
        <v>45382</v>
      </c>
      <c r="B38646" t="s">
        <v>194</v>
      </c>
      <c r="C38646" t="s">
        <v>7</v>
      </c>
      <c r="D38646" t="s">
        <v>216</v>
      </c>
      <c r="E38646" t="s">
        <v>32</v>
      </c>
      <c r="F38646" t="s">
        <v>57</v>
      </c>
      <c r="G38646" s="104">
        <v>3645131564</v>
      </c>
    </row>
    <row r="38647" spans="1:7" x14ac:dyDescent="0.25">
      <c r="A38647" s="1">
        <v>45382</v>
      </c>
      <c r="B38647" t="s">
        <v>194</v>
      </c>
      <c r="C38647" t="s">
        <v>7</v>
      </c>
      <c r="D38647" t="s">
        <v>216</v>
      </c>
      <c r="E38647" t="s">
        <v>33</v>
      </c>
      <c r="F38647" t="s">
        <v>59</v>
      </c>
      <c r="G38647" s="104">
        <v>453645238</v>
      </c>
    </row>
    <row r="38648" spans="1:7" x14ac:dyDescent="0.25">
      <c r="A38648" s="1">
        <v>45382</v>
      </c>
      <c r="B38648" t="s">
        <v>194</v>
      </c>
      <c r="C38648" t="s">
        <v>7</v>
      </c>
      <c r="D38648" t="s">
        <v>216</v>
      </c>
      <c r="E38648" t="s">
        <v>33</v>
      </c>
      <c r="F38648" t="s">
        <v>57</v>
      </c>
      <c r="G38648" s="104">
        <v>2006812382</v>
      </c>
    </row>
    <row r="38649" spans="1:7" x14ac:dyDescent="0.25">
      <c r="A38649" s="1">
        <v>45382</v>
      </c>
      <c r="B38649" t="s">
        <v>194</v>
      </c>
      <c r="C38649" t="s">
        <v>7</v>
      </c>
      <c r="D38649" t="s">
        <v>216</v>
      </c>
      <c r="E38649" t="s">
        <v>33</v>
      </c>
      <c r="F38649" t="s">
        <v>65</v>
      </c>
      <c r="G38649" s="104">
        <v>71700243</v>
      </c>
    </row>
    <row r="38650" spans="1:7" x14ac:dyDescent="0.25">
      <c r="A38650" s="1">
        <v>45382</v>
      </c>
      <c r="B38650" t="s">
        <v>194</v>
      </c>
      <c r="C38650" t="s">
        <v>7</v>
      </c>
      <c r="D38650" t="s">
        <v>216</v>
      </c>
      <c r="E38650" t="s">
        <v>33</v>
      </c>
      <c r="F38650" t="s">
        <v>58</v>
      </c>
      <c r="G38650" s="104">
        <v>886720615</v>
      </c>
    </row>
    <row r="38651" spans="1:7" x14ac:dyDescent="0.25">
      <c r="A38651" s="1">
        <v>45382</v>
      </c>
      <c r="B38651" t="s">
        <v>194</v>
      </c>
      <c r="C38651" t="s">
        <v>7</v>
      </c>
      <c r="D38651" t="s">
        <v>216</v>
      </c>
      <c r="E38651" t="s">
        <v>34</v>
      </c>
      <c r="F38651" t="s">
        <v>59</v>
      </c>
      <c r="G38651" s="104">
        <v>792060508</v>
      </c>
    </row>
    <row r="38652" spans="1:7" x14ac:dyDescent="0.25">
      <c r="A38652" s="1">
        <v>45382</v>
      </c>
      <c r="B38652" t="s">
        <v>194</v>
      </c>
      <c r="C38652" t="s">
        <v>7</v>
      </c>
      <c r="D38652" t="s">
        <v>216</v>
      </c>
      <c r="E38652" t="s">
        <v>34</v>
      </c>
      <c r="F38652" t="s">
        <v>57</v>
      </c>
      <c r="G38652" s="104">
        <v>231902914</v>
      </c>
    </row>
    <row r="38653" spans="1:7" x14ac:dyDescent="0.25">
      <c r="A38653" s="1">
        <v>45382</v>
      </c>
      <c r="B38653" t="s">
        <v>194</v>
      </c>
      <c r="C38653" t="s">
        <v>7</v>
      </c>
      <c r="D38653" t="s">
        <v>216</v>
      </c>
      <c r="E38653" t="s">
        <v>34</v>
      </c>
      <c r="F38653" t="s">
        <v>64</v>
      </c>
      <c r="G38653" s="104">
        <v>238968598</v>
      </c>
    </row>
    <row r="38654" spans="1:7" x14ac:dyDescent="0.25">
      <c r="A38654" s="1">
        <v>45382</v>
      </c>
      <c r="B38654" t="s">
        <v>194</v>
      </c>
      <c r="C38654" t="s">
        <v>7</v>
      </c>
      <c r="D38654" t="s">
        <v>216</v>
      </c>
      <c r="E38654" t="s">
        <v>34</v>
      </c>
      <c r="F38654" t="s">
        <v>58</v>
      </c>
      <c r="G38654" s="104">
        <v>8773769383</v>
      </c>
    </row>
    <row r="38655" spans="1:7" x14ac:dyDescent="0.25">
      <c r="A38655" s="1">
        <v>45382</v>
      </c>
      <c r="B38655" t="s">
        <v>194</v>
      </c>
      <c r="C38655" t="s">
        <v>7</v>
      </c>
      <c r="D38655" t="s">
        <v>216</v>
      </c>
      <c r="E38655" t="s">
        <v>35</v>
      </c>
      <c r="F38655" t="s">
        <v>61</v>
      </c>
      <c r="G38655" s="104">
        <v>4357.5708000000004</v>
      </c>
    </row>
    <row r="38656" spans="1:7" x14ac:dyDescent="0.25">
      <c r="A38656" s="1">
        <v>45382</v>
      </c>
      <c r="B38656" t="s">
        <v>194</v>
      </c>
      <c r="C38656" t="s">
        <v>7</v>
      </c>
      <c r="D38656" t="s">
        <v>216</v>
      </c>
      <c r="E38656" t="s">
        <v>35</v>
      </c>
      <c r="F38656" t="s">
        <v>62</v>
      </c>
      <c r="G38656" s="104">
        <v>859.83519999999999</v>
      </c>
    </row>
    <row r="38657" spans="1:7" x14ac:dyDescent="0.25">
      <c r="A38657" s="1">
        <v>45382</v>
      </c>
      <c r="B38657" t="s">
        <v>194</v>
      </c>
      <c r="C38657" t="s">
        <v>7</v>
      </c>
      <c r="D38657" t="s">
        <v>216</v>
      </c>
      <c r="E38657" t="s">
        <v>35</v>
      </c>
      <c r="F38657" t="s">
        <v>59</v>
      </c>
      <c r="G38657" s="104">
        <v>233796682.56600001</v>
      </c>
    </row>
    <row r="38658" spans="1:7" x14ac:dyDescent="0.25">
      <c r="A38658" s="1">
        <v>45382</v>
      </c>
      <c r="B38658" t="s">
        <v>194</v>
      </c>
      <c r="C38658" t="s">
        <v>7</v>
      </c>
      <c r="D38658" t="s">
        <v>216</v>
      </c>
      <c r="E38658" t="s">
        <v>35</v>
      </c>
      <c r="F38658" t="s">
        <v>60</v>
      </c>
      <c r="G38658" s="104">
        <v>298414.5319</v>
      </c>
    </row>
    <row r="38659" spans="1:7" x14ac:dyDescent="0.25">
      <c r="A38659" s="1">
        <v>45382</v>
      </c>
      <c r="B38659" t="s">
        <v>194</v>
      </c>
      <c r="C38659" t="s">
        <v>7</v>
      </c>
      <c r="D38659" t="s">
        <v>216</v>
      </c>
      <c r="E38659" t="s">
        <v>35</v>
      </c>
      <c r="F38659" t="s">
        <v>57</v>
      </c>
      <c r="G38659" s="104">
        <v>329492108</v>
      </c>
    </row>
    <row r="38660" spans="1:7" x14ac:dyDescent="0.25">
      <c r="A38660" s="1">
        <v>45382</v>
      </c>
      <c r="B38660" t="s">
        <v>194</v>
      </c>
      <c r="C38660" t="s">
        <v>7</v>
      </c>
      <c r="D38660" t="s">
        <v>216</v>
      </c>
      <c r="E38660" t="s">
        <v>35</v>
      </c>
      <c r="F38660" t="s">
        <v>63</v>
      </c>
      <c r="G38660" s="104">
        <v>334.59550000000002</v>
      </c>
    </row>
    <row r="38661" spans="1:7" x14ac:dyDescent="0.25">
      <c r="A38661" s="1">
        <v>45382</v>
      </c>
      <c r="B38661" t="s">
        <v>194</v>
      </c>
      <c r="C38661" t="s">
        <v>7</v>
      </c>
      <c r="D38661" t="s">
        <v>216</v>
      </c>
      <c r="E38661" t="s">
        <v>35</v>
      </c>
      <c r="F38661" t="s">
        <v>64</v>
      </c>
      <c r="G38661" s="104">
        <v>35112.416400000002</v>
      </c>
    </row>
    <row r="38662" spans="1:7" x14ac:dyDescent="0.25">
      <c r="A38662" s="1">
        <v>45382</v>
      </c>
      <c r="B38662" t="s">
        <v>194</v>
      </c>
      <c r="C38662" t="s">
        <v>7</v>
      </c>
      <c r="D38662" t="s">
        <v>216</v>
      </c>
      <c r="E38662" t="s">
        <v>35</v>
      </c>
      <c r="F38662" t="s">
        <v>65</v>
      </c>
      <c r="G38662" s="104">
        <v>23073764.298099998</v>
      </c>
    </row>
    <row r="38663" spans="1:7" x14ac:dyDescent="0.25">
      <c r="A38663" s="1">
        <v>45382</v>
      </c>
      <c r="B38663" t="s">
        <v>194</v>
      </c>
      <c r="C38663" t="s">
        <v>7</v>
      </c>
      <c r="D38663" t="s">
        <v>216</v>
      </c>
      <c r="E38663" t="s">
        <v>35</v>
      </c>
      <c r="F38663" t="s">
        <v>58</v>
      </c>
      <c r="G38663" s="104">
        <v>55665581.2645</v>
      </c>
    </row>
    <row r="38664" spans="1:7" x14ac:dyDescent="0.25">
      <c r="A38664" s="1">
        <v>45382</v>
      </c>
      <c r="B38664" t="s">
        <v>194</v>
      </c>
      <c r="C38664" t="s">
        <v>7</v>
      </c>
      <c r="D38664" t="s">
        <v>216</v>
      </c>
      <c r="E38664" t="s">
        <v>36</v>
      </c>
      <c r="F38664" t="s">
        <v>57</v>
      </c>
      <c r="G38664" s="104">
        <v>7660996423.3183002</v>
      </c>
    </row>
    <row r="38665" spans="1:7" x14ac:dyDescent="0.25">
      <c r="A38665" s="1">
        <v>45382</v>
      </c>
      <c r="B38665" t="s">
        <v>194</v>
      </c>
      <c r="C38665" t="s">
        <v>7</v>
      </c>
      <c r="D38665" t="s">
        <v>216</v>
      </c>
      <c r="E38665" t="s">
        <v>37</v>
      </c>
      <c r="F38665" t="s">
        <v>57</v>
      </c>
      <c r="G38665" s="104">
        <v>5120690691</v>
      </c>
    </row>
    <row r="38666" spans="1:7" x14ac:dyDescent="0.25">
      <c r="A38666" s="1">
        <v>45382</v>
      </c>
      <c r="B38666" t="s">
        <v>194</v>
      </c>
      <c r="C38666" t="s">
        <v>7</v>
      </c>
      <c r="D38666" t="s">
        <v>216</v>
      </c>
      <c r="E38666" t="s">
        <v>38</v>
      </c>
      <c r="F38666" t="s">
        <v>57</v>
      </c>
      <c r="G38666" s="104">
        <v>426740875</v>
      </c>
    </row>
    <row r="38667" spans="1:7" x14ac:dyDescent="0.25">
      <c r="A38667" s="1">
        <v>45382</v>
      </c>
      <c r="B38667" t="s">
        <v>194</v>
      </c>
      <c r="C38667" t="s">
        <v>7</v>
      </c>
      <c r="D38667" t="s">
        <v>216</v>
      </c>
      <c r="E38667" t="s">
        <v>39</v>
      </c>
      <c r="F38667" t="s">
        <v>57</v>
      </c>
      <c r="G38667" s="104">
        <v>1749942755</v>
      </c>
    </row>
    <row r="38668" spans="1:7" x14ac:dyDescent="0.25">
      <c r="A38668" s="1">
        <v>45382</v>
      </c>
      <c r="B38668" t="s">
        <v>194</v>
      </c>
      <c r="C38668" t="s">
        <v>7</v>
      </c>
      <c r="D38668" t="s">
        <v>216</v>
      </c>
      <c r="E38668" t="s">
        <v>39</v>
      </c>
      <c r="F38668" t="s">
        <v>58</v>
      </c>
      <c r="G38668" s="104">
        <v>55924735</v>
      </c>
    </row>
    <row r="38669" spans="1:7" x14ac:dyDescent="0.25">
      <c r="A38669" s="1">
        <v>45382</v>
      </c>
      <c r="B38669" t="s">
        <v>194</v>
      </c>
      <c r="C38669" t="s">
        <v>7</v>
      </c>
      <c r="D38669" t="s">
        <v>216</v>
      </c>
      <c r="E38669" t="s">
        <v>40</v>
      </c>
      <c r="F38669" t="s">
        <v>57</v>
      </c>
      <c r="G38669" s="104">
        <v>404692153</v>
      </c>
    </row>
    <row r="38670" spans="1:7" x14ac:dyDescent="0.25">
      <c r="A38670" s="1">
        <v>45382</v>
      </c>
      <c r="B38670" t="s">
        <v>194</v>
      </c>
      <c r="C38670" t="s">
        <v>7</v>
      </c>
      <c r="D38670" t="s">
        <v>216</v>
      </c>
      <c r="E38670" t="s">
        <v>41</v>
      </c>
      <c r="F38670" t="s">
        <v>57</v>
      </c>
      <c r="G38670" s="104">
        <v>1754169493</v>
      </c>
    </row>
    <row r="38671" spans="1:7" x14ac:dyDescent="0.25">
      <c r="A38671" s="1">
        <v>45382</v>
      </c>
      <c r="B38671" t="s">
        <v>194</v>
      </c>
      <c r="C38671" t="s">
        <v>7</v>
      </c>
      <c r="D38671" t="s">
        <v>217</v>
      </c>
      <c r="E38671" t="s">
        <v>29</v>
      </c>
      <c r="F38671" t="s">
        <v>57</v>
      </c>
      <c r="G38671" s="104">
        <v>0</v>
      </c>
    </row>
    <row r="38672" spans="1:7" x14ac:dyDescent="0.25">
      <c r="A38672" s="1">
        <v>45382</v>
      </c>
      <c r="B38672" t="s">
        <v>194</v>
      </c>
      <c r="C38672" t="s">
        <v>7</v>
      </c>
      <c r="D38672" t="s">
        <v>217</v>
      </c>
      <c r="E38672" t="s">
        <v>42</v>
      </c>
      <c r="F38672" t="s">
        <v>57</v>
      </c>
      <c r="G38672" s="104">
        <v>0</v>
      </c>
    </row>
    <row r="38673" spans="1:7" x14ac:dyDescent="0.25">
      <c r="A38673" s="1">
        <v>45382</v>
      </c>
      <c r="B38673" t="s">
        <v>194</v>
      </c>
      <c r="C38673" t="s">
        <v>7</v>
      </c>
      <c r="D38673" t="s">
        <v>217</v>
      </c>
      <c r="E38673" t="s">
        <v>30</v>
      </c>
      <c r="F38673" t="s">
        <v>57</v>
      </c>
      <c r="G38673" s="104">
        <v>0</v>
      </c>
    </row>
    <row r="38674" spans="1:7" x14ac:dyDescent="0.25">
      <c r="A38674" s="1">
        <v>45382</v>
      </c>
      <c r="B38674" t="s">
        <v>194</v>
      </c>
      <c r="C38674" t="s">
        <v>7</v>
      </c>
      <c r="D38674" t="s">
        <v>217</v>
      </c>
      <c r="E38674" t="s">
        <v>31</v>
      </c>
      <c r="F38674" t="s">
        <v>57</v>
      </c>
      <c r="G38674" s="104">
        <v>0</v>
      </c>
    </row>
    <row r="38675" spans="1:7" x14ac:dyDescent="0.25">
      <c r="A38675" s="1">
        <v>45382</v>
      </c>
      <c r="B38675" t="s">
        <v>194</v>
      </c>
      <c r="C38675" t="s">
        <v>7</v>
      </c>
      <c r="D38675" t="s">
        <v>217</v>
      </c>
      <c r="E38675" t="s">
        <v>32</v>
      </c>
      <c r="F38675" t="s">
        <v>59</v>
      </c>
      <c r="G38675" s="104">
        <v>13914078</v>
      </c>
    </row>
    <row r="38676" spans="1:7" x14ac:dyDescent="0.25">
      <c r="A38676" s="1">
        <v>45382</v>
      </c>
      <c r="B38676" t="s">
        <v>194</v>
      </c>
      <c r="C38676" t="s">
        <v>7</v>
      </c>
      <c r="D38676" t="s">
        <v>217</v>
      </c>
      <c r="E38676" t="s">
        <v>32</v>
      </c>
      <c r="F38676" t="s">
        <v>57</v>
      </c>
      <c r="G38676" s="104">
        <v>2314367072</v>
      </c>
    </row>
    <row r="38677" spans="1:7" x14ac:dyDescent="0.25">
      <c r="A38677" s="1">
        <v>45382</v>
      </c>
      <c r="B38677" t="s">
        <v>194</v>
      </c>
      <c r="C38677" t="s">
        <v>7</v>
      </c>
      <c r="D38677" t="s">
        <v>217</v>
      </c>
      <c r="E38677" t="s">
        <v>33</v>
      </c>
      <c r="F38677" t="s">
        <v>59</v>
      </c>
      <c r="G38677" s="104">
        <v>280912338</v>
      </c>
    </row>
    <row r="38678" spans="1:7" x14ac:dyDescent="0.25">
      <c r="A38678" s="1">
        <v>45382</v>
      </c>
      <c r="B38678" t="s">
        <v>194</v>
      </c>
      <c r="C38678" t="s">
        <v>7</v>
      </c>
      <c r="D38678" t="s">
        <v>217</v>
      </c>
      <c r="E38678" t="s">
        <v>33</v>
      </c>
      <c r="F38678" t="s">
        <v>57</v>
      </c>
      <c r="G38678" s="104">
        <v>1300331878</v>
      </c>
    </row>
    <row r="38679" spans="1:7" x14ac:dyDescent="0.25">
      <c r="A38679" s="1">
        <v>45382</v>
      </c>
      <c r="B38679" t="s">
        <v>194</v>
      </c>
      <c r="C38679" t="s">
        <v>7</v>
      </c>
      <c r="D38679" t="s">
        <v>217</v>
      </c>
      <c r="E38679" t="s">
        <v>33</v>
      </c>
      <c r="F38679" t="s">
        <v>65</v>
      </c>
      <c r="G38679" s="104">
        <v>35850115</v>
      </c>
    </row>
    <row r="38680" spans="1:7" x14ac:dyDescent="0.25">
      <c r="A38680" s="1">
        <v>45382</v>
      </c>
      <c r="B38680" t="s">
        <v>194</v>
      </c>
      <c r="C38680" t="s">
        <v>7</v>
      </c>
      <c r="D38680" t="s">
        <v>217</v>
      </c>
      <c r="E38680" t="s">
        <v>33</v>
      </c>
      <c r="F38680" t="s">
        <v>58</v>
      </c>
      <c r="G38680" s="104">
        <v>623196735</v>
      </c>
    </row>
    <row r="38681" spans="1:7" x14ac:dyDescent="0.25">
      <c r="A38681" s="1">
        <v>45382</v>
      </c>
      <c r="B38681" t="s">
        <v>194</v>
      </c>
      <c r="C38681" t="s">
        <v>7</v>
      </c>
      <c r="D38681" t="s">
        <v>217</v>
      </c>
      <c r="E38681" t="s">
        <v>34</v>
      </c>
      <c r="F38681" t="s">
        <v>59</v>
      </c>
      <c r="G38681" s="104">
        <v>507473797</v>
      </c>
    </row>
    <row r="38682" spans="1:7" x14ac:dyDescent="0.25">
      <c r="A38682" s="1">
        <v>45382</v>
      </c>
      <c r="B38682" t="s">
        <v>194</v>
      </c>
      <c r="C38682" t="s">
        <v>7</v>
      </c>
      <c r="D38682" t="s">
        <v>217</v>
      </c>
      <c r="E38682" t="s">
        <v>34</v>
      </c>
      <c r="F38682" t="s">
        <v>57</v>
      </c>
      <c r="G38682" s="104">
        <v>137373864</v>
      </c>
    </row>
    <row r="38683" spans="1:7" x14ac:dyDescent="0.25">
      <c r="A38683" s="1">
        <v>45382</v>
      </c>
      <c r="B38683" t="s">
        <v>194</v>
      </c>
      <c r="C38683" t="s">
        <v>7</v>
      </c>
      <c r="D38683" t="s">
        <v>217</v>
      </c>
      <c r="E38683" t="s">
        <v>34</v>
      </c>
      <c r="F38683" t="s">
        <v>64</v>
      </c>
      <c r="G38683" s="104">
        <v>241379113</v>
      </c>
    </row>
    <row r="38684" spans="1:7" x14ac:dyDescent="0.25">
      <c r="A38684" s="1">
        <v>45382</v>
      </c>
      <c r="B38684" t="s">
        <v>194</v>
      </c>
      <c r="C38684" t="s">
        <v>7</v>
      </c>
      <c r="D38684" t="s">
        <v>217</v>
      </c>
      <c r="E38684" t="s">
        <v>34</v>
      </c>
      <c r="F38684" t="s">
        <v>58</v>
      </c>
      <c r="G38684" s="104">
        <v>5727262419</v>
      </c>
    </row>
    <row r="38685" spans="1:7" x14ac:dyDescent="0.25">
      <c r="A38685" s="1">
        <v>45382</v>
      </c>
      <c r="B38685" t="s">
        <v>194</v>
      </c>
      <c r="C38685" t="s">
        <v>7</v>
      </c>
      <c r="D38685" t="s">
        <v>217</v>
      </c>
      <c r="E38685" t="s">
        <v>35</v>
      </c>
      <c r="F38685" t="s">
        <v>61</v>
      </c>
      <c r="G38685" s="104">
        <v>872.43089999999995</v>
      </c>
    </row>
    <row r="38686" spans="1:7" x14ac:dyDescent="0.25">
      <c r="A38686" s="1">
        <v>45382</v>
      </c>
      <c r="B38686" t="s">
        <v>194</v>
      </c>
      <c r="C38686" t="s">
        <v>7</v>
      </c>
      <c r="D38686" t="s">
        <v>217</v>
      </c>
      <c r="E38686" t="s">
        <v>35</v>
      </c>
      <c r="F38686" t="s">
        <v>62</v>
      </c>
      <c r="G38686" s="104">
        <v>1697.5615</v>
      </c>
    </row>
    <row r="38687" spans="1:7" x14ac:dyDescent="0.25">
      <c r="A38687" s="1">
        <v>45382</v>
      </c>
      <c r="B38687" t="s">
        <v>194</v>
      </c>
      <c r="C38687" t="s">
        <v>7</v>
      </c>
      <c r="D38687" t="s">
        <v>217</v>
      </c>
      <c r="E38687" t="s">
        <v>35</v>
      </c>
      <c r="F38687" t="s">
        <v>59</v>
      </c>
      <c r="G38687" s="104">
        <v>121675287.028</v>
      </c>
    </row>
    <row r="38688" spans="1:7" x14ac:dyDescent="0.25">
      <c r="A38688" s="1">
        <v>45382</v>
      </c>
      <c r="B38688" t="s">
        <v>194</v>
      </c>
      <c r="C38688" t="s">
        <v>7</v>
      </c>
      <c r="D38688" t="s">
        <v>217</v>
      </c>
      <c r="E38688" t="s">
        <v>35</v>
      </c>
      <c r="F38688" t="s">
        <v>60</v>
      </c>
      <c r="G38688" s="104">
        <v>230072.4711</v>
      </c>
    </row>
    <row r="38689" spans="1:7" x14ac:dyDescent="0.25">
      <c r="A38689" s="1">
        <v>45382</v>
      </c>
      <c r="B38689" t="s">
        <v>194</v>
      </c>
      <c r="C38689" t="s">
        <v>7</v>
      </c>
      <c r="D38689" t="s">
        <v>217</v>
      </c>
      <c r="E38689" t="s">
        <v>35</v>
      </c>
      <c r="F38689" t="s">
        <v>57</v>
      </c>
      <c r="G38689" s="104">
        <v>592645229</v>
      </c>
    </row>
    <row r="38690" spans="1:7" x14ac:dyDescent="0.25">
      <c r="A38690" s="1">
        <v>45382</v>
      </c>
      <c r="B38690" t="s">
        <v>194</v>
      </c>
      <c r="C38690" t="s">
        <v>7</v>
      </c>
      <c r="D38690" t="s">
        <v>217</v>
      </c>
      <c r="E38690" t="s">
        <v>35</v>
      </c>
      <c r="F38690" t="s">
        <v>63</v>
      </c>
      <c r="G38690" s="104">
        <v>112.9833</v>
      </c>
    </row>
    <row r="38691" spans="1:7" x14ac:dyDescent="0.25">
      <c r="A38691" s="1">
        <v>45382</v>
      </c>
      <c r="B38691" t="s">
        <v>194</v>
      </c>
      <c r="C38691" t="s">
        <v>7</v>
      </c>
      <c r="D38691" t="s">
        <v>217</v>
      </c>
      <c r="E38691" t="s">
        <v>35</v>
      </c>
      <c r="F38691" t="s">
        <v>64</v>
      </c>
      <c r="G38691" s="104">
        <v>25202.265299999999</v>
      </c>
    </row>
    <row r="38692" spans="1:7" x14ac:dyDescent="0.25">
      <c r="A38692" s="1">
        <v>45382</v>
      </c>
      <c r="B38692" t="s">
        <v>194</v>
      </c>
      <c r="C38692" t="s">
        <v>7</v>
      </c>
      <c r="D38692" t="s">
        <v>217</v>
      </c>
      <c r="E38692" t="s">
        <v>35</v>
      </c>
      <c r="F38692" t="s">
        <v>65</v>
      </c>
      <c r="G38692" s="104">
        <v>527851.9584</v>
      </c>
    </row>
    <row r="38693" spans="1:7" x14ac:dyDescent="0.25">
      <c r="A38693" s="1">
        <v>45382</v>
      </c>
      <c r="B38693" t="s">
        <v>194</v>
      </c>
      <c r="C38693" t="s">
        <v>7</v>
      </c>
      <c r="D38693" t="s">
        <v>217</v>
      </c>
      <c r="E38693" t="s">
        <v>35</v>
      </c>
      <c r="F38693" t="s">
        <v>58</v>
      </c>
      <c r="G38693" s="104">
        <v>33453321.248300001</v>
      </c>
    </row>
    <row r="38694" spans="1:7" x14ac:dyDescent="0.25">
      <c r="A38694" s="1">
        <v>45382</v>
      </c>
      <c r="B38694" t="s">
        <v>194</v>
      </c>
      <c r="C38694" t="s">
        <v>7</v>
      </c>
      <c r="D38694" t="s">
        <v>217</v>
      </c>
      <c r="E38694" t="s">
        <v>36</v>
      </c>
      <c r="F38694" t="s">
        <v>57</v>
      </c>
      <c r="G38694" s="104">
        <v>8252689683.3183002</v>
      </c>
    </row>
    <row r="38695" spans="1:7" x14ac:dyDescent="0.25">
      <c r="A38695" s="1">
        <v>45382</v>
      </c>
      <c r="B38695" t="s">
        <v>194</v>
      </c>
      <c r="C38695" t="s">
        <v>7</v>
      </c>
      <c r="D38695" t="s">
        <v>217</v>
      </c>
      <c r="E38695" t="s">
        <v>37</v>
      </c>
      <c r="F38695" t="s">
        <v>57</v>
      </c>
      <c r="G38695" s="104">
        <v>4945590057</v>
      </c>
    </row>
    <row r="38696" spans="1:7" x14ac:dyDescent="0.25">
      <c r="A38696" s="1">
        <v>45382</v>
      </c>
      <c r="B38696" t="s">
        <v>194</v>
      </c>
      <c r="C38696" t="s">
        <v>7</v>
      </c>
      <c r="D38696" t="s">
        <v>217</v>
      </c>
      <c r="E38696" t="s">
        <v>38</v>
      </c>
      <c r="F38696" t="s">
        <v>57</v>
      </c>
      <c r="G38696" s="104">
        <v>396665092</v>
      </c>
    </row>
    <row r="38697" spans="1:7" x14ac:dyDescent="0.25">
      <c r="A38697" s="1">
        <v>45382</v>
      </c>
      <c r="B38697" t="s">
        <v>194</v>
      </c>
      <c r="C38697" t="s">
        <v>7</v>
      </c>
      <c r="D38697" t="s">
        <v>217</v>
      </c>
      <c r="E38697" t="s">
        <v>39</v>
      </c>
      <c r="F38697" t="s">
        <v>57</v>
      </c>
      <c r="G38697" s="104">
        <v>1727000080</v>
      </c>
    </row>
    <row r="38698" spans="1:7" x14ac:dyDescent="0.25">
      <c r="A38698" s="1">
        <v>45382</v>
      </c>
      <c r="B38698" t="s">
        <v>194</v>
      </c>
      <c r="C38698" t="s">
        <v>7</v>
      </c>
      <c r="D38698" t="s">
        <v>217</v>
      </c>
      <c r="E38698" t="s">
        <v>39</v>
      </c>
      <c r="F38698" t="s">
        <v>58</v>
      </c>
      <c r="G38698" s="104">
        <v>55924735</v>
      </c>
    </row>
    <row r="38699" spans="1:7" x14ac:dyDescent="0.25">
      <c r="A38699" s="1">
        <v>45382</v>
      </c>
      <c r="B38699" t="s">
        <v>194</v>
      </c>
      <c r="C38699" t="s">
        <v>7</v>
      </c>
      <c r="D38699" t="s">
        <v>217</v>
      </c>
      <c r="E38699" t="s">
        <v>40</v>
      </c>
      <c r="F38699" t="s">
        <v>57</v>
      </c>
      <c r="G38699" s="104">
        <v>429587021</v>
      </c>
    </row>
    <row r="38700" spans="1:7" x14ac:dyDescent="0.25">
      <c r="A38700" s="1">
        <v>45382</v>
      </c>
      <c r="B38700" t="s">
        <v>194</v>
      </c>
      <c r="C38700" t="s">
        <v>7</v>
      </c>
      <c r="D38700" t="s">
        <v>217</v>
      </c>
      <c r="E38700" t="s">
        <v>41</v>
      </c>
      <c r="F38700" t="s">
        <v>57</v>
      </c>
      <c r="G38700" s="104">
        <v>1936860431</v>
      </c>
    </row>
    <row r="38701" spans="1:7" x14ac:dyDescent="0.25">
      <c r="A38701" s="1">
        <v>45382</v>
      </c>
      <c r="B38701" t="s">
        <v>194</v>
      </c>
      <c r="C38701" t="s">
        <v>7</v>
      </c>
      <c r="D38701" t="s">
        <v>218</v>
      </c>
      <c r="E38701" t="s">
        <v>29</v>
      </c>
      <c r="F38701" t="s">
        <v>57</v>
      </c>
      <c r="G38701" s="104">
        <v>925955</v>
      </c>
    </row>
    <row r="38702" spans="1:7" x14ac:dyDescent="0.25">
      <c r="A38702" s="1">
        <v>45382</v>
      </c>
      <c r="B38702" t="s">
        <v>194</v>
      </c>
      <c r="C38702" t="s">
        <v>7</v>
      </c>
      <c r="D38702" t="s">
        <v>218</v>
      </c>
      <c r="E38702" t="s">
        <v>42</v>
      </c>
      <c r="F38702" t="s">
        <v>57</v>
      </c>
      <c r="G38702" s="104">
        <v>0</v>
      </c>
    </row>
    <row r="38703" spans="1:7" x14ac:dyDescent="0.25">
      <c r="A38703" s="1">
        <v>45382</v>
      </c>
      <c r="B38703" t="s">
        <v>194</v>
      </c>
      <c r="C38703" t="s">
        <v>7</v>
      </c>
      <c r="D38703" t="s">
        <v>218</v>
      </c>
      <c r="E38703" t="s">
        <v>30</v>
      </c>
      <c r="F38703" t="s">
        <v>57</v>
      </c>
      <c r="G38703" s="104">
        <v>0</v>
      </c>
    </row>
    <row r="38704" spans="1:7" x14ac:dyDescent="0.25">
      <c r="A38704" s="1">
        <v>45382</v>
      </c>
      <c r="B38704" t="s">
        <v>194</v>
      </c>
      <c r="C38704" t="s">
        <v>7</v>
      </c>
      <c r="D38704" t="s">
        <v>218</v>
      </c>
      <c r="E38704" t="s">
        <v>31</v>
      </c>
      <c r="F38704" t="s">
        <v>57</v>
      </c>
      <c r="G38704" s="104">
        <v>0</v>
      </c>
    </row>
    <row r="38705" spans="1:7" x14ac:dyDescent="0.25">
      <c r="A38705" s="1">
        <v>45382</v>
      </c>
      <c r="B38705" t="s">
        <v>194</v>
      </c>
      <c r="C38705" t="s">
        <v>7</v>
      </c>
      <c r="D38705" t="s">
        <v>218</v>
      </c>
      <c r="E38705" t="s">
        <v>32</v>
      </c>
      <c r="F38705" t="s">
        <v>59</v>
      </c>
      <c r="G38705" s="104">
        <v>34766727</v>
      </c>
    </row>
    <row r="38706" spans="1:7" x14ac:dyDescent="0.25">
      <c r="A38706" s="1">
        <v>45382</v>
      </c>
      <c r="B38706" t="s">
        <v>194</v>
      </c>
      <c r="C38706" t="s">
        <v>7</v>
      </c>
      <c r="D38706" t="s">
        <v>218</v>
      </c>
      <c r="E38706" t="s">
        <v>32</v>
      </c>
      <c r="F38706" t="s">
        <v>57</v>
      </c>
      <c r="G38706" s="104">
        <v>5851757588</v>
      </c>
    </row>
    <row r="38707" spans="1:7" x14ac:dyDescent="0.25">
      <c r="A38707" s="1">
        <v>45382</v>
      </c>
      <c r="B38707" t="s">
        <v>194</v>
      </c>
      <c r="C38707" t="s">
        <v>7</v>
      </c>
      <c r="D38707" t="s">
        <v>218</v>
      </c>
      <c r="E38707" t="s">
        <v>33</v>
      </c>
      <c r="F38707" t="s">
        <v>59</v>
      </c>
      <c r="G38707" s="104">
        <v>617730966</v>
      </c>
    </row>
    <row r="38708" spans="1:7" x14ac:dyDescent="0.25">
      <c r="A38708" s="1">
        <v>45382</v>
      </c>
      <c r="B38708" t="s">
        <v>194</v>
      </c>
      <c r="C38708" t="s">
        <v>7</v>
      </c>
      <c r="D38708" t="s">
        <v>218</v>
      </c>
      <c r="E38708" t="s">
        <v>33</v>
      </c>
      <c r="F38708" t="s">
        <v>57</v>
      </c>
      <c r="G38708" s="104">
        <v>2731864347</v>
      </c>
    </row>
    <row r="38709" spans="1:7" x14ac:dyDescent="0.25">
      <c r="A38709" s="1">
        <v>45382</v>
      </c>
      <c r="B38709" t="s">
        <v>194</v>
      </c>
      <c r="C38709" t="s">
        <v>7</v>
      </c>
      <c r="D38709" t="s">
        <v>218</v>
      </c>
      <c r="E38709" t="s">
        <v>33</v>
      </c>
      <c r="F38709" t="s">
        <v>65</v>
      </c>
      <c r="G38709" s="104">
        <v>110537872</v>
      </c>
    </row>
    <row r="38710" spans="1:7" x14ac:dyDescent="0.25">
      <c r="A38710" s="1">
        <v>45382</v>
      </c>
      <c r="B38710" t="s">
        <v>194</v>
      </c>
      <c r="C38710" t="s">
        <v>7</v>
      </c>
      <c r="D38710" t="s">
        <v>218</v>
      </c>
      <c r="E38710" t="s">
        <v>33</v>
      </c>
      <c r="F38710" t="s">
        <v>58</v>
      </c>
      <c r="G38710" s="104">
        <v>1212407726</v>
      </c>
    </row>
    <row r="38711" spans="1:7" x14ac:dyDescent="0.25">
      <c r="A38711" s="1">
        <v>45382</v>
      </c>
      <c r="B38711" t="s">
        <v>194</v>
      </c>
      <c r="C38711" t="s">
        <v>7</v>
      </c>
      <c r="D38711" t="s">
        <v>218</v>
      </c>
      <c r="E38711" t="s">
        <v>34</v>
      </c>
      <c r="F38711" t="s">
        <v>59</v>
      </c>
      <c r="G38711" s="104">
        <v>1228966568</v>
      </c>
    </row>
    <row r="38712" spans="1:7" x14ac:dyDescent="0.25">
      <c r="A38712" s="1">
        <v>45382</v>
      </c>
      <c r="B38712" t="s">
        <v>194</v>
      </c>
      <c r="C38712" t="s">
        <v>7</v>
      </c>
      <c r="D38712" t="s">
        <v>218</v>
      </c>
      <c r="E38712" t="s">
        <v>34</v>
      </c>
      <c r="F38712" t="s">
        <v>57</v>
      </c>
      <c r="G38712" s="104">
        <v>311468708</v>
      </c>
    </row>
    <row r="38713" spans="1:7" x14ac:dyDescent="0.25">
      <c r="A38713" s="1">
        <v>45382</v>
      </c>
      <c r="B38713" t="s">
        <v>194</v>
      </c>
      <c r="C38713" t="s">
        <v>7</v>
      </c>
      <c r="D38713" t="s">
        <v>218</v>
      </c>
      <c r="E38713" t="s">
        <v>34</v>
      </c>
      <c r="F38713" t="s">
        <v>64</v>
      </c>
      <c r="G38713" s="104">
        <v>223588798</v>
      </c>
    </row>
    <row r="38714" spans="1:7" x14ac:dyDescent="0.25">
      <c r="A38714" s="1">
        <v>45382</v>
      </c>
      <c r="B38714" t="s">
        <v>194</v>
      </c>
      <c r="C38714" t="s">
        <v>7</v>
      </c>
      <c r="D38714" t="s">
        <v>218</v>
      </c>
      <c r="E38714" t="s">
        <v>34</v>
      </c>
      <c r="F38714" t="s">
        <v>58</v>
      </c>
      <c r="G38714" s="104">
        <v>13381203903</v>
      </c>
    </row>
    <row r="38715" spans="1:7" x14ac:dyDescent="0.25">
      <c r="A38715" s="1">
        <v>45382</v>
      </c>
      <c r="B38715" t="s">
        <v>194</v>
      </c>
      <c r="C38715" t="s">
        <v>7</v>
      </c>
      <c r="D38715" t="s">
        <v>218</v>
      </c>
      <c r="E38715" t="s">
        <v>35</v>
      </c>
      <c r="F38715" t="s">
        <v>62</v>
      </c>
      <c r="G38715" s="104">
        <v>1187.4489000000001</v>
      </c>
    </row>
    <row r="38716" spans="1:7" x14ac:dyDescent="0.25">
      <c r="A38716" s="1">
        <v>45382</v>
      </c>
      <c r="B38716" t="s">
        <v>194</v>
      </c>
      <c r="C38716" t="s">
        <v>7</v>
      </c>
      <c r="D38716" t="s">
        <v>218</v>
      </c>
      <c r="E38716" t="s">
        <v>35</v>
      </c>
      <c r="F38716" t="s">
        <v>59</v>
      </c>
      <c r="G38716" s="104">
        <v>369918.723</v>
      </c>
    </row>
    <row r="38717" spans="1:7" x14ac:dyDescent="0.25">
      <c r="A38717" s="1">
        <v>45382</v>
      </c>
      <c r="B38717" t="s">
        <v>194</v>
      </c>
      <c r="C38717" t="s">
        <v>7</v>
      </c>
      <c r="D38717" t="s">
        <v>218</v>
      </c>
      <c r="E38717" t="s">
        <v>35</v>
      </c>
      <c r="F38717" t="s">
        <v>60</v>
      </c>
      <c r="G38717" s="104">
        <v>311613.16230000003</v>
      </c>
    </row>
    <row r="38718" spans="1:7" x14ac:dyDescent="0.25">
      <c r="A38718" s="1">
        <v>45382</v>
      </c>
      <c r="B38718" t="s">
        <v>194</v>
      </c>
      <c r="C38718" t="s">
        <v>7</v>
      </c>
      <c r="D38718" t="s">
        <v>218</v>
      </c>
      <c r="E38718" t="s">
        <v>35</v>
      </c>
      <c r="F38718" t="s">
        <v>57</v>
      </c>
      <c r="G38718" s="104">
        <v>1436710167</v>
      </c>
    </row>
    <row r="38719" spans="1:7" x14ac:dyDescent="0.25">
      <c r="A38719" s="1">
        <v>45382</v>
      </c>
      <c r="B38719" t="s">
        <v>194</v>
      </c>
      <c r="C38719" t="s">
        <v>7</v>
      </c>
      <c r="D38719" t="s">
        <v>218</v>
      </c>
      <c r="E38719" t="s">
        <v>35</v>
      </c>
      <c r="F38719" t="s">
        <v>63</v>
      </c>
      <c r="G38719" s="104">
        <v>538.10289999999998</v>
      </c>
    </row>
    <row r="38720" spans="1:7" x14ac:dyDescent="0.25">
      <c r="A38720" s="1">
        <v>45382</v>
      </c>
      <c r="B38720" t="s">
        <v>194</v>
      </c>
      <c r="C38720" t="s">
        <v>7</v>
      </c>
      <c r="D38720" t="s">
        <v>218</v>
      </c>
      <c r="E38720" t="s">
        <v>35</v>
      </c>
      <c r="F38720" t="s">
        <v>64</v>
      </c>
      <c r="G38720" s="104">
        <v>37788.706400000003</v>
      </c>
    </row>
    <row r="38721" spans="1:7" x14ac:dyDescent="0.25">
      <c r="A38721" s="1">
        <v>45382</v>
      </c>
      <c r="B38721" t="s">
        <v>194</v>
      </c>
      <c r="C38721" t="s">
        <v>7</v>
      </c>
      <c r="D38721" t="s">
        <v>218</v>
      </c>
      <c r="E38721" t="s">
        <v>35</v>
      </c>
      <c r="F38721" t="s">
        <v>65</v>
      </c>
      <c r="G38721" s="104">
        <v>10598840.158199999</v>
      </c>
    </row>
    <row r="38722" spans="1:7" x14ac:dyDescent="0.25">
      <c r="A38722" s="1">
        <v>45382</v>
      </c>
      <c r="B38722" t="s">
        <v>194</v>
      </c>
      <c r="C38722" t="s">
        <v>7</v>
      </c>
      <c r="D38722" t="s">
        <v>218</v>
      </c>
      <c r="E38722" t="s">
        <v>35</v>
      </c>
      <c r="F38722" t="s">
        <v>58</v>
      </c>
      <c r="G38722" s="104">
        <v>61948820.849600002</v>
      </c>
    </row>
    <row r="38723" spans="1:7" x14ac:dyDescent="0.25">
      <c r="A38723" s="1">
        <v>45382</v>
      </c>
      <c r="B38723" t="s">
        <v>194</v>
      </c>
      <c r="C38723" t="s">
        <v>7</v>
      </c>
      <c r="D38723" t="s">
        <v>218</v>
      </c>
      <c r="E38723" t="s">
        <v>36</v>
      </c>
      <c r="F38723" t="s">
        <v>57</v>
      </c>
      <c r="G38723" s="104">
        <v>7710805446.526</v>
      </c>
    </row>
    <row r="38724" spans="1:7" x14ac:dyDescent="0.25">
      <c r="A38724" s="1">
        <v>45382</v>
      </c>
      <c r="B38724" t="s">
        <v>194</v>
      </c>
      <c r="C38724" t="s">
        <v>7</v>
      </c>
      <c r="D38724" t="s">
        <v>218</v>
      </c>
      <c r="E38724" t="s">
        <v>37</v>
      </c>
      <c r="F38724" t="s">
        <v>57</v>
      </c>
      <c r="G38724" s="104">
        <v>5528276900</v>
      </c>
    </row>
    <row r="38725" spans="1:7" x14ac:dyDescent="0.25">
      <c r="A38725" s="1">
        <v>45382</v>
      </c>
      <c r="B38725" t="s">
        <v>194</v>
      </c>
      <c r="C38725" t="s">
        <v>7</v>
      </c>
      <c r="D38725" t="s">
        <v>218</v>
      </c>
      <c r="E38725" t="s">
        <v>38</v>
      </c>
      <c r="F38725" t="s">
        <v>57</v>
      </c>
      <c r="G38725" s="104">
        <v>473422021</v>
      </c>
    </row>
    <row r="38726" spans="1:7" x14ac:dyDescent="0.25">
      <c r="A38726" s="1">
        <v>45382</v>
      </c>
      <c r="B38726" t="s">
        <v>194</v>
      </c>
      <c r="C38726" t="s">
        <v>7</v>
      </c>
      <c r="D38726" t="s">
        <v>218</v>
      </c>
      <c r="E38726" t="s">
        <v>39</v>
      </c>
      <c r="F38726" t="s">
        <v>57</v>
      </c>
      <c r="G38726" s="104">
        <v>1764367704</v>
      </c>
    </row>
    <row r="38727" spans="1:7" x14ac:dyDescent="0.25">
      <c r="A38727" s="1">
        <v>45382</v>
      </c>
      <c r="B38727" t="s">
        <v>194</v>
      </c>
      <c r="C38727" t="s">
        <v>7</v>
      </c>
      <c r="D38727" t="s">
        <v>218</v>
      </c>
      <c r="E38727" t="s">
        <v>39</v>
      </c>
      <c r="F38727" t="s">
        <v>58</v>
      </c>
      <c r="G38727" s="104">
        <v>55924735</v>
      </c>
    </row>
    <row r="38728" spans="1:7" x14ac:dyDescent="0.25">
      <c r="A38728" s="1">
        <v>45382</v>
      </c>
      <c r="B38728" t="s">
        <v>194</v>
      </c>
      <c r="C38728" t="s">
        <v>7</v>
      </c>
      <c r="D38728" t="s">
        <v>218</v>
      </c>
      <c r="E38728" t="s">
        <v>40</v>
      </c>
      <c r="F38728" t="s">
        <v>57</v>
      </c>
      <c r="G38728" s="104">
        <v>406437375</v>
      </c>
    </row>
    <row r="38729" spans="1:7" x14ac:dyDescent="0.25">
      <c r="A38729" s="1">
        <v>45382</v>
      </c>
      <c r="B38729" t="s">
        <v>194</v>
      </c>
      <c r="C38729" t="s">
        <v>7</v>
      </c>
      <c r="D38729" t="s">
        <v>218</v>
      </c>
      <c r="E38729" t="s">
        <v>41</v>
      </c>
      <c r="F38729" t="s">
        <v>57</v>
      </c>
      <c r="G38729" s="104">
        <v>1866095808</v>
      </c>
    </row>
    <row r="38730" spans="1:7" x14ac:dyDescent="0.25">
      <c r="A38730" s="1">
        <v>45382</v>
      </c>
      <c r="B38730" t="s">
        <v>194</v>
      </c>
      <c r="C38730" t="s">
        <v>7</v>
      </c>
      <c r="D38730" t="s">
        <v>219</v>
      </c>
      <c r="E38730" t="s">
        <v>29</v>
      </c>
      <c r="F38730" t="s">
        <v>57</v>
      </c>
      <c r="G38730" s="104">
        <v>0</v>
      </c>
    </row>
    <row r="38731" spans="1:7" x14ac:dyDescent="0.25">
      <c r="A38731" s="1">
        <v>45382</v>
      </c>
      <c r="B38731" t="s">
        <v>194</v>
      </c>
      <c r="C38731" t="s">
        <v>7</v>
      </c>
      <c r="D38731" t="s">
        <v>219</v>
      </c>
      <c r="E38731" t="s">
        <v>42</v>
      </c>
      <c r="F38731" t="s">
        <v>57</v>
      </c>
      <c r="G38731" s="104">
        <v>0</v>
      </c>
    </row>
    <row r="38732" spans="1:7" x14ac:dyDescent="0.25">
      <c r="A38732" s="1">
        <v>45382</v>
      </c>
      <c r="B38732" t="s">
        <v>194</v>
      </c>
      <c r="C38732" t="s">
        <v>7</v>
      </c>
      <c r="D38732" t="s">
        <v>219</v>
      </c>
      <c r="E38732" t="s">
        <v>30</v>
      </c>
      <c r="F38732" t="s">
        <v>57</v>
      </c>
      <c r="G38732" s="104">
        <v>0</v>
      </c>
    </row>
    <row r="38733" spans="1:7" x14ac:dyDescent="0.25">
      <c r="A38733" s="1">
        <v>45382</v>
      </c>
      <c r="B38733" t="s">
        <v>194</v>
      </c>
      <c r="C38733" t="s">
        <v>7</v>
      </c>
      <c r="D38733" t="s">
        <v>219</v>
      </c>
      <c r="E38733" t="s">
        <v>31</v>
      </c>
      <c r="F38733" t="s">
        <v>57</v>
      </c>
      <c r="G38733" s="104">
        <v>0</v>
      </c>
    </row>
    <row r="38734" spans="1:7" x14ac:dyDescent="0.25">
      <c r="A38734" s="1">
        <v>45382</v>
      </c>
      <c r="B38734" t="s">
        <v>194</v>
      </c>
      <c r="C38734" t="s">
        <v>7</v>
      </c>
      <c r="D38734" t="s">
        <v>219</v>
      </c>
      <c r="E38734" t="s">
        <v>32</v>
      </c>
      <c r="F38734" t="s">
        <v>57</v>
      </c>
      <c r="G38734" s="104">
        <v>0</v>
      </c>
    </row>
    <row r="38735" spans="1:7" x14ac:dyDescent="0.25">
      <c r="A38735" s="1">
        <v>45382</v>
      </c>
      <c r="B38735" t="s">
        <v>194</v>
      </c>
      <c r="C38735" t="s">
        <v>7</v>
      </c>
      <c r="D38735" t="s">
        <v>219</v>
      </c>
      <c r="E38735" t="s">
        <v>33</v>
      </c>
      <c r="F38735" t="s">
        <v>57</v>
      </c>
      <c r="G38735" s="104">
        <v>0</v>
      </c>
    </row>
    <row r="38736" spans="1:7" x14ac:dyDescent="0.25">
      <c r="A38736" s="1">
        <v>45382</v>
      </c>
      <c r="B38736" t="s">
        <v>194</v>
      </c>
      <c r="C38736" t="s">
        <v>7</v>
      </c>
      <c r="D38736" t="s">
        <v>219</v>
      </c>
      <c r="E38736" t="s">
        <v>34</v>
      </c>
      <c r="F38736" t="s">
        <v>57</v>
      </c>
      <c r="G38736" s="104">
        <v>0</v>
      </c>
    </row>
    <row r="38737" spans="1:7" x14ac:dyDescent="0.25">
      <c r="A38737" s="1">
        <v>45382</v>
      </c>
      <c r="B38737" t="s">
        <v>194</v>
      </c>
      <c r="C38737" t="s">
        <v>7</v>
      </c>
      <c r="D38737" t="s">
        <v>219</v>
      </c>
      <c r="E38737" t="s">
        <v>35</v>
      </c>
      <c r="F38737" t="s">
        <v>57</v>
      </c>
      <c r="G38737" s="104">
        <v>20562975</v>
      </c>
    </row>
    <row r="38738" spans="1:7" x14ac:dyDescent="0.25">
      <c r="A38738" s="1">
        <v>45382</v>
      </c>
      <c r="B38738" t="s">
        <v>194</v>
      </c>
      <c r="C38738" t="s">
        <v>7</v>
      </c>
      <c r="D38738" t="s">
        <v>219</v>
      </c>
      <c r="E38738" t="s">
        <v>36</v>
      </c>
      <c r="F38738" t="s">
        <v>57</v>
      </c>
      <c r="G38738" s="104">
        <v>9539656980.3136997</v>
      </c>
    </row>
    <row r="38739" spans="1:7" x14ac:dyDescent="0.25">
      <c r="A38739" s="1">
        <v>45382</v>
      </c>
      <c r="B38739" t="s">
        <v>194</v>
      </c>
      <c r="C38739" t="s">
        <v>7</v>
      </c>
      <c r="D38739" t="s">
        <v>219</v>
      </c>
      <c r="E38739" t="s">
        <v>37</v>
      </c>
      <c r="F38739" t="s">
        <v>57</v>
      </c>
      <c r="G38739" s="104">
        <v>3997772198</v>
      </c>
    </row>
    <row r="38740" spans="1:7" x14ac:dyDescent="0.25">
      <c r="A38740" s="1">
        <v>45382</v>
      </c>
      <c r="B38740" t="s">
        <v>194</v>
      </c>
      <c r="C38740" t="s">
        <v>7</v>
      </c>
      <c r="D38740" t="s">
        <v>219</v>
      </c>
      <c r="E38740" t="s">
        <v>38</v>
      </c>
      <c r="F38740" t="s">
        <v>57</v>
      </c>
      <c r="G38740" s="104">
        <v>161384866</v>
      </c>
    </row>
    <row r="38741" spans="1:7" x14ac:dyDescent="0.25">
      <c r="A38741" s="1">
        <v>45382</v>
      </c>
      <c r="B38741" t="s">
        <v>194</v>
      </c>
      <c r="C38741" t="s">
        <v>7</v>
      </c>
      <c r="D38741" t="s">
        <v>219</v>
      </c>
      <c r="E38741" t="s">
        <v>39</v>
      </c>
      <c r="F38741" t="s">
        <v>57</v>
      </c>
      <c r="G38741" s="104">
        <v>1485809636</v>
      </c>
    </row>
    <row r="38742" spans="1:7" x14ac:dyDescent="0.25">
      <c r="A38742" s="1">
        <v>45382</v>
      </c>
      <c r="B38742" t="s">
        <v>194</v>
      </c>
      <c r="C38742" t="s">
        <v>7</v>
      </c>
      <c r="D38742" t="s">
        <v>219</v>
      </c>
      <c r="E38742" t="s">
        <v>40</v>
      </c>
      <c r="F38742" t="s">
        <v>57</v>
      </c>
      <c r="G38742" s="104">
        <v>661811656</v>
      </c>
    </row>
    <row r="38743" spans="1:7" x14ac:dyDescent="0.25">
      <c r="A38743" s="1">
        <v>45382</v>
      </c>
      <c r="B38743" t="s">
        <v>194</v>
      </c>
      <c r="C38743" t="s">
        <v>7</v>
      </c>
      <c r="D38743" t="s">
        <v>219</v>
      </c>
      <c r="E38743" t="s">
        <v>41</v>
      </c>
      <c r="F38743" t="s">
        <v>57</v>
      </c>
      <c r="G38743" s="104">
        <v>2521284021</v>
      </c>
    </row>
    <row r="38744" spans="1:7" x14ac:dyDescent="0.25">
      <c r="A38744" s="1">
        <v>45382</v>
      </c>
      <c r="B38744" t="s">
        <v>194</v>
      </c>
      <c r="C38744" t="s">
        <v>112</v>
      </c>
      <c r="D38744" t="s">
        <v>111</v>
      </c>
      <c r="E38744" t="s">
        <v>35</v>
      </c>
      <c r="F38744" t="s">
        <v>57</v>
      </c>
      <c r="G38744" s="104">
        <v>2735496112</v>
      </c>
    </row>
    <row r="38745" spans="1:7" x14ac:dyDescent="0.25">
      <c r="A38745" s="1">
        <v>45382</v>
      </c>
      <c r="B38745" t="s">
        <v>194</v>
      </c>
      <c r="C38745" t="s">
        <v>112</v>
      </c>
      <c r="D38745" t="s">
        <v>114</v>
      </c>
      <c r="E38745" t="s">
        <v>29</v>
      </c>
      <c r="F38745" t="s">
        <v>57</v>
      </c>
      <c r="G38745" s="104">
        <v>0</v>
      </c>
    </row>
    <row r="38746" spans="1:7" x14ac:dyDescent="0.25">
      <c r="A38746" s="1">
        <v>45382</v>
      </c>
      <c r="B38746" t="s">
        <v>194</v>
      </c>
      <c r="C38746" t="s">
        <v>112</v>
      </c>
      <c r="D38746" t="s">
        <v>114</v>
      </c>
      <c r="E38746" t="s">
        <v>42</v>
      </c>
      <c r="F38746" t="s">
        <v>57</v>
      </c>
      <c r="G38746" s="104">
        <v>0</v>
      </c>
    </row>
    <row r="38747" spans="1:7" x14ac:dyDescent="0.25">
      <c r="A38747" s="1">
        <v>45382</v>
      </c>
      <c r="B38747" t="s">
        <v>194</v>
      </c>
      <c r="C38747" t="s">
        <v>112</v>
      </c>
      <c r="D38747" t="s">
        <v>114</v>
      </c>
      <c r="E38747" t="s">
        <v>201</v>
      </c>
      <c r="F38747" t="s">
        <v>57</v>
      </c>
      <c r="G38747" s="104">
        <v>0</v>
      </c>
    </row>
    <row r="38748" spans="1:7" x14ac:dyDescent="0.25">
      <c r="A38748" s="1">
        <v>45382</v>
      </c>
      <c r="B38748" t="s">
        <v>194</v>
      </c>
      <c r="C38748" t="s">
        <v>112</v>
      </c>
      <c r="D38748" t="s">
        <v>114</v>
      </c>
      <c r="E38748" t="s">
        <v>30</v>
      </c>
      <c r="F38748" t="s">
        <v>57</v>
      </c>
      <c r="G38748" s="104">
        <v>198754052</v>
      </c>
    </row>
    <row r="38749" spans="1:7" x14ac:dyDescent="0.25">
      <c r="A38749" s="1">
        <v>45382</v>
      </c>
      <c r="B38749" t="s">
        <v>194</v>
      </c>
      <c r="C38749" t="s">
        <v>112</v>
      </c>
      <c r="D38749" t="s">
        <v>114</v>
      </c>
      <c r="E38749" t="s">
        <v>31</v>
      </c>
      <c r="F38749" t="s">
        <v>57</v>
      </c>
      <c r="G38749" s="104">
        <v>0</v>
      </c>
    </row>
    <row r="38750" spans="1:7" x14ac:dyDescent="0.25">
      <c r="A38750" s="1">
        <v>45382</v>
      </c>
      <c r="B38750" t="s">
        <v>194</v>
      </c>
      <c r="C38750" t="s">
        <v>112</v>
      </c>
      <c r="D38750" t="s">
        <v>114</v>
      </c>
      <c r="E38750" t="s">
        <v>32</v>
      </c>
      <c r="F38750" t="s">
        <v>57</v>
      </c>
      <c r="G38750" s="104">
        <v>352249208.60000002</v>
      </c>
    </row>
    <row r="38751" spans="1:7" x14ac:dyDescent="0.25">
      <c r="A38751" s="1">
        <v>45382</v>
      </c>
      <c r="B38751" t="s">
        <v>194</v>
      </c>
      <c r="C38751" t="s">
        <v>112</v>
      </c>
      <c r="D38751" t="s">
        <v>114</v>
      </c>
      <c r="E38751" t="s">
        <v>32</v>
      </c>
      <c r="F38751" t="s">
        <v>58</v>
      </c>
      <c r="G38751" s="104">
        <v>7700769.9800000004</v>
      </c>
    </row>
    <row r="38752" spans="1:7" x14ac:dyDescent="0.25">
      <c r="A38752" s="1">
        <v>45382</v>
      </c>
      <c r="B38752" t="s">
        <v>194</v>
      </c>
      <c r="C38752" t="s">
        <v>112</v>
      </c>
      <c r="D38752" t="s">
        <v>114</v>
      </c>
      <c r="E38752" t="s">
        <v>33</v>
      </c>
      <c r="F38752" t="s">
        <v>57</v>
      </c>
      <c r="G38752" s="104">
        <v>21991953.07</v>
      </c>
    </row>
    <row r="38753" spans="1:7" x14ac:dyDescent="0.25">
      <c r="A38753" s="1">
        <v>45382</v>
      </c>
      <c r="B38753" t="s">
        <v>194</v>
      </c>
      <c r="C38753" t="s">
        <v>112</v>
      </c>
      <c r="D38753" t="s">
        <v>114</v>
      </c>
      <c r="E38753" t="s">
        <v>34</v>
      </c>
      <c r="F38753" t="s">
        <v>57</v>
      </c>
      <c r="G38753" s="104">
        <v>0</v>
      </c>
    </row>
    <row r="38754" spans="1:7" x14ac:dyDescent="0.25">
      <c r="A38754" s="1">
        <v>45382</v>
      </c>
      <c r="B38754" t="s">
        <v>194</v>
      </c>
      <c r="C38754" t="s">
        <v>112</v>
      </c>
      <c r="D38754" t="s">
        <v>114</v>
      </c>
      <c r="E38754" t="s">
        <v>34</v>
      </c>
      <c r="F38754" t="s">
        <v>58</v>
      </c>
      <c r="G38754" s="104">
        <v>94718327.700000003</v>
      </c>
    </row>
    <row r="38755" spans="1:7" x14ac:dyDescent="0.25">
      <c r="A38755" s="1">
        <v>45382</v>
      </c>
      <c r="B38755" t="s">
        <v>194</v>
      </c>
      <c r="C38755" t="s">
        <v>112</v>
      </c>
      <c r="D38755" t="s">
        <v>114</v>
      </c>
      <c r="E38755" t="s">
        <v>35</v>
      </c>
      <c r="F38755" t="s">
        <v>57</v>
      </c>
      <c r="G38755" s="104">
        <v>18911883</v>
      </c>
    </row>
    <row r="38756" spans="1:7" x14ac:dyDescent="0.25">
      <c r="A38756" s="1">
        <v>45382</v>
      </c>
      <c r="B38756" t="s">
        <v>194</v>
      </c>
      <c r="C38756" t="s">
        <v>112</v>
      </c>
      <c r="D38756" t="s">
        <v>114</v>
      </c>
      <c r="E38756" t="s">
        <v>35</v>
      </c>
      <c r="F38756" t="s">
        <v>58</v>
      </c>
      <c r="G38756" s="104">
        <v>24462.52</v>
      </c>
    </row>
    <row r="38757" spans="1:7" x14ac:dyDescent="0.25">
      <c r="A38757" s="1">
        <v>45382</v>
      </c>
      <c r="B38757" t="s">
        <v>194</v>
      </c>
      <c r="C38757" t="s">
        <v>112</v>
      </c>
      <c r="D38757" t="s">
        <v>114</v>
      </c>
      <c r="E38757" t="s">
        <v>36</v>
      </c>
      <c r="F38757" t="s">
        <v>57</v>
      </c>
      <c r="G38757" s="104">
        <v>419972364.81999999</v>
      </c>
    </row>
    <row r="38758" spans="1:7" x14ac:dyDescent="0.25">
      <c r="A38758" s="1">
        <v>45382</v>
      </c>
      <c r="B38758" t="s">
        <v>194</v>
      </c>
      <c r="C38758" t="s">
        <v>112</v>
      </c>
      <c r="D38758" t="s">
        <v>114</v>
      </c>
      <c r="E38758" t="s">
        <v>37</v>
      </c>
      <c r="F38758" t="s">
        <v>57</v>
      </c>
      <c r="G38758" s="104">
        <v>0</v>
      </c>
    </row>
    <row r="38759" spans="1:7" x14ac:dyDescent="0.25">
      <c r="A38759" s="1">
        <v>45382</v>
      </c>
      <c r="B38759" t="s">
        <v>194</v>
      </c>
      <c r="C38759" t="s">
        <v>112</v>
      </c>
      <c r="D38759" t="s">
        <v>114</v>
      </c>
      <c r="E38759" t="s">
        <v>38</v>
      </c>
      <c r="F38759" t="s">
        <v>57</v>
      </c>
      <c r="G38759" s="104">
        <v>0</v>
      </c>
    </row>
    <row r="38760" spans="1:7" x14ac:dyDescent="0.25">
      <c r="A38760" s="1">
        <v>45382</v>
      </c>
      <c r="B38760" t="s">
        <v>194</v>
      </c>
      <c r="C38760" t="s">
        <v>112</v>
      </c>
      <c r="D38760" t="s">
        <v>114</v>
      </c>
      <c r="E38760" t="s">
        <v>39</v>
      </c>
      <c r="F38760" t="s">
        <v>57</v>
      </c>
      <c r="G38760" s="104">
        <v>19591454</v>
      </c>
    </row>
    <row r="38761" spans="1:7" x14ac:dyDescent="0.25">
      <c r="A38761" s="1">
        <v>45382</v>
      </c>
      <c r="B38761" t="s">
        <v>194</v>
      </c>
      <c r="C38761" t="s">
        <v>112</v>
      </c>
      <c r="D38761" t="s">
        <v>114</v>
      </c>
      <c r="E38761" t="s">
        <v>40</v>
      </c>
      <c r="F38761" t="s">
        <v>57</v>
      </c>
      <c r="G38761" s="104">
        <v>5043805</v>
      </c>
    </row>
    <row r="38762" spans="1:7" x14ac:dyDescent="0.25">
      <c r="A38762" s="1">
        <v>45382</v>
      </c>
      <c r="B38762" t="s">
        <v>194</v>
      </c>
      <c r="C38762" t="s">
        <v>112</v>
      </c>
      <c r="D38762" t="s">
        <v>114</v>
      </c>
      <c r="E38762" t="s">
        <v>41</v>
      </c>
      <c r="F38762" t="s">
        <v>57</v>
      </c>
      <c r="G38762" s="104">
        <v>0</v>
      </c>
    </row>
    <row r="38763" spans="1:7" x14ac:dyDescent="0.25">
      <c r="A38763" s="1">
        <v>45382</v>
      </c>
      <c r="B38763" t="s">
        <v>194</v>
      </c>
      <c r="C38763" t="s">
        <v>112</v>
      </c>
      <c r="D38763" t="s">
        <v>119</v>
      </c>
      <c r="E38763" t="s">
        <v>35</v>
      </c>
      <c r="F38763" t="s">
        <v>57</v>
      </c>
      <c r="G38763" s="104">
        <v>865968853</v>
      </c>
    </row>
    <row r="38764" spans="1:7" x14ac:dyDescent="0.25">
      <c r="A38764" s="1">
        <v>45382</v>
      </c>
      <c r="B38764" t="s">
        <v>194</v>
      </c>
      <c r="C38764" t="s">
        <v>112</v>
      </c>
      <c r="D38764" t="s">
        <v>120</v>
      </c>
      <c r="E38764" t="s">
        <v>29</v>
      </c>
      <c r="F38764" t="s">
        <v>57</v>
      </c>
      <c r="G38764" s="104">
        <v>0</v>
      </c>
    </row>
    <row r="38765" spans="1:7" x14ac:dyDescent="0.25">
      <c r="A38765" s="1">
        <v>45382</v>
      </c>
      <c r="B38765" t="s">
        <v>194</v>
      </c>
      <c r="C38765" t="s">
        <v>112</v>
      </c>
      <c r="D38765" t="s">
        <v>120</v>
      </c>
      <c r="E38765" t="s">
        <v>42</v>
      </c>
      <c r="F38765" t="s">
        <v>57</v>
      </c>
      <c r="G38765" s="104">
        <v>0</v>
      </c>
    </row>
    <row r="38766" spans="1:7" x14ac:dyDescent="0.25">
      <c r="A38766" s="1">
        <v>45382</v>
      </c>
      <c r="B38766" t="s">
        <v>194</v>
      </c>
      <c r="C38766" t="s">
        <v>112</v>
      </c>
      <c r="D38766" t="s">
        <v>120</v>
      </c>
      <c r="E38766" t="s">
        <v>201</v>
      </c>
      <c r="F38766" t="s">
        <v>57</v>
      </c>
      <c r="G38766" s="104">
        <v>0</v>
      </c>
    </row>
    <row r="38767" spans="1:7" x14ac:dyDescent="0.25">
      <c r="A38767" s="1">
        <v>45382</v>
      </c>
      <c r="B38767" t="s">
        <v>194</v>
      </c>
      <c r="C38767" t="s">
        <v>112</v>
      </c>
      <c r="D38767" t="s">
        <v>120</v>
      </c>
      <c r="E38767" t="s">
        <v>30</v>
      </c>
      <c r="F38767" t="s">
        <v>57</v>
      </c>
      <c r="G38767" s="104">
        <v>0</v>
      </c>
    </row>
    <row r="38768" spans="1:7" x14ac:dyDescent="0.25">
      <c r="A38768" s="1">
        <v>45382</v>
      </c>
      <c r="B38768" t="s">
        <v>194</v>
      </c>
      <c r="C38768" t="s">
        <v>112</v>
      </c>
      <c r="D38768" t="s">
        <v>120</v>
      </c>
      <c r="E38768" t="s">
        <v>31</v>
      </c>
      <c r="F38768" t="s">
        <v>57</v>
      </c>
      <c r="G38768" s="104">
        <v>0</v>
      </c>
    </row>
    <row r="38769" spans="1:7" x14ac:dyDescent="0.25">
      <c r="A38769" s="1">
        <v>45382</v>
      </c>
      <c r="B38769" t="s">
        <v>194</v>
      </c>
      <c r="C38769" t="s">
        <v>112</v>
      </c>
      <c r="D38769" t="s">
        <v>120</v>
      </c>
      <c r="E38769" t="s">
        <v>32</v>
      </c>
      <c r="F38769" t="s">
        <v>57</v>
      </c>
      <c r="G38769" s="104">
        <v>84429416.099999994</v>
      </c>
    </row>
    <row r="38770" spans="1:7" x14ac:dyDescent="0.25">
      <c r="A38770" s="1">
        <v>45382</v>
      </c>
      <c r="B38770" t="s">
        <v>194</v>
      </c>
      <c r="C38770" t="s">
        <v>112</v>
      </c>
      <c r="D38770" t="s">
        <v>120</v>
      </c>
      <c r="E38770" t="s">
        <v>33</v>
      </c>
      <c r="F38770" t="s">
        <v>57</v>
      </c>
      <c r="G38770" s="104">
        <v>172964727.28999999</v>
      </c>
    </row>
    <row r="38771" spans="1:7" x14ac:dyDescent="0.25">
      <c r="A38771" s="1">
        <v>45382</v>
      </c>
      <c r="B38771" t="s">
        <v>194</v>
      </c>
      <c r="C38771" t="s">
        <v>112</v>
      </c>
      <c r="D38771" t="s">
        <v>120</v>
      </c>
      <c r="E38771" t="s">
        <v>34</v>
      </c>
      <c r="F38771" t="s">
        <v>59</v>
      </c>
      <c r="G38771" s="104">
        <v>49690572.399999999</v>
      </c>
    </row>
    <row r="38772" spans="1:7" x14ac:dyDescent="0.25">
      <c r="A38772" s="1">
        <v>45382</v>
      </c>
      <c r="B38772" t="s">
        <v>194</v>
      </c>
      <c r="C38772" t="s">
        <v>112</v>
      </c>
      <c r="D38772" t="s">
        <v>120</v>
      </c>
      <c r="E38772" t="s">
        <v>34</v>
      </c>
      <c r="F38772" t="s">
        <v>57</v>
      </c>
      <c r="G38772" s="104">
        <v>0</v>
      </c>
    </row>
    <row r="38773" spans="1:7" x14ac:dyDescent="0.25">
      <c r="A38773" s="1">
        <v>45382</v>
      </c>
      <c r="B38773" t="s">
        <v>194</v>
      </c>
      <c r="C38773" t="s">
        <v>112</v>
      </c>
      <c r="D38773" t="s">
        <v>120</v>
      </c>
      <c r="E38773" t="s">
        <v>34</v>
      </c>
      <c r="F38773" t="s">
        <v>64</v>
      </c>
      <c r="G38773" s="104">
        <v>8833561.6999999993</v>
      </c>
    </row>
    <row r="38774" spans="1:7" x14ac:dyDescent="0.25">
      <c r="A38774" s="1">
        <v>45382</v>
      </c>
      <c r="B38774" t="s">
        <v>194</v>
      </c>
      <c r="C38774" t="s">
        <v>112</v>
      </c>
      <c r="D38774" t="s">
        <v>120</v>
      </c>
      <c r="E38774" t="s">
        <v>34</v>
      </c>
      <c r="F38774" t="s">
        <v>58</v>
      </c>
      <c r="G38774" s="104">
        <v>129309281.69</v>
      </c>
    </row>
    <row r="38775" spans="1:7" x14ac:dyDescent="0.25">
      <c r="A38775" s="1">
        <v>45382</v>
      </c>
      <c r="B38775" t="s">
        <v>194</v>
      </c>
      <c r="C38775" t="s">
        <v>112</v>
      </c>
      <c r="D38775" t="s">
        <v>120</v>
      </c>
      <c r="E38775" t="s">
        <v>35</v>
      </c>
      <c r="F38775" t="s">
        <v>59</v>
      </c>
      <c r="G38775" s="104">
        <v>1031.31</v>
      </c>
    </row>
    <row r="38776" spans="1:7" x14ac:dyDescent="0.25">
      <c r="A38776" s="1">
        <v>45382</v>
      </c>
      <c r="B38776" t="s">
        <v>194</v>
      </c>
      <c r="C38776" t="s">
        <v>112</v>
      </c>
      <c r="D38776" t="s">
        <v>120</v>
      </c>
      <c r="E38776" t="s">
        <v>35</v>
      </c>
      <c r="F38776" t="s">
        <v>57</v>
      </c>
      <c r="G38776" s="104">
        <v>17122060</v>
      </c>
    </row>
    <row r="38777" spans="1:7" x14ac:dyDescent="0.25">
      <c r="A38777" s="1">
        <v>45382</v>
      </c>
      <c r="B38777" t="s">
        <v>194</v>
      </c>
      <c r="C38777" t="s">
        <v>112</v>
      </c>
      <c r="D38777" t="s">
        <v>120</v>
      </c>
      <c r="E38777" t="s">
        <v>35</v>
      </c>
      <c r="F38777" t="s">
        <v>64</v>
      </c>
      <c r="G38777" s="104">
        <v>8.08</v>
      </c>
    </row>
    <row r="38778" spans="1:7" x14ac:dyDescent="0.25">
      <c r="A38778" s="1">
        <v>45382</v>
      </c>
      <c r="B38778" t="s">
        <v>194</v>
      </c>
      <c r="C38778" t="s">
        <v>112</v>
      </c>
      <c r="D38778" t="s">
        <v>120</v>
      </c>
      <c r="E38778" t="s">
        <v>35</v>
      </c>
      <c r="F38778" t="s">
        <v>58</v>
      </c>
      <c r="G38778" s="104">
        <v>25289317.100000001</v>
      </c>
    </row>
    <row r="38779" spans="1:7" x14ac:dyDescent="0.25">
      <c r="A38779" s="1">
        <v>45382</v>
      </c>
      <c r="B38779" t="s">
        <v>194</v>
      </c>
      <c r="C38779" t="s">
        <v>112</v>
      </c>
      <c r="D38779" t="s">
        <v>120</v>
      </c>
      <c r="E38779" t="s">
        <v>36</v>
      </c>
      <c r="F38779" t="s">
        <v>57</v>
      </c>
      <c r="G38779" s="104">
        <v>226205592.31</v>
      </c>
    </row>
    <row r="38780" spans="1:7" x14ac:dyDescent="0.25">
      <c r="A38780" s="1">
        <v>45382</v>
      </c>
      <c r="B38780" t="s">
        <v>194</v>
      </c>
      <c r="C38780" t="s">
        <v>112</v>
      </c>
      <c r="D38780" t="s">
        <v>120</v>
      </c>
      <c r="E38780" t="s">
        <v>37</v>
      </c>
      <c r="F38780" t="s">
        <v>57</v>
      </c>
      <c r="G38780" s="104">
        <v>133637621.14</v>
      </c>
    </row>
    <row r="38781" spans="1:7" x14ac:dyDescent="0.25">
      <c r="A38781" s="1">
        <v>45382</v>
      </c>
      <c r="B38781" t="s">
        <v>194</v>
      </c>
      <c r="C38781" t="s">
        <v>112</v>
      </c>
      <c r="D38781" t="s">
        <v>120</v>
      </c>
      <c r="E38781" t="s">
        <v>38</v>
      </c>
      <c r="F38781" t="s">
        <v>57</v>
      </c>
      <c r="G38781" s="104">
        <v>0</v>
      </c>
    </row>
    <row r="38782" spans="1:7" x14ac:dyDescent="0.25">
      <c r="A38782" s="1">
        <v>45382</v>
      </c>
      <c r="B38782" t="s">
        <v>194</v>
      </c>
      <c r="C38782" t="s">
        <v>112</v>
      </c>
      <c r="D38782" t="s">
        <v>120</v>
      </c>
      <c r="E38782" t="s">
        <v>39</v>
      </c>
      <c r="F38782" t="s">
        <v>57</v>
      </c>
      <c r="G38782" s="104">
        <v>10101366.890000001</v>
      </c>
    </row>
    <row r="38783" spans="1:7" x14ac:dyDescent="0.25">
      <c r="A38783" s="1">
        <v>45382</v>
      </c>
      <c r="B38783" t="s">
        <v>194</v>
      </c>
      <c r="C38783" t="s">
        <v>112</v>
      </c>
      <c r="D38783" t="s">
        <v>120</v>
      </c>
      <c r="E38783" t="s">
        <v>40</v>
      </c>
      <c r="F38783" t="s">
        <v>57</v>
      </c>
      <c r="G38783" s="104">
        <v>20175220</v>
      </c>
    </row>
    <row r="38784" spans="1:7" x14ac:dyDescent="0.25">
      <c r="A38784" s="1">
        <v>45382</v>
      </c>
      <c r="B38784" t="s">
        <v>194</v>
      </c>
      <c r="C38784" t="s">
        <v>112</v>
      </c>
      <c r="D38784" t="s">
        <v>120</v>
      </c>
      <c r="E38784" t="s">
        <v>41</v>
      </c>
      <c r="F38784" t="s">
        <v>57</v>
      </c>
      <c r="G38784" s="104">
        <v>17175193.59</v>
      </c>
    </row>
    <row r="38785" spans="1:7" x14ac:dyDescent="0.25">
      <c r="A38785" s="1">
        <v>45382</v>
      </c>
      <c r="B38785" t="s">
        <v>194</v>
      </c>
      <c r="C38785" t="s">
        <v>112</v>
      </c>
      <c r="D38785" t="s">
        <v>123</v>
      </c>
      <c r="E38785" t="s">
        <v>29</v>
      </c>
      <c r="F38785" t="s">
        <v>57</v>
      </c>
      <c r="G38785" s="104">
        <v>0</v>
      </c>
    </row>
    <row r="38786" spans="1:7" x14ac:dyDescent="0.25">
      <c r="A38786" s="1">
        <v>45382</v>
      </c>
      <c r="B38786" t="s">
        <v>194</v>
      </c>
      <c r="C38786" t="s">
        <v>112</v>
      </c>
      <c r="D38786" t="s">
        <v>123</v>
      </c>
      <c r="E38786" t="s">
        <v>42</v>
      </c>
      <c r="F38786" t="s">
        <v>57</v>
      </c>
      <c r="G38786" s="104">
        <v>0</v>
      </c>
    </row>
    <row r="38787" spans="1:7" x14ac:dyDescent="0.25">
      <c r="A38787" s="1">
        <v>45382</v>
      </c>
      <c r="B38787" t="s">
        <v>194</v>
      </c>
      <c r="C38787" t="s">
        <v>112</v>
      </c>
      <c r="D38787" t="s">
        <v>123</v>
      </c>
      <c r="E38787" t="s">
        <v>201</v>
      </c>
      <c r="F38787" t="s">
        <v>57</v>
      </c>
      <c r="G38787" s="104">
        <v>0</v>
      </c>
    </row>
    <row r="38788" spans="1:7" x14ac:dyDescent="0.25">
      <c r="A38788" s="1">
        <v>45382</v>
      </c>
      <c r="B38788" t="s">
        <v>194</v>
      </c>
      <c r="C38788" t="s">
        <v>112</v>
      </c>
      <c r="D38788" t="s">
        <v>123</v>
      </c>
      <c r="E38788" t="s">
        <v>30</v>
      </c>
      <c r="F38788" t="s">
        <v>57</v>
      </c>
      <c r="G38788" s="104">
        <v>0</v>
      </c>
    </row>
    <row r="38789" spans="1:7" x14ac:dyDescent="0.25">
      <c r="A38789" s="1">
        <v>45382</v>
      </c>
      <c r="B38789" t="s">
        <v>194</v>
      </c>
      <c r="C38789" t="s">
        <v>112</v>
      </c>
      <c r="D38789" t="s">
        <v>123</v>
      </c>
      <c r="E38789" t="s">
        <v>31</v>
      </c>
      <c r="F38789" t="s">
        <v>57</v>
      </c>
      <c r="G38789" s="104">
        <v>0</v>
      </c>
    </row>
    <row r="38790" spans="1:7" x14ac:dyDescent="0.25">
      <c r="A38790" s="1">
        <v>45382</v>
      </c>
      <c r="B38790" t="s">
        <v>194</v>
      </c>
      <c r="C38790" t="s">
        <v>112</v>
      </c>
      <c r="D38790" t="s">
        <v>123</v>
      </c>
      <c r="E38790" t="s">
        <v>32</v>
      </c>
      <c r="F38790" t="s">
        <v>57</v>
      </c>
      <c r="G38790" s="104">
        <v>13907661</v>
      </c>
    </row>
    <row r="38791" spans="1:7" x14ac:dyDescent="0.25">
      <c r="A38791" s="1">
        <v>45382</v>
      </c>
      <c r="B38791" t="s">
        <v>194</v>
      </c>
      <c r="C38791" t="s">
        <v>112</v>
      </c>
      <c r="D38791" t="s">
        <v>123</v>
      </c>
      <c r="E38791" t="s">
        <v>33</v>
      </c>
      <c r="F38791" t="s">
        <v>57</v>
      </c>
      <c r="G38791" s="104">
        <v>20220725.030000001</v>
      </c>
    </row>
    <row r="38792" spans="1:7" x14ac:dyDescent="0.25">
      <c r="A38792" s="1">
        <v>45382</v>
      </c>
      <c r="B38792" t="s">
        <v>194</v>
      </c>
      <c r="C38792" t="s">
        <v>112</v>
      </c>
      <c r="D38792" t="s">
        <v>123</v>
      </c>
      <c r="E38792" t="s">
        <v>34</v>
      </c>
      <c r="F38792" t="s">
        <v>59</v>
      </c>
      <c r="G38792" s="104">
        <v>7244274.0499999998</v>
      </c>
    </row>
    <row r="38793" spans="1:7" x14ac:dyDescent="0.25">
      <c r="A38793" s="1">
        <v>45382</v>
      </c>
      <c r="B38793" t="s">
        <v>194</v>
      </c>
      <c r="C38793" t="s">
        <v>112</v>
      </c>
      <c r="D38793" t="s">
        <v>123</v>
      </c>
      <c r="E38793" t="s">
        <v>34</v>
      </c>
      <c r="F38793" t="s">
        <v>57</v>
      </c>
      <c r="G38793" s="104">
        <v>0</v>
      </c>
    </row>
    <row r="38794" spans="1:7" x14ac:dyDescent="0.25">
      <c r="A38794" s="1">
        <v>45382</v>
      </c>
      <c r="B38794" t="s">
        <v>194</v>
      </c>
      <c r="C38794" t="s">
        <v>112</v>
      </c>
      <c r="D38794" t="s">
        <v>123</v>
      </c>
      <c r="E38794" t="s">
        <v>34</v>
      </c>
      <c r="F38794" t="s">
        <v>58</v>
      </c>
      <c r="G38794" s="104">
        <v>21093820.239999998</v>
      </c>
    </row>
    <row r="38795" spans="1:7" x14ac:dyDescent="0.25">
      <c r="A38795" s="1">
        <v>45382</v>
      </c>
      <c r="B38795" t="s">
        <v>194</v>
      </c>
      <c r="C38795" t="s">
        <v>112</v>
      </c>
      <c r="D38795" t="s">
        <v>123</v>
      </c>
      <c r="E38795" t="s">
        <v>35</v>
      </c>
      <c r="F38795" t="s">
        <v>59</v>
      </c>
      <c r="G38795" s="104">
        <v>984.84</v>
      </c>
    </row>
    <row r="38796" spans="1:7" x14ac:dyDescent="0.25">
      <c r="A38796" s="1">
        <v>45382</v>
      </c>
      <c r="B38796" t="s">
        <v>194</v>
      </c>
      <c r="C38796" t="s">
        <v>112</v>
      </c>
      <c r="D38796" t="s">
        <v>123</v>
      </c>
      <c r="E38796" t="s">
        <v>35</v>
      </c>
      <c r="F38796" t="s">
        <v>57</v>
      </c>
      <c r="G38796" s="104">
        <v>2403306</v>
      </c>
    </row>
    <row r="38797" spans="1:7" x14ac:dyDescent="0.25">
      <c r="A38797" s="1">
        <v>45382</v>
      </c>
      <c r="B38797" t="s">
        <v>194</v>
      </c>
      <c r="C38797" t="s">
        <v>112</v>
      </c>
      <c r="D38797" t="s">
        <v>123</v>
      </c>
      <c r="E38797" t="s">
        <v>35</v>
      </c>
      <c r="F38797" t="s">
        <v>58</v>
      </c>
      <c r="G38797" s="104">
        <v>255327.13</v>
      </c>
    </row>
    <row r="38798" spans="1:7" x14ac:dyDescent="0.25">
      <c r="A38798" s="1">
        <v>45382</v>
      </c>
      <c r="B38798" t="s">
        <v>194</v>
      </c>
      <c r="C38798" t="s">
        <v>112</v>
      </c>
      <c r="D38798" t="s">
        <v>123</v>
      </c>
      <c r="E38798" t="s">
        <v>36</v>
      </c>
      <c r="F38798" t="s">
        <v>57</v>
      </c>
      <c r="G38798" s="104">
        <v>18536481.030000001</v>
      </c>
    </row>
    <row r="38799" spans="1:7" x14ac:dyDescent="0.25">
      <c r="A38799" s="1">
        <v>45382</v>
      </c>
      <c r="B38799" t="s">
        <v>194</v>
      </c>
      <c r="C38799" t="s">
        <v>112</v>
      </c>
      <c r="D38799" t="s">
        <v>123</v>
      </c>
      <c r="E38799" t="s">
        <v>37</v>
      </c>
      <c r="F38799" t="s">
        <v>57</v>
      </c>
      <c r="G38799" s="104">
        <v>3639998.86</v>
      </c>
    </row>
    <row r="38800" spans="1:7" x14ac:dyDescent="0.25">
      <c r="A38800" s="1">
        <v>45382</v>
      </c>
      <c r="B38800" t="s">
        <v>194</v>
      </c>
      <c r="C38800" t="s">
        <v>112</v>
      </c>
      <c r="D38800" t="s">
        <v>123</v>
      </c>
      <c r="E38800" t="s">
        <v>38</v>
      </c>
      <c r="F38800" t="s">
        <v>57</v>
      </c>
      <c r="G38800" s="104">
        <v>0</v>
      </c>
    </row>
    <row r="38801" spans="1:7" x14ac:dyDescent="0.25">
      <c r="A38801" s="1">
        <v>45382</v>
      </c>
      <c r="B38801" t="s">
        <v>194</v>
      </c>
      <c r="C38801" t="s">
        <v>112</v>
      </c>
      <c r="D38801" t="s">
        <v>123</v>
      </c>
      <c r="E38801" t="s">
        <v>40</v>
      </c>
      <c r="F38801" t="s">
        <v>57</v>
      </c>
      <c r="G38801" s="104">
        <v>5043805</v>
      </c>
    </row>
    <row r="38802" spans="1:7" x14ac:dyDescent="0.25">
      <c r="A38802" s="1">
        <v>45382</v>
      </c>
      <c r="B38802" t="s">
        <v>194</v>
      </c>
      <c r="C38802" t="s">
        <v>112</v>
      </c>
      <c r="D38802" t="s">
        <v>123</v>
      </c>
      <c r="E38802" t="s">
        <v>41</v>
      </c>
      <c r="F38802" t="s">
        <v>57</v>
      </c>
      <c r="G38802" s="104">
        <v>3701969.21</v>
      </c>
    </row>
    <row r="38803" spans="1:7" x14ac:dyDescent="0.25">
      <c r="A38803" s="1">
        <v>45382</v>
      </c>
      <c r="B38803" t="s">
        <v>194</v>
      </c>
      <c r="C38803" t="s">
        <v>112</v>
      </c>
      <c r="D38803" t="s">
        <v>124</v>
      </c>
      <c r="E38803" t="s">
        <v>29</v>
      </c>
      <c r="F38803" t="s">
        <v>57</v>
      </c>
      <c r="G38803" s="104">
        <v>0</v>
      </c>
    </row>
    <row r="38804" spans="1:7" x14ac:dyDescent="0.25">
      <c r="A38804" s="1">
        <v>45382</v>
      </c>
      <c r="B38804" t="s">
        <v>194</v>
      </c>
      <c r="C38804" t="s">
        <v>112</v>
      </c>
      <c r="D38804" t="s">
        <v>124</v>
      </c>
      <c r="E38804" t="s">
        <v>42</v>
      </c>
      <c r="F38804" t="s">
        <v>57</v>
      </c>
      <c r="G38804" s="104">
        <v>0</v>
      </c>
    </row>
    <row r="38805" spans="1:7" x14ac:dyDescent="0.25">
      <c r="A38805" s="1">
        <v>45382</v>
      </c>
      <c r="B38805" t="s">
        <v>194</v>
      </c>
      <c r="C38805" t="s">
        <v>112</v>
      </c>
      <c r="D38805" t="s">
        <v>124</v>
      </c>
      <c r="E38805" t="s">
        <v>201</v>
      </c>
      <c r="F38805" t="s">
        <v>57</v>
      </c>
      <c r="G38805" s="104">
        <v>0</v>
      </c>
    </row>
    <row r="38806" spans="1:7" x14ac:dyDescent="0.25">
      <c r="A38806" s="1">
        <v>45382</v>
      </c>
      <c r="B38806" t="s">
        <v>194</v>
      </c>
      <c r="C38806" t="s">
        <v>112</v>
      </c>
      <c r="D38806" t="s">
        <v>124</v>
      </c>
      <c r="E38806" t="s">
        <v>30</v>
      </c>
      <c r="F38806" t="s">
        <v>57</v>
      </c>
      <c r="G38806" s="104">
        <v>0</v>
      </c>
    </row>
    <row r="38807" spans="1:7" x14ac:dyDescent="0.25">
      <c r="A38807" s="1">
        <v>45382</v>
      </c>
      <c r="B38807" t="s">
        <v>194</v>
      </c>
      <c r="C38807" t="s">
        <v>112</v>
      </c>
      <c r="D38807" t="s">
        <v>124</v>
      </c>
      <c r="E38807" t="s">
        <v>31</v>
      </c>
      <c r="F38807" t="s">
        <v>57</v>
      </c>
      <c r="G38807" s="104">
        <v>0</v>
      </c>
    </row>
    <row r="38808" spans="1:7" x14ac:dyDescent="0.25">
      <c r="A38808" s="1">
        <v>45382</v>
      </c>
      <c r="B38808" t="s">
        <v>194</v>
      </c>
      <c r="C38808" t="s">
        <v>112</v>
      </c>
      <c r="D38808" t="s">
        <v>124</v>
      </c>
      <c r="E38808" t="s">
        <v>32</v>
      </c>
      <c r="F38808" t="s">
        <v>57</v>
      </c>
      <c r="G38808" s="104">
        <v>8347703.5</v>
      </c>
    </row>
    <row r="38809" spans="1:7" x14ac:dyDescent="0.25">
      <c r="A38809" s="1">
        <v>45382</v>
      </c>
      <c r="B38809" t="s">
        <v>194</v>
      </c>
      <c r="C38809" t="s">
        <v>112</v>
      </c>
      <c r="D38809" t="s">
        <v>124</v>
      </c>
      <c r="E38809" t="s">
        <v>33</v>
      </c>
      <c r="F38809" t="s">
        <v>57</v>
      </c>
      <c r="G38809" s="104">
        <v>16885737.16</v>
      </c>
    </row>
    <row r="38810" spans="1:7" x14ac:dyDescent="0.25">
      <c r="A38810" s="1">
        <v>45382</v>
      </c>
      <c r="B38810" t="s">
        <v>194</v>
      </c>
      <c r="C38810" t="s">
        <v>112</v>
      </c>
      <c r="D38810" t="s">
        <v>124</v>
      </c>
      <c r="E38810" t="s">
        <v>34</v>
      </c>
      <c r="F38810" t="s">
        <v>59</v>
      </c>
      <c r="G38810" s="104">
        <v>2031570.75</v>
      </c>
    </row>
    <row r="38811" spans="1:7" x14ac:dyDescent="0.25">
      <c r="A38811" s="1">
        <v>45382</v>
      </c>
      <c r="B38811" t="s">
        <v>194</v>
      </c>
      <c r="C38811" t="s">
        <v>112</v>
      </c>
      <c r="D38811" t="s">
        <v>124</v>
      </c>
      <c r="E38811" t="s">
        <v>34</v>
      </c>
      <c r="F38811" t="s">
        <v>57</v>
      </c>
      <c r="G38811" s="104">
        <v>0</v>
      </c>
    </row>
    <row r="38812" spans="1:7" x14ac:dyDescent="0.25">
      <c r="A38812" s="1">
        <v>45382</v>
      </c>
      <c r="B38812" t="s">
        <v>194</v>
      </c>
      <c r="C38812" t="s">
        <v>112</v>
      </c>
      <c r="D38812" t="s">
        <v>124</v>
      </c>
      <c r="E38812" t="s">
        <v>34</v>
      </c>
      <c r="F38812" t="s">
        <v>58</v>
      </c>
      <c r="G38812" s="104">
        <v>15987582.130000001</v>
      </c>
    </row>
    <row r="38813" spans="1:7" x14ac:dyDescent="0.25">
      <c r="A38813" s="1">
        <v>45382</v>
      </c>
      <c r="B38813" t="s">
        <v>194</v>
      </c>
      <c r="C38813" t="s">
        <v>112</v>
      </c>
      <c r="D38813" t="s">
        <v>124</v>
      </c>
      <c r="E38813" t="s">
        <v>35</v>
      </c>
      <c r="F38813" t="s">
        <v>59</v>
      </c>
      <c r="G38813" s="104">
        <v>599803.86</v>
      </c>
    </row>
    <row r="38814" spans="1:7" x14ac:dyDescent="0.25">
      <c r="A38814" s="1">
        <v>45382</v>
      </c>
      <c r="B38814" t="s">
        <v>194</v>
      </c>
      <c r="C38814" t="s">
        <v>112</v>
      </c>
      <c r="D38814" t="s">
        <v>124</v>
      </c>
      <c r="E38814" t="s">
        <v>35</v>
      </c>
      <c r="F38814" t="s">
        <v>57</v>
      </c>
      <c r="G38814" s="104">
        <v>2200995</v>
      </c>
    </row>
    <row r="38815" spans="1:7" x14ac:dyDescent="0.25">
      <c r="A38815" s="1">
        <v>45382</v>
      </c>
      <c r="B38815" t="s">
        <v>194</v>
      </c>
      <c r="C38815" t="s">
        <v>112</v>
      </c>
      <c r="D38815" t="s">
        <v>124</v>
      </c>
      <c r="E38815" t="s">
        <v>35</v>
      </c>
      <c r="F38815" t="s">
        <v>58</v>
      </c>
      <c r="G38815" s="104">
        <v>73793.63</v>
      </c>
    </row>
    <row r="38816" spans="1:7" x14ac:dyDescent="0.25">
      <c r="A38816" s="1">
        <v>45382</v>
      </c>
      <c r="B38816" t="s">
        <v>194</v>
      </c>
      <c r="C38816" t="s">
        <v>112</v>
      </c>
      <c r="D38816" t="s">
        <v>124</v>
      </c>
      <c r="E38816" t="s">
        <v>36</v>
      </c>
      <c r="F38816" t="s">
        <v>57</v>
      </c>
      <c r="G38816" s="104">
        <v>7823428.3300000001</v>
      </c>
    </row>
    <row r="38817" spans="1:7" x14ac:dyDescent="0.25">
      <c r="A38817" s="1">
        <v>45382</v>
      </c>
      <c r="B38817" t="s">
        <v>194</v>
      </c>
      <c r="C38817" t="s">
        <v>112</v>
      </c>
      <c r="D38817" t="s">
        <v>124</v>
      </c>
      <c r="E38817" t="s">
        <v>37</v>
      </c>
      <c r="F38817" t="s">
        <v>57</v>
      </c>
      <c r="G38817" s="104">
        <v>0</v>
      </c>
    </row>
    <row r="38818" spans="1:7" x14ac:dyDescent="0.25">
      <c r="A38818" s="1">
        <v>45382</v>
      </c>
      <c r="B38818" t="s">
        <v>194</v>
      </c>
      <c r="C38818" t="s">
        <v>112</v>
      </c>
      <c r="D38818" t="s">
        <v>124</v>
      </c>
      <c r="E38818" t="s">
        <v>38</v>
      </c>
      <c r="F38818" t="s">
        <v>57</v>
      </c>
      <c r="G38818" s="104">
        <v>0</v>
      </c>
    </row>
    <row r="38819" spans="1:7" x14ac:dyDescent="0.25">
      <c r="A38819" s="1">
        <v>45382</v>
      </c>
      <c r="B38819" t="s">
        <v>194</v>
      </c>
      <c r="C38819" t="s">
        <v>112</v>
      </c>
      <c r="D38819" t="s">
        <v>124</v>
      </c>
      <c r="E38819" t="s">
        <v>41</v>
      </c>
      <c r="F38819" t="s">
        <v>57</v>
      </c>
      <c r="G38819" s="104">
        <v>1388238.45</v>
      </c>
    </row>
    <row r="38820" spans="1:7" x14ac:dyDescent="0.25">
      <c r="A38820" s="1">
        <v>45382</v>
      </c>
      <c r="B38820" t="s">
        <v>194</v>
      </c>
      <c r="C38820" t="s">
        <v>112</v>
      </c>
      <c r="D38820" t="s">
        <v>125</v>
      </c>
      <c r="E38820" t="s">
        <v>29</v>
      </c>
      <c r="F38820" t="s">
        <v>57</v>
      </c>
      <c r="G38820" s="104">
        <v>0</v>
      </c>
    </row>
    <row r="38821" spans="1:7" x14ac:dyDescent="0.25">
      <c r="A38821" s="1">
        <v>45382</v>
      </c>
      <c r="B38821" t="s">
        <v>194</v>
      </c>
      <c r="C38821" t="s">
        <v>112</v>
      </c>
      <c r="D38821" t="s">
        <v>125</v>
      </c>
      <c r="E38821" t="s">
        <v>42</v>
      </c>
      <c r="F38821" t="s">
        <v>57</v>
      </c>
      <c r="G38821" s="104">
        <v>0</v>
      </c>
    </row>
    <row r="38822" spans="1:7" x14ac:dyDescent="0.25">
      <c r="A38822" s="1">
        <v>45382</v>
      </c>
      <c r="B38822" t="s">
        <v>194</v>
      </c>
      <c r="C38822" t="s">
        <v>112</v>
      </c>
      <c r="D38822" t="s">
        <v>125</v>
      </c>
      <c r="E38822" t="s">
        <v>201</v>
      </c>
      <c r="F38822" t="s">
        <v>57</v>
      </c>
      <c r="G38822" s="104">
        <v>0</v>
      </c>
    </row>
    <row r="38823" spans="1:7" x14ac:dyDescent="0.25">
      <c r="A38823" s="1">
        <v>45382</v>
      </c>
      <c r="B38823" t="s">
        <v>194</v>
      </c>
      <c r="C38823" t="s">
        <v>112</v>
      </c>
      <c r="D38823" t="s">
        <v>125</v>
      </c>
      <c r="E38823" t="s">
        <v>30</v>
      </c>
      <c r="F38823" t="s">
        <v>57</v>
      </c>
      <c r="G38823" s="104">
        <v>0</v>
      </c>
    </row>
    <row r="38824" spans="1:7" x14ac:dyDescent="0.25">
      <c r="A38824" s="1">
        <v>45382</v>
      </c>
      <c r="B38824" t="s">
        <v>194</v>
      </c>
      <c r="C38824" t="s">
        <v>112</v>
      </c>
      <c r="D38824" t="s">
        <v>125</v>
      </c>
      <c r="E38824" t="s">
        <v>31</v>
      </c>
      <c r="F38824" t="s">
        <v>57</v>
      </c>
      <c r="G38824" s="104">
        <v>0</v>
      </c>
    </row>
    <row r="38825" spans="1:7" x14ac:dyDescent="0.25">
      <c r="A38825" s="1">
        <v>45382</v>
      </c>
      <c r="B38825" t="s">
        <v>194</v>
      </c>
      <c r="C38825" t="s">
        <v>112</v>
      </c>
      <c r="D38825" t="s">
        <v>125</v>
      </c>
      <c r="E38825" t="s">
        <v>32</v>
      </c>
      <c r="F38825" t="s">
        <v>57</v>
      </c>
      <c r="G38825" s="104">
        <v>14603381.199999999</v>
      </c>
    </row>
    <row r="38826" spans="1:7" x14ac:dyDescent="0.25">
      <c r="A38826" s="1">
        <v>45382</v>
      </c>
      <c r="B38826" t="s">
        <v>194</v>
      </c>
      <c r="C38826" t="s">
        <v>112</v>
      </c>
      <c r="D38826" t="s">
        <v>125</v>
      </c>
      <c r="E38826" t="s">
        <v>33</v>
      </c>
      <c r="F38826" t="s">
        <v>57</v>
      </c>
      <c r="G38826" s="104">
        <v>24546909.25</v>
      </c>
    </row>
    <row r="38827" spans="1:7" x14ac:dyDescent="0.25">
      <c r="A38827" s="1">
        <v>45382</v>
      </c>
      <c r="B38827" t="s">
        <v>194</v>
      </c>
      <c r="C38827" t="s">
        <v>112</v>
      </c>
      <c r="D38827" t="s">
        <v>125</v>
      </c>
      <c r="E38827" t="s">
        <v>34</v>
      </c>
      <c r="F38827" t="s">
        <v>59</v>
      </c>
      <c r="G38827" s="104">
        <v>3737601.86</v>
      </c>
    </row>
    <row r="38828" spans="1:7" x14ac:dyDescent="0.25">
      <c r="A38828" s="1">
        <v>45382</v>
      </c>
      <c r="B38828" t="s">
        <v>194</v>
      </c>
      <c r="C38828" t="s">
        <v>112</v>
      </c>
      <c r="D38828" t="s">
        <v>125</v>
      </c>
      <c r="E38828" t="s">
        <v>34</v>
      </c>
      <c r="F38828" t="s">
        <v>57</v>
      </c>
      <c r="G38828" s="104">
        <v>0</v>
      </c>
    </row>
    <row r="38829" spans="1:7" x14ac:dyDescent="0.25">
      <c r="A38829" s="1">
        <v>45382</v>
      </c>
      <c r="B38829" t="s">
        <v>194</v>
      </c>
      <c r="C38829" t="s">
        <v>112</v>
      </c>
      <c r="D38829" t="s">
        <v>125</v>
      </c>
      <c r="E38829" t="s">
        <v>34</v>
      </c>
      <c r="F38829" t="s">
        <v>58</v>
      </c>
      <c r="G38829" s="104">
        <v>16360057.390000001</v>
      </c>
    </row>
    <row r="38830" spans="1:7" x14ac:dyDescent="0.25">
      <c r="A38830" s="1">
        <v>45382</v>
      </c>
      <c r="B38830" t="s">
        <v>194</v>
      </c>
      <c r="C38830" t="s">
        <v>112</v>
      </c>
      <c r="D38830" t="s">
        <v>125</v>
      </c>
      <c r="E38830" t="s">
        <v>35</v>
      </c>
      <c r="F38830" t="s">
        <v>59</v>
      </c>
      <c r="G38830" s="104">
        <v>148.4</v>
      </c>
    </row>
    <row r="38831" spans="1:7" x14ac:dyDescent="0.25">
      <c r="A38831" s="1">
        <v>45382</v>
      </c>
      <c r="B38831" t="s">
        <v>194</v>
      </c>
      <c r="C38831" t="s">
        <v>112</v>
      </c>
      <c r="D38831" t="s">
        <v>125</v>
      </c>
      <c r="E38831" t="s">
        <v>35</v>
      </c>
      <c r="F38831" t="s">
        <v>57</v>
      </c>
      <c r="G38831" s="104">
        <v>4863894</v>
      </c>
    </row>
    <row r="38832" spans="1:7" x14ac:dyDescent="0.25">
      <c r="A38832" s="1">
        <v>45382</v>
      </c>
      <c r="B38832" t="s">
        <v>194</v>
      </c>
      <c r="C38832" t="s">
        <v>112</v>
      </c>
      <c r="D38832" t="s">
        <v>125</v>
      </c>
      <c r="E38832" t="s">
        <v>35</v>
      </c>
      <c r="F38832" t="s">
        <v>58</v>
      </c>
      <c r="G38832" s="104">
        <v>1671.4</v>
      </c>
    </row>
    <row r="38833" spans="1:7" x14ac:dyDescent="0.25">
      <c r="A38833" s="1">
        <v>45382</v>
      </c>
      <c r="B38833" t="s">
        <v>194</v>
      </c>
      <c r="C38833" t="s">
        <v>112</v>
      </c>
      <c r="D38833" t="s">
        <v>125</v>
      </c>
      <c r="E38833" t="s">
        <v>36</v>
      </c>
      <c r="F38833" t="s">
        <v>57</v>
      </c>
      <c r="G38833" s="104">
        <v>18369286.579999998</v>
      </c>
    </row>
    <row r="38834" spans="1:7" x14ac:dyDescent="0.25">
      <c r="A38834" s="1">
        <v>45382</v>
      </c>
      <c r="B38834" t="s">
        <v>194</v>
      </c>
      <c r="C38834" t="s">
        <v>112</v>
      </c>
      <c r="D38834" t="s">
        <v>125</v>
      </c>
      <c r="E38834" t="s">
        <v>37</v>
      </c>
      <c r="F38834" t="s">
        <v>57</v>
      </c>
      <c r="G38834" s="104">
        <v>0</v>
      </c>
    </row>
    <row r="38835" spans="1:7" x14ac:dyDescent="0.25">
      <c r="A38835" s="1">
        <v>45382</v>
      </c>
      <c r="B38835" t="s">
        <v>194</v>
      </c>
      <c r="C38835" t="s">
        <v>112</v>
      </c>
      <c r="D38835" t="s">
        <v>125</v>
      </c>
      <c r="E38835" t="s">
        <v>38</v>
      </c>
      <c r="F38835" t="s">
        <v>57</v>
      </c>
      <c r="G38835" s="104">
        <v>0</v>
      </c>
    </row>
    <row r="38836" spans="1:7" x14ac:dyDescent="0.25">
      <c r="A38836" s="1">
        <v>45382</v>
      </c>
      <c r="B38836" t="s">
        <v>194</v>
      </c>
      <c r="C38836" t="s">
        <v>112</v>
      </c>
      <c r="D38836" t="s">
        <v>125</v>
      </c>
      <c r="E38836" t="s">
        <v>41</v>
      </c>
      <c r="F38836" t="s">
        <v>57</v>
      </c>
      <c r="G38836" s="104">
        <v>0</v>
      </c>
    </row>
    <row r="38837" spans="1:7" x14ac:dyDescent="0.25">
      <c r="A38837" s="1">
        <v>45382</v>
      </c>
      <c r="B38837" t="s">
        <v>194</v>
      </c>
      <c r="C38837" t="s">
        <v>126</v>
      </c>
      <c r="D38837" t="s">
        <v>160</v>
      </c>
      <c r="E38837" t="s">
        <v>29</v>
      </c>
      <c r="F38837" t="s">
        <v>57</v>
      </c>
      <c r="G38837" s="104">
        <v>0</v>
      </c>
    </row>
    <row r="38838" spans="1:7" x14ac:dyDescent="0.25">
      <c r="A38838" s="1">
        <v>45382</v>
      </c>
      <c r="B38838" t="s">
        <v>194</v>
      </c>
      <c r="C38838" t="s">
        <v>126</v>
      </c>
      <c r="D38838" t="s">
        <v>160</v>
      </c>
      <c r="E38838" t="s">
        <v>42</v>
      </c>
      <c r="F38838" t="s">
        <v>57</v>
      </c>
      <c r="G38838" s="104">
        <v>0</v>
      </c>
    </row>
    <row r="38839" spans="1:7" x14ac:dyDescent="0.25">
      <c r="A38839" s="1">
        <v>45382</v>
      </c>
      <c r="B38839" t="s">
        <v>194</v>
      </c>
      <c r="C38839" t="s">
        <v>126</v>
      </c>
      <c r="D38839" t="s">
        <v>160</v>
      </c>
      <c r="E38839" t="s">
        <v>30</v>
      </c>
      <c r="F38839" t="s">
        <v>57</v>
      </c>
      <c r="G38839" s="104">
        <v>0</v>
      </c>
    </row>
    <row r="38840" spans="1:7" x14ac:dyDescent="0.25">
      <c r="A38840" s="1">
        <v>45382</v>
      </c>
      <c r="B38840" t="s">
        <v>194</v>
      </c>
      <c r="C38840" t="s">
        <v>126</v>
      </c>
      <c r="D38840" t="s">
        <v>160</v>
      </c>
      <c r="E38840" t="s">
        <v>31</v>
      </c>
      <c r="F38840" t="s">
        <v>57</v>
      </c>
      <c r="G38840" s="104">
        <v>0</v>
      </c>
    </row>
    <row r="38841" spans="1:7" x14ac:dyDescent="0.25">
      <c r="A38841" s="1">
        <v>45382</v>
      </c>
      <c r="B38841" t="s">
        <v>194</v>
      </c>
      <c r="C38841" t="s">
        <v>126</v>
      </c>
      <c r="D38841" t="s">
        <v>160</v>
      </c>
      <c r="E38841" t="s">
        <v>32</v>
      </c>
      <c r="F38841" t="s">
        <v>57</v>
      </c>
      <c r="G38841" s="104">
        <v>0</v>
      </c>
    </row>
    <row r="38842" spans="1:7" x14ac:dyDescent="0.25">
      <c r="A38842" s="1">
        <v>45382</v>
      </c>
      <c r="B38842" t="s">
        <v>194</v>
      </c>
      <c r="C38842" t="s">
        <v>126</v>
      </c>
      <c r="D38842" t="s">
        <v>160</v>
      </c>
      <c r="E38842" t="s">
        <v>33</v>
      </c>
      <c r="F38842" t="s">
        <v>57</v>
      </c>
      <c r="G38842" s="104">
        <v>0</v>
      </c>
    </row>
    <row r="38843" spans="1:7" x14ac:dyDescent="0.25">
      <c r="A38843" s="1">
        <v>45382</v>
      </c>
      <c r="B38843" t="s">
        <v>194</v>
      </c>
      <c r="C38843" t="s">
        <v>126</v>
      </c>
      <c r="D38843" t="s">
        <v>160</v>
      </c>
      <c r="E38843" t="s">
        <v>33</v>
      </c>
      <c r="F38843" t="s">
        <v>58</v>
      </c>
      <c r="G38843" s="104">
        <v>99880527</v>
      </c>
    </row>
    <row r="38844" spans="1:7" x14ac:dyDescent="0.25">
      <c r="A38844" s="1">
        <v>45382</v>
      </c>
      <c r="B38844" t="s">
        <v>194</v>
      </c>
      <c r="C38844" t="s">
        <v>126</v>
      </c>
      <c r="D38844" t="s">
        <v>160</v>
      </c>
      <c r="E38844" t="s">
        <v>34</v>
      </c>
      <c r="F38844" t="s">
        <v>59</v>
      </c>
      <c r="G38844" s="104">
        <v>365086163</v>
      </c>
    </row>
    <row r="38845" spans="1:7" x14ac:dyDescent="0.25">
      <c r="A38845" s="1">
        <v>45382</v>
      </c>
      <c r="B38845" t="s">
        <v>194</v>
      </c>
      <c r="C38845" t="s">
        <v>126</v>
      </c>
      <c r="D38845" t="s">
        <v>160</v>
      </c>
      <c r="E38845" t="s">
        <v>34</v>
      </c>
      <c r="F38845" t="s">
        <v>57</v>
      </c>
      <c r="G38845" s="104">
        <v>382058595</v>
      </c>
    </row>
    <row r="38846" spans="1:7" x14ac:dyDescent="0.25">
      <c r="A38846" s="1">
        <v>45382</v>
      </c>
      <c r="B38846" t="s">
        <v>194</v>
      </c>
      <c r="C38846" t="s">
        <v>126</v>
      </c>
      <c r="D38846" t="s">
        <v>160</v>
      </c>
      <c r="E38846" t="s">
        <v>34</v>
      </c>
      <c r="F38846" t="s">
        <v>64</v>
      </c>
      <c r="G38846" s="104">
        <v>35953412</v>
      </c>
    </row>
    <row r="38847" spans="1:7" x14ac:dyDescent="0.25">
      <c r="A38847" s="1">
        <v>45382</v>
      </c>
      <c r="B38847" t="s">
        <v>194</v>
      </c>
      <c r="C38847" t="s">
        <v>126</v>
      </c>
      <c r="D38847" t="s">
        <v>160</v>
      </c>
      <c r="E38847" t="s">
        <v>34</v>
      </c>
      <c r="F38847" t="s">
        <v>58</v>
      </c>
      <c r="G38847" s="104">
        <v>2940645993</v>
      </c>
    </row>
    <row r="38848" spans="1:7" x14ac:dyDescent="0.25">
      <c r="A38848" s="1">
        <v>45382</v>
      </c>
      <c r="B38848" t="s">
        <v>194</v>
      </c>
      <c r="C38848" t="s">
        <v>126</v>
      </c>
      <c r="D38848" t="s">
        <v>160</v>
      </c>
      <c r="E38848" t="s">
        <v>35</v>
      </c>
      <c r="F38848" t="s">
        <v>62</v>
      </c>
      <c r="G38848" s="104">
        <v>151.7474</v>
      </c>
    </row>
    <row r="38849" spans="1:7" x14ac:dyDescent="0.25">
      <c r="A38849" s="1">
        <v>45382</v>
      </c>
      <c r="B38849" t="s">
        <v>194</v>
      </c>
      <c r="C38849" t="s">
        <v>126</v>
      </c>
      <c r="D38849" t="s">
        <v>160</v>
      </c>
      <c r="E38849" t="s">
        <v>35</v>
      </c>
      <c r="F38849" t="s">
        <v>59</v>
      </c>
      <c r="G38849" s="104">
        <v>447393.03899999999</v>
      </c>
    </row>
    <row r="38850" spans="1:7" x14ac:dyDescent="0.25">
      <c r="A38850" s="1">
        <v>45382</v>
      </c>
      <c r="B38850" t="s">
        <v>194</v>
      </c>
      <c r="C38850" t="s">
        <v>126</v>
      </c>
      <c r="D38850" t="s">
        <v>160</v>
      </c>
      <c r="E38850" t="s">
        <v>35</v>
      </c>
      <c r="F38850" t="s">
        <v>60</v>
      </c>
      <c r="G38850" s="104">
        <v>557.5163</v>
      </c>
    </row>
    <row r="38851" spans="1:7" x14ac:dyDescent="0.25">
      <c r="A38851" s="1">
        <v>45382</v>
      </c>
      <c r="B38851" t="s">
        <v>194</v>
      </c>
      <c r="C38851" t="s">
        <v>126</v>
      </c>
      <c r="D38851" t="s">
        <v>160</v>
      </c>
      <c r="E38851" t="s">
        <v>35</v>
      </c>
      <c r="F38851" t="s">
        <v>57</v>
      </c>
      <c r="G38851" s="104">
        <v>69734964</v>
      </c>
    </row>
    <row r="38852" spans="1:7" x14ac:dyDescent="0.25">
      <c r="A38852" s="1">
        <v>45382</v>
      </c>
      <c r="B38852" t="s">
        <v>194</v>
      </c>
      <c r="C38852" t="s">
        <v>126</v>
      </c>
      <c r="D38852" t="s">
        <v>160</v>
      </c>
      <c r="E38852" t="s">
        <v>35</v>
      </c>
      <c r="F38852" t="s">
        <v>64</v>
      </c>
      <c r="G38852" s="104">
        <v>1727429.1898000001</v>
      </c>
    </row>
    <row r="38853" spans="1:7" x14ac:dyDescent="0.25">
      <c r="A38853" s="1">
        <v>45382</v>
      </c>
      <c r="B38853" t="s">
        <v>194</v>
      </c>
      <c r="C38853" t="s">
        <v>126</v>
      </c>
      <c r="D38853" t="s">
        <v>160</v>
      </c>
      <c r="E38853" t="s">
        <v>35</v>
      </c>
      <c r="F38853" t="s">
        <v>65</v>
      </c>
      <c r="G38853" s="104">
        <v>1831.8670999999999</v>
      </c>
    </row>
    <row r="38854" spans="1:7" x14ac:dyDescent="0.25">
      <c r="A38854" s="1">
        <v>45382</v>
      </c>
      <c r="B38854" t="s">
        <v>194</v>
      </c>
      <c r="C38854" t="s">
        <v>126</v>
      </c>
      <c r="D38854" t="s">
        <v>160</v>
      </c>
      <c r="E38854" t="s">
        <v>35</v>
      </c>
      <c r="F38854" t="s">
        <v>58</v>
      </c>
      <c r="G38854" s="104">
        <v>62018060.413599998</v>
      </c>
    </row>
    <row r="38855" spans="1:7" x14ac:dyDescent="0.25">
      <c r="A38855" s="1">
        <v>45382</v>
      </c>
      <c r="B38855" t="s">
        <v>194</v>
      </c>
      <c r="C38855" t="s">
        <v>126</v>
      </c>
      <c r="D38855" t="s">
        <v>160</v>
      </c>
      <c r="E38855" t="s">
        <v>36</v>
      </c>
      <c r="F38855" t="s">
        <v>57</v>
      </c>
      <c r="G38855" s="104">
        <v>0</v>
      </c>
    </row>
    <row r="38856" spans="1:7" x14ac:dyDescent="0.25">
      <c r="A38856" s="1">
        <v>45382</v>
      </c>
      <c r="B38856" t="s">
        <v>194</v>
      </c>
      <c r="C38856" t="s">
        <v>126</v>
      </c>
      <c r="D38856" t="s">
        <v>160</v>
      </c>
      <c r="E38856" t="s">
        <v>37</v>
      </c>
      <c r="F38856" t="s">
        <v>57</v>
      </c>
      <c r="G38856" s="104">
        <v>0</v>
      </c>
    </row>
    <row r="38857" spans="1:7" x14ac:dyDescent="0.25">
      <c r="A38857" s="1">
        <v>45382</v>
      </c>
      <c r="B38857" t="s">
        <v>194</v>
      </c>
      <c r="C38857" t="s">
        <v>126</v>
      </c>
      <c r="D38857" t="s">
        <v>160</v>
      </c>
      <c r="E38857" t="s">
        <v>38</v>
      </c>
      <c r="F38857" t="s">
        <v>57</v>
      </c>
      <c r="G38857" s="104">
        <v>0</v>
      </c>
    </row>
    <row r="38858" spans="1:7" x14ac:dyDescent="0.25">
      <c r="A38858" s="1">
        <v>45382</v>
      </c>
      <c r="B38858" t="s">
        <v>194</v>
      </c>
      <c r="C38858" t="s">
        <v>126</v>
      </c>
      <c r="D38858" t="s">
        <v>160</v>
      </c>
      <c r="E38858" t="s">
        <v>39</v>
      </c>
      <c r="F38858" t="s">
        <v>57</v>
      </c>
      <c r="G38858" s="104">
        <v>0</v>
      </c>
    </row>
    <row r="38859" spans="1:7" x14ac:dyDescent="0.25">
      <c r="A38859" s="1">
        <v>45382</v>
      </c>
      <c r="B38859" t="s">
        <v>194</v>
      </c>
      <c r="C38859" t="s">
        <v>126</v>
      </c>
      <c r="D38859" t="s">
        <v>160</v>
      </c>
      <c r="E38859" t="s">
        <v>40</v>
      </c>
      <c r="F38859" t="s">
        <v>57</v>
      </c>
      <c r="G38859" s="104">
        <v>0</v>
      </c>
    </row>
    <row r="38860" spans="1:7" x14ac:dyDescent="0.25">
      <c r="A38860" s="1">
        <v>45382</v>
      </c>
      <c r="B38860" t="s">
        <v>194</v>
      </c>
      <c r="C38860" t="s">
        <v>126</v>
      </c>
      <c r="D38860" t="s">
        <v>160</v>
      </c>
      <c r="E38860" t="s">
        <v>41</v>
      </c>
      <c r="F38860" t="s">
        <v>57</v>
      </c>
      <c r="G38860" s="104">
        <v>0</v>
      </c>
    </row>
    <row r="38861" spans="1:7" x14ac:dyDescent="0.25">
      <c r="A38861" s="1">
        <v>45382</v>
      </c>
      <c r="B38861" t="s">
        <v>194</v>
      </c>
      <c r="C38861" t="s">
        <v>126</v>
      </c>
      <c r="D38861" t="s">
        <v>127</v>
      </c>
      <c r="E38861" t="s">
        <v>29</v>
      </c>
      <c r="F38861" t="s">
        <v>57</v>
      </c>
      <c r="G38861" s="104">
        <v>0</v>
      </c>
    </row>
    <row r="38862" spans="1:7" x14ac:dyDescent="0.25">
      <c r="A38862" s="1">
        <v>45382</v>
      </c>
      <c r="B38862" t="s">
        <v>194</v>
      </c>
      <c r="C38862" t="s">
        <v>126</v>
      </c>
      <c r="D38862" t="s">
        <v>127</v>
      </c>
      <c r="E38862" t="s">
        <v>42</v>
      </c>
      <c r="F38862" t="s">
        <v>57</v>
      </c>
      <c r="G38862" s="104">
        <v>0</v>
      </c>
    </row>
    <row r="38863" spans="1:7" x14ac:dyDescent="0.25">
      <c r="A38863" s="1">
        <v>45382</v>
      </c>
      <c r="B38863" t="s">
        <v>194</v>
      </c>
      <c r="C38863" t="s">
        <v>126</v>
      </c>
      <c r="D38863" t="s">
        <v>127</v>
      </c>
      <c r="E38863" t="s">
        <v>30</v>
      </c>
      <c r="F38863" t="s">
        <v>57</v>
      </c>
      <c r="G38863" s="104">
        <v>0</v>
      </c>
    </row>
    <row r="38864" spans="1:7" x14ac:dyDescent="0.25">
      <c r="A38864" s="1">
        <v>45382</v>
      </c>
      <c r="B38864" t="s">
        <v>194</v>
      </c>
      <c r="C38864" t="s">
        <v>126</v>
      </c>
      <c r="D38864" t="s">
        <v>127</v>
      </c>
      <c r="E38864" t="s">
        <v>31</v>
      </c>
      <c r="F38864" t="s">
        <v>57</v>
      </c>
      <c r="G38864" s="104">
        <v>0</v>
      </c>
    </row>
    <row r="38865" spans="1:7" x14ac:dyDescent="0.25">
      <c r="A38865" s="1">
        <v>45382</v>
      </c>
      <c r="B38865" t="s">
        <v>194</v>
      </c>
      <c r="C38865" t="s">
        <v>126</v>
      </c>
      <c r="D38865" t="s">
        <v>127</v>
      </c>
      <c r="E38865" t="s">
        <v>32</v>
      </c>
      <c r="F38865" t="s">
        <v>57</v>
      </c>
      <c r="G38865" s="104">
        <v>0</v>
      </c>
    </row>
    <row r="38866" spans="1:7" x14ac:dyDescent="0.25">
      <c r="A38866" s="1">
        <v>45382</v>
      </c>
      <c r="B38866" t="s">
        <v>194</v>
      </c>
      <c r="C38866" t="s">
        <v>126</v>
      </c>
      <c r="D38866" t="s">
        <v>127</v>
      </c>
      <c r="E38866" t="s">
        <v>33</v>
      </c>
      <c r="F38866" t="s">
        <v>57</v>
      </c>
      <c r="G38866" s="104">
        <v>0</v>
      </c>
    </row>
    <row r="38867" spans="1:7" x14ac:dyDescent="0.25">
      <c r="A38867" s="1">
        <v>45382</v>
      </c>
      <c r="B38867" t="s">
        <v>194</v>
      </c>
      <c r="C38867" t="s">
        <v>126</v>
      </c>
      <c r="D38867" t="s">
        <v>127</v>
      </c>
      <c r="E38867" t="s">
        <v>34</v>
      </c>
      <c r="F38867" t="s">
        <v>57</v>
      </c>
      <c r="G38867" s="104">
        <v>0</v>
      </c>
    </row>
    <row r="38868" spans="1:7" x14ac:dyDescent="0.25">
      <c r="A38868" s="1">
        <v>45382</v>
      </c>
      <c r="B38868" t="s">
        <v>194</v>
      </c>
      <c r="C38868" t="s">
        <v>126</v>
      </c>
      <c r="D38868" t="s">
        <v>127</v>
      </c>
      <c r="E38868" t="s">
        <v>35</v>
      </c>
      <c r="F38868" t="s">
        <v>57</v>
      </c>
      <c r="G38868" s="104">
        <v>5359959702</v>
      </c>
    </row>
    <row r="38869" spans="1:7" x14ac:dyDescent="0.25">
      <c r="A38869" s="1">
        <v>45382</v>
      </c>
      <c r="B38869" t="s">
        <v>194</v>
      </c>
      <c r="C38869" t="s">
        <v>126</v>
      </c>
      <c r="D38869" t="s">
        <v>127</v>
      </c>
      <c r="E38869" t="s">
        <v>36</v>
      </c>
      <c r="F38869" t="s">
        <v>57</v>
      </c>
      <c r="G38869" s="104">
        <v>0</v>
      </c>
    </row>
    <row r="38870" spans="1:7" x14ac:dyDescent="0.25">
      <c r="A38870" s="1">
        <v>45382</v>
      </c>
      <c r="B38870" t="s">
        <v>194</v>
      </c>
      <c r="C38870" t="s">
        <v>126</v>
      </c>
      <c r="D38870" t="s">
        <v>127</v>
      </c>
      <c r="E38870" t="s">
        <v>37</v>
      </c>
      <c r="F38870" t="s">
        <v>57</v>
      </c>
      <c r="G38870" s="104">
        <v>0</v>
      </c>
    </row>
    <row r="38871" spans="1:7" x14ac:dyDescent="0.25">
      <c r="A38871" s="1">
        <v>45382</v>
      </c>
      <c r="B38871" t="s">
        <v>194</v>
      </c>
      <c r="C38871" t="s">
        <v>126</v>
      </c>
      <c r="D38871" t="s">
        <v>127</v>
      </c>
      <c r="E38871" t="s">
        <v>38</v>
      </c>
      <c r="F38871" t="s">
        <v>57</v>
      </c>
      <c r="G38871" s="104">
        <v>0</v>
      </c>
    </row>
    <row r="38872" spans="1:7" x14ac:dyDescent="0.25">
      <c r="A38872" s="1">
        <v>45382</v>
      </c>
      <c r="B38872" t="s">
        <v>194</v>
      </c>
      <c r="C38872" t="s">
        <v>126</v>
      </c>
      <c r="D38872" t="s">
        <v>127</v>
      </c>
      <c r="E38872" t="s">
        <v>39</v>
      </c>
      <c r="F38872" t="s">
        <v>57</v>
      </c>
      <c r="G38872" s="104">
        <v>0</v>
      </c>
    </row>
    <row r="38873" spans="1:7" x14ac:dyDescent="0.25">
      <c r="A38873" s="1">
        <v>45382</v>
      </c>
      <c r="B38873" t="s">
        <v>194</v>
      </c>
      <c r="C38873" t="s">
        <v>126</v>
      </c>
      <c r="D38873" t="s">
        <v>127</v>
      </c>
      <c r="E38873" t="s">
        <v>40</v>
      </c>
      <c r="F38873" t="s">
        <v>57</v>
      </c>
      <c r="G38873" s="104">
        <v>0</v>
      </c>
    </row>
    <row r="38874" spans="1:7" x14ac:dyDescent="0.25">
      <c r="A38874" s="1">
        <v>45382</v>
      </c>
      <c r="B38874" t="s">
        <v>194</v>
      </c>
      <c r="C38874" t="s">
        <v>126</v>
      </c>
      <c r="D38874" t="s">
        <v>127</v>
      </c>
      <c r="E38874" t="s">
        <v>41</v>
      </c>
      <c r="F38874" t="s">
        <v>57</v>
      </c>
      <c r="G38874" s="104">
        <v>0</v>
      </c>
    </row>
    <row r="38875" spans="1:7" x14ac:dyDescent="0.25">
      <c r="A38875" s="1">
        <v>45382</v>
      </c>
      <c r="B38875" t="s">
        <v>194</v>
      </c>
      <c r="C38875" t="s">
        <v>126</v>
      </c>
      <c r="D38875" t="s">
        <v>204</v>
      </c>
      <c r="E38875" t="s">
        <v>29</v>
      </c>
      <c r="F38875" t="s">
        <v>57</v>
      </c>
      <c r="G38875" s="104">
        <v>0</v>
      </c>
    </row>
    <row r="38876" spans="1:7" x14ac:dyDescent="0.25">
      <c r="A38876" s="1">
        <v>45382</v>
      </c>
      <c r="B38876" t="s">
        <v>194</v>
      </c>
      <c r="C38876" t="s">
        <v>126</v>
      </c>
      <c r="D38876" t="s">
        <v>204</v>
      </c>
      <c r="E38876" t="s">
        <v>42</v>
      </c>
      <c r="F38876" t="s">
        <v>57</v>
      </c>
      <c r="G38876" s="104">
        <v>0</v>
      </c>
    </row>
    <row r="38877" spans="1:7" x14ac:dyDescent="0.25">
      <c r="A38877" s="1">
        <v>45382</v>
      </c>
      <c r="B38877" t="s">
        <v>194</v>
      </c>
      <c r="C38877" t="s">
        <v>126</v>
      </c>
      <c r="D38877" t="s">
        <v>204</v>
      </c>
      <c r="E38877" t="s">
        <v>30</v>
      </c>
      <c r="F38877" t="s">
        <v>57</v>
      </c>
      <c r="G38877" s="104">
        <v>0</v>
      </c>
    </row>
    <row r="38878" spans="1:7" x14ac:dyDescent="0.25">
      <c r="A38878" s="1">
        <v>45382</v>
      </c>
      <c r="B38878" t="s">
        <v>194</v>
      </c>
      <c r="C38878" t="s">
        <v>126</v>
      </c>
      <c r="D38878" t="s">
        <v>204</v>
      </c>
      <c r="E38878" t="s">
        <v>31</v>
      </c>
      <c r="F38878" t="s">
        <v>57</v>
      </c>
      <c r="G38878" s="104">
        <v>0</v>
      </c>
    </row>
    <row r="38879" spans="1:7" x14ac:dyDescent="0.25">
      <c r="A38879" s="1">
        <v>45382</v>
      </c>
      <c r="B38879" t="s">
        <v>194</v>
      </c>
      <c r="C38879" t="s">
        <v>126</v>
      </c>
      <c r="D38879" t="s">
        <v>204</v>
      </c>
      <c r="E38879" t="s">
        <v>32</v>
      </c>
      <c r="F38879" t="s">
        <v>57</v>
      </c>
      <c r="G38879" s="104">
        <v>0</v>
      </c>
    </row>
    <row r="38880" spans="1:7" x14ac:dyDescent="0.25">
      <c r="A38880" s="1">
        <v>45382</v>
      </c>
      <c r="B38880" t="s">
        <v>194</v>
      </c>
      <c r="C38880" t="s">
        <v>126</v>
      </c>
      <c r="D38880" t="s">
        <v>204</v>
      </c>
      <c r="E38880" t="s">
        <v>33</v>
      </c>
      <c r="F38880" t="s">
        <v>57</v>
      </c>
      <c r="G38880" s="104">
        <v>0</v>
      </c>
    </row>
    <row r="38881" spans="1:7" x14ac:dyDescent="0.25">
      <c r="A38881" s="1">
        <v>45382</v>
      </c>
      <c r="B38881" t="s">
        <v>194</v>
      </c>
      <c r="C38881" t="s">
        <v>126</v>
      </c>
      <c r="D38881" t="s">
        <v>204</v>
      </c>
      <c r="E38881" t="s">
        <v>34</v>
      </c>
      <c r="F38881" t="s">
        <v>57</v>
      </c>
      <c r="G38881" s="104">
        <v>0</v>
      </c>
    </row>
    <row r="38882" spans="1:7" x14ac:dyDescent="0.25">
      <c r="A38882" s="1">
        <v>45382</v>
      </c>
      <c r="B38882" t="s">
        <v>194</v>
      </c>
      <c r="C38882" t="s">
        <v>126</v>
      </c>
      <c r="D38882" t="s">
        <v>204</v>
      </c>
      <c r="E38882" t="s">
        <v>35</v>
      </c>
      <c r="F38882" t="s">
        <v>57</v>
      </c>
      <c r="G38882" s="104">
        <v>92563191093</v>
      </c>
    </row>
    <row r="38883" spans="1:7" x14ac:dyDescent="0.25">
      <c r="A38883" s="1">
        <v>45382</v>
      </c>
      <c r="B38883" t="s">
        <v>194</v>
      </c>
      <c r="C38883" t="s">
        <v>126</v>
      </c>
      <c r="D38883" t="s">
        <v>204</v>
      </c>
      <c r="E38883" t="s">
        <v>36</v>
      </c>
      <c r="F38883" t="s">
        <v>57</v>
      </c>
      <c r="G38883" s="104">
        <v>0</v>
      </c>
    </row>
    <row r="38884" spans="1:7" x14ac:dyDescent="0.25">
      <c r="A38884" s="1">
        <v>45382</v>
      </c>
      <c r="B38884" t="s">
        <v>194</v>
      </c>
      <c r="C38884" t="s">
        <v>126</v>
      </c>
      <c r="D38884" t="s">
        <v>204</v>
      </c>
      <c r="E38884" t="s">
        <v>37</v>
      </c>
      <c r="F38884" t="s">
        <v>57</v>
      </c>
      <c r="G38884" s="104">
        <v>0</v>
      </c>
    </row>
    <row r="38885" spans="1:7" x14ac:dyDescent="0.25">
      <c r="A38885" s="1">
        <v>45382</v>
      </c>
      <c r="B38885" t="s">
        <v>194</v>
      </c>
      <c r="C38885" t="s">
        <v>126</v>
      </c>
      <c r="D38885" t="s">
        <v>204</v>
      </c>
      <c r="E38885" t="s">
        <v>38</v>
      </c>
      <c r="F38885" t="s">
        <v>57</v>
      </c>
      <c r="G38885" s="104">
        <v>0</v>
      </c>
    </row>
    <row r="38886" spans="1:7" x14ac:dyDescent="0.25">
      <c r="A38886" s="1">
        <v>45382</v>
      </c>
      <c r="B38886" t="s">
        <v>194</v>
      </c>
      <c r="C38886" t="s">
        <v>126</v>
      </c>
      <c r="D38886" t="s">
        <v>204</v>
      </c>
      <c r="E38886" t="s">
        <v>39</v>
      </c>
      <c r="F38886" t="s">
        <v>57</v>
      </c>
      <c r="G38886" s="104">
        <v>0</v>
      </c>
    </row>
    <row r="38887" spans="1:7" x14ac:dyDescent="0.25">
      <c r="A38887" s="1">
        <v>45382</v>
      </c>
      <c r="B38887" t="s">
        <v>194</v>
      </c>
      <c r="C38887" t="s">
        <v>126</v>
      </c>
      <c r="D38887" t="s">
        <v>204</v>
      </c>
      <c r="E38887" t="s">
        <v>40</v>
      </c>
      <c r="F38887" t="s">
        <v>57</v>
      </c>
      <c r="G38887" s="104">
        <v>0</v>
      </c>
    </row>
    <row r="38888" spans="1:7" x14ac:dyDescent="0.25">
      <c r="A38888" s="1">
        <v>45382</v>
      </c>
      <c r="B38888" t="s">
        <v>194</v>
      </c>
      <c r="C38888" t="s">
        <v>126</v>
      </c>
      <c r="D38888" t="s">
        <v>204</v>
      </c>
      <c r="E38888" t="s">
        <v>41</v>
      </c>
      <c r="F38888" t="s">
        <v>57</v>
      </c>
      <c r="G38888" s="104">
        <v>0</v>
      </c>
    </row>
    <row r="38889" spans="1:7" x14ac:dyDescent="0.25">
      <c r="A38889" s="1">
        <v>45382</v>
      </c>
      <c r="B38889" t="s">
        <v>194</v>
      </c>
      <c r="C38889" t="s">
        <v>14</v>
      </c>
      <c r="D38889" t="s">
        <v>128</v>
      </c>
      <c r="E38889" t="s">
        <v>30</v>
      </c>
      <c r="F38889" t="s">
        <v>57</v>
      </c>
      <c r="G38889" s="104">
        <v>0</v>
      </c>
    </row>
    <row r="38890" spans="1:7" x14ac:dyDescent="0.25">
      <c r="A38890" s="1">
        <v>45382</v>
      </c>
      <c r="B38890" t="s">
        <v>194</v>
      </c>
      <c r="C38890" t="s">
        <v>14</v>
      </c>
      <c r="D38890" t="s">
        <v>128</v>
      </c>
      <c r="E38890" t="s">
        <v>32</v>
      </c>
      <c r="F38890" t="s">
        <v>57</v>
      </c>
      <c r="G38890" s="104">
        <v>0</v>
      </c>
    </row>
    <row r="38891" spans="1:7" x14ac:dyDescent="0.25">
      <c r="A38891" s="1">
        <v>45382</v>
      </c>
      <c r="B38891" t="s">
        <v>194</v>
      </c>
      <c r="C38891" t="s">
        <v>14</v>
      </c>
      <c r="D38891" t="s">
        <v>128</v>
      </c>
      <c r="E38891" t="s">
        <v>33</v>
      </c>
      <c r="F38891" t="s">
        <v>57</v>
      </c>
      <c r="G38891" s="104">
        <v>2423844144.1903</v>
      </c>
    </row>
    <row r="38892" spans="1:7" x14ac:dyDescent="0.25">
      <c r="A38892" s="1">
        <v>45382</v>
      </c>
      <c r="B38892" t="s">
        <v>194</v>
      </c>
      <c r="C38892" t="s">
        <v>14</v>
      </c>
      <c r="D38892" t="s">
        <v>128</v>
      </c>
      <c r="E38892" t="s">
        <v>34</v>
      </c>
      <c r="F38892" t="s">
        <v>59</v>
      </c>
      <c r="G38892" s="104">
        <v>325076451.25950003</v>
      </c>
    </row>
    <row r="38893" spans="1:7" x14ac:dyDescent="0.25">
      <c r="A38893" s="1">
        <v>45382</v>
      </c>
      <c r="B38893" t="s">
        <v>194</v>
      </c>
      <c r="C38893" t="s">
        <v>14</v>
      </c>
      <c r="D38893" t="s">
        <v>128</v>
      </c>
      <c r="E38893" t="s">
        <v>34</v>
      </c>
      <c r="F38893" t="s">
        <v>57</v>
      </c>
      <c r="G38893" s="104">
        <v>1852498950.0848</v>
      </c>
    </row>
    <row r="38894" spans="1:7" x14ac:dyDescent="0.25">
      <c r="A38894" s="1">
        <v>45382</v>
      </c>
      <c r="B38894" t="s">
        <v>194</v>
      </c>
      <c r="C38894" t="s">
        <v>14</v>
      </c>
      <c r="D38894" t="s">
        <v>128</v>
      </c>
      <c r="E38894" t="s">
        <v>34</v>
      </c>
      <c r="F38894" t="s">
        <v>58</v>
      </c>
      <c r="G38894" s="104">
        <v>5897602736.6568003</v>
      </c>
    </row>
    <row r="38895" spans="1:7" x14ac:dyDescent="0.25">
      <c r="A38895" s="1">
        <v>45382</v>
      </c>
      <c r="B38895" t="s">
        <v>194</v>
      </c>
      <c r="C38895" t="s">
        <v>14</v>
      </c>
      <c r="D38895" t="s">
        <v>128</v>
      </c>
      <c r="E38895" t="s">
        <v>35</v>
      </c>
      <c r="F38895" t="s">
        <v>57</v>
      </c>
      <c r="G38895" s="104">
        <v>210340614</v>
      </c>
    </row>
    <row r="38896" spans="1:7" x14ac:dyDescent="0.25">
      <c r="A38896" s="1">
        <v>45382</v>
      </c>
      <c r="B38896" t="s">
        <v>194</v>
      </c>
      <c r="C38896" t="s">
        <v>14</v>
      </c>
      <c r="D38896" t="s">
        <v>128</v>
      </c>
      <c r="E38896" t="s">
        <v>36</v>
      </c>
      <c r="F38896" t="s">
        <v>57</v>
      </c>
      <c r="G38896" s="104">
        <v>441466925.0345</v>
      </c>
    </row>
    <row r="38897" spans="1:7" x14ac:dyDescent="0.25">
      <c r="A38897" s="1">
        <v>45382</v>
      </c>
      <c r="B38897" t="s">
        <v>194</v>
      </c>
      <c r="C38897" t="s">
        <v>14</v>
      </c>
      <c r="D38897" t="s">
        <v>128</v>
      </c>
      <c r="E38897" t="s">
        <v>37</v>
      </c>
      <c r="F38897" t="s">
        <v>57</v>
      </c>
      <c r="G38897" s="104">
        <v>115114523.84119999</v>
      </c>
    </row>
    <row r="38898" spans="1:7" x14ac:dyDescent="0.25">
      <c r="A38898" s="1">
        <v>45382</v>
      </c>
      <c r="B38898" t="s">
        <v>194</v>
      </c>
      <c r="C38898" t="s">
        <v>14</v>
      </c>
      <c r="D38898" t="s">
        <v>128</v>
      </c>
      <c r="E38898" t="s">
        <v>38</v>
      </c>
      <c r="F38898" t="s">
        <v>57</v>
      </c>
      <c r="G38898" s="104">
        <v>0</v>
      </c>
    </row>
    <row r="38899" spans="1:7" x14ac:dyDescent="0.25">
      <c r="A38899" s="1">
        <v>45382</v>
      </c>
      <c r="B38899" t="s">
        <v>194</v>
      </c>
      <c r="C38899" t="s">
        <v>14</v>
      </c>
      <c r="D38899" t="s">
        <v>128</v>
      </c>
      <c r="E38899" t="s">
        <v>39</v>
      </c>
      <c r="F38899" t="s">
        <v>57</v>
      </c>
      <c r="G38899" s="104">
        <v>0</v>
      </c>
    </row>
    <row r="38900" spans="1:7" x14ac:dyDescent="0.25">
      <c r="A38900" s="1">
        <v>45382</v>
      </c>
      <c r="B38900" t="s">
        <v>194</v>
      </c>
      <c r="C38900" t="s">
        <v>14</v>
      </c>
      <c r="D38900" t="s">
        <v>128</v>
      </c>
      <c r="E38900" t="s">
        <v>40</v>
      </c>
      <c r="F38900" t="s">
        <v>57</v>
      </c>
      <c r="G38900" s="104">
        <v>0</v>
      </c>
    </row>
    <row r="38901" spans="1:7" x14ac:dyDescent="0.25">
      <c r="A38901" s="1">
        <v>45382</v>
      </c>
      <c r="B38901" t="s">
        <v>194</v>
      </c>
      <c r="C38901" t="s">
        <v>14</v>
      </c>
      <c r="D38901" t="s">
        <v>128</v>
      </c>
      <c r="E38901" t="s">
        <v>41</v>
      </c>
      <c r="F38901" t="s">
        <v>57</v>
      </c>
      <c r="G38901" s="104">
        <v>108309114.8008</v>
      </c>
    </row>
    <row r="38902" spans="1:7" x14ac:dyDescent="0.25">
      <c r="A38902" s="1">
        <v>45382</v>
      </c>
      <c r="B38902" t="s">
        <v>194</v>
      </c>
      <c r="C38902" t="s">
        <v>14</v>
      </c>
      <c r="D38902" t="s">
        <v>129</v>
      </c>
      <c r="E38902" t="s">
        <v>30</v>
      </c>
      <c r="F38902" t="s">
        <v>57</v>
      </c>
      <c r="G38902" s="104">
        <v>0</v>
      </c>
    </row>
    <row r="38903" spans="1:7" x14ac:dyDescent="0.25">
      <c r="A38903" s="1">
        <v>45382</v>
      </c>
      <c r="B38903" t="s">
        <v>194</v>
      </c>
      <c r="C38903" t="s">
        <v>14</v>
      </c>
      <c r="D38903" t="s">
        <v>129</v>
      </c>
      <c r="E38903" t="s">
        <v>32</v>
      </c>
      <c r="F38903" t="s">
        <v>57</v>
      </c>
      <c r="G38903" s="104">
        <v>0</v>
      </c>
    </row>
    <row r="38904" spans="1:7" x14ac:dyDescent="0.25">
      <c r="A38904" s="1">
        <v>45382</v>
      </c>
      <c r="B38904" t="s">
        <v>194</v>
      </c>
      <c r="C38904" t="s">
        <v>14</v>
      </c>
      <c r="D38904" t="s">
        <v>129</v>
      </c>
      <c r="E38904" t="s">
        <v>33</v>
      </c>
      <c r="F38904" t="s">
        <v>57</v>
      </c>
      <c r="G38904" s="104">
        <v>1073790585.1210999</v>
      </c>
    </row>
    <row r="38905" spans="1:7" x14ac:dyDescent="0.25">
      <c r="A38905" s="1">
        <v>45382</v>
      </c>
      <c r="B38905" t="s">
        <v>194</v>
      </c>
      <c r="C38905" t="s">
        <v>14</v>
      </c>
      <c r="D38905" t="s">
        <v>129</v>
      </c>
      <c r="E38905" t="s">
        <v>34</v>
      </c>
      <c r="F38905" t="s">
        <v>59</v>
      </c>
      <c r="G38905" s="104">
        <v>50283198.471199997</v>
      </c>
    </row>
    <row r="38906" spans="1:7" x14ac:dyDescent="0.25">
      <c r="A38906" s="1">
        <v>45382</v>
      </c>
      <c r="B38906" t="s">
        <v>194</v>
      </c>
      <c r="C38906" t="s">
        <v>14</v>
      </c>
      <c r="D38906" t="s">
        <v>129</v>
      </c>
      <c r="E38906" t="s">
        <v>34</v>
      </c>
      <c r="F38906" t="s">
        <v>57</v>
      </c>
      <c r="G38906" s="104">
        <v>880176787.64100003</v>
      </c>
    </row>
    <row r="38907" spans="1:7" x14ac:dyDescent="0.25">
      <c r="A38907" s="1">
        <v>45382</v>
      </c>
      <c r="B38907" t="s">
        <v>194</v>
      </c>
      <c r="C38907" t="s">
        <v>14</v>
      </c>
      <c r="D38907" t="s">
        <v>129</v>
      </c>
      <c r="E38907" t="s">
        <v>34</v>
      </c>
      <c r="F38907" t="s">
        <v>58</v>
      </c>
      <c r="G38907" s="104">
        <v>1026420803.1535</v>
      </c>
    </row>
    <row r="38908" spans="1:7" x14ac:dyDescent="0.25">
      <c r="A38908" s="1">
        <v>45382</v>
      </c>
      <c r="B38908" t="s">
        <v>194</v>
      </c>
      <c r="C38908" t="s">
        <v>14</v>
      </c>
      <c r="D38908" t="s">
        <v>129</v>
      </c>
      <c r="E38908" t="s">
        <v>35</v>
      </c>
      <c r="F38908" t="s">
        <v>57</v>
      </c>
      <c r="G38908" s="104">
        <v>84651236</v>
      </c>
    </row>
    <row r="38909" spans="1:7" x14ac:dyDescent="0.25">
      <c r="A38909" s="1">
        <v>45382</v>
      </c>
      <c r="B38909" t="s">
        <v>194</v>
      </c>
      <c r="C38909" t="s">
        <v>14</v>
      </c>
      <c r="D38909" t="s">
        <v>129</v>
      </c>
      <c r="E38909" t="s">
        <v>36</v>
      </c>
      <c r="F38909" t="s">
        <v>57</v>
      </c>
      <c r="G38909" s="104">
        <v>217272385.3294</v>
      </c>
    </row>
    <row r="38910" spans="1:7" x14ac:dyDescent="0.25">
      <c r="A38910" s="1">
        <v>45382</v>
      </c>
      <c r="B38910" t="s">
        <v>194</v>
      </c>
      <c r="C38910" t="s">
        <v>14</v>
      </c>
      <c r="D38910" t="s">
        <v>129</v>
      </c>
      <c r="E38910" t="s">
        <v>37</v>
      </c>
      <c r="F38910" t="s">
        <v>57</v>
      </c>
      <c r="G38910" s="104">
        <v>213310414.15540001</v>
      </c>
    </row>
    <row r="38911" spans="1:7" x14ac:dyDescent="0.25">
      <c r="A38911" s="1">
        <v>45382</v>
      </c>
      <c r="B38911" t="s">
        <v>194</v>
      </c>
      <c r="C38911" t="s">
        <v>14</v>
      </c>
      <c r="D38911" t="s">
        <v>129</v>
      </c>
      <c r="E38911" t="s">
        <v>38</v>
      </c>
      <c r="F38911" t="s">
        <v>57</v>
      </c>
      <c r="G38911" s="104">
        <v>0</v>
      </c>
    </row>
    <row r="38912" spans="1:7" x14ac:dyDescent="0.25">
      <c r="A38912" s="1">
        <v>45382</v>
      </c>
      <c r="B38912" t="s">
        <v>194</v>
      </c>
      <c r="C38912" t="s">
        <v>14</v>
      </c>
      <c r="D38912" t="s">
        <v>129</v>
      </c>
      <c r="E38912" t="s">
        <v>39</v>
      </c>
      <c r="F38912" t="s">
        <v>57</v>
      </c>
      <c r="G38912" s="104">
        <v>0</v>
      </c>
    </row>
    <row r="38913" spans="1:7" x14ac:dyDescent="0.25">
      <c r="A38913" s="1">
        <v>45382</v>
      </c>
      <c r="B38913" t="s">
        <v>194</v>
      </c>
      <c r="C38913" t="s">
        <v>14</v>
      </c>
      <c r="D38913" t="s">
        <v>129</v>
      </c>
      <c r="E38913" t="s">
        <v>40</v>
      </c>
      <c r="F38913" t="s">
        <v>57</v>
      </c>
      <c r="G38913" s="104">
        <v>0</v>
      </c>
    </row>
    <row r="38914" spans="1:7" x14ac:dyDescent="0.25">
      <c r="A38914" s="1">
        <v>45382</v>
      </c>
      <c r="B38914" t="s">
        <v>194</v>
      </c>
      <c r="C38914" t="s">
        <v>14</v>
      </c>
      <c r="D38914" t="s">
        <v>129</v>
      </c>
      <c r="E38914" t="s">
        <v>41</v>
      </c>
      <c r="F38914" t="s">
        <v>57</v>
      </c>
      <c r="G38914" s="104">
        <v>132235581.0596</v>
      </c>
    </row>
    <row r="38915" spans="1:7" x14ac:dyDescent="0.25">
      <c r="A38915" s="1">
        <v>45382</v>
      </c>
      <c r="B38915" t="s">
        <v>194</v>
      </c>
      <c r="C38915" t="s">
        <v>14</v>
      </c>
      <c r="D38915" t="s">
        <v>130</v>
      </c>
      <c r="E38915" t="s">
        <v>30</v>
      </c>
      <c r="F38915" t="s">
        <v>57</v>
      </c>
      <c r="G38915" s="104">
        <v>0</v>
      </c>
    </row>
    <row r="38916" spans="1:7" x14ac:dyDescent="0.25">
      <c r="A38916" s="1">
        <v>45382</v>
      </c>
      <c r="B38916" t="s">
        <v>194</v>
      </c>
      <c r="C38916" t="s">
        <v>14</v>
      </c>
      <c r="D38916" t="s">
        <v>130</v>
      </c>
      <c r="E38916" t="s">
        <v>32</v>
      </c>
      <c r="F38916" t="s">
        <v>57</v>
      </c>
      <c r="G38916" s="104">
        <v>0</v>
      </c>
    </row>
    <row r="38917" spans="1:7" x14ac:dyDescent="0.25">
      <c r="A38917" s="1">
        <v>45382</v>
      </c>
      <c r="B38917" t="s">
        <v>194</v>
      </c>
      <c r="C38917" t="s">
        <v>14</v>
      </c>
      <c r="D38917" t="s">
        <v>130</v>
      </c>
      <c r="E38917" t="s">
        <v>33</v>
      </c>
      <c r="F38917" t="s">
        <v>57</v>
      </c>
      <c r="G38917" s="104">
        <v>0</v>
      </c>
    </row>
    <row r="38918" spans="1:7" x14ac:dyDescent="0.25">
      <c r="A38918" s="1">
        <v>45382</v>
      </c>
      <c r="B38918" t="s">
        <v>194</v>
      </c>
      <c r="C38918" t="s">
        <v>14</v>
      </c>
      <c r="D38918" t="s">
        <v>130</v>
      </c>
      <c r="E38918" t="s">
        <v>34</v>
      </c>
      <c r="F38918" t="s">
        <v>57</v>
      </c>
      <c r="G38918" s="104">
        <v>0</v>
      </c>
    </row>
    <row r="38919" spans="1:7" x14ac:dyDescent="0.25">
      <c r="A38919" s="1">
        <v>45382</v>
      </c>
      <c r="B38919" t="s">
        <v>194</v>
      </c>
      <c r="C38919" t="s">
        <v>14</v>
      </c>
      <c r="D38919" t="s">
        <v>130</v>
      </c>
      <c r="E38919" t="s">
        <v>35</v>
      </c>
      <c r="F38919" t="s">
        <v>57</v>
      </c>
      <c r="G38919" s="104">
        <v>13839003514</v>
      </c>
    </row>
    <row r="38920" spans="1:7" x14ac:dyDescent="0.25">
      <c r="A38920" s="1">
        <v>45382</v>
      </c>
      <c r="B38920" t="s">
        <v>194</v>
      </c>
      <c r="C38920" t="s">
        <v>14</v>
      </c>
      <c r="D38920" t="s">
        <v>130</v>
      </c>
      <c r="E38920" t="s">
        <v>36</v>
      </c>
      <c r="F38920" t="s">
        <v>57</v>
      </c>
      <c r="G38920" s="104">
        <v>0</v>
      </c>
    </row>
    <row r="38921" spans="1:7" x14ac:dyDescent="0.25">
      <c r="A38921" s="1">
        <v>45382</v>
      </c>
      <c r="B38921" t="s">
        <v>194</v>
      </c>
      <c r="C38921" t="s">
        <v>14</v>
      </c>
      <c r="D38921" t="s">
        <v>130</v>
      </c>
      <c r="E38921" t="s">
        <v>37</v>
      </c>
      <c r="F38921" t="s">
        <v>57</v>
      </c>
      <c r="G38921" s="104">
        <v>0</v>
      </c>
    </row>
    <row r="38922" spans="1:7" x14ac:dyDescent="0.25">
      <c r="A38922" s="1">
        <v>45382</v>
      </c>
      <c r="B38922" t="s">
        <v>194</v>
      </c>
      <c r="C38922" t="s">
        <v>14</v>
      </c>
      <c r="D38922" t="s">
        <v>130</v>
      </c>
      <c r="E38922" t="s">
        <v>38</v>
      </c>
      <c r="F38922" t="s">
        <v>57</v>
      </c>
      <c r="G38922" s="104">
        <v>0</v>
      </c>
    </row>
    <row r="38923" spans="1:7" x14ac:dyDescent="0.25">
      <c r="A38923" s="1">
        <v>45382</v>
      </c>
      <c r="B38923" t="s">
        <v>194</v>
      </c>
      <c r="C38923" t="s">
        <v>14</v>
      </c>
      <c r="D38923" t="s">
        <v>130</v>
      </c>
      <c r="E38923" t="s">
        <v>39</v>
      </c>
      <c r="F38923" t="s">
        <v>57</v>
      </c>
      <c r="G38923" s="104">
        <v>0</v>
      </c>
    </row>
    <row r="38924" spans="1:7" x14ac:dyDescent="0.25">
      <c r="A38924" s="1">
        <v>45382</v>
      </c>
      <c r="B38924" t="s">
        <v>194</v>
      </c>
      <c r="C38924" t="s">
        <v>14</v>
      </c>
      <c r="D38924" t="s">
        <v>130</v>
      </c>
      <c r="E38924" t="s">
        <v>40</v>
      </c>
      <c r="F38924" t="s">
        <v>57</v>
      </c>
      <c r="G38924" s="104">
        <v>0</v>
      </c>
    </row>
    <row r="38925" spans="1:7" x14ac:dyDescent="0.25">
      <c r="A38925" s="1">
        <v>45382</v>
      </c>
      <c r="B38925" t="s">
        <v>194</v>
      </c>
      <c r="C38925" t="s">
        <v>14</v>
      </c>
      <c r="D38925" t="s">
        <v>130</v>
      </c>
      <c r="E38925" t="s">
        <v>41</v>
      </c>
      <c r="F38925" t="s">
        <v>57</v>
      </c>
      <c r="G38925" s="104">
        <v>0</v>
      </c>
    </row>
    <row r="38926" spans="1:7" x14ac:dyDescent="0.25">
      <c r="A38926" s="1">
        <v>45382</v>
      </c>
      <c r="B38926" t="s">
        <v>194</v>
      </c>
      <c r="C38926" t="s">
        <v>14</v>
      </c>
      <c r="D38926" t="s">
        <v>88</v>
      </c>
      <c r="E38926" t="s">
        <v>30</v>
      </c>
      <c r="F38926" t="s">
        <v>57</v>
      </c>
      <c r="G38926" s="104">
        <v>0</v>
      </c>
    </row>
    <row r="38927" spans="1:7" x14ac:dyDescent="0.25">
      <c r="A38927" s="1">
        <v>45382</v>
      </c>
      <c r="B38927" t="s">
        <v>194</v>
      </c>
      <c r="C38927" t="s">
        <v>14</v>
      </c>
      <c r="D38927" t="s">
        <v>88</v>
      </c>
      <c r="E38927" t="s">
        <v>32</v>
      </c>
      <c r="F38927" t="s">
        <v>57</v>
      </c>
      <c r="G38927" s="104">
        <v>0</v>
      </c>
    </row>
    <row r="38928" spans="1:7" x14ac:dyDescent="0.25">
      <c r="A38928" s="1">
        <v>45382</v>
      </c>
      <c r="B38928" t="s">
        <v>194</v>
      </c>
      <c r="C38928" t="s">
        <v>14</v>
      </c>
      <c r="D38928" t="s">
        <v>88</v>
      </c>
      <c r="E38928" t="s">
        <v>33</v>
      </c>
      <c r="F38928" t="s">
        <v>57</v>
      </c>
      <c r="G38928" s="104">
        <v>23515699.636999998</v>
      </c>
    </row>
    <row r="38929" spans="1:7" x14ac:dyDescent="0.25">
      <c r="A38929" s="1">
        <v>45382</v>
      </c>
      <c r="B38929" t="s">
        <v>194</v>
      </c>
      <c r="C38929" t="s">
        <v>14</v>
      </c>
      <c r="D38929" t="s">
        <v>88</v>
      </c>
      <c r="E38929" t="s">
        <v>34</v>
      </c>
      <c r="F38929" t="s">
        <v>57</v>
      </c>
      <c r="G38929" s="104">
        <v>2872812.6</v>
      </c>
    </row>
    <row r="38930" spans="1:7" x14ac:dyDescent="0.25">
      <c r="A38930" s="1">
        <v>45382</v>
      </c>
      <c r="B38930" t="s">
        <v>194</v>
      </c>
      <c r="C38930" t="s">
        <v>14</v>
      </c>
      <c r="D38930" t="s">
        <v>88</v>
      </c>
      <c r="E38930" t="s">
        <v>34</v>
      </c>
      <c r="F38930" t="s">
        <v>58</v>
      </c>
      <c r="G38930" s="104">
        <v>32836929.140299998</v>
      </c>
    </row>
    <row r="38931" spans="1:7" x14ac:dyDescent="0.25">
      <c r="A38931" s="1">
        <v>45382</v>
      </c>
      <c r="B38931" t="s">
        <v>194</v>
      </c>
      <c r="C38931" t="s">
        <v>14</v>
      </c>
      <c r="D38931" t="s">
        <v>88</v>
      </c>
      <c r="E38931" t="s">
        <v>35</v>
      </c>
      <c r="F38931" t="s">
        <v>57</v>
      </c>
      <c r="G38931" s="104">
        <v>12309920</v>
      </c>
    </row>
    <row r="38932" spans="1:7" x14ac:dyDescent="0.25">
      <c r="A38932" s="1">
        <v>45382</v>
      </c>
      <c r="B38932" t="s">
        <v>194</v>
      </c>
      <c r="C38932" t="s">
        <v>14</v>
      </c>
      <c r="D38932" t="s">
        <v>88</v>
      </c>
      <c r="E38932" t="s">
        <v>36</v>
      </c>
      <c r="F38932" t="s">
        <v>57</v>
      </c>
      <c r="G38932" s="104">
        <v>15782413.043099999</v>
      </c>
    </row>
    <row r="38933" spans="1:7" x14ac:dyDescent="0.25">
      <c r="A38933" s="1">
        <v>45382</v>
      </c>
      <c r="B38933" t="s">
        <v>194</v>
      </c>
      <c r="C38933" t="s">
        <v>14</v>
      </c>
      <c r="D38933" t="s">
        <v>88</v>
      </c>
      <c r="E38933" t="s">
        <v>37</v>
      </c>
      <c r="F38933" t="s">
        <v>57</v>
      </c>
      <c r="G38933" s="104">
        <v>0</v>
      </c>
    </row>
    <row r="38934" spans="1:7" x14ac:dyDescent="0.25">
      <c r="A38934" s="1">
        <v>45382</v>
      </c>
      <c r="B38934" t="s">
        <v>194</v>
      </c>
      <c r="C38934" t="s">
        <v>14</v>
      </c>
      <c r="D38934" t="s">
        <v>88</v>
      </c>
      <c r="E38934" t="s">
        <v>38</v>
      </c>
      <c r="F38934" t="s">
        <v>57</v>
      </c>
      <c r="G38934" s="104">
        <v>0</v>
      </c>
    </row>
    <row r="38935" spans="1:7" x14ac:dyDescent="0.25">
      <c r="A38935" s="1">
        <v>45382</v>
      </c>
      <c r="B38935" t="s">
        <v>194</v>
      </c>
      <c r="C38935" t="s">
        <v>14</v>
      </c>
      <c r="D38935" t="s">
        <v>88</v>
      </c>
      <c r="E38935" t="s">
        <v>39</v>
      </c>
      <c r="F38935" t="s">
        <v>57</v>
      </c>
      <c r="G38935" s="104">
        <v>0</v>
      </c>
    </row>
    <row r="38936" spans="1:7" x14ac:dyDescent="0.25">
      <c r="A38936" s="1">
        <v>45382</v>
      </c>
      <c r="B38936" t="s">
        <v>194</v>
      </c>
      <c r="C38936" t="s">
        <v>14</v>
      </c>
      <c r="D38936" t="s">
        <v>88</v>
      </c>
      <c r="E38936" t="s">
        <v>40</v>
      </c>
      <c r="F38936" t="s">
        <v>57</v>
      </c>
      <c r="G38936" s="104">
        <v>0</v>
      </c>
    </row>
    <row r="38937" spans="1:7" x14ac:dyDescent="0.25">
      <c r="A38937" s="1">
        <v>45382</v>
      </c>
      <c r="B38937" t="s">
        <v>194</v>
      </c>
      <c r="C38937" t="s">
        <v>14</v>
      </c>
      <c r="D38937" t="s">
        <v>88</v>
      </c>
      <c r="E38937" t="s">
        <v>41</v>
      </c>
      <c r="F38937" t="s">
        <v>57</v>
      </c>
      <c r="G38937" s="104">
        <v>0</v>
      </c>
    </row>
    <row r="38938" spans="1:7" x14ac:dyDescent="0.25">
      <c r="A38938" s="1">
        <v>45382</v>
      </c>
      <c r="B38938" t="s">
        <v>194</v>
      </c>
      <c r="C38938" t="s">
        <v>15</v>
      </c>
      <c r="D38938" t="s">
        <v>131</v>
      </c>
      <c r="E38938" t="s">
        <v>29</v>
      </c>
      <c r="F38938" t="s">
        <v>57</v>
      </c>
      <c r="G38938" s="104">
        <v>0</v>
      </c>
    </row>
    <row r="38939" spans="1:7" x14ac:dyDescent="0.25">
      <c r="A38939" s="1">
        <v>45382</v>
      </c>
      <c r="B38939" t="s">
        <v>194</v>
      </c>
      <c r="C38939" t="s">
        <v>15</v>
      </c>
      <c r="D38939" t="s">
        <v>131</v>
      </c>
      <c r="E38939" t="s">
        <v>42</v>
      </c>
      <c r="F38939" t="s">
        <v>57</v>
      </c>
      <c r="G38939" s="104">
        <v>0</v>
      </c>
    </row>
    <row r="38940" spans="1:7" x14ac:dyDescent="0.25">
      <c r="A38940" s="1">
        <v>45382</v>
      </c>
      <c r="B38940" t="s">
        <v>194</v>
      </c>
      <c r="C38940" t="s">
        <v>15</v>
      </c>
      <c r="D38940" t="s">
        <v>131</v>
      </c>
      <c r="E38940" t="s">
        <v>30</v>
      </c>
      <c r="F38940" t="s">
        <v>57</v>
      </c>
      <c r="G38940" s="104">
        <v>10346194</v>
      </c>
    </row>
    <row r="38941" spans="1:7" x14ac:dyDescent="0.25">
      <c r="A38941" s="1">
        <v>45382</v>
      </c>
      <c r="B38941" t="s">
        <v>194</v>
      </c>
      <c r="C38941" t="s">
        <v>15</v>
      </c>
      <c r="D38941" t="s">
        <v>131</v>
      </c>
      <c r="E38941" t="s">
        <v>31</v>
      </c>
      <c r="F38941" t="s">
        <v>57</v>
      </c>
      <c r="G38941" s="104">
        <v>0</v>
      </c>
    </row>
    <row r="38942" spans="1:7" x14ac:dyDescent="0.25">
      <c r="A38942" s="1">
        <v>45382</v>
      </c>
      <c r="B38942" t="s">
        <v>194</v>
      </c>
      <c r="C38942" t="s">
        <v>15</v>
      </c>
      <c r="D38942" t="s">
        <v>131</v>
      </c>
      <c r="E38942" t="s">
        <v>32</v>
      </c>
      <c r="F38942" t="s">
        <v>57</v>
      </c>
      <c r="G38942" s="104">
        <v>713404851</v>
      </c>
    </row>
    <row r="38943" spans="1:7" x14ac:dyDescent="0.25">
      <c r="A38943" s="1">
        <v>45382</v>
      </c>
      <c r="B38943" t="s">
        <v>194</v>
      </c>
      <c r="C38943" t="s">
        <v>15</v>
      </c>
      <c r="D38943" t="s">
        <v>131</v>
      </c>
      <c r="E38943" t="s">
        <v>33</v>
      </c>
      <c r="F38943" t="s">
        <v>59</v>
      </c>
      <c r="G38943" s="104">
        <v>1320849</v>
      </c>
    </row>
    <row r="38944" spans="1:7" x14ac:dyDescent="0.25">
      <c r="A38944" s="1">
        <v>45382</v>
      </c>
      <c r="B38944" t="s">
        <v>194</v>
      </c>
      <c r="C38944" t="s">
        <v>15</v>
      </c>
      <c r="D38944" t="s">
        <v>131</v>
      </c>
      <c r="E38944" t="s">
        <v>33</v>
      </c>
      <c r="F38944" t="s">
        <v>57</v>
      </c>
      <c r="G38944" s="104">
        <v>210517444</v>
      </c>
    </row>
    <row r="38945" spans="1:7" x14ac:dyDescent="0.25">
      <c r="A38945" s="1">
        <v>45382</v>
      </c>
      <c r="B38945" t="s">
        <v>194</v>
      </c>
      <c r="C38945" t="s">
        <v>15</v>
      </c>
      <c r="D38945" t="s">
        <v>131</v>
      </c>
      <c r="E38945" t="s">
        <v>33</v>
      </c>
      <c r="F38945" t="s">
        <v>58</v>
      </c>
      <c r="G38945" s="104">
        <v>183119297</v>
      </c>
    </row>
    <row r="38946" spans="1:7" x14ac:dyDescent="0.25">
      <c r="A38946" s="1">
        <v>45382</v>
      </c>
      <c r="B38946" t="s">
        <v>194</v>
      </c>
      <c r="C38946" t="s">
        <v>15</v>
      </c>
      <c r="D38946" t="s">
        <v>131</v>
      </c>
      <c r="E38946" t="s">
        <v>34</v>
      </c>
      <c r="F38946" t="s">
        <v>59</v>
      </c>
      <c r="G38946" s="104">
        <v>214397565</v>
      </c>
    </row>
    <row r="38947" spans="1:7" x14ac:dyDescent="0.25">
      <c r="A38947" s="1">
        <v>45382</v>
      </c>
      <c r="B38947" t="s">
        <v>194</v>
      </c>
      <c r="C38947" t="s">
        <v>15</v>
      </c>
      <c r="D38947" t="s">
        <v>131</v>
      </c>
      <c r="E38947" t="s">
        <v>34</v>
      </c>
      <c r="F38947" t="s">
        <v>57</v>
      </c>
      <c r="G38947" s="104">
        <v>246318108</v>
      </c>
    </row>
    <row r="38948" spans="1:7" x14ac:dyDescent="0.25">
      <c r="A38948" s="1">
        <v>45382</v>
      </c>
      <c r="B38948" t="s">
        <v>194</v>
      </c>
      <c r="C38948" t="s">
        <v>15</v>
      </c>
      <c r="D38948" t="s">
        <v>131</v>
      </c>
      <c r="E38948" t="s">
        <v>34</v>
      </c>
      <c r="F38948" t="s">
        <v>64</v>
      </c>
      <c r="G38948" s="104">
        <v>55689401</v>
      </c>
    </row>
    <row r="38949" spans="1:7" x14ac:dyDescent="0.25">
      <c r="A38949" s="1">
        <v>45382</v>
      </c>
      <c r="B38949" t="s">
        <v>194</v>
      </c>
      <c r="C38949" t="s">
        <v>15</v>
      </c>
      <c r="D38949" t="s">
        <v>131</v>
      </c>
      <c r="E38949" t="s">
        <v>34</v>
      </c>
      <c r="F38949" t="s">
        <v>58</v>
      </c>
      <c r="G38949" s="104">
        <v>2513937836</v>
      </c>
    </row>
    <row r="38950" spans="1:7" x14ac:dyDescent="0.25">
      <c r="A38950" s="1">
        <v>45382</v>
      </c>
      <c r="B38950" t="s">
        <v>194</v>
      </c>
      <c r="C38950" t="s">
        <v>15</v>
      </c>
      <c r="D38950" t="s">
        <v>131</v>
      </c>
      <c r="E38950" t="s">
        <v>35</v>
      </c>
      <c r="F38950" t="s">
        <v>62</v>
      </c>
      <c r="G38950" s="104">
        <v>1511.4448</v>
      </c>
    </row>
    <row r="38951" spans="1:7" x14ac:dyDescent="0.25">
      <c r="A38951" s="1">
        <v>45382</v>
      </c>
      <c r="B38951" t="s">
        <v>194</v>
      </c>
      <c r="C38951" t="s">
        <v>15</v>
      </c>
      <c r="D38951" t="s">
        <v>131</v>
      </c>
      <c r="E38951" t="s">
        <v>35</v>
      </c>
      <c r="F38951" t="s">
        <v>59</v>
      </c>
      <c r="G38951" s="104">
        <v>453741.304</v>
      </c>
    </row>
    <row r="38952" spans="1:7" x14ac:dyDescent="0.25">
      <c r="A38952" s="1">
        <v>45382</v>
      </c>
      <c r="B38952" t="s">
        <v>194</v>
      </c>
      <c r="C38952" t="s">
        <v>15</v>
      </c>
      <c r="D38952" t="s">
        <v>131</v>
      </c>
      <c r="E38952" t="s">
        <v>35</v>
      </c>
      <c r="F38952" t="s">
        <v>60</v>
      </c>
      <c r="G38952" s="104">
        <v>2922.1543999999999</v>
      </c>
    </row>
    <row r="38953" spans="1:7" x14ac:dyDescent="0.25">
      <c r="A38953" s="1">
        <v>45382</v>
      </c>
      <c r="B38953" t="s">
        <v>194</v>
      </c>
      <c r="C38953" t="s">
        <v>15</v>
      </c>
      <c r="D38953" t="s">
        <v>131</v>
      </c>
      <c r="E38953" t="s">
        <v>35</v>
      </c>
      <c r="F38953" t="s">
        <v>57</v>
      </c>
      <c r="G38953" s="104">
        <v>75906363</v>
      </c>
    </row>
    <row r="38954" spans="1:7" x14ac:dyDescent="0.25">
      <c r="A38954" s="1">
        <v>45382</v>
      </c>
      <c r="B38954" t="s">
        <v>194</v>
      </c>
      <c r="C38954" t="s">
        <v>15</v>
      </c>
      <c r="D38954" t="s">
        <v>131</v>
      </c>
      <c r="E38954" t="s">
        <v>35</v>
      </c>
      <c r="F38954" t="s">
        <v>63</v>
      </c>
      <c r="G38954" s="104">
        <v>0.91669999999999996</v>
      </c>
    </row>
    <row r="38955" spans="1:7" x14ac:dyDescent="0.25">
      <c r="A38955" s="1">
        <v>45382</v>
      </c>
      <c r="B38955" t="s">
        <v>194</v>
      </c>
      <c r="C38955" t="s">
        <v>15</v>
      </c>
      <c r="D38955" t="s">
        <v>131</v>
      </c>
      <c r="E38955" t="s">
        <v>35</v>
      </c>
      <c r="F38955" t="s">
        <v>64</v>
      </c>
      <c r="G38955" s="104">
        <v>9776.7088000000003</v>
      </c>
    </row>
    <row r="38956" spans="1:7" x14ac:dyDescent="0.25">
      <c r="A38956" s="1">
        <v>45382</v>
      </c>
      <c r="B38956" t="s">
        <v>194</v>
      </c>
      <c r="C38956" t="s">
        <v>15</v>
      </c>
      <c r="D38956" t="s">
        <v>131</v>
      </c>
      <c r="E38956" t="s">
        <v>35</v>
      </c>
      <c r="F38956" t="s">
        <v>58</v>
      </c>
      <c r="G38956" s="104">
        <v>36638529.674699999</v>
      </c>
    </row>
    <row r="38957" spans="1:7" x14ac:dyDescent="0.25">
      <c r="A38957" s="1">
        <v>45382</v>
      </c>
      <c r="B38957" t="s">
        <v>194</v>
      </c>
      <c r="C38957" t="s">
        <v>15</v>
      </c>
      <c r="D38957" t="s">
        <v>131</v>
      </c>
      <c r="E38957" t="s">
        <v>36</v>
      </c>
      <c r="F38957" t="s">
        <v>57</v>
      </c>
      <c r="G38957" s="104">
        <v>1270228040.3227</v>
      </c>
    </row>
    <row r="38958" spans="1:7" x14ac:dyDescent="0.25">
      <c r="A38958" s="1">
        <v>45382</v>
      </c>
      <c r="B38958" t="s">
        <v>194</v>
      </c>
      <c r="C38958" t="s">
        <v>15</v>
      </c>
      <c r="D38958" t="s">
        <v>131</v>
      </c>
      <c r="E38958" t="s">
        <v>37</v>
      </c>
      <c r="F38958" t="s">
        <v>57</v>
      </c>
      <c r="G38958" s="104">
        <v>950873218</v>
      </c>
    </row>
    <row r="38959" spans="1:7" x14ac:dyDescent="0.25">
      <c r="A38959" s="1">
        <v>45382</v>
      </c>
      <c r="B38959" t="s">
        <v>194</v>
      </c>
      <c r="C38959" t="s">
        <v>15</v>
      </c>
      <c r="D38959" t="s">
        <v>131</v>
      </c>
      <c r="E38959" t="s">
        <v>38</v>
      </c>
      <c r="F38959" t="s">
        <v>57</v>
      </c>
      <c r="G38959" s="104">
        <v>3955352</v>
      </c>
    </row>
    <row r="38960" spans="1:7" x14ac:dyDescent="0.25">
      <c r="A38960" s="1">
        <v>45382</v>
      </c>
      <c r="B38960" t="s">
        <v>194</v>
      </c>
      <c r="C38960" t="s">
        <v>15</v>
      </c>
      <c r="D38960" t="s">
        <v>131</v>
      </c>
      <c r="E38960" t="s">
        <v>39</v>
      </c>
      <c r="F38960" t="s">
        <v>57</v>
      </c>
      <c r="G38960" s="104">
        <v>308484769</v>
      </c>
    </row>
    <row r="38961" spans="1:7" x14ac:dyDescent="0.25">
      <c r="A38961" s="1">
        <v>45382</v>
      </c>
      <c r="B38961" t="s">
        <v>194</v>
      </c>
      <c r="C38961" t="s">
        <v>15</v>
      </c>
      <c r="D38961" t="s">
        <v>131</v>
      </c>
      <c r="E38961" t="s">
        <v>39</v>
      </c>
      <c r="F38961" t="s">
        <v>58</v>
      </c>
      <c r="G38961" s="104">
        <v>27962367</v>
      </c>
    </row>
    <row r="38962" spans="1:7" x14ac:dyDescent="0.25">
      <c r="A38962" s="1">
        <v>45382</v>
      </c>
      <c r="B38962" t="s">
        <v>194</v>
      </c>
      <c r="C38962" t="s">
        <v>15</v>
      </c>
      <c r="D38962" t="s">
        <v>131</v>
      </c>
      <c r="E38962" t="s">
        <v>40</v>
      </c>
      <c r="F38962" t="s">
        <v>57</v>
      </c>
      <c r="G38962" s="104">
        <v>58446537</v>
      </c>
    </row>
    <row r="38963" spans="1:7" x14ac:dyDescent="0.25">
      <c r="A38963" s="1">
        <v>45382</v>
      </c>
      <c r="B38963" t="s">
        <v>194</v>
      </c>
      <c r="C38963" t="s">
        <v>15</v>
      </c>
      <c r="D38963" t="s">
        <v>131</v>
      </c>
      <c r="E38963" t="s">
        <v>41</v>
      </c>
      <c r="F38963" t="s">
        <v>57</v>
      </c>
      <c r="G38963" s="104">
        <v>390108710</v>
      </c>
    </row>
    <row r="38964" spans="1:7" x14ac:dyDescent="0.25">
      <c r="A38964" s="1">
        <v>45382</v>
      </c>
      <c r="B38964" t="s">
        <v>194</v>
      </c>
      <c r="C38964" t="s">
        <v>215</v>
      </c>
      <c r="D38964" t="s">
        <v>131</v>
      </c>
      <c r="E38964" t="s">
        <v>30</v>
      </c>
      <c r="F38964" t="s">
        <v>57</v>
      </c>
      <c r="G38964" s="104">
        <v>2117403696.8499999</v>
      </c>
    </row>
    <row r="38965" spans="1:7" x14ac:dyDescent="0.25">
      <c r="A38965" s="1">
        <v>45382</v>
      </c>
      <c r="B38965" t="s">
        <v>194</v>
      </c>
      <c r="C38965" t="s">
        <v>215</v>
      </c>
      <c r="D38965" t="s">
        <v>131</v>
      </c>
      <c r="E38965" t="s">
        <v>32</v>
      </c>
      <c r="F38965" t="s">
        <v>100</v>
      </c>
      <c r="G38965" s="104">
        <v>7270202.9000000004</v>
      </c>
    </row>
    <row r="38966" spans="1:7" x14ac:dyDescent="0.25">
      <c r="A38966" s="1">
        <v>45382</v>
      </c>
      <c r="B38966" t="s">
        <v>194</v>
      </c>
      <c r="C38966" t="s">
        <v>215</v>
      </c>
      <c r="D38966" t="s">
        <v>131</v>
      </c>
      <c r="E38966" t="s">
        <v>32</v>
      </c>
      <c r="F38966" t="s">
        <v>61</v>
      </c>
      <c r="G38966" s="104">
        <v>15938645.02</v>
      </c>
    </row>
    <row r="38967" spans="1:7" x14ac:dyDescent="0.25">
      <c r="A38967" s="1">
        <v>45382</v>
      </c>
      <c r="B38967" t="s">
        <v>194</v>
      </c>
      <c r="C38967" t="s">
        <v>215</v>
      </c>
      <c r="D38967" t="s">
        <v>131</v>
      </c>
      <c r="E38967" t="s">
        <v>32</v>
      </c>
      <c r="F38967" t="s">
        <v>62</v>
      </c>
      <c r="G38967" s="104">
        <v>301978132.89999998</v>
      </c>
    </row>
    <row r="38968" spans="1:7" x14ac:dyDescent="0.25">
      <c r="A38968" s="1">
        <v>45382</v>
      </c>
      <c r="B38968" t="s">
        <v>194</v>
      </c>
      <c r="C38968" t="s">
        <v>215</v>
      </c>
      <c r="D38968" t="s">
        <v>131</v>
      </c>
      <c r="E38968" t="s">
        <v>32</v>
      </c>
      <c r="F38968" t="s">
        <v>59</v>
      </c>
      <c r="G38968" s="104">
        <v>43270157.990000002</v>
      </c>
    </row>
    <row r="38969" spans="1:7" x14ac:dyDescent="0.25">
      <c r="A38969" s="1">
        <v>45382</v>
      </c>
      <c r="B38969" t="s">
        <v>194</v>
      </c>
      <c r="C38969" t="s">
        <v>215</v>
      </c>
      <c r="D38969" t="s">
        <v>131</v>
      </c>
      <c r="E38969" t="s">
        <v>32</v>
      </c>
      <c r="F38969" t="s">
        <v>60</v>
      </c>
      <c r="G38969" s="104">
        <v>39541103.869999997</v>
      </c>
    </row>
    <row r="38970" spans="1:7" x14ac:dyDescent="0.25">
      <c r="A38970" s="1">
        <v>45382</v>
      </c>
      <c r="B38970" t="s">
        <v>194</v>
      </c>
      <c r="C38970" t="s">
        <v>215</v>
      </c>
      <c r="D38970" t="s">
        <v>131</v>
      </c>
      <c r="E38970" t="s">
        <v>32</v>
      </c>
      <c r="F38970" t="s">
        <v>57</v>
      </c>
      <c r="G38970" s="104">
        <v>2774061069.9499998</v>
      </c>
    </row>
    <row r="38971" spans="1:7" x14ac:dyDescent="0.25">
      <c r="A38971" s="1">
        <v>45382</v>
      </c>
      <c r="B38971" t="s">
        <v>194</v>
      </c>
      <c r="C38971" t="s">
        <v>215</v>
      </c>
      <c r="D38971" t="s">
        <v>131</v>
      </c>
      <c r="E38971" t="s">
        <v>32</v>
      </c>
      <c r="F38971" t="s">
        <v>63</v>
      </c>
      <c r="G38971" s="104">
        <v>18163505.829999998</v>
      </c>
    </row>
    <row r="38972" spans="1:7" x14ac:dyDescent="0.25">
      <c r="A38972" s="1">
        <v>45382</v>
      </c>
      <c r="B38972" t="s">
        <v>194</v>
      </c>
      <c r="C38972" t="s">
        <v>215</v>
      </c>
      <c r="D38972" t="s">
        <v>131</v>
      </c>
      <c r="E38972" t="s">
        <v>32</v>
      </c>
      <c r="F38972" t="s">
        <v>65</v>
      </c>
      <c r="G38972" s="104">
        <v>5360690.16</v>
      </c>
    </row>
    <row r="38973" spans="1:7" x14ac:dyDescent="0.25">
      <c r="A38973" s="1">
        <v>45382</v>
      </c>
      <c r="B38973" t="s">
        <v>194</v>
      </c>
      <c r="C38973" t="s">
        <v>215</v>
      </c>
      <c r="D38973" t="s">
        <v>131</v>
      </c>
      <c r="E38973" t="s">
        <v>32</v>
      </c>
      <c r="F38973" t="s">
        <v>58</v>
      </c>
      <c r="G38973" s="104">
        <v>773547425.13</v>
      </c>
    </row>
    <row r="38974" spans="1:7" x14ac:dyDescent="0.25">
      <c r="A38974" s="1">
        <v>45382</v>
      </c>
      <c r="B38974" t="s">
        <v>194</v>
      </c>
      <c r="C38974" t="s">
        <v>215</v>
      </c>
      <c r="D38974" t="s">
        <v>131</v>
      </c>
      <c r="E38974" t="s">
        <v>33</v>
      </c>
      <c r="F38974" t="s">
        <v>59</v>
      </c>
      <c r="G38974" s="104">
        <v>855444568.88</v>
      </c>
    </row>
    <row r="38975" spans="1:7" x14ac:dyDescent="0.25">
      <c r="A38975" s="1">
        <v>45382</v>
      </c>
      <c r="B38975" t="s">
        <v>194</v>
      </c>
      <c r="C38975" t="s">
        <v>215</v>
      </c>
      <c r="D38975" t="s">
        <v>131</v>
      </c>
      <c r="E38975" t="s">
        <v>33</v>
      </c>
      <c r="F38975" t="s">
        <v>57</v>
      </c>
      <c r="G38975" s="104">
        <v>399682588.56999999</v>
      </c>
    </row>
    <row r="38976" spans="1:7" x14ac:dyDescent="0.25">
      <c r="A38976" s="1">
        <v>45382</v>
      </c>
      <c r="B38976" t="s">
        <v>194</v>
      </c>
      <c r="C38976" t="s">
        <v>215</v>
      </c>
      <c r="D38976" t="s">
        <v>131</v>
      </c>
      <c r="E38976" t="s">
        <v>33</v>
      </c>
      <c r="F38976" t="s">
        <v>58</v>
      </c>
      <c r="G38976" s="104">
        <v>1313196172.0699999</v>
      </c>
    </row>
    <row r="38977" spans="1:7" x14ac:dyDescent="0.25">
      <c r="A38977" s="1">
        <v>45382</v>
      </c>
      <c r="B38977" t="s">
        <v>194</v>
      </c>
      <c r="C38977" t="s">
        <v>215</v>
      </c>
      <c r="D38977" t="s">
        <v>131</v>
      </c>
      <c r="E38977" t="s">
        <v>34</v>
      </c>
      <c r="F38977" t="s">
        <v>57</v>
      </c>
      <c r="G38977" s="104">
        <v>0</v>
      </c>
    </row>
    <row r="38978" spans="1:7" x14ac:dyDescent="0.25">
      <c r="A38978" s="1">
        <v>45382</v>
      </c>
      <c r="B38978" t="s">
        <v>194</v>
      </c>
      <c r="C38978" t="s">
        <v>215</v>
      </c>
      <c r="D38978" t="s">
        <v>131</v>
      </c>
      <c r="E38978" t="s">
        <v>34</v>
      </c>
      <c r="F38978" t="s">
        <v>58</v>
      </c>
      <c r="G38978" s="104">
        <v>6895373013.8800001</v>
      </c>
    </row>
    <row r="38979" spans="1:7" x14ac:dyDescent="0.25">
      <c r="A38979" s="1">
        <v>45382</v>
      </c>
      <c r="B38979" t="s">
        <v>194</v>
      </c>
      <c r="C38979" t="s">
        <v>215</v>
      </c>
      <c r="D38979" t="s">
        <v>131</v>
      </c>
      <c r="E38979" t="s">
        <v>35</v>
      </c>
      <c r="F38979" t="s">
        <v>62</v>
      </c>
      <c r="G38979" s="104">
        <v>1200.55</v>
      </c>
    </row>
    <row r="38980" spans="1:7" x14ac:dyDescent="0.25">
      <c r="A38980" s="1">
        <v>45382</v>
      </c>
      <c r="B38980" t="s">
        <v>194</v>
      </c>
      <c r="C38980" t="s">
        <v>215</v>
      </c>
      <c r="D38980" t="s">
        <v>131</v>
      </c>
      <c r="E38980" t="s">
        <v>35</v>
      </c>
      <c r="F38980" t="s">
        <v>59</v>
      </c>
      <c r="G38980" s="104">
        <v>11704539.5</v>
      </c>
    </row>
    <row r="38981" spans="1:7" x14ac:dyDescent="0.25">
      <c r="A38981" s="1">
        <v>45382</v>
      </c>
      <c r="B38981" t="s">
        <v>194</v>
      </c>
      <c r="C38981" t="s">
        <v>215</v>
      </c>
      <c r="D38981" t="s">
        <v>131</v>
      </c>
      <c r="E38981" t="s">
        <v>35</v>
      </c>
      <c r="F38981" t="s">
        <v>57</v>
      </c>
      <c r="G38981" s="104">
        <v>144890822.16999999</v>
      </c>
    </row>
    <row r="38982" spans="1:7" x14ac:dyDescent="0.25">
      <c r="A38982" s="1">
        <v>45382</v>
      </c>
      <c r="B38982" t="s">
        <v>194</v>
      </c>
      <c r="C38982" t="s">
        <v>215</v>
      </c>
      <c r="D38982" t="s">
        <v>131</v>
      </c>
      <c r="E38982" t="s">
        <v>35</v>
      </c>
      <c r="F38982" t="s">
        <v>63</v>
      </c>
      <c r="G38982" s="104">
        <v>33.18</v>
      </c>
    </row>
    <row r="38983" spans="1:7" x14ac:dyDescent="0.25">
      <c r="A38983" s="1">
        <v>45382</v>
      </c>
      <c r="B38983" t="s">
        <v>194</v>
      </c>
      <c r="C38983" t="s">
        <v>215</v>
      </c>
      <c r="D38983" t="s">
        <v>131</v>
      </c>
      <c r="E38983" t="s">
        <v>35</v>
      </c>
      <c r="F38983" t="s">
        <v>58</v>
      </c>
      <c r="G38983" s="104">
        <v>15668657.779999999</v>
      </c>
    </row>
    <row r="38984" spans="1:7" x14ac:dyDescent="0.25">
      <c r="A38984" s="1">
        <v>45382</v>
      </c>
      <c r="B38984" t="s">
        <v>194</v>
      </c>
      <c r="C38984" t="s">
        <v>215</v>
      </c>
      <c r="D38984" t="s">
        <v>131</v>
      </c>
      <c r="E38984" t="s">
        <v>36</v>
      </c>
      <c r="F38984" t="s">
        <v>57</v>
      </c>
      <c r="G38984" s="104">
        <v>2378319879.0900002</v>
      </c>
    </row>
    <row r="38985" spans="1:7" x14ac:dyDescent="0.25">
      <c r="A38985" s="1">
        <v>45382</v>
      </c>
      <c r="B38985" t="s">
        <v>194</v>
      </c>
      <c r="C38985" t="s">
        <v>215</v>
      </c>
      <c r="D38985" t="s">
        <v>131</v>
      </c>
      <c r="E38985" t="s">
        <v>37</v>
      </c>
      <c r="F38985" t="s">
        <v>57</v>
      </c>
      <c r="G38985" s="104">
        <v>1194102160.3299999</v>
      </c>
    </row>
    <row r="38986" spans="1:7" x14ac:dyDescent="0.25">
      <c r="A38986" s="1">
        <v>45382</v>
      </c>
      <c r="B38986" t="s">
        <v>194</v>
      </c>
      <c r="C38986" t="s">
        <v>215</v>
      </c>
      <c r="D38986" t="s">
        <v>131</v>
      </c>
      <c r="E38986" t="s">
        <v>38</v>
      </c>
      <c r="F38986" t="s">
        <v>57</v>
      </c>
      <c r="G38986" s="104">
        <v>138538174.62</v>
      </c>
    </row>
    <row r="38987" spans="1:7" x14ac:dyDescent="0.25">
      <c r="A38987" s="1">
        <v>45382</v>
      </c>
      <c r="B38987" t="s">
        <v>194</v>
      </c>
      <c r="C38987" t="s">
        <v>215</v>
      </c>
      <c r="D38987" t="s">
        <v>131</v>
      </c>
      <c r="E38987" t="s">
        <v>39</v>
      </c>
      <c r="F38987" t="s">
        <v>57</v>
      </c>
      <c r="G38987" s="104">
        <v>895294414.88</v>
      </c>
    </row>
    <row r="38988" spans="1:7" x14ac:dyDescent="0.25">
      <c r="A38988" s="1">
        <v>45382</v>
      </c>
      <c r="B38988" t="s">
        <v>194</v>
      </c>
      <c r="C38988" t="s">
        <v>215</v>
      </c>
      <c r="D38988" t="s">
        <v>131</v>
      </c>
      <c r="E38988" t="s">
        <v>39</v>
      </c>
      <c r="F38988" t="s">
        <v>58</v>
      </c>
      <c r="G38988" s="104">
        <v>22848703.34</v>
      </c>
    </row>
    <row r="38989" spans="1:7" x14ac:dyDescent="0.25">
      <c r="A38989" s="1">
        <v>45382</v>
      </c>
      <c r="B38989" t="s">
        <v>194</v>
      </c>
      <c r="C38989" t="s">
        <v>215</v>
      </c>
      <c r="D38989" t="s">
        <v>131</v>
      </c>
      <c r="E38989" t="s">
        <v>41</v>
      </c>
      <c r="F38989" t="s">
        <v>57</v>
      </c>
      <c r="G38989" s="104">
        <v>1125456941.9100001</v>
      </c>
    </row>
    <row r="38990" spans="1:7" x14ac:dyDescent="0.25">
      <c r="A38990" s="1">
        <v>45382</v>
      </c>
      <c r="B38990" t="s">
        <v>194</v>
      </c>
      <c r="C38990" t="s">
        <v>215</v>
      </c>
      <c r="D38990" t="s">
        <v>132</v>
      </c>
      <c r="E38990" t="s">
        <v>30</v>
      </c>
      <c r="F38990" t="s">
        <v>57</v>
      </c>
      <c r="G38990" s="104">
        <v>39023619.600000001</v>
      </c>
    </row>
    <row r="38991" spans="1:7" x14ac:dyDescent="0.25">
      <c r="A38991" s="1">
        <v>45382</v>
      </c>
      <c r="B38991" t="s">
        <v>194</v>
      </c>
      <c r="C38991" t="s">
        <v>215</v>
      </c>
      <c r="D38991" t="s">
        <v>132</v>
      </c>
      <c r="E38991" t="s">
        <v>32</v>
      </c>
      <c r="F38991" t="s">
        <v>57</v>
      </c>
      <c r="G38991" s="104">
        <v>878531887</v>
      </c>
    </row>
    <row r="38992" spans="1:7" x14ac:dyDescent="0.25">
      <c r="A38992" s="1">
        <v>45382</v>
      </c>
      <c r="B38992" t="s">
        <v>194</v>
      </c>
      <c r="C38992" t="s">
        <v>215</v>
      </c>
      <c r="D38992" t="s">
        <v>132</v>
      </c>
      <c r="E38992" t="s">
        <v>33</v>
      </c>
      <c r="F38992" t="s">
        <v>57</v>
      </c>
      <c r="G38992" s="104">
        <v>299576013</v>
      </c>
    </row>
    <row r="38993" spans="1:7" x14ac:dyDescent="0.25">
      <c r="A38993" s="1">
        <v>45382</v>
      </c>
      <c r="B38993" t="s">
        <v>194</v>
      </c>
      <c r="C38993" t="s">
        <v>215</v>
      </c>
      <c r="D38993" t="s">
        <v>132</v>
      </c>
      <c r="E38993" t="s">
        <v>34</v>
      </c>
      <c r="F38993" t="s">
        <v>57</v>
      </c>
      <c r="G38993" s="104">
        <v>0</v>
      </c>
    </row>
    <row r="38994" spans="1:7" x14ac:dyDescent="0.25">
      <c r="A38994" s="1">
        <v>45382</v>
      </c>
      <c r="B38994" t="s">
        <v>194</v>
      </c>
      <c r="C38994" t="s">
        <v>215</v>
      </c>
      <c r="D38994" t="s">
        <v>132</v>
      </c>
      <c r="E38994" t="s">
        <v>34</v>
      </c>
      <c r="F38994" t="s">
        <v>58</v>
      </c>
      <c r="G38994" s="104">
        <v>1502585037</v>
      </c>
    </row>
    <row r="38995" spans="1:7" x14ac:dyDescent="0.25">
      <c r="A38995" s="1">
        <v>45382</v>
      </c>
      <c r="B38995" t="s">
        <v>194</v>
      </c>
      <c r="C38995" t="s">
        <v>215</v>
      </c>
      <c r="D38995" t="s">
        <v>132</v>
      </c>
      <c r="E38995" t="s">
        <v>35</v>
      </c>
      <c r="F38995" t="s">
        <v>57</v>
      </c>
      <c r="G38995" s="104">
        <v>124585322</v>
      </c>
    </row>
    <row r="38996" spans="1:7" x14ac:dyDescent="0.25">
      <c r="A38996" s="1">
        <v>45382</v>
      </c>
      <c r="B38996" t="s">
        <v>194</v>
      </c>
      <c r="C38996" t="s">
        <v>215</v>
      </c>
      <c r="D38996" t="s">
        <v>132</v>
      </c>
      <c r="E38996" t="s">
        <v>35</v>
      </c>
      <c r="F38996" t="s">
        <v>58</v>
      </c>
      <c r="G38996" s="104">
        <v>222796</v>
      </c>
    </row>
    <row r="38997" spans="1:7" x14ac:dyDescent="0.25">
      <c r="A38997" s="1">
        <v>45382</v>
      </c>
      <c r="B38997" t="s">
        <v>194</v>
      </c>
      <c r="C38997" t="s">
        <v>215</v>
      </c>
      <c r="D38997" t="s">
        <v>132</v>
      </c>
      <c r="E38997" t="s">
        <v>36</v>
      </c>
      <c r="F38997" t="s">
        <v>57</v>
      </c>
      <c r="G38997" s="104">
        <v>433644945.63999999</v>
      </c>
    </row>
    <row r="38998" spans="1:7" x14ac:dyDescent="0.25">
      <c r="A38998" s="1">
        <v>45382</v>
      </c>
      <c r="B38998" t="s">
        <v>194</v>
      </c>
      <c r="C38998" t="s">
        <v>215</v>
      </c>
      <c r="D38998" t="s">
        <v>132</v>
      </c>
      <c r="E38998" t="s">
        <v>37</v>
      </c>
      <c r="F38998" t="s">
        <v>57</v>
      </c>
      <c r="G38998" s="104">
        <v>690286048.38999999</v>
      </c>
    </row>
    <row r="38999" spans="1:7" x14ac:dyDescent="0.25">
      <c r="A38999" s="1">
        <v>45382</v>
      </c>
      <c r="B38999" t="s">
        <v>194</v>
      </c>
      <c r="C38999" t="s">
        <v>215</v>
      </c>
      <c r="D38999" t="s">
        <v>132</v>
      </c>
      <c r="E38999" t="s">
        <v>39</v>
      </c>
      <c r="F38999" t="s">
        <v>57</v>
      </c>
      <c r="G38999" s="104">
        <v>447042471.91000003</v>
      </c>
    </row>
    <row r="39000" spans="1:7" x14ac:dyDescent="0.25">
      <c r="A39000" s="1">
        <v>45382</v>
      </c>
      <c r="B39000" t="s">
        <v>194</v>
      </c>
      <c r="C39000" t="s">
        <v>215</v>
      </c>
      <c r="D39000" t="s">
        <v>132</v>
      </c>
      <c r="E39000" t="s">
        <v>41</v>
      </c>
      <c r="F39000" t="s">
        <v>57</v>
      </c>
      <c r="G39000" s="104">
        <v>437453252.13</v>
      </c>
    </row>
    <row r="39001" spans="1:7" x14ac:dyDescent="0.25">
      <c r="A39001" s="1">
        <v>45382</v>
      </c>
      <c r="B39001" t="s">
        <v>194</v>
      </c>
      <c r="C39001" t="s">
        <v>215</v>
      </c>
      <c r="D39001" t="s">
        <v>133</v>
      </c>
      <c r="E39001" t="s">
        <v>30</v>
      </c>
      <c r="F39001" t="s">
        <v>57</v>
      </c>
      <c r="G39001" s="104">
        <v>39023619.600000001</v>
      </c>
    </row>
    <row r="39002" spans="1:7" x14ac:dyDescent="0.25">
      <c r="A39002" s="1">
        <v>45382</v>
      </c>
      <c r="B39002" t="s">
        <v>194</v>
      </c>
      <c r="C39002" t="s">
        <v>215</v>
      </c>
      <c r="D39002" t="s">
        <v>133</v>
      </c>
      <c r="E39002" t="s">
        <v>32</v>
      </c>
      <c r="F39002" t="s">
        <v>57</v>
      </c>
      <c r="G39002" s="104">
        <v>423474160</v>
      </c>
    </row>
    <row r="39003" spans="1:7" x14ac:dyDescent="0.25">
      <c r="A39003" s="1">
        <v>45382</v>
      </c>
      <c r="B39003" t="s">
        <v>194</v>
      </c>
      <c r="C39003" t="s">
        <v>215</v>
      </c>
      <c r="D39003" t="s">
        <v>133</v>
      </c>
      <c r="E39003" t="s">
        <v>33</v>
      </c>
      <c r="F39003" t="s">
        <v>57</v>
      </c>
      <c r="G39003" s="104">
        <v>492402560</v>
      </c>
    </row>
    <row r="39004" spans="1:7" x14ac:dyDescent="0.25">
      <c r="A39004" s="1">
        <v>45382</v>
      </c>
      <c r="B39004" t="s">
        <v>194</v>
      </c>
      <c r="C39004" t="s">
        <v>215</v>
      </c>
      <c r="D39004" t="s">
        <v>133</v>
      </c>
      <c r="E39004" t="s">
        <v>34</v>
      </c>
      <c r="F39004" t="s">
        <v>57</v>
      </c>
      <c r="G39004" s="104">
        <v>0</v>
      </c>
    </row>
    <row r="39005" spans="1:7" x14ac:dyDescent="0.25">
      <c r="A39005" s="1">
        <v>45382</v>
      </c>
      <c r="B39005" t="s">
        <v>194</v>
      </c>
      <c r="C39005" t="s">
        <v>215</v>
      </c>
      <c r="D39005" t="s">
        <v>133</v>
      </c>
      <c r="E39005" t="s">
        <v>34</v>
      </c>
      <c r="F39005" t="s">
        <v>58</v>
      </c>
      <c r="G39005" s="104">
        <v>564923433</v>
      </c>
    </row>
    <row r="39006" spans="1:7" x14ac:dyDescent="0.25">
      <c r="A39006" s="1">
        <v>45382</v>
      </c>
      <c r="B39006" t="s">
        <v>194</v>
      </c>
      <c r="C39006" t="s">
        <v>215</v>
      </c>
      <c r="D39006" t="s">
        <v>133</v>
      </c>
      <c r="E39006" t="s">
        <v>35</v>
      </c>
      <c r="F39006" t="s">
        <v>57</v>
      </c>
      <c r="G39006" s="104">
        <v>160265333</v>
      </c>
    </row>
    <row r="39007" spans="1:7" x14ac:dyDescent="0.25">
      <c r="A39007" s="1">
        <v>45382</v>
      </c>
      <c r="B39007" t="s">
        <v>194</v>
      </c>
      <c r="C39007" t="s">
        <v>215</v>
      </c>
      <c r="D39007" t="s">
        <v>133</v>
      </c>
      <c r="E39007" t="s">
        <v>35</v>
      </c>
      <c r="F39007" t="s">
        <v>58</v>
      </c>
      <c r="G39007" s="104">
        <v>81091</v>
      </c>
    </row>
    <row r="39008" spans="1:7" x14ac:dyDescent="0.25">
      <c r="A39008" s="1">
        <v>45382</v>
      </c>
      <c r="B39008" t="s">
        <v>194</v>
      </c>
      <c r="C39008" t="s">
        <v>215</v>
      </c>
      <c r="D39008" t="s">
        <v>133</v>
      </c>
      <c r="E39008" t="s">
        <v>36</v>
      </c>
      <c r="F39008" t="s">
        <v>57</v>
      </c>
      <c r="G39008" s="104">
        <v>715876762.55999994</v>
      </c>
    </row>
    <row r="39009" spans="1:7" x14ac:dyDescent="0.25">
      <c r="A39009" s="1">
        <v>45382</v>
      </c>
      <c r="B39009" t="s">
        <v>194</v>
      </c>
      <c r="C39009" t="s">
        <v>215</v>
      </c>
      <c r="D39009" t="s">
        <v>133</v>
      </c>
      <c r="E39009" t="s">
        <v>37</v>
      </c>
      <c r="F39009" t="s">
        <v>57</v>
      </c>
      <c r="G39009" s="104">
        <v>620090046.64999998</v>
      </c>
    </row>
    <row r="39010" spans="1:7" x14ac:dyDescent="0.25">
      <c r="A39010" s="1">
        <v>45382</v>
      </c>
      <c r="B39010" t="s">
        <v>194</v>
      </c>
      <c r="C39010" t="s">
        <v>215</v>
      </c>
      <c r="D39010" t="s">
        <v>133</v>
      </c>
      <c r="E39010" t="s">
        <v>39</v>
      </c>
      <c r="F39010" t="s">
        <v>57</v>
      </c>
      <c r="G39010" s="104">
        <v>374558687.02999997</v>
      </c>
    </row>
    <row r="39011" spans="1:7" x14ac:dyDescent="0.25">
      <c r="A39011" s="1">
        <v>45382</v>
      </c>
      <c r="B39011" t="s">
        <v>194</v>
      </c>
      <c r="C39011" t="s">
        <v>215</v>
      </c>
      <c r="D39011" t="s">
        <v>133</v>
      </c>
      <c r="E39011" t="s">
        <v>41</v>
      </c>
      <c r="F39011" t="s">
        <v>57</v>
      </c>
      <c r="G39011" s="104">
        <v>310432313.79000002</v>
      </c>
    </row>
    <row r="39012" spans="1:7" x14ac:dyDescent="0.25">
      <c r="A39012" s="1">
        <v>45382</v>
      </c>
      <c r="B39012" t="s">
        <v>194</v>
      </c>
      <c r="C39012" t="s">
        <v>215</v>
      </c>
      <c r="D39012" t="s">
        <v>134</v>
      </c>
      <c r="E39012" t="s">
        <v>30</v>
      </c>
      <c r="F39012" t="s">
        <v>57</v>
      </c>
      <c r="G39012" s="104">
        <v>19511809.800000001</v>
      </c>
    </row>
    <row r="39013" spans="1:7" x14ac:dyDescent="0.25">
      <c r="A39013" s="1">
        <v>45382</v>
      </c>
      <c r="B39013" t="s">
        <v>194</v>
      </c>
      <c r="C39013" t="s">
        <v>215</v>
      </c>
      <c r="D39013" t="s">
        <v>134</v>
      </c>
      <c r="E39013" t="s">
        <v>33</v>
      </c>
      <c r="F39013" t="s">
        <v>57</v>
      </c>
      <c r="G39013" s="104">
        <v>385731495</v>
      </c>
    </row>
    <row r="39014" spans="1:7" x14ac:dyDescent="0.25">
      <c r="A39014" s="1">
        <v>45382</v>
      </c>
      <c r="B39014" t="s">
        <v>194</v>
      </c>
      <c r="C39014" t="s">
        <v>215</v>
      </c>
      <c r="D39014" t="s">
        <v>134</v>
      </c>
      <c r="E39014" t="s">
        <v>34</v>
      </c>
      <c r="F39014" t="s">
        <v>57</v>
      </c>
      <c r="G39014" s="104">
        <v>98509326</v>
      </c>
    </row>
    <row r="39015" spans="1:7" x14ac:dyDescent="0.25">
      <c r="A39015" s="1">
        <v>45382</v>
      </c>
      <c r="B39015" t="s">
        <v>194</v>
      </c>
      <c r="C39015" t="s">
        <v>215</v>
      </c>
      <c r="D39015" t="s">
        <v>134</v>
      </c>
      <c r="E39015" t="s">
        <v>35</v>
      </c>
      <c r="F39015" t="s">
        <v>57</v>
      </c>
      <c r="G39015" s="104">
        <v>50622418</v>
      </c>
    </row>
    <row r="39016" spans="1:7" x14ac:dyDescent="0.25">
      <c r="A39016" s="1">
        <v>45382</v>
      </c>
      <c r="B39016" t="s">
        <v>194</v>
      </c>
      <c r="C39016" t="s">
        <v>215</v>
      </c>
      <c r="D39016" t="s">
        <v>134</v>
      </c>
      <c r="E39016" t="s">
        <v>36</v>
      </c>
      <c r="F39016" t="s">
        <v>57</v>
      </c>
      <c r="G39016" s="104">
        <v>1052809499.96</v>
      </c>
    </row>
    <row r="39017" spans="1:7" x14ac:dyDescent="0.25">
      <c r="A39017" s="1">
        <v>45382</v>
      </c>
      <c r="B39017" t="s">
        <v>194</v>
      </c>
      <c r="C39017" t="s">
        <v>215</v>
      </c>
      <c r="D39017" t="s">
        <v>134</v>
      </c>
      <c r="E39017" t="s">
        <v>37</v>
      </c>
      <c r="F39017" t="s">
        <v>57</v>
      </c>
      <c r="G39017" s="104">
        <v>348522141.81999999</v>
      </c>
    </row>
    <row r="39018" spans="1:7" x14ac:dyDescent="0.25">
      <c r="A39018" s="1">
        <v>45382</v>
      </c>
      <c r="B39018" t="s">
        <v>194</v>
      </c>
      <c r="C39018" t="s">
        <v>215</v>
      </c>
      <c r="D39018" t="s">
        <v>134</v>
      </c>
      <c r="E39018" t="s">
        <v>39</v>
      </c>
      <c r="F39018" t="s">
        <v>57</v>
      </c>
      <c r="G39018" s="104">
        <v>172603579.69999999</v>
      </c>
    </row>
    <row r="39019" spans="1:7" x14ac:dyDescent="0.25">
      <c r="A39019" s="1">
        <v>45382</v>
      </c>
      <c r="B39019" t="s">
        <v>194</v>
      </c>
      <c r="C39019" t="s">
        <v>16</v>
      </c>
      <c r="D39019" t="s">
        <v>135</v>
      </c>
      <c r="E39019" t="s">
        <v>33</v>
      </c>
      <c r="F39019" t="s">
        <v>57</v>
      </c>
      <c r="G39019" s="104">
        <v>100628364</v>
      </c>
    </row>
    <row r="39020" spans="1:7" x14ac:dyDescent="0.25">
      <c r="A39020" s="1">
        <v>45382</v>
      </c>
      <c r="B39020" t="s">
        <v>194</v>
      </c>
      <c r="C39020" t="s">
        <v>16</v>
      </c>
      <c r="D39020" t="s">
        <v>135</v>
      </c>
      <c r="E39020" t="s">
        <v>34</v>
      </c>
      <c r="F39020" t="s">
        <v>59</v>
      </c>
      <c r="G39020" s="104">
        <v>70002322</v>
      </c>
    </row>
    <row r="39021" spans="1:7" x14ac:dyDescent="0.25">
      <c r="A39021" s="1">
        <v>45382</v>
      </c>
      <c r="B39021" t="s">
        <v>194</v>
      </c>
      <c r="C39021" t="s">
        <v>16</v>
      </c>
      <c r="D39021" t="s">
        <v>135</v>
      </c>
      <c r="E39021" t="s">
        <v>34</v>
      </c>
      <c r="F39021" t="s">
        <v>57</v>
      </c>
      <c r="G39021" s="104">
        <v>0</v>
      </c>
    </row>
    <row r="39022" spans="1:7" x14ac:dyDescent="0.25">
      <c r="A39022" s="1">
        <v>45382</v>
      </c>
      <c r="B39022" t="s">
        <v>194</v>
      </c>
      <c r="C39022" t="s">
        <v>16</v>
      </c>
      <c r="D39022" t="s">
        <v>135</v>
      </c>
      <c r="E39022" t="s">
        <v>34</v>
      </c>
      <c r="F39022" t="s">
        <v>58</v>
      </c>
      <c r="G39022" s="104">
        <v>17500607</v>
      </c>
    </row>
    <row r="39023" spans="1:7" x14ac:dyDescent="0.25">
      <c r="A39023" s="1">
        <v>45382</v>
      </c>
      <c r="B39023" t="s">
        <v>194</v>
      </c>
      <c r="C39023" t="s">
        <v>16</v>
      </c>
      <c r="D39023" t="s">
        <v>135</v>
      </c>
      <c r="E39023" t="s">
        <v>36</v>
      </c>
      <c r="F39023" t="s">
        <v>57</v>
      </c>
      <c r="G39023" s="104">
        <v>109437903</v>
      </c>
    </row>
    <row r="39024" spans="1:7" x14ac:dyDescent="0.25">
      <c r="A39024" s="1">
        <v>45382</v>
      </c>
      <c r="B39024" t="s">
        <v>194</v>
      </c>
      <c r="C39024" t="s">
        <v>16</v>
      </c>
      <c r="D39024" t="s">
        <v>135</v>
      </c>
      <c r="E39024" t="s">
        <v>37</v>
      </c>
      <c r="F39024" t="s">
        <v>57</v>
      </c>
      <c r="G39024" s="104">
        <v>35156360</v>
      </c>
    </row>
    <row r="39025" spans="1:7" x14ac:dyDescent="0.25">
      <c r="A39025" s="1">
        <v>45382</v>
      </c>
      <c r="B39025" t="s">
        <v>194</v>
      </c>
      <c r="C39025" t="s">
        <v>16</v>
      </c>
      <c r="D39025" t="s">
        <v>135</v>
      </c>
      <c r="E39025" t="s">
        <v>39</v>
      </c>
      <c r="F39025" t="s">
        <v>57</v>
      </c>
      <c r="G39025" s="104">
        <v>34989891</v>
      </c>
    </row>
    <row r="39026" spans="1:7" x14ac:dyDescent="0.25">
      <c r="A39026" s="1">
        <v>45382</v>
      </c>
      <c r="B39026" t="s">
        <v>194</v>
      </c>
      <c r="C39026" t="s">
        <v>16</v>
      </c>
      <c r="D39026" t="s">
        <v>135</v>
      </c>
      <c r="E39026" t="s">
        <v>41</v>
      </c>
      <c r="F39026" t="s">
        <v>57</v>
      </c>
      <c r="G39026" s="104">
        <v>70038924</v>
      </c>
    </row>
    <row r="39027" spans="1:7" x14ac:dyDescent="0.25">
      <c r="A39027" s="1">
        <v>45382</v>
      </c>
      <c r="B39027" t="s">
        <v>194</v>
      </c>
      <c r="C39027" t="s">
        <v>16</v>
      </c>
      <c r="D39027" t="s">
        <v>136</v>
      </c>
      <c r="E39027" t="s">
        <v>33</v>
      </c>
      <c r="F39027" t="s">
        <v>57</v>
      </c>
      <c r="G39027" s="104">
        <v>105842774</v>
      </c>
    </row>
    <row r="39028" spans="1:7" x14ac:dyDescent="0.25">
      <c r="A39028" s="1">
        <v>45382</v>
      </c>
      <c r="B39028" t="s">
        <v>194</v>
      </c>
      <c r="C39028" t="s">
        <v>16</v>
      </c>
      <c r="D39028" t="s">
        <v>136</v>
      </c>
      <c r="E39028" t="s">
        <v>34</v>
      </c>
      <c r="F39028" t="s">
        <v>59</v>
      </c>
      <c r="G39028" s="104">
        <v>158764122</v>
      </c>
    </row>
    <row r="39029" spans="1:7" x14ac:dyDescent="0.25">
      <c r="A39029" s="1">
        <v>45382</v>
      </c>
      <c r="B39029" t="s">
        <v>194</v>
      </c>
      <c r="C39029" t="s">
        <v>16</v>
      </c>
      <c r="D39029" t="s">
        <v>136</v>
      </c>
      <c r="E39029" t="s">
        <v>34</v>
      </c>
      <c r="F39029" t="s">
        <v>57</v>
      </c>
      <c r="G39029" s="104">
        <v>0</v>
      </c>
    </row>
    <row r="39030" spans="1:7" x14ac:dyDescent="0.25">
      <c r="A39030" s="1">
        <v>45382</v>
      </c>
      <c r="B39030" t="s">
        <v>194</v>
      </c>
      <c r="C39030" t="s">
        <v>16</v>
      </c>
      <c r="D39030" t="s">
        <v>136</v>
      </c>
      <c r="E39030" t="s">
        <v>34</v>
      </c>
      <c r="F39030" t="s">
        <v>58</v>
      </c>
      <c r="G39030" s="104">
        <v>52921395</v>
      </c>
    </row>
    <row r="39031" spans="1:7" x14ac:dyDescent="0.25">
      <c r="A39031" s="1">
        <v>45382</v>
      </c>
      <c r="B39031" t="s">
        <v>194</v>
      </c>
      <c r="C39031" t="s">
        <v>16</v>
      </c>
      <c r="D39031" t="s">
        <v>136</v>
      </c>
      <c r="E39031" t="s">
        <v>36</v>
      </c>
      <c r="F39031" t="s">
        <v>57</v>
      </c>
      <c r="G39031" s="104">
        <v>132375118</v>
      </c>
    </row>
    <row r="39032" spans="1:7" x14ac:dyDescent="0.25">
      <c r="A39032" s="1">
        <v>45382</v>
      </c>
      <c r="B39032" t="s">
        <v>194</v>
      </c>
      <c r="C39032" t="s">
        <v>16</v>
      </c>
      <c r="D39032" t="s">
        <v>136</v>
      </c>
      <c r="E39032" t="s">
        <v>37</v>
      </c>
      <c r="F39032" t="s">
        <v>57</v>
      </c>
      <c r="G39032" s="104">
        <v>52882267</v>
      </c>
    </row>
    <row r="39033" spans="1:7" x14ac:dyDescent="0.25">
      <c r="A39033" s="1">
        <v>45382</v>
      </c>
      <c r="B39033" t="s">
        <v>194</v>
      </c>
      <c r="C39033" t="s">
        <v>16</v>
      </c>
      <c r="D39033" t="s">
        <v>136</v>
      </c>
      <c r="E39033" t="s">
        <v>39</v>
      </c>
      <c r="F39033" t="s">
        <v>57</v>
      </c>
      <c r="G39033" s="104">
        <v>52916760</v>
      </c>
    </row>
    <row r="39034" spans="1:7" x14ac:dyDescent="0.25">
      <c r="A39034" s="1">
        <v>45382</v>
      </c>
      <c r="B39034" t="s">
        <v>194</v>
      </c>
      <c r="C39034" t="s">
        <v>16</v>
      </c>
      <c r="D39034" t="s">
        <v>136</v>
      </c>
      <c r="E39034" t="s">
        <v>41</v>
      </c>
      <c r="F39034" t="s">
        <v>57</v>
      </c>
      <c r="G39034" s="104">
        <v>105898088</v>
      </c>
    </row>
    <row r="39035" spans="1:7" x14ac:dyDescent="0.25">
      <c r="A39035" s="1">
        <v>45382</v>
      </c>
      <c r="B39035" t="s">
        <v>194</v>
      </c>
      <c r="C39035" t="s">
        <v>138</v>
      </c>
      <c r="D39035" t="s">
        <v>137</v>
      </c>
      <c r="E39035" t="s">
        <v>35</v>
      </c>
      <c r="F39035" t="s">
        <v>57</v>
      </c>
      <c r="G39035" s="104">
        <v>2467720403</v>
      </c>
    </row>
    <row r="39036" spans="1:7" x14ac:dyDescent="0.25">
      <c r="A39036" s="1">
        <v>45382</v>
      </c>
      <c r="B39036" t="s">
        <v>194</v>
      </c>
      <c r="C39036" t="s">
        <v>138</v>
      </c>
      <c r="D39036" t="s">
        <v>139</v>
      </c>
      <c r="E39036" t="s">
        <v>32</v>
      </c>
      <c r="F39036" t="s">
        <v>57</v>
      </c>
      <c r="G39036" s="104">
        <v>2771564</v>
      </c>
    </row>
    <row r="39037" spans="1:7" x14ac:dyDescent="0.25">
      <c r="A39037" s="1">
        <v>45382</v>
      </c>
      <c r="B39037" t="s">
        <v>194</v>
      </c>
      <c r="C39037" t="s">
        <v>138</v>
      </c>
      <c r="D39037" t="s">
        <v>139</v>
      </c>
      <c r="E39037" t="s">
        <v>33</v>
      </c>
      <c r="F39037" t="s">
        <v>57</v>
      </c>
      <c r="G39037" s="104">
        <v>22079072.620000001</v>
      </c>
    </row>
    <row r="39038" spans="1:7" x14ac:dyDescent="0.25">
      <c r="A39038" s="1">
        <v>45382</v>
      </c>
      <c r="B39038" t="s">
        <v>194</v>
      </c>
      <c r="C39038" t="s">
        <v>138</v>
      </c>
      <c r="D39038" t="s">
        <v>139</v>
      </c>
      <c r="E39038" t="s">
        <v>34</v>
      </c>
      <c r="F39038" t="s">
        <v>59</v>
      </c>
      <c r="G39038" s="104">
        <v>7665610.5</v>
      </c>
    </row>
    <row r="39039" spans="1:7" x14ac:dyDescent="0.25">
      <c r="A39039" s="1">
        <v>45382</v>
      </c>
      <c r="B39039" t="s">
        <v>194</v>
      </c>
      <c r="C39039" t="s">
        <v>138</v>
      </c>
      <c r="D39039" t="s">
        <v>139</v>
      </c>
      <c r="E39039" t="s">
        <v>34</v>
      </c>
      <c r="F39039" t="s">
        <v>57</v>
      </c>
      <c r="G39039" s="104">
        <v>3098491.6</v>
      </c>
    </row>
    <row r="39040" spans="1:7" x14ac:dyDescent="0.25">
      <c r="A39040" s="1">
        <v>45382</v>
      </c>
      <c r="B39040" t="s">
        <v>194</v>
      </c>
      <c r="C39040" t="s">
        <v>138</v>
      </c>
      <c r="D39040" t="s">
        <v>139</v>
      </c>
      <c r="E39040" t="s">
        <v>34</v>
      </c>
      <c r="F39040" t="s">
        <v>58</v>
      </c>
      <c r="G39040" s="104">
        <v>5085528</v>
      </c>
    </row>
    <row r="39041" spans="1:7" x14ac:dyDescent="0.25">
      <c r="A39041" s="1">
        <v>45382</v>
      </c>
      <c r="B39041" t="s">
        <v>194</v>
      </c>
      <c r="C39041" t="s">
        <v>138</v>
      </c>
      <c r="D39041" t="s">
        <v>139</v>
      </c>
      <c r="E39041" t="s">
        <v>35</v>
      </c>
      <c r="F39041" t="s">
        <v>59</v>
      </c>
      <c r="G39041" s="104">
        <v>304.3</v>
      </c>
    </row>
    <row r="39042" spans="1:7" x14ac:dyDescent="0.25">
      <c r="A39042" s="1">
        <v>45382</v>
      </c>
      <c r="B39042" t="s">
        <v>194</v>
      </c>
      <c r="C39042" t="s">
        <v>138</v>
      </c>
      <c r="D39042" t="s">
        <v>139</v>
      </c>
      <c r="E39042" t="s">
        <v>35</v>
      </c>
      <c r="F39042" t="s">
        <v>57</v>
      </c>
      <c r="G39042" s="104">
        <v>7193539</v>
      </c>
    </row>
    <row r="39043" spans="1:7" x14ac:dyDescent="0.25">
      <c r="A39043" s="1">
        <v>45382</v>
      </c>
      <c r="B39043" t="s">
        <v>194</v>
      </c>
      <c r="C39043" t="s">
        <v>138</v>
      </c>
      <c r="D39043" t="s">
        <v>139</v>
      </c>
      <c r="E39043" t="s">
        <v>35</v>
      </c>
      <c r="F39043" t="s">
        <v>58</v>
      </c>
      <c r="G39043" s="104">
        <v>2351776.67</v>
      </c>
    </row>
    <row r="39044" spans="1:7" x14ac:dyDescent="0.25">
      <c r="A39044" s="1">
        <v>45382</v>
      </c>
      <c r="B39044" t="s">
        <v>194</v>
      </c>
      <c r="C39044" t="s">
        <v>138</v>
      </c>
      <c r="D39044" t="s">
        <v>139</v>
      </c>
      <c r="E39044" t="s">
        <v>36</v>
      </c>
      <c r="F39044" t="s">
        <v>57</v>
      </c>
      <c r="G39044" s="104">
        <v>40654503.079999998</v>
      </c>
    </row>
    <row r="39045" spans="1:7" x14ac:dyDescent="0.25">
      <c r="A39045" s="1">
        <v>45382</v>
      </c>
      <c r="B39045" t="s">
        <v>194</v>
      </c>
      <c r="C39045" t="s">
        <v>138</v>
      </c>
      <c r="D39045" t="s">
        <v>139</v>
      </c>
      <c r="E39045" t="s">
        <v>41</v>
      </c>
      <c r="F39045" t="s">
        <v>57</v>
      </c>
      <c r="G39045" s="104">
        <v>1850984.6</v>
      </c>
    </row>
    <row r="39046" spans="1:7" x14ac:dyDescent="0.25">
      <c r="A39046" s="1">
        <v>45382</v>
      </c>
      <c r="B39046" t="s">
        <v>194</v>
      </c>
      <c r="C39046" t="s">
        <v>138</v>
      </c>
      <c r="D39046" t="s">
        <v>140</v>
      </c>
      <c r="E39046" t="s">
        <v>32</v>
      </c>
      <c r="F39046" t="s">
        <v>57</v>
      </c>
      <c r="G39046" s="104">
        <v>11385196</v>
      </c>
    </row>
    <row r="39047" spans="1:7" x14ac:dyDescent="0.25">
      <c r="A39047" s="1">
        <v>45382</v>
      </c>
      <c r="B39047" t="s">
        <v>194</v>
      </c>
      <c r="C39047" t="s">
        <v>138</v>
      </c>
      <c r="D39047" t="s">
        <v>140</v>
      </c>
      <c r="E39047" t="s">
        <v>33</v>
      </c>
      <c r="F39047" t="s">
        <v>57</v>
      </c>
      <c r="G39047" s="104">
        <v>30951604.789999999</v>
      </c>
    </row>
    <row r="39048" spans="1:7" x14ac:dyDescent="0.25">
      <c r="A39048" s="1">
        <v>45382</v>
      </c>
      <c r="B39048" t="s">
        <v>194</v>
      </c>
      <c r="C39048" t="s">
        <v>138</v>
      </c>
      <c r="D39048" t="s">
        <v>140</v>
      </c>
      <c r="E39048" t="s">
        <v>34</v>
      </c>
      <c r="F39048" t="s">
        <v>59</v>
      </c>
      <c r="G39048" s="104">
        <v>11637193.970000001</v>
      </c>
    </row>
    <row r="39049" spans="1:7" x14ac:dyDescent="0.25">
      <c r="A39049" s="1">
        <v>45382</v>
      </c>
      <c r="B39049" t="s">
        <v>194</v>
      </c>
      <c r="C39049" t="s">
        <v>138</v>
      </c>
      <c r="D39049" t="s">
        <v>140</v>
      </c>
      <c r="E39049" t="s">
        <v>34</v>
      </c>
      <c r="F39049" t="s">
        <v>57</v>
      </c>
      <c r="G39049" s="104">
        <v>14746475.66</v>
      </c>
    </row>
    <row r="39050" spans="1:7" x14ac:dyDescent="0.25">
      <c r="A39050" s="1">
        <v>45382</v>
      </c>
      <c r="B39050" t="s">
        <v>194</v>
      </c>
      <c r="C39050" t="s">
        <v>138</v>
      </c>
      <c r="D39050" t="s">
        <v>140</v>
      </c>
      <c r="E39050" t="s">
        <v>34</v>
      </c>
      <c r="F39050" t="s">
        <v>58</v>
      </c>
      <c r="G39050" s="104">
        <v>29055043.949999999</v>
      </c>
    </row>
    <row r="39051" spans="1:7" x14ac:dyDescent="0.25">
      <c r="A39051" s="1">
        <v>45382</v>
      </c>
      <c r="B39051" t="s">
        <v>194</v>
      </c>
      <c r="C39051" t="s">
        <v>138</v>
      </c>
      <c r="D39051" t="s">
        <v>140</v>
      </c>
      <c r="E39051" t="s">
        <v>35</v>
      </c>
      <c r="F39051" t="s">
        <v>59</v>
      </c>
      <c r="G39051" s="104">
        <v>227.85</v>
      </c>
    </row>
    <row r="39052" spans="1:7" x14ac:dyDescent="0.25">
      <c r="A39052" s="1">
        <v>45382</v>
      </c>
      <c r="B39052" t="s">
        <v>194</v>
      </c>
      <c r="C39052" t="s">
        <v>138</v>
      </c>
      <c r="D39052" t="s">
        <v>140</v>
      </c>
      <c r="E39052" t="s">
        <v>35</v>
      </c>
      <c r="F39052" t="s">
        <v>57</v>
      </c>
      <c r="G39052" s="104">
        <v>10839544</v>
      </c>
    </row>
    <row r="39053" spans="1:7" x14ac:dyDescent="0.25">
      <c r="A39053" s="1">
        <v>45382</v>
      </c>
      <c r="B39053" t="s">
        <v>194</v>
      </c>
      <c r="C39053" t="s">
        <v>138</v>
      </c>
      <c r="D39053" t="s">
        <v>140</v>
      </c>
      <c r="E39053" t="s">
        <v>35</v>
      </c>
      <c r="F39053" t="s">
        <v>58</v>
      </c>
      <c r="G39053" s="104">
        <v>18744.3</v>
      </c>
    </row>
    <row r="39054" spans="1:7" x14ac:dyDescent="0.25">
      <c r="A39054" s="1">
        <v>45382</v>
      </c>
      <c r="B39054" t="s">
        <v>194</v>
      </c>
      <c r="C39054" t="s">
        <v>138</v>
      </c>
      <c r="D39054" t="s">
        <v>140</v>
      </c>
      <c r="E39054" t="s">
        <v>36</v>
      </c>
      <c r="F39054" t="s">
        <v>57</v>
      </c>
      <c r="G39054" s="104">
        <v>42489513.020000003</v>
      </c>
    </row>
    <row r="39055" spans="1:7" x14ac:dyDescent="0.25">
      <c r="A39055" s="1">
        <v>45382</v>
      </c>
      <c r="B39055" t="s">
        <v>194</v>
      </c>
      <c r="C39055" t="s">
        <v>138</v>
      </c>
      <c r="D39055" t="s">
        <v>140</v>
      </c>
      <c r="E39055" t="s">
        <v>41</v>
      </c>
      <c r="F39055" t="s">
        <v>57</v>
      </c>
      <c r="G39055" s="104">
        <v>3701969.21</v>
      </c>
    </row>
    <row r="39056" spans="1:7" x14ac:dyDescent="0.25">
      <c r="A39056" s="1">
        <v>45382</v>
      </c>
      <c r="B39056" t="s">
        <v>194</v>
      </c>
      <c r="C39056" t="s">
        <v>138</v>
      </c>
      <c r="D39056" t="s">
        <v>141</v>
      </c>
      <c r="E39056" t="s">
        <v>32</v>
      </c>
      <c r="F39056" t="s">
        <v>57</v>
      </c>
      <c r="G39056" s="104">
        <v>13587764</v>
      </c>
    </row>
    <row r="39057" spans="1:7" x14ac:dyDescent="0.25">
      <c r="A39057" s="1">
        <v>45382</v>
      </c>
      <c r="B39057" t="s">
        <v>194</v>
      </c>
      <c r="C39057" t="s">
        <v>138</v>
      </c>
      <c r="D39057" t="s">
        <v>141</v>
      </c>
      <c r="E39057" t="s">
        <v>33</v>
      </c>
      <c r="F39057" t="s">
        <v>57</v>
      </c>
      <c r="G39057" s="104">
        <v>23974959.300000001</v>
      </c>
    </row>
    <row r="39058" spans="1:7" x14ac:dyDescent="0.25">
      <c r="A39058" s="1">
        <v>45382</v>
      </c>
      <c r="B39058" t="s">
        <v>194</v>
      </c>
      <c r="C39058" t="s">
        <v>138</v>
      </c>
      <c r="D39058" t="s">
        <v>141</v>
      </c>
      <c r="E39058" t="s">
        <v>34</v>
      </c>
      <c r="F39058" t="s">
        <v>59</v>
      </c>
      <c r="G39058" s="104">
        <v>4685736.03</v>
      </c>
    </row>
    <row r="39059" spans="1:7" x14ac:dyDescent="0.25">
      <c r="A39059" s="1">
        <v>45382</v>
      </c>
      <c r="B39059" t="s">
        <v>194</v>
      </c>
      <c r="C39059" t="s">
        <v>138</v>
      </c>
      <c r="D39059" t="s">
        <v>141</v>
      </c>
      <c r="E39059" t="s">
        <v>34</v>
      </c>
      <c r="F39059" t="s">
        <v>57</v>
      </c>
      <c r="G39059" s="104">
        <v>9742200</v>
      </c>
    </row>
    <row r="39060" spans="1:7" x14ac:dyDescent="0.25">
      <c r="A39060" s="1">
        <v>45382</v>
      </c>
      <c r="B39060" t="s">
        <v>194</v>
      </c>
      <c r="C39060" t="s">
        <v>138</v>
      </c>
      <c r="D39060" t="s">
        <v>141</v>
      </c>
      <c r="E39060" t="s">
        <v>34</v>
      </c>
      <c r="F39060" t="s">
        <v>58</v>
      </c>
      <c r="G39060" s="104">
        <v>24558425.32</v>
      </c>
    </row>
    <row r="39061" spans="1:7" x14ac:dyDescent="0.25">
      <c r="A39061" s="1">
        <v>45382</v>
      </c>
      <c r="B39061" t="s">
        <v>194</v>
      </c>
      <c r="C39061" t="s">
        <v>138</v>
      </c>
      <c r="D39061" t="s">
        <v>141</v>
      </c>
      <c r="E39061" t="s">
        <v>35</v>
      </c>
      <c r="F39061" t="s">
        <v>59</v>
      </c>
      <c r="G39061" s="104">
        <v>1641.41</v>
      </c>
    </row>
    <row r="39062" spans="1:7" x14ac:dyDescent="0.25">
      <c r="A39062" s="1">
        <v>45382</v>
      </c>
      <c r="B39062" t="s">
        <v>194</v>
      </c>
      <c r="C39062" t="s">
        <v>138</v>
      </c>
      <c r="D39062" t="s">
        <v>141</v>
      </c>
      <c r="E39062" t="s">
        <v>35</v>
      </c>
      <c r="F39062" t="s">
        <v>57</v>
      </c>
      <c r="G39062" s="104">
        <v>8989661</v>
      </c>
    </row>
    <row r="39063" spans="1:7" x14ac:dyDescent="0.25">
      <c r="A39063" s="1">
        <v>45382</v>
      </c>
      <c r="B39063" t="s">
        <v>194</v>
      </c>
      <c r="C39063" t="s">
        <v>138</v>
      </c>
      <c r="D39063" t="s">
        <v>141</v>
      </c>
      <c r="E39063" t="s">
        <v>35</v>
      </c>
      <c r="F39063" t="s">
        <v>58</v>
      </c>
      <c r="G39063" s="104">
        <v>8718.7000000000007</v>
      </c>
    </row>
    <row r="39064" spans="1:7" x14ac:dyDescent="0.25">
      <c r="A39064" s="1">
        <v>45382</v>
      </c>
      <c r="B39064" t="s">
        <v>194</v>
      </c>
      <c r="C39064" t="s">
        <v>138</v>
      </c>
      <c r="D39064" t="s">
        <v>141</v>
      </c>
      <c r="E39064" t="s">
        <v>36</v>
      </c>
      <c r="F39064" t="s">
        <v>57</v>
      </c>
      <c r="G39064" s="104">
        <v>10697853.699999999</v>
      </c>
    </row>
    <row r="39065" spans="1:7" x14ac:dyDescent="0.25">
      <c r="A39065" s="1">
        <v>45382</v>
      </c>
      <c r="B39065" t="s">
        <v>194</v>
      </c>
      <c r="C39065" t="s">
        <v>17</v>
      </c>
      <c r="D39065" t="s">
        <v>142</v>
      </c>
      <c r="E39065" t="s">
        <v>32</v>
      </c>
      <c r="F39065" t="s">
        <v>59</v>
      </c>
      <c r="G39065" s="104">
        <v>7150230</v>
      </c>
    </row>
    <row r="39066" spans="1:7" x14ac:dyDescent="0.25">
      <c r="A39066" s="1">
        <v>45382</v>
      </c>
      <c r="B39066" t="s">
        <v>194</v>
      </c>
      <c r="C39066" t="s">
        <v>17</v>
      </c>
      <c r="D39066" t="s">
        <v>142</v>
      </c>
      <c r="E39066" t="s">
        <v>32</v>
      </c>
      <c r="F39066" t="s">
        <v>57</v>
      </c>
      <c r="G39066" s="104">
        <v>1531001726.8900001</v>
      </c>
    </row>
    <row r="39067" spans="1:7" x14ac:dyDescent="0.25">
      <c r="A39067" s="1">
        <v>45382</v>
      </c>
      <c r="B39067" t="s">
        <v>194</v>
      </c>
      <c r="C39067" t="s">
        <v>17</v>
      </c>
      <c r="D39067" t="s">
        <v>142</v>
      </c>
      <c r="E39067" t="s">
        <v>33</v>
      </c>
      <c r="F39067" t="s">
        <v>57</v>
      </c>
      <c r="G39067" s="104">
        <v>443478983.72000003</v>
      </c>
    </row>
    <row r="39068" spans="1:7" x14ac:dyDescent="0.25">
      <c r="A39068" s="1">
        <v>45382</v>
      </c>
      <c r="B39068" t="s">
        <v>194</v>
      </c>
      <c r="C39068" t="s">
        <v>17</v>
      </c>
      <c r="D39068" t="s">
        <v>142</v>
      </c>
      <c r="E39068" t="s">
        <v>34</v>
      </c>
      <c r="F39068" t="s">
        <v>59</v>
      </c>
      <c r="G39068" s="104">
        <v>236608645.18000001</v>
      </c>
    </row>
    <row r="39069" spans="1:7" x14ac:dyDescent="0.25">
      <c r="A39069" s="1">
        <v>45382</v>
      </c>
      <c r="B39069" t="s">
        <v>194</v>
      </c>
      <c r="C39069" t="s">
        <v>17</v>
      </c>
      <c r="D39069" t="s">
        <v>142</v>
      </c>
      <c r="E39069" t="s">
        <v>34</v>
      </c>
      <c r="F39069" t="s">
        <v>58</v>
      </c>
      <c r="G39069" s="104">
        <v>1450809676.6300001</v>
      </c>
    </row>
    <row r="39070" spans="1:7" x14ac:dyDescent="0.25">
      <c r="A39070" s="1">
        <v>45382</v>
      </c>
      <c r="B39070" t="s">
        <v>194</v>
      </c>
      <c r="C39070" t="s">
        <v>17</v>
      </c>
      <c r="D39070" t="s">
        <v>142</v>
      </c>
      <c r="E39070" t="s">
        <v>35</v>
      </c>
      <c r="F39070" t="s">
        <v>59</v>
      </c>
      <c r="G39070" s="104">
        <v>20022.14</v>
      </c>
    </row>
    <row r="39071" spans="1:7" x14ac:dyDescent="0.25">
      <c r="A39071" s="1">
        <v>45382</v>
      </c>
      <c r="B39071" t="s">
        <v>194</v>
      </c>
      <c r="C39071" t="s">
        <v>17</v>
      </c>
      <c r="D39071" t="s">
        <v>142</v>
      </c>
      <c r="E39071" t="s">
        <v>35</v>
      </c>
      <c r="F39071" t="s">
        <v>57</v>
      </c>
      <c r="G39071" s="104">
        <v>103170010</v>
      </c>
    </row>
    <row r="39072" spans="1:7" x14ac:dyDescent="0.25">
      <c r="A39072" s="1">
        <v>45382</v>
      </c>
      <c r="B39072" t="s">
        <v>194</v>
      </c>
      <c r="C39072" t="s">
        <v>17</v>
      </c>
      <c r="D39072" t="s">
        <v>142</v>
      </c>
      <c r="E39072" t="s">
        <v>35</v>
      </c>
      <c r="F39072" t="s">
        <v>58</v>
      </c>
      <c r="G39072" s="104">
        <v>828816.71</v>
      </c>
    </row>
    <row r="39073" spans="1:7" x14ac:dyDescent="0.25">
      <c r="A39073" s="1">
        <v>45382</v>
      </c>
      <c r="B39073" t="s">
        <v>194</v>
      </c>
      <c r="C39073" t="s">
        <v>17</v>
      </c>
      <c r="D39073" t="s">
        <v>142</v>
      </c>
      <c r="E39073" t="s">
        <v>36</v>
      </c>
      <c r="F39073" t="s">
        <v>57</v>
      </c>
      <c r="G39073" s="104">
        <v>583496897.65999997</v>
      </c>
    </row>
    <row r="39074" spans="1:7" x14ac:dyDescent="0.25">
      <c r="A39074" s="1">
        <v>45382</v>
      </c>
      <c r="B39074" t="s">
        <v>194</v>
      </c>
      <c r="C39074" t="s">
        <v>17</v>
      </c>
      <c r="D39074" t="s">
        <v>142</v>
      </c>
      <c r="E39074" t="s">
        <v>37</v>
      </c>
      <c r="F39074" t="s">
        <v>57</v>
      </c>
      <c r="G39074" s="104">
        <v>631204832.04999995</v>
      </c>
    </row>
    <row r="39075" spans="1:7" x14ac:dyDescent="0.25">
      <c r="A39075" s="1">
        <v>45382</v>
      </c>
      <c r="B39075" t="s">
        <v>194</v>
      </c>
      <c r="C39075" t="s">
        <v>17</v>
      </c>
      <c r="D39075" t="s">
        <v>142</v>
      </c>
      <c r="E39075" t="s">
        <v>38</v>
      </c>
      <c r="F39075" t="s">
        <v>57</v>
      </c>
      <c r="G39075" s="104">
        <v>172849336.88</v>
      </c>
    </row>
    <row r="39076" spans="1:7" x14ac:dyDescent="0.25">
      <c r="A39076" s="1">
        <v>45382</v>
      </c>
      <c r="B39076" t="s">
        <v>194</v>
      </c>
      <c r="C39076" t="s">
        <v>17</v>
      </c>
      <c r="D39076" t="s">
        <v>142</v>
      </c>
      <c r="E39076" t="s">
        <v>39</v>
      </c>
      <c r="F39076" t="s">
        <v>57</v>
      </c>
      <c r="G39076" s="104">
        <v>239122529.06999999</v>
      </c>
    </row>
    <row r="39077" spans="1:7" x14ac:dyDescent="0.25">
      <c r="A39077" s="1">
        <v>45382</v>
      </c>
      <c r="B39077" t="s">
        <v>194</v>
      </c>
      <c r="C39077" t="s">
        <v>17</v>
      </c>
      <c r="D39077" t="s">
        <v>142</v>
      </c>
      <c r="E39077" t="s">
        <v>40</v>
      </c>
      <c r="F39077" t="s">
        <v>57</v>
      </c>
      <c r="G39077" s="104">
        <v>61676131.799999997</v>
      </c>
    </row>
    <row r="39078" spans="1:7" x14ac:dyDescent="0.25">
      <c r="A39078" s="1">
        <v>45382</v>
      </c>
      <c r="B39078" t="s">
        <v>194</v>
      </c>
      <c r="C39078" t="s">
        <v>17</v>
      </c>
      <c r="D39078" t="s">
        <v>142</v>
      </c>
      <c r="E39078" t="s">
        <v>41</v>
      </c>
      <c r="F39078" t="s">
        <v>57</v>
      </c>
      <c r="G39078" s="104">
        <v>194922523.00999999</v>
      </c>
    </row>
    <row r="39079" spans="1:7" x14ac:dyDescent="0.25">
      <c r="A39079" s="1">
        <v>45382</v>
      </c>
      <c r="B39079" t="s">
        <v>194</v>
      </c>
      <c r="C39079" t="s">
        <v>17</v>
      </c>
      <c r="D39079" t="s">
        <v>143</v>
      </c>
      <c r="E39079" t="s">
        <v>30</v>
      </c>
      <c r="F39079" t="s">
        <v>57</v>
      </c>
      <c r="G39079" s="104">
        <v>692975433.60000002</v>
      </c>
    </row>
    <row r="39080" spans="1:7" x14ac:dyDescent="0.25">
      <c r="A39080" s="1">
        <v>45382</v>
      </c>
      <c r="B39080" t="s">
        <v>194</v>
      </c>
      <c r="C39080" t="s">
        <v>17</v>
      </c>
      <c r="D39080" t="s">
        <v>143</v>
      </c>
      <c r="E39080" t="s">
        <v>32</v>
      </c>
      <c r="F39080" t="s">
        <v>59</v>
      </c>
      <c r="G39080" s="104">
        <v>21450690</v>
      </c>
    </row>
    <row r="39081" spans="1:7" x14ac:dyDescent="0.25">
      <c r="A39081" s="1">
        <v>45382</v>
      </c>
      <c r="B39081" t="s">
        <v>194</v>
      </c>
      <c r="C39081" t="s">
        <v>17</v>
      </c>
      <c r="D39081" t="s">
        <v>143</v>
      </c>
      <c r="E39081" t="s">
        <v>32</v>
      </c>
      <c r="F39081" t="s">
        <v>57</v>
      </c>
      <c r="G39081" s="104">
        <v>4753247326.0100002</v>
      </c>
    </row>
    <row r="39082" spans="1:7" x14ac:dyDescent="0.25">
      <c r="A39082" s="1">
        <v>45382</v>
      </c>
      <c r="B39082" t="s">
        <v>194</v>
      </c>
      <c r="C39082" t="s">
        <v>17</v>
      </c>
      <c r="D39082" t="s">
        <v>143</v>
      </c>
      <c r="E39082" t="s">
        <v>33</v>
      </c>
      <c r="F39082" t="s">
        <v>57</v>
      </c>
      <c r="G39082" s="104">
        <v>2279397205.29</v>
      </c>
    </row>
    <row r="39083" spans="1:7" x14ac:dyDescent="0.25">
      <c r="A39083" s="1">
        <v>45382</v>
      </c>
      <c r="B39083" t="s">
        <v>194</v>
      </c>
      <c r="C39083" t="s">
        <v>17</v>
      </c>
      <c r="D39083" t="s">
        <v>143</v>
      </c>
      <c r="E39083" t="s">
        <v>34</v>
      </c>
      <c r="F39083" t="s">
        <v>59</v>
      </c>
      <c r="G39083" s="104">
        <v>1637251714.79</v>
      </c>
    </row>
    <row r="39084" spans="1:7" x14ac:dyDescent="0.25">
      <c r="A39084" s="1">
        <v>45382</v>
      </c>
      <c r="B39084" t="s">
        <v>194</v>
      </c>
      <c r="C39084" t="s">
        <v>17</v>
      </c>
      <c r="D39084" t="s">
        <v>143</v>
      </c>
      <c r="E39084" t="s">
        <v>34</v>
      </c>
      <c r="F39084" t="s">
        <v>58</v>
      </c>
      <c r="G39084" s="104">
        <v>4405953435.1400003</v>
      </c>
    </row>
    <row r="39085" spans="1:7" x14ac:dyDescent="0.25">
      <c r="A39085" s="1">
        <v>45382</v>
      </c>
      <c r="B39085" t="s">
        <v>194</v>
      </c>
      <c r="C39085" t="s">
        <v>17</v>
      </c>
      <c r="D39085" t="s">
        <v>143</v>
      </c>
      <c r="E39085" t="s">
        <v>35</v>
      </c>
      <c r="F39085" t="s">
        <v>59</v>
      </c>
      <c r="G39085" s="104">
        <v>99544.09</v>
      </c>
    </row>
    <row r="39086" spans="1:7" x14ac:dyDescent="0.25">
      <c r="A39086" s="1">
        <v>45382</v>
      </c>
      <c r="B39086" t="s">
        <v>194</v>
      </c>
      <c r="C39086" t="s">
        <v>17</v>
      </c>
      <c r="D39086" t="s">
        <v>143</v>
      </c>
      <c r="E39086" t="s">
        <v>35</v>
      </c>
      <c r="F39086" t="s">
        <v>57</v>
      </c>
      <c r="G39086" s="104">
        <v>194430289</v>
      </c>
    </row>
    <row r="39087" spans="1:7" x14ac:dyDescent="0.25">
      <c r="A39087" s="1">
        <v>45382</v>
      </c>
      <c r="B39087" t="s">
        <v>194</v>
      </c>
      <c r="C39087" t="s">
        <v>17</v>
      </c>
      <c r="D39087" t="s">
        <v>143</v>
      </c>
      <c r="E39087" t="s">
        <v>35</v>
      </c>
      <c r="F39087" t="s">
        <v>64</v>
      </c>
      <c r="G39087" s="104">
        <v>803074.45</v>
      </c>
    </row>
    <row r="39088" spans="1:7" x14ac:dyDescent="0.25">
      <c r="A39088" s="1">
        <v>45382</v>
      </c>
      <c r="B39088" t="s">
        <v>194</v>
      </c>
      <c r="C39088" t="s">
        <v>17</v>
      </c>
      <c r="D39088" t="s">
        <v>143</v>
      </c>
      <c r="E39088" t="s">
        <v>35</v>
      </c>
      <c r="F39088" t="s">
        <v>58</v>
      </c>
      <c r="G39088" s="104">
        <v>2526736.85</v>
      </c>
    </row>
    <row r="39089" spans="1:7" x14ac:dyDescent="0.25">
      <c r="A39089" s="1">
        <v>45382</v>
      </c>
      <c r="B39089" t="s">
        <v>194</v>
      </c>
      <c r="C39089" t="s">
        <v>17</v>
      </c>
      <c r="D39089" t="s">
        <v>143</v>
      </c>
      <c r="E39089" t="s">
        <v>36</v>
      </c>
      <c r="F39089" t="s">
        <v>57</v>
      </c>
      <c r="G39089" s="104">
        <v>5128695958.71</v>
      </c>
    </row>
    <row r="39090" spans="1:7" x14ac:dyDescent="0.25">
      <c r="A39090" s="1">
        <v>45382</v>
      </c>
      <c r="B39090" t="s">
        <v>194</v>
      </c>
      <c r="C39090" t="s">
        <v>17</v>
      </c>
      <c r="D39090" t="s">
        <v>143</v>
      </c>
      <c r="E39090" t="s">
        <v>36</v>
      </c>
      <c r="F39090" t="s">
        <v>58</v>
      </c>
      <c r="G39090" s="104">
        <v>83906722.25</v>
      </c>
    </row>
    <row r="39091" spans="1:7" x14ac:dyDescent="0.25">
      <c r="A39091" s="1">
        <v>45382</v>
      </c>
      <c r="B39091" t="s">
        <v>194</v>
      </c>
      <c r="C39091" t="s">
        <v>17</v>
      </c>
      <c r="D39091" t="s">
        <v>143</v>
      </c>
      <c r="E39091" t="s">
        <v>37</v>
      </c>
      <c r="F39091" t="s">
        <v>57</v>
      </c>
      <c r="G39091" s="104">
        <v>4649395454.9799995</v>
      </c>
    </row>
    <row r="39092" spans="1:7" x14ac:dyDescent="0.25">
      <c r="A39092" s="1">
        <v>45382</v>
      </c>
      <c r="B39092" t="s">
        <v>194</v>
      </c>
      <c r="C39092" t="s">
        <v>17</v>
      </c>
      <c r="D39092" t="s">
        <v>143</v>
      </c>
      <c r="E39092" t="s">
        <v>38</v>
      </c>
      <c r="F39092" t="s">
        <v>57</v>
      </c>
      <c r="G39092" s="104">
        <v>990992986.11000001</v>
      </c>
    </row>
    <row r="39093" spans="1:7" x14ac:dyDescent="0.25">
      <c r="A39093" s="1">
        <v>45382</v>
      </c>
      <c r="B39093" t="s">
        <v>194</v>
      </c>
      <c r="C39093" t="s">
        <v>17</v>
      </c>
      <c r="D39093" t="s">
        <v>143</v>
      </c>
      <c r="E39093" t="s">
        <v>39</v>
      </c>
      <c r="F39093" t="s">
        <v>57</v>
      </c>
      <c r="G39093" s="104">
        <v>2184857697.1500001</v>
      </c>
    </row>
    <row r="39094" spans="1:7" x14ac:dyDescent="0.25">
      <c r="A39094" s="1">
        <v>45382</v>
      </c>
      <c r="B39094" t="s">
        <v>194</v>
      </c>
      <c r="C39094" t="s">
        <v>17</v>
      </c>
      <c r="D39094" t="s">
        <v>143</v>
      </c>
      <c r="E39094" t="s">
        <v>40</v>
      </c>
      <c r="F39094" t="s">
        <v>57</v>
      </c>
      <c r="G39094" s="104">
        <v>390861195.41000003</v>
      </c>
    </row>
    <row r="39095" spans="1:7" x14ac:dyDescent="0.25">
      <c r="A39095" s="1">
        <v>45382</v>
      </c>
      <c r="B39095" t="s">
        <v>194</v>
      </c>
      <c r="C39095" t="s">
        <v>17</v>
      </c>
      <c r="D39095" t="s">
        <v>143</v>
      </c>
      <c r="E39095" t="s">
        <v>41</v>
      </c>
      <c r="F39095" t="s">
        <v>57</v>
      </c>
      <c r="G39095" s="104">
        <v>1265426332.24</v>
      </c>
    </row>
    <row r="39096" spans="1:7" x14ac:dyDescent="0.25">
      <c r="A39096" s="1">
        <v>45382</v>
      </c>
      <c r="B39096" t="s">
        <v>194</v>
      </c>
      <c r="C39096" t="s">
        <v>17</v>
      </c>
      <c r="D39096" t="s">
        <v>144</v>
      </c>
      <c r="E39096" t="s">
        <v>33</v>
      </c>
      <c r="F39096" t="s">
        <v>57</v>
      </c>
      <c r="G39096" s="104">
        <v>206894814.88</v>
      </c>
    </row>
    <row r="39097" spans="1:7" x14ac:dyDescent="0.25">
      <c r="A39097" s="1">
        <v>45382</v>
      </c>
      <c r="B39097" t="s">
        <v>194</v>
      </c>
      <c r="C39097" t="s">
        <v>17</v>
      </c>
      <c r="D39097" t="s">
        <v>144</v>
      </c>
      <c r="E39097" t="s">
        <v>34</v>
      </c>
      <c r="F39097" t="s">
        <v>59</v>
      </c>
      <c r="G39097" s="104">
        <v>22408825.539999999</v>
      </c>
    </row>
    <row r="39098" spans="1:7" x14ac:dyDescent="0.25">
      <c r="A39098" s="1">
        <v>45382</v>
      </c>
      <c r="B39098" t="s">
        <v>194</v>
      </c>
      <c r="C39098" t="s">
        <v>17</v>
      </c>
      <c r="D39098" t="s">
        <v>144</v>
      </c>
      <c r="E39098" t="s">
        <v>35</v>
      </c>
      <c r="F39098" t="s">
        <v>59</v>
      </c>
      <c r="G39098" s="104">
        <v>1765.82</v>
      </c>
    </row>
    <row r="39099" spans="1:7" x14ac:dyDescent="0.25">
      <c r="A39099" s="1">
        <v>45382</v>
      </c>
      <c r="B39099" t="s">
        <v>194</v>
      </c>
      <c r="C39099" t="s">
        <v>17</v>
      </c>
      <c r="D39099" t="s">
        <v>144</v>
      </c>
      <c r="E39099" t="s">
        <v>35</v>
      </c>
      <c r="F39099" t="s">
        <v>57</v>
      </c>
      <c r="G39099" s="104">
        <v>36548737</v>
      </c>
    </row>
    <row r="39100" spans="1:7" x14ac:dyDescent="0.25">
      <c r="A39100" s="1">
        <v>45382</v>
      </c>
      <c r="B39100" t="s">
        <v>194</v>
      </c>
      <c r="C39100" t="s">
        <v>17</v>
      </c>
      <c r="D39100" t="s">
        <v>144</v>
      </c>
      <c r="E39100" t="s">
        <v>36</v>
      </c>
      <c r="F39100" t="s">
        <v>57</v>
      </c>
      <c r="G39100" s="104">
        <v>528820894.05000001</v>
      </c>
    </row>
    <row r="39101" spans="1:7" x14ac:dyDescent="0.25">
      <c r="A39101" s="1">
        <v>45382</v>
      </c>
      <c r="B39101" t="s">
        <v>194</v>
      </c>
      <c r="C39101" t="s">
        <v>17</v>
      </c>
      <c r="D39101" t="s">
        <v>144</v>
      </c>
      <c r="E39101" t="s">
        <v>37</v>
      </c>
      <c r="F39101" t="s">
        <v>57</v>
      </c>
      <c r="G39101" s="104">
        <v>167574439.11000001</v>
      </c>
    </row>
    <row r="39102" spans="1:7" x14ac:dyDescent="0.25">
      <c r="A39102" s="1">
        <v>45382</v>
      </c>
      <c r="B39102" t="s">
        <v>194</v>
      </c>
      <c r="C39102" t="s">
        <v>17</v>
      </c>
      <c r="D39102" t="s">
        <v>144</v>
      </c>
      <c r="E39102" t="s">
        <v>41</v>
      </c>
      <c r="F39102" t="s">
        <v>57</v>
      </c>
      <c r="G39102" s="104">
        <v>10831456.58</v>
      </c>
    </row>
    <row r="39103" spans="1:7" x14ac:dyDescent="0.25">
      <c r="A39103" s="1">
        <v>45382</v>
      </c>
      <c r="B39103" t="s">
        <v>194</v>
      </c>
      <c r="C39103" t="s">
        <v>18</v>
      </c>
      <c r="D39103" t="s">
        <v>135</v>
      </c>
      <c r="E39103" t="s">
        <v>32</v>
      </c>
      <c r="F39103" t="s">
        <v>57</v>
      </c>
      <c r="G39103" s="104">
        <v>341935054</v>
      </c>
    </row>
    <row r="39104" spans="1:7" x14ac:dyDescent="0.25">
      <c r="A39104" s="1">
        <v>45382</v>
      </c>
      <c r="B39104" t="s">
        <v>194</v>
      </c>
      <c r="C39104" t="s">
        <v>18</v>
      </c>
      <c r="D39104" t="s">
        <v>135</v>
      </c>
      <c r="E39104" t="s">
        <v>33</v>
      </c>
      <c r="F39104" t="s">
        <v>57</v>
      </c>
      <c r="G39104" s="104">
        <v>71846070</v>
      </c>
    </row>
    <row r="39105" spans="1:7" x14ac:dyDescent="0.25">
      <c r="A39105" s="1">
        <v>45382</v>
      </c>
      <c r="B39105" t="s">
        <v>194</v>
      </c>
      <c r="C39105" t="s">
        <v>18</v>
      </c>
      <c r="D39105" t="s">
        <v>135</v>
      </c>
      <c r="E39105" t="s">
        <v>34</v>
      </c>
      <c r="F39105" t="s">
        <v>59</v>
      </c>
      <c r="G39105" s="104">
        <v>21215257</v>
      </c>
    </row>
    <row r="39106" spans="1:7" x14ac:dyDescent="0.25">
      <c r="A39106" s="1">
        <v>45382</v>
      </c>
      <c r="B39106" t="s">
        <v>194</v>
      </c>
      <c r="C39106" t="s">
        <v>18</v>
      </c>
      <c r="D39106" t="s">
        <v>135</v>
      </c>
      <c r="E39106" t="s">
        <v>34</v>
      </c>
      <c r="F39106" t="s">
        <v>57</v>
      </c>
      <c r="G39106" s="104">
        <v>30277767</v>
      </c>
    </row>
    <row r="39107" spans="1:7" x14ac:dyDescent="0.25">
      <c r="A39107" s="1">
        <v>45382</v>
      </c>
      <c r="B39107" t="s">
        <v>194</v>
      </c>
      <c r="C39107" t="s">
        <v>18</v>
      </c>
      <c r="D39107" t="s">
        <v>135</v>
      </c>
      <c r="E39107" t="s">
        <v>34</v>
      </c>
      <c r="F39107" t="s">
        <v>58</v>
      </c>
      <c r="G39107" s="104">
        <v>832238618</v>
      </c>
    </row>
    <row r="39108" spans="1:7" x14ac:dyDescent="0.25">
      <c r="A39108" s="1">
        <v>45382</v>
      </c>
      <c r="B39108" t="s">
        <v>194</v>
      </c>
      <c r="C39108" t="s">
        <v>18</v>
      </c>
      <c r="D39108" t="s">
        <v>135</v>
      </c>
      <c r="E39108" t="s">
        <v>35</v>
      </c>
      <c r="F39108" t="s">
        <v>59</v>
      </c>
      <c r="G39108" s="104">
        <v>409122</v>
      </c>
    </row>
    <row r="39109" spans="1:7" x14ac:dyDescent="0.25">
      <c r="A39109" s="1">
        <v>45382</v>
      </c>
      <c r="B39109" t="s">
        <v>194</v>
      </c>
      <c r="C39109" t="s">
        <v>18</v>
      </c>
      <c r="D39109" t="s">
        <v>135</v>
      </c>
      <c r="E39109" t="s">
        <v>35</v>
      </c>
      <c r="F39109" t="s">
        <v>57</v>
      </c>
      <c r="G39109" s="104">
        <v>52525112</v>
      </c>
    </row>
    <row r="39110" spans="1:7" x14ac:dyDescent="0.25">
      <c r="A39110" s="1">
        <v>45382</v>
      </c>
      <c r="B39110" t="s">
        <v>194</v>
      </c>
      <c r="C39110" t="s">
        <v>18</v>
      </c>
      <c r="D39110" t="s">
        <v>135</v>
      </c>
      <c r="E39110" t="s">
        <v>35</v>
      </c>
      <c r="F39110" t="s">
        <v>58</v>
      </c>
      <c r="G39110" s="104">
        <v>20023368</v>
      </c>
    </row>
    <row r="39111" spans="1:7" x14ac:dyDescent="0.25">
      <c r="A39111" s="1">
        <v>45382</v>
      </c>
      <c r="B39111" t="s">
        <v>194</v>
      </c>
      <c r="C39111" t="s">
        <v>18</v>
      </c>
      <c r="D39111" t="s">
        <v>135</v>
      </c>
      <c r="E39111" t="s">
        <v>36</v>
      </c>
      <c r="F39111" t="s">
        <v>57</v>
      </c>
      <c r="G39111" s="104">
        <v>550120536</v>
      </c>
    </row>
    <row r="39112" spans="1:7" x14ac:dyDescent="0.25">
      <c r="A39112" s="1">
        <v>45382</v>
      </c>
      <c r="B39112" t="s">
        <v>194</v>
      </c>
      <c r="C39112" t="s">
        <v>18</v>
      </c>
      <c r="D39112" t="s">
        <v>135</v>
      </c>
      <c r="E39112" t="s">
        <v>37</v>
      </c>
      <c r="F39112" t="s">
        <v>57</v>
      </c>
      <c r="G39112" s="104">
        <v>340485315</v>
      </c>
    </row>
    <row r="39113" spans="1:7" x14ac:dyDescent="0.25">
      <c r="A39113" s="1">
        <v>45382</v>
      </c>
      <c r="B39113" t="s">
        <v>194</v>
      </c>
      <c r="C39113" t="s">
        <v>18</v>
      </c>
      <c r="D39113" t="s">
        <v>135</v>
      </c>
      <c r="E39113" t="s">
        <v>39</v>
      </c>
      <c r="F39113" t="s">
        <v>57</v>
      </c>
      <c r="G39113" s="104">
        <v>72638984</v>
      </c>
    </row>
    <row r="39114" spans="1:7" x14ac:dyDescent="0.25">
      <c r="A39114" s="1">
        <v>45382</v>
      </c>
      <c r="B39114" t="s">
        <v>194</v>
      </c>
      <c r="C39114" t="s">
        <v>18</v>
      </c>
      <c r="D39114" t="s">
        <v>135</v>
      </c>
      <c r="E39114" t="s">
        <v>41</v>
      </c>
      <c r="F39114" t="s">
        <v>57</v>
      </c>
      <c r="G39114" s="104">
        <v>137037040</v>
      </c>
    </row>
    <row r="39115" spans="1:7" x14ac:dyDescent="0.25">
      <c r="A39115" s="1">
        <v>45382</v>
      </c>
      <c r="B39115" t="s">
        <v>194</v>
      </c>
      <c r="C39115" t="s">
        <v>18</v>
      </c>
      <c r="D39115" t="s">
        <v>136</v>
      </c>
      <c r="E39115" t="s">
        <v>32</v>
      </c>
      <c r="F39115" t="s">
        <v>57</v>
      </c>
      <c r="G39115" s="104">
        <v>1076486199</v>
      </c>
    </row>
    <row r="39116" spans="1:7" x14ac:dyDescent="0.25">
      <c r="A39116" s="1">
        <v>45382</v>
      </c>
      <c r="B39116" t="s">
        <v>194</v>
      </c>
      <c r="C39116" t="s">
        <v>18</v>
      </c>
      <c r="D39116" t="s">
        <v>136</v>
      </c>
      <c r="E39116" t="s">
        <v>33</v>
      </c>
      <c r="F39116" t="s">
        <v>57</v>
      </c>
      <c r="G39116" s="104">
        <v>89799394</v>
      </c>
    </row>
    <row r="39117" spans="1:7" x14ac:dyDescent="0.25">
      <c r="A39117" s="1">
        <v>45382</v>
      </c>
      <c r="B39117" t="s">
        <v>194</v>
      </c>
      <c r="C39117" t="s">
        <v>18</v>
      </c>
      <c r="D39117" t="s">
        <v>136</v>
      </c>
      <c r="E39117" t="s">
        <v>33</v>
      </c>
      <c r="F39117" t="s">
        <v>58</v>
      </c>
      <c r="G39117" s="104">
        <v>61934527</v>
      </c>
    </row>
    <row r="39118" spans="1:7" x14ac:dyDescent="0.25">
      <c r="A39118" s="1">
        <v>45382</v>
      </c>
      <c r="B39118" t="s">
        <v>194</v>
      </c>
      <c r="C39118" t="s">
        <v>18</v>
      </c>
      <c r="D39118" t="s">
        <v>136</v>
      </c>
      <c r="E39118" t="s">
        <v>34</v>
      </c>
      <c r="F39118" t="s">
        <v>59</v>
      </c>
      <c r="G39118" s="104">
        <v>104797938</v>
      </c>
    </row>
    <row r="39119" spans="1:7" x14ac:dyDescent="0.25">
      <c r="A39119" s="1">
        <v>45382</v>
      </c>
      <c r="B39119" t="s">
        <v>194</v>
      </c>
      <c r="C39119" t="s">
        <v>18</v>
      </c>
      <c r="D39119" t="s">
        <v>136</v>
      </c>
      <c r="E39119" t="s">
        <v>34</v>
      </c>
      <c r="F39119" t="s">
        <v>57</v>
      </c>
      <c r="G39119" s="104">
        <v>30277767</v>
      </c>
    </row>
    <row r="39120" spans="1:7" x14ac:dyDescent="0.25">
      <c r="A39120" s="1">
        <v>45382</v>
      </c>
      <c r="B39120" t="s">
        <v>194</v>
      </c>
      <c r="C39120" t="s">
        <v>18</v>
      </c>
      <c r="D39120" t="s">
        <v>136</v>
      </c>
      <c r="E39120" t="s">
        <v>34</v>
      </c>
      <c r="F39120" t="s">
        <v>58</v>
      </c>
      <c r="G39120" s="104">
        <v>2574375317</v>
      </c>
    </row>
    <row r="39121" spans="1:7" x14ac:dyDescent="0.25">
      <c r="A39121" s="1">
        <v>45382</v>
      </c>
      <c r="B39121" t="s">
        <v>194</v>
      </c>
      <c r="C39121" t="s">
        <v>18</v>
      </c>
      <c r="D39121" t="s">
        <v>136</v>
      </c>
      <c r="E39121" t="s">
        <v>35</v>
      </c>
      <c r="F39121" t="s">
        <v>59</v>
      </c>
      <c r="G39121" s="104">
        <v>10690111</v>
      </c>
    </row>
    <row r="39122" spans="1:7" x14ac:dyDescent="0.25">
      <c r="A39122" s="1">
        <v>45382</v>
      </c>
      <c r="B39122" t="s">
        <v>194</v>
      </c>
      <c r="C39122" t="s">
        <v>18</v>
      </c>
      <c r="D39122" t="s">
        <v>136</v>
      </c>
      <c r="E39122" t="s">
        <v>35</v>
      </c>
      <c r="F39122" t="s">
        <v>57</v>
      </c>
      <c r="G39122" s="104">
        <v>177790450</v>
      </c>
    </row>
    <row r="39123" spans="1:7" x14ac:dyDescent="0.25">
      <c r="A39123" s="1">
        <v>45382</v>
      </c>
      <c r="B39123" t="s">
        <v>194</v>
      </c>
      <c r="C39123" t="s">
        <v>18</v>
      </c>
      <c r="D39123" t="s">
        <v>136</v>
      </c>
      <c r="E39123" t="s">
        <v>35</v>
      </c>
      <c r="F39123" t="s">
        <v>58</v>
      </c>
      <c r="G39123" s="104">
        <v>2795502</v>
      </c>
    </row>
    <row r="39124" spans="1:7" x14ac:dyDescent="0.25">
      <c r="A39124" s="1">
        <v>45382</v>
      </c>
      <c r="B39124" t="s">
        <v>194</v>
      </c>
      <c r="C39124" t="s">
        <v>18</v>
      </c>
      <c r="D39124" t="s">
        <v>136</v>
      </c>
      <c r="E39124" t="s">
        <v>36</v>
      </c>
      <c r="F39124" t="s">
        <v>57</v>
      </c>
      <c r="G39124" s="104">
        <v>1051669621</v>
      </c>
    </row>
    <row r="39125" spans="1:7" x14ac:dyDescent="0.25">
      <c r="A39125" s="1">
        <v>45382</v>
      </c>
      <c r="B39125" t="s">
        <v>194</v>
      </c>
      <c r="C39125" t="s">
        <v>18</v>
      </c>
      <c r="D39125" t="s">
        <v>136</v>
      </c>
      <c r="E39125" t="s">
        <v>37</v>
      </c>
      <c r="F39125" t="s">
        <v>57</v>
      </c>
      <c r="G39125" s="104">
        <v>479812577</v>
      </c>
    </row>
    <row r="39126" spans="1:7" x14ac:dyDescent="0.25">
      <c r="A39126" s="1">
        <v>45382</v>
      </c>
      <c r="B39126" t="s">
        <v>194</v>
      </c>
      <c r="C39126" t="s">
        <v>18</v>
      </c>
      <c r="D39126" t="s">
        <v>136</v>
      </c>
      <c r="E39126" t="s">
        <v>39</v>
      </c>
      <c r="F39126" t="s">
        <v>57</v>
      </c>
      <c r="G39126" s="104">
        <v>72638984</v>
      </c>
    </row>
    <row r="39127" spans="1:7" x14ac:dyDescent="0.25">
      <c r="A39127" s="1">
        <v>45382</v>
      </c>
      <c r="B39127" t="s">
        <v>194</v>
      </c>
      <c r="C39127" t="s">
        <v>18</v>
      </c>
      <c r="D39127" t="s">
        <v>136</v>
      </c>
      <c r="E39127" t="s">
        <v>41</v>
      </c>
      <c r="F39127" t="s">
        <v>57</v>
      </c>
      <c r="G39127" s="104">
        <v>241504068</v>
      </c>
    </row>
    <row r="39128" spans="1:7" x14ac:dyDescent="0.25">
      <c r="A39128" s="1">
        <v>45382</v>
      </c>
      <c r="B39128" t="s">
        <v>194</v>
      </c>
      <c r="C39128" t="s">
        <v>18</v>
      </c>
      <c r="D39128" t="s">
        <v>145</v>
      </c>
      <c r="E39128" t="s">
        <v>35</v>
      </c>
      <c r="F39128" t="s">
        <v>57</v>
      </c>
      <c r="G39128" s="104">
        <v>300508351</v>
      </c>
    </row>
    <row r="39129" spans="1:7" x14ac:dyDescent="0.25">
      <c r="A39129" s="1">
        <v>45382</v>
      </c>
      <c r="B39129" t="s">
        <v>194</v>
      </c>
      <c r="C39129" t="s">
        <v>18</v>
      </c>
      <c r="D39129" t="s">
        <v>146</v>
      </c>
      <c r="E39129" t="s">
        <v>32</v>
      </c>
      <c r="F39129" t="s">
        <v>57</v>
      </c>
      <c r="G39129" s="104">
        <v>100585573</v>
      </c>
    </row>
    <row r="39130" spans="1:7" x14ac:dyDescent="0.25">
      <c r="A39130" s="1">
        <v>45382</v>
      </c>
      <c r="B39130" t="s">
        <v>194</v>
      </c>
      <c r="C39130" t="s">
        <v>18</v>
      </c>
      <c r="D39130" t="s">
        <v>146</v>
      </c>
      <c r="E39130" t="s">
        <v>33</v>
      </c>
      <c r="F39130" t="s">
        <v>57</v>
      </c>
      <c r="G39130" s="104">
        <v>136111317</v>
      </c>
    </row>
    <row r="39131" spans="1:7" x14ac:dyDescent="0.25">
      <c r="A39131" s="1">
        <v>45382</v>
      </c>
      <c r="B39131" t="s">
        <v>194</v>
      </c>
      <c r="C39131" t="s">
        <v>18</v>
      </c>
      <c r="D39131" t="s">
        <v>146</v>
      </c>
      <c r="E39131" t="s">
        <v>33</v>
      </c>
      <c r="F39131" t="s">
        <v>58</v>
      </c>
      <c r="G39131" s="104">
        <v>22936187</v>
      </c>
    </row>
    <row r="39132" spans="1:7" x14ac:dyDescent="0.25">
      <c r="A39132" s="1">
        <v>45382</v>
      </c>
      <c r="B39132" t="s">
        <v>194</v>
      </c>
      <c r="C39132" t="s">
        <v>18</v>
      </c>
      <c r="D39132" t="s">
        <v>146</v>
      </c>
      <c r="E39132" t="s">
        <v>34</v>
      </c>
      <c r="F39132" t="s">
        <v>59</v>
      </c>
      <c r="G39132" s="104">
        <v>6076361</v>
      </c>
    </row>
    <row r="39133" spans="1:7" x14ac:dyDescent="0.25">
      <c r="A39133" s="1">
        <v>45382</v>
      </c>
      <c r="B39133" t="s">
        <v>194</v>
      </c>
      <c r="C39133" t="s">
        <v>18</v>
      </c>
      <c r="D39133" t="s">
        <v>146</v>
      </c>
      <c r="E39133" t="s">
        <v>34</v>
      </c>
      <c r="F39133" t="s">
        <v>57</v>
      </c>
      <c r="G39133" s="104">
        <v>12984726</v>
      </c>
    </row>
    <row r="39134" spans="1:7" x14ac:dyDescent="0.25">
      <c r="A39134" s="1">
        <v>45382</v>
      </c>
      <c r="B39134" t="s">
        <v>194</v>
      </c>
      <c r="C39134" t="s">
        <v>18</v>
      </c>
      <c r="D39134" t="s">
        <v>146</v>
      </c>
      <c r="E39134" t="s">
        <v>34</v>
      </c>
      <c r="F39134" t="s">
        <v>58</v>
      </c>
      <c r="G39134" s="104">
        <v>217580923</v>
      </c>
    </row>
    <row r="39135" spans="1:7" x14ac:dyDescent="0.25">
      <c r="A39135" s="1">
        <v>45382</v>
      </c>
      <c r="B39135" t="s">
        <v>194</v>
      </c>
      <c r="C39135" t="s">
        <v>18</v>
      </c>
      <c r="D39135" t="s">
        <v>146</v>
      </c>
      <c r="E39135" t="s">
        <v>35</v>
      </c>
      <c r="F39135" t="s">
        <v>59</v>
      </c>
      <c r="G39135" s="104">
        <v>152072</v>
      </c>
    </row>
    <row r="39136" spans="1:7" x14ac:dyDescent="0.25">
      <c r="A39136" s="1">
        <v>45382</v>
      </c>
      <c r="B39136" t="s">
        <v>194</v>
      </c>
      <c r="C39136" t="s">
        <v>18</v>
      </c>
      <c r="D39136" t="s">
        <v>146</v>
      </c>
      <c r="E39136" t="s">
        <v>35</v>
      </c>
      <c r="F39136" t="s">
        <v>57</v>
      </c>
      <c r="G39136" s="104">
        <v>18248324</v>
      </c>
    </row>
    <row r="39137" spans="1:7" x14ac:dyDescent="0.25">
      <c r="A39137" s="1">
        <v>45382</v>
      </c>
      <c r="B39137" t="s">
        <v>194</v>
      </c>
      <c r="C39137" t="s">
        <v>18</v>
      </c>
      <c r="D39137" t="s">
        <v>146</v>
      </c>
      <c r="E39137" t="s">
        <v>35</v>
      </c>
      <c r="F39137" t="s">
        <v>58</v>
      </c>
      <c r="G39137" s="104">
        <v>922685</v>
      </c>
    </row>
    <row r="39138" spans="1:7" x14ac:dyDescent="0.25">
      <c r="A39138" s="1">
        <v>45382</v>
      </c>
      <c r="B39138" t="s">
        <v>194</v>
      </c>
      <c r="C39138" t="s">
        <v>18</v>
      </c>
      <c r="D39138" t="s">
        <v>146</v>
      </c>
      <c r="E39138" t="s">
        <v>36</v>
      </c>
      <c r="F39138" t="s">
        <v>57</v>
      </c>
      <c r="G39138" s="104">
        <v>157158117</v>
      </c>
    </row>
    <row r="39139" spans="1:7" x14ac:dyDescent="0.25">
      <c r="A39139" s="1">
        <v>45382</v>
      </c>
      <c r="B39139" t="s">
        <v>194</v>
      </c>
      <c r="C39139" t="s">
        <v>18</v>
      </c>
      <c r="D39139" t="s">
        <v>146</v>
      </c>
      <c r="E39139" t="s">
        <v>41</v>
      </c>
      <c r="F39139" t="s">
        <v>57</v>
      </c>
      <c r="G39139" s="104">
        <v>50303193</v>
      </c>
    </row>
    <row r="39140" spans="1:7" x14ac:dyDescent="0.25">
      <c r="A39140" s="1">
        <v>45382</v>
      </c>
      <c r="B39140" t="s">
        <v>194</v>
      </c>
      <c r="C39140" t="s">
        <v>19</v>
      </c>
      <c r="D39140" t="s">
        <v>147</v>
      </c>
      <c r="E39140" t="s">
        <v>35</v>
      </c>
      <c r="F39140" t="s">
        <v>57</v>
      </c>
      <c r="G39140" s="104">
        <v>861103588</v>
      </c>
    </row>
    <row r="39141" spans="1:7" x14ac:dyDescent="0.25">
      <c r="A39141" s="1">
        <v>45382</v>
      </c>
      <c r="B39141" t="s">
        <v>194</v>
      </c>
      <c r="C39141" t="s">
        <v>19</v>
      </c>
      <c r="D39141" t="s">
        <v>147</v>
      </c>
      <c r="E39141" t="s">
        <v>36</v>
      </c>
      <c r="F39141" t="s">
        <v>57</v>
      </c>
      <c r="G39141" s="104">
        <v>1199625513</v>
      </c>
    </row>
    <row r="39142" spans="1:7" x14ac:dyDescent="0.25">
      <c r="A39142" s="1">
        <v>45382</v>
      </c>
      <c r="B39142" t="s">
        <v>194</v>
      </c>
      <c r="C39142" t="s">
        <v>19</v>
      </c>
      <c r="D39142" t="s">
        <v>147</v>
      </c>
      <c r="E39142" t="s">
        <v>37</v>
      </c>
      <c r="F39142" t="s">
        <v>57</v>
      </c>
      <c r="G39142" s="104">
        <v>220781624</v>
      </c>
    </row>
    <row r="39143" spans="1:7" x14ac:dyDescent="0.25">
      <c r="A39143" s="1">
        <v>45382</v>
      </c>
      <c r="B39143" t="s">
        <v>194</v>
      </c>
      <c r="C39143" t="s">
        <v>19</v>
      </c>
      <c r="D39143" t="s">
        <v>147</v>
      </c>
      <c r="E39143" t="s">
        <v>39</v>
      </c>
      <c r="F39143" t="s">
        <v>57</v>
      </c>
      <c r="G39143" s="104">
        <v>55753890</v>
      </c>
    </row>
    <row r="39144" spans="1:7" x14ac:dyDescent="0.25">
      <c r="A39144" s="1">
        <v>45382</v>
      </c>
      <c r="B39144" t="s">
        <v>194</v>
      </c>
      <c r="C39144" t="s">
        <v>19</v>
      </c>
      <c r="D39144" t="s">
        <v>202</v>
      </c>
      <c r="E39144" t="s">
        <v>32</v>
      </c>
      <c r="F39144" t="s">
        <v>57</v>
      </c>
      <c r="G39144" s="104">
        <v>95253679</v>
      </c>
    </row>
    <row r="39145" spans="1:7" x14ac:dyDescent="0.25">
      <c r="A39145" s="1">
        <v>45382</v>
      </c>
      <c r="B39145" t="s">
        <v>194</v>
      </c>
      <c r="C39145" t="s">
        <v>19</v>
      </c>
      <c r="D39145" t="s">
        <v>202</v>
      </c>
      <c r="E39145" t="s">
        <v>33</v>
      </c>
      <c r="F39145" t="s">
        <v>57</v>
      </c>
      <c r="G39145" s="104">
        <v>27846501</v>
      </c>
    </row>
    <row r="39146" spans="1:7" x14ac:dyDescent="0.25">
      <c r="A39146" s="1">
        <v>45382</v>
      </c>
      <c r="B39146" t="s">
        <v>194</v>
      </c>
      <c r="C39146" t="s">
        <v>19</v>
      </c>
      <c r="D39146" t="s">
        <v>202</v>
      </c>
      <c r="E39146" t="s">
        <v>33</v>
      </c>
      <c r="F39146" t="s">
        <v>58</v>
      </c>
      <c r="G39146" s="104">
        <v>180419372</v>
      </c>
    </row>
    <row r="39147" spans="1:7" x14ac:dyDescent="0.25">
      <c r="A39147" s="1">
        <v>45382</v>
      </c>
      <c r="B39147" t="s">
        <v>194</v>
      </c>
      <c r="C39147" t="s">
        <v>19</v>
      </c>
      <c r="D39147" t="s">
        <v>202</v>
      </c>
      <c r="E39147" t="s">
        <v>34</v>
      </c>
      <c r="F39147" t="s">
        <v>59</v>
      </c>
      <c r="G39147" s="104">
        <v>110448569</v>
      </c>
    </row>
    <row r="39148" spans="1:7" x14ac:dyDescent="0.25">
      <c r="A39148" s="1">
        <v>45382</v>
      </c>
      <c r="B39148" t="s">
        <v>194</v>
      </c>
      <c r="C39148" t="s">
        <v>19</v>
      </c>
      <c r="D39148" t="s">
        <v>202</v>
      </c>
      <c r="E39148" t="s">
        <v>34</v>
      </c>
      <c r="F39148" t="s">
        <v>57</v>
      </c>
      <c r="G39148" s="104">
        <v>0</v>
      </c>
    </row>
    <row r="39149" spans="1:7" x14ac:dyDescent="0.25">
      <c r="A39149" s="1">
        <v>45382</v>
      </c>
      <c r="B39149" t="s">
        <v>194</v>
      </c>
      <c r="C39149" t="s">
        <v>19</v>
      </c>
      <c r="D39149" t="s">
        <v>202</v>
      </c>
      <c r="E39149" t="s">
        <v>34</v>
      </c>
      <c r="F39149" t="s">
        <v>64</v>
      </c>
      <c r="G39149" s="104">
        <v>10454237</v>
      </c>
    </row>
    <row r="39150" spans="1:7" x14ac:dyDescent="0.25">
      <c r="A39150" s="1">
        <v>45382</v>
      </c>
      <c r="B39150" t="s">
        <v>194</v>
      </c>
      <c r="C39150" t="s">
        <v>19</v>
      </c>
      <c r="D39150" t="s">
        <v>202</v>
      </c>
      <c r="E39150" t="s">
        <v>34</v>
      </c>
      <c r="F39150" t="s">
        <v>58</v>
      </c>
      <c r="G39150" s="104">
        <v>316789853</v>
      </c>
    </row>
    <row r="39151" spans="1:7" x14ac:dyDescent="0.25">
      <c r="A39151" s="1">
        <v>45382</v>
      </c>
      <c r="B39151" t="s">
        <v>194</v>
      </c>
      <c r="C39151" t="s">
        <v>19</v>
      </c>
      <c r="D39151" t="s">
        <v>202</v>
      </c>
      <c r="E39151" t="s">
        <v>35</v>
      </c>
      <c r="F39151" t="s">
        <v>57</v>
      </c>
      <c r="G39151" s="104">
        <v>4682180</v>
      </c>
    </row>
    <row r="39152" spans="1:7" x14ac:dyDescent="0.25">
      <c r="A39152" s="1">
        <v>45382</v>
      </c>
      <c r="B39152" t="s">
        <v>194</v>
      </c>
      <c r="C39152" t="s">
        <v>19</v>
      </c>
      <c r="D39152" t="s">
        <v>202</v>
      </c>
      <c r="E39152" t="s">
        <v>36</v>
      </c>
      <c r="F39152" t="s">
        <v>57</v>
      </c>
      <c r="G39152" s="104">
        <v>736474359</v>
      </c>
    </row>
    <row r="39153" spans="1:7" x14ac:dyDescent="0.25">
      <c r="A39153" s="1">
        <v>45382</v>
      </c>
      <c r="B39153" t="s">
        <v>194</v>
      </c>
      <c r="C39153" t="s">
        <v>19</v>
      </c>
      <c r="D39153" t="s">
        <v>202</v>
      </c>
      <c r="E39153" t="s">
        <v>37</v>
      </c>
      <c r="F39153" t="s">
        <v>57</v>
      </c>
      <c r="G39153" s="104">
        <v>234884481</v>
      </c>
    </row>
    <row r="39154" spans="1:7" x14ac:dyDescent="0.25">
      <c r="A39154" s="1">
        <v>45382</v>
      </c>
      <c r="B39154" t="s">
        <v>194</v>
      </c>
      <c r="C39154" t="s">
        <v>19</v>
      </c>
      <c r="D39154" t="s">
        <v>202</v>
      </c>
      <c r="E39154" t="s">
        <v>39</v>
      </c>
      <c r="F39154" t="s">
        <v>57</v>
      </c>
      <c r="G39154" s="104">
        <v>106780733</v>
      </c>
    </row>
    <row r="39155" spans="1:7" x14ac:dyDescent="0.25">
      <c r="A39155" s="1">
        <v>45382</v>
      </c>
      <c r="B39155" t="s">
        <v>194</v>
      </c>
      <c r="C39155" t="s">
        <v>19</v>
      </c>
      <c r="D39155" t="s">
        <v>202</v>
      </c>
      <c r="E39155" t="s">
        <v>40</v>
      </c>
      <c r="F39155" t="s">
        <v>57</v>
      </c>
      <c r="G39155" s="104">
        <v>45065387</v>
      </c>
    </row>
    <row r="39156" spans="1:7" x14ac:dyDescent="0.25">
      <c r="A39156" s="1">
        <v>45382</v>
      </c>
      <c r="B39156" t="s">
        <v>194</v>
      </c>
      <c r="C39156" t="s">
        <v>19</v>
      </c>
      <c r="D39156" t="s">
        <v>202</v>
      </c>
      <c r="E39156" t="s">
        <v>41</v>
      </c>
      <c r="F39156" t="s">
        <v>57</v>
      </c>
      <c r="G39156" s="104">
        <v>113787481</v>
      </c>
    </row>
    <row r="39157" spans="1:7" x14ac:dyDescent="0.25">
      <c r="A39157" s="1">
        <v>45382</v>
      </c>
      <c r="B39157" t="s">
        <v>194</v>
      </c>
      <c r="C39157" t="s">
        <v>19</v>
      </c>
      <c r="D39157" t="s">
        <v>196</v>
      </c>
      <c r="E39157" t="s">
        <v>34</v>
      </c>
      <c r="F39157" t="s">
        <v>57</v>
      </c>
      <c r="G39157" s="104">
        <v>46470844</v>
      </c>
    </row>
    <row r="39158" spans="1:7" x14ac:dyDescent="0.25">
      <c r="A39158" s="1">
        <v>45382</v>
      </c>
      <c r="B39158" t="s">
        <v>194</v>
      </c>
      <c r="C39158" t="s">
        <v>19</v>
      </c>
      <c r="D39158" t="s">
        <v>196</v>
      </c>
      <c r="E39158" t="s">
        <v>34</v>
      </c>
      <c r="F39158" t="s">
        <v>58</v>
      </c>
      <c r="G39158" s="104">
        <v>43394053</v>
      </c>
    </row>
    <row r="39159" spans="1:7" x14ac:dyDescent="0.25">
      <c r="A39159" s="1">
        <v>45382</v>
      </c>
      <c r="B39159" t="s">
        <v>194</v>
      </c>
      <c r="C39159" t="s">
        <v>19</v>
      </c>
      <c r="D39159" t="s">
        <v>196</v>
      </c>
      <c r="E39159" t="s">
        <v>35</v>
      </c>
      <c r="F39159" t="s">
        <v>57</v>
      </c>
      <c r="G39159" s="104">
        <v>9370396</v>
      </c>
    </row>
    <row r="39160" spans="1:7" x14ac:dyDescent="0.25">
      <c r="A39160" s="1">
        <v>45473</v>
      </c>
      <c r="B39160" t="s">
        <v>193</v>
      </c>
      <c r="C39160" t="s">
        <v>1</v>
      </c>
      <c r="D39160" t="s">
        <v>20</v>
      </c>
      <c r="E39160" t="s">
        <v>29</v>
      </c>
      <c r="F39160" t="s">
        <v>57</v>
      </c>
      <c r="G39160" s="104">
        <v>10118344</v>
      </c>
    </row>
    <row r="39161" spans="1:7" x14ac:dyDescent="0.25">
      <c r="A39161" s="1">
        <v>45473</v>
      </c>
      <c r="B39161" t="s">
        <v>193</v>
      </c>
      <c r="C39161" t="s">
        <v>1</v>
      </c>
      <c r="D39161" t="s">
        <v>20</v>
      </c>
      <c r="E39161" t="s">
        <v>30</v>
      </c>
      <c r="F39161" t="s">
        <v>57</v>
      </c>
      <c r="G39161" s="104">
        <v>28553743930</v>
      </c>
    </row>
    <row r="39162" spans="1:7" x14ac:dyDescent="0.25">
      <c r="A39162" s="1">
        <v>45473</v>
      </c>
      <c r="B39162" t="s">
        <v>193</v>
      </c>
      <c r="C39162" t="s">
        <v>1</v>
      </c>
      <c r="D39162" t="s">
        <v>20</v>
      </c>
      <c r="E39162" t="s">
        <v>32</v>
      </c>
      <c r="F39162" t="s">
        <v>57</v>
      </c>
      <c r="G39162" s="104">
        <v>19642804483</v>
      </c>
    </row>
    <row r="39163" spans="1:7" x14ac:dyDescent="0.25">
      <c r="A39163" s="1">
        <v>45473</v>
      </c>
      <c r="B39163" t="s">
        <v>193</v>
      </c>
      <c r="C39163" t="s">
        <v>1</v>
      </c>
      <c r="D39163" t="s">
        <v>20</v>
      </c>
      <c r="E39163" t="s">
        <v>32</v>
      </c>
      <c r="F39163" t="s">
        <v>58</v>
      </c>
      <c r="G39163" s="104">
        <v>395779572</v>
      </c>
    </row>
    <row r="39164" spans="1:7" x14ac:dyDescent="0.25">
      <c r="A39164" s="1">
        <v>45473</v>
      </c>
      <c r="B39164" t="s">
        <v>193</v>
      </c>
      <c r="C39164" t="s">
        <v>1</v>
      </c>
      <c r="D39164" t="s">
        <v>20</v>
      </c>
      <c r="E39164" t="s">
        <v>33</v>
      </c>
      <c r="F39164" t="s">
        <v>59</v>
      </c>
      <c r="G39164" s="104">
        <v>5688132767</v>
      </c>
    </row>
    <row r="39165" spans="1:7" x14ac:dyDescent="0.25">
      <c r="A39165" s="1">
        <v>45473</v>
      </c>
      <c r="B39165" t="s">
        <v>193</v>
      </c>
      <c r="C39165" t="s">
        <v>1</v>
      </c>
      <c r="D39165" t="s">
        <v>20</v>
      </c>
      <c r="E39165" t="s">
        <v>33</v>
      </c>
      <c r="F39165" t="s">
        <v>57</v>
      </c>
      <c r="G39165" s="104">
        <v>5282295938</v>
      </c>
    </row>
    <row r="39166" spans="1:7" x14ac:dyDescent="0.25">
      <c r="A39166" s="1">
        <v>45473</v>
      </c>
      <c r="B39166" t="s">
        <v>193</v>
      </c>
      <c r="C39166" t="s">
        <v>1</v>
      </c>
      <c r="D39166" t="s">
        <v>20</v>
      </c>
      <c r="E39166" t="s">
        <v>33</v>
      </c>
      <c r="F39166" t="s">
        <v>58</v>
      </c>
      <c r="G39166" s="104">
        <v>10386727464</v>
      </c>
    </row>
    <row r="39167" spans="1:7" x14ac:dyDescent="0.25">
      <c r="A39167" s="1">
        <v>45473</v>
      </c>
      <c r="B39167" t="s">
        <v>193</v>
      </c>
      <c r="C39167" t="s">
        <v>1</v>
      </c>
      <c r="D39167" t="s">
        <v>20</v>
      </c>
      <c r="E39167" t="s">
        <v>34</v>
      </c>
      <c r="F39167" t="s">
        <v>59</v>
      </c>
      <c r="G39167" s="104">
        <v>451914713</v>
      </c>
    </row>
    <row r="39168" spans="1:7" x14ac:dyDescent="0.25">
      <c r="A39168" s="1">
        <v>45473</v>
      </c>
      <c r="B39168" t="s">
        <v>193</v>
      </c>
      <c r="C39168" t="s">
        <v>1</v>
      </c>
      <c r="D39168" t="s">
        <v>20</v>
      </c>
      <c r="E39168" t="s">
        <v>34</v>
      </c>
      <c r="F39168" t="s">
        <v>57</v>
      </c>
      <c r="G39168" s="104">
        <v>361175123</v>
      </c>
    </row>
    <row r="39169" spans="1:7" x14ac:dyDescent="0.25">
      <c r="A39169" s="1">
        <v>45473</v>
      </c>
      <c r="B39169" t="s">
        <v>193</v>
      </c>
      <c r="C39169" t="s">
        <v>1</v>
      </c>
      <c r="D39169" t="s">
        <v>20</v>
      </c>
      <c r="E39169" t="s">
        <v>34</v>
      </c>
      <c r="F39169" t="s">
        <v>58</v>
      </c>
      <c r="G39169" s="104">
        <v>82255238311</v>
      </c>
    </row>
    <row r="39170" spans="1:7" x14ac:dyDescent="0.25">
      <c r="A39170" s="1">
        <v>45473</v>
      </c>
      <c r="B39170" t="s">
        <v>193</v>
      </c>
      <c r="C39170" t="s">
        <v>1</v>
      </c>
      <c r="D39170" t="s">
        <v>20</v>
      </c>
      <c r="E39170" t="s">
        <v>35</v>
      </c>
      <c r="F39170" t="s">
        <v>59</v>
      </c>
      <c r="G39170" s="104">
        <v>334360083</v>
      </c>
    </row>
    <row r="39171" spans="1:7" x14ac:dyDescent="0.25">
      <c r="A39171" s="1">
        <v>45473</v>
      </c>
      <c r="B39171" t="s">
        <v>193</v>
      </c>
      <c r="C39171" t="s">
        <v>1</v>
      </c>
      <c r="D39171" t="s">
        <v>20</v>
      </c>
      <c r="E39171" t="s">
        <v>35</v>
      </c>
      <c r="F39171" t="s">
        <v>60</v>
      </c>
      <c r="G39171" s="104">
        <v>1098208</v>
      </c>
    </row>
    <row r="39172" spans="1:7" x14ac:dyDescent="0.25">
      <c r="A39172" s="1">
        <v>45473</v>
      </c>
      <c r="B39172" t="s">
        <v>193</v>
      </c>
      <c r="C39172" t="s">
        <v>1</v>
      </c>
      <c r="D39172" t="s">
        <v>20</v>
      </c>
      <c r="E39172" t="s">
        <v>35</v>
      </c>
      <c r="F39172" t="s">
        <v>57</v>
      </c>
      <c r="G39172" s="104">
        <v>2380091383</v>
      </c>
    </row>
    <row r="39173" spans="1:7" x14ac:dyDescent="0.25">
      <c r="A39173" s="1">
        <v>45473</v>
      </c>
      <c r="B39173" t="s">
        <v>193</v>
      </c>
      <c r="C39173" t="s">
        <v>1</v>
      </c>
      <c r="D39173" t="s">
        <v>20</v>
      </c>
      <c r="E39173" t="s">
        <v>35</v>
      </c>
      <c r="F39173" t="s">
        <v>64</v>
      </c>
      <c r="G39173" s="104">
        <v>49</v>
      </c>
    </row>
    <row r="39174" spans="1:7" x14ac:dyDescent="0.25">
      <c r="A39174" s="1">
        <v>45473</v>
      </c>
      <c r="B39174" t="s">
        <v>193</v>
      </c>
      <c r="C39174" t="s">
        <v>1</v>
      </c>
      <c r="D39174" t="s">
        <v>20</v>
      </c>
      <c r="E39174" t="s">
        <v>35</v>
      </c>
      <c r="F39174" t="s">
        <v>58</v>
      </c>
      <c r="G39174" s="104">
        <v>946003837</v>
      </c>
    </row>
    <row r="39175" spans="1:7" x14ac:dyDescent="0.25">
      <c r="A39175" s="1">
        <v>45473</v>
      </c>
      <c r="B39175" t="s">
        <v>193</v>
      </c>
      <c r="C39175" t="s">
        <v>1</v>
      </c>
      <c r="D39175" t="s">
        <v>20</v>
      </c>
      <c r="E39175" t="s">
        <v>36</v>
      </c>
      <c r="F39175" t="s">
        <v>57</v>
      </c>
      <c r="G39175" s="104">
        <v>24006105716</v>
      </c>
    </row>
    <row r="39176" spans="1:7" x14ac:dyDescent="0.25">
      <c r="A39176" s="1">
        <v>45473</v>
      </c>
      <c r="B39176" t="s">
        <v>193</v>
      </c>
      <c r="C39176" t="s">
        <v>1</v>
      </c>
      <c r="D39176" t="s">
        <v>20</v>
      </c>
      <c r="E39176" t="s">
        <v>37</v>
      </c>
      <c r="F39176" t="s">
        <v>57</v>
      </c>
      <c r="G39176" s="104">
        <v>3253743465</v>
      </c>
    </row>
    <row r="39177" spans="1:7" x14ac:dyDescent="0.25">
      <c r="A39177" s="1">
        <v>45473</v>
      </c>
      <c r="B39177" t="s">
        <v>193</v>
      </c>
      <c r="C39177" t="s">
        <v>1</v>
      </c>
      <c r="D39177" t="s">
        <v>20</v>
      </c>
      <c r="E39177" t="s">
        <v>38</v>
      </c>
      <c r="F39177" t="s">
        <v>57</v>
      </c>
      <c r="G39177" s="104">
        <v>2748943193</v>
      </c>
    </row>
    <row r="39178" spans="1:7" x14ac:dyDescent="0.25">
      <c r="A39178" s="1">
        <v>45473</v>
      </c>
      <c r="B39178" t="s">
        <v>193</v>
      </c>
      <c r="C39178" t="s">
        <v>1</v>
      </c>
      <c r="D39178" t="s">
        <v>20</v>
      </c>
      <c r="E39178" t="s">
        <v>39</v>
      </c>
      <c r="F39178" t="s">
        <v>59</v>
      </c>
      <c r="G39178" s="104">
        <v>5219901</v>
      </c>
    </row>
    <row r="39179" spans="1:7" x14ac:dyDescent="0.25">
      <c r="A39179" s="1">
        <v>45473</v>
      </c>
      <c r="B39179" t="s">
        <v>193</v>
      </c>
      <c r="C39179" t="s">
        <v>1</v>
      </c>
      <c r="D39179" t="s">
        <v>20</v>
      </c>
      <c r="E39179" t="s">
        <v>39</v>
      </c>
      <c r="F39179" t="s">
        <v>57</v>
      </c>
      <c r="G39179" s="104">
        <v>11882105503</v>
      </c>
    </row>
    <row r="39180" spans="1:7" x14ac:dyDescent="0.25">
      <c r="A39180" s="1">
        <v>45473</v>
      </c>
      <c r="B39180" t="s">
        <v>193</v>
      </c>
      <c r="C39180" t="s">
        <v>1</v>
      </c>
      <c r="D39180" t="s">
        <v>20</v>
      </c>
      <c r="E39180" t="s">
        <v>39</v>
      </c>
      <c r="F39180" t="s">
        <v>58</v>
      </c>
      <c r="G39180" s="104">
        <v>147718077</v>
      </c>
    </row>
    <row r="39181" spans="1:7" x14ac:dyDescent="0.25">
      <c r="A39181" s="1">
        <v>45473</v>
      </c>
      <c r="B39181" t="s">
        <v>193</v>
      </c>
      <c r="C39181" t="s">
        <v>1</v>
      </c>
      <c r="D39181" t="s">
        <v>20</v>
      </c>
      <c r="E39181" t="s">
        <v>40</v>
      </c>
      <c r="F39181" t="s">
        <v>57</v>
      </c>
      <c r="G39181" s="104">
        <v>358773416</v>
      </c>
    </row>
    <row r="39182" spans="1:7" x14ac:dyDescent="0.25">
      <c r="A39182" s="1">
        <v>45473</v>
      </c>
      <c r="B39182" t="s">
        <v>193</v>
      </c>
      <c r="C39182" t="s">
        <v>1</v>
      </c>
      <c r="D39182" t="s">
        <v>20</v>
      </c>
      <c r="E39182" t="s">
        <v>41</v>
      </c>
      <c r="F39182" t="s">
        <v>57</v>
      </c>
      <c r="G39182" s="104">
        <v>10575049903</v>
      </c>
    </row>
    <row r="39183" spans="1:7" x14ac:dyDescent="0.25">
      <c r="A39183" s="1">
        <v>45473</v>
      </c>
      <c r="B39183" t="s">
        <v>193</v>
      </c>
      <c r="C39183" t="s">
        <v>2</v>
      </c>
      <c r="D39183" t="s">
        <v>21</v>
      </c>
      <c r="E39183" t="s">
        <v>30</v>
      </c>
      <c r="F39183" t="s">
        <v>57</v>
      </c>
      <c r="G39183" s="104">
        <v>101501233722</v>
      </c>
    </row>
    <row r="39184" spans="1:7" x14ac:dyDescent="0.25">
      <c r="A39184" s="1">
        <v>45473</v>
      </c>
      <c r="B39184" t="s">
        <v>193</v>
      </c>
      <c r="C39184" t="s">
        <v>2</v>
      </c>
      <c r="D39184" t="s">
        <v>21</v>
      </c>
      <c r="E39184" t="s">
        <v>32</v>
      </c>
      <c r="F39184" t="s">
        <v>101</v>
      </c>
      <c r="G39184" s="104">
        <v>402376653</v>
      </c>
    </row>
    <row r="39185" spans="1:7" x14ac:dyDescent="0.25">
      <c r="A39185" s="1">
        <v>45473</v>
      </c>
      <c r="B39185" t="s">
        <v>193</v>
      </c>
      <c r="C39185" t="s">
        <v>2</v>
      </c>
      <c r="D39185" t="s">
        <v>21</v>
      </c>
      <c r="E39185" t="s">
        <v>32</v>
      </c>
      <c r="F39185" t="s">
        <v>61</v>
      </c>
      <c r="G39185" s="104">
        <v>750218785</v>
      </c>
    </row>
    <row r="39186" spans="1:7" x14ac:dyDescent="0.25">
      <c r="A39186" s="1">
        <v>45473</v>
      </c>
      <c r="B39186" t="s">
        <v>193</v>
      </c>
      <c r="C39186" t="s">
        <v>2</v>
      </c>
      <c r="D39186" t="s">
        <v>21</v>
      </c>
      <c r="E39186" t="s">
        <v>32</v>
      </c>
      <c r="F39186" t="s">
        <v>62</v>
      </c>
      <c r="G39186" s="104">
        <v>1282817177</v>
      </c>
    </row>
    <row r="39187" spans="1:7" x14ac:dyDescent="0.25">
      <c r="A39187" s="1">
        <v>45473</v>
      </c>
      <c r="B39187" t="s">
        <v>193</v>
      </c>
      <c r="C39187" t="s">
        <v>2</v>
      </c>
      <c r="D39187" t="s">
        <v>21</v>
      </c>
      <c r="E39187" t="s">
        <v>32</v>
      </c>
      <c r="F39187" t="s">
        <v>59</v>
      </c>
      <c r="G39187" s="104">
        <v>2207441606</v>
      </c>
    </row>
    <row r="39188" spans="1:7" x14ac:dyDescent="0.25">
      <c r="A39188" s="1">
        <v>45473</v>
      </c>
      <c r="B39188" t="s">
        <v>193</v>
      </c>
      <c r="C39188" t="s">
        <v>2</v>
      </c>
      <c r="D39188" t="s">
        <v>21</v>
      </c>
      <c r="E39188" t="s">
        <v>32</v>
      </c>
      <c r="F39188" t="s">
        <v>60</v>
      </c>
      <c r="G39188" s="104">
        <v>739771048</v>
      </c>
    </row>
    <row r="39189" spans="1:7" x14ac:dyDescent="0.25">
      <c r="A39189" s="1">
        <v>45473</v>
      </c>
      <c r="B39189" t="s">
        <v>193</v>
      </c>
      <c r="C39189" t="s">
        <v>2</v>
      </c>
      <c r="D39189" t="s">
        <v>21</v>
      </c>
      <c r="E39189" t="s">
        <v>32</v>
      </c>
      <c r="F39189" t="s">
        <v>57</v>
      </c>
      <c r="G39189" s="104">
        <v>81967867873</v>
      </c>
    </row>
    <row r="39190" spans="1:7" x14ac:dyDescent="0.25">
      <c r="A39190" s="1">
        <v>45473</v>
      </c>
      <c r="B39190" t="s">
        <v>193</v>
      </c>
      <c r="C39190" t="s">
        <v>2</v>
      </c>
      <c r="D39190" t="s">
        <v>21</v>
      </c>
      <c r="E39190" t="s">
        <v>32</v>
      </c>
      <c r="F39190" t="s">
        <v>64</v>
      </c>
      <c r="G39190" s="104">
        <v>308623716</v>
      </c>
    </row>
    <row r="39191" spans="1:7" x14ac:dyDescent="0.25">
      <c r="A39191" s="1">
        <v>45473</v>
      </c>
      <c r="B39191" t="s">
        <v>193</v>
      </c>
      <c r="C39191" t="s">
        <v>2</v>
      </c>
      <c r="D39191" t="s">
        <v>21</v>
      </c>
      <c r="E39191" t="s">
        <v>32</v>
      </c>
      <c r="F39191" t="s">
        <v>65</v>
      </c>
      <c r="G39191" s="104">
        <v>513194978</v>
      </c>
    </row>
    <row r="39192" spans="1:7" x14ac:dyDescent="0.25">
      <c r="A39192" s="1">
        <v>45473</v>
      </c>
      <c r="B39192" t="s">
        <v>193</v>
      </c>
      <c r="C39192" t="s">
        <v>2</v>
      </c>
      <c r="D39192" t="s">
        <v>21</v>
      </c>
      <c r="E39192" t="s">
        <v>32</v>
      </c>
      <c r="F39192" t="s">
        <v>58</v>
      </c>
      <c r="G39192" s="104">
        <v>20440002769</v>
      </c>
    </row>
    <row r="39193" spans="1:7" x14ac:dyDescent="0.25">
      <c r="A39193" s="1">
        <v>45473</v>
      </c>
      <c r="B39193" t="s">
        <v>193</v>
      </c>
      <c r="C39193" t="s">
        <v>2</v>
      </c>
      <c r="D39193" t="s">
        <v>21</v>
      </c>
      <c r="E39193" t="s">
        <v>33</v>
      </c>
      <c r="F39193" t="s">
        <v>59</v>
      </c>
      <c r="G39193" s="104">
        <v>12118778285</v>
      </c>
    </row>
    <row r="39194" spans="1:7" x14ac:dyDescent="0.25">
      <c r="A39194" s="1">
        <v>45473</v>
      </c>
      <c r="B39194" t="s">
        <v>193</v>
      </c>
      <c r="C39194" t="s">
        <v>2</v>
      </c>
      <c r="D39194" t="s">
        <v>21</v>
      </c>
      <c r="E39194" t="s">
        <v>33</v>
      </c>
      <c r="F39194" t="s">
        <v>60</v>
      </c>
      <c r="G39194" s="104">
        <v>8174763</v>
      </c>
    </row>
    <row r="39195" spans="1:7" x14ac:dyDescent="0.25">
      <c r="A39195" s="1">
        <v>45473</v>
      </c>
      <c r="B39195" t="s">
        <v>193</v>
      </c>
      <c r="C39195" t="s">
        <v>2</v>
      </c>
      <c r="D39195" t="s">
        <v>21</v>
      </c>
      <c r="E39195" t="s">
        <v>33</v>
      </c>
      <c r="F39195" t="s">
        <v>57</v>
      </c>
      <c r="G39195" s="104">
        <v>23810678805</v>
      </c>
    </row>
    <row r="39196" spans="1:7" x14ac:dyDescent="0.25">
      <c r="A39196" s="1">
        <v>45473</v>
      </c>
      <c r="B39196" t="s">
        <v>193</v>
      </c>
      <c r="C39196" t="s">
        <v>2</v>
      </c>
      <c r="D39196" t="s">
        <v>21</v>
      </c>
      <c r="E39196" t="s">
        <v>33</v>
      </c>
      <c r="F39196" t="s">
        <v>58</v>
      </c>
      <c r="G39196" s="104">
        <v>46070004685</v>
      </c>
    </row>
    <row r="39197" spans="1:7" x14ac:dyDescent="0.25">
      <c r="A39197" s="1">
        <v>45473</v>
      </c>
      <c r="B39197" t="s">
        <v>193</v>
      </c>
      <c r="C39197" t="s">
        <v>2</v>
      </c>
      <c r="D39197" t="s">
        <v>21</v>
      </c>
      <c r="E39197" t="s">
        <v>34</v>
      </c>
      <c r="F39197" t="s">
        <v>59</v>
      </c>
      <c r="G39197" s="104">
        <v>37436350297</v>
      </c>
    </row>
    <row r="39198" spans="1:7" x14ac:dyDescent="0.25">
      <c r="A39198" s="1">
        <v>45473</v>
      </c>
      <c r="B39198" t="s">
        <v>193</v>
      </c>
      <c r="C39198" t="s">
        <v>2</v>
      </c>
      <c r="D39198" t="s">
        <v>21</v>
      </c>
      <c r="E39198" t="s">
        <v>34</v>
      </c>
      <c r="F39198" t="s">
        <v>57</v>
      </c>
      <c r="G39198" s="104">
        <v>0</v>
      </c>
    </row>
    <row r="39199" spans="1:7" x14ac:dyDescent="0.25">
      <c r="A39199" s="1">
        <v>45473</v>
      </c>
      <c r="B39199" t="s">
        <v>193</v>
      </c>
      <c r="C39199" t="s">
        <v>2</v>
      </c>
      <c r="D39199" t="s">
        <v>21</v>
      </c>
      <c r="E39199" t="s">
        <v>34</v>
      </c>
      <c r="F39199" t="s">
        <v>58</v>
      </c>
      <c r="G39199" s="104">
        <v>122596020320</v>
      </c>
    </row>
    <row r="39200" spans="1:7" x14ac:dyDescent="0.25">
      <c r="A39200" s="1">
        <v>45473</v>
      </c>
      <c r="B39200" t="s">
        <v>193</v>
      </c>
      <c r="C39200" t="s">
        <v>2</v>
      </c>
      <c r="D39200" t="s">
        <v>21</v>
      </c>
      <c r="E39200" t="s">
        <v>35</v>
      </c>
      <c r="F39200" t="s">
        <v>101</v>
      </c>
      <c r="G39200" s="104">
        <v>0</v>
      </c>
    </row>
    <row r="39201" spans="1:7" x14ac:dyDescent="0.25">
      <c r="A39201" s="1">
        <v>45473</v>
      </c>
      <c r="B39201" t="s">
        <v>193</v>
      </c>
      <c r="C39201" t="s">
        <v>2</v>
      </c>
      <c r="D39201" t="s">
        <v>21</v>
      </c>
      <c r="E39201" t="s">
        <v>35</v>
      </c>
      <c r="F39201" t="s">
        <v>61</v>
      </c>
      <c r="G39201" s="104">
        <v>0</v>
      </c>
    </row>
    <row r="39202" spans="1:7" x14ac:dyDescent="0.25">
      <c r="A39202" s="1">
        <v>45473</v>
      </c>
      <c r="B39202" t="s">
        <v>193</v>
      </c>
      <c r="C39202" t="s">
        <v>2</v>
      </c>
      <c r="D39202" t="s">
        <v>21</v>
      </c>
      <c r="E39202" t="s">
        <v>35</v>
      </c>
      <c r="F39202" t="s">
        <v>62</v>
      </c>
      <c r="G39202" s="104">
        <v>9351844</v>
      </c>
    </row>
    <row r="39203" spans="1:7" x14ac:dyDescent="0.25">
      <c r="A39203" s="1">
        <v>45473</v>
      </c>
      <c r="B39203" t="s">
        <v>193</v>
      </c>
      <c r="C39203" t="s">
        <v>2</v>
      </c>
      <c r="D39203" t="s">
        <v>21</v>
      </c>
      <c r="E39203" t="s">
        <v>35</v>
      </c>
      <c r="F39203" t="s">
        <v>59</v>
      </c>
      <c r="G39203" s="104">
        <v>215010690</v>
      </c>
    </row>
    <row r="39204" spans="1:7" x14ac:dyDescent="0.25">
      <c r="A39204" s="1">
        <v>45473</v>
      </c>
      <c r="B39204" t="s">
        <v>193</v>
      </c>
      <c r="C39204" t="s">
        <v>2</v>
      </c>
      <c r="D39204" t="s">
        <v>21</v>
      </c>
      <c r="E39204" t="s">
        <v>35</v>
      </c>
      <c r="F39204" t="s">
        <v>60</v>
      </c>
      <c r="G39204" s="104">
        <v>852437</v>
      </c>
    </row>
    <row r="39205" spans="1:7" x14ac:dyDescent="0.25">
      <c r="A39205" s="1">
        <v>45473</v>
      </c>
      <c r="B39205" t="s">
        <v>193</v>
      </c>
      <c r="C39205" t="s">
        <v>2</v>
      </c>
      <c r="D39205" t="s">
        <v>21</v>
      </c>
      <c r="E39205" t="s">
        <v>35</v>
      </c>
      <c r="F39205" t="s">
        <v>57</v>
      </c>
      <c r="G39205" s="104">
        <v>619465893</v>
      </c>
    </row>
    <row r="39206" spans="1:7" x14ac:dyDescent="0.25">
      <c r="A39206" s="1">
        <v>45473</v>
      </c>
      <c r="B39206" t="s">
        <v>193</v>
      </c>
      <c r="C39206" t="s">
        <v>2</v>
      </c>
      <c r="D39206" t="s">
        <v>21</v>
      </c>
      <c r="E39206" t="s">
        <v>35</v>
      </c>
      <c r="F39206" t="s">
        <v>63</v>
      </c>
      <c r="G39206" s="104">
        <v>18910</v>
      </c>
    </row>
    <row r="39207" spans="1:7" x14ac:dyDescent="0.25">
      <c r="A39207" s="1">
        <v>45473</v>
      </c>
      <c r="B39207" t="s">
        <v>193</v>
      </c>
      <c r="C39207" t="s">
        <v>2</v>
      </c>
      <c r="D39207" t="s">
        <v>21</v>
      </c>
      <c r="E39207" t="s">
        <v>35</v>
      </c>
      <c r="F39207" t="s">
        <v>64</v>
      </c>
      <c r="G39207" s="104">
        <v>3444051</v>
      </c>
    </row>
    <row r="39208" spans="1:7" x14ac:dyDescent="0.25">
      <c r="A39208" s="1">
        <v>45473</v>
      </c>
      <c r="B39208" t="s">
        <v>193</v>
      </c>
      <c r="C39208" t="s">
        <v>2</v>
      </c>
      <c r="D39208" t="s">
        <v>21</v>
      </c>
      <c r="E39208" t="s">
        <v>35</v>
      </c>
      <c r="F39208" t="s">
        <v>65</v>
      </c>
      <c r="G39208" s="104">
        <v>26645069</v>
      </c>
    </row>
    <row r="39209" spans="1:7" x14ac:dyDescent="0.25">
      <c r="A39209" s="1">
        <v>45473</v>
      </c>
      <c r="B39209" t="s">
        <v>193</v>
      </c>
      <c r="C39209" t="s">
        <v>2</v>
      </c>
      <c r="D39209" t="s">
        <v>21</v>
      </c>
      <c r="E39209" t="s">
        <v>35</v>
      </c>
      <c r="F39209" t="s">
        <v>58</v>
      </c>
      <c r="G39209" s="104">
        <v>1172085979</v>
      </c>
    </row>
    <row r="39210" spans="1:7" x14ac:dyDescent="0.25">
      <c r="A39210" s="1">
        <v>45473</v>
      </c>
      <c r="B39210" t="s">
        <v>193</v>
      </c>
      <c r="C39210" t="s">
        <v>2</v>
      </c>
      <c r="D39210" t="s">
        <v>21</v>
      </c>
      <c r="E39210" t="s">
        <v>36</v>
      </c>
      <c r="F39210" t="s">
        <v>57</v>
      </c>
      <c r="G39210" s="104">
        <v>89589485834</v>
      </c>
    </row>
    <row r="39211" spans="1:7" x14ac:dyDescent="0.25">
      <c r="A39211" s="1">
        <v>45473</v>
      </c>
      <c r="B39211" t="s">
        <v>193</v>
      </c>
      <c r="C39211" t="s">
        <v>2</v>
      </c>
      <c r="D39211" t="s">
        <v>21</v>
      </c>
      <c r="E39211" t="s">
        <v>37</v>
      </c>
      <c r="F39211" t="s">
        <v>57</v>
      </c>
      <c r="G39211" s="104">
        <v>8273021273</v>
      </c>
    </row>
    <row r="39212" spans="1:7" x14ac:dyDescent="0.25">
      <c r="A39212" s="1">
        <v>45473</v>
      </c>
      <c r="B39212" t="s">
        <v>193</v>
      </c>
      <c r="C39212" t="s">
        <v>2</v>
      </c>
      <c r="D39212" t="s">
        <v>21</v>
      </c>
      <c r="E39212" t="s">
        <v>38</v>
      </c>
      <c r="F39212" t="s">
        <v>57</v>
      </c>
      <c r="G39212" s="104">
        <v>17603246766</v>
      </c>
    </row>
    <row r="39213" spans="1:7" x14ac:dyDescent="0.25">
      <c r="A39213" s="1">
        <v>45473</v>
      </c>
      <c r="B39213" t="s">
        <v>193</v>
      </c>
      <c r="C39213" t="s">
        <v>2</v>
      </c>
      <c r="D39213" t="s">
        <v>21</v>
      </c>
      <c r="E39213" t="s">
        <v>39</v>
      </c>
      <c r="F39213" t="s">
        <v>59</v>
      </c>
      <c r="G39213" s="104">
        <v>93914506</v>
      </c>
    </row>
    <row r="39214" spans="1:7" x14ac:dyDescent="0.25">
      <c r="A39214" s="1">
        <v>45473</v>
      </c>
      <c r="B39214" t="s">
        <v>193</v>
      </c>
      <c r="C39214" t="s">
        <v>2</v>
      </c>
      <c r="D39214" t="s">
        <v>21</v>
      </c>
      <c r="E39214" t="s">
        <v>39</v>
      </c>
      <c r="F39214" t="s">
        <v>57</v>
      </c>
      <c r="G39214" s="104">
        <v>28894388860</v>
      </c>
    </row>
    <row r="39215" spans="1:7" x14ac:dyDescent="0.25">
      <c r="A39215" s="1">
        <v>45473</v>
      </c>
      <c r="B39215" t="s">
        <v>193</v>
      </c>
      <c r="C39215" t="s">
        <v>2</v>
      </c>
      <c r="D39215" t="s">
        <v>21</v>
      </c>
      <c r="E39215" t="s">
        <v>39</v>
      </c>
      <c r="F39215" t="s">
        <v>58</v>
      </c>
      <c r="G39215" s="104">
        <v>340233612</v>
      </c>
    </row>
    <row r="39216" spans="1:7" x14ac:dyDescent="0.25">
      <c r="A39216" s="1">
        <v>45473</v>
      </c>
      <c r="B39216" t="s">
        <v>193</v>
      </c>
      <c r="C39216" t="s">
        <v>2</v>
      </c>
      <c r="D39216" t="s">
        <v>21</v>
      </c>
      <c r="E39216" t="s">
        <v>41</v>
      </c>
      <c r="F39216" t="s">
        <v>57</v>
      </c>
      <c r="G39216" s="104">
        <v>30476340265</v>
      </c>
    </row>
    <row r="39217" spans="1:7" x14ac:dyDescent="0.25">
      <c r="A39217" s="1">
        <v>45473</v>
      </c>
      <c r="B39217" t="s">
        <v>193</v>
      </c>
      <c r="C39217" t="s">
        <v>3</v>
      </c>
      <c r="D39217" t="s">
        <v>22</v>
      </c>
      <c r="E39217" t="s">
        <v>29</v>
      </c>
      <c r="F39217" t="s">
        <v>57</v>
      </c>
      <c r="G39217" s="104">
        <v>203561266.08919999</v>
      </c>
    </row>
    <row r="39218" spans="1:7" x14ac:dyDescent="0.25">
      <c r="A39218" s="1">
        <v>45473</v>
      </c>
      <c r="B39218" t="s">
        <v>193</v>
      </c>
      <c r="C39218" t="s">
        <v>3</v>
      </c>
      <c r="D39218" t="s">
        <v>22</v>
      </c>
      <c r="E39218" t="s">
        <v>30</v>
      </c>
      <c r="F39218" t="s">
        <v>57</v>
      </c>
      <c r="G39218" s="104">
        <v>57183694669.9356</v>
      </c>
    </row>
    <row r="39219" spans="1:7" x14ac:dyDescent="0.25">
      <c r="A39219" s="1">
        <v>45473</v>
      </c>
      <c r="B39219" t="s">
        <v>193</v>
      </c>
      <c r="C39219" t="s">
        <v>3</v>
      </c>
      <c r="D39219" t="s">
        <v>22</v>
      </c>
      <c r="E39219" t="s">
        <v>32</v>
      </c>
      <c r="F39219" t="s">
        <v>59</v>
      </c>
      <c r="G39219" s="104">
        <v>0</v>
      </c>
    </row>
    <row r="39220" spans="1:7" x14ac:dyDescent="0.25">
      <c r="A39220" s="1">
        <v>45473</v>
      </c>
      <c r="B39220" t="s">
        <v>193</v>
      </c>
      <c r="C39220" t="s">
        <v>3</v>
      </c>
      <c r="D39220" t="s">
        <v>22</v>
      </c>
      <c r="E39220" t="s">
        <v>32</v>
      </c>
      <c r="F39220" t="s">
        <v>57</v>
      </c>
      <c r="G39220" s="104">
        <v>45225378295.275398</v>
      </c>
    </row>
    <row r="39221" spans="1:7" x14ac:dyDescent="0.25">
      <c r="A39221" s="1">
        <v>45473</v>
      </c>
      <c r="B39221" t="s">
        <v>193</v>
      </c>
      <c r="C39221" t="s">
        <v>3</v>
      </c>
      <c r="D39221" t="s">
        <v>22</v>
      </c>
      <c r="E39221" t="s">
        <v>33</v>
      </c>
      <c r="F39221" t="s">
        <v>100</v>
      </c>
      <c r="G39221" s="104">
        <v>250145736.65270001</v>
      </c>
    </row>
    <row r="39222" spans="1:7" x14ac:dyDescent="0.25">
      <c r="A39222" s="1">
        <v>45473</v>
      </c>
      <c r="B39222" t="s">
        <v>193</v>
      </c>
      <c r="C39222" t="s">
        <v>3</v>
      </c>
      <c r="D39222" t="s">
        <v>22</v>
      </c>
      <c r="E39222" t="s">
        <v>33</v>
      </c>
      <c r="F39222" t="s">
        <v>59</v>
      </c>
      <c r="G39222" s="104">
        <v>3952785824.1086001</v>
      </c>
    </row>
    <row r="39223" spans="1:7" x14ac:dyDescent="0.25">
      <c r="A39223" s="1">
        <v>45473</v>
      </c>
      <c r="B39223" t="s">
        <v>193</v>
      </c>
      <c r="C39223" t="s">
        <v>3</v>
      </c>
      <c r="D39223" t="s">
        <v>22</v>
      </c>
      <c r="E39223" t="s">
        <v>33</v>
      </c>
      <c r="F39223" t="s">
        <v>60</v>
      </c>
      <c r="G39223" s="104">
        <v>423215201.4138</v>
      </c>
    </row>
    <row r="39224" spans="1:7" x14ac:dyDescent="0.25">
      <c r="A39224" s="1">
        <v>45473</v>
      </c>
      <c r="B39224" t="s">
        <v>193</v>
      </c>
      <c r="C39224" t="s">
        <v>3</v>
      </c>
      <c r="D39224" t="s">
        <v>22</v>
      </c>
      <c r="E39224" t="s">
        <v>33</v>
      </c>
      <c r="F39224" t="s">
        <v>57</v>
      </c>
      <c r="G39224" s="104">
        <v>6004097176.2972002</v>
      </c>
    </row>
    <row r="39225" spans="1:7" x14ac:dyDescent="0.25">
      <c r="A39225" s="1">
        <v>45473</v>
      </c>
      <c r="B39225" t="s">
        <v>193</v>
      </c>
      <c r="C39225" t="s">
        <v>3</v>
      </c>
      <c r="D39225" t="s">
        <v>22</v>
      </c>
      <c r="E39225" t="s">
        <v>33</v>
      </c>
      <c r="F39225" t="s">
        <v>58</v>
      </c>
      <c r="G39225" s="104">
        <v>9781137868.3929005</v>
      </c>
    </row>
    <row r="39226" spans="1:7" x14ac:dyDescent="0.25">
      <c r="A39226" s="1">
        <v>45473</v>
      </c>
      <c r="B39226" t="s">
        <v>193</v>
      </c>
      <c r="C39226" t="s">
        <v>3</v>
      </c>
      <c r="D39226" t="s">
        <v>22</v>
      </c>
      <c r="E39226" t="s">
        <v>34</v>
      </c>
      <c r="F39226" t="s">
        <v>59</v>
      </c>
      <c r="G39226" s="104">
        <v>25107501864.7892</v>
      </c>
    </row>
    <row r="39227" spans="1:7" x14ac:dyDescent="0.25">
      <c r="A39227" s="1">
        <v>45473</v>
      </c>
      <c r="B39227" t="s">
        <v>193</v>
      </c>
      <c r="C39227" t="s">
        <v>3</v>
      </c>
      <c r="D39227" t="s">
        <v>22</v>
      </c>
      <c r="E39227" t="s">
        <v>34</v>
      </c>
      <c r="F39227" t="s">
        <v>57</v>
      </c>
      <c r="G39227" s="104">
        <v>0</v>
      </c>
    </row>
    <row r="39228" spans="1:7" x14ac:dyDescent="0.25">
      <c r="A39228" s="1">
        <v>45473</v>
      </c>
      <c r="B39228" t="s">
        <v>193</v>
      </c>
      <c r="C39228" t="s">
        <v>3</v>
      </c>
      <c r="D39228" t="s">
        <v>22</v>
      </c>
      <c r="E39228" t="s">
        <v>34</v>
      </c>
      <c r="F39228" t="s">
        <v>58</v>
      </c>
      <c r="G39228" s="104">
        <v>79093013454.209106</v>
      </c>
    </row>
    <row r="39229" spans="1:7" x14ac:dyDescent="0.25">
      <c r="A39229" s="1">
        <v>45473</v>
      </c>
      <c r="B39229" t="s">
        <v>193</v>
      </c>
      <c r="C39229" t="s">
        <v>3</v>
      </c>
      <c r="D39229" t="s">
        <v>22</v>
      </c>
      <c r="E39229" t="s">
        <v>35</v>
      </c>
      <c r="F39229" t="s">
        <v>62</v>
      </c>
      <c r="G39229" s="104">
        <v>13862.824000000001</v>
      </c>
    </row>
    <row r="39230" spans="1:7" x14ac:dyDescent="0.25">
      <c r="A39230" s="1">
        <v>45473</v>
      </c>
      <c r="B39230" t="s">
        <v>193</v>
      </c>
      <c r="C39230" t="s">
        <v>3</v>
      </c>
      <c r="D39230" t="s">
        <v>22</v>
      </c>
      <c r="E39230" t="s">
        <v>35</v>
      </c>
      <c r="F39230" t="s">
        <v>59</v>
      </c>
      <c r="G39230" s="104">
        <v>469989745.972</v>
      </c>
    </row>
    <row r="39231" spans="1:7" x14ac:dyDescent="0.25">
      <c r="A39231" s="1">
        <v>45473</v>
      </c>
      <c r="B39231" t="s">
        <v>193</v>
      </c>
      <c r="C39231" t="s">
        <v>3</v>
      </c>
      <c r="D39231" t="s">
        <v>22</v>
      </c>
      <c r="E39231" t="s">
        <v>35</v>
      </c>
      <c r="F39231" t="s">
        <v>60</v>
      </c>
      <c r="G39231" s="104">
        <v>1.444</v>
      </c>
    </row>
    <row r="39232" spans="1:7" x14ac:dyDescent="0.25">
      <c r="A39232" s="1">
        <v>45473</v>
      </c>
      <c r="B39232" t="s">
        <v>193</v>
      </c>
      <c r="C39232" t="s">
        <v>3</v>
      </c>
      <c r="D39232" t="s">
        <v>22</v>
      </c>
      <c r="E39232" t="s">
        <v>35</v>
      </c>
      <c r="F39232" t="s">
        <v>57</v>
      </c>
      <c r="G39232" s="104">
        <v>2376693099.5900002</v>
      </c>
    </row>
    <row r="39233" spans="1:7" x14ac:dyDescent="0.25">
      <c r="A39233" s="1">
        <v>45473</v>
      </c>
      <c r="B39233" t="s">
        <v>193</v>
      </c>
      <c r="C39233" t="s">
        <v>3</v>
      </c>
      <c r="D39233" t="s">
        <v>22</v>
      </c>
      <c r="E39233" t="s">
        <v>35</v>
      </c>
      <c r="F39233" t="s">
        <v>58</v>
      </c>
      <c r="G39233" s="104">
        <v>986127175.79900002</v>
      </c>
    </row>
    <row r="39234" spans="1:7" x14ac:dyDescent="0.25">
      <c r="A39234" s="1">
        <v>45473</v>
      </c>
      <c r="B39234" t="s">
        <v>193</v>
      </c>
      <c r="C39234" t="s">
        <v>3</v>
      </c>
      <c r="D39234" t="s">
        <v>22</v>
      </c>
      <c r="E39234" t="s">
        <v>36</v>
      </c>
      <c r="F39234" t="s">
        <v>57</v>
      </c>
      <c r="G39234" s="104">
        <v>30385210330.893902</v>
      </c>
    </row>
    <row r="39235" spans="1:7" x14ac:dyDescent="0.25">
      <c r="A39235" s="1">
        <v>45473</v>
      </c>
      <c r="B39235" t="s">
        <v>193</v>
      </c>
      <c r="C39235" t="s">
        <v>3</v>
      </c>
      <c r="D39235" t="s">
        <v>22</v>
      </c>
      <c r="E39235" t="s">
        <v>37</v>
      </c>
      <c r="F39235" t="s">
        <v>57</v>
      </c>
      <c r="G39235" s="104">
        <v>21086909583.916199</v>
      </c>
    </row>
    <row r="39236" spans="1:7" x14ac:dyDescent="0.25">
      <c r="A39236" s="1">
        <v>45473</v>
      </c>
      <c r="B39236" t="s">
        <v>193</v>
      </c>
      <c r="C39236" t="s">
        <v>3</v>
      </c>
      <c r="D39236" t="s">
        <v>22</v>
      </c>
      <c r="E39236" t="s">
        <v>38</v>
      </c>
      <c r="F39236" t="s">
        <v>57</v>
      </c>
      <c r="G39236" s="104">
        <v>3898946377.5401001</v>
      </c>
    </row>
    <row r="39237" spans="1:7" x14ac:dyDescent="0.25">
      <c r="A39237" s="1">
        <v>45473</v>
      </c>
      <c r="B39237" t="s">
        <v>193</v>
      </c>
      <c r="C39237" t="s">
        <v>3</v>
      </c>
      <c r="D39237" t="s">
        <v>22</v>
      </c>
      <c r="E39237" t="s">
        <v>39</v>
      </c>
      <c r="F39237" t="s">
        <v>59</v>
      </c>
      <c r="G39237" s="104">
        <v>2052018.6514000001</v>
      </c>
    </row>
    <row r="39238" spans="1:7" x14ac:dyDescent="0.25">
      <c r="A39238" s="1">
        <v>45473</v>
      </c>
      <c r="B39238" t="s">
        <v>193</v>
      </c>
      <c r="C39238" t="s">
        <v>3</v>
      </c>
      <c r="D39238" t="s">
        <v>22</v>
      </c>
      <c r="E39238" t="s">
        <v>39</v>
      </c>
      <c r="F39238" t="s">
        <v>57</v>
      </c>
      <c r="G39238" s="104">
        <v>21335909627.1549</v>
      </c>
    </row>
    <row r="39239" spans="1:7" x14ac:dyDescent="0.25">
      <c r="A39239" s="1">
        <v>45473</v>
      </c>
      <c r="B39239" t="s">
        <v>193</v>
      </c>
      <c r="C39239" t="s">
        <v>3</v>
      </c>
      <c r="D39239" t="s">
        <v>22</v>
      </c>
      <c r="E39239" t="s">
        <v>39</v>
      </c>
      <c r="F39239" t="s">
        <v>58</v>
      </c>
      <c r="G39239" s="104">
        <v>139639238.0747</v>
      </c>
    </row>
    <row r="39240" spans="1:7" x14ac:dyDescent="0.25">
      <c r="A39240" s="1">
        <v>45473</v>
      </c>
      <c r="B39240" t="s">
        <v>193</v>
      </c>
      <c r="C39240" t="s">
        <v>3</v>
      </c>
      <c r="D39240" t="s">
        <v>22</v>
      </c>
      <c r="E39240" t="s">
        <v>40</v>
      </c>
      <c r="F39240" t="s">
        <v>57</v>
      </c>
      <c r="G39240" s="104">
        <v>1168779567.8889999</v>
      </c>
    </row>
    <row r="39241" spans="1:7" x14ac:dyDescent="0.25">
      <c r="A39241" s="1">
        <v>45473</v>
      </c>
      <c r="B39241" t="s">
        <v>193</v>
      </c>
      <c r="C39241" t="s">
        <v>3</v>
      </c>
      <c r="D39241" t="s">
        <v>22</v>
      </c>
      <c r="E39241" t="s">
        <v>41</v>
      </c>
      <c r="F39241" t="s">
        <v>57</v>
      </c>
      <c r="G39241" s="104">
        <v>23214526975.647999</v>
      </c>
    </row>
    <row r="39242" spans="1:7" x14ac:dyDescent="0.25">
      <c r="A39242" s="1">
        <v>45473</v>
      </c>
      <c r="B39242" t="s">
        <v>193</v>
      </c>
      <c r="C39242" t="s">
        <v>3</v>
      </c>
      <c r="D39242" t="s">
        <v>23</v>
      </c>
      <c r="E39242" t="s">
        <v>30</v>
      </c>
      <c r="F39242" t="s">
        <v>57</v>
      </c>
      <c r="G39242" s="104">
        <v>222029860</v>
      </c>
    </row>
    <row r="39243" spans="1:7" x14ac:dyDescent="0.25">
      <c r="A39243" s="1">
        <v>45473</v>
      </c>
      <c r="B39243" t="s">
        <v>193</v>
      </c>
      <c r="C39243" t="s">
        <v>3</v>
      </c>
      <c r="D39243" t="s">
        <v>23</v>
      </c>
      <c r="E39243" t="s">
        <v>32</v>
      </c>
      <c r="F39243" t="s">
        <v>59</v>
      </c>
      <c r="G39243" s="104">
        <v>0</v>
      </c>
    </row>
    <row r="39244" spans="1:7" x14ac:dyDescent="0.25">
      <c r="A39244" s="1">
        <v>45473</v>
      </c>
      <c r="B39244" t="s">
        <v>193</v>
      </c>
      <c r="C39244" t="s">
        <v>3</v>
      </c>
      <c r="D39244" t="s">
        <v>23</v>
      </c>
      <c r="E39244" t="s">
        <v>32</v>
      </c>
      <c r="F39244" t="s">
        <v>57</v>
      </c>
      <c r="G39244" s="104">
        <v>1651027167.947</v>
      </c>
    </row>
    <row r="39245" spans="1:7" x14ac:dyDescent="0.25">
      <c r="A39245" s="1">
        <v>45473</v>
      </c>
      <c r="B39245" t="s">
        <v>193</v>
      </c>
      <c r="C39245" t="s">
        <v>3</v>
      </c>
      <c r="D39245" t="s">
        <v>23</v>
      </c>
      <c r="E39245" t="s">
        <v>33</v>
      </c>
      <c r="F39245" t="s">
        <v>57</v>
      </c>
      <c r="G39245" s="104">
        <v>788411616.3757</v>
      </c>
    </row>
    <row r="39246" spans="1:7" x14ac:dyDescent="0.25">
      <c r="A39246" s="1">
        <v>45473</v>
      </c>
      <c r="B39246" t="s">
        <v>193</v>
      </c>
      <c r="C39246" t="s">
        <v>3</v>
      </c>
      <c r="D39246" t="s">
        <v>23</v>
      </c>
      <c r="E39246" t="s">
        <v>34</v>
      </c>
      <c r="F39246" t="s">
        <v>59</v>
      </c>
      <c r="G39246" s="104">
        <v>994489075.37090003</v>
      </c>
    </row>
    <row r="39247" spans="1:7" x14ac:dyDescent="0.25">
      <c r="A39247" s="1">
        <v>45473</v>
      </c>
      <c r="B39247" t="s">
        <v>193</v>
      </c>
      <c r="C39247" t="s">
        <v>3</v>
      </c>
      <c r="D39247" t="s">
        <v>23</v>
      </c>
      <c r="E39247" t="s">
        <v>34</v>
      </c>
      <c r="F39247" t="s">
        <v>57</v>
      </c>
      <c r="G39247" s="104">
        <v>0</v>
      </c>
    </row>
    <row r="39248" spans="1:7" x14ac:dyDescent="0.25">
      <c r="A39248" s="1">
        <v>45473</v>
      </c>
      <c r="B39248" t="s">
        <v>193</v>
      </c>
      <c r="C39248" t="s">
        <v>3</v>
      </c>
      <c r="D39248" t="s">
        <v>23</v>
      </c>
      <c r="E39248" t="s">
        <v>34</v>
      </c>
      <c r="F39248" t="s">
        <v>58</v>
      </c>
      <c r="G39248" s="104">
        <v>2962725680.3916001</v>
      </c>
    </row>
    <row r="39249" spans="1:7" x14ac:dyDescent="0.25">
      <c r="A39249" s="1">
        <v>45473</v>
      </c>
      <c r="B39249" t="s">
        <v>193</v>
      </c>
      <c r="C39249" t="s">
        <v>3</v>
      </c>
      <c r="D39249" t="s">
        <v>23</v>
      </c>
      <c r="E39249" t="s">
        <v>35</v>
      </c>
      <c r="F39249" t="s">
        <v>59</v>
      </c>
      <c r="G39249" s="104">
        <v>6287960.6380000003</v>
      </c>
    </row>
    <row r="39250" spans="1:7" x14ac:dyDescent="0.25">
      <c r="A39250" s="1">
        <v>45473</v>
      </c>
      <c r="B39250" t="s">
        <v>193</v>
      </c>
      <c r="C39250" t="s">
        <v>3</v>
      </c>
      <c r="D39250" t="s">
        <v>23</v>
      </c>
      <c r="E39250" t="s">
        <v>35</v>
      </c>
      <c r="F39250" t="s">
        <v>57</v>
      </c>
      <c r="G39250" s="104">
        <v>680079866</v>
      </c>
    </row>
    <row r="39251" spans="1:7" x14ac:dyDescent="0.25">
      <c r="A39251" s="1">
        <v>45473</v>
      </c>
      <c r="B39251" t="s">
        <v>193</v>
      </c>
      <c r="C39251" t="s">
        <v>3</v>
      </c>
      <c r="D39251" t="s">
        <v>23</v>
      </c>
      <c r="E39251" t="s">
        <v>35</v>
      </c>
      <c r="F39251" t="s">
        <v>58</v>
      </c>
      <c r="G39251" s="104">
        <v>10897843.3718</v>
      </c>
    </row>
    <row r="39252" spans="1:7" x14ac:dyDescent="0.25">
      <c r="A39252" s="1">
        <v>45473</v>
      </c>
      <c r="B39252" t="s">
        <v>193</v>
      </c>
      <c r="C39252" t="s">
        <v>3</v>
      </c>
      <c r="D39252" t="s">
        <v>23</v>
      </c>
      <c r="E39252" t="s">
        <v>36</v>
      </c>
      <c r="F39252" t="s">
        <v>57</v>
      </c>
      <c r="G39252" s="104">
        <v>5465841544.4286003</v>
      </c>
    </row>
    <row r="39253" spans="1:7" x14ac:dyDescent="0.25">
      <c r="A39253" s="1">
        <v>45473</v>
      </c>
      <c r="B39253" t="s">
        <v>193</v>
      </c>
      <c r="C39253" t="s">
        <v>3</v>
      </c>
      <c r="D39253" t="s">
        <v>23</v>
      </c>
      <c r="E39253" t="s">
        <v>37</v>
      </c>
      <c r="F39253" t="s">
        <v>57</v>
      </c>
      <c r="G39253" s="104">
        <v>1040246000</v>
      </c>
    </row>
    <row r="39254" spans="1:7" x14ac:dyDescent="0.25">
      <c r="A39254" s="1">
        <v>45473</v>
      </c>
      <c r="B39254" t="s">
        <v>193</v>
      </c>
      <c r="C39254" t="s">
        <v>3</v>
      </c>
      <c r="D39254" t="s">
        <v>23</v>
      </c>
      <c r="E39254" t="s">
        <v>39</v>
      </c>
      <c r="F39254" t="s">
        <v>59</v>
      </c>
      <c r="G39254" s="104">
        <v>499410.6</v>
      </c>
    </row>
    <row r="39255" spans="1:7" x14ac:dyDescent="0.25">
      <c r="A39255" s="1">
        <v>45473</v>
      </c>
      <c r="B39255" t="s">
        <v>193</v>
      </c>
      <c r="C39255" t="s">
        <v>3</v>
      </c>
      <c r="D39255" t="s">
        <v>23</v>
      </c>
      <c r="E39255" t="s">
        <v>39</v>
      </c>
      <c r="F39255" t="s">
        <v>57</v>
      </c>
      <c r="G39255" s="104">
        <v>921067604.30060005</v>
      </c>
    </row>
    <row r="39256" spans="1:7" x14ac:dyDescent="0.25">
      <c r="A39256" s="1">
        <v>45473</v>
      </c>
      <c r="B39256" t="s">
        <v>193</v>
      </c>
      <c r="C39256" t="s">
        <v>3</v>
      </c>
      <c r="D39256" t="s">
        <v>23</v>
      </c>
      <c r="E39256" t="s">
        <v>39</v>
      </c>
      <c r="F39256" t="s">
        <v>58</v>
      </c>
      <c r="G39256" s="104">
        <v>28352105.600000001</v>
      </c>
    </row>
    <row r="39257" spans="1:7" x14ac:dyDescent="0.25">
      <c r="A39257" s="1">
        <v>45473</v>
      </c>
      <c r="B39257" t="s">
        <v>193</v>
      </c>
      <c r="C39257" t="s">
        <v>3</v>
      </c>
      <c r="D39257" t="s">
        <v>23</v>
      </c>
      <c r="E39257" t="s">
        <v>40</v>
      </c>
      <c r="F39257" t="s">
        <v>57</v>
      </c>
      <c r="G39257" s="104">
        <v>5082000</v>
      </c>
    </row>
    <row r="39258" spans="1:7" x14ac:dyDescent="0.25">
      <c r="A39258" s="1">
        <v>45473</v>
      </c>
      <c r="B39258" t="s">
        <v>193</v>
      </c>
      <c r="C39258" t="s">
        <v>3</v>
      </c>
      <c r="D39258" t="s">
        <v>23</v>
      </c>
      <c r="E39258" t="s">
        <v>41</v>
      </c>
      <c r="F39258" t="s">
        <v>57</v>
      </c>
      <c r="G39258" s="104">
        <v>798199807.5</v>
      </c>
    </row>
    <row r="39259" spans="1:7" x14ac:dyDescent="0.25">
      <c r="A39259" s="1">
        <v>45473</v>
      </c>
      <c r="B39259" t="s">
        <v>193</v>
      </c>
      <c r="C39259" t="s">
        <v>3</v>
      </c>
      <c r="D39259" t="s">
        <v>223</v>
      </c>
      <c r="E39259" t="s">
        <v>29</v>
      </c>
      <c r="F39259" t="s">
        <v>57</v>
      </c>
      <c r="G39259" s="104">
        <v>123980000</v>
      </c>
    </row>
    <row r="39260" spans="1:7" x14ac:dyDescent="0.25">
      <c r="A39260" s="1">
        <v>45473</v>
      </c>
      <c r="B39260" t="s">
        <v>193</v>
      </c>
      <c r="C39260" t="s">
        <v>3</v>
      </c>
      <c r="D39260" t="s">
        <v>223</v>
      </c>
      <c r="E39260" t="s">
        <v>30</v>
      </c>
      <c r="F39260" t="s">
        <v>57</v>
      </c>
      <c r="G39260" s="104">
        <v>679841213</v>
      </c>
    </row>
    <row r="39261" spans="1:7" x14ac:dyDescent="0.25">
      <c r="A39261" s="1">
        <v>45473</v>
      </c>
      <c r="B39261" t="s">
        <v>193</v>
      </c>
      <c r="C39261" t="s">
        <v>3</v>
      </c>
      <c r="D39261" t="s">
        <v>223</v>
      </c>
      <c r="E39261" t="s">
        <v>32</v>
      </c>
      <c r="F39261" t="s">
        <v>59</v>
      </c>
      <c r="G39261" s="104">
        <v>0</v>
      </c>
    </row>
    <row r="39262" spans="1:7" x14ac:dyDescent="0.25">
      <c r="A39262" s="1">
        <v>45473</v>
      </c>
      <c r="B39262" t="s">
        <v>193</v>
      </c>
      <c r="C39262" t="s">
        <v>3</v>
      </c>
      <c r="D39262" t="s">
        <v>223</v>
      </c>
      <c r="E39262" t="s">
        <v>32</v>
      </c>
      <c r="F39262" t="s">
        <v>57</v>
      </c>
      <c r="G39262" s="104">
        <v>12971838265.778999</v>
      </c>
    </row>
    <row r="39263" spans="1:7" x14ac:dyDescent="0.25">
      <c r="A39263" s="1">
        <v>45473</v>
      </c>
      <c r="B39263" t="s">
        <v>193</v>
      </c>
      <c r="C39263" t="s">
        <v>3</v>
      </c>
      <c r="D39263" t="s">
        <v>223</v>
      </c>
      <c r="E39263" t="s">
        <v>33</v>
      </c>
      <c r="F39263" t="s">
        <v>57</v>
      </c>
      <c r="G39263" s="104">
        <v>1541802285.2578001</v>
      </c>
    </row>
    <row r="39264" spans="1:7" x14ac:dyDescent="0.25">
      <c r="A39264" s="1">
        <v>45473</v>
      </c>
      <c r="B39264" t="s">
        <v>193</v>
      </c>
      <c r="C39264" t="s">
        <v>3</v>
      </c>
      <c r="D39264" t="s">
        <v>223</v>
      </c>
      <c r="E39264" t="s">
        <v>34</v>
      </c>
      <c r="F39264" t="s">
        <v>59</v>
      </c>
      <c r="G39264" s="104">
        <v>4223613944.0760002</v>
      </c>
    </row>
    <row r="39265" spans="1:7" x14ac:dyDescent="0.25">
      <c r="A39265" s="1">
        <v>45473</v>
      </c>
      <c r="B39265" t="s">
        <v>193</v>
      </c>
      <c r="C39265" t="s">
        <v>3</v>
      </c>
      <c r="D39265" t="s">
        <v>223</v>
      </c>
      <c r="E39265" t="s">
        <v>34</v>
      </c>
      <c r="F39265" t="s">
        <v>57</v>
      </c>
      <c r="G39265" s="104">
        <v>0</v>
      </c>
    </row>
    <row r="39266" spans="1:7" x14ac:dyDescent="0.25">
      <c r="A39266" s="1">
        <v>45473</v>
      </c>
      <c r="B39266" t="s">
        <v>193</v>
      </c>
      <c r="C39266" t="s">
        <v>3</v>
      </c>
      <c r="D39266" t="s">
        <v>223</v>
      </c>
      <c r="E39266" t="s">
        <v>34</v>
      </c>
      <c r="F39266" t="s">
        <v>58</v>
      </c>
      <c r="G39266" s="104">
        <v>11122432265.6208</v>
      </c>
    </row>
    <row r="39267" spans="1:7" x14ac:dyDescent="0.25">
      <c r="A39267" s="1">
        <v>45473</v>
      </c>
      <c r="B39267" t="s">
        <v>193</v>
      </c>
      <c r="C39267" t="s">
        <v>3</v>
      </c>
      <c r="D39267" t="s">
        <v>223</v>
      </c>
      <c r="E39267" t="s">
        <v>35</v>
      </c>
      <c r="F39267" t="s">
        <v>62</v>
      </c>
      <c r="G39267" s="104">
        <v>91761.539699999994</v>
      </c>
    </row>
    <row r="39268" spans="1:7" x14ac:dyDescent="0.25">
      <c r="A39268" s="1">
        <v>45473</v>
      </c>
      <c r="B39268" t="s">
        <v>193</v>
      </c>
      <c r="C39268" t="s">
        <v>3</v>
      </c>
      <c r="D39268" t="s">
        <v>223</v>
      </c>
      <c r="E39268" t="s">
        <v>35</v>
      </c>
      <c r="F39268" t="s">
        <v>59</v>
      </c>
      <c r="G39268" s="104">
        <v>4122003.1669999999</v>
      </c>
    </row>
    <row r="39269" spans="1:7" x14ac:dyDescent="0.25">
      <c r="A39269" s="1">
        <v>45473</v>
      </c>
      <c r="B39269" t="s">
        <v>193</v>
      </c>
      <c r="C39269" t="s">
        <v>3</v>
      </c>
      <c r="D39269" t="s">
        <v>223</v>
      </c>
      <c r="E39269" t="s">
        <v>35</v>
      </c>
      <c r="F39269" t="s">
        <v>57</v>
      </c>
      <c r="G39269" s="104">
        <v>956376544</v>
      </c>
    </row>
    <row r="39270" spans="1:7" x14ac:dyDescent="0.25">
      <c r="A39270" s="1">
        <v>45473</v>
      </c>
      <c r="B39270" t="s">
        <v>193</v>
      </c>
      <c r="C39270" t="s">
        <v>3</v>
      </c>
      <c r="D39270" t="s">
        <v>223</v>
      </c>
      <c r="E39270" t="s">
        <v>35</v>
      </c>
      <c r="F39270" t="s">
        <v>58</v>
      </c>
      <c r="G39270" s="104">
        <v>30595392.2379</v>
      </c>
    </row>
    <row r="39271" spans="1:7" x14ac:dyDescent="0.25">
      <c r="A39271" s="1">
        <v>45473</v>
      </c>
      <c r="B39271" t="s">
        <v>193</v>
      </c>
      <c r="C39271" t="s">
        <v>3</v>
      </c>
      <c r="D39271" t="s">
        <v>223</v>
      </c>
      <c r="E39271" t="s">
        <v>36</v>
      </c>
      <c r="F39271" t="s">
        <v>57</v>
      </c>
      <c r="G39271" s="104">
        <v>36551164486.809303</v>
      </c>
    </row>
    <row r="39272" spans="1:7" x14ac:dyDescent="0.25">
      <c r="A39272" s="1">
        <v>45473</v>
      </c>
      <c r="B39272" t="s">
        <v>193</v>
      </c>
      <c r="C39272" t="s">
        <v>3</v>
      </c>
      <c r="D39272" t="s">
        <v>223</v>
      </c>
      <c r="E39272" t="s">
        <v>37</v>
      </c>
      <c r="F39272" t="s">
        <v>57</v>
      </c>
      <c r="G39272" s="104">
        <v>5804690000</v>
      </c>
    </row>
    <row r="39273" spans="1:7" x14ac:dyDescent="0.25">
      <c r="A39273" s="1">
        <v>45473</v>
      </c>
      <c r="B39273" t="s">
        <v>193</v>
      </c>
      <c r="C39273" t="s">
        <v>3</v>
      </c>
      <c r="D39273" t="s">
        <v>223</v>
      </c>
      <c r="E39273" t="s">
        <v>38</v>
      </c>
      <c r="F39273" t="s">
        <v>57</v>
      </c>
      <c r="G39273" s="104">
        <v>2606331284.7354002</v>
      </c>
    </row>
    <row r="39274" spans="1:7" x14ac:dyDescent="0.25">
      <c r="A39274" s="1">
        <v>45473</v>
      </c>
      <c r="B39274" t="s">
        <v>193</v>
      </c>
      <c r="C39274" t="s">
        <v>3</v>
      </c>
      <c r="D39274" t="s">
        <v>223</v>
      </c>
      <c r="E39274" t="s">
        <v>39</v>
      </c>
      <c r="F39274" t="s">
        <v>59</v>
      </c>
      <c r="G39274" s="104">
        <v>292141.8</v>
      </c>
    </row>
    <row r="39275" spans="1:7" x14ac:dyDescent="0.25">
      <c r="A39275" s="1">
        <v>45473</v>
      </c>
      <c r="B39275" t="s">
        <v>193</v>
      </c>
      <c r="C39275" t="s">
        <v>3</v>
      </c>
      <c r="D39275" t="s">
        <v>223</v>
      </c>
      <c r="E39275" t="s">
        <v>39</v>
      </c>
      <c r="F39275" t="s">
        <v>57</v>
      </c>
      <c r="G39275" s="104">
        <v>7274262631.2844</v>
      </c>
    </row>
    <row r="39276" spans="1:7" x14ac:dyDescent="0.25">
      <c r="A39276" s="1">
        <v>45473</v>
      </c>
      <c r="B39276" t="s">
        <v>193</v>
      </c>
      <c r="C39276" t="s">
        <v>3</v>
      </c>
      <c r="D39276" t="s">
        <v>223</v>
      </c>
      <c r="E39276" t="s">
        <v>39</v>
      </c>
      <c r="F39276" t="s">
        <v>58</v>
      </c>
      <c r="G39276" s="104">
        <v>85047971.400000006</v>
      </c>
    </row>
    <row r="39277" spans="1:7" x14ac:dyDescent="0.25">
      <c r="A39277" s="1">
        <v>45473</v>
      </c>
      <c r="B39277" t="s">
        <v>193</v>
      </c>
      <c r="C39277" t="s">
        <v>3</v>
      </c>
      <c r="D39277" t="s">
        <v>223</v>
      </c>
      <c r="E39277" t="s">
        <v>40</v>
      </c>
      <c r="F39277" t="s">
        <v>57</v>
      </c>
      <c r="G39277" s="104">
        <v>110540000</v>
      </c>
    </row>
    <row r="39278" spans="1:7" x14ac:dyDescent="0.25">
      <c r="A39278" s="1">
        <v>45473</v>
      </c>
      <c r="B39278" t="s">
        <v>193</v>
      </c>
      <c r="C39278" t="s">
        <v>3</v>
      </c>
      <c r="D39278" t="s">
        <v>223</v>
      </c>
      <c r="E39278" t="s">
        <v>41</v>
      </c>
      <c r="F39278" t="s">
        <v>57</v>
      </c>
      <c r="G39278" s="104">
        <v>9204823189.7749996</v>
      </c>
    </row>
    <row r="39279" spans="1:7" x14ac:dyDescent="0.25">
      <c r="A39279" s="1">
        <v>45473</v>
      </c>
      <c r="B39279" t="s">
        <v>193</v>
      </c>
      <c r="C39279" t="s">
        <v>3</v>
      </c>
      <c r="D39279" t="s">
        <v>24</v>
      </c>
      <c r="E39279" t="s">
        <v>29</v>
      </c>
      <c r="F39279" t="s">
        <v>57</v>
      </c>
      <c r="G39279" s="104">
        <v>44398733.910800003</v>
      </c>
    </row>
    <row r="39280" spans="1:7" x14ac:dyDescent="0.25">
      <c r="A39280" s="1">
        <v>45473</v>
      </c>
      <c r="B39280" t="s">
        <v>193</v>
      </c>
      <c r="C39280" t="s">
        <v>3</v>
      </c>
      <c r="D39280" t="s">
        <v>24</v>
      </c>
      <c r="E39280" t="s">
        <v>30</v>
      </c>
      <c r="F39280" t="s">
        <v>57</v>
      </c>
      <c r="G39280" s="104">
        <v>12472331757.734501</v>
      </c>
    </row>
    <row r="39281" spans="1:7" x14ac:dyDescent="0.25">
      <c r="A39281" s="1">
        <v>45473</v>
      </c>
      <c r="B39281" t="s">
        <v>193</v>
      </c>
      <c r="C39281" t="s">
        <v>3</v>
      </c>
      <c r="D39281" t="s">
        <v>24</v>
      </c>
      <c r="E39281" t="s">
        <v>32</v>
      </c>
      <c r="F39281" t="s">
        <v>59</v>
      </c>
      <c r="G39281" s="104">
        <v>0</v>
      </c>
    </row>
    <row r="39282" spans="1:7" x14ac:dyDescent="0.25">
      <c r="A39282" s="1">
        <v>45473</v>
      </c>
      <c r="B39282" t="s">
        <v>193</v>
      </c>
      <c r="C39282" t="s">
        <v>3</v>
      </c>
      <c r="D39282" t="s">
        <v>24</v>
      </c>
      <c r="E39282" t="s">
        <v>32</v>
      </c>
      <c r="F39282" t="s">
        <v>57</v>
      </c>
      <c r="G39282" s="104">
        <v>9864104186.0417004</v>
      </c>
    </row>
    <row r="39283" spans="1:7" x14ac:dyDescent="0.25">
      <c r="A39283" s="1">
        <v>45473</v>
      </c>
      <c r="B39283" t="s">
        <v>193</v>
      </c>
      <c r="C39283" t="s">
        <v>3</v>
      </c>
      <c r="D39283" t="s">
        <v>24</v>
      </c>
      <c r="E39283" t="s">
        <v>33</v>
      </c>
      <c r="F39283" t="s">
        <v>100</v>
      </c>
      <c r="G39283" s="104">
        <v>54559269.619099997</v>
      </c>
    </row>
    <row r="39284" spans="1:7" x14ac:dyDescent="0.25">
      <c r="A39284" s="1">
        <v>45473</v>
      </c>
      <c r="B39284" t="s">
        <v>193</v>
      </c>
      <c r="C39284" t="s">
        <v>3</v>
      </c>
      <c r="D39284" t="s">
        <v>24</v>
      </c>
      <c r="E39284" t="s">
        <v>33</v>
      </c>
      <c r="F39284" t="s">
        <v>59</v>
      </c>
      <c r="G39284" s="104">
        <v>862141847.42789996</v>
      </c>
    </row>
    <row r="39285" spans="1:7" x14ac:dyDescent="0.25">
      <c r="A39285" s="1">
        <v>45473</v>
      </c>
      <c r="B39285" t="s">
        <v>193</v>
      </c>
      <c r="C39285" t="s">
        <v>3</v>
      </c>
      <c r="D39285" t="s">
        <v>24</v>
      </c>
      <c r="E39285" t="s">
        <v>33</v>
      </c>
      <c r="F39285" t="s">
        <v>60</v>
      </c>
      <c r="G39285" s="104">
        <v>92307438.814700007</v>
      </c>
    </row>
    <row r="39286" spans="1:7" x14ac:dyDescent="0.25">
      <c r="A39286" s="1">
        <v>45473</v>
      </c>
      <c r="B39286" t="s">
        <v>193</v>
      </c>
      <c r="C39286" t="s">
        <v>3</v>
      </c>
      <c r="D39286" t="s">
        <v>24</v>
      </c>
      <c r="E39286" t="s">
        <v>33</v>
      </c>
      <c r="F39286" t="s">
        <v>57</v>
      </c>
      <c r="G39286" s="104">
        <v>1309553227.0274999</v>
      </c>
    </row>
    <row r="39287" spans="1:7" x14ac:dyDescent="0.25">
      <c r="A39287" s="1">
        <v>45473</v>
      </c>
      <c r="B39287" t="s">
        <v>193</v>
      </c>
      <c r="C39287" t="s">
        <v>3</v>
      </c>
      <c r="D39287" t="s">
        <v>24</v>
      </c>
      <c r="E39287" t="s">
        <v>33</v>
      </c>
      <c r="F39287" t="s">
        <v>58</v>
      </c>
      <c r="G39287" s="104">
        <v>2133363315.6573</v>
      </c>
    </row>
    <row r="39288" spans="1:7" x14ac:dyDescent="0.25">
      <c r="A39288" s="1">
        <v>45473</v>
      </c>
      <c r="B39288" t="s">
        <v>193</v>
      </c>
      <c r="C39288" t="s">
        <v>3</v>
      </c>
      <c r="D39288" t="s">
        <v>24</v>
      </c>
      <c r="E39288" t="s">
        <v>34</v>
      </c>
      <c r="F39288" t="s">
        <v>59</v>
      </c>
      <c r="G39288" s="104">
        <v>5476195525.1878004</v>
      </c>
    </row>
    <row r="39289" spans="1:7" x14ac:dyDescent="0.25">
      <c r="A39289" s="1">
        <v>45473</v>
      </c>
      <c r="B39289" t="s">
        <v>193</v>
      </c>
      <c r="C39289" t="s">
        <v>3</v>
      </c>
      <c r="D39289" t="s">
        <v>24</v>
      </c>
      <c r="E39289" t="s">
        <v>34</v>
      </c>
      <c r="F39289" t="s">
        <v>57</v>
      </c>
      <c r="G39289" s="104">
        <v>0</v>
      </c>
    </row>
    <row r="39290" spans="1:7" x14ac:dyDescent="0.25">
      <c r="A39290" s="1">
        <v>45473</v>
      </c>
      <c r="B39290" t="s">
        <v>193</v>
      </c>
      <c r="C39290" t="s">
        <v>3</v>
      </c>
      <c r="D39290" t="s">
        <v>24</v>
      </c>
      <c r="E39290" t="s">
        <v>34</v>
      </c>
      <c r="F39290" t="s">
        <v>58</v>
      </c>
      <c r="G39290" s="104">
        <v>17250971788.594501</v>
      </c>
    </row>
    <row r="39291" spans="1:7" x14ac:dyDescent="0.25">
      <c r="A39291" s="1">
        <v>45473</v>
      </c>
      <c r="B39291" t="s">
        <v>193</v>
      </c>
      <c r="C39291" t="s">
        <v>3</v>
      </c>
      <c r="D39291" t="s">
        <v>24</v>
      </c>
      <c r="E39291" t="s">
        <v>35</v>
      </c>
      <c r="F39291" t="s">
        <v>62</v>
      </c>
      <c r="G39291" s="104">
        <v>3023.62</v>
      </c>
    </row>
    <row r="39292" spans="1:7" x14ac:dyDescent="0.25">
      <c r="A39292" s="1">
        <v>45473</v>
      </c>
      <c r="B39292" t="s">
        <v>193</v>
      </c>
      <c r="C39292" t="s">
        <v>3</v>
      </c>
      <c r="D39292" t="s">
        <v>24</v>
      </c>
      <c r="E39292" t="s">
        <v>35</v>
      </c>
      <c r="F39292" t="s">
        <v>59</v>
      </c>
      <c r="G39292" s="104">
        <v>102509431.54799999</v>
      </c>
    </row>
    <row r="39293" spans="1:7" x14ac:dyDescent="0.25">
      <c r="A39293" s="1">
        <v>45473</v>
      </c>
      <c r="B39293" t="s">
        <v>193</v>
      </c>
      <c r="C39293" t="s">
        <v>3</v>
      </c>
      <c r="D39293" t="s">
        <v>24</v>
      </c>
      <c r="E39293" t="s">
        <v>35</v>
      </c>
      <c r="F39293" t="s">
        <v>60</v>
      </c>
      <c r="G39293" s="104">
        <v>0.315</v>
      </c>
    </row>
    <row r="39294" spans="1:7" x14ac:dyDescent="0.25">
      <c r="A39294" s="1">
        <v>45473</v>
      </c>
      <c r="B39294" t="s">
        <v>193</v>
      </c>
      <c r="C39294" t="s">
        <v>3</v>
      </c>
      <c r="D39294" t="s">
        <v>24</v>
      </c>
      <c r="E39294" t="s">
        <v>35</v>
      </c>
      <c r="F39294" t="s">
        <v>57</v>
      </c>
      <c r="G39294" s="104">
        <v>518380370.41000003</v>
      </c>
    </row>
    <row r="39295" spans="1:7" x14ac:dyDescent="0.25">
      <c r="A39295" s="1">
        <v>45473</v>
      </c>
      <c r="B39295" t="s">
        <v>193</v>
      </c>
      <c r="C39295" t="s">
        <v>3</v>
      </c>
      <c r="D39295" t="s">
        <v>24</v>
      </c>
      <c r="E39295" t="s">
        <v>35</v>
      </c>
      <c r="F39295" t="s">
        <v>58</v>
      </c>
      <c r="G39295" s="104">
        <v>215084131.287</v>
      </c>
    </row>
    <row r="39296" spans="1:7" x14ac:dyDescent="0.25">
      <c r="A39296" s="1">
        <v>45473</v>
      </c>
      <c r="B39296" t="s">
        <v>193</v>
      </c>
      <c r="C39296" t="s">
        <v>3</v>
      </c>
      <c r="D39296" t="s">
        <v>24</v>
      </c>
      <c r="E39296" t="s">
        <v>36</v>
      </c>
      <c r="F39296" t="s">
        <v>57</v>
      </c>
      <c r="G39296" s="104">
        <v>6627316160.0074997</v>
      </c>
    </row>
    <row r="39297" spans="1:7" x14ac:dyDescent="0.25">
      <c r="A39297" s="1">
        <v>45473</v>
      </c>
      <c r="B39297" t="s">
        <v>193</v>
      </c>
      <c r="C39297" t="s">
        <v>3</v>
      </c>
      <c r="D39297" t="s">
        <v>24</v>
      </c>
      <c r="E39297" t="s">
        <v>37</v>
      </c>
      <c r="F39297" t="s">
        <v>57</v>
      </c>
      <c r="G39297" s="104">
        <v>4599264416.0839005</v>
      </c>
    </row>
    <row r="39298" spans="1:7" x14ac:dyDescent="0.25">
      <c r="A39298" s="1">
        <v>45473</v>
      </c>
      <c r="B39298" t="s">
        <v>193</v>
      </c>
      <c r="C39298" t="s">
        <v>3</v>
      </c>
      <c r="D39298" t="s">
        <v>24</v>
      </c>
      <c r="E39298" t="s">
        <v>38</v>
      </c>
      <c r="F39298" t="s">
        <v>57</v>
      </c>
      <c r="G39298" s="104">
        <v>850398929.39639997</v>
      </c>
    </row>
    <row r="39299" spans="1:7" x14ac:dyDescent="0.25">
      <c r="A39299" s="1">
        <v>45473</v>
      </c>
      <c r="B39299" t="s">
        <v>193</v>
      </c>
      <c r="C39299" t="s">
        <v>3</v>
      </c>
      <c r="D39299" t="s">
        <v>24</v>
      </c>
      <c r="E39299" t="s">
        <v>39</v>
      </c>
      <c r="F39299" t="s">
        <v>59</v>
      </c>
      <c r="G39299" s="104">
        <v>447565.64860000001</v>
      </c>
    </row>
    <row r="39300" spans="1:7" x14ac:dyDescent="0.25">
      <c r="A39300" s="1">
        <v>45473</v>
      </c>
      <c r="B39300" t="s">
        <v>193</v>
      </c>
      <c r="C39300" t="s">
        <v>3</v>
      </c>
      <c r="D39300" t="s">
        <v>24</v>
      </c>
      <c r="E39300" t="s">
        <v>39</v>
      </c>
      <c r="F39300" t="s">
        <v>57</v>
      </c>
      <c r="G39300" s="104">
        <v>4653573798.5901003</v>
      </c>
    </row>
    <row r="39301" spans="1:7" x14ac:dyDescent="0.25">
      <c r="A39301" s="1">
        <v>45473</v>
      </c>
      <c r="B39301" t="s">
        <v>193</v>
      </c>
      <c r="C39301" t="s">
        <v>3</v>
      </c>
      <c r="D39301" t="s">
        <v>24</v>
      </c>
      <c r="E39301" t="s">
        <v>39</v>
      </c>
      <c r="F39301" t="s">
        <v>58</v>
      </c>
      <c r="G39301" s="104">
        <v>30456704.725299999</v>
      </c>
    </row>
    <row r="39302" spans="1:7" x14ac:dyDescent="0.25">
      <c r="A39302" s="1">
        <v>45473</v>
      </c>
      <c r="B39302" t="s">
        <v>193</v>
      </c>
      <c r="C39302" t="s">
        <v>3</v>
      </c>
      <c r="D39302" t="s">
        <v>24</v>
      </c>
      <c r="E39302" t="s">
        <v>40</v>
      </c>
      <c r="F39302" t="s">
        <v>57</v>
      </c>
      <c r="G39302" s="104">
        <v>254922432.111</v>
      </c>
    </row>
    <row r="39303" spans="1:7" x14ac:dyDescent="0.25">
      <c r="A39303" s="1">
        <v>45473</v>
      </c>
      <c r="B39303" t="s">
        <v>193</v>
      </c>
      <c r="C39303" t="s">
        <v>3</v>
      </c>
      <c r="D39303" t="s">
        <v>24</v>
      </c>
      <c r="E39303" t="s">
        <v>41</v>
      </c>
      <c r="F39303" t="s">
        <v>57</v>
      </c>
      <c r="G39303" s="104">
        <v>5063318900.7812996</v>
      </c>
    </row>
    <row r="39304" spans="1:7" x14ac:dyDescent="0.25">
      <c r="A39304" s="1">
        <v>45473</v>
      </c>
      <c r="B39304" t="s">
        <v>193</v>
      </c>
      <c r="C39304" t="s">
        <v>211</v>
      </c>
      <c r="D39304" t="s">
        <v>21</v>
      </c>
      <c r="E39304" t="s">
        <v>30</v>
      </c>
      <c r="F39304" t="s">
        <v>57</v>
      </c>
      <c r="G39304" s="104">
        <v>9247044812</v>
      </c>
    </row>
    <row r="39305" spans="1:7" x14ac:dyDescent="0.25">
      <c r="A39305" s="1">
        <v>45473</v>
      </c>
      <c r="B39305" t="s">
        <v>193</v>
      </c>
      <c r="C39305" t="s">
        <v>211</v>
      </c>
      <c r="D39305" t="s">
        <v>21</v>
      </c>
      <c r="E39305" t="s">
        <v>32</v>
      </c>
      <c r="F39305" t="s">
        <v>62</v>
      </c>
      <c r="G39305" s="104">
        <v>17060298.109999999</v>
      </c>
    </row>
    <row r="39306" spans="1:7" x14ac:dyDescent="0.25">
      <c r="A39306" s="1">
        <v>45473</v>
      </c>
      <c r="B39306" t="s">
        <v>193</v>
      </c>
      <c r="C39306" t="s">
        <v>211</v>
      </c>
      <c r="D39306" t="s">
        <v>21</v>
      </c>
      <c r="E39306" t="s">
        <v>32</v>
      </c>
      <c r="F39306" t="s">
        <v>57</v>
      </c>
      <c r="G39306" s="104">
        <v>5989228363.3400002</v>
      </c>
    </row>
    <row r="39307" spans="1:7" x14ac:dyDescent="0.25">
      <c r="A39307" s="1">
        <v>45473</v>
      </c>
      <c r="B39307" t="s">
        <v>193</v>
      </c>
      <c r="C39307" t="s">
        <v>211</v>
      </c>
      <c r="D39307" t="s">
        <v>21</v>
      </c>
      <c r="E39307" t="s">
        <v>32</v>
      </c>
      <c r="F39307" t="s">
        <v>64</v>
      </c>
      <c r="G39307" s="104">
        <v>26603736.899999999</v>
      </c>
    </row>
    <row r="39308" spans="1:7" x14ac:dyDescent="0.25">
      <c r="A39308" s="1">
        <v>45473</v>
      </c>
      <c r="B39308" t="s">
        <v>193</v>
      </c>
      <c r="C39308" t="s">
        <v>211</v>
      </c>
      <c r="D39308" t="s">
        <v>21</v>
      </c>
      <c r="E39308" t="s">
        <v>32</v>
      </c>
      <c r="F39308" t="s">
        <v>58</v>
      </c>
      <c r="G39308" s="104">
        <v>11468665.949999999</v>
      </c>
    </row>
    <row r="39309" spans="1:7" x14ac:dyDescent="0.25">
      <c r="A39309" s="1">
        <v>45473</v>
      </c>
      <c r="B39309" t="s">
        <v>193</v>
      </c>
      <c r="C39309" t="s">
        <v>211</v>
      </c>
      <c r="D39309" t="s">
        <v>21</v>
      </c>
      <c r="E39309" t="s">
        <v>33</v>
      </c>
      <c r="F39309" t="s">
        <v>59</v>
      </c>
      <c r="G39309" s="104">
        <v>1103085542.3099999</v>
      </c>
    </row>
    <row r="39310" spans="1:7" x14ac:dyDescent="0.25">
      <c r="A39310" s="1">
        <v>45473</v>
      </c>
      <c r="B39310" t="s">
        <v>193</v>
      </c>
      <c r="C39310" t="s">
        <v>211</v>
      </c>
      <c r="D39310" t="s">
        <v>21</v>
      </c>
      <c r="E39310" t="s">
        <v>33</v>
      </c>
      <c r="F39310" t="s">
        <v>57</v>
      </c>
      <c r="G39310" s="104">
        <v>6315427789.6700001</v>
      </c>
    </row>
    <row r="39311" spans="1:7" x14ac:dyDescent="0.25">
      <c r="A39311" s="1">
        <v>45473</v>
      </c>
      <c r="B39311" t="s">
        <v>193</v>
      </c>
      <c r="C39311" t="s">
        <v>211</v>
      </c>
      <c r="D39311" t="s">
        <v>21</v>
      </c>
      <c r="E39311" t="s">
        <v>33</v>
      </c>
      <c r="F39311" t="s">
        <v>58</v>
      </c>
      <c r="G39311" s="104">
        <v>1632275587.04</v>
      </c>
    </row>
    <row r="39312" spans="1:7" x14ac:dyDescent="0.25">
      <c r="A39312" s="1">
        <v>45473</v>
      </c>
      <c r="B39312" t="s">
        <v>193</v>
      </c>
      <c r="C39312" t="s">
        <v>211</v>
      </c>
      <c r="D39312" t="s">
        <v>21</v>
      </c>
      <c r="E39312" t="s">
        <v>34</v>
      </c>
      <c r="F39312" t="s">
        <v>59</v>
      </c>
      <c r="G39312" s="104">
        <v>8015058343.21</v>
      </c>
    </row>
    <row r="39313" spans="1:7" x14ac:dyDescent="0.25">
      <c r="A39313" s="1">
        <v>45473</v>
      </c>
      <c r="B39313" t="s">
        <v>193</v>
      </c>
      <c r="C39313" t="s">
        <v>211</v>
      </c>
      <c r="D39313" t="s">
        <v>21</v>
      </c>
      <c r="E39313" t="s">
        <v>34</v>
      </c>
      <c r="F39313" t="s">
        <v>57</v>
      </c>
      <c r="G39313" s="104">
        <v>33825000</v>
      </c>
    </row>
    <row r="39314" spans="1:7" x14ac:dyDescent="0.25">
      <c r="A39314" s="1">
        <v>45473</v>
      </c>
      <c r="B39314" t="s">
        <v>193</v>
      </c>
      <c r="C39314" t="s">
        <v>211</v>
      </c>
      <c r="D39314" t="s">
        <v>21</v>
      </c>
      <c r="E39314" t="s">
        <v>34</v>
      </c>
      <c r="F39314" t="s">
        <v>58</v>
      </c>
      <c r="G39314" s="104">
        <v>11749981907.93</v>
      </c>
    </row>
    <row r="39315" spans="1:7" x14ac:dyDescent="0.25">
      <c r="A39315" s="1">
        <v>45473</v>
      </c>
      <c r="B39315" t="s">
        <v>193</v>
      </c>
      <c r="C39315" t="s">
        <v>211</v>
      </c>
      <c r="D39315" t="s">
        <v>21</v>
      </c>
      <c r="E39315" t="s">
        <v>35</v>
      </c>
      <c r="F39315" t="s">
        <v>59</v>
      </c>
      <c r="G39315" s="104">
        <v>347104590.94</v>
      </c>
    </row>
    <row r="39316" spans="1:7" x14ac:dyDescent="0.25">
      <c r="A39316" s="1">
        <v>45473</v>
      </c>
      <c r="B39316" t="s">
        <v>193</v>
      </c>
      <c r="C39316" t="s">
        <v>211</v>
      </c>
      <c r="D39316" t="s">
        <v>21</v>
      </c>
      <c r="E39316" t="s">
        <v>35</v>
      </c>
      <c r="F39316" t="s">
        <v>60</v>
      </c>
      <c r="G39316" s="104">
        <v>8787437.3399999999</v>
      </c>
    </row>
    <row r="39317" spans="1:7" x14ac:dyDescent="0.25">
      <c r="A39317" s="1">
        <v>45473</v>
      </c>
      <c r="B39317" t="s">
        <v>193</v>
      </c>
      <c r="C39317" t="s">
        <v>211</v>
      </c>
      <c r="D39317" t="s">
        <v>21</v>
      </c>
      <c r="E39317" t="s">
        <v>35</v>
      </c>
      <c r="F39317" t="s">
        <v>57</v>
      </c>
      <c r="G39317" s="104">
        <v>538282002</v>
      </c>
    </row>
    <row r="39318" spans="1:7" x14ac:dyDescent="0.25">
      <c r="A39318" s="1">
        <v>45473</v>
      </c>
      <c r="B39318" t="s">
        <v>193</v>
      </c>
      <c r="C39318" t="s">
        <v>211</v>
      </c>
      <c r="D39318" t="s">
        <v>21</v>
      </c>
      <c r="E39318" t="s">
        <v>35</v>
      </c>
      <c r="F39318" t="s">
        <v>64</v>
      </c>
      <c r="G39318" s="104">
        <v>171330.1</v>
      </c>
    </row>
    <row r="39319" spans="1:7" x14ac:dyDescent="0.25">
      <c r="A39319" s="1">
        <v>45473</v>
      </c>
      <c r="B39319" t="s">
        <v>193</v>
      </c>
      <c r="C39319" t="s">
        <v>211</v>
      </c>
      <c r="D39319" t="s">
        <v>21</v>
      </c>
      <c r="E39319" t="s">
        <v>35</v>
      </c>
      <c r="F39319" t="s">
        <v>65</v>
      </c>
      <c r="G39319" s="104">
        <v>6280791.4000000004</v>
      </c>
    </row>
    <row r="39320" spans="1:7" x14ac:dyDescent="0.25">
      <c r="A39320" s="1">
        <v>45473</v>
      </c>
      <c r="B39320" t="s">
        <v>193</v>
      </c>
      <c r="C39320" t="s">
        <v>211</v>
      </c>
      <c r="D39320" t="s">
        <v>21</v>
      </c>
      <c r="E39320" t="s">
        <v>35</v>
      </c>
      <c r="F39320" t="s">
        <v>58</v>
      </c>
      <c r="G39320" s="104">
        <v>139954583.44</v>
      </c>
    </row>
    <row r="39321" spans="1:7" x14ac:dyDescent="0.25">
      <c r="A39321" s="1">
        <v>45473</v>
      </c>
      <c r="B39321" t="s">
        <v>193</v>
      </c>
      <c r="C39321" t="s">
        <v>211</v>
      </c>
      <c r="D39321" t="s">
        <v>21</v>
      </c>
      <c r="E39321" t="s">
        <v>36</v>
      </c>
      <c r="F39321" t="s">
        <v>59</v>
      </c>
      <c r="G39321" s="104">
        <v>144024254.61000001</v>
      </c>
    </row>
    <row r="39322" spans="1:7" x14ac:dyDescent="0.25">
      <c r="A39322" s="1">
        <v>45473</v>
      </c>
      <c r="B39322" t="s">
        <v>193</v>
      </c>
      <c r="C39322" t="s">
        <v>211</v>
      </c>
      <c r="D39322" t="s">
        <v>21</v>
      </c>
      <c r="E39322" t="s">
        <v>36</v>
      </c>
      <c r="F39322" t="s">
        <v>57</v>
      </c>
      <c r="G39322" s="104">
        <v>5276157729.8699999</v>
      </c>
    </row>
    <row r="39323" spans="1:7" x14ac:dyDescent="0.25">
      <c r="A39323" s="1">
        <v>45473</v>
      </c>
      <c r="B39323" t="s">
        <v>193</v>
      </c>
      <c r="C39323" t="s">
        <v>211</v>
      </c>
      <c r="D39323" t="s">
        <v>21</v>
      </c>
      <c r="E39323" t="s">
        <v>36</v>
      </c>
      <c r="F39323" t="s">
        <v>58</v>
      </c>
      <c r="G39323" s="104">
        <v>1353108077.25</v>
      </c>
    </row>
    <row r="39324" spans="1:7" x14ac:dyDescent="0.25">
      <c r="A39324" s="1">
        <v>45473</v>
      </c>
      <c r="B39324" t="s">
        <v>193</v>
      </c>
      <c r="C39324" t="s">
        <v>211</v>
      </c>
      <c r="D39324" t="s">
        <v>21</v>
      </c>
      <c r="E39324" t="s">
        <v>37</v>
      </c>
      <c r="F39324" t="s">
        <v>57</v>
      </c>
      <c r="G39324" s="104">
        <v>449494040.14999998</v>
      </c>
    </row>
    <row r="39325" spans="1:7" x14ac:dyDescent="0.25">
      <c r="A39325" s="1">
        <v>45473</v>
      </c>
      <c r="B39325" t="s">
        <v>193</v>
      </c>
      <c r="C39325" t="s">
        <v>211</v>
      </c>
      <c r="D39325" t="s">
        <v>21</v>
      </c>
      <c r="E39325" t="s">
        <v>38</v>
      </c>
      <c r="F39325" t="s">
        <v>57</v>
      </c>
      <c r="G39325" s="104">
        <v>1766812434.55</v>
      </c>
    </row>
    <row r="39326" spans="1:7" x14ac:dyDescent="0.25">
      <c r="A39326" s="1">
        <v>45473</v>
      </c>
      <c r="B39326" t="s">
        <v>193</v>
      </c>
      <c r="C39326" t="s">
        <v>211</v>
      </c>
      <c r="D39326" t="s">
        <v>21</v>
      </c>
      <c r="E39326" t="s">
        <v>38</v>
      </c>
      <c r="F39326" t="s">
        <v>58</v>
      </c>
      <c r="G39326" s="104">
        <v>389452000</v>
      </c>
    </row>
    <row r="39327" spans="1:7" x14ac:dyDescent="0.25">
      <c r="A39327" s="1">
        <v>45473</v>
      </c>
      <c r="B39327" t="s">
        <v>193</v>
      </c>
      <c r="C39327" t="s">
        <v>211</v>
      </c>
      <c r="D39327" t="s">
        <v>21</v>
      </c>
      <c r="E39327" t="s">
        <v>39</v>
      </c>
      <c r="F39327" t="s">
        <v>57</v>
      </c>
      <c r="G39327" s="104">
        <v>6467035743.6800003</v>
      </c>
    </row>
    <row r="39328" spans="1:7" x14ac:dyDescent="0.25">
      <c r="A39328" s="1">
        <v>45473</v>
      </c>
      <c r="B39328" t="s">
        <v>193</v>
      </c>
      <c r="C39328" t="s">
        <v>211</v>
      </c>
      <c r="D39328" t="s">
        <v>21</v>
      </c>
      <c r="E39328" t="s">
        <v>40</v>
      </c>
      <c r="F39328" t="s">
        <v>59</v>
      </c>
      <c r="G39328" s="104">
        <v>282676152.55000001</v>
      </c>
    </row>
    <row r="39329" spans="1:7" x14ac:dyDescent="0.25">
      <c r="A39329" s="1">
        <v>45473</v>
      </c>
      <c r="B39329" t="s">
        <v>193</v>
      </c>
      <c r="C39329" t="s">
        <v>211</v>
      </c>
      <c r="D39329" t="s">
        <v>21</v>
      </c>
      <c r="E39329" t="s">
        <v>40</v>
      </c>
      <c r="F39329" t="s">
        <v>60</v>
      </c>
      <c r="G39329" s="104">
        <v>158671025.97999999</v>
      </c>
    </row>
    <row r="39330" spans="1:7" x14ac:dyDescent="0.25">
      <c r="A39330" s="1">
        <v>45473</v>
      </c>
      <c r="B39330" t="s">
        <v>193</v>
      </c>
      <c r="C39330" t="s">
        <v>211</v>
      </c>
      <c r="D39330" t="s">
        <v>21</v>
      </c>
      <c r="E39330" t="s">
        <v>40</v>
      </c>
      <c r="F39330" t="s">
        <v>57</v>
      </c>
      <c r="G39330" s="104">
        <v>301352056</v>
      </c>
    </row>
    <row r="39331" spans="1:7" x14ac:dyDescent="0.25">
      <c r="A39331" s="1">
        <v>45473</v>
      </c>
      <c r="B39331" t="s">
        <v>193</v>
      </c>
      <c r="C39331" t="s">
        <v>211</v>
      </c>
      <c r="D39331" t="s">
        <v>21</v>
      </c>
      <c r="E39331" t="s">
        <v>41</v>
      </c>
      <c r="F39331" t="s">
        <v>57</v>
      </c>
      <c r="G39331" s="104">
        <v>1967647788.3399999</v>
      </c>
    </row>
    <row r="39332" spans="1:7" x14ac:dyDescent="0.25">
      <c r="A39332" s="1">
        <v>45473</v>
      </c>
      <c r="B39332" t="s">
        <v>193</v>
      </c>
      <c r="C39332" t="s">
        <v>4</v>
      </c>
      <c r="D39332" t="s">
        <v>21</v>
      </c>
      <c r="E39332" t="s">
        <v>30</v>
      </c>
      <c r="F39332" t="s">
        <v>57</v>
      </c>
      <c r="G39332" s="104">
        <v>10088636841</v>
      </c>
    </row>
    <row r="39333" spans="1:7" x14ac:dyDescent="0.25">
      <c r="A39333" s="1">
        <v>45473</v>
      </c>
      <c r="B39333" t="s">
        <v>193</v>
      </c>
      <c r="C39333" t="s">
        <v>4</v>
      </c>
      <c r="D39333" t="s">
        <v>21</v>
      </c>
      <c r="E39333" t="s">
        <v>32</v>
      </c>
      <c r="F39333" t="s">
        <v>59</v>
      </c>
      <c r="G39333" s="104">
        <v>2889192318</v>
      </c>
    </row>
    <row r="39334" spans="1:7" x14ac:dyDescent="0.25">
      <c r="A39334" s="1">
        <v>45473</v>
      </c>
      <c r="B39334" t="s">
        <v>193</v>
      </c>
      <c r="C39334" t="s">
        <v>4</v>
      </c>
      <c r="D39334" t="s">
        <v>21</v>
      </c>
      <c r="E39334" t="s">
        <v>32</v>
      </c>
      <c r="F39334" t="s">
        <v>60</v>
      </c>
      <c r="G39334" s="104">
        <v>739771048</v>
      </c>
    </row>
    <row r="39335" spans="1:7" x14ac:dyDescent="0.25">
      <c r="A39335" s="1">
        <v>45473</v>
      </c>
      <c r="B39335" t="s">
        <v>193</v>
      </c>
      <c r="C39335" t="s">
        <v>4</v>
      </c>
      <c r="D39335" t="s">
        <v>21</v>
      </c>
      <c r="E39335" t="s">
        <v>32</v>
      </c>
      <c r="F39335" t="s">
        <v>57</v>
      </c>
      <c r="G39335" s="104">
        <v>41544817341</v>
      </c>
    </row>
    <row r="39336" spans="1:7" x14ac:dyDescent="0.25">
      <c r="A39336" s="1">
        <v>45473</v>
      </c>
      <c r="B39336" t="s">
        <v>193</v>
      </c>
      <c r="C39336" t="s">
        <v>4</v>
      </c>
      <c r="D39336" t="s">
        <v>21</v>
      </c>
      <c r="E39336" t="s">
        <v>32</v>
      </c>
      <c r="F39336" t="s">
        <v>58</v>
      </c>
      <c r="G39336" s="104">
        <v>2787785599</v>
      </c>
    </row>
    <row r="39337" spans="1:7" x14ac:dyDescent="0.25">
      <c r="A39337" s="1">
        <v>45473</v>
      </c>
      <c r="B39337" t="s">
        <v>193</v>
      </c>
      <c r="C39337" t="s">
        <v>4</v>
      </c>
      <c r="D39337" t="s">
        <v>21</v>
      </c>
      <c r="E39337" t="s">
        <v>33</v>
      </c>
      <c r="F39337" t="s">
        <v>59</v>
      </c>
      <c r="G39337" s="104">
        <v>6751518650</v>
      </c>
    </row>
    <row r="39338" spans="1:7" x14ac:dyDescent="0.25">
      <c r="A39338" s="1">
        <v>45473</v>
      </c>
      <c r="B39338" t="s">
        <v>193</v>
      </c>
      <c r="C39338" t="s">
        <v>4</v>
      </c>
      <c r="D39338" t="s">
        <v>21</v>
      </c>
      <c r="E39338" t="s">
        <v>33</v>
      </c>
      <c r="F39338" t="s">
        <v>57</v>
      </c>
      <c r="G39338" s="104">
        <v>11463329128</v>
      </c>
    </row>
    <row r="39339" spans="1:7" x14ac:dyDescent="0.25">
      <c r="A39339" s="1">
        <v>45473</v>
      </c>
      <c r="B39339" t="s">
        <v>193</v>
      </c>
      <c r="C39339" t="s">
        <v>4</v>
      </c>
      <c r="D39339" t="s">
        <v>21</v>
      </c>
      <c r="E39339" t="s">
        <v>33</v>
      </c>
      <c r="F39339" t="s">
        <v>65</v>
      </c>
      <c r="G39339" s="104">
        <v>717080638</v>
      </c>
    </row>
    <row r="39340" spans="1:7" x14ac:dyDescent="0.25">
      <c r="A39340" s="1">
        <v>45473</v>
      </c>
      <c r="B39340" t="s">
        <v>193</v>
      </c>
      <c r="C39340" t="s">
        <v>4</v>
      </c>
      <c r="D39340" t="s">
        <v>21</v>
      </c>
      <c r="E39340" t="s">
        <v>33</v>
      </c>
      <c r="F39340" t="s">
        <v>58</v>
      </c>
      <c r="G39340" s="104">
        <v>20744190268</v>
      </c>
    </row>
    <row r="39341" spans="1:7" x14ac:dyDescent="0.25">
      <c r="A39341" s="1">
        <v>45473</v>
      </c>
      <c r="B39341" t="s">
        <v>193</v>
      </c>
      <c r="C39341" t="s">
        <v>4</v>
      </c>
      <c r="D39341" t="s">
        <v>21</v>
      </c>
      <c r="E39341" t="s">
        <v>34</v>
      </c>
      <c r="F39341" t="s">
        <v>59</v>
      </c>
      <c r="G39341" s="104">
        <v>26828102766</v>
      </c>
    </row>
    <row r="39342" spans="1:7" x14ac:dyDescent="0.25">
      <c r="A39342" s="1">
        <v>45473</v>
      </c>
      <c r="B39342" t="s">
        <v>193</v>
      </c>
      <c r="C39342" t="s">
        <v>4</v>
      </c>
      <c r="D39342" t="s">
        <v>21</v>
      </c>
      <c r="E39342" t="s">
        <v>34</v>
      </c>
      <c r="F39342" t="s">
        <v>57</v>
      </c>
      <c r="G39342" s="104">
        <v>0</v>
      </c>
    </row>
    <row r="39343" spans="1:7" x14ac:dyDescent="0.25">
      <c r="A39343" s="1">
        <v>45473</v>
      </c>
      <c r="B39343" t="s">
        <v>193</v>
      </c>
      <c r="C39343" t="s">
        <v>4</v>
      </c>
      <c r="D39343" t="s">
        <v>21</v>
      </c>
      <c r="E39343" t="s">
        <v>34</v>
      </c>
      <c r="F39343" t="s">
        <v>64</v>
      </c>
      <c r="G39343" s="104">
        <v>8687428205</v>
      </c>
    </row>
    <row r="39344" spans="1:7" x14ac:dyDescent="0.25">
      <c r="A39344" s="1">
        <v>45473</v>
      </c>
      <c r="B39344" t="s">
        <v>193</v>
      </c>
      <c r="C39344" t="s">
        <v>4</v>
      </c>
      <c r="D39344" t="s">
        <v>21</v>
      </c>
      <c r="E39344" t="s">
        <v>34</v>
      </c>
      <c r="F39344" t="s">
        <v>58</v>
      </c>
      <c r="G39344" s="104">
        <v>33495369501</v>
      </c>
    </row>
    <row r="39345" spans="1:7" x14ac:dyDescent="0.25">
      <c r="A39345" s="1">
        <v>45473</v>
      </c>
      <c r="B39345" t="s">
        <v>193</v>
      </c>
      <c r="C39345" t="s">
        <v>4</v>
      </c>
      <c r="D39345" t="s">
        <v>21</v>
      </c>
      <c r="E39345" t="s">
        <v>35</v>
      </c>
      <c r="F39345" t="s">
        <v>59</v>
      </c>
      <c r="G39345" s="104">
        <v>1467845501</v>
      </c>
    </row>
    <row r="39346" spans="1:7" x14ac:dyDescent="0.25">
      <c r="A39346" s="1">
        <v>45473</v>
      </c>
      <c r="B39346" t="s">
        <v>193</v>
      </c>
      <c r="C39346" t="s">
        <v>4</v>
      </c>
      <c r="D39346" t="s">
        <v>21</v>
      </c>
      <c r="E39346" t="s">
        <v>35</v>
      </c>
      <c r="F39346" t="s">
        <v>60</v>
      </c>
      <c r="G39346" s="104">
        <v>110119384</v>
      </c>
    </row>
    <row r="39347" spans="1:7" x14ac:dyDescent="0.25">
      <c r="A39347" s="1">
        <v>45473</v>
      </c>
      <c r="B39347" t="s">
        <v>193</v>
      </c>
      <c r="C39347" t="s">
        <v>4</v>
      </c>
      <c r="D39347" t="s">
        <v>21</v>
      </c>
      <c r="E39347" t="s">
        <v>35</v>
      </c>
      <c r="F39347" t="s">
        <v>57</v>
      </c>
      <c r="G39347" s="104">
        <v>1564374393</v>
      </c>
    </row>
    <row r="39348" spans="1:7" x14ac:dyDescent="0.25">
      <c r="A39348" s="1">
        <v>45473</v>
      </c>
      <c r="B39348" t="s">
        <v>193</v>
      </c>
      <c r="C39348" t="s">
        <v>4</v>
      </c>
      <c r="D39348" t="s">
        <v>21</v>
      </c>
      <c r="E39348" t="s">
        <v>35</v>
      </c>
      <c r="F39348" t="s">
        <v>65</v>
      </c>
      <c r="G39348" s="104">
        <v>398619</v>
      </c>
    </row>
    <row r="39349" spans="1:7" x14ac:dyDescent="0.25">
      <c r="A39349" s="1">
        <v>45473</v>
      </c>
      <c r="B39349" t="s">
        <v>193</v>
      </c>
      <c r="C39349" t="s">
        <v>4</v>
      </c>
      <c r="D39349" t="s">
        <v>21</v>
      </c>
      <c r="E39349" t="s">
        <v>35</v>
      </c>
      <c r="F39349" t="s">
        <v>58</v>
      </c>
      <c r="G39349" s="104">
        <v>1331333668</v>
      </c>
    </row>
    <row r="39350" spans="1:7" x14ac:dyDescent="0.25">
      <c r="A39350" s="1">
        <v>45473</v>
      </c>
      <c r="B39350" t="s">
        <v>193</v>
      </c>
      <c r="C39350" t="s">
        <v>4</v>
      </c>
      <c r="D39350" t="s">
        <v>21</v>
      </c>
      <c r="E39350" t="s">
        <v>36</v>
      </c>
      <c r="F39350" t="s">
        <v>57</v>
      </c>
      <c r="G39350" s="104">
        <v>42032551613</v>
      </c>
    </row>
    <row r="39351" spans="1:7" x14ac:dyDescent="0.25">
      <c r="A39351" s="1">
        <v>45473</v>
      </c>
      <c r="B39351" t="s">
        <v>193</v>
      </c>
      <c r="C39351" t="s">
        <v>4</v>
      </c>
      <c r="D39351" t="s">
        <v>21</v>
      </c>
      <c r="E39351" t="s">
        <v>36</v>
      </c>
      <c r="F39351" t="s">
        <v>58</v>
      </c>
      <c r="G39351" s="104">
        <v>4524372652</v>
      </c>
    </row>
    <row r="39352" spans="1:7" x14ac:dyDescent="0.25">
      <c r="A39352" s="1">
        <v>45473</v>
      </c>
      <c r="B39352" t="s">
        <v>193</v>
      </c>
      <c r="C39352" t="s">
        <v>4</v>
      </c>
      <c r="D39352" t="s">
        <v>21</v>
      </c>
      <c r="E39352" t="s">
        <v>37</v>
      </c>
      <c r="F39352" t="s">
        <v>57</v>
      </c>
      <c r="G39352" s="104">
        <v>10563017665</v>
      </c>
    </row>
    <row r="39353" spans="1:7" x14ac:dyDescent="0.25">
      <c r="A39353" s="1">
        <v>45473</v>
      </c>
      <c r="B39353" t="s">
        <v>193</v>
      </c>
      <c r="C39353" t="s">
        <v>4</v>
      </c>
      <c r="D39353" t="s">
        <v>21</v>
      </c>
      <c r="E39353" t="s">
        <v>38</v>
      </c>
      <c r="F39353" t="s">
        <v>57</v>
      </c>
      <c r="G39353" s="104">
        <v>5271176267</v>
      </c>
    </row>
    <row r="39354" spans="1:7" x14ac:dyDescent="0.25">
      <c r="A39354" s="1">
        <v>45473</v>
      </c>
      <c r="B39354" t="s">
        <v>193</v>
      </c>
      <c r="C39354" t="s">
        <v>4</v>
      </c>
      <c r="D39354" t="s">
        <v>21</v>
      </c>
      <c r="E39354" t="s">
        <v>39</v>
      </c>
      <c r="F39354" t="s">
        <v>57</v>
      </c>
      <c r="G39354" s="104">
        <v>30480639692</v>
      </c>
    </row>
    <row r="39355" spans="1:7" x14ac:dyDescent="0.25">
      <c r="A39355" s="1">
        <v>45473</v>
      </c>
      <c r="B39355" t="s">
        <v>193</v>
      </c>
      <c r="C39355" t="s">
        <v>4</v>
      </c>
      <c r="D39355" t="s">
        <v>21</v>
      </c>
      <c r="E39355" t="s">
        <v>39</v>
      </c>
      <c r="F39355" t="s">
        <v>58</v>
      </c>
      <c r="G39355" s="104">
        <v>1443641311</v>
      </c>
    </row>
    <row r="39356" spans="1:7" x14ac:dyDescent="0.25">
      <c r="A39356" s="1">
        <v>45473</v>
      </c>
      <c r="B39356" t="s">
        <v>193</v>
      </c>
      <c r="C39356" t="s">
        <v>4</v>
      </c>
      <c r="D39356" t="s">
        <v>21</v>
      </c>
      <c r="E39356" t="s">
        <v>40</v>
      </c>
      <c r="F39356" t="s">
        <v>57</v>
      </c>
      <c r="G39356" s="104">
        <v>5995157045</v>
      </c>
    </row>
    <row r="39357" spans="1:7" x14ac:dyDescent="0.25">
      <c r="A39357" s="1">
        <v>45473</v>
      </c>
      <c r="B39357" t="s">
        <v>193</v>
      </c>
      <c r="C39357" t="s">
        <v>4</v>
      </c>
      <c r="D39357" t="s">
        <v>21</v>
      </c>
      <c r="E39357" t="s">
        <v>41</v>
      </c>
      <c r="F39357" t="s">
        <v>57</v>
      </c>
      <c r="G39357" s="104">
        <v>22254977565</v>
      </c>
    </row>
    <row r="39358" spans="1:7" x14ac:dyDescent="0.25">
      <c r="A39358" s="1">
        <v>45473</v>
      </c>
      <c r="B39358" t="s">
        <v>193</v>
      </c>
      <c r="C39358" t="s">
        <v>5</v>
      </c>
      <c r="D39358" t="s">
        <v>21</v>
      </c>
      <c r="E39358" t="s">
        <v>30</v>
      </c>
      <c r="F39358" t="s">
        <v>57</v>
      </c>
      <c r="G39358" s="104">
        <v>13753402973.620001</v>
      </c>
    </row>
    <row r="39359" spans="1:7" x14ac:dyDescent="0.25">
      <c r="A39359" s="1">
        <v>45473</v>
      </c>
      <c r="B39359" t="s">
        <v>193</v>
      </c>
      <c r="C39359" t="s">
        <v>5</v>
      </c>
      <c r="D39359" t="s">
        <v>21</v>
      </c>
      <c r="E39359" t="s">
        <v>32</v>
      </c>
      <c r="F39359" t="s">
        <v>62</v>
      </c>
      <c r="G39359" s="104">
        <v>18668848.91</v>
      </c>
    </row>
    <row r="39360" spans="1:7" x14ac:dyDescent="0.25">
      <c r="A39360" s="1">
        <v>45473</v>
      </c>
      <c r="B39360" t="s">
        <v>193</v>
      </c>
      <c r="C39360" t="s">
        <v>5</v>
      </c>
      <c r="D39360" t="s">
        <v>21</v>
      </c>
      <c r="E39360" t="s">
        <v>32</v>
      </c>
      <c r="F39360" t="s">
        <v>57</v>
      </c>
      <c r="G39360" s="104">
        <v>12883680157.59</v>
      </c>
    </row>
    <row r="39361" spans="1:7" x14ac:dyDescent="0.25">
      <c r="A39361" s="1">
        <v>45473</v>
      </c>
      <c r="B39361" t="s">
        <v>193</v>
      </c>
      <c r="C39361" t="s">
        <v>5</v>
      </c>
      <c r="D39361" t="s">
        <v>21</v>
      </c>
      <c r="E39361" t="s">
        <v>32</v>
      </c>
      <c r="F39361" t="s">
        <v>64</v>
      </c>
      <c r="G39361" s="104">
        <v>47402485.259999998</v>
      </c>
    </row>
    <row r="39362" spans="1:7" x14ac:dyDescent="0.25">
      <c r="A39362" s="1">
        <v>45473</v>
      </c>
      <c r="B39362" t="s">
        <v>193</v>
      </c>
      <c r="C39362" t="s">
        <v>5</v>
      </c>
      <c r="D39362" t="s">
        <v>21</v>
      </c>
      <c r="E39362" t="s">
        <v>32</v>
      </c>
      <c r="F39362" t="s">
        <v>58</v>
      </c>
      <c r="G39362" s="104">
        <v>20228067.34</v>
      </c>
    </row>
    <row r="39363" spans="1:7" x14ac:dyDescent="0.25">
      <c r="A39363" s="1">
        <v>45473</v>
      </c>
      <c r="B39363" t="s">
        <v>193</v>
      </c>
      <c r="C39363" t="s">
        <v>5</v>
      </c>
      <c r="D39363" t="s">
        <v>21</v>
      </c>
      <c r="E39363" t="s">
        <v>33</v>
      </c>
      <c r="F39363" t="s">
        <v>59</v>
      </c>
      <c r="G39363" s="104">
        <v>2421818618.6300001</v>
      </c>
    </row>
    <row r="39364" spans="1:7" x14ac:dyDescent="0.25">
      <c r="A39364" s="1">
        <v>45473</v>
      </c>
      <c r="B39364" t="s">
        <v>193</v>
      </c>
      <c r="C39364" t="s">
        <v>5</v>
      </c>
      <c r="D39364" t="s">
        <v>21</v>
      </c>
      <c r="E39364" t="s">
        <v>33</v>
      </c>
      <c r="F39364" t="s">
        <v>57</v>
      </c>
      <c r="G39364" s="104">
        <v>10046211991.120001</v>
      </c>
    </row>
    <row r="39365" spans="1:7" x14ac:dyDescent="0.25">
      <c r="A39365" s="1">
        <v>45473</v>
      </c>
      <c r="B39365" t="s">
        <v>193</v>
      </c>
      <c r="C39365" t="s">
        <v>5</v>
      </c>
      <c r="D39365" t="s">
        <v>21</v>
      </c>
      <c r="E39365" t="s">
        <v>33</v>
      </c>
      <c r="F39365" t="s">
        <v>58</v>
      </c>
      <c r="G39365" s="104">
        <v>3980644169.1500001</v>
      </c>
    </row>
    <row r="39366" spans="1:7" x14ac:dyDescent="0.25">
      <c r="A39366" s="1">
        <v>45473</v>
      </c>
      <c r="B39366" t="s">
        <v>193</v>
      </c>
      <c r="C39366" t="s">
        <v>5</v>
      </c>
      <c r="D39366" t="s">
        <v>21</v>
      </c>
      <c r="E39366" t="s">
        <v>34</v>
      </c>
      <c r="F39366" t="s">
        <v>59</v>
      </c>
      <c r="G39366" s="104">
        <v>17998899188.669998</v>
      </c>
    </row>
    <row r="39367" spans="1:7" x14ac:dyDescent="0.25">
      <c r="A39367" s="1">
        <v>45473</v>
      </c>
      <c r="B39367" t="s">
        <v>193</v>
      </c>
      <c r="C39367" t="s">
        <v>5</v>
      </c>
      <c r="D39367" t="s">
        <v>21</v>
      </c>
      <c r="E39367" t="s">
        <v>34</v>
      </c>
      <c r="F39367" t="s">
        <v>57</v>
      </c>
      <c r="G39367" s="104">
        <v>16236000</v>
      </c>
    </row>
    <row r="39368" spans="1:7" x14ac:dyDescent="0.25">
      <c r="A39368" s="1">
        <v>45473</v>
      </c>
      <c r="B39368" t="s">
        <v>193</v>
      </c>
      <c r="C39368" t="s">
        <v>5</v>
      </c>
      <c r="D39368" t="s">
        <v>21</v>
      </c>
      <c r="E39368" t="s">
        <v>34</v>
      </c>
      <c r="F39368" t="s">
        <v>58</v>
      </c>
      <c r="G39368" s="104">
        <v>31906632019.189999</v>
      </c>
    </row>
    <row r="39369" spans="1:7" x14ac:dyDescent="0.25">
      <c r="A39369" s="1">
        <v>45473</v>
      </c>
      <c r="B39369" t="s">
        <v>193</v>
      </c>
      <c r="C39369" t="s">
        <v>5</v>
      </c>
      <c r="D39369" t="s">
        <v>21</v>
      </c>
      <c r="E39369" t="s">
        <v>35</v>
      </c>
      <c r="F39369" t="s">
        <v>59</v>
      </c>
      <c r="G39369" s="104">
        <v>993766046.49000001</v>
      </c>
    </row>
    <row r="39370" spans="1:7" x14ac:dyDescent="0.25">
      <c r="A39370" s="1">
        <v>45473</v>
      </c>
      <c r="B39370" t="s">
        <v>193</v>
      </c>
      <c r="C39370" t="s">
        <v>5</v>
      </c>
      <c r="D39370" t="s">
        <v>21</v>
      </c>
      <c r="E39370" t="s">
        <v>35</v>
      </c>
      <c r="F39370" t="s">
        <v>60</v>
      </c>
      <c r="G39370" s="104">
        <v>15602644.09</v>
      </c>
    </row>
    <row r="39371" spans="1:7" x14ac:dyDescent="0.25">
      <c r="A39371" s="1">
        <v>45473</v>
      </c>
      <c r="B39371" t="s">
        <v>193</v>
      </c>
      <c r="C39371" t="s">
        <v>5</v>
      </c>
      <c r="D39371" t="s">
        <v>21</v>
      </c>
      <c r="E39371" t="s">
        <v>35</v>
      </c>
      <c r="F39371" t="s">
        <v>57</v>
      </c>
      <c r="G39371" s="104">
        <v>1138144495.3699999</v>
      </c>
    </row>
    <row r="39372" spans="1:7" x14ac:dyDescent="0.25">
      <c r="A39372" s="1">
        <v>45473</v>
      </c>
      <c r="B39372" t="s">
        <v>193</v>
      </c>
      <c r="C39372" t="s">
        <v>5</v>
      </c>
      <c r="D39372" t="s">
        <v>21</v>
      </c>
      <c r="E39372" t="s">
        <v>35</v>
      </c>
      <c r="F39372" t="s">
        <v>64</v>
      </c>
      <c r="G39372" s="104">
        <v>612749.15</v>
      </c>
    </row>
    <row r="39373" spans="1:7" x14ac:dyDescent="0.25">
      <c r="A39373" s="1">
        <v>45473</v>
      </c>
      <c r="B39373" t="s">
        <v>193</v>
      </c>
      <c r="C39373" t="s">
        <v>5</v>
      </c>
      <c r="D39373" t="s">
        <v>21</v>
      </c>
      <c r="E39373" t="s">
        <v>35</v>
      </c>
      <c r="F39373" t="s">
        <v>65</v>
      </c>
      <c r="G39373" s="104">
        <v>19601906.109999999</v>
      </c>
    </row>
    <row r="39374" spans="1:7" x14ac:dyDescent="0.25">
      <c r="A39374" s="1">
        <v>45473</v>
      </c>
      <c r="B39374" t="s">
        <v>193</v>
      </c>
      <c r="C39374" t="s">
        <v>5</v>
      </c>
      <c r="D39374" t="s">
        <v>21</v>
      </c>
      <c r="E39374" t="s">
        <v>35</v>
      </c>
      <c r="F39374" t="s">
        <v>58</v>
      </c>
      <c r="G39374" s="104">
        <v>1157038815.5799999</v>
      </c>
    </row>
    <row r="39375" spans="1:7" x14ac:dyDescent="0.25">
      <c r="A39375" s="1">
        <v>45473</v>
      </c>
      <c r="B39375" t="s">
        <v>193</v>
      </c>
      <c r="C39375" t="s">
        <v>5</v>
      </c>
      <c r="D39375" t="s">
        <v>21</v>
      </c>
      <c r="E39375" t="s">
        <v>36</v>
      </c>
      <c r="F39375" t="s">
        <v>59</v>
      </c>
      <c r="G39375" s="104">
        <v>289533295.35000002</v>
      </c>
    </row>
    <row r="39376" spans="1:7" x14ac:dyDescent="0.25">
      <c r="A39376" s="1">
        <v>45473</v>
      </c>
      <c r="B39376" t="s">
        <v>193</v>
      </c>
      <c r="C39376" t="s">
        <v>5</v>
      </c>
      <c r="D39376" t="s">
        <v>21</v>
      </c>
      <c r="E39376" t="s">
        <v>36</v>
      </c>
      <c r="F39376" t="s">
        <v>57</v>
      </c>
      <c r="G39376" s="104">
        <v>24037028877</v>
      </c>
    </row>
    <row r="39377" spans="1:7" x14ac:dyDescent="0.25">
      <c r="A39377" s="1">
        <v>45473</v>
      </c>
      <c r="B39377" t="s">
        <v>193</v>
      </c>
      <c r="C39377" t="s">
        <v>5</v>
      </c>
      <c r="D39377" t="s">
        <v>21</v>
      </c>
      <c r="E39377" t="s">
        <v>36</v>
      </c>
      <c r="F39377" t="s">
        <v>58</v>
      </c>
      <c r="G39377" s="104">
        <v>3674942340.4400001</v>
      </c>
    </row>
    <row r="39378" spans="1:7" x14ac:dyDescent="0.25">
      <c r="A39378" s="1">
        <v>45473</v>
      </c>
      <c r="B39378" t="s">
        <v>193</v>
      </c>
      <c r="C39378" t="s">
        <v>5</v>
      </c>
      <c r="D39378" t="s">
        <v>21</v>
      </c>
      <c r="E39378" t="s">
        <v>37</v>
      </c>
      <c r="F39378" t="s">
        <v>57</v>
      </c>
      <c r="G39378" s="104">
        <v>4476092320</v>
      </c>
    </row>
    <row r="39379" spans="1:7" x14ac:dyDescent="0.25">
      <c r="A39379" s="1">
        <v>45473</v>
      </c>
      <c r="B39379" t="s">
        <v>193</v>
      </c>
      <c r="C39379" t="s">
        <v>5</v>
      </c>
      <c r="D39379" t="s">
        <v>21</v>
      </c>
      <c r="E39379" t="s">
        <v>38</v>
      </c>
      <c r="F39379" t="s">
        <v>57</v>
      </c>
      <c r="G39379" s="104">
        <v>5238329670</v>
      </c>
    </row>
    <row r="39380" spans="1:7" x14ac:dyDescent="0.25">
      <c r="A39380" s="1">
        <v>45473</v>
      </c>
      <c r="B39380" t="s">
        <v>193</v>
      </c>
      <c r="C39380" t="s">
        <v>5</v>
      </c>
      <c r="D39380" t="s">
        <v>21</v>
      </c>
      <c r="E39380" t="s">
        <v>38</v>
      </c>
      <c r="F39380" t="s">
        <v>58</v>
      </c>
      <c r="G39380" s="104">
        <v>987539000</v>
      </c>
    </row>
    <row r="39381" spans="1:7" x14ac:dyDescent="0.25">
      <c r="A39381" s="1">
        <v>45473</v>
      </c>
      <c r="B39381" t="s">
        <v>193</v>
      </c>
      <c r="C39381" t="s">
        <v>5</v>
      </c>
      <c r="D39381" t="s">
        <v>21</v>
      </c>
      <c r="E39381" t="s">
        <v>39</v>
      </c>
      <c r="F39381" t="s">
        <v>57</v>
      </c>
      <c r="G39381" s="104">
        <v>18400794297</v>
      </c>
    </row>
    <row r="39382" spans="1:7" x14ac:dyDescent="0.25">
      <c r="A39382" s="1">
        <v>45473</v>
      </c>
      <c r="B39382" t="s">
        <v>193</v>
      </c>
      <c r="C39382" t="s">
        <v>5</v>
      </c>
      <c r="D39382" t="s">
        <v>21</v>
      </c>
      <c r="E39382" t="s">
        <v>40</v>
      </c>
      <c r="F39382" t="s">
        <v>59</v>
      </c>
      <c r="G39382" s="104">
        <v>670509468.17999995</v>
      </c>
    </row>
    <row r="39383" spans="1:7" x14ac:dyDescent="0.25">
      <c r="A39383" s="1">
        <v>45473</v>
      </c>
      <c r="B39383" t="s">
        <v>193</v>
      </c>
      <c r="C39383" t="s">
        <v>5</v>
      </c>
      <c r="D39383" t="s">
        <v>21</v>
      </c>
      <c r="E39383" t="s">
        <v>40</v>
      </c>
      <c r="F39383" t="s">
        <v>60</v>
      </c>
      <c r="G39383" s="104">
        <v>282081823.56999999</v>
      </c>
    </row>
    <row r="39384" spans="1:7" x14ac:dyDescent="0.25">
      <c r="A39384" s="1">
        <v>45473</v>
      </c>
      <c r="B39384" t="s">
        <v>193</v>
      </c>
      <c r="C39384" t="s">
        <v>5</v>
      </c>
      <c r="D39384" t="s">
        <v>21</v>
      </c>
      <c r="E39384" t="s">
        <v>40</v>
      </c>
      <c r="F39384" t="s">
        <v>57</v>
      </c>
      <c r="G39384" s="104">
        <v>1191226985</v>
      </c>
    </row>
    <row r="39385" spans="1:7" x14ac:dyDescent="0.25">
      <c r="A39385" s="1">
        <v>45473</v>
      </c>
      <c r="B39385" t="s">
        <v>193</v>
      </c>
      <c r="C39385" t="s">
        <v>5</v>
      </c>
      <c r="D39385" t="s">
        <v>21</v>
      </c>
      <c r="E39385" t="s">
        <v>41</v>
      </c>
      <c r="F39385" t="s">
        <v>57</v>
      </c>
      <c r="G39385" s="104">
        <v>6661940689</v>
      </c>
    </row>
    <row r="39386" spans="1:7" x14ac:dyDescent="0.25">
      <c r="A39386" s="1">
        <v>45473</v>
      </c>
      <c r="B39386" t="s">
        <v>193</v>
      </c>
      <c r="C39386" t="s">
        <v>6</v>
      </c>
      <c r="D39386" t="s">
        <v>21</v>
      </c>
      <c r="E39386" t="s">
        <v>29</v>
      </c>
      <c r="F39386" t="s">
        <v>57</v>
      </c>
      <c r="G39386" s="104">
        <v>1968065138</v>
      </c>
    </row>
    <row r="39387" spans="1:7" x14ac:dyDescent="0.25">
      <c r="A39387" s="1">
        <v>45473</v>
      </c>
      <c r="B39387" t="s">
        <v>193</v>
      </c>
      <c r="C39387" t="s">
        <v>6</v>
      </c>
      <c r="D39387" t="s">
        <v>21</v>
      </c>
      <c r="E39387" t="s">
        <v>30</v>
      </c>
      <c r="F39387" t="s">
        <v>57</v>
      </c>
      <c r="G39387" s="104">
        <v>104986368016</v>
      </c>
    </row>
    <row r="39388" spans="1:7" x14ac:dyDescent="0.25">
      <c r="A39388" s="1">
        <v>45473</v>
      </c>
      <c r="B39388" t="s">
        <v>193</v>
      </c>
      <c r="C39388" t="s">
        <v>6</v>
      </c>
      <c r="D39388" t="s">
        <v>21</v>
      </c>
      <c r="E39388" t="s">
        <v>32</v>
      </c>
      <c r="F39388" t="s">
        <v>57</v>
      </c>
      <c r="G39388" s="104">
        <v>193916233079</v>
      </c>
    </row>
    <row r="39389" spans="1:7" x14ac:dyDescent="0.25">
      <c r="A39389" s="1">
        <v>45473</v>
      </c>
      <c r="B39389" t="s">
        <v>193</v>
      </c>
      <c r="C39389" t="s">
        <v>6</v>
      </c>
      <c r="D39389" t="s">
        <v>21</v>
      </c>
      <c r="E39389" t="s">
        <v>32</v>
      </c>
      <c r="F39389" t="s">
        <v>64</v>
      </c>
      <c r="G39389" s="104">
        <v>3272952045</v>
      </c>
    </row>
    <row r="39390" spans="1:7" x14ac:dyDescent="0.25">
      <c r="A39390" s="1">
        <v>45473</v>
      </c>
      <c r="B39390" t="s">
        <v>193</v>
      </c>
      <c r="C39390" t="s">
        <v>6</v>
      </c>
      <c r="D39390" t="s">
        <v>21</v>
      </c>
      <c r="E39390" t="s">
        <v>32</v>
      </c>
      <c r="F39390" t="s">
        <v>58</v>
      </c>
      <c r="G39390" s="104">
        <v>4260334489</v>
      </c>
    </row>
    <row r="39391" spans="1:7" x14ac:dyDescent="0.25">
      <c r="A39391" s="1">
        <v>45473</v>
      </c>
      <c r="B39391" t="s">
        <v>193</v>
      </c>
      <c r="C39391" t="s">
        <v>6</v>
      </c>
      <c r="D39391" t="s">
        <v>21</v>
      </c>
      <c r="E39391" t="s">
        <v>33</v>
      </c>
      <c r="F39391" t="s">
        <v>59</v>
      </c>
      <c r="G39391" s="104">
        <v>18381291290</v>
      </c>
    </row>
    <row r="39392" spans="1:7" x14ac:dyDescent="0.25">
      <c r="A39392" s="1">
        <v>45473</v>
      </c>
      <c r="B39392" t="s">
        <v>193</v>
      </c>
      <c r="C39392" t="s">
        <v>6</v>
      </c>
      <c r="D39392" t="s">
        <v>21</v>
      </c>
      <c r="E39392" t="s">
        <v>33</v>
      </c>
      <c r="F39392" t="s">
        <v>57</v>
      </c>
      <c r="G39392" s="104">
        <v>5309605933</v>
      </c>
    </row>
    <row r="39393" spans="1:7" x14ac:dyDescent="0.25">
      <c r="A39393" s="1">
        <v>45473</v>
      </c>
      <c r="B39393" t="s">
        <v>193</v>
      </c>
      <c r="C39393" t="s">
        <v>6</v>
      </c>
      <c r="D39393" t="s">
        <v>21</v>
      </c>
      <c r="E39393" t="s">
        <v>33</v>
      </c>
      <c r="F39393" t="s">
        <v>58</v>
      </c>
      <c r="G39393" s="104">
        <v>90884793009</v>
      </c>
    </row>
    <row r="39394" spans="1:7" x14ac:dyDescent="0.25">
      <c r="A39394" s="1">
        <v>45473</v>
      </c>
      <c r="B39394" t="s">
        <v>193</v>
      </c>
      <c r="C39394" t="s">
        <v>6</v>
      </c>
      <c r="D39394" t="s">
        <v>21</v>
      </c>
      <c r="E39394" t="s">
        <v>34</v>
      </c>
      <c r="F39394" t="s">
        <v>59</v>
      </c>
      <c r="G39394" s="104">
        <v>25286897979</v>
      </c>
    </row>
    <row r="39395" spans="1:7" x14ac:dyDescent="0.25">
      <c r="A39395" s="1">
        <v>45473</v>
      </c>
      <c r="B39395" t="s">
        <v>193</v>
      </c>
      <c r="C39395" t="s">
        <v>6</v>
      </c>
      <c r="D39395" t="s">
        <v>21</v>
      </c>
      <c r="E39395" t="s">
        <v>34</v>
      </c>
      <c r="F39395" t="s">
        <v>57</v>
      </c>
      <c r="G39395" s="104">
        <v>0</v>
      </c>
    </row>
    <row r="39396" spans="1:7" x14ac:dyDescent="0.25">
      <c r="A39396" s="1">
        <v>45473</v>
      </c>
      <c r="B39396" t="s">
        <v>193</v>
      </c>
      <c r="C39396" t="s">
        <v>6</v>
      </c>
      <c r="D39396" t="s">
        <v>21</v>
      </c>
      <c r="E39396" t="s">
        <v>34</v>
      </c>
      <c r="F39396" t="s">
        <v>58</v>
      </c>
      <c r="G39396" s="104">
        <v>230269184920</v>
      </c>
    </row>
    <row r="39397" spans="1:7" x14ac:dyDescent="0.25">
      <c r="A39397" s="1">
        <v>45473</v>
      </c>
      <c r="B39397" t="s">
        <v>193</v>
      </c>
      <c r="C39397" t="s">
        <v>6</v>
      </c>
      <c r="D39397" t="s">
        <v>21</v>
      </c>
      <c r="E39397" t="s">
        <v>35</v>
      </c>
      <c r="F39397" t="s">
        <v>62</v>
      </c>
      <c r="G39397" s="104">
        <v>1773898</v>
      </c>
    </row>
    <row r="39398" spans="1:7" x14ac:dyDescent="0.25">
      <c r="A39398" s="1">
        <v>45473</v>
      </c>
      <c r="B39398" t="s">
        <v>193</v>
      </c>
      <c r="C39398" t="s">
        <v>6</v>
      </c>
      <c r="D39398" t="s">
        <v>21</v>
      </c>
      <c r="E39398" t="s">
        <v>35</v>
      </c>
      <c r="F39398" t="s">
        <v>59</v>
      </c>
      <c r="G39398" s="104">
        <v>223657919</v>
      </c>
    </row>
    <row r="39399" spans="1:7" x14ac:dyDescent="0.25">
      <c r="A39399" s="1">
        <v>45473</v>
      </c>
      <c r="B39399" t="s">
        <v>193</v>
      </c>
      <c r="C39399" t="s">
        <v>6</v>
      </c>
      <c r="D39399" t="s">
        <v>21</v>
      </c>
      <c r="E39399" t="s">
        <v>35</v>
      </c>
      <c r="F39399" t="s">
        <v>60</v>
      </c>
      <c r="G39399" s="104">
        <v>56842119</v>
      </c>
    </row>
    <row r="39400" spans="1:7" x14ac:dyDescent="0.25">
      <c r="A39400" s="1">
        <v>45473</v>
      </c>
      <c r="B39400" t="s">
        <v>193</v>
      </c>
      <c r="C39400" t="s">
        <v>6</v>
      </c>
      <c r="D39400" t="s">
        <v>21</v>
      </c>
      <c r="E39400" t="s">
        <v>35</v>
      </c>
      <c r="F39400" t="s">
        <v>57</v>
      </c>
      <c r="G39400" s="104">
        <v>4226231923</v>
      </c>
    </row>
    <row r="39401" spans="1:7" x14ac:dyDescent="0.25">
      <c r="A39401" s="1">
        <v>45473</v>
      </c>
      <c r="B39401" t="s">
        <v>193</v>
      </c>
      <c r="C39401" t="s">
        <v>6</v>
      </c>
      <c r="D39401" t="s">
        <v>21</v>
      </c>
      <c r="E39401" t="s">
        <v>35</v>
      </c>
      <c r="F39401" t="s">
        <v>63</v>
      </c>
      <c r="G39401" s="104">
        <v>385</v>
      </c>
    </row>
    <row r="39402" spans="1:7" x14ac:dyDescent="0.25">
      <c r="A39402" s="1">
        <v>45473</v>
      </c>
      <c r="B39402" t="s">
        <v>193</v>
      </c>
      <c r="C39402" t="s">
        <v>6</v>
      </c>
      <c r="D39402" t="s">
        <v>21</v>
      </c>
      <c r="E39402" t="s">
        <v>35</v>
      </c>
      <c r="F39402" t="s">
        <v>64</v>
      </c>
      <c r="G39402" s="104">
        <v>1095593</v>
      </c>
    </row>
    <row r="39403" spans="1:7" x14ac:dyDescent="0.25">
      <c r="A39403" s="1">
        <v>45473</v>
      </c>
      <c r="B39403" t="s">
        <v>193</v>
      </c>
      <c r="C39403" t="s">
        <v>6</v>
      </c>
      <c r="D39403" t="s">
        <v>21</v>
      </c>
      <c r="E39403" t="s">
        <v>35</v>
      </c>
      <c r="F39403" t="s">
        <v>65</v>
      </c>
      <c r="G39403" s="104">
        <v>13605408</v>
      </c>
    </row>
    <row r="39404" spans="1:7" x14ac:dyDescent="0.25">
      <c r="A39404" s="1">
        <v>45473</v>
      </c>
      <c r="B39404" t="s">
        <v>193</v>
      </c>
      <c r="C39404" t="s">
        <v>6</v>
      </c>
      <c r="D39404" t="s">
        <v>21</v>
      </c>
      <c r="E39404" t="s">
        <v>35</v>
      </c>
      <c r="F39404" t="s">
        <v>58</v>
      </c>
      <c r="G39404" s="104">
        <v>3778935039</v>
      </c>
    </row>
    <row r="39405" spans="1:7" x14ac:dyDescent="0.25">
      <c r="A39405" s="1">
        <v>45473</v>
      </c>
      <c r="B39405" t="s">
        <v>193</v>
      </c>
      <c r="C39405" t="s">
        <v>6</v>
      </c>
      <c r="D39405" t="s">
        <v>21</v>
      </c>
      <c r="E39405" t="s">
        <v>36</v>
      </c>
      <c r="F39405" t="s">
        <v>57</v>
      </c>
      <c r="G39405" s="104">
        <v>152935465364</v>
      </c>
    </row>
    <row r="39406" spans="1:7" x14ac:dyDescent="0.25">
      <c r="A39406" s="1">
        <v>45473</v>
      </c>
      <c r="B39406" t="s">
        <v>193</v>
      </c>
      <c r="C39406" t="s">
        <v>6</v>
      </c>
      <c r="D39406" t="s">
        <v>21</v>
      </c>
      <c r="E39406" t="s">
        <v>37</v>
      </c>
      <c r="F39406" t="s">
        <v>57</v>
      </c>
      <c r="G39406" s="104">
        <v>56278654364</v>
      </c>
    </row>
    <row r="39407" spans="1:7" x14ac:dyDescent="0.25">
      <c r="A39407" s="1">
        <v>45473</v>
      </c>
      <c r="B39407" t="s">
        <v>193</v>
      </c>
      <c r="C39407" t="s">
        <v>6</v>
      </c>
      <c r="D39407" t="s">
        <v>21</v>
      </c>
      <c r="E39407" t="s">
        <v>38</v>
      </c>
      <c r="F39407" t="s">
        <v>57</v>
      </c>
      <c r="G39407" s="104">
        <v>235087765</v>
      </c>
    </row>
    <row r="39408" spans="1:7" x14ac:dyDescent="0.25">
      <c r="A39408" s="1">
        <v>45473</v>
      </c>
      <c r="B39408" t="s">
        <v>193</v>
      </c>
      <c r="C39408" t="s">
        <v>6</v>
      </c>
      <c r="D39408" t="s">
        <v>21</v>
      </c>
      <c r="E39408" t="s">
        <v>39</v>
      </c>
      <c r="F39408" t="s">
        <v>57</v>
      </c>
      <c r="G39408" s="104">
        <v>82644684720</v>
      </c>
    </row>
    <row r="39409" spans="1:7" x14ac:dyDescent="0.25">
      <c r="A39409" s="1">
        <v>45473</v>
      </c>
      <c r="B39409" t="s">
        <v>193</v>
      </c>
      <c r="C39409" t="s">
        <v>6</v>
      </c>
      <c r="D39409" t="s">
        <v>21</v>
      </c>
      <c r="E39409" t="s">
        <v>40</v>
      </c>
      <c r="F39409" t="s">
        <v>57</v>
      </c>
      <c r="G39409" s="104">
        <v>12521405222</v>
      </c>
    </row>
    <row r="39410" spans="1:7" x14ac:dyDescent="0.25">
      <c r="A39410" s="1">
        <v>45473</v>
      </c>
      <c r="B39410" t="s">
        <v>193</v>
      </c>
      <c r="C39410" t="s">
        <v>6</v>
      </c>
      <c r="D39410" t="s">
        <v>21</v>
      </c>
      <c r="E39410" t="s">
        <v>41</v>
      </c>
      <c r="F39410" t="s">
        <v>57</v>
      </c>
      <c r="G39410" s="104">
        <v>27451893910</v>
      </c>
    </row>
    <row r="39411" spans="1:7" x14ac:dyDescent="0.25">
      <c r="A39411" s="1">
        <v>45473</v>
      </c>
      <c r="B39411" t="s">
        <v>193</v>
      </c>
      <c r="C39411" t="s">
        <v>7</v>
      </c>
      <c r="D39411" t="s">
        <v>212</v>
      </c>
      <c r="E39411" t="s">
        <v>29</v>
      </c>
      <c r="F39411" t="s">
        <v>57</v>
      </c>
      <c r="G39411" s="104">
        <v>0</v>
      </c>
    </row>
    <row r="39412" spans="1:7" x14ac:dyDescent="0.25">
      <c r="A39412" s="1">
        <v>45473</v>
      </c>
      <c r="B39412" t="s">
        <v>193</v>
      </c>
      <c r="C39412" t="s">
        <v>7</v>
      </c>
      <c r="D39412" t="s">
        <v>212</v>
      </c>
      <c r="E39412" t="s">
        <v>42</v>
      </c>
      <c r="F39412" t="s">
        <v>57</v>
      </c>
      <c r="G39412" s="104">
        <v>0</v>
      </c>
    </row>
    <row r="39413" spans="1:7" x14ac:dyDescent="0.25">
      <c r="A39413" s="1">
        <v>45473</v>
      </c>
      <c r="B39413" t="s">
        <v>193</v>
      </c>
      <c r="C39413" t="s">
        <v>7</v>
      </c>
      <c r="D39413" t="s">
        <v>212</v>
      </c>
      <c r="E39413" t="s">
        <v>30</v>
      </c>
      <c r="F39413" t="s">
        <v>57</v>
      </c>
      <c r="G39413" s="104">
        <v>0</v>
      </c>
    </row>
    <row r="39414" spans="1:7" x14ac:dyDescent="0.25">
      <c r="A39414" s="1">
        <v>45473</v>
      </c>
      <c r="B39414" t="s">
        <v>193</v>
      </c>
      <c r="C39414" t="s">
        <v>7</v>
      </c>
      <c r="D39414" t="s">
        <v>212</v>
      </c>
      <c r="E39414" t="s">
        <v>31</v>
      </c>
      <c r="F39414" t="s">
        <v>57</v>
      </c>
      <c r="G39414" s="104">
        <v>0</v>
      </c>
    </row>
    <row r="39415" spans="1:7" x14ac:dyDescent="0.25">
      <c r="A39415" s="1">
        <v>45473</v>
      </c>
      <c r="B39415" t="s">
        <v>193</v>
      </c>
      <c r="C39415" t="s">
        <v>7</v>
      </c>
      <c r="D39415" t="s">
        <v>212</v>
      </c>
      <c r="E39415" t="s">
        <v>32</v>
      </c>
      <c r="F39415" t="s">
        <v>59</v>
      </c>
      <c r="G39415" s="104">
        <v>26559040</v>
      </c>
    </row>
    <row r="39416" spans="1:7" x14ac:dyDescent="0.25">
      <c r="A39416" s="1">
        <v>45473</v>
      </c>
      <c r="B39416" t="s">
        <v>193</v>
      </c>
      <c r="C39416" t="s">
        <v>7</v>
      </c>
      <c r="D39416" t="s">
        <v>212</v>
      </c>
      <c r="E39416" t="s">
        <v>32</v>
      </c>
      <c r="F39416" t="s">
        <v>57</v>
      </c>
      <c r="G39416" s="104">
        <v>4464957097</v>
      </c>
    </row>
    <row r="39417" spans="1:7" x14ac:dyDescent="0.25">
      <c r="A39417" s="1">
        <v>45473</v>
      </c>
      <c r="B39417" t="s">
        <v>193</v>
      </c>
      <c r="C39417" t="s">
        <v>7</v>
      </c>
      <c r="D39417" t="s">
        <v>212</v>
      </c>
      <c r="E39417" t="s">
        <v>33</v>
      </c>
      <c r="F39417" t="s">
        <v>59</v>
      </c>
      <c r="G39417" s="104">
        <v>460265487</v>
      </c>
    </row>
    <row r="39418" spans="1:7" x14ac:dyDescent="0.25">
      <c r="A39418" s="1">
        <v>45473</v>
      </c>
      <c r="B39418" t="s">
        <v>193</v>
      </c>
      <c r="C39418" t="s">
        <v>7</v>
      </c>
      <c r="D39418" t="s">
        <v>212</v>
      </c>
      <c r="E39418" t="s">
        <v>33</v>
      </c>
      <c r="F39418" t="s">
        <v>57</v>
      </c>
      <c r="G39418" s="104">
        <v>2287150024</v>
      </c>
    </row>
    <row r="39419" spans="1:7" x14ac:dyDescent="0.25">
      <c r="A39419" s="1">
        <v>45473</v>
      </c>
      <c r="B39419" t="s">
        <v>193</v>
      </c>
      <c r="C39419" t="s">
        <v>7</v>
      </c>
      <c r="D39419" t="s">
        <v>212</v>
      </c>
      <c r="E39419" t="s">
        <v>33</v>
      </c>
      <c r="F39419" t="s">
        <v>65</v>
      </c>
      <c r="G39419" s="104">
        <v>79976027</v>
      </c>
    </row>
    <row r="39420" spans="1:7" x14ac:dyDescent="0.25">
      <c r="A39420" s="1">
        <v>45473</v>
      </c>
      <c r="B39420" t="s">
        <v>193</v>
      </c>
      <c r="C39420" t="s">
        <v>7</v>
      </c>
      <c r="D39420" t="s">
        <v>212</v>
      </c>
      <c r="E39420" t="s">
        <v>33</v>
      </c>
      <c r="F39420" t="s">
        <v>58</v>
      </c>
      <c r="G39420" s="104">
        <v>943876945</v>
      </c>
    </row>
    <row r="39421" spans="1:7" x14ac:dyDescent="0.25">
      <c r="A39421" s="1">
        <v>45473</v>
      </c>
      <c r="B39421" t="s">
        <v>193</v>
      </c>
      <c r="C39421" t="s">
        <v>7</v>
      </c>
      <c r="D39421" t="s">
        <v>212</v>
      </c>
      <c r="E39421" t="s">
        <v>34</v>
      </c>
      <c r="F39421" t="s">
        <v>59</v>
      </c>
      <c r="G39421" s="104">
        <v>909987587</v>
      </c>
    </row>
    <row r="39422" spans="1:7" x14ac:dyDescent="0.25">
      <c r="A39422" s="1">
        <v>45473</v>
      </c>
      <c r="B39422" t="s">
        <v>193</v>
      </c>
      <c r="C39422" t="s">
        <v>7</v>
      </c>
      <c r="D39422" t="s">
        <v>212</v>
      </c>
      <c r="E39422" t="s">
        <v>34</v>
      </c>
      <c r="F39422" t="s">
        <v>57</v>
      </c>
      <c r="G39422" s="104">
        <v>221053315</v>
      </c>
    </row>
    <row r="39423" spans="1:7" x14ac:dyDescent="0.25">
      <c r="A39423" s="1">
        <v>45473</v>
      </c>
      <c r="B39423" t="s">
        <v>193</v>
      </c>
      <c r="C39423" t="s">
        <v>7</v>
      </c>
      <c r="D39423" t="s">
        <v>212</v>
      </c>
      <c r="E39423" t="s">
        <v>34</v>
      </c>
      <c r="F39423" t="s">
        <v>64</v>
      </c>
      <c r="G39423" s="104">
        <v>260677503</v>
      </c>
    </row>
    <row r="39424" spans="1:7" x14ac:dyDescent="0.25">
      <c r="A39424" s="1">
        <v>45473</v>
      </c>
      <c r="B39424" t="s">
        <v>193</v>
      </c>
      <c r="C39424" t="s">
        <v>7</v>
      </c>
      <c r="D39424" t="s">
        <v>212</v>
      </c>
      <c r="E39424" t="s">
        <v>34</v>
      </c>
      <c r="F39424" t="s">
        <v>58</v>
      </c>
      <c r="G39424" s="104">
        <v>10395479067</v>
      </c>
    </row>
    <row r="39425" spans="1:7" x14ac:dyDescent="0.25">
      <c r="A39425" s="1">
        <v>45473</v>
      </c>
      <c r="B39425" t="s">
        <v>193</v>
      </c>
      <c r="C39425" t="s">
        <v>7</v>
      </c>
      <c r="D39425" t="s">
        <v>212</v>
      </c>
      <c r="E39425" t="s">
        <v>35</v>
      </c>
      <c r="F39425" t="s">
        <v>62</v>
      </c>
      <c r="G39425" s="104">
        <v>1748.223</v>
      </c>
    </row>
    <row r="39426" spans="1:7" x14ac:dyDescent="0.25">
      <c r="A39426" s="1">
        <v>45473</v>
      </c>
      <c r="B39426" t="s">
        <v>193</v>
      </c>
      <c r="C39426" t="s">
        <v>7</v>
      </c>
      <c r="D39426" t="s">
        <v>212</v>
      </c>
      <c r="E39426" t="s">
        <v>35</v>
      </c>
      <c r="F39426" t="s">
        <v>59</v>
      </c>
      <c r="G39426" s="104">
        <v>8115608.375</v>
      </c>
    </row>
    <row r="39427" spans="1:7" x14ac:dyDescent="0.25">
      <c r="A39427" s="1">
        <v>45473</v>
      </c>
      <c r="B39427" t="s">
        <v>193</v>
      </c>
      <c r="C39427" t="s">
        <v>7</v>
      </c>
      <c r="D39427" t="s">
        <v>212</v>
      </c>
      <c r="E39427" t="s">
        <v>35</v>
      </c>
      <c r="F39427" t="s">
        <v>60</v>
      </c>
      <c r="G39427" s="104">
        <v>263935.46389999997</v>
      </c>
    </row>
    <row r="39428" spans="1:7" x14ac:dyDescent="0.25">
      <c r="A39428" s="1">
        <v>45473</v>
      </c>
      <c r="B39428" t="s">
        <v>193</v>
      </c>
      <c r="C39428" t="s">
        <v>7</v>
      </c>
      <c r="D39428" t="s">
        <v>212</v>
      </c>
      <c r="E39428" t="s">
        <v>35</v>
      </c>
      <c r="F39428" t="s">
        <v>57</v>
      </c>
      <c r="G39428" s="104">
        <v>484880774</v>
      </c>
    </row>
    <row r="39429" spans="1:7" x14ac:dyDescent="0.25">
      <c r="A39429" s="1">
        <v>45473</v>
      </c>
      <c r="B39429" t="s">
        <v>193</v>
      </c>
      <c r="C39429" t="s">
        <v>7</v>
      </c>
      <c r="D39429" t="s">
        <v>212</v>
      </c>
      <c r="E39429" t="s">
        <v>35</v>
      </c>
      <c r="F39429" t="s">
        <v>63</v>
      </c>
      <c r="G39429" s="104">
        <v>122.51300000000001</v>
      </c>
    </row>
    <row r="39430" spans="1:7" x14ac:dyDescent="0.25">
      <c r="A39430" s="1">
        <v>45473</v>
      </c>
      <c r="B39430" t="s">
        <v>193</v>
      </c>
      <c r="C39430" t="s">
        <v>7</v>
      </c>
      <c r="D39430" t="s">
        <v>212</v>
      </c>
      <c r="E39430" t="s">
        <v>35</v>
      </c>
      <c r="F39430" t="s">
        <v>64</v>
      </c>
      <c r="G39430" s="104">
        <v>6314268.7725</v>
      </c>
    </row>
    <row r="39431" spans="1:7" x14ac:dyDescent="0.25">
      <c r="A39431" s="1">
        <v>45473</v>
      </c>
      <c r="B39431" t="s">
        <v>193</v>
      </c>
      <c r="C39431" t="s">
        <v>7</v>
      </c>
      <c r="D39431" t="s">
        <v>212</v>
      </c>
      <c r="E39431" t="s">
        <v>35</v>
      </c>
      <c r="F39431" t="s">
        <v>65</v>
      </c>
      <c r="G39431" s="104">
        <v>17366588.647599999</v>
      </c>
    </row>
    <row r="39432" spans="1:7" x14ac:dyDescent="0.25">
      <c r="A39432" s="1">
        <v>45473</v>
      </c>
      <c r="B39432" t="s">
        <v>193</v>
      </c>
      <c r="C39432" t="s">
        <v>7</v>
      </c>
      <c r="D39432" t="s">
        <v>212</v>
      </c>
      <c r="E39432" t="s">
        <v>35</v>
      </c>
      <c r="F39432" t="s">
        <v>58</v>
      </c>
      <c r="G39432" s="104">
        <v>178220682.07859999</v>
      </c>
    </row>
    <row r="39433" spans="1:7" x14ac:dyDescent="0.25">
      <c r="A39433" s="1">
        <v>45473</v>
      </c>
      <c r="B39433" t="s">
        <v>193</v>
      </c>
      <c r="C39433" t="s">
        <v>7</v>
      </c>
      <c r="D39433" t="s">
        <v>212</v>
      </c>
      <c r="E39433" t="s">
        <v>36</v>
      </c>
      <c r="F39433" t="s">
        <v>57</v>
      </c>
      <c r="G39433" s="104">
        <v>9479468308.3773994</v>
      </c>
    </row>
    <row r="39434" spans="1:7" x14ac:dyDescent="0.25">
      <c r="A39434" s="1">
        <v>45473</v>
      </c>
      <c r="B39434" t="s">
        <v>193</v>
      </c>
      <c r="C39434" t="s">
        <v>7</v>
      </c>
      <c r="D39434" t="s">
        <v>212</v>
      </c>
      <c r="E39434" t="s">
        <v>37</v>
      </c>
      <c r="F39434" t="s">
        <v>57</v>
      </c>
      <c r="G39434" s="104">
        <v>6696437646</v>
      </c>
    </row>
    <row r="39435" spans="1:7" x14ac:dyDescent="0.25">
      <c r="A39435" s="1">
        <v>45473</v>
      </c>
      <c r="B39435" t="s">
        <v>193</v>
      </c>
      <c r="C39435" t="s">
        <v>7</v>
      </c>
      <c r="D39435" t="s">
        <v>212</v>
      </c>
      <c r="E39435" t="s">
        <v>38</v>
      </c>
      <c r="F39435" t="s">
        <v>57</v>
      </c>
      <c r="G39435" s="104">
        <v>451314455</v>
      </c>
    </row>
    <row r="39436" spans="1:7" x14ac:dyDescent="0.25">
      <c r="A39436" s="1">
        <v>45473</v>
      </c>
      <c r="B39436" t="s">
        <v>193</v>
      </c>
      <c r="C39436" t="s">
        <v>7</v>
      </c>
      <c r="D39436" t="s">
        <v>212</v>
      </c>
      <c r="E39436" t="s">
        <v>39</v>
      </c>
      <c r="F39436" t="s">
        <v>57</v>
      </c>
      <c r="G39436" s="104">
        <v>2155615279</v>
      </c>
    </row>
    <row r="39437" spans="1:7" x14ac:dyDescent="0.25">
      <c r="A39437" s="1">
        <v>45473</v>
      </c>
      <c r="B39437" t="s">
        <v>193</v>
      </c>
      <c r="C39437" t="s">
        <v>7</v>
      </c>
      <c r="D39437" t="s">
        <v>212</v>
      </c>
      <c r="E39437" t="s">
        <v>39</v>
      </c>
      <c r="F39437" t="s">
        <v>58</v>
      </c>
      <c r="G39437" s="104">
        <v>28360183</v>
      </c>
    </row>
    <row r="39438" spans="1:7" x14ac:dyDescent="0.25">
      <c r="A39438" s="1">
        <v>45473</v>
      </c>
      <c r="B39438" t="s">
        <v>193</v>
      </c>
      <c r="C39438" t="s">
        <v>7</v>
      </c>
      <c r="D39438" t="s">
        <v>212</v>
      </c>
      <c r="E39438" t="s">
        <v>40</v>
      </c>
      <c r="F39438" t="s">
        <v>57</v>
      </c>
      <c r="G39438" s="104">
        <v>348015250</v>
      </c>
    </row>
    <row r="39439" spans="1:7" x14ac:dyDescent="0.25">
      <c r="A39439" s="1">
        <v>45473</v>
      </c>
      <c r="B39439" t="s">
        <v>193</v>
      </c>
      <c r="C39439" t="s">
        <v>7</v>
      </c>
      <c r="D39439" t="s">
        <v>212</v>
      </c>
      <c r="E39439" t="s">
        <v>41</v>
      </c>
      <c r="F39439" t="s">
        <v>57</v>
      </c>
      <c r="G39439" s="104">
        <v>2217068294</v>
      </c>
    </row>
    <row r="39440" spans="1:7" x14ac:dyDescent="0.25">
      <c r="A39440" s="1">
        <v>45473</v>
      </c>
      <c r="B39440" t="s">
        <v>193</v>
      </c>
      <c r="C39440" t="s">
        <v>8</v>
      </c>
      <c r="D39440" t="s">
        <v>26</v>
      </c>
      <c r="E39440" t="s">
        <v>30</v>
      </c>
      <c r="F39440" t="s">
        <v>57</v>
      </c>
      <c r="G39440" s="104">
        <v>1473877756</v>
      </c>
    </row>
    <row r="39441" spans="1:7" x14ac:dyDescent="0.25">
      <c r="A39441" s="1">
        <v>45473</v>
      </c>
      <c r="B39441" t="s">
        <v>193</v>
      </c>
      <c r="C39441" t="s">
        <v>8</v>
      </c>
      <c r="D39441" t="s">
        <v>26</v>
      </c>
      <c r="E39441" t="s">
        <v>32</v>
      </c>
      <c r="F39441" t="s">
        <v>57</v>
      </c>
      <c r="G39441" s="104">
        <v>8547550427</v>
      </c>
    </row>
    <row r="39442" spans="1:7" x14ac:dyDescent="0.25">
      <c r="A39442" s="1">
        <v>45473</v>
      </c>
      <c r="B39442" t="s">
        <v>193</v>
      </c>
      <c r="C39442" t="s">
        <v>8</v>
      </c>
      <c r="D39442" t="s">
        <v>26</v>
      </c>
      <c r="E39442" t="s">
        <v>32</v>
      </c>
      <c r="F39442" t="s">
        <v>58</v>
      </c>
      <c r="G39442" s="104">
        <v>348479563</v>
      </c>
    </row>
    <row r="39443" spans="1:7" x14ac:dyDescent="0.25">
      <c r="A39443" s="1">
        <v>45473</v>
      </c>
      <c r="B39443" t="s">
        <v>193</v>
      </c>
      <c r="C39443" t="s">
        <v>8</v>
      </c>
      <c r="D39443" t="s">
        <v>26</v>
      </c>
      <c r="E39443" t="s">
        <v>33</v>
      </c>
      <c r="F39443" t="s">
        <v>59</v>
      </c>
      <c r="G39443" s="104">
        <v>2291981220</v>
      </c>
    </row>
    <row r="39444" spans="1:7" x14ac:dyDescent="0.25">
      <c r="A39444" s="1">
        <v>45473</v>
      </c>
      <c r="B39444" t="s">
        <v>193</v>
      </c>
      <c r="C39444" t="s">
        <v>8</v>
      </c>
      <c r="D39444" t="s">
        <v>26</v>
      </c>
      <c r="E39444" t="s">
        <v>33</v>
      </c>
      <c r="F39444" t="s">
        <v>57</v>
      </c>
      <c r="G39444" s="104">
        <v>5397061853</v>
      </c>
    </row>
    <row r="39445" spans="1:7" x14ac:dyDescent="0.25">
      <c r="A39445" s="1">
        <v>45473</v>
      </c>
      <c r="B39445" t="s">
        <v>193</v>
      </c>
      <c r="C39445" t="s">
        <v>8</v>
      </c>
      <c r="D39445" t="s">
        <v>26</v>
      </c>
      <c r="E39445" t="s">
        <v>33</v>
      </c>
      <c r="F39445" t="s">
        <v>65</v>
      </c>
      <c r="G39445" s="104">
        <v>300978936</v>
      </c>
    </row>
    <row r="39446" spans="1:7" x14ac:dyDescent="0.25">
      <c r="A39446" s="1">
        <v>45473</v>
      </c>
      <c r="B39446" t="s">
        <v>193</v>
      </c>
      <c r="C39446" t="s">
        <v>8</v>
      </c>
      <c r="D39446" t="s">
        <v>26</v>
      </c>
      <c r="E39446" t="s">
        <v>33</v>
      </c>
      <c r="F39446" t="s">
        <v>58</v>
      </c>
      <c r="G39446" s="104">
        <v>936588247</v>
      </c>
    </row>
    <row r="39447" spans="1:7" x14ac:dyDescent="0.25">
      <c r="A39447" s="1">
        <v>45473</v>
      </c>
      <c r="B39447" t="s">
        <v>193</v>
      </c>
      <c r="C39447" t="s">
        <v>8</v>
      </c>
      <c r="D39447" t="s">
        <v>26</v>
      </c>
      <c r="E39447" t="s">
        <v>34</v>
      </c>
      <c r="F39447" t="s">
        <v>59</v>
      </c>
      <c r="G39447" s="104">
        <v>4361766116</v>
      </c>
    </row>
    <row r="39448" spans="1:7" x14ac:dyDescent="0.25">
      <c r="A39448" s="1">
        <v>45473</v>
      </c>
      <c r="B39448" t="s">
        <v>193</v>
      </c>
      <c r="C39448" t="s">
        <v>8</v>
      </c>
      <c r="D39448" t="s">
        <v>26</v>
      </c>
      <c r="E39448" t="s">
        <v>34</v>
      </c>
      <c r="F39448" t="s">
        <v>57</v>
      </c>
      <c r="G39448" s="104">
        <v>816881905</v>
      </c>
    </row>
    <row r="39449" spans="1:7" x14ac:dyDescent="0.25">
      <c r="A39449" s="1">
        <v>45473</v>
      </c>
      <c r="B39449" t="s">
        <v>193</v>
      </c>
      <c r="C39449" t="s">
        <v>8</v>
      </c>
      <c r="D39449" t="s">
        <v>26</v>
      </c>
      <c r="E39449" t="s">
        <v>34</v>
      </c>
      <c r="F39449" t="s">
        <v>64</v>
      </c>
      <c r="G39449" s="104">
        <v>2088703967</v>
      </c>
    </row>
    <row r="39450" spans="1:7" x14ac:dyDescent="0.25">
      <c r="A39450" s="1">
        <v>45473</v>
      </c>
      <c r="B39450" t="s">
        <v>193</v>
      </c>
      <c r="C39450" t="s">
        <v>8</v>
      </c>
      <c r="D39450" t="s">
        <v>26</v>
      </c>
      <c r="E39450" t="s">
        <v>34</v>
      </c>
      <c r="F39450" t="s">
        <v>58</v>
      </c>
      <c r="G39450" s="104">
        <v>11873680173</v>
      </c>
    </row>
    <row r="39451" spans="1:7" x14ac:dyDescent="0.25">
      <c r="A39451" s="1">
        <v>45473</v>
      </c>
      <c r="B39451" t="s">
        <v>193</v>
      </c>
      <c r="C39451" t="s">
        <v>8</v>
      </c>
      <c r="D39451" t="s">
        <v>26</v>
      </c>
      <c r="E39451" t="s">
        <v>35</v>
      </c>
      <c r="F39451" t="s">
        <v>59</v>
      </c>
      <c r="G39451" s="104">
        <v>447466802</v>
      </c>
    </row>
    <row r="39452" spans="1:7" x14ac:dyDescent="0.25">
      <c r="A39452" s="1">
        <v>45473</v>
      </c>
      <c r="B39452" t="s">
        <v>193</v>
      </c>
      <c r="C39452" t="s">
        <v>8</v>
      </c>
      <c r="D39452" t="s">
        <v>26</v>
      </c>
      <c r="E39452" t="s">
        <v>35</v>
      </c>
      <c r="F39452" t="s">
        <v>60</v>
      </c>
      <c r="G39452" s="104">
        <v>3341189</v>
      </c>
    </row>
    <row r="39453" spans="1:7" x14ac:dyDescent="0.25">
      <c r="A39453" s="1">
        <v>45473</v>
      </c>
      <c r="B39453" t="s">
        <v>193</v>
      </c>
      <c r="C39453" t="s">
        <v>8</v>
      </c>
      <c r="D39453" t="s">
        <v>26</v>
      </c>
      <c r="E39453" t="s">
        <v>35</v>
      </c>
      <c r="F39453" t="s">
        <v>57</v>
      </c>
      <c r="G39453" s="104">
        <v>997555325</v>
      </c>
    </row>
    <row r="39454" spans="1:7" x14ac:dyDescent="0.25">
      <c r="A39454" s="1">
        <v>45473</v>
      </c>
      <c r="B39454" t="s">
        <v>193</v>
      </c>
      <c r="C39454" t="s">
        <v>8</v>
      </c>
      <c r="D39454" t="s">
        <v>26</v>
      </c>
      <c r="E39454" t="s">
        <v>35</v>
      </c>
      <c r="F39454" t="s">
        <v>64</v>
      </c>
      <c r="G39454" s="104">
        <v>75078</v>
      </c>
    </row>
    <row r="39455" spans="1:7" x14ac:dyDescent="0.25">
      <c r="A39455" s="1">
        <v>45473</v>
      </c>
      <c r="B39455" t="s">
        <v>193</v>
      </c>
      <c r="C39455" t="s">
        <v>8</v>
      </c>
      <c r="D39455" t="s">
        <v>26</v>
      </c>
      <c r="E39455" t="s">
        <v>35</v>
      </c>
      <c r="F39455" t="s">
        <v>58</v>
      </c>
      <c r="G39455" s="104">
        <v>324184520</v>
      </c>
    </row>
    <row r="39456" spans="1:7" x14ac:dyDescent="0.25">
      <c r="A39456" s="1">
        <v>45473</v>
      </c>
      <c r="B39456" t="s">
        <v>193</v>
      </c>
      <c r="C39456" t="s">
        <v>8</v>
      </c>
      <c r="D39456" t="s">
        <v>26</v>
      </c>
      <c r="E39456" t="s">
        <v>36</v>
      </c>
      <c r="F39456" t="s">
        <v>57</v>
      </c>
      <c r="G39456" s="104">
        <v>10526128524</v>
      </c>
    </row>
    <row r="39457" spans="1:7" x14ac:dyDescent="0.25">
      <c r="A39457" s="1">
        <v>45473</v>
      </c>
      <c r="B39457" t="s">
        <v>193</v>
      </c>
      <c r="C39457" t="s">
        <v>8</v>
      </c>
      <c r="D39457" t="s">
        <v>26</v>
      </c>
      <c r="E39457" t="s">
        <v>37</v>
      </c>
      <c r="F39457" t="s">
        <v>57</v>
      </c>
      <c r="G39457" s="104">
        <v>1664392744</v>
      </c>
    </row>
    <row r="39458" spans="1:7" x14ac:dyDescent="0.25">
      <c r="A39458" s="1">
        <v>45473</v>
      </c>
      <c r="B39458" t="s">
        <v>193</v>
      </c>
      <c r="C39458" t="s">
        <v>8</v>
      </c>
      <c r="D39458" t="s">
        <v>26</v>
      </c>
      <c r="E39458" t="s">
        <v>38</v>
      </c>
      <c r="F39458" t="s">
        <v>57</v>
      </c>
      <c r="G39458" s="104">
        <v>4541170096</v>
      </c>
    </row>
    <row r="39459" spans="1:7" x14ac:dyDescent="0.25">
      <c r="A39459" s="1">
        <v>45473</v>
      </c>
      <c r="B39459" t="s">
        <v>193</v>
      </c>
      <c r="C39459" t="s">
        <v>8</v>
      </c>
      <c r="D39459" t="s">
        <v>26</v>
      </c>
      <c r="E39459" t="s">
        <v>39</v>
      </c>
      <c r="F39459" t="s">
        <v>59</v>
      </c>
      <c r="G39459" s="104">
        <v>2612451</v>
      </c>
    </row>
    <row r="39460" spans="1:7" x14ac:dyDescent="0.25">
      <c r="A39460" s="1">
        <v>45473</v>
      </c>
      <c r="B39460" t="s">
        <v>193</v>
      </c>
      <c r="C39460" t="s">
        <v>8</v>
      </c>
      <c r="D39460" t="s">
        <v>26</v>
      </c>
      <c r="E39460" t="s">
        <v>39</v>
      </c>
      <c r="F39460" t="s">
        <v>57</v>
      </c>
      <c r="G39460" s="104">
        <v>12890718508</v>
      </c>
    </row>
    <row r="39461" spans="1:7" x14ac:dyDescent="0.25">
      <c r="A39461" s="1">
        <v>45473</v>
      </c>
      <c r="B39461" t="s">
        <v>193</v>
      </c>
      <c r="C39461" t="s">
        <v>8</v>
      </c>
      <c r="D39461" t="s">
        <v>26</v>
      </c>
      <c r="E39461" t="s">
        <v>40</v>
      </c>
      <c r="F39461" t="s">
        <v>57</v>
      </c>
      <c r="G39461" s="104">
        <v>480807703</v>
      </c>
    </row>
    <row r="39462" spans="1:7" x14ac:dyDescent="0.25">
      <c r="A39462" s="1">
        <v>45473</v>
      </c>
      <c r="B39462" t="s">
        <v>193</v>
      </c>
      <c r="C39462" t="s">
        <v>8</v>
      </c>
      <c r="D39462" t="s">
        <v>26</v>
      </c>
      <c r="E39462" t="s">
        <v>41</v>
      </c>
      <c r="F39462" t="s">
        <v>57</v>
      </c>
      <c r="G39462" s="104">
        <v>3335573463</v>
      </c>
    </row>
    <row r="39463" spans="1:7" x14ac:dyDescent="0.25">
      <c r="A39463" s="1">
        <v>45473</v>
      </c>
      <c r="B39463" t="s">
        <v>193</v>
      </c>
      <c r="C39463" t="s">
        <v>8</v>
      </c>
      <c r="D39463" t="s">
        <v>27</v>
      </c>
      <c r="E39463" t="s">
        <v>30</v>
      </c>
      <c r="F39463" t="s">
        <v>57</v>
      </c>
      <c r="G39463" s="104">
        <v>569897575</v>
      </c>
    </row>
    <row r="39464" spans="1:7" x14ac:dyDescent="0.25">
      <c r="A39464" s="1">
        <v>45473</v>
      </c>
      <c r="B39464" t="s">
        <v>193</v>
      </c>
      <c r="C39464" t="s">
        <v>8</v>
      </c>
      <c r="D39464" t="s">
        <v>27</v>
      </c>
      <c r="E39464" t="s">
        <v>32</v>
      </c>
      <c r="F39464" t="s">
        <v>57</v>
      </c>
      <c r="G39464" s="104">
        <v>1464002898</v>
      </c>
    </row>
    <row r="39465" spans="1:7" x14ac:dyDescent="0.25">
      <c r="A39465" s="1">
        <v>45473</v>
      </c>
      <c r="B39465" t="s">
        <v>193</v>
      </c>
      <c r="C39465" t="s">
        <v>8</v>
      </c>
      <c r="D39465" t="s">
        <v>27</v>
      </c>
      <c r="E39465" t="s">
        <v>33</v>
      </c>
      <c r="F39465" t="s">
        <v>57</v>
      </c>
      <c r="G39465" s="104">
        <v>2116260608</v>
      </c>
    </row>
    <row r="39466" spans="1:7" x14ac:dyDescent="0.25">
      <c r="A39466" s="1">
        <v>45473</v>
      </c>
      <c r="B39466" t="s">
        <v>193</v>
      </c>
      <c r="C39466" t="s">
        <v>8</v>
      </c>
      <c r="D39466" t="s">
        <v>27</v>
      </c>
      <c r="E39466" t="s">
        <v>35</v>
      </c>
      <c r="F39466" t="s">
        <v>57</v>
      </c>
      <c r="G39466" s="104">
        <v>371491529</v>
      </c>
    </row>
    <row r="39467" spans="1:7" x14ac:dyDescent="0.25">
      <c r="A39467" s="1">
        <v>45473</v>
      </c>
      <c r="B39467" t="s">
        <v>193</v>
      </c>
      <c r="C39467" t="s">
        <v>8</v>
      </c>
      <c r="D39467" t="s">
        <v>27</v>
      </c>
      <c r="E39467" t="s">
        <v>36</v>
      </c>
      <c r="F39467" t="s">
        <v>57</v>
      </c>
      <c r="G39467" s="104">
        <v>21076982857</v>
      </c>
    </row>
    <row r="39468" spans="1:7" x14ac:dyDescent="0.25">
      <c r="A39468" s="1">
        <v>45473</v>
      </c>
      <c r="B39468" t="s">
        <v>193</v>
      </c>
      <c r="C39468" t="s">
        <v>8</v>
      </c>
      <c r="D39468" t="s">
        <v>27</v>
      </c>
      <c r="E39468" t="s">
        <v>37</v>
      </c>
      <c r="F39468" t="s">
        <v>57</v>
      </c>
      <c r="G39468" s="104">
        <v>457539009</v>
      </c>
    </row>
    <row r="39469" spans="1:7" x14ac:dyDescent="0.25">
      <c r="A39469" s="1">
        <v>45473</v>
      </c>
      <c r="B39469" t="s">
        <v>193</v>
      </c>
      <c r="C39469" t="s">
        <v>8</v>
      </c>
      <c r="D39469" t="s">
        <v>27</v>
      </c>
      <c r="E39469" t="s">
        <v>38</v>
      </c>
      <c r="F39469" t="s">
        <v>57</v>
      </c>
      <c r="G39469" s="104">
        <v>3009990905</v>
      </c>
    </row>
    <row r="39470" spans="1:7" x14ac:dyDescent="0.25">
      <c r="A39470" s="1">
        <v>45473</v>
      </c>
      <c r="B39470" t="s">
        <v>193</v>
      </c>
      <c r="C39470" t="s">
        <v>8</v>
      </c>
      <c r="D39470" t="s">
        <v>27</v>
      </c>
      <c r="E39470" t="s">
        <v>39</v>
      </c>
      <c r="F39470" t="s">
        <v>59</v>
      </c>
      <c r="G39470" s="104">
        <v>2612451</v>
      </c>
    </row>
    <row r="39471" spans="1:7" x14ac:dyDescent="0.25">
      <c r="A39471" s="1">
        <v>45473</v>
      </c>
      <c r="B39471" t="s">
        <v>193</v>
      </c>
      <c r="C39471" t="s">
        <v>8</v>
      </c>
      <c r="D39471" t="s">
        <v>27</v>
      </c>
      <c r="E39471" t="s">
        <v>39</v>
      </c>
      <c r="F39471" t="s">
        <v>57</v>
      </c>
      <c r="G39471" s="104">
        <v>9207655807</v>
      </c>
    </row>
    <row r="39472" spans="1:7" x14ac:dyDescent="0.25">
      <c r="A39472" s="1">
        <v>45473</v>
      </c>
      <c r="B39472" t="s">
        <v>193</v>
      </c>
      <c r="C39472" t="s">
        <v>8</v>
      </c>
      <c r="D39472" t="s">
        <v>27</v>
      </c>
      <c r="E39472" t="s">
        <v>40</v>
      </c>
      <c r="F39472" t="s">
        <v>57</v>
      </c>
      <c r="G39472" s="104">
        <v>909861860</v>
      </c>
    </row>
    <row r="39473" spans="1:7" x14ac:dyDescent="0.25">
      <c r="A39473" s="1">
        <v>45473</v>
      </c>
      <c r="B39473" t="s">
        <v>193</v>
      </c>
      <c r="C39473" t="s">
        <v>8</v>
      </c>
      <c r="D39473" t="s">
        <v>27</v>
      </c>
      <c r="E39473" t="s">
        <v>41</v>
      </c>
      <c r="F39473" t="s">
        <v>57</v>
      </c>
      <c r="G39473" s="104">
        <v>1978354759</v>
      </c>
    </row>
    <row r="39474" spans="1:7" x14ac:dyDescent="0.25">
      <c r="A39474" s="1">
        <v>45473</v>
      </c>
      <c r="B39474" t="s">
        <v>193</v>
      </c>
      <c r="C39474" t="s">
        <v>9</v>
      </c>
      <c r="D39474" t="s">
        <v>21</v>
      </c>
      <c r="E39474" t="s">
        <v>29</v>
      </c>
      <c r="F39474" t="s">
        <v>57</v>
      </c>
      <c r="G39474" s="104">
        <v>83114849</v>
      </c>
    </row>
    <row r="39475" spans="1:7" x14ac:dyDescent="0.25">
      <c r="A39475" s="1">
        <v>45473</v>
      </c>
      <c r="B39475" t="s">
        <v>193</v>
      </c>
      <c r="C39475" t="s">
        <v>9</v>
      </c>
      <c r="D39475" t="s">
        <v>21</v>
      </c>
      <c r="E39475" t="s">
        <v>30</v>
      </c>
      <c r="F39475" t="s">
        <v>57</v>
      </c>
      <c r="G39475" s="104">
        <v>1854167402</v>
      </c>
    </row>
    <row r="39476" spans="1:7" x14ac:dyDescent="0.25">
      <c r="A39476" s="1">
        <v>45473</v>
      </c>
      <c r="B39476" t="s">
        <v>193</v>
      </c>
      <c r="C39476" t="s">
        <v>9</v>
      </c>
      <c r="D39476" t="s">
        <v>21</v>
      </c>
      <c r="E39476" t="s">
        <v>32</v>
      </c>
      <c r="F39476" t="s">
        <v>57</v>
      </c>
      <c r="G39476" s="104">
        <v>3111427341.96</v>
      </c>
    </row>
    <row r="39477" spans="1:7" x14ac:dyDescent="0.25">
      <c r="A39477" s="1">
        <v>45473</v>
      </c>
      <c r="B39477" t="s">
        <v>193</v>
      </c>
      <c r="C39477" t="s">
        <v>9</v>
      </c>
      <c r="D39477" t="s">
        <v>21</v>
      </c>
      <c r="E39477" t="s">
        <v>32</v>
      </c>
      <c r="F39477" t="s">
        <v>64</v>
      </c>
      <c r="G39477" s="104">
        <v>14372218.58</v>
      </c>
    </row>
    <row r="39478" spans="1:7" x14ac:dyDescent="0.25">
      <c r="A39478" s="1">
        <v>45473</v>
      </c>
      <c r="B39478" t="s">
        <v>193</v>
      </c>
      <c r="C39478" t="s">
        <v>9</v>
      </c>
      <c r="D39478" t="s">
        <v>21</v>
      </c>
      <c r="E39478" t="s">
        <v>32</v>
      </c>
      <c r="F39478" t="s">
        <v>58</v>
      </c>
      <c r="G39478" s="104">
        <v>6091689.96</v>
      </c>
    </row>
    <row r="39479" spans="1:7" x14ac:dyDescent="0.25">
      <c r="A39479" s="1">
        <v>45473</v>
      </c>
      <c r="B39479" t="s">
        <v>193</v>
      </c>
      <c r="C39479" t="s">
        <v>9</v>
      </c>
      <c r="D39479" t="s">
        <v>21</v>
      </c>
      <c r="E39479" t="s">
        <v>33</v>
      </c>
      <c r="F39479" t="s">
        <v>59</v>
      </c>
      <c r="G39479" s="104">
        <v>765959881.95000005</v>
      </c>
    </row>
    <row r="39480" spans="1:7" x14ac:dyDescent="0.25">
      <c r="A39480" s="1">
        <v>45473</v>
      </c>
      <c r="B39480" t="s">
        <v>193</v>
      </c>
      <c r="C39480" t="s">
        <v>9</v>
      </c>
      <c r="D39480" t="s">
        <v>21</v>
      </c>
      <c r="E39480" t="s">
        <v>33</v>
      </c>
      <c r="F39480" t="s">
        <v>57</v>
      </c>
      <c r="G39480" s="104">
        <v>4996845062.3800001</v>
      </c>
    </row>
    <row r="39481" spans="1:7" x14ac:dyDescent="0.25">
      <c r="A39481" s="1">
        <v>45473</v>
      </c>
      <c r="B39481" t="s">
        <v>193</v>
      </c>
      <c r="C39481" t="s">
        <v>9</v>
      </c>
      <c r="D39481" t="s">
        <v>21</v>
      </c>
      <c r="E39481" t="s">
        <v>33</v>
      </c>
      <c r="F39481" t="s">
        <v>58</v>
      </c>
      <c r="G39481" s="104">
        <v>790197895.19000006</v>
      </c>
    </row>
    <row r="39482" spans="1:7" x14ac:dyDescent="0.25">
      <c r="A39482" s="1">
        <v>45473</v>
      </c>
      <c r="B39482" t="s">
        <v>193</v>
      </c>
      <c r="C39482" t="s">
        <v>9</v>
      </c>
      <c r="D39482" t="s">
        <v>21</v>
      </c>
      <c r="E39482" t="s">
        <v>34</v>
      </c>
      <c r="F39482" t="s">
        <v>59</v>
      </c>
      <c r="G39482" s="104">
        <v>5381823392.5</v>
      </c>
    </row>
    <row r="39483" spans="1:7" x14ac:dyDescent="0.25">
      <c r="A39483" s="1">
        <v>45473</v>
      </c>
      <c r="B39483" t="s">
        <v>193</v>
      </c>
      <c r="C39483" t="s">
        <v>9</v>
      </c>
      <c r="D39483" t="s">
        <v>21</v>
      </c>
      <c r="E39483" t="s">
        <v>34</v>
      </c>
      <c r="F39483" t="s">
        <v>57</v>
      </c>
      <c r="G39483" s="104">
        <v>663970007.69000006</v>
      </c>
    </row>
    <row r="39484" spans="1:7" x14ac:dyDescent="0.25">
      <c r="A39484" s="1">
        <v>45473</v>
      </c>
      <c r="B39484" t="s">
        <v>193</v>
      </c>
      <c r="C39484" t="s">
        <v>9</v>
      </c>
      <c r="D39484" t="s">
        <v>21</v>
      </c>
      <c r="E39484" t="s">
        <v>34</v>
      </c>
      <c r="F39484" t="s">
        <v>58</v>
      </c>
      <c r="G39484" s="104">
        <v>5601078221.9399996</v>
      </c>
    </row>
    <row r="39485" spans="1:7" x14ac:dyDescent="0.25">
      <c r="A39485" s="1">
        <v>45473</v>
      </c>
      <c r="B39485" t="s">
        <v>193</v>
      </c>
      <c r="C39485" t="s">
        <v>9</v>
      </c>
      <c r="D39485" t="s">
        <v>21</v>
      </c>
      <c r="E39485" t="s">
        <v>35</v>
      </c>
      <c r="F39485" t="s">
        <v>59</v>
      </c>
      <c r="G39485" s="104">
        <v>345700275.31</v>
      </c>
    </row>
    <row r="39486" spans="1:7" x14ac:dyDescent="0.25">
      <c r="A39486" s="1">
        <v>45473</v>
      </c>
      <c r="B39486" t="s">
        <v>193</v>
      </c>
      <c r="C39486" t="s">
        <v>9</v>
      </c>
      <c r="D39486" t="s">
        <v>21</v>
      </c>
      <c r="E39486" t="s">
        <v>35</v>
      </c>
      <c r="F39486" t="s">
        <v>60</v>
      </c>
      <c r="G39486" s="104">
        <v>4822788.4400000004</v>
      </c>
    </row>
    <row r="39487" spans="1:7" x14ac:dyDescent="0.25">
      <c r="A39487" s="1">
        <v>45473</v>
      </c>
      <c r="B39487" t="s">
        <v>193</v>
      </c>
      <c r="C39487" t="s">
        <v>9</v>
      </c>
      <c r="D39487" t="s">
        <v>21</v>
      </c>
      <c r="E39487" t="s">
        <v>35</v>
      </c>
      <c r="F39487" t="s">
        <v>57</v>
      </c>
      <c r="G39487" s="104">
        <v>219287957</v>
      </c>
    </row>
    <row r="39488" spans="1:7" x14ac:dyDescent="0.25">
      <c r="A39488" s="1">
        <v>45473</v>
      </c>
      <c r="B39488" t="s">
        <v>193</v>
      </c>
      <c r="C39488" t="s">
        <v>9</v>
      </c>
      <c r="D39488" t="s">
        <v>21</v>
      </c>
      <c r="E39488" t="s">
        <v>35</v>
      </c>
      <c r="F39488" t="s">
        <v>64</v>
      </c>
      <c r="G39488" s="104">
        <v>592.5</v>
      </c>
    </row>
    <row r="39489" spans="1:7" x14ac:dyDescent="0.25">
      <c r="A39489" s="1">
        <v>45473</v>
      </c>
      <c r="B39489" t="s">
        <v>193</v>
      </c>
      <c r="C39489" t="s">
        <v>9</v>
      </c>
      <c r="D39489" t="s">
        <v>21</v>
      </c>
      <c r="E39489" t="s">
        <v>35</v>
      </c>
      <c r="F39489" t="s">
        <v>65</v>
      </c>
      <c r="G39489" s="104">
        <v>3834566.35</v>
      </c>
    </row>
    <row r="39490" spans="1:7" x14ac:dyDescent="0.25">
      <c r="A39490" s="1">
        <v>45473</v>
      </c>
      <c r="B39490" t="s">
        <v>193</v>
      </c>
      <c r="C39490" t="s">
        <v>9</v>
      </c>
      <c r="D39490" t="s">
        <v>21</v>
      </c>
      <c r="E39490" t="s">
        <v>35</v>
      </c>
      <c r="F39490" t="s">
        <v>58</v>
      </c>
      <c r="G39490" s="104">
        <v>1089293.07</v>
      </c>
    </row>
    <row r="39491" spans="1:7" x14ac:dyDescent="0.25">
      <c r="A39491" s="1">
        <v>45473</v>
      </c>
      <c r="B39491" t="s">
        <v>193</v>
      </c>
      <c r="C39491" t="s">
        <v>9</v>
      </c>
      <c r="D39491" t="s">
        <v>21</v>
      </c>
      <c r="E39491" t="s">
        <v>36</v>
      </c>
      <c r="F39491" t="s">
        <v>57</v>
      </c>
      <c r="G39491" s="104">
        <v>7967297975.0600004</v>
      </c>
    </row>
    <row r="39492" spans="1:7" x14ac:dyDescent="0.25">
      <c r="A39492" s="1">
        <v>45473</v>
      </c>
      <c r="B39492" t="s">
        <v>193</v>
      </c>
      <c r="C39492" t="s">
        <v>9</v>
      </c>
      <c r="D39492" t="s">
        <v>21</v>
      </c>
      <c r="E39492" t="s">
        <v>36</v>
      </c>
      <c r="F39492" t="s">
        <v>58</v>
      </c>
      <c r="G39492" s="104">
        <v>898691372.15999997</v>
      </c>
    </row>
    <row r="39493" spans="1:7" x14ac:dyDescent="0.25">
      <c r="A39493" s="1">
        <v>45473</v>
      </c>
      <c r="B39493" t="s">
        <v>193</v>
      </c>
      <c r="C39493" t="s">
        <v>9</v>
      </c>
      <c r="D39493" t="s">
        <v>21</v>
      </c>
      <c r="E39493" t="s">
        <v>37</v>
      </c>
      <c r="F39493" t="s">
        <v>57</v>
      </c>
      <c r="G39493" s="104">
        <v>1826774599.79</v>
      </c>
    </row>
    <row r="39494" spans="1:7" x14ac:dyDescent="0.25">
      <c r="A39494" s="1">
        <v>45473</v>
      </c>
      <c r="B39494" t="s">
        <v>193</v>
      </c>
      <c r="C39494" t="s">
        <v>9</v>
      </c>
      <c r="D39494" t="s">
        <v>21</v>
      </c>
      <c r="E39494" t="s">
        <v>38</v>
      </c>
      <c r="F39494" t="s">
        <v>57</v>
      </c>
      <c r="G39494" s="104">
        <v>1593862771.3</v>
      </c>
    </row>
    <row r="39495" spans="1:7" x14ac:dyDescent="0.25">
      <c r="A39495" s="1">
        <v>45473</v>
      </c>
      <c r="B39495" t="s">
        <v>193</v>
      </c>
      <c r="C39495" t="s">
        <v>9</v>
      </c>
      <c r="D39495" t="s">
        <v>21</v>
      </c>
      <c r="E39495" t="s">
        <v>38</v>
      </c>
      <c r="F39495" t="s">
        <v>58</v>
      </c>
      <c r="G39495" s="104">
        <v>222544000</v>
      </c>
    </row>
    <row r="39496" spans="1:7" x14ac:dyDescent="0.25">
      <c r="A39496" s="1">
        <v>45473</v>
      </c>
      <c r="B39496" t="s">
        <v>193</v>
      </c>
      <c r="C39496" t="s">
        <v>9</v>
      </c>
      <c r="D39496" t="s">
        <v>21</v>
      </c>
      <c r="E39496" t="s">
        <v>39</v>
      </c>
      <c r="F39496" t="s">
        <v>57</v>
      </c>
      <c r="G39496" s="104">
        <v>5354980717.4200001</v>
      </c>
    </row>
    <row r="39497" spans="1:7" x14ac:dyDescent="0.25">
      <c r="A39497" s="1">
        <v>45473</v>
      </c>
      <c r="B39497" t="s">
        <v>193</v>
      </c>
      <c r="C39497" t="s">
        <v>9</v>
      </c>
      <c r="D39497" t="s">
        <v>21</v>
      </c>
      <c r="E39497" t="s">
        <v>40</v>
      </c>
      <c r="F39497" t="s">
        <v>59</v>
      </c>
      <c r="G39497" s="104">
        <v>143729119.91999999</v>
      </c>
    </row>
    <row r="39498" spans="1:7" x14ac:dyDescent="0.25">
      <c r="A39498" s="1">
        <v>45473</v>
      </c>
      <c r="B39498" t="s">
        <v>193</v>
      </c>
      <c r="C39498" t="s">
        <v>9</v>
      </c>
      <c r="D39498" t="s">
        <v>21</v>
      </c>
      <c r="E39498" t="s">
        <v>40</v>
      </c>
      <c r="F39498" t="s">
        <v>60</v>
      </c>
      <c r="G39498" s="104">
        <v>88150570.959999993</v>
      </c>
    </row>
    <row r="39499" spans="1:7" x14ac:dyDescent="0.25">
      <c r="A39499" s="1">
        <v>45473</v>
      </c>
      <c r="B39499" t="s">
        <v>193</v>
      </c>
      <c r="C39499" t="s">
        <v>9</v>
      </c>
      <c r="D39499" t="s">
        <v>21</v>
      </c>
      <c r="E39499" t="s">
        <v>40</v>
      </c>
      <c r="F39499" t="s">
        <v>57</v>
      </c>
      <c r="G39499" s="104">
        <v>322707236</v>
      </c>
    </row>
    <row r="39500" spans="1:7" x14ac:dyDescent="0.25">
      <c r="A39500" s="1">
        <v>45473</v>
      </c>
      <c r="B39500" t="s">
        <v>193</v>
      </c>
      <c r="C39500" t="s">
        <v>9</v>
      </c>
      <c r="D39500" t="s">
        <v>21</v>
      </c>
      <c r="E39500" t="s">
        <v>41</v>
      </c>
      <c r="F39500" t="s">
        <v>57</v>
      </c>
      <c r="G39500" s="104">
        <v>1614542297.1199999</v>
      </c>
    </row>
    <row r="39501" spans="1:7" x14ac:dyDescent="0.25">
      <c r="A39501" s="1">
        <v>45473</v>
      </c>
      <c r="B39501" t="s">
        <v>193</v>
      </c>
      <c r="C39501" t="s">
        <v>10</v>
      </c>
      <c r="D39501" t="s">
        <v>21</v>
      </c>
      <c r="E39501" t="s">
        <v>32</v>
      </c>
      <c r="F39501" t="s">
        <v>57</v>
      </c>
      <c r="G39501" s="104">
        <v>1179932213.77</v>
      </c>
    </row>
    <row r="39502" spans="1:7" x14ac:dyDescent="0.25">
      <c r="A39502" s="1">
        <v>45473</v>
      </c>
      <c r="B39502" t="s">
        <v>193</v>
      </c>
      <c r="C39502" t="s">
        <v>10</v>
      </c>
      <c r="D39502" t="s">
        <v>21</v>
      </c>
      <c r="E39502" t="s">
        <v>32</v>
      </c>
      <c r="F39502" t="s">
        <v>64</v>
      </c>
      <c r="G39502" s="104">
        <v>6306945.8399999999</v>
      </c>
    </row>
    <row r="39503" spans="1:7" x14ac:dyDescent="0.25">
      <c r="A39503" s="1">
        <v>45473</v>
      </c>
      <c r="B39503" t="s">
        <v>193</v>
      </c>
      <c r="C39503" t="s">
        <v>10</v>
      </c>
      <c r="D39503" t="s">
        <v>21</v>
      </c>
      <c r="E39503" t="s">
        <v>32</v>
      </c>
      <c r="F39503" t="s">
        <v>58</v>
      </c>
      <c r="G39503" s="104">
        <v>2692643.31</v>
      </c>
    </row>
    <row r="39504" spans="1:7" x14ac:dyDescent="0.25">
      <c r="A39504" s="1">
        <v>45473</v>
      </c>
      <c r="B39504" t="s">
        <v>193</v>
      </c>
      <c r="C39504" t="s">
        <v>10</v>
      </c>
      <c r="D39504" t="s">
        <v>21</v>
      </c>
      <c r="E39504" t="s">
        <v>33</v>
      </c>
      <c r="F39504" t="s">
        <v>59</v>
      </c>
      <c r="G39504" s="104">
        <v>380335798.58999997</v>
      </c>
    </row>
    <row r="39505" spans="1:7" x14ac:dyDescent="0.25">
      <c r="A39505" s="1">
        <v>45473</v>
      </c>
      <c r="B39505" t="s">
        <v>193</v>
      </c>
      <c r="C39505" t="s">
        <v>10</v>
      </c>
      <c r="D39505" t="s">
        <v>21</v>
      </c>
      <c r="E39505" t="s">
        <v>33</v>
      </c>
      <c r="F39505" t="s">
        <v>57</v>
      </c>
      <c r="G39505" s="104">
        <v>1672663786.1099999</v>
      </c>
    </row>
    <row r="39506" spans="1:7" x14ac:dyDescent="0.25">
      <c r="A39506" s="1">
        <v>45473</v>
      </c>
      <c r="B39506" t="s">
        <v>193</v>
      </c>
      <c r="C39506" t="s">
        <v>10</v>
      </c>
      <c r="D39506" t="s">
        <v>21</v>
      </c>
      <c r="E39506" t="s">
        <v>33</v>
      </c>
      <c r="F39506" t="s">
        <v>58</v>
      </c>
      <c r="G39506" s="104">
        <v>345764056.31999999</v>
      </c>
    </row>
    <row r="39507" spans="1:7" x14ac:dyDescent="0.25">
      <c r="A39507" s="1">
        <v>45473</v>
      </c>
      <c r="B39507" t="s">
        <v>193</v>
      </c>
      <c r="C39507" t="s">
        <v>10</v>
      </c>
      <c r="D39507" t="s">
        <v>21</v>
      </c>
      <c r="E39507" t="s">
        <v>34</v>
      </c>
      <c r="F39507" t="s">
        <v>59</v>
      </c>
      <c r="G39507" s="104">
        <v>2286096777.8600001</v>
      </c>
    </row>
    <row r="39508" spans="1:7" x14ac:dyDescent="0.25">
      <c r="A39508" s="1">
        <v>45473</v>
      </c>
      <c r="B39508" t="s">
        <v>193</v>
      </c>
      <c r="C39508" t="s">
        <v>10</v>
      </c>
      <c r="D39508" t="s">
        <v>21</v>
      </c>
      <c r="E39508" t="s">
        <v>34</v>
      </c>
      <c r="F39508" t="s">
        <v>57</v>
      </c>
      <c r="G39508" s="104">
        <v>385769493</v>
      </c>
    </row>
    <row r="39509" spans="1:7" x14ac:dyDescent="0.25">
      <c r="A39509" s="1">
        <v>45473</v>
      </c>
      <c r="B39509" t="s">
        <v>193</v>
      </c>
      <c r="C39509" t="s">
        <v>10</v>
      </c>
      <c r="D39509" t="s">
        <v>21</v>
      </c>
      <c r="E39509" t="s">
        <v>34</v>
      </c>
      <c r="F39509" t="s">
        <v>58</v>
      </c>
      <c r="G39509" s="104">
        <v>3198818291.6199999</v>
      </c>
    </row>
    <row r="39510" spans="1:7" x14ac:dyDescent="0.25">
      <c r="A39510" s="1">
        <v>45473</v>
      </c>
      <c r="B39510" t="s">
        <v>193</v>
      </c>
      <c r="C39510" t="s">
        <v>10</v>
      </c>
      <c r="D39510" t="s">
        <v>21</v>
      </c>
      <c r="E39510" t="s">
        <v>35</v>
      </c>
      <c r="F39510" t="s">
        <v>59</v>
      </c>
      <c r="G39510" s="104">
        <v>176451981.00999999</v>
      </c>
    </row>
    <row r="39511" spans="1:7" x14ac:dyDescent="0.25">
      <c r="A39511" s="1">
        <v>45473</v>
      </c>
      <c r="B39511" t="s">
        <v>193</v>
      </c>
      <c r="C39511" t="s">
        <v>10</v>
      </c>
      <c r="D39511" t="s">
        <v>21</v>
      </c>
      <c r="E39511" t="s">
        <v>35</v>
      </c>
      <c r="F39511" t="s">
        <v>60</v>
      </c>
      <c r="G39511" s="104">
        <v>1986705.36</v>
      </c>
    </row>
    <row r="39512" spans="1:7" x14ac:dyDescent="0.25">
      <c r="A39512" s="1">
        <v>45473</v>
      </c>
      <c r="B39512" t="s">
        <v>193</v>
      </c>
      <c r="C39512" t="s">
        <v>10</v>
      </c>
      <c r="D39512" t="s">
        <v>21</v>
      </c>
      <c r="E39512" t="s">
        <v>35</v>
      </c>
      <c r="F39512" t="s">
        <v>57</v>
      </c>
      <c r="G39512" s="104">
        <v>493365253</v>
      </c>
    </row>
    <row r="39513" spans="1:7" x14ac:dyDescent="0.25">
      <c r="A39513" s="1">
        <v>45473</v>
      </c>
      <c r="B39513" t="s">
        <v>193</v>
      </c>
      <c r="C39513" t="s">
        <v>10</v>
      </c>
      <c r="D39513" t="s">
        <v>21</v>
      </c>
      <c r="E39513" t="s">
        <v>35</v>
      </c>
      <c r="F39513" t="s">
        <v>64</v>
      </c>
      <c r="G39513" s="104">
        <v>77503.02</v>
      </c>
    </row>
    <row r="39514" spans="1:7" x14ac:dyDescent="0.25">
      <c r="A39514" s="1">
        <v>45473</v>
      </c>
      <c r="B39514" t="s">
        <v>193</v>
      </c>
      <c r="C39514" t="s">
        <v>10</v>
      </c>
      <c r="D39514" t="s">
        <v>21</v>
      </c>
      <c r="E39514" t="s">
        <v>35</v>
      </c>
      <c r="F39514" t="s">
        <v>65</v>
      </c>
      <c r="G39514" s="104">
        <v>890682.96</v>
      </c>
    </row>
    <row r="39515" spans="1:7" x14ac:dyDescent="0.25">
      <c r="A39515" s="1">
        <v>45473</v>
      </c>
      <c r="B39515" t="s">
        <v>193</v>
      </c>
      <c r="C39515" t="s">
        <v>10</v>
      </c>
      <c r="D39515" t="s">
        <v>21</v>
      </c>
      <c r="E39515" t="s">
        <v>35</v>
      </c>
      <c r="F39515" t="s">
        <v>58</v>
      </c>
      <c r="G39515" s="104">
        <v>899712.01</v>
      </c>
    </row>
    <row r="39516" spans="1:7" x14ac:dyDescent="0.25">
      <c r="A39516" s="1">
        <v>45473</v>
      </c>
      <c r="B39516" t="s">
        <v>193</v>
      </c>
      <c r="C39516" t="s">
        <v>10</v>
      </c>
      <c r="D39516" t="s">
        <v>21</v>
      </c>
      <c r="E39516" t="s">
        <v>36</v>
      </c>
      <c r="F39516" t="s">
        <v>59</v>
      </c>
      <c r="G39516" s="104">
        <v>41574011.640000001</v>
      </c>
    </row>
    <row r="39517" spans="1:7" x14ac:dyDescent="0.25">
      <c r="A39517" s="1">
        <v>45473</v>
      </c>
      <c r="B39517" t="s">
        <v>193</v>
      </c>
      <c r="C39517" t="s">
        <v>10</v>
      </c>
      <c r="D39517" t="s">
        <v>21</v>
      </c>
      <c r="E39517" t="s">
        <v>36</v>
      </c>
      <c r="F39517" t="s">
        <v>57</v>
      </c>
      <c r="G39517" s="104">
        <v>4309285855</v>
      </c>
    </row>
    <row r="39518" spans="1:7" x14ac:dyDescent="0.25">
      <c r="A39518" s="1">
        <v>45473</v>
      </c>
      <c r="B39518" t="s">
        <v>193</v>
      </c>
      <c r="C39518" t="s">
        <v>10</v>
      </c>
      <c r="D39518" t="s">
        <v>21</v>
      </c>
      <c r="E39518" t="s">
        <v>36</v>
      </c>
      <c r="F39518" t="s">
        <v>58</v>
      </c>
      <c r="G39518" s="104">
        <v>534140227.85000002</v>
      </c>
    </row>
    <row r="39519" spans="1:7" x14ac:dyDescent="0.25">
      <c r="A39519" s="1">
        <v>45473</v>
      </c>
      <c r="B39519" t="s">
        <v>193</v>
      </c>
      <c r="C39519" t="s">
        <v>10</v>
      </c>
      <c r="D39519" t="s">
        <v>21</v>
      </c>
      <c r="E39519" t="s">
        <v>37</v>
      </c>
      <c r="F39519" t="s">
        <v>57</v>
      </c>
      <c r="G39519" s="104">
        <v>1240079160</v>
      </c>
    </row>
    <row r="39520" spans="1:7" x14ac:dyDescent="0.25">
      <c r="A39520" s="1">
        <v>45473</v>
      </c>
      <c r="B39520" t="s">
        <v>193</v>
      </c>
      <c r="C39520" t="s">
        <v>10</v>
      </c>
      <c r="D39520" t="s">
        <v>21</v>
      </c>
      <c r="E39520" t="s">
        <v>38</v>
      </c>
      <c r="F39520" t="s">
        <v>57</v>
      </c>
      <c r="G39520" s="104">
        <v>867352452</v>
      </c>
    </row>
    <row r="39521" spans="1:7" x14ac:dyDescent="0.25">
      <c r="A39521" s="1">
        <v>45473</v>
      </c>
      <c r="B39521" t="s">
        <v>193</v>
      </c>
      <c r="C39521" t="s">
        <v>10</v>
      </c>
      <c r="D39521" t="s">
        <v>21</v>
      </c>
      <c r="E39521" t="s">
        <v>38</v>
      </c>
      <c r="F39521" t="s">
        <v>58</v>
      </c>
      <c r="G39521" s="104">
        <v>105708400</v>
      </c>
    </row>
    <row r="39522" spans="1:7" x14ac:dyDescent="0.25">
      <c r="A39522" s="1">
        <v>45473</v>
      </c>
      <c r="B39522" t="s">
        <v>193</v>
      </c>
      <c r="C39522" t="s">
        <v>10</v>
      </c>
      <c r="D39522" t="s">
        <v>21</v>
      </c>
      <c r="E39522" t="s">
        <v>39</v>
      </c>
      <c r="F39522" t="s">
        <v>57</v>
      </c>
      <c r="G39522" s="104">
        <v>2828069251</v>
      </c>
    </row>
    <row r="39523" spans="1:7" x14ac:dyDescent="0.25">
      <c r="A39523" s="1">
        <v>45473</v>
      </c>
      <c r="B39523" t="s">
        <v>193</v>
      </c>
      <c r="C39523" t="s">
        <v>10</v>
      </c>
      <c r="D39523" t="s">
        <v>21</v>
      </c>
      <c r="E39523" t="s">
        <v>40</v>
      </c>
      <c r="F39523" t="s">
        <v>59</v>
      </c>
      <c r="G39523" s="104">
        <v>90485926.959999993</v>
      </c>
    </row>
    <row r="39524" spans="1:7" x14ac:dyDescent="0.25">
      <c r="A39524" s="1">
        <v>45473</v>
      </c>
      <c r="B39524" t="s">
        <v>193</v>
      </c>
      <c r="C39524" t="s">
        <v>10</v>
      </c>
      <c r="D39524" t="s">
        <v>21</v>
      </c>
      <c r="E39524" t="s">
        <v>40</v>
      </c>
      <c r="F39524" t="s">
        <v>60</v>
      </c>
      <c r="G39524" s="104">
        <v>35260228.390000001</v>
      </c>
    </row>
    <row r="39525" spans="1:7" x14ac:dyDescent="0.25">
      <c r="A39525" s="1">
        <v>45473</v>
      </c>
      <c r="B39525" t="s">
        <v>193</v>
      </c>
      <c r="C39525" t="s">
        <v>10</v>
      </c>
      <c r="D39525" t="s">
        <v>21</v>
      </c>
      <c r="E39525" t="s">
        <v>40</v>
      </c>
      <c r="F39525" t="s">
        <v>57</v>
      </c>
      <c r="G39525" s="104">
        <v>257126691</v>
      </c>
    </row>
    <row r="39526" spans="1:7" x14ac:dyDescent="0.25">
      <c r="A39526" s="1">
        <v>45473</v>
      </c>
      <c r="B39526" t="s">
        <v>193</v>
      </c>
      <c r="C39526" t="s">
        <v>10</v>
      </c>
      <c r="D39526" t="s">
        <v>21</v>
      </c>
      <c r="E39526" t="s">
        <v>41</v>
      </c>
      <c r="F39526" t="s">
        <v>57</v>
      </c>
      <c r="G39526" s="104">
        <v>1160845357</v>
      </c>
    </row>
    <row r="39527" spans="1:7" x14ac:dyDescent="0.25">
      <c r="A39527" s="1">
        <v>45473</v>
      </c>
      <c r="B39527" t="s">
        <v>193</v>
      </c>
      <c r="C39527" t="s">
        <v>11</v>
      </c>
      <c r="D39527" t="s">
        <v>21</v>
      </c>
      <c r="E39527" t="s">
        <v>30</v>
      </c>
      <c r="F39527" t="s">
        <v>57</v>
      </c>
      <c r="G39527" s="104">
        <v>4810281</v>
      </c>
    </row>
    <row r="39528" spans="1:7" x14ac:dyDescent="0.25">
      <c r="A39528" s="1">
        <v>45473</v>
      </c>
      <c r="B39528" t="s">
        <v>193</v>
      </c>
      <c r="C39528" t="s">
        <v>11</v>
      </c>
      <c r="D39528" t="s">
        <v>21</v>
      </c>
      <c r="E39528" t="s">
        <v>32</v>
      </c>
      <c r="F39528" t="s">
        <v>57</v>
      </c>
      <c r="G39528" s="104">
        <v>1873534805</v>
      </c>
    </row>
    <row r="39529" spans="1:7" x14ac:dyDescent="0.25">
      <c r="A39529" s="1">
        <v>45473</v>
      </c>
      <c r="B39529" t="s">
        <v>193</v>
      </c>
      <c r="C39529" t="s">
        <v>11</v>
      </c>
      <c r="D39529" t="s">
        <v>21</v>
      </c>
      <c r="E39529" t="s">
        <v>33</v>
      </c>
      <c r="F39529" t="s">
        <v>57</v>
      </c>
      <c r="G39529" s="104">
        <v>844336711</v>
      </c>
    </row>
    <row r="39530" spans="1:7" x14ac:dyDescent="0.25">
      <c r="A39530" s="1">
        <v>45473</v>
      </c>
      <c r="B39530" t="s">
        <v>193</v>
      </c>
      <c r="C39530" t="s">
        <v>11</v>
      </c>
      <c r="D39530" t="s">
        <v>21</v>
      </c>
      <c r="E39530" t="s">
        <v>33</v>
      </c>
      <c r="F39530" t="s">
        <v>58</v>
      </c>
      <c r="G39530" s="104">
        <v>149996742</v>
      </c>
    </row>
    <row r="39531" spans="1:7" x14ac:dyDescent="0.25">
      <c r="A39531" s="1">
        <v>45473</v>
      </c>
      <c r="B39531" t="s">
        <v>193</v>
      </c>
      <c r="C39531" t="s">
        <v>11</v>
      </c>
      <c r="D39531" t="s">
        <v>21</v>
      </c>
      <c r="E39531" t="s">
        <v>34</v>
      </c>
      <c r="F39531" t="s">
        <v>57</v>
      </c>
      <c r="G39531" s="104">
        <v>9058605</v>
      </c>
    </row>
    <row r="39532" spans="1:7" x14ac:dyDescent="0.25">
      <c r="A39532" s="1">
        <v>45473</v>
      </c>
      <c r="B39532" t="s">
        <v>193</v>
      </c>
      <c r="C39532" t="s">
        <v>11</v>
      </c>
      <c r="D39532" t="s">
        <v>21</v>
      </c>
      <c r="E39532" t="s">
        <v>34</v>
      </c>
      <c r="F39532" t="s">
        <v>58</v>
      </c>
      <c r="G39532" s="104">
        <v>1656202352</v>
      </c>
    </row>
    <row r="39533" spans="1:7" x14ac:dyDescent="0.25">
      <c r="A39533" s="1">
        <v>45473</v>
      </c>
      <c r="B39533" t="s">
        <v>193</v>
      </c>
      <c r="C39533" t="s">
        <v>11</v>
      </c>
      <c r="D39533" t="s">
        <v>21</v>
      </c>
      <c r="E39533" t="s">
        <v>35</v>
      </c>
      <c r="F39533" t="s">
        <v>59</v>
      </c>
      <c r="G39533" s="104">
        <v>195025</v>
      </c>
    </row>
    <row r="39534" spans="1:7" x14ac:dyDescent="0.25">
      <c r="A39534" s="1">
        <v>45473</v>
      </c>
      <c r="B39534" t="s">
        <v>193</v>
      </c>
      <c r="C39534" t="s">
        <v>11</v>
      </c>
      <c r="D39534" t="s">
        <v>21</v>
      </c>
      <c r="E39534" t="s">
        <v>35</v>
      </c>
      <c r="F39534" t="s">
        <v>57</v>
      </c>
      <c r="G39534" s="104">
        <v>23416973</v>
      </c>
    </row>
    <row r="39535" spans="1:7" x14ac:dyDescent="0.25">
      <c r="A39535" s="1">
        <v>45473</v>
      </c>
      <c r="B39535" t="s">
        <v>193</v>
      </c>
      <c r="C39535" t="s">
        <v>11</v>
      </c>
      <c r="D39535" t="s">
        <v>21</v>
      </c>
      <c r="E39535" t="s">
        <v>35</v>
      </c>
      <c r="F39535" t="s">
        <v>58</v>
      </c>
      <c r="G39535" s="104">
        <v>4833159</v>
      </c>
    </row>
    <row r="39536" spans="1:7" x14ac:dyDescent="0.25">
      <c r="A39536" s="1">
        <v>45473</v>
      </c>
      <c r="B39536" t="s">
        <v>193</v>
      </c>
      <c r="C39536" t="s">
        <v>11</v>
      </c>
      <c r="D39536" t="s">
        <v>21</v>
      </c>
      <c r="E39536" t="s">
        <v>36</v>
      </c>
      <c r="F39536" t="s">
        <v>57</v>
      </c>
      <c r="G39536" s="104">
        <v>3571083290</v>
      </c>
    </row>
    <row r="39537" spans="1:7" x14ac:dyDescent="0.25">
      <c r="A39537" s="1">
        <v>45473</v>
      </c>
      <c r="B39537" t="s">
        <v>193</v>
      </c>
      <c r="C39537" t="s">
        <v>11</v>
      </c>
      <c r="D39537" t="s">
        <v>21</v>
      </c>
      <c r="E39537" t="s">
        <v>37</v>
      </c>
      <c r="F39537" t="s">
        <v>57</v>
      </c>
      <c r="G39537" s="104">
        <v>1745123690</v>
      </c>
    </row>
    <row r="39538" spans="1:7" x14ac:dyDescent="0.25">
      <c r="A39538" s="1">
        <v>45473</v>
      </c>
      <c r="B39538" t="s">
        <v>193</v>
      </c>
      <c r="C39538" t="s">
        <v>11</v>
      </c>
      <c r="D39538" t="s">
        <v>21</v>
      </c>
      <c r="E39538" t="s">
        <v>38</v>
      </c>
      <c r="F39538" t="s">
        <v>57</v>
      </c>
      <c r="G39538" s="104">
        <v>176413397</v>
      </c>
    </row>
    <row r="39539" spans="1:7" x14ac:dyDescent="0.25">
      <c r="A39539" s="1">
        <v>45473</v>
      </c>
      <c r="B39539" t="s">
        <v>193</v>
      </c>
      <c r="C39539" t="s">
        <v>11</v>
      </c>
      <c r="D39539" t="s">
        <v>21</v>
      </c>
      <c r="E39539" t="s">
        <v>39</v>
      </c>
      <c r="F39539" t="s">
        <v>59</v>
      </c>
      <c r="G39539" s="104">
        <v>1500316</v>
      </c>
    </row>
    <row r="39540" spans="1:7" x14ac:dyDescent="0.25">
      <c r="A39540" s="1">
        <v>45473</v>
      </c>
      <c r="B39540" t="s">
        <v>193</v>
      </c>
      <c r="C39540" t="s">
        <v>11</v>
      </c>
      <c r="D39540" t="s">
        <v>21</v>
      </c>
      <c r="E39540" t="s">
        <v>39</v>
      </c>
      <c r="F39540" t="s">
        <v>57</v>
      </c>
      <c r="G39540" s="104">
        <v>3196372209</v>
      </c>
    </row>
    <row r="39541" spans="1:7" x14ac:dyDescent="0.25">
      <c r="A39541" s="1">
        <v>45473</v>
      </c>
      <c r="B39541" t="s">
        <v>193</v>
      </c>
      <c r="C39541" t="s">
        <v>11</v>
      </c>
      <c r="D39541" t="s">
        <v>21</v>
      </c>
      <c r="E39541" t="s">
        <v>41</v>
      </c>
      <c r="F39541" t="s">
        <v>57</v>
      </c>
      <c r="G39541" s="104">
        <v>737546794</v>
      </c>
    </row>
    <row r="39542" spans="1:7" x14ac:dyDescent="0.25">
      <c r="A39542" s="1">
        <v>45473</v>
      </c>
      <c r="B39542" t="s">
        <v>193</v>
      </c>
      <c r="C39542" t="s">
        <v>159</v>
      </c>
      <c r="D39542" t="s">
        <v>21</v>
      </c>
      <c r="E39542" t="s">
        <v>30</v>
      </c>
      <c r="F39542" t="s">
        <v>57</v>
      </c>
      <c r="G39542" s="104">
        <v>51489903</v>
      </c>
    </row>
    <row r="39543" spans="1:7" x14ac:dyDescent="0.25">
      <c r="A39543" s="1">
        <v>45473</v>
      </c>
      <c r="B39543" t="s">
        <v>193</v>
      </c>
      <c r="C39543" t="s">
        <v>159</v>
      </c>
      <c r="D39543" t="s">
        <v>21</v>
      </c>
      <c r="E39543" t="s">
        <v>32</v>
      </c>
      <c r="F39543" t="s">
        <v>57</v>
      </c>
      <c r="G39543" s="104">
        <v>1722058684.04</v>
      </c>
    </row>
    <row r="39544" spans="1:7" x14ac:dyDescent="0.25">
      <c r="A39544" s="1">
        <v>45473</v>
      </c>
      <c r="B39544" t="s">
        <v>193</v>
      </c>
      <c r="C39544" t="s">
        <v>159</v>
      </c>
      <c r="D39544" t="s">
        <v>21</v>
      </c>
      <c r="E39544" t="s">
        <v>32</v>
      </c>
      <c r="F39544" t="s">
        <v>64</v>
      </c>
      <c r="G39544" s="104">
        <v>8159758.8200000003</v>
      </c>
    </row>
    <row r="39545" spans="1:7" x14ac:dyDescent="0.25">
      <c r="A39545" s="1">
        <v>45473</v>
      </c>
      <c r="B39545" t="s">
        <v>193</v>
      </c>
      <c r="C39545" t="s">
        <v>159</v>
      </c>
      <c r="D39545" t="s">
        <v>21</v>
      </c>
      <c r="E39545" t="s">
        <v>32</v>
      </c>
      <c r="F39545" t="s">
        <v>58</v>
      </c>
      <c r="G39545" s="104">
        <v>3457221.04</v>
      </c>
    </row>
    <row r="39546" spans="1:7" x14ac:dyDescent="0.25">
      <c r="A39546" s="1">
        <v>45473</v>
      </c>
      <c r="B39546" t="s">
        <v>193</v>
      </c>
      <c r="C39546" t="s">
        <v>159</v>
      </c>
      <c r="D39546" t="s">
        <v>21</v>
      </c>
      <c r="E39546" t="s">
        <v>33</v>
      </c>
      <c r="F39546" t="s">
        <v>59</v>
      </c>
      <c r="G39546" s="104">
        <v>70369556.319999993</v>
      </c>
    </row>
    <row r="39547" spans="1:7" x14ac:dyDescent="0.25">
      <c r="A39547" s="1">
        <v>45473</v>
      </c>
      <c r="B39547" t="s">
        <v>193</v>
      </c>
      <c r="C39547" t="s">
        <v>159</v>
      </c>
      <c r="D39547" t="s">
        <v>21</v>
      </c>
      <c r="E39547" t="s">
        <v>33</v>
      </c>
      <c r="F39547" t="s">
        <v>57</v>
      </c>
      <c r="G39547" s="104">
        <v>3522213194</v>
      </c>
    </row>
    <row r="39548" spans="1:7" x14ac:dyDescent="0.25">
      <c r="A39548" s="1">
        <v>45473</v>
      </c>
      <c r="B39548" t="s">
        <v>193</v>
      </c>
      <c r="C39548" t="s">
        <v>159</v>
      </c>
      <c r="D39548" t="s">
        <v>21</v>
      </c>
      <c r="E39548" t="s">
        <v>33</v>
      </c>
      <c r="F39548" t="s">
        <v>58</v>
      </c>
      <c r="G39548" s="104">
        <v>92324761.019999996</v>
      </c>
    </row>
    <row r="39549" spans="1:7" x14ac:dyDescent="0.25">
      <c r="A39549" s="1">
        <v>45473</v>
      </c>
      <c r="B39549" t="s">
        <v>193</v>
      </c>
      <c r="C39549" t="s">
        <v>159</v>
      </c>
      <c r="D39549" t="s">
        <v>21</v>
      </c>
      <c r="E39549" t="s">
        <v>34</v>
      </c>
      <c r="F39549" t="s">
        <v>59</v>
      </c>
      <c r="G39549" s="104">
        <v>451782881.68000001</v>
      </c>
    </row>
    <row r="39550" spans="1:7" x14ac:dyDescent="0.25">
      <c r="A39550" s="1">
        <v>45473</v>
      </c>
      <c r="B39550" t="s">
        <v>193</v>
      </c>
      <c r="C39550" t="s">
        <v>159</v>
      </c>
      <c r="D39550" t="s">
        <v>21</v>
      </c>
      <c r="E39550" t="s">
        <v>34</v>
      </c>
      <c r="F39550" t="s">
        <v>57</v>
      </c>
      <c r="G39550" s="104">
        <v>33825000</v>
      </c>
    </row>
    <row r="39551" spans="1:7" x14ac:dyDescent="0.25">
      <c r="A39551" s="1">
        <v>45473</v>
      </c>
      <c r="B39551" t="s">
        <v>193</v>
      </c>
      <c r="C39551" t="s">
        <v>159</v>
      </c>
      <c r="D39551" t="s">
        <v>21</v>
      </c>
      <c r="E39551" t="s">
        <v>34</v>
      </c>
      <c r="F39551" t="s">
        <v>58</v>
      </c>
      <c r="G39551" s="104">
        <v>1270217305.52</v>
      </c>
    </row>
    <row r="39552" spans="1:7" x14ac:dyDescent="0.25">
      <c r="A39552" s="1">
        <v>45473</v>
      </c>
      <c r="B39552" t="s">
        <v>193</v>
      </c>
      <c r="C39552" t="s">
        <v>159</v>
      </c>
      <c r="D39552" t="s">
        <v>21</v>
      </c>
      <c r="E39552" t="s">
        <v>35</v>
      </c>
      <c r="F39552" t="s">
        <v>59</v>
      </c>
      <c r="G39552" s="104">
        <v>23594896.5</v>
      </c>
    </row>
    <row r="39553" spans="1:7" x14ac:dyDescent="0.25">
      <c r="A39553" s="1">
        <v>45473</v>
      </c>
      <c r="B39553" t="s">
        <v>193</v>
      </c>
      <c r="C39553" t="s">
        <v>159</v>
      </c>
      <c r="D39553" t="s">
        <v>21</v>
      </c>
      <c r="E39553" t="s">
        <v>35</v>
      </c>
      <c r="F39553" t="s">
        <v>60</v>
      </c>
      <c r="G39553" s="104">
        <v>2920825.05</v>
      </c>
    </row>
    <row r="39554" spans="1:7" x14ac:dyDescent="0.25">
      <c r="A39554" s="1">
        <v>45473</v>
      </c>
      <c r="B39554" t="s">
        <v>193</v>
      </c>
      <c r="C39554" t="s">
        <v>159</v>
      </c>
      <c r="D39554" t="s">
        <v>21</v>
      </c>
      <c r="E39554" t="s">
        <v>35</v>
      </c>
      <c r="F39554" t="s">
        <v>57</v>
      </c>
      <c r="G39554" s="104">
        <v>437788641</v>
      </c>
    </row>
    <row r="39555" spans="1:7" x14ac:dyDescent="0.25">
      <c r="A39555" s="1">
        <v>45473</v>
      </c>
      <c r="B39555" t="s">
        <v>193</v>
      </c>
      <c r="C39555" t="s">
        <v>159</v>
      </c>
      <c r="D39555" t="s">
        <v>21</v>
      </c>
      <c r="E39555" t="s">
        <v>35</v>
      </c>
      <c r="F39555" t="s">
        <v>64</v>
      </c>
      <c r="G39555" s="104">
        <v>1164.6099999999999</v>
      </c>
    </row>
    <row r="39556" spans="1:7" x14ac:dyDescent="0.25">
      <c r="A39556" s="1">
        <v>45473</v>
      </c>
      <c r="B39556" t="s">
        <v>193</v>
      </c>
      <c r="C39556" t="s">
        <v>159</v>
      </c>
      <c r="D39556" t="s">
        <v>21</v>
      </c>
      <c r="E39556" t="s">
        <v>35</v>
      </c>
      <c r="F39556" t="s">
        <v>65</v>
      </c>
      <c r="G39556" s="104">
        <v>2754120.44</v>
      </c>
    </row>
    <row r="39557" spans="1:7" x14ac:dyDescent="0.25">
      <c r="A39557" s="1">
        <v>45473</v>
      </c>
      <c r="B39557" t="s">
        <v>193</v>
      </c>
      <c r="C39557" t="s">
        <v>159</v>
      </c>
      <c r="D39557" t="s">
        <v>21</v>
      </c>
      <c r="E39557" t="s">
        <v>35</v>
      </c>
      <c r="F39557" t="s">
        <v>58</v>
      </c>
      <c r="G39557" s="104">
        <v>21081498.539999999</v>
      </c>
    </row>
    <row r="39558" spans="1:7" x14ac:dyDescent="0.25">
      <c r="A39558" s="1">
        <v>45473</v>
      </c>
      <c r="B39558" t="s">
        <v>193</v>
      </c>
      <c r="C39558" t="s">
        <v>159</v>
      </c>
      <c r="D39558" t="s">
        <v>21</v>
      </c>
      <c r="E39558" t="s">
        <v>36</v>
      </c>
      <c r="F39558" t="s">
        <v>57</v>
      </c>
      <c r="G39558" s="104">
        <v>10021562671</v>
      </c>
    </row>
    <row r="39559" spans="1:7" x14ac:dyDescent="0.25">
      <c r="A39559" s="1">
        <v>45473</v>
      </c>
      <c r="B39559" t="s">
        <v>193</v>
      </c>
      <c r="C39559" t="s">
        <v>159</v>
      </c>
      <c r="D39559" t="s">
        <v>21</v>
      </c>
      <c r="E39559" t="s">
        <v>36</v>
      </c>
      <c r="F39559" t="s">
        <v>58</v>
      </c>
      <c r="G39559" s="104">
        <v>191449277.44</v>
      </c>
    </row>
    <row r="39560" spans="1:7" x14ac:dyDescent="0.25">
      <c r="A39560" s="1">
        <v>45473</v>
      </c>
      <c r="B39560" t="s">
        <v>193</v>
      </c>
      <c r="C39560" t="s">
        <v>159</v>
      </c>
      <c r="D39560" t="s">
        <v>21</v>
      </c>
      <c r="E39560" t="s">
        <v>37</v>
      </c>
      <c r="F39560" t="s">
        <v>57</v>
      </c>
      <c r="G39560" s="104">
        <v>441471020</v>
      </c>
    </row>
    <row r="39561" spans="1:7" x14ac:dyDescent="0.25">
      <c r="A39561" s="1">
        <v>45473</v>
      </c>
      <c r="B39561" t="s">
        <v>193</v>
      </c>
      <c r="C39561" t="s">
        <v>159</v>
      </c>
      <c r="D39561" t="s">
        <v>21</v>
      </c>
      <c r="E39561" t="s">
        <v>38</v>
      </c>
      <c r="F39561" t="s">
        <v>57</v>
      </c>
      <c r="G39561" s="104">
        <v>1076429569</v>
      </c>
    </row>
    <row r="39562" spans="1:7" x14ac:dyDescent="0.25">
      <c r="A39562" s="1">
        <v>45473</v>
      </c>
      <c r="B39562" t="s">
        <v>193</v>
      </c>
      <c r="C39562" t="s">
        <v>159</v>
      </c>
      <c r="D39562" t="s">
        <v>21</v>
      </c>
      <c r="E39562" t="s">
        <v>38</v>
      </c>
      <c r="F39562" t="s">
        <v>58</v>
      </c>
      <c r="G39562" s="104">
        <v>23645300</v>
      </c>
    </row>
    <row r="39563" spans="1:7" x14ac:dyDescent="0.25">
      <c r="A39563" s="1">
        <v>45473</v>
      </c>
      <c r="B39563" t="s">
        <v>193</v>
      </c>
      <c r="C39563" t="s">
        <v>159</v>
      </c>
      <c r="D39563" t="s">
        <v>21</v>
      </c>
      <c r="E39563" t="s">
        <v>39</v>
      </c>
      <c r="F39563" t="s">
        <v>57</v>
      </c>
      <c r="G39563" s="104">
        <v>3834238311</v>
      </c>
    </row>
    <row r="39564" spans="1:7" x14ac:dyDescent="0.25">
      <c r="A39564" s="1">
        <v>45473</v>
      </c>
      <c r="B39564" t="s">
        <v>193</v>
      </c>
      <c r="C39564" t="s">
        <v>159</v>
      </c>
      <c r="D39564" t="s">
        <v>21</v>
      </c>
      <c r="E39564" t="s">
        <v>40</v>
      </c>
      <c r="F39564" t="s">
        <v>59</v>
      </c>
      <c r="G39564" s="104">
        <v>54781315.079999998</v>
      </c>
    </row>
    <row r="39565" spans="1:7" x14ac:dyDescent="0.25">
      <c r="A39565" s="1">
        <v>45473</v>
      </c>
      <c r="B39565" t="s">
        <v>193</v>
      </c>
      <c r="C39565" t="s">
        <v>159</v>
      </c>
      <c r="D39565" t="s">
        <v>21</v>
      </c>
      <c r="E39565" t="s">
        <v>40</v>
      </c>
      <c r="F39565" t="s">
        <v>60</v>
      </c>
      <c r="G39565" s="104">
        <v>52890342.579999998</v>
      </c>
    </row>
    <row r="39566" spans="1:7" x14ac:dyDescent="0.25">
      <c r="A39566" s="1">
        <v>45473</v>
      </c>
      <c r="B39566" t="s">
        <v>193</v>
      </c>
      <c r="C39566" t="s">
        <v>159</v>
      </c>
      <c r="D39566" t="s">
        <v>21</v>
      </c>
      <c r="E39566" t="s">
        <v>40</v>
      </c>
      <c r="F39566" t="s">
        <v>57</v>
      </c>
      <c r="G39566" s="104">
        <v>166593938</v>
      </c>
    </row>
    <row r="39567" spans="1:7" x14ac:dyDescent="0.25">
      <c r="A39567" s="1">
        <v>45473</v>
      </c>
      <c r="B39567" t="s">
        <v>193</v>
      </c>
      <c r="C39567" t="s">
        <v>159</v>
      </c>
      <c r="D39567" t="s">
        <v>21</v>
      </c>
      <c r="E39567" t="s">
        <v>41</v>
      </c>
      <c r="F39567" t="s">
        <v>57</v>
      </c>
      <c r="G39567" s="104">
        <v>759522506</v>
      </c>
    </row>
    <row r="39568" spans="1:7" x14ac:dyDescent="0.25">
      <c r="A39568" s="1">
        <v>45473</v>
      </c>
      <c r="B39568" t="s">
        <v>193</v>
      </c>
      <c r="C39568" t="s">
        <v>14</v>
      </c>
      <c r="D39568" t="s">
        <v>213</v>
      </c>
      <c r="E39568" t="s">
        <v>30</v>
      </c>
      <c r="F39568" t="s">
        <v>57</v>
      </c>
      <c r="G39568" s="104">
        <v>110323699418.0282</v>
      </c>
    </row>
    <row r="39569" spans="1:7" x14ac:dyDescent="0.25">
      <c r="A39569" s="1">
        <v>45473</v>
      </c>
      <c r="B39569" t="s">
        <v>193</v>
      </c>
      <c r="C39569" t="s">
        <v>14</v>
      </c>
      <c r="D39569" t="s">
        <v>213</v>
      </c>
      <c r="E39569" t="s">
        <v>32</v>
      </c>
      <c r="F39569" t="s">
        <v>57</v>
      </c>
      <c r="G39569" s="104">
        <v>138599577881.04401</v>
      </c>
    </row>
    <row r="39570" spans="1:7" x14ac:dyDescent="0.25">
      <c r="A39570" s="1">
        <v>45473</v>
      </c>
      <c r="B39570" t="s">
        <v>193</v>
      </c>
      <c r="C39570" t="s">
        <v>14</v>
      </c>
      <c r="D39570" t="s">
        <v>213</v>
      </c>
      <c r="E39570" t="s">
        <v>32</v>
      </c>
      <c r="F39570" t="s">
        <v>58</v>
      </c>
      <c r="G39570" s="104">
        <v>31361027082.495899</v>
      </c>
    </row>
    <row r="39571" spans="1:7" x14ac:dyDescent="0.25">
      <c r="A39571" s="1">
        <v>45473</v>
      </c>
      <c r="B39571" t="s">
        <v>193</v>
      </c>
      <c r="C39571" t="s">
        <v>14</v>
      </c>
      <c r="D39571" t="s">
        <v>213</v>
      </c>
      <c r="E39571" t="s">
        <v>33</v>
      </c>
      <c r="F39571" t="s">
        <v>59</v>
      </c>
      <c r="G39571" s="104">
        <v>38296999116.801697</v>
      </c>
    </row>
    <row r="39572" spans="1:7" x14ac:dyDescent="0.25">
      <c r="A39572" s="1">
        <v>45473</v>
      </c>
      <c r="B39572" t="s">
        <v>193</v>
      </c>
      <c r="C39572" t="s">
        <v>14</v>
      </c>
      <c r="D39572" t="s">
        <v>213</v>
      </c>
      <c r="E39572" t="s">
        <v>33</v>
      </c>
      <c r="F39572" t="s">
        <v>57</v>
      </c>
      <c r="G39572" s="104">
        <v>35289875161.099197</v>
      </c>
    </row>
    <row r="39573" spans="1:7" x14ac:dyDescent="0.25">
      <c r="A39573" s="1">
        <v>45473</v>
      </c>
      <c r="B39573" t="s">
        <v>193</v>
      </c>
      <c r="C39573" t="s">
        <v>14</v>
      </c>
      <c r="D39573" t="s">
        <v>213</v>
      </c>
      <c r="E39573" t="s">
        <v>33</v>
      </c>
      <c r="F39573" t="s">
        <v>65</v>
      </c>
      <c r="G39573" s="104">
        <v>744992184.51489997</v>
      </c>
    </row>
    <row r="39574" spans="1:7" x14ac:dyDescent="0.25">
      <c r="A39574" s="1">
        <v>45473</v>
      </c>
      <c r="B39574" t="s">
        <v>193</v>
      </c>
      <c r="C39574" t="s">
        <v>14</v>
      </c>
      <c r="D39574" t="s">
        <v>213</v>
      </c>
      <c r="E39574" t="s">
        <v>33</v>
      </c>
      <c r="F39574" t="s">
        <v>58</v>
      </c>
      <c r="G39574" s="104">
        <v>92673677820.215103</v>
      </c>
    </row>
    <row r="39575" spans="1:7" x14ac:dyDescent="0.25">
      <c r="A39575" s="1">
        <v>45473</v>
      </c>
      <c r="B39575" t="s">
        <v>193</v>
      </c>
      <c r="C39575" t="s">
        <v>14</v>
      </c>
      <c r="D39575" t="s">
        <v>213</v>
      </c>
      <c r="E39575" t="s">
        <v>34</v>
      </c>
      <c r="F39575" t="s">
        <v>59</v>
      </c>
      <c r="G39575" s="104">
        <v>26706935037.407001</v>
      </c>
    </row>
    <row r="39576" spans="1:7" x14ac:dyDescent="0.25">
      <c r="A39576" s="1">
        <v>45473</v>
      </c>
      <c r="B39576" t="s">
        <v>193</v>
      </c>
      <c r="C39576" t="s">
        <v>14</v>
      </c>
      <c r="D39576" t="s">
        <v>213</v>
      </c>
      <c r="E39576" t="s">
        <v>34</v>
      </c>
      <c r="F39576" t="s">
        <v>57</v>
      </c>
      <c r="G39576" s="104">
        <v>0</v>
      </c>
    </row>
    <row r="39577" spans="1:7" x14ac:dyDescent="0.25">
      <c r="A39577" s="1">
        <v>45473</v>
      </c>
      <c r="B39577" t="s">
        <v>193</v>
      </c>
      <c r="C39577" t="s">
        <v>14</v>
      </c>
      <c r="D39577" t="s">
        <v>213</v>
      </c>
      <c r="E39577" t="s">
        <v>34</v>
      </c>
      <c r="F39577" t="s">
        <v>58</v>
      </c>
      <c r="G39577" s="104">
        <v>362608445719.8219</v>
      </c>
    </row>
    <row r="39578" spans="1:7" x14ac:dyDescent="0.25">
      <c r="A39578" s="1">
        <v>45473</v>
      </c>
      <c r="B39578" t="s">
        <v>193</v>
      </c>
      <c r="C39578" t="s">
        <v>14</v>
      </c>
      <c r="D39578" t="s">
        <v>213</v>
      </c>
      <c r="E39578" t="s">
        <v>35</v>
      </c>
      <c r="F39578" t="s">
        <v>59</v>
      </c>
      <c r="G39578" s="104">
        <v>4623593774.6750002</v>
      </c>
    </row>
    <row r="39579" spans="1:7" x14ac:dyDescent="0.25">
      <c r="A39579" s="1">
        <v>45473</v>
      </c>
      <c r="B39579" t="s">
        <v>193</v>
      </c>
      <c r="C39579" t="s">
        <v>14</v>
      </c>
      <c r="D39579" t="s">
        <v>213</v>
      </c>
      <c r="E39579" t="s">
        <v>35</v>
      </c>
      <c r="F39579" t="s">
        <v>57</v>
      </c>
      <c r="G39579" s="104">
        <v>8237478175.6278</v>
      </c>
    </row>
    <row r="39580" spans="1:7" x14ac:dyDescent="0.25">
      <c r="A39580" s="1">
        <v>45473</v>
      </c>
      <c r="B39580" t="s">
        <v>193</v>
      </c>
      <c r="C39580" t="s">
        <v>14</v>
      </c>
      <c r="D39580" t="s">
        <v>213</v>
      </c>
      <c r="E39580" t="s">
        <v>35</v>
      </c>
      <c r="F39580" t="s">
        <v>58</v>
      </c>
      <c r="G39580" s="104">
        <v>9943560254.1823006</v>
      </c>
    </row>
    <row r="39581" spans="1:7" x14ac:dyDescent="0.25">
      <c r="A39581" s="1">
        <v>45473</v>
      </c>
      <c r="B39581" t="s">
        <v>193</v>
      </c>
      <c r="C39581" t="s">
        <v>14</v>
      </c>
      <c r="D39581" t="s">
        <v>213</v>
      </c>
      <c r="E39581" t="s">
        <v>36</v>
      </c>
      <c r="F39581" t="s">
        <v>57</v>
      </c>
      <c r="G39581" s="104">
        <v>184003904716.08539</v>
      </c>
    </row>
    <row r="39582" spans="1:7" x14ac:dyDescent="0.25">
      <c r="A39582" s="1">
        <v>45473</v>
      </c>
      <c r="B39582" t="s">
        <v>193</v>
      </c>
      <c r="C39582" t="s">
        <v>14</v>
      </c>
      <c r="D39582" t="s">
        <v>213</v>
      </c>
      <c r="E39582" t="s">
        <v>37</v>
      </c>
      <c r="F39582" t="s">
        <v>57</v>
      </c>
      <c r="G39582" s="104">
        <v>33249110733.453201</v>
      </c>
    </row>
    <row r="39583" spans="1:7" x14ac:dyDescent="0.25">
      <c r="A39583" s="1">
        <v>45473</v>
      </c>
      <c r="B39583" t="s">
        <v>193</v>
      </c>
      <c r="C39583" t="s">
        <v>14</v>
      </c>
      <c r="D39583" t="s">
        <v>213</v>
      </c>
      <c r="E39583" t="s">
        <v>38</v>
      </c>
      <c r="F39583" t="s">
        <v>57</v>
      </c>
      <c r="G39583" s="104">
        <v>20923883110.416401</v>
      </c>
    </row>
    <row r="39584" spans="1:7" x14ac:dyDescent="0.25">
      <c r="A39584" s="1">
        <v>45473</v>
      </c>
      <c r="B39584" t="s">
        <v>193</v>
      </c>
      <c r="C39584" t="s">
        <v>14</v>
      </c>
      <c r="D39584" t="s">
        <v>213</v>
      </c>
      <c r="E39584" t="s">
        <v>39</v>
      </c>
      <c r="F39584" t="s">
        <v>57</v>
      </c>
      <c r="G39584" s="104">
        <v>79465830080.223007</v>
      </c>
    </row>
    <row r="39585" spans="1:7" x14ac:dyDescent="0.25">
      <c r="A39585" s="1">
        <v>45473</v>
      </c>
      <c r="B39585" t="s">
        <v>193</v>
      </c>
      <c r="C39585" t="s">
        <v>14</v>
      </c>
      <c r="D39585" t="s">
        <v>213</v>
      </c>
      <c r="E39585" t="s">
        <v>40</v>
      </c>
      <c r="F39585" t="s">
        <v>60</v>
      </c>
      <c r="G39585" s="104">
        <v>762608635.15120006</v>
      </c>
    </row>
    <row r="39586" spans="1:7" x14ac:dyDescent="0.25">
      <c r="A39586" s="1">
        <v>45473</v>
      </c>
      <c r="B39586" t="s">
        <v>193</v>
      </c>
      <c r="C39586" t="s">
        <v>14</v>
      </c>
      <c r="D39586" t="s">
        <v>213</v>
      </c>
      <c r="E39586" t="s">
        <v>40</v>
      </c>
      <c r="F39586" t="s">
        <v>57</v>
      </c>
      <c r="G39586" s="104">
        <v>5639138556.9358997</v>
      </c>
    </row>
    <row r="39587" spans="1:7" x14ac:dyDescent="0.25">
      <c r="A39587" s="1">
        <v>45473</v>
      </c>
      <c r="B39587" t="s">
        <v>193</v>
      </c>
      <c r="C39587" t="s">
        <v>14</v>
      </c>
      <c r="D39587" t="s">
        <v>213</v>
      </c>
      <c r="E39587" t="s">
        <v>41</v>
      </c>
      <c r="F39587" t="s">
        <v>57</v>
      </c>
      <c r="G39587" s="104">
        <v>34704337230.3283</v>
      </c>
    </row>
    <row r="39588" spans="1:7" x14ac:dyDescent="0.25">
      <c r="A39588" s="1">
        <v>45473</v>
      </c>
      <c r="B39588" t="s">
        <v>193</v>
      </c>
      <c r="C39588" t="s">
        <v>14</v>
      </c>
      <c r="D39588" t="s">
        <v>214</v>
      </c>
      <c r="E39588" t="s">
        <v>30</v>
      </c>
      <c r="F39588" t="s">
        <v>57</v>
      </c>
      <c r="G39588" s="104">
        <v>21436725845.529202</v>
      </c>
    </row>
    <row r="39589" spans="1:7" x14ac:dyDescent="0.25">
      <c r="A39589" s="1">
        <v>45473</v>
      </c>
      <c r="B39589" t="s">
        <v>193</v>
      </c>
      <c r="C39589" t="s">
        <v>14</v>
      </c>
      <c r="D39589" t="s">
        <v>214</v>
      </c>
      <c r="E39589" t="s">
        <v>32</v>
      </c>
      <c r="F39589" t="s">
        <v>57</v>
      </c>
      <c r="G39589" s="104">
        <v>28979927994.710602</v>
      </c>
    </row>
    <row r="39590" spans="1:7" x14ac:dyDescent="0.25">
      <c r="A39590" s="1">
        <v>45473</v>
      </c>
      <c r="B39590" t="s">
        <v>193</v>
      </c>
      <c r="C39590" t="s">
        <v>14</v>
      </c>
      <c r="D39590" t="s">
        <v>214</v>
      </c>
      <c r="E39590" t="s">
        <v>32</v>
      </c>
      <c r="F39590" t="s">
        <v>58</v>
      </c>
      <c r="G39590" s="104">
        <v>10003015426.1366</v>
      </c>
    </row>
    <row r="39591" spans="1:7" x14ac:dyDescent="0.25">
      <c r="A39591" s="1">
        <v>45473</v>
      </c>
      <c r="B39591" t="s">
        <v>193</v>
      </c>
      <c r="C39591" t="s">
        <v>14</v>
      </c>
      <c r="D39591" t="s">
        <v>214</v>
      </c>
      <c r="E39591" t="s">
        <v>33</v>
      </c>
      <c r="F39591" t="s">
        <v>59</v>
      </c>
      <c r="G39591" s="104">
        <v>903101764.63699996</v>
      </c>
    </row>
    <row r="39592" spans="1:7" x14ac:dyDescent="0.25">
      <c r="A39592" s="1">
        <v>45473</v>
      </c>
      <c r="B39592" t="s">
        <v>193</v>
      </c>
      <c r="C39592" t="s">
        <v>14</v>
      </c>
      <c r="D39592" t="s">
        <v>214</v>
      </c>
      <c r="E39592" t="s">
        <v>33</v>
      </c>
      <c r="F39592" t="s">
        <v>57</v>
      </c>
      <c r="G39592" s="104">
        <v>2095777264.5839</v>
      </c>
    </row>
    <row r="39593" spans="1:7" x14ac:dyDescent="0.25">
      <c r="A39593" s="1">
        <v>45473</v>
      </c>
      <c r="B39593" t="s">
        <v>193</v>
      </c>
      <c r="C39593" t="s">
        <v>14</v>
      </c>
      <c r="D39593" t="s">
        <v>214</v>
      </c>
      <c r="E39593" t="s">
        <v>33</v>
      </c>
      <c r="F39593" t="s">
        <v>58</v>
      </c>
      <c r="G39593" s="104">
        <v>567396731.01209998</v>
      </c>
    </row>
    <row r="39594" spans="1:7" x14ac:dyDescent="0.25">
      <c r="A39594" s="1">
        <v>45473</v>
      </c>
      <c r="B39594" t="s">
        <v>193</v>
      </c>
      <c r="C39594" t="s">
        <v>14</v>
      </c>
      <c r="D39594" t="s">
        <v>214</v>
      </c>
      <c r="E39594" t="s">
        <v>34</v>
      </c>
      <c r="F39594" t="s">
        <v>59</v>
      </c>
      <c r="G39594" s="104">
        <v>5166136871.9429998</v>
      </c>
    </row>
    <row r="39595" spans="1:7" x14ac:dyDescent="0.25">
      <c r="A39595" s="1">
        <v>45473</v>
      </c>
      <c r="B39595" t="s">
        <v>193</v>
      </c>
      <c r="C39595" t="s">
        <v>14</v>
      </c>
      <c r="D39595" t="s">
        <v>214</v>
      </c>
      <c r="E39595" t="s">
        <v>34</v>
      </c>
      <c r="F39595" t="s">
        <v>57</v>
      </c>
      <c r="G39595" s="104">
        <v>0</v>
      </c>
    </row>
    <row r="39596" spans="1:7" x14ac:dyDescent="0.25">
      <c r="A39596" s="1">
        <v>45473</v>
      </c>
      <c r="B39596" t="s">
        <v>193</v>
      </c>
      <c r="C39596" t="s">
        <v>14</v>
      </c>
      <c r="D39596" t="s">
        <v>214</v>
      </c>
      <c r="E39596" t="s">
        <v>34</v>
      </c>
      <c r="F39596" t="s">
        <v>58</v>
      </c>
      <c r="G39596" s="104">
        <v>74968690243.781906</v>
      </c>
    </row>
    <row r="39597" spans="1:7" x14ac:dyDescent="0.25">
      <c r="A39597" s="1">
        <v>45473</v>
      </c>
      <c r="B39597" t="s">
        <v>193</v>
      </c>
      <c r="C39597" t="s">
        <v>14</v>
      </c>
      <c r="D39597" t="s">
        <v>214</v>
      </c>
      <c r="E39597" t="s">
        <v>35</v>
      </c>
      <c r="F39597" t="s">
        <v>59</v>
      </c>
      <c r="G39597" s="104">
        <v>408280555.46899998</v>
      </c>
    </row>
    <row r="39598" spans="1:7" x14ac:dyDescent="0.25">
      <c r="A39598" s="1">
        <v>45473</v>
      </c>
      <c r="B39598" t="s">
        <v>193</v>
      </c>
      <c r="C39598" t="s">
        <v>14</v>
      </c>
      <c r="D39598" t="s">
        <v>214</v>
      </c>
      <c r="E39598" t="s">
        <v>35</v>
      </c>
      <c r="F39598" t="s">
        <v>57</v>
      </c>
      <c r="G39598" s="104">
        <v>18765326619</v>
      </c>
    </row>
    <row r="39599" spans="1:7" x14ac:dyDescent="0.25">
      <c r="A39599" s="1">
        <v>45473</v>
      </c>
      <c r="B39599" t="s">
        <v>193</v>
      </c>
      <c r="C39599" t="s">
        <v>14</v>
      </c>
      <c r="D39599" t="s">
        <v>214</v>
      </c>
      <c r="E39599" t="s">
        <v>35</v>
      </c>
      <c r="F39599" t="s">
        <v>58</v>
      </c>
      <c r="G39599" s="104">
        <v>448632786.54040003</v>
      </c>
    </row>
    <row r="39600" spans="1:7" x14ac:dyDescent="0.25">
      <c r="A39600" s="1">
        <v>45473</v>
      </c>
      <c r="B39600" t="s">
        <v>193</v>
      </c>
      <c r="C39600" t="s">
        <v>14</v>
      </c>
      <c r="D39600" t="s">
        <v>214</v>
      </c>
      <c r="E39600" t="s">
        <v>36</v>
      </c>
      <c r="F39600" t="s">
        <v>57</v>
      </c>
      <c r="G39600" s="104">
        <v>49591446337.393799</v>
      </c>
    </row>
    <row r="39601" spans="1:7" x14ac:dyDescent="0.25">
      <c r="A39601" s="1">
        <v>45473</v>
      </c>
      <c r="B39601" t="s">
        <v>193</v>
      </c>
      <c r="C39601" t="s">
        <v>14</v>
      </c>
      <c r="D39601" t="s">
        <v>214</v>
      </c>
      <c r="E39601" t="s">
        <v>37</v>
      </c>
      <c r="F39601" t="s">
        <v>57</v>
      </c>
      <c r="G39601" s="104">
        <v>3048619844.4468999</v>
      </c>
    </row>
    <row r="39602" spans="1:7" x14ac:dyDescent="0.25">
      <c r="A39602" s="1">
        <v>45473</v>
      </c>
      <c r="B39602" t="s">
        <v>193</v>
      </c>
      <c r="C39602" t="s">
        <v>14</v>
      </c>
      <c r="D39602" t="s">
        <v>214</v>
      </c>
      <c r="E39602" t="s">
        <v>38</v>
      </c>
      <c r="F39602" t="s">
        <v>57</v>
      </c>
      <c r="G39602" s="104">
        <v>573239597.76830006</v>
      </c>
    </row>
    <row r="39603" spans="1:7" x14ac:dyDescent="0.25">
      <c r="A39603" s="1">
        <v>45473</v>
      </c>
      <c r="B39603" t="s">
        <v>193</v>
      </c>
      <c r="C39603" t="s">
        <v>14</v>
      </c>
      <c r="D39603" t="s">
        <v>214</v>
      </c>
      <c r="E39603" t="s">
        <v>39</v>
      </c>
      <c r="F39603" t="s">
        <v>57</v>
      </c>
      <c r="G39603" s="104">
        <v>12198068304.578699</v>
      </c>
    </row>
    <row r="39604" spans="1:7" x14ac:dyDescent="0.25">
      <c r="A39604" s="1">
        <v>45473</v>
      </c>
      <c r="B39604" t="s">
        <v>193</v>
      </c>
      <c r="C39604" t="s">
        <v>14</v>
      </c>
      <c r="D39604" t="s">
        <v>214</v>
      </c>
      <c r="E39604" t="s">
        <v>40</v>
      </c>
      <c r="F39604" t="s">
        <v>57</v>
      </c>
      <c r="G39604" s="104">
        <v>968759784.89400005</v>
      </c>
    </row>
    <row r="39605" spans="1:7" x14ac:dyDescent="0.25">
      <c r="A39605" s="1">
        <v>45473</v>
      </c>
      <c r="B39605" t="s">
        <v>193</v>
      </c>
      <c r="C39605" t="s">
        <v>14</v>
      </c>
      <c r="D39605" t="s">
        <v>214</v>
      </c>
      <c r="E39605" t="s">
        <v>41</v>
      </c>
      <c r="F39605" t="s">
        <v>57</v>
      </c>
      <c r="G39605" s="104">
        <v>4711467951.7685003</v>
      </c>
    </row>
    <row r="39606" spans="1:7" x14ac:dyDescent="0.25">
      <c r="A39606" s="1">
        <v>45473</v>
      </c>
      <c r="B39606" t="s">
        <v>193</v>
      </c>
      <c r="C39606" t="s">
        <v>15</v>
      </c>
      <c r="D39606" t="s">
        <v>21</v>
      </c>
      <c r="E39606" t="s">
        <v>29</v>
      </c>
      <c r="F39606" t="s">
        <v>57</v>
      </c>
      <c r="G39606" s="104">
        <v>0</v>
      </c>
    </row>
    <row r="39607" spans="1:7" x14ac:dyDescent="0.25">
      <c r="A39607" s="1">
        <v>45473</v>
      </c>
      <c r="B39607" t="s">
        <v>193</v>
      </c>
      <c r="C39607" t="s">
        <v>15</v>
      </c>
      <c r="D39607" t="s">
        <v>21</v>
      </c>
      <c r="E39607" t="s">
        <v>42</v>
      </c>
      <c r="F39607" t="s">
        <v>57</v>
      </c>
      <c r="G39607" s="104">
        <v>0</v>
      </c>
    </row>
    <row r="39608" spans="1:7" x14ac:dyDescent="0.25">
      <c r="A39608" s="1">
        <v>45473</v>
      </c>
      <c r="B39608" t="s">
        <v>193</v>
      </c>
      <c r="C39608" t="s">
        <v>15</v>
      </c>
      <c r="D39608" t="s">
        <v>21</v>
      </c>
      <c r="E39608" t="s">
        <v>30</v>
      </c>
      <c r="F39608" t="s">
        <v>57</v>
      </c>
      <c r="G39608" s="104">
        <v>0</v>
      </c>
    </row>
    <row r="39609" spans="1:7" x14ac:dyDescent="0.25">
      <c r="A39609" s="1">
        <v>45473</v>
      </c>
      <c r="B39609" t="s">
        <v>193</v>
      </c>
      <c r="C39609" t="s">
        <v>15</v>
      </c>
      <c r="D39609" t="s">
        <v>21</v>
      </c>
      <c r="E39609" t="s">
        <v>31</v>
      </c>
      <c r="F39609" t="s">
        <v>57</v>
      </c>
      <c r="G39609" s="104">
        <v>0</v>
      </c>
    </row>
    <row r="39610" spans="1:7" x14ac:dyDescent="0.25">
      <c r="A39610" s="1">
        <v>45473</v>
      </c>
      <c r="B39610" t="s">
        <v>193</v>
      </c>
      <c r="C39610" t="s">
        <v>15</v>
      </c>
      <c r="D39610" t="s">
        <v>21</v>
      </c>
      <c r="E39610" t="s">
        <v>32</v>
      </c>
      <c r="F39610" t="s">
        <v>57</v>
      </c>
      <c r="G39610" s="104">
        <v>242290729</v>
      </c>
    </row>
    <row r="39611" spans="1:7" x14ac:dyDescent="0.25">
      <c r="A39611" s="1">
        <v>45473</v>
      </c>
      <c r="B39611" t="s">
        <v>193</v>
      </c>
      <c r="C39611" t="s">
        <v>15</v>
      </c>
      <c r="D39611" t="s">
        <v>21</v>
      </c>
      <c r="E39611" t="s">
        <v>33</v>
      </c>
      <c r="F39611" t="s">
        <v>59</v>
      </c>
      <c r="G39611" s="104">
        <v>216065</v>
      </c>
    </row>
    <row r="39612" spans="1:7" x14ac:dyDescent="0.25">
      <c r="A39612" s="1">
        <v>45473</v>
      </c>
      <c r="B39612" t="s">
        <v>193</v>
      </c>
      <c r="C39612" t="s">
        <v>15</v>
      </c>
      <c r="D39612" t="s">
        <v>21</v>
      </c>
      <c r="E39612" t="s">
        <v>33</v>
      </c>
      <c r="F39612" t="s">
        <v>57</v>
      </c>
      <c r="G39612" s="104">
        <v>59486256</v>
      </c>
    </row>
    <row r="39613" spans="1:7" x14ac:dyDescent="0.25">
      <c r="A39613" s="1">
        <v>45473</v>
      </c>
      <c r="B39613" t="s">
        <v>193</v>
      </c>
      <c r="C39613" t="s">
        <v>15</v>
      </c>
      <c r="D39613" t="s">
        <v>21</v>
      </c>
      <c r="E39613" t="s">
        <v>33</v>
      </c>
      <c r="F39613" t="s">
        <v>58</v>
      </c>
      <c r="G39613" s="104">
        <v>60395346</v>
      </c>
    </row>
    <row r="39614" spans="1:7" x14ac:dyDescent="0.25">
      <c r="A39614" s="1">
        <v>45473</v>
      </c>
      <c r="B39614" t="s">
        <v>193</v>
      </c>
      <c r="C39614" t="s">
        <v>15</v>
      </c>
      <c r="D39614" t="s">
        <v>21</v>
      </c>
      <c r="E39614" t="s">
        <v>34</v>
      </c>
      <c r="F39614" t="s">
        <v>59</v>
      </c>
      <c r="G39614" s="104">
        <v>75840448</v>
      </c>
    </row>
    <row r="39615" spans="1:7" x14ac:dyDescent="0.25">
      <c r="A39615" s="1">
        <v>45473</v>
      </c>
      <c r="B39615" t="s">
        <v>193</v>
      </c>
      <c r="C39615" t="s">
        <v>15</v>
      </c>
      <c r="D39615" t="s">
        <v>21</v>
      </c>
      <c r="E39615" t="s">
        <v>34</v>
      </c>
      <c r="F39615" t="s">
        <v>57</v>
      </c>
      <c r="G39615" s="104">
        <v>103111827</v>
      </c>
    </row>
    <row r="39616" spans="1:7" x14ac:dyDescent="0.25">
      <c r="A39616" s="1">
        <v>45473</v>
      </c>
      <c r="B39616" t="s">
        <v>193</v>
      </c>
      <c r="C39616" t="s">
        <v>15</v>
      </c>
      <c r="D39616" t="s">
        <v>21</v>
      </c>
      <c r="E39616" t="s">
        <v>34</v>
      </c>
      <c r="F39616" t="s">
        <v>64</v>
      </c>
      <c r="G39616" s="104">
        <v>17807871</v>
      </c>
    </row>
    <row r="39617" spans="1:7" x14ac:dyDescent="0.25">
      <c r="A39617" s="1">
        <v>45473</v>
      </c>
      <c r="B39617" t="s">
        <v>193</v>
      </c>
      <c r="C39617" t="s">
        <v>15</v>
      </c>
      <c r="D39617" t="s">
        <v>21</v>
      </c>
      <c r="E39617" t="s">
        <v>34</v>
      </c>
      <c r="F39617" t="s">
        <v>58</v>
      </c>
      <c r="G39617" s="104">
        <v>893610021</v>
      </c>
    </row>
    <row r="39618" spans="1:7" x14ac:dyDescent="0.25">
      <c r="A39618" s="1">
        <v>45473</v>
      </c>
      <c r="B39618" t="s">
        <v>193</v>
      </c>
      <c r="C39618" t="s">
        <v>15</v>
      </c>
      <c r="D39618" t="s">
        <v>21</v>
      </c>
      <c r="E39618" t="s">
        <v>35</v>
      </c>
      <c r="F39618" t="s">
        <v>62</v>
      </c>
      <c r="G39618" s="104">
        <v>1994.0044</v>
      </c>
    </row>
    <row r="39619" spans="1:7" x14ac:dyDescent="0.25">
      <c r="A39619" s="1">
        <v>45473</v>
      </c>
      <c r="B39619" t="s">
        <v>193</v>
      </c>
      <c r="C39619" t="s">
        <v>15</v>
      </c>
      <c r="D39619" t="s">
        <v>21</v>
      </c>
      <c r="E39619" t="s">
        <v>35</v>
      </c>
      <c r="F39619" t="s">
        <v>59</v>
      </c>
      <c r="G39619" s="104">
        <v>78651.957999999999</v>
      </c>
    </row>
    <row r="39620" spans="1:7" x14ac:dyDescent="0.25">
      <c r="A39620" s="1">
        <v>45473</v>
      </c>
      <c r="B39620" t="s">
        <v>193</v>
      </c>
      <c r="C39620" t="s">
        <v>15</v>
      </c>
      <c r="D39620" t="s">
        <v>21</v>
      </c>
      <c r="E39620" t="s">
        <v>35</v>
      </c>
      <c r="F39620" t="s">
        <v>60</v>
      </c>
      <c r="G39620" s="104">
        <v>438.06569999999999</v>
      </c>
    </row>
    <row r="39621" spans="1:7" x14ac:dyDescent="0.25">
      <c r="A39621" s="1">
        <v>45473</v>
      </c>
      <c r="B39621" t="s">
        <v>193</v>
      </c>
      <c r="C39621" t="s">
        <v>15</v>
      </c>
      <c r="D39621" t="s">
        <v>21</v>
      </c>
      <c r="E39621" t="s">
        <v>35</v>
      </c>
      <c r="F39621" t="s">
        <v>57</v>
      </c>
      <c r="G39621" s="104">
        <v>32234378</v>
      </c>
    </row>
    <row r="39622" spans="1:7" x14ac:dyDescent="0.25">
      <c r="A39622" s="1">
        <v>45473</v>
      </c>
      <c r="B39622" t="s">
        <v>193</v>
      </c>
      <c r="C39622" t="s">
        <v>15</v>
      </c>
      <c r="D39622" t="s">
        <v>21</v>
      </c>
      <c r="E39622" t="s">
        <v>35</v>
      </c>
      <c r="F39622" t="s">
        <v>63</v>
      </c>
      <c r="G39622" s="104">
        <v>73.61</v>
      </c>
    </row>
    <row r="39623" spans="1:7" x14ac:dyDescent="0.25">
      <c r="A39623" s="1">
        <v>45473</v>
      </c>
      <c r="B39623" t="s">
        <v>193</v>
      </c>
      <c r="C39623" t="s">
        <v>15</v>
      </c>
      <c r="D39623" t="s">
        <v>21</v>
      </c>
      <c r="E39623" t="s">
        <v>35</v>
      </c>
      <c r="F39623" t="s">
        <v>64</v>
      </c>
      <c r="G39623" s="104">
        <v>8992.9007999999994</v>
      </c>
    </row>
    <row r="39624" spans="1:7" x14ac:dyDescent="0.25">
      <c r="A39624" s="1">
        <v>45473</v>
      </c>
      <c r="B39624" t="s">
        <v>193</v>
      </c>
      <c r="C39624" t="s">
        <v>15</v>
      </c>
      <c r="D39624" t="s">
        <v>21</v>
      </c>
      <c r="E39624" t="s">
        <v>35</v>
      </c>
      <c r="F39624" t="s">
        <v>58</v>
      </c>
      <c r="G39624" s="104">
        <v>18499257.916299999</v>
      </c>
    </row>
    <row r="39625" spans="1:7" x14ac:dyDescent="0.25">
      <c r="A39625" s="1">
        <v>45473</v>
      </c>
      <c r="B39625" t="s">
        <v>193</v>
      </c>
      <c r="C39625" t="s">
        <v>15</v>
      </c>
      <c r="D39625" t="s">
        <v>21</v>
      </c>
      <c r="E39625" t="s">
        <v>36</v>
      </c>
      <c r="F39625" t="s">
        <v>57</v>
      </c>
      <c r="G39625" s="104">
        <v>521194388.63819999</v>
      </c>
    </row>
    <row r="39626" spans="1:7" x14ac:dyDescent="0.25">
      <c r="A39626" s="1">
        <v>45473</v>
      </c>
      <c r="B39626" t="s">
        <v>193</v>
      </c>
      <c r="C39626" t="s">
        <v>15</v>
      </c>
      <c r="D39626" t="s">
        <v>21</v>
      </c>
      <c r="E39626" t="s">
        <v>37</v>
      </c>
      <c r="F39626" t="s">
        <v>57</v>
      </c>
      <c r="G39626" s="104">
        <v>353865738</v>
      </c>
    </row>
    <row r="39627" spans="1:7" x14ac:dyDescent="0.25">
      <c r="A39627" s="1">
        <v>45473</v>
      </c>
      <c r="B39627" t="s">
        <v>193</v>
      </c>
      <c r="C39627" t="s">
        <v>15</v>
      </c>
      <c r="D39627" t="s">
        <v>21</v>
      </c>
      <c r="E39627" t="s">
        <v>38</v>
      </c>
      <c r="F39627" t="s">
        <v>57</v>
      </c>
      <c r="G39627" s="104">
        <v>1348045</v>
      </c>
    </row>
    <row r="39628" spans="1:7" x14ac:dyDescent="0.25">
      <c r="A39628" s="1">
        <v>45473</v>
      </c>
      <c r="B39628" t="s">
        <v>193</v>
      </c>
      <c r="C39628" t="s">
        <v>15</v>
      </c>
      <c r="D39628" t="s">
        <v>21</v>
      </c>
      <c r="E39628" t="s">
        <v>39</v>
      </c>
      <c r="F39628" t="s">
        <v>57</v>
      </c>
      <c r="G39628" s="104">
        <v>113608614</v>
      </c>
    </row>
    <row r="39629" spans="1:7" x14ac:dyDescent="0.25">
      <c r="A39629" s="1">
        <v>45473</v>
      </c>
      <c r="B39629" t="s">
        <v>193</v>
      </c>
      <c r="C39629" t="s">
        <v>15</v>
      </c>
      <c r="D39629" t="s">
        <v>21</v>
      </c>
      <c r="E39629" t="s">
        <v>40</v>
      </c>
      <c r="F39629" t="s">
        <v>57</v>
      </c>
      <c r="G39629" s="104">
        <v>0</v>
      </c>
    </row>
    <row r="39630" spans="1:7" x14ac:dyDescent="0.25">
      <c r="A39630" s="1">
        <v>45473</v>
      </c>
      <c r="B39630" t="s">
        <v>193</v>
      </c>
      <c r="C39630" t="s">
        <v>15</v>
      </c>
      <c r="D39630" t="s">
        <v>21</v>
      </c>
      <c r="E39630" t="s">
        <v>41</v>
      </c>
      <c r="F39630" t="s">
        <v>57</v>
      </c>
      <c r="G39630" s="104">
        <v>136803418</v>
      </c>
    </row>
    <row r="39631" spans="1:7" x14ac:dyDescent="0.25">
      <c r="A39631" s="1">
        <v>45473</v>
      </c>
      <c r="B39631" t="s">
        <v>193</v>
      </c>
      <c r="C39631" t="s">
        <v>215</v>
      </c>
      <c r="D39631" t="s">
        <v>21</v>
      </c>
      <c r="E39631" t="s">
        <v>30</v>
      </c>
      <c r="F39631" t="s">
        <v>57</v>
      </c>
      <c r="G39631" s="104">
        <v>129611077163.17999</v>
      </c>
    </row>
    <row r="39632" spans="1:7" x14ac:dyDescent="0.25">
      <c r="A39632" s="1">
        <v>45473</v>
      </c>
      <c r="B39632" t="s">
        <v>193</v>
      </c>
      <c r="C39632" t="s">
        <v>215</v>
      </c>
      <c r="D39632" t="s">
        <v>21</v>
      </c>
      <c r="E39632" t="s">
        <v>32</v>
      </c>
      <c r="F39632" t="s">
        <v>100</v>
      </c>
      <c r="G39632" s="104">
        <v>470840219.74000001</v>
      </c>
    </row>
    <row r="39633" spans="1:7" x14ac:dyDescent="0.25">
      <c r="A39633" s="1">
        <v>45473</v>
      </c>
      <c r="B39633" t="s">
        <v>193</v>
      </c>
      <c r="C39633" t="s">
        <v>215</v>
      </c>
      <c r="D39633" t="s">
        <v>21</v>
      </c>
      <c r="E39633" t="s">
        <v>32</v>
      </c>
      <c r="F39633" t="s">
        <v>61</v>
      </c>
      <c r="G39633" s="104">
        <v>891751631.59000003</v>
      </c>
    </row>
    <row r="39634" spans="1:7" x14ac:dyDescent="0.25">
      <c r="A39634" s="1">
        <v>45473</v>
      </c>
      <c r="B39634" t="s">
        <v>193</v>
      </c>
      <c r="C39634" t="s">
        <v>215</v>
      </c>
      <c r="D39634" t="s">
        <v>21</v>
      </c>
      <c r="E39634" t="s">
        <v>32</v>
      </c>
      <c r="F39634" t="s">
        <v>62</v>
      </c>
      <c r="G39634" s="104">
        <v>16273397831.700001</v>
      </c>
    </row>
    <row r="39635" spans="1:7" x14ac:dyDescent="0.25">
      <c r="A39635" s="1">
        <v>45473</v>
      </c>
      <c r="B39635" t="s">
        <v>193</v>
      </c>
      <c r="C39635" t="s">
        <v>215</v>
      </c>
      <c r="D39635" t="s">
        <v>21</v>
      </c>
      <c r="E39635" t="s">
        <v>32</v>
      </c>
      <c r="F39635" t="s">
        <v>59</v>
      </c>
      <c r="G39635" s="104">
        <v>2558114509.96</v>
      </c>
    </row>
    <row r="39636" spans="1:7" x14ac:dyDescent="0.25">
      <c r="A39636" s="1">
        <v>45473</v>
      </c>
      <c r="B39636" t="s">
        <v>193</v>
      </c>
      <c r="C39636" t="s">
        <v>215</v>
      </c>
      <c r="D39636" t="s">
        <v>21</v>
      </c>
      <c r="E39636" t="s">
        <v>32</v>
      </c>
      <c r="F39636" t="s">
        <v>60</v>
      </c>
      <c r="G39636" s="104">
        <v>1798162338.53</v>
      </c>
    </row>
    <row r="39637" spans="1:7" x14ac:dyDescent="0.25">
      <c r="A39637" s="1">
        <v>45473</v>
      </c>
      <c r="B39637" t="s">
        <v>193</v>
      </c>
      <c r="C39637" t="s">
        <v>215</v>
      </c>
      <c r="D39637" t="s">
        <v>21</v>
      </c>
      <c r="E39637" t="s">
        <v>32</v>
      </c>
      <c r="F39637" t="s">
        <v>57</v>
      </c>
      <c r="G39637" s="104">
        <v>167862868710.10999</v>
      </c>
    </row>
    <row r="39638" spans="1:7" x14ac:dyDescent="0.25">
      <c r="A39638" s="1">
        <v>45473</v>
      </c>
      <c r="B39638" t="s">
        <v>193</v>
      </c>
      <c r="C39638" t="s">
        <v>215</v>
      </c>
      <c r="D39638" t="s">
        <v>21</v>
      </c>
      <c r="E39638" t="s">
        <v>32</v>
      </c>
      <c r="F39638" t="s">
        <v>63</v>
      </c>
      <c r="G39638" s="104">
        <v>979923486.04999995</v>
      </c>
    </row>
    <row r="39639" spans="1:7" x14ac:dyDescent="0.25">
      <c r="A39639" s="1">
        <v>45473</v>
      </c>
      <c r="B39639" t="s">
        <v>193</v>
      </c>
      <c r="C39639" t="s">
        <v>215</v>
      </c>
      <c r="D39639" t="s">
        <v>21</v>
      </c>
      <c r="E39639" t="s">
        <v>32</v>
      </c>
      <c r="F39639" t="s">
        <v>65</v>
      </c>
      <c r="G39639" s="104">
        <v>356419658.66000003</v>
      </c>
    </row>
    <row r="39640" spans="1:7" x14ac:dyDescent="0.25">
      <c r="A39640" s="1">
        <v>45473</v>
      </c>
      <c r="B39640" t="s">
        <v>193</v>
      </c>
      <c r="C39640" t="s">
        <v>215</v>
      </c>
      <c r="D39640" t="s">
        <v>21</v>
      </c>
      <c r="E39640" t="s">
        <v>32</v>
      </c>
      <c r="F39640" t="s">
        <v>58</v>
      </c>
      <c r="G39640" s="104">
        <v>49512154836.760002</v>
      </c>
    </row>
    <row r="39641" spans="1:7" x14ac:dyDescent="0.25">
      <c r="A39641" s="1">
        <v>45473</v>
      </c>
      <c r="B39641" t="s">
        <v>193</v>
      </c>
      <c r="C39641" t="s">
        <v>215</v>
      </c>
      <c r="D39641" t="s">
        <v>21</v>
      </c>
      <c r="E39641" t="s">
        <v>33</v>
      </c>
      <c r="F39641" t="s">
        <v>59</v>
      </c>
      <c r="G39641" s="104">
        <v>53080814012.889999</v>
      </c>
    </row>
    <row r="39642" spans="1:7" x14ac:dyDescent="0.25">
      <c r="A39642" s="1">
        <v>45473</v>
      </c>
      <c r="B39642" t="s">
        <v>193</v>
      </c>
      <c r="C39642" t="s">
        <v>215</v>
      </c>
      <c r="D39642" t="s">
        <v>21</v>
      </c>
      <c r="E39642" t="s">
        <v>33</v>
      </c>
      <c r="F39642" t="s">
        <v>57</v>
      </c>
      <c r="G39642" s="104">
        <v>22303813418.259998</v>
      </c>
    </row>
    <row r="39643" spans="1:7" x14ac:dyDescent="0.25">
      <c r="A39643" s="1">
        <v>45473</v>
      </c>
      <c r="B39643" t="s">
        <v>193</v>
      </c>
      <c r="C39643" t="s">
        <v>215</v>
      </c>
      <c r="D39643" t="s">
        <v>21</v>
      </c>
      <c r="E39643" t="s">
        <v>33</v>
      </c>
      <c r="F39643" t="s">
        <v>58</v>
      </c>
      <c r="G39643" s="104">
        <v>81554041201.059998</v>
      </c>
    </row>
    <row r="39644" spans="1:7" x14ac:dyDescent="0.25">
      <c r="A39644" s="1">
        <v>45473</v>
      </c>
      <c r="B39644" t="s">
        <v>193</v>
      </c>
      <c r="C39644" t="s">
        <v>215</v>
      </c>
      <c r="D39644" t="s">
        <v>21</v>
      </c>
      <c r="E39644" t="s">
        <v>34</v>
      </c>
      <c r="F39644" t="s">
        <v>57</v>
      </c>
      <c r="G39644" s="104">
        <v>0</v>
      </c>
    </row>
    <row r="39645" spans="1:7" x14ac:dyDescent="0.25">
      <c r="A39645" s="1">
        <v>45473</v>
      </c>
      <c r="B39645" t="s">
        <v>193</v>
      </c>
      <c r="C39645" t="s">
        <v>215</v>
      </c>
      <c r="D39645" t="s">
        <v>21</v>
      </c>
      <c r="E39645" t="s">
        <v>34</v>
      </c>
      <c r="F39645" t="s">
        <v>58</v>
      </c>
      <c r="G39645" s="104">
        <v>430333249548.10999</v>
      </c>
    </row>
    <row r="39646" spans="1:7" x14ac:dyDescent="0.25">
      <c r="A39646" s="1">
        <v>45473</v>
      </c>
      <c r="B39646" t="s">
        <v>193</v>
      </c>
      <c r="C39646" t="s">
        <v>215</v>
      </c>
      <c r="D39646" t="s">
        <v>21</v>
      </c>
      <c r="E39646" t="s">
        <v>35</v>
      </c>
      <c r="F39646" t="s">
        <v>62</v>
      </c>
      <c r="G39646" s="104">
        <v>72224.45</v>
      </c>
    </row>
    <row r="39647" spans="1:7" x14ac:dyDescent="0.25">
      <c r="A39647" s="1">
        <v>45473</v>
      </c>
      <c r="B39647" t="s">
        <v>193</v>
      </c>
      <c r="C39647" t="s">
        <v>215</v>
      </c>
      <c r="D39647" t="s">
        <v>21</v>
      </c>
      <c r="E39647" t="s">
        <v>35</v>
      </c>
      <c r="F39647" t="s">
        <v>59</v>
      </c>
      <c r="G39647" s="104">
        <v>704139764.71000004</v>
      </c>
    </row>
    <row r="39648" spans="1:7" x14ac:dyDescent="0.25">
      <c r="A39648" s="1">
        <v>45473</v>
      </c>
      <c r="B39648" t="s">
        <v>193</v>
      </c>
      <c r="C39648" t="s">
        <v>215</v>
      </c>
      <c r="D39648" t="s">
        <v>21</v>
      </c>
      <c r="E39648" t="s">
        <v>35</v>
      </c>
      <c r="F39648" t="s">
        <v>57</v>
      </c>
      <c r="G39648" s="104">
        <v>8716542934.8299999</v>
      </c>
    </row>
    <row r="39649" spans="1:7" x14ac:dyDescent="0.25">
      <c r="A39649" s="1">
        <v>45473</v>
      </c>
      <c r="B39649" t="s">
        <v>193</v>
      </c>
      <c r="C39649" t="s">
        <v>215</v>
      </c>
      <c r="D39649" t="s">
        <v>21</v>
      </c>
      <c r="E39649" t="s">
        <v>35</v>
      </c>
      <c r="F39649" t="s">
        <v>63</v>
      </c>
      <c r="G39649" s="104">
        <v>1995.82</v>
      </c>
    </row>
    <row r="39650" spans="1:7" x14ac:dyDescent="0.25">
      <c r="A39650" s="1">
        <v>45473</v>
      </c>
      <c r="B39650" t="s">
        <v>193</v>
      </c>
      <c r="C39650" t="s">
        <v>215</v>
      </c>
      <c r="D39650" t="s">
        <v>21</v>
      </c>
      <c r="E39650" t="s">
        <v>35</v>
      </c>
      <c r="F39650" t="s">
        <v>64</v>
      </c>
      <c r="G39650" s="104">
        <v>208.53</v>
      </c>
    </row>
    <row r="39651" spans="1:7" x14ac:dyDescent="0.25">
      <c r="A39651" s="1">
        <v>45473</v>
      </c>
      <c r="B39651" t="s">
        <v>193</v>
      </c>
      <c r="C39651" t="s">
        <v>215</v>
      </c>
      <c r="D39651" t="s">
        <v>21</v>
      </c>
      <c r="E39651" t="s">
        <v>35</v>
      </c>
      <c r="F39651" t="s">
        <v>58</v>
      </c>
      <c r="G39651" s="104">
        <v>995746983.78999996</v>
      </c>
    </row>
    <row r="39652" spans="1:7" x14ac:dyDescent="0.25">
      <c r="A39652" s="1">
        <v>45473</v>
      </c>
      <c r="B39652" t="s">
        <v>193</v>
      </c>
      <c r="C39652" t="s">
        <v>215</v>
      </c>
      <c r="D39652" t="s">
        <v>21</v>
      </c>
      <c r="E39652" t="s">
        <v>36</v>
      </c>
      <c r="F39652" t="s">
        <v>57</v>
      </c>
      <c r="G39652" s="104">
        <v>143241860021.29001</v>
      </c>
    </row>
    <row r="39653" spans="1:7" x14ac:dyDescent="0.25">
      <c r="A39653" s="1">
        <v>45473</v>
      </c>
      <c r="B39653" t="s">
        <v>193</v>
      </c>
      <c r="C39653" t="s">
        <v>215</v>
      </c>
      <c r="D39653" t="s">
        <v>21</v>
      </c>
      <c r="E39653" t="s">
        <v>37</v>
      </c>
      <c r="F39653" t="s">
        <v>57</v>
      </c>
      <c r="G39653" s="104">
        <v>73132406164.410004</v>
      </c>
    </row>
    <row r="39654" spans="1:7" x14ac:dyDescent="0.25">
      <c r="A39654" s="1">
        <v>45473</v>
      </c>
      <c r="B39654" t="s">
        <v>193</v>
      </c>
      <c r="C39654" t="s">
        <v>215</v>
      </c>
      <c r="D39654" t="s">
        <v>21</v>
      </c>
      <c r="E39654" t="s">
        <v>38</v>
      </c>
      <c r="F39654" t="s">
        <v>57</v>
      </c>
      <c r="G39654" s="104">
        <v>10616246572.120001</v>
      </c>
    </row>
    <row r="39655" spans="1:7" x14ac:dyDescent="0.25">
      <c r="A39655" s="1">
        <v>45473</v>
      </c>
      <c r="B39655" t="s">
        <v>193</v>
      </c>
      <c r="C39655" t="s">
        <v>215</v>
      </c>
      <c r="D39655" t="s">
        <v>21</v>
      </c>
      <c r="E39655" t="s">
        <v>39</v>
      </c>
      <c r="F39655" t="s">
        <v>57</v>
      </c>
      <c r="G39655" s="104">
        <v>54217536118.699997</v>
      </c>
    </row>
    <row r="39656" spans="1:7" x14ac:dyDescent="0.25">
      <c r="A39656" s="1">
        <v>45473</v>
      </c>
      <c r="B39656" t="s">
        <v>193</v>
      </c>
      <c r="C39656" t="s">
        <v>215</v>
      </c>
      <c r="D39656" t="s">
        <v>21</v>
      </c>
      <c r="E39656" t="s">
        <v>39</v>
      </c>
      <c r="F39656" t="s">
        <v>58</v>
      </c>
      <c r="G39656" s="104">
        <v>1394273995.5599999</v>
      </c>
    </row>
    <row r="39657" spans="1:7" x14ac:dyDescent="0.25">
      <c r="A39657" s="1">
        <v>45473</v>
      </c>
      <c r="B39657" t="s">
        <v>193</v>
      </c>
      <c r="C39657" t="s">
        <v>215</v>
      </c>
      <c r="D39657" t="s">
        <v>21</v>
      </c>
      <c r="E39657" t="s">
        <v>41</v>
      </c>
      <c r="F39657" t="s">
        <v>57</v>
      </c>
      <c r="G39657" s="104">
        <v>71408078322.490005</v>
      </c>
    </row>
    <row r="39658" spans="1:7" x14ac:dyDescent="0.25">
      <c r="A39658" s="1">
        <v>45473</v>
      </c>
      <c r="B39658" t="s">
        <v>193</v>
      </c>
      <c r="C39658" t="s">
        <v>16</v>
      </c>
      <c r="D39658" t="s">
        <v>21</v>
      </c>
      <c r="E39658" t="s">
        <v>29</v>
      </c>
      <c r="F39658" t="s">
        <v>59</v>
      </c>
      <c r="G39658" s="104">
        <v>3049174</v>
      </c>
    </row>
    <row r="39659" spans="1:7" x14ac:dyDescent="0.25">
      <c r="A39659" s="1">
        <v>45473</v>
      </c>
      <c r="B39659" t="s">
        <v>193</v>
      </c>
      <c r="C39659" t="s">
        <v>16</v>
      </c>
      <c r="D39659" t="s">
        <v>21</v>
      </c>
      <c r="E39659" t="s">
        <v>29</v>
      </c>
      <c r="F39659" t="s">
        <v>57</v>
      </c>
      <c r="G39659" s="104">
        <v>0</v>
      </c>
    </row>
    <row r="39660" spans="1:7" x14ac:dyDescent="0.25">
      <c r="A39660" s="1">
        <v>45473</v>
      </c>
      <c r="B39660" t="s">
        <v>193</v>
      </c>
      <c r="C39660" t="s">
        <v>16</v>
      </c>
      <c r="D39660" t="s">
        <v>21</v>
      </c>
      <c r="E39660" t="s">
        <v>42</v>
      </c>
      <c r="F39660" t="s">
        <v>57</v>
      </c>
      <c r="G39660" s="104">
        <v>107860245</v>
      </c>
    </row>
    <row r="39661" spans="1:7" x14ac:dyDescent="0.25">
      <c r="A39661" s="1">
        <v>45473</v>
      </c>
      <c r="B39661" t="s">
        <v>193</v>
      </c>
      <c r="C39661" t="s">
        <v>16</v>
      </c>
      <c r="D39661" t="s">
        <v>21</v>
      </c>
      <c r="E39661" t="s">
        <v>30</v>
      </c>
      <c r="F39661" t="s">
        <v>57</v>
      </c>
      <c r="G39661" s="104">
        <v>2865153163</v>
      </c>
    </row>
    <row r="39662" spans="1:7" x14ac:dyDescent="0.25">
      <c r="A39662" s="1">
        <v>45473</v>
      </c>
      <c r="B39662" t="s">
        <v>193</v>
      </c>
      <c r="C39662" t="s">
        <v>16</v>
      </c>
      <c r="D39662" t="s">
        <v>21</v>
      </c>
      <c r="E39662" t="s">
        <v>30</v>
      </c>
      <c r="F39662" t="s">
        <v>58</v>
      </c>
      <c r="G39662" s="104">
        <v>250868705</v>
      </c>
    </row>
    <row r="39663" spans="1:7" x14ac:dyDescent="0.25">
      <c r="A39663" s="1">
        <v>45473</v>
      </c>
      <c r="B39663" t="s">
        <v>193</v>
      </c>
      <c r="C39663" t="s">
        <v>16</v>
      </c>
      <c r="D39663" t="s">
        <v>21</v>
      </c>
      <c r="E39663" t="s">
        <v>32</v>
      </c>
      <c r="F39663" t="s">
        <v>59</v>
      </c>
      <c r="G39663" s="104">
        <v>397085775</v>
      </c>
    </row>
    <row r="39664" spans="1:7" x14ac:dyDescent="0.25">
      <c r="A39664" s="1">
        <v>45473</v>
      </c>
      <c r="B39664" t="s">
        <v>193</v>
      </c>
      <c r="C39664" t="s">
        <v>16</v>
      </c>
      <c r="D39664" t="s">
        <v>21</v>
      </c>
      <c r="E39664" t="s">
        <v>32</v>
      </c>
      <c r="F39664" t="s">
        <v>60</v>
      </c>
      <c r="G39664" s="104">
        <v>739771048</v>
      </c>
    </row>
    <row r="39665" spans="1:7" x14ac:dyDescent="0.25">
      <c r="A39665" s="1">
        <v>45473</v>
      </c>
      <c r="B39665" t="s">
        <v>193</v>
      </c>
      <c r="C39665" t="s">
        <v>16</v>
      </c>
      <c r="D39665" t="s">
        <v>21</v>
      </c>
      <c r="E39665" t="s">
        <v>32</v>
      </c>
      <c r="F39665" t="s">
        <v>57</v>
      </c>
      <c r="G39665" s="104">
        <v>19419008474</v>
      </c>
    </row>
    <row r="39666" spans="1:7" x14ac:dyDescent="0.25">
      <c r="A39666" s="1">
        <v>45473</v>
      </c>
      <c r="B39666" t="s">
        <v>193</v>
      </c>
      <c r="C39666" t="s">
        <v>16</v>
      </c>
      <c r="D39666" t="s">
        <v>21</v>
      </c>
      <c r="E39666" t="s">
        <v>32</v>
      </c>
      <c r="F39666" t="s">
        <v>64</v>
      </c>
      <c r="G39666" s="104">
        <v>573573712</v>
      </c>
    </row>
    <row r="39667" spans="1:7" x14ac:dyDescent="0.25">
      <c r="A39667" s="1">
        <v>45473</v>
      </c>
      <c r="B39667" t="s">
        <v>193</v>
      </c>
      <c r="C39667" t="s">
        <v>16</v>
      </c>
      <c r="D39667" t="s">
        <v>21</v>
      </c>
      <c r="E39667" t="s">
        <v>32</v>
      </c>
      <c r="F39667" t="s">
        <v>58</v>
      </c>
      <c r="G39667" s="104">
        <v>1520358295</v>
      </c>
    </row>
    <row r="39668" spans="1:7" x14ac:dyDescent="0.25">
      <c r="A39668" s="1">
        <v>45473</v>
      </c>
      <c r="B39668" t="s">
        <v>193</v>
      </c>
      <c r="C39668" t="s">
        <v>16</v>
      </c>
      <c r="D39668" t="s">
        <v>21</v>
      </c>
      <c r="E39668" t="s">
        <v>33</v>
      </c>
      <c r="F39668" t="s">
        <v>59</v>
      </c>
      <c r="G39668" s="104">
        <v>1200341268</v>
      </c>
    </row>
    <row r="39669" spans="1:7" x14ac:dyDescent="0.25">
      <c r="A39669" s="1">
        <v>45473</v>
      </c>
      <c r="B39669" t="s">
        <v>193</v>
      </c>
      <c r="C39669" t="s">
        <v>16</v>
      </c>
      <c r="D39669" t="s">
        <v>21</v>
      </c>
      <c r="E39669" t="s">
        <v>33</v>
      </c>
      <c r="F39669" t="s">
        <v>60</v>
      </c>
      <c r="G39669" s="104">
        <v>68461928</v>
      </c>
    </row>
    <row r="39670" spans="1:7" x14ac:dyDescent="0.25">
      <c r="A39670" s="1">
        <v>45473</v>
      </c>
      <c r="B39670" t="s">
        <v>193</v>
      </c>
      <c r="C39670" t="s">
        <v>16</v>
      </c>
      <c r="D39670" t="s">
        <v>21</v>
      </c>
      <c r="E39670" t="s">
        <v>33</v>
      </c>
      <c r="F39670" t="s">
        <v>57</v>
      </c>
      <c r="G39670" s="104">
        <v>3478470694</v>
      </c>
    </row>
    <row r="39671" spans="1:7" x14ac:dyDescent="0.25">
      <c r="A39671" s="1">
        <v>45473</v>
      </c>
      <c r="B39671" t="s">
        <v>193</v>
      </c>
      <c r="C39671" t="s">
        <v>16</v>
      </c>
      <c r="D39671" t="s">
        <v>21</v>
      </c>
      <c r="E39671" t="s">
        <v>33</v>
      </c>
      <c r="F39671" t="s">
        <v>58</v>
      </c>
      <c r="G39671" s="104">
        <v>6555645376</v>
      </c>
    </row>
    <row r="39672" spans="1:7" x14ac:dyDescent="0.25">
      <c r="A39672" s="1">
        <v>45473</v>
      </c>
      <c r="B39672" t="s">
        <v>193</v>
      </c>
      <c r="C39672" t="s">
        <v>16</v>
      </c>
      <c r="D39672" t="s">
        <v>21</v>
      </c>
      <c r="E39672" t="s">
        <v>34</v>
      </c>
      <c r="F39672" t="s">
        <v>59</v>
      </c>
      <c r="G39672" s="104">
        <v>15414328271</v>
      </c>
    </row>
    <row r="39673" spans="1:7" x14ac:dyDescent="0.25">
      <c r="A39673" s="1">
        <v>45473</v>
      </c>
      <c r="B39673" t="s">
        <v>193</v>
      </c>
      <c r="C39673" t="s">
        <v>16</v>
      </c>
      <c r="D39673" t="s">
        <v>21</v>
      </c>
      <c r="E39673" t="s">
        <v>34</v>
      </c>
      <c r="F39673" t="s">
        <v>57</v>
      </c>
      <c r="G39673" s="104">
        <v>0</v>
      </c>
    </row>
    <row r="39674" spans="1:7" x14ac:dyDescent="0.25">
      <c r="A39674" s="1">
        <v>45473</v>
      </c>
      <c r="B39674" t="s">
        <v>193</v>
      </c>
      <c r="C39674" t="s">
        <v>16</v>
      </c>
      <c r="D39674" t="s">
        <v>21</v>
      </c>
      <c r="E39674" t="s">
        <v>34</v>
      </c>
      <c r="F39674" t="s">
        <v>64</v>
      </c>
      <c r="G39674" s="104">
        <v>968700845</v>
      </c>
    </row>
    <row r="39675" spans="1:7" x14ac:dyDescent="0.25">
      <c r="A39675" s="1">
        <v>45473</v>
      </c>
      <c r="B39675" t="s">
        <v>193</v>
      </c>
      <c r="C39675" t="s">
        <v>16</v>
      </c>
      <c r="D39675" t="s">
        <v>21</v>
      </c>
      <c r="E39675" t="s">
        <v>34</v>
      </c>
      <c r="F39675" t="s">
        <v>58</v>
      </c>
      <c r="G39675" s="104">
        <v>4707568425</v>
      </c>
    </row>
    <row r="39676" spans="1:7" x14ac:dyDescent="0.25">
      <c r="A39676" s="1">
        <v>45473</v>
      </c>
      <c r="B39676" t="s">
        <v>193</v>
      </c>
      <c r="C39676" t="s">
        <v>16</v>
      </c>
      <c r="D39676" t="s">
        <v>21</v>
      </c>
      <c r="E39676" t="s">
        <v>35</v>
      </c>
      <c r="F39676" t="s">
        <v>59</v>
      </c>
      <c r="G39676" s="104">
        <v>120691494</v>
      </c>
    </row>
    <row r="39677" spans="1:7" x14ac:dyDescent="0.25">
      <c r="A39677" s="1">
        <v>45473</v>
      </c>
      <c r="B39677" t="s">
        <v>193</v>
      </c>
      <c r="C39677" t="s">
        <v>16</v>
      </c>
      <c r="D39677" t="s">
        <v>21</v>
      </c>
      <c r="E39677" t="s">
        <v>35</v>
      </c>
      <c r="F39677" t="s">
        <v>60</v>
      </c>
      <c r="G39677" s="104">
        <v>0</v>
      </c>
    </row>
    <row r="39678" spans="1:7" x14ac:dyDescent="0.25">
      <c r="A39678" s="1">
        <v>45473</v>
      </c>
      <c r="B39678" t="s">
        <v>193</v>
      </c>
      <c r="C39678" t="s">
        <v>16</v>
      </c>
      <c r="D39678" t="s">
        <v>21</v>
      </c>
      <c r="E39678" t="s">
        <v>35</v>
      </c>
      <c r="F39678" t="s">
        <v>57</v>
      </c>
      <c r="G39678" s="104">
        <v>242679296</v>
      </c>
    </row>
    <row r="39679" spans="1:7" x14ac:dyDescent="0.25">
      <c r="A39679" s="1">
        <v>45473</v>
      </c>
      <c r="B39679" t="s">
        <v>193</v>
      </c>
      <c r="C39679" t="s">
        <v>16</v>
      </c>
      <c r="D39679" t="s">
        <v>21</v>
      </c>
      <c r="E39679" t="s">
        <v>35</v>
      </c>
      <c r="F39679" t="s">
        <v>64</v>
      </c>
      <c r="G39679" s="104">
        <v>0</v>
      </c>
    </row>
    <row r="39680" spans="1:7" x14ac:dyDescent="0.25">
      <c r="A39680" s="1">
        <v>45473</v>
      </c>
      <c r="B39680" t="s">
        <v>193</v>
      </c>
      <c r="C39680" t="s">
        <v>16</v>
      </c>
      <c r="D39680" t="s">
        <v>21</v>
      </c>
      <c r="E39680" t="s">
        <v>35</v>
      </c>
      <c r="F39680" t="s">
        <v>58</v>
      </c>
      <c r="G39680" s="104">
        <v>14103751</v>
      </c>
    </row>
    <row r="39681" spans="1:7" x14ac:dyDescent="0.25">
      <c r="A39681" s="1">
        <v>45473</v>
      </c>
      <c r="B39681" t="s">
        <v>193</v>
      </c>
      <c r="C39681" t="s">
        <v>16</v>
      </c>
      <c r="D39681" t="s">
        <v>21</v>
      </c>
      <c r="E39681" t="s">
        <v>36</v>
      </c>
      <c r="F39681" t="s">
        <v>57</v>
      </c>
      <c r="G39681" s="104">
        <v>14856079001</v>
      </c>
    </row>
    <row r="39682" spans="1:7" x14ac:dyDescent="0.25">
      <c r="A39682" s="1">
        <v>45473</v>
      </c>
      <c r="B39682" t="s">
        <v>193</v>
      </c>
      <c r="C39682" t="s">
        <v>16</v>
      </c>
      <c r="D39682" t="s">
        <v>21</v>
      </c>
      <c r="E39682" t="s">
        <v>37</v>
      </c>
      <c r="F39682" t="s">
        <v>57</v>
      </c>
      <c r="G39682" s="104">
        <v>444195167</v>
      </c>
    </row>
    <row r="39683" spans="1:7" x14ac:dyDescent="0.25">
      <c r="A39683" s="1">
        <v>45473</v>
      </c>
      <c r="B39683" t="s">
        <v>193</v>
      </c>
      <c r="C39683" t="s">
        <v>16</v>
      </c>
      <c r="D39683" t="s">
        <v>21</v>
      </c>
      <c r="E39683" t="s">
        <v>38</v>
      </c>
      <c r="F39683" t="s">
        <v>57</v>
      </c>
      <c r="G39683" s="104">
        <v>445451144</v>
      </c>
    </row>
    <row r="39684" spans="1:7" x14ac:dyDescent="0.25">
      <c r="A39684" s="1">
        <v>45473</v>
      </c>
      <c r="B39684" t="s">
        <v>193</v>
      </c>
      <c r="C39684" t="s">
        <v>16</v>
      </c>
      <c r="D39684" t="s">
        <v>21</v>
      </c>
      <c r="E39684" t="s">
        <v>39</v>
      </c>
      <c r="F39684" t="s">
        <v>59</v>
      </c>
      <c r="G39684" s="104">
        <v>5706443</v>
      </c>
    </row>
    <row r="39685" spans="1:7" x14ac:dyDescent="0.25">
      <c r="A39685" s="1">
        <v>45473</v>
      </c>
      <c r="B39685" t="s">
        <v>193</v>
      </c>
      <c r="C39685" t="s">
        <v>16</v>
      </c>
      <c r="D39685" t="s">
        <v>21</v>
      </c>
      <c r="E39685" t="s">
        <v>39</v>
      </c>
      <c r="F39685" t="s">
        <v>57</v>
      </c>
      <c r="G39685" s="104">
        <v>9682572792</v>
      </c>
    </row>
    <row r="39686" spans="1:7" x14ac:dyDescent="0.25">
      <c r="A39686" s="1">
        <v>45473</v>
      </c>
      <c r="B39686" t="s">
        <v>193</v>
      </c>
      <c r="C39686" t="s">
        <v>16</v>
      </c>
      <c r="D39686" t="s">
        <v>21</v>
      </c>
      <c r="E39686" t="s">
        <v>39</v>
      </c>
      <c r="F39686" t="s">
        <v>58</v>
      </c>
      <c r="G39686" s="104">
        <v>330200773</v>
      </c>
    </row>
    <row r="39687" spans="1:7" x14ac:dyDescent="0.25">
      <c r="A39687" s="1">
        <v>45473</v>
      </c>
      <c r="B39687" t="s">
        <v>193</v>
      </c>
      <c r="C39687" t="s">
        <v>16</v>
      </c>
      <c r="D39687" t="s">
        <v>21</v>
      </c>
      <c r="E39687" t="s">
        <v>41</v>
      </c>
      <c r="F39687" t="s">
        <v>57</v>
      </c>
      <c r="G39687" s="104">
        <v>5967177590</v>
      </c>
    </row>
    <row r="39688" spans="1:7" x14ac:dyDescent="0.25">
      <c r="A39688" s="1">
        <v>45473</v>
      </c>
      <c r="B39688" t="s">
        <v>193</v>
      </c>
      <c r="C39688" t="s">
        <v>17</v>
      </c>
      <c r="D39688" t="s">
        <v>21</v>
      </c>
      <c r="E39688" t="s">
        <v>29</v>
      </c>
      <c r="F39688" t="s">
        <v>57</v>
      </c>
      <c r="G39688" s="104">
        <v>788331037</v>
      </c>
    </row>
    <row r="39689" spans="1:7" x14ac:dyDescent="0.25">
      <c r="A39689" s="1">
        <v>45473</v>
      </c>
      <c r="B39689" t="s">
        <v>193</v>
      </c>
      <c r="C39689" t="s">
        <v>17</v>
      </c>
      <c r="D39689" t="s">
        <v>21</v>
      </c>
      <c r="E39689" t="s">
        <v>30</v>
      </c>
      <c r="F39689" t="s">
        <v>57</v>
      </c>
      <c r="G39689" s="104">
        <v>32490020394</v>
      </c>
    </row>
    <row r="39690" spans="1:7" x14ac:dyDescent="0.25">
      <c r="A39690" s="1">
        <v>45473</v>
      </c>
      <c r="B39690" t="s">
        <v>193</v>
      </c>
      <c r="C39690" t="s">
        <v>17</v>
      </c>
      <c r="D39690" t="s">
        <v>21</v>
      </c>
      <c r="E39690" t="s">
        <v>32</v>
      </c>
      <c r="F39690" t="s">
        <v>61</v>
      </c>
      <c r="G39690" s="104">
        <v>304295719</v>
      </c>
    </row>
    <row r="39691" spans="1:7" x14ac:dyDescent="0.25">
      <c r="A39691" s="1">
        <v>45473</v>
      </c>
      <c r="B39691" t="s">
        <v>193</v>
      </c>
      <c r="C39691" t="s">
        <v>17</v>
      </c>
      <c r="D39691" t="s">
        <v>21</v>
      </c>
      <c r="E39691" t="s">
        <v>32</v>
      </c>
      <c r="F39691" t="s">
        <v>62</v>
      </c>
      <c r="G39691" s="104">
        <v>87936254</v>
      </c>
    </row>
    <row r="39692" spans="1:7" x14ac:dyDescent="0.25">
      <c r="A39692" s="1">
        <v>45473</v>
      </c>
      <c r="B39692" t="s">
        <v>193</v>
      </c>
      <c r="C39692" t="s">
        <v>17</v>
      </c>
      <c r="D39692" t="s">
        <v>21</v>
      </c>
      <c r="E39692" t="s">
        <v>32</v>
      </c>
      <c r="F39692" t="s">
        <v>59</v>
      </c>
      <c r="G39692" s="104">
        <v>107208</v>
      </c>
    </row>
    <row r="39693" spans="1:7" x14ac:dyDescent="0.25">
      <c r="A39693" s="1">
        <v>45473</v>
      </c>
      <c r="B39693" t="s">
        <v>193</v>
      </c>
      <c r="C39693" t="s">
        <v>17</v>
      </c>
      <c r="D39693" t="s">
        <v>21</v>
      </c>
      <c r="E39693" t="s">
        <v>32</v>
      </c>
      <c r="F39693" t="s">
        <v>203</v>
      </c>
      <c r="G39693" s="104">
        <v>119778308</v>
      </c>
    </row>
    <row r="39694" spans="1:7" x14ac:dyDescent="0.25">
      <c r="A39694" s="1">
        <v>45473</v>
      </c>
      <c r="B39694" t="s">
        <v>193</v>
      </c>
      <c r="C39694" t="s">
        <v>17</v>
      </c>
      <c r="D39694" t="s">
        <v>21</v>
      </c>
      <c r="E39694" t="s">
        <v>32</v>
      </c>
      <c r="F39694" t="s">
        <v>57</v>
      </c>
      <c r="G39694" s="104">
        <v>24532088655</v>
      </c>
    </row>
    <row r="39695" spans="1:7" x14ac:dyDescent="0.25">
      <c r="A39695" s="1">
        <v>45473</v>
      </c>
      <c r="B39695" t="s">
        <v>193</v>
      </c>
      <c r="C39695" t="s">
        <v>17</v>
      </c>
      <c r="D39695" t="s">
        <v>21</v>
      </c>
      <c r="E39695" t="s">
        <v>32</v>
      </c>
      <c r="F39695" t="s">
        <v>58</v>
      </c>
      <c r="G39695" s="104">
        <v>3068017717</v>
      </c>
    </row>
    <row r="39696" spans="1:7" x14ac:dyDescent="0.25">
      <c r="A39696" s="1">
        <v>45473</v>
      </c>
      <c r="B39696" t="s">
        <v>193</v>
      </c>
      <c r="C39696" t="s">
        <v>17</v>
      </c>
      <c r="D39696" t="s">
        <v>21</v>
      </c>
      <c r="E39696" t="s">
        <v>33</v>
      </c>
      <c r="F39696" t="s">
        <v>59</v>
      </c>
      <c r="G39696" s="104">
        <v>2918005207</v>
      </c>
    </row>
    <row r="39697" spans="1:7" x14ac:dyDescent="0.25">
      <c r="A39697" s="1">
        <v>45473</v>
      </c>
      <c r="B39697" t="s">
        <v>193</v>
      </c>
      <c r="C39697" t="s">
        <v>17</v>
      </c>
      <c r="D39697" t="s">
        <v>21</v>
      </c>
      <c r="E39697" t="s">
        <v>33</v>
      </c>
      <c r="F39697" t="s">
        <v>60</v>
      </c>
      <c r="G39697" s="104">
        <v>175930</v>
      </c>
    </row>
    <row r="39698" spans="1:7" x14ac:dyDescent="0.25">
      <c r="A39698" s="1">
        <v>45473</v>
      </c>
      <c r="B39698" t="s">
        <v>193</v>
      </c>
      <c r="C39698" t="s">
        <v>17</v>
      </c>
      <c r="D39698" t="s">
        <v>21</v>
      </c>
      <c r="E39698" t="s">
        <v>33</v>
      </c>
      <c r="F39698" t="s">
        <v>57</v>
      </c>
      <c r="G39698" s="104">
        <v>5538407600</v>
      </c>
    </row>
    <row r="39699" spans="1:7" x14ac:dyDescent="0.25">
      <c r="A39699" s="1">
        <v>45473</v>
      </c>
      <c r="B39699" t="s">
        <v>193</v>
      </c>
      <c r="C39699" t="s">
        <v>17</v>
      </c>
      <c r="D39699" t="s">
        <v>21</v>
      </c>
      <c r="E39699" t="s">
        <v>33</v>
      </c>
      <c r="F39699" t="s">
        <v>58</v>
      </c>
      <c r="G39699" s="104">
        <v>12984799262</v>
      </c>
    </row>
    <row r="39700" spans="1:7" x14ac:dyDescent="0.25">
      <c r="A39700" s="1">
        <v>45473</v>
      </c>
      <c r="B39700" t="s">
        <v>193</v>
      </c>
      <c r="C39700" t="s">
        <v>17</v>
      </c>
      <c r="D39700" t="s">
        <v>21</v>
      </c>
      <c r="E39700" t="s">
        <v>34</v>
      </c>
      <c r="F39700" t="s">
        <v>59</v>
      </c>
      <c r="G39700" s="104">
        <v>12318268740</v>
      </c>
    </row>
    <row r="39701" spans="1:7" x14ac:dyDescent="0.25">
      <c r="A39701" s="1">
        <v>45473</v>
      </c>
      <c r="B39701" t="s">
        <v>193</v>
      </c>
      <c r="C39701" t="s">
        <v>17</v>
      </c>
      <c r="D39701" t="s">
        <v>21</v>
      </c>
      <c r="E39701" t="s">
        <v>34</v>
      </c>
      <c r="F39701" t="s">
        <v>57</v>
      </c>
      <c r="G39701" s="104">
        <v>0</v>
      </c>
    </row>
    <row r="39702" spans="1:7" x14ac:dyDescent="0.25">
      <c r="A39702" s="1">
        <v>45473</v>
      </c>
      <c r="B39702" t="s">
        <v>193</v>
      </c>
      <c r="C39702" t="s">
        <v>17</v>
      </c>
      <c r="D39702" t="s">
        <v>21</v>
      </c>
      <c r="E39702" t="s">
        <v>34</v>
      </c>
      <c r="F39702" t="s">
        <v>64</v>
      </c>
      <c r="G39702" s="104">
        <v>769520441</v>
      </c>
    </row>
    <row r="39703" spans="1:7" x14ac:dyDescent="0.25">
      <c r="A39703" s="1">
        <v>45473</v>
      </c>
      <c r="B39703" t="s">
        <v>193</v>
      </c>
      <c r="C39703" t="s">
        <v>17</v>
      </c>
      <c r="D39703" t="s">
        <v>21</v>
      </c>
      <c r="E39703" t="s">
        <v>34</v>
      </c>
      <c r="F39703" t="s">
        <v>58</v>
      </c>
      <c r="G39703" s="104">
        <v>8279407076</v>
      </c>
    </row>
    <row r="39704" spans="1:7" x14ac:dyDescent="0.25">
      <c r="A39704" s="1">
        <v>45473</v>
      </c>
      <c r="B39704" t="s">
        <v>193</v>
      </c>
      <c r="C39704" t="s">
        <v>17</v>
      </c>
      <c r="D39704" t="s">
        <v>21</v>
      </c>
      <c r="E39704" t="s">
        <v>35</v>
      </c>
      <c r="F39704" t="s">
        <v>62</v>
      </c>
      <c r="G39704" s="104">
        <v>1475700</v>
      </c>
    </row>
    <row r="39705" spans="1:7" x14ac:dyDescent="0.25">
      <c r="A39705" s="1">
        <v>45473</v>
      </c>
      <c r="B39705" t="s">
        <v>193</v>
      </c>
      <c r="C39705" t="s">
        <v>17</v>
      </c>
      <c r="D39705" t="s">
        <v>21</v>
      </c>
      <c r="E39705" t="s">
        <v>35</v>
      </c>
      <c r="F39705" t="s">
        <v>59</v>
      </c>
      <c r="G39705" s="104">
        <v>491082254</v>
      </c>
    </row>
    <row r="39706" spans="1:7" x14ac:dyDescent="0.25">
      <c r="A39706" s="1">
        <v>45473</v>
      </c>
      <c r="B39706" t="s">
        <v>193</v>
      </c>
      <c r="C39706" t="s">
        <v>17</v>
      </c>
      <c r="D39706" t="s">
        <v>21</v>
      </c>
      <c r="E39706" t="s">
        <v>35</v>
      </c>
      <c r="F39706" t="s">
        <v>60</v>
      </c>
      <c r="G39706" s="104">
        <v>2879297</v>
      </c>
    </row>
    <row r="39707" spans="1:7" x14ac:dyDescent="0.25">
      <c r="A39707" s="1">
        <v>45473</v>
      </c>
      <c r="B39707" t="s">
        <v>193</v>
      </c>
      <c r="C39707" t="s">
        <v>17</v>
      </c>
      <c r="D39707" t="s">
        <v>21</v>
      </c>
      <c r="E39707" t="s">
        <v>35</v>
      </c>
      <c r="F39707" t="s">
        <v>203</v>
      </c>
      <c r="G39707" s="104">
        <v>1796456</v>
      </c>
    </row>
    <row r="39708" spans="1:7" x14ac:dyDescent="0.25">
      <c r="A39708" s="1">
        <v>45473</v>
      </c>
      <c r="B39708" t="s">
        <v>193</v>
      </c>
      <c r="C39708" t="s">
        <v>17</v>
      </c>
      <c r="D39708" t="s">
        <v>21</v>
      </c>
      <c r="E39708" t="s">
        <v>35</v>
      </c>
      <c r="F39708" t="s">
        <v>57</v>
      </c>
      <c r="G39708" s="104">
        <v>1141546893</v>
      </c>
    </row>
    <row r="39709" spans="1:7" x14ac:dyDescent="0.25">
      <c r="A39709" s="1">
        <v>45473</v>
      </c>
      <c r="B39709" t="s">
        <v>193</v>
      </c>
      <c r="C39709" t="s">
        <v>17</v>
      </c>
      <c r="D39709" t="s">
        <v>21</v>
      </c>
      <c r="E39709" t="s">
        <v>35</v>
      </c>
      <c r="F39709" t="s">
        <v>64</v>
      </c>
      <c r="G39709" s="104">
        <v>1659066</v>
      </c>
    </row>
    <row r="39710" spans="1:7" x14ac:dyDescent="0.25">
      <c r="A39710" s="1">
        <v>45473</v>
      </c>
      <c r="B39710" t="s">
        <v>193</v>
      </c>
      <c r="C39710" t="s">
        <v>17</v>
      </c>
      <c r="D39710" t="s">
        <v>21</v>
      </c>
      <c r="E39710" t="s">
        <v>35</v>
      </c>
      <c r="F39710" t="s">
        <v>65</v>
      </c>
      <c r="G39710" s="104">
        <v>42321341</v>
      </c>
    </row>
    <row r="39711" spans="1:7" x14ac:dyDescent="0.25">
      <c r="A39711" s="1">
        <v>45473</v>
      </c>
      <c r="B39711" t="s">
        <v>193</v>
      </c>
      <c r="C39711" t="s">
        <v>17</v>
      </c>
      <c r="D39711" t="s">
        <v>21</v>
      </c>
      <c r="E39711" t="s">
        <v>35</v>
      </c>
      <c r="F39711" t="s">
        <v>58</v>
      </c>
      <c r="G39711" s="104">
        <v>1369251428</v>
      </c>
    </row>
    <row r="39712" spans="1:7" x14ac:dyDescent="0.25">
      <c r="A39712" s="1">
        <v>45473</v>
      </c>
      <c r="B39712" t="s">
        <v>193</v>
      </c>
      <c r="C39712" t="s">
        <v>17</v>
      </c>
      <c r="D39712" t="s">
        <v>21</v>
      </c>
      <c r="E39712" t="s">
        <v>36</v>
      </c>
      <c r="F39712" t="s">
        <v>57</v>
      </c>
      <c r="G39712" s="104">
        <v>11518934040</v>
      </c>
    </row>
    <row r="39713" spans="1:7" x14ac:dyDescent="0.25">
      <c r="A39713" s="1">
        <v>45473</v>
      </c>
      <c r="B39713" t="s">
        <v>193</v>
      </c>
      <c r="C39713" t="s">
        <v>17</v>
      </c>
      <c r="D39713" t="s">
        <v>21</v>
      </c>
      <c r="E39713" t="s">
        <v>37</v>
      </c>
      <c r="F39713" t="s">
        <v>57</v>
      </c>
      <c r="G39713" s="104">
        <v>1985367723</v>
      </c>
    </row>
    <row r="39714" spans="1:7" x14ac:dyDescent="0.25">
      <c r="A39714" s="1">
        <v>45473</v>
      </c>
      <c r="B39714" t="s">
        <v>193</v>
      </c>
      <c r="C39714" t="s">
        <v>17</v>
      </c>
      <c r="D39714" t="s">
        <v>21</v>
      </c>
      <c r="E39714" t="s">
        <v>38</v>
      </c>
      <c r="F39714" t="s">
        <v>57</v>
      </c>
      <c r="G39714" s="104">
        <v>2528132525</v>
      </c>
    </row>
    <row r="39715" spans="1:7" x14ac:dyDescent="0.25">
      <c r="A39715" s="1">
        <v>45473</v>
      </c>
      <c r="B39715" t="s">
        <v>193</v>
      </c>
      <c r="C39715" t="s">
        <v>17</v>
      </c>
      <c r="D39715" t="s">
        <v>21</v>
      </c>
      <c r="E39715" t="s">
        <v>39</v>
      </c>
      <c r="F39715" t="s">
        <v>59</v>
      </c>
      <c r="G39715" s="104">
        <v>25611</v>
      </c>
    </row>
    <row r="39716" spans="1:7" x14ac:dyDescent="0.25">
      <c r="A39716" s="1">
        <v>45473</v>
      </c>
      <c r="B39716" t="s">
        <v>193</v>
      </c>
      <c r="C39716" t="s">
        <v>17</v>
      </c>
      <c r="D39716" t="s">
        <v>21</v>
      </c>
      <c r="E39716" t="s">
        <v>39</v>
      </c>
      <c r="F39716" t="s">
        <v>57</v>
      </c>
      <c r="G39716" s="104">
        <v>8738344848</v>
      </c>
    </row>
    <row r="39717" spans="1:7" x14ac:dyDescent="0.25">
      <c r="A39717" s="1">
        <v>45473</v>
      </c>
      <c r="B39717" t="s">
        <v>193</v>
      </c>
      <c r="C39717" t="s">
        <v>17</v>
      </c>
      <c r="D39717" t="s">
        <v>21</v>
      </c>
      <c r="E39717" t="s">
        <v>39</v>
      </c>
      <c r="F39717" t="s">
        <v>58</v>
      </c>
      <c r="G39717" s="104">
        <v>567056299</v>
      </c>
    </row>
    <row r="39718" spans="1:7" x14ac:dyDescent="0.25">
      <c r="A39718" s="1">
        <v>45473</v>
      </c>
      <c r="B39718" t="s">
        <v>193</v>
      </c>
      <c r="C39718" t="s">
        <v>17</v>
      </c>
      <c r="D39718" t="s">
        <v>21</v>
      </c>
      <c r="E39718" t="s">
        <v>40</v>
      </c>
      <c r="F39718" t="s">
        <v>57</v>
      </c>
      <c r="G39718" s="104">
        <v>454337044</v>
      </c>
    </row>
    <row r="39719" spans="1:7" x14ac:dyDescent="0.25">
      <c r="A39719" s="1">
        <v>45473</v>
      </c>
      <c r="B39719" t="s">
        <v>193</v>
      </c>
      <c r="C39719" t="s">
        <v>17</v>
      </c>
      <c r="D39719" t="s">
        <v>21</v>
      </c>
      <c r="E39719" t="s">
        <v>41</v>
      </c>
      <c r="F39719" t="s">
        <v>57</v>
      </c>
      <c r="G39719" s="104">
        <v>6745240648</v>
      </c>
    </row>
    <row r="39720" spans="1:7" x14ac:dyDescent="0.25">
      <c r="A39720" s="1">
        <v>45473</v>
      </c>
      <c r="B39720" t="s">
        <v>193</v>
      </c>
      <c r="C39720" t="s">
        <v>18</v>
      </c>
      <c r="D39720" t="s">
        <v>28</v>
      </c>
      <c r="E39720" t="s">
        <v>29</v>
      </c>
      <c r="F39720" t="s">
        <v>57</v>
      </c>
      <c r="G39720" s="104">
        <v>421621</v>
      </c>
    </row>
    <row r="39721" spans="1:7" x14ac:dyDescent="0.25">
      <c r="A39721" s="1">
        <v>45473</v>
      </c>
      <c r="B39721" t="s">
        <v>193</v>
      </c>
      <c r="C39721" t="s">
        <v>18</v>
      </c>
      <c r="D39721" t="s">
        <v>28</v>
      </c>
      <c r="E39721" t="s">
        <v>30</v>
      </c>
      <c r="F39721" t="s">
        <v>57</v>
      </c>
      <c r="G39721" s="104">
        <v>22255958524</v>
      </c>
    </row>
    <row r="39722" spans="1:7" x14ac:dyDescent="0.25">
      <c r="A39722" s="1">
        <v>45473</v>
      </c>
      <c r="B39722" t="s">
        <v>193</v>
      </c>
      <c r="C39722" t="s">
        <v>18</v>
      </c>
      <c r="D39722" t="s">
        <v>28</v>
      </c>
      <c r="E39722" t="s">
        <v>32</v>
      </c>
      <c r="F39722" t="s">
        <v>57</v>
      </c>
      <c r="G39722" s="104">
        <v>53307388036</v>
      </c>
    </row>
    <row r="39723" spans="1:7" x14ac:dyDescent="0.25">
      <c r="A39723" s="1">
        <v>45473</v>
      </c>
      <c r="B39723" t="s">
        <v>193</v>
      </c>
      <c r="C39723" t="s">
        <v>18</v>
      </c>
      <c r="D39723" t="s">
        <v>28</v>
      </c>
      <c r="E39723" t="s">
        <v>33</v>
      </c>
      <c r="F39723" t="s">
        <v>59</v>
      </c>
      <c r="G39723" s="104">
        <v>10719568004</v>
      </c>
    </row>
    <row r="39724" spans="1:7" x14ac:dyDescent="0.25">
      <c r="A39724" s="1">
        <v>45473</v>
      </c>
      <c r="B39724" t="s">
        <v>193</v>
      </c>
      <c r="C39724" t="s">
        <v>18</v>
      </c>
      <c r="D39724" t="s">
        <v>28</v>
      </c>
      <c r="E39724" t="s">
        <v>33</v>
      </c>
      <c r="F39724" t="s">
        <v>57</v>
      </c>
      <c r="G39724" s="104">
        <v>12831816190</v>
      </c>
    </row>
    <row r="39725" spans="1:7" x14ac:dyDescent="0.25">
      <c r="A39725" s="1">
        <v>45473</v>
      </c>
      <c r="B39725" t="s">
        <v>193</v>
      </c>
      <c r="C39725" t="s">
        <v>18</v>
      </c>
      <c r="D39725" t="s">
        <v>28</v>
      </c>
      <c r="E39725" t="s">
        <v>33</v>
      </c>
      <c r="F39725" t="s">
        <v>58</v>
      </c>
      <c r="G39725" s="104">
        <v>45581945250</v>
      </c>
    </row>
    <row r="39726" spans="1:7" x14ac:dyDescent="0.25">
      <c r="A39726" s="1">
        <v>45473</v>
      </c>
      <c r="B39726" t="s">
        <v>193</v>
      </c>
      <c r="C39726" t="s">
        <v>18</v>
      </c>
      <c r="D39726" t="s">
        <v>28</v>
      </c>
      <c r="E39726" t="s">
        <v>34</v>
      </c>
      <c r="F39726" t="s">
        <v>59</v>
      </c>
      <c r="G39726" s="104">
        <v>8803960420</v>
      </c>
    </row>
    <row r="39727" spans="1:7" x14ac:dyDescent="0.25">
      <c r="A39727" s="1">
        <v>45473</v>
      </c>
      <c r="B39727" t="s">
        <v>193</v>
      </c>
      <c r="C39727" t="s">
        <v>18</v>
      </c>
      <c r="D39727" t="s">
        <v>28</v>
      </c>
      <c r="E39727" t="s">
        <v>34</v>
      </c>
      <c r="F39727" t="s">
        <v>60</v>
      </c>
      <c r="G39727" s="104">
        <v>83743</v>
      </c>
    </row>
    <row r="39728" spans="1:7" x14ac:dyDescent="0.25">
      <c r="A39728" s="1">
        <v>45473</v>
      </c>
      <c r="B39728" t="s">
        <v>193</v>
      </c>
      <c r="C39728" t="s">
        <v>18</v>
      </c>
      <c r="D39728" t="s">
        <v>28</v>
      </c>
      <c r="E39728" t="s">
        <v>34</v>
      </c>
      <c r="F39728" t="s">
        <v>57</v>
      </c>
      <c r="G39728" s="104">
        <v>452898308</v>
      </c>
    </row>
    <row r="39729" spans="1:7" x14ac:dyDescent="0.25">
      <c r="A39729" s="1">
        <v>45473</v>
      </c>
      <c r="B39729" t="s">
        <v>193</v>
      </c>
      <c r="C39729" t="s">
        <v>18</v>
      </c>
      <c r="D39729" t="s">
        <v>28</v>
      </c>
      <c r="E39729" t="s">
        <v>34</v>
      </c>
      <c r="F39729" t="s">
        <v>58</v>
      </c>
      <c r="G39729" s="104">
        <v>94922348688</v>
      </c>
    </row>
    <row r="39730" spans="1:7" x14ac:dyDescent="0.25">
      <c r="A39730" s="1">
        <v>45473</v>
      </c>
      <c r="B39730" t="s">
        <v>193</v>
      </c>
      <c r="C39730" t="s">
        <v>18</v>
      </c>
      <c r="D39730" t="s">
        <v>28</v>
      </c>
      <c r="E39730" t="s">
        <v>35</v>
      </c>
      <c r="F39730" t="s">
        <v>62</v>
      </c>
      <c r="G39730" s="104">
        <v>55</v>
      </c>
    </row>
    <row r="39731" spans="1:7" x14ac:dyDescent="0.25">
      <c r="A39731" s="1">
        <v>45473</v>
      </c>
      <c r="B39731" t="s">
        <v>193</v>
      </c>
      <c r="C39731" t="s">
        <v>18</v>
      </c>
      <c r="D39731" t="s">
        <v>28</v>
      </c>
      <c r="E39731" t="s">
        <v>35</v>
      </c>
      <c r="F39731" t="s">
        <v>59</v>
      </c>
      <c r="G39731" s="104">
        <v>239613584</v>
      </c>
    </row>
    <row r="39732" spans="1:7" x14ac:dyDescent="0.25">
      <c r="A39732" s="1">
        <v>45473</v>
      </c>
      <c r="B39732" t="s">
        <v>193</v>
      </c>
      <c r="C39732" t="s">
        <v>18</v>
      </c>
      <c r="D39732" t="s">
        <v>28</v>
      </c>
      <c r="E39732" t="s">
        <v>35</v>
      </c>
      <c r="F39732" t="s">
        <v>60</v>
      </c>
      <c r="G39732" s="104">
        <v>290003</v>
      </c>
    </row>
    <row r="39733" spans="1:7" x14ac:dyDescent="0.25">
      <c r="A39733" s="1">
        <v>45473</v>
      </c>
      <c r="B39733" t="s">
        <v>193</v>
      </c>
      <c r="C39733" t="s">
        <v>18</v>
      </c>
      <c r="D39733" t="s">
        <v>28</v>
      </c>
      <c r="E39733" t="s">
        <v>35</v>
      </c>
      <c r="F39733" t="s">
        <v>57</v>
      </c>
      <c r="G39733" s="104">
        <v>1727236217</v>
      </c>
    </row>
    <row r="39734" spans="1:7" x14ac:dyDescent="0.25">
      <c r="A39734" s="1">
        <v>45473</v>
      </c>
      <c r="B39734" t="s">
        <v>193</v>
      </c>
      <c r="C39734" t="s">
        <v>18</v>
      </c>
      <c r="D39734" t="s">
        <v>28</v>
      </c>
      <c r="E39734" t="s">
        <v>35</v>
      </c>
      <c r="F39734" t="s">
        <v>58</v>
      </c>
      <c r="G39734" s="104">
        <v>1483744842</v>
      </c>
    </row>
    <row r="39735" spans="1:7" x14ac:dyDescent="0.25">
      <c r="A39735" s="1">
        <v>45473</v>
      </c>
      <c r="B39735" t="s">
        <v>193</v>
      </c>
      <c r="C39735" t="s">
        <v>18</v>
      </c>
      <c r="D39735" t="s">
        <v>28</v>
      </c>
      <c r="E39735" t="s">
        <v>36</v>
      </c>
      <c r="F39735" t="s">
        <v>57</v>
      </c>
      <c r="G39735" s="104">
        <v>45608572194</v>
      </c>
    </row>
    <row r="39736" spans="1:7" x14ac:dyDescent="0.25">
      <c r="A39736" s="1">
        <v>45473</v>
      </c>
      <c r="B39736" t="s">
        <v>193</v>
      </c>
      <c r="C39736" t="s">
        <v>18</v>
      </c>
      <c r="D39736" t="s">
        <v>28</v>
      </c>
      <c r="E39736" t="s">
        <v>37</v>
      </c>
      <c r="F39736" t="s">
        <v>57</v>
      </c>
      <c r="G39736" s="104">
        <v>19429235722</v>
      </c>
    </row>
    <row r="39737" spans="1:7" x14ac:dyDescent="0.25">
      <c r="A39737" s="1">
        <v>45473</v>
      </c>
      <c r="B39737" t="s">
        <v>193</v>
      </c>
      <c r="C39737" t="s">
        <v>18</v>
      </c>
      <c r="D39737" t="s">
        <v>28</v>
      </c>
      <c r="E39737" t="s">
        <v>38</v>
      </c>
      <c r="F39737" t="s">
        <v>57</v>
      </c>
      <c r="G39737" s="104">
        <v>6434479012</v>
      </c>
    </row>
    <row r="39738" spans="1:7" x14ac:dyDescent="0.25">
      <c r="A39738" s="1">
        <v>45473</v>
      </c>
      <c r="B39738" t="s">
        <v>193</v>
      </c>
      <c r="C39738" t="s">
        <v>18</v>
      </c>
      <c r="D39738" t="s">
        <v>28</v>
      </c>
      <c r="E39738" t="s">
        <v>39</v>
      </c>
      <c r="F39738" t="s">
        <v>59</v>
      </c>
      <c r="G39738" s="104">
        <v>6117705</v>
      </c>
    </row>
    <row r="39739" spans="1:7" x14ac:dyDescent="0.25">
      <c r="A39739" s="1">
        <v>45473</v>
      </c>
      <c r="B39739" t="s">
        <v>193</v>
      </c>
      <c r="C39739" t="s">
        <v>18</v>
      </c>
      <c r="D39739" t="s">
        <v>28</v>
      </c>
      <c r="E39739" t="s">
        <v>39</v>
      </c>
      <c r="F39739" t="s">
        <v>57</v>
      </c>
      <c r="G39739" s="104">
        <v>45748711831</v>
      </c>
    </row>
    <row r="39740" spans="1:7" x14ac:dyDescent="0.25">
      <c r="A39740" s="1">
        <v>45473</v>
      </c>
      <c r="B39740" t="s">
        <v>193</v>
      </c>
      <c r="C39740" t="s">
        <v>18</v>
      </c>
      <c r="D39740" t="s">
        <v>28</v>
      </c>
      <c r="E39740" t="s">
        <v>40</v>
      </c>
      <c r="F39740" t="s">
        <v>57</v>
      </c>
      <c r="G39740" s="104">
        <v>1160060977</v>
      </c>
    </row>
    <row r="39741" spans="1:7" x14ac:dyDescent="0.25">
      <c r="A39741" s="1">
        <v>45473</v>
      </c>
      <c r="B39741" t="s">
        <v>193</v>
      </c>
      <c r="C39741" t="s">
        <v>18</v>
      </c>
      <c r="D39741" t="s">
        <v>28</v>
      </c>
      <c r="E39741" t="s">
        <v>41</v>
      </c>
      <c r="F39741" t="s">
        <v>57</v>
      </c>
      <c r="G39741" s="104">
        <v>16244126048</v>
      </c>
    </row>
    <row r="39742" spans="1:7" x14ac:dyDescent="0.25">
      <c r="A39742" s="1">
        <v>45473</v>
      </c>
      <c r="B39742" t="s">
        <v>193</v>
      </c>
      <c r="C39742" t="s">
        <v>19</v>
      </c>
      <c r="D39742" t="s">
        <v>21</v>
      </c>
      <c r="E39742" t="s">
        <v>30</v>
      </c>
      <c r="F39742" t="s">
        <v>57</v>
      </c>
      <c r="G39742" s="104">
        <v>25253669509</v>
      </c>
    </row>
    <row r="39743" spans="1:7" x14ac:dyDescent="0.25">
      <c r="A39743" s="1">
        <v>45473</v>
      </c>
      <c r="B39743" t="s">
        <v>193</v>
      </c>
      <c r="C39743" t="s">
        <v>19</v>
      </c>
      <c r="D39743" t="s">
        <v>21</v>
      </c>
      <c r="E39743" t="s">
        <v>32</v>
      </c>
      <c r="F39743" t="s">
        <v>59</v>
      </c>
      <c r="G39743" s="104">
        <v>14804234</v>
      </c>
    </row>
    <row r="39744" spans="1:7" x14ac:dyDescent="0.25">
      <c r="A39744" s="1">
        <v>45473</v>
      </c>
      <c r="B39744" t="s">
        <v>193</v>
      </c>
      <c r="C39744" t="s">
        <v>19</v>
      </c>
      <c r="D39744" t="s">
        <v>21</v>
      </c>
      <c r="E39744" t="s">
        <v>32</v>
      </c>
      <c r="F39744" t="s">
        <v>57</v>
      </c>
      <c r="G39744" s="104">
        <v>24610990776</v>
      </c>
    </row>
    <row r="39745" spans="1:7" x14ac:dyDescent="0.25">
      <c r="A39745" s="1">
        <v>45473</v>
      </c>
      <c r="B39745" t="s">
        <v>193</v>
      </c>
      <c r="C39745" t="s">
        <v>19</v>
      </c>
      <c r="D39745" t="s">
        <v>21</v>
      </c>
      <c r="E39745" t="s">
        <v>33</v>
      </c>
      <c r="F39745" t="s">
        <v>59</v>
      </c>
      <c r="G39745" s="104">
        <v>7911975644</v>
      </c>
    </row>
    <row r="39746" spans="1:7" x14ac:dyDescent="0.25">
      <c r="A39746" s="1">
        <v>45473</v>
      </c>
      <c r="B39746" t="s">
        <v>193</v>
      </c>
      <c r="C39746" t="s">
        <v>19</v>
      </c>
      <c r="D39746" t="s">
        <v>21</v>
      </c>
      <c r="E39746" t="s">
        <v>33</v>
      </c>
      <c r="F39746" t="s">
        <v>57</v>
      </c>
      <c r="G39746" s="104">
        <v>4841022971</v>
      </c>
    </row>
    <row r="39747" spans="1:7" x14ac:dyDescent="0.25">
      <c r="A39747" s="1">
        <v>45473</v>
      </c>
      <c r="B39747" t="s">
        <v>193</v>
      </c>
      <c r="C39747" t="s">
        <v>19</v>
      </c>
      <c r="D39747" t="s">
        <v>21</v>
      </c>
      <c r="E39747" t="s">
        <v>33</v>
      </c>
      <c r="F39747" t="s">
        <v>58</v>
      </c>
      <c r="G39747" s="104">
        <v>26306066662</v>
      </c>
    </row>
    <row r="39748" spans="1:7" x14ac:dyDescent="0.25">
      <c r="A39748" s="1">
        <v>45473</v>
      </c>
      <c r="B39748" t="s">
        <v>193</v>
      </c>
      <c r="C39748" t="s">
        <v>19</v>
      </c>
      <c r="D39748" t="s">
        <v>21</v>
      </c>
      <c r="E39748" t="s">
        <v>34</v>
      </c>
      <c r="F39748" t="s">
        <v>59</v>
      </c>
      <c r="G39748" s="104">
        <v>18021460956</v>
      </c>
    </row>
    <row r="39749" spans="1:7" x14ac:dyDescent="0.25">
      <c r="A39749" s="1">
        <v>45473</v>
      </c>
      <c r="B39749" t="s">
        <v>193</v>
      </c>
      <c r="C39749" t="s">
        <v>19</v>
      </c>
      <c r="D39749" t="s">
        <v>21</v>
      </c>
      <c r="E39749" t="s">
        <v>34</v>
      </c>
      <c r="F39749" t="s">
        <v>57</v>
      </c>
      <c r="G39749" s="104">
        <v>707897771</v>
      </c>
    </row>
    <row r="39750" spans="1:7" x14ac:dyDescent="0.25">
      <c r="A39750" s="1">
        <v>45473</v>
      </c>
      <c r="B39750" t="s">
        <v>193</v>
      </c>
      <c r="C39750" t="s">
        <v>19</v>
      </c>
      <c r="D39750" t="s">
        <v>21</v>
      </c>
      <c r="E39750" t="s">
        <v>34</v>
      </c>
      <c r="F39750" t="s">
        <v>58</v>
      </c>
      <c r="G39750" s="104">
        <v>70711888740</v>
      </c>
    </row>
    <row r="39751" spans="1:7" x14ac:dyDescent="0.25">
      <c r="A39751" s="1">
        <v>45473</v>
      </c>
      <c r="B39751" t="s">
        <v>193</v>
      </c>
      <c r="C39751" t="s">
        <v>19</v>
      </c>
      <c r="D39751" t="s">
        <v>21</v>
      </c>
      <c r="E39751" t="s">
        <v>35</v>
      </c>
      <c r="F39751" t="s">
        <v>57</v>
      </c>
      <c r="G39751" s="104">
        <v>580319619</v>
      </c>
    </row>
    <row r="39752" spans="1:7" x14ac:dyDescent="0.25">
      <c r="A39752" s="1">
        <v>45473</v>
      </c>
      <c r="B39752" t="s">
        <v>193</v>
      </c>
      <c r="C39752" t="s">
        <v>19</v>
      </c>
      <c r="D39752" t="s">
        <v>21</v>
      </c>
      <c r="E39752" t="s">
        <v>35</v>
      </c>
      <c r="F39752" t="s">
        <v>58</v>
      </c>
      <c r="G39752" s="104">
        <v>199881707</v>
      </c>
    </row>
    <row r="39753" spans="1:7" x14ac:dyDescent="0.25">
      <c r="A39753" s="1">
        <v>45473</v>
      </c>
      <c r="B39753" t="s">
        <v>193</v>
      </c>
      <c r="C39753" t="s">
        <v>19</v>
      </c>
      <c r="D39753" t="s">
        <v>21</v>
      </c>
      <c r="E39753" t="s">
        <v>36</v>
      </c>
      <c r="F39753" t="s">
        <v>57</v>
      </c>
      <c r="G39753" s="104">
        <v>54697800468</v>
      </c>
    </row>
    <row r="39754" spans="1:7" x14ac:dyDescent="0.25">
      <c r="A39754" s="1">
        <v>45473</v>
      </c>
      <c r="B39754" t="s">
        <v>193</v>
      </c>
      <c r="C39754" t="s">
        <v>19</v>
      </c>
      <c r="D39754" t="s">
        <v>21</v>
      </c>
      <c r="E39754" t="s">
        <v>37</v>
      </c>
      <c r="F39754" t="s">
        <v>57</v>
      </c>
      <c r="G39754" s="104">
        <v>2542365925</v>
      </c>
    </row>
    <row r="39755" spans="1:7" x14ac:dyDescent="0.25">
      <c r="A39755" s="1">
        <v>45473</v>
      </c>
      <c r="B39755" t="s">
        <v>193</v>
      </c>
      <c r="C39755" t="s">
        <v>19</v>
      </c>
      <c r="D39755" t="s">
        <v>21</v>
      </c>
      <c r="E39755" t="s">
        <v>38</v>
      </c>
      <c r="F39755" t="s">
        <v>57</v>
      </c>
      <c r="G39755" s="104">
        <v>5283462805</v>
      </c>
    </row>
    <row r="39756" spans="1:7" x14ac:dyDescent="0.25">
      <c r="A39756" s="1">
        <v>45473</v>
      </c>
      <c r="B39756" t="s">
        <v>193</v>
      </c>
      <c r="C39756" t="s">
        <v>19</v>
      </c>
      <c r="D39756" t="s">
        <v>21</v>
      </c>
      <c r="E39756" t="s">
        <v>39</v>
      </c>
      <c r="F39756" t="s">
        <v>57</v>
      </c>
      <c r="G39756" s="104">
        <v>17656218917</v>
      </c>
    </row>
    <row r="39757" spans="1:7" x14ac:dyDescent="0.25">
      <c r="A39757" s="1">
        <v>45473</v>
      </c>
      <c r="B39757" t="s">
        <v>193</v>
      </c>
      <c r="C39757" t="s">
        <v>19</v>
      </c>
      <c r="D39757" t="s">
        <v>21</v>
      </c>
      <c r="E39757" t="s">
        <v>39</v>
      </c>
      <c r="F39757" t="s">
        <v>58</v>
      </c>
      <c r="G39757" s="104">
        <v>340233612</v>
      </c>
    </row>
    <row r="39758" spans="1:7" x14ac:dyDescent="0.25">
      <c r="A39758" s="1">
        <v>45473</v>
      </c>
      <c r="B39758" t="s">
        <v>193</v>
      </c>
      <c r="C39758" t="s">
        <v>19</v>
      </c>
      <c r="D39758" t="s">
        <v>21</v>
      </c>
      <c r="E39758" t="s">
        <v>40</v>
      </c>
      <c r="F39758" t="s">
        <v>57</v>
      </c>
      <c r="G39758" s="104">
        <v>1376468993</v>
      </c>
    </row>
    <row r="39759" spans="1:7" x14ac:dyDescent="0.25">
      <c r="A39759" s="1">
        <v>45473</v>
      </c>
      <c r="B39759" t="s">
        <v>193</v>
      </c>
      <c r="C39759" t="s">
        <v>19</v>
      </c>
      <c r="D39759" t="s">
        <v>21</v>
      </c>
      <c r="E39759" t="s">
        <v>41</v>
      </c>
      <c r="F39759" t="s">
        <v>57</v>
      </c>
      <c r="G39759" s="104">
        <v>10882159627</v>
      </c>
    </row>
    <row r="39760" spans="1:7" x14ac:dyDescent="0.25">
      <c r="A39760" s="1">
        <v>45473</v>
      </c>
      <c r="B39760" t="s">
        <v>194</v>
      </c>
      <c r="C39760" t="s">
        <v>1</v>
      </c>
      <c r="D39760" t="s">
        <v>72</v>
      </c>
      <c r="E39760" t="s">
        <v>35</v>
      </c>
      <c r="F39760" t="s">
        <v>57</v>
      </c>
      <c r="G39760" s="104">
        <v>34850427303</v>
      </c>
    </row>
    <row r="39761" spans="1:7" x14ac:dyDescent="0.25">
      <c r="A39761" s="1">
        <v>45473</v>
      </c>
      <c r="B39761" t="s">
        <v>194</v>
      </c>
      <c r="C39761" t="s">
        <v>1</v>
      </c>
      <c r="D39761" t="s">
        <v>221</v>
      </c>
      <c r="E39761" t="s">
        <v>34</v>
      </c>
      <c r="F39761" t="s">
        <v>57</v>
      </c>
      <c r="G39761" s="104">
        <v>159437006</v>
      </c>
    </row>
    <row r="39762" spans="1:7" x14ac:dyDescent="0.25">
      <c r="A39762" s="1">
        <v>45473</v>
      </c>
      <c r="B39762" t="s">
        <v>194</v>
      </c>
      <c r="C39762" t="s">
        <v>1</v>
      </c>
      <c r="D39762" t="s">
        <v>221</v>
      </c>
      <c r="E39762" t="s">
        <v>35</v>
      </c>
      <c r="F39762" t="s">
        <v>57</v>
      </c>
      <c r="G39762" s="104">
        <v>87770786</v>
      </c>
    </row>
    <row r="39763" spans="1:7" x14ac:dyDescent="0.25">
      <c r="A39763" s="1">
        <v>45473</v>
      </c>
      <c r="B39763" t="s">
        <v>194</v>
      </c>
      <c r="C39763" t="s">
        <v>1</v>
      </c>
      <c r="D39763" t="s">
        <v>221</v>
      </c>
      <c r="E39763" t="s">
        <v>36</v>
      </c>
      <c r="F39763" t="s">
        <v>57</v>
      </c>
      <c r="G39763" s="104">
        <v>1180837528</v>
      </c>
    </row>
    <row r="39764" spans="1:7" x14ac:dyDescent="0.25">
      <c r="A39764" s="1">
        <v>45473</v>
      </c>
      <c r="B39764" t="s">
        <v>194</v>
      </c>
      <c r="C39764" t="s">
        <v>1</v>
      </c>
      <c r="D39764" t="s">
        <v>222</v>
      </c>
      <c r="E39764" t="s">
        <v>29</v>
      </c>
      <c r="F39764" t="s">
        <v>57</v>
      </c>
      <c r="G39764" s="104">
        <v>219804</v>
      </c>
    </row>
    <row r="39765" spans="1:7" x14ac:dyDescent="0.25">
      <c r="A39765" s="1">
        <v>45473</v>
      </c>
      <c r="B39765" t="s">
        <v>194</v>
      </c>
      <c r="C39765" t="s">
        <v>1</v>
      </c>
      <c r="D39765" t="s">
        <v>222</v>
      </c>
      <c r="E39765" t="s">
        <v>30</v>
      </c>
      <c r="F39765" t="s">
        <v>57</v>
      </c>
      <c r="G39765" s="104">
        <v>620283308</v>
      </c>
    </row>
    <row r="39766" spans="1:7" x14ac:dyDescent="0.25">
      <c r="A39766" s="1">
        <v>45473</v>
      </c>
      <c r="B39766" t="s">
        <v>194</v>
      </c>
      <c r="C39766" t="s">
        <v>1</v>
      </c>
      <c r="D39766" t="s">
        <v>222</v>
      </c>
      <c r="E39766" t="s">
        <v>34</v>
      </c>
      <c r="F39766" t="s">
        <v>57</v>
      </c>
      <c r="G39766" s="104">
        <v>70824419</v>
      </c>
    </row>
    <row r="39767" spans="1:7" x14ac:dyDescent="0.25">
      <c r="A39767" s="1">
        <v>45473</v>
      </c>
      <c r="B39767" t="s">
        <v>194</v>
      </c>
      <c r="C39767" t="s">
        <v>1</v>
      </c>
      <c r="D39767" t="s">
        <v>222</v>
      </c>
      <c r="E39767" t="s">
        <v>35</v>
      </c>
      <c r="F39767" t="s">
        <v>57</v>
      </c>
      <c r="G39767" s="104">
        <v>39481428</v>
      </c>
    </row>
    <row r="39768" spans="1:7" x14ac:dyDescent="0.25">
      <c r="A39768" s="1">
        <v>45473</v>
      </c>
      <c r="B39768" t="s">
        <v>194</v>
      </c>
      <c r="C39768" t="s">
        <v>1</v>
      </c>
      <c r="D39768" t="s">
        <v>222</v>
      </c>
      <c r="E39768" t="s">
        <v>36</v>
      </c>
      <c r="F39768" t="s">
        <v>57</v>
      </c>
      <c r="G39768" s="104">
        <v>178046272</v>
      </c>
    </row>
    <row r="39769" spans="1:7" x14ac:dyDescent="0.25">
      <c r="A39769" s="1">
        <v>45473</v>
      </c>
      <c r="B39769" t="s">
        <v>194</v>
      </c>
      <c r="C39769" t="s">
        <v>1</v>
      </c>
      <c r="D39769" t="s">
        <v>222</v>
      </c>
      <c r="E39769" t="s">
        <v>37</v>
      </c>
      <c r="F39769" t="s">
        <v>57</v>
      </c>
      <c r="G39769" s="104">
        <v>114656192</v>
      </c>
    </row>
    <row r="39770" spans="1:7" x14ac:dyDescent="0.25">
      <c r="A39770" s="1">
        <v>45473</v>
      </c>
      <c r="B39770" t="s">
        <v>194</v>
      </c>
      <c r="C39770" t="s">
        <v>1</v>
      </c>
      <c r="D39770" t="s">
        <v>74</v>
      </c>
      <c r="E39770" t="s">
        <v>29</v>
      </c>
      <c r="F39770" t="s">
        <v>57</v>
      </c>
      <c r="G39770" s="104">
        <v>1373031</v>
      </c>
    </row>
    <row r="39771" spans="1:7" x14ac:dyDescent="0.25">
      <c r="A39771" s="1">
        <v>45473</v>
      </c>
      <c r="B39771" t="s">
        <v>194</v>
      </c>
      <c r="C39771" t="s">
        <v>1</v>
      </c>
      <c r="D39771" t="s">
        <v>74</v>
      </c>
      <c r="E39771" t="s">
        <v>30</v>
      </c>
      <c r="F39771" t="s">
        <v>57</v>
      </c>
      <c r="G39771" s="104">
        <v>3874665384</v>
      </c>
    </row>
    <row r="39772" spans="1:7" x14ac:dyDescent="0.25">
      <c r="A39772" s="1">
        <v>45473</v>
      </c>
      <c r="B39772" t="s">
        <v>194</v>
      </c>
      <c r="C39772" t="s">
        <v>1</v>
      </c>
      <c r="D39772" t="s">
        <v>74</v>
      </c>
      <c r="E39772" t="s">
        <v>32</v>
      </c>
      <c r="F39772" t="s">
        <v>57</v>
      </c>
      <c r="G39772" s="104">
        <v>6412533224</v>
      </c>
    </row>
    <row r="39773" spans="1:7" x14ac:dyDescent="0.25">
      <c r="A39773" s="1">
        <v>45473</v>
      </c>
      <c r="B39773" t="s">
        <v>194</v>
      </c>
      <c r="C39773" t="s">
        <v>1</v>
      </c>
      <c r="D39773" t="s">
        <v>74</v>
      </c>
      <c r="E39773" t="s">
        <v>32</v>
      </c>
      <c r="F39773" t="s">
        <v>58</v>
      </c>
      <c r="G39773" s="104">
        <v>129245996</v>
      </c>
    </row>
    <row r="39774" spans="1:7" x14ac:dyDescent="0.25">
      <c r="A39774" s="1">
        <v>45473</v>
      </c>
      <c r="B39774" t="s">
        <v>194</v>
      </c>
      <c r="C39774" t="s">
        <v>1</v>
      </c>
      <c r="D39774" t="s">
        <v>74</v>
      </c>
      <c r="E39774" t="s">
        <v>33</v>
      </c>
      <c r="F39774" t="s">
        <v>59</v>
      </c>
      <c r="G39774" s="104">
        <v>1839519071</v>
      </c>
    </row>
    <row r="39775" spans="1:7" x14ac:dyDescent="0.25">
      <c r="A39775" s="1">
        <v>45473</v>
      </c>
      <c r="B39775" t="s">
        <v>194</v>
      </c>
      <c r="C39775" t="s">
        <v>1</v>
      </c>
      <c r="D39775" t="s">
        <v>74</v>
      </c>
      <c r="E39775" t="s">
        <v>33</v>
      </c>
      <c r="F39775" t="s">
        <v>57</v>
      </c>
      <c r="G39775" s="104">
        <v>1664311304</v>
      </c>
    </row>
    <row r="39776" spans="1:7" x14ac:dyDescent="0.25">
      <c r="A39776" s="1">
        <v>45473</v>
      </c>
      <c r="B39776" t="s">
        <v>194</v>
      </c>
      <c r="C39776" t="s">
        <v>1</v>
      </c>
      <c r="D39776" t="s">
        <v>74</v>
      </c>
      <c r="E39776" t="s">
        <v>33</v>
      </c>
      <c r="F39776" t="s">
        <v>58</v>
      </c>
      <c r="G39776" s="104">
        <v>3441171779</v>
      </c>
    </row>
    <row r="39777" spans="1:7" x14ac:dyDescent="0.25">
      <c r="A39777" s="1">
        <v>45473</v>
      </c>
      <c r="B39777" t="s">
        <v>194</v>
      </c>
      <c r="C39777" t="s">
        <v>1</v>
      </c>
      <c r="D39777" t="s">
        <v>74</v>
      </c>
      <c r="E39777" t="s">
        <v>34</v>
      </c>
      <c r="F39777" t="s">
        <v>59</v>
      </c>
      <c r="G39777" s="104">
        <v>127875489</v>
      </c>
    </row>
    <row r="39778" spans="1:7" x14ac:dyDescent="0.25">
      <c r="A39778" s="1">
        <v>45473</v>
      </c>
      <c r="B39778" t="s">
        <v>194</v>
      </c>
      <c r="C39778" t="s">
        <v>1</v>
      </c>
      <c r="D39778" t="s">
        <v>74</v>
      </c>
      <c r="E39778" t="s">
        <v>34</v>
      </c>
      <c r="F39778" t="s">
        <v>57</v>
      </c>
      <c r="G39778" s="104">
        <v>116292492</v>
      </c>
    </row>
    <row r="39779" spans="1:7" x14ac:dyDescent="0.25">
      <c r="A39779" s="1">
        <v>45473</v>
      </c>
      <c r="B39779" t="s">
        <v>194</v>
      </c>
      <c r="C39779" t="s">
        <v>1</v>
      </c>
      <c r="D39779" t="s">
        <v>74</v>
      </c>
      <c r="E39779" t="s">
        <v>34</v>
      </c>
      <c r="F39779" t="s">
        <v>58</v>
      </c>
      <c r="G39779" s="104">
        <v>27346982363</v>
      </c>
    </row>
    <row r="39780" spans="1:7" x14ac:dyDescent="0.25">
      <c r="A39780" s="1">
        <v>45473</v>
      </c>
      <c r="B39780" t="s">
        <v>194</v>
      </c>
      <c r="C39780" t="s">
        <v>1</v>
      </c>
      <c r="D39780" t="s">
        <v>74</v>
      </c>
      <c r="E39780" t="s">
        <v>35</v>
      </c>
      <c r="F39780" t="s">
        <v>59</v>
      </c>
      <c r="G39780" s="104">
        <v>98533339</v>
      </c>
    </row>
    <row r="39781" spans="1:7" x14ac:dyDescent="0.25">
      <c r="A39781" s="1">
        <v>45473</v>
      </c>
      <c r="B39781" t="s">
        <v>194</v>
      </c>
      <c r="C39781" t="s">
        <v>1</v>
      </c>
      <c r="D39781" t="s">
        <v>74</v>
      </c>
      <c r="E39781" t="s">
        <v>35</v>
      </c>
      <c r="F39781" t="s">
        <v>60</v>
      </c>
      <c r="G39781" s="104">
        <v>367569</v>
      </c>
    </row>
    <row r="39782" spans="1:7" x14ac:dyDescent="0.25">
      <c r="A39782" s="1">
        <v>45473</v>
      </c>
      <c r="B39782" t="s">
        <v>194</v>
      </c>
      <c r="C39782" t="s">
        <v>1</v>
      </c>
      <c r="D39782" t="s">
        <v>74</v>
      </c>
      <c r="E39782" t="s">
        <v>35</v>
      </c>
      <c r="F39782" t="s">
        <v>57</v>
      </c>
      <c r="G39782" s="104">
        <v>757386878</v>
      </c>
    </row>
    <row r="39783" spans="1:7" x14ac:dyDescent="0.25">
      <c r="A39783" s="1">
        <v>45473</v>
      </c>
      <c r="B39783" t="s">
        <v>194</v>
      </c>
      <c r="C39783" t="s">
        <v>1</v>
      </c>
      <c r="D39783" t="s">
        <v>74</v>
      </c>
      <c r="E39783" t="s">
        <v>35</v>
      </c>
      <c r="F39783" t="s">
        <v>64</v>
      </c>
      <c r="G39783" s="104">
        <v>16</v>
      </c>
    </row>
    <row r="39784" spans="1:7" x14ac:dyDescent="0.25">
      <c r="A39784" s="1">
        <v>45473</v>
      </c>
      <c r="B39784" t="s">
        <v>194</v>
      </c>
      <c r="C39784" t="s">
        <v>1</v>
      </c>
      <c r="D39784" t="s">
        <v>74</v>
      </c>
      <c r="E39784" t="s">
        <v>35</v>
      </c>
      <c r="F39784" t="s">
        <v>58</v>
      </c>
      <c r="G39784" s="104">
        <v>296343913</v>
      </c>
    </row>
    <row r="39785" spans="1:7" x14ac:dyDescent="0.25">
      <c r="A39785" s="1">
        <v>45473</v>
      </c>
      <c r="B39785" t="s">
        <v>194</v>
      </c>
      <c r="C39785" t="s">
        <v>1</v>
      </c>
      <c r="D39785" t="s">
        <v>74</v>
      </c>
      <c r="E39785" t="s">
        <v>36</v>
      </c>
      <c r="F39785" t="s">
        <v>57</v>
      </c>
      <c r="G39785" s="104">
        <v>3598095472</v>
      </c>
    </row>
    <row r="39786" spans="1:7" x14ac:dyDescent="0.25">
      <c r="A39786" s="1">
        <v>45473</v>
      </c>
      <c r="B39786" t="s">
        <v>194</v>
      </c>
      <c r="C39786" t="s">
        <v>1</v>
      </c>
      <c r="D39786" t="s">
        <v>74</v>
      </c>
      <c r="E39786" t="s">
        <v>37</v>
      </c>
      <c r="F39786" t="s">
        <v>57</v>
      </c>
      <c r="G39786" s="104">
        <v>807206544</v>
      </c>
    </row>
    <row r="39787" spans="1:7" x14ac:dyDescent="0.25">
      <c r="A39787" s="1">
        <v>45473</v>
      </c>
      <c r="B39787" t="s">
        <v>194</v>
      </c>
      <c r="C39787" t="s">
        <v>1</v>
      </c>
      <c r="D39787" t="s">
        <v>74</v>
      </c>
      <c r="E39787" t="s">
        <v>38</v>
      </c>
      <c r="F39787" t="s">
        <v>57</v>
      </c>
      <c r="G39787" s="104">
        <v>495410879</v>
      </c>
    </row>
    <row r="39788" spans="1:7" x14ac:dyDescent="0.25">
      <c r="A39788" s="1">
        <v>45473</v>
      </c>
      <c r="B39788" t="s">
        <v>194</v>
      </c>
      <c r="C39788" t="s">
        <v>1</v>
      </c>
      <c r="D39788" t="s">
        <v>74</v>
      </c>
      <c r="E39788" t="s">
        <v>39</v>
      </c>
      <c r="F39788" t="s">
        <v>59</v>
      </c>
      <c r="G39788" s="104">
        <v>718329</v>
      </c>
    </row>
    <row r="39789" spans="1:7" x14ac:dyDescent="0.25">
      <c r="A39789" s="1">
        <v>45473</v>
      </c>
      <c r="B39789" t="s">
        <v>194</v>
      </c>
      <c r="C39789" t="s">
        <v>1</v>
      </c>
      <c r="D39789" t="s">
        <v>74</v>
      </c>
      <c r="E39789" t="s">
        <v>39</v>
      </c>
      <c r="F39789" t="s">
        <v>57</v>
      </c>
      <c r="G39789" s="104">
        <v>2231915996</v>
      </c>
    </row>
    <row r="39790" spans="1:7" x14ac:dyDescent="0.25">
      <c r="A39790" s="1">
        <v>45473</v>
      </c>
      <c r="B39790" t="s">
        <v>194</v>
      </c>
      <c r="C39790" t="s">
        <v>1</v>
      </c>
      <c r="D39790" t="s">
        <v>74</v>
      </c>
      <c r="E39790" t="s">
        <v>39</v>
      </c>
      <c r="F39790" t="s">
        <v>58</v>
      </c>
      <c r="G39790" s="104">
        <v>47562809</v>
      </c>
    </row>
    <row r="39791" spans="1:7" x14ac:dyDescent="0.25">
      <c r="A39791" s="1">
        <v>45473</v>
      </c>
      <c r="B39791" t="s">
        <v>194</v>
      </c>
      <c r="C39791" t="s">
        <v>1</v>
      </c>
      <c r="D39791" t="s">
        <v>74</v>
      </c>
      <c r="E39791" t="s">
        <v>40</v>
      </c>
      <c r="F39791" t="s">
        <v>57</v>
      </c>
      <c r="G39791" s="104">
        <v>115519182</v>
      </c>
    </row>
    <row r="39792" spans="1:7" x14ac:dyDescent="0.25">
      <c r="A39792" s="1">
        <v>45473</v>
      </c>
      <c r="B39792" t="s">
        <v>194</v>
      </c>
      <c r="C39792" t="s">
        <v>1</v>
      </c>
      <c r="D39792" t="s">
        <v>74</v>
      </c>
      <c r="E39792" t="s">
        <v>41</v>
      </c>
      <c r="F39792" t="s">
        <v>57</v>
      </c>
      <c r="G39792" s="104">
        <v>1516102069</v>
      </c>
    </row>
    <row r="39793" spans="1:7" x14ac:dyDescent="0.25">
      <c r="A39793" s="1">
        <v>45473</v>
      </c>
      <c r="B39793" t="s">
        <v>194</v>
      </c>
      <c r="C39793" t="s">
        <v>1</v>
      </c>
      <c r="D39793" t="s">
        <v>75</v>
      </c>
      <c r="E39793" t="s">
        <v>29</v>
      </c>
      <c r="F39793" t="s">
        <v>57</v>
      </c>
      <c r="G39793" s="104">
        <v>3703379</v>
      </c>
    </row>
    <row r="39794" spans="1:7" x14ac:dyDescent="0.25">
      <c r="A39794" s="1">
        <v>45473</v>
      </c>
      <c r="B39794" t="s">
        <v>194</v>
      </c>
      <c r="C39794" t="s">
        <v>1</v>
      </c>
      <c r="D39794" t="s">
        <v>75</v>
      </c>
      <c r="E39794" t="s">
        <v>30</v>
      </c>
      <c r="F39794" t="s">
        <v>57</v>
      </c>
      <c r="G39794" s="104">
        <v>10450855907</v>
      </c>
    </row>
    <row r="39795" spans="1:7" x14ac:dyDescent="0.25">
      <c r="A39795" s="1">
        <v>45473</v>
      </c>
      <c r="B39795" t="s">
        <v>194</v>
      </c>
      <c r="C39795" t="s">
        <v>1</v>
      </c>
      <c r="D39795" t="s">
        <v>75</v>
      </c>
      <c r="E39795" t="s">
        <v>32</v>
      </c>
      <c r="F39795" t="s">
        <v>57</v>
      </c>
      <c r="G39795" s="104">
        <v>8980397074</v>
      </c>
    </row>
    <row r="39796" spans="1:7" x14ac:dyDescent="0.25">
      <c r="A39796" s="1">
        <v>45473</v>
      </c>
      <c r="B39796" t="s">
        <v>194</v>
      </c>
      <c r="C39796" t="s">
        <v>1</v>
      </c>
      <c r="D39796" t="s">
        <v>75</v>
      </c>
      <c r="E39796" t="s">
        <v>32</v>
      </c>
      <c r="F39796" t="s">
        <v>58</v>
      </c>
      <c r="G39796" s="104">
        <v>181001848</v>
      </c>
    </row>
    <row r="39797" spans="1:7" x14ac:dyDescent="0.25">
      <c r="A39797" s="1">
        <v>45473</v>
      </c>
      <c r="B39797" t="s">
        <v>194</v>
      </c>
      <c r="C39797" t="s">
        <v>1</v>
      </c>
      <c r="D39797" t="s">
        <v>75</v>
      </c>
      <c r="E39797" t="s">
        <v>33</v>
      </c>
      <c r="F39797" t="s">
        <v>59</v>
      </c>
      <c r="G39797" s="104">
        <v>2907880530</v>
      </c>
    </row>
    <row r="39798" spans="1:7" x14ac:dyDescent="0.25">
      <c r="A39798" s="1">
        <v>45473</v>
      </c>
      <c r="B39798" t="s">
        <v>194</v>
      </c>
      <c r="C39798" t="s">
        <v>1</v>
      </c>
      <c r="D39798" t="s">
        <v>75</v>
      </c>
      <c r="E39798" t="s">
        <v>33</v>
      </c>
      <c r="F39798" t="s">
        <v>57</v>
      </c>
      <c r="G39798" s="104">
        <v>2394099905</v>
      </c>
    </row>
    <row r="39799" spans="1:7" x14ac:dyDescent="0.25">
      <c r="A39799" s="1">
        <v>45473</v>
      </c>
      <c r="B39799" t="s">
        <v>194</v>
      </c>
      <c r="C39799" t="s">
        <v>1</v>
      </c>
      <c r="D39799" t="s">
        <v>75</v>
      </c>
      <c r="E39799" t="s">
        <v>33</v>
      </c>
      <c r="F39799" t="s">
        <v>58</v>
      </c>
      <c r="G39799" s="104">
        <v>4917860609</v>
      </c>
    </row>
    <row r="39800" spans="1:7" x14ac:dyDescent="0.25">
      <c r="A39800" s="1">
        <v>45473</v>
      </c>
      <c r="B39800" t="s">
        <v>194</v>
      </c>
      <c r="C39800" t="s">
        <v>1</v>
      </c>
      <c r="D39800" t="s">
        <v>75</v>
      </c>
      <c r="E39800" t="s">
        <v>34</v>
      </c>
      <c r="F39800" t="s">
        <v>59</v>
      </c>
      <c r="G39800" s="104">
        <v>319349350</v>
      </c>
    </row>
    <row r="39801" spans="1:7" x14ac:dyDescent="0.25">
      <c r="A39801" s="1">
        <v>45473</v>
      </c>
      <c r="B39801" t="s">
        <v>194</v>
      </c>
      <c r="C39801" t="s">
        <v>1</v>
      </c>
      <c r="D39801" t="s">
        <v>75</v>
      </c>
      <c r="E39801" t="s">
        <v>34</v>
      </c>
      <c r="F39801" t="s">
        <v>57</v>
      </c>
      <c r="G39801" s="104">
        <v>321701125</v>
      </c>
    </row>
    <row r="39802" spans="1:7" x14ac:dyDescent="0.25">
      <c r="A39802" s="1">
        <v>45473</v>
      </c>
      <c r="B39802" t="s">
        <v>194</v>
      </c>
      <c r="C39802" t="s">
        <v>1</v>
      </c>
      <c r="D39802" t="s">
        <v>75</v>
      </c>
      <c r="E39802" t="s">
        <v>34</v>
      </c>
      <c r="F39802" t="s">
        <v>58</v>
      </c>
      <c r="G39802" s="104">
        <v>38485490541</v>
      </c>
    </row>
    <row r="39803" spans="1:7" x14ac:dyDescent="0.25">
      <c r="A39803" s="1">
        <v>45473</v>
      </c>
      <c r="B39803" t="s">
        <v>194</v>
      </c>
      <c r="C39803" t="s">
        <v>1</v>
      </c>
      <c r="D39803" t="s">
        <v>75</v>
      </c>
      <c r="E39803" t="s">
        <v>35</v>
      </c>
      <c r="F39803" t="s">
        <v>59</v>
      </c>
      <c r="G39803" s="104">
        <v>217361885</v>
      </c>
    </row>
    <row r="39804" spans="1:7" x14ac:dyDescent="0.25">
      <c r="A39804" s="1">
        <v>45473</v>
      </c>
      <c r="B39804" t="s">
        <v>194</v>
      </c>
      <c r="C39804" t="s">
        <v>1</v>
      </c>
      <c r="D39804" t="s">
        <v>75</v>
      </c>
      <c r="E39804" t="s">
        <v>35</v>
      </c>
      <c r="F39804" t="s">
        <v>60</v>
      </c>
      <c r="G39804" s="104">
        <v>501991</v>
      </c>
    </row>
    <row r="39805" spans="1:7" x14ac:dyDescent="0.25">
      <c r="A39805" s="1">
        <v>45473</v>
      </c>
      <c r="B39805" t="s">
        <v>194</v>
      </c>
      <c r="C39805" t="s">
        <v>1</v>
      </c>
      <c r="D39805" t="s">
        <v>75</v>
      </c>
      <c r="E39805" t="s">
        <v>35</v>
      </c>
      <c r="F39805" t="s">
        <v>57</v>
      </c>
      <c r="G39805" s="104">
        <v>1517161470</v>
      </c>
    </row>
    <row r="39806" spans="1:7" x14ac:dyDescent="0.25">
      <c r="A39806" s="1">
        <v>45473</v>
      </c>
      <c r="B39806" t="s">
        <v>194</v>
      </c>
      <c r="C39806" t="s">
        <v>1</v>
      </c>
      <c r="D39806" t="s">
        <v>75</v>
      </c>
      <c r="E39806" t="s">
        <v>35</v>
      </c>
      <c r="F39806" t="s">
        <v>64</v>
      </c>
      <c r="G39806" s="104">
        <v>22</v>
      </c>
    </row>
    <row r="39807" spans="1:7" x14ac:dyDescent="0.25">
      <c r="A39807" s="1">
        <v>45473</v>
      </c>
      <c r="B39807" t="s">
        <v>194</v>
      </c>
      <c r="C39807" t="s">
        <v>1</v>
      </c>
      <c r="D39807" t="s">
        <v>75</v>
      </c>
      <c r="E39807" t="s">
        <v>35</v>
      </c>
      <c r="F39807" t="s">
        <v>58</v>
      </c>
      <c r="G39807" s="104">
        <v>531288746</v>
      </c>
    </row>
    <row r="39808" spans="1:7" x14ac:dyDescent="0.25">
      <c r="A39808" s="1">
        <v>45473</v>
      </c>
      <c r="B39808" t="s">
        <v>194</v>
      </c>
      <c r="C39808" t="s">
        <v>1</v>
      </c>
      <c r="D39808" t="s">
        <v>75</v>
      </c>
      <c r="E39808" t="s">
        <v>36</v>
      </c>
      <c r="F39808" t="s">
        <v>57</v>
      </c>
      <c r="G39808" s="104">
        <v>9949053153</v>
      </c>
    </row>
    <row r="39809" spans="1:7" x14ac:dyDescent="0.25">
      <c r="A39809" s="1">
        <v>45473</v>
      </c>
      <c r="B39809" t="s">
        <v>194</v>
      </c>
      <c r="C39809" t="s">
        <v>1</v>
      </c>
      <c r="D39809" t="s">
        <v>75</v>
      </c>
      <c r="E39809" t="s">
        <v>37</v>
      </c>
      <c r="F39809" t="s">
        <v>57</v>
      </c>
      <c r="G39809" s="104">
        <v>2232765109</v>
      </c>
    </row>
    <row r="39810" spans="1:7" x14ac:dyDescent="0.25">
      <c r="A39810" s="1">
        <v>45473</v>
      </c>
      <c r="B39810" t="s">
        <v>194</v>
      </c>
      <c r="C39810" t="s">
        <v>1</v>
      </c>
      <c r="D39810" t="s">
        <v>75</v>
      </c>
      <c r="E39810" t="s">
        <v>38</v>
      </c>
      <c r="F39810" t="s">
        <v>57</v>
      </c>
      <c r="G39810" s="104">
        <v>1370105778</v>
      </c>
    </row>
    <row r="39811" spans="1:7" x14ac:dyDescent="0.25">
      <c r="A39811" s="1">
        <v>45473</v>
      </c>
      <c r="B39811" t="s">
        <v>194</v>
      </c>
      <c r="C39811" t="s">
        <v>1</v>
      </c>
      <c r="D39811" t="s">
        <v>75</v>
      </c>
      <c r="E39811" t="s">
        <v>39</v>
      </c>
      <c r="F39811" t="s">
        <v>59</v>
      </c>
      <c r="G39811" s="104">
        <v>1986247</v>
      </c>
    </row>
    <row r="39812" spans="1:7" x14ac:dyDescent="0.25">
      <c r="A39812" s="1">
        <v>45473</v>
      </c>
      <c r="B39812" t="s">
        <v>194</v>
      </c>
      <c r="C39812" t="s">
        <v>1</v>
      </c>
      <c r="D39812" t="s">
        <v>75</v>
      </c>
      <c r="E39812" t="s">
        <v>39</v>
      </c>
      <c r="F39812" t="s">
        <v>57</v>
      </c>
      <c r="G39812" s="104">
        <v>6172722528</v>
      </c>
    </row>
    <row r="39813" spans="1:7" x14ac:dyDescent="0.25">
      <c r="A39813" s="1">
        <v>45473</v>
      </c>
      <c r="B39813" t="s">
        <v>194</v>
      </c>
      <c r="C39813" t="s">
        <v>1</v>
      </c>
      <c r="D39813" t="s">
        <v>75</v>
      </c>
      <c r="E39813" t="s">
        <v>39</v>
      </c>
      <c r="F39813" t="s">
        <v>58</v>
      </c>
      <c r="G39813" s="104">
        <v>131573490</v>
      </c>
    </row>
    <row r="39814" spans="1:7" x14ac:dyDescent="0.25">
      <c r="A39814" s="1">
        <v>45473</v>
      </c>
      <c r="B39814" t="s">
        <v>194</v>
      </c>
      <c r="C39814" t="s">
        <v>1</v>
      </c>
      <c r="D39814" t="s">
        <v>75</v>
      </c>
      <c r="E39814" t="s">
        <v>40</v>
      </c>
      <c r="F39814" t="s">
        <v>57</v>
      </c>
      <c r="G39814" s="104">
        <v>319561908</v>
      </c>
    </row>
    <row r="39815" spans="1:7" x14ac:dyDescent="0.25">
      <c r="A39815" s="1">
        <v>45473</v>
      </c>
      <c r="B39815" t="s">
        <v>194</v>
      </c>
      <c r="C39815" t="s">
        <v>1</v>
      </c>
      <c r="D39815" t="s">
        <v>75</v>
      </c>
      <c r="E39815" t="s">
        <v>41</v>
      </c>
      <c r="F39815" t="s">
        <v>57</v>
      </c>
      <c r="G39815" s="104">
        <v>4192290758</v>
      </c>
    </row>
    <row r="39816" spans="1:7" x14ac:dyDescent="0.25">
      <c r="A39816" s="1">
        <v>45473</v>
      </c>
      <c r="B39816" t="s">
        <v>194</v>
      </c>
      <c r="C39816" t="s">
        <v>1</v>
      </c>
      <c r="D39816" t="s">
        <v>76</v>
      </c>
      <c r="E39816" t="s">
        <v>29</v>
      </c>
      <c r="F39816" t="s">
        <v>57</v>
      </c>
      <c r="G39816" s="104">
        <v>2989955</v>
      </c>
    </row>
    <row r="39817" spans="1:7" x14ac:dyDescent="0.25">
      <c r="A39817" s="1">
        <v>45473</v>
      </c>
      <c r="B39817" t="s">
        <v>194</v>
      </c>
      <c r="C39817" t="s">
        <v>1</v>
      </c>
      <c r="D39817" t="s">
        <v>76</v>
      </c>
      <c r="E39817" t="s">
        <v>30</v>
      </c>
      <c r="F39817" t="s">
        <v>57</v>
      </c>
      <c r="G39817" s="104">
        <v>8437587273</v>
      </c>
    </row>
    <row r="39818" spans="1:7" x14ac:dyDescent="0.25">
      <c r="A39818" s="1">
        <v>45473</v>
      </c>
      <c r="B39818" t="s">
        <v>194</v>
      </c>
      <c r="C39818" t="s">
        <v>1</v>
      </c>
      <c r="D39818" t="s">
        <v>76</v>
      </c>
      <c r="E39818" t="s">
        <v>32</v>
      </c>
      <c r="F39818" t="s">
        <v>57</v>
      </c>
      <c r="G39818" s="104">
        <v>2279577199</v>
      </c>
    </row>
    <row r="39819" spans="1:7" x14ac:dyDescent="0.25">
      <c r="A39819" s="1">
        <v>45473</v>
      </c>
      <c r="B39819" t="s">
        <v>194</v>
      </c>
      <c r="C39819" t="s">
        <v>1</v>
      </c>
      <c r="D39819" t="s">
        <v>76</v>
      </c>
      <c r="E39819" t="s">
        <v>32</v>
      </c>
      <c r="F39819" t="s">
        <v>58</v>
      </c>
      <c r="G39819" s="104">
        <v>45945372</v>
      </c>
    </row>
    <row r="39820" spans="1:7" x14ac:dyDescent="0.25">
      <c r="A39820" s="1">
        <v>45473</v>
      </c>
      <c r="B39820" t="s">
        <v>194</v>
      </c>
      <c r="C39820" t="s">
        <v>1</v>
      </c>
      <c r="D39820" t="s">
        <v>76</v>
      </c>
      <c r="E39820" t="s">
        <v>33</v>
      </c>
      <c r="F39820" t="s">
        <v>59</v>
      </c>
      <c r="G39820" s="104">
        <v>1380006286</v>
      </c>
    </row>
    <row r="39821" spans="1:7" x14ac:dyDescent="0.25">
      <c r="A39821" s="1">
        <v>45473</v>
      </c>
      <c r="B39821" t="s">
        <v>194</v>
      </c>
      <c r="C39821" t="s">
        <v>1</v>
      </c>
      <c r="D39821" t="s">
        <v>76</v>
      </c>
      <c r="E39821" t="s">
        <v>33</v>
      </c>
      <c r="F39821" t="s">
        <v>57</v>
      </c>
      <c r="G39821" s="104">
        <v>622164624</v>
      </c>
    </row>
    <row r="39822" spans="1:7" x14ac:dyDescent="0.25">
      <c r="A39822" s="1">
        <v>45473</v>
      </c>
      <c r="B39822" t="s">
        <v>194</v>
      </c>
      <c r="C39822" t="s">
        <v>1</v>
      </c>
      <c r="D39822" t="s">
        <v>76</v>
      </c>
      <c r="E39822" t="s">
        <v>33</v>
      </c>
      <c r="F39822" t="s">
        <v>58</v>
      </c>
      <c r="G39822" s="104">
        <v>1704085277</v>
      </c>
    </row>
    <row r="39823" spans="1:7" x14ac:dyDescent="0.25">
      <c r="A39823" s="1">
        <v>45473</v>
      </c>
      <c r="B39823" t="s">
        <v>194</v>
      </c>
      <c r="C39823" t="s">
        <v>1</v>
      </c>
      <c r="D39823" t="s">
        <v>76</v>
      </c>
      <c r="E39823" t="s">
        <v>34</v>
      </c>
      <c r="F39823" t="s">
        <v>59</v>
      </c>
      <c r="G39823" s="104">
        <v>293862741</v>
      </c>
    </row>
    <row r="39824" spans="1:7" x14ac:dyDescent="0.25">
      <c r="A39824" s="1">
        <v>45473</v>
      </c>
      <c r="B39824" t="s">
        <v>194</v>
      </c>
      <c r="C39824" t="s">
        <v>1</v>
      </c>
      <c r="D39824" t="s">
        <v>76</v>
      </c>
      <c r="E39824" t="s">
        <v>34</v>
      </c>
      <c r="F39824" t="s">
        <v>57</v>
      </c>
      <c r="G39824" s="104">
        <v>437363518</v>
      </c>
    </row>
    <row r="39825" spans="1:7" x14ac:dyDescent="0.25">
      <c r="A39825" s="1">
        <v>45473</v>
      </c>
      <c r="B39825" t="s">
        <v>194</v>
      </c>
      <c r="C39825" t="s">
        <v>1</v>
      </c>
      <c r="D39825" t="s">
        <v>76</v>
      </c>
      <c r="E39825" t="s">
        <v>34</v>
      </c>
      <c r="F39825" t="s">
        <v>58</v>
      </c>
      <c r="G39825" s="104">
        <v>12535256487</v>
      </c>
    </row>
    <row r="39826" spans="1:7" x14ac:dyDescent="0.25">
      <c r="A39826" s="1">
        <v>45473</v>
      </c>
      <c r="B39826" t="s">
        <v>194</v>
      </c>
      <c r="C39826" t="s">
        <v>1</v>
      </c>
      <c r="D39826" t="s">
        <v>76</v>
      </c>
      <c r="E39826" t="s">
        <v>35</v>
      </c>
      <c r="F39826" t="s">
        <v>59</v>
      </c>
      <c r="G39826" s="104">
        <v>177979675</v>
      </c>
    </row>
    <row r="39827" spans="1:7" x14ac:dyDescent="0.25">
      <c r="A39827" s="1">
        <v>45473</v>
      </c>
      <c r="B39827" t="s">
        <v>194</v>
      </c>
      <c r="C39827" t="s">
        <v>1</v>
      </c>
      <c r="D39827" t="s">
        <v>76</v>
      </c>
      <c r="E39827" t="s">
        <v>35</v>
      </c>
      <c r="F39827" t="s">
        <v>60</v>
      </c>
      <c r="G39827" s="104">
        <v>142680</v>
      </c>
    </row>
    <row r="39828" spans="1:7" x14ac:dyDescent="0.25">
      <c r="A39828" s="1">
        <v>45473</v>
      </c>
      <c r="B39828" t="s">
        <v>194</v>
      </c>
      <c r="C39828" t="s">
        <v>1</v>
      </c>
      <c r="D39828" t="s">
        <v>76</v>
      </c>
      <c r="E39828" t="s">
        <v>35</v>
      </c>
      <c r="F39828" t="s">
        <v>57</v>
      </c>
      <c r="G39828" s="104">
        <v>5329743092</v>
      </c>
    </row>
    <row r="39829" spans="1:7" x14ac:dyDescent="0.25">
      <c r="A39829" s="1">
        <v>45473</v>
      </c>
      <c r="B39829" t="s">
        <v>194</v>
      </c>
      <c r="C39829" t="s">
        <v>1</v>
      </c>
      <c r="D39829" t="s">
        <v>76</v>
      </c>
      <c r="E39829" t="s">
        <v>35</v>
      </c>
      <c r="F39829" t="s">
        <v>64</v>
      </c>
      <c r="G39829" s="104">
        <v>6</v>
      </c>
    </row>
    <row r="39830" spans="1:7" x14ac:dyDescent="0.25">
      <c r="A39830" s="1">
        <v>45473</v>
      </c>
      <c r="B39830" t="s">
        <v>194</v>
      </c>
      <c r="C39830" t="s">
        <v>1</v>
      </c>
      <c r="D39830" t="s">
        <v>76</v>
      </c>
      <c r="E39830" t="s">
        <v>35</v>
      </c>
      <c r="F39830" t="s">
        <v>58</v>
      </c>
      <c r="G39830" s="104">
        <v>329559566</v>
      </c>
    </row>
    <row r="39831" spans="1:7" x14ac:dyDescent="0.25">
      <c r="A39831" s="1">
        <v>45473</v>
      </c>
      <c r="B39831" t="s">
        <v>194</v>
      </c>
      <c r="C39831" t="s">
        <v>1</v>
      </c>
      <c r="D39831" t="s">
        <v>76</v>
      </c>
      <c r="E39831" t="s">
        <v>36</v>
      </c>
      <c r="F39831" t="s">
        <v>57</v>
      </c>
      <c r="G39831" s="104">
        <v>4644014493</v>
      </c>
    </row>
    <row r="39832" spans="1:7" x14ac:dyDescent="0.25">
      <c r="A39832" s="1">
        <v>45473</v>
      </c>
      <c r="B39832" t="s">
        <v>194</v>
      </c>
      <c r="C39832" t="s">
        <v>1</v>
      </c>
      <c r="D39832" t="s">
        <v>76</v>
      </c>
      <c r="E39832" t="s">
        <v>37</v>
      </c>
      <c r="F39832" t="s">
        <v>57</v>
      </c>
      <c r="G39832" s="104">
        <v>2517794850</v>
      </c>
    </row>
    <row r="39833" spans="1:7" x14ac:dyDescent="0.25">
      <c r="A39833" s="1">
        <v>45473</v>
      </c>
      <c r="B39833" t="s">
        <v>194</v>
      </c>
      <c r="C39833" t="s">
        <v>1</v>
      </c>
      <c r="D39833" t="s">
        <v>76</v>
      </c>
      <c r="E39833" t="s">
        <v>38</v>
      </c>
      <c r="F39833" t="s">
        <v>57</v>
      </c>
      <c r="G39833" s="104">
        <v>1023599620</v>
      </c>
    </row>
    <row r="39834" spans="1:7" x14ac:dyDescent="0.25">
      <c r="A39834" s="1">
        <v>45473</v>
      </c>
      <c r="B39834" t="s">
        <v>194</v>
      </c>
      <c r="C39834" t="s">
        <v>1</v>
      </c>
      <c r="D39834" t="s">
        <v>76</v>
      </c>
      <c r="E39834" t="s">
        <v>39</v>
      </c>
      <c r="F39834" t="s">
        <v>59</v>
      </c>
      <c r="G39834" s="104">
        <v>628156</v>
      </c>
    </row>
    <row r="39835" spans="1:7" x14ac:dyDescent="0.25">
      <c r="A39835" s="1">
        <v>45473</v>
      </c>
      <c r="B39835" t="s">
        <v>194</v>
      </c>
      <c r="C39835" t="s">
        <v>1</v>
      </c>
      <c r="D39835" t="s">
        <v>76</v>
      </c>
      <c r="E39835" t="s">
        <v>39</v>
      </c>
      <c r="F39835" t="s">
        <v>57</v>
      </c>
      <c r="G39835" s="104">
        <v>4959999773</v>
      </c>
    </row>
    <row r="39836" spans="1:7" x14ac:dyDescent="0.25">
      <c r="A39836" s="1">
        <v>45473</v>
      </c>
      <c r="B39836" t="s">
        <v>194</v>
      </c>
      <c r="C39836" t="s">
        <v>1</v>
      </c>
      <c r="D39836" t="s">
        <v>76</v>
      </c>
      <c r="E39836" t="s">
        <v>39</v>
      </c>
      <c r="F39836" t="s">
        <v>58</v>
      </c>
      <c r="G39836" s="104">
        <v>178878593</v>
      </c>
    </row>
    <row r="39837" spans="1:7" x14ac:dyDescent="0.25">
      <c r="A39837" s="1">
        <v>45473</v>
      </c>
      <c r="B39837" t="s">
        <v>194</v>
      </c>
      <c r="C39837" t="s">
        <v>1</v>
      </c>
      <c r="D39837" t="s">
        <v>76</v>
      </c>
      <c r="E39837" t="s">
        <v>40</v>
      </c>
      <c r="F39837" t="s">
        <v>57</v>
      </c>
      <c r="G39837" s="104">
        <v>434455181</v>
      </c>
    </row>
    <row r="39838" spans="1:7" x14ac:dyDescent="0.25">
      <c r="A39838" s="1">
        <v>45473</v>
      </c>
      <c r="B39838" t="s">
        <v>194</v>
      </c>
      <c r="C39838" t="s">
        <v>1</v>
      </c>
      <c r="D39838" t="s">
        <v>76</v>
      </c>
      <c r="E39838" t="s">
        <v>41</v>
      </c>
      <c r="F39838" t="s">
        <v>57</v>
      </c>
      <c r="G39838" s="104">
        <v>1632424853</v>
      </c>
    </row>
    <row r="39839" spans="1:7" x14ac:dyDescent="0.25">
      <c r="A39839" s="1">
        <v>45473</v>
      </c>
      <c r="B39839" t="s">
        <v>194</v>
      </c>
      <c r="C39839" t="s">
        <v>78</v>
      </c>
      <c r="D39839" t="s">
        <v>77</v>
      </c>
      <c r="E39839" t="s">
        <v>33</v>
      </c>
      <c r="F39839" t="s">
        <v>59</v>
      </c>
      <c r="G39839" s="104">
        <v>25299819.379999999</v>
      </c>
    </row>
    <row r="39840" spans="1:7" x14ac:dyDescent="0.25">
      <c r="A39840" s="1">
        <v>45473</v>
      </c>
      <c r="B39840" t="s">
        <v>194</v>
      </c>
      <c r="C39840" t="s">
        <v>78</v>
      </c>
      <c r="D39840" t="s">
        <v>77</v>
      </c>
      <c r="E39840" t="s">
        <v>33</v>
      </c>
      <c r="F39840" t="s">
        <v>58</v>
      </c>
      <c r="G39840" s="104">
        <v>48347736.850000001</v>
      </c>
    </row>
    <row r="39841" spans="1:7" x14ac:dyDescent="0.25">
      <c r="A39841" s="1">
        <v>45473</v>
      </c>
      <c r="B39841" t="s">
        <v>194</v>
      </c>
      <c r="C39841" t="s">
        <v>78</v>
      </c>
      <c r="D39841" t="s">
        <v>77</v>
      </c>
      <c r="E39841" t="s">
        <v>34</v>
      </c>
      <c r="F39841" t="s">
        <v>59</v>
      </c>
      <c r="G39841" s="104">
        <v>310646855.25</v>
      </c>
    </row>
    <row r="39842" spans="1:7" x14ac:dyDescent="0.25">
      <c r="A39842" s="1">
        <v>45473</v>
      </c>
      <c r="B39842" t="s">
        <v>194</v>
      </c>
      <c r="C39842" t="s">
        <v>78</v>
      </c>
      <c r="D39842" t="s">
        <v>77</v>
      </c>
      <c r="E39842" t="s">
        <v>34</v>
      </c>
      <c r="F39842" t="s">
        <v>58</v>
      </c>
      <c r="G39842" s="104">
        <v>818150290.89999998</v>
      </c>
    </row>
    <row r="39843" spans="1:7" x14ac:dyDescent="0.25">
      <c r="A39843" s="1">
        <v>45473</v>
      </c>
      <c r="B39843" t="s">
        <v>194</v>
      </c>
      <c r="C39843" t="s">
        <v>78</v>
      </c>
      <c r="D39843" t="s">
        <v>77</v>
      </c>
      <c r="E39843" t="s">
        <v>35</v>
      </c>
      <c r="F39843" t="s">
        <v>59</v>
      </c>
      <c r="G39843" s="104">
        <v>22237866.57</v>
      </c>
    </row>
    <row r="39844" spans="1:7" x14ac:dyDescent="0.25">
      <c r="A39844" s="1">
        <v>45473</v>
      </c>
      <c r="B39844" t="s">
        <v>194</v>
      </c>
      <c r="C39844" t="s">
        <v>78</v>
      </c>
      <c r="D39844" t="s">
        <v>77</v>
      </c>
      <c r="E39844" t="s">
        <v>35</v>
      </c>
      <c r="F39844" t="s">
        <v>60</v>
      </c>
      <c r="G39844" s="104">
        <v>7.32</v>
      </c>
    </row>
    <row r="39845" spans="1:7" x14ac:dyDescent="0.25">
      <c r="A39845" s="1">
        <v>45473</v>
      </c>
      <c r="B39845" t="s">
        <v>194</v>
      </c>
      <c r="C39845" t="s">
        <v>78</v>
      </c>
      <c r="D39845" t="s">
        <v>77</v>
      </c>
      <c r="E39845" t="s">
        <v>35</v>
      </c>
      <c r="F39845" t="s">
        <v>57</v>
      </c>
      <c r="G39845" s="104">
        <v>17230803</v>
      </c>
    </row>
    <row r="39846" spans="1:7" x14ac:dyDescent="0.25">
      <c r="A39846" s="1">
        <v>45473</v>
      </c>
      <c r="B39846" t="s">
        <v>194</v>
      </c>
      <c r="C39846" t="s">
        <v>78</v>
      </c>
      <c r="D39846" t="s">
        <v>77</v>
      </c>
      <c r="E39846" t="s">
        <v>35</v>
      </c>
      <c r="F39846" t="s">
        <v>64</v>
      </c>
      <c r="G39846" s="104">
        <v>34026.22</v>
      </c>
    </row>
    <row r="39847" spans="1:7" x14ac:dyDescent="0.25">
      <c r="A39847" s="1">
        <v>45473</v>
      </c>
      <c r="B39847" t="s">
        <v>194</v>
      </c>
      <c r="C39847" t="s">
        <v>78</v>
      </c>
      <c r="D39847" t="s">
        <v>77</v>
      </c>
      <c r="E39847" t="s">
        <v>35</v>
      </c>
      <c r="F39847" t="s">
        <v>58</v>
      </c>
      <c r="G39847" s="104">
        <v>65577474.439999998</v>
      </c>
    </row>
    <row r="39848" spans="1:7" x14ac:dyDescent="0.25">
      <c r="A39848" s="1">
        <v>45473</v>
      </c>
      <c r="B39848" t="s">
        <v>194</v>
      </c>
      <c r="C39848" t="s">
        <v>78</v>
      </c>
      <c r="D39848" t="s">
        <v>77</v>
      </c>
      <c r="E39848" t="s">
        <v>36</v>
      </c>
      <c r="F39848" t="s">
        <v>59</v>
      </c>
      <c r="G39848" s="104">
        <v>7423930.6500000004</v>
      </c>
    </row>
    <row r="39849" spans="1:7" x14ac:dyDescent="0.25">
      <c r="A39849" s="1">
        <v>45473</v>
      </c>
      <c r="B39849" t="s">
        <v>194</v>
      </c>
      <c r="C39849" t="s">
        <v>78</v>
      </c>
      <c r="D39849" t="s">
        <v>77</v>
      </c>
      <c r="E39849" t="s">
        <v>36</v>
      </c>
      <c r="F39849" t="s">
        <v>58</v>
      </c>
      <c r="G39849" s="104">
        <v>57056072.740000002</v>
      </c>
    </row>
    <row r="39850" spans="1:7" x14ac:dyDescent="0.25">
      <c r="A39850" s="1">
        <v>45473</v>
      </c>
      <c r="B39850" t="s">
        <v>194</v>
      </c>
      <c r="C39850" t="s">
        <v>78</v>
      </c>
      <c r="D39850" t="s">
        <v>77</v>
      </c>
      <c r="E39850" t="s">
        <v>38</v>
      </c>
      <c r="F39850" t="s">
        <v>58</v>
      </c>
      <c r="G39850" s="104">
        <v>23645300</v>
      </c>
    </row>
    <row r="39851" spans="1:7" x14ac:dyDescent="0.25">
      <c r="A39851" s="1">
        <v>45473</v>
      </c>
      <c r="B39851" t="s">
        <v>194</v>
      </c>
      <c r="C39851" t="s">
        <v>78</v>
      </c>
      <c r="D39851" t="s">
        <v>77</v>
      </c>
      <c r="E39851" t="s">
        <v>40</v>
      </c>
      <c r="F39851" t="s">
        <v>59</v>
      </c>
      <c r="G39851" s="104">
        <v>15935278</v>
      </c>
    </row>
    <row r="39852" spans="1:7" x14ac:dyDescent="0.25">
      <c r="A39852" s="1">
        <v>45473</v>
      </c>
      <c r="B39852" t="s">
        <v>194</v>
      </c>
      <c r="C39852" t="s">
        <v>78</v>
      </c>
      <c r="D39852" t="s">
        <v>79</v>
      </c>
      <c r="E39852" t="s">
        <v>33</v>
      </c>
      <c r="F39852" t="s">
        <v>57</v>
      </c>
      <c r="G39852" s="104">
        <v>344603778</v>
      </c>
    </row>
    <row r="39853" spans="1:7" x14ac:dyDescent="0.25">
      <c r="A39853" s="1">
        <v>45473</v>
      </c>
      <c r="B39853" t="s">
        <v>194</v>
      </c>
      <c r="C39853" t="s">
        <v>78</v>
      </c>
      <c r="D39853" t="s">
        <v>79</v>
      </c>
      <c r="E39853" t="s">
        <v>35</v>
      </c>
      <c r="F39853" t="s">
        <v>57</v>
      </c>
      <c r="G39853" s="104">
        <v>61127591</v>
      </c>
    </row>
    <row r="39854" spans="1:7" x14ac:dyDescent="0.25">
      <c r="A39854" s="1">
        <v>45473</v>
      </c>
      <c r="B39854" t="s">
        <v>194</v>
      </c>
      <c r="C39854" t="s">
        <v>78</v>
      </c>
      <c r="D39854" t="s">
        <v>79</v>
      </c>
      <c r="E39854" t="s">
        <v>36</v>
      </c>
      <c r="F39854" t="s">
        <v>57</v>
      </c>
      <c r="G39854" s="104">
        <v>3538258496</v>
      </c>
    </row>
    <row r="39855" spans="1:7" x14ac:dyDescent="0.25">
      <c r="A39855" s="1">
        <v>45473</v>
      </c>
      <c r="B39855" t="s">
        <v>194</v>
      </c>
      <c r="C39855" t="s">
        <v>78</v>
      </c>
      <c r="D39855" t="s">
        <v>79</v>
      </c>
      <c r="E39855" t="s">
        <v>37</v>
      </c>
      <c r="F39855" t="s">
        <v>57</v>
      </c>
      <c r="G39855" s="104">
        <v>3783296508</v>
      </c>
    </row>
    <row r="39856" spans="1:7" x14ac:dyDescent="0.25">
      <c r="A39856" s="1">
        <v>45473</v>
      </c>
      <c r="B39856" t="s">
        <v>194</v>
      </c>
      <c r="C39856" t="s">
        <v>78</v>
      </c>
      <c r="D39856" t="s">
        <v>79</v>
      </c>
      <c r="E39856" t="s">
        <v>38</v>
      </c>
      <c r="F39856" t="s">
        <v>57</v>
      </c>
      <c r="G39856" s="104">
        <v>281014152</v>
      </c>
    </row>
    <row r="39857" spans="1:7" x14ac:dyDescent="0.25">
      <c r="A39857" s="1">
        <v>45473</v>
      </c>
      <c r="B39857" t="s">
        <v>194</v>
      </c>
      <c r="C39857" t="s">
        <v>78</v>
      </c>
      <c r="D39857" t="s">
        <v>79</v>
      </c>
      <c r="E39857" t="s">
        <v>39</v>
      </c>
      <c r="F39857" t="s">
        <v>57</v>
      </c>
      <c r="G39857" s="104">
        <v>1787491931</v>
      </c>
    </row>
    <row r="39858" spans="1:7" x14ac:dyDescent="0.25">
      <c r="A39858" s="1">
        <v>45473</v>
      </c>
      <c r="B39858" t="s">
        <v>194</v>
      </c>
      <c r="C39858" t="s">
        <v>78</v>
      </c>
      <c r="D39858" t="s">
        <v>79</v>
      </c>
      <c r="E39858" t="s">
        <v>40</v>
      </c>
      <c r="F39858" t="s">
        <v>57</v>
      </c>
      <c r="G39858" s="104">
        <v>765724908</v>
      </c>
    </row>
    <row r="39859" spans="1:7" x14ac:dyDescent="0.25">
      <c r="A39859" s="1">
        <v>45473</v>
      </c>
      <c r="B39859" t="s">
        <v>194</v>
      </c>
      <c r="C39859" t="s">
        <v>78</v>
      </c>
      <c r="D39859" t="s">
        <v>79</v>
      </c>
      <c r="E39859" t="s">
        <v>41</v>
      </c>
      <c r="F39859" t="s">
        <v>57</v>
      </c>
      <c r="G39859" s="104">
        <v>958341052</v>
      </c>
    </row>
    <row r="39860" spans="1:7" x14ac:dyDescent="0.25">
      <c r="A39860" s="1">
        <v>45473</v>
      </c>
      <c r="B39860" t="s">
        <v>194</v>
      </c>
      <c r="C39860" t="s">
        <v>78</v>
      </c>
      <c r="D39860" t="s">
        <v>80</v>
      </c>
      <c r="E39860" t="s">
        <v>32</v>
      </c>
      <c r="F39860" t="s">
        <v>57</v>
      </c>
      <c r="G39860" s="104">
        <v>531469310.88</v>
      </c>
    </row>
    <row r="39861" spans="1:7" x14ac:dyDescent="0.25">
      <c r="A39861" s="1">
        <v>45473</v>
      </c>
      <c r="B39861" t="s">
        <v>194</v>
      </c>
      <c r="C39861" t="s">
        <v>78</v>
      </c>
      <c r="D39861" t="s">
        <v>80</v>
      </c>
      <c r="E39861" t="s">
        <v>32</v>
      </c>
      <c r="F39861" t="s">
        <v>64</v>
      </c>
      <c r="G39861" s="104">
        <v>3215479.41</v>
      </c>
    </row>
    <row r="39862" spans="1:7" x14ac:dyDescent="0.25">
      <c r="A39862" s="1">
        <v>45473</v>
      </c>
      <c r="B39862" t="s">
        <v>194</v>
      </c>
      <c r="C39862" t="s">
        <v>78</v>
      </c>
      <c r="D39862" t="s">
        <v>80</v>
      </c>
      <c r="E39862" t="s">
        <v>32</v>
      </c>
      <c r="F39862" t="s">
        <v>58</v>
      </c>
      <c r="G39862" s="104">
        <v>1379564.17</v>
      </c>
    </row>
    <row r="39863" spans="1:7" x14ac:dyDescent="0.25">
      <c r="A39863" s="1">
        <v>45473</v>
      </c>
      <c r="B39863" t="s">
        <v>194</v>
      </c>
      <c r="C39863" t="s">
        <v>78</v>
      </c>
      <c r="D39863" t="s">
        <v>80</v>
      </c>
      <c r="E39863" t="s">
        <v>33</v>
      </c>
      <c r="F39863" t="s">
        <v>59</v>
      </c>
      <c r="G39863" s="104">
        <v>98274204</v>
      </c>
    </row>
    <row r="39864" spans="1:7" x14ac:dyDescent="0.25">
      <c r="A39864" s="1">
        <v>45473</v>
      </c>
      <c r="B39864" t="s">
        <v>194</v>
      </c>
      <c r="C39864" t="s">
        <v>78</v>
      </c>
      <c r="D39864" t="s">
        <v>80</v>
      </c>
      <c r="E39864" t="s">
        <v>33</v>
      </c>
      <c r="F39864" t="s">
        <v>57</v>
      </c>
      <c r="G39864" s="104">
        <v>942672720.71000004</v>
      </c>
    </row>
    <row r="39865" spans="1:7" x14ac:dyDescent="0.25">
      <c r="A39865" s="1">
        <v>45473</v>
      </c>
      <c r="B39865" t="s">
        <v>194</v>
      </c>
      <c r="C39865" t="s">
        <v>78</v>
      </c>
      <c r="D39865" t="s">
        <v>80</v>
      </c>
      <c r="E39865" t="s">
        <v>33</v>
      </c>
      <c r="F39865" t="s">
        <v>58</v>
      </c>
      <c r="G39865" s="104">
        <v>172182111.99000001</v>
      </c>
    </row>
    <row r="39866" spans="1:7" x14ac:dyDescent="0.25">
      <c r="A39866" s="1">
        <v>45473</v>
      </c>
      <c r="B39866" t="s">
        <v>194</v>
      </c>
      <c r="C39866" t="s">
        <v>78</v>
      </c>
      <c r="D39866" t="s">
        <v>80</v>
      </c>
      <c r="E39866" t="s">
        <v>34</v>
      </c>
      <c r="F39866" t="s">
        <v>59</v>
      </c>
      <c r="G39866" s="104">
        <v>1281645578.03</v>
      </c>
    </row>
    <row r="39867" spans="1:7" x14ac:dyDescent="0.25">
      <c r="A39867" s="1">
        <v>45473</v>
      </c>
      <c r="B39867" t="s">
        <v>194</v>
      </c>
      <c r="C39867" t="s">
        <v>78</v>
      </c>
      <c r="D39867" t="s">
        <v>80</v>
      </c>
      <c r="E39867" t="s">
        <v>34</v>
      </c>
      <c r="F39867" t="s">
        <v>57</v>
      </c>
      <c r="G39867" s="104">
        <v>16687000</v>
      </c>
    </row>
    <row r="39868" spans="1:7" x14ac:dyDescent="0.25">
      <c r="A39868" s="1">
        <v>45473</v>
      </c>
      <c r="B39868" t="s">
        <v>194</v>
      </c>
      <c r="C39868" t="s">
        <v>78</v>
      </c>
      <c r="D39868" t="s">
        <v>80</v>
      </c>
      <c r="E39868" t="s">
        <v>34</v>
      </c>
      <c r="F39868" t="s">
        <v>58</v>
      </c>
      <c r="G39868" s="104">
        <v>2891008388.4400001</v>
      </c>
    </row>
    <row r="39869" spans="1:7" x14ac:dyDescent="0.25">
      <c r="A39869" s="1">
        <v>45473</v>
      </c>
      <c r="B39869" t="s">
        <v>194</v>
      </c>
      <c r="C39869" t="s">
        <v>78</v>
      </c>
      <c r="D39869" t="s">
        <v>80</v>
      </c>
      <c r="E39869" t="s">
        <v>35</v>
      </c>
      <c r="F39869" t="s">
        <v>59</v>
      </c>
      <c r="G39869" s="104">
        <v>61636779.770000003</v>
      </c>
    </row>
    <row r="39870" spans="1:7" x14ac:dyDescent="0.25">
      <c r="A39870" s="1">
        <v>45473</v>
      </c>
      <c r="B39870" t="s">
        <v>194</v>
      </c>
      <c r="C39870" t="s">
        <v>78</v>
      </c>
      <c r="D39870" t="s">
        <v>80</v>
      </c>
      <c r="E39870" t="s">
        <v>35</v>
      </c>
      <c r="F39870" t="s">
        <v>60</v>
      </c>
      <c r="G39870" s="104">
        <v>16</v>
      </c>
    </row>
    <row r="39871" spans="1:7" x14ac:dyDescent="0.25">
      <c r="A39871" s="1">
        <v>45473</v>
      </c>
      <c r="B39871" t="s">
        <v>194</v>
      </c>
      <c r="C39871" t="s">
        <v>78</v>
      </c>
      <c r="D39871" t="s">
        <v>80</v>
      </c>
      <c r="E39871" t="s">
        <v>35</v>
      </c>
      <c r="F39871" t="s">
        <v>57</v>
      </c>
      <c r="G39871" s="104">
        <v>72075146</v>
      </c>
    </row>
    <row r="39872" spans="1:7" x14ac:dyDescent="0.25">
      <c r="A39872" s="1">
        <v>45473</v>
      </c>
      <c r="B39872" t="s">
        <v>194</v>
      </c>
      <c r="C39872" t="s">
        <v>78</v>
      </c>
      <c r="D39872" t="s">
        <v>80</v>
      </c>
      <c r="E39872" t="s">
        <v>35</v>
      </c>
      <c r="F39872" t="s">
        <v>64</v>
      </c>
      <c r="G39872" s="104">
        <v>123.91</v>
      </c>
    </row>
    <row r="39873" spans="1:7" x14ac:dyDescent="0.25">
      <c r="A39873" s="1">
        <v>45473</v>
      </c>
      <c r="B39873" t="s">
        <v>194</v>
      </c>
      <c r="C39873" t="s">
        <v>78</v>
      </c>
      <c r="D39873" t="s">
        <v>80</v>
      </c>
      <c r="E39873" t="s">
        <v>35</v>
      </c>
      <c r="F39873" t="s">
        <v>65</v>
      </c>
      <c r="G39873" s="104">
        <v>379845.59</v>
      </c>
    </row>
    <row r="39874" spans="1:7" x14ac:dyDescent="0.25">
      <c r="A39874" s="1">
        <v>45473</v>
      </c>
      <c r="B39874" t="s">
        <v>194</v>
      </c>
      <c r="C39874" t="s">
        <v>78</v>
      </c>
      <c r="D39874" t="s">
        <v>80</v>
      </c>
      <c r="E39874" t="s">
        <v>35</v>
      </c>
      <c r="F39874" t="s">
        <v>58</v>
      </c>
      <c r="G39874" s="104">
        <v>36191173.490000002</v>
      </c>
    </row>
    <row r="39875" spans="1:7" x14ac:dyDescent="0.25">
      <c r="A39875" s="1">
        <v>45473</v>
      </c>
      <c r="B39875" t="s">
        <v>194</v>
      </c>
      <c r="C39875" t="s">
        <v>78</v>
      </c>
      <c r="D39875" t="s">
        <v>80</v>
      </c>
      <c r="E39875" t="s">
        <v>36</v>
      </c>
      <c r="F39875" t="s">
        <v>59</v>
      </c>
      <c r="G39875" s="104">
        <v>8908716.7799999993</v>
      </c>
    </row>
    <row r="39876" spans="1:7" x14ac:dyDescent="0.25">
      <c r="A39876" s="1">
        <v>45473</v>
      </c>
      <c r="B39876" t="s">
        <v>194</v>
      </c>
      <c r="C39876" t="s">
        <v>78</v>
      </c>
      <c r="D39876" t="s">
        <v>80</v>
      </c>
      <c r="E39876" t="s">
        <v>36</v>
      </c>
      <c r="F39876" t="s">
        <v>57</v>
      </c>
      <c r="G39876" s="104">
        <v>922477949</v>
      </c>
    </row>
    <row r="39877" spans="1:7" x14ac:dyDescent="0.25">
      <c r="A39877" s="1">
        <v>45473</v>
      </c>
      <c r="B39877" t="s">
        <v>194</v>
      </c>
      <c r="C39877" t="s">
        <v>78</v>
      </c>
      <c r="D39877" t="s">
        <v>80</v>
      </c>
      <c r="E39877" t="s">
        <v>36</v>
      </c>
      <c r="F39877" t="s">
        <v>58</v>
      </c>
      <c r="G39877" s="104">
        <v>121162635.66</v>
      </c>
    </row>
    <row r="39878" spans="1:7" x14ac:dyDescent="0.25">
      <c r="A39878" s="1">
        <v>45473</v>
      </c>
      <c r="B39878" t="s">
        <v>194</v>
      </c>
      <c r="C39878" t="s">
        <v>78</v>
      </c>
      <c r="D39878" t="s">
        <v>80</v>
      </c>
      <c r="E39878" t="s">
        <v>37</v>
      </c>
      <c r="F39878" t="s">
        <v>57</v>
      </c>
      <c r="G39878" s="104">
        <v>483076760</v>
      </c>
    </row>
    <row r="39879" spans="1:7" x14ac:dyDescent="0.25">
      <c r="A39879" s="1">
        <v>45473</v>
      </c>
      <c r="B39879" t="s">
        <v>194</v>
      </c>
      <c r="C39879" t="s">
        <v>78</v>
      </c>
      <c r="D39879" t="s">
        <v>80</v>
      </c>
      <c r="E39879" t="s">
        <v>38</v>
      </c>
      <c r="F39879" t="s">
        <v>57</v>
      </c>
      <c r="G39879" s="104">
        <v>42867632</v>
      </c>
    </row>
    <row r="39880" spans="1:7" x14ac:dyDescent="0.25">
      <c r="A39880" s="1">
        <v>45473</v>
      </c>
      <c r="B39880" t="s">
        <v>194</v>
      </c>
      <c r="C39880" t="s">
        <v>78</v>
      </c>
      <c r="D39880" t="s">
        <v>80</v>
      </c>
      <c r="E39880" t="s">
        <v>38</v>
      </c>
      <c r="F39880" t="s">
        <v>58</v>
      </c>
      <c r="G39880" s="104">
        <v>97363000</v>
      </c>
    </row>
    <row r="39881" spans="1:7" x14ac:dyDescent="0.25">
      <c r="A39881" s="1">
        <v>45473</v>
      </c>
      <c r="B39881" t="s">
        <v>194</v>
      </c>
      <c r="C39881" t="s">
        <v>78</v>
      </c>
      <c r="D39881" t="s">
        <v>80</v>
      </c>
      <c r="E39881" t="s">
        <v>39</v>
      </c>
      <c r="F39881" t="s">
        <v>57</v>
      </c>
      <c r="G39881" s="104">
        <v>326058187</v>
      </c>
    </row>
    <row r="39882" spans="1:7" x14ac:dyDescent="0.25">
      <c r="A39882" s="1">
        <v>45473</v>
      </c>
      <c r="B39882" t="s">
        <v>194</v>
      </c>
      <c r="C39882" t="s">
        <v>78</v>
      </c>
      <c r="D39882" t="s">
        <v>80</v>
      </c>
      <c r="E39882" t="s">
        <v>40</v>
      </c>
      <c r="F39882" t="s">
        <v>57</v>
      </c>
      <c r="G39882" s="104">
        <v>20017397</v>
      </c>
    </row>
    <row r="39883" spans="1:7" x14ac:dyDescent="0.25">
      <c r="A39883" s="1">
        <v>45473</v>
      </c>
      <c r="B39883" t="s">
        <v>194</v>
      </c>
      <c r="C39883" t="s">
        <v>78</v>
      </c>
      <c r="D39883" t="s">
        <v>80</v>
      </c>
      <c r="E39883" t="s">
        <v>41</v>
      </c>
      <c r="F39883" t="s">
        <v>57</v>
      </c>
      <c r="G39883" s="104">
        <v>237557708</v>
      </c>
    </row>
    <row r="39884" spans="1:7" x14ac:dyDescent="0.25">
      <c r="A39884" s="1">
        <v>45473</v>
      </c>
      <c r="B39884" t="s">
        <v>194</v>
      </c>
      <c r="C39884" t="s">
        <v>78</v>
      </c>
      <c r="D39884" t="s">
        <v>81</v>
      </c>
      <c r="E39884" t="s">
        <v>32</v>
      </c>
      <c r="F39884" t="s">
        <v>57</v>
      </c>
      <c r="G39884" s="104">
        <v>1179150327.54</v>
      </c>
    </row>
    <row r="39885" spans="1:7" x14ac:dyDescent="0.25">
      <c r="A39885" s="1">
        <v>45473</v>
      </c>
      <c r="B39885" t="s">
        <v>194</v>
      </c>
      <c r="C39885" t="s">
        <v>78</v>
      </c>
      <c r="D39885" t="s">
        <v>81</v>
      </c>
      <c r="E39885" t="s">
        <v>32</v>
      </c>
      <c r="F39885" t="s">
        <v>64</v>
      </c>
      <c r="G39885" s="104">
        <v>7777385.46</v>
      </c>
    </row>
    <row r="39886" spans="1:7" x14ac:dyDescent="0.25">
      <c r="A39886" s="1">
        <v>45473</v>
      </c>
      <c r="B39886" t="s">
        <v>194</v>
      </c>
      <c r="C39886" t="s">
        <v>78</v>
      </c>
      <c r="D39886" t="s">
        <v>81</v>
      </c>
      <c r="E39886" t="s">
        <v>32</v>
      </c>
      <c r="F39886" t="s">
        <v>58</v>
      </c>
      <c r="G39886" s="104">
        <v>3291008.49</v>
      </c>
    </row>
    <row r="39887" spans="1:7" x14ac:dyDescent="0.25">
      <c r="A39887" s="1">
        <v>45473</v>
      </c>
      <c r="B39887" t="s">
        <v>194</v>
      </c>
      <c r="C39887" t="s">
        <v>78</v>
      </c>
      <c r="D39887" t="s">
        <v>81</v>
      </c>
      <c r="E39887" t="s">
        <v>33</v>
      </c>
      <c r="F39887" t="s">
        <v>59</v>
      </c>
      <c r="G39887" s="104">
        <v>372561171.22000003</v>
      </c>
    </row>
    <row r="39888" spans="1:7" x14ac:dyDescent="0.25">
      <c r="A39888" s="1">
        <v>45473</v>
      </c>
      <c r="B39888" t="s">
        <v>194</v>
      </c>
      <c r="C39888" t="s">
        <v>78</v>
      </c>
      <c r="D39888" t="s">
        <v>81</v>
      </c>
      <c r="E39888" t="s">
        <v>33</v>
      </c>
      <c r="F39888" t="s">
        <v>57</v>
      </c>
      <c r="G39888" s="104">
        <v>2693072547.8299999</v>
      </c>
    </row>
    <row r="39889" spans="1:7" x14ac:dyDescent="0.25">
      <c r="A39889" s="1">
        <v>45473</v>
      </c>
      <c r="B39889" t="s">
        <v>194</v>
      </c>
      <c r="C39889" t="s">
        <v>78</v>
      </c>
      <c r="D39889" t="s">
        <v>81</v>
      </c>
      <c r="E39889" t="s">
        <v>33</v>
      </c>
      <c r="F39889" t="s">
        <v>58</v>
      </c>
      <c r="G39889" s="104">
        <v>542991717.94000006</v>
      </c>
    </row>
    <row r="39890" spans="1:7" x14ac:dyDescent="0.25">
      <c r="A39890" s="1">
        <v>45473</v>
      </c>
      <c r="B39890" t="s">
        <v>194</v>
      </c>
      <c r="C39890" t="s">
        <v>78</v>
      </c>
      <c r="D39890" t="s">
        <v>81</v>
      </c>
      <c r="E39890" t="s">
        <v>34</v>
      </c>
      <c r="F39890" t="s">
        <v>59</v>
      </c>
      <c r="G39890" s="104">
        <v>3151456547.8000002</v>
      </c>
    </row>
    <row r="39891" spans="1:7" x14ac:dyDescent="0.25">
      <c r="A39891" s="1">
        <v>45473</v>
      </c>
      <c r="B39891" t="s">
        <v>194</v>
      </c>
      <c r="C39891" t="s">
        <v>78</v>
      </c>
      <c r="D39891" t="s">
        <v>81</v>
      </c>
      <c r="E39891" t="s">
        <v>34</v>
      </c>
      <c r="F39891" t="s">
        <v>57</v>
      </c>
      <c r="G39891" s="104">
        <v>355908971</v>
      </c>
    </row>
    <row r="39892" spans="1:7" x14ac:dyDescent="0.25">
      <c r="A39892" s="1">
        <v>45473</v>
      </c>
      <c r="B39892" t="s">
        <v>194</v>
      </c>
      <c r="C39892" t="s">
        <v>78</v>
      </c>
      <c r="D39892" t="s">
        <v>81</v>
      </c>
      <c r="E39892" t="s">
        <v>34</v>
      </c>
      <c r="F39892" t="s">
        <v>58</v>
      </c>
      <c r="G39892" s="104">
        <v>5476730236.1400003</v>
      </c>
    </row>
    <row r="39893" spans="1:7" x14ac:dyDescent="0.25">
      <c r="A39893" s="1">
        <v>45473</v>
      </c>
      <c r="B39893" t="s">
        <v>194</v>
      </c>
      <c r="C39893" t="s">
        <v>78</v>
      </c>
      <c r="D39893" t="s">
        <v>81</v>
      </c>
      <c r="E39893" t="s">
        <v>35</v>
      </c>
      <c r="F39893" t="s">
        <v>59</v>
      </c>
      <c r="G39893" s="104">
        <v>166621616.41</v>
      </c>
    </row>
    <row r="39894" spans="1:7" x14ac:dyDescent="0.25">
      <c r="A39894" s="1">
        <v>45473</v>
      </c>
      <c r="B39894" t="s">
        <v>194</v>
      </c>
      <c r="C39894" t="s">
        <v>78</v>
      </c>
      <c r="D39894" t="s">
        <v>81</v>
      </c>
      <c r="E39894" t="s">
        <v>35</v>
      </c>
      <c r="F39894" t="s">
        <v>60</v>
      </c>
      <c r="G39894" s="104">
        <v>1981163.56</v>
      </c>
    </row>
    <row r="39895" spans="1:7" x14ac:dyDescent="0.25">
      <c r="A39895" s="1">
        <v>45473</v>
      </c>
      <c r="B39895" t="s">
        <v>194</v>
      </c>
      <c r="C39895" t="s">
        <v>78</v>
      </c>
      <c r="D39895" t="s">
        <v>81</v>
      </c>
      <c r="E39895" t="s">
        <v>35</v>
      </c>
      <c r="F39895" t="s">
        <v>57</v>
      </c>
      <c r="G39895" s="104">
        <v>123127861.36</v>
      </c>
    </row>
    <row r="39896" spans="1:7" x14ac:dyDescent="0.25">
      <c r="A39896" s="1">
        <v>45473</v>
      </c>
      <c r="B39896" t="s">
        <v>194</v>
      </c>
      <c r="C39896" t="s">
        <v>78</v>
      </c>
      <c r="D39896" t="s">
        <v>81</v>
      </c>
      <c r="E39896" t="s">
        <v>35</v>
      </c>
      <c r="F39896" t="s">
        <v>64</v>
      </c>
      <c r="G39896" s="104">
        <v>16617.37</v>
      </c>
    </row>
    <row r="39897" spans="1:7" x14ac:dyDescent="0.25">
      <c r="A39897" s="1">
        <v>45473</v>
      </c>
      <c r="B39897" t="s">
        <v>194</v>
      </c>
      <c r="C39897" t="s">
        <v>78</v>
      </c>
      <c r="D39897" t="s">
        <v>81</v>
      </c>
      <c r="E39897" t="s">
        <v>35</v>
      </c>
      <c r="F39897" t="s">
        <v>65</v>
      </c>
      <c r="G39897" s="104">
        <v>2539644.59</v>
      </c>
    </row>
    <row r="39898" spans="1:7" x14ac:dyDescent="0.25">
      <c r="A39898" s="1">
        <v>45473</v>
      </c>
      <c r="B39898" t="s">
        <v>194</v>
      </c>
      <c r="C39898" t="s">
        <v>78</v>
      </c>
      <c r="D39898" t="s">
        <v>81</v>
      </c>
      <c r="E39898" t="s">
        <v>35</v>
      </c>
      <c r="F39898" t="s">
        <v>58</v>
      </c>
      <c r="G39898" s="104">
        <v>13393197.25</v>
      </c>
    </row>
    <row r="39899" spans="1:7" x14ac:dyDescent="0.25">
      <c r="A39899" s="1">
        <v>45473</v>
      </c>
      <c r="B39899" t="s">
        <v>194</v>
      </c>
      <c r="C39899" t="s">
        <v>78</v>
      </c>
      <c r="D39899" t="s">
        <v>81</v>
      </c>
      <c r="E39899" t="s">
        <v>36</v>
      </c>
      <c r="F39899" t="s">
        <v>59</v>
      </c>
      <c r="G39899" s="104">
        <v>31180508.73</v>
      </c>
    </row>
    <row r="39900" spans="1:7" x14ac:dyDescent="0.25">
      <c r="A39900" s="1">
        <v>45473</v>
      </c>
      <c r="B39900" t="s">
        <v>194</v>
      </c>
      <c r="C39900" t="s">
        <v>78</v>
      </c>
      <c r="D39900" t="s">
        <v>81</v>
      </c>
      <c r="E39900" t="s">
        <v>36</v>
      </c>
      <c r="F39900" t="s">
        <v>57</v>
      </c>
      <c r="G39900" s="104">
        <v>3331034185</v>
      </c>
    </row>
    <row r="39901" spans="1:7" x14ac:dyDescent="0.25">
      <c r="A39901" s="1">
        <v>45473</v>
      </c>
      <c r="B39901" t="s">
        <v>194</v>
      </c>
      <c r="C39901" t="s">
        <v>78</v>
      </c>
      <c r="D39901" t="s">
        <v>81</v>
      </c>
      <c r="E39901" t="s">
        <v>36</v>
      </c>
      <c r="F39901" t="s">
        <v>58</v>
      </c>
      <c r="G39901" s="104">
        <v>222135149.13999999</v>
      </c>
    </row>
    <row r="39902" spans="1:7" x14ac:dyDescent="0.25">
      <c r="A39902" s="1">
        <v>45473</v>
      </c>
      <c r="B39902" t="s">
        <v>194</v>
      </c>
      <c r="C39902" t="s">
        <v>78</v>
      </c>
      <c r="D39902" t="s">
        <v>81</v>
      </c>
      <c r="E39902" t="s">
        <v>37</v>
      </c>
      <c r="F39902" t="s">
        <v>57</v>
      </c>
      <c r="G39902" s="104">
        <v>2312916660</v>
      </c>
    </row>
    <row r="39903" spans="1:7" x14ac:dyDescent="0.25">
      <c r="A39903" s="1">
        <v>45473</v>
      </c>
      <c r="B39903" t="s">
        <v>194</v>
      </c>
      <c r="C39903" t="s">
        <v>78</v>
      </c>
      <c r="D39903" t="s">
        <v>81</v>
      </c>
      <c r="E39903" t="s">
        <v>38</v>
      </c>
      <c r="F39903" t="s">
        <v>57</v>
      </c>
      <c r="G39903" s="104">
        <v>564107672</v>
      </c>
    </row>
    <row r="39904" spans="1:7" x14ac:dyDescent="0.25">
      <c r="A39904" s="1">
        <v>45473</v>
      </c>
      <c r="B39904" t="s">
        <v>194</v>
      </c>
      <c r="C39904" t="s">
        <v>78</v>
      </c>
      <c r="D39904" t="s">
        <v>81</v>
      </c>
      <c r="E39904" t="s">
        <v>38</v>
      </c>
      <c r="F39904" t="s">
        <v>58</v>
      </c>
      <c r="G39904" s="104">
        <v>194726000</v>
      </c>
    </row>
    <row r="39905" spans="1:7" x14ac:dyDescent="0.25">
      <c r="A39905" s="1">
        <v>45473</v>
      </c>
      <c r="B39905" t="s">
        <v>194</v>
      </c>
      <c r="C39905" t="s">
        <v>78</v>
      </c>
      <c r="D39905" t="s">
        <v>81</v>
      </c>
      <c r="E39905" t="s">
        <v>39</v>
      </c>
      <c r="F39905" t="s">
        <v>57</v>
      </c>
      <c r="G39905" s="104">
        <v>2145809669</v>
      </c>
    </row>
    <row r="39906" spans="1:7" x14ac:dyDescent="0.25">
      <c r="A39906" s="1">
        <v>45473</v>
      </c>
      <c r="B39906" t="s">
        <v>194</v>
      </c>
      <c r="C39906" t="s">
        <v>78</v>
      </c>
      <c r="D39906" t="s">
        <v>81</v>
      </c>
      <c r="E39906" t="s">
        <v>40</v>
      </c>
      <c r="F39906" t="s">
        <v>59</v>
      </c>
      <c r="G39906" s="104">
        <v>49609072.560000002</v>
      </c>
    </row>
    <row r="39907" spans="1:7" x14ac:dyDescent="0.25">
      <c r="A39907" s="1">
        <v>45473</v>
      </c>
      <c r="B39907" t="s">
        <v>194</v>
      </c>
      <c r="C39907" t="s">
        <v>78</v>
      </c>
      <c r="D39907" t="s">
        <v>81</v>
      </c>
      <c r="E39907" t="s">
        <v>40</v>
      </c>
      <c r="F39907" t="s">
        <v>60</v>
      </c>
      <c r="G39907" s="104">
        <v>35260228.390000001</v>
      </c>
    </row>
    <row r="39908" spans="1:7" x14ac:dyDescent="0.25">
      <c r="A39908" s="1">
        <v>45473</v>
      </c>
      <c r="B39908" t="s">
        <v>194</v>
      </c>
      <c r="C39908" t="s">
        <v>78</v>
      </c>
      <c r="D39908" t="s">
        <v>81</v>
      </c>
      <c r="E39908" t="s">
        <v>40</v>
      </c>
      <c r="F39908" t="s">
        <v>57</v>
      </c>
      <c r="G39908" s="104">
        <v>255994595</v>
      </c>
    </row>
    <row r="39909" spans="1:7" x14ac:dyDescent="0.25">
      <c r="A39909" s="1">
        <v>45473</v>
      </c>
      <c r="B39909" t="s">
        <v>194</v>
      </c>
      <c r="C39909" t="s">
        <v>78</v>
      </c>
      <c r="D39909" t="s">
        <v>81</v>
      </c>
      <c r="E39909" t="s">
        <v>41</v>
      </c>
      <c r="F39909" t="s">
        <v>57</v>
      </c>
      <c r="G39909" s="104">
        <v>788452108</v>
      </c>
    </row>
    <row r="39910" spans="1:7" x14ac:dyDescent="0.25">
      <c r="A39910" s="1">
        <v>45473</v>
      </c>
      <c r="B39910" t="s">
        <v>194</v>
      </c>
      <c r="C39910" t="s">
        <v>78</v>
      </c>
      <c r="D39910" t="s">
        <v>82</v>
      </c>
      <c r="E39910" t="s">
        <v>32</v>
      </c>
      <c r="F39910" t="s">
        <v>57</v>
      </c>
      <c r="G39910" s="104">
        <v>1295460668.45</v>
      </c>
    </row>
    <row r="39911" spans="1:7" x14ac:dyDescent="0.25">
      <c r="A39911" s="1">
        <v>45473</v>
      </c>
      <c r="B39911" t="s">
        <v>194</v>
      </c>
      <c r="C39911" t="s">
        <v>78</v>
      </c>
      <c r="D39911" t="s">
        <v>82</v>
      </c>
      <c r="E39911" t="s">
        <v>32</v>
      </c>
      <c r="F39911" t="s">
        <v>64</v>
      </c>
      <c r="G39911" s="104">
        <v>8779823.7200000007</v>
      </c>
    </row>
    <row r="39912" spans="1:7" x14ac:dyDescent="0.25">
      <c r="A39912" s="1">
        <v>45473</v>
      </c>
      <c r="B39912" t="s">
        <v>194</v>
      </c>
      <c r="C39912" t="s">
        <v>78</v>
      </c>
      <c r="D39912" t="s">
        <v>82</v>
      </c>
      <c r="E39912" t="s">
        <v>32</v>
      </c>
      <c r="F39912" t="s">
        <v>58</v>
      </c>
      <c r="G39912" s="104">
        <v>3681607.98</v>
      </c>
    </row>
    <row r="39913" spans="1:7" x14ac:dyDescent="0.25">
      <c r="A39913" s="1">
        <v>45473</v>
      </c>
      <c r="B39913" t="s">
        <v>194</v>
      </c>
      <c r="C39913" t="s">
        <v>78</v>
      </c>
      <c r="D39913" t="s">
        <v>82</v>
      </c>
      <c r="E39913" t="s">
        <v>33</v>
      </c>
      <c r="F39913" t="s">
        <v>59</v>
      </c>
      <c r="G39913" s="104">
        <v>447760007.19999999</v>
      </c>
    </row>
    <row r="39914" spans="1:7" x14ac:dyDescent="0.25">
      <c r="A39914" s="1">
        <v>45473</v>
      </c>
      <c r="B39914" t="s">
        <v>194</v>
      </c>
      <c r="C39914" t="s">
        <v>78</v>
      </c>
      <c r="D39914" t="s">
        <v>82</v>
      </c>
      <c r="E39914" t="s">
        <v>33</v>
      </c>
      <c r="F39914" t="s">
        <v>57</v>
      </c>
      <c r="G39914" s="104">
        <v>3545444078.1399999</v>
      </c>
    </row>
    <row r="39915" spans="1:7" x14ac:dyDescent="0.25">
      <c r="A39915" s="1">
        <v>45473</v>
      </c>
      <c r="B39915" t="s">
        <v>194</v>
      </c>
      <c r="C39915" t="s">
        <v>78</v>
      </c>
      <c r="D39915" t="s">
        <v>82</v>
      </c>
      <c r="E39915" t="s">
        <v>33</v>
      </c>
      <c r="F39915" t="s">
        <v>58</v>
      </c>
      <c r="G39915" s="104">
        <v>648954935</v>
      </c>
    </row>
    <row r="39916" spans="1:7" x14ac:dyDescent="0.25">
      <c r="A39916" s="1">
        <v>45473</v>
      </c>
      <c r="B39916" t="s">
        <v>194</v>
      </c>
      <c r="C39916" t="s">
        <v>78</v>
      </c>
      <c r="D39916" t="s">
        <v>82</v>
      </c>
      <c r="E39916" t="s">
        <v>34</v>
      </c>
      <c r="F39916" t="s">
        <v>59</v>
      </c>
      <c r="G39916" s="104">
        <v>3888063419.8499999</v>
      </c>
    </row>
    <row r="39917" spans="1:7" x14ac:dyDescent="0.25">
      <c r="A39917" s="1">
        <v>45473</v>
      </c>
      <c r="B39917" t="s">
        <v>194</v>
      </c>
      <c r="C39917" t="s">
        <v>78</v>
      </c>
      <c r="D39917" t="s">
        <v>82</v>
      </c>
      <c r="E39917" t="s">
        <v>34</v>
      </c>
      <c r="F39917" t="s">
        <v>57</v>
      </c>
      <c r="G39917" s="104">
        <v>613410218</v>
      </c>
    </row>
    <row r="39918" spans="1:7" x14ac:dyDescent="0.25">
      <c r="A39918" s="1">
        <v>45473</v>
      </c>
      <c r="B39918" t="s">
        <v>194</v>
      </c>
      <c r="C39918" t="s">
        <v>78</v>
      </c>
      <c r="D39918" t="s">
        <v>82</v>
      </c>
      <c r="E39918" t="s">
        <v>34</v>
      </c>
      <c r="F39918" t="s">
        <v>58</v>
      </c>
      <c r="G39918" s="104">
        <v>3500814131.2399998</v>
      </c>
    </row>
    <row r="39919" spans="1:7" x14ac:dyDescent="0.25">
      <c r="A39919" s="1">
        <v>45473</v>
      </c>
      <c r="B39919" t="s">
        <v>194</v>
      </c>
      <c r="C39919" t="s">
        <v>78</v>
      </c>
      <c r="D39919" t="s">
        <v>82</v>
      </c>
      <c r="E39919" t="s">
        <v>35</v>
      </c>
      <c r="F39919" t="s">
        <v>59</v>
      </c>
      <c r="G39919" s="104">
        <v>215629591.58000001</v>
      </c>
    </row>
    <row r="39920" spans="1:7" x14ac:dyDescent="0.25">
      <c r="A39920" s="1">
        <v>45473</v>
      </c>
      <c r="B39920" t="s">
        <v>194</v>
      </c>
      <c r="C39920" t="s">
        <v>78</v>
      </c>
      <c r="D39920" t="s">
        <v>82</v>
      </c>
      <c r="E39920" t="s">
        <v>35</v>
      </c>
      <c r="F39920" t="s">
        <v>60</v>
      </c>
      <c r="G39920" s="104">
        <v>2951134.27</v>
      </c>
    </row>
    <row r="39921" spans="1:7" x14ac:dyDescent="0.25">
      <c r="A39921" s="1">
        <v>45473</v>
      </c>
      <c r="B39921" t="s">
        <v>194</v>
      </c>
      <c r="C39921" t="s">
        <v>78</v>
      </c>
      <c r="D39921" t="s">
        <v>82</v>
      </c>
      <c r="E39921" t="s">
        <v>35</v>
      </c>
      <c r="F39921" t="s">
        <v>57</v>
      </c>
      <c r="G39921" s="104">
        <v>161239667</v>
      </c>
    </row>
    <row r="39922" spans="1:7" x14ac:dyDescent="0.25">
      <c r="A39922" s="1">
        <v>45473</v>
      </c>
      <c r="B39922" t="s">
        <v>194</v>
      </c>
      <c r="C39922" t="s">
        <v>78</v>
      </c>
      <c r="D39922" t="s">
        <v>82</v>
      </c>
      <c r="E39922" t="s">
        <v>35</v>
      </c>
      <c r="F39922" t="s">
        <v>64</v>
      </c>
      <c r="G39922" s="104">
        <v>98250.63</v>
      </c>
    </row>
    <row r="39923" spans="1:7" x14ac:dyDescent="0.25">
      <c r="A39923" s="1">
        <v>45473</v>
      </c>
      <c r="B39923" t="s">
        <v>194</v>
      </c>
      <c r="C39923" t="s">
        <v>78</v>
      </c>
      <c r="D39923" t="s">
        <v>82</v>
      </c>
      <c r="E39923" t="s">
        <v>35</v>
      </c>
      <c r="F39923" t="s">
        <v>65</v>
      </c>
      <c r="G39923" s="104">
        <v>2472112.96</v>
      </c>
    </row>
    <row r="39924" spans="1:7" x14ac:dyDescent="0.25">
      <c r="A39924" s="1">
        <v>45473</v>
      </c>
      <c r="B39924" t="s">
        <v>194</v>
      </c>
      <c r="C39924" t="s">
        <v>78</v>
      </c>
      <c r="D39924" t="s">
        <v>82</v>
      </c>
      <c r="E39924" t="s">
        <v>35</v>
      </c>
      <c r="F39924" t="s">
        <v>58</v>
      </c>
      <c r="G39924" s="104">
        <v>43948864</v>
      </c>
    </row>
    <row r="39925" spans="1:7" x14ac:dyDescent="0.25">
      <c r="A39925" s="1">
        <v>45473</v>
      </c>
      <c r="B39925" t="s">
        <v>194</v>
      </c>
      <c r="C39925" t="s">
        <v>78</v>
      </c>
      <c r="D39925" t="s">
        <v>82</v>
      </c>
      <c r="E39925" t="s">
        <v>36</v>
      </c>
      <c r="F39925" t="s">
        <v>59</v>
      </c>
      <c r="G39925" s="104">
        <v>37119653.25</v>
      </c>
    </row>
    <row r="39926" spans="1:7" x14ac:dyDescent="0.25">
      <c r="A39926" s="1">
        <v>45473</v>
      </c>
      <c r="B39926" t="s">
        <v>194</v>
      </c>
      <c r="C39926" t="s">
        <v>78</v>
      </c>
      <c r="D39926" t="s">
        <v>82</v>
      </c>
      <c r="E39926" t="s">
        <v>36</v>
      </c>
      <c r="F39926" t="s">
        <v>57</v>
      </c>
      <c r="G39926" s="104">
        <v>7336070687</v>
      </c>
    </row>
    <row r="39927" spans="1:7" x14ac:dyDescent="0.25">
      <c r="A39927" s="1">
        <v>45473</v>
      </c>
      <c r="B39927" t="s">
        <v>194</v>
      </c>
      <c r="C39927" t="s">
        <v>78</v>
      </c>
      <c r="D39927" t="s">
        <v>82</v>
      </c>
      <c r="E39927" t="s">
        <v>36</v>
      </c>
      <c r="F39927" t="s">
        <v>58</v>
      </c>
      <c r="G39927" s="104">
        <v>334677883.72000003</v>
      </c>
    </row>
    <row r="39928" spans="1:7" x14ac:dyDescent="0.25">
      <c r="A39928" s="1">
        <v>45473</v>
      </c>
      <c r="B39928" t="s">
        <v>194</v>
      </c>
      <c r="C39928" t="s">
        <v>78</v>
      </c>
      <c r="D39928" t="s">
        <v>82</v>
      </c>
      <c r="E39928" t="s">
        <v>37</v>
      </c>
      <c r="F39928" t="s">
        <v>57</v>
      </c>
      <c r="G39928" s="104">
        <v>4014635048</v>
      </c>
    </row>
    <row r="39929" spans="1:7" x14ac:dyDescent="0.25">
      <c r="A39929" s="1">
        <v>45473</v>
      </c>
      <c r="B39929" t="s">
        <v>194</v>
      </c>
      <c r="C39929" t="s">
        <v>78</v>
      </c>
      <c r="D39929" t="s">
        <v>82</v>
      </c>
      <c r="E39929" t="s">
        <v>38</v>
      </c>
      <c r="F39929" t="s">
        <v>57</v>
      </c>
      <c r="G39929" s="104">
        <v>1211020864</v>
      </c>
    </row>
    <row r="39930" spans="1:7" x14ac:dyDescent="0.25">
      <c r="A39930" s="1">
        <v>45473</v>
      </c>
      <c r="B39930" t="s">
        <v>194</v>
      </c>
      <c r="C39930" t="s">
        <v>78</v>
      </c>
      <c r="D39930" t="s">
        <v>82</v>
      </c>
      <c r="E39930" t="s">
        <v>38</v>
      </c>
      <c r="F39930" t="s">
        <v>58</v>
      </c>
      <c r="G39930" s="104">
        <v>158562600</v>
      </c>
    </row>
    <row r="39931" spans="1:7" x14ac:dyDescent="0.25">
      <c r="A39931" s="1">
        <v>45473</v>
      </c>
      <c r="B39931" t="s">
        <v>194</v>
      </c>
      <c r="C39931" t="s">
        <v>78</v>
      </c>
      <c r="D39931" t="s">
        <v>82</v>
      </c>
      <c r="E39931" t="s">
        <v>39</v>
      </c>
      <c r="F39931" t="s">
        <v>57</v>
      </c>
      <c r="G39931" s="104">
        <v>4324480184</v>
      </c>
    </row>
    <row r="39932" spans="1:7" x14ac:dyDescent="0.25">
      <c r="A39932" s="1">
        <v>45473</v>
      </c>
      <c r="B39932" t="s">
        <v>194</v>
      </c>
      <c r="C39932" t="s">
        <v>78</v>
      </c>
      <c r="D39932" t="s">
        <v>82</v>
      </c>
      <c r="E39932" t="s">
        <v>40</v>
      </c>
      <c r="F39932" t="s">
        <v>59</v>
      </c>
      <c r="G39932" s="104">
        <v>69810491.909999996</v>
      </c>
    </row>
    <row r="39933" spans="1:7" x14ac:dyDescent="0.25">
      <c r="A39933" s="1">
        <v>45473</v>
      </c>
      <c r="B39933" t="s">
        <v>194</v>
      </c>
      <c r="C39933" t="s">
        <v>78</v>
      </c>
      <c r="D39933" t="s">
        <v>82</v>
      </c>
      <c r="E39933" t="s">
        <v>40</v>
      </c>
      <c r="F39933" t="s">
        <v>60</v>
      </c>
      <c r="G39933" s="104">
        <v>52890342.579999998</v>
      </c>
    </row>
    <row r="39934" spans="1:7" x14ac:dyDescent="0.25">
      <c r="A39934" s="1">
        <v>45473</v>
      </c>
      <c r="B39934" t="s">
        <v>194</v>
      </c>
      <c r="C39934" t="s">
        <v>78</v>
      </c>
      <c r="D39934" t="s">
        <v>82</v>
      </c>
      <c r="E39934" t="s">
        <v>40</v>
      </c>
      <c r="F39934" t="s">
        <v>57</v>
      </c>
      <c r="G39934" s="104">
        <v>455049005</v>
      </c>
    </row>
    <row r="39935" spans="1:7" x14ac:dyDescent="0.25">
      <c r="A39935" s="1">
        <v>45473</v>
      </c>
      <c r="B39935" t="s">
        <v>194</v>
      </c>
      <c r="C39935" t="s">
        <v>78</v>
      </c>
      <c r="D39935" t="s">
        <v>82</v>
      </c>
      <c r="E39935" t="s">
        <v>41</v>
      </c>
      <c r="F39935" t="s">
        <v>57</v>
      </c>
      <c r="G39935" s="104">
        <v>1775094973</v>
      </c>
    </row>
    <row r="39936" spans="1:7" x14ac:dyDescent="0.25">
      <c r="A39936" s="1">
        <v>45473</v>
      </c>
      <c r="B39936" t="s">
        <v>194</v>
      </c>
      <c r="C39936" t="s">
        <v>78</v>
      </c>
      <c r="D39936" t="s">
        <v>83</v>
      </c>
      <c r="E39936" t="s">
        <v>32</v>
      </c>
      <c r="F39936" t="s">
        <v>57</v>
      </c>
      <c r="G39936" s="104">
        <v>414295230.98000002</v>
      </c>
    </row>
    <row r="39937" spans="1:7" x14ac:dyDescent="0.25">
      <c r="A39937" s="1">
        <v>45473</v>
      </c>
      <c r="B39937" t="s">
        <v>194</v>
      </c>
      <c r="C39937" t="s">
        <v>78</v>
      </c>
      <c r="D39937" t="s">
        <v>83</v>
      </c>
      <c r="E39937" t="s">
        <v>32</v>
      </c>
      <c r="F39937" t="s">
        <v>64</v>
      </c>
      <c r="G39937" s="104">
        <v>2567363.96</v>
      </c>
    </row>
    <row r="39938" spans="1:7" x14ac:dyDescent="0.25">
      <c r="A39938" s="1">
        <v>45473</v>
      </c>
      <c r="B39938" t="s">
        <v>194</v>
      </c>
      <c r="C39938" t="s">
        <v>78</v>
      </c>
      <c r="D39938" t="s">
        <v>83</v>
      </c>
      <c r="E39938" t="s">
        <v>32</v>
      </c>
      <c r="F39938" t="s">
        <v>58</v>
      </c>
      <c r="G39938" s="104">
        <v>1080381.58</v>
      </c>
    </row>
    <row r="39939" spans="1:7" x14ac:dyDescent="0.25">
      <c r="A39939" s="1">
        <v>45473</v>
      </c>
      <c r="B39939" t="s">
        <v>194</v>
      </c>
      <c r="C39939" t="s">
        <v>78</v>
      </c>
      <c r="D39939" t="s">
        <v>83</v>
      </c>
      <c r="E39939" t="s">
        <v>33</v>
      </c>
      <c r="F39939" t="s">
        <v>59</v>
      </c>
      <c r="G39939" s="104">
        <v>259700181.22999999</v>
      </c>
    </row>
    <row r="39940" spans="1:7" x14ac:dyDescent="0.25">
      <c r="A39940" s="1">
        <v>45473</v>
      </c>
      <c r="B39940" t="s">
        <v>194</v>
      </c>
      <c r="C39940" t="s">
        <v>78</v>
      </c>
      <c r="D39940" t="s">
        <v>83</v>
      </c>
      <c r="E39940" t="s">
        <v>33</v>
      </c>
      <c r="F39940" t="s">
        <v>57</v>
      </c>
      <c r="G39940" s="104">
        <v>1607360881.8900001</v>
      </c>
    </row>
    <row r="39941" spans="1:7" x14ac:dyDescent="0.25">
      <c r="A39941" s="1">
        <v>45473</v>
      </c>
      <c r="B39941" t="s">
        <v>194</v>
      </c>
      <c r="C39941" t="s">
        <v>78</v>
      </c>
      <c r="D39941" t="s">
        <v>83</v>
      </c>
      <c r="E39941" t="s">
        <v>33</v>
      </c>
      <c r="F39941" t="s">
        <v>58</v>
      </c>
      <c r="G39941" s="104">
        <v>384169100.31999999</v>
      </c>
    </row>
    <row r="39942" spans="1:7" x14ac:dyDescent="0.25">
      <c r="A39942" s="1">
        <v>45473</v>
      </c>
      <c r="B39942" t="s">
        <v>194</v>
      </c>
      <c r="C39942" t="s">
        <v>78</v>
      </c>
      <c r="D39942" t="s">
        <v>83</v>
      </c>
      <c r="E39942" t="s">
        <v>34</v>
      </c>
      <c r="F39942" t="s">
        <v>59</v>
      </c>
      <c r="G39942" s="104">
        <v>1168863987.48</v>
      </c>
    </row>
    <row r="39943" spans="1:7" x14ac:dyDescent="0.25">
      <c r="A39943" s="1">
        <v>45473</v>
      </c>
      <c r="B39943" t="s">
        <v>194</v>
      </c>
      <c r="C39943" t="s">
        <v>78</v>
      </c>
      <c r="D39943" t="s">
        <v>83</v>
      </c>
      <c r="E39943" t="s">
        <v>34</v>
      </c>
      <c r="F39943" t="s">
        <v>57</v>
      </c>
      <c r="G39943" s="104">
        <v>12966250</v>
      </c>
    </row>
    <row r="39944" spans="1:7" x14ac:dyDescent="0.25">
      <c r="A39944" s="1">
        <v>45473</v>
      </c>
      <c r="B39944" t="s">
        <v>194</v>
      </c>
      <c r="C39944" t="s">
        <v>78</v>
      </c>
      <c r="D39944" t="s">
        <v>83</v>
      </c>
      <c r="E39944" t="s">
        <v>34</v>
      </c>
      <c r="F39944" t="s">
        <v>58</v>
      </c>
      <c r="G39944" s="104">
        <v>958276380.66999996</v>
      </c>
    </row>
    <row r="39945" spans="1:7" x14ac:dyDescent="0.25">
      <c r="A39945" s="1">
        <v>45473</v>
      </c>
      <c r="B39945" t="s">
        <v>194</v>
      </c>
      <c r="C39945" t="s">
        <v>78</v>
      </c>
      <c r="D39945" t="s">
        <v>83</v>
      </c>
      <c r="E39945" t="s">
        <v>35</v>
      </c>
      <c r="F39945" t="s">
        <v>59</v>
      </c>
      <c r="G39945" s="104">
        <v>56650306.390000001</v>
      </c>
    </row>
    <row r="39946" spans="1:7" x14ac:dyDescent="0.25">
      <c r="A39946" s="1">
        <v>45473</v>
      </c>
      <c r="B39946" t="s">
        <v>194</v>
      </c>
      <c r="C39946" t="s">
        <v>78</v>
      </c>
      <c r="D39946" t="s">
        <v>83</v>
      </c>
      <c r="E39946" t="s">
        <v>35</v>
      </c>
      <c r="F39946" t="s">
        <v>60</v>
      </c>
      <c r="G39946" s="104">
        <v>1949559.5</v>
      </c>
    </row>
    <row r="39947" spans="1:7" x14ac:dyDescent="0.25">
      <c r="A39947" s="1">
        <v>45473</v>
      </c>
      <c r="B39947" t="s">
        <v>194</v>
      </c>
      <c r="C39947" t="s">
        <v>78</v>
      </c>
      <c r="D39947" t="s">
        <v>83</v>
      </c>
      <c r="E39947" t="s">
        <v>35</v>
      </c>
      <c r="F39947" t="s">
        <v>57</v>
      </c>
      <c r="G39947" s="104">
        <v>126207130</v>
      </c>
    </row>
    <row r="39948" spans="1:7" x14ac:dyDescent="0.25">
      <c r="A39948" s="1">
        <v>45473</v>
      </c>
      <c r="B39948" t="s">
        <v>194</v>
      </c>
      <c r="C39948" t="s">
        <v>78</v>
      </c>
      <c r="D39948" t="s">
        <v>83</v>
      </c>
      <c r="E39948" t="s">
        <v>35</v>
      </c>
      <c r="F39948" t="s">
        <v>64</v>
      </c>
      <c r="G39948" s="104">
        <v>483.67</v>
      </c>
    </row>
    <row r="39949" spans="1:7" x14ac:dyDescent="0.25">
      <c r="A39949" s="1">
        <v>45473</v>
      </c>
      <c r="B39949" t="s">
        <v>194</v>
      </c>
      <c r="C39949" t="s">
        <v>78</v>
      </c>
      <c r="D39949" t="s">
        <v>83</v>
      </c>
      <c r="E39949" t="s">
        <v>35</v>
      </c>
      <c r="F39949" t="s">
        <v>65</v>
      </c>
      <c r="G39949" s="104">
        <v>492850.97</v>
      </c>
    </row>
    <row r="39950" spans="1:7" x14ac:dyDescent="0.25">
      <c r="A39950" s="1">
        <v>45473</v>
      </c>
      <c r="B39950" t="s">
        <v>194</v>
      </c>
      <c r="C39950" t="s">
        <v>78</v>
      </c>
      <c r="D39950" t="s">
        <v>83</v>
      </c>
      <c r="E39950" t="s">
        <v>35</v>
      </c>
      <c r="F39950" t="s">
        <v>58</v>
      </c>
      <c r="G39950" s="104">
        <v>11804685.140000001</v>
      </c>
    </row>
    <row r="39951" spans="1:7" x14ac:dyDescent="0.25">
      <c r="A39951" s="1">
        <v>45473</v>
      </c>
      <c r="B39951" t="s">
        <v>194</v>
      </c>
      <c r="C39951" t="s">
        <v>78</v>
      </c>
      <c r="D39951" t="s">
        <v>83</v>
      </c>
      <c r="E39951" t="s">
        <v>36</v>
      </c>
      <c r="F39951" t="s">
        <v>59</v>
      </c>
      <c r="G39951" s="104">
        <v>17817433.559999999</v>
      </c>
    </row>
    <row r="39952" spans="1:7" x14ac:dyDescent="0.25">
      <c r="A39952" s="1">
        <v>45473</v>
      </c>
      <c r="B39952" t="s">
        <v>194</v>
      </c>
      <c r="C39952" t="s">
        <v>78</v>
      </c>
      <c r="D39952" t="s">
        <v>83</v>
      </c>
      <c r="E39952" t="s">
        <v>36</v>
      </c>
      <c r="F39952" t="s">
        <v>57</v>
      </c>
      <c r="G39952" s="104">
        <v>4857987790</v>
      </c>
    </row>
    <row r="39953" spans="1:7" x14ac:dyDescent="0.25">
      <c r="A39953" s="1">
        <v>45473</v>
      </c>
      <c r="B39953" t="s">
        <v>194</v>
      </c>
      <c r="C39953" t="s">
        <v>78</v>
      </c>
      <c r="D39953" t="s">
        <v>83</v>
      </c>
      <c r="E39953" t="s">
        <v>36</v>
      </c>
      <c r="F39953" t="s">
        <v>58</v>
      </c>
      <c r="G39953" s="104">
        <v>93588855.450000003</v>
      </c>
    </row>
    <row r="39954" spans="1:7" x14ac:dyDescent="0.25">
      <c r="A39954" s="1">
        <v>45473</v>
      </c>
      <c r="B39954" t="s">
        <v>194</v>
      </c>
      <c r="C39954" t="s">
        <v>78</v>
      </c>
      <c r="D39954" t="s">
        <v>83</v>
      </c>
      <c r="E39954" t="s">
        <v>37</v>
      </c>
      <c r="F39954" t="s">
        <v>57</v>
      </c>
      <c r="G39954" s="104">
        <v>2819597800</v>
      </c>
    </row>
    <row r="39955" spans="1:7" x14ac:dyDescent="0.25">
      <c r="A39955" s="1">
        <v>45473</v>
      </c>
      <c r="B39955" t="s">
        <v>194</v>
      </c>
      <c r="C39955" t="s">
        <v>78</v>
      </c>
      <c r="D39955" t="s">
        <v>83</v>
      </c>
      <c r="E39955" t="s">
        <v>38</v>
      </c>
      <c r="F39955" t="s">
        <v>57</v>
      </c>
      <c r="G39955" s="104">
        <v>1039201559</v>
      </c>
    </row>
    <row r="39956" spans="1:7" x14ac:dyDescent="0.25">
      <c r="A39956" s="1">
        <v>45473</v>
      </c>
      <c r="B39956" t="s">
        <v>194</v>
      </c>
      <c r="C39956" t="s">
        <v>78</v>
      </c>
      <c r="D39956" t="s">
        <v>83</v>
      </c>
      <c r="E39956" t="s">
        <v>38</v>
      </c>
      <c r="F39956" t="s">
        <v>58</v>
      </c>
      <c r="G39956" s="104">
        <v>44091530</v>
      </c>
    </row>
    <row r="39957" spans="1:7" x14ac:dyDescent="0.25">
      <c r="A39957" s="1">
        <v>45473</v>
      </c>
      <c r="B39957" t="s">
        <v>194</v>
      </c>
      <c r="C39957" t="s">
        <v>78</v>
      </c>
      <c r="D39957" t="s">
        <v>83</v>
      </c>
      <c r="E39957" t="s">
        <v>39</v>
      </c>
      <c r="F39957" t="s">
        <v>57</v>
      </c>
      <c r="G39957" s="104">
        <v>3137669988</v>
      </c>
    </row>
    <row r="39958" spans="1:7" x14ac:dyDescent="0.25">
      <c r="A39958" s="1">
        <v>45473</v>
      </c>
      <c r="B39958" t="s">
        <v>194</v>
      </c>
      <c r="C39958" t="s">
        <v>78</v>
      </c>
      <c r="D39958" t="s">
        <v>83</v>
      </c>
      <c r="E39958" t="s">
        <v>40</v>
      </c>
      <c r="F39958" t="s">
        <v>59</v>
      </c>
      <c r="G39958" s="104">
        <v>23677534.52</v>
      </c>
    </row>
    <row r="39959" spans="1:7" x14ac:dyDescent="0.25">
      <c r="A39959" s="1">
        <v>45473</v>
      </c>
      <c r="B39959" t="s">
        <v>194</v>
      </c>
      <c r="C39959" t="s">
        <v>78</v>
      </c>
      <c r="D39959" t="s">
        <v>83</v>
      </c>
      <c r="E39959" t="s">
        <v>40</v>
      </c>
      <c r="F39959" t="s">
        <v>60</v>
      </c>
      <c r="G39959" s="104">
        <v>35260228.390000001</v>
      </c>
    </row>
    <row r="39960" spans="1:7" x14ac:dyDescent="0.25">
      <c r="A39960" s="1">
        <v>45473</v>
      </c>
      <c r="B39960" t="s">
        <v>194</v>
      </c>
      <c r="C39960" t="s">
        <v>78</v>
      </c>
      <c r="D39960" t="s">
        <v>83</v>
      </c>
      <c r="E39960" t="s">
        <v>40</v>
      </c>
      <c r="F39960" t="s">
        <v>57</v>
      </c>
      <c r="G39960" s="104">
        <v>220203901</v>
      </c>
    </row>
    <row r="39961" spans="1:7" x14ac:dyDescent="0.25">
      <c r="A39961" s="1">
        <v>45473</v>
      </c>
      <c r="B39961" t="s">
        <v>194</v>
      </c>
      <c r="C39961" t="s">
        <v>78</v>
      </c>
      <c r="D39961" t="s">
        <v>83</v>
      </c>
      <c r="E39961" t="s">
        <v>41</v>
      </c>
      <c r="F39961" t="s">
        <v>57</v>
      </c>
      <c r="G39961" s="104">
        <v>944122779</v>
      </c>
    </row>
    <row r="39962" spans="1:7" x14ac:dyDescent="0.25">
      <c r="A39962" s="1">
        <v>45473</v>
      </c>
      <c r="B39962" t="s">
        <v>194</v>
      </c>
      <c r="C39962" t="s">
        <v>78</v>
      </c>
      <c r="D39962" t="s">
        <v>84</v>
      </c>
      <c r="E39962" t="s">
        <v>35</v>
      </c>
      <c r="F39962" t="s">
        <v>57</v>
      </c>
      <c r="G39962" s="104">
        <v>60830992329</v>
      </c>
    </row>
    <row r="39963" spans="1:7" x14ac:dyDescent="0.25">
      <c r="A39963" s="1">
        <v>45473</v>
      </c>
      <c r="B39963" t="s">
        <v>194</v>
      </c>
      <c r="C39963" t="s">
        <v>2</v>
      </c>
      <c r="D39963" t="s">
        <v>85</v>
      </c>
      <c r="E39963" t="s">
        <v>30</v>
      </c>
      <c r="F39963" t="s">
        <v>57</v>
      </c>
      <c r="G39963" s="104">
        <v>32490690</v>
      </c>
    </row>
    <row r="39964" spans="1:7" x14ac:dyDescent="0.25">
      <c r="A39964" s="1">
        <v>45473</v>
      </c>
      <c r="B39964" t="s">
        <v>194</v>
      </c>
      <c r="C39964" t="s">
        <v>2</v>
      </c>
      <c r="D39964" t="s">
        <v>85</v>
      </c>
      <c r="E39964" t="s">
        <v>33</v>
      </c>
      <c r="F39964" t="s">
        <v>57</v>
      </c>
      <c r="G39964" s="104">
        <v>1740117534</v>
      </c>
    </row>
    <row r="39965" spans="1:7" x14ac:dyDescent="0.25">
      <c r="A39965" s="1">
        <v>45473</v>
      </c>
      <c r="B39965" t="s">
        <v>194</v>
      </c>
      <c r="C39965" t="s">
        <v>2</v>
      </c>
      <c r="D39965" t="s">
        <v>85</v>
      </c>
      <c r="E39965" t="s">
        <v>34</v>
      </c>
      <c r="F39965" t="s">
        <v>59</v>
      </c>
      <c r="G39965" s="104">
        <v>663129575</v>
      </c>
    </row>
    <row r="39966" spans="1:7" x14ac:dyDescent="0.25">
      <c r="A39966" s="1">
        <v>45473</v>
      </c>
      <c r="B39966" t="s">
        <v>194</v>
      </c>
      <c r="C39966" t="s">
        <v>2</v>
      </c>
      <c r="D39966" t="s">
        <v>85</v>
      </c>
      <c r="E39966" t="s">
        <v>34</v>
      </c>
      <c r="F39966" t="s">
        <v>57</v>
      </c>
      <c r="G39966" s="104">
        <v>0</v>
      </c>
    </row>
    <row r="39967" spans="1:7" x14ac:dyDescent="0.25">
      <c r="A39967" s="1">
        <v>45473</v>
      </c>
      <c r="B39967" t="s">
        <v>194</v>
      </c>
      <c r="C39967" t="s">
        <v>2</v>
      </c>
      <c r="D39967" t="s">
        <v>85</v>
      </c>
      <c r="E39967" t="s">
        <v>34</v>
      </c>
      <c r="F39967" t="s">
        <v>58</v>
      </c>
      <c r="G39967" s="104">
        <v>3274898808</v>
      </c>
    </row>
    <row r="39968" spans="1:7" x14ac:dyDescent="0.25">
      <c r="A39968" s="1">
        <v>45473</v>
      </c>
      <c r="B39968" t="s">
        <v>194</v>
      </c>
      <c r="C39968" t="s">
        <v>2</v>
      </c>
      <c r="D39968" t="s">
        <v>85</v>
      </c>
      <c r="E39968" t="s">
        <v>35</v>
      </c>
      <c r="F39968" t="s">
        <v>59</v>
      </c>
      <c r="G39968" s="104">
        <v>6242353</v>
      </c>
    </row>
    <row r="39969" spans="1:7" x14ac:dyDescent="0.25">
      <c r="A39969" s="1">
        <v>45473</v>
      </c>
      <c r="B39969" t="s">
        <v>194</v>
      </c>
      <c r="C39969" t="s">
        <v>2</v>
      </c>
      <c r="D39969" t="s">
        <v>85</v>
      </c>
      <c r="E39969" t="s">
        <v>35</v>
      </c>
      <c r="F39969" t="s">
        <v>57</v>
      </c>
      <c r="G39969" s="104">
        <v>193707822</v>
      </c>
    </row>
    <row r="39970" spans="1:7" x14ac:dyDescent="0.25">
      <c r="A39970" s="1">
        <v>45473</v>
      </c>
      <c r="B39970" t="s">
        <v>194</v>
      </c>
      <c r="C39970" t="s">
        <v>2</v>
      </c>
      <c r="D39970" t="s">
        <v>85</v>
      </c>
      <c r="E39970" t="s">
        <v>35</v>
      </c>
      <c r="F39970" t="s">
        <v>58</v>
      </c>
      <c r="G39970" s="104">
        <v>193638256</v>
      </c>
    </row>
    <row r="39971" spans="1:7" x14ac:dyDescent="0.25">
      <c r="A39971" s="1">
        <v>45473</v>
      </c>
      <c r="B39971" t="s">
        <v>194</v>
      </c>
      <c r="C39971" t="s">
        <v>2</v>
      </c>
      <c r="D39971" t="s">
        <v>85</v>
      </c>
      <c r="E39971" t="s">
        <v>36</v>
      </c>
      <c r="F39971" t="s">
        <v>57</v>
      </c>
      <c r="G39971" s="104">
        <v>2508293825</v>
      </c>
    </row>
    <row r="39972" spans="1:7" x14ac:dyDescent="0.25">
      <c r="A39972" s="1">
        <v>45473</v>
      </c>
      <c r="B39972" t="s">
        <v>194</v>
      </c>
      <c r="C39972" t="s">
        <v>2</v>
      </c>
      <c r="D39972" t="s">
        <v>85</v>
      </c>
      <c r="E39972" t="s">
        <v>37</v>
      </c>
      <c r="F39972" t="s">
        <v>57</v>
      </c>
      <c r="G39972" s="104">
        <v>1052900204</v>
      </c>
    </row>
    <row r="39973" spans="1:7" x14ac:dyDescent="0.25">
      <c r="A39973" s="1">
        <v>45473</v>
      </c>
      <c r="B39973" t="s">
        <v>194</v>
      </c>
      <c r="C39973" t="s">
        <v>2</v>
      </c>
      <c r="D39973" t="s">
        <v>85</v>
      </c>
      <c r="E39973" t="s">
        <v>38</v>
      </c>
      <c r="F39973" t="s">
        <v>57</v>
      </c>
      <c r="G39973" s="104">
        <v>417872823</v>
      </c>
    </row>
    <row r="39974" spans="1:7" x14ac:dyDescent="0.25">
      <c r="A39974" s="1">
        <v>45473</v>
      </c>
      <c r="B39974" t="s">
        <v>194</v>
      </c>
      <c r="C39974" t="s">
        <v>2</v>
      </c>
      <c r="D39974" t="s">
        <v>85</v>
      </c>
      <c r="E39974" t="s">
        <v>39</v>
      </c>
      <c r="F39974" t="s">
        <v>57</v>
      </c>
      <c r="G39974" s="104">
        <v>187228569</v>
      </c>
    </row>
    <row r="39975" spans="1:7" x14ac:dyDescent="0.25">
      <c r="A39975" s="1">
        <v>45473</v>
      </c>
      <c r="B39975" t="s">
        <v>194</v>
      </c>
      <c r="C39975" t="s">
        <v>2</v>
      </c>
      <c r="D39975" t="s">
        <v>85</v>
      </c>
      <c r="E39975" t="s">
        <v>39</v>
      </c>
      <c r="F39975" t="s">
        <v>58</v>
      </c>
      <c r="G39975" s="104">
        <v>28352940</v>
      </c>
    </row>
    <row r="39976" spans="1:7" x14ac:dyDescent="0.25">
      <c r="A39976" s="1">
        <v>45473</v>
      </c>
      <c r="B39976" t="s">
        <v>194</v>
      </c>
      <c r="C39976" t="s">
        <v>2</v>
      </c>
      <c r="D39976" t="s">
        <v>85</v>
      </c>
      <c r="E39976" t="s">
        <v>41</v>
      </c>
      <c r="F39976" t="s">
        <v>57</v>
      </c>
      <c r="G39976" s="104">
        <v>268882413</v>
      </c>
    </row>
    <row r="39977" spans="1:7" x14ac:dyDescent="0.25">
      <c r="A39977" s="1">
        <v>45473</v>
      </c>
      <c r="B39977" t="s">
        <v>194</v>
      </c>
      <c r="C39977" t="s">
        <v>2</v>
      </c>
      <c r="D39977" t="s">
        <v>86</v>
      </c>
      <c r="E39977" t="s">
        <v>35</v>
      </c>
      <c r="F39977" t="s">
        <v>57</v>
      </c>
      <c r="G39977" s="104">
        <v>5644817437</v>
      </c>
    </row>
    <row r="39978" spans="1:7" x14ac:dyDescent="0.25">
      <c r="A39978" s="1">
        <v>45473</v>
      </c>
      <c r="B39978" t="s">
        <v>194</v>
      </c>
      <c r="C39978" t="s">
        <v>2</v>
      </c>
      <c r="D39978" t="s">
        <v>87</v>
      </c>
      <c r="E39978" t="s">
        <v>30</v>
      </c>
      <c r="F39978" t="s">
        <v>57</v>
      </c>
      <c r="G39978" s="104">
        <v>1280424468</v>
      </c>
    </row>
    <row r="39979" spans="1:7" x14ac:dyDescent="0.25">
      <c r="A39979" s="1">
        <v>45473</v>
      </c>
      <c r="B39979" t="s">
        <v>194</v>
      </c>
      <c r="C39979" t="s">
        <v>2</v>
      </c>
      <c r="D39979" t="s">
        <v>87</v>
      </c>
      <c r="E39979" t="s">
        <v>33</v>
      </c>
      <c r="F39979" t="s">
        <v>57</v>
      </c>
      <c r="G39979" s="104">
        <v>517395223</v>
      </c>
    </row>
    <row r="39980" spans="1:7" x14ac:dyDescent="0.25">
      <c r="A39980" s="1">
        <v>45473</v>
      </c>
      <c r="B39980" t="s">
        <v>194</v>
      </c>
      <c r="C39980" t="s">
        <v>2</v>
      </c>
      <c r="D39980" t="s">
        <v>87</v>
      </c>
      <c r="E39980" t="s">
        <v>35</v>
      </c>
      <c r="F39980" t="s">
        <v>57</v>
      </c>
      <c r="G39980" s="104">
        <v>45903796</v>
      </c>
    </row>
    <row r="39981" spans="1:7" x14ac:dyDescent="0.25">
      <c r="A39981" s="1">
        <v>45473</v>
      </c>
      <c r="B39981" t="s">
        <v>194</v>
      </c>
      <c r="C39981" t="s">
        <v>2</v>
      </c>
      <c r="D39981" t="s">
        <v>87</v>
      </c>
      <c r="E39981" t="s">
        <v>36</v>
      </c>
      <c r="F39981" t="s">
        <v>57</v>
      </c>
      <c r="G39981" s="104">
        <v>4143313520</v>
      </c>
    </row>
    <row r="39982" spans="1:7" x14ac:dyDescent="0.25">
      <c r="A39982" s="1">
        <v>45473</v>
      </c>
      <c r="B39982" t="s">
        <v>194</v>
      </c>
      <c r="C39982" t="s">
        <v>2</v>
      </c>
      <c r="D39982" t="s">
        <v>87</v>
      </c>
      <c r="E39982" t="s">
        <v>37</v>
      </c>
      <c r="F39982" t="s">
        <v>57</v>
      </c>
      <c r="G39982" s="104">
        <v>1162396225</v>
      </c>
    </row>
    <row r="39983" spans="1:7" x14ac:dyDescent="0.25">
      <c r="A39983" s="1">
        <v>45473</v>
      </c>
      <c r="B39983" t="s">
        <v>194</v>
      </c>
      <c r="C39983" t="s">
        <v>2</v>
      </c>
      <c r="D39983" t="s">
        <v>87</v>
      </c>
      <c r="E39983" t="s">
        <v>38</v>
      </c>
      <c r="F39983" t="s">
        <v>57</v>
      </c>
      <c r="G39983" s="104">
        <v>467873766</v>
      </c>
    </row>
    <row r="39984" spans="1:7" x14ac:dyDescent="0.25">
      <c r="A39984" s="1">
        <v>45473</v>
      </c>
      <c r="B39984" t="s">
        <v>194</v>
      </c>
      <c r="C39984" t="s">
        <v>2</v>
      </c>
      <c r="D39984" t="s">
        <v>87</v>
      </c>
      <c r="E39984" t="s">
        <v>39</v>
      </c>
      <c r="F39984" t="s">
        <v>57</v>
      </c>
      <c r="G39984" s="104">
        <v>703989118</v>
      </c>
    </row>
    <row r="39985" spans="1:7" x14ac:dyDescent="0.25">
      <c r="A39985" s="1">
        <v>45473</v>
      </c>
      <c r="B39985" t="s">
        <v>194</v>
      </c>
      <c r="C39985" t="s">
        <v>2</v>
      </c>
      <c r="D39985" t="s">
        <v>87</v>
      </c>
      <c r="E39985" t="s">
        <v>41</v>
      </c>
      <c r="F39985" t="s">
        <v>57</v>
      </c>
      <c r="G39985" s="104">
        <v>1094060829</v>
      </c>
    </row>
    <row r="39986" spans="1:7" x14ac:dyDescent="0.25">
      <c r="A39986" s="1">
        <v>45473</v>
      </c>
      <c r="B39986" t="s">
        <v>194</v>
      </c>
      <c r="C39986" t="s">
        <v>4</v>
      </c>
      <c r="D39986" t="s">
        <v>148</v>
      </c>
      <c r="E39986" t="s">
        <v>32</v>
      </c>
      <c r="F39986" t="s">
        <v>57</v>
      </c>
      <c r="G39986" s="104">
        <v>9971148</v>
      </c>
    </row>
    <row r="39987" spans="1:7" x14ac:dyDescent="0.25">
      <c r="A39987" s="1">
        <v>45473</v>
      </c>
      <c r="B39987" t="s">
        <v>194</v>
      </c>
      <c r="C39987" t="s">
        <v>4</v>
      </c>
      <c r="D39987" t="s">
        <v>148</v>
      </c>
      <c r="E39987" t="s">
        <v>33</v>
      </c>
      <c r="F39987" t="s">
        <v>57</v>
      </c>
      <c r="G39987" s="104">
        <v>31505551</v>
      </c>
    </row>
    <row r="39988" spans="1:7" x14ac:dyDescent="0.25">
      <c r="A39988" s="1">
        <v>45473</v>
      </c>
      <c r="B39988" t="s">
        <v>194</v>
      </c>
      <c r="C39988" t="s">
        <v>4</v>
      </c>
      <c r="D39988" t="s">
        <v>148</v>
      </c>
      <c r="E39988" t="s">
        <v>34</v>
      </c>
      <c r="F39988" t="s">
        <v>57</v>
      </c>
      <c r="G39988" s="104">
        <v>36246884</v>
      </c>
    </row>
    <row r="39989" spans="1:7" x14ac:dyDescent="0.25">
      <c r="A39989" s="1">
        <v>45473</v>
      </c>
      <c r="B39989" t="s">
        <v>194</v>
      </c>
      <c r="C39989" t="s">
        <v>4</v>
      </c>
      <c r="D39989" t="s">
        <v>148</v>
      </c>
      <c r="E39989" t="s">
        <v>35</v>
      </c>
      <c r="F39989" t="s">
        <v>57</v>
      </c>
      <c r="G39989" s="104">
        <v>3329220</v>
      </c>
    </row>
    <row r="39990" spans="1:7" x14ac:dyDescent="0.25">
      <c r="A39990" s="1">
        <v>45473</v>
      </c>
      <c r="B39990" t="s">
        <v>194</v>
      </c>
      <c r="C39990" t="s">
        <v>4</v>
      </c>
      <c r="D39990" t="s">
        <v>148</v>
      </c>
      <c r="E39990" t="s">
        <v>36</v>
      </c>
      <c r="F39990" t="s">
        <v>57</v>
      </c>
      <c r="G39990" s="104">
        <v>74201896</v>
      </c>
    </row>
    <row r="39991" spans="1:7" x14ac:dyDescent="0.25">
      <c r="A39991" s="1">
        <v>45473</v>
      </c>
      <c r="B39991" t="s">
        <v>194</v>
      </c>
      <c r="C39991" t="s">
        <v>4</v>
      </c>
      <c r="D39991" t="s">
        <v>148</v>
      </c>
      <c r="E39991" t="s">
        <v>41</v>
      </c>
      <c r="F39991" t="s">
        <v>57</v>
      </c>
      <c r="G39991" s="104">
        <v>14237016</v>
      </c>
    </row>
    <row r="39992" spans="1:7" x14ac:dyDescent="0.25">
      <c r="A39992" s="1">
        <v>45473</v>
      </c>
      <c r="B39992" t="s">
        <v>194</v>
      </c>
      <c r="C39992" t="s">
        <v>4</v>
      </c>
      <c r="D39992" t="s">
        <v>89</v>
      </c>
      <c r="E39992" t="s">
        <v>32</v>
      </c>
      <c r="F39992" t="s">
        <v>57</v>
      </c>
      <c r="G39992" s="104">
        <v>124592704</v>
      </c>
    </row>
    <row r="39993" spans="1:7" x14ac:dyDescent="0.25">
      <c r="A39993" s="1">
        <v>45473</v>
      </c>
      <c r="B39993" t="s">
        <v>194</v>
      </c>
      <c r="C39993" t="s">
        <v>4</v>
      </c>
      <c r="D39993" t="s">
        <v>89</v>
      </c>
      <c r="E39993" t="s">
        <v>33</v>
      </c>
      <c r="F39993" t="s">
        <v>57</v>
      </c>
      <c r="G39993" s="104">
        <v>168481115</v>
      </c>
    </row>
    <row r="39994" spans="1:7" x14ac:dyDescent="0.25">
      <c r="A39994" s="1">
        <v>45473</v>
      </c>
      <c r="B39994" t="s">
        <v>194</v>
      </c>
      <c r="C39994" t="s">
        <v>4</v>
      </c>
      <c r="D39994" t="s">
        <v>89</v>
      </c>
      <c r="E39994" t="s">
        <v>33</v>
      </c>
      <c r="F39994" t="s">
        <v>58</v>
      </c>
      <c r="G39994" s="104">
        <v>47199496</v>
      </c>
    </row>
    <row r="39995" spans="1:7" x14ac:dyDescent="0.25">
      <c r="A39995" s="1">
        <v>45473</v>
      </c>
      <c r="B39995" t="s">
        <v>194</v>
      </c>
      <c r="C39995" t="s">
        <v>4</v>
      </c>
      <c r="D39995" t="s">
        <v>89</v>
      </c>
      <c r="E39995" t="s">
        <v>34</v>
      </c>
      <c r="F39995" t="s">
        <v>59</v>
      </c>
      <c r="G39995" s="104">
        <v>28906553</v>
      </c>
    </row>
    <row r="39996" spans="1:7" x14ac:dyDescent="0.25">
      <c r="A39996" s="1">
        <v>45473</v>
      </c>
      <c r="B39996" t="s">
        <v>194</v>
      </c>
      <c r="C39996" t="s">
        <v>4</v>
      </c>
      <c r="D39996" t="s">
        <v>89</v>
      </c>
      <c r="E39996" t="s">
        <v>34</v>
      </c>
      <c r="F39996" t="s">
        <v>57</v>
      </c>
      <c r="G39996" s="104">
        <v>41516801</v>
      </c>
    </row>
    <row r="39997" spans="1:7" x14ac:dyDescent="0.25">
      <c r="A39997" s="1">
        <v>45473</v>
      </c>
      <c r="B39997" t="s">
        <v>194</v>
      </c>
      <c r="C39997" t="s">
        <v>4</v>
      </c>
      <c r="D39997" t="s">
        <v>89</v>
      </c>
      <c r="E39997" t="s">
        <v>34</v>
      </c>
      <c r="F39997" t="s">
        <v>58</v>
      </c>
      <c r="G39997" s="104">
        <v>455700290</v>
      </c>
    </row>
    <row r="39998" spans="1:7" x14ac:dyDescent="0.25">
      <c r="A39998" s="1">
        <v>45473</v>
      </c>
      <c r="B39998" t="s">
        <v>194</v>
      </c>
      <c r="C39998" t="s">
        <v>4</v>
      </c>
      <c r="D39998" t="s">
        <v>89</v>
      </c>
      <c r="E39998" t="s">
        <v>35</v>
      </c>
      <c r="F39998" t="s">
        <v>59</v>
      </c>
      <c r="G39998" s="104">
        <v>3953</v>
      </c>
    </row>
    <row r="39999" spans="1:7" x14ac:dyDescent="0.25">
      <c r="A39999" s="1">
        <v>45473</v>
      </c>
      <c r="B39999" t="s">
        <v>194</v>
      </c>
      <c r="C39999" t="s">
        <v>4</v>
      </c>
      <c r="D39999" t="s">
        <v>89</v>
      </c>
      <c r="E39999" t="s">
        <v>35</v>
      </c>
      <c r="F39999" t="s">
        <v>57</v>
      </c>
      <c r="G39999" s="104">
        <v>15844882</v>
      </c>
    </row>
    <row r="40000" spans="1:7" x14ac:dyDescent="0.25">
      <c r="A40000" s="1">
        <v>45473</v>
      </c>
      <c r="B40000" t="s">
        <v>194</v>
      </c>
      <c r="C40000" t="s">
        <v>4</v>
      </c>
      <c r="D40000" t="s">
        <v>89</v>
      </c>
      <c r="E40000" t="s">
        <v>35</v>
      </c>
      <c r="F40000" t="s">
        <v>58</v>
      </c>
      <c r="G40000" s="104">
        <v>11590548</v>
      </c>
    </row>
    <row r="40001" spans="1:7" x14ac:dyDescent="0.25">
      <c r="A40001" s="1">
        <v>45473</v>
      </c>
      <c r="B40001" t="s">
        <v>194</v>
      </c>
      <c r="C40001" t="s">
        <v>4</v>
      </c>
      <c r="D40001" t="s">
        <v>89</v>
      </c>
      <c r="E40001" t="s">
        <v>36</v>
      </c>
      <c r="F40001" t="s">
        <v>57</v>
      </c>
      <c r="G40001" s="104">
        <v>428966354</v>
      </c>
    </row>
    <row r="40002" spans="1:7" x14ac:dyDescent="0.25">
      <c r="A40002" s="1">
        <v>45473</v>
      </c>
      <c r="B40002" t="s">
        <v>194</v>
      </c>
      <c r="C40002" t="s">
        <v>4</v>
      </c>
      <c r="D40002" t="s">
        <v>89</v>
      </c>
      <c r="E40002" t="s">
        <v>37</v>
      </c>
      <c r="F40002" t="s">
        <v>57</v>
      </c>
      <c r="G40002" s="104">
        <v>21396784</v>
      </c>
    </row>
    <row r="40003" spans="1:7" x14ac:dyDescent="0.25">
      <c r="A40003" s="1">
        <v>45473</v>
      </c>
      <c r="B40003" t="s">
        <v>194</v>
      </c>
      <c r="C40003" t="s">
        <v>4</v>
      </c>
      <c r="D40003" t="s">
        <v>89</v>
      </c>
      <c r="E40003" t="s">
        <v>39</v>
      </c>
      <c r="F40003" t="s">
        <v>57</v>
      </c>
      <c r="G40003" s="104">
        <v>20082756</v>
      </c>
    </row>
    <row r="40004" spans="1:7" x14ac:dyDescent="0.25">
      <c r="A40004" s="1">
        <v>45473</v>
      </c>
      <c r="B40004" t="s">
        <v>194</v>
      </c>
      <c r="C40004" t="s">
        <v>4</v>
      </c>
      <c r="D40004" t="s">
        <v>89</v>
      </c>
      <c r="E40004" t="s">
        <v>41</v>
      </c>
      <c r="F40004" t="s">
        <v>57</v>
      </c>
      <c r="G40004" s="104">
        <v>88276921</v>
      </c>
    </row>
    <row r="40005" spans="1:7" x14ac:dyDescent="0.25">
      <c r="A40005" s="1">
        <v>45473</v>
      </c>
      <c r="B40005" t="s">
        <v>194</v>
      </c>
      <c r="C40005" t="s">
        <v>5</v>
      </c>
      <c r="D40005" t="s">
        <v>90</v>
      </c>
      <c r="E40005" t="s">
        <v>29</v>
      </c>
      <c r="F40005" t="s">
        <v>91</v>
      </c>
      <c r="G40005" s="104">
        <v>22283945.59</v>
      </c>
    </row>
    <row r="40006" spans="1:7" x14ac:dyDescent="0.25">
      <c r="A40006" s="1">
        <v>45473</v>
      </c>
      <c r="B40006" t="s">
        <v>194</v>
      </c>
      <c r="C40006" t="s">
        <v>5</v>
      </c>
      <c r="D40006" t="s">
        <v>90</v>
      </c>
      <c r="E40006" t="s">
        <v>30</v>
      </c>
      <c r="F40006" t="s">
        <v>57</v>
      </c>
      <c r="G40006" s="104">
        <v>11491716258.82</v>
      </c>
    </row>
    <row r="40007" spans="1:7" x14ac:dyDescent="0.25">
      <c r="A40007" s="1">
        <v>45473</v>
      </c>
      <c r="B40007" t="s">
        <v>194</v>
      </c>
      <c r="C40007" t="s">
        <v>5</v>
      </c>
      <c r="D40007" t="s">
        <v>90</v>
      </c>
      <c r="E40007" t="s">
        <v>32</v>
      </c>
      <c r="F40007" t="s">
        <v>62</v>
      </c>
      <c r="G40007" s="104">
        <v>31400019.07</v>
      </c>
    </row>
    <row r="40008" spans="1:7" x14ac:dyDescent="0.25">
      <c r="A40008" s="1">
        <v>45473</v>
      </c>
      <c r="B40008" t="s">
        <v>194</v>
      </c>
      <c r="C40008" t="s">
        <v>5</v>
      </c>
      <c r="D40008" t="s">
        <v>90</v>
      </c>
      <c r="E40008" t="s">
        <v>32</v>
      </c>
      <c r="F40008" t="s">
        <v>57</v>
      </c>
      <c r="G40008" s="104">
        <v>28876380994.419998</v>
      </c>
    </row>
    <row r="40009" spans="1:7" x14ac:dyDescent="0.25">
      <c r="A40009" s="1">
        <v>45473</v>
      </c>
      <c r="B40009" t="s">
        <v>194</v>
      </c>
      <c r="C40009" t="s">
        <v>5</v>
      </c>
      <c r="D40009" t="s">
        <v>90</v>
      </c>
      <c r="E40009" t="s">
        <v>32</v>
      </c>
      <c r="F40009" t="s">
        <v>64</v>
      </c>
      <c r="G40009" s="104">
        <v>108660468.34999999</v>
      </c>
    </row>
    <row r="40010" spans="1:7" x14ac:dyDescent="0.25">
      <c r="A40010" s="1">
        <v>45473</v>
      </c>
      <c r="B40010" t="s">
        <v>194</v>
      </c>
      <c r="C40010" t="s">
        <v>5</v>
      </c>
      <c r="D40010" t="s">
        <v>90</v>
      </c>
      <c r="E40010" t="s">
        <v>32</v>
      </c>
      <c r="F40010" t="s">
        <v>58</v>
      </c>
      <c r="G40010" s="104">
        <v>46456407.729999997</v>
      </c>
    </row>
    <row r="40011" spans="1:7" x14ac:dyDescent="0.25">
      <c r="A40011" s="1">
        <v>45473</v>
      </c>
      <c r="B40011" t="s">
        <v>194</v>
      </c>
      <c r="C40011" t="s">
        <v>5</v>
      </c>
      <c r="D40011" t="s">
        <v>90</v>
      </c>
      <c r="E40011" t="s">
        <v>33</v>
      </c>
      <c r="F40011" t="s">
        <v>59</v>
      </c>
      <c r="G40011" s="104">
        <v>3676251427.73</v>
      </c>
    </row>
    <row r="40012" spans="1:7" x14ac:dyDescent="0.25">
      <c r="A40012" s="1">
        <v>45473</v>
      </c>
      <c r="B40012" t="s">
        <v>194</v>
      </c>
      <c r="C40012" t="s">
        <v>5</v>
      </c>
      <c r="D40012" t="s">
        <v>90</v>
      </c>
      <c r="E40012" t="s">
        <v>33</v>
      </c>
      <c r="F40012" t="s">
        <v>57</v>
      </c>
      <c r="G40012" s="104">
        <v>19090251976.599998</v>
      </c>
    </row>
    <row r="40013" spans="1:7" x14ac:dyDescent="0.25">
      <c r="A40013" s="1">
        <v>45473</v>
      </c>
      <c r="B40013" t="s">
        <v>194</v>
      </c>
      <c r="C40013" t="s">
        <v>5</v>
      </c>
      <c r="D40013" t="s">
        <v>90</v>
      </c>
      <c r="E40013" t="s">
        <v>33</v>
      </c>
      <c r="F40013" t="s">
        <v>58</v>
      </c>
      <c r="G40013" s="104">
        <v>5998388623.3500004</v>
      </c>
    </row>
    <row r="40014" spans="1:7" x14ac:dyDescent="0.25">
      <c r="A40014" s="1">
        <v>45473</v>
      </c>
      <c r="B40014" t="s">
        <v>194</v>
      </c>
      <c r="C40014" t="s">
        <v>5</v>
      </c>
      <c r="D40014" t="s">
        <v>90</v>
      </c>
      <c r="E40014" t="s">
        <v>34</v>
      </c>
      <c r="F40014" t="s">
        <v>59</v>
      </c>
      <c r="G40014" s="104">
        <v>21852215822.66</v>
      </c>
    </row>
    <row r="40015" spans="1:7" x14ac:dyDescent="0.25">
      <c r="A40015" s="1">
        <v>45473</v>
      </c>
      <c r="B40015" t="s">
        <v>194</v>
      </c>
      <c r="C40015" t="s">
        <v>5</v>
      </c>
      <c r="D40015" t="s">
        <v>90</v>
      </c>
      <c r="E40015" t="s">
        <v>34</v>
      </c>
      <c r="F40015" t="s">
        <v>57</v>
      </c>
      <c r="G40015" s="104">
        <v>2400151227</v>
      </c>
    </row>
    <row r="40016" spans="1:7" x14ac:dyDescent="0.25">
      <c r="A40016" s="1">
        <v>45473</v>
      </c>
      <c r="B40016" t="s">
        <v>194</v>
      </c>
      <c r="C40016" t="s">
        <v>5</v>
      </c>
      <c r="D40016" t="s">
        <v>90</v>
      </c>
      <c r="E40016" t="s">
        <v>34</v>
      </c>
      <c r="F40016" t="s">
        <v>58</v>
      </c>
      <c r="G40016" s="104">
        <v>59445363649.690002</v>
      </c>
    </row>
    <row r="40017" spans="1:7" x14ac:dyDescent="0.25">
      <c r="A40017" s="1">
        <v>45473</v>
      </c>
      <c r="B40017" t="s">
        <v>194</v>
      </c>
      <c r="C40017" t="s">
        <v>5</v>
      </c>
      <c r="D40017" t="s">
        <v>90</v>
      </c>
      <c r="E40017" t="s">
        <v>35</v>
      </c>
      <c r="F40017" t="s">
        <v>59</v>
      </c>
      <c r="G40017" s="104">
        <v>1528291324.01</v>
      </c>
    </row>
    <row r="40018" spans="1:7" x14ac:dyDescent="0.25">
      <c r="A40018" s="1">
        <v>45473</v>
      </c>
      <c r="B40018" t="s">
        <v>194</v>
      </c>
      <c r="C40018" t="s">
        <v>5</v>
      </c>
      <c r="D40018" t="s">
        <v>90</v>
      </c>
      <c r="E40018" t="s">
        <v>35</v>
      </c>
      <c r="F40018" t="s">
        <v>60</v>
      </c>
      <c r="G40018" s="104">
        <v>26563806.170000002</v>
      </c>
    </row>
    <row r="40019" spans="1:7" x14ac:dyDescent="0.25">
      <c r="A40019" s="1">
        <v>45473</v>
      </c>
      <c r="B40019" t="s">
        <v>194</v>
      </c>
      <c r="C40019" t="s">
        <v>5</v>
      </c>
      <c r="D40019" t="s">
        <v>90</v>
      </c>
      <c r="E40019" t="s">
        <v>35</v>
      </c>
      <c r="F40019" t="s">
        <v>57</v>
      </c>
      <c r="G40019" s="104">
        <v>1385141368.77</v>
      </c>
    </row>
    <row r="40020" spans="1:7" x14ac:dyDescent="0.25">
      <c r="A40020" s="1">
        <v>45473</v>
      </c>
      <c r="B40020" t="s">
        <v>194</v>
      </c>
      <c r="C40020" t="s">
        <v>5</v>
      </c>
      <c r="D40020" t="s">
        <v>90</v>
      </c>
      <c r="E40020" t="s">
        <v>35</v>
      </c>
      <c r="F40020" t="s">
        <v>64</v>
      </c>
      <c r="G40020" s="104">
        <v>807018.52</v>
      </c>
    </row>
    <row r="40021" spans="1:7" x14ac:dyDescent="0.25">
      <c r="A40021" s="1">
        <v>45473</v>
      </c>
      <c r="B40021" t="s">
        <v>194</v>
      </c>
      <c r="C40021" t="s">
        <v>5</v>
      </c>
      <c r="D40021" t="s">
        <v>90</v>
      </c>
      <c r="E40021" t="s">
        <v>35</v>
      </c>
      <c r="F40021" t="s">
        <v>65</v>
      </c>
      <c r="G40021" s="104">
        <v>36511603.490000002</v>
      </c>
    </row>
    <row r="40022" spans="1:7" x14ac:dyDescent="0.25">
      <c r="A40022" s="1">
        <v>45473</v>
      </c>
      <c r="B40022" t="s">
        <v>194</v>
      </c>
      <c r="C40022" t="s">
        <v>5</v>
      </c>
      <c r="D40022" t="s">
        <v>90</v>
      </c>
      <c r="E40022" t="s">
        <v>35</v>
      </c>
      <c r="F40022" t="s">
        <v>58</v>
      </c>
      <c r="G40022" s="104">
        <v>266624953.59999999</v>
      </c>
    </row>
    <row r="40023" spans="1:7" x14ac:dyDescent="0.25">
      <c r="A40023" s="1">
        <v>45473</v>
      </c>
      <c r="B40023" t="s">
        <v>194</v>
      </c>
      <c r="C40023" t="s">
        <v>5</v>
      </c>
      <c r="D40023" t="s">
        <v>90</v>
      </c>
      <c r="E40023" t="s">
        <v>36</v>
      </c>
      <c r="F40023" t="s">
        <v>59</v>
      </c>
      <c r="G40023" s="104">
        <v>423164047.05000001</v>
      </c>
    </row>
    <row r="40024" spans="1:7" x14ac:dyDescent="0.25">
      <c r="A40024" s="1">
        <v>45473</v>
      </c>
      <c r="B40024" t="s">
        <v>194</v>
      </c>
      <c r="C40024" t="s">
        <v>5</v>
      </c>
      <c r="D40024" t="s">
        <v>90</v>
      </c>
      <c r="E40024" t="s">
        <v>36</v>
      </c>
      <c r="F40024" t="s">
        <v>57</v>
      </c>
      <c r="G40024" s="104">
        <v>19334911510</v>
      </c>
    </row>
    <row r="40025" spans="1:7" x14ac:dyDescent="0.25">
      <c r="A40025" s="1">
        <v>45473</v>
      </c>
      <c r="B40025" t="s">
        <v>194</v>
      </c>
      <c r="C40025" t="s">
        <v>5</v>
      </c>
      <c r="D40025" t="s">
        <v>90</v>
      </c>
      <c r="E40025" t="s">
        <v>36</v>
      </c>
      <c r="F40025" t="s">
        <v>58</v>
      </c>
      <c r="G40025" s="104">
        <v>5198513733.3400002</v>
      </c>
    </row>
    <row r="40026" spans="1:7" x14ac:dyDescent="0.25">
      <c r="A40026" s="1">
        <v>45473</v>
      </c>
      <c r="B40026" t="s">
        <v>194</v>
      </c>
      <c r="C40026" t="s">
        <v>5</v>
      </c>
      <c r="D40026" t="s">
        <v>90</v>
      </c>
      <c r="E40026" t="s">
        <v>37</v>
      </c>
      <c r="F40026" t="s">
        <v>57</v>
      </c>
      <c r="G40026" s="104">
        <v>10063225660</v>
      </c>
    </row>
    <row r="40027" spans="1:7" x14ac:dyDescent="0.25">
      <c r="A40027" s="1">
        <v>45473</v>
      </c>
      <c r="B40027" t="s">
        <v>194</v>
      </c>
      <c r="C40027" t="s">
        <v>5</v>
      </c>
      <c r="D40027" t="s">
        <v>90</v>
      </c>
      <c r="E40027" t="s">
        <v>38</v>
      </c>
      <c r="F40027" t="s">
        <v>57</v>
      </c>
      <c r="G40027" s="104">
        <v>5552574285</v>
      </c>
    </row>
    <row r="40028" spans="1:7" x14ac:dyDescent="0.25">
      <c r="A40028" s="1">
        <v>45473</v>
      </c>
      <c r="B40028" t="s">
        <v>194</v>
      </c>
      <c r="C40028" t="s">
        <v>5</v>
      </c>
      <c r="D40028" t="s">
        <v>90</v>
      </c>
      <c r="E40028" t="s">
        <v>38</v>
      </c>
      <c r="F40028" t="s">
        <v>58</v>
      </c>
      <c r="G40028" s="104">
        <v>1710807000</v>
      </c>
    </row>
    <row r="40029" spans="1:7" x14ac:dyDescent="0.25">
      <c r="A40029" s="1">
        <v>45473</v>
      </c>
      <c r="B40029" t="s">
        <v>194</v>
      </c>
      <c r="C40029" t="s">
        <v>5</v>
      </c>
      <c r="D40029" t="s">
        <v>90</v>
      </c>
      <c r="E40029" t="s">
        <v>39</v>
      </c>
      <c r="F40029" t="s">
        <v>57</v>
      </c>
      <c r="G40029" s="104">
        <v>18329925585</v>
      </c>
    </row>
    <row r="40030" spans="1:7" x14ac:dyDescent="0.25">
      <c r="A40030" s="1">
        <v>45473</v>
      </c>
      <c r="B40030" t="s">
        <v>194</v>
      </c>
      <c r="C40030" t="s">
        <v>5</v>
      </c>
      <c r="D40030" t="s">
        <v>90</v>
      </c>
      <c r="E40030" t="s">
        <v>40</v>
      </c>
      <c r="F40030" t="s">
        <v>59</v>
      </c>
      <c r="G40030" s="104">
        <v>859520909.57000005</v>
      </c>
    </row>
    <row r="40031" spans="1:7" x14ac:dyDescent="0.25">
      <c r="A40031" s="1">
        <v>45473</v>
      </c>
      <c r="B40031" t="s">
        <v>194</v>
      </c>
      <c r="C40031" t="s">
        <v>5</v>
      </c>
      <c r="D40031" t="s">
        <v>90</v>
      </c>
      <c r="E40031" t="s">
        <v>40</v>
      </c>
      <c r="F40031" t="s">
        <v>60</v>
      </c>
      <c r="G40031" s="104">
        <v>476013077.93000001</v>
      </c>
    </row>
    <row r="40032" spans="1:7" x14ac:dyDescent="0.25">
      <c r="A40032" s="1">
        <v>45473</v>
      </c>
      <c r="B40032" t="s">
        <v>194</v>
      </c>
      <c r="C40032" t="s">
        <v>5</v>
      </c>
      <c r="D40032" t="s">
        <v>90</v>
      </c>
      <c r="E40032" t="s">
        <v>40</v>
      </c>
      <c r="F40032" t="s">
        <v>57</v>
      </c>
      <c r="G40032" s="104">
        <v>1184789700</v>
      </c>
    </row>
    <row r="40033" spans="1:7" x14ac:dyDescent="0.25">
      <c r="A40033" s="1">
        <v>45473</v>
      </c>
      <c r="B40033" t="s">
        <v>194</v>
      </c>
      <c r="C40033" t="s">
        <v>5</v>
      </c>
      <c r="D40033" t="s">
        <v>90</v>
      </c>
      <c r="E40033" t="s">
        <v>41</v>
      </c>
      <c r="F40033" t="s">
        <v>57</v>
      </c>
      <c r="G40033" s="104">
        <v>6841881926</v>
      </c>
    </row>
    <row r="40034" spans="1:7" x14ac:dyDescent="0.25">
      <c r="A40034" s="1">
        <v>45473</v>
      </c>
      <c r="B40034" t="s">
        <v>194</v>
      </c>
      <c r="C40034" t="s">
        <v>5</v>
      </c>
      <c r="D40034" t="s">
        <v>92</v>
      </c>
      <c r="E40034" t="s">
        <v>30</v>
      </c>
      <c r="F40034" t="s">
        <v>57</v>
      </c>
      <c r="G40034" s="104">
        <v>3284324873.0700002</v>
      </c>
    </row>
    <row r="40035" spans="1:7" x14ac:dyDescent="0.25">
      <c r="A40035" s="1">
        <v>45473</v>
      </c>
      <c r="B40035" t="s">
        <v>194</v>
      </c>
      <c r="C40035" t="s">
        <v>5</v>
      </c>
      <c r="D40035" t="s">
        <v>92</v>
      </c>
      <c r="E40035" t="s">
        <v>32</v>
      </c>
      <c r="F40035" t="s">
        <v>57</v>
      </c>
      <c r="G40035" s="104">
        <v>2328308228.8499999</v>
      </c>
    </row>
    <row r="40036" spans="1:7" x14ac:dyDescent="0.25">
      <c r="A40036" s="1">
        <v>45473</v>
      </c>
      <c r="B40036" t="s">
        <v>194</v>
      </c>
      <c r="C40036" t="s">
        <v>5</v>
      </c>
      <c r="D40036" t="s">
        <v>92</v>
      </c>
      <c r="E40036" t="s">
        <v>32</v>
      </c>
      <c r="F40036" t="s">
        <v>64</v>
      </c>
      <c r="G40036" s="104">
        <v>8519987</v>
      </c>
    </row>
    <row r="40037" spans="1:7" x14ac:dyDescent="0.25">
      <c r="A40037" s="1">
        <v>45473</v>
      </c>
      <c r="B40037" t="s">
        <v>194</v>
      </c>
      <c r="C40037" t="s">
        <v>5</v>
      </c>
      <c r="D40037" t="s">
        <v>92</v>
      </c>
      <c r="E40037" t="s">
        <v>32</v>
      </c>
      <c r="F40037" t="s">
        <v>58</v>
      </c>
      <c r="G40037" s="104">
        <v>3656676.1</v>
      </c>
    </row>
    <row r="40038" spans="1:7" x14ac:dyDescent="0.25">
      <c r="A40038" s="1">
        <v>45473</v>
      </c>
      <c r="B40038" t="s">
        <v>194</v>
      </c>
      <c r="C40038" t="s">
        <v>5</v>
      </c>
      <c r="D40038" t="s">
        <v>92</v>
      </c>
      <c r="E40038" t="s">
        <v>33</v>
      </c>
      <c r="F40038" t="s">
        <v>59</v>
      </c>
      <c r="G40038" s="104">
        <v>372765975.73000002</v>
      </c>
    </row>
    <row r="40039" spans="1:7" x14ac:dyDescent="0.25">
      <c r="A40039" s="1">
        <v>45473</v>
      </c>
      <c r="B40039" t="s">
        <v>194</v>
      </c>
      <c r="C40039" t="s">
        <v>5</v>
      </c>
      <c r="D40039" t="s">
        <v>92</v>
      </c>
      <c r="E40039" t="s">
        <v>33</v>
      </c>
      <c r="F40039" t="s">
        <v>57</v>
      </c>
      <c r="G40039" s="104">
        <v>2246782524.4200001</v>
      </c>
    </row>
    <row r="40040" spans="1:7" x14ac:dyDescent="0.25">
      <c r="A40040" s="1">
        <v>45473</v>
      </c>
      <c r="B40040" t="s">
        <v>194</v>
      </c>
      <c r="C40040" t="s">
        <v>5</v>
      </c>
      <c r="D40040" t="s">
        <v>92</v>
      </c>
      <c r="E40040" t="s">
        <v>33</v>
      </c>
      <c r="F40040" t="s">
        <v>58</v>
      </c>
      <c r="G40040" s="104">
        <v>658760330.74000001</v>
      </c>
    </row>
    <row r="40041" spans="1:7" x14ac:dyDescent="0.25">
      <c r="A40041" s="1">
        <v>45473</v>
      </c>
      <c r="B40041" t="s">
        <v>194</v>
      </c>
      <c r="C40041" t="s">
        <v>5</v>
      </c>
      <c r="D40041" t="s">
        <v>92</v>
      </c>
      <c r="E40041" t="s">
        <v>34</v>
      </c>
      <c r="F40041" t="s">
        <v>59</v>
      </c>
      <c r="G40041" s="104">
        <v>2614008948.4499998</v>
      </c>
    </row>
    <row r="40042" spans="1:7" x14ac:dyDescent="0.25">
      <c r="A40042" s="1">
        <v>45473</v>
      </c>
      <c r="B40042" t="s">
        <v>194</v>
      </c>
      <c r="C40042" t="s">
        <v>5</v>
      </c>
      <c r="D40042" t="s">
        <v>92</v>
      </c>
      <c r="E40042" t="s">
        <v>34</v>
      </c>
      <c r="F40042" t="s">
        <v>57</v>
      </c>
      <c r="G40042" s="104">
        <v>309557657</v>
      </c>
    </row>
    <row r="40043" spans="1:7" x14ac:dyDescent="0.25">
      <c r="A40043" s="1">
        <v>45473</v>
      </c>
      <c r="B40043" t="s">
        <v>194</v>
      </c>
      <c r="C40043" t="s">
        <v>5</v>
      </c>
      <c r="D40043" t="s">
        <v>92</v>
      </c>
      <c r="E40043" t="s">
        <v>34</v>
      </c>
      <c r="F40043" t="s">
        <v>58</v>
      </c>
      <c r="G40043" s="104">
        <v>4853421933.7700005</v>
      </c>
    </row>
    <row r="40044" spans="1:7" x14ac:dyDescent="0.25">
      <c r="A40044" s="1">
        <v>45473</v>
      </c>
      <c r="B40044" t="s">
        <v>194</v>
      </c>
      <c r="C40044" t="s">
        <v>5</v>
      </c>
      <c r="D40044" t="s">
        <v>92</v>
      </c>
      <c r="E40044" t="s">
        <v>35</v>
      </c>
      <c r="F40044" t="s">
        <v>59</v>
      </c>
      <c r="G40044" s="104">
        <v>100819213.22</v>
      </c>
    </row>
    <row r="40045" spans="1:7" x14ac:dyDescent="0.25">
      <c r="A40045" s="1">
        <v>45473</v>
      </c>
      <c r="B40045" t="s">
        <v>194</v>
      </c>
      <c r="C40045" t="s">
        <v>5</v>
      </c>
      <c r="D40045" t="s">
        <v>92</v>
      </c>
      <c r="E40045" t="s">
        <v>35</v>
      </c>
      <c r="F40045" t="s">
        <v>60</v>
      </c>
      <c r="G40045" s="104">
        <v>1960317.62</v>
      </c>
    </row>
    <row r="40046" spans="1:7" x14ac:dyDescent="0.25">
      <c r="A40046" s="1">
        <v>45473</v>
      </c>
      <c r="B40046" t="s">
        <v>194</v>
      </c>
      <c r="C40046" t="s">
        <v>5</v>
      </c>
      <c r="D40046" t="s">
        <v>92</v>
      </c>
      <c r="E40046" t="s">
        <v>35</v>
      </c>
      <c r="F40046" t="s">
        <v>57</v>
      </c>
      <c r="G40046" s="104">
        <v>228019024.15000001</v>
      </c>
    </row>
    <row r="40047" spans="1:7" x14ac:dyDescent="0.25">
      <c r="A40047" s="1">
        <v>45473</v>
      </c>
      <c r="B40047" t="s">
        <v>194</v>
      </c>
      <c r="C40047" t="s">
        <v>5</v>
      </c>
      <c r="D40047" t="s">
        <v>92</v>
      </c>
      <c r="E40047" t="s">
        <v>35</v>
      </c>
      <c r="F40047" t="s">
        <v>64</v>
      </c>
      <c r="G40047" s="104">
        <v>940.29</v>
      </c>
    </row>
    <row r="40048" spans="1:7" x14ac:dyDescent="0.25">
      <c r="A40048" s="1">
        <v>45473</v>
      </c>
      <c r="B40048" t="s">
        <v>194</v>
      </c>
      <c r="C40048" t="s">
        <v>5</v>
      </c>
      <c r="D40048" t="s">
        <v>92</v>
      </c>
      <c r="E40048" t="s">
        <v>35</v>
      </c>
      <c r="F40048" t="s">
        <v>65</v>
      </c>
      <c r="G40048" s="104">
        <v>2405837.6</v>
      </c>
    </row>
    <row r="40049" spans="1:7" x14ac:dyDescent="0.25">
      <c r="A40049" s="1">
        <v>45473</v>
      </c>
      <c r="B40049" t="s">
        <v>194</v>
      </c>
      <c r="C40049" t="s">
        <v>5</v>
      </c>
      <c r="D40049" t="s">
        <v>92</v>
      </c>
      <c r="E40049" t="s">
        <v>35</v>
      </c>
      <c r="F40049" t="s">
        <v>58</v>
      </c>
      <c r="G40049" s="104">
        <v>260255359.03999999</v>
      </c>
    </row>
    <row r="40050" spans="1:7" x14ac:dyDescent="0.25">
      <c r="A40050" s="1">
        <v>45473</v>
      </c>
      <c r="B40050" t="s">
        <v>194</v>
      </c>
      <c r="C40050" t="s">
        <v>5</v>
      </c>
      <c r="D40050" t="s">
        <v>92</v>
      </c>
      <c r="E40050" t="s">
        <v>36</v>
      </c>
      <c r="F40050" t="s">
        <v>59</v>
      </c>
      <c r="G40050" s="104">
        <v>32665294.859999999</v>
      </c>
    </row>
    <row r="40051" spans="1:7" x14ac:dyDescent="0.25">
      <c r="A40051" s="1">
        <v>45473</v>
      </c>
      <c r="B40051" t="s">
        <v>194</v>
      </c>
      <c r="C40051" t="s">
        <v>5</v>
      </c>
      <c r="D40051" t="s">
        <v>92</v>
      </c>
      <c r="E40051" t="s">
        <v>36</v>
      </c>
      <c r="F40051" t="s">
        <v>57</v>
      </c>
      <c r="G40051" s="104">
        <v>6237420709</v>
      </c>
    </row>
    <row r="40052" spans="1:7" x14ac:dyDescent="0.25">
      <c r="A40052" s="1">
        <v>45473</v>
      </c>
      <c r="B40052" t="s">
        <v>194</v>
      </c>
      <c r="C40052" t="s">
        <v>5</v>
      </c>
      <c r="D40052" t="s">
        <v>92</v>
      </c>
      <c r="E40052" t="s">
        <v>36</v>
      </c>
      <c r="F40052" t="s">
        <v>58</v>
      </c>
      <c r="G40052" s="104">
        <v>529742065.75</v>
      </c>
    </row>
    <row r="40053" spans="1:7" x14ac:dyDescent="0.25">
      <c r="A40053" s="1">
        <v>45473</v>
      </c>
      <c r="B40053" t="s">
        <v>194</v>
      </c>
      <c r="C40053" t="s">
        <v>5</v>
      </c>
      <c r="D40053" t="s">
        <v>92</v>
      </c>
      <c r="E40053" t="s">
        <v>37</v>
      </c>
      <c r="F40053" t="s">
        <v>57</v>
      </c>
      <c r="G40053" s="104">
        <v>5508943140</v>
      </c>
    </row>
    <row r="40054" spans="1:7" x14ac:dyDescent="0.25">
      <c r="A40054" s="1">
        <v>45473</v>
      </c>
      <c r="B40054" t="s">
        <v>194</v>
      </c>
      <c r="C40054" t="s">
        <v>5</v>
      </c>
      <c r="D40054" t="s">
        <v>92</v>
      </c>
      <c r="E40054" t="s">
        <v>38</v>
      </c>
      <c r="F40054" t="s">
        <v>57</v>
      </c>
      <c r="G40054" s="104">
        <v>1319978469</v>
      </c>
    </row>
    <row r="40055" spans="1:7" x14ac:dyDescent="0.25">
      <c r="A40055" s="1">
        <v>45473</v>
      </c>
      <c r="B40055" t="s">
        <v>194</v>
      </c>
      <c r="C40055" t="s">
        <v>5</v>
      </c>
      <c r="D40055" t="s">
        <v>92</v>
      </c>
      <c r="E40055" t="s">
        <v>38</v>
      </c>
      <c r="F40055" t="s">
        <v>58</v>
      </c>
      <c r="G40055" s="104">
        <v>152999000</v>
      </c>
    </row>
    <row r="40056" spans="1:7" x14ac:dyDescent="0.25">
      <c r="A40056" s="1">
        <v>45473</v>
      </c>
      <c r="B40056" t="s">
        <v>194</v>
      </c>
      <c r="C40056" t="s">
        <v>5</v>
      </c>
      <c r="D40056" t="s">
        <v>92</v>
      </c>
      <c r="E40056" t="s">
        <v>39</v>
      </c>
      <c r="F40056" t="s">
        <v>57</v>
      </c>
      <c r="G40056" s="104">
        <v>5261541533</v>
      </c>
    </row>
    <row r="40057" spans="1:7" x14ac:dyDescent="0.25">
      <c r="A40057" s="1">
        <v>45473</v>
      </c>
      <c r="B40057" t="s">
        <v>194</v>
      </c>
      <c r="C40057" t="s">
        <v>5</v>
      </c>
      <c r="D40057" t="s">
        <v>92</v>
      </c>
      <c r="E40057" t="s">
        <v>40</v>
      </c>
      <c r="F40057" t="s">
        <v>59</v>
      </c>
      <c r="G40057" s="104">
        <v>70758523.319999993</v>
      </c>
    </row>
    <row r="40058" spans="1:7" x14ac:dyDescent="0.25">
      <c r="A40058" s="1">
        <v>45473</v>
      </c>
      <c r="B40058" t="s">
        <v>194</v>
      </c>
      <c r="C40058" t="s">
        <v>5</v>
      </c>
      <c r="D40058" t="s">
        <v>92</v>
      </c>
      <c r="E40058" t="s">
        <v>40</v>
      </c>
      <c r="F40058" t="s">
        <v>60</v>
      </c>
      <c r="G40058" s="104">
        <v>35260228.390000001</v>
      </c>
    </row>
    <row r="40059" spans="1:7" x14ac:dyDescent="0.25">
      <c r="A40059" s="1">
        <v>45473</v>
      </c>
      <c r="B40059" t="s">
        <v>194</v>
      </c>
      <c r="C40059" t="s">
        <v>5</v>
      </c>
      <c r="D40059" t="s">
        <v>92</v>
      </c>
      <c r="E40059" t="s">
        <v>40</v>
      </c>
      <c r="F40059" t="s">
        <v>57</v>
      </c>
      <c r="G40059" s="104">
        <v>470399631</v>
      </c>
    </row>
    <row r="40060" spans="1:7" x14ac:dyDescent="0.25">
      <c r="A40060" s="1">
        <v>45473</v>
      </c>
      <c r="B40060" t="s">
        <v>194</v>
      </c>
      <c r="C40060" t="s">
        <v>5</v>
      </c>
      <c r="D40060" t="s">
        <v>92</v>
      </c>
      <c r="E40060" t="s">
        <v>41</v>
      </c>
      <c r="F40060" t="s">
        <v>57</v>
      </c>
      <c r="G40060" s="104">
        <v>2026563036</v>
      </c>
    </row>
    <row r="40061" spans="1:7" x14ac:dyDescent="0.25">
      <c r="A40061" s="1">
        <v>45473</v>
      </c>
      <c r="B40061" t="s">
        <v>194</v>
      </c>
      <c r="C40061" t="s">
        <v>5</v>
      </c>
      <c r="D40061" t="s">
        <v>93</v>
      </c>
      <c r="E40061" t="s">
        <v>30</v>
      </c>
      <c r="F40061" t="s">
        <v>57</v>
      </c>
      <c r="G40061" s="104">
        <v>7373437169.5200005</v>
      </c>
    </row>
    <row r="40062" spans="1:7" x14ac:dyDescent="0.25">
      <c r="A40062" s="1">
        <v>45473</v>
      </c>
      <c r="B40062" t="s">
        <v>194</v>
      </c>
      <c r="C40062" t="s">
        <v>5</v>
      </c>
      <c r="D40062" t="s">
        <v>93</v>
      </c>
      <c r="E40062" t="s">
        <v>33</v>
      </c>
      <c r="F40062" t="s">
        <v>57</v>
      </c>
      <c r="G40062" s="104">
        <v>1232383883</v>
      </c>
    </row>
    <row r="40063" spans="1:7" x14ac:dyDescent="0.25">
      <c r="A40063" s="1">
        <v>45473</v>
      </c>
      <c r="B40063" t="s">
        <v>194</v>
      </c>
      <c r="C40063" t="s">
        <v>5</v>
      </c>
      <c r="D40063" t="s">
        <v>93</v>
      </c>
      <c r="E40063" t="s">
        <v>34</v>
      </c>
      <c r="F40063" t="s">
        <v>57</v>
      </c>
      <c r="G40063" s="104">
        <v>80146517</v>
      </c>
    </row>
    <row r="40064" spans="1:7" x14ac:dyDescent="0.25">
      <c r="A40064" s="1">
        <v>45473</v>
      </c>
      <c r="B40064" t="s">
        <v>194</v>
      </c>
      <c r="C40064" t="s">
        <v>5</v>
      </c>
      <c r="D40064" t="s">
        <v>93</v>
      </c>
      <c r="E40064" t="s">
        <v>34</v>
      </c>
      <c r="F40064" t="s">
        <v>58</v>
      </c>
      <c r="G40064" s="104">
        <v>7035226.4500000002</v>
      </c>
    </row>
    <row r="40065" spans="1:7" x14ac:dyDescent="0.25">
      <c r="A40065" s="1">
        <v>45473</v>
      </c>
      <c r="B40065" t="s">
        <v>194</v>
      </c>
      <c r="C40065" t="s">
        <v>5</v>
      </c>
      <c r="D40065" t="s">
        <v>93</v>
      </c>
      <c r="E40065" t="s">
        <v>35</v>
      </c>
      <c r="F40065" t="s">
        <v>59</v>
      </c>
      <c r="G40065" s="104">
        <v>79031.649999999994</v>
      </c>
    </row>
    <row r="40066" spans="1:7" x14ac:dyDescent="0.25">
      <c r="A40066" s="1">
        <v>45473</v>
      </c>
      <c r="B40066" t="s">
        <v>194</v>
      </c>
      <c r="C40066" t="s">
        <v>5</v>
      </c>
      <c r="D40066" t="s">
        <v>93</v>
      </c>
      <c r="E40066" t="s">
        <v>35</v>
      </c>
      <c r="F40066" t="s">
        <v>57</v>
      </c>
      <c r="G40066" s="104">
        <v>157320389.59</v>
      </c>
    </row>
    <row r="40067" spans="1:7" x14ac:dyDescent="0.25">
      <c r="A40067" s="1">
        <v>45473</v>
      </c>
      <c r="B40067" t="s">
        <v>194</v>
      </c>
      <c r="C40067" t="s">
        <v>5</v>
      </c>
      <c r="D40067" t="s">
        <v>93</v>
      </c>
      <c r="E40067" t="s">
        <v>35</v>
      </c>
      <c r="F40067" t="s">
        <v>58</v>
      </c>
      <c r="G40067" s="104">
        <v>454898.02</v>
      </c>
    </row>
    <row r="40068" spans="1:7" x14ac:dyDescent="0.25">
      <c r="A40068" s="1">
        <v>45473</v>
      </c>
      <c r="B40068" t="s">
        <v>194</v>
      </c>
      <c r="C40068" t="s">
        <v>5</v>
      </c>
      <c r="D40068" t="s">
        <v>93</v>
      </c>
      <c r="E40068" t="s">
        <v>36</v>
      </c>
      <c r="F40068" t="s">
        <v>57</v>
      </c>
      <c r="G40068" s="104">
        <v>10664170389</v>
      </c>
    </row>
    <row r="40069" spans="1:7" x14ac:dyDescent="0.25">
      <c r="A40069" s="1">
        <v>45473</v>
      </c>
      <c r="B40069" t="s">
        <v>194</v>
      </c>
      <c r="C40069" t="s">
        <v>5</v>
      </c>
      <c r="D40069" t="s">
        <v>93</v>
      </c>
      <c r="E40069" t="s">
        <v>37</v>
      </c>
      <c r="F40069" t="s">
        <v>57</v>
      </c>
      <c r="G40069" s="104">
        <v>15983643814</v>
      </c>
    </row>
    <row r="40070" spans="1:7" x14ac:dyDescent="0.25">
      <c r="A40070" s="1">
        <v>45473</v>
      </c>
      <c r="B40070" t="s">
        <v>194</v>
      </c>
      <c r="C40070" t="s">
        <v>5</v>
      </c>
      <c r="D40070" t="s">
        <v>93</v>
      </c>
      <c r="E40070" t="s">
        <v>38</v>
      </c>
      <c r="F40070" t="s">
        <v>57</v>
      </c>
      <c r="G40070" s="104">
        <v>3154545430</v>
      </c>
    </row>
    <row r="40071" spans="1:7" x14ac:dyDescent="0.25">
      <c r="A40071" s="1">
        <v>45473</v>
      </c>
      <c r="B40071" t="s">
        <v>194</v>
      </c>
      <c r="C40071" t="s">
        <v>5</v>
      </c>
      <c r="D40071" t="s">
        <v>93</v>
      </c>
      <c r="E40071" t="s">
        <v>39</v>
      </c>
      <c r="F40071" t="s">
        <v>57</v>
      </c>
      <c r="G40071" s="104">
        <v>11728931378</v>
      </c>
    </row>
    <row r="40072" spans="1:7" x14ac:dyDescent="0.25">
      <c r="A40072" s="1">
        <v>45473</v>
      </c>
      <c r="B40072" t="s">
        <v>194</v>
      </c>
      <c r="C40072" t="s">
        <v>5</v>
      </c>
      <c r="D40072" t="s">
        <v>93</v>
      </c>
      <c r="E40072" t="s">
        <v>40</v>
      </c>
      <c r="F40072" t="s">
        <v>57</v>
      </c>
      <c r="G40072" s="104">
        <v>2513908635</v>
      </c>
    </row>
    <row r="40073" spans="1:7" x14ac:dyDescent="0.25">
      <c r="A40073" s="1">
        <v>45473</v>
      </c>
      <c r="B40073" t="s">
        <v>194</v>
      </c>
      <c r="C40073" t="s">
        <v>5</v>
      </c>
      <c r="D40073" t="s">
        <v>93</v>
      </c>
      <c r="E40073" t="s">
        <v>41</v>
      </c>
      <c r="F40073" t="s">
        <v>57</v>
      </c>
      <c r="G40073" s="104">
        <v>4378069569</v>
      </c>
    </row>
    <row r="40074" spans="1:7" x14ac:dyDescent="0.25">
      <c r="A40074" s="1">
        <v>45473</v>
      </c>
      <c r="B40074" t="s">
        <v>194</v>
      </c>
      <c r="C40074" t="s">
        <v>5</v>
      </c>
      <c r="D40074" t="s">
        <v>94</v>
      </c>
      <c r="E40074" t="s">
        <v>30</v>
      </c>
      <c r="F40074" t="s">
        <v>57</v>
      </c>
      <c r="G40074" s="104">
        <v>105504570.56999999</v>
      </c>
    </row>
    <row r="40075" spans="1:7" x14ac:dyDescent="0.25">
      <c r="A40075" s="1">
        <v>45473</v>
      </c>
      <c r="B40075" t="s">
        <v>194</v>
      </c>
      <c r="C40075" t="s">
        <v>5</v>
      </c>
      <c r="D40075" t="s">
        <v>94</v>
      </c>
      <c r="E40075" t="s">
        <v>32</v>
      </c>
      <c r="F40075" t="s">
        <v>57</v>
      </c>
      <c r="G40075" s="104">
        <v>844940045.11000001</v>
      </c>
    </row>
    <row r="40076" spans="1:7" x14ac:dyDescent="0.25">
      <c r="A40076" s="1">
        <v>45473</v>
      </c>
      <c r="B40076" t="s">
        <v>194</v>
      </c>
      <c r="C40076" t="s">
        <v>5</v>
      </c>
      <c r="D40076" t="s">
        <v>94</v>
      </c>
      <c r="E40076" t="s">
        <v>32</v>
      </c>
      <c r="F40076" t="s">
        <v>64</v>
      </c>
      <c r="G40076" s="104">
        <v>3180047.13</v>
      </c>
    </row>
    <row r="40077" spans="1:7" x14ac:dyDescent="0.25">
      <c r="A40077" s="1">
        <v>45473</v>
      </c>
      <c r="B40077" t="s">
        <v>194</v>
      </c>
      <c r="C40077" t="s">
        <v>5</v>
      </c>
      <c r="D40077" t="s">
        <v>94</v>
      </c>
      <c r="E40077" t="s">
        <v>32</v>
      </c>
      <c r="F40077" t="s">
        <v>58</v>
      </c>
      <c r="G40077" s="104">
        <v>1396185.42</v>
      </c>
    </row>
    <row r="40078" spans="1:7" x14ac:dyDescent="0.25">
      <c r="A40078" s="1">
        <v>45473</v>
      </c>
      <c r="B40078" t="s">
        <v>194</v>
      </c>
      <c r="C40078" t="s">
        <v>5</v>
      </c>
      <c r="D40078" t="s">
        <v>94</v>
      </c>
      <c r="E40078" t="s">
        <v>33</v>
      </c>
      <c r="F40078" t="s">
        <v>59</v>
      </c>
      <c r="G40078" s="104">
        <v>45259702.079999998</v>
      </c>
    </row>
    <row r="40079" spans="1:7" x14ac:dyDescent="0.25">
      <c r="A40079" s="1">
        <v>45473</v>
      </c>
      <c r="B40079" t="s">
        <v>194</v>
      </c>
      <c r="C40079" t="s">
        <v>5</v>
      </c>
      <c r="D40079" t="s">
        <v>94</v>
      </c>
      <c r="E40079" t="s">
        <v>33</v>
      </c>
      <c r="F40079" t="s">
        <v>57</v>
      </c>
      <c r="G40079" s="104">
        <v>250653293</v>
      </c>
    </row>
    <row r="40080" spans="1:7" x14ac:dyDescent="0.25">
      <c r="A40080" s="1">
        <v>45473</v>
      </c>
      <c r="B40080" t="s">
        <v>194</v>
      </c>
      <c r="C40080" t="s">
        <v>5</v>
      </c>
      <c r="D40080" t="s">
        <v>94</v>
      </c>
      <c r="E40080" t="s">
        <v>33</v>
      </c>
      <c r="F40080" t="s">
        <v>58</v>
      </c>
      <c r="G40080" s="104">
        <v>278324375.41000003</v>
      </c>
    </row>
    <row r="40081" spans="1:7" x14ac:dyDescent="0.25">
      <c r="A40081" s="1">
        <v>45473</v>
      </c>
      <c r="B40081" t="s">
        <v>194</v>
      </c>
      <c r="C40081" t="s">
        <v>5</v>
      </c>
      <c r="D40081" t="s">
        <v>94</v>
      </c>
      <c r="E40081" t="s">
        <v>34</v>
      </c>
      <c r="F40081" t="s">
        <v>59</v>
      </c>
      <c r="G40081" s="104">
        <v>326470179.81</v>
      </c>
    </row>
    <row r="40082" spans="1:7" x14ac:dyDescent="0.25">
      <c r="A40082" s="1">
        <v>45473</v>
      </c>
      <c r="B40082" t="s">
        <v>194</v>
      </c>
      <c r="C40082" t="s">
        <v>5</v>
      </c>
      <c r="D40082" t="s">
        <v>94</v>
      </c>
      <c r="E40082" t="s">
        <v>34</v>
      </c>
      <c r="F40082" t="s">
        <v>57</v>
      </c>
      <c r="G40082" s="104">
        <v>27060000</v>
      </c>
    </row>
    <row r="40083" spans="1:7" x14ac:dyDescent="0.25">
      <c r="A40083" s="1">
        <v>45473</v>
      </c>
      <c r="B40083" t="s">
        <v>194</v>
      </c>
      <c r="C40083" t="s">
        <v>5</v>
      </c>
      <c r="D40083" t="s">
        <v>94</v>
      </c>
      <c r="E40083" t="s">
        <v>34</v>
      </c>
      <c r="F40083" t="s">
        <v>58</v>
      </c>
      <c r="G40083" s="104">
        <v>1397617412.75</v>
      </c>
    </row>
    <row r="40084" spans="1:7" x14ac:dyDescent="0.25">
      <c r="A40084" s="1">
        <v>45473</v>
      </c>
      <c r="B40084" t="s">
        <v>194</v>
      </c>
      <c r="C40084" t="s">
        <v>5</v>
      </c>
      <c r="D40084" t="s">
        <v>94</v>
      </c>
      <c r="E40084" t="s">
        <v>35</v>
      </c>
      <c r="F40084" t="s">
        <v>59</v>
      </c>
      <c r="G40084" s="104">
        <v>20606291.850000001</v>
      </c>
    </row>
    <row r="40085" spans="1:7" x14ac:dyDescent="0.25">
      <c r="A40085" s="1">
        <v>45473</v>
      </c>
      <c r="B40085" t="s">
        <v>194</v>
      </c>
      <c r="C40085" t="s">
        <v>5</v>
      </c>
      <c r="D40085" t="s">
        <v>94</v>
      </c>
      <c r="E40085" t="s">
        <v>35</v>
      </c>
      <c r="F40085" t="s">
        <v>60</v>
      </c>
      <c r="G40085" s="104">
        <v>1.89</v>
      </c>
    </row>
    <row r="40086" spans="1:7" x14ac:dyDescent="0.25">
      <c r="A40086" s="1">
        <v>45473</v>
      </c>
      <c r="B40086" t="s">
        <v>194</v>
      </c>
      <c r="C40086" t="s">
        <v>5</v>
      </c>
      <c r="D40086" t="s">
        <v>94</v>
      </c>
      <c r="E40086" t="s">
        <v>35</v>
      </c>
      <c r="F40086" t="s">
        <v>57</v>
      </c>
      <c r="G40086" s="104">
        <v>52870036.119999997</v>
      </c>
    </row>
    <row r="40087" spans="1:7" x14ac:dyDescent="0.25">
      <c r="A40087" s="1">
        <v>45473</v>
      </c>
      <c r="B40087" t="s">
        <v>194</v>
      </c>
      <c r="C40087" t="s">
        <v>5</v>
      </c>
      <c r="D40087" t="s">
        <v>94</v>
      </c>
      <c r="E40087" t="s">
        <v>35</v>
      </c>
      <c r="F40087" t="s">
        <v>64</v>
      </c>
      <c r="G40087" s="104">
        <v>8.85</v>
      </c>
    </row>
    <row r="40088" spans="1:7" x14ac:dyDescent="0.25">
      <c r="A40088" s="1">
        <v>45473</v>
      </c>
      <c r="B40088" t="s">
        <v>194</v>
      </c>
      <c r="C40088" t="s">
        <v>5</v>
      </c>
      <c r="D40088" t="s">
        <v>94</v>
      </c>
      <c r="E40088" t="s">
        <v>35</v>
      </c>
      <c r="F40088" t="s">
        <v>65</v>
      </c>
      <c r="G40088" s="104">
        <v>107026.82</v>
      </c>
    </row>
    <row r="40089" spans="1:7" x14ac:dyDescent="0.25">
      <c r="A40089" s="1">
        <v>45473</v>
      </c>
      <c r="B40089" t="s">
        <v>194</v>
      </c>
      <c r="C40089" t="s">
        <v>5</v>
      </c>
      <c r="D40089" t="s">
        <v>94</v>
      </c>
      <c r="E40089" t="s">
        <v>35</v>
      </c>
      <c r="F40089" t="s">
        <v>58</v>
      </c>
      <c r="G40089" s="104">
        <v>58259156.729999997</v>
      </c>
    </row>
    <row r="40090" spans="1:7" x14ac:dyDescent="0.25">
      <c r="A40090" s="1">
        <v>45473</v>
      </c>
      <c r="B40090" t="s">
        <v>194</v>
      </c>
      <c r="C40090" t="s">
        <v>5</v>
      </c>
      <c r="D40090" t="s">
        <v>94</v>
      </c>
      <c r="E40090" t="s">
        <v>36</v>
      </c>
      <c r="F40090" t="s">
        <v>59</v>
      </c>
      <c r="G40090" s="104">
        <v>4454358.3899999997</v>
      </c>
    </row>
    <row r="40091" spans="1:7" x14ac:dyDescent="0.25">
      <c r="A40091" s="1">
        <v>45473</v>
      </c>
      <c r="B40091" t="s">
        <v>194</v>
      </c>
      <c r="C40091" t="s">
        <v>5</v>
      </c>
      <c r="D40091" t="s">
        <v>94</v>
      </c>
      <c r="E40091" t="s">
        <v>36</v>
      </c>
      <c r="F40091" t="s">
        <v>57</v>
      </c>
      <c r="G40091" s="104">
        <v>483744609</v>
      </c>
    </row>
    <row r="40092" spans="1:7" x14ac:dyDescent="0.25">
      <c r="A40092" s="1">
        <v>45473</v>
      </c>
      <c r="B40092" t="s">
        <v>194</v>
      </c>
      <c r="C40092" t="s">
        <v>5</v>
      </c>
      <c r="D40092" t="s">
        <v>94</v>
      </c>
      <c r="E40092" t="s">
        <v>36</v>
      </c>
      <c r="F40092" t="s">
        <v>58</v>
      </c>
      <c r="G40092" s="104">
        <v>41502400.240000002</v>
      </c>
    </row>
    <row r="40093" spans="1:7" x14ac:dyDescent="0.25">
      <c r="A40093" s="1">
        <v>45473</v>
      </c>
      <c r="B40093" t="s">
        <v>194</v>
      </c>
      <c r="C40093" t="s">
        <v>5</v>
      </c>
      <c r="D40093" t="s">
        <v>94</v>
      </c>
      <c r="E40093" t="s">
        <v>37</v>
      </c>
      <c r="F40093" t="s">
        <v>57</v>
      </c>
      <c r="G40093" s="104">
        <v>122495520</v>
      </c>
    </row>
    <row r="40094" spans="1:7" x14ac:dyDescent="0.25">
      <c r="A40094" s="1">
        <v>45473</v>
      </c>
      <c r="B40094" t="s">
        <v>194</v>
      </c>
      <c r="C40094" t="s">
        <v>5</v>
      </c>
      <c r="D40094" t="s">
        <v>94</v>
      </c>
      <c r="E40094" t="s">
        <v>38</v>
      </c>
      <c r="F40094" t="s">
        <v>57</v>
      </c>
      <c r="G40094" s="104">
        <v>5057978</v>
      </c>
    </row>
    <row r="40095" spans="1:7" x14ac:dyDescent="0.25">
      <c r="A40095" s="1">
        <v>45473</v>
      </c>
      <c r="B40095" t="s">
        <v>194</v>
      </c>
      <c r="C40095" t="s">
        <v>5</v>
      </c>
      <c r="D40095" t="s">
        <v>94</v>
      </c>
      <c r="E40095" t="s">
        <v>38</v>
      </c>
      <c r="F40095" t="s">
        <v>58</v>
      </c>
      <c r="G40095" s="104">
        <v>43117900</v>
      </c>
    </row>
    <row r="40096" spans="1:7" x14ac:dyDescent="0.25">
      <c r="A40096" s="1">
        <v>45473</v>
      </c>
      <c r="B40096" t="s">
        <v>194</v>
      </c>
      <c r="C40096" t="s">
        <v>5</v>
      </c>
      <c r="D40096" t="s">
        <v>94</v>
      </c>
      <c r="E40096" t="s">
        <v>39</v>
      </c>
      <c r="F40096" t="s">
        <v>57</v>
      </c>
      <c r="G40096" s="104">
        <v>146342783</v>
      </c>
    </row>
    <row r="40097" spans="1:7" x14ac:dyDescent="0.25">
      <c r="A40097" s="1">
        <v>45473</v>
      </c>
      <c r="B40097" t="s">
        <v>194</v>
      </c>
      <c r="C40097" t="s">
        <v>5</v>
      </c>
      <c r="D40097" t="s">
        <v>94</v>
      </c>
      <c r="E40097" t="s">
        <v>40</v>
      </c>
      <c r="F40097" t="s">
        <v>57</v>
      </c>
      <c r="G40097" s="104">
        <v>21149492</v>
      </c>
    </row>
    <row r="40098" spans="1:7" x14ac:dyDescent="0.25">
      <c r="A40098" s="1">
        <v>45473</v>
      </c>
      <c r="B40098" t="s">
        <v>194</v>
      </c>
      <c r="C40098" t="s">
        <v>5</v>
      </c>
      <c r="D40098" t="s">
        <v>94</v>
      </c>
      <c r="E40098" t="s">
        <v>41</v>
      </c>
      <c r="F40098" t="s">
        <v>57</v>
      </c>
      <c r="G40098" s="104">
        <v>150275939</v>
      </c>
    </row>
    <row r="40099" spans="1:7" x14ac:dyDescent="0.25">
      <c r="A40099" s="1">
        <v>45473</v>
      </c>
      <c r="B40099" t="s">
        <v>194</v>
      </c>
      <c r="C40099" t="s">
        <v>5</v>
      </c>
      <c r="D40099" t="s">
        <v>25</v>
      </c>
      <c r="E40099" t="s">
        <v>35</v>
      </c>
      <c r="F40099" t="s">
        <v>57</v>
      </c>
      <c r="G40099" s="104">
        <v>1452955176</v>
      </c>
    </row>
    <row r="40100" spans="1:7" x14ac:dyDescent="0.25">
      <c r="A40100" s="1">
        <v>45473</v>
      </c>
      <c r="B40100" t="s">
        <v>194</v>
      </c>
      <c r="C40100" t="s">
        <v>6</v>
      </c>
      <c r="D40100" t="s">
        <v>95</v>
      </c>
      <c r="E40100" t="s">
        <v>32</v>
      </c>
      <c r="F40100" t="s">
        <v>57</v>
      </c>
      <c r="G40100" s="104">
        <v>524137525</v>
      </c>
    </row>
    <row r="40101" spans="1:7" x14ac:dyDescent="0.25">
      <c r="A40101" s="1">
        <v>45473</v>
      </c>
      <c r="B40101" t="s">
        <v>194</v>
      </c>
      <c r="C40101" t="s">
        <v>6</v>
      </c>
      <c r="D40101" t="s">
        <v>95</v>
      </c>
      <c r="E40101" t="s">
        <v>32</v>
      </c>
      <c r="F40101" t="s">
        <v>64</v>
      </c>
      <c r="G40101" s="104">
        <v>19749067</v>
      </c>
    </row>
    <row r="40102" spans="1:7" x14ac:dyDescent="0.25">
      <c r="A40102" s="1">
        <v>45473</v>
      </c>
      <c r="B40102" t="s">
        <v>194</v>
      </c>
      <c r="C40102" t="s">
        <v>6</v>
      </c>
      <c r="D40102" t="s">
        <v>95</v>
      </c>
      <c r="E40102" t="s">
        <v>34</v>
      </c>
      <c r="F40102" t="s">
        <v>59</v>
      </c>
      <c r="G40102" s="104">
        <v>4701964</v>
      </c>
    </row>
    <row r="40103" spans="1:7" x14ac:dyDescent="0.25">
      <c r="A40103" s="1">
        <v>45473</v>
      </c>
      <c r="B40103" t="s">
        <v>194</v>
      </c>
      <c r="C40103" t="s">
        <v>6</v>
      </c>
      <c r="D40103" t="s">
        <v>95</v>
      </c>
      <c r="E40103" t="s">
        <v>34</v>
      </c>
      <c r="F40103" t="s">
        <v>57</v>
      </c>
      <c r="G40103" s="104">
        <v>0</v>
      </c>
    </row>
    <row r="40104" spans="1:7" x14ac:dyDescent="0.25">
      <c r="A40104" s="1">
        <v>45473</v>
      </c>
      <c r="B40104" t="s">
        <v>194</v>
      </c>
      <c r="C40104" t="s">
        <v>6</v>
      </c>
      <c r="D40104" t="s">
        <v>95</v>
      </c>
      <c r="E40104" t="s">
        <v>34</v>
      </c>
      <c r="F40104" t="s">
        <v>58</v>
      </c>
      <c r="G40104" s="104">
        <v>848902980</v>
      </c>
    </row>
    <row r="40105" spans="1:7" x14ac:dyDescent="0.25">
      <c r="A40105" s="1">
        <v>45473</v>
      </c>
      <c r="B40105" t="s">
        <v>194</v>
      </c>
      <c r="C40105" t="s">
        <v>6</v>
      </c>
      <c r="D40105" t="s">
        <v>95</v>
      </c>
      <c r="E40105" t="s">
        <v>35</v>
      </c>
      <c r="F40105" t="s">
        <v>59</v>
      </c>
      <c r="G40105" s="104">
        <v>64810</v>
      </c>
    </row>
    <row r="40106" spans="1:7" x14ac:dyDescent="0.25">
      <c r="A40106" s="1">
        <v>45473</v>
      </c>
      <c r="B40106" t="s">
        <v>194</v>
      </c>
      <c r="C40106" t="s">
        <v>6</v>
      </c>
      <c r="D40106" t="s">
        <v>95</v>
      </c>
      <c r="E40106" t="s">
        <v>35</v>
      </c>
      <c r="F40106" t="s">
        <v>57</v>
      </c>
      <c r="G40106" s="104">
        <v>38966035</v>
      </c>
    </row>
    <row r="40107" spans="1:7" x14ac:dyDescent="0.25">
      <c r="A40107" s="1">
        <v>45473</v>
      </c>
      <c r="B40107" t="s">
        <v>194</v>
      </c>
      <c r="C40107" t="s">
        <v>6</v>
      </c>
      <c r="D40107" t="s">
        <v>95</v>
      </c>
      <c r="E40107" t="s">
        <v>35</v>
      </c>
      <c r="F40107" t="s">
        <v>64</v>
      </c>
      <c r="G40107" s="104">
        <v>598</v>
      </c>
    </row>
    <row r="40108" spans="1:7" x14ac:dyDescent="0.25">
      <c r="A40108" s="1">
        <v>45473</v>
      </c>
      <c r="B40108" t="s">
        <v>194</v>
      </c>
      <c r="C40108" t="s">
        <v>6</v>
      </c>
      <c r="D40108" t="s">
        <v>95</v>
      </c>
      <c r="E40108" t="s">
        <v>35</v>
      </c>
      <c r="F40108" t="s">
        <v>58</v>
      </c>
      <c r="G40108" s="104">
        <v>52021673</v>
      </c>
    </row>
    <row r="40109" spans="1:7" x14ac:dyDescent="0.25">
      <c r="A40109" s="1">
        <v>45473</v>
      </c>
      <c r="B40109" t="s">
        <v>194</v>
      </c>
      <c r="C40109" t="s">
        <v>6</v>
      </c>
      <c r="D40109" t="s">
        <v>95</v>
      </c>
      <c r="E40109" t="s">
        <v>36</v>
      </c>
      <c r="F40109" t="s">
        <v>57</v>
      </c>
      <c r="G40109" s="104">
        <v>574476580</v>
      </c>
    </row>
    <row r="40110" spans="1:7" x14ac:dyDescent="0.25">
      <c r="A40110" s="1">
        <v>45473</v>
      </c>
      <c r="B40110" t="s">
        <v>194</v>
      </c>
      <c r="C40110" t="s">
        <v>6</v>
      </c>
      <c r="D40110" t="s">
        <v>95</v>
      </c>
      <c r="E40110" t="s">
        <v>37</v>
      </c>
      <c r="F40110" t="s">
        <v>57</v>
      </c>
      <c r="G40110" s="104">
        <v>540010812</v>
      </c>
    </row>
    <row r="40111" spans="1:7" x14ac:dyDescent="0.25">
      <c r="A40111" s="1">
        <v>45473</v>
      </c>
      <c r="B40111" t="s">
        <v>194</v>
      </c>
      <c r="C40111" t="s">
        <v>6</v>
      </c>
      <c r="D40111" t="s">
        <v>95</v>
      </c>
      <c r="E40111" t="s">
        <v>39</v>
      </c>
      <c r="F40111" t="s">
        <v>57</v>
      </c>
      <c r="G40111" s="104">
        <v>532721534</v>
      </c>
    </row>
    <row r="40112" spans="1:7" x14ac:dyDescent="0.25">
      <c r="A40112" s="1">
        <v>45473</v>
      </c>
      <c r="B40112" t="s">
        <v>194</v>
      </c>
      <c r="C40112" t="s">
        <v>6</v>
      </c>
      <c r="D40112" t="s">
        <v>95</v>
      </c>
      <c r="E40112" t="s">
        <v>40</v>
      </c>
      <c r="F40112" t="s">
        <v>57</v>
      </c>
      <c r="G40112" s="104">
        <v>149723886</v>
      </c>
    </row>
    <row r="40113" spans="1:7" x14ac:dyDescent="0.25">
      <c r="A40113" s="1">
        <v>45473</v>
      </c>
      <c r="B40113" t="s">
        <v>194</v>
      </c>
      <c r="C40113" t="s">
        <v>6</v>
      </c>
      <c r="D40113" t="s">
        <v>95</v>
      </c>
      <c r="E40113" t="s">
        <v>41</v>
      </c>
      <c r="F40113" t="s">
        <v>57</v>
      </c>
      <c r="G40113" s="104">
        <v>177211411</v>
      </c>
    </row>
    <row r="40114" spans="1:7" x14ac:dyDescent="0.25">
      <c r="A40114" s="1">
        <v>45473</v>
      </c>
      <c r="B40114" t="s">
        <v>194</v>
      </c>
      <c r="C40114" t="s">
        <v>6</v>
      </c>
      <c r="D40114" t="s">
        <v>96</v>
      </c>
      <c r="E40114" t="s">
        <v>32</v>
      </c>
      <c r="F40114" t="s">
        <v>57</v>
      </c>
      <c r="G40114" s="104">
        <v>312653596</v>
      </c>
    </row>
    <row r="40115" spans="1:7" x14ac:dyDescent="0.25">
      <c r="A40115" s="1">
        <v>45473</v>
      </c>
      <c r="B40115" t="s">
        <v>194</v>
      </c>
      <c r="C40115" t="s">
        <v>6</v>
      </c>
      <c r="D40115" t="s">
        <v>96</v>
      </c>
      <c r="E40115" t="s">
        <v>32</v>
      </c>
      <c r="F40115" t="s">
        <v>64</v>
      </c>
      <c r="G40115" s="104">
        <v>11732514</v>
      </c>
    </row>
    <row r="40116" spans="1:7" x14ac:dyDescent="0.25">
      <c r="A40116" s="1">
        <v>45473</v>
      </c>
      <c r="B40116" t="s">
        <v>194</v>
      </c>
      <c r="C40116" t="s">
        <v>6</v>
      </c>
      <c r="D40116" t="s">
        <v>96</v>
      </c>
      <c r="E40116" t="s">
        <v>34</v>
      </c>
      <c r="F40116" t="s">
        <v>59</v>
      </c>
      <c r="G40116" s="104">
        <v>8054299</v>
      </c>
    </row>
    <row r="40117" spans="1:7" x14ac:dyDescent="0.25">
      <c r="A40117" s="1">
        <v>45473</v>
      </c>
      <c r="B40117" t="s">
        <v>194</v>
      </c>
      <c r="C40117" t="s">
        <v>6</v>
      </c>
      <c r="D40117" t="s">
        <v>96</v>
      </c>
      <c r="E40117" t="s">
        <v>34</v>
      </c>
      <c r="F40117" t="s">
        <v>57</v>
      </c>
      <c r="G40117" s="104">
        <v>0</v>
      </c>
    </row>
    <row r="40118" spans="1:7" x14ac:dyDescent="0.25">
      <c r="A40118" s="1">
        <v>45473</v>
      </c>
      <c r="B40118" t="s">
        <v>194</v>
      </c>
      <c r="C40118" t="s">
        <v>6</v>
      </c>
      <c r="D40118" t="s">
        <v>96</v>
      </c>
      <c r="E40118" t="s">
        <v>34</v>
      </c>
      <c r="F40118" t="s">
        <v>58</v>
      </c>
      <c r="G40118" s="104">
        <v>487233580</v>
      </c>
    </row>
    <row r="40119" spans="1:7" x14ac:dyDescent="0.25">
      <c r="A40119" s="1">
        <v>45473</v>
      </c>
      <c r="B40119" t="s">
        <v>194</v>
      </c>
      <c r="C40119" t="s">
        <v>6</v>
      </c>
      <c r="D40119" t="s">
        <v>96</v>
      </c>
      <c r="E40119" t="s">
        <v>35</v>
      </c>
      <c r="F40119" t="s">
        <v>59</v>
      </c>
      <c r="G40119" s="104">
        <v>64816</v>
      </c>
    </row>
    <row r="40120" spans="1:7" x14ac:dyDescent="0.25">
      <c r="A40120" s="1">
        <v>45473</v>
      </c>
      <c r="B40120" t="s">
        <v>194</v>
      </c>
      <c r="C40120" t="s">
        <v>6</v>
      </c>
      <c r="D40120" t="s">
        <v>96</v>
      </c>
      <c r="E40120" t="s">
        <v>35</v>
      </c>
      <c r="F40120" t="s">
        <v>57</v>
      </c>
      <c r="G40120" s="104">
        <v>124519785</v>
      </c>
    </row>
    <row r="40121" spans="1:7" x14ac:dyDescent="0.25">
      <c r="A40121" s="1">
        <v>45473</v>
      </c>
      <c r="B40121" t="s">
        <v>194</v>
      </c>
      <c r="C40121" t="s">
        <v>6</v>
      </c>
      <c r="D40121" t="s">
        <v>96</v>
      </c>
      <c r="E40121" t="s">
        <v>35</v>
      </c>
      <c r="F40121" t="s">
        <v>64</v>
      </c>
      <c r="G40121" s="104">
        <v>181</v>
      </c>
    </row>
    <row r="40122" spans="1:7" x14ac:dyDescent="0.25">
      <c r="A40122" s="1">
        <v>45473</v>
      </c>
      <c r="B40122" t="s">
        <v>194</v>
      </c>
      <c r="C40122" t="s">
        <v>6</v>
      </c>
      <c r="D40122" t="s">
        <v>96</v>
      </c>
      <c r="E40122" t="s">
        <v>35</v>
      </c>
      <c r="F40122" t="s">
        <v>65</v>
      </c>
      <c r="G40122" s="104">
        <v>0</v>
      </c>
    </row>
    <row r="40123" spans="1:7" x14ac:dyDescent="0.25">
      <c r="A40123" s="1">
        <v>45473</v>
      </c>
      <c r="B40123" t="s">
        <v>194</v>
      </c>
      <c r="C40123" t="s">
        <v>6</v>
      </c>
      <c r="D40123" t="s">
        <v>96</v>
      </c>
      <c r="E40123" t="s">
        <v>35</v>
      </c>
      <c r="F40123" t="s">
        <v>58</v>
      </c>
      <c r="G40123" s="104">
        <v>31281995</v>
      </c>
    </row>
    <row r="40124" spans="1:7" x14ac:dyDescent="0.25">
      <c r="A40124" s="1">
        <v>45473</v>
      </c>
      <c r="B40124" t="s">
        <v>194</v>
      </c>
      <c r="C40124" t="s">
        <v>6</v>
      </c>
      <c r="D40124" t="s">
        <v>96</v>
      </c>
      <c r="E40124" t="s">
        <v>36</v>
      </c>
      <c r="F40124" t="s">
        <v>57</v>
      </c>
      <c r="G40124" s="104">
        <v>774890725</v>
      </c>
    </row>
    <row r="40125" spans="1:7" x14ac:dyDescent="0.25">
      <c r="A40125" s="1">
        <v>45473</v>
      </c>
      <c r="B40125" t="s">
        <v>194</v>
      </c>
      <c r="C40125" t="s">
        <v>6</v>
      </c>
      <c r="D40125" t="s">
        <v>96</v>
      </c>
      <c r="E40125" t="s">
        <v>37</v>
      </c>
      <c r="F40125" t="s">
        <v>57</v>
      </c>
      <c r="G40125" s="104">
        <v>708050548</v>
      </c>
    </row>
    <row r="40126" spans="1:7" x14ac:dyDescent="0.25">
      <c r="A40126" s="1">
        <v>45473</v>
      </c>
      <c r="B40126" t="s">
        <v>194</v>
      </c>
      <c r="C40126" t="s">
        <v>6</v>
      </c>
      <c r="D40126" t="s">
        <v>96</v>
      </c>
      <c r="E40126" t="s">
        <v>38</v>
      </c>
      <c r="F40126" t="s">
        <v>57</v>
      </c>
      <c r="G40126" s="104">
        <v>19736391</v>
      </c>
    </row>
    <row r="40127" spans="1:7" x14ac:dyDescent="0.25">
      <c r="A40127" s="1">
        <v>45473</v>
      </c>
      <c r="B40127" t="s">
        <v>194</v>
      </c>
      <c r="C40127" t="s">
        <v>6</v>
      </c>
      <c r="D40127" t="s">
        <v>96</v>
      </c>
      <c r="E40127" t="s">
        <v>39</v>
      </c>
      <c r="F40127" t="s">
        <v>57</v>
      </c>
      <c r="G40127" s="104">
        <v>694514721</v>
      </c>
    </row>
    <row r="40128" spans="1:7" x14ac:dyDescent="0.25">
      <c r="A40128" s="1">
        <v>45473</v>
      </c>
      <c r="B40128" t="s">
        <v>194</v>
      </c>
      <c r="C40128" t="s">
        <v>6</v>
      </c>
      <c r="D40128" t="s">
        <v>96</v>
      </c>
      <c r="E40128" t="s">
        <v>40</v>
      </c>
      <c r="F40128" t="s">
        <v>57</v>
      </c>
      <c r="G40128" s="104">
        <v>193967433</v>
      </c>
    </row>
    <row r="40129" spans="1:7" x14ac:dyDescent="0.25">
      <c r="A40129" s="1">
        <v>45473</v>
      </c>
      <c r="B40129" t="s">
        <v>194</v>
      </c>
      <c r="C40129" t="s">
        <v>6</v>
      </c>
      <c r="D40129" t="s">
        <v>96</v>
      </c>
      <c r="E40129" t="s">
        <v>41</v>
      </c>
      <c r="F40129" t="s">
        <v>57</v>
      </c>
      <c r="G40129" s="104">
        <v>288930903</v>
      </c>
    </row>
    <row r="40130" spans="1:7" x14ac:dyDescent="0.25">
      <c r="A40130" s="1">
        <v>45473</v>
      </c>
      <c r="B40130" t="s">
        <v>194</v>
      </c>
      <c r="C40130" t="s">
        <v>6</v>
      </c>
      <c r="D40130" t="s">
        <v>97</v>
      </c>
      <c r="E40130" t="s">
        <v>35</v>
      </c>
      <c r="F40130" t="s">
        <v>57</v>
      </c>
      <c r="G40130" s="104">
        <v>2085497302</v>
      </c>
    </row>
    <row r="40131" spans="1:7" x14ac:dyDescent="0.25">
      <c r="A40131" s="1">
        <v>45473</v>
      </c>
      <c r="B40131" t="s">
        <v>194</v>
      </c>
      <c r="C40131" t="s">
        <v>99</v>
      </c>
      <c r="D40131" t="s">
        <v>98</v>
      </c>
      <c r="E40131" t="s">
        <v>33</v>
      </c>
      <c r="F40131" t="s">
        <v>57</v>
      </c>
      <c r="G40131" s="104">
        <v>0</v>
      </c>
    </row>
    <row r="40132" spans="1:7" x14ac:dyDescent="0.25">
      <c r="A40132" s="1">
        <v>45473</v>
      </c>
      <c r="B40132" t="s">
        <v>194</v>
      </c>
      <c r="C40132" t="s">
        <v>99</v>
      </c>
      <c r="D40132" t="s">
        <v>98</v>
      </c>
      <c r="E40132" t="s">
        <v>33</v>
      </c>
      <c r="F40132" t="s">
        <v>58</v>
      </c>
      <c r="G40132" s="104">
        <v>66344783.174999997</v>
      </c>
    </row>
    <row r="40133" spans="1:7" x14ac:dyDescent="0.25">
      <c r="A40133" s="1">
        <v>45473</v>
      </c>
      <c r="B40133" t="s">
        <v>194</v>
      </c>
      <c r="C40133" t="s">
        <v>99</v>
      </c>
      <c r="D40133" t="s">
        <v>98</v>
      </c>
      <c r="E40133" t="s">
        <v>34</v>
      </c>
      <c r="F40133" t="s">
        <v>59</v>
      </c>
      <c r="G40133" s="104">
        <v>133047136.2868</v>
      </c>
    </row>
    <row r="40134" spans="1:7" x14ac:dyDescent="0.25">
      <c r="A40134" s="1">
        <v>45473</v>
      </c>
      <c r="B40134" t="s">
        <v>194</v>
      </c>
      <c r="C40134" t="s">
        <v>99</v>
      </c>
      <c r="D40134" t="s">
        <v>98</v>
      </c>
      <c r="E40134" t="s">
        <v>34</v>
      </c>
      <c r="F40134" t="s">
        <v>57</v>
      </c>
      <c r="G40134" s="104">
        <v>12771638.046499999</v>
      </c>
    </row>
    <row r="40135" spans="1:7" x14ac:dyDescent="0.25">
      <c r="A40135" s="1">
        <v>45473</v>
      </c>
      <c r="B40135" t="s">
        <v>194</v>
      </c>
      <c r="C40135" t="s">
        <v>99</v>
      </c>
      <c r="D40135" t="s">
        <v>98</v>
      </c>
      <c r="E40135" t="s">
        <v>34</v>
      </c>
      <c r="F40135" t="s">
        <v>58</v>
      </c>
      <c r="G40135" s="104">
        <v>1174335905.9517</v>
      </c>
    </row>
    <row r="40136" spans="1:7" x14ac:dyDescent="0.25">
      <c r="A40136" s="1">
        <v>45473</v>
      </c>
      <c r="B40136" t="s">
        <v>194</v>
      </c>
      <c r="C40136" t="s">
        <v>99</v>
      </c>
      <c r="D40136" t="s">
        <v>98</v>
      </c>
      <c r="E40136" t="s">
        <v>35</v>
      </c>
      <c r="F40136" t="s">
        <v>100</v>
      </c>
      <c r="G40136" s="104">
        <v>25307.520700000001</v>
      </c>
    </row>
    <row r="40137" spans="1:7" x14ac:dyDescent="0.25">
      <c r="A40137" s="1">
        <v>45473</v>
      </c>
      <c r="B40137" t="s">
        <v>194</v>
      </c>
      <c r="C40137" t="s">
        <v>99</v>
      </c>
      <c r="D40137" t="s">
        <v>98</v>
      </c>
      <c r="E40137" t="s">
        <v>35</v>
      </c>
      <c r="F40137" t="s">
        <v>101</v>
      </c>
      <c r="G40137" s="104">
        <v>374240.24959999998</v>
      </c>
    </row>
    <row r="40138" spans="1:7" x14ac:dyDescent="0.25">
      <c r="A40138" s="1">
        <v>45473</v>
      </c>
      <c r="B40138" t="s">
        <v>194</v>
      </c>
      <c r="C40138" t="s">
        <v>99</v>
      </c>
      <c r="D40138" t="s">
        <v>98</v>
      </c>
      <c r="E40138" t="s">
        <v>35</v>
      </c>
      <c r="F40138" t="s">
        <v>59</v>
      </c>
      <c r="G40138" s="104">
        <v>178281.1452</v>
      </c>
    </row>
    <row r="40139" spans="1:7" x14ac:dyDescent="0.25">
      <c r="A40139" s="1">
        <v>45473</v>
      </c>
      <c r="B40139" t="s">
        <v>194</v>
      </c>
      <c r="C40139" t="s">
        <v>99</v>
      </c>
      <c r="D40139" t="s">
        <v>98</v>
      </c>
      <c r="E40139" t="s">
        <v>35</v>
      </c>
      <c r="F40139" t="s">
        <v>60</v>
      </c>
      <c r="G40139" s="104">
        <v>3089.7948999999999</v>
      </c>
    </row>
    <row r="40140" spans="1:7" x14ac:dyDescent="0.25">
      <c r="A40140" s="1">
        <v>45473</v>
      </c>
      <c r="B40140" t="s">
        <v>194</v>
      </c>
      <c r="C40140" t="s">
        <v>99</v>
      </c>
      <c r="D40140" t="s">
        <v>98</v>
      </c>
      <c r="E40140" t="s">
        <v>35</v>
      </c>
      <c r="F40140" t="s">
        <v>57</v>
      </c>
      <c r="G40140" s="104">
        <v>62950406.304700002</v>
      </c>
    </row>
    <row r="40141" spans="1:7" x14ac:dyDescent="0.25">
      <c r="A40141" s="1">
        <v>45473</v>
      </c>
      <c r="B40141" t="s">
        <v>194</v>
      </c>
      <c r="C40141" t="s">
        <v>99</v>
      </c>
      <c r="D40141" t="s">
        <v>98</v>
      </c>
      <c r="E40141" t="s">
        <v>35</v>
      </c>
      <c r="F40141" t="s">
        <v>64</v>
      </c>
      <c r="G40141" s="104">
        <v>358630.97369999997</v>
      </c>
    </row>
    <row r="40142" spans="1:7" x14ac:dyDescent="0.25">
      <c r="A40142" s="1">
        <v>45473</v>
      </c>
      <c r="B40142" t="s">
        <v>194</v>
      </c>
      <c r="C40142" t="s">
        <v>99</v>
      </c>
      <c r="D40142" t="s">
        <v>98</v>
      </c>
      <c r="E40142" t="s">
        <v>35</v>
      </c>
      <c r="F40142" t="s">
        <v>65</v>
      </c>
      <c r="G40142" s="104">
        <v>625004.12930000003</v>
      </c>
    </row>
    <row r="40143" spans="1:7" x14ac:dyDescent="0.25">
      <c r="A40143" s="1">
        <v>45473</v>
      </c>
      <c r="B40143" t="s">
        <v>194</v>
      </c>
      <c r="C40143" t="s">
        <v>99</v>
      </c>
      <c r="D40143" t="s">
        <v>98</v>
      </c>
      <c r="E40143" t="s">
        <v>35</v>
      </c>
      <c r="F40143" t="s">
        <v>58</v>
      </c>
      <c r="G40143" s="104">
        <v>15546629.6621</v>
      </c>
    </row>
    <row r="40144" spans="1:7" x14ac:dyDescent="0.25">
      <c r="A40144" s="1">
        <v>45473</v>
      </c>
      <c r="B40144" t="s">
        <v>194</v>
      </c>
      <c r="C40144" t="s">
        <v>99</v>
      </c>
      <c r="D40144" t="s">
        <v>98</v>
      </c>
      <c r="E40144" t="s">
        <v>36</v>
      </c>
      <c r="F40144" t="s">
        <v>59</v>
      </c>
      <c r="G40144" s="104">
        <v>80516129.564500004</v>
      </c>
    </row>
    <row r="40145" spans="1:7" x14ac:dyDescent="0.25">
      <c r="A40145" s="1">
        <v>45473</v>
      </c>
      <c r="B40145" t="s">
        <v>194</v>
      </c>
      <c r="C40145" t="s">
        <v>99</v>
      </c>
      <c r="D40145" t="s">
        <v>98</v>
      </c>
      <c r="E40145" t="s">
        <v>36</v>
      </c>
      <c r="F40145" t="s">
        <v>57</v>
      </c>
      <c r="G40145" s="104">
        <v>0</v>
      </c>
    </row>
    <row r="40146" spans="1:7" x14ac:dyDescent="0.25">
      <c r="A40146" s="1">
        <v>45473</v>
      </c>
      <c r="B40146" t="s">
        <v>194</v>
      </c>
      <c r="C40146" t="s">
        <v>99</v>
      </c>
      <c r="D40146" t="s">
        <v>98</v>
      </c>
      <c r="E40146" t="s">
        <v>36</v>
      </c>
      <c r="F40146" t="s">
        <v>58</v>
      </c>
      <c r="G40146" s="104">
        <v>169917393.83239999</v>
      </c>
    </row>
    <row r="40147" spans="1:7" x14ac:dyDescent="0.25">
      <c r="A40147" s="1">
        <v>45473</v>
      </c>
      <c r="B40147" t="s">
        <v>194</v>
      </c>
      <c r="C40147" t="s">
        <v>99</v>
      </c>
      <c r="D40147" t="s">
        <v>102</v>
      </c>
      <c r="E40147" t="s">
        <v>33</v>
      </c>
      <c r="F40147" t="s">
        <v>57</v>
      </c>
      <c r="G40147" s="104">
        <v>884817815.30729997</v>
      </c>
    </row>
    <row r="40148" spans="1:7" x14ac:dyDescent="0.25">
      <c r="A40148" s="1">
        <v>45473</v>
      </c>
      <c r="B40148" t="s">
        <v>194</v>
      </c>
      <c r="C40148" t="s">
        <v>99</v>
      </c>
      <c r="D40148" t="s">
        <v>102</v>
      </c>
      <c r="E40148" t="s">
        <v>34</v>
      </c>
      <c r="F40148" t="s">
        <v>57</v>
      </c>
      <c r="G40148" s="104">
        <v>272832496.94910002</v>
      </c>
    </row>
    <row r="40149" spans="1:7" x14ac:dyDescent="0.25">
      <c r="A40149" s="1">
        <v>45473</v>
      </c>
      <c r="B40149" t="s">
        <v>194</v>
      </c>
      <c r="C40149" t="s">
        <v>99</v>
      </c>
      <c r="D40149" t="s">
        <v>102</v>
      </c>
      <c r="E40149" t="s">
        <v>35</v>
      </c>
      <c r="F40149" t="s">
        <v>57</v>
      </c>
      <c r="G40149" s="104">
        <v>1099724634.7526</v>
      </c>
    </row>
    <row r="40150" spans="1:7" x14ac:dyDescent="0.25">
      <c r="A40150" s="1">
        <v>45473</v>
      </c>
      <c r="B40150" t="s">
        <v>194</v>
      </c>
      <c r="C40150" t="s">
        <v>99</v>
      </c>
      <c r="D40150" t="s">
        <v>102</v>
      </c>
      <c r="E40150" t="s">
        <v>36</v>
      </c>
      <c r="F40150" t="s">
        <v>57</v>
      </c>
      <c r="G40150" s="104">
        <v>867651192.43529999</v>
      </c>
    </row>
    <row r="40151" spans="1:7" x14ac:dyDescent="0.25">
      <c r="A40151" s="1">
        <v>45473</v>
      </c>
      <c r="B40151" t="s">
        <v>194</v>
      </c>
      <c r="C40151" t="s">
        <v>99</v>
      </c>
      <c r="D40151" t="s">
        <v>102</v>
      </c>
      <c r="E40151" t="s">
        <v>37</v>
      </c>
      <c r="F40151" t="s">
        <v>57</v>
      </c>
      <c r="G40151" s="104">
        <v>1703890415.4360001</v>
      </c>
    </row>
    <row r="40152" spans="1:7" x14ac:dyDescent="0.25">
      <c r="A40152" s="1">
        <v>45473</v>
      </c>
      <c r="B40152" t="s">
        <v>194</v>
      </c>
      <c r="C40152" t="s">
        <v>99</v>
      </c>
      <c r="D40152" t="s">
        <v>102</v>
      </c>
      <c r="E40152" t="s">
        <v>40</v>
      </c>
      <c r="F40152" t="s">
        <v>57</v>
      </c>
      <c r="G40152" s="104">
        <v>197822.42970000001</v>
      </c>
    </row>
    <row r="40153" spans="1:7" x14ac:dyDescent="0.25">
      <c r="A40153" s="1">
        <v>45473</v>
      </c>
      <c r="B40153" t="s">
        <v>194</v>
      </c>
      <c r="C40153" t="s">
        <v>99</v>
      </c>
      <c r="D40153" t="s">
        <v>103</v>
      </c>
      <c r="E40153" t="s">
        <v>35</v>
      </c>
      <c r="F40153" t="s">
        <v>57</v>
      </c>
      <c r="G40153" s="104">
        <v>4736551881</v>
      </c>
    </row>
    <row r="40154" spans="1:7" x14ac:dyDescent="0.25">
      <c r="A40154" s="1">
        <v>45473</v>
      </c>
      <c r="B40154" t="s">
        <v>194</v>
      </c>
      <c r="C40154" t="s">
        <v>99</v>
      </c>
      <c r="D40154" t="s">
        <v>104</v>
      </c>
      <c r="E40154" t="s">
        <v>35</v>
      </c>
      <c r="F40154" t="s">
        <v>57</v>
      </c>
      <c r="G40154" s="104">
        <v>47936690122</v>
      </c>
    </row>
    <row r="40155" spans="1:7" x14ac:dyDescent="0.25">
      <c r="A40155" s="1">
        <v>45473</v>
      </c>
      <c r="B40155" t="s">
        <v>194</v>
      </c>
      <c r="C40155" t="s">
        <v>99</v>
      </c>
      <c r="D40155" t="s">
        <v>105</v>
      </c>
      <c r="E40155" t="s">
        <v>34</v>
      </c>
      <c r="F40155" t="s">
        <v>57</v>
      </c>
      <c r="G40155" s="104">
        <v>112572065.9989</v>
      </c>
    </row>
    <row r="40156" spans="1:7" x14ac:dyDescent="0.25">
      <c r="A40156" s="1">
        <v>45473</v>
      </c>
      <c r="B40156" t="s">
        <v>194</v>
      </c>
      <c r="C40156" t="s">
        <v>99</v>
      </c>
      <c r="D40156" t="s">
        <v>105</v>
      </c>
      <c r="E40156" t="s">
        <v>35</v>
      </c>
      <c r="F40156" t="s">
        <v>57</v>
      </c>
      <c r="G40156" s="104">
        <v>46152350.165899999</v>
      </c>
    </row>
    <row r="40157" spans="1:7" x14ac:dyDescent="0.25">
      <c r="A40157" s="1">
        <v>45473</v>
      </c>
      <c r="B40157" t="s">
        <v>194</v>
      </c>
      <c r="C40157" t="s">
        <v>99</v>
      </c>
      <c r="D40157" t="s">
        <v>105</v>
      </c>
      <c r="E40157" t="s">
        <v>36</v>
      </c>
      <c r="F40157" t="s">
        <v>57</v>
      </c>
      <c r="G40157" s="104">
        <v>610117937.69410002</v>
      </c>
    </row>
    <row r="40158" spans="1:7" x14ac:dyDescent="0.25">
      <c r="A40158" s="1">
        <v>45473</v>
      </c>
      <c r="B40158" t="s">
        <v>194</v>
      </c>
      <c r="C40158" t="s">
        <v>99</v>
      </c>
      <c r="D40158" t="s">
        <v>107</v>
      </c>
      <c r="E40158" t="s">
        <v>33</v>
      </c>
      <c r="F40158" t="s">
        <v>57</v>
      </c>
      <c r="G40158" s="104">
        <v>279448370.6225</v>
      </c>
    </row>
    <row r="40159" spans="1:7" x14ac:dyDescent="0.25">
      <c r="A40159" s="1">
        <v>45473</v>
      </c>
      <c r="B40159" t="s">
        <v>194</v>
      </c>
      <c r="C40159" t="s">
        <v>99</v>
      </c>
      <c r="D40159" t="s">
        <v>107</v>
      </c>
      <c r="E40159" t="s">
        <v>34</v>
      </c>
      <c r="F40159" t="s">
        <v>57</v>
      </c>
      <c r="G40159" s="104">
        <v>583589912.49800003</v>
      </c>
    </row>
    <row r="40160" spans="1:7" x14ac:dyDescent="0.25">
      <c r="A40160" s="1">
        <v>45473</v>
      </c>
      <c r="B40160" t="s">
        <v>194</v>
      </c>
      <c r="C40160" t="s">
        <v>99</v>
      </c>
      <c r="D40160" t="s">
        <v>107</v>
      </c>
      <c r="E40160" t="s">
        <v>35</v>
      </c>
      <c r="F40160" t="s">
        <v>57</v>
      </c>
      <c r="G40160" s="104">
        <v>189803793.1049</v>
      </c>
    </row>
    <row r="40161" spans="1:7" x14ac:dyDescent="0.25">
      <c r="A40161" s="1">
        <v>45473</v>
      </c>
      <c r="B40161" t="s">
        <v>194</v>
      </c>
      <c r="C40161" t="s">
        <v>99</v>
      </c>
      <c r="D40161" t="s">
        <v>107</v>
      </c>
      <c r="E40161" t="s">
        <v>36</v>
      </c>
      <c r="F40161" t="s">
        <v>57</v>
      </c>
      <c r="G40161" s="104">
        <v>2423266681.8863001</v>
      </c>
    </row>
    <row r="40162" spans="1:7" x14ac:dyDescent="0.25">
      <c r="A40162" s="1">
        <v>45473</v>
      </c>
      <c r="B40162" t="s">
        <v>194</v>
      </c>
      <c r="C40162" t="s">
        <v>99</v>
      </c>
      <c r="D40162" t="s">
        <v>107</v>
      </c>
      <c r="E40162" t="s">
        <v>37</v>
      </c>
      <c r="F40162" t="s">
        <v>57</v>
      </c>
      <c r="G40162" s="104">
        <v>705917399.29550004</v>
      </c>
    </row>
    <row r="40163" spans="1:7" x14ac:dyDescent="0.25">
      <c r="A40163" s="1">
        <v>45473</v>
      </c>
      <c r="B40163" t="s">
        <v>194</v>
      </c>
      <c r="C40163" t="s">
        <v>99</v>
      </c>
      <c r="D40163" t="s">
        <v>107</v>
      </c>
      <c r="E40163" t="s">
        <v>38</v>
      </c>
      <c r="F40163" t="s">
        <v>57</v>
      </c>
      <c r="G40163" s="104">
        <v>55912946.042499997</v>
      </c>
    </row>
    <row r="40164" spans="1:7" x14ac:dyDescent="0.25">
      <c r="A40164" s="1">
        <v>45473</v>
      </c>
      <c r="B40164" t="s">
        <v>194</v>
      </c>
      <c r="C40164" t="s">
        <v>99</v>
      </c>
      <c r="D40164" t="s">
        <v>107</v>
      </c>
      <c r="E40164" t="s">
        <v>39</v>
      </c>
      <c r="F40164" t="s">
        <v>57</v>
      </c>
      <c r="G40164" s="104">
        <v>230892867.79190001</v>
      </c>
    </row>
    <row r="40165" spans="1:7" x14ac:dyDescent="0.25">
      <c r="A40165" s="1">
        <v>45473</v>
      </c>
      <c r="B40165" t="s">
        <v>194</v>
      </c>
      <c r="C40165" t="s">
        <v>99</v>
      </c>
      <c r="D40165" t="s">
        <v>107</v>
      </c>
      <c r="E40165" t="s">
        <v>40</v>
      </c>
      <c r="F40165" t="s">
        <v>57</v>
      </c>
      <c r="G40165" s="104">
        <v>106726230.31119999</v>
      </c>
    </row>
    <row r="40166" spans="1:7" x14ac:dyDescent="0.25">
      <c r="A40166" s="1">
        <v>45473</v>
      </c>
      <c r="B40166" t="s">
        <v>194</v>
      </c>
      <c r="C40166" t="s">
        <v>99</v>
      </c>
      <c r="D40166" t="s">
        <v>107</v>
      </c>
      <c r="E40166" t="s">
        <v>41</v>
      </c>
      <c r="F40166" t="s">
        <v>57</v>
      </c>
      <c r="G40166" s="104">
        <v>433640475.62779999</v>
      </c>
    </row>
    <row r="40167" spans="1:7" x14ac:dyDescent="0.25">
      <c r="A40167" s="1">
        <v>45473</v>
      </c>
      <c r="B40167" t="s">
        <v>194</v>
      </c>
      <c r="C40167" t="s">
        <v>99</v>
      </c>
      <c r="D40167" t="s">
        <v>108</v>
      </c>
      <c r="E40167" t="s">
        <v>32</v>
      </c>
      <c r="F40167" t="s">
        <v>57</v>
      </c>
      <c r="G40167" s="104">
        <v>181416048.62200001</v>
      </c>
    </row>
    <row r="40168" spans="1:7" x14ac:dyDescent="0.25">
      <c r="A40168" s="1">
        <v>45473</v>
      </c>
      <c r="B40168" t="s">
        <v>194</v>
      </c>
      <c r="C40168" t="s">
        <v>99</v>
      </c>
      <c r="D40168" t="s">
        <v>108</v>
      </c>
      <c r="E40168" t="s">
        <v>33</v>
      </c>
      <c r="F40168" t="s">
        <v>57</v>
      </c>
      <c r="G40168" s="104">
        <v>511602017.11449999</v>
      </c>
    </row>
    <row r="40169" spans="1:7" x14ac:dyDescent="0.25">
      <c r="A40169" s="1">
        <v>45473</v>
      </c>
      <c r="B40169" t="s">
        <v>194</v>
      </c>
      <c r="C40169" t="s">
        <v>99</v>
      </c>
      <c r="D40169" t="s">
        <v>108</v>
      </c>
      <c r="E40169" t="s">
        <v>33</v>
      </c>
      <c r="F40169" t="s">
        <v>58</v>
      </c>
      <c r="G40169" s="104">
        <v>33000892.375500001</v>
      </c>
    </row>
    <row r="40170" spans="1:7" x14ac:dyDescent="0.25">
      <c r="A40170" s="1">
        <v>45473</v>
      </c>
      <c r="B40170" t="s">
        <v>194</v>
      </c>
      <c r="C40170" t="s">
        <v>99</v>
      </c>
      <c r="D40170" t="s">
        <v>108</v>
      </c>
      <c r="E40170" t="s">
        <v>34</v>
      </c>
      <c r="F40170" t="s">
        <v>59</v>
      </c>
      <c r="G40170" s="104">
        <v>52668099.582400002</v>
      </c>
    </row>
    <row r="40171" spans="1:7" x14ac:dyDescent="0.25">
      <c r="A40171" s="1">
        <v>45473</v>
      </c>
      <c r="B40171" t="s">
        <v>194</v>
      </c>
      <c r="C40171" t="s">
        <v>99</v>
      </c>
      <c r="D40171" t="s">
        <v>108</v>
      </c>
      <c r="E40171" t="s">
        <v>34</v>
      </c>
      <c r="F40171" t="s">
        <v>57</v>
      </c>
      <c r="G40171" s="104">
        <v>794843666.91789997</v>
      </c>
    </row>
    <row r="40172" spans="1:7" x14ac:dyDescent="0.25">
      <c r="A40172" s="1">
        <v>45473</v>
      </c>
      <c r="B40172" t="s">
        <v>194</v>
      </c>
      <c r="C40172" t="s">
        <v>99</v>
      </c>
      <c r="D40172" t="s">
        <v>108</v>
      </c>
      <c r="E40172" t="s">
        <v>34</v>
      </c>
      <c r="F40172" t="s">
        <v>58</v>
      </c>
      <c r="G40172" s="104">
        <v>515155347.45109999</v>
      </c>
    </row>
    <row r="40173" spans="1:7" x14ac:dyDescent="0.25">
      <c r="A40173" s="1">
        <v>45473</v>
      </c>
      <c r="B40173" t="s">
        <v>194</v>
      </c>
      <c r="C40173" t="s">
        <v>99</v>
      </c>
      <c r="D40173" t="s">
        <v>108</v>
      </c>
      <c r="E40173" t="s">
        <v>35</v>
      </c>
      <c r="F40173" t="s">
        <v>100</v>
      </c>
      <c r="G40173" s="104">
        <v>3468.7802000000001</v>
      </c>
    </row>
    <row r="40174" spans="1:7" x14ac:dyDescent="0.25">
      <c r="A40174" s="1">
        <v>45473</v>
      </c>
      <c r="B40174" t="s">
        <v>194</v>
      </c>
      <c r="C40174" t="s">
        <v>99</v>
      </c>
      <c r="D40174" t="s">
        <v>108</v>
      </c>
      <c r="E40174" t="s">
        <v>35</v>
      </c>
      <c r="F40174" t="s">
        <v>101</v>
      </c>
      <c r="G40174" s="104">
        <v>55045.9542</v>
      </c>
    </row>
    <row r="40175" spans="1:7" x14ac:dyDescent="0.25">
      <c r="A40175" s="1">
        <v>45473</v>
      </c>
      <c r="B40175" t="s">
        <v>194</v>
      </c>
      <c r="C40175" t="s">
        <v>99</v>
      </c>
      <c r="D40175" t="s">
        <v>108</v>
      </c>
      <c r="E40175" t="s">
        <v>35</v>
      </c>
      <c r="F40175" t="s">
        <v>62</v>
      </c>
      <c r="G40175" s="104">
        <v>104.9281</v>
      </c>
    </row>
    <row r="40176" spans="1:7" x14ac:dyDescent="0.25">
      <c r="A40176" s="1">
        <v>45473</v>
      </c>
      <c r="B40176" t="s">
        <v>194</v>
      </c>
      <c r="C40176" t="s">
        <v>99</v>
      </c>
      <c r="D40176" t="s">
        <v>108</v>
      </c>
      <c r="E40176" t="s">
        <v>35</v>
      </c>
      <c r="F40176" t="s">
        <v>59</v>
      </c>
      <c r="G40176" s="104">
        <v>65706.949900000007</v>
      </c>
    </row>
    <row r="40177" spans="1:7" x14ac:dyDescent="0.25">
      <c r="A40177" s="1">
        <v>45473</v>
      </c>
      <c r="B40177" t="s">
        <v>194</v>
      </c>
      <c r="C40177" t="s">
        <v>99</v>
      </c>
      <c r="D40177" t="s">
        <v>108</v>
      </c>
      <c r="E40177" t="s">
        <v>35</v>
      </c>
      <c r="F40177" t="s">
        <v>60</v>
      </c>
      <c r="G40177" s="104">
        <v>1536.9104</v>
      </c>
    </row>
    <row r="40178" spans="1:7" x14ac:dyDescent="0.25">
      <c r="A40178" s="1">
        <v>45473</v>
      </c>
      <c r="B40178" t="s">
        <v>194</v>
      </c>
      <c r="C40178" t="s">
        <v>99</v>
      </c>
      <c r="D40178" t="s">
        <v>108</v>
      </c>
      <c r="E40178" t="s">
        <v>35</v>
      </c>
      <c r="F40178" t="s">
        <v>57</v>
      </c>
      <c r="G40178" s="104">
        <v>198523243.5844</v>
      </c>
    </row>
    <row r="40179" spans="1:7" x14ac:dyDescent="0.25">
      <c r="A40179" s="1">
        <v>45473</v>
      </c>
      <c r="B40179" t="s">
        <v>194</v>
      </c>
      <c r="C40179" t="s">
        <v>99</v>
      </c>
      <c r="D40179" t="s">
        <v>108</v>
      </c>
      <c r="E40179" t="s">
        <v>35</v>
      </c>
      <c r="F40179" t="s">
        <v>64</v>
      </c>
      <c r="G40179" s="104">
        <v>153084.2121</v>
      </c>
    </row>
    <row r="40180" spans="1:7" x14ac:dyDescent="0.25">
      <c r="A40180" s="1">
        <v>45473</v>
      </c>
      <c r="B40180" t="s">
        <v>194</v>
      </c>
      <c r="C40180" t="s">
        <v>99</v>
      </c>
      <c r="D40180" t="s">
        <v>108</v>
      </c>
      <c r="E40180" t="s">
        <v>35</v>
      </c>
      <c r="F40180" t="s">
        <v>65</v>
      </c>
      <c r="G40180" s="104">
        <v>5587.5481</v>
      </c>
    </row>
    <row r="40181" spans="1:7" x14ac:dyDescent="0.25">
      <c r="A40181" s="1">
        <v>45473</v>
      </c>
      <c r="B40181" t="s">
        <v>194</v>
      </c>
      <c r="C40181" t="s">
        <v>99</v>
      </c>
      <c r="D40181" t="s">
        <v>108</v>
      </c>
      <c r="E40181" t="s">
        <v>35</v>
      </c>
      <c r="F40181" t="s">
        <v>58</v>
      </c>
      <c r="G40181" s="104">
        <v>7724870.6819000002</v>
      </c>
    </row>
    <row r="40182" spans="1:7" x14ac:dyDescent="0.25">
      <c r="A40182" s="1">
        <v>45473</v>
      </c>
      <c r="B40182" t="s">
        <v>194</v>
      </c>
      <c r="C40182" t="s">
        <v>99</v>
      </c>
      <c r="D40182" t="s">
        <v>108</v>
      </c>
      <c r="E40182" t="s">
        <v>36</v>
      </c>
      <c r="F40182" t="s">
        <v>57</v>
      </c>
      <c r="G40182" s="104">
        <v>3173192420.2466002</v>
      </c>
    </row>
    <row r="40183" spans="1:7" x14ac:dyDescent="0.25">
      <c r="A40183" s="1">
        <v>45473</v>
      </c>
      <c r="B40183" t="s">
        <v>194</v>
      </c>
      <c r="C40183" t="s">
        <v>99</v>
      </c>
      <c r="D40183" t="s">
        <v>108</v>
      </c>
      <c r="E40183" t="s">
        <v>37</v>
      </c>
      <c r="F40183" t="s">
        <v>57</v>
      </c>
      <c r="G40183" s="104">
        <v>938156475.60140002</v>
      </c>
    </row>
    <row r="40184" spans="1:7" x14ac:dyDescent="0.25">
      <c r="A40184" s="1">
        <v>45473</v>
      </c>
      <c r="B40184" t="s">
        <v>194</v>
      </c>
      <c r="C40184" t="s">
        <v>99</v>
      </c>
      <c r="D40184" t="s">
        <v>108</v>
      </c>
      <c r="E40184" t="s">
        <v>38</v>
      </c>
      <c r="F40184" t="s">
        <v>57</v>
      </c>
      <c r="G40184" s="104">
        <v>53351859.408399999</v>
      </c>
    </row>
    <row r="40185" spans="1:7" x14ac:dyDescent="0.25">
      <c r="A40185" s="1">
        <v>45473</v>
      </c>
      <c r="B40185" t="s">
        <v>194</v>
      </c>
      <c r="C40185" t="s">
        <v>99</v>
      </c>
      <c r="D40185" t="s">
        <v>108</v>
      </c>
      <c r="E40185" t="s">
        <v>39</v>
      </c>
      <c r="F40185" t="s">
        <v>57</v>
      </c>
      <c r="G40185" s="104">
        <v>220316844.1789</v>
      </c>
    </row>
    <row r="40186" spans="1:7" x14ac:dyDescent="0.25">
      <c r="A40186" s="1">
        <v>45473</v>
      </c>
      <c r="B40186" t="s">
        <v>194</v>
      </c>
      <c r="C40186" t="s">
        <v>99</v>
      </c>
      <c r="D40186" t="s">
        <v>108</v>
      </c>
      <c r="E40186" t="s">
        <v>40</v>
      </c>
      <c r="F40186" t="s">
        <v>57</v>
      </c>
      <c r="G40186" s="104">
        <v>105072052.9791</v>
      </c>
    </row>
    <row r="40187" spans="1:7" x14ac:dyDescent="0.25">
      <c r="A40187" s="1">
        <v>45473</v>
      </c>
      <c r="B40187" t="s">
        <v>194</v>
      </c>
      <c r="C40187" t="s">
        <v>99</v>
      </c>
      <c r="D40187" t="s">
        <v>108</v>
      </c>
      <c r="E40187" t="s">
        <v>41</v>
      </c>
      <c r="F40187" t="s">
        <v>57</v>
      </c>
      <c r="G40187" s="104">
        <v>496313590.99540001</v>
      </c>
    </row>
    <row r="40188" spans="1:7" x14ac:dyDescent="0.25">
      <c r="A40188" s="1">
        <v>45473</v>
      </c>
      <c r="B40188" t="s">
        <v>194</v>
      </c>
      <c r="C40188" t="s">
        <v>99</v>
      </c>
      <c r="D40188" t="s">
        <v>109</v>
      </c>
      <c r="E40188" t="s">
        <v>32</v>
      </c>
      <c r="F40188" t="s">
        <v>57</v>
      </c>
      <c r="G40188" s="104">
        <v>443033617.93159997</v>
      </c>
    </row>
    <row r="40189" spans="1:7" x14ac:dyDescent="0.25">
      <c r="A40189" s="1">
        <v>45473</v>
      </c>
      <c r="B40189" t="s">
        <v>194</v>
      </c>
      <c r="C40189" t="s">
        <v>99</v>
      </c>
      <c r="D40189" t="s">
        <v>109</v>
      </c>
      <c r="E40189" t="s">
        <v>33</v>
      </c>
      <c r="F40189" t="s">
        <v>57</v>
      </c>
      <c r="G40189" s="104">
        <v>754567452.48140001</v>
      </c>
    </row>
    <row r="40190" spans="1:7" x14ac:dyDescent="0.25">
      <c r="A40190" s="1">
        <v>45473</v>
      </c>
      <c r="B40190" t="s">
        <v>194</v>
      </c>
      <c r="C40190" t="s">
        <v>99</v>
      </c>
      <c r="D40190" t="s">
        <v>109</v>
      </c>
      <c r="E40190" t="s">
        <v>33</v>
      </c>
      <c r="F40190" t="s">
        <v>58</v>
      </c>
      <c r="G40190" s="104">
        <v>86067684.997400001</v>
      </c>
    </row>
    <row r="40191" spans="1:7" x14ac:dyDescent="0.25">
      <c r="A40191" s="1">
        <v>45473</v>
      </c>
      <c r="B40191" t="s">
        <v>194</v>
      </c>
      <c r="C40191" t="s">
        <v>99</v>
      </c>
      <c r="D40191" t="s">
        <v>109</v>
      </c>
      <c r="E40191" t="s">
        <v>34</v>
      </c>
      <c r="F40191" t="s">
        <v>59</v>
      </c>
      <c r="G40191" s="104">
        <v>137360570.5169</v>
      </c>
    </row>
    <row r="40192" spans="1:7" x14ac:dyDescent="0.25">
      <c r="A40192" s="1">
        <v>45473</v>
      </c>
      <c r="B40192" t="s">
        <v>194</v>
      </c>
      <c r="C40192" t="s">
        <v>99</v>
      </c>
      <c r="D40192" t="s">
        <v>109</v>
      </c>
      <c r="E40192" t="s">
        <v>34</v>
      </c>
      <c r="F40192" t="s">
        <v>57</v>
      </c>
      <c r="G40192" s="104">
        <v>797304653.75740004</v>
      </c>
    </row>
    <row r="40193" spans="1:7" x14ac:dyDescent="0.25">
      <c r="A40193" s="1">
        <v>45473</v>
      </c>
      <c r="B40193" t="s">
        <v>194</v>
      </c>
      <c r="C40193" t="s">
        <v>99</v>
      </c>
      <c r="D40193" t="s">
        <v>109</v>
      </c>
      <c r="E40193" t="s">
        <v>34</v>
      </c>
      <c r="F40193" t="s">
        <v>58</v>
      </c>
      <c r="G40193" s="104">
        <v>1343546340.0386</v>
      </c>
    </row>
    <row r="40194" spans="1:7" x14ac:dyDescent="0.25">
      <c r="A40194" s="1">
        <v>45473</v>
      </c>
      <c r="B40194" t="s">
        <v>194</v>
      </c>
      <c r="C40194" t="s">
        <v>99</v>
      </c>
      <c r="D40194" t="s">
        <v>109</v>
      </c>
      <c r="E40194" t="s">
        <v>35</v>
      </c>
      <c r="F40194" t="s">
        <v>100</v>
      </c>
      <c r="G40194" s="104">
        <v>9046.7214999999997</v>
      </c>
    </row>
    <row r="40195" spans="1:7" x14ac:dyDescent="0.25">
      <c r="A40195" s="1">
        <v>45473</v>
      </c>
      <c r="B40195" t="s">
        <v>194</v>
      </c>
      <c r="C40195" t="s">
        <v>99</v>
      </c>
      <c r="D40195" t="s">
        <v>109</v>
      </c>
      <c r="E40195" t="s">
        <v>35</v>
      </c>
      <c r="F40195" t="s">
        <v>101</v>
      </c>
      <c r="G40195" s="104">
        <v>143562.11319999999</v>
      </c>
    </row>
    <row r="40196" spans="1:7" x14ac:dyDescent="0.25">
      <c r="A40196" s="1">
        <v>45473</v>
      </c>
      <c r="B40196" t="s">
        <v>194</v>
      </c>
      <c r="C40196" t="s">
        <v>99</v>
      </c>
      <c r="D40196" t="s">
        <v>109</v>
      </c>
      <c r="E40196" t="s">
        <v>35</v>
      </c>
      <c r="F40196" t="s">
        <v>62</v>
      </c>
      <c r="G40196" s="104">
        <v>256.24349999999998</v>
      </c>
    </row>
    <row r="40197" spans="1:7" x14ac:dyDescent="0.25">
      <c r="A40197" s="1">
        <v>45473</v>
      </c>
      <c r="B40197" t="s">
        <v>194</v>
      </c>
      <c r="C40197" t="s">
        <v>99</v>
      </c>
      <c r="D40197" t="s">
        <v>109</v>
      </c>
      <c r="E40197" t="s">
        <v>35</v>
      </c>
      <c r="F40197" t="s">
        <v>59</v>
      </c>
      <c r="G40197" s="104">
        <v>171366.42850000001</v>
      </c>
    </row>
    <row r="40198" spans="1:7" x14ac:dyDescent="0.25">
      <c r="A40198" s="1">
        <v>45473</v>
      </c>
      <c r="B40198" t="s">
        <v>194</v>
      </c>
      <c r="C40198" t="s">
        <v>99</v>
      </c>
      <c r="D40198" t="s">
        <v>109</v>
      </c>
      <c r="E40198" t="s">
        <v>35</v>
      </c>
      <c r="F40198" t="s">
        <v>60</v>
      </c>
      <c r="G40198" s="104">
        <v>4008.3256999999999</v>
      </c>
    </row>
    <row r="40199" spans="1:7" x14ac:dyDescent="0.25">
      <c r="A40199" s="1">
        <v>45473</v>
      </c>
      <c r="B40199" t="s">
        <v>194</v>
      </c>
      <c r="C40199" t="s">
        <v>99</v>
      </c>
      <c r="D40199" t="s">
        <v>109</v>
      </c>
      <c r="E40199" t="s">
        <v>35</v>
      </c>
      <c r="F40199" t="s">
        <v>57</v>
      </c>
      <c r="G40199" s="104">
        <v>269405688.26800001</v>
      </c>
    </row>
    <row r="40200" spans="1:7" x14ac:dyDescent="0.25">
      <c r="A40200" s="1">
        <v>45473</v>
      </c>
      <c r="B40200" t="s">
        <v>194</v>
      </c>
      <c r="C40200" t="s">
        <v>99</v>
      </c>
      <c r="D40200" t="s">
        <v>109</v>
      </c>
      <c r="E40200" t="s">
        <v>35</v>
      </c>
      <c r="F40200" t="s">
        <v>64</v>
      </c>
      <c r="G40200" s="104">
        <v>399249.92320000002</v>
      </c>
    </row>
    <row r="40201" spans="1:7" x14ac:dyDescent="0.25">
      <c r="A40201" s="1">
        <v>45473</v>
      </c>
      <c r="B40201" t="s">
        <v>194</v>
      </c>
      <c r="C40201" t="s">
        <v>99</v>
      </c>
      <c r="D40201" t="s">
        <v>109</v>
      </c>
      <c r="E40201" t="s">
        <v>35</v>
      </c>
      <c r="F40201" t="s">
        <v>65</v>
      </c>
      <c r="G40201" s="104">
        <v>14572.5555</v>
      </c>
    </row>
    <row r="40202" spans="1:7" x14ac:dyDescent="0.25">
      <c r="A40202" s="1">
        <v>45473</v>
      </c>
      <c r="B40202" t="s">
        <v>194</v>
      </c>
      <c r="C40202" t="s">
        <v>99</v>
      </c>
      <c r="D40202" t="s">
        <v>109</v>
      </c>
      <c r="E40202" t="s">
        <v>35</v>
      </c>
      <c r="F40202" t="s">
        <v>58</v>
      </c>
      <c r="G40202" s="104">
        <v>20146780.545600001</v>
      </c>
    </row>
    <row r="40203" spans="1:7" x14ac:dyDescent="0.25">
      <c r="A40203" s="1">
        <v>45473</v>
      </c>
      <c r="B40203" t="s">
        <v>194</v>
      </c>
      <c r="C40203" t="s">
        <v>99</v>
      </c>
      <c r="D40203" t="s">
        <v>109</v>
      </c>
      <c r="E40203" t="s">
        <v>36</v>
      </c>
      <c r="F40203" t="s">
        <v>57</v>
      </c>
      <c r="G40203" s="104">
        <v>3071876488.4247999</v>
      </c>
    </row>
    <row r="40204" spans="1:7" x14ac:dyDescent="0.25">
      <c r="A40204" s="1">
        <v>45473</v>
      </c>
      <c r="B40204" t="s">
        <v>194</v>
      </c>
      <c r="C40204" t="s">
        <v>99</v>
      </c>
      <c r="D40204" t="s">
        <v>109</v>
      </c>
      <c r="E40204" t="s">
        <v>37</v>
      </c>
      <c r="F40204" t="s">
        <v>57</v>
      </c>
      <c r="G40204" s="104">
        <v>1041257723.3642</v>
      </c>
    </row>
    <row r="40205" spans="1:7" x14ac:dyDescent="0.25">
      <c r="A40205" s="1">
        <v>45473</v>
      </c>
      <c r="B40205" t="s">
        <v>194</v>
      </c>
      <c r="C40205" t="s">
        <v>99</v>
      </c>
      <c r="D40205" t="s">
        <v>109</v>
      </c>
      <c r="E40205" t="s">
        <v>38</v>
      </c>
      <c r="F40205" t="s">
        <v>57</v>
      </c>
      <c r="G40205" s="104">
        <v>56157044.422300003</v>
      </c>
    </row>
    <row r="40206" spans="1:7" x14ac:dyDescent="0.25">
      <c r="A40206" s="1">
        <v>45473</v>
      </c>
      <c r="B40206" t="s">
        <v>194</v>
      </c>
      <c r="C40206" t="s">
        <v>99</v>
      </c>
      <c r="D40206" t="s">
        <v>109</v>
      </c>
      <c r="E40206" t="s">
        <v>39</v>
      </c>
      <c r="F40206" t="s">
        <v>57</v>
      </c>
      <c r="G40206" s="104">
        <v>231900873.61050001</v>
      </c>
    </row>
    <row r="40207" spans="1:7" x14ac:dyDescent="0.25">
      <c r="A40207" s="1">
        <v>45473</v>
      </c>
      <c r="B40207" t="s">
        <v>194</v>
      </c>
      <c r="C40207" t="s">
        <v>99</v>
      </c>
      <c r="D40207" t="s">
        <v>109</v>
      </c>
      <c r="E40207" t="s">
        <v>40</v>
      </c>
      <c r="F40207" t="s">
        <v>57</v>
      </c>
      <c r="G40207" s="104">
        <v>111389820.14229999</v>
      </c>
    </row>
    <row r="40208" spans="1:7" x14ac:dyDescent="0.25">
      <c r="A40208" s="1">
        <v>45473</v>
      </c>
      <c r="B40208" t="s">
        <v>194</v>
      </c>
      <c r="C40208" t="s">
        <v>99</v>
      </c>
      <c r="D40208" t="s">
        <v>109</v>
      </c>
      <c r="E40208" t="s">
        <v>41</v>
      </c>
      <c r="F40208" t="s">
        <v>57</v>
      </c>
      <c r="G40208" s="104">
        <v>495367546.68279999</v>
      </c>
    </row>
    <row r="40209" spans="1:7" x14ac:dyDescent="0.25">
      <c r="A40209" s="1">
        <v>45473</v>
      </c>
      <c r="B40209" t="s">
        <v>194</v>
      </c>
      <c r="C40209" t="s">
        <v>99</v>
      </c>
      <c r="D40209" t="s">
        <v>110</v>
      </c>
      <c r="E40209" t="s">
        <v>32</v>
      </c>
      <c r="F40209" t="s">
        <v>57</v>
      </c>
      <c r="G40209" s="104">
        <v>735040134.89119995</v>
      </c>
    </row>
    <row r="40210" spans="1:7" x14ac:dyDescent="0.25">
      <c r="A40210" s="1">
        <v>45473</v>
      </c>
      <c r="B40210" t="s">
        <v>194</v>
      </c>
      <c r="C40210" t="s">
        <v>99</v>
      </c>
      <c r="D40210" t="s">
        <v>110</v>
      </c>
      <c r="E40210" t="s">
        <v>33</v>
      </c>
      <c r="F40210" t="s">
        <v>57</v>
      </c>
      <c r="G40210" s="104">
        <v>927026129.76479995</v>
      </c>
    </row>
    <row r="40211" spans="1:7" x14ac:dyDescent="0.25">
      <c r="A40211" s="1">
        <v>45473</v>
      </c>
      <c r="B40211" t="s">
        <v>194</v>
      </c>
      <c r="C40211" t="s">
        <v>99</v>
      </c>
      <c r="D40211" t="s">
        <v>110</v>
      </c>
      <c r="E40211" t="s">
        <v>33</v>
      </c>
      <c r="F40211" t="s">
        <v>58</v>
      </c>
      <c r="G40211" s="104">
        <v>112332565.5686</v>
      </c>
    </row>
    <row r="40212" spans="1:7" x14ac:dyDescent="0.25">
      <c r="A40212" s="1">
        <v>45473</v>
      </c>
      <c r="B40212" t="s">
        <v>194</v>
      </c>
      <c r="C40212" t="s">
        <v>99</v>
      </c>
      <c r="D40212" t="s">
        <v>110</v>
      </c>
      <c r="E40212" t="s">
        <v>34</v>
      </c>
      <c r="F40212" t="s">
        <v>59</v>
      </c>
      <c r="G40212" s="104">
        <v>179278265.6417</v>
      </c>
    </row>
    <row r="40213" spans="1:7" x14ac:dyDescent="0.25">
      <c r="A40213" s="1">
        <v>45473</v>
      </c>
      <c r="B40213" t="s">
        <v>194</v>
      </c>
      <c r="C40213" t="s">
        <v>99</v>
      </c>
      <c r="D40213" t="s">
        <v>110</v>
      </c>
      <c r="E40213" t="s">
        <v>34</v>
      </c>
      <c r="F40213" t="s">
        <v>57</v>
      </c>
      <c r="G40213" s="104">
        <v>690901254.64639997</v>
      </c>
    </row>
    <row r="40214" spans="1:7" x14ac:dyDescent="0.25">
      <c r="A40214" s="1">
        <v>45473</v>
      </c>
      <c r="B40214" t="s">
        <v>194</v>
      </c>
      <c r="C40214" t="s">
        <v>99</v>
      </c>
      <c r="D40214" t="s">
        <v>110</v>
      </c>
      <c r="E40214" t="s">
        <v>34</v>
      </c>
      <c r="F40214" t="s">
        <v>58</v>
      </c>
      <c r="G40214" s="104">
        <v>1753550212.7358</v>
      </c>
    </row>
    <row r="40215" spans="1:7" x14ac:dyDescent="0.25">
      <c r="A40215" s="1">
        <v>45473</v>
      </c>
      <c r="B40215" t="s">
        <v>194</v>
      </c>
      <c r="C40215" t="s">
        <v>99</v>
      </c>
      <c r="D40215" t="s">
        <v>110</v>
      </c>
      <c r="E40215" t="s">
        <v>35</v>
      </c>
      <c r="F40215" t="s">
        <v>100</v>
      </c>
      <c r="G40215" s="104">
        <v>11807.4679</v>
      </c>
    </row>
    <row r="40216" spans="1:7" x14ac:dyDescent="0.25">
      <c r="A40216" s="1">
        <v>45473</v>
      </c>
      <c r="B40216" t="s">
        <v>194</v>
      </c>
      <c r="C40216" t="s">
        <v>99</v>
      </c>
      <c r="D40216" t="s">
        <v>110</v>
      </c>
      <c r="E40216" t="s">
        <v>35</v>
      </c>
      <c r="F40216" t="s">
        <v>101</v>
      </c>
      <c r="G40216" s="104">
        <v>187372.3046</v>
      </c>
    </row>
    <row r="40217" spans="1:7" x14ac:dyDescent="0.25">
      <c r="A40217" s="1">
        <v>45473</v>
      </c>
      <c r="B40217" t="s">
        <v>194</v>
      </c>
      <c r="C40217" t="s">
        <v>99</v>
      </c>
      <c r="D40217" t="s">
        <v>110</v>
      </c>
      <c r="E40217" t="s">
        <v>35</v>
      </c>
      <c r="F40217" t="s">
        <v>62</v>
      </c>
      <c r="G40217" s="104">
        <v>425.1354</v>
      </c>
    </row>
    <row r="40218" spans="1:7" x14ac:dyDescent="0.25">
      <c r="A40218" s="1">
        <v>45473</v>
      </c>
      <c r="B40218" t="s">
        <v>194</v>
      </c>
      <c r="C40218" t="s">
        <v>99</v>
      </c>
      <c r="D40218" t="s">
        <v>110</v>
      </c>
      <c r="E40218" t="s">
        <v>35</v>
      </c>
      <c r="F40218" t="s">
        <v>59</v>
      </c>
      <c r="G40218" s="104">
        <v>223661.53529999999</v>
      </c>
    </row>
    <row r="40219" spans="1:7" x14ac:dyDescent="0.25">
      <c r="A40219" s="1">
        <v>45473</v>
      </c>
      <c r="B40219" t="s">
        <v>194</v>
      </c>
      <c r="C40219" t="s">
        <v>99</v>
      </c>
      <c r="D40219" t="s">
        <v>110</v>
      </c>
      <c r="E40219" t="s">
        <v>35</v>
      </c>
      <c r="F40219" t="s">
        <v>60</v>
      </c>
      <c r="G40219" s="104">
        <v>5231.5280000000002</v>
      </c>
    </row>
    <row r="40220" spans="1:7" x14ac:dyDescent="0.25">
      <c r="A40220" s="1">
        <v>45473</v>
      </c>
      <c r="B40220" t="s">
        <v>194</v>
      </c>
      <c r="C40220" t="s">
        <v>99</v>
      </c>
      <c r="D40220" t="s">
        <v>110</v>
      </c>
      <c r="E40220" t="s">
        <v>35</v>
      </c>
      <c r="F40220" t="s">
        <v>57</v>
      </c>
      <c r="G40220" s="104">
        <v>311829849.84560001</v>
      </c>
    </row>
    <row r="40221" spans="1:7" x14ac:dyDescent="0.25">
      <c r="A40221" s="1">
        <v>45473</v>
      </c>
      <c r="B40221" t="s">
        <v>194</v>
      </c>
      <c r="C40221" t="s">
        <v>99</v>
      </c>
      <c r="D40221" t="s">
        <v>110</v>
      </c>
      <c r="E40221" t="s">
        <v>35</v>
      </c>
      <c r="F40221" t="s">
        <v>64</v>
      </c>
      <c r="G40221" s="104">
        <v>521087.19059999997</v>
      </c>
    </row>
    <row r="40222" spans="1:7" x14ac:dyDescent="0.25">
      <c r="A40222" s="1">
        <v>45473</v>
      </c>
      <c r="B40222" t="s">
        <v>194</v>
      </c>
      <c r="C40222" t="s">
        <v>99</v>
      </c>
      <c r="D40222" t="s">
        <v>110</v>
      </c>
      <c r="E40222" t="s">
        <v>35</v>
      </c>
      <c r="F40222" t="s">
        <v>65</v>
      </c>
      <c r="G40222" s="104">
        <v>19019.595300000001</v>
      </c>
    </row>
    <row r="40223" spans="1:7" x14ac:dyDescent="0.25">
      <c r="A40223" s="1">
        <v>45473</v>
      </c>
      <c r="B40223" t="s">
        <v>194</v>
      </c>
      <c r="C40223" t="s">
        <v>99</v>
      </c>
      <c r="D40223" t="s">
        <v>110</v>
      </c>
      <c r="E40223" t="s">
        <v>35</v>
      </c>
      <c r="F40223" t="s">
        <v>58</v>
      </c>
      <c r="G40223" s="104">
        <v>26294881.135699999</v>
      </c>
    </row>
    <row r="40224" spans="1:7" x14ac:dyDescent="0.25">
      <c r="A40224" s="1">
        <v>45473</v>
      </c>
      <c r="B40224" t="s">
        <v>194</v>
      </c>
      <c r="C40224" t="s">
        <v>99</v>
      </c>
      <c r="D40224" t="s">
        <v>110</v>
      </c>
      <c r="E40224" t="s">
        <v>36</v>
      </c>
      <c r="F40224" t="s">
        <v>57</v>
      </c>
      <c r="G40224" s="104">
        <v>2453092513.9851999</v>
      </c>
    </row>
    <row r="40225" spans="1:7" x14ac:dyDescent="0.25">
      <c r="A40225" s="1">
        <v>45473</v>
      </c>
      <c r="B40225" t="s">
        <v>194</v>
      </c>
      <c r="C40225" t="s">
        <v>99</v>
      </c>
      <c r="D40225" t="s">
        <v>110</v>
      </c>
      <c r="E40225" t="s">
        <v>37</v>
      </c>
      <c r="F40225" t="s">
        <v>57</v>
      </c>
      <c r="G40225" s="104">
        <v>902733147.15330005</v>
      </c>
    </row>
    <row r="40226" spans="1:7" x14ac:dyDescent="0.25">
      <c r="A40226" s="1">
        <v>45473</v>
      </c>
      <c r="B40226" t="s">
        <v>194</v>
      </c>
      <c r="C40226" t="s">
        <v>99</v>
      </c>
      <c r="D40226" t="s">
        <v>110</v>
      </c>
      <c r="E40226" t="s">
        <v>38</v>
      </c>
      <c r="F40226" t="s">
        <v>57</v>
      </c>
      <c r="G40226" s="104">
        <v>56012800.933899999</v>
      </c>
    </row>
    <row r="40227" spans="1:7" x14ac:dyDescent="0.25">
      <c r="A40227" s="1">
        <v>45473</v>
      </c>
      <c r="B40227" t="s">
        <v>194</v>
      </c>
      <c r="C40227" t="s">
        <v>99</v>
      </c>
      <c r="D40227" t="s">
        <v>110</v>
      </c>
      <c r="E40227" t="s">
        <v>39</v>
      </c>
      <c r="F40227" t="s">
        <v>57</v>
      </c>
      <c r="G40227" s="104">
        <v>231305219.20359999</v>
      </c>
    </row>
    <row r="40228" spans="1:7" x14ac:dyDescent="0.25">
      <c r="A40228" s="1">
        <v>45473</v>
      </c>
      <c r="B40228" t="s">
        <v>194</v>
      </c>
      <c r="C40228" t="s">
        <v>99</v>
      </c>
      <c r="D40228" t="s">
        <v>110</v>
      </c>
      <c r="E40228" t="s">
        <v>40</v>
      </c>
      <c r="F40228" t="s">
        <v>57</v>
      </c>
      <c r="G40228" s="104">
        <v>109525595.9331</v>
      </c>
    </row>
    <row r="40229" spans="1:7" x14ac:dyDescent="0.25">
      <c r="A40229" s="1">
        <v>45473</v>
      </c>
      <c r="B40229" t="s">
        <v>194</v>
      </c>
      <c r="C40229" t="s">
        <v>99</v>
      </c>
      <c r="D40229" t="s">
        <v>110</v>
      </c>
      <c r="E40229" t="s">
        <v>41</v>
      </c>
      <c r="F40229" t="s">
        <v>57</v>
      </c>
      <c r="G40229" s="104">
        <v>400087585.16570002</v>
      </c>
    </row>
    <row r="40230" spans="1:7" x14ac:dyDescent="0.25">
      <c r="A40230" s="1">
        <v>45473</v>
      </c>
      <c r="B40230" t="s">
        <v>194</v>
      </c>
      <c r="C40230" t="s">
        <v>99</v>
      </c>
      <c r="D40230" t="s">
        <v>195</v>
      </c>
      <c r="E40230" t="s">
        <v>32</v>
      </c>
      <c r="F40230" t="s">
        <v>57</v>
      </c>
      <c r="G40230" s="104">
        <v>44451863.029200003</v>
      </c>
    </row>
    <row r="40231" spans="1:7" x14ac:dyDescent="0.25">
      <c r="A40231" s="1">
        <v>45473</v>
      </c>
      <c r="B40231" t="s">
        <v>194</v>
      </c>
      <c r="C40231" t="s">
        <v>99</v>
      </c>
      <c r="D40231" t="s">
        <v>195</v>
      </c>
      <c r="E40231" t="s">
        <v>33</v>
      </c>
      <c r="F40231" t="s">
        <v>57</v>
      </c>
      <c r="G40231" s="104">
        <v>43201853.816500001</v>
      </c>
    </row>
    <row r="40232" spans="1:7" x14ac:dyDescent="0.25">
      <c r="A40232" s="1">
        <v>45473</v>
      </c>
      <c r="B40232" t="s">
        <v>194</v>
      </c>
      <c r="C40232" t="s">
        <v>99</v>
      </c>
      <c r="D40232" t="s">
        <v>195</v>
      </c>
      <c r="E40232" t="s">
        <v>33</v>
      </c>
      <c r="F40232" t="s">
        <v>58</v>
      </c>
      <c r="G40232" s="104">
        <v>7371567.4204000002</v>
      </c>
    </row>
    <row r="40233" spans="1:7" x14ac:dyDescent="0.25">
      <c r="A40233" s="1">
        <v>45473</v>
      </c>
      <c r="B40233" t="s">
        <v>194</v>
      </c>
      <c r="C40233" t="s">
        <v>99</v>
      </c>
      <c r="D40233" t="s">
        <v>195</v>
      </c>
      <c r="E40233" t="s">
        <v>34</v>
      </c>
      <c r="F40233" t="s">
        <v>59</v>
      </c>
      <c r="G40233" s="104">
        <v>11764725.7097</v>
      </c>
    </row>
    <row r="40234" spans="1:7" x14ac:dyDescent="0.25">
      <c r="A40234" s="1">
        <v>45473</v>
      </c>
      <c r="B40234" t="s">
        <v>194</v>
      </c>
      <c r="C40234" t="s">
        <v>99</v>
      </c>
      <c r="D40234" t="s">
        <v>195</v>
      </c>
      <c r="E40234" t="s">
        <v>34</v>
      </c>
      <c r="F40234" t="s">
        <v>57</v>
      </c>
      <c r="G40234" s="104">
        <v>22819238.9212</v>
      </c>
    </row>
    <row r="40235" spans="1:7" x14ac:dyDescent="0.25">
      <c r="A40235" s="1">
        <v>45473</v>
      </c>
      <c r="B40235" t="s">
        <v>194</v>
      </c>
      <c r="C40235" t="s">
        <v>99</v>
      </c>
      <c r="D40235" t="s">
        <v>195</v>
      </c>
      <c r="E40235" t="s">
        <v>34</v>
      </c>
      <c r="F40235" t="s">
        <v>58</v>
      </c>
      <c r="G40235" s="104">
        <v>115072717.80670001</v>
      </c>
    </row>
    <row r="40236" spans="1:7" x14ac:dyDescent="0.25">
      <c r="A40236" s="1">
        <v>45473</v>
      </c>
      <c r="B40236" t="s">
        <v>194</v>
      </c>
      <c r="C40236" t="s">
        <v>99</v>
      </c>
      <c r="D40236" t="s">
        <v>195</v>
      </c>
      <c r="E40236" t="s">
        <v>35</v>
      </c>
      <c r="F40236" t="s">
        <v>100</v>
      </c>
      <c r="G40236" s="104">
        <v>774.83799999999997</v>
      </c>
    </row>
    <row r="40237" spans="1:7" x14ac:dyDescent="0.25">
      <c r="A40237" s="1">
        <v>45473</v>
      </c>
      <c r="B40237" t="s">
        <v>194</v>
      </c>
      <c r="C40237" t="s">
        <v>99</v>
      </c>
      <c r="D40237" t="s">
        <v>195</v>
      </c>
      <c r="E40237" t="s">
        <v>35</v>
      </c>
      <c r="F40237" t="s">
        <v>101</v>
      </c>
      <c r="G40237" s="104">
        <v>12295.878500000001</v>
      </c>
    </row>
    <row r="40238" spans="1:7" x14ac:dyDescent="0.25">
      <c r="A40238" s="1">
        <v>45473</v>
      </c>
      <c r="B40238" t="s">
        <v>194</v>
      </c>
      <c r="C40238" t="s">
        <v>99</v>
      </c>
      <c r="D40238" t="s">
        <v>195</v>
      </c>
      <c r="E40238" t="s">
        <v>35</v>
      </c>
      <c r="F40238" t="s">
        <v>62</v>
      </c>
      <c r="G40238" s="104">
        <v>25.7102</v>
      </c>
    </row>
    <row r="40239" spans="1:7" x14ac:dyDescent="0.25">
      <c r="A40239" s="1">
        <v>45473</v>
      </c>
      <c r="B40239" t="s">
        <v>194</v>
      </c>
      <c r="C40239" t="s">
        <v>99</v>
      </c>
      <c r="D40239" t="s">
        <v>195</v>
      </c>
      <c r="E40239" t="s">
        <v>35</v>
      </c>
      <c r="F40239" t="s">
        <v>59</v>
      </c>
      <c r="G40239" s="104">
        <v>14677.2762</v>
      </c>
    </row>
    <row r="40240" spans="1:7" x14ac:dyDescent="0.25">
      <c r="A40240" s="1">
        <v>45473</v>
      </c>
      <c r="B40240" t="s">
        <v>194</v>
      </c>
      <c r="C40240" t="s">
        <v>99</v>
      </c>
      <c r="D40240" t="s">
        <v>195</v>
      </c>
      <c r="E40240" t="s">
        <v>35</v>
      </c>
      <c r="F40240" t="s">
        <v>60</v>
      </c>
      <c r="G40240" s="104">
        <v>343.30700000000002</v>
      </c>
    </row>
    <row r="40241" spans="1:7" x14ac:dyDescent="0.25">
      <c r="A40241" s="1">
        <v>45473</v>
      </c>
      <c r="B40241" t="s">
        <v>194</v>
      </c>
      <c r="C40241" t="s">
        <v>99</v>
      </c>
      <c r="D40241" t="s">
        <v>195</v>
      </c>
      <c r="E40241" t="s">
        <v>35</v>
      </c>
      <c r="F40241" t="s">
        <v>57</v>
      </c>
      <c r="G40241" s="104">
        <v>47891829.085100003</v>
      </c>
    </row>
    <row r="40242" spans="1:7" x14ac:dyDescent="0.25">
      <c r="A40242" s="1">
        <v>45473</v>
      </c>
      <c r="B40242" t="s">
        <v>194</v>
      </c>
      <c r="C40242" t="s">
        <v>99</v>
      </c>
      <c r="D40242" t="s">
        <v>195</v>
      </c>
      <c r="E40242" t="s">
        <v>35</v>
      </c>
      <c r="F40242" t="s">
        <v>64</v>
      </c>
      <c r="G40242" s="104">
        <v>34195.1538</v>
      </c>
    </row>
    <row r="40243" spans="1:7" x14ac:dyDescent="0.25">
      <c r="A40243" s="1">
        <v>45473</v>
      </c>
      <c r="B40243" t="s">
        <v>194</v>
      </c>
      <c r="C40243" t="s">
        <v>99</v>
      </c>
      <c r="D40243" t="s">
        <v>195</v>
      </c>
      <c r="E40243" t="s">
        <v>35</v>
      </c>
      <c r="F40243" t="s">
        <v>65</v>
      </c>
      <c r="G40243" s="104">
        <v>1248.1174000000001</v>
      </c>
    </row>
    <row r="40244" spans="1:7" x14ac:dyDescent="0.25">
      <c r="A40244" s="1">
        <v>45473</v>
      </c>
      <c r="B40244" t="s">
        <v>194</v>
      </c>
      <c r="C40244" t="s">
        <v>99</v>
      </c>
      <c r="D40244" t="s">
        <v>195</v>
      </c>
      <c r="E40244" t="s">
        <v>35</v>
      </c>
      <c r="F40244" t="s">
        <v>58</v>
      </c>
      <c r="G40244" s="104">
        <v>1725541.3700999999</v>
      </c>
    </row>
    <row r="40245" spans="1:7" x14ac:dyDescent="0.25">
      <c r="A40245" s="1">
        <v>45473</v>
      </c>
      <c r="B40245" t="s">
        <v>194</v>
      </c>
      <c r="C40245" t="s">
        <v>99</v>
      </c>
      <c r="D40245" t="s">
        <v>195</v>
      </c>
      <c r="E40245" t="s">
        <v>36</v>
      </c>
      <c r="F40245" t="s">
        <v>57</v>
      </c>
      <c r="G40245" s="104">
        <v>69018866.855599999</v>
      </c>
    </row>
    <row r="40246" spans="1:7" x14ac:dyDescent="0.25">
      <c r="A40246" s="1">
        <v>45473</v>
      </c>
      <c r="B40246" t="s">
        <v>194</v>
      </c>
      <c r="C40246" t="s">
        <v>99</v>
      </c>
      <c r="D40246" t="s">
        <v>195</v>
      </c>
      <c r="E40246" t="s">
        <v>37</v>
      </c>
      <c r="F40246" t="s">
        <v>57</v>
      </c>
      <c r="G40246" s="104">
        <v>21853117.043299999</v>
      </c>
    </row>
    <row r="40247" spans="1:7" x14ac:dyDescent="0.25">
      <c r="A40247" s="1">
        <v>45473</v>
      </c>
      <c r="B40247" t="s">
        <v>194</v>
      </c>
      <c r="C40247" t="s">
        <v>99</v>
      </c>
      <c r="D40247" t="s">
        <v>195</v>
      </c>
      <c r="E40247" t="s">
        <v>38</v>
      </c>
      <c r="F40247" t="s">
        <v>57</v>
      </c>
      <c r="G40247" s="104">
        <v>947985.84730000002</v>
      </c>
    </row>
    <row r="40248" spans="1:7" x14ac:dyDescent="0.25">
      <c r="A40248" s="1">
        <v>45473</v>
      </c>
      <c r="B40248" t="s">
        <v>194</v>
      </c>
      <c r="C40248" t="s">
        <v>99</v>
      </c>
      <c r="D40248" t="s">
        <v>195</v>
      </c>
      <c r="E40248" t="s">
        <v>39</v>
      </c>
      <c r="F40248" t="s">
        <v>57</v>
      </c>
      <c r="G40248" s="104">
        <v>3914713.6113999998</v>
      </c>
    </row>
    <row r="40249" spans="1:7" x14ac:dyDescent="0.25">
      <c r="A40249" s="1">
        <v>45473</v>
      </c>
      <c r="B40249" t="s">
        <v>194</v>
      </c>
      <c r="C40249" t="s">
        <v>99</v>
      </c>
      <c r="D40249" t="s">
        <v>195</v>
      </c>
      <c r="E40249" t="s">
        <v>40</v>
      </c>
      <c r="F40249" t="s">
        <v>57</v>
      </c>
      <c r="G40249" s="104">
        <v>1934850.4473999999</v>
      </c>
    </row>
    <row r="40250" spans="1:7" x14ac:dyDescent="0.25">
      <c r="A40250" s="1">
        <v>45473</v>
      </c>
      <c r="B40250" t="s">
        <v>194</v>
      </c>
      <c r="C40250" t="s">
        <v>99</v>
      </c>
      <c r="D40250" t="s">
        <v>195</v>
      </c>
      <c r="E40250" t="s">
        <v>41</v>
      </c>
      <c r="F40250" t="s">
        <v>57</v>
      </c>
      <c r="G40250" s="104">
        <v>7608056.0103000002</v>
      </c>
    </row>
    <row r="40251" spans="1:7" x14ac:dyDescent="0.25">
      <c r="A40251" s="1">
        <v>45473</v>
      </c>
      <c r="B40251" t="s">
        <v>194</v>
      </c>
      <c r="C40251" t="s">
        <v>7</v>
      </c>
      <c r="D40251" t="s">
        <v>216</v>
      </c>
      <c r="E40251" t="s">
        <v>29</v>
      </c>
      <c r="F40251" t="s">
        <v>57</v>
      </c>
      <c r="G40251" s="104">
        <v>0</v>
      </c>
    </row>
    <row r="40252" spans="1:7" x14ac:dyDescent="0.25">
      <c r="A40252" s="1">
        <v>45473</v>
      </c>
      <c r="B40252" t="s">
        <v>194</v>
      </c>
      <c r="C40252" t="s">
        <v>7</v>
      </c>
      <c r="D40252" t="s">
        <v>216</v>
      </c>
      <c r="E40252" t="s">
        <v>42</v>
      </c>
      <c r="F40252" t="s">
        <v>57</v>
      </c>
      <c r="G40252" s="104">
        <v>0</v>
      </c>
    </row>
    <row r="40253" spans="1:7" x14ac:dyDescent="0.25">
      <c r="A40253" s="1">
        <v>45473</v>
      </c>
      <c r="B40253" t="s">
        <v>194</v>
      </c>
      <c r="C40253" t="s">
        <v>7</v>
      </c>
      <c r="D40253" t="s">
        <v>216</v>
      </c>
      <c r="E40253" t="s">
        <v>30</v>
      </c>
      <c r="F40253" t="s">
        <v>57</v>
      </c>
      <c r="G40253" s="104">
        <v>0</v>
      </c>
    </row>
    <row r="40254" spans="1:7" x14ac:dyDescent="0.25">
      <c r="A40254" s="1">
        <v>45473</v>
      </c>
      <c r="B40254" t="s">
        <v>194</v>
      </c>
      <c r="C40254" t="s">
        <v>7</v>
      </c>
      <c r="D40254" t="s">
        <v>216</v>
      </c>
      <c r="E40254" t="s">
        <v>31</v>
      </c>
      <c r="F40254" t="s">
        <v>57</v>
      </c>
      <c r="G40254" s="104">
        <v>0</v>
      </c>
    </row>
    <row r="40255" spans="1:7" x14ac:dyDescent="0.25">
      <c r="A40255" s="1">
        <v>45473</v>
      </c>
      <c r="B40255" t="s">
        <v>194</v>
      </c>
      <c r="C40255" t="s">
        <v>7</v>
      </c>
      <c r="D40255" t="s">
        <v>216</v>
      </c>
      <c r="E40255" t="s">
        <v>32</v>
      </c>
      <c r="F40255" t="s">
        <v>59</v>
      </c>
      <c r="G40255" s="104">
        <v>21847784</v>
      </c>
    </row>
    <row r="40256" spans="1:7" x14ac:dyDescent="0.25">
      <c r="A40256" s="1">
        <v>45473</v>
      </c>
      <c r="B40256" t="s">
        <v>194</v>
      </c>
      <c r="C40256" t="s">
        <v>7</v>
      </c>
      <c r="D40256" t="s">
        <v>216</v>
      </c>
      <c r="E40256" t="s">
        <v>32</v>
      </c>
      <c r="F40256" t="s">
        <v>57</v>
      </c>
      <c r="G40256" s="104">
        <v>3744963560</v>
      </c>
    </row>
    <row r="40257" spans="1:7" x14ac:dyDescent="0.25">
      <c r="A40257" s="1">
        <v>45473</v>
      </c>
      <c r="B40257" t="s">
        <v>194</v>
      </c>
      <c r="C40257" t="s">
        <v>7</v>
      </c>
      <c r="D40257" t="s">
        <v>216</v>
      </c>
      <c r="E40257" t="s">
        <v>33</v>
      </c>
      <c r="F40257" t="s">
        <v>59</v>
      </c>
      <c r="G40257" s="104">
        <v>479496380</v>
      </c>
    </row>
    <row r="40258" spans="1:7" x14ac:dyDescent="0.25">
      <c r="A40258" s="1">
        <v>45473</v>
      </c>
      <c r="B40258" t="s">
        <v>194</v>
      </c>
      <c r="C40258" t="s">
        <v>7</v>
      </c>
      <c r="D40258" t="s">
        <v>216</v>
      </c>
      <c r="E40258" t="s">
        <v>33</v>
      </c>
      <c r="F40258" t="s">
        <v>57</v>
      </c>
      <c r="G40258" s="104">
        <v>2135534880</v>
      </c>
    </row>
    <row r="40259" spans="1:7" x14ac:dyDescent="0.25">
      <c r="A40259" s="1">
        <v>45473</v>
      </c>
      <c r="B40259" t="s">
        <v>194</v>
      </c>
      <c r="C40259" t="s">
        <v>7</v>
      </c>
      <c r="D40259" t="s">
        <v>216</v>
      </c>
      <c r="E40259" t="s">
        <v>33</v>
      </c>
      <c r="F40259" t="s">
        <v>65</v>
      </c>
      <c r="G40259" s="104">
        <v>71089792</v>
      </c>
    </row>
    <row r="40260" spans="1:7" x14ac:dyDescent="0.25">
      <c r="A40260" s="1">
        <v>45473</v>
      </c>
      <c r="B40260" t="s">
        <v>194</v>
      </c>
      <c r="C40260" t="s">
        <v>7</v>
      </c>
      <c r="D40260" t="s">
        <v>216</v>
      </c>
      <c r="E40260" t="s">
        <v>33</v>
      </c>
      <c r="F40260" t="s">
        <v>58</v>
      </c>
      <c r="G40260" s="104">
        <v>895461136</v>
      </c>
    </row>
    <row r="40261" spans="1:7" x14ac:dyDescent="0.25">
      <c r="A40261" s="1">
        <v>45473</v>
      </c>
      <c r="B40261" t="s">
        <v>194</v>
      </c>
      <c r="C40261" t="s">
        <v>7</v>
      </c>
      <c r="D40261" t="s">
        <v>216</v>
      </c>
      <c r="E40261" t="s">
        <v>34</v>
      </c>
      <c r="F40261" t="s">
        <v>59</v>
      </c>
      <c r="G40261" s="104">
        <v>798391636</v>
      </c>
    </row>
    <row r="40262" spans="1:7" x14ac:dyDescent="0.25">
      <c r="A40262" s="1">
        <v>45473</v>
      </c>
      <c r="B40262" t="s">
        <v>194</v>
      </c>
      <c r="C40262" t="s">
        <v>7</v>
      </c>
      <c r="D40262" t="s">
        <v>216</v>
      </c>
      <c r="E40262" t="s">
        <v>34</v>
      </c>
      <c r="F40262" t="s">
        <v>57</v>
      </c>
      <c r="G40262" s="104">
        <v>237002074</v>
      </c>
    </row>
    <row r="40263" spans="1:7" x14ac:dyDescent="0.25">
      <c r="A40263" s="1">
        <v>45473</v>
      </c>
      <c r="B40263" t="s">
        <v>194</v>
      </c>
      <c r="C40263" t="s">
        <v>7</v>
      </c>
      <c r="D40263" t="s">
        <v>216</v>
      </c>
      <c r="E40263" t="s">
        <v>34</v>
      </c>
      <c r="F40263" t="s">
        <v>64</v>
      </c>
      <c r="G40263" s="104">
        <v>245687153</v>
      </c>
    </row>
    <row r="40264" spans="1:7" x14ac:dyDescent="0.25">
      <c r="A40264" s="1">
        <v>45473</v>
      </c>
      <c r="B40264" t="s">
        <v>194</v>
      </c>
      <c r="C40264" t="s">
        <v>7</v>
      </c>
      <c r="D40264" t="s">
        <v>216</v>
      </c>
      <c r="E40264" t="s">
        <v>34</v>
      </c>
      <c r="F40264" t="s">
        <v>58</v>
      </c>
      <c r="G40264" s="104">
        <v>9044753728</v>
      </c>
    </row>
    <row r="40265" spans="1:7" x14ac:dyDescent="0.25">
      <c r="A40265" s="1">
        <v>45473</v>
      </c>
      <c r="B40265" t="s">
        <v>194</v>
      </c>
      <c r="C40265" t="s">
        <v>7</v>
      </c>
      <c r="D40265" t="s">
        <v>216</v>
      </c>
      <c r="E40265" t="s">
        <v>35</v>
      </c>
      <c r="F40265" t="s">
        <v>61</v>
      </c>
      <c r="G40265" s="104">
        <v>4408.0511999999999</v>
      </c>
    </row>
    <row r="40266" spans="1:7" x14ac:dyDescent="0.25">
      <c r="A40266" s="1">
        <v>45473</v>
      </c>
      <c r="B40266" t="s">
        <v>194</v>
      </c>
      <c r="C40266" t="s">
        <v>7</v>
      </c>
      <c r="D40266" t="s">
        <v>216</v>
      </c>
      <c r="E40266" t="s">
        <v>35</v>
      </c>
      <c r="F40266" t="s">
        <v>62</v>
      </c>
      <c r="G40266" s="104">
        <v>854.14549999999997</v>
      </c>
    </row>
    <row r="40267" spans="1:7" x14ac:dyDescent="0.25">
      <c r="A40267" s="1">
        <v>45473</v>
      </c>
      <c r="B40267" t="s">
        <v>194</v>
      </c>
      <c r="C40267" t="s">
        <v>7</v>
      </c>
      <c r="D40267" t="s">
        <v>216</v>
      </c>
      <c r="E40267" t="s">
        <v>35</v>
      </c>
      <c r="F40267" t="s">
        <v>59</v>
      </c>
      <c r="G40267" s="104">
        <v>8733025.2029999997</v>
      </c>
    </row>
    <row r="40268" spans="1:7" x14ac:dyDescent="0.25">
      <c r="A40268" s="1">
        <v>45473</v>
      </c>
      <c r="B40268" t="s">
        <v>194</v>
      </c>
      <c r="C40268" t="s">
        <v>7</v>
      </c>
      <c r="D40268" t="s">
        <v>216</v>
      </c>
      <c r="E40268" t="s">
        <v>35</v>
      </c>
      <c r="F40268" t="s">
        <v>60</v>
      </c>
      <c r="G40268" s="104">
        <v>300395.19709999999</v>
      </c>
    </row>
    <row r="40269" spans="1:7" x14ac:dyDescent="0.25">
      <c r="A40269" s="1">
        <v>45473</v>
      </c>
      <c r="B40269" t="s">
        <v>194</v>
      </c>
      <c r="C40269" t="s">
        <v>7</v>
      </c>
      <c r="D40269" t="s">
        <v>216</v>
      </c>
      <c r="E40269" t="s">
        <v>35</v>
      </c>
      <c r="F40269" t="s">
        <v>57</v>
      </c>
      <c r="G40269" s="104">
        <v>194527699</v>
      </c>
    </row>
    <row r="40270" spans="1:7" x14ac:dyDescent="0.25">
      <c r="A40270" s="1">
        <v>45473</v>
      </c>
      <c r="B40270" t="s">
        <v>194</v>
      </c>
      <c r="C40270" t="s">
        <v>7</v>
      </c>
      <c r="D40270" t="s">
        <v>216</v>
      </c>
      <c r="E40270" t="s">
        <v>35</v>
      </c>
      <c r="F40270" t="s">
        <v>63</v>
      </c>
      <c r="G40270" s="104">
        <v>316.08999999999997</v>
      </c>
    </row>
    <row r="40271" spans="1:7" x14ac:dyDescent="0.25">
      <c r="A40271" s="1">
        <v>45473</v>
      </c>
      <c r="B40271" t="s">
        <v>194</v>
      </c>
      <c r="C40271" t="s">
        <v>7</v>
      </c>
      <c r="D40271" t="s">
        <v>216</v>
      </c>
      <c r="E40271" t="s">
        <v>35</v>
      </c>
      <c r="F40271" t="s">
        <v>64</v>
      </c>
      <c r="G40271" s="104">
        <v>35752.764499999997</v>
      </c>
    </row>
    <row r="40272" spans="1:7" x14ac:dyDescent="0.25">
      <c r="A40272" s="1">
        <v>45473</v>
      </c>
      <c r="B40272" t="s">
        <v>194</v>
      </c>
      <c r="C40272" t="s">
        <v>7</v>
      </c>
      <c r="D40272" t="s">
        <v>216</v>
      </c>
      <c r="E40272" t="s">
        <v>35</v>
      </c>
      <c r="F40272" t="s">
        <v>65</v>
      </c>
      <c r="G40272" s="104">
        <v>21160595.694400001</v>
      </c>
    </row>
    <row r="40273" spans="1:7" x14ac:dyDescent="0.25">
      <c r="A40273" s="1">
        <v>45473</v>
      </c>
      <c r="B40273" t="s">
        <v>194</v>
      </c>
      <c r="C40273" t="s">
        <v>7</v>
      </c>
      <c r="D40273" t="s">
        <v>216</v>
      </c>
      <c r="E40273" t="s">
        <v>35</v>
      </c>
      <c r="F40273" t="s">
        <v>58</v>
      </c>
      <c r="G40273" s="104">
        <v>101318751.5907</v>
      </c>
    </row>
    <row r="40274" spans="1:7" x14ac:dyDescent="0.25">
      <c r="A40274" s="1">
        <v>45473</v>
      </c>
      <c r="B40274" t="s">
        <v>194</v>
      </c>
      <c r="C40274" t="s">
        <v>7</v>
      </c>
      <c r="D40274" t="s">
        <v>216</v>
      </c>
      <c r="E40274" t="s">
        <v>36</v>
      </c>
      <c r="F40274" t="s">
        <v>57</v>
      </c>
      <c r="G40274" s="104">
        <v>7558144475.0003004</v>
      </c>
    </row>
    <row r="40275" spans="1:7" x14ac:dyDescent="0.25">
      <c r="A40275" s="1">
        <v>45473</v>
      </c>
      <c r="B40275" t="s">
        <v>194</v>
      </c>
      <c r="C40275" t="s">
        <v>7</v>
      </c>
      <c r="D40275" t="s">
        <v>216</v>
      </c>
      <c r="E40275" t="s">
        <v>37</v>
      </c>
      <c r="F40275" t="s">
        <v>57</v>
      </c>
      <c r="G40275" s="104">
        <v>5486520107</v>
      </c>
    </row>
    <row r="40276" spans="1:7" x14ac:dyDescent="0.25">
      <c r="A40276" s="1">
        <v>45473</v>
      </c>
      <c r="B40276" t="s">
        <v>194</v>
      </c>
      <c r="C40276" t="s">
        <v>7</v>
      </c>
      <c r="D40276" t="s">
        <v>216</v>
      </c>
      <c r="E40276" t="s">
        <v>38</v>
      </c>
      <c r="F40276" t="s">
        <v>57</v>
      </c>
      <c r="G40276" s="104">
        <v>500925050</v>
      </c>
    </row>
    <row r="40277" spans="1:7" x14ac:dyDescent="0.25">
      <c r="A40277" s="1">
        <v>45473</v>
      </c>
      <c r="B40277" t="s">
        <v>194</v>
      </c>
      <c r="C40277" t="s">
        <v>7</v>
      </c>
      <c r="D40277" t="s">
        <v>216</v>
      </c>
      <c r="E40277" t="s">
        <v>39</v>
      </c>
      <c r="F40277" t="s">
        <v>57</v>
      </c>
      <c r="G40277" s="104">
        <v>1876871513</v>
      </c>
    </row>
    <row r="40278" spans="1:7" x14ac:dyDescent="0.25">
      <c r="A40278" s="1">
        <v>45473</v>
      </c>
      <c r="B40278" t="s">
        <v>194</v>
      </c>
      <c r="C40278" t="s">
        <v>7</v>
      </c>
      <c r="D40278" t="s">
        <v>216</v>
      </c>
      <c r="E40278" t="s">
        <v>39</v>
      </c>
      <c r="F40278" t="s">
        <v>58</v>
      </c>
      <c r="G40278" s="104">
        <v>56720365</v>
      </c>
    </row>
    <row r="40279" spans="1:7" x14ac:dyDescent="0.25">
      <c r="A40279" s="1">
        <v>45473</v>
      </c>
      <c r="B40279" t="s">
        <v>194</v>
      </c>
      <c r="C40279" t="s">
        <v>7</v>
      </c>
      <c r="D40279" t="s">
        <v>216</v>
      </c>
      <c r="E40279" t="s">
        <v>40</v>
      </c>
      <c r="F40279" t="s">
        <v>57</v>
      </c>
      <c r="G40279" s="104">
        <v>305164596</v>
      </c>
    </row>
    <row r="40280" spans="1:7" x14ac:dyDescent="0.25">
      <c r="A40280" s="1">
        <v>45473</v>
      </c>
      <c r="B40280" t="s">
        <v>194</v>
      </c>
      <c r="C40280" t="s">
        <v>7</v>
      </c>
      <c r="D40280" t="s">
        <v>216</v>
      </c>
      <c r="E40280" t="s">
        <v>41</v>
      </c>
      <c r="F40280" t="s">
        <v>57</v>
      </c>
      <c r="G40280" s="104">
        <v>1795089615</v>
      </c>
    </row>
    <row r="40281" spans="1:7" x14ac:dyDescent="0.25">
      <c r="A40281" s="1">
        <v>45473</v>
      </c>
      <c r="B40281" t="s">
        <v>194</v>
      </c>
      <c r="C40281" t="s">
        <v>7</v>
      </c>
      <c r="D40281" t="s">
        <v>217</v>
      </c>
      <c r="E40281" t="s">
        <v>29</v>
      </c>
      <c r="F40281" t="s">
        <v>57</v>
      </c>
      <c r="G40281" s="104">
        <v>0</v>
      </c>
    </row>
    <row r="40282" spans="1:7" x14ac:dyDescent="0.25">
      <c r="A40282" s="1">
        <v>45473</v>
      </c>
      <c r="B40282" t="s">
        <v>194</v>
      </c>
      <c r="C40282" t="s">
        <v>7</v>
      </c>
      <c r="D40282" t="s">
        <v>217</v>
      </c>
      <c r="E40282" t="s">
        <v>42</v>
      </c>
      <c r="F40282" t="s">
        <v>57</v>
      </c>
      <c r="G40282" s="104">
        <v>0</v>
      </c>
    </row>
    <row r="40283" spans="1:7" x14ac:dyDescent="0.25">
      <c r="A40283" s="1">
        <v>45473</v>
      </c>
      <c r="B40283" t="s">
        <v>194</v>
      </c>
      <c r="C40283" t="s">
        <v>7</v>
      </c>
      <c r="D40283" t="s">
        <v>217</v>
      </c>
      <c r="E40283" t="s">
        <v>30</v>
      </c>
      <c r="F40283" t="s">
        <v>57</v>
      </c>
      <c r="G40283" s="104">
        <v>0</v>
      </c>
    </row>
    <row r="40284" spans="1:7" x14ac:dyDescent="0.25">
      <c r="A40284" s="1">
        <v>45473</v>
      </c>
      <c r="B40284" t="s">
        <v>194</v>
      </c>
      <c r="C40284" t="s">
        <v>7</v>
      </c>
      <c r="D40284" t="s">
        <v>217</v>
      </c>
      <c r="E40284" t="s">
        <v>31</v>
      </c>
      <c r="F40284" t="s">
        <v>57</v>
      </c>
      <c r="G40284" s="104">
        <v>0</v>
      </c>
    </row>
    <row r="40285" spans="1:7" x14ac:dyDescent="0.25">
      <c r="A40285" s="1">
        <v>45473</v>
      </c>
      <c r="B40285" t="s">
        <v>194</v>
      </c>
      <c r="C40285" t="s">
        <v>7</v>
      </c>
      <c r="D40285" t="s">
        <v>217</v>
      </c>
      <c r="E40285" t="s">
        <v>32</v>
      </c>
      <c r="F40285" t="s">
        <v>59</v>
      </c>
      <c r="G40285" s="104">
        <v>14253170</v>
      </c>
    </row>
    <row r="40286" spans="1:7" x14ac:dyDescent="0.25">
      <c r="A40286" s="1">
        <v>45473</v>
      </c>
      <c r="B40286" t="s">
        <v>194</v>
      </c>
      <c r="C40286" t="s">
        <v>7</v>
      </c>
      <c r="D40286" t="s">
        <v>217</v>
      </c>
      <c r="E40286" t="s">
        <v>32</v>
      </c>
      <c r="F40286" t="s">
        <v>57</v>
      </c>
      <c r="G40286" s="104">
        <v>2406766818</v>
      </c>
    </row>
    <row r="40287" spans="1:7" x14ac:dyDescent="0.25">
      <c r="A40287" s="1">
        <v>45473</v>
      </c>
      <c r="B40287" t="s">
        <v>194</v>
      </c>
      <c r="C40287" t="s">
        <v>7</v>
      </c>
      <c r="D40287" t="s">
        <v>217</v>
      </c>
      <c r="E40287" t="s">
        <v>33</v>
      </c>
      <c r="F40287" t="s">
        <v>59</v>
      </c>
      <c r="G40287" s="104">
        <v>297459687</v>
      </c>
    </row>
    <row r="40288" spans="1:7" x14ac:dyDescent="0.25">
      <c r="A40288" s="1">
        <v>45473</v>
      </c>
      <c r="B40288" t="s">
        <v>194</v>
      </c>
      <c r="C40288" t="s">
        <v>7</v>
      </c>
      <c r="D40288" t="s">
        <v>217</v>
      </c>
      <c r="E40288" t="s">
        <v>33</v>
      </c>
      <c r="F40288" t="s">
        <v>57</v>
      </c>
      <c r="G40288" s="104">
        <v>1407397512</v>
      </c>
    </row>
    <row r="40289" spans="1:7" x14ac:dyDescent="0.25">
      <c r="A40289" s="1">
        <v>45473</v>
      </c>
      <c r="B40289" t="s">
        <v>194</v>
      </c>
      <c r="C40289" t="s">
        <v>7</v>
      </c>
      <c r="D40289" t="s">
        <v>217</v>
      </c>
      <c r="E40289" t="s">
        <v>33</v>
      </c>
      <c r="F40289" t="s">
        <v>65</v>
      </c>
      <c r="G40289" s="104">
        <v>35544890</v>
      </c>
    </row>
    <row r="40290" spans="1:7" x14ac:dyDescent="0.25">
      <c r="A40290" s="1">
        <v>45473</v>
      </c>
      <c r="B40290" t="s">
        <v>194</v>
      </c>
      <c r="C40290" t="s">
        <v>7</v>
      </c>
      <c r="D40290" t="s">
        <v>217</v>
      </c>
      <c r="E40290" t="s">
        <v>33</v>
      </c>
      <c r="F40290" t="s">
        <v>58</v>
      </c>
      <c r="G40290" s="104">
        <v>628998611</v>
      </c>
    </row>
    <row r="40291" spans="1:7" x14ac:dyDescent="0.25">
      <c r="A40291" s="1">
        <v>45473</v>
      </c>
      <c r="B40291" t="s">
        <v>194</v>
      </c>
      <c r="C40291" t="s">
        <v>7</v>
      </c>
      <c r="D40291" t="s">
        <v>217</v>
      </c>
      <c r="E40291" t="s">
        <v>34</v>
      </c>
      <c r="F40291" t="s">
        <v>59</v>
      </c>
      <c r="G40291" s="104">
        <v>511482544</v>
      </c>
    </row>
    <row r="40292" spans="1:7" x14ac:dyDescent="0.25">
      <c r="A40292" s="1">
        <v>45473</v>
      </c>
      <c r="B40292" t="s">
        <v>194</v>
      </c>
      <c r="C40292" t="s">
        <v>7</v>
      </c>
      <c r="D40292" t="s">
        <v>217</v>
      </c>
      <c r="E40292" t="s">
        <v>34</v>
      </c>
      <c r="F40292" t="s">
        <v>57</v>
      </c>
      <c r="G40292" s="104">
        <v>140394487</v>
      </c>
    </row>
    <row r="40293" spans="1:7" x14ac:dyDescent="0.25">
      <c r="A40293" s="1">
        <v>45473</v>
      </c>
      <c r="B40293" t="s">
        <v>194</v>
      </c>
      <c r="C40293" t="s">
        <v>7</v>
      </c>
      <c r="D40293" t="s">
        <v>217</v>
      </c>
      <c r="E40293" t="s">
        <v>34</v>
      </c>
      <c r="F40293" t="s">
        <v>64</v>
      </c>
      <c r="G40293" s="104">
        <v>248165439</v>
      </c>
    </row>
    <row r="40294" spans="1:7" x14ac:dyDescent="0.25">
      <c r="A40294" s="1">
        <v>45473</v>
      </c>
      <c r="B40294" t="s">
        <v>194</v>
      </c>
      <c r="C40294" t="s">
        <v>7</v>
      </c>
      <c r="D40294" t="s">
        <v>217</v>
      </c>
      <c r="E40294" t="s">
        <v>34</v>
      </c>
      <c r="F40294" t="s">
        <v>58</v>
      </c>
      <c r="G40294" s="104">
        <v>6026741837</v>
      </c>
    </row>
    <row r="40295" spans="1:7" x14ac:dyDescent="0.25">
      <c r="A40295" s="1">
        <v>45473</v>
      </c>
      <c r="B40295" t="s">
        <v>194</v>
      </c>
      <c r="C40295" t="s">
        <v>7</v>
      </c>
      <c r="D40295" t="s">
        <v>217</v>
      </c>
      <c r="E40295" t="s">
        <v>35</v>
      </c>
      <c r="F40295" t="s">
        <v>61</v>
      </c>
      <c r="G40295" s="104">
        <v>882.5376</v>
      </c>
    </row>
    <row r="40296" spans="1:7" x14ac:dyDescent="0.25">
      <c r="A40296" s="1">
        <v>45473</v>
      </c>
      <c r="B40296" t="s">
        <v>194</v>
      </c>
      <c r="C40296" t="s">
        <v>7</v>
      </c>
      <c r="D40296" t="s">
        <v>217</v>
      </c>
      <c r="E40296" t="s">
        <v>35</v>
      </c>
      <c r="F40296" t="s">
        <v>62</v>
      </c>
      <c r="G40296" s="104">
        <v>1686.3284000000001</v>
      </c>
    </row>
    <row r="40297" spans="1:7" x14ac:dyDescent="0.25">
      <c r="A40297" s="1">
        <v>45473</v>
      </c>
      <c r="B40297" t="s">
        <v>194</v>
      </c>
      <c r="C40297" t="s">
        <v>7</v>
      </c>
      <c r="D40297" t="s">
        <v>217</v>
      </c>
      <c r="E40297" t="s">
        <v>35</v>
      </c>
      <c r="F40297" t="s">
        <v>59</v>
      </c>
      <c r="G40297" s="104">
        <v>10673445.333000001</v>
      </c>
    </row>
    <row r="40298" spans="1:7" x14ac:dyDescent="0.25">
      <c r="A40298" s="1">
        <v>45473</v>
      </c>
      <c r="B40298" t="s">
        <v>194</v>
      </c>
      <c r="C40298" t="s">
        <v>7</v>
      </c>
      <c r="D40298" t="s">
        <v>217</v>
      </c>
      <c r="E40298" t="s">
        <v>35</v>
      </c>
      <c r="F40298" t="s">
        <v>60</v>
      </c>
      <c r="G40298" s="104">
        <v>231599.52989999999</v>
      </c>
    </row>
    <row r="40299" spans="1:7" x14ac:dyDescent="0.25">
      <c r="A40299" s="1">
        <v>45473</v>
      </c>
      <c r="B40299" t="s">
        <v>194</v>
      </c>
      <c r="C40299" t="s">
        <v>7</v>
      </c>
      <c r="D40299" t="s">
        <v>217</v>
      </c>
      <c r="E40299" t="s">
        <v>35</v>
      </c>
      <c r="F40299" t="s">
        <v>57</v>
      </c>
      <c r="G40299" s="104">
        <v>165706264</v>
      </c>
    </row>
    <row r="40300" spans="1:7" x14ac:dyDescent="0.25">
      <c r="A40300" s="1">
        <v>45473</v>
      </c>
      <c r="B40300" t="s">
        <v>194</v>
      </c>
      <c r="C40300" t="s">
        <v>7</v>
      </c>
      <c r="D40300" t="s">
        <v>217</v>
      </c>
      <c r="E40300" t="s">
        <v>35</v>
      </c>
      <c r="F40300" t="s">
        <v>63</v>
      </c>
      <c r="G40300" s="104">
        <v>106.7345</v>
      </c>
    </row>
    <row r="40301" spans="1:7" x14ac:dyDescent="0.25">
      <c r="A40301" s="1">
        <v>45473</v>
      </c>
      <c r="B40301" t="s">
        <v>194</v>
      </c>
      <c r="C40301" t="s">
        <v>7</v>
      </c>
      <c r="D40301" t="s">
        <v>217</v>
      </c>
      <c r="E40301" t="s">
        <v>35</v>
      </c>
      <c r="F40301" t="s">
        <v>64</v>
      </c>
      <c r="G40301" s="104">
        <v>25661.881000000001</v>
      </c>
    </row>
    <row r="40302" spans="1:7" x14ac:dyDescent="0.25">
      <c r="A40302" s="1">
        <v>45473</v>
      </c>
      <c r="B40302" t="s">
        <v>194</v>
      </c>
      <c r="C40302" t="s">
        <v>7</v>
      </c>
      <c r="D40302" t="s">
        <v>217</v>
      </c>
      <c r="E40302" t="s">
        <v>35</v>
      </c>
      <c r="F40302" t="s">
        <v>65</v>
      </c>
      <c r="G40302" s="104">
        <v>421225.31780000002</v>
      </c>
    </row>
    <row r="40303" spans="1:7" x14ac:dyDescent="0.25">
      <c r="A40303" s="1">
        <v>45473</v>
      </c>
      <c r="B40303" t="s">
        <v>194</v>
      </c>
      <c r="C40303" t="s">
        <v>7</v>
      </c>
      <c r="D40303" t="s">
        <v>217</v>
      </c>
      <c r="E40303" t="s">
        <v>35</v>
      </c>
      <c r="F40303" t="s">
        <v>58</v>
      </c>
      <c r="G40303" s="104">
        <v>256031989.94100001</v>
      </c>
    </row>
    <row r="40304" spans="1:7" x14ac:dyDescent="0.25">
      <c r="A40304" s="1">
        <v>45473</v>
      </c>
      <c r="B40304" t="s">
        <v>194</v>
      </c>
      <c r="C40304" t="s">
        <v>7</v>
      </c>
      <c r="D40304" t="s">
        <v>217</v>
      </c>
      <c r="E40304" t="s">
        <v>36</v>
      </c>
      <c r="F40304" t="s">
        <v>57</v>
      </c>
      <c r="G40304" s="104">
        <v>8425690342.0003004</v>
      </c>
    </row>
    <row r="40305" spans="1:7" x14ac:dyDescent="0.25">
      <c r="A40305" s="1">
        <v>45473</v>
      </c>
      <c r="B40305" t="s">
        <v>194</v>
      </c>
      <c r="C40305" t="s">
        <v>7</v>
      </c>
      <c r="D40305" t="s">
        <v>217</v>
      </c>
      <c r="E40305" t="s">
        <v>37</v>
      </c>
      <c r="F40305" t="s">
        <v>57</v>
      </c>
      <c r="G40305" s="104">
        <v>5262498980</v>
      </c>
    </row>
    <row r="40306" spans="1:7" x14ac:dyDescent="0.25">
      <c r="A40306" s="1">
        <v>45473</v>
      </c>
      <c r="B40306" t="s">
        <v>194</v>
      </c>
      <c r="C40306" t="s">
        <v>7</v>
      </c>
      <c r="D40306" t="s">
        <v>217</v>
      </c>
      <c r="E40306" t="s">
        <v>38</v>
      </c>
      <c r="F40306" t="s">
        <v>57</v>
      </c>
      <c r="G40306" s="104">
        <v>475265893</v>
      </c>
    </row>
    <row r="40307" spans="1:7" x14ac:dyDescent="0.25">
      <c r="A40307" s="1">
        <v>45473</v>
      </c>
      <c r="B40307" t="s">
        <v>194</v>
      </c>
      <c r="C40307" t="s">
        <v>7</v>
      </c>
      <c r="D40307" t="s">
        <v>217</v>
      </c>
      <c r="E40307" t="s">
        <v>39</v>
      </c>
      <c r="F40307" t="s">
        <v>57</v>
      </c>
      <c r="G40307" s="104">
        <v>1902379581</v>
      </c>
    </row>
    <row r="40308" spans="1:7" x14ac:dyDescent="0.25">
      <c r="A40308" s="1">
        <v>45473</v>
      </c>
      <c r="B40308" t="s">
        <v>194</v>
      </c>
      <c r="C40308" t="s">
        <v>7</v>
      </c>
      <c r="D40308" t="s">
        <v>217</v>
      </c>
      <c r="E40308" t="s">
        <v>39</v>
      </c>
      <c r="F40308" t="s">
        <v>58</v>
      </c>
      <c r="G40308" s="104">
        <v>56720365</v>
      </c>
    </row>
    <row r="40309" spans="1:7" x14ac:dyDescent="0.25">
      <c r="A40309" s="1">
        <v>45473</v>
      </c>
      <c r="B40309" t="s">
        <v>194</v>
      </c>
      <c r="C40309" t="s">
        <v>7</v>
      </c>
      <c r="D40309" t="s">
        <v>217</v>
      </c>
      <c r="E40309" t="s">
        <v>40</v>
      </c>
      <c r="F40309" t="s">
        <v>57</v>
      </c>
      <c r="G40309" s="104">
        <v>327881399</v>
      </c>
    </row>
    <row r="40310" spans="1:7" x14ac:dyDescent="0.25">
      <c r="A40310" s="1">
        <v>45473</v>
      </c>
      <c r="B40310" t="s">
        <v>194</v>
      </c>
      <c r="C40310" t="s">
        <v>7</v>
      </c>
      <c r="D40310" t="s">
        <v>217</v>
      </c>
      <c r="E40310" t="s">
        <v>41</v>
      </c>
      <c r="F40310" t="s">
        <v>57</v>
      </c>
      <c r="G40310" s="104">
        <v>1980909633</v>
      </c>
    </row>
    <row r="40311" spans="1:7" x14ac:dyDescent="0.25">
      <c r="A40311" s="1">
        <v>45473</v>
      </c>
      <c r="B40311" t="s">
        <v>194</v>
      </c>
      <c r="C40311" t="s">
        <v>7</v>
      </c>
      <c r="D40311" t="s">
        <v>218</v>
      </c>
      <c r="E40311" t="s">
        <v>29</v>
      </c>
      <c r="F40311" t="s">
        <v>57</v>
      </c>
      <c r="G40311" s="104">
        <v>925955</v>
      </c>
    </row>
    <row r="40312" spans="1:7" x14ac:dyDescent="0.25">
      <c r="A40312" s="1">
        <v>45473</v>
      </c>
      <c r="B40312" t="s">
        <v>194</v>
      </c>
      <c r="C40312" t="s">
        <v>7</v>
      </c>
      <c r="D40312" t="s">
        <v>218</v>
      </c>
      <c r="E40312" t="s">
        <v>42</v>
      </c>
      <c r="F40312" t="s">
        <v>57</v>
      </c>
      <c r="G40312" s="104">
        <v>0</v>
      </c>
    </row>
    <row r="40313" spans="1:7" x14ac:dyDescent="0.25">
      <c r="A40313" s="1">
        <v>45473</v>
      </c>
      <c r="B40313" t="s">
        <v>194</v>
      </c>
      <c r="C40313" t="s">
        <v>7</v>
      </c>
      <c r="D40313" t="s">
        <v>218</v>
      </c>
      <c r="E40313" t="s">
        <v>30</v>
      </c>
      <c r="F40313" t="s">
        <v>57</v>
      </c>
      <c r="G40313" s="104">
        <v>0</v>
      </c>
    </row>
    <row r="40314" spans="1:7" x14ac:dyDescent="0.25">
      <c r="A40314" s="1">
        <v>45473</v>
      </c>
      <c r="B40314" t="s">
        <v>194</v>
      </c>
      <c r="C40314" t="s">
        <v>7</v>
      </c>
      <c r="D40314" t="s">
        <v>218</v>
      </c>
      <c r="E40314" t="s">
        <v>31</v>
      </c>
      <c r="F40314" t="s">
        <v>57</v>
      </c>
      <c r="G40314" s="104">
        <v>0</v>
      </c>
    </row>
    <row r="40315" spans="1:7" x14ac:dyDescent="0.25">
      <c r="A40315" s="1">
        <v>45473</v>
      </c>
      <c r="B40315" t="s">
        <v>194</v>
      </c>
      <c r="C40315" t="s">
        <v>7</v>
      </c>
      <c r="D40315" t="s">
        <v>218</v>
      </c>
      <c r="E40315" t="s">
        <v>32</v>
      </c>
      <c r="F40315" t="s">
        <v>59</v>
      </c>
      <c r="G40315" s="104">
        <v>35614006</v>
      </c>
    </row>
    <row r="40316" spans="1:7" x14ac:dyDescent="0.25">
      <c r="A40316" s="1">
        <v>45473</v>
      </c>
      <c r="B40316" t="s">
        <v>194</v>
      </c>
      <c r="C40316" t="s">
        <v>7</v>
      </c>
      <c r="D40316" t="s">
        <v>218</v>
      </c>
      <c r="E40316" t="s">
        <v>32</v>
      </c>
      <c r="F40316" t="s">
        <v>57</v>
      </c>
      <c r="G40316" s="104">
        <v>6114557937</v>
      </c>
    </row>
    <row r="40317" spans="1:7" x14ac:dyDescent="0.25">
      <c r="A40317" s="1">
        <v>45473</v>
      </c>
      <c r="B40317" t="s">
        <v>194</v>
      </c>
      <c r="C40317" t="s">
        <v>7</v>
      </c>
      <c r="D40317" t="s">
        <v>218</v>
      </c>
      <c r="E40317" t="s">
        <v>33</v>
      </c>
      <c r="F40317" t="s">
        <v>59</v>
      </c>
      <c r="G40317" s="104">
        <v>652032813</v>
      </c>
    </row>
    <row r="40318" spans="1:7" x14ac:dyDescent="0.25">
      <c r="A40318" s="1">
        <v>45473</v>
      </c>
      <c r="B40318" t="s">
        <v>194</v>
      </c>
      <c r="C40318" t="s">
        <v>7</v>
      </c>
      <c r="D40318" t="s">
        <v>218</v>
      </c>
      <c r="E40318" t="s">
        <v>33</v>
      </c>
      <c r="F40318" t="s">
        <v>57</v>
      </c>
      <c r="G40318" s="104">
        <v>3051165527</v>
      </c>
    </row>
    <row r="40319" spans="1:7" x14ac:dyDescent="0.25">
      <c r="A40319" s="1">
        <v>45473</v>
      </c>
      <c r="B40319" t="s">
        <v>194</v>
      </c>
      <c r="C40319" t="s">
        <v>7</v>
      </c>
      <c r="D40319" t="s">
        <v>218</v>
      </c>
      <c r="E40319" t="s">
        <v>33</v>
      </c>
      <c r="F40319" t="s">
        <v>65</v>
      </c>
      <c r="G40319" s="104">
        <v>109596749</v>
      </c>
    </row>
    <row r="40320" spans="1:7" x14ac:dyDescent="0.25">
      <c r="A40320" s="1">
        <v>45473</v>
      </c>
      <c r="B40320" t="s">
        <v>194</v>
      </c>
      <c r="C40320" t="s">
        <v>7</v>
      </c>
      <c r="D40320" t="s">
        <v>218</v>
      </c>
      <c r="E40320" t="s">
        <v>33</v>
      </c>
      <c r="F40320" t="s">
        <v>58</v>
      </c>
      <c r="G40320" s="104">
        <v>1225527124</v>
      </c>
    </row>
    <row r="40321" spans="1:7" x14ac:dyDescent="0.25">
      <c r="A40321" s="1">
        <v>45473</v>
      </c>
      <c r="B40321" t="s">
        <v>194</v>
      </c>
      <c r="C40321" t="s">
        <v>7</v>
      </c>
      <c r="D40321" t="s">
        <v>218</v>
      </c>
      <c r="E40321" t="s">
        <v>34</v>
      </c>
      <c r="F40321" t="s">
        <v>59</v>
      </c>
      <c r="G40321" s="104">
        <v>1238254578</v>
      </c>
    </row>
    <row r="40322" spans="1:7" x14ac:dyDescent="0.25">
      <c r="A40322" s="1">
        <v>45473</v>
      </c>
      <c r="B40322" t="s">
        <v>194</v>
      </c>
      <c r="C40322" t="s">
        <v>7</v>
      </c>
      <c r="D40322" t="s">
        <v>218</v>
      </c>
      <c r="E40322" t="s">
        <v>34</v>
      </c>
      <c r="F40322" t="s">
        <v>57</v>
      </c>
      <c r="G40322" s="104">
        <v>318317388</v>
      </c>
    </row>
    <row r="40323" spans="1:7" x14ac:dyDescent="0.25">
      <c r="A40323" s="1">
        <v>45473</v>
      </c>
      <c r="B40323" t="s">
        <v>194</v>
      </c>
      <c r="C40323" t="s">
        <v>7</v>
      </c>
      <c r="D40323" t="s">
        <v>218</v>
      </c>
      <c r="E40323" t="s">
        <v>34</v>
      </c>
      <c r="F40323" t="s">
        <v>64</v>
      </c>
      <c r="G40323" s="104">
        <v>229874952</v>
      </c>
    </row>
    <row r="40324" spans="1:7" x14ac:dyDescent="0.25">
      <c r="A40324" s="1">
        <v>45473</v>
      </c>
      <c r="B40324" t="s">
        <v>194</v>
      </c>
      <c r="C40324" t="s">
        <v>7</v>
      </c>
      <c r="D40324" t="s">
        <v>218</v>
      </c>
      <c r="E40324" t="s">
        <v>34</v>
      </c>
      <c r="F40324" t="s">
        <v>58</v>
      </c>
      <c r="G40324" s="104">
        <v>13826516020</v>
      </c>
    </row>
    <row r="40325" spans="1:7" x14ac:dyDescent="0.25">
      <c r="A40325" s="1">
        <v>45473</v>
      </c>
      <c r="B40325" t="s">
        <v>194</v>
      </c>
      <c r="C40325" t="s">
        <v>7</v>
      </c>
      <c r="D40325" t="s">
        <v>218</v>
      </c>
      <c r="E40325" t="s">
        <v>35</v>
      </c>
      <c r="F40325" t="s">
        <v>62</v>
      </c>
      <c r="G40325" s="104">
        <v>1179.5913</v>
      </c>
    </row>
    <row r="40326" spans="1:7" x14ac:dyDescent="0.25">
      <c r="A40326" s="1">
        <v>45473</v>
      </c>
      <c r="B40326" t="s">
        <v>194</v>
      </c>
      <c r="C40326" t="s">
        <v>7</v>
      </c>
      <c r="D40326" t="s">
        <v>218</v>
      </c>
      <c r="E40326" t="s">
        <v>35</v>
      </c>
      <c r="F40326" t="s">
        <v>59</v>
      </c>
      <c r="G40326" s="104">
        <v>5526788.3049999997</v>
      </c>
    </row>
    <row r="40327" spans="1:7" x14ac:dyDescent="0.25">
      <c r="A40327" s="1">
        <v>45473</v>
      </c>
      <c r="B40327" t="s">
        <v>194</v>
      </c>
      <c r="C40327" t="s">
        <v>7</v>
      </c>
      <c r="D40327" t="s">
        <v>218</v>
      </c>
      <c r="E40327" t="s">
        <v>35</v>
      </c>
      <c r="F40327" t="s">
        <v>60</v>
      </c>
      <c r="G40327" s="104">
        <v>313681.43070000003</v>
      </c>
    </row>
    <row r="40328" spans="1:7" x14ac:dyDescent="0.25">
      <c r="A40328" s="1">
        <v>45473</v>
      </c>
      <c r="B40328" t="s">
        <v>194</v>
      </c>
      <c r="C40328" t="s">
        <v>7</v>
      </c>
      <c r="D40328" t="s">
        <v>218</v>
      </c>
      <c r="E40328" t="s">
        <v>35</v>
      </c>
      <c r="F40328" t="s">
        <v>57</v>
      </c>
      <c r="G40328" s="104">
        <v>1549676796</v>
      </c>
    </row>
    <row r="40329" spans="1:7" x14ac:dyDescent="0.25">
      <c r="A40329" s="1">
        <v>45473</v>
      </c>
      <c r="B40329" t="s">
        <v>194</v>
      </c>
      <c r="C40329" t="s">
        <v>7</v>
      </c>
      <c r="D40329" t="s">
        <v>218</v>
      </c>
      <c r="E40329" t="s">
        <v>35</v>
      </c>
      <c r="F40329" t="s">
        <v>63</v>
      </c>
      <c r="G40329" s="104">
        <v>508.34199999999998</v>
      </c>
    </row>
    <row r="40330" spans="1:7" x14ac:dyDescent="0.25">
      <c r="A40330" s="1">
        <v>45473</v>
      </c>
      <c r="B40330" t="s">
        <v>194</v>
      </c>
      <c r="C40330" t="s">
        <v>7</v>
      </c>
      <c r="D40330" t="s">
        <v>218</v>
      </c>
      <c r="E40330" t="s">
        <v>35</v>
      </c>
      <c r="F40330" t="s">
        <v>64</v>
      </c>
      <c r="G40330" s="104">
        <v>38477.862200000003</v>
      </c>
    </row>
    <row r="40331" spans="1:7" x14ac:dyDescent="0.25">
      <c r="A40331" s="1">
        <v>45473</v>
      </c>
      <c r="B40331" t="s">
        <v>194</v>
      </c>
      <c r="C40331" t="s">
        <v>7</v>
      </c>
      <c r="D40331" t="s">
        <v>218</v>
      </c>
      <c r="E40331" t="s">
        <v>35</v>
      </c>
      <c r="F40331" t="s">
        <v>65</v>
      </c>
      <c r="G40331" s="104">
        <v>7496005.6335000005</v>
      </c>
    </row>
    <row r="40332" spans="1:7" x14ac:dyDescent="0.25">
      <c r="A40332" s="1">
        <v>45473</v>
      </c>
      <c r="B40332" t="s">
        <v>194</v>
      </c>
      <c r="C40332" t="s">
        <v>7</v>
      </c>
      <c r="D40332" t="s">
        <v>218</v>
      </c>
      <c r="E40332" t="s">
        <v>35</v>
      </c>
      <c r="F40332" t="s">
        <v>58</v>
      </c>
      <c r="G40332" s="104">
        <v>191686455.10280001</v>
      </c>
    </row>
    <row r="40333" spans="1:7" x14ac:dyDescent="0.25">
      <c r="A40333" s="1">
        <v>45473</v>
      </c>
      <c r="B40333" t="s">
        <v>194</v>
      </c>
      <c r="C40333" t="s">
        <v>7</v>
      </c>
      <c r="D40333" t="s">
        <v>218</v>
      </c>
      <c r="E40333" t="s">
        <v>36</v>
      </c>
      <c r="F40333" t="s">
        <v>57</v>
      </c>
      <c r="G40333" s="104">
        <v>7554587688.5887003</v>
      </c>
    </row>
    <row r="40334" spans="1:7" x14ac:dyDescent="0.25">
      <c r="A40334" s="1">
        <v>45473</v>
      </c>
      <c r="B40334" t="s">
        <v>194</v>
      </c>
      <c r="C40334" t="s">
        <v>7</v>
      </c>
      <c r="D40334" t="s">
        <v>218</v>
      </c>
      <c r="E40334" t="s">
        <v>37</v>
      </c>
      <c r="F40334" t="s">
        <v>57</v>
      </c>
      <c r="G40334" s="104">
        <v>6073656737</v>
      </c>
    </row>
    <row r="40335" spans="1:7" x14ac:dyDescent="0.25">
      <c r="A40335" s="1">
        <v>45473</v>
      </c>
      <c r="B40335" t="s">
        <v>194</v>
      </c>
      <c r="C40335" t="s">
        <v>7</v>
      </c>
      <c r="D40335" t="s">
        <v>218</v>
      </c>
      <c r="E40335" t="s">
        <v>38</v>
      </c>
      <c r="F40335" t="s">
        <v>57</v>
      </c>
      <c r="G40335" s="104">
        <v>562798180</v>
      </c>
    </row>
    <row r="40336" spans="1:7" x14ac:dyDescent="0.25">
      <c r="A40336" s="1">
        <v>45473</v>
      </c>
      <c r="B40336" t="s">
        <v>194</v>
      </c>
      <c r="C40336" t="s">
        <v>7</v>
      </c>
      <c r="D40336" t="s">
        <v>218</v>
      </c>
      <c r="E40336" t="s">
        <v>39</v>
      </c>
      <c r="F40336" t="s">
        <v>57</v>
      </c>
      <c r="G40336" s="104">
        <v>1878850809</v>
      </c>
    </row>
    <row r="40337" spans="1:7" x14ac:dyDescent="0.25">
      <c r="A40337" s="1">
        <v>45473</v>
      </c>
      <c r="B40337" t="s">
        <v>194</v>
      </c>
      <c r="C40337" t="s">
        <v>7</v>
      </c>
      <c r="D40337" t="s">
        <v>218</v>
      </c>
      <c r="E40337" t="s">
        <v>39</v>
      </c>
      <c r="F40337" t="s">
        <v>58</v>
      </c>
      <c r="G40337" s="104">
        <v>56720365</v>
      </c>
    </row>
    <row r="40338" spans="1:7" x14ac:dyDescent="0.25">
      <c r="A40338" s="1">
        <v>45473</v>
      </c>
      <c r="B40338" t="s">
        <v>194</v>
      </c>
      <c r="C40338" t="s">
        <v>7</v>
      </c>
      <c r="D40338" t="s">
        <v>218</v>
      </c>
      <c r="E40338" t="s">
        <v>40</v>
      </c>
      <c r="F40338" t="s">
        <v>57</v>
      </c>
      <c r="G40338" s="104">
        <v>306752708</v>
      </c>
    </row>
    <row r="40339" spans="1:7" x14ac:dyDescent="0.25">
      <c r="A40339" s="1">
        <v>45473</v>
      </c>
      <c r="B40339" t="s">
        <v>194</v>
      </c>
      <c r="C40339" t="s">
        <v>7</v>
      </c>
      <c r="D40339" t="s">
        <v>218</v>
      </c>
      <c r="E40339" t="s">
        <v>41</v>
      </c>
      <c r="F40339" t="s">
        <v>57</v>
      </c>
      <c r="G40339" s="104">
        <v>1929439235</v>
      </c>
    </row>
    <row r="40340" spans="1:7" x14ac:dyDescent="0.25">
      <c r="A40340" s="1">
        <v>45473</v>
      </c>
      <c r="B40340" t="s">
        <v>194</v>
      </c>
      <c r="C40340" t="s">
        <v>7</v>
      </c>
      <c r="D40340" t="s">
        <v>219</v>
      </c>
      <c r="E40340" t="s">
        <v>29</v>
      </c>
      <c r="F40340" t="s">
        <v>57</v>
      </c>
      <c r="G40340" s="104">
        <v>0</v>
      </c>
    </row>
    <row r="40341" spans="1:7" x14ac:dyDescent="0.25">
      <c r="A40341" s="1">
        <v>45473</v>
      </c>
      <c r="B40341" t="s">
        <v>194</v>
      </c>
      <c r="C40341" t="s">
        <v>7</v>
      </c>
      <c r="D40341" t="s">
        <v>219</v>
      </c>
      <c r="E40341" t="s">
        <v>42</v>
      </c>
      <c r="F40341" t="s">
        <v>57</v>
      </c>
      <c r="G40341" s="104">
        <v>0</v>
      </c>
    </row>
    <row r="40342" spans="1:7" x14ac:dyDescent="0.25">
      <c r="A40342" s="1">
        <v>45473</v>
      </c>
      <c r="B40342" t="s">
        <v>194</v>
      </c>
      <c r="C40342" t="s">
        <v>7</v>
      </c>
      <c r="D40342" t="s">
        <v>219</v>
      </c>
      <c r="E40342" t="s">
        <v>30</v>
      </c>
      <c r="F40342" t="s">
        <v>57</v>
      </c>
      <c r="G40342" s="104">
        <v>0</v>
      </c>
    </row>
    <row r="40343" spans="1:7" x14ac:dyDescent="0.25">
      <c r="A40343" s="1">
        <v>45473</v>
      </c>
      <c r="B40343" t="s">
        <v>194</v>
      </c>
      <c r="C40343" t="s">
        <v>7</v>
      </c>
      <c r="D40343" t="s">
        <v>219</v>
      </c>
      <c r="E40343" t="s">
        <v>31</v>
      </c>
      <c r="F40343" t="s">
        <v>57</v>
      </c>
      <c r="G40343" s="104">
        <v>0</v>
      </c>
    </row>
    <row r="40344" spans="1:7" x14ac:dyDescent="0.25">
      <c r="A40344" s="1">
        <v>45473</v>
      </c>
      <c r="B40344" t="s">
        <v>194</v>
      </c>
      <c r="C40344" t="s">
        <v>7</v>
      </c>
      <c r="D40344" t="s">
        <v>219</v>
      </c>
      <c r="E40344" t="s">
        <v>32</v>
      </c>
      <c r="F40344" t="s">
        <v>57</v>
      </c>
      <c r="G40344" s="104">
        <v>0</v>
      </c>
    </row>
    <row r="40345" spans="1:7" x14ac:dyDescent="0.25">
      <c r="A40345" s="1">
        <v>45473</v>
      </c>
      <c r="B40345" t="s">
        <v>194</v>
      </c>
      <c r="C40345" t="s">
        <v>7</v>
      </c>
      <c r="D40345" t="s">
        <v>219</v>
      </c>
      <c r="E40345" t="s">
        <v>33</v>
      </c>
      <c r="F40345" t="s">
        <v>57</v>
      </c>
      <c r="G40345" s="104">
        <v>0</v>
      </c>
    </row>
    <row r="40346" spans="1:7" x14ac:dyDescent="0.25">
      <c r="A40346" s="1">
        <v>45473</v>
      </c>
      <c r="B40346" t="s">
        <v>194</v>
      </c>
      <c r="C40346" t="s">
        <v>7</v>
      </c>
      <c r="D40346" t="s">
        <v>219</v>
      </c>
      <c r="E40346" t="s">
        <v>34</v>
      </c>
      <c r="F40346" t="s">
        <v>57</v>
      </c>
      <c r="G40346" s="104">
        <v>0</v>
      </c>
    </row>
    <row r="40347" spans="1:7" x14ac:dyDescent="0.25">
      <c r="A40347" s="1">
        <v>45473</v>
      </c>
      <c r="B40347" t="s">
        <v>194</v>
      </c>
      <c r="C40347" t="s">
        <v>7</v>
      </c>
      <c r="D40347" t="s">
        <v>219</v>
      </c>
      <c r="E40347" t="s">
        <v>35</v>
      </c>
      <c r="F40347" t="s">
        <v>57</v>
      </c>
      <c r="G40347" s="104">
        <v>9075448</v>
      </c>
    </row>
    <row r="40348" spans="1:7" x14ac:dyDescent="0.25">
      <c r="A40348" s="1">
        <v>45473</v>
      </c>
      <c r="B40348" t="s">
        <v>194</v>
      </c>
      <c r="C40348" t="s">
        <v>7</v>
      </c>
      <c r="D40348" t="s">
        <v>219</v>
      </c>
      <c r="E40348" t="s">
        <v>36</v>
      </c>
      <c r="F40348" t="s">
        <v>57</v>
      </c>
      <c r="G40348" s="104">
        <v>9487723499.7010002</v>
      </c>
    </row>
    <row r="40349" spans="1:7" x14ac:dyDescent="0.25">
      <c r="A40349" s="1">
        <v>45473</v>
      </c>
      <c r="B40349" t="s">
        <v>194</v>
      </c>
      <c r="C40349" t="s">
        <v>7</v>
      </c>
      <c r="D40349" t="s">
        <v>219</v>
      </c>
      <c r="E40349" t="s">
        <v>37</v>
      </c>
      <c r="F40349" t="s">
        <v>57</v>
      </c>
      <c r="G40349" s="104">
        <v>4131989839</v>
      </c>
    </row>
    <row r="40350" spans="1:7" x14ac:dyDescent="0.25">
      <c r="A40350" s="1">
        <v>45473</v>
      </c>
      <c r="B40350" t="s">
        <v>194</v>
      </c>
      <c r="C40350" t="s">
        <v>7</v>
      </c>
      <c r="D40350" t="s">
        <v>219</v>
      </c>
      <c r="E40350" t="s">
        <v>38</v>
      </c>
      <c r="F40350" t="s">
        <v>57</v>
      </c>
      <c r="G40350" s="104">
        <v>183998819</v>
      </c>
    </row>
    <row r="40351" spans="1:7" x14ac:dyDescent="0.25">
      <c r="A40351" s="1">
        <v>45473</v>
      </c>
      <c r="B40351" t="s">
        <v>194</v>
      </c>
      <c r="C40351" t="s">
        <v>7</v>
      </c>
      <c r="D40351" t="s">
        <v>219</v>
      </c>
      <c r="E40351" t="s">
        <v>39</v>
      </c>
      <c r="F40351" t="s">
        <v>57</v>
      </c>
      <c r="G40351" s="104">
        <v>1863481012</v>
      </c>
    </row>
    <row r="40352" spans="1:7" x14ac:dyDescent="0.25">
      <c r="A40352" s="1">
        <v>45473</v>
      </c>
      <c r="B40352" t="s">
        <v>194</v>
      </c>
      <c r="C40352" t="s">
        <v>7</v>
      </c>
      <c r="D40352" t="s">
        <v>219</v>
      </c>
      <c r="E40352" t="s">
        <v>40</v>
      </c>
      <c r="F40352" t="s">
        <v>57</v>
      </c>
      <c r="G40352" s="104">
        <v>333626939</v>
      </c>
    </row>
    <row r="40353" spans="1:7" x14ac:dyDescent="0.25">
      <c r="A40353" s="1">
        <v>45473</v>
      </c>
      <c r="B40353" t="s">
        <v>194</v>
      </c>
      <c r="C40353" t="s">
        <v>7</v>
      </c>
      <c r="D40353" t="s">
        <v>219</v>
      </c>
      <c r="E40353" t="s">
        <v>41</v>
      </c>
      <c r="F40353" t="s">
        <v>57</v>
      </c>
      <c r="G40353" s="104">
        <v>2516717773</v>
      </c>
    </row>
    <row r="40354" spans="1:7" x14ac:dyDescent="0.25">
      <c r="A40354" s="1">
        <v>45473</v>
      </c>
      <c r="B40354" t="s">
        <v>194</v>
      </c>
      <c r="C40354" t="s">
        <v>112</v>
      </c>
      <c r="D40354" t="s">
        <v>111</v>
      </c>
      <c r="E40354" t="s">
        <v>35</v>
      </c>
      <c r="F40354" t="s">
        <v>57</v>
      </c>
      <c r="G40354" s="104">
        <v>2772354678</v>
      </c>
    </row>
    <row r="40355" spans="1:7" x14ac:dyDescent="0.25">
      <c r="A40355" s="1">
        <v>45473</v>
      </c>
      <c r="B40355" t="s">
        <v>194</v>
      </c>
      <c r="C40355" t="s">
        <v>112</v>
      </c>
      <c r="D40355" t="s">
        <v>114</v>
      </c>
      <c r="E40355" t="s">
        <v>30</v>
      </c>
      <c r="F40355" t="s">
        <v>57</v>
      </c>
      <c r="G40355" s="104">
        <v>204270458</v>
      </c>
    </row>
    <row r="40356" spans="1:7" x14ac:dyDescent="0.25">
      <c r="A40356" s="1">
        <v>45473</v>
      </c>
      <c r="B40356" t="s">
        <v>194</v>
      </c>
      <c r="C40356" t="s">
        <v>112</v>
      </c>
      <c r="D40356" t="s">
        <v>114</v>
      </c>
      <c r="E40356" t="s">
        <v>32</v>
      </c>
      <c r="F40356" t="s">
        <v>57</v>
      </c>
      <c r="G40356" s="104">
        <v>329847326.10000002</v>
      </c>
    </row>
    <row r="40357" spans="1:7" x14ac:dyDescent="0.25">
      <c r="A40357" s="1">
        <v>45473</v>
      </c>
      <c r="B40357" t="s">
        <v>194</v>
      </c>
      <c r="C40357" t="s">
        <v>112</v>
      </c>
      <c r="D40357" t="s">
        <v>114</v>
      </c>
      <c r="E40357" t="s">
        <v>32</v>
      </c>
      <c r="F40357" t="s">
        <v>58</v>
      </c>
      <c r="G40357" s="104">
        <v>8385635.96</v>
      </c>
    </row>
    <row r="40358" spans="1:7" x14ac:dyDescent="0.25">
      <c r="A40358" s="1">
        <v>45473</v>
      </c>
      <c r="B40358" t="s">
        <v>194</v>
      </c>
      <c r="C40358" t="s">
        <v>112</v>
      </c>
      <c r="D40358" t="s">
        <v>114</v>
      </c>
      <c r="E40358" t="s">
        <v>33</v>
      </c>
      <c r="F40358" t="s">
        <v>57</v>
      </c>
      <c r="G40358" s="104">
        <v>21749318.350000001</v>
      </c>
    </row>
    <row r="40359" spans="1:7" x14ac:dyDescent="0.25">
      <c r="A40359" s="1">
        <v>45473</v>
      </c>
      <c r="B40359" t="s">
        <v>194</v>
      </c>
      <c r="C40359" t="s">
        <v>112</v>
      </c>
      <c r="D40359" t="s">
        <v>114</v>
      </c>
      <c r="E40359" t="s">
        <v>34</v>
      </c>
      <c r="F40359" t="s">
        <v>59</v>
      </c>
      <c r="G40359" s="104">
        <v>4595805.95</v>
      </c>
    </row>
    <row r="40360" spans="1:7" x14ac:dyDescent="0.25">
      <c r="A40360" s="1">
        <v>45473</v>
      </c>
      <c r="B40360" t="s">
        <v>194</v>
      </c>
      <c r="C40360" t="s">
        <v>112</v>
      </c>
      <c r="D40360" t="s">
        <v>114</v>
      </c>
      <c r="E40360" t="s">
        <v>34</v>
      </c>
      <c r="F40360" t="s">
        <v>58</v>
      </c>
      <c r="G40360" s="104">
        <v>97803449.189999998</v>
      </c>
    </row>
    <row r="40361" spans="1:7" x14ac:dyDescent="0.25">
      <c r="A40361" s="1">
        <v>45473</v>
      </c>
      <c r="B40361" t="s">
        <v>194</v>
      </c>
      <c r="C40361" t="s">
        <v>112</v>
      </c>
      <c r="D40361" t="s">
        <v>114</v>
      </c>
      <c r="E40361" t="s">
        <v>35</v>
      </c>
      <c r="F40361" t="s">
        <v>59</v>
      </c>
      <c r="G40361" s="104">
        <v>53.6</v>
      </c>
    </row>
    <row r="40362" spans="1:7" x14ac:dyDescent="0.25">
      <c r="A40362" s="1">
        <v>45473</v>
      </c>
      <c r="B40362" t="s">
        <v>194</v>
      </c>
      <c r="C40362" t="s">
        <v>112</v>
      </c>
      <c r="D40362" t="s">
        <v>114</v>
      </c>
      <c r="E40362" t="s">
        <v>35</v>
      </c>
      <c r="F40362" t="s">
        <v>57</v>
      </c>
      <c r="G40362" s="104">
        <v>57526199</v>
      </c>
    </row>
    <row r="40363" spans="1:7" x14ac:dyDescent="0.25">
      <c r="A40363" s="1">
        <v>45473</v>
      </c>
      <c r="B40363" t="s">
        <v>194</v>
      </c>
      <c r="C40363" t="s">
        <v>112</v>
      </c>
      <c r="D40363" t="s">
        <v>114</v>
      </c>
      <c r="E40363" t="s">
        <v>35</v>
      </c>
      <c r="F40363" t="s">
        <v>58</v>
      </c>
      <c r="G40363" s="104">
        <v>44888.52</v>
      </c>
    </row>
    <row r="40364" spans="1:7" x14ac:dyDescent="0.25">
      <c r="A40364" s="1">
        <v>45473</v>
      </c>
      <c r="B40364" t="s">
        <v>194</v>
      </c>
      <c r="C40364" t="s">
        <v>112</v>
      </c>
      <c r="D40364" t="s">
        <v>114</v>
      </c>
      <c r="E40364" t="s">
        <v>36</v>
      </c>
      <c r="F40364" t="s">
        <v>57</v>
      </c>
      <c r="G40364" s="104">
        <v>423035054.88</v>
      </c>
    </row>
    <row r="40365" spans="1:7" x14ac:dyDescent="0.25">
      <c r="A40365" s="1">
        <v>45473</v>
      </c>
      <c r="B40365" t="s">
        <v>194</v>
      </c>
      <c r="C40365" t="s">
        <v>112</v>
      </c>
      <c r="D40365" t="s">
        <v>114</v>
      </c>
      <c r="E40365" t="s">
        <v>40</v>
      </c>
      <c r="F40365" t="s">
        <v>57</v>
      </c>
      <c r="G40365" s="104">
        <v>5041055</v>
      </c>
    </row>
    <row r="40366" spans="1:7" x14ac:dyDescent="0.25">
      <c r="A40366" s="1">
        <v>45473</v>
      </c>
      <c r="B40366" t="s">
        <v>194</v>
      </c>
      <c r="C40366" t="s">
        <v>112</v>
      </c>
      <c r="D40366" t="s">
        <v>119</v>
      </c>
      <c r="E40366" t="s">
        <v>35</v>
      </c>
      <c r="F40366" t="s">
        <v>57</v>
      </c>
      <c r="G40366" s="104">
        <v>876683966</v>
      </c>
    </row>
    <row r="40367" spans="1:7" x14ac:dyDescent="0.25">
      <c r="A40367" s="1">
        <v>45473</v>
      </c>
      <c r="B40367" t="s">
        <v>194</v>
      </c>
      <c r="C40367" t="s">
        <v>112</v>
      </c>
      <c r="D40367" t="s">
        <v>120</v>
      </c>
      <c r="E40367" t="s">
        <v>32</v>
      </c>
      <c r="F40367" t="s">
        <v>57</v>
      </c>
      <c r="G40367" s="104">
        <v>88419256.25</v>
      </c>
    </row>
    <row r="40368" spans="1:7" x14ac:dyDescent="0.25">
      <c r="A40368" s="1">
        <v>45473</v>
      </c>
      <c r="B40368" t="s">
        <v>194</v>
      </c>
      <c r="C40368" t="s">
        <v>112</v>
      </c>
      <c r="D40368" t="s">
        <v>120</v>
      </c>
      <c r="E40368" t="s">
        <v>33</v>
      </c>
      <c r="F40368" t="s">
        <v>57</v>
      </c>
      <c r="G40368" s="104">
        <v>190614189.56</v>
      </c>
    </row>
    <row r="40369" spans="1:7" x14ac:dyDescent="0.25">
      <c r="A40369" s="1">
        <v>45473</v>
      </c>
      <c r="B40369" t="s">
        <v>194</v>
      </c>
      <c r="C40369" t="s">
        <v>112</v>
      </c>
      <c r="D40369" t="s">
        <v>120</v>
      </c>
      <c r="E40369" t="s">
        <v>34</v>
      </c>
      <c r="F40369" t="s">
        <v>59</v>
      </c>
      <c r="G40369" s="104">
        <v>53289221.009999998</v>
      </c>
    </row>
    <row r="40370" spans="1:7" x14ac:dyDescent="0.25">
      <c r="A40370" s="1">
        <v>45473</v>
      </c>
      <c r="B40370" t="s">
        <v>194</v>
      </c>
      <c r="C40370" t="s">
        <v>112</v>
      </c>
      <c r="D40370" t="s">
        <v>120</v>
      </c>
      <c r="E40370" t="s">
        <v>34</v>
      </c>
      <c r="F40370" t="s">
        <v>64</v>
      </c>
      <c r="G40370" s="104">
        <v>9149046.3599999994</v>
      </c>
    </row>
    <row r="40371" spans="1:7" x14ac:dyDescent="0.25">
      <c r="A40371" s="1">
        <v>45473</v>
      </c>
      <c r="B40371" t="s">
        <v>194</v>
      </c>
      <c r="C40371" t="s">
        <v>112</v>
      </c>
      <c r="D40371" t="s">
        <v>120</v>
      </c>
      <c r="E40371" t="s">
        <v>34</v>
      </c>
      <c r="F40371" t="s">
        <v>58</v>
      </c>
      <c r="G40371" s="104">
        <v>143203620.40000001</v>
      </c>
    </row>
    <row r="40372" spans="1:7" x14ac:dyDescent="0.25">
      <c r="A40372" s="1">
        <v>45473</v>
      </c>
      <c r="B40372" t="s">
        <v>194</v>
      </c>
      <c r="C40372" t="s">
        <v>112</v>
      </c>
      <c r="D40372" t="s">
        <v>120</v>
      </c>
      <c r="E40372" t="s">
        <v>35</v>
      </c>
      <c r="F40372" t="s">
        <v>59</v>
      </c>
      <c r="G40372" s="104">
        <v>923.18</v>
      </c>
    </row>
    <row r="40373" spans="1:7" x14ac:dyDescent="0.25">
      <c r="A40373" s="1">
        <v>45473</v>
      </c>
      <c r="B40373" t="s">
        <v>194</v>
      </c>
      <c r="C40373" t="s">
        <v>112</v>
      </c>
      <c r="D40373" t="s">
        <v>120</v>
      </c>
      <c r="E40373" t="s">
        <v>35</v>
      </c>
      <c r="F40373" t="s">
        <v>57</v>
      </c>
      <c r="G40373" s="104">
        <v>7949812</v>
      </c>
    </row>
    <row r="40374" spans="1:7" x14ac:dyDescent="0.25">
      <c r="A40374" s="1">
        <v>45473</v>
      </c>
      <c r="B40374" t="s">
        <v>194</v>
      </c>
      <c r="C40374" t="s">
        <v>112</v>
      </c>
      <c r="D40374" t="s">
        <v>120</v>
      </c>
      <c r="E40374" t="s">
        <v>35</v>
      </c>
      <c r="F40374" t="s">
        <v>64</v>
      </c>
      <c r="G40374" s="104">
        <v>8.23</v>
      </c>
    </row>
    <row r="40375" spans="1:7" x14ac:dyDescent="0.25">
      <c r="A40375" s="1">
        <v>45473</v>
      </c>
      <c r="B40375" t="s">
        <v>194</v>
      </c>
      <c r="C40375" t="s">
        <v>112</v>
      </c>
      <c r="D40375" t="s">
        <v>120</v>
      </c>
      <c r="E40375" t="s">
        <v>35</v>
      </c>
      <c r="F40375" t="s">
        <v>58</v>
      </c>
      <c r="G40375" s="104">
        <v>3671494.3</v>
      </c>
    </row>
    <row r="40376" spans="1:7" x14ac:dyDescent="0.25">
      <c r="A40376" s="1">
        <v>45473</v>
      </c>
      <c r="B40376" t="s">
        <v>194</v>
      </c>
      <c r="C40376" t="s">
        <v>112</v>
      </c>
      <c r="D40376" t="s">
        <v>120</v>
      </c>
      <c r="E40376" t="s">
        <v>36</v>
      </c>
      <c r="F40376" t="s">
        <v>57</v>
      </c>
      <c r="G40376" s="104">
        <v>238266140.41</v>
      </c>
    </row>
    <row r="40377" spans="1:7" x14ac:dyDescent="0.25">
      <c r="A40377" s="1">
        <v>45473</v>
      </c>
      <c r="B40377" t="s">
        <v>194</v>
      </c>
      <c r="C40377" t="s">
        <v>112</v>
      </c>
      <c r="D40377" t="s">
        <v>120</v>
      </c>
      <c r="E40377" t="s">
        <v>37</v>
      </c>
      <c r="F40377" t="s">
        <v>57</v>
      </c>
      <c r="G40377" s="104">
        <v>134007715.44</v>
      </c>
    </row>
    <row r="40378" spans="1:7" x14ac:dyDescent="0.25">
      <c r="A40378" s="1">
        <v>45473</v>
      </c>
      <c r="B40378" t="s">
        <v>194</v>
      </c>
      <c r="C40378" t="s">
        <v>112</v>
      </c>
      <c r="D40378" t="s">
        <v>120</v>
      </c>
      <c r="E40378" t="s">
        <v>39</v>
      </c>
      <c r="F40378" t="s">
        <v>57</v>
      </c>
      <c r="G40378" s="104">
        <v>10098522.439999999</v>
      </c>
    </row>
    <row r="40379" spans="1:7" x14ac:dyDescent="0.25">
      <c r="A40379" s="1">
        <v>45473</v>
      </c>
      <c r="B40379" t="s">
        <v>194</v>
      </c>
      <c r="C40379" t="s">
        <v>112</v>
      </c>
      <c r="D40379" t="s">
        <v>120</v>
      </c>
      <c r="E40379" t="s">
        <v>40</v>
      </c>
      <c r="F40379" t="s">
        <v>57</v>
      </c>
      <c r="G40379" s="104">
        <v>20164220</v>
      </c>
    </row>
    <row r="40380" spans="1:7" x14ac:dyDescent="0.25">
      <c r="A40380" s="1">
        <v>45473</v>
      </c>
      <c r="B40380" t="s">
        <v>194</v>
      </c>
      <c r="C40380" t="s">
        <v>112</v>
      </c>
      <c r="D40380" t="s">
        <v>120</v>
      </c>
      <c r="E40380" t="s">
        <v>41</v>
      </c>
      <c r="F40380" t="s">
        <v>57</v>
      </c>
      <c r="G40380" s="104">
        <v>16470377.6</v>
      </c>
    </row>
    <row r="40381" spans="1:7" x14ac:dyDescent="0.25">
      <c r="A40381" s="1">
        <v>45473</v>
      </c>
      <c r="B40381" t="s">
        <v>194</v>
      </c>
      <c r="C40381" t="s">
        <v>112</v>
      </c>
      <c r="D40381" t="s">
        <v>123</v>
      </c>
      <c r="E40381" t="s">
        <v>32</v>
      </c>
      <c r="F40381" t="s">
        <v>57</v>
      </c>
      <c r="G40381" s="104">
        <v>13367154.699999999</v>
      </c>
    </row>
    <row r="40382" spans="1:7" x14ac:dyDescent="0.25">
      <c r="A40382" s="1">
        <v>45473</v>
      </c>
      <c r="B40382" t="s">
        <v>194</v>
      </c>
      <c r="C40382" t="s">
        <v>112</v>
      </c>
      <c r="D40382" t="s">
        <v>123</v>
      </c>
      <c r="E40382" t="s">
        <v>33</v>
      </c>
      <c r="F40382" t="s">
        <v>57</v>
      </c>
      <c r="G40382" s="104">
        <v>20292215.16</v>
      </c>
    </row>
    <row r="40383" spans="1:7" x14ac:dyDescent="0.25">
      <c r="A40383" s="1">
        <v>45473</v>
      </c>
      <c r="B40383" t="s">
        <v>194</v>
      </c>
      <c r="C40383" t="s">
        <v>112</v>
      </c>
      <c r="D40383" t="s">
        <v>123</v>
      </c>
      <c r="E40383" t="s">
        <v>34</v>
      </c>
      <c r="F40383" t="s">
        <v>59</v>
      </c>
      <c r="G40383" s="104">
        <v>7272607.5899999999</v>
      </c>
    </row>
    <row r="40384" spans="1:7" x14ac:dyDescent="0.25">
      <c r="A40384" s="1">
        <v>45473</v>
      </c>
      <c r="B40384" t="s">
        <v>194</v>
      </c>
      <c r="C40384" t="s">
        <v>112</v>
      </c>
      <c r="D40384" t="s">
        <v>123</v>
      </c>
      <c r="E40384" t="s">
        <v>34</v>
      </c>
      <c r="F40384" t="s">
        <v>58</v>
      </c>
      <c r="G40384" s="104">
        <v>21713964.41</v>
      </c>
    </row>
    <row r="40385" spans="1:7" x14ac:dyDescent="0.25">
      <c r="A40385" s="1">
        <v>45473</v>
      </c>
      <c r="B40385" t="s">
        <v>194</v>
      </c>
      <c r="C40385" t="s">
        <v>112</v>
      </c>
      <c r="D40385" t="s">
        <v>123</v>
      </c>
      <c r="E40385" t="s">
        <v>35</v>
      </c>
      <c r="F40385" t="s">
        <v>59</v>
      </c>
      <c r="G40385" s="104">
        <v>978.27</v>
      </c>
    </row>
    <row r="40386" spans="1:7" x14ac:dyDescent="0.25">
      <c r="A40386" s="1">
        <v>45473</v>
      </c>
      <c r="B40386" t="s">
        <v>194</v>
      </c>
      <c r="C40386" t="s">
        <v>112</v>
      </c>
      <c r="D40386" t="s">
        <v>123</v>
      </c>
      <c r="E40386" t="s">
        <v>35</v>
      </c>
      <c r="F40386" t="s">
        <v>57</v>
      </c>
      <c r="G40386" s="104">
        <v>6351322</v>
      </c>
    </row>
    <row r="40387" spans="1:7" x14ac:dyDescent="0.25">
      <c r="A40387" s="1">
        <v>45473</v>
      </c>
      <c r="B40387" t="s">
        <v>194</v>
      </c>
      <c r="C40387" t="s">
        <v>112</v>
      </c>
      <c r="D40387" t="s">
        <v>123</v>
      </c>
      <c r="E40387" t="s">
        <v>35</v>
      </c>
      <c r="F40387" t="s">
        <v>58</v>
      </c>
      <c r="G40387" s="104">
        <v>256248.29</v>
      </c>
    </row>
    <row r="40388" spans="1:7" x14ac:dyDescent="0.25">
      <c r="A40388" s="1">
        <v>45473</v>
      </c>
      <c r="B40388" t="s">
        <v>194</v>
      </c>
      <c r="C40388" t="s">
        <v>112</v>
      </c>
      <c r="D40388" t="s">
        <v>123</v>
      </c>
      <c r="E40388" t="s">
        <v>36</v>
      </c>
      <c r="F40388" t="s">
        <v>57</v>
      </c>
      <c r="G40388" s="104">
        <v>11789542.050000001</v>
      </c>
    </row>
    <row r="40389" spans="1:7" x14ac:dyDescent="0.25">
      <c r="A40389" s="1">
        <v>45473</v>
      </c>
      <c r="B40389" t="s">
        <v>194</v>
      </c>
      <c r="C40389" t="s">
        <v>112</v>
      </c>
      <c r="D40389" t="s">
        <v>123</v>
      </c>
      <c r="E40389" t="s">
        <v>37</v>
      </c>
      <c r="F40389" t="s">
        <v>57</v>
      </c>
      <c r="G40389" s="104">
        <v>3638959.38</v>
      </c>
    </row>
    <row r="40390" spans="1:7" x14ac:dyDescent="0.25">
      <c r="A40390" s="1">
        <v>45473</v>
      </c>
      <c r="B40390" t="s">
        <v>194</v>
      </c>
      <c r="C40390" t="s">
        <v>112</v>
      </c>
      <c r="D40390" t="s">
        <v>123</v>
      </c>
      <c r="E40390" t="s">
        <v>40</v>
      </c>
      <c r="F40390" t="s">
        <v>57</v>
      </c>
      <c r="G40390" s="104">
        <v>5041055</v>
      </c>
    </row>
    <row r="40391" spans="1:7" x14ac:dyDescent="0.25">
      <c r="A40391" s="1">
        <v>45473</v>
      </c>
      <c r="B40391" t="s">
        <v>194</v>
      </c>
      <c r="C40391" t="s">
        <v>112</v>
      </c>
      <c r="D40391" t="s">
        <v>123</v>
      </c>
      <c r="E40391" t="s">
        <v>41</v>
      </c>
      <c r="F40391" t="s">
        <v>57</v>
      </c>
      <c r="G40391" s="104">
        <v>3550052.02</v>
      </c>
    </row>
    <row r="40392" spans="1:7" x14ac:dyDescent="0.25">
      <c r="A40392" s="1">
        <v>45473</v>
      </c>
      <c r="B40392" t="s">
        <v>194</v>
      </c>
      <c r="C40392" t="s">
        <v>112</v>
      </c>
      <c r="D40392" t="s">
        <v>124</v>
      </c>
      <c r="E40392" t="s">
        <v>32</v>
      </c>
      <c r="F40392" t="s">
        <v>57</v>
      </c>
      <c r="G40392" s="104">
        <v>8058947</v>
      </c>
    </row>
    <row r="40393" spans="1:7" x14ac:dyDescent="0.25">
      <c r="A40393" s="1">
        <v>45473</v>
      </c>
      <c r="B40393" t="s">
        <v>194</v>
      </c>
      <c r="C40393" t="s">
        <v>112</v>
      </c>
      <c r="D40393" t="s">
        <v>124</v>
      </c>
      <c r="E40393" t="s">
        <v>33</v>
      </c>
      <c r="F40393" t="s">
        <v>57</v>
      </c>
      <c r="G40393" s="104">
        <v>9538411.6199999992</v>
      </c>
    </row>
    <row r="40394" spans="1:7" x14ac:dyDescent="0.25">
      <c r="A40394" s="1">
        <v>45473</v>
      </c>
      <c r="B40394" t="s">
        <v>194</v>
      </c>
      <c r="C40394" t="s">
        <v>112</v>
      </c>
      <c r="D40394" t="s">
        <v>124</v>
      </c>
      <c r="E40394" t="s">
        <v>34</v>
      </c>
      <c r="F40394" t="s">
        <v>59</v>
      </c>
      <c r="G40394" s="104">
        <v>2039516.55</v>
      </c>
    </row>
    <row r="40395" spans="1:7" x14ac:dyDescent="0.25">
      <c r="A40395" s="1">
        <v>45473</v>
      </c>
      <c r="B40395" t="s">
        <v>194</v>
      </c>
      <c r="C40395" t="s">
        <v>112</v>
      </c>
      <c r="D40395" t="s">
        <v>124</v>
      </c>
      <c r="E40395" t="s">
        <v>34</v>
      </c>
      <c r="F40395" t="s">
        <v>58</v>
      </c>
      <c r="G40395" s="104">
        <v>14937679.75</v>
      </c>
    </row>
    <row r="40396" spans="1:7" x14ac:dyDescent="0.25">
      <c r="A40396" s="1">
        <v>45473</v>
      </c>
      <c r="B40396" t="s">
        <v>194</v>
      </c>
      <c r="C40396" t="s">
        <v>112</v>
      </c>
      <c r="D40396" t="s">
        <v>124</v>
      </c>
      <c r="E40396" t="s">
        <v>35</v>
      </c>
      <c r="F40396" t="s">
        <v>59</v>
      </c>
      <c r="G40396" s="104">
        <v>595802.5</v>
      </c>
    </row>
    <row r="40397" spans="1:7" x14ac:dyDescent="0.25">
      <c r="A40397" s="1">
        <v>45473</v>
      </c>
      <c r="B40397" t="s">
        <v>194</v>
      </c>
      <c r="C40397" t="s">
        <v>112</v>
      </c>
      <c r="D40397" t="s">
        <v>124</v>
      </c>
      <c r="E40397" t="s">
        <v>35</v>
      </c>
      <c r="F40397" t="s">
        <v>57</v>
      </c>
      <c r="G40397" s="104">
        <v>1154304</v>
      </c>
    </row>
    <row r="40398" spans="1:7" x14ac:dyDescent="0.25">
      <c r="A40398" s="1">
        <v>45473</v>
      </c>
      <c r="B40398" t="s">
        <v>194</v>
      </c>
      <c r="C40398" t="s">
        <v>112</v>
      </c>
      <c r="D40398" t="s">
        <v>124</v>
      </c>
      <c r="E40398" t="s">
        <v>35</v>
      </c>
      <c r="F40398" t="s">
        <v>58</v>
      </c>
      <c r="G40398" s="104">
        <v>74059.86</v>
      </c>
    </row>
    <row r="40399" spans="1:7" x14ac:dyDescent="0.25">
      <c r="A40399" s="1">
        <v>45473</v>
      </c>
      <c r="B40399" t="s">
        <v>194</v>
      </c>
      <c r="C40399" t="s">
        <v>112</v>
      </c>
      <c r="D40399" t="s">
        <v>124</v>
      </c>
      <c r="E40399" t="s">
        <v>36</v>
      </c>
      <c r="F40399" t="s">
        <v>57</v>
      </c>
      <c r="G40399" s="104">
        <v>7902479.2699999996</v>
      </c>
    </row>
    <row r="40400" spans="1:7" x14ac:dyDescent="0.25">
      <c r="A40400" s="1">
        <v>45473</v>
      </c>
      <c r="B40400" t="s">
        <v>194</v>
      </c>
      <c r="C40400" t="s">
        <v>112</v>
      </c>
      <c r="D40400" t="s">
        <v>124</v>
      </c>
      <c r="E40400" t="s">
        <v>41</v>
      </c>
      <c r="F40400" t="s">
        <v>57</v>
      </c>
      <c r="G40400" s="104">
        <v>1331269.51</v>
      </c>
    </row>
    <row r="40401" spans="1:7" x14ac:dyDescent="0.25">
      <c r="A40401" s="1">
        <v>45473</v>
      </c>
      <c r="B40401" t="s">
        <v>194</v>
      </c>
      <c r="C40401" t="s">
        <v>112</v>
      </c>
      <c r="D40401" t="s">
        <v>125</v>
      </c>
      <c r="E40401" t="s">
        <v>32</v>
      </c>
      <c r="F40401" t="s">
        <v>57</v>
      </c>
      <c r="G40401" s="104">
        <v>14030773.98</v>
      </c>
    </row>
    <row r="40402" spans="1:7" x14ac:dyDescent="0.25">
      <c r="A40402" s="1">
        <v>45473</v>
      </c>
      <c r="B40402" t="s">
        <v>194</v>
      </c>
      <c r="C40402" t="s">
        <v>112</v>
      </c>
      <c r="D40402" t="s">
        <v>125</v>
      </c>
      <c r="E40402" t="s">
        <v>33</v>
      </c>
      <c r="F40402" t="s">
        <v>57</v>
      </c>
      <c r="G40402" s="104">
        <v>23394716.620000001</v>
      </c>
    </row>
    <row r="40403" spans="1:7" x14ac:dyDescent="0.25">
      <c r="A40403" s="1">
        <v>45473</v>
      </c>
      <c r="B40403" t="s">
        <v>194</v>
      </c>
      <c r="C40403" t="s">
        <v>112</v>
      </c>
      <c r="D40403" t="s">
        <v>125</v>
      </c>
      <c r="E40403" t="s">
        <v>34</v>
      </c>
      <c r="F40403" t="s">
        <v>59</v>
      </c>
      <c r="G40403" s="104">
        <v>3752220.23</v>
      </c>
    </row>
    <row r="40404" spans="1:7" x14ac:dyDescent="0.25">
      <c r="A40404" s="1">
        <v>45473</v>
      </c>
      <c r="B40404" t="s">
        <v>194</v>
      </c>
      <c r="C40404" t="s">
        <v>112</v>
      </c>
      <c r="D40404" t="s">
        <v>125</v>
      </c>
      <c r="E40404" t="s">
        <v>34</v>
      </c>
      <c r="F40404" t="s">
        <v>58</v>
      </c>
      <c r="G40404" s="104">
        <v>16852860</v>
      </c>
    </row>
    <row r="40405" spans="1:7" x14ac:dyDescent="0.25">
      <c r="A40405" s="1">
        <v>45473</v>
      </c>
      <c r="B40405" t="s">
        <v>194</v>
      </c>
      <c r="C40405" t="s">
        <v>112</v>
      </c>
      <c r="D40405" t="s">
        <v>125</v>
      </c>
      <c r="E40405" t="s">
        <v>35</v>
      </c>
      <c r="F40405" t="s">
        <v>59</v>
      </c>
      <c r="G40405" s="104">
        <v>147.41</v>
      </c>
    </row>
    <row r="40406" spans="1:7" x14ac:dyDescent="0.25">
      <c r="A40406" s="1">
        <v>45473</v>
      </c>
      <c r="B40406" t="s">
        <v>194</v>
      </c>
      <c r="C40406" t="s">
        <v>112</v>
      </c>
      <c r="D40406" t="s">
        <v>125</v>
      </c>
      <c r="E40406" t="s">
        <v>35</v>
      </c>
      <c r="F40406" t="s">
        <v>57</v>
      </c>
      <c r="G40406" s="104">
        <v>6296516</v>
      </c>
    </row>
    <row r="40407" spans="1:7" x14ac:dyDescent="0.25">
      <c r="A40407" s="1">
        <v>45473</v>
      </c>
      <c r="B40407" t="s">
        <v>194</v>
      </c>
      <c r="C40407" t="s">
        <v>112</v>
      </c>
      <c r="D40407" t="s">
        <v>125</v>
      </c>
      <c r="E40407" t="s">
        <v>35</v>
      </c>
      <c r="F40407" t="s">
        <v>58</v>
      </c>
      <c r="G40407" s="104">
        <v>1677.43</v>
      </c>
    </row>
    <row r="40408" spans="1:7" x14ac:dyDescent="0.25">
      <c r="A40408" s="1">
        <v>45473</v>
      </c>
      <c r="B40408" t="s">
        <v>194</v>
      </c>
      <c r="C40408" t="s">
        <v>112</v>
      </c>
      <c r="D40408" t="s">
        <v>125</v>
      </c>
      <c r="E40408" t="s">
        <v>36</v>
      </c>
      <c r="F40408" t="s">
        <v>57</v>
      </c>
      <c r="G40408" s="104">
        <v>18326611.989999998</v>
      </c>
    </row>
    <row r="40409" spans="1:7" x14ac:dyDescent="0.25">
      <c r="A40409" s="1">
        <v>45473</v>
      </c>
      <c r="B40409" t="s">
        <v>194</v>
      </c>
      <c r="C40409" t="s">
        <v>126</v>
      </c>
      <c r="D40409" t="s">
        <v>160</v>
      </c>
      <c r="E40409" t="s">
        <v>29</v>
      </c>
      <c r="F40409" t="s">
        <v>57</v>
      </c>
      <c r="G40409" s="104">
        <v>0</v>
      </c>
    </row>
    <row r="40410" spans="1:7" x14ac:dyDescent="0.25">
      <c r="A40410" s="1">
        <v>45473</v>
      </c>
      <c r="B40410" t="s">
        <v>194</v>
      </c>
      <c r="C40410" t="s">
        <v>126</v>
      </c>
      <c r="D40410" t="s">
        <v>160</v>
      </c>
      <c r="E40410" t="s">
        <v>42</v>
      </c>
      <c r="F40410" t="s">
        <v>57</v>
      </c>
      <c r="G40410" s="104">
        <v>0</v>
      </c>
    </row>
    <row r="40411" spans="1:7" x14ac:dyDescent="0.25">
      <c r="A40411" s="1">
        <v>45473</v>
      </c>
      <c r="B40411" t="s">
        <v>194</v>
      </c>
      <c r="C40411" t="s">
        <v>126</v>
      </c>
      <c r="D40411" t="s">
        <v>160</v>
      </c>
      <c r="E40411" t="s">
        <v>30</v>
      </c>
      <c r="F40411" t="s">
        <v>57</v>
      </c>
      <c r="G40411" s="104">
        <v>0</v>
      </c>
    </row>
    <row r="40412" spans="1:7" x14ac:dyDescent="0.25">
      <c r="A40412" s="1">
        <v>45473</v>
      </c>
      <c r="B40412" t="s">
        <v>194</v>
      </c>
      <c r="C40412" t="s">
        <v>126</v>
      </c>
      <c r="D40412" t="s">
        <v>160</v>
      </c>
      <c r="E40412" t="s">
        <v>31</v>
      </c>
      <c r="F40412" t="s">
        <v>57</v>
      </c>
      <c r="G40412" s="104">
        <v>0</v>
      </c>
    </row>
    <row r="40413" spans="1:7" x14ac:dyDescent="0.25">
      <c r="A40413" s="1">
        <v>45473</v>
      </c>
      <c r="B40413" t="s">
        <v>194</v>
      </c>
      <c r="C40413" t="s">
        <v>126</v>
      </c>
      <c r="D40413" t="s">
        <v>160</v>
      </c>
      <c r="E40413" t="s">
        <v>32</v>
      </c>
      <c r="F40413" t="s">
        <v>57</v>
      </c>
      <c r="G40413" s="104">
        <v>0</v>
      </c>
    </row>
    <row r="40414" spans="1:7" x14ac:dyDescent="0.25">
      <c r="A40414" s="1">
        <v>45473</v>
      </c>
      <c r="B40414" t="s">
        <v>194</v>
      </c>
      <c r="C40414" t="s">
        <v>126</v>
      </c>
      <c r="D40414" t="s">
        <v>160</v>
      </c>
      <c r="E40414" t="s">
        <v>33</v>
      </c>
      <c r="F40414" t="s">
        <v>57</v>
      </c>
      <c r="G40414" s="104">
        <v>0</v>
      </c>
    </row>
    <row r="40415" spans="1:7" x14ac:dyDescent="0.25">
      <c r="A40415" s="1">
        <v>45473</v>
      </c>
      <c r="B40415" t="s">
        <v>194</v>
      </c>
      <c r="C40415" t="s">
        <v>126</v>
      </c>
      <c r="D40415" t="s">
        <v>160</v>
      </c>
      <c r="E40415" t="s">
        <v>33</v>
      </c>
      <c r="F40415" t="s">
        <v>58</v>
      </c>
      <c r="G40415" s="104">
        <v>102307038</v>
      </c>
    </row>
    <row r="40416" spans="1:7" x14ac:dyDescent="0.25">
      <c r="A40416" s="1">
        <v>45473</v>
      </c>
      <c r="B40416" t="s">
        <v>194</v>
      </c>
      <c r="C40416" t="s">
        <v>126</v>
      </c>
      <c r="D40416" t="s">
        <v>160</v>
      </c>
      <c r="E40416" t="s">
        <v>34</v>
      </c>
      <c r="F40416" t="s">
        <v>59</v>
      </c>
      <c r="G40416" s="104">
        <v>371340689</v>
      </c>
    </row>
    <row r="40417" spans="1:7" x14ac:dyDescent="0.25">
      <c r="A40417" s="1">
        <v>45473</v>
      </c>
      <c r="B40417" t="s">
        <v>194</v>
      </c>
      <c r="C40417" t="s">
        <v>126</v>
      </c>
      <c r="D40417" t="s">
        <v>160</v>
      </c>
      <c r="E40417" t="s">
        <v>34</v>
      </c>
      <c r="F40417" t="s">
        <v>57</v>
      </c>
      <c r="G40417" s="104">
        <v>390459431</v>
      </c>
    </row>
    <row r="40418" spans="1:7" x14ac:dyDescent="0.25">
      <c r="A40418" s="1">
        <v>45473</v>
      </c>
      <c r="B40418" t="s">
        <v>194</v>
      </c>
      <c r="C40418" t="s">
        <v>126</v>
      </c>
      <c r="D40418" t="s">
        <v>160</v>
      </c>
      <c r="E40418" t="s">
        <v>34</v>
      </c>
      <c r="F40418" t="s">
        <v>64</v>
      </c>
      <c r="G40418" s="104">
        <v>36964235</v>
      </c>
    </row>
    <row r="40419" spans="1:7" x14ac:dyDescent="0.25">
      <c r="A40419" s="1">
        <v>45473</v>
      </c>
      <c r="B40419" t="s">
        <v>194</v>
      </c>
      <c r="C40419" t="s">
        <v>126</v>
      </c>
      <c r="D40419" t="s">
        <v>160</v>
      </c>
      <c r="E40419" t="s">
        <v>34</v>
      </c>
      <c r="F40419" t="s">
        <v>58</v>
      </c>
      <c r="G40419" s="104">
        <v>2986065367</v>
      </c>
    </row>
    <row r="40420" spans="1:7" x14ac:dyDescent="0.25">
      <c r="A40420" s="1">
        <v>45473</v>
      </c>
      <c r="B40420" t="s">
        <v>194</v>
      </c>
      <c r="C40420" t="s">
        <v>126</v>
      </c>
      <c r="D40420" t="s">
        <v>160</v>
      </c>
      <c r="E40420" t="s">
        <v>35</v>
      </c>
      <c r="F40420" t="s">
        <v>62</v>
      </c>
      <c r="G40420" s="104">
        <v>150.7433</v>
      </c>
    </row>
    <row r="40421" spans="1:7" x14ac:dyDescent="0.25">
      <c r="A40421" s="1">
        <v>45473</v>
      </c>
      <c r="B40421" t="s">
        <v>194</v>
      </c>
      <c r="C40421" t="s">
        <v>126</v>
      </c>
      <c r="D40421" t="s">
        <v>160</v>
      </c>
      <c r="E40421" t="s">
        <v>35</v>
      </c>
      <c r="F40421" t="s">
        <v>59</v>
      </c>
      <c r="G40421" s="104">
        <v>444408.429</v>
      </c>
    </row>
    <row r="40422" spans="1:7" x14ac:dyDescent="0.25">
      <c r="A40422" s="1">
        <v>45473</v>
      </c>
      <c r="B40422" t="s">
        <v>194</v>
      </c>
      <c r="C40422" t="s">
        <v>126</v>
      </c>
      <c r="D40422" t="s">
        <v>160</v>
      </c>
      <c r="E40422" t="s">
        <v>35</v>
      </c>
      <c r="F40422" t="s">
        <v>60</v>
      </c>
      <c r="G40422" s="104">
        <v>561.21669999999995</v>
      </c>
    </row>
    <row r="40423" spans="1:7" x14ac:dyDescent="0.25">
      <c r="A40423" s="1">
        <v>45473</v>
      </c>
      <c r="B40423" t="s">
        <v>194</v>
      </c>
      <c r="C40423" t="s">
        <v>126</v>
      </c>
      <c r="D40423" t="s">
        <v>160</v>
      </c>
      <c r="E40423" t="s">
        <v>35</v>
      </c>
      <c r="F40423" t="s">
        <v>57</v>
      </c>
      <c r="G40423" s="104">
        <v>71096406</v>
      </c>
    </row>
    <row r="40424" spans="1:7" x14ac:dyDescent="0.25">
      <c r="A40424" s="1">
        <v>45473</v>
      </c>
      <c r="B40424" t="s">
        <v>194</v>
      </c>
      <c r="C40424" t="s">
        <v>126</v>
      </c>
      <c r="D40424" t="s">
        <v>160</v>
      </c>
      <c r="E40424" t="s">
        <v>35</v>
      </c>
      <c r="F40424" t="s">
        <v>64</v>
      </c>
      <c r="G40424" s="104">
        <v>1758932.4578</v>
      </c>
    </row>
    <row r="40425" spans="1:7" x14ac:dyDescent="0.25">
      <c r="A40425" s="1">
        <v>45473</v>
      </c>
      <c r="B40425" t="s">
        <v>194</v>
      </c>
      <c r="C40425" t="s">
        <v>126</v>
      </c>
      <c r="D40425" t="s">
        <v>160</v>
      </c>
      <c r="E40425" t="s">
        <v>35</v>
      </c>
      <c r="F40425" t="s">
        <v>65</v>
      </c>
      <c r="G40425" s="104">
        <v>1843.1159</v>
      </c>
    </row>
    <row r="40426" spans="1:7" x14ac:dyDescent="0.25">
      <c r="A40426" s="1">
        <v>45473</v>
      </c>
      <c r="B40426" t="s">
        <v>194</v>
      </c>
      <c r="C40426" t="s">
        <v>126</v>
      </c>
      <c r="D40426" t="s">
        <v>160</v>
      </c>
      <c r="E40426" t="s">
        <v>35</v>
      </c>
      <c r="F40426" t="s">
        <v>58</v>
      </c>
      <c r="G40426" s="104">
        <v>8847943.2971999999</v>
      </c>
    </row>
    <row r="40427" spans="1:7" x14ac:dyDescent="0.25">
      <c r="A40427" s="1">
        <v>45473</v>
      </c>
      <c r="B40427" t="s">
        <v>194</v>
      </c>
      <c r="C40427" t="s">
        <v>126</v>
      </c>
      <c r="D40427" t="s">
        <v>160</v>
      </c>
      <c r="E40427" t="s">
        <v>36</v>
      </c>
      <c r="F40427" t="s">
        <v>57</v>
      </c>
      <c r="G40427" s="104">
        <v>0</v>
      </c>
    </row>
    <row r="40428" spans="1:7" x14ac:dyDescent="0.25">
      <c r="A40428" s="1">
        <v>45473</v>
      </c>
      <c r="B40428" t="s">
        <v>194</v>
      </c>
      <c r="C40428" t="s">
        <v>126</v>
      </c>
      <c r="D40428" t="s">
        <v>160</v>
      </c>
      <c r="E40428" t="s">
        <v>37</v>
      </c>
      <c r="F40428" t="s">
        <v>57</v>
      </c>
      <c r="G40428" s="104">
        <v>0</v>
      </c>
    </row>
    <row r="40429" spans="1:7" x14ac:dyDescent="0.25">
      <c r="A40429" s="1">
        <v>45473</v>
      </c>
      <c r="B40429" t="s">
        <v>194</v>
      </c>
      <c r="C40429" t="s">
        <v>126</v>
      </c>
      <c r="D40429" t="s">
        <v>160</v>
      </c>
      <c r="E40429" t="s">
        <v>38</v>
      </c>
      <c r="F40429" t="s">
        <v>57</v>
      </c>
      <c r="G40429" s="104">
        <v>0</v>
      </c>
    </row>
    <row r="40430" spans="1:7" x14ac:dyDescent="0.25">
      <c r="A40430" s="1">
        <v>45473</v>
      </c>
      <c r="B40430" t="s">
        <v>194</v>
      </c>
      <c r="C40430" t="s">
        <v>126</v>
      </c>
      <c r="D40430" t="s">
        <v>160</v>
      </c>
      <c r="E40430" t="s">
        <v>39</v>
      </c>
      <c r="F40430" t="s">
        <v>57</v>
      </c>
      <c r="G40430" s="104">
        <v>0</v>
      </c>
    </row>
    <row r="40431" spans="1:7" x14ac:dyDescent="0.25">
      <c r="A40431" s="1">
        <v>45473</v>
      </c>
      <c r="B40431" t="s">
        <v>194</v>
      </c>
      <c r="C40431" t="s">
        <v>126</v>
      </c>
      <c r="D40431" t="s">
        <v>160</v>
      </c>
      <c r="E40431" t="s">
        <v>40</v>
      </c>
      <c r="F40431" t="s">
        <v>57</v>
      </c>
      <c r="G40431" s="104">
        <v>0</v>
      </c>
    </row>
    <row r="40432" spans="1:7" x14ac:dyDescent="0.25">
      <c r="A40432" s="1">
        <v>45473</v>
      </c>
      <c r="B40432" t="s">
        <v>194</v>
      </c>
      <c r="C40432" t="s">
        <v>126</v>
      </c>
      <c r="D40432" t="s">
        <v>160</v>
      </c>
      <c r="E40432" t="s">
        <v>41</v>
      </c>
      <c r="F40432" t="s">
        <v>57</v>
      </c>
      <c r="G40432" s="104">
        <v>0</v>
      </c>
    </row>
    <row r="40433" spans="1:7" x14ac:dyDescent="0.25">
      <c r="A40433" s="1">
        <v>45473</v>
      </c>
      <c r="B40433" t="s">
        <v>194</v>
      </c>
      <c r="C40433" t="s">
        <v>126</v>
      </c>
      <c r="D40433" t="s">
        <v>127</v>
      </c>
      <c r="E40433" t="s">
        <v>29</v>
      </c>
      <c r="F40433" t="s">
        <v>57</v>
      </c>
      <c r="G40433" s="104">
        <v>0</v>
      </c>
    </row>
    <row r="40434" spans="1:7" x14ac:dyDescent="0.25">
      <c r="A40434" s="1">
        <v>45473</v>
      </c>
      <c r="B40434" t="s">
        <v>194</v>
      </c>
      <c r="C40434" t="s">
        <v>126</v>
      </c>
      <c r="D40434" t="s">
        <v>127</v>
      </c>
      <c r="E40434" t="s">
        <v>42</v>
      </c>
      <c r="F40434" t="s">
        <v>57</v>
      </c>
      <c r="G40434" s="104">
        <v>0</v>
      </c>
    </row>
    <row r="40435" spans="1:7" x14ac:dyDescent="0.25">
      <c r="A40435" s="1">
        <v>45473</v>
      </c>
      <c r="B40435" t="s">
        <v>194</v>
      </c>
      <c r="C40435" t="s">
        <v>126</v>
      </c>
      <c r="D40435" t="s">
        <v>127</v>
      </c>
      <c r="E40435" t="s">
        <v>30</v>
      </c>
      <c r="F40435" t="s">
        <v>57</v>
      </c>
      <c r="G40435" s="104">
        <v>0</v>
      </c>
    </row>
    <row r="40436" spans="1:7" x14ac:dyDescent="0.25">
      <c r="A40436" s="1">
        <v>45473</v>
      </c>
      <c r="B40436" t="s">
        <v>194</v>
      </c>
      <c r="C40436" t="s">
        <v>126</v>
      </c>
      <c r="D40436" t="s">
        <v>127</v>
      </c>
      <c r="E40436" t="s">
        <v>31</v>
      </c>
      <c r="F40436" t="s">
        <v>57</v>
      </c>
      <c r="G40436" s="104">
        <v>0</v>
      </c>
    </row>
    <row r="40437" spans="1:7" x14ac:dyDescent="0.25">
      <c r="A40437" s="1">
        <v>45473</v>
      </c>
      <c r="B40437" t="s">
        <v>194</v>
      </c>
      <c r="C40437" t="s">
        <v>126</v>
      </c>
      <c r="D40437" t="s">
        <v>127</v>
      </c>
      <c r="E40437" t="s">
        <v>32</v>
      </c>
      <c r="F40437" t="s">
        <v>57</v>
      </c>
      <c r="G40437" s="104">
        <v>0</v>
      </c>
    </row>
    <row r="40438" spans="1:7" x14ac:dyDescent="0.25">
      <c r="A40438" s="1">
        <v>45473</v>
      </c>
      <c r="B40438" t="s">
        <v>194</v>
      </c>
      <c r="C40438" t="s">
        <v>126</v>
      </c>
      <c r="D40438" t="s">
        <v>127</v>
      </c>
      <c r="E40438" t="s">
        <v>33</v>
      </c>
      <c r="F40438" t="s">
        <v>57</v>
      </c>
      <c r="G40438" s="104">
        <v>0</v>
      </c>
    </row>
    <row r="40439" spans="1:7" x14ac:dyDescent="0.25">
      <c r="A40439" s="1">
        <v>45473</v>
      </c>
      <c r="B40439" t="s">
        <v>194</v>
      </c>
      <c r="C40439" t="s">
        <v>126</v>
      </c>
      <c r="D40439" t="s">
        <v>127</v>
      </c>
      <c r="E40439" t="s">
        <v>34</v>
      </c>
      <c r="F40439" t="s">
        <v>57</v>
      </c>
      <c r="G40439" s="104">
        <v>0</v>
      </c>
    </row>
    <row r="40440" spans="1:7" x14ac:dyDescent="0.25">
      <c r="A40440" s="1">
        <v>45473</v>
      </c>
      <c r="B40440" t="s">
        <v>194</v>
      </c>
      <c r="C40440" t="s">
        <v>126</v>
      </c>
      <c r="D40440" t="s">
        <v>127</v>
      </c>
      <c r="E40440" t="s">
        <v>35</v>
      </c>
      <c r="F40440" t="s">
        <v>57</v>
      </c>
      <c r="G40440" s="104">
        <v>6054513669</v>
      </c>
    </row>
    <row r="40441" spans="1:7" x14ac:dyDescent="0.25">
      <c r="A40441" s="1">
        <v>45473</v>
      </c>
      <c r="B40441" t="s">
        <v>194</v>
      </c>
      <c r="C40441" t="s">
        <v>126</v>
      </c>
      <c r="D40441" t="s">
        <v>127</v>
      </c>
      <c r="E40441" t="s">
        <v>36</v>
      </c>
      <c r="F40441" t="s">
        <v>57</v>
      </c>
      <c r="G40441" s="104">
        <v>0</v>
      </c>
    </row>
    <row r="40442" spans="1:7" x14ac:dyDescent="0.25">
      <c r="A40442" s="1">
        <v>45473</v>
      </c>
      <c r="B40442" t="s">
        <v>194</v>
      </c>
      <c r="C40442" t="s">
        <v>126</v>
      </c>
      <c r="D40442" t="s">
        <v>127</v>
      </c>
      <c r="E40442" t="s">
        <v>37</v>
      </c>
      <c r="F40442" t="s">
        <v>57</v>
      </c>
      <c r="G40442" s="104">
        <v>0</v>
      </c>
    </row>
    <row r="40443" spans="1:7" x14ac:dyDescent="0.25">
      <c r="A40443" s="1">
        <v>45473</v>
      </c>
      <c r="B40443" t="s">
        <v>194</v>
      </c>
      <c r="C40443" t="s">
        <v>126</v>
      </c>
      <c r="D40443" t="s">
        <v>127</v>
      </c>
      <c r="E40443" t="s">
        <v>38</v>
      </c>
      <c r="F40443" t="s">
        <v>57</v>
      </c>
      <c r="G40443" s="104">
        <v>0</v>
      </c>
    </row>
    <row r="40444" spans="1:7" x14ac:dyDescent="0.25">
      <c r="A40444" s="1">
        <v>45473</v>
      </c>
      <c r="B40444" t="s">
        <v>194</v>
      </c>
      <c r="C40444" t="s">
        <v>126</v>
      </c>
      <c r="D40444" t="s">
        <v>127</v>
      </c>
      <c r="E40444" t="s">
        <v>39</v>
      </c>
      <c r="F40444" t="s">
        <v>57</v>
      </c>
      <c r="G40444" s="104">
        <v>0</v>
      </c>
    </row>
    <row r="40445" spans="1:7" x14ac:dyDescent="0.25">
      <c r="A40445" s="1">
        <v>45473</v>
      </c>
      <c r="B40445" t="s">
        <v>194</v>
      </c>
      <c r="C40445" t="s">
        <v>126</v>
      </c>
      <c r="D40445" t="s">
        <v>127</v>
      </c>
      <c r="E40445" t="s">
        <v>40</v>
      </c>
      <c r="F40445" t="s">
        <v>57</v>
      </c>
      <c r="G40445" s="104">
        <v>0</v>
      </c>
    </row>
    <row r="40446" spans="1:7" x14ac:dyDescent="0.25">
      <c r="A40446" s="1">
        <v>45473</v>
      </c>
      <c r="B40446" t="s">
        <v>194</v>
      </c>
      <c r="C40446" t="s">
        <v>126</v>
      </c>
      <c r="D40446" t="s">
        <v>127</v>
      </c>
      <c r="E40446" t="s">
        <v>41</v>
      </c>
      <c r="F40446" t="s">
        <v>57</v>
      </c>
      <c r="G40446" s="104">
        <v>0</v>
      </c>
    </row>
    <row r="40447" spans="1:7" x14ac:dyDescent="0.25">
      <c r="A40447" s="1">
        <v>45473</v>
      </c>
      <c r="B40447" t="s">
        <v>194</v>
      </c>
      <c r="C40447" t="s">
        <v>126</v>
      </c>
      <c r="D40447" t="s">
        <v>204</v>
      </c>
      <c r="E40447" t="s">
        <v>29</v>
      </c>
      <c r="F40447" t="s">
        <v>57</v>
      </c>
      <c r="G40447" s="104">
        <v>0</v>
      </c>
    </row>
    <row r="40448" spans="1:7" x14ac:dyDescent="0.25">
      <c r="A40448" s="1">
        <v>45473</v>
      </c>
      <c r="B40448" t="s">
        <v>194</v>
      </c>
      <c r="C40448" t="s">
        <v>126</v>
      </c>
      <c r="D40448" t="s">
        <v>204</v>
      </c>
      <c r="E40448" t="s">
        <v>42</v>
      </c>
      <c r="F40448" t="s">
        <v>57</v>
      </c>
      <c r="G40448" s="104">
        <v>0</v>
      </c>
    </row>
    <row r="40449" spans="1:7" x14ac:dyDescent="0.25">
      <c r="A40449" s="1">
        <v>45473</v>
      </c>
      <c r="B40449" t="s">
        <v>194</v>
      </c>
      <c r="C40449" t="s">
        <v>126</v>
      </c>
      <c r="D40449" t="s">
        <v>204</v>
      </c>
      <c r="E40449" t="s">
        <v>30</v>
      </c>
      <c r="F40449" t="s">
        <v>57</v>
      </c>
      <c r="G40449" s="104">
        <v>0</v>
      </c>
    </row>
    <row r="40450" spans="1:7" x14ac:dyDescent="0.25">
      <c r="A40450" s="1">
        <v>45473</v>
      </c>
      <c r="B40450" t="s">
        <v>194</v>
      </c>
      <c r="C40450" t="s">
        <v>126</v>
      </c>
      <c r="D40450" t="s">
        <v>204</v>
      </c>
      <c r="E40450" t="s">
        <v>31</v>
      </c>
      <c r="F40450" t="s">
        <v>57</v>
      </c>
      <c r="G40450" s="104">
        <v>0</v>
      </c>
    </row>
    <row r="40451" spans="1:7" x14ac:dyDescent="0.25">
      <c r="A40451" s="1">
        <v>45473</v>
      </c>
      <c r="B40451" t="s">
        <v>194</v>
      </c>
      <c r="C40451" t="s">
        <v>126</v>
      </c>
      <c r="D40451" t="s">
        <v>204</v>
      </c>
      <c r="E40451" t="s">
        <v>32</v>
      </c>
      <c r="F40451" t="s">
        <v>57</v>
      </c>
      <c r="G40451" s="104">
        <v>0</v>
      </c>
    </row>
    <row r="40452" spans="1:7" x14ac:dyDescent="0.25">
      <c r="A40452" s="1">
        <v>45473</v>
      </c>
      <c r="B40452" t="s">
        <v>194</v>
      </c>
      <c r="C40452" t="s">
        <v>126</v>
      </c>
      <c r="D40452" t="s">
        <v>204</v>
      </c>
      <c r="E40452" t="s">
        <v>33</v>
      </c>
      <c r="F40452" t="s">
        <v>57</v>
      </c>
      <c r="G40452" s="104">
        <v>0</v>
      </c>
    </row>
    <row r="40453" spans="1:7" x14ac:dyDescent="0.25">
      <c r="A40453" s="1">
        <v>45473</v>
      </c>
      <c r="B40453" t="s">
        <v>194</v>
      </c>
      <c r="C40453" t="s">
        <v>126</v>
      </c>
      <c r="D40453" t="s">
        <v>204</v>
      </c>
      <c r="E40453" t="s">
        <v>34</v>
      </c>
      <c r="F40453" t="s">
        <v>57</v>
      </c>
      <c r="G40453" s="104">
        <v>0</v>
      </c>
    </row>
    <row r="40454" spans="1:7" x14ac:dyDescent="0.25">
      <c r="A40454" s="1">
        <v>45473</v>
      </c>
      <c r="B40454" t="s">
        <v>194</v>
      </c>
      <c r="C40454" t="s">
        <v>126</v>
      </c>
      <c r="D40454" t="s">
        <v>204</v>
      </c>
      <c r="E40454" t="s">
        <v>35</v>
      </c>
      <c r="F40454" t="s">
        <v>57</v>
      </c>
      <c r="G40454" s="104">
        <v>95019988034</v>
      </c>
    </row>
    <row r="40455" spans="1:7" x14ac:dyDescent="0.25">
      <c r="A40455" s="1">
        <v>45473</v>
      </c>
      <c r="B40455" t="s">
        <v>194</v>
      </c>
      <c r="C40455" t="s">
        <v>126</v>
      </c>
      <c r="D40455" t="s">
        <v>204</v>
      </c>
      <c r="E40455" t="s">
        <v>36</v>
      </c>
      <c r="F40455" t="s">
        <v>57</v>
      </c>
      <c r="G40455" s="104">
        <v>0</v>
      </c>
    </row>
    <row r="40456" spans="1:7" x14ac:dyDescent="0.25">
      <c r="A40456" s="1">
        <v>45473</v>
      </c>
      <c r="B40456" t="s">
        <v>194</v>
      </c>
      <c r="C40456" t="s">
        <v>126</v>
      </c>
      <c r="D40456" t="s">
        <v>204</v>
      </c>
      <c r="E40456" t="s">
        <v>37</v>
      </c>
      <c r="F40456" t="s">
        <v>57</v>
      </c>
      <c r="G40456" s="104">
        <v>0</v>
      </c>
    </row>
    <row r="40457" spans="1:7" x14ac:dyDescent="0.25">
      <c r="A40457" s="1">
        <v>45473</v>
      </c>
      <c r="B40457" t="s">
        <v>194</v>
      </c>
      <c r="C40457" t="s">
        <v>126</v>
      </c>
      <c r="D40457" t="s">
        <v>204</v>
      </c>
      <c r="E40457" t="s">
        <v>38</v>
      </c>
      <c r="F40457" t="s">
        <v>57</v>
      </c>
      <c r="G40457" s="104">
        <v>0</v>
      </c>
    </row>
    <row r="40458" spans="1:7" x14ac:dyDescent="0.25">
      <c r="A40458" s="1">
        <v>45473</v>
      </c>
      <c r="B40458" t="s">
        <v>194</v>
      </c>
      <c r="C40458" t="s">
        <v>126</v>
      </c>
      <c r="D40458" t="s">
        <v>204</v>
      </c>
      <c r="E40458" t="s">
        <v>39</v>
      </c>
      <c r="F40458" t="s">
        <v>57</v>
      </c>
      <c r="G40458" s="104">
        <v>0</v>
      </c>
    </row>
    <row r="40459" spans="1:7" x14ac:dyDescent="0.25">
      <c r="A40459" s="1">
        <v>45473</v>
      </c>
      <c r="B40459" t="s">
        <v>194</v>
      </c>
      <c r="C40459" t="s">
        <v>126</v>
      </c>
      <c r="D40459" t="s">
        <v>204</v>
      </c>
      <c r="E40459" t="s">
        <v>40</v>
      </c>
      <c r="F40459" t="s">
        <v>57</v>
      </c>
      <c r="G40459" s="104">
        <v>0</v>
      </c>
    </row>
    <row r="40460" spans="1:7" x14ac:dyDescent="0.25">
      <c r="A40460" s="1">
        <v>45473</v>
      </c>
      <c r="B40460" t="s">
        <v>194</v>
      </c>
      <c r="C40460" t="s">
        <v>126</v>
      </c>
      <c r="D40460" t="s">
        <v>204</v>
      </c>
      <c r="E40460" t="s">
        <v>41</v>
      </c>
      <c r="F40460" t="s">
        <v>57</v>
      </c>
      <c r="G40460" s="104">
        <v>0</v>
      </c>
    </row>
    <row r="40461" spans="1:7" x14ac:dyDescent="0.25">
      <c r="A40461" s="1">
        <v>45473</v>
      </c>
      <c r="B40461" t="s">
        <v>194</v>
      </c>
      <c r="C40461" t="s">
        <v>14</v>
      </c>
      <c r="D40461" t="s">
        <v>128</v>
      </c>
      <c r="E40461" t="s">
        <v>30</v>
      </c>
      <c r="F40461" t="s">
        <v>57</v>
      </c>
      <c r="G40461" s="104">
        <v>0</v>
      </c>
    </row>
    <row r="40462" spans="1:7" x14ac:dyDescent="0.25">
      <c r="A40462" s="1">
        <v>45473</v>
      </c>
      <c r="B40462" t="s">
        <v>194</v>
      </c>
      <c r="C40462" t="s">
        <v>14</v>
      </c>
      <c r="D40462" t="s">
        <v>128</v>
      </c>
      <c r="E40462" t="s">
        <v>32</v>
      </c>
      <c r="F40462" t="s">
        <v>57</v>
      </c>
      <c r="G40462" s="104">
        <v>0</v>
      </c>
    </row>
    <row r="40463" spans="1:7" x14ac:dyDescent="0.25">
      <c r="A40463" s="1">
        <v>45473</v>
      </c>
      <c r="B40463" t="s">
        <v>194</v>
      </c>
      <c r="C40463" t="s">
        <v>14</v>
      </c>
      <c r="D40463" t="s">
        <v>128</v>
      </c>
      <c r="E40463" t="s">
        <v>33</v>
      </c>
      <c r="F40463" t="s">
        <v>57</v>
      </c>
      <c r="G40463" s="104">
        <v>2562537525.7203002</v>
      </c>
    </row>
    <row r="40464" spans="1:7" x14ac:dyDescent="0.25">
      <c r="A40464" s="1">
        <v>45473</v>
      </c>
      <c r="B40464" t="s">
        <v>194</v>
      </c>
      <c r="C40464" t="s">
        <v>14</v>
      </c>
      <c r="D40464" t="s">
        <v>128</v>
      </c>
      <c r="E40464" t="s">
        <v>34</v>
      </c>
      <c r="F40464" t="s">
        <v>59</v>
      </c>
      <c r="G40464" s="104">
        <v>322055454.78560001</v>
      </c>
    </row>
    <row r="40465" spans="1:7" x14ac:dyDescent="0.25">
      <c r="A40465" s="1">
        <v>45473</v>
      </c>
      <c r="B40465" t="s">
        <v>194</v>
      </c>
      <c r="C40465" t="s">
        <v>14</v>
      </c>
      <c r="D40465" t="s">
        <v>128</v>
      </c>
      <c r="E40465" t="s">
        <v>34</v>
      </c>
      <c r="F40465" t="s">
        <v>57</v>
      </c>
      <c r="G40465" s="104">
        <v>1854066736.2374001</v>
      </c>
    </row>
    <row r="40466" spans="1:7" x14ac:dyDescent="0.25">
      <c r="A40466" s="1">
        <v>45473</v>
      </c>
      <c r="B40466" t="s">
        <v>194</v>
      </c>
      <c r="C40466" t="s">
        <v>14</v>
      </c>
      <c r="D40466" t="s">
        <v>128</v>
      </c>
      <c r="E40466" t="s">
        <v>34</v>
      </c>
      <c r="F40466" t="s">
        <v>58</v>
      </c>
      <c r="G40466" s="104">
        <v>5731784504.2131004</v>
      </c>
    </row>
    <row r="40467" spans="1:7" x14ac:dyDescent="0.25">
      <c r="A40467" s="1">
        <v>45473</v>
      </c>
      <c r="B40467" t="s">
        <v>194</v>
      </c>
      <c r="C40467" t="s">
        <v>14</v>
      </c>
      <c r="D40467" t="s">
        <v>128</v>
      </c>
      <c r="E40467" t="s">
        <v>35</v>
      </c>
      <c r="F40467" t="s">
        <v>57</v>
      </c>
      <c r="G40467" s="104">
        <v>255500116</v>
      </c>
    </row>
    <row r="40468" spans="1:7" x14ac:dyDescent="0.25">
      <c r="A40468" s="1">
        <v>45473</v>
      </c>
      <c r="B40468" t="s">
        <v>194</v>
      </c>
      <c r="C40468" t="s">
        <v>14</v>
      </c>
      <c r="D40468" t="s">
        <v>128</v>
      </c>
      <c r="E40468" t="s">
        <v>36</v>
      </c>
      <c r="F40468" t="s">
        <v>57</v>
      </c>
      <c r="G40468" s="104">
        <v>441116268.41850001</v>
      </c>
    </row>
    <row r="40469" spans="1:7" x14ac:dyDescent="0.25">
      <c r="A40469" s="1">
        <v>45473</v>
      </c>
      <c r="B40469" t="s">
        <v>194</v>
      </c>
      <c r="C40469" t="s">
        <v>14</v>
      </c>
      <c r="D40469" t="s">
        <v>128</v>
      </c>
      <c r="E40469" t="s">
        <v>37</v>
      </c>
      <c r="F40469" t="s">
        <v>57</v>
      </c>
      <c r="G40469" s="104">
        <v>117139261.16429999</v>
      </c>
    </row>
    <row r="40470" spans="1:7" x14ac:dyDescent="0.25">
      <c r="A40470" s="1">
        <v>45473</v>
      </c>
      <c r="B40470" t="s">
        <v>194</v>
      </c>
      <c r="C40470" t="s">
        <v>14</v>
      </c>
      <c r="D40470" t="s">
        <v>128</v>
      </c>
      <c r="E40470" t="s">
        <v>38</v>
      </c>
      <c r="F40470" t="s">
        <v>57</v>
      </c>
      <c r="G40470" s="104">
        <v>0</v>
      </c>
    </row>
    <row r="40471" spans="1:7" x14ac:dyDescent="0.25">
      <c r="A40471" s="1">
        <v>45473</v>
      </c>
      <c r="B40471" t="s">
        <v>194</v>
      </c>
      <c r="C40471" t="s">
        <v>14</v>
      </c>
      <c r="D40471" t="s">
        <v>128</v>
      </c>
      <c r="E40471" t="s">
        <v>39</v>
      </c>
      <c r="F40471" t="s">
        <v>57</v>
      </c>
      <c r="G40471" s="104">
        <v>0</v>
      </c>
    </row>
    <row r="40472" spans="1:7" x14ac:dyDescent="0.25">
      <c r="A40472" s="1">
        <v>45473</v>
      </c>
      <c r="B40472" t="s">
        <v>194</v>
      </c>
      <c r="C40472" t="s">
        <v>14</v>
      </c>
      <c r="D40472" t="s">
        <v>128</v>
      </c>
      <c r="E40472" t="s">
        <v>40</v>
      </c>
      <c r="F40472" t="s">
        <v>57</v>
      </c>
      <c r="G40472" s="104">
        <v>0</v>
      </c>
    </row>
    <row r="40473" spans="1:7" x14ac:dyDescent="0.25">
      <c r="A40473" s="1">
        <v>45473</v>
      </c>
      <c r="B40473" t="s">
        <v>194</v>
      </c>
      <c r="C40473" t="s">
        <v>14</v>
      </c>
      <c r="D40473" t="s">
        <v>128</v>
      </c>
      <c r="E40473" t="s">
        <v>41</v>
      </c>
      <c r="F40473" t="s">
        <v>57</v>
      </c>
      <c r="G40473" s="104">
        <v>106602253.88590001</v>
      </c>
    </row>
    <row r="40474" spans="1:7" x14ac:dyDescent="0.25">
      <c r="A40474" s="1">
        <v>45473</v>
      </c>
      <c r="B40474" t="s">
        <v>194</v>
      </c>
      <c r="C40474" t="s">
        <v>14</v>
      </c>
      <c r="D40474" t="s">
        <v>129</v>
      </c>
      <c r="E40474" t="s">
        <v>30</v>
      </c>
      <c r="F40474" t="s">
        <v>57</v>
      </c>
      <c r="G40474" s="104">
        <v>0</v>
      </c>
    </row>
    <row r="40475" spans="1:7" x14ac:dyDescent="0.25">
      <c r="A40475" s="1">
        <v>45473</v>
      </c>
      <c r="B40475" t="s">
        <v>194</v>
      </c>
      <c r="C40475" t="s">
        <v>14</v>
      </c>
      <c r="D40475" t="s">
        <v>129</v>
      </c>
      <c r="E40475" t="s">
        <v>32</v>
      </c>
      <c r="F40475" t="s">
        <v>57</v>
      </c>
      <c r="G40475" s="104">
        <v>0</v>
      </c>
    </row>
    <row r="40476" spans="1:7" x14ac:dyDescent="0.25">
      <c r="A40476" s="1">
        <v>45473</v>
      </c>
      <c r="B40476" t="s">
        <v>194</v>
      </c>
      <c r="C40476" t="s">
        <v>14</v>
      </c>
      <c r="D40476" t="s">
        <v>129</v>
      </c>
      <c r="E40476" t="s">
        <v>33</v>
      </c>
      <c r="F40476" t="s">
        <v>57</v>
      </c>
      <c r="G40476" s="104">
        <v>1123992486.4021001</v>
      </c>
    </row>
    <row r="40477" spans="1:7" x14ac:dyDescent="0.25">
      <c r="A40477" s="1">
        <v>45473</v>
      </c>
      <c r="B40477" t="s">
        <v>194</v>
      </c>
      <c r="C40477" t="s">
        <v>14</v>
      </c>
      <c r="D40477" t="s">
        <v>129</v>
      </c>
      <c r="E40477" t="s">
        <v>34</v>
      </c>
      <c r="F40477" t="s">
        <v>59</v>
      </c>
      <c r="G40477" s="104">
        <v>49815907.270300001</v>
      </c>
    </row>
    <row r="40478" spans="1:7" x14ac:dyDescent="0.25">
      <c r="A40478" s="1">
        <v>45473</v>
      </c>
      <c r="B40478" t="s">
        <v>194</v>
      </c>
      <c r="C40478" t="s">
        <v>14</v>
      </c>
      <c r="D40478" t="s">
        <v>129</v>
      </c>
      <c r="E40478" t="s">
        <v>34</v>
      </c>
      <c r="F40478" t="s">
        <v>57</v>
      </c>
      <c r="G40478" s="104">
        <v>902092240.92289996</v>
      </c>
    </row>
    <row r="40479" spans="1:7" x14ac:dyDescent="0.25">
      <c r="A40479" s="1">
        <v>45473</v>
      </c>
      <c r="B40479" t="s">
        <v>194</v>
      </c>
      <c r="C40479" t="s">
        <v>14</v>
      </c>
      <c r="D40479" t="s">
        <v>129</v>
      </c>
      <c r="E40479" t="s">
        <v>34</v>
      </c>
      <c r="F40479" t="s">
        <v>58</v>
      </c>
      <c r="G40479" s="104">
        <v>1055643676.49</v>
      </c>
    </row>
    <row r="40480" spans="1:7" x14ac:dyDescent="0.25">
      <c r="A40480" s="1">
        <v>45473</v>
      </c>
      <c r="B40480" t="s">
        <v>194</v>
      </c>
      <c r="C40480" t="s">
        <v>14</v>
      </c>
      <c r="D40480" t="s">
        <v>129</v>
      </c>
      <c r="E40480" t="s">
        <v>35</v>
      </c>
      <c r="F40480" t="s">
        <v>57</v>
      </c>
      <c r="G40480" s="104">
        <v>109713313</v>
      </c>
    </row>
    <row r="40481" spans="1:7" x14ac:dyDescent="0.25">
      <c r="A40481" s="1">
        <v>45473</v>
      </c>
      <c r="B40481" t="s">
        <v>194</v>
      </c>
      <c r="C40481" t="s">
        <v>14</v>
      </c>
      <c r="D40481" t="s">
        <v>129</v>
      </c>
      <c r="E40481" t="s">
        <v>36</v>
      </c>
      <c r="F40481" t="s">
        <v>57</v>
      </c>
      <c r="G40481" s="104">
        <v>213681922.34380001</v>
      </c>
    </row>
    <row r="40482" spans="1:7" x14ac:dyDescent="0.25">
      <c r="A40482" s="1">
        <v>45473</v>
      </c>
      <c r="B40482" t="s">
        <v>194</v>
      </c>
      <c r="C40482" t="s">
        <v>14</v>
      </c>
      <c r="D40482" t="s">
        <v>129</v>
      </c>
      <c r="E40482" t="s">
        <v>37</v>
      </c>
      <c r="F40482" t="s">
        <v>57</v>
      </c>
      <c r="G40482" s="104">
        <v>195566076.68579999</v>
      </c>
    </row>
    <row r="40483" spans="1:7" x14ac:dyDescent="0.25">
      <c r="A40483" s="1">
        <v>45473</v>
      </c>
      <c r="B40483" t="s">
        <v>194</v>
      </c>
      <c r="C40483" t="s">
        <v>14</v>
      </c>
      <c r="D40483" t="s">
        <v>129</v>
      </c>
      <c r="E40483" t="s">
        <v>38</v>
      </c>
      <c r="F40483" t="s">
        <v>57</v>
      </c>
      <c r="G40483" s="104">
        <v>0</v>
      </c>
    </row>
    <row r="40484" spans="1:7" x14ac:dyDescent="0.25">
      <c r="A40484" s="1">
        <v>45473</v>
      </c>
      <c r="B40484" t="s">
        <v>194</v>
      </c>
      <c r="C40484" t="s">
        <v>14</v>
      </c>
      <c r="D40484" t="s">
        <v>129</v>
      </c>
      <c r="E40484" t="s">
        <v>39</v>
      </c>
      <c r="F40484" t="s">
        <v>57</v>
      </c>
      <c r="G40484" s="104">
        <v>0</v>
      </c>
    </row>
    <row r="40485" spans="1:7" x14ac:dyDescent="0.25">
      <c r="A40485" s="1">
        <v>45473</v>
      </c>
      <c r="B40485" t="s">
        <v>194</v>
      </c>
      <c r="C40485" t="s">
        <v>14</v>
      </c>
      <c r="D40485" t="s">
        <v>129</v>
      </c>
      <c r="E40485" t="s">
        <v>40</v>
      </c>
      <c r="F40485" t="s">
        <v>57</v>
      </c>
      <c r="G40485" s="104">
        <v>0</v>
      </c>
    </row>
    <row r="40486" spans="1:7" x14ac:dyDescent="0.25">
      <c r="A40486" s="1">
        <v>45473</v>
      </c>
      <c r="B40486" t="s">
        <v>194</v>
      </c>
      <c r="C40486" t="s">
        <v>14</v>
      </c>
      <c r="D40486" t="s">
        <v>129</v>
      </c>
      <c r="E40486" t="s">
        <v>41</v>
      </c>
      <c r="F40486" t="s">
        <v>57</v>
      </c>
      <c r="G40486" s="104">
        <v>129105408.6411</v>
      </c>
    </row>
    <row r="40487" spans="1:7" x14ac:dyDescent="0.25">
      <c r="A40487" s="1">
        <v>45473</v>
      </c>
      <c r="B40487" t="s">
        <v>194</v>
      </c>
      <c r="C40487" t="s">
        <v>14</v>
      </c>
      <c r="D40487" t="s">
        <v>130</v>
      </c>
      <c r="E40487" t="s">
        <v>30</v>
      </c>
      <c r="F40487" t="s">
        <v>57</v>
      </c>
      <c r="G40487" s="104">
        <v>0</v>
      </c>
    </row>
    <row r="40488" spans="1:7" x14ac:dyDescent="0.25">
      <c r="A40488" s="1">
        <v>45473</v>
      </c>
      <c r="B40488" t="s">
        <v>194</v>
      </c>
      <c r="C40488" t="s">
        <v>14</v>
      </c>
      <c r="D40488" t="s">
        <v>130</v>
      </c>
      <c r="E40488" t="s">
        <v>32</v>
      </c>
      <c r="F40488" t="s">
        <v>57</v>
      </c>
      <c r="G40488" s="104">
        <v>0</v>
      </c>
    </row>
    <row r="40489" spans="1:7" x14ac:dyDescent="0.25">
      <c r="A40489" s="1">
        <v>45473</v>
      </c>
      <c r="B40489" t="s">
        <v>194</v>
      </c>
      <c r="C40489" t="s">
        <v>14</v>
      </c>
      <c r="D40489" t="s">
        <v>130</v>
      </c>
      <c r="E40489" t="s">
        <v>33</v>
      </c>
      <c r="F40489" t="s">
        <v>57</v>
      </c>
      <c r="G40489" s="104">
        <v>0</v>
      </c>
    </row>
    <row r="40490" spans="1:7" x14ac:dyDescent="0.25">
      <c r="A40490" s="1">
        <v>45473</v>
      </c>
      <c r="B40490" t="s">
        <v>194</v>
      </c>
      <c r="C40490" t="s">
        <v>14</v>
      </c>
      <c r="D40490" t="s">
        <v>130</v>
      </c>
      <c r="E40490" t="s">
        <v>34</v>
      </c>
      <c r="F40490" t="s">
        <v>57</v>
      </c>
      <c r="G40490" s="104">
        <v>0</v>
      </c>
    </row>
    <row r="40491" spans="1:7" x14ac:dyDescent="0.25">
      <c r="A40491" s="1">
        <v>45473</v>
      </c>
      <c r="B40491" t="s">
        <v>194</v>
      </c>
      <c r="C40491" t="s">
        <v>14</v>
      </c>
      <c r="D40491" t="s">
        <v>130</v>
      </c>
      <c r="E40491" t="s">
        <v>35</v>
      </c>
      <c r="F40491" t="s">
        <v>57</v>
      </c>
      <c r="G40491" s="104">
        <v>14188483864</v>
      </c>
    </row>
    <row r="40492" spans="1:7" x14ac:dyDescent="0.25">
      <c r="A40492" s="1">
        <v>45473</v>
      </c>
      <c r="B40492" t="s">
        <v>194</v>
      </c>
      <c r="C40492" t="s">
        <v>14</v>
      </c>
      <c r="D40492" t="s">
        <v>130</v>
      </c>
      <c r="E40492" t="s">
        <v>36</v>
      </c>
      <c r="F40492" t="s">
        <v>57</v>
      </c>
      <c r="G40492" s="104">
        <v>0</v>
      </c>
    </row>
    <row r="40493" spans="1:7" x14ac:dyDescent="0.25">
      <c r="A40493" s="1">
        <v>45473</v>
      </c>
      <c r="B40493" t="s">
        <v>194</v>
      </c>
      <c r="C40493" t="s">
        <v>14</v>
      </c>
      <c r="D40493" t="s">
        <v>130</v>
      </c>
      <c r="E40493" t="s">
        <v>37</v>
      </c>
      <c r="F40493" t="s">
        <v>57</v>
      </c>
      <c r="G40493" s="104">
        <v>0</v>
      </c>
    </row>
    <row r="40494" spans="1:7" x14ac:dyDescent="0.25">
      <c r="A40494" s="1">
        <v>45473</v>
      </c>
      <c r="B40494" t="s">
        <v>194</v>
      </c>
      <c r="C40494" t="s">
        <v>14</v>
      </c>
      <c r="D40494" t="s">
        <v>130</v>
      </c>
      <c r="E40494" t="s">
        <v>38</v>
      </c>
      <c r="F40494" t="s">
        <v>57</v>
      </c>
      <c r="G40494" s="104">
        <v>0</v>
      </c>
    </row>
    <row r="40495" spans="1:7" x14ac:dyDescent="0.25">
      <c r="A40495" s="1">
        <v>45473</v>
      </c>
      <c r="B40495" t="s">
        <v>194</v>
      </c>
      <c r="C40495" t="s">
        <v>14</v>
      </c>
      <c r="D40495" t="s">
        <v>130</v>
      </c>
      <c r="E40495" t="s">
        <v>39</v>
      </c>
      <c r="F40495" t="s">
        <v>57</v>
      </c>
      <c r="G40495" s="104">
        <v>0</v>
      </c>
    </row>
    <row r="40496" spans="1:7" x14ac:dyDescent="0.25">
      <c r="A40496" s="1">
        <v>45473</v>
      </c>
      <c r="B40496" t="s">
        <v>194</v>
      </c>
      <c r="C40496" t="s">
        <v>14</v>
      </c>
      <c r="D40496" t="s">
        <v>130</v>
      </c>
      <c r="E40496" t="s">
        <v>40</v>
      </c>
      <c r="F40496" t="s">
        <v>57</v>
      </c>
      <c r="G40496" s="104">
        <v>0</v>
      </c>
    </row>
    <row r="40497" spans="1:7" x14ac:dyDescent="0.25">
      <c r="A40497" s="1">
        <v>45473</v>
      </c>
      <c r="B40497" t="s">
        <v>194</v>
      </c>
      <c r="C40497" t="s">
        <v>14</v>
      </c>
      <c r="D40497" t="s">
        <v>130</v>
      </c>
      <c r="E40497" t="s">
        <v>41</v>
      </c>
      <c r="F40497" t="s">
        <v>57</v>
      </c>
      <c r="G40497" s="104">
        <v>0</v>
      </c>
    </row>
    <row r="40498" spans="1:7" x14ac:dyDescent="0.25">
      <c r="A40498" s="1">
        <v>45473</v>
      </c>
      <c r="B40498" t="s">
        <v>194</v>
      </c>
      <c r="C40498" t="s">
        <v>14</v>
      </c>
      <c r="D40498" t="s">
        <v>88</v>
      </c>
      <c r="E40498" t="s">
        <v>30</v>
      </c>
      <c r="F40498" t="s">
        <v>57</v>
      </c>
      <c r="G40498" s="104">
        <v>0</v>
      </c>
    </row>
    <row r="40499" spans="1:7" x14ac:dyDescent="0.25">
      <c r="A40499" s="1">
        <v>45473</v>
      </c>
      <c r="B40499" t="s">
        <v>194</v>
      </c>
      <c r="C40499" t="s">
        <v>14</v>
      </c>
      <c r="D40499" t="s">
        <v>88</v>
      </c>
      <c r="E40499" t="s">
        <v>32</v>
      </c>
      <c r="F40499" t="s">
        <v>57</v>
      </c>
      <c r="G40499" s="104">
        <v>0</v>
      </c>
    </row>
    <row r="40500" spans="1:7" x14ac:dyDescent="0.25">
      <c r="A40500" s="1">
        <v>45473</v>
      </c>
      <c r="B40500" t="s">
        <v>194</v>
      </c>
      <c r="C40500" t="s">
        <v>14</v>
      </c>
      <c r="D40500" t="s">
        <v>88</v>
      </c>
      <c r="E40500" t="s">
        <v>33</v>
      </c>
      <c r="F40500" t="s">
        <v>57</v>
      </c>
      <c r="G40500" s="104">
        <v>35213303.579700001</v>
      </c>
    </row>
    <row r="40501" spans="1:7" x14ac:dyDescent="0.25">
      <c r="A40501" s="1">
        <v>45473</v>
      </c>
      <c r="B40501" t="s">
        <v>194</v>
      </c>
      <c r="C40501" t="s">
        <v>14</v>
      </c>
      <c r="D40501" t="s">
        <v>88</v>
      </c>
      <c r="E40501" t="s">
        <v>34</v>
      </c>
      <c r="F40501" t="s">
        <v>57</v>
      </c>
      <c r="G40501" s="104">
        <v>9747546.8740999997</v>
      </c>
    </row>
    <row r="40502" spans="1:7" x14ac:dyDescent="0.25">
      <c r="A40502" s="1">
        <v>45473</v>
      </c>
      <c r="B40502" t="s">
        <v>194</v>
      </c>
      <c r="C40502" t="s">
        <v>14</v>
      </c>
      <c r="D40502" t="s">
        <v>88</v>
      </c>
      <c r="E40502" t="s">
        <v>34</v>
      </c>
      <c r="F40502" t="s">
        <v>58</v>
      </c>
      <c r="G40502" s="104">
        <v>52959274.855300002</v>
      </c>
    </row>
    <row r="40503" spans="1:7" x14ac:dyDescent="0.25">
      <c r="A40503" s="1">
        <v>45473</v>
      </c>
      <c r="B40503" t="s">
        <v>194</v>
      </c>
      <c r="C40503" t="s">
        <v>14</v>
      </c>
      <c r="D40503" t="s">
        <v>88</v>
      </c>
      <c r="E40503" t="s">
        <v>35</v>
      </c>
      <c r="F40503" t="s">
        <v>57</v>
      </c>
      <c r="G40503" s="104">
        <v>21204136</v>
      </c>
    </row>
    <row r="40504" spans="1:7" x14ac:dyDescent="0.25">
      <c r="A40504" s="1">
        <v>45473</v>
      </c>
      <c r="B40504" t="s">
        <v>194</v>
      </c>
      <c r="C40504" t="s">
        <v>14</v>
      </c>
      <c r="D40504" t="s">
        <v>88</v>
      </c>
      <c r="E40504" t="s">
        <v>36</v>
      </c>
      <c r="F40504" t="s">
        <v>57</v>
      </c>
      <c r="G40504" s="104">
        <v>15952547.0458</v>
      </c>
    </row>
    <row r="40505" spans="1:7" x14ac:dyDescent="0.25">
      <c r="A40505" s="1">
        <v>45473</v>
      </c>
      <c r="B40505" t="s">
        <v>194</v>
      </c>
      <c r="C40505" t="s">
        <v>14</v>
      </c>
      <c r="D40505" t="s">
        <v>88</v>
      </c>
      <c r="E40505" t="s">
        <v>37</v>
      </c>
      <c r="F40505" t="s">
        <v>57</v>
      </c>
      <c r="G40505" s="104">
        <v>0</v>
      </c>
    </row>
    <row r="40506" spans="1:7" x14ac:dyDescent="0.25">
      <c r="A40506" s="1">
        <v>45473</v>
      </c>
      <c r="B40506" t="s">
        <v>194</v>
      </c>
      <c r="C40506" t="s">
        <v>14</v>
      </c>
      <c r="D40506" t="s">
        <v>88</v>
      </c>
      <c r="E40506" t="s">
        <v>38</v>
      </c>
      <c r="F40506" t="s">
        <v>57</v>
      </c>
      <c r="G40506" s="104">
        <v>0</v>
      </c>
    </row>
    <row r="40507" spans="1:7" x14ac:dyDescent="0.25">
      <c r="A40507" s="1">
        <v>45473</v>
      </c>
      <c r="B40507" t="s">
        <v>194</v>
      </c>
      <c r="C40507" t="s">
        <v>14</v>
      </c>
      <c r="D40507" t="s">
        <v>88</v>
      </c>
      <c r="E40507" t="s">
        <v>39</v>
      </c>
      <c r="F40507" t="s">
        <v>57</v>
      </c>
      <c r="G40507" s="104">
        <v>0</v>
      </c>
    </row>
    <row r="40508" spans="1:7" x14ac:dyDescent="0.25">
      <c r="A40508" s="1">
        <v>45473</v>
      </c>
      <c r="B40508" t="s">
        <v>194</v>
      </c>
      <c r="C40508" t="s">
        <v>14</v>
      </c>
      <c r="D40508" t="s">
        <v>88</v>
      </c>
      <c r="E40508" t="s">
        <v>40</v>
      </c>
      <c r="F40508" t="s">
        <v>57</v>
      </c>
      <c r="G40508" s="104">
        <v>0</v>
      </c>
    </row>
    <row r="40509" spans="1:7" x14ac:dyDescent="0.25">
      <c r="A40509" s="1">
        <v>45473</v>
      </c>
      <c r="B40509" t="s">
        <v>194</v>
      </c>
      <c r="C40509" t="s">
        <v>14</v>
      </c>
      <c r="D40509" t="s">
        <v>88</v>
      </c>
      <c r="E40509" t="s">
        <v>41</v>
      </c>
      <c r="F40509" t="s">
        <v>57</v>
      </c>
      <c r="G40509" s="104">
        <v>5011761.0914000003</v>
      </c>
    </row>
    <row r="40510" spans="1:7" x14ac:dyDescent="0.25">
      <c r="A40510" s="1">
        <v>45473</v>
      </c>
      <c r="B40510" t="s">
        <v>194</v>
      </c>
      <c r="C40510" t="s">
        <v>15</v>
      </c>
      <c r="D40510" t="s">
        <v>131</v>
      </c>
      <c r="E40510" t="s">
        <v>29</v>
      </c>
      <c r="F40510" t="s">
        <v>57</v>
      </c>
      <c r="G40510" s="104">
        <v>0</v>
      </c>
    </row>
    <row r="40511" spans="1:7" x14ac:dyDescent="0.25">
      <c r="A40511" s="1">
        <v>45473</v>
      </c>
      <c r="B40511" t="s">
        <v>194</v>
      </c>
      <c r="C40511" t="s">
        <v>15</v>
      </c>
      <c r="D40511" t="s">
        <v>131</v>
      </c>
      <c r="E40511" t="s">
        <v>42</v>
      </c>
      <c r="F40511" t="s">
        <v>57</v>
      </c>
      <c r="G40511" s="104">
        <v>0</v>
      </c>
    </row>
    <row r="40512" spans="1:7" x14ac:dyDescent="0.25">
      <c r="A40512" s="1">
        <v>45473</v>
      </c>
      <c r="B40512" t="s">
        <v>194</v>
      </c>
      <c r="C40512" t="s">
        <v>15</v>
      </c>
      <c r="D40512" t="s">
        <v>131</v>
      </c>
      <c r="E40512" t="s">
        <v>30</v>
      </c>
      <c r="F40512" t="s">
        <v>57</v>
      </c>
      <c r="G40512" s="104">
        <v>10236499</v>
      </c>
    </row>
    <row r="40513" spans="1:7" x14ac:dyDescent="0.25">
      <c r="A40513" s="1">
        <v>45473</v>
      </c>
      <c r="B40513" t="s">
        <v>194</v>
      </c>
      <c r="C40513" t="s">
        <v>15</v>
      </c>
      <c r="D40513" t="s">
        <v>131</v>
      </c>
      <c r="E40513" t="s">
        <v>31</v>
      </c>
      <c r="F40513" t="s">
        <v>57</v>
      </c>
      <c r="G40513" s="104">
        <v>0</v>
      </c>
    </row>
    <row r="40514" spans="1:7" x14ac:dyDescent="0.25">
      <c r="A40514" s="1">
        <v>45473</v>
      </c>
      <c r="B40514" t="s">
        <v>194</v>
      </c>
      <c r="C40514" t="s">
        <v>15</v>
      </c>
      <c r="D40514" t="s">
        <v>131</v>
      </c>
      <c r="E40514" t="s">
        <v>32</v>
      </c>
      <c r="F40514" t="s">
        <v>57</v>
      </c>
      <c r="G40514" s="104">
        <v>720854693</v>
      </c>
    </row>
    <row r="40515" spans="1:7" x14ac:dyDescent="0.25">
      <c r="A40515" s="1">
        <v>45473</v>
      </c>
      <c r="B40515" t="s">
        <v>194</v>
      </c>
      <c r="C40515" t="s">
        <v>15</v>
      </c>
      <c r="D40515" t="s">
        <v>131</v>
      </c>
      <c r="E40515" t="s">
        <v>33</v>
      </c>
      <c r="F40515" t="s">
        <v>59</v>
      </c>
      <c r="G40515" s="104">
        <v>1078611</v>
      </c>
    </row>
    <row r="40516" spans="1:7" x14ac:dyDescent="0.25">
      <c r="A40516" s="1">
        <v>45473</v>
      </c>
      <c r="B40516" t="s">
        <v>194</v>
      </c>
      <c r="C40516" t="s">
        <v>15</v>
      </c>
      <c r="D40516" t="s">
        <v>131</v>
      </c>
      <c r="E40516" t="s">
        <v>33</v>
      </c>
      <c r="F40516" t="s">
        <v>57</v>
      </c>
      <c r="G40516" s="104">
        <v>205658194</v>
      </c>
    </row>
    <row r="40517" spans="1:7" x14ac:dyDescent="0.25">
      <c r="A40517" s="1">
        <v>45473</v>
      </c>
      <c r="B40517" t="s">
        <v>194</v>
      </c>
      <c r="C40517" t="s">
        <v>15</v>
      </c>
      <c r="D40517" t="s">
        <v>131</v>
      </c>
      <c r="E40517" t="s">
        <v>33</v>
      </c>
      <c r="F40517" t="s">
        <v>58</v>
      </c>
      <c r="G40517" s="104">
        <v>185620672</v>
      </c>
    </row>
    <row r="40518" spans="1:7" x14ac:dyDescent="0.25">
      <c r="A40518" s="1">
        <v>45473</v>
      </c>
      <c r="B40518" t="s">
        <v>194</v>
      </c>
      <c r="C40518" t="s">
        <v>15</v>
      </c>
      <c r="D40518" t="s">
        <v>131</v>
      </c>
      <c r="E40518" t="s">
        <v>34</v>
      </c>
      <c r="F40518" t="s">
        <v>59</v>
      </c>
      <c r="G40518" s="104">
        <v>215928083</v>
      </c>
    </row>
    <row r="40519" spans="1:7" x14ac:dyDescent="0.25">
      <c r="A40519" s="1">
        <v>45473</v>
      </c>
      <c r="B40519" t="s">
        <v>194</v>
      </c>
      <c r="C40519" t="s">
        <v>15</v>
      </c>
      <c r="D40519" t="s">
        <v>131</v>
      </c>
      <c r="E40519" t="s">
        <v>34</v>
      </c>
      <c r="F40519" t="s">
        <v>57</v>
      </c>
      <c r="G40519" s="104">
        <v>251734235</v>
      </c>
    </row>
    <row r="40520" spans="1:7" x14ac:dyDescent="0.25">
      <c r="A40520" s="1">
        <v>45473</v>
      </c>
      <c r="B40520" t="s">
        <v>194</v>
      </c>
      <c r="C40520" t="s">
        <v>15</v>
      </c>
      <c r="D40520" t="s">
        <v>131</v>
      </c>
      <c r="E40520" t="s">
        <v>34</v>
      </c>
      <c r="F40520" t="s">
        <v>64</v>
      </c>
      <c r="G40520" s="104">
        <v>57255097</v>
      </c>
    </row>
    <row r="40521" spans="1:7" x14ac:dyDescent="0.25">
      <c r="A40521" s="1">
        <v>45473</v>
      </c>
      <c r="B40521" t="s">
        <v>194</v>
      </c>
      <c r="C40521" t="s">
        <v>15</v>
      </c>
      <c r="D40521" t="s">
        <v>131</v>
      </c>
      <c r="E40521" t="s">
        <v>34</v>
      </c>
      <c r="F40521" t="s">
        <v>58</v>
      </c>
      <c r="G40521" s="104">
        <v>2591228290</v>
      </c>
    </row>
    <row r="40522" spans="1:7" x14ac:dyDescent="0.25">
      <c r="A40522" s="1">
        <v>45473</v>
      </c>
      <c r="B40522" t="s">
        <v>194</v>
      </c>
      <c r="C40522" t="s">
        <v>15</v>
      </c>
      <c r="D40522" t="s">
        <v>131</v>
      </c>
      <c r="E40522" t="s">
        <v>35</v>
      </c>
      <c r="F40522" t="s">
        <v>62</v>
      </c>
      <c r="G40522" s="104">
        <v>1501.4431999999999</v>
      </c>
    </row>
    <row r="40523" spans="1:7" x14ac:dyDescent="0.25">
      <c r="A40523" s="1">
        <v>45473</v>
      </c>
      <c r="B40523" t="s">
        <v>194</v>
      </c>
      <c r="C40523" t="s">
        <v>15</v>
      </c>
      <c r="D40523" t="s">
        <v>131</v>
      </c>
      <c r="E40523" t="s">
        <v>35</v>
      </c>
      <c r="F40523" t="s">
        <v>59</v>
      </c>
      <c r="G40523" s="104">
        <v>450714.34399999998</v>
      </c>
    </row>
    <row r="40524" spans="1:7" x14ac:dyDescent="0.25">
      <c r="A40524" s="1">
        <v>45473</v>
      </c>
      <c r="B40524" t="s">
        <v>194</v>
      </c>
      <c r="C40524" t="s">
        <v>15</v>
      </c>
      <c r="D40524" t="s">
        <v>131</v>
      </c>
      <c r="E40524" t="s">
        <v>35</v>
      </c>
      <c r="F40524" t="s">
        <v>60</v>
      </c>
      <c r="G40524" s="104">
        <v>2941.5495999999998</v>
      </c>
    </row>
    <row r="40525" spans="1:7" x14ac:dyDescent="0.25">
      <c r="A40525" s="1">
        <v>45473</v>
      </c>
      <c r="B40525" t="s">
        <v>194</v>
      </c>
      <c r="C40525" t="s">
        <v>15</v>
      </c>
      <c r="D40525" t="s">
        <v>131</v>
      </c>
      <c r="E40525" t="s">
        <v>35</v>
      </c>
      <c r="F40525" t="s">
        <v>57</v>
      </c>
      <c r="G40525" s="104">
        <v>42429452</v>
      </c>
    </row>
    <row r="40526" spans="1:7" x14ac:dyDescent="0.25">
      <c r="A40526" s="1">
        <v>45473</v>
      </c>
      <c r="B40526" t="s">
        <v>194</v>
      </c>
      <c r="C40526" t="s">
        <v>15</v>
      </c>
      <c r="D40526" t="s">
        <v>131</v>
      </c>
      <c r="E40526" t="s">
        <v>35</v>
      </c>
      <c r="F40526" t="s">
        <v>63</v>
      </c>
      <c r="G40526" s="104">
        <v>0.86599999999999999</v>
      </c>
    </row>
    <row r="40527" spans="1:7" x14ac:dyDescent="0.25">
      <c r="A40527" s="1">
        <v>45473</v>
      </c>
      <c r="B40527" t="s">
        <v>194</v>
      </c>
      <c r="C40527" t="s">
        <v>15</v>
      </c>
      <c r="D40527" t="s">
        <v>131</v>
      </c>
      <c r="E40527" t="s">
        <v>35</v>
      </c>
      <c r="F40527" t="s">
        <v>64</v>
      </c>
      <c r="G40527" s="104">
        <v>9955.0074000000004</v>
      </c>
    </row>
    <row r="40528" spans="1:7" x14ac:dyDescent="0.25">
      <c r="A40528" s="1">
        <v>45473</v>
      </c>
      <c r="B40528" t="s">
        <v>194</v>
      </c>
      <c r="C40528" t="s">
        <v>15</v>
      </c>
      <c r="D40528" t="s">
        <v>131</v>
      </c>
      <c r="E40528" t="s">
        <v>35</v>
      </c>
      <c r="F40528" t="s">
        <v>58</v>
      </c>
      <c r="G40528" s="104">
        <v>32555767.034000002</v>
      </c>
    </row>
    <row r="40529" spans="1:7" x14ac:dyDescent="0.25">
      <c r="A40529" s="1">
        <v>45473</v>
      </c>
      <c r="B40529" t="s">
        <v>194</v>
      </c>
      <c r="C40529" t="s">
        <v>15</v>
      </c>
      <c r="D40529" t="s">
        <v>131</v>
      </c>
      <c r="E40529" t="s">
        <v>36</v>
      </c>
      <c r="F40529" t="s">
        <v>57</v>
      </c>
      <c r="G40529" s="104">
        <v>1336525783.1219001</v>
      </c>
    </row>
    <row r="40530" spans="1:7" x14ac:dyDescent="0.25">
      <c r="A40530" s="1">
        <v>45473</v>
      </c>
      <c r="B40530" t="s">
        <v>194</v>
      </c>
      <c r="C40530" t="s">
        <v>15</v>
      </c>
      <c r="D40530" t="s">
        <v>131</v>
      </c>
      <c r="E40530" t="s">
        <v>37</v>
      </c>
      <c r="F40530" t="s">
        <v>57</v>
      </c>
      <c r="G40530" s="104">
        <v>965922429</v>
      </c>
    </row>
    <row r="40531" spans="1:7" x14ac:dyDescent="0.25">
      <c r="A40531" s="1">
        <v>45473</v>
      </c>
      <c r="B40531" t="s">
        <v>194</v>
      </c>
      <c r="C40531" t="s">
        <v>15</v>
      </c>
      <c r="D40531" t="s">
        <v>131</v>
      </c>
      <c r="E40531" t="s">
        <v>38</v>
      </c>
      <c r="F40531" t="s">
        <v>57</v>
      </c>
      <c r="G40531" s="104">
        <v>4044091</v>
      </c>
    </row>
    <row r="40532" spans="1:7" x14ac:dyDescent="0.25">
      <c r="A40532" s="1">
        <v>45473</v>
      </c>
      <c r="B40532" t="s">
        <v>194</v>
      </c>
      <c r="C40532" t="s">
        <v>15</v>
      </c>
      <c r="D40532" t="s">
        <v>131</v>
      </c>
      <c r="E40532" t="s">
        <v>39</v>
      </c>
      <c r="F40532" t="s">
        <v>57</v>
      </c>
      <c r="G40532" s="104">
        <v>318301683</v>
      </c>
    </row>
    <row r="40533" spans="1:7" x14ac:dyDescent="0.25">
      <c r="A40533" s="1">
        <v>45473</v>
      </c>
      <c r="B40533" t="s">
        <v>194</v>
      </c>
      <c r="C40533" t="s">
        <v>15</v>
      </c>
      <c r="D40533" t="s">
        <v>131</v>
      </c>
      <c r="E40533" t="s">
        <v>39</v>
      </c>
      <c r="F40533" t="s">
        <v>58</v>
      </c>
      <c r="G40533" s="104">
        <v>28360183</v>
      </c>
    </row>
    <row r="40534" spans="1:7" x14ac:dyDescent="0.25">
      <c r="A40534" s="1">
        <v>45473</v>
      </c>
      <c r="B40534" t="s">
        <v>194</v>
      </c>
      <c r="C40534" t="s">
        <v>15</v>
      </c>
      <c r="D40534" t="s">
        <v>131</v>
      </c>
      <c r="E40534" t="s">
        <v>40</v>
      </c>
      <c r="F40534" t="s">
        <v>57</v>
      </c>
      <c r="G40534" s="104">
        <v>59019137</v>
      </c>
    </row>
    <row r="40535" spans="1:7" x14ac:dyDescent="0.25">
      <c r="A40535" s="1">
        <v>45473</v>
      </c>
      <c r="B40535" t="s">
        <v>194</v>
      </c>
      <c r="C40535" t="s">
        <v>15</v>
      </c>
      <c r="D40535" t="s">
        <v>131</v>
      </c>
      <c r="E40535" t="s">
        <v>41</v>
      </c>
      <c r="F40535" t="s">
        <v>57</v>
      </c>
      <c r="G40535" s="104">
        <v>384616171</v>
      </c>
    </row>
    <row r="40536" spans="1:7" x14ac:dyDescent="0.25">
      <c r="A40536" s="1">
        <v>45473</v>
      </c>
      <c r="B40536" t="s">
        <v>194</v>
      </c>
      <c r="C40536" t="s">
        <v>215</v>
      </c>
      <c r="D40536" t="s">
        <v>131</v>
      </c>
      <c r="E40536" t="s">
        <v>30</v>
      </c>
      <c r="F40536" t="s">
        <v>57</v>
      </c>
      <c r="G40536" s="104">
        <v>2154461426.8200002</v>
      </c>
    </row>
    <row r="40537" spans="1:7" x14ac:dyDescent="0.25">
      <c r="A40537" s="1">
        <v>45473</v>
      </c>
      <c r="B40537" t="s">
        <v>194</v>
      </c>
      <c r="C40537" t="s">
        <v>215</v>
      </c>
      <c r="D40537" t="s">
        <v>131</v>
      </c>
      <c r="E40537" t="s">
        <v>32</v>
      </c>
      <c r="F40537" t="s">
        <v>100</v>
      </c>
      <c r="G40537" s="104">
        <v>7826546.2599999998</v>
      </c>
    </row>
    <row r="40538" spans="1:7" x14ac:dyDescent="0.25">
      <c r="A40538" s="1">
        <v>45473</v>
      </c>
      <c r="B40538" t="s">
        <v>194</v>
      </c>
      <c r="C40538" t="s">
        <v>215</v>
      </c>
      <c r="D40538" t="s">
        <v>131</v>
      </c>
      <c r="E40538" t="s">
        <v>32</v>
      </c>
      <c r="F40538" t="s">
        <v>61</v>
      </c>
      <c r="G40538" s="104">
        <v>14823150.41</v>
      </c>
    </row>
    <row r="40539" spans="1:7" x14ac:dyDescent="0.25">
      <c r="A40539" s="1">
        <v>45473</v>
      </c>
      <c r="B40539" t="s">
        <v>194</v>
      </c>
      <c r="C40539" t="s">
        <v>215</v>
      </c>
      <c r="D40539" t="s">
        <v>131</v>
      </c>
      <c r="E40539" t="s">
        <v>32</v>
      </c>
      <c r="F40539" t="s">
        <v>62</v>
      </c>
      <c r="G40539" s="104">
        <v>270504718.30000001</v>
      </c>
    </row>
    <row r="40540" spans="1:7" x14ac:dyDescent="0.25">
      <c r="A40540" s="1">
        <v>45473</v>
      </c>
      <c r="B40540" t="s">
        <v>194</v>
      </c>
      <c r="C40540" t="s">
        <v>215</v>
      </c>
      <c r="D40540" t="s">
        <v>131</v>
      </c>
      <c r="E40540" t="s">
        <v>32</v>
      </c>
      <c r="F40540" t="s">
        <v>59</v>
      </c>
      <c r="G40540" s="104">
        <v>42522284.039999999</v>
      </c>
    </row>
    <row r="40541" spans="1:7" x14ac:dyDescent="0.25">
      <c r="A40541" s="1">
        <v>45473</v>
      </c>
      <c r="B40541" t="s">
        <v>194</v>
      </c>
      <c r="C40541" t="s">
        <v>215</v>
      </c>
      <c r="D40541" t="s">
        <v>131</v>
      </c>
      <c r="E40541" t="s">
        <v>32</v>
      </c>
      <c r="F40541" t="s">
        <v>60</v>
      </c>
      <c r="G40541" s="104">
        <v>29889971.469999999</v>
      </c>
    </row>
    <row r="40542" spans="1:7" x14ac:dyDescent="0.25">
      <c r="A40542" s="1">
        <v>45473</v>
      </c>
      <c r="B40542" t="s">
        <v>194</v>
      </c>
      <c r="C40542" t="s">
        <v>215</v>
      </c>
      <c r="D40542" t="s">
        <v>131</v>
      </c>
      <c r="E40542" t="s">
        <v>32</v>
      </c>
      <c r="F40542" t="s">
        <v>57</v>
      </c>
      <c r="G40542" s="104">
        <v>2790302214.8899999</v>
      </c>
    </row>
    <row r="40543" spans="1:7" x14ac:dyDescent="0.25">
      <c r="A40543" s="1">
        <v>45473</v>
      </c>
      <c r="B40543" t="s">
        <v>194</v>
      </c>
      <c r="C40543" t="s">
        <v>215</v>
      </c>
      <c r="D40543" t="s">
        <v>131</v>
      </c>
      <c r="E40543" t="s">
        <v>32</v>
      </c>
      <c r="F40543" t="s">
        <v>63</v>
      </c>
      <c r="G40543" s="104">
        <v>16288787.949999999</v>
      </c>
    </row>
    <row r="40544" spans="1:7" x14ac:dyDescent="0.25">
      <c r="A40544" s="1">
        <v>45473</v>
      </c>
      <c r="B40544" t="s">
        <v>194</v>
      </c>
      <c r="C40544" t="s">
        <v>215</v>
      </c>
      <c r="D40544" t="s">
        <v>131</v>
      </c>
      <c r="E40544" t="s">
        <v>32</v>
      </c>
      <c r="F40544" t="s">
        <v>65</v>
      </c>
      <c r="G40544" s="104">
        <v>5924589.3399999999</v>
      </c>
    </row>
    <row r="40545" spans="1:7" x14ac:dyDescent="0.25">
      <c r="A40545" s="1">
        <v>45473</v>
      </c>
      <c r="B40545" t="s">
        <v>194</v>
      </c>
      <c r="C40545" t="s">
        <v>215</v>
      </c>
      <c r="D40545" t="s">
        <v>131</v>
      </c>
      <c r="E40545" t="s">
        <v>32</v>
      </c>
      <c r="F40545" t="s">
        <v>58</v>
      </c>
      <c r="G40545" s="104">
        <v>823016289.24000001</v>
      </c>
    </row>
    <row r="40546" spans="1:7" x14ac:dyDescent="0.25">
      <c r="A40546" s="1">
        <v>45473</v>
      </c>
      <c r="B40546" t="s">
        <v>194</v>
      </c>
      <c r="C40546" t="s">
        <v>215</v>
      </c>
      <c r="D40546" t="s">
        <v>131</v>
      </c>
      <c r="E40546" t="s">
        <v>33</v>
      </c>
      <c r="F40546" t="s">
        <v>59</v>
      </c>
      <c r="G40546" s="104">
        <v>882336362.11000001</v>
      </c>
    </row>
    <row r="40547" spans="1:7" x14ac:dyDescent="0.25">
      <c r="A40547" s="1">
        <v>45473</v>
      </c>
      <c r="B40547" t="s">
        <v>194</v>
      </c>
      <c r="C40547" t="s">
        <v>215</v>
      </c>
      <c r="D40547" t="s">
        <v>131</v>
      </c>
      <c r="E40547" t="s">
        <v>33</v>
      </c>
      <c r="F40547" t="s">
        <v>57</v>
      </c>
      <c r="G40547" s="104">
        <v>370745361.74000001</v>
      </c>
    </row>
    <row r="40548" spans="1:7" x14ac:dyDescent="0.25">
      <c r="A40548" s="1">
        <v>45473</v>
      </c>
      <c r="B40548" t="s">
        <v>194</v>
      </c>
      <c r="C40548" t="s">
        <v>215</v>
      </c>
      <c r="D40548" t="s">
        <v>131</v>
      </c>
      <c r="E40548" t="s">
        <v>33</v>
      </c>
      <c r="F40548" t="s">
        <v>58</v>
      </c>
      <c r="G40548" s="104">
        <v>1355632865.9400001</v>
      </c>
    </row>
    <row r="40549" spans="1:7" x14ac:dyDescent="0.25">
      <c r="A40549" s="1">
        <v>45473</v>
      </c>
      <c r="B40549" t="s">
        <v>194</v>
      </c>
      <c r="C40549" t="s">
        <v>215</v>
      </c>
      <c r="D40549" t="s">
        <v>131</v>
      </c>
      <c r="E40549" t="s">
        <v>34</v>
      </c>
      <c r="F40549" t="s">
        <v>57</v>
      </c>
      <c r="G40549" s="104">
        <v>0</v>
      </c>
    </row>
    <row r="40550" spans="1:7" x14ac:dyDescent="0.25">
      <c r="A40550" s="1">
        <v>45473</v>
      </c>
      <c r="B40550" t="s">
        <v>194</v>
      </c>
      <c r="C40550" t="s">
        <v>215</v>
      </c>
      <c r="D40550" t="s">
        <v>131</v>
      </c>
      <c r="E40550" t="s">
        <v>34</v>
      </c>
      <c r="F40550" t="s">
        <v>58</v>
      </c>
      <c r="G40550" s="104">
        <v>7153218746.8900003</v>
      </c>
    </row>
    <row r="40551" spans="1:7" x14ac:dyDescent="0.25">
      <c r="A40551" s="1">
        <v>45473</v>
      </c>
      <c r="B40551" t="s">
        <v>194</v>
      </c>
      <c r="C40551" t="s">
        <v>215</v>
      </c>
      <c r="D40551" t="s">
        <v>131</v>
      </c>
      <c r="E40551" t="s">
        <v>35</v>
      </c>
      <c r="F40551" t="s">
        <v>62</v>
      </c>
      <c r="G40551" s="104">
        <v>1200.55</v>
      </c>
    </row>
    <row r="40552" spans="1:7" x14ac:dyDescent="0.25">
      <c r="A40552" s="1">
        <v>45473</v>
      </c>
      <c r="B40552" t="s">
        <v>194</v>
      </c>
      <c r="C40552" t="s">
        <v>215</v>
      </c>
      <c r="D40552" t="s">
        <v>131</v>
      </c>
      <c r="E40552" t="s">
        <v>35</v>
      </c>
      <c r="F40552" t="s">
        <v>59</v>
      </c>
      <c r="G40552" s="104">
        <v>11704539.5</v>
      </c>
    </row>
    <row r="40553" spans="1:7" x14ac:dyDescent="0.25">
      <c r="A40553" s="1">
        <v>45473</v>
      </c>
      <c r="B40553" t="s">
        <v>194</v>
      </c>
      <c r="C40553" t="s">
        <v>215</v>
      </c>
      <c r="D40553" t="s">
        <v>131</v>
      </c>
      <c r="E40553" t="s">
        <v>35</v>
      </c>
      <c r="F40553" t="s">
        <v>57</v>
      </c>
      <c r="G40553" s="104">
        <v>144890822.16999999</v>
      </c>
    </row>
    <row r="40554" spans="1:7" x14ac:dyDescent="0.25">
      <c r="A40554" s="1">
        <v>45473</v>
      </c>
      <c r="B40554" t="s">
        <v>194</v>
      </c>
      <c r="C40554" t="s">
        <v>215</v>
      </c>
      <c r="D40554" t="s">
        <v>131</v>
      </c>
      <c r="E40554" t="s">
        <v>35</v>
      </c>
      <c r="F40554" t="s">
        <v>63</v>
      </c>
      <c r="G40554" s="104">
        <v>33.18</v>
      </c>
    </row>
    <row r="40555" spans="1:7" x14ac:dyDescent="0.25">
      <c r="A40555" s="1">
        <v>45473</v>
      </c>
      <c r="B40555" t="s">
        <v>194</v>
      </c>
      <c r="C40555" t="s">
        <v>215</v>
      </c>
      <c r="D40555" t="s">
        <v>131</v>
      </c>
      <c r="E40555" t="s">
        <v>35</v>
      </c>
      <c r="F40555" t="s">
        <v>58</v>
      </c>
      <c r="G40555" s="104">
        <v>16550037.550000001</v>
      </c>
    </row>
    <row r="40556" spans="1:7" x14ac:dyDescent="0.25">
      <c r="A40556" s="1">
        <v>45473</v>
      </c>
      <c r="B40556" t="s">
        <v>194</v>
      </c>
      <c r="C40556" t="s">
        <v>215</v>
      </c>
      <c r="D40556" t="s">
        <v>131</v>
      </c>
      <c r="E40556" t="s">
        <v>36</v>
      </c>
      <c r="F40556" t="s">
        <v>57</v>
      </c>
      <c r="G40556" s="104">
        <v>2381039251.5900002</v>
      </c>
    </row>
    <row r="40557" spans="1:7" x14ac:dyDescent="0.25">
      <c r="A40557" s="1">
        <v>45473</v>
      </c>
      <c r="B40557" t="s">
        <v>194</v>
      </c>
      <c r="C40557" t="s">
        <v>215</v>
      </c>
      <c r="D40557" t="s">
        <v>131</v>
      </c>
      <c r="E40557" t="s">
        <v>37</v>
      </c>
      <c r="F40557" t="s">
        <v>57</v>
      </c>
      <c r="G40557" s="104">
        <v>1215644153.28</v>
      </c>
    </row>
    <row r="40558" spans="1:7" x14ac:dyDescent="0.25">
      <c r="A40558" s="1">
        <v>45473</v>
      </c>
      <c r="B40558" t="s">
        <v>194</v>
      </c>
      <c r="C40558" t="s">
        <v>215</v>
      </c>
      <c r="D40558" t="s">
        <v>131</v>
      </c>
      <c r="E40558" t="s">
        <v>38</v>
      </c>
      <c r="F40558" t="s">
        <v>57</v>
      </c>
      <c r="G40558" s="104">
        <v>176468664.88</v>
      </c>
    </row>
    <row r="40559" spans="1:7" x14ac:dyDescent="0.25">
      <c r="A40559" s="1">
        <v>45473</v>
      </c>
      <c r="B40559" t="s">
        <v>194</v>
      </c>
      <c r="C40559" t="s">
        <v>215</v>
      </c>
      <c r="D40559" t="s">
        <v>131</v>
      </c>
      <c r="E40559" t="s">
        <v>39</v>
      </c>
      <c r="F40559" t="s">
        <v>57</v>
      </c>
      <c r="G40559" s="104">
        <v>901231536.66999996</v>
      </c>
    </row>
    <row r="40560" spans="1:7" x14ac:dyDescent="0.25">
      <c r="A40560" s="1">
        <v>45473</v>
      </c>
      <c r="B40560" t="s">
        <v>194</v>
      </c>
      <c r="C40560" t="s">
        <v>215</v>
      </c>
      <c r="D40560" t="s">
        <v>131</v>
      </c>
      <c r="E40560" t="s">
        <v>39</v>
      </c>
      <c r="F40560" t="s">
        <v>58</v>
      </c>
      <c r="G40560" s="104">
        <v>23176333.440000001</v>
      </c>
    </row>
    <row r="40561" spans="1:7" x14ac:dyDescent="0.25">
      <c r="A40561" s="1">
        <v>45473</v>
      </c>
      <c r="B40561" t="s">
        <v>194</v>
      </c>
      <c r="C40561" t="s">
        <v>215</v>
      </c>
      <c r="D40561" t="s">
        <v>131</v>
      </c>
      <c r="E40561" t="s">
        <v>41</v>
      </c>
      <c r="F40561" t="s">
        <v>57</v>
      </c>
      <c r="G40561" s="104">
        <v>1186981496.51</v>
      </c>
    </row>
    <row r="40562" spans="1:7" x14ac:dyDescent="0.25">
      <c r="A40562" s="1">
        <v>45473</v>
      </c>
      <c r="B40562" t="s">
        <v>194</v>
      </c>
      <c r="C40562" t="s">
        <v>215</v>
      </c>
      <c r="D40562" t="s">
        <v>132</v>
      </c>
      <c r="E40562" t="s">
        <v>30</v>
      </c>
      <c r="F40562" t="s">
        <v>57</v>
      </c>
      <c r="G40562" s="104">
        <v>40203551.600000001</v>
      </c>
    </row>
    <row r="40563" spans="1:7" x14ac:dyDescent="0.25">
      <c r="A40563" s="1">
        <v>45473</v>
      </c>
      <c r="B40563" t="s">
        <v>194</v>
      </c>
      <c r="C40563" t="s">
        <v>215</v>
      </c>
      <c r="D40563" t="s">
        <v>132</v>
      </c>
      <c r="E40563" t="s">
        <v>32</v>
      </c>
      <c r="F40563" t="s">
        <v>57</v>
      </c>
      <c r="G40563" s="104">
        <v>854817598</v>
      </c>
    </row>
    <row r="40564" spans="1:7" x14ac:dyDescent="0.25">
      <c r="A40564" s="1">
        <v>45473</v>
      </c>
      <c r="B40564" t="s">
        <v>194</v>
      </c>
      <c r="C40564" t="s">
        <v>215</v>
      </c>
      <c r="D40564" t="s">
        <v>132</v>
      </c>
      <c r="E40564" t="s">
        <v>33</v>
      </c>
      <c r="F40564" t="s">
        <v>57</v>
      </c>
      <c r="G40564" s="104">
        <v>224242059</v>
      </c>
    </row>
    <row r="40565" spans="1:7" x14ac:dyDescent="0.25">
      <c r="A40565" s="1">
        <v>45473</v>
      </c>
      <c r="B40565" t="s">
        <v>194</v>
      </c>
      <c r="C40565" t="s">
        <v>215</v>
      </c>
      <c r="D40565" t="s">
        <v>132</v>
      </c>
      <c r="E40565" t="s">
        <v>34</v>
      </c>
      <c r="F40565" t="s">
        <v>57</v>
      </c>
      <c r="G40565" s="104">
        <v>0</v>
      </c>
    </row>
    <row r="40566" spans="1:7" x14ac:dyDescent="0.25">
      <c r="A40566" s="1">
        <v>45473</v>
      </c>
      <c r="B40566" t="s">
        <v>194</v>
      </c>
      <c r="C40566" t="s">
        <v>215</v>
      </c>
      <c r="D40566" t="s">
        <v>132</v>
      </c>
      <c r="E40566" t="s">
        <v>34</v>
      </c>
      <c r="F40566" t="s">
        <v>58</v>
      </c>
      <c r="G40566" s="104">
        <v>1545146712</v>
      </c>
    </row>
    <row r="40567" spans="1:7" x14ac:dyDescent="0.25">
      <c r="A40567" s="1">
        <v>45473</v>
      </c>
      <c r="B40567" t="s">
        <v>194</v>
      </c>
      <c r="C40567" t="s">
        <v>215</v>
      </c>
      <c r="D40567" t="s">
        <v>132</v>
      </c>
      <c r="E40567" t="s">
        <v>35</v>
      </c>
      <c r="F40567" t="s">
        <v>57</v>
      </c>
      <c r="G40567" s="104">
        <v>124585322</v>
      </c>
    </row>
    <row r="40568" spans="1:7" x14ac:dyDescent="0.25">
      <c r="A40568" s="1">
        <v>45473</v>
      </c>
      <c r="B40568" t="s">
        <v>194</v>
      </c>
      <c r="C40568" t="s">
        <v>215</v>
      </c>
      <c r="D40568" t="s">
        <v>132</v>
      </c>
      <c r="E40568" t="s">
        <v>35</v>
      </c>
      <c r="F40568" t="s">
        <v>58</v>
      </c>
      <c r="G40568" s="104">
        <v>222796</v>
      </c>
    </row>
    <row r="40569" spans="1:7" x14ac:dyDescent="0.25">
      <c r="A40569" s="1">
        <v>45473</v>
      </c>
      <c r="B40569" t="s">
        <v>194</v>
      </c>
      <c r="C40569" t="s">
        <v>215</v>
      </c>
      <c r="D40569" t="s">
        <v>132</v>
      </c>
      <c r="E40569" t="s">
        <v>36</v>
      </c>
      <c r="F40569" t="s">
        <v>57</v>
      </c>
      <c r="G40569" s="104">
        <v>624835174.84000003</v>
      </c>
    </row>
    <row r="40570" spans="1:7" x14ac:dyDescent="0.25">
      <c r="A40570" s="1">
        <v>45473</v>
      </c>
      <c r="B40570" t="s">
        <v>194</v>
      </c>
      <c r="C40570" t="s">
        <v>215</v>
      </c>
      <c r="D40570" t="s">
        <v>132</v>
      </c>
      <c r="E40570" t="s">
        <v>37</v>
      </c>
      <c r="F40570" t="s">
        <v>57</v>
      </c>
      <c r="G40570" s="104">
        <v>813904963.58000004</v>
      </c>
    </row>
    <row r="40571" spans="1:7" x14ac:dyDescent="0.25">
      <c r="A40571" s="1">
        <v>45473</v>
      </c>
      <c r="B40571" t="s">
        <v>194</v>
      </c>
      <c r="C40571" t="s">
        <v>215</v>
      </c>
      <c r="D40571" t="s">
        <v>132</v>
      </c>
      <c r="E40571" t="s">
        <v>39</v>
      </c>
      <c r="F40571" t="s">
        <v>57</v>
      </c>
      <c r="G40571" s="104">
        <v>462488414.66000003</v>
      </c>
    </row>
    <row r="40572" spans="1:7" x14ac:dyDescent="0.25">
      <c r="A40572" s="1">
        <v>45473</v>
      </c>
      <c r="B40572" t="s">
        <v>194</v>
      </c>
      <c r="C40572" t="s">
        <v>215</v>
      </c>
      <c r="D40572" t="s">
        <v>132</v>
      </c>
      <c r="E40572" t="s">
        <v>41</v>
      </c>
      <c r="F40572" t="s">
        <v>57</v>
      </c>
      <c r="G40572" s="104">
        <v>496249310.37</v>
      </c>
    </row>
    <row r="40573" spans="1:7" x14ac:dyDescent="0.25">
      <c r="A40573" s="1">
        <v>45473</v>
      </c>
      <c r="B40573" t="s">
        <v>194</v>
      </c>
      <c r="C40573" t="s">
        <v>215</v>
      </c>
      <c r="D40573" t="s">
        <v>133</v>
      </c>
      <c r="E40573" t="s">
        <v>30</v>
      </c>
      <c r="F40573" t="s">
        <v>57</v>
      </c>
      <c r="G40573" s="104">
        <v>40203551.600000001</v>
      </c>
    </row>
    <row r="40574" spans="1:7" x14ac:dyDescent="0.25">
      <c r="A40574" s="1">
        <v>45473</v>
      </c>
      <c r="B40574" t="s">
        <v>194</v>
      </c>
      <c r="C40574" t="s">
        <v>215</v>
      </c>
      <c r="D40574" t="s">
        <v>133</v>
      </c>
      <c r="E40574" t="s">
        <v>32</v>
      </c>
      <c r="F40574" t="s">
        <v>57</v>
      </c>
      <c r="G40574" s="104">
        <v>412050601</v>
      </c>
    </row>
    <row r="40575" spans="1:7" x14ac:dyDescent="0.25">
      <c r="A40575" s="1">
        <v>45473</v>
      </c>
      <c r="B40575" t="s">
        <v>194</v>
      </c>
      <c r="C40575" t="s">
        <v>215</v>
      </c>
      <c r="D40575" t="s">
        <v>133</v>
      </c>
      <c r="E40575" t="s">
        <v>33</v>
      </c>
      <c r="F40575" t="s">
        <v>57</v>
      </c>
      <c r="G40575" s="104">
        <v>368349308</v>
      </c>
    </row>
    <row r="40576" spans="1:7" x14ac:dyDescent="0.25">
      <c r="A40576" s="1">
        <v>45473</v>
      </c>
      <c r="B40576" t="s">
        <v>194</v>
      </c>
      <c r="C40576" t="s">
        <v>215</v>
      </c>
      <c r="D40576" t="s">
        <v>133</v>
      </c>
      <c r="E40576" t="s">
        <v>34</v>
      </c>
      <c r="F40576" t="s">
        <v>57</v>
      </c>
      <c r="G40576" s="104">
        <v>0</v>
      </c>
    </row>
    <row r="40577" spans="1:7" x14ac:dyDescent="0.25">
      <c r="A40577" s="1">
        <v>45473</v>
      </c>
      <c r="B40577" t="s">
        <v>194</v>
      </c>
      <c r="C40577" t="s">
        <v>215</v>
      </c>
      <c r="D40577" t="s">
        <v>133</v>
      </c>
      <c r="E40577" t="s">
        <v>34</v>
      </c>
      <c r="F40577" t="s">
        <v>58</v>
      </c>
      <c r="G40577" s="104">
        <v>580016779</v>
      </c>
    </row>
    <row r="40578" spans="1:7" x14ac:dyDescent="0.25">
      <c r="A40578" s="1">
        <v>45473</v>
      </c>
      <c r="B40578" t="s">
        <v>194</v>
      </c>
      <c r="C40578" t="s">
        <v>215</v>
      </c>
      <c r="D40578" t="s">
        <v>133</v>
      </c>
      <c r="E40578" t="s">
        <v>35</v>
      </c>
      <c r="F40578" t="s">
        <v>57</v>
      </c>
      <c r="G40578" s="104">
        <v>160265333</v>
      </c>
    </row>
    <row r="40579" spans="1:7" x14ac:dyDescent="0.25">
      <c r="A40579" s="1">
        <v>45473</v>
      </c>
      <c r="B40579" t="s">
        <v>194</v>
      </c>
      <c r="C40579" t="s">
        <v>215</v>
      </c>
      <c r="D40579" t="s">
        <v>133</v>
      </c>
      <c r="E40579" t="s">
        <v>35</v>
      </c>
      <c r="F40579" t="s">
        <v>58</v>
      </c>
      <c r="G40579" s="104">
        <v>81091</v>
      </c>
    </row>
    <row r="40580" spans="1:7" x14ac:dyDescent="0.25">
      <c r="A40580" s="1">
        <v>45473</v>
      </c>
      <c r="B40580" t="s">
        <v>194</v>
      </c>
      <c r="C40580" t="s">
        <v>215</v>
      </c>
      <c r="D40580" t="s">
        <v>133</v>
      </c>
      <c r="E40580" t="s">
        <v>36</v>
      </c>
      <c r="F40580" t="s">
        <v>57</v>
      </c>
      <c r="G40580" s="104">
        <v>872459548.07000005</v>
      </c>
    </row>
    <row r="40581" spans="1:7" x14ac:dyDescent="0.25">
      <c r="A40581" s="1">
        <v>45473</v>
      </c>
      <c r="B40581" t="s">
        <v>194</v>
      </c>
      <c r="C40581" t="s">
        <v>215</v>
      </c>
      <c r="D40581" t="s">
        <v>133</v>
      </c>
      <c r="E40581" t="s">
        <v>37</v>
      </c>
      <c r="F40581" t="s">
        <v>57</v>
      </c>
      <c r="G40581" s="104">
        <v>748937218.20000005</v>
      </c>
    </row>
    <row r="40582" spans="1:7" x14ac:dyDescent="0.25">
      <c r="A40582" s="1">
        <v>45473</v>
      </c>
      <c r="B40582" t="s">
        <v>194</v>
      </c>
      <c r="C40582" t="s">
        <v>215</v>
      </c>
      <c r="D40582" t="s">
        <v>133</v>
      </c>
      <c r="E40582" t="s">
        <v>39</v>
      </c>
      <c r="F40582" t="s">
        <v>57</v>
      </c>
      <c r="G40582" s="104">
        <v>405345185.66000003</v>
      </c>
    </row>
    <row r="40583" spans="1:7" x14ac:dyDescent="0.25">
      <c r="A40583" s="1">
        <v>45473</v>
      </c>
      <c r="B40583" t="s">
        <v>194</v>
      </c>
      <c r="C40583" t="s">
        <v>215</v>
      </c>
      <c r="D40583" t="s">
        <v>133</v>
      </c>
      <c r="E40583" t="s">
        <v>41</v>
      </c>
      <c r="F40583" t="s">
        <v>57</v>
      </c>
      <c r="G40583" s="104">
        <v>379616298.17000002</v>
      </c>
    </row>
    <row r="40584" spans="1:7" x14ac:dyDescent="0.25">
      <c r="A40584" s="1">
        <v>45473</v>
      </c>
      <c r="B40584" t="s">
        <v>194</v>
      </c>
      <c r="C40584" t="s">
        <v>215</v>
      </c>
      <c r="D40584" t="s">
        <v>134</v>
      </c>
      <c r="E40584" t="s">
        <v>30</v>
      </c>
      <c r="F40584" t="s">
        <v>57</v>
      </c>
      <c r="G40584" s="104">
        <v>20101775.800000001</v>
      </c>
    </row>
    <row r="40585" spans="1:7" x14ac:dyDescent="0.25">
      <c r="A40585" s="1">
        <v>45473</v>
      </c>
      <c r="B40585" t="s">
        <v>194</v>
      </c>
      <c r="C40585" t="s">
        <v>215</v>
      </c>
      <c r="D40585" t="s">
        <v>134</v>
      </c>
      <c r="E40585" t="s">
        <v>33</v>
      </c>
      <c r="F40585" t="s">
        <v>57</v>
      </c>
      <c r="G40585" s="104">
        <v>393953260</v>
      </c>
    </row>
    <row r="40586" spans="1:7" x14ac:dyDescent="0.25">
      <c r="A40586" s="1">
        <v>45473</v>
      </c>
      <c r="B40586" t="s">
        <v>194</v>
      </c>
      <c r="C40586" t="s">
        <v>215</v>
      </c>
      <c r="D40586" t="s">
        <v>134</v>
      </c>
      <c r="E40586" t="s">
        <v>34</v>
      </c>
      <c r="F40586" t="s">
        <v>57</v>
      </c>
      <c r="G40586" s="104">
        <v>100554810</v>
      </c>
    </row>
    <row r="40587" spans="1:7" x14ac:dyDescent="0.25">
      <c r="A40587" s="1">
        <v>45473</v>
      </c>
      <c r="B40587" t="s">
        <v>194</v>
      </c>
      <c r="C40587" t="s">
        <v>215</v>
      </c>
      <c r="D40587" t="s">
        <v>134</v>
      </c>
      <c r="E40587" t="s">
        <v>35</v>
      </c>
      <c r="F40587" t="s">
        <v>57</v>
      </c>
      <c r="G40587" s="104">
        <v>50622418</v>
      </c>
    </row>
    <row r="40588" spans="1:7" x14ac:dyDescent="0.25">
      <c r="A40588" s="1">
        <v>45473</v>
      </c>
      <c r="B40588" t="s">
        <v>194</v>
      </c>
      <c r="C40588" t="s">
        <v>215</v>
      </c>
      <c r="D40588" t="s">
        <v>134</v>
      </c>
      <c r="E40588" t="s">
        <v>36</v>
      </c>
      <c r="F40588" t="s">
        <v>57</v>
      </c>
      <c r="G40588" s="104">
        <v>1004819083.52</v>
      </c>
    </row>
    <row r="40589" spans="1:7" x14ac:dyDescent="0.25">
      <c r="A40589" s="1">
        <v>45473</v>
      </c>
      <c r="B40589" t="s">
        <v>194</v>
      </c>
      <c r="C40589" t="s">
        <v>215</v>
      </c>
      <c r="D40589" t="s">
        <v>134</v>
      </c>
      <c r="E40589" t="s">
        <v>37</v>
      </c>
      <c r="F40589" t="s">
        <v>57</v>
      </c>
      <c r="G40589" s="104">
        <v>394472853.04000002</v>
      </c>
    </row>
    <row r="40590" spans="1:7" x14ac:dyDescent="0.25">
      <c r="A40590" s="1">
        <v>45473</v>
      </c>
      <c r="B40590" t="s">
        <v>194</v>
      </c>
      <c r="C40590" t="s">
        <v>215</v>
      </c>
      <c r="D40590" t="s">
        <v>134</v>
      </c>
      <c r="E40590" t="s">
        <v>39</v>
      </c>
      <c r="F40590" t="s">
        <v>57</v>
      </c>
      <c r="G40590" s="104">
        <v>171075945.59999999</v>
      </c>
    </row>
    <row r="40591" spans="1:7" x14ac:dyDescent="0.25">
      <c r="A40591" s="1">
        <v>45473</v>
      </c>
      <c r="B40591" t="s">
        <v>194</v>
      </c>
      <c r="C40591" t="s">
        <v>215</v>
      </c>
      <c r="D40591" t="s">
        <v>134</v>
      </c>
      <c r="E40591" t="s">
        <v>41</v>
      </c>
      <c r="F40591" t="s">
        <v>57</v>
      </c>
      <c r="G40591" s="104">
        <v>72828304.109999999</v>
      </c>
    </row>
    <row r="40592" spans="1:7" x14ac:dyDescent="0.25">
      <c r="A40592" s="1">
        <v>45473</v>
      </c>
      <c r="B40592" t="s">
        <v>194</v>
      </c>
      <c r="C40592" t="s">
        <v>16</v>
      </c>
      <c r="D40592" t="s">
        <v>135</v>
      </c>
      <c r="E40592" t="s">
        <v>33</v>
      </c>
      <c r="F40592" t="s">
        <v>57</v>
      </c>
      <c r="G40592" s="104">
        <v>103870622</v>
      </c>
    </row>
    <row r="40593" spans="1:7" x14ac:dyDescent="0.25">
      <c r="A40593" s="1">
        <v>45473</v>
      </c>
      <c r="B40593" t="s">
        <v>194</v>
      </c>
      <c r="C40593" t="s">
        <v>16</v>
      </c>
      <c r="D40593" t="s">
        <v>135</v>
      </c>
      <c r="E40593" t="s">
        <v>34</v>
      </c>
      <c r="F40593" t="s">
        <v>59</v>
      </c>
      <c r="G40593" s="104">
        <v>72257967</v>
      </c>
    </row>
    <row r="40594" spans="1:7" x14ac:dyDescent="0.25">
      <c r="A40594" s="1">
        <v>45473</v>
      </c>
      <c r="B40594" t="s">
        <v>194</v>
      </c>
      <c r="C40594" t="s">
        <v>16</v>
      </c>
      <c r="D40594" t="s">
        <v>135</v>
      </c>
      <c r="E40594" t="s">
        <v>34</v>
      </c>
      <c r="F40594" t="s">
        <v>57</v>
      </c>
      <c r="G40594" s="104">
        <v>0</v>
      </c>
    </row>
    <row r="40595" spans="1:7" x14ac:dyDescent="0.25">
      <c r="A40595" s="1">
        <v>45473</v>
      </c>
      <c r="B40595" t="s">
        <v>194</v>
      </c>
      <c r="C40595" t="s">
        <v>16</v>
      </c>
      <c r="D40595" t="s">
        <v>135</v>
      </c>
      <c r="E40595" t="s">
        <v>34</v>
      </c>
      <c r="F40595" t="s">
        <v>58</v>
      </c>
      <c r="G40595" s="104">
        <v>18064404</v>
      </c>
    </row>
    <row r="40596" spans="1:7" x14ac:dyDescent="0.25">
      <c r="A40596" s="1">
        <v>45473</v>
      </c>
      <c r="B40596" t="s">
        <v>194</v>
      </c>
      <c r="C40596" t="s">
        <v>16</v>
      </c>
      <c r="D40596" t="s">
        <v>135</v>
      </c>
      <c r="E40596" t="s">
        <v>36</v>
      </c>
      <c r="F40596" t="s">
        <v>57</v>
      </c>
      <c r="G40596" s="104">
        <v>112935831</v>
      </c>
    </row>
    <row r="40597" spans="1:7" x14ac:dyDescent="0.25">
      <c r="A40597" s="1">
        <v>45473</v>
      </c>
      <c r="B40597" t="s">
        <v>194</v>
      </c>
      <c r="C40597" t="s">
        <v>16</v>
      </c>
      <c r="D40597" t="s">
        <v>135</v>
      </c>
      <c r="E40597" t="s">
        <v>37</v>
      </c>
      <c r="F40597" t="s">
        <v>57</v>
      </c>
      <c r="G40597" s="104">
        <v>36224471</v>
      </c>
    </row>
    <row r="40598" spans="1:7" x14ac:dyDescent="0.25">
      <c r="A40598" s="1">
        <v>45473</v>
      </c>
      <c r="B40598" t="s">
        <v>194</v>
      </c>
      <c r="C40598" t="s">
        <v>16</v>
      </c>
      <c r="D40598" t="s">
        <v>135</v>
      </c>
      <c r="E40598" t="s">
        <v>39</v>
      </c>
      <c r="F40598" t="s">
        <v>57</v>
      </c>
      <c r="G40598" s="104">
        <v>36188450</v>
      </c>
    </row>
    <row r="40599" spans="1:7" x14ac:dyDescent="0.25">
      <c r="A40599" s="1">
        <v>45473</v>
      </c>
      <c r="B40599" t="s">
        <v>194</v>
      </c>
      <c r="C40599" t="s">
        <v>16</v>
      </c>
      <c r="D40599" t="s">
        <v>135</v>
      </c>
      <c r="E40599" t="s">
        <v>41</v>
      </c>
      <c r="F40599" t="s">
        <v>57</v>
      </c>
      <c r="G40599" s="104">
        <v>72277981</v>
      </c>
    </row>
    <row r="40600" spans="1:7" x14ac:dyDescent="0.25">
      <c r="A40600" s="1">
        <v>45473</v>
      </c>
      <c r="B40600" t="s">
        <v>194</v>
      </c>
      <c r="C40600" t="s">
        <v>16</v>
      </c>
      <c r="D40600" t="s">
        <v>136</v>
      </c>
      <c r="E40600" t="s">
        <v>33</v>
      </c>
      <c r="F40600" t="s">
        <v>57</v>
      </c>
      <c r="G40600" s="104">
        <v>107763205</v>
      </c>
    </row>
    <row r="40601" spans="1:7" x14ac:dyDescent="0.25">
      <c r="A40601" s="1">
        <v>45473</v>
      </c>
      <c r="B40601" t="s">
        <v>194</v>
      </c>
      <c r="C40601" t="s">
        <v>16</v>
      </c>
      <c r="D40601" t="s">
        <v>136</v>
      </c>
      <c r="E40601" t="s">
        <v>34</v>
      </c>
      <c r="F40601" t="s">
        <v>59</v>
      </c>
      <c r="G40601" s="104">
        <v>161644714</v>
      </c>
    </row>
    <row r="40602" spans="1:7" x14ac:dyDescent="0.25">
      <c r="A40602" s="1">
        <v>45473</v>
      </c>
      <c r="B40602" t="s">
        <v>194</v>
      </c>
      <c r="C40602" t="s">
        <v>16</v>
      </c>
      <c r="D40602" t="s">
        <v>136</v>
      </c>
      <c r="E40602" t="s">
        <v>34</v>
      </c>
      <c r="F40602" t="s">
        <v>57</v>
      </c>
      <c r="G40602" s="104">
        <v>0</v>
      </c>
    </row>
    <row r="40603" spans="1:7" x14ac:dyDescent="0.25">
      <c r="A40603" s="1">
        <v>45473</v>
      </c>
      <c r="B40603" t="s">
        <v>194</v>
      </c>
      <c r="C40603" t="s">
        <v>16</v>
      </c>
      <c r="D40603" t="s">
        <v>136</v>
      </c>
      <c r="E40603" t="s">
        <v>34</v>
      </c>
      <c r="F40603" t="s">
        <v>58</v>
      </c>
      <c r="G40603" s="104">
        <v>53881611</v>
      </c>
    </row>
    <row r="40604" spans="1:7" x14ac:dyDescent="0.25">
      <c r="A40604" s="1">
        <v>45473</v>
      </c>
      <c r="B40604" t="s">
        <v>194</v>
      </c>
      <c r="C40604" t="s">
        <v>16</v>
      </c>
      <c r="D40604" t="s">
        <v>136</v>
      </c>
      <c r="E40604" t="s">
        <v>36</v>
      </c>
      <c r="F40604" t="s">
        <v>57</v>
      </c>
      <c r="G40604" s="104">
        <v>134743633</v>
      </c>
    </row>
    <row r="40605" spans="1:7" x14ac:dyDescent="0.25">
      <c r="A40605" s="1">
        <v>45473</v>
      </c>
      <c r="B40605" t="s">
        <v>194</v>
      </c>
      <c r="C40605" t="s">
        <v>16</v>
      </c>
      <c r="D40605" t="s">
        <v>136</v>
      </c>
      <c r="E40605" t="s">
        <v>37</v>
      </c>
      <c r="F40605" t="s">
        <v>57</v>
      </c>
      <c r="G40605" s="104">
        <v>54039789</v>
      </c>
    </row>
    <row r="40606" spans="1:7" x14ac:dyDescent="0.25">
      <c r="A40606" s="1">
        <v>45473</v>
      </c>
      <c r="B40606" t="s">
        <v>194</v>
      </c>
      <c r="C40606" t="s">
        <v>16</v>
      </c>
      <c r="D40606" t="s">
        <v>136</v>
      </c>
      <c r="E40606" t="s">
        <v>39</v>
      </c>
      <c r="F40606" t="s">
        <v>57</v>
      </c>
      <c r="G40606" s="104">
        <v>53953660</v>
      </c>
    </row>
    <row r="40607" spans="1:7" x14ac:dyDescent="0.25">
      <c r="A40607" s="1">
        <v>45473</v>
      </c>
      <c r="B40607" t="s">
        <v>194</v>
      </c>
      <c r="C40607" t="s">
        <v>16</v>
      </c>
      <c r="D40607" t="s">
        <v>136</v>
      </c>
      <c r="E40607" t="s">
        <v>41</v>
      </c>
      <c r="F40607" t="s">
        <v>57</v>
      </c>
      <c r="G40607" s="104">
        <v>107792279</v>
      </c>
    </row>
    <row r="40608" spans="1:7" x14ac:dyDescent="0.25">
      <c r="A40608" s="1">
        <v>45473</v>
      </c>
      <c r="B40608" t="s">
        <v>194</v>
      </c>
      <c r="C40608" t="s">
        <v>138</v>
      </c>
      <c r="D40608" t="s">
        <v>137</v>
      </c>
      <c r="E40608" t="s">
        <v>35</v>
      </c>
      <c r="F40608" t="s">
        <v>57</v>
      </c>
      <c r="G40608" s="104">
        <v>2556050633</v>
      </c>
    </row>
    <row r="40609" spans="1:7" x14ac:dyDescent="0.25">
      <c r="A40609" s="1">
        <v>45473</v>
      </c>
      <c r="B40609" t="s">
        <v>194</v>
      </c>
      <c r="C40609" t="s">
        <v>138</v>
      </c>
      <c r="D40609" t="s">
        <v>139</v>
      </c>
      <c r="E40609" t="s">
        <v>32</v>
      </c>
      <c r="F40609" t="s">
        <v>57</v>
      </c>
      <c r="G40609" s="104">
        <v>2619337.7999999998</v>
      </c>
    </row>
    <row r="40610" spans="1:7" x14ac:dyDescent="0.25">
      <c r="A40610" s="1">
        <v>45473</v>
      </c>
      <c r="B40610" t="s">
        <v>194</v>
      </c>
      <c r="C40610" t="s">
        <v>138</v>
      </c>
      <c r="D40610" t="s">
        <v>139</v>
      </c>
      <c r="E40610" t="s">
        <v>33</v>
      </c>
      <c r="F40610" t="s">
        <v>57</v>
      </c>
      <c r="G40610" s="104">
        <v>21905219.879999999</v>
      </c>
    </row>
    <row r="40611" spans="1:7" x14ac:dyDescent="0.25">
      <c r="A40611" s="1">
        <v>45473</v>
      </c>
      <c r="B40611" t="s">
        <v>194</v>
      </c>
      <c r="C40611" t="s">
        <v>138</v>
      </c>
      <c r="D40611" t="s">
        <v>139</v>
      </c>
      <c r="E40611" t="s">
        <v>34</v>
      </c>
      <c r="F40611" t="s">
        <v>59</v>
      </c>
      <c r="G40611" s="104">
        <v>7695591.9500000002</v>
      </c>
    </row>
    <row r="40612" spans="1:7" x14ac:dyDescent="0.25">
      <c r="A40612" s="1">
        <v>45473</v>
      </c>
      <c r="B40612" t="s">
        <v>194</v>
      </c>
      <c r="C40612" t="s">
        <v>138</v>
      </c>
      <c r="D40612" t="s">
        <v>139</v>
      </c>
      <c r="E40612" t="s">
        <v>34</v>
      </c>
      <c r="F40612" t="s">
        <v>57</v>
      </c>
      <c r="G40612" s="104">
        <v>3123880.97</v>
      </c>
    </row>
    <row r="40613" spans="1:7" x14ac:dyDescent="0.25">
      <c r="A40613" s="1">
        <v>45473</v>
      </c>
      <c r="B40613" t="s">
        <v>194</v>
      </c>
      <c r="C40613" t="s">
        <v>138</v>
      </c>
      <c r="D40613" t="s">
        <v>139</v>
      </c>
      <c r="E40613" t="s">
        <v>34</v>
      </c>
      <c r="F40613" t="s">
        <v>58</v>
      </c>
      <c r="G40613" s="104">
        <v>5189758.7</v>
      </c>
    </row>
    <row r="40614" spans="1:7" x14ac:dyDescent="0.25">
      <c r="A40614" s="1">
        <v>45473</v>
      </c>
      <c r="B40614" t="s">
        <v>194</v>
      </c>
      <c r="C40614" t="s">
        <v>138</v>
      </c>
      <c r="D40614" t="s">
        <v>139</v>
      </c>
      <c r="E40614" t="s">
        <v>35</v>
      </c>
      <c r="F40614" t="s">
        <v>59</v>
      </c>
      <c r="G40614" s="104">
        <v>302.27</v>
      </c>
    </row>
    <row r="40615" spans="1:7" x14ac:dyDescent="0.25">
      <c r="A40615" s="1">
        <v>45473</v>
      </c>
      <c r="B40615" t="s">
        <v>194</v>
      </c>
      <c r="C40615" t="s">
        <v>138</v>
      </c>
      <c r="D40615" t="s">
        <v>139</v>
      </c>
      <c r="E40615" t="s">
        <v>35</v>
      </c>
      <c r="F40615" t="s">
        <v>57</v>
      </c>
      <c r="G40615" s="104">
        <v>10917284</v>
      </c>
    </row>
    <row r="40616" spans="1:7" x14ac:dyDescent="0.25">
      <c r="A40616" s="1">
        <v>45473</v>
      </c>
      <c r="B40616" t="s">
        <v>194</v>
      </c>
      <c r="C40616" t="s">
        <v>138</v>
      </c>
      <c r="D40616" t="s">
        <v>139</v>
      </c>
      <c r="E40616" t="s">
        <v>35</v>
      </c>
      <c r="F40616" t="s">
        <v>58</v>
      </c>
      <c r="G40616" s="104">
        <v>2360261.33</v>
      </c>
    </row>
    <row r="40617" spans="1:7" x14ac:dyDescent="0.25">
      <c r="A40617" s="1">
        <v>45473</v>
      </c>
      <c r="B40617" t="s">
        <v>194</v>
      </c>
      <c r="C40617" t="s">
        <v>138</v>
      </c>
      <c r="D40617" t="s">
        <v>139</v>
      </c>
      <c r="E40617" t="s">
        <v>36</v>
      </c>
      <c r="F40617" t="s">
        <v>57</v>
      </c>
      <c r="G40617" s="104">
        <v>40121894.079999998</v>
      </c>
    </row>
    <row r="40618" spans="1:7" x14ac:dyDescent="0.25">
      <c r="A40618" s="1">
        <v>45473</v>
      </c>
      <c r="B40618" t="s">
        <v>194</v>
      </c>
      <c r="C40618" t="s">
        <v>138</v>
      </c>
      <c r="D40618" t="s">
        <v>139</v>
      </c>
      <c r="E40618" t="s">
        <v>41</v>
      </c>
      <c r="F40618" t="s">
        <v>57</v>
      </c>
      <c r="G40618" s="104">
        <v>1775026.01</v>
      </c>
    </row>
    <row r="40619" spans="1:7" x14ac:dyDescent="0.25">
      <c r="A40619" s="1">
        <v>45473</v>
      </c>
      <c r="B40619" t="s">
        <v>194</v>
      </c>
      <c r="C40619" t="s">
        <v>138</v>
      </c>
      <c r="D40619" t="s">
        <v>140</v>
      </c>
      <c r="E40619" t="s">
        <v>32</v>
      </c>
      <c r="F40619" t="s">
        <v>57</v>
      </c>
      <c r="G40619" s="104">
        <v>10853829.199999999</v>
      </c>
    </row>
    <row r="40620" spans="1:7" x14ac:dyDescent="0.25">
      <c r="A40620" s="1">
        <v>45473</v>
      </c>
      <c r="B40620" t="s">
        <v>194</v>
      </c>
      <c r="C40620" t="s">
        <v>138</v>
      </c>
      <c r="D40620" t="s">
        <v>140</v>
      </c>
      <c r="E40620" t="s">
        <v>33</v>
      </c>
      <c r="F40620" t="s">
        <v>57</v>
      </c>
      <c r="G40620" s="104">
        <v>30789892.98</v>
      </c>
    </row>
    <row r="40621" spans="1:7" x14ac:dyDescent="0.25">
      <c r="A40621" s="1">
        <v>45473</v>
      </c>
      <c r="B40621" t="s">
        <v>194</v>
      </c>
      <c r="C40621" t="s">
        <v>138</v>
      </c>
      <c r="D40621" t="s">
        <v>140</v>
      </c>
      <c r="E40621" t="s">
        <v>34</v>
      </c>
      <c r="F40621" t="s">
        <v>59</v>
      </c>
      <c r="G40621" s="104">
        <v>11682708.93</v>
      </c>
    </row>
    <row r="40622" spans="1:7" x14ac:dyDescent="0.25">
      <c r="A40622" s="1">
        <v>45473</v>
      </c>
      <c r="B40622" t="s">
        <v>194</v>
      </c>
      <c r="C40622" t="s">
        <v>138</v>
      </c>
      <c r="D40622" t="s">
        <v>140</v>
      </c>
      <c r="E40622" t="s">
        <v>34</v>
      </c>
      <c r="F40622" t="s">
        <v>57</v>
      </c>
      <c r="G40622" s="104">
        <v>6503432.9000000004</v>
      </c>
    </row>
    <row r="40623" spans="1:7" x14ac:dyDescent="0.25">
      <c r="A40623" s="1">
        <v>45473</v>
      </c>
      <c r="B40623" t="s">
        <v>194</v>
      </c>
      <c r="C40623" t="s">
        <v>138</v>
      </c>
      <c r="D40623" t="s">
        <v>140</v>
      </c>
      <c r="E40623" t="s">
        <v>34</v>
      </c>
      <c r="F40623" t="s">
        <v>58</v>
      </c>
      <c r="G40623" s="104">
        <v>32004867.93</v>
      </c>
    </row>
    <row r="40624" spans="1:7" x14ac:dyDescent="0.25">
      <c r="A40624" s="1">
        <v>45473</v>
      </c>
      <c r="B40624" t="s">
        <v>194</v>
      </c>
      <c r="C40624" t="s">
        <v>138</v>
      </c>
      <c r="D40624" t="s">
        <v>140</v>
      </c>
      <c r="E40624" t="s">
        <v>35</v>
      </c>
      <c r="F40624" t="s">
        <v>59</v>
      </c>
      <c r="G40624" s="104">
        <v>226.33</v>
      </c>
    </row>
    <row r="40625" spans="1:7" x14ac:dyDescent="0.25">
      <c r="A40625" s="1">
        <v>45473</v>
      </c>
      <c r="B40625" t="s">
        <v>194</v>
      </c>
      <c r="C40625" t="s">
        <v>138</v>
      </c>
      <c r="D40625" t="s">
        <v>140</v>
      </c>
      <c r="E40625" t="s">
        <v>35</v>
      </c>
      <c r="F40625" t="s">
        <v>57</v>
      </c>
      <c r="G40625" s="104">
        <v>20555348</v>
      </c>
    </row>
    <row r="40626" spans="1:7" x14ac:dyDescent="0.25">
      <c r="A40626" s="1">
        <v>45473</v>
      </c>
      <c r="B40626" t="s">
        <v>194</v>
      </c>
      <c r="C40626" t="s">
        <v>138</v>
      </c>
      <c r="D40626" t="s">
        <v>140</v>
      </c>
      <c r="E40626" t="s">
        <v>35</v>
      </c>
      <c r="F40626" t="s">
        <v>58</v>
      </c>
      <c r="G40626" s="104">
        <v>18811.919999999998</v>
      </c>
    </row>
    <row r="40627" spans="1:7" x14ac:dyDescent="0.25">
      <c r="A40627" s="1">
        <v>45473</v>
      </c>
      <c r="B40627" t="s">
        <v>194</v>
      </c>
      <c r="C40627" t="s">
        <v>138</v>
      </c>
      <c r="D40627" t="s">
        <v>140</v>
      </c>
      <c r="E40627" t="s">
        <v>36</v>
      </c>
      <c r="F40627" t="s">
        <v>57</v>
      </c>
      <c r="G40627" s="104">
        <v>42655307.560000002</v>
      </c>
    </row>
    <row r="40628" spans="1:7" x14ac:dyDescent="0.25">
      <c r="A40628" s="1">
        <v>45473</v>
      </c>
      <c r="B40628" t="s">
        <v>194</v>
      </c>
      <c r="C40628" t="s">
        <v>138</v>
      </c>
      <c r="D40628" t="s">
        <v>140</v>
      </c>
      <c r="E40628" t="s">
        <v>41</v>
      </c>
      <c r="F40628" t="s">
        <v>57</v>
      </c>
      <c r="G40628" s="104">
        <v>3550052.02</v>
      </c>
    </row>
    <row r="40629" spans="1:7" x14ac:dyDescent="0.25">
      <c r="A40629" s="1">
        <v>45473</v>
      </c>
      <c r="B40629" t="s">
        <v>194</v>
      </c>
      <c r="C40629" t="s">
        <v>138</v>
      </c>
      <c r="D40629" t="s">
        <v>141</v>
      </c>
      <c r="E40629" t="s">
        <v>32</v>
      </c>
      <c r="F40629" t="s">
        <v>57</v>
      </c>
      <c r="G40629" s="104">
        <v>12669487.800000001</v>
      </c>
    </row>
    <row r="40630" spans="1:7" x14ac:dyDescent="0.25">
      <c r="A40630" s="1">
        <v>45473</v>
      </c>
      <c r="B40630" t="s">
        <v>194</v>
      </c>
      <c r="C40630" t="s">
        <v>138</v>
      </c>
      <c r="D40630" t="s">
        <v>141</v>
      </c>
      <c r="E40630" t="s">
        <v>33</v>
      </c>
      <c r="F40630" t="s">
        <v>57</v>
      </c>
      <c r="G40630" s="104">
        <v>23919712.010000002</v>
      </c>
    </row>
    <row r="40631" spans="1:7" x14ac:dyDescent="0.25">
      <c r="A40631" s="1">
        <v>45473</v>
      </c>
      <c r="B40631" t="s">
        <v>194</v>
      </c>
      <c r="C40631" t="s">
        <v>138</v>
      </c>
      <c r="D40631" t="s">
        <v>141</v>
      </c>
      <c r="E40631" t="s">
        <v>34</v>
      </c>
      <c r="F40631" t="s">
        <v>59</v>
      </c>
      <c r="G40631" s="104">
        <v>4704062.71</v>
      </c>
    </row>
    <row r="40632" spans="1:7" x14ac:dyDescent="0.25">
      <c r="A40632" s="1">
        <v>45473</v>
      </c>
      <c r="B40632" t="s">
        <v>194</v>
      </c>
      <c r="C40632" t="s">
        <v>138</v>
      </c>
      <c r="D40632" t="s">
        <v>141</v>
      </c>
      <c r="E40632" t="s">
        <v>34</v>
      </c>
      <c r="F40632" t="s">
        <v>58</v>
      </c>
      <c r="G40632" s="104">
        <v>25490378.670000002</v>
      </c>
    </row>
    <row r="40633" spans="1:7" x14ac:dyDescent="0.25">
      <c r="A40633" s="1">
        <v>45473</v>
      </c>
      <c r="B40633" t="s">
        <v>194</v>
      </c>
      <c r="C40633" t="s">
        <v>138</v>
      </c>
      <c r="D40633" t="s">
        <v>141</v>
      </c>
      <c r="E40633" t="s">
        <v>35</v>
      </c>
      <c r="F40633" t="s">
        <v>59</v>
      </c>
      <c r="G40633" s="104">
        <v>1630.46</v>
      </c>
    </row>
    <row r="40634" spans="1:7" x14ac:dyDescent="0.25">
      <c r="A40634" s="1">
        <v>45473</v>
      </c>
      <c r="B40634" t="s">
        <v>194</v>
      </c>
      <c r="C40634" t="s">
        <v>138</v>
      </c>
      <c r="D40634" t="s">
        <v>141</v>
      </c>
      <c r="E40634" t="s">
        <v>35</v>
      </c>
      <c r="F40634" t="s">
        <v>57</v>
      </c>
      <c r="G40634" s="104">
        <v>20289310</v>
      </c>
    </row>
    <row r="40635" spans="1:7" x14ac:dyDescent="0.25">
      <c r="A40635" s="1">
        <v>45473</v>
      </c>
      <c r="B40635" t="s">
        <v>194</v>
      </c>
      <c r="C40635" t="s">
        <v>138</v>
      </c>
      <c r="D40635" t="s">
        <v>141</v>
      </c>
      <c r="E40635" t="s">
        <v>35</v>
      </c>
      <c r="F40635" t="s">
        <v>58</v>
      </c>
      <c r="G40635" s="104">
        <v>8750.15</v>
      </c>
    </row>
    <row r="40636" spans="1:7" x14ac:dyDescent="0.25">
      <c r="A40636" s="1">
        <v>45473</v>
      </c>
      <c r="B40636" t="s">
        <v>194</v>
      </c>
      <c r="C40636" t="s">
        <v>138</v>
      </c>
      <c r="D40636" t="s">
        <v>141</v>
      </c>
      <c r="E40636" t="s">
        <v>36</v>
      </c>
      <c r="F40636" t="s">
        <v>57</v>
      </c>
      <c r="G40636" s="104">
        <v>10808913.09</v>
      </c>
    </row>
    <row r="40637" spans="1:7" x14ac:dyDescent="0.25">
      <c r="A40637" s="1">
        <v>45473</v>
      </c>
      <c r="B40637" t="s">
        <v>194</v>
      </c>
      <c r="C40637" t="s">
        <v>17</v>
      </c>
      <c r="D40637" t="s">
        <v>142</v>
      </c>
      <c r="E40637" t="s">
        <v>32</v>
      </c>
      <c r="F40637" t="s">
        <v>59</v>
      </c>
      <c r="G40637" s="104">
        <v>7370550</v>
      </c>
    </row>
    <row r="40638" spans="1:7" x14ac:dyDescent="0.25">
      <c r="A40638" s="1">
        <v>45473</v>
      </c>
      <c r="B40638" t="s">
        <v>194</v>
      </c>
      <c r="C40638" t="s">
        <v>17</v>
      </c>
      <c r="D40638" t="s">
        <v>142</v>
      </c>
      <c r="E40638" t="s">
        <v>32</v>
      </c>
      <c r="F40638" t="s">
        <v>57</v>
      </c>
      <c r="G40638" s="104">
        <v>1526607451.3399999</v>
      </c>
    </row>
    <row r="40639" spans="1:7" x14ac:dyDescent="0.25">
      <c r="A40639" s="1">
        <v>45473</v>
      </c>
      <c r="B40639" t="s">
        <v>194</v>
      </c>
      <c r="C40639" t="s">
        <v>17</v>
      </c>
      <c r="D40639" t="s">
        <v>142</v>
      </c>
      <c r="E40639" t="s">
        <v>33</v>
      </c>
      <c r="F40639" t="s">
        <v>57</v>
      </c>
      <c r="G40639" s="104">
        <v>450649748.75999999</v>
      </c>
    </row>
    <row r="40640" spans="1:7" x14ac:dyDescent="0.25">
      <c r="A40640" s="1">
        <v>45473</v>
      </c>
      <c r="B40640" t="s">
        <v>194</v>
      </c>
      <c r="C40640" t="s">
        <v>17</v>
      </c>
      <c r="D40640" t="s">
        <v>142</v>
      </c>
      <c r="E40640" t="s">
        <v>34</v>
      </c>
      <c r="F40640" t="s">
        <v>59</v>
      </c>
      <c r="G40640" s="104">
        <v>237534060.05000001</v>
      </c>
    </row>
    <row r="40641" spans="1:7" x14ac:dyDescent="0.25">
      <c r="A40641" s="1">
        <v>45473</v>
      </c>
      <c r="B40641" t="s">
        <v>194</v>
      </c>
      <c r="C40641" t="s">
        <v>17</v>
      </c>
      <c r="D40641" t="s">
        <v>142</v>
      </c>
      <c r="E40641" t="s">
        <v>34</v>
      </c>
      <c r="F40641" t="s">
        <v>58</v>
      </c>
      <c r="G40641" s="104">
        <v>1513377363.05</v>
      </c>
    </row>
    <row r="40642" spans="1:7" x14ac:dyDescent="0.25">
      <c r="A40642" s="1">
        <v>45473</v>
      </c>
      <c r="B40642" t="s">
        <v>194</v>
      </c>
      <c r="C40642" t="s">
        <v>17</v>
      </c>
      <c r="D40642" t="s">
        <v>142</v>
      </c>
      <c r="E40642" t="s">
        <v>35</v>
      </c>
      <c r="F40642" t="s">
        <v>59</v>
      </c>
      <c r="G40642" s="104">
        <v>19888.57</v>
      </c>
    </row>
    <row r="40643" spans="1:7" x14ac:dyDescent="0.25">
      <c r="A40643" s="1">
        <v>45473</v>
      </c>
      <c r="B40643" t="s">
        <v>194</v>
      </c>
      <c r="C40643" t="s">
        <v>17</v>
      </c>
      <c r="D40643" t="s">
        <v>142</v>
      </c>
      <c r="E40643" t="s">
        <v>35</v>
      </c>
      <c r="F40643" t="s">
        <v>57</v>
      </c>
      <c r="G40643" s="104">
        <v>48448040</v>
      </c>
    </row>
    <row r="40644" spans="1:7" x14ac:dyDescent="0.25">
      <c r="A40644" s="1">
        <v>45473</v>
      </c>
      <c r="B40644" t="s">
        <v>194</v>
      </c>
      <c r="C40644" t="s">
        <v>17</v>
      </c>
      <c r="D40644" t="s">
        <v>142</v>
      </c>
      <c r="E40644" t="s">
        <v>35</v>
      </c>
      <c r="F40644" t="s">
        <v>58</v>
      </c>
      <c r="G40644" s="104">
        <v>46643.83</v>
      </c>
    </row>
    <row r="40645" spans="1:7" x14ac:dyDescent="0.25">
      <c r="A40645" s="1">
        <v>45473</v>
      </c>
      <c r="B40645" t="s">
        <v>194</v>
      </c>
      <c r="C40645" t="s">
        <v>17</v>
      </c>
      <c r="D40645" t="s">
        <v>142</v>
      </c>
      <c r="E40645" t="s">
        <v>36</v>
      </c>
      <c r="F40645" t="s">
        <v>57</v>
      </c>
      <c r="G40645" s="104">
        <v>854331355.41999996</v>
      </c>
    </row>
    <row r="40646" spans="1:7" x14ac:dyDescent="0.25">
      <c r="A40646" s="1">
        <v>45473</v>
      </c>
      <c r="B40646" t="s">
        <v>194</v>
      </c>
      <c r="C40646" t="s">
        <v>17</v>
      </c>
      <c r="D40646" t="s">
        <v>142</v>
      </c>
      <c r="E40646" t="s">
        <v>37</v>
      </c>
      <c r="F40646" t="s">
        <v>57</v>
      </c>
      <c r="G40646" s="104">
        <v>698574305.03999996</v>
      </c>
    </row>
    <row r="40647" spans="1:7" x14ac:dyDescent="0.25">
      <c r="A40647" s="1">
        <v>45473</v>
      </c>
      <c r="B40647" t="s">
        <v>194</v>
      </c>
      <c r="C40647" t="s">
        <v>17</v>
      </c>
      <c r="D40647" t="s">
        <v>142</v>
      </c>
      <c r="E40647" t="s">
        <v>38</v>
      </c>
      <c r="F40647" t="s">
        <v>57</v>
      </c>
      <c r="G40647" s="104">
        <v>165641920.63</v>
      </c>
    </row>
    <row r="40648" spans="1:7" x14ac:dyDescent="0.25">
      <c r="A40648" s="1">
        <v>45473</v>
      </c>
      <c r="B40648" t="s">
        <v>194</v>
      </c>
      <c r="C40648" t="s">
        <v>17</v>
      </c>
      <c r="D40648" t="s">
        <v>142</v>
      </c>
      <c r="E40648" t="s">
        <v>39</v>
      </c>
      <c r="F40648" t="s">
        <v>57</v>
      </c>
      <c r="G40648" s="104">
        <v>245444927.94999999</v>
      </c>
    </row>
    <row r="40649" spans="1:7" x14ac:dyDescent="0.25">
      <c r="A40649" s="1">
        <v>45473</v>
      </c>
      <c r="B40649" t="s">
        <v>194</v>
      </c>
      <c r="C40649" t="s">
        <v>17</v>
      </c>
      <c r="D40649" t="s">
        <v>142</v>
      </c>
      <c r="E40649" t="s">
        <v>40</v>
      </c>
      <c r="F40649" t="s">
        <v>57</v>
      </c>
      <c r="G40649" s="104">
        <v>62365621.18</v>
      </c>
    </row>
    <row r="40650" spans="1:7" x14ac:dyDescent="0.25">
      <c r="A40650" s="1">
        <v>45473</v>
      </c>
      <c r="B40650" t="s">
        <v>194</v>
      </c>
      <c r="C40650" t="s">
        <v>17</v>
      </c>
      <c r="D40650" t="s">
        <v>142</v>
      </c>
      <c r="E40650" t="s">
        <v>41</v>
      </c>
      <c r="F40650" t="s">
        <v>57</v>
      </c>
      <c r="G40650" s="104">
        <v>190729313.38999999</v>
      </c>
    </row>
    <row r="40651" spans="1:7" x14ac:dyDescent="0.25">
      <c r="A40651" s="1">
        <v>45473</v>
      </c>
      <c r="B40651" t="s">
        <v>194</v>
      </c>
      <c r="C40651" t="s">
        <v>17</v>
      </c>
      <c r="D40651" t="s">
        <v>143</v>
      </c>
      <c r="E40651" t="s">
        <v>30</v>
      </c>
      <c r="F40651" t="s">
        <v>57</v>
      </c>
      <c r="G40651" s="104">
        <v>176339898.40000001</v>
      </c>
    </row>
    <row r="40652" spans="1:7" x14ac:dyDescent="0.25">
      <c r="A40652" s="1">
        <v>45473</v>
      </c>
      <c r="B40652" t="s">
        <v>194</v>
      </c>
      <c r="C40652" t="s">
        <v>17</v>
      </c>
      <c r="D40652" t="s">
        <v>143</v>
      </c>
      <c r="E40652" t="s">
        <v>32</v>
      </c>
      <c r="F40652" t="s">
        <v>59</v>
      </c>
      <c r="G40652" s="104">
        <v>22111650</v>
      </c>
    </row>
    <row r="40653" spans="1:7" x14ac:dyDescent="0.25">
      <c r="A40653" s="1">
        <v>45473</v>
      </c>
      <c r="B40653" t="s">
        <v>194</v>
      </c>
      <c r="C40653" t="s">
        <v>17</v>
      </c>
      <c r="D40653" t="s">
        <v>143</v>
      </c>
      <c r="E40653" t="s">
        <v>32</v>
      </c>
      <c r="F40653" t="s">
        <v>57</v>
      </c>
      <c r="G40653" s="104">
        <v>4721967780.6000004</v>
      </c>
    </row>
    <row r="40654" spans="1:7" x14ac:dyDescent="0.25">
      <c r="A40654" s="1">
        <v>45473</v>
      </c>
      <c r="B40654" t="s">
        <v>194</v>
      </c>
      <c r="C40654" t="s">
        <v>17</v>
      </c>
      <c r="D40654" t="s">
        <v>143</v>
      </c>
      <c r="E40654" t="s">
        <v>33</v>
      </c>
      <c r="F40654" t="s">
        <v>57</v>
      </c>
      <c r="G40654" s="104">
        <v>2325605134.5799999</v>
      </c>
    </row>
    <row r="40655" spans="1:7" x14ac:dyDescent="0.25">
      <c r="A40655" s="1">
        <v>45473</v>
      </c>
      <c r="B40655" t="s">
        <v>194</v>
      </c>
      <c r="C40655" t="s">
        <v>17</v>
      </c>
      <c r="D40655" t="s">
        <v>143</v>
      </c>
      <c r="E40655" t="s">
        <v>34</v>
      </c>
      <c r="F40655" t="s">
        <v>59</v>
      </c>
      <c r="G40655" s="104">
        <v>1643655272.3599999</v>
      </c>
    </row>
    <row r="40656" spans="1:7" x14ac:dyDescent="0.25">
      <c r="A40656" s="1">
        <v>45473</v>
      </c>
      <c r="B40656" t="s">
        <v>194</v>
      </c>
      <c r="C40656" t="s">
        <v>17</v>
      </c>
      <c r="D40656" t="s">
        <v>143</v>
      </c>
      <c r="E40656" t="s">
        <v>34</v>
      </c>
      <c r="F40656" t="s">
        <v>58</v>
      </c>
      <c r="G40656" s="104">
        <v>4571443959.3400002</v>
      </c>
    </row>
    <row r="40657" spans="1:7" x14ac:dyDescent="0.25">
      <c r="A40657" s="1">
        <v>45473</v>
      </c>
      <c r="B40657" t="s">
        <v>194</v>
      </c>
      <c r="C40657" t="s">
        <v>17</v>
      </c>
      <c r="D40657" t="s">
        <v>143</v>
      </c>
      <c r="E40657" t="s">
        <v>35</v>
      </c>
      <c r="F40657" t="s">
        <v>59</v>
      </c>
      <c r="G40657" s="104">
        <v>98880.02</v>
      </c>
    </row>
    <row r="40658" spans="1:7" x14ac:dyDescent="0.25">
      <c r="A40658" s="1">
        <v>45473</v>
      </c>
      <c r="B40658" t="s">
        <v>194</v>
      </c>
      <c r="C40658" t="s">
        <v>17</v>
      </c>
      <c r="D40658" t="s">
        <v>143</v>
      </c>
      <c r="E40658" t="s">
        <v>35</v>
      </c>
      <c r="F40658" t="s">
        <v>57</v>
      </c>
      <c r="G40658" s="104">
        <v>144432149</v>
      </c>
    </row>
    <row r="40659" spans="1:7" x14ac:dyDescent="0.25">
      <c r="A40659" s="1">
        <v>45473</v>
      </c>
      <c r="B40659" t="s">
        <v>194</v>
      </c>
      <c r="C40659" t="s">
        <v>17</v>
      </c>
      <c r="D40659" t="s">
        <v>143</v>
      </c>
      <c r="E40659" t="s">
        <v>35</v>
      </c>
      <c r="F40659" t="s">
        <v>64</v>
      </c>
      <c r="G40659" s="104">
        <v>817720.19</v>
      </c>
    </row>
    <row r="40660" spans="1:7" x14ac:dyDescent="0.25">
      <c r="A40660" s="1">
        <v>45473</v>
      </c>
      <c r="B40660" t="s">
        <v>194</v>
      </c>
      <c r="C40660" t="s">
        <v>17</v>
      </c>
      <c r="D40660" t="s">
        <v>143</v>
      </c>
      <c r="E40660" t="s">
        <v>35</v>
      </c>
      <c r="F40660" t="s">
        <v>58</v>
      </c>
      <c r="G40660" s="104">
        <v>624.51</v>
      </c>
    </row>
    <row r="40661" spans="1:7" x14ac:dyDescent="0.25">
      <c r="A40661" s="1">
        <v>45473</v>
      </c>
      <c r="B40661" t="s">
        <v>194</v>
      </c>
      <c r="C40661" t="s">
        <v>17</v>
      </c>
      <c r="D40661" t="s">
        <v>143</v>
      </c>
      <c r="E40661" t="s">
        <v>36</v>
      </c>
      <c r="F40661" t="s">
        <v>57</v>
      </c>
      <c r="G40661" s="104">
        <v>5446799395.6199999</v>
      </c>
    </row>
    <row r="40662" spans="1:7" x14ac:dyDescent="0.25">
      <c r="A40662" s="1">
        <v>45473</v>
      </c>
      <c r="B40662" t="s">
        <v>194</v>
      </c>
      <c r="C40662" t="s">
        <v>17</v>
      </c>
      <c r="D40662" t="s">
        <v>143</v>
      </c>
      <c r="E40662" t="s">
        <v>36</v>
      </c>
      <c r="F40662" t="s">
        <v>58</v>
      </c>
      <c r="G40662" s="104">
        <v>85090495.390000001</v>
      </c>
    </row>
    <row r="40663" spans="1:7" x14ac:dyDescent="0.25">
      <c r="A40663" s="1">
        <v>45473</v>
      </c>
      <c r="B40663" t="s">
        <v>194</v>
      </c>
      <c r="C40663" t="s">
        <v>17</v>
      </c>
      <c r="D40663" t="s">
        <v>143</v>
      </c>
      <c r="E40663" t="s">
        <v>37</v>
      </c>
      <c r="F40663" t="s">
        <v>57</v>
      </c>
      <c r="G40663" s="104">
        <v>4904086509.9399996</v>
      </c>
    </row>
    <row r="40664" spans="1:7" x14ac:dyDescent="0.25">
      <c r="A40664" s="1">
        <v>45473</v>
      </c>
      <c r="B40664" t="s">
        <v>194</v>
      </c>
      <c r="C40664" t="s">
        <v>17</v>
      </c>
      <c r="D40664" t="s">
        <v>143</v>
      </c>
      <c r="E40664" t="s">
        <v>38</v>
      </c>
      <c r="F40664" t="s">
        <v>57</v>
      </c>
      <c r="G40664" s="104">
        <v>949880369.23000002</v>
      </c>
    </row>
    <row r="40665" spans="1:7" x14ac:dyDescent="0.25">
      <c r="A40665" s="1">
        <v>45473</v>
      </c>
      <c r="B40665" t="s">
        <v>194</v>
      </c>
      <c r="C40665" t="s">
        <v>17</v>
      </c>
      <c r="D40665" t="s">
        <v>143</v>
      </c>
      <c r="E40665" t="s">
        <v>39</v>
      </c>
      <c r="F40665" t="s">
        <v>57</v>
      </c>
      <c r="G40665" s="104">
        <v>2317582237.6500001</v>
      </c>
    </row>
    <row r="40666" spans="1:7" x14ac:dyDescent="0.25">
      <c r="A40666" s="1">
        <v>45473</v>
      </c>
      <c r="B40666" t="s">
        <v>194</v>
      </c>
      <c r="C40666" t="s">
        <v>17</v>
      </c>
      <c r="D40666" t="s">
        <v>143</v>
      </c>
      <c r="E40666" t="s">
        <v>40</v>
      </c>
      <c r="F40666" t="s">
        <v>57</v>
      </c>
      <c r="G40666" s="104">
        <v>544830502.25</v>
      </c>
    </row>
    <row r="40667" spans="1:7" x14ac:dyDescent="0.25">
      <c r="A40667" s="1">
        <v>45473</v>
      </c>
      <c r="B40667" t="s">
        <v>194</v>
      </c>
      <c r="C40667" t="s">
        <v>17</v>
      </c>
      <c r="D40667" t="s">
        <v>143</v>
      </c>
      <c r="E40667" t="s">
        <v>41</v>
      </c>
      <c r="F40667" t="s">
        <v>57</v>
      </c>
      <c r="G40667" s="104">
        <v>1262805923.1400001</v>
      </c>
    </row>
    <row r="40668" spans="1:7" x14ac:dyDescent="0.25">
      <c r="A40668" s="1">
        <v>45473</v>
      </c>
      <c r="B40668" t="s">
        <v>194</v>
      </c>
      <c r="C40668" t="s">
        <v>17</v>
      </c>
      <c r="D40668" t="s">
        <v>144</v>
      </c>
      <c r="E40668" t="s">
        <v>33</v>
      </c>
      <c r="F40668" t="s">
        <v>57</v>
      </c>
      <c r="G40668" s="104">
        <v>210494037.03</v>
      </c>
    </row>
    <row r="40669" spans="1:7" x14ac:dyDescent="0.25">
      <c r="A40669" s="1">
        <v>45473</v>
      </c>
      <c r="B40669" t="s">
        <v>194</v>
      </c>
      <c r="C40669" t="s">
        <v>17</v>
      </c>
      <c r="D40669" t="s">
        <v>144</v>
      </c>
      <c r="E40669" t="s">
        <v>34</v>
      </c>
      <c r="F40669" t="s">
        <v>59</v>
      </c>
      <c r="G40669" s="104">
        <v>22496470.100000001</v>
      </c>
    </row>
    <row r="40670" spans="1:7" x14ac:dyDescent="0.25">
      <c r="A40670" s="1">
        <v>45473</v>
      </c>
      <c r="B40670" t="s">
        <v>194</v>
      </c>
      <c r="C40670" t="s">
        <v>17</v>
      </c>
      <c r="D40670" t="s">
        <v>144</v>
      </c>
      <c r="E40670" t="s">
        <v>35</v>
      </c>
      <c r="F40670" t="s">
        <v>59</v>
      </c>
      <c r="G40670" s="104">
        <v>1754.04</v>
      </c>
    </row>
    <row r="40671" spans="1:7" x14ac:dyDescent="0.25">
      <c r="A40671" s="1">
        <v>45473</v>
      </c>
      <c r="B40671" t="s">
        <v>194</v>
      </c>
      <c r="C40671" t="s">
        <v>17</v>
      </c>
      <c r="D40671" t="s">
        <v>144</v>
      </c>
      <c r="E40671" t="s">
        <v>35</v>
      </c>
      <c r="F40671" t="s">
        <v>57</v>
      </c>
      <c r="G40671" s="104">
        <v>40406791</v>
      </c>
    </row>
    <row r="40672" spans="1:7" x14ac:dyDescent="0.25">
      <c r="A40672" s="1">
        <v>45473</v>
      </c>
      <c r="B40672" t="s">
        <v>194</v>
      </c>
      <c r="C40672" t="s">
        <v>17</v>
      </c>
      <c r="D40672" t="s">
        <v>144</v>
      </c>
      <c r="E40672" t="s">
        <v>36</v>
      </c>
      <c r="F40672" t="s">
        <v>57</v>
      </c>
      <c r="G40672" s="104">
        <v>545262258.98000002</v>
      </c>
    </row>
    <row r="40673" spans="1:7" x14ac:dyDescent="0.25">
      <c r="A40673" s="1">
        <v>45473</v>
      </c>
      <c r="B40673" t="s">
        <v>194</v>
      </c>
      <c r="C40673" t="s">
        <v>17</v>
      </c>
      <c r="D40673" t="s">
        <v>144</v>
      </c>
      <c r="E40673" t="s">
        <v>37</v>
      </c>
      <c r="F40673" t="s">
        <v>57</v>
      </c>
      <c r="G40673" s="104">
        <v>168237551.77000001</v>
      </c>
    </row>
    <row r="40674" spans="1:7" x14ac:dyDescent="0.25">
      <c r="A40674" s="1">
        <v>45473</v>
      </c>
      <c r="B40674" t="s">
        <v>194</v>
      </c>
      <c r="C40674" t="s">
        <v>17</v>
      </c>
      <c r="D40674" t="s">
        <v>144</v>
      </c>
      <c r="E40674" t="s">
        <v>40</v>
      </c>
      <c r="F40674" t="s">
        <v>57</v>
      </c>
      <c r="G40674" s="104">
        <v>21221435.27</v>
      </c>
    </row>
    <row r="40675" spans="1:7" x14ac:dyDescent="0.25">
      <c r="A40675" s="1">
        <v>45473</v>
      </c>
      <c r="B40675" t="s">
        <v>194</v>
      </c>
      <c r="C40675" t="s">
        <v>17</v>
      </c>
      <c r="D40675" t="s">
        <v>144</v>
      </c>
      <c r="E40675" t="s">
        <v>41</v>
      </c>
      <c r="F40675" t="s">
        <v>57</v>
      </c>
      <c r="G40675" s="104">
        <v>10386967.630000001</v>
      </c>
    </row>
    <row r="40676" spans="1:7" x14ac:dyDescent="0.25">
      <c r="A40676" s="1">
        <v>45473</v>
      </c>
      <c r="B40676" t="s">
        <v>194</v>
      </c>
      <c r="C40676" t="s">
        <v>18</v>
      </c>
      <c r="D40676" t="s">
        <v>135</v>
      </c>
      <c r="E40676" t="s">
        <v>32</v>
      </c>
      <c r="F40676" t="s">
        <v>57</v>
      </c>
      <c r="G40676" s="104">
        <v>334364623</v>
      </c>
    </row>
    <row r="40677" spans="1:7" x14ac:dyDescent="0.25">
      <c r="A40677" s="1">
        <v>45473</v>
      </c>
      <c r="B40677" t="s">
        <v>194</v>
      </c>
      <c r="C40677" t="s">
        <v>18</v>
      </c>
      <c r="D40677" t="s">
        <v>135</v>
      </c>
      <c r="E40677" t="s">
        <v>33</v>
      </c>
      <c r="F40677" t="s">
        <v>57</v>
      </c>
      <c r="G40677" s="104">
        <v>73140499</v>
      </c>
    </row>
    <row r="40678" spans="1:7" x14ac:dyDescent="0.25">
      <c r="A40678" s="1">
        <v>45473</v>
      </c>
      <c r="B40678" t="s">
        <v>194</v>
      </c>
      <c r="C40678" t="s">
        <v>18</v>
      </c>
      <c r="D40678" t="s">
        <v>135</v>
      </c>
      <c r="E40678" t="s">
        <v>33</v>
      </c>
      <c r="F40678" t="s">
        <v>58</v>
      </c>
      <c r="G40678" s="104">
        <v>23288117</v>
      </c>
    </row>
    <row r="40679" spans="1:7" x14ac:dyDescent="0.25">
      <c r="A40679" s="1">
        <v>45473</v>
      </c>
      <c r="B40679" t="s">
        <v>194</v>
      </c>
      <c r="C40679" t="s">
        <v>18</v>
      </c>
      <c r="D40679" t="s">
        <v>135</v>
      </c>
      <c r="E40679" t="s">
        <v>34</v>
      </c>
      <c r="F40679" t="s">
        <v>59</v>
      </c>
      <c r="G40679" s="104">
        <v>21542003</v>
      </c>
    </row>
    <row r="40680" spans="1:7" x14ac:dyDescent="0.25">
      <c r="A40680" s="1">
        <v>45473</v>
      </c>
      <c r="B40680" t="s">
        <v>194</v>
      </c>
      <c r="C40680" t="s">
        <v>18</v>
      </c>
      <c r="D40680" t="s">
        <v>135</v>
      </c>
      <c r="E40680" t="s">
        <v>34</v>
      </c>
      <c r="F40680" t="s">
        <v>57</v>
      </c>
      <c r="G40680" s="104">
        <v>32183676</v>
      </c>
    </row>
    <row r="40681" spans="1:7" x14ac:dyDescent="0.25">
      <c r="A40681" s="1">
        <v>45473</v>
      </c>
      <c r="B40681" t="s">
        <v>194</v>
      </c>
      <c r="C40681" t="s">
        <v>18</v>
      </c>
      <c r="D40681" t="s">
        <v>135</v>
      </c>
      <c r="E40681" t="s">
        <v>34</v>
      </c>
      <c r="F40681" t="s">
        <v>58</v>
      </c>
      <c r="G40681" s="104">
        <v>860731912</v>
      </c>
    </row>
    <row r="40682" spans="1:7" x14ac:dyDescent="0.25">
      <c r="A40682" s="1">
        <v>45473</v>
      </c>
      <c r="B40682" t="s">
        <v>194</v>
      </c>
      <c r="C40682" t="s">
        <v>18</v>
      </c>
      <c r="D40682" t="s">
        <v>135</v>
      </c>
      <c r="E40682" t="s">
        <v>35</v>
      </c>
      <c r="F40682" t="s">
        <v>59</v>
      </c>
      <c r="G40682" s="104">
        <v>423963</v>
      </c>
    </row>
    <row r="40683" spans="1:7" x14ac:dyDescent="0.25">
      <c r="A40683" s="1">
        <v>45473</v>
      </c>
      <c r="B40683" t="s">
        <v>194</v>
      </c>
      <c r="C40683" t="s">
        <v>18</v>
      </c>
      <c r="D40683" t="s">
        <v>135</v>
      </c>
      <c r="E40683" t="s">
        <v>35</v>
      </c>
      <c r="F40683" t="s">
        <v>57</v>
      </c>
      <c r="G40683" s="104">
        <v>49966937</v>
      </c>
    </row>
    <row r="40684" spans="1:7" x14ac:dyDescent="0.25">
      <c r="A40684" s="1">
        <v>45473</v>
      </c>
      <c r="B40684" t="s">
        <v>194</v>
      </c>
      <c r="C40684" t="s">
        <v>18</v>
      </c>
      <c r="D40684" t="s">
        <v>135</v>
      </c>
      <c r="E40684" t="s">
        <v>35</v>
      </c>
      <c r="F40684" t="s">
        <v>58</v>
      </c>
      <c r="G40684" s="104">
        <v>569377</v>
      </c>
    </row>
    <row r="40685" spans="1:7" x14ac:dyDescent="0.25">
      <c r="A40685" s="1">
        <v>45473</v>
      </c>
      <c r="B40685" t="s">
        <v>194</v>
      </c>
      <c r="C40685" t="s">
        <v>18</v>
      </c>
      <c r="D40685" t="s">
        <v>135</v>
      </c>
      <c r="E40685" t="s">
        <v>36</v>
      </c>
      <c r="F40685" t="s">
        <v>57</v>
      </c>
      <c r="G40685" s="104">
        <v>549940773</v>
      </c>
    </row>
    <row r="40686" spans="1:7" x14ac:dyDescent="0.25">
      <c r="A40686" s="1">
        <v>45473</v>
      </c>
      <c r="B40686" t="s">
        <v>194</v>
      </c>
      <c r="C40686" t="s">
        <v>18</v>
      </c>
      <c r="D40686" t="s">
        <v>135</v>
      </c>
      <c r="E40686" t="s">
        <v>37</v>
      </c>
      <c r="F40686" t="s">
        <v>57</v>
      </c>
      <c r="G40686" s="104">
        <v>345213954</v>
      </c>
    </row>
    <row r="40687" spans="1:7" x14ac:dyDescent="0.25">
      <c r="A40687" s="1">
        <v>45473</v>
      </c>
      <c r="B40687" t="s">
        <v>194</v>
      </c>
      <c r="C40687" t="s">
        <v>18</v>
      </c>
      <c r="D40687" t="s">
        <v>135</v>
      </c>
      <c r="E40687" t="s">
        <v>39</v>
      </c>
      <c r="F40687" t="s">
        <v>57</v>
      </c>
      <c r="G40687" s="104">
        <v>74243880</v>
      </c>
    </row>
    <row r="40688" spans="1:7" x14ac:dyDescent="0.25">
      <c r="A40688" s="1">
        <v>45473</v>
      </c>
      <c r="B40688" t="s">
        <v>194</v>
      </c>
      <c r="C40688" t="s">
        <v>18</v>
      </c>
      <c r="D40688" t="s">
        <v>135</v>
      </c>
      <c r="E40688" t="s">
        <v>41</v>
      </c>
      <c r="F40688" t="s">
        <v>57</v>
      </c>
      <c r="G40688" s="104">
        <v>132519799</v>
      </c>
    </row>
    <row r="40689" spans="1:7" x14ac:dyDescent="0.25">
      <c r="A40689" s="1">
        <v>45473</v>
      </c>
      <c r="B40689" t="s">
        <v>194</v>
      </c>
      <c r="C40689" t="s">
        <v>18</v>
      </c>
      <c r="D40689" t="s">
        <v>136</v>
      </c>
      <c r="E40689" t="s">
        <v>32</v>
      </c>
      <c r="F40689" t="s">
        <v>57</v>
      </c>
      <c r="G40689" s="104">
        <v>1034135927</v>
      </c>
    </row>
    <row r="40690" spans="1:7" x14ac:dyDescent="0.25">
      <c r="A40690" s="1">
        <v>45473</v>
      </c>
      <c r="B40690" t="s">
        <v>194</v>
      </c>
      <c r="C40690" t="s">
        <v>18</v>
      </c>
      <c r="D40690" t="s">
        <v>136</v>
      </c>
      <c r="E40690" t="s">
        <v>33</v>
      </c>
      <c r="F40690" t="s">
        <v>57</v>
      </c>
      <c r="G40690" s="104">
        <v>104512679</v>
      </c>
    </row>
    <row r="40691" spans="1:7" x14ac:dyDescent="0.25">
      <c r="A40691" s="1">
        <v>45473</v>
      </c>
      <c r="B40691" t="s">
        <v>194</v>
      </c>
      <c r="C40691" t="s">
        <v>18</v>
      </c>
      <c r="D40691" t="s">
        <v>136</v>
      </c>
      <c r="E40691" t="s">
        <v>33</v>
      </c>
      <c r="F40691" t="s">
        <v>58</v>
      </c>
      <c r="G40691" s="104">
        <v>60292302</v>
      </c>
    </row>
    <row r="40692" spans="1:7" x14ac:dyDescent="0.25">
      <c r="A40692" s="1">
        <v>45473</v>
      </c>
      <c r="B40692" t="s">
        <v>194</v>
      </c>
      <c r="C40692" t="s">
        <v>18</v>
      </c>
      <c r="D40692" t="s">
        <v>136</v>
      </c>
      <c r="E40692" t="s">
        <v>34</v>
      </c>
      <c r="F40692" t="s">
        <v>59</v>
      </c>
      <c r="G40692" s="104">
        <v>106411981</v>
      </c>
    </row>
    <row r="40693" spans="1:7" x14ac:dyDescent="0.25">
      <c r="A40693" s="1">
        <v>45473</v>
      </c>
      <c r="B40693" t="s">
        <v>194</v>
      </c>
      <c r="C40693" t="s">
        <v>18</v>
      </c>
      <c r="D40693" t="s">
        <v>136</v>
      </c>
      <c r="E40693" t="s">
        <v>34</v>
      </c>
      <c r="F40693" t="s">
        <v>57</v>
      </c>
      <c r="G40693" s="104">
        <v>32183676</v>
      </c>
    </row>
    <row r="40694" spans="1:7" x14ac:dyDescent="0.25">
      <c r="A40694" s="1">
        <v>45473</v>
      </c>
      <c r="B40694" t="s">
        <v>194</v>
      </c>
      <c r="C40694" t="s">
        <v>18</v>
      </c>
      <c r="D40694" t="s">
        <v>136</v>
      </c>
      <c r="E40694" t="s">
        <v>34</v>
      </c>
      <c r="F40694" t="s">
        <v>58</v>
      </c>
      <c r="G40694" s="104">
        <v>2661540462</v>
      </c>
    </row>
    <row r="40695" spans="1:7" x14ac:dyDescent="0.25">
      <c r="A40695" s="1">
        <v>45473</v>
      </c>
      <c r="B40695" t="s">
        <v>194</v>
      </c>
      <c r="C40695" t="s">
        <v>18</v>
      </c>
      <c r="D40695" t="s">
        <v>136</v>
      </c>
      <c r="E40695" t="s">
        <v>35</v>
      </c>
      <c r="F40695" t="s">
        <v>59</v>
      </c>
      <c r="G40695" s="104">
        <v>10660786</v>
      </c>
    </row>
    <row r="40696" spans="1:7" x14ac:dyDescent="0.25">
      <c r="A40696" s="1">
        <v>45473</v>
      </c>
      <c r="B40696" t="s">
        <v>194</v>
      </c>
      <c r="C40696" t="s">
        <v>18</v>
      </c>
      <c r="D40696" t="s">
        <v>136</v>
      </c>
      <c r="E40696" t="s">
        <v>35</v>
      </c>
      <c r="F40696" t="s">
        <v>57</v>
      </c>
      <c r="G40696" s="104">
        <v>132640103</v>
      </c>
    </row>
    <row r="40697" spans="1:7" x14ac:dyDescent="0.25">
      <c r="A40697" s="1">
        <v>45473</v>
      </c>
      <c r="B40697" t="s">
        <v>194</v>
      </c>
      <c r="C40697" t="s">
        <v>18</v>
      </c>
      <c r="D40697" t="s">
        <v>136</v>
      </c>
      <c r="E40697" t="s">
        <v>35</v>
      </c>
      <c r="F40697" t="s">
        <v>58</v>
      </c>
      <c r="G40697" s="104">
        <v>13692518</v>
      </c>
    </row>
    <row r="40698" spans="1:7" x14ac:dyDescent="0.25">
      <c r="A40698" s="1">
        <v>45473</v>
      </c>
      <c r="B40698" t="s">
        <v>194</v>
      </c>
      <c r="C40698" t="s">
        <v>18</v>
      </c>
      <c r="D40698" t="s">
        <v>136</v>
      </c>
      <c r="E40698" t="s">
        <v>36</v>
      </c>
      <c r="F40698" t="s">
        <v>57</v>
      </c>
      <c r="G40698" s="104">
        <v>1049515827</v>
      </c>
    </row>
    <row r="40699" spans="1:7" x14ac:dyDescent="0.25">
      <c r="A40699" s="1">
        <v>45473</v>
      </c>
      <c r="B40699" t="s">
        <v>194</v>
      </c>
      <c r="C40699" t="s">
        <v>18</v>
      </c>
      <c r="D40699" t="s">
        <v>136</v>
      </c>
      <c r="E40699" t="s">
        <v>37</v>
      </c>
      <c r="F40699" t="s">
        <v>57</v>
      </c>
      <c r="G40699" s="104">
        <v>528044394</v>
      </c>
    </row>
    <row r="40700" spans="1:7" x14ac:dyDescent="0.25">
      <c r="A40700" s="1">
        <v>45473</v>
      </c>
      <c r="B40700" t="s">
        <v>194</v>
      </c>
      <c r="C40700" t="s">
        <v>18</v>
      </c>
      <c r="D40700" t="s">
        <v>136</v>
      </c>
      <c r="E40700" t="s">
        <v>39</v>
      </c>
      <c r="F40700" t="s">
        <v>57</v>
      </c>
      <c r="G40700" s="104">
        <v>74243880</v>
      </c>
    </row>
    <row r="40701" spans="1:7" x14ac:dyDescent="0.25">
      <c r="A40701" s="1">
        <v>45473</v>
      </c>
      <c r="B40701" t="s">
        <v>194</v>
      </c>
      <c r="C40701" t="s">
        <v>18</v>
      </c>
      <c r="D40701" t="s">
        <v>136</v>
      </c>
      <c r="E40701" t="s">
        <v>41</v>
      </c>
      <c r="F40701" t="s">
        <v>57</v>
      </c>
      <c r="G40701" s="104">
        <v>292162653</v>
      </c>
    </row>
    <row r="40702" spans="1:7" x14ac:dyDescent="0.25">
      <c r="A40702" s="1">
        <v>45473</v>
      </c>
      <c r="B40702" t="s">
        <v>194</v>
      </c>
      <c r="C40702" t="s">
        <v>18</v>
      </c>
      <c r="D40702" t="s">
        <v>145</v>
      </c>
      <c r="E40702" t="s">
        <v>35</v>
      </c>
      <c r="F40702" t="s">
        <v>57</v>
      </c>
      <c r="G40702" s="104">
        <v>307616421</v>
      </c>
    </row>
    <row r="40703" spans="1:7" x14ac:dyDescent="0.25">
      <c r="A40703" s="1">
        <v>45473</v>
      </c>
      <c r="B40703" t="s">
        <v>194</v>
      </c>
      <c r="C40703" t="s">
        <v>18</v>
      </c>
      <c r="D40703" t="s">
        <v>146</v>
      </c>
      <c r="E40703" t="s">
        <v>32</v>
      </c>
      <c r="F40703" t="s">
        <v>57</v>
      </c>
      <c r="G40703" s="104">
        <v>101049877</v>
      </c>
    </row>
    <row r="40704" spans="1:7" x14ac:dyDescent="0.25">
      <c r="A40704" s="1">
        <v>45473</v>
      </c>
      <c r="B40704" t="s">
        <v>194</v>
      </c>
      <c r="C40704" t="s">
        <v>18</v>
      </c>
      <c r="D40704" t="s">
        <v>146</v>
      </c>
      <c r="E40704" t="s">
        <v>33</v>
      </c>
      <c r="F40704" t="s">
        <v>57</v>
      </c>
      <c r="G40704" s="104">
        <v>137786830</v>
      </c>
    </row>
    <row r="40705" spans="1:7" x14ac:dyDescent="0.25">
      <c r="A40705" s="1">
        <v>45473</v>
      </c>
      <c r="B40705" t="s">
        <v>194</v>
      </c>
      <c r="C40705" t="s">
        <v>18</v>
      </c>
      <c r="D40705" t="s">
        <v>146</v>
      </c>
      <c r="E40705" t="s">
        <v>33</v>
      </c>
      <c r="F40705" t="s">
        <v>58</v>
      </c>
      <c r="G40705" s="104">
        <v>36634372</v>
      </c>
    </row>
    <row r="40706" spans="1:7" x14ac:dyDescent="0.25">
      <c r="A40706" s="1">
        <v>45473</v>
      </c>
      <c r="B40706" t="s">
        <v>194</v>
      </c>
      <c r="C40706" t="s">
        <v>18</v>
      </c>
      <c r="D40706" t="s">
        <v>146</v>
      </c>
      <c r="E40706" t="s">
        <v>34</v>
      </c>
      <c r="F40706" t="s">
        <v>59</v>
      </c>
      <c r="G40706" s="104">
        <v>6169954</v>
      </c>
    </row>
    <row r="40707" spans="1:7" x14ac:dyDescent="0.25">
      <c r="A40707" s="1">
        <v>45473</v>
      </c>
      <c r="B40707" t="s">
        <v>194</v>
      </c>
      <c r="C40707" t="s">
        <v>18</v>
      </c>
      <c r="D40707" t="s">
        <v>146</v>
      </c>
      <c r="E40707" t="s">
        <v>34</v>
      </c>
      <c r="F40707" t="s">
        <v>57</v>
      </c>
      <c r="G40707" s="104">
        <v>13513380</v>
      </c>
    </row>
    <row r="40708" spans="1:7" x14ac:dyDescent="0.25">
      <c r="A40708" s="1">
        <v>45473</v>
      </c>
      <c r="B40708" t="s">
        <v>194</v>
      </c>
      <c r="C40708" t="s">
        <v>18</v>
      </c>
      <c r="D40708" t="s">
        <v>146</v>
      </c>
      <c r="E40708" t="s">
        <v>34</v>
      </c>
      <c r="F40708" t="s">
        <v>58</v>
      </c>
      <c r="G40708" s="104">
        <v>224891589</v>
      </c>
    </row>
    <row r="40709" spans="1:7" x14ac:dyDescent="0.25">
      <c r="A40709" s="1">
        <v>45473</v>
      </c>
      <c r="B40709" t="s">
        <v>194</v>
      </c>
      <c r="C40709" t="s">
        <v>18</v>
      </c>
      <c r="D40709" t="s">
        <v>146</v>
      </c>
      <c r="E40709" t="s">
        <v>35</v>
      </c>
      <c r="F40709" t="s">
        <v>59</v>
      </c>
      <c r="G40709" s="104">
        <v>151058</v>
      </c>
    </row>
    <row r="40710" spans="1:7" x14ac:dyDescent="0.25">
      <c r="A40710" s="1">
        <v>45473</v>
      </c>
      <c r="B40710" t="s">
        <v>194</v>
      </c>
      <c r="C40710" t="s">
        <v>18</v>
      </c>
      <c r="D40710" t="s">
        <v>146</v>
      </c>
      <c r="E40710" t="s">
        <v>35</v>
      </c>
      <c r="F40710" t="s">
        <v>57</v>
      </c>
      <c r="G40710" s="104">
        <v>20172766</v>
      </c>
    </row>
    <row r="40711" spans="1:7" x14ac:dyDescent="0.25">
      <c r="A40711" s="1">
        <v>45473</v>
      </c>
      <c r="B40711" t="s">
        <v>194</v>
      </c>
      <c r="C40711" t="s">
        <v>18</v>
      </c>
      <c r="D40711" t="s">
        <v>146</v>
      </c>
      <c r="E40711" t="s">
        <v>35</v>
      </c>
      <c r="F40711" t="s">
        <v>58</v>
      </c>
      <c r="G40711" s="104">
        <v>6307591</v>
      </c>
    </row>
    <row r="40712" spans="1:7" x14ac:dyDescent="0.25">
      <c r="A40712" s="1">
        <v>45473</v>
      </c>
      <c r="B40712" t="s">
        <v>194</v>
      </c>
      <c r="C40712" t="s">
        <v>18</v>
      </c>
      <c r="D40712" t="s">
        <v>146</v>
      </c>
      <c r="E40712" t="s">
        <v>36</v>
      </c>
      <c r="F40712" t="s">
        <v>57</v>
      </c>
      <c r="G40712" s="104">
        <v>163351284</v>
      </c>
    </row>
    <row r="40713" spans="1:7" x14ac:dyDescent="0.25">
      <c r="A40713" s="1">
        <v>45473</v>
      </c>
      <c r="B40713" t="s">
        <v>194</v>
      </c>
      <c r="C40713" t="s">
        <v>18</v>
      </c>
      <c r="D40713" t="s">
        <v>146</v>
      </c>
      <c r="E40713" t="s">
        <v>41</v>
      </c>
      <c r="F40713" t="s">
        <v>57</v>
      </c>
      <c r="G40713" s="104">
        <v>61031913</v>
      </c>
    </row>
    <row r="40714" spans="1:7" x14ac:dyDescent="0.25">
      <c r="A40714" s="1">
        <v>45473</v>
      </c>
      <c r="B40714" t="s">
        <v>194</v>
      </c>
      <c r="C40714" t="s">
        <v>19</v>
      </c>
      <c r="D40714" t="s">
        <v>147</v>
      </c>
      <c r="E40714" t="s">
        <v>33</v>
      </c>
      <c r="F40714" t="s">
        <v>57</v>
      </c>
      <c r="G40714" s="104">
        <v>20091165</v>
      </c>
    </row>
    <row r="40715" spans="1:7" x14ac:dyDescent="0.25">
      <c r="A40715" s="1">
        <v>45473</v>
      </c>
      <c r="B40715" t="s">
        <v>194</v>
      </c>
      <c r="C40715" t="s">
        <v>19</v>
      </c>
      <c r="D40715" t="s">
        <v>147</v>
      </c>
      <c r="E40715" t="s">
        <v>35</v>
      </c>
      <c r="F40715" t="s">
        <v>57</v>
      </c>
      <c r="G40715" s="104">
        <v>537458834</v>
      </c>
    </row>
    <row r="40716" spans="1:7" x14ac:dyDescent="0.25">
      <c r="A40716" s="1">
        <v>45473</v>
      </c>
      <c r="B40716" t="s">
        <v>194</v>
      </c>
      <c r="C40716" t="s">
        <v>19</v>
      </c>
      <c r="D40716" t="s">
        <v>147</v>
      </c>
      <c r="E40716" t="s">
        <v>36</v>
      </c>
      <c r="F40716" t="s">
        <v>57</v>
      </c>
      <c r="G40716" s="104">
        <v>1500027338</v>
      </c>
    </row>
    <row r="40717" spans="1:7" x14ac:dyDescent="0.25">
      <c r="A40717" s="1">
        <v>45473</v>
      </c>
      <c r="B40717" t="s">
        <v>194</v>
      </c>
      <c r="C40717" t="s">
        <v>19</v>
      </c>
      <c r="D40717" t="s">
        <v>147</v>
      </c>
      <c r="E40717" t="s">
        <v>37</v>
      </c>
      <c r="F40717" t="s">
        <v>57</v>
      </c>
      <c r="G40717" s="104">
        <v>353475129</v>
      </c>
    </row>
    <row r="40718" spans="1:7" x14ac:dyDescent="0.25">
      <c r="A40718" s="1">
        <v>45473</v>
      </c>
      <c r="B40718" t="s">
        <v>194</v>
      </c>
      <c r="C40718" t="s">
        <v>19</v>
      </c>
      <c r="D40718" t="s">
        <v>202</v>
      </c>
      <c r="E40718" t="s">
        <v>32</v>
      </c>
      <c r="F40718" t="s">
        <v>57</v>
      </c>
      <c r="G40718" s="104">
        <v>94310425</v>
      </c>
    </row>
    <row r="40719" spans="1:7" x14ac:dyDescent="0.25">
      <c r="A40719" s="1">
        <v>45473</v>
      </c>
      <c r="B40719" t="s">
        <v>194</v>
      </c>
      <c r="C40719" t="s">
        <v>19</v>
      </c>
      <c r="D40719" t="s">
        <v>202</v>
      </c>
      <c r="E40719" t="s">
        <v>33</v>
      </c>
      <c r="F40719" t="s">
        <v>57</v>
      </c>
      <c r="G40719" s="104">
        <v>28452994</v>
      </c>
    </row>
    <row r="40720" spans="1:7" x14ac:dyDescent="0.25">
      <c r="A40720" s="1">
        <v>45473</v>
      </c>
      <c r="B40720" t="s">
        <v>194</v>
      </c>
      <c r="C40720" t="s">
        <v>19</v>
      </c>
      <c r="D40720" t="s">
        <v>202</v>
      </c>
      <c r="E40720" t="s">
        <v>33</v>
      </c>
      <c r="F40720" t="s">
        <v>58</v>
      </c>
      <c r="G40720" s="104">
        <v>185904912</v>
      </c>
    </row>
    <row r="40721" spans="1:7" x14ac:dyDescent="0.25">
      <c r="A40721" s="1">
        <v>45473</v>
      </c>
      <c r="B40721" t="s">
        <v>194</v>
      </c>
      <c r="C40721" t="s">
        <v>19</v>
      </c>
      <c r="D40721" t="s">
        <v>202</v>
      </c>
      <c r="E40721" t="s">
        <v>34</v>
      </c>
      <c r="F40721" t="s">
        <v>59</v>
      </c>
      <c r="G40721" s="104">
        <v>113080169</v>
      </c>
    </row>
    <row r="40722" spans="1:7" x14ac:dyDescent="0.25">
      <c r="A40722" s="1">
        <v>45473</v>
      </c>
      <c r="B40722" t="s">
        <v>194</v>
      </c>
      <c r="C40722" t="s">
        <v>19</v>
      </c>
      <c r="D40722" t="s">
        <v>202</v>
      </c>
      <c r="E40722" t="s">
        <v>34</v>
      </c>
      <c r="F40722" t="s">
        <v>57</v>
      </c>
      <c r="G40722" s="104">
        <v>0</v>
      </c>
    </row>
    <row r="40723" spans="1:7" x14ac:dyDescent="0.25">
      <c r="A40723" s="1">
        <v>45473</v>
      </c>
      <c r="B40723" t="s">
        <v>194</v>
      </c>
      <c r="C40723" t="s">
        <v>19</v>
      </c>
      <c r="D40723" t="s">
        <v>202</v>
      </c>
      <c r="E40723" t="s">
        <v>34</v>
      </c>
      <c r="F40723" t="s">
        <v>64</v>
      </c>
      <c r="G40723" s="104">
        <v>10768578</v>
      </c>
    </row>
    <row r="40724" spans="1:7" x14ac:dyDescent="0.25">
      <c r="A40724" s="1">
        <v>45473</v>
      </c>
      <c r="B40724" t="s">
        <v>194</v>
      </c>
      <c r="C40724" t="s">
        <v>19</v>
      </c>
      <c r="D40724" t="s">
        <v>202</v>
      </c>
      <c r="E40724" t="s">
        <v>34</v>
      </c>
      <c r="F40724" t="s">
        <v>58</v>
      </c>
      <c r="G40724" s="104">
        <v>333737831</v>
      </c>
    </row>
    <row r="40725" spans="1:7" x14ac:dyDescent="0.25">
      <c r="A40725" s="1">
        <v>45473</v>
      </c>
      <c r="B40725" t="s">
        <v>194</v>
      </c>
      <c r="C40725" t="s">
        <v>19</v>
      </c>
      <c r="D40725" t="s">
        <v>202</v>
      </c>
      <c r="E40725" t="s">
        <v>35</v>
      </c>
      <c r="F40725" t="s">
        <v>57</v>
      </c>
      <c r="G40725" s="104">
        <v>26439939</v>
      </c>
    </row>
    <row r="40726" spans="1:7" x14ac:dyDescent="0.25">
      <c r="A40726" s="1">
        <v>45473</v>
      </c>
      <c r="B40726" t="s">
        <v>194</v>
      </c>
      <c r="C40726" t="s">
        <v>19</v>
      </c>
      <c r="D40726" t="s">
        <v>202</v>
      </c>
      <c r="E40726" t="s">
        <v>36</v>
      </c>
      <c r="F40726" t="s">
        <v>57</v>
      </c>
      <c r="G40726" s="104">
        <v>734000995</v>
      </c>
    </row>
    <row r="40727" spans="1:7" x14ac:dyDescent="0.25">
      <c r="A40727" s="1">
        <v>45473</v>
      </c>
      <c r="B40727" t="s">
        <v>194</v>
      </c>
      <c r="C40727" t="s">
        <v>19</v>
      </c>
      <c r="D40727" t="s">
        <v>202</v>
      </c>
      <c r="E40727" t="s">
        <v>37</v>
      </c>
      <c r="F40727" t="s">
        <v>57</v>
      </c>
      <c r="G40727" s="104">
        <v>265212154</v>
      </c>
    </row>
    <row r="40728" spans="1:7" x14ac:dyDescent="0.25">
      <c r="A40728" s="1">
        <v>45473</v>
      </c>
      <c r="B40728" t="s">
        <v>194</v>
      </c>
      <c r="C40728" t="s">
        <v>19</v>
      </c>
      <c r="D40728" t="s">
        <v>202</v>
      </c>
      <c r="E40728" t="s">
        <v>39</v>
      </c>
      <c r="F40728" t="s">
        <v>57</v>
      </c>
      <c r="G40728" s="104">
        <v>105114114</v>
      </c>
    </row>
    <row r="40729" spans="1:7" x14ac:dyDescent="0.25">
      <c r="A40729" s="1">
        <v>45473</v>
      </c>
      <c r="B40729" t="s">
        <v>194</v>
      </c>
      <c r="C40729" t="s">
        <v>19</v>
      </c>
      <c r="D40729" t="s">
        <v>202</v>
      </c>
      <c r="E40729" t="s">
        <v>40</v>
      </c>
      <c r="F40729" t="s">
        <v>57</v>
      </c>
      <c r="G40729" s="104">
        <v>21242799</v>
      </c>
    </row>
    <row r="40730" spans="1:7" x14ac:dyDescent="0.25">
      <c r="A40730" s="1">
        <v>45473</v>
      </c>
      <c r="B40730" t="s">
        <v>194</v>
      </c>
      <c r="C40730" t="s">
        <v>19</v>
      </c>
      <c r="D40730" t="s">
        <v>202</v>
      </c>
      <c r="E40730" t="s">
        <v>41</v>
      </c>
      <c r="F40730" t="s">
        <v>57</v>
      </c>
      <c r="G40730" s="104">
        <v>133744886</v>
      </c>
    </row>
    <row r="40731" spans="1:7" x14ac:dyDescent="0.25">
      <c r="A40731" s="1">
        <v>45473</v>
      </c>
      <c r="B40731" t="s">
        <v>194</v>
      </c>
      <c r="C40731" t="s">
        <v>19</v>
      </c>
      <c r="D40731" t="s">
        <v>196</v>
      </c>
      <c r="E40731" t="s">
        <v>34</v>
      </c>
      <c r="F40731" t="s">
        <v>57</v>
      </c>
      <c r="G40731" s="104">
        <v>46462631</v>
      </c>
    </row>
    <row r="40732" spans="1:7" x14ac:dyDescent="0.25">
      <c r="A40732" s="1">
        <v>45473</v>
      </c>
      <c r="B40732" t="s">
        <v>194</v>
      </c>
      <c r="C40732" t="s">
        <v>19</v>
      </c>
      <c r="D40732" t="s">
        <v>196</v>
      </c>
      <c r="E40732" t="s">
        <v>34</v>
      </c>
      <c r="F40732" t="s">
        <v>58</v>
      </c>
      <c r="G40732" s="104">
        <v>43798189</v>
      </c>
    </row>
    <row r="40733" spans="1:7" x14ac:dyDescent="0.25">
      <c r="A40733" s="1">
        <v>45473</v>
      </c>
      <c r="B40733" t="s">
        <v>194</v>
      </c>
      <c r="C40733" t="s">
        <v>19</v>
      </c>
      <c r="D40733" t="s">
        <v>196</v>
      </c>
      <c r="E40733" t="s">
        <v>35</v>
      </c>
      <c r="F40733" t="s">
        <v>57</v>
      </c>
      <c r="G40733" s="104">
        <v>20087199</v>
      </c>
    </row>
    <row r="40734" spans="1:7" x14ac:dyDescent="0.25">
      <c r="A40734" s="1">
        <v>45565</v>
      </c>
      <c r="B40734" t="s">
        <v>193</v>
      </c>
      <c r="C40734" t="s">
        <v>1</v>
      </c>
      <c r="D40734" t="s">
        <v>20</v>
      </c>
      <c r="E40734" t="s">
        <v>29</v>
      </c>
      <c r="F40734" t="s">
        <v>57</v>
      </c>
      <c r="G40734" s="104">
        <v>10061351</v>
      </c>
    </row>
    <row r="40735" spans="1:7" x14ac:dyDescent="0.25">
      <c r="A40735" s="1">
        <v>45565</v>
      </c>
      <c r="B40735" t="s">
        <v>193</v>
      </c>
      <c r="C40735" t="s">
        <v>1</v>
      </c>
      <c r="D40735" t="s">
        <v>20</v>
      </c>
      <c r="E40735" t="s">
        <v>30</v>
      </c>
      <c r="F40735" t="s">
        <v>57</v>
      </c>
      <c r="G40735" s="104">
        <v>28879400412</v>
      </c>
    </row>
    <row r="40736" spans="1:7" x14ac:dyDescent="0.25">
      <c r="A40736" s="1">
        <v>45565</v>
      </c>
      <c r="B40736" t="s">
        <v>193</v>
      </c>
      <c r="C40736" t="s">
        <v>1</v>
      </c>
      <c r="D40736" t="s">
        <v>20</v>
      </c>
      <c r="E40736" t="s">
        <v>32</v>
      </c>
      <c r="F40736" t="s">
        <v>57</v>
      </c>
      <c r="G40736" s="104">
        <v>21456314983</v>
      </c>
    </row>
    <row r="40737" spans="1:7" x14ac:dyDescent="0.25">
      <c r="A40737" s="1">
        <v>45565</v>
      </c>
      <c r="B40737" t="s">
        <v>193</v>
      </c>
      <c r="C40737" t="s">
        <v>1</v>
      </c>
      <c r="D40737" t="s">
        <v>20</v>
      </c>
      <c r="E40737" t="s">
        <v>32</v>
      </c>
      <c r="F40737" t="s">
        <v>58</v>
      </c>
      <c r="G40737" s="104">
        <v>817630331</v>
      </c>
    </row>
    <row r="40738" spans="1:7" x14ac:dyDescent="0.25">
      <c r="A40738" s="1">
        <v>45565</v>
      </c>
      <c r="B40738" t="s">
        <v>193</v>
      </c>
      <c r="C40738" t="s">
        <v>1</v>
      </c>
      <c r="D40738" t="s">
        <v>20</v>
      </c>
      <c r="E40738" t="s">
        <v>33</v>
      </c>
      <c r="F40738" t="s">
        <v>59</v>
      </c>
      <c r="G40738" s="104">
        <v>6182364909</v>
      </c>
    </row>
    <row r="40739" spans="1:7" x14ac:dyDescent="0.25">
      <c r="A40739" s="1">
        <v>45565</v>
      </c>
      <c r="B40739" t="s">
        <v>193</v>
      </c>
      <c r="C40739" t="s">
        <v>1</v>
      </c>
      <c r="D40739" t="s">
        <v>20</v>
      </c>
      <c r="E40739" t="s">
        <v>33</v>
      </c>
      <c r="F40739" t="s">
        <v>57</v>
      </c>
      <c r="G40739" s="104">
        <v>5383202311</v>
      </c>
    </row>
    <row r="40740" spans="1:7" x14ac:dyDescent="0.25">
      <c r="A40740" s="1">
        <v>45565</v>
      </c>
      <c r="B40740" t="s">
        <v>193</v>
      </c>
      <c r="C40740" t="s">
        <v>1</v>
      </c>
      <c r="D40740" t="s">
        <v>20</v>
      </c>
      <c r="E40740" t="s">
        <v>33</v>
      </c>
      <c r="F40740" t="s">
        <v>58</v>
      </c>
      <c r="G40740" s="104">
        <v>10695810702</v>
      </c>
    </row>
    <row r="40741" spans="1:7" x14ac:dyDescent="0.25">
      <c r="A40741" s="1">
        <v>45565</v>
      </c>
      <c r="B40741" t="s">
        <v>193</v>
      </c>
      <c r="C40741" t="s">
        <v>1</v>
      </c>
      <c r="D40741" t="s">
        <v>20</v>
      </c>
      <c r="E40741" t="s">
        <v>34</v>
      </c>
      <c r="F40741" t="s">
        <v>59</v>
      </c>
      <c r="G40741" s="104">
        <v>728894566</v>
      </c>
    </row>
    <row r="40742" spans="1:7" x14ac:dyDescent="0.25">
      <c r="A40742" s="1">
        <v>45565</v>
      </c>
      <c r="B40742" t="s">
        <v>193</v>
      </c>
      <c r="C40742" t="s">
        <v>1</v>
      </c>
      <c r="D40742" t="s">
        <v>20</v>
      </c>
      <c r="E40742" t="s">
        <v>34</v>
      </c>
      <c r="F40742" t="s">
        <v>57</v>
      </c>
      <c r="G40742" s="104">
        <v>317756334</v>
      </c>
    </row>
    <row r="40743" spans="1:7" x14ac:dyDescent="0.25">
      <c r="A40743" s="1">
        <v>45565</v>
      </c>
      <c r="B40743" t="s">
        <v>193</v>
      </c>
      <c r="C40743" t="s">
        <v>1</v>
      </c>
      <c r="D40743" t="s">
        <v>20</v>
      </c>
      <c r="E40743" t="s">
        <v>34</v>
      </c>
      <c r="F40743" t="s">
        <v>58</v>
      </c>
      <c r="G40743" s="104">
        <v>86003589826</v>
      </c>
    </row>
    <row r="40744" spans="1:7" x14ac:dyDescent="0.25">
      <c r="A40744" s="1">
        <v>45565</v>
      </c>
      <c r="B40744" t="s">
        <v>193</v>
      </c>
      <c r="C40744" t="s">
        <v>1</v>
      </c>
      <c r="D40744" t="s">
        <v>20</v>
      </c>
      <c r="E40744" t="s">
        <v>35</v>
      </c>
      <c r="F40744" t="s">
        <v>59</v>
      </c>
      <c r="G40744" s="104">
        <v>329054882</v>
      </c>
    </row>
    <row r="40745" spans="1:7" x14ac:dyDescent="0.25">
      <c r="A40745" s="1">
        <v>45565</v>
      </c>
      <c r="B40745" t="s">
        <v>193</v>
      </c>
      <c r="C40745" t="s">
        <v>1</v>
      </c>
      <c r="D40745" t="s">
        <v>20</v>
      </c>
      <c r="E40745" t="s">
        <v>35</v>
      </c>
      <c r="F40745" t="s">
        <v>60</v>
      </c>
      <c r="G40745" s="104">
        <v>1125178</v>
      </c>
    </row>
    <row r="40746" spans="1:7" x14ac:dyDescent="0.25">
      <c r="A40746" s="1">
        <v>45565</v>
      </c>
      <c r="B40746" t="s">
        <v>193</v>
      </c>
      <c r="C40746" t="s">
        <v>1</v>
      </c>
      <c r="D40746" t="s">
        <v>20</v>
      </c>
      <c r="E40746" t="s">
        <v>35</v>
      </c>
      <c r="F40746" t="s">
        <v>57</v>
      </c>
      <c r="G40746" s="104">
        <v>1825323852</v>
      </c>
    </row>
    <row r="40747" spans="1:7" x14ac:dyDescent="0.25">
      <c r="A40747" s="1">
        <v>45565</v>
      </c>
      <c r="B40747" t="s">
        <v>193</v>
      </c>
      <c r="C40747" t="s">
        <v>1</v>
      </c>
      <c r="D40747" t="s">
        <v>20</v>
      </c>
      <c r="E40747" t="s">
        <v>35</v>
      </c>
      <c r="F40747" t="s">
        <v>64</v>
      </c>
      <c r="G40747" s="104">
        <v>48</v>
      </c>
    </row>
    <row r="40748" spans="1:7" x14ac:dyDescent="0.25">
      <c r="A40748" s="1">
        <v>45565</v>
      </c>
      <c r="B40748" t="s">
        <v>193</v>
      </c>
      <c r="C40748" t="s">
        <v>1</v>
      </c>
      <c r="D40748" t="s">
        <v>20</v>
      </c>
      <c r="E40748" t="s">
        <v>35</v>
      </c>
      <c r="F40748" t="s">
        <v>58</v>
      </c>
      <c r="G40748" s="104">
        <v>898931349</v>
      </c>
    </row>
    <row r="40749" spans="1:7" x14ac:dyDescent="0.25">
      <c r="A40749" s="1">
        <v>45565</v>
      </c>
      <c r="B40749" t="s">
        <v>193</v>
      </c>
      <c r="C40749" t="s">
        <v>1</v>
      </c>
      <c r="D40749" t="s">
        <v>20</v>
      </c>
      <c r="E40749" t="s">
        <v>36</v>
      </c>
      <c r="F40749" t="s">
        <v>57</v>
      </c>
      <c r="G40749" s="104">
        <v>24579468884</v>
      </c>
    </row>
    <row r="40750" spans="1:7" x14ac:dyDescent="0.25">
      <c r="A40750" s="1">
        <v>45565</v>
      </c>
      <c r="B40750" t="s">
        <v>193</v>
      </c>
      <c r="C40750" t="s">
        <v>1</v>
      </c>
      <c r="D40750" t="s">
        <v>20</v>
      </c>
      <c r="E40750" t="s">
        <v>37</v>
      </c>
      <c r="F40750" t="s">
        <v>57</v>
      </c>
      <c r="G40750" s="104">
        <v>2884136716</v>
      </c>
    </row>
    <row r="40751" spans="1:7" x14ac:dyDescent="0.25">
      <c r="A40751" s="1">
        <v>45565</v>
      </c>
      <c r="B40751" t="s">
        <v>193</v>
      </c>
      <c r="C40751" t="s">
        <v>1</v>
      </c>
      <c r="D40751" t="s">
        <v>20</v>
      </c>
      <c r="E40751" t="s">
        <v>38</v>
      </c>
      <c r="F40751" t="s">
        <v>57</v>
      </c>
      <c r="G40751" s="104">
        <v>2682583064</v>
      </c>
    </row>
    <row r="40752" spans="1:7" x14ac:dyDescent="0.25">
      <c r="A40752" s="1">
        <v>45565</v>
      </c>
      <c r="B40752" t="s">
        <v>193</v>
      </c>
      <c r="C40752" t="s">
        <v>1</v>
      </c>
      <c r="D40752" t="s">
        <v>20</v>
      </c>
      <c r="E40752" t="s">
        <v>39</v>
      </c>
      <c r="F40752" t="s">
        <v>59</v>
      </c>
      <c r="G40752" s="104">
        <v>5267442</v>
      </c>
    </row>
    <row r="40753" spans="1:7" x14ac:dyDescent="0.25">
      <c r="A40753" s="1">
        <v>45565</v>
      </c>
      <c r="B40753" t="s">
        <v>193</v>
      </c>
      <c r="C40753" t="s">
        <v>1</v>
      </c>
      <c r="D40753" t="s">
        <v>20</v>
      </c>
      <c r="E40753" t="s">
        <v>39</v>
      </c>
      <c r="F40753" t="s">
        <v>57</v>
      </c>
      <c r="G40753" s="104">
        <v>11169896291</v>
      </c>
    </row>
    <row r="40754" spans="1:7" x14ac:dyDescent="0.25">
      <c r="A40754" s="1">
        <v>45565</v>
      </c>
      <c r="B40754" t="s">
        <v>193</v>
      </c>
      <c r="C40754" t="s">
        <v>1</v>
      </c>
      <c r="D40754" t="s">
        <v>20</v>
      </c>
      <c r="E40754" t="s">
        <v>39</v>
      </c>
      <c r="F40754" t="s">
        <v>58</v>
      </c>
      <c r="G40754" s="104">
        <v>122335416</v>
      </c>
    </row>
    <row r="40755" spans="1:7" x14ac:dyDescent="0.25">
      <c r="A40755" s="1">
        <v>45565</v>
      </c>
      <c r="B40755" t="s">
        <v>193</v>
      </c>
      <c r="C40755" t="s">
        <v>1</v>
      </c>
      <c r="D40755" t="s">
        <v>20</v>
      </c>
      <c r="E40755" t="s">
        <v>40</v>
      </c>
      <c r="F40755" t="s">
        <v>57</v>
      </c>
      <c r="G40755" s="104">
        <v>310257986</v>
      </c>
    </row>
    <row r="40756" spans="1:7" x14ac:dyDescent="0.25">
      <c r="A40756" s="1">
        <v>45565</v>
      </c>
      <c r="B40756" t="s">
        <v>193</v>
      </c>
      <c r="C40756" t="s">
        <v>1</v>
      </c>
      <c r="D40756" t="s">
        <v>20</v>
      </c>
      <c r="E40756" t="s">
        <v>41</v>
      </c>
      <c r="F40756" t="s">
        <v>57</v>
      </c>
      <c r="G40756" s="104">
        <v>10904484169</v>
      </c>
    </row>
    <row r="40757" spans="1:7" x14ac:dyDescent="0.25">
      <c r="A40757" s="1">
        <v>45565</v>
      </c>
      <c r="B40757" t="s">
        <v>193</v>
      </c>
      <c r="C40757" t="s">
        <v>2</v>
      </c>
      <c r="D40757" t="s">
        <v>21</v>
      </c>
      <c r="E40757" t="s">
        <v>30</v>
      </c>
      <c r="F40757" t="s">
        <v>57</v>
      </c>
      <c r="G40757" s="104">
        <v>103771041681</v>
      </c>
    </row>
    <row r="40758" spans="1:7" x14ac:dyDescent="0.25">
      <c r="A40758" s="1">
        <v>45565</v>
      </c>
      <c r="B40758" t="s">
        <v>193</v>
      </c>
      <c r="C40758" t="s">
        <v>2</v>
      </c>
      <c r="D40758" t="s">
        <v>21</v>
      </c>
      <c r="E40758" t="s">
        <v>32</v>
      </c>
      <c r="F40758" t="s">
        <v>101</v>
      </c>
      <c r="G40758" s="104">
        <v>457510153</v>
      </c>
    </row>
    <row r="40759" spans="1:7" x14ac:dyDescent="0.25">
      <c r="A40759" s="1">
        <v>45565</v>
      </c>
      <c r="B40759" t="s">
        <v>193</v>
      </c>
      <c r="C40759" t="s">
        <v>2</v>
      </c>
      <c r="D40759" t="s">
        <v>21</v>
      </c>
      <c r="E40759" t="s">
        <v>32</v>
      </c>
      <c r="F40759" t="s">
        <v>61</v>
      </c>
      <c r="G40759" s="104">
        <v>834800831</v>
      </c>
    </row>
    <row r="40760" spans="1:7" x14ac:dyDescent="0.25">
      <c r="A40760" s="1">
        <v>45565</v>
      </c>
      <c r="B40760" t="s">
        <v>193</v>
      </c>
      <c r="C40760" t="s">
        <v>2</v>
      </c>
      <c r="D40760" t="s">
        <v>21</v>
      </c>
      <c r="E40760" t="s">
        <v>32</v>
      </c>
      <c r="F40760" t="s">
        <v>62</v>
      </c>
      <c r="G40760" s="104">
        <v>1290501757</v>
      </c>
    </row>
    <row r="40761" spans="1:7" x14ac:dyDescent="0.25">
      <c r="A40761" s="1">
        <v>45565</v>
      </c>
      <c r="B40761" t="s">
        <v>193</v>
      </c>
      <c r="C40761" t="s">
        <v>2</v>
      </c>
      <c r="D40761" t="s">
        <v>21</v>
      </c>
      <c r="E40761" t="s">
        <v>32</v>
      </c>
      <c r="F40761" t="s">
        <v>59</v>
      </c>
      <c r="G40761" s="104">
        <v>2366896010</v>
      </c>
    </row>
    <row r="40762" spans="1:7" x14ac:dyDescent="0.25">
      <c r="A40762" s="1">
        <v>45565</v>
      </c>
      <c r="B40762" t="s">
        <v>193</v>
      </c>
      <c r="C40762" t="s">
        <v>2</v>
      </c>
      <c r="D40762" t="s">
        <v>21</v>
      </c>
      <c r="E40762" t="s">
        <v>32</v>
      </c>
      <c r="F40762" t="s">
        <v>60</v>
      </c>
      <c r="G40762" s="104">
        <v>698358599</v>
      </c>
    </row>
    <row r="40763" spans="1:7" x14ac:dyDescent="0.25">
      <c r="A40763" s="1">
        <v>45565</v>
      </c>
      <c r="B40763" t="s">
        <v>193</v>
      </c>
      <c r="C40763" t="s">
        <v>2</v>
      </c>
      <c r="D40763" t="s">
        <v>21</v>
      </c>
      <c r="E40763" t="s">
        <v>32</v>
      </c>
      <c r="F40763" t="s">
        <v>57</v>
      </c>
      <c r="G40763" s="104">
        <v>89638223142</v>
      </c>
    </row>
    <row r="40764" spans="1:7" x14ac:dyDescent="0.25">
      <c r="A40764" s="1">
        <v>45565</v>
      </c>
      <c r="B40764" t="s">
        <v>193</v>
      </c>
      <c r="C40764" t="s">
        <v>2</v>
      </c>
      <c r="D40764" t="s">
        <v>21</v>
      </c>
      <c r="E40764" t="s">
        <v>32</v>
      </c>
      <c r="F40764" t="s">
        <v>64</v>
      </c>
      <c r="G40764" s="104">
        <v>283210154</v>
      </c>
    </row>
    <row r="40765" spans="1:7" x14ac:dyDescent="0.25">
      <c r="A40765" s="1">
        <v>45565</v>
      </c>
      <c r="B40765" t="s">
        <v>193</v>
      </c>
      <c r="C40765" t="s">
        <v>2</v>
      </c>
      <c r="D40765" t="s">
        <v>21</v>
      </c>
      <c r="E40765" t="s">
        <v>32</v>
      </c>
      <c r="F40765" t="s">
        <v>65</v>
      </c>
      <c r="G40765" s="104">
        <v>545545087</v>
      </c>
    </row>
    <row r="40766" spans="1:7" x14ac:dyDescent="0.25">
      <c r="A40766" s="1">
        <v>45565</v>
      </c>
      <c r="B40766" t="s">
        <v>193</v>
      </c>
      <c r="C40766" t="s">
        <v>2</v>
      </c>
      <c r="D40766" t="s">
        <v>21</v>
      </c>
      <c r="E40766" t="s">
        <v>32</v>
      </c>
      <c r="F40766" t="s">
        <v>58</v>
      </c>
      <c r="G40766" s="104">
        <v>20873919926</v>
      </c>
    </row>
    <row r="40767" spans="1:7" x14ac:dyDescent="0.25">
      <c r="A40767" s="1">
        <v>45565</v>
      </c>
      <c r="B40767" t="s">
        <v>193</v>
      </c>
      <c r="C40767" t="s">
        <v>2</v>
      </c>
      <c r="D40767" t="s">
        <v>21</v>
      </c>
      <c r="E40767" t="s">
        <v>33</v>
      </c>
      <c r="F40767" t="s">
        <v>59</v>
      </c>
      <c r="G40767" s="104">
        <v>12693174269</v>
      </c>
    </row>
    <row r="40768" spans="1:7" x14ac:dyDescent="0.25">
      <c r="A40768" s="1">
        <v>45565</v>
      </c>
      <c r="B40768" t="s">
        <v>193</v>
      </c>
      <c r="C40768" t="s">
        <v>2</v>
      </c>
      <c r="D40768" t="s">
        <v>21</v>
      </c>
      <c r="E40768" t="s">
        <v>33</v>
      </c>
      <c r="F40768" t="s">
        <v>60</v>
      </c>
      <c r="G40768" s="104">
        <v>8382002</v>
      </c>
    </row>
    <row r="40769" spans="1:7" x14ac:dyDescent="0.25">
      <c r="A40769" s="1">
        <v>45565</v>
      </c>
      <c r="B40769" t="s">
        <v>193</v>
      </c>
      <c r="C40769" t="s">
        <v>2</v>
      </c>
      <c r="D40769" t="s">
        <v>21</v>
      </c>
      <c r="E40769" t="s">
        <v>33</v>
      </c>
      <c r="F40769" t="s">
        <v>57</v>
      </c>
      <c r="G40769" s="104">
        <v>24859497735</v>
      </c>
    </row>
    <row r="40770" spans="1:7" x14ac:dyDescent="0.25">
      <c r="A40770" s="1">
        <v>45565</v>
      </c>
      <c r="B40770" t="s">
        <v>193</v>
      </c>
      <c r="C40770" t="s">
        <v>2</v>
      </c>
      <c r="D40770" t="s">
        <v>21</v>
      </c>
      <c r="E40770" t="s">
        <v>33</v>
      </c>
      <c r="F40770" t="s">
        <v>58</v>
      </c>
      <c r="G40770" s="104">
        <v>45318005099</v>
      </c>
    </row>
    <row r="40771" spans="1:7" x14ac:dyDescent="0.25">
      <c r="A40771" s="1">
        <v>45565</v>
      </c>
      <c r="B40771" t="s">
        <v>193</v>
      </c>
      <c r="C40771" t="s">
        <v>2</v>
      </c>
      <c r="D40771" t="s">
        <v>21</v>
      </c>
      <c r="E40771" t="s">
        <v>34</v>
      </c>
      <c r="F40771" t="s">
        <v>59</v>
      </c>
      <c r="G40771" s="104">
        <v>37327554520</v>
      </c>
    </row>
    <row r="40772" spans="1:7" x14ac:dyDescent="0.25">
      <c r="A40772" s="1">
        <v>45565</v>
      </c>
      <c r="B40772" t="s">
        <v>193</v>
      </c>
      <c r="C40772" t="s">
        <v>2</v>
      </c>
      <c r="D40772" t="s">
        <v>21</v>
      </c>
      <c r="E40772" t="s">
        <v>34</v>
      </c>
      <c r="F40772" t="s">
        <v>57</v>
      </c>
      <c r="G40772" s="104">
        <v>0</v>
      </c>
    </row>
    <row r="40773" spans="1:7" x14ac:dyDescent="0.25">
      <c r="A40773" s="1">
        <v>45565</v>
      </c>
      <c r="B40773" t="s">
        <v>193</v>
      </c>
      <c r="C40773" t="s">
        <v>2</v>
      </c>
      <c r="D40773" t="s">
        <v>21</v>
      </c>
      <c r="E40773" t="s">
        <v>34</v>
      </c>
      <c r="F40773" t="s">
        <v>58</v>
      </c>
      <c r="G40773" s="104">
        <v>124625553655</v>
      </c>
    </row>
    <row r="40774" spans="1:7" x14ac:dyDescent="0.25">
      <c r="A40774" s="1">
        <v>45565</v>
      </c>
      <c r="B40774" t="s">
        <v>193</v>
      </c>
      <c r="C40774" t="s">
        <v>2</v>
      </c>
      <c r="D40774" t="s">
        <v>21</v>
      </c>
      <c r="E40774" t="s">
        <v>35</v>
      </c>
      <c r="F40774" t="s">
        <v>101</v>
      </c>
      <c r="G40774" s="104">
        <v>2886542</v>
      </c>
    </row>
    <row r="40775" spans="1:7" x14ac:dyDescent="0.25">
      <c r="A40775" s="1">
        <v>45565</v>
      </c>
      <c r="B40775" t="s">
        <v>193</v>
      </c>
      <c r="C40775" t="s">
        <v>2</v>
      </c>
      <c r="D40775" t="s">
        <v>21</v>
      </c>
      <c r="E40775" t="s">
        <v>35</v>
      </c>
      <c r="F40775" t="s">
        <v>61</v>
      </c>
      <c r="G40775" s="104">
        <v>0</v>
      </c>
    </row>
    <row r="40776" spans="1:7" x14ac:dyDescent="0.25">
      <c r="A40776" s="1">
        <v>45565</v>
      </c>
      <c r="B40776" t="s">
        <v>193</v>
      </c>
      <c r="C40776" t="s">
        <v>2</v>
      </c>
      <c r="D40776" t="s">
        <v>21</v>
      </c>
      <c r="E40776" t="s">
        <v>35</v>
      </c>
      <c r="F40776" t="s">
        <v>62</v>
      </c>
      <c r="G40776" s="104">
        <v>901821</v>
      </c>
    </row>
    <row r="40777" spans="1:7" x14ac:dyDescent="0.25">
      <c r="A40777" s="1">
        <v>45565</v>
      </c>
      <c r="B40777" t="s">
        <v>193</v>
      </c>
      <c r="C40777" t="s">
        <v>2</v>
      </c>
      <c r="D40777" t="s">
        <v>21</v>
      </c>
      <c r="E40777" t="s">
        <v>35</v>
      </c>
      <c r="F40777" t="s">
        <v>59</v>
      </c>
      <c r="G40777" s="104">
        <v>339466601</v>
      </c>
    </row>
    <row r="40778" spans="1:7" x14ac:dyDescent="0.25">
      <c r="A40778" s="1">
        <v>45565</v>
      </c>
      <c r="B40778" t="s">
        <v>193</v>
      </c>
      <c r="C40778" t="s">
        <v>2</v>
      </c>
      <c r="D40778" t="s">
        <v>21</v>
      </c>
      <c r="E40778" t="s">
        <v>35</v>
      </c>
      <c r="F40778" t="s">
        <v>60</v>
      </c>
      <c r="G40778" s="104">
        <v>875487</v>
      </c>
    </row>
    <row r="40779" spans="1:7" x14ac:dyDescent="0.25">
      <c r="A40779" s="1">
        <v>45565</v>
      </c>
      <c r="B40779" t="s">
        <v>193</v>
      </c>
      <c r="C40779" t="s">
        <v>2</v>
      </c>
      <c r="D40779" t="s">
        <v>21</v>
      </c>
      <c r="E40779" t="s">
        <v>35</v>
      </c>
      <c r="F40779" t="s">
        <v>57</v>
      </c>
      <c r="G40779" s="104">
        <v>966373580</v>
      </c>
    </row>
    <row r="40780" spans="1:7" x14ac:dyDescent="0.25">
      <c r="A40780" s="1">
        <v>45565</v>
      </c>
      <c r="B40780" t="s">
        <v>193</v>
      </c>
      <c r="C40780" t="s">
        <v>2</v>
      </c>
      <c r="D40780" t="s">
        <v>21</v>
      </c>
      <c r="E40780" t="s">
        <v>35</v>
      </c>
      <c r="F40780" t="s">
        <v>63</v>
      </c>
      <c r="G40780" s="104">
        <v>20587</v>
      </c>
    </row>
    <row r="40781" spans="1:7" x14ac:dyDescent="0.25">
      <c r="A40781" s="1">
        <v>45565</v>
      </c>
      <c r="B40781" t="s">
        <v>193</v>
      </c>
      <c r="C40781" t="s">
        <v>2</v>
      </c>
      <c r="D40781" t="s">
        <v>21</v>
      </c>
      <c r="E40781" t="s">
        <v>35</v>
      </c>
      <c r="F40781" t="s">
        <v>64</v>
      </c>
      <c r="G40781" s="104">
        <v>3376916</v>
      </c>
    </row>
    <row r="40782" spans="1:7" x14ac:dyDescent="0.25">
      <c r="A40782" s="1">
        <v>45565</v>
      </c>
      <c r="B40782" t="s">
        <v>193</v>
      </c>
      <c r="C40782" t="s">
        <v>2</v>
      </c>
      <c r="D40782" t="s">
        <v>21</v>
      </c>
      <c r="E40782" t="s">
        <v>35</v>
      </c>
      <c r="F40782" t="s">
        <v>65</v>
      </c>
      <c r="G40782" s="104">
        <v>1922616</v>
      </c>
    </row>
    <row r="40783" spans="1:7" x14ac:dyDescent="0.25">
      <c r="A40783" s="1">
        <v>45565</v>
      </c>
      <c r="B40783" t="s">
        <v>193</v>
      </c>
      <c r="C40783" t="s">
        <v>2</v>
      </c>
      <c r="D40783" t="s">
        <v>21</v>
      </c>
      <c r="E40783" t="s">
        <v>35</v>
      </c>
      <c r="F40783" t="s">
        <v>58</v>
      </c>
      <c r="G40783" s="104">
        <v>1166509041</v>
      </c>
    </row>
    <row r="40784" spans="1:7" x14ac:dyDescent="0.25">
      <c r="A40784" s="1">
        <v>45565</v>
      </c>
      <c r="B40784" t="s">
        <v>193</v>
      </c>
      <c r="C40784" t="s">
        <v>2</v>
      </c>
      <c r="D40784" t="s">
        <v>21</v>
      </c>
      <c r="E40784" t="s">
        <v>36</v>
      </c>
      <c r="F40784" t="s">
        <v>57</v>
      </c>
      <c r="G40784" s="104">
        <v>90628942639</v>
      </c>
    </row>
    <row r="40785" spans="1:7" x14ac:dyDescent="0.25">
      <c r="A40785" s="1">
        <v>45565</v>
      </c>
      <c r="B40785" t="s">
        <v>193</v>
      </c>
      <c r="C40785" t="s">
        <v>2</v>
      </c>
      <c r="D40785" t="s">
        <v>21</v>
      </c>
      <c r="E40785" t="s">
        <v>37</v>
      </c>
      <c r="F40785" t="s">
        <v>57</v>
      </c>
      <c r="G40785" s="104">
        <v>8202653376</v>
      </c>
    </row>
    <row r="40786" spans="1:7" x14ac:dyDescent="0.25">
      <c r="A40786" s="1">
        <v>45565</v>
      </c>
      <c r="B40786" t="s">
        <v>193</v>
      </c>
      <c r="C40786" t="s">
        <v>2</v>
      </c>
      <c r="D40786" t="s">
        <v>21</v>
      </c>
      <c r="E40786" t="s">
        <v>38</v>
      </c>
      <c r="F40786" t="s">
        <v>57</v>
      </c>
      <c r="G40786" s="104">
        <v>18935395618</v>
      </c>
    </row>
    <row r="40787" spans="1:7" x14ac:dyDescent="0.25">
      <c r="A40787" s="1">
        <v>45565</v>
      </c>
      <c r="B40787" t="s">
        <v>193</v>
      </c>
      <c r="C40787" t="s">
        <v>2</v>
      </c>
      <c r="D40787" t="s">
        <v>21</v>
      </c>
      <c r="E40787" t="s">
        <v>39</v>
      </c>
      <c r="F40787" t="s">
        <v>59</v>
      </c>
      <c r="G40787" s="104">
        <v>94955468</v>
      </c>
    </row>
    <row r="40788" spans="1:7" x14ac:dyDescent="0.25">
      <c r="A40788" s="1">
        <v>45565</v>
      </c>
      <c r="B40788" t="s">
        <v>193</v>
      </c>
      <c r="C40788" t="s">
        <v>2</v>
      </c>
      <c r="D40788" t="s">
        <v>21</v>
      </c>
      <c r="E40788" t="s">
        <v>39</v>
      </c>
      <c r="F40788" t="s">
        <v>57</v>
      </c>
      <c r="G40788" s="104">
        <v>28114808398</v>
      </c>
    </row>
    <row r="40789" spans="1:7" x14ac:dyDescent="0.25">
      <c r="A40789" s="1">
        <v>45565</v>
      </c>
      <c r="B40789" t="s">
        <v>193</v>
      </c>
      <c r="C40789" t="s">
        <v>2</v>
      </c>
      <c r="D40789" t="s">
        <v>21</v>
      </c>
      <c r="E40789" t="s">
        <v>39</v>
      </c>
      <c r="F40789" t="s">
        <v>58</v>
      </c>
      <c r="G40789" s="104">
        <v>325764170</v>
      </c>
    </row>
    <row r="40790" spans="1:7" x14ac:dyDescent="0.25">
      <c r="A40790" s="1">
        <v>45565</v>
      </c>
      <c r="B40790" t="s">
        <v>193</v>
      </c>
      <c r="C40790" t="s">
        <v>2</v>
      </c>
      <c r="D40790" t="s">
        <v>21</v>
      </c>
      <c r="E40790" t="s">
        <v>40</v>
      </c>
      <c r="F40790" t="s">
        <v>57</v>
      </c>
      <c r="G40790" s="104">
        <v>242096137</v>
      </c>
    </row>
    <row r="40791" spans="1:7" x14ac:dyDescent="0.25">
      <c r="A40791" s="1">
        <v>45565</v>
      </c>
      <c r="B40791" t="s">
        <v>193</v>
      </c>
      <c r="C40791" t="s">
        <v>2</v>
      </c>
      <c r="D40791" t="s">
        <v>21</v>
      </c>
      <c r="E40791" t="s">
        <v>41</v>
      </c>
      <c r="F40791" t="s">
        <v>57</v>
      </c>
      <c r="G40791" s="104">
        <v>31735185686</v>
      </c>
    </row>
    <row r="40792" spans="1:7" x14ac:dyDescent="0.25">
      <c r="A40792" s="1">
        <v>45565</v>
      </c>
      <c r="B40792" t="s">
        <v>193</v>
      </c>
      <c r="C40792" t="s">
        <v>3</v>
      </c>
      <c r="D40792" t="s">
        <v>22</v>
      </c>
      <c r="E40792" t="s">
        <v>29</v>
      </c>
      <c r="F40792" t="s">
        <v>57</v>
      </c>
      <c r="G40792" s="104">
        <v>206007679.11129999</v>
      </c>
    </row>
    <row r="40793" spans="1:7" x14ac:dyDescent="0.25">
      <c r="A40793" s="1">
        <v>45565</v>
      </c>
      <c r="B40793" t="s">
        <v>193</v>
      </c>
      <c r="C40793" t="s">
        <v>3</v>
      </c>
      <c r="D40793" t="s">
        <v>22</v>
      </c>
      <c r="E40793" t="s">
        <v>30</v>
      </c>
      <c r="F40793" t="s">
        <v>57</v>
      </c>
      <c r="G40793" s="104">
        <v>56765264279.050003</v>
      </c>
    </row>
    <row r="40794" spans="1:7" x14ac:dyDescent="0.25">
      <c r="A40794" s="1">
        <v>45565</v>
      </c>
      <c r="B40794" t="s">
        <v>193</v>
      </c>
      <c r="C40794" t="s">
        <v>3</v>
      </c>
      <c r="D40794" t="s">
        <v>22</v>
      </c>
      <c r="E40794" t="s">
        <v>32</v>
      </c>
      <c r="F40794" t="s">
        <v>59</v>
      </c>
      <c r="G40794" s="104">
        <v>0</v>
      </c>
    </row>
    <row r="40795" spans="1:7" x14ac:dyDescent="0.25">
      <c r="A40795" s="1">
        <v>45565</v>
      </c>
      <c r="B40795" t="s">
        <v>193</v>
      </c>
      <c r="C40795" t="s">
        <v>3</v>
      </c>
      <c r="D40795" t="s">
        <v>22</v>
      </c>
      <c r="E40795" t="s">
        <v>32</v>
      </c>
      <c r="F40795" t="s">
        <v>57</v>
      </c>
      <c r="G40795" s="104">
        <v>51546615512.250504</v>
      </c>
    </row>
    <row r="40796" spans="1:7" x14ac:dyDescent="0.25">
      <c r="A40796" s="1">
        <v>45565</v>
      </c>
      <c r="B40796" t="s">
        <v>193</v>
      </c>
      <c r="C40796" t="s">
        <v>3</v>
      </c>
      <c r="D40796" t="s">
        <v>22</v>
      </c>
      <c r="E40796" t="s">
        <v>33</v>
      </c>
      <c r="F40796" t="s">
        <v>100</v>
      </c>
      <c r="G40796" s="104">
        <v>173820759.08649999</v>
      </c>
    </row>
    <row r="40797" spans="1:7" x14ac:dyDescent="0.25">
      <c r="A40797" s="1">
        <v>45565</v>
      </c>
      <c r="B40797" t="s">
        <v>193</v>
      </c>
      <c r="C40797" t="s">
        <v>3</v>
      </c>
      <c r="D40797" t="s">
        <v>22</v>
      </c>
      <c r="E40797" t="s">
        <v>33</v>
      </c>
      <c r="F40797" t="s">
        <v>59</v>
      </c>
      <c r="G40797" s="104">
        <v>3486571562.8610001</v>
      </c>
    </row>
    <row r="40798" spans="1:7" x14ac:dyDescent="0.25">
      <c r="A40798" s="1">
        <v>45565</v>
      </c>
      <c r="B40798" t="s">
        <v>193</v>
      </c>
      <c r="C40798" t="s">
        <v>3</v>
      </c>
      <c r="D40798" t="s">
        <v>22</v>
      </c>
      <c r="E40798" t="s">
        <v>33</v>
      </c>
      <c r="F40798" t="s">
        <v>60</v>
      </c>
      <c r="G40798" s="104">
        <v>429089084.42559999</v>
      </c>
    </row>
    <row r="40799" spans="1:7" x14ac:dyDescent="0.25">
      <c r="A40799" s="1">
        <v>45565</v>
      </c>
      <c r="B40799" t="s">
        <v>193</v>
      </c>
      <c r="C40799" t="s">
        <v>3</v>
      </c>
      <c r="D40799" t="s">
        <v>22</v>
      </c>
      <c r="E40799" t="s">
        <v>33</v>
      </c>
      <c r="F40799" t="s">
        <v>57</v>
      </c>
      <c r="G40799" s="104">
        <v>5821349593.757</v>
      </c>
    </row>
    <row r="40800" spans="1:7" x14ac:dyDescent="0.25">
      <c r="A40800" s="1">
        <v>45565</v>
      </c>
      <c r="B40800" t="s">
        <v>193</v>
      </c>
      <c r="C40800" t="s">
        <v>3</v>
      </c>
      <c r="D40800" t="s">
        <v>22</v>
      </c>
      <c r="E40800" t="s">
        <v>33</v>
      </c>
      <c r="F40800" t="s">
        <v>58</v>
      </c>
      <c r="G40800" s="104">
        <v>8729048247.2110004</v>
      </c>
    </row>
    <row r="40801" spans="1:7" x14ac:dyDescent="0.25">
      <c r="A40801" s="1">
        <v>45565</v>
      </c>
      <c r="B40801" t="s">
        <v>193</v>
      </c>
      <c r="C40801" t="s">
        <v>3</v>
      </c>
      <c r="D40801" t="s">
        <v>22</v>
      </c>
      <c r="E40801" t="s">
        <v>34</v>
      </c>
      <c r="F40801" t="s">
        <v>59</v>
      </c>
      <c r="G40801" s="104">
        <v>27227889196.712799</v>
      </c>
    </row>
    <row r="40802" spans="1:7" x14ac:dyDescent="0.25">
      <c r="A40802" s="1">
        <v>45565</v>
      </c>
      <c r="B40802" t="s">
        <v>193</v>
      </c>
      <c r="C40802" t="s">
        <v>3</v>
      </c>
      <c r="D40802" t="s">
        <v>22</v>
      </c>
      <c r="E40802" t="s">
        <v>34</v>
      </c>
      <c r="F40802" t="s">
        <v>57</v>
      </c>
      <c r="G40802" s="104">
        <v>0</v>
      </c>
    </row>
    <row r="40803" spans="1:7" x14ac:dyDescent="0.25">
      <c r="A40803" s="1">
        <v>45565</v>
      </c>
      <c r="B40803" t="s">
        <v>193</v>
      </c>
      <c r="C40803" t="s">
        <v>3</v>
      </c>
      <c r="D40803" t="s">
        <v>22</v>
      </c>
      <c r="E40803" t="s">
        <v>34</v>
      </c>
      <c r="F40803" t="s">
        <v>58</v>
      </c>
      <c r="G40803" s="104">
        <v>83007729703.539505</v>
      </c>
    </row>
    <row r="40804" spans="1:7" x14ac:dyDescent="0.25">
      <c r="A40804" s="1">
        <v>45565</v>
      </c>
      <c r="B40804" t="s">
        <v>193</v>
      </c>
      <c r="C40804" t="s">
        <v>3</v>
      </c>
      <c r="D40804" t="s">
        <v>22</v>
      </c>
      <c r="E40804" t="s">
        <v>35</v>
      </c>
      <c r="F40804" t="s">
        <v>62</v>
      </c>
      <c r="G40804" s="104">
        <v>14033.628000000001</v>
      </c>
    </row>
    <row r="40805" spans="1:7" x14ac:dyDescent="0.25">
      <c r="A40805" s="1">
        <v>45565</v>
      </c>
      <c r="B40805" t="s">
        <v>193</v>
      </c>
      <c r="C40805" t="s">
        <v>3</v>
      </c>
      <c r="D40805" t="s">
        <v>22</v>
      </c>
      <c r="E40805" t="s">
        <v>35</v>
      </c>
      <c r="F40805" t="s">
        <v>59</v>
      </c>
      <c r="G40805" s="104">
        <v>332545955.37699997</v>
      </c>
    </row>
    <row r="40806" spans="1:7" x14ac:dyDescent="0.25">
      <c r="A40806" s="1">
        <v>45565</v>
      </c>
      <c r="B40806" t="s">
        <v>193</v>
      </c>
      <c r="C40806" t="s">
        <v>3</v>
      </c>
      <c r="D40806" t="s">
        <v>22</v>
      </c>
      <c r="E40806" t="s">
        <v>35</v>
      </c>
      <c r="F40806" t="s">
        <v>60</v>
      </c>
      <c r="G40806" s="104">
        <v>39661245.917000003</v>
      </c>
    </row>
    <row r="40807" spans="1:7" x14ac:dyDescent="0.25">
      <c r="A40807" s="1">
        <v>45565</v>
      </c>
      <c r="B40807" t="s">
        <v>193</v>
      </c>
      <c r="C40807" t="s">
        <v>3</v>
      </c>
      <c r="D40807" t="s">
        <v>22</v>
      </c>
      <c r="E40807" t="s">
        <v>35</v>
      </c>
      <c r="F40807" t="s">
        <v>57</v>
      </c>
      <c r="G40807" s="104">
        <v>2145880628.8870001</v>
      </c>
    </row>
    <row r="40808" spans="1:7" x14ac:dyDescent="0.25">
      <c r="A40808" s="1">
        <v>45565</v>
      </c>
      <c r="B40808" t="s">
        <v>193</v>
      </c>
      <c r="C40808" t="s">
        <v>3</v>
      </c>
      <c r="D40808" t="s">
        <v>22</v>
      </c>
      <c r="E40808" t="s">
        <v>35</v>
      </c>
      <c r="F40808" t="s">
        <v>58</v>
      </c>
      <c r="G40808" s="104">
        <v>1124580899.1800001</v>
      </c>
    </row>
    <row r="40809" spans="1:7" x14ac:dyDescent="0.25">
      <c r="A40809" s="1">
        <v>45565</v>
      </c>
      <c r="B40809" t="s">
        <v>193</v>
      </c>
      <c r="C40809" t="s">
        <v>3</v>
      </c>
      <c r="D40809" t="s">
        <v>22</v>
      </c>
      <c r="E40809" t="s">
        <v>36</v>
      </c>
      <c r="F40809" t="s">
        <v>57</v>
      </c>
      <c r="G40809" s="104">
        <v>30972198776.3111</v>
      </c>
    </row>
    <row r="40810" spans="1:7" x14ac:dyDescent="0.25">
      <c r="A40810" s="1">
        <v>45565</v>
      </c>
      <c r="B40810" t="s">
        <v>193</v>
      </c>
      <c r="C40810" t="s">
        <v>3</v>
      </c>
      <c r="D40810" t="s">
        <v>22</v>
      </c>
      <c r="E40810" t="s">
        <v>37</v>
      </c>
      <c r="F40810" t="s">
        <v>57</v>
      </c>
      <c r="G40810" s="104">
        <v>21758958943.726799</v>
      </c>
    </row>
    <row r="40811" spans="1:7" x14ac:dyDescent="0.25">
      <c r="A40811" s="1">
        <v>45565</v>
      </c>
      <c r="B40811" t="s">
        <v>193</v>
      </c>
      <c r="C40811" t="s">
        <v>3</v>
      </c>
      <c r="D40811" t="s">
        <v>22</v>
      </c>
      <c r="E40811" t="s">
        <v>38</v>
      </c>
      <c r="F40811" t="s">
        <v>57</v>
      </c>
      <c r="G40811" s="104">
        <v>3873443828.4650002</v>
      </c>
    </row>
    <row r="40812" spans="1:7" x14ac:dyDescent="0.25">
      <c r="A40812" s="1">
        <v>45565</v>
      </c>
      <c r="B40812" t="s">
        <v>193</v>
      </c>
      <c r="C40812" t="s">
        <v>3</v>
      </c>
      <c r="D40812" t="s">
        <v>22</v>
      </c>
      <c r="E40812" t="s">
        <v>39</v>
      </c>
      <c r="F40812" t="s">
        <v>59</v>
      </c>
      <c r="G40812" s="104">
        <v>2076824.7868999999</v>
      </c>
    </row>
    <row r="40813" spans="1:7" x14ac:dyDescent="0.25">
      <c r="A40813" s="1">
        <v>45565</v>
      </c>
      <c r="B40813" t="s">
        <v>193</v>
      </c>
      <c r="C40813" t="s">
        <v>3</v>
      </c>
      <c r="D40813" t="s">
        <v>22</v>
      </c>
      <c r="E40813" t="s">
        <v>39</v>
      </c>
      <c r="F40813" t="s">
        <v>57</v>
      </c>
      <c r="G40813" s="104">
        <v>21659293622.408901</v>
      </c>
    </row>
    <row r="40814" spans="1:7" x14ac:dyDescent="0.25">
      <c r="A40814" s="1">
        <v>45565</v>
      </c>
      <c r="B40814" t="s">
        <v>193</v>
      </c>
      <c r="C40814" t="s">
        <v>3</v>
      </c>
      <c r="D40814" t="s">
        <v>22</v>
      </c>
      <c r="E40814" t="s">
        <v>39</v>
      </c>
      <c r="F40814" t="s">
        <v>58</v>
      </c>
      <c r="G40814" s="104">
        <v>133699440.1881</v>
      </c>
    </row>
    <row r="40815" spans="1:7" x14ac:dyDescent="0.25">
      <c r="A40815" s="1">
        <v>45565</v>
      </c>
      <c r="B40815" t="s">
        <v>193</v>
      </c>
      <c r="C40815" t="s">
        <v>3</v>
      </c>
      <c r="D40815" t="s">
        <v>22</v>
      </c>
      <c r="E40815" t="s">
        <v>40</v>
      </c>
      <c r="F40815" t="s">
        <v>57</v>
      </c>
      <c r="G40815" s="104">
        <v>1179734244.1863</v>
      </c>
    </row>
    <row r="40816" spans="1:7" x14ac:dyDescent="0.25">
      <c r="A40816" s="1">
        <v>45565</v>
      </c>
      <c r="B40816" t="s">
        <v>193</v>
      </c>
      <c r="C40816" t="s">
        <v>3</v>
      </c>
      <c r="D40816" t="s">
        <v>22</v>
      </c>
      <c r="E40816" t="s">
        <v>41</v>
      </c>
      <c r="F40816" t="s">
        <v>57</v>
      </c>
      <c r="G40816" s="104">
        <v>24221888179.0299</v>
      </c>
    </row>
    <row r="40817" spans="1:7" x14ac:dyDescent="0.25">
      <c r="A40817" s="1">
        <v>45565</v>
      </c>
      <c r="B40817" t="s">
        <v>193</v>
      </c>
      <c r="C40817" t="s">
        <v>3</v>
      </c>
      <c r="D40817" t="s">
        <v>23</v>
      </c>
      <c r="E40817" t="s">
        <v>30</v>
      </c>
      <c r="F40817" t="s">
        <v>57</v>
      </c>
      <c r="G40817" s="104">
        <v>223046782</v>
      </c>
    </row>
    <row r="40818" spans="1:7" x14ac:dyDescent="0.25">
      <c r="A40818" s="1">
        <v>45565</v>
      </c>
      <c r="B40818" t="s">
        <v>193</v>
      </c>
      <c r="C40818" t="s">
        <v>3</v>
      </c>
      <c r="D40818" t="s">
        <v>23</v>
      </c>
      <c r="E40818" t="s">
        <v>32</v>
      </c>
      <c r="F40818" t="s">
        <v>59</v>
      </c>
      <c r="G40818" s="104">
        <v>0</v>
      </c>
    </row>
    <row r="40819" spans="1:7" x14ac:dyDescent="0.25">
      <c r="A40819" s="1">
        <v>45565</v>
      </c>
      <c r="B40819" t="s">
        <v>193</v>
      </c>
      <c r="C40819" t="s">
        <v>3</v>
      </c>
      <c r="D40819" t="s">
        <v>23</v>
      </c>
      <c r="E40819" t="s">
        <v>32</v>
      </c>
      <c r="F40819" t="s">
        <v>57</v>
      </c>
      <c r="G40819" s="104">
        <v>1742046132.8299999</v>
      </c>
    </row>
    <row r="40820" spans="1:7" x14ac:dyDescent="0.25">
      <c r="A40820" s="1">
        <v>45565</v>
      </c>
      <c r="B40820" t="s">
        <v>193</v>
      </c>
      <c r="C40820" t="s">
        <v>3</v>
      </c>
      <c r="D40820" t="s">
        <v>23</v>
      </c>
      <c r="E40820" t="s">
        <v>33</v>
      </c>
      <c r="F40820" t="s">
        <v>57</v>
      </c>
      <c r="G40820" s="104">
        <v>592669833.8987</v>
      </c>
    </row>
    <row r="40821" spans="1:7" x14ac:dyDescent="0.25">
      <c r="A40821" s="1">
        <v>45565</v>
      </c>
      <c r="B40821" t="s">
        <v>193</v>
      </c>
      <c r="C40821" t="s">
        <v>3</v>
      </c>
      <c r="D40821" t="s">
        <v>23</v>
      </c>
      <c r="E40821" t="s">
        <v>34</v>
      </c>
      <c r="F40821" t="s">
        <v>59</v>
      </c>
      <c r="G40821" s="104">
        <v>1039502515.0128</v>
      </c>
    </row>
    <row r="40822" spans="1:7" x14ac:dyDescent="0.25">
      <c r="A40822" s="1">
        <v>45565</v>
      </c>
      <c r="B40822" t="s">
        <v>193</v>
      </c>
      <c r="C40822" t="s">
        <v>3</v>
      </c>
      <c r="D40822" t="s">
        <v>23</v>
      </c>
      <c r="E40822" t="s">
        <v>34</v>
      </c>
      <c r="F40822" t="s">
        <v>57</v>
      </c>
      <c r="G40822" s="104">
        <v>0</v>
      </c>
    </row>
    <row r="40823" spans="1:7" x14ac:dyDescent="0.25">
      <c r="A40823" s="1">
        <v>45565</v>
      </c>
      <c r="B40823" t="s">
        <v>193</v>
      </c>
      <c r="C40823" t="s">
        <v>3</v>
      </c>
      <c r="D40823" t="s">
        <v>23</v>
      </c>
      <c r="E40823" t="s">
        <v>34</v>
      </c>
      <c r="F40823" t="s">
        <v>58</v>
      </c>
      <c r="G40823" s="104">
        <v>3022448115.3115001</v>
      </c>
    </row>
    <row r="40824" spans="1:7" x14ac:dyDescent="0.25">
      <c r="A40824" s="1">
        <v>45565</v>
      </c>
      <c r="B40824" t="s">
        <v>193</v>
      </c>
      <c r="C40824" t="s">
        <v>3</v>
      </c>
      <c r="D40824" t="s">
        <v>23</v>
      </c>
      <c r="E40824" t="s">
        <v>35</v>
      </c>
      <c r="F40824" t="s">
        <v>59</v>
      </c>
      <c r="G40824" s="104">
        <v>340678.44799999997</v>
      </c>
    </row>
    <row r="40825" spans="1:7" x14ac:dyDescent="0.25">
      <c r="A40825" s="1">
        <v>45565</v>
      </c>
      <c r="B40825" t="s">
        <v>193</v>
      </c>
      <c r="C40825" t="s">
        <v>3</v>
      </c>
      <c r="D40825" t="s">
        <v>23</v>
      </c>
      <c r="E40825" t="s">
        <v>35</v>
      </c>
      <c r="F40825" t="s">
        <v>57</v>
      </c>
      <c r="G40825" s="104">
        <v>762883610</v>
      </c>
    </row>
    <row r="40826" spans="1:7" x14ac:dyDescent="0.25">
      <c r="A40826" s="1">
        <v>45565</v>
      </c>
      <c r="B40826" t="s">
        <v>193</v>
      </c>
      <c r="C40826" t="s">
        <v>3</v>
      </c>
      <c r="D40826" t="s">
        <v>23</v>
      </c>
      <c r="E40826" t="s">
        <v>35</v>
      </c>
      <c r="F40826" t="s">
        <v>58</v>
      </c>
      <c r="G40826" s="104">
        <v>5134193.1679999996</v>
      </c>
    </row>
    <row r="40827" spans="1:7" x14ac:dyDescent="0.25">
      <c r="A40827" s="1">
        <v>45565</v>
      </c>
      <c r="B40827" t="s">
        <v>193</v>
      </c>
      <c r="C40827" t="s">
        <v>3</v>
      </c>
      <c r="D40827" t="s">
        <v>23</v>
      </c>
      <c r="E40827" t="s">
        <v>36</v>
      </c>
      <c r="F40827" t="s">
        <v>57</v>
      </c>
      <c r="G40827" s="104">
        <v>5635600197.0728998</v>
      </c>
    </row>
    <row r="40828" spans="1:7" x14ac:dyDescent="0.25">
      <c r="A40828" s="1">
        <v>45565</v>
      </c>
      <c r="B40828" t="s">
        <v>193</v>
      </c>
      <c r="C40828" t="s">
        <v>3</v>
      </c>
      <c r="D40828" t="s">
        <v>23</v>
      </c>
      <c r="E40828" t="s">
        <v>37</v>
      </c>
      <c r="F40828" t="s">
        <v>57</v>
      </c>
      <c r="G40828" s="104">
        <v>1046400000</v>
      </c>
    </row>
    <row r="40829" spans="1:7" x14ac:dyDescent="0.25">
      <c r="A40829" s="1">
        <v>45565</v>
      </c>
      <c r="B40829" t="s">
        <v>193</v>
      </c>
      <c r="C40829" t="s">
        <v>3</v>
      </c>
      <c r="D40829" t="s">
        <v>23</v>
      </c>
      <c r="E40829" t="s">
        <v>39</v>
      </c>
      <c r="F40829" t="s">
        <v>59</v>
      </c>
      <c r="G40829" s="104">
        <v>505447.8</v>
      </c>
    </row>
    <row r="40830" spans="1:7" x14ac:dyDescent="0.25">
      <c r="A40830" s="1">
        <v>45565</v>
      </c>
      <c r="B40830" t="s">
        <v>193</v>
      </c>
      <c r="C40830" t="s">
        <v>3</v>
      </c>
      <c r="D40830" t="s">
        <v>23</v>
      </c>
      <c r="E40830" t="s">
        <v>39</v>
      </c>
      <c r="F40830" t="s">
        <v>57</v>
      </c>
      <c r="G40830" s="104">
        <v>1022839893.2776999</v>
      </c>
    </row>
    <row r="40831" spans="1:7" x14ac:dyDescent="0.25">
      <c r="A40831" s="1">
        <v>45565</v>
      </c>
      <c r="B40831" t="s">
        <v>193</v>
      </c>
      <c r="C40831" t="s">
        <v>3</v>
      </c>
      <c r="D40831" t="s">
        <v>23</v>
      </c>
      <c r="E40831" t="s">
        <v>39</v>
      </c>
      <c r="F40831" t="s">
        <v>58</v>
      </c>
      <c r="G40831" s="104">
        <v>27143436</v>
      </c>
    </row>
    <row r="40832" spans="1:7" x14ac:dyDescent="0.25">
      <c r="A40832" s="1">
        <v>45565</v>
      </c>
      <c r="B40832" t="s">
        <v>193</v>
      </c>
      <c r="C40832" t="s">
        <v>3</v>
      </c>
      <c r="D40832" t="s">
        <v>23</v>
      </c>
      <c r="E40832" t="s">
        <v>40</v>
      </c>
      <c r="F40832" t="s">
        <v>57</v>
      </c>
      <c r="G40832" s="104">
        <v>2016000</v>
      </c>
    </row>
    <row r="40833" spans="1:7" x14ac:dyDescent="0.25">
      <c r="A40833" s="1">
        <v>45565</v>
      </c>
      <c r="B40833" t="s">
        <v>193</v>
      </c>
      <c r="C40833" t="s">
        <v>3</v>
      </c>
      <c r="D40833" t="s">
        <v>23</v>
      </c>
      <c r="E40833" t="s">
        <v>41</v>
      </c>
      <c r="F40833" t="s">
        <v>57</v>
      </c>
      <c r="G40833" s="104">
        <v>948447361.29999995</v>
      </c>
    </row>
    <row r="40834" spans="1:7" x14ac:dyDescent="0.25">
      <c r="A40834" s="1">
        <v>45565</v>
      </c>
      <c r="B40834" t="s">
        <v>193</v>
      </c>
      <c r="C40834" t="s">
        <v>3</v>
      </c>
      <c r="D40834" t="s">
        <v>223</v>
      </c>
      <c r="E40834" t="s">
        <v>29</v>
      </c>
      <c r="F40834" t="s">
        <v>57</v>
      </c>
      <c r="G40834" s="104">
        <v>125470000</v>
      </c>
    </row>
    <row r="40835" spans="1:7" x14ac:dyDescent="0.25">
      <c r="A40835" s="1">
        <v>45565</v>
      </c>
      <c r="B40835" t="s">
        <v>193</v>
      </c>
      <c r="C40835" t="s">
        <v>3</v>
      </c>
      <c r="D40835" t="s">
        <v>223</v>
      </c>
      <c r="E40835" t="s">
        <v>30</v>
      </c>
      <c r="F40835" t="s">
        <v>57</v>
      </c>
      <c r="G40835" s="104">
        <v>675834962</v>
      </c>
    </row>
    <row r="40836" spans="1:7" x14ac:dyDescent="0.25">
      <c r="A40836" s="1">
        <v>45565</v>
      </c>
      <c r="B40836" t="s">
        <v>193</v>
      </c>
      <c r="C40836" t="s">
        <v>3</v>
      </c>
      <c r="D40836" t="s">
        <v>223</v>
      </c>
      <c r="E40836" t="s">
        <v>32</v>
      </c>
      <c r="F40836" t="s">
        <v>59</v>
      </c>
      <c r="G40836" s="104">
        <v>0</v>
      </c>
    </row>
    <row r="40837" spans="1:7" x14ac:dyDescent="0.25">
      <c r="A40837" s="1">
        <v>45565</v>
      </c>
      <c r="B40837" t="s">
        <v>193</v>
      </c>
      <c r="C40837" t="s">
        <v>3</v>
      </c>
      <c r="D40837" t="s">
        <v>223</v>
      </c>
      <c r="E40837" t="s">
        <v>32</v>
      </c>
      <c r="F40837" t="s">
        <v>57</v>
      </c>
      <c r="G40837" s="104">
        <v>14328695353.684999</v>
      </c>
    </row>
    <row r="40838" spans="1:7" x14ac:dyDescent="0.25">
      <c r="A40838" s="1">
        <v>45565</v>
      </c>
      <c r="B40838" t="s">
        <v>193</v>
      </c>
      <c r="C40838" t="s">
        <v>3</v>
      </c>
      <c r="D40838" t="s">
        <v>223</v>
      </c>
      <c r="E40838" t="s">
        <v>33</v>
      </c>
      <c r="F40838" t="s">
        <v>57</v>
      </c>
      <c r="G40838" s="104">
        <v>1585777758.7421999</v>
      </c>
    </row>
    <row r="40839" spans="1:7" x14ac:dyDescent="0.25">
      <c r="A40839" s="1">
        <v>45565</v>
      </c>
      <c r="B40839" t="s">
        <v>193</v>
      </c>
      <c r="C40839" t="s">
        <v>3</v>
      </c>
      <c r="D40839" t="s">
        <v>223</v>
      </c>
      <c r="E40839" t="s">
        <v>34</v>
      </c>
      <c r="F40839" t="s">
        <v>59</v>
      </c>
      <c r="G40839" s="104">
        <v>4378645646.3873997</v>
      </c>
    </row>
    <row r="40840" spans="1:7" x14ac:dyDescent="0.25">
      <c r="A40840" s="1">
        <v>45565</v>
      </c>
      <c r="B40840" t="s">
        <v>193</v>
      </c>
      <c r="C40840" t="s">
        <v>3</v>
      </c>
      <c r="D40840" t="s">
        <v>223</v>
      </c>
      <c r="E40840" t="s">
        <v>34</v>
      </c>
      <c r="F40840" t="s">
        <v>57</v>
      </c>
      <c r="G40840" s="104">
        <v>0</v>
      </c>
    </row>
    <row r="40841" spans="1:7" x14ac:dyDescent="0.25">
      <c r="A40841" s="1">
        <v>45565</v>
      </c>
      <c r="B40841" t="s">
        <v>193</v>
      </c>
      <c r="C40841" t="s">
        <v>3</v>
      </c>
      <c r="D40841" t="s">
        <v>223</v>
      </c>
      <c r="E40841" t="s">
        <v>34</v>
      </c>
      <c r="F40841" t="s">
        <v>58</v>
      </c>
      <c r="G40841" s="104">
        <v>11282214024.4687</v>
      </c>
    </row>
    <row r="40842" spans="1:7" x14ac:dyDescent="0.25">
      <c r="A40842" s="1">
        <v>45565</v>
      </c>
      <c r="B40842" t="s">
        <v>193</v>
      </c>
      <c r="C40842" t="s">
        <v>3</v>
      </c>
      <c r="D40842" t="s">
        <v>223</v>
      </c>
      <c r="E40842" t="s">
        <v>35</v>
      </c>
      <c r="F40842" t="s">
        <v>62</v>
      </c>
      <c r="G40842" s="104">
        <v>92892.128700000001</v>
      </c>
    </row>
    <row r="40843" spans="1:7" x14ac:dyDescent="0.25">
      <c r="A40843" s="1">
        <v>45565</v>
      </c>
      <c r="B40843" t="s">
        <v>193</v>
      </c>
      <c r="C40843" t="s">
        <v>3</v>
      </c>
      <c r="D40843" t="s">
        <v>223</v>
      </c>
      <c r="E40843" t="s">
        <v>35</v>
      </c>
      <c r="F40843" t="s">
        <v>59</v>
      </c>
      <c r="G40843" s="104">
        <v>1165552.9820000001</v>
      </c>
    </row>
    <row r="40844" spans="1:7" x14ac:dyDescent="0.25">
      <c r="A40844" s="1">
        <v>45565</v>
      </c>
      <c r="B40844" t="s">
        <v>193</v>
      </c>
      <c r="C40844" t="s">
        <v>3</v>
      </c>
      <c r="D40844" t="s">
        <v>223</v>
      </c>
      <c r="E40844" t="s">
        <v>35</v>
      </c>
      <c r="F40844" t="s">
        <v>57</v>
      </c>
      <c r="G40844" s="104">
        <v>489936573</v>
      </c>
    </row>
    <row r="40845" spans="1:7" x14ac:dyDescent="0.25">
      <c r="A40845" s="1">
        <v>45565</v>
      </c>
      <c r="B40845" t="s">
        <v>193</v>
      </c>
      <c r="C40845" t="s">
        <v>3</v>
      </c>
      <c r="D40845" t="s">
        <v>223</v>
      </c>
      <c r="E40845" t="s">
        <v>35</v>
      </c>
      <c r="F40845" t="s">
        <v>58</v>
      </c>
      <c r="G40845" s="104">
        <v>31967385.59</v>
      </c>
    </row>
    <row r="40846" spans="1:7" x14ac:dyDescent="0.25">
      <c r="A40846" s="1">
        <v>45565</v>
      </c>
      <c r="B40846" t="s">
        <v>193</v>
      </c>
      <c r="C40846" t="s">
        <v>3</v>
      </c>
      <c r="D40846" t="s">
        <v>223</v>
      </c>
      <c r="E40846" t="s">
        <v>36</v>
      </c>
      <c r="F40846" t="s">
        <v>57</v>
      </c>
      <c r="G40846" s="104">
        <v>35791169291.426598</v>
      </c>
    </row>
    <row r="40847" spans="1:7" x14ac:dyDescent="0.25">
      <c r="A40847" s="1">
        <v>45565</v>
      </c>
      <c r="B40847" t="s">
        <v>193</v>
      </c>
      <c r="C40847" t="s">
        <v>3</v>
      </c>
      <c r="D40847" t="s">
        <v>223</v>
      </c>
      <c r="E40847" t="s">
        <v>37</v>
      </c>
      <c r="F40847" t="s">
        <v>57</v>
      </c>
      <c r="G40847" s="104">
        <v>6232494000</v>
      </c>
    </row>
    <row r="40848" spans="1:7" x14ac:dyDescent="0.25">
      <c r="A40848" s="1">
        <v>45565</v>
      </c>
      <c r="B40848" t="s">
        <v>193</v>
      </c>
      <c r="C40848" t="s">
        <v>3</v>
      </c>
      <c r="D40848" t="s">
        <v>223</v>
      </c>
      <c r="E40848" t="s">
        <v>38</v>
      </c>
      <c r="F40848" t="s">
        <v>57</v>
      </c>
      <c r="G40848" s="104">
        <v>2590748875.2375002</v>
      </c>
    </row>
    <row r="40849" spans="1:7" x14ac:dyDescent="0.25">
      <c r="A40849" s="1">
        <v>45565</v>
      </c>
      <c r="B40849" t="s">
        <v>193</v>
      </c>
      <c r="C40849" t="s">
        <v>3</v>
      </c>
      <c r="D40849" t="s">
        <v>223</v>
      </c>
      <c r="E40849" t="s">
        <v>39</v>
      </c>
      <c r="F40849" t="s">
        <v>59</v>
      </c>
      <c r="G40849" s="104">
        <v>295673.40000000002</v>
      </c>
    </row>
    <row r="40850" spans="1:7" x14ac:dyDescent="0.25">
      <c r="A40850" s="1">
        <v>45565</v>
      </c>
      <c r="B40850" t="s">
        <v>193</v>
      </c>
      <c r="C40850" t="s">
        <v>3</v>
      </c>
      <c r="D40850" t="s">
        <v>223</v>
      </c>
      <c r="E40850" t="s">
        <v>39</v>
      </c>
      <c r="F40850" t="s">
        <v>57</v>
      </c>
      <c r="G40850" s="104">
        <v>7323031085.8916998</v>
      </c>
    </row>
    <row r="40851" spans="1:7" x14ac:dyDescent="0.25">
      <c r="A40851" s="1">
        <v>45565</v>
      </c>
      <c r="B40851" t="s">
        <v>193</v>
      </c>
      <c r="C40851" t="s">
        <v>3</v>
      </c>
      <c r="D40851" t="s">
        <v>223</v>
      </c>
      <c r="E40851" t="s">
        <v>39</v>
      </c>
      <c r="F40851" t="s">
        <v>58</v>
      </c>
      <c r="G40851" s="104">
        <v>81430308</v>
      </c>
    </row>
    <row r="40852" spans="1:7" x14ac:dyDescent="0.25">
      <c r="A40852" s="1">
        <v>45565</v>
      </c>
      <c r="B40852" t="s">
        <v>193</v>
      </c>
      <c r="C40852" t="s">
        <v>3</v>
      </c>
      <c r="D40852" t="s">
        <v>223</v>
      </c>
      <c r="E40852" t="s">
        <v>40</v>
      </c>
      <c r="F40852" t="s">
        <v>57</v>
      </c>
      <c r="G40852" s="104">
        <v>106310000</v>
      </c>
    </row>
    <row r="40853" spans="1:7" x14ac:dyDescent="0.25">
      <c r="A40853" s="1">
        <v>45565</v>
      </c>
      <c r="B40853" t="s">
        <v>193</v>
      </c>
      <c r="C40853" t="s">
        <v>3</v>
      </c>
      <c r="D40853" t="s">
        <v>223</v>
      </c>
      <c r="E40853" t="s">
        <v>41</v>
      </c>
      <c r="F40853" t="s">
        <v>57</v>
      </c>
      <c r="G40853" s="104">
        <v>9254100630.9468002</v>
      </c>
    </row>
    <row r="40854" spans="1:7" x14ac:dyDescent="0.25">
      <c r="A40854" s="1">
        <v>45565</v>
      </c>
      <c r="B40854" t="s">
        <v>193</v>
      </c>
      <c r="C40854" t="s">
        <v>3</v>
      </c>
      <c r="D40854" t="s">
        <v>24</v>
      </c>
      <c r="E40854" t="s">
        <v>29</v>
      </c>
      <c r="F40854" t="s">
        <v>57</v>
      </c>
      <c r="G40854" s="104">
        <v>44932320.888700001</v>
      </c>
    </row>
    <row r="40855" spans="1:7" x14ac:dyDescent="0.25">
      <c r="A40855" s="1">
        <v>45565</v>
      </c>
      <c r="B40855" t="s">
        <v>193</v>
      </c>
      <c r="C40855" t="s">
        <v>3</v>
      </c>
      <c r="D40855" t="s">
        <v>24</v>
      </c>
      <c r="E40855" t="s">
        <v>30</v>
      </c>
      <c r="F40855" t="s">
        <v>57</v>
      </c>
      <c r="G40855" s="104">
        <v>12381067933.6061</v>
      </c>
    </row>
    <row r="40856" spans="1:7" x14ac:dyDescent="0.25">
      <c r="A40856" s="1">
        <v>45565</v>
      </c>
      <c r="B40856" t="s">
        <v>193</v>
      </c>
      <c r="C40856" t="s">
        <v>3</v>
      </c>
      <c r="D40856" t="s">
        <v>24</v>
      </c>
      <c r="E40856" t="s">
        <v>32</v>
      </c>
      <c r="F40856" t="s">
        <v>59</v>
      </c>
      <c r="G40856" s="104">
        <v>0</v>
      </c>
    </row>
    <row r="40857" spans="1:7" x14ac:dyDescent="0.25">
      <c r="A40857" s="1">
        <v>45565</v>
      </c>
      <c r="B40857" t="s">
        <v>193</v>
      </c>
      <c r="C40857" t="s">
        <v>3</v>
      </c>
      <c r="D40857" t="s">
        <v>24</v>
      </c>
      <c r="E40857" t="s">
        <v>32</v>
      </c>
      <c r="F40857" t="s">
        <v>57</v>
      </c>
      <c r="G40857" s="104">
        <v>11242828805.7855</v>
      </c>
    </row>
    <row r="40858" spans="1:7" x14ac:dyDescent="0.25">
      <c r="A40858" s="1">
        <v>45565</v>
      </c>
      <c r="B40858" t="s">
        <v>193</v>
      </c>
      <c r="C40858" t="s">
        <v>3</v>
      </c>
      <c r="D40858" t="s">
        <v>24</v>
      </c>
      <c r="E40858" t="s">
        <v>33</v>
      </c>
      <c r="F40858" t="s">
        <v>100</v>
      </c>
      <c r="G40858" s="104">
        <v>37912033.949900001</v>
      </c>
    </row>
    <row r="40859" spans="1:7" x14ac:dyDescent="0.25">
      <c r="A40859" s="1">
        <v>45565</v>
      </c>
      <c r="B40859" t="s">
        <v>193</v>
      </c>
      <c r="C40859" t="s">
        <v>3</v>
      </c>
      <c r="D40859" t="s">
        <v>24</v>
      </c>
      <c r="E40859" t="s">
        <v>33</v>
      </c>
      <c r="F40859" t="s">
        <v>59</v>
      </c>
      <c r="G40859" s="104">
        <v>760455886.59549999</v>
      </c>
    </row>
    <row r="40860" spans="1:7" x14ac:dyDescent="0.25">
      <c r="A40860" s="1">
        <v>45565</v>
      </c>
      <c r="B40860" t="s">
        <v>193</v>
      </c>
      <c r="C40860" t="s">
        <v>3</v>
      </c>
      <c r="D40860" t="s">
        <v>24</v>
      </c>
      <c r="E40860" t="s">
        <v>33</v>
      </c>
      <c r="F40860" t="s">
        <v>60</v>
      </c>
      <c r="G40860" s="104">
        <v>93588591.039199993</v>
      </c>
    </row>
    <row r="40861" spans="1:7" x14ac:dyDescent="0.25">
      <c r="A40861" s="1">
        <v>45565</v>
      </c>
      <c r="B40861" t="s">
        <v>193</v>
      </c>
      <c r="C40861" t="s">
        <v>3</v>
      </c>
      <c r="D40861" t="s">
        <v>24</v>
      </c>
      <c r="E40861" t="s">
        <v>33</v>
      </c>
      <c r="F40861" t="s">
        <v>57</v>
      </c>
      <c r="G40861" s="104">
        <v>1269694164.2207</v>
      </c>
    </row>
    <row r="40862" spans="1:7" x14ac:dyDescent="0.25">
      <c r="A40862" s="1">
        <v>45565</v>
      </c>
      <c r="B40862" t="s">
        <v>193</v>
      </c>
      <c r="C40862" t="s">
        <v>3</v>
      </c>
      <c r="D40862" t="s">
        <v>24</v>
      </c>
      <c r="E40862" t="s">
        <v>33</v>
      </c>
      <c r="F40862" t="s">
        <v>58</v>
      </c>
      <c r="G40862" s="104">
        <v>1903892119.8910999</v>
      </c>
    </row>
    <row r="40863" spans="1:7" x14ac:dyDescent="0.25">
      <c r="A40863" s="1">
        <v>45565</v>
      </c>
      <c r="B40863" t="s">
        <v>193</v>
      </c>
      <c r="C40863" t="s">
        <v>3</v>
      </c>
      <c r="D40863" t="s">
        <v>24</v>
      </c>
      <c r="E40863" t="s">
        <v>34</v>
      </c>
      <c r="F40863" t="s">
        <v>59</v>
      </c>
      <c r="G40863" s="104">
        <v>5938673062.0321999</v>
      </c>
    </row>
    <row r="40864" spans="1:7" x14ac:dyDescent="0.25">
      <c r="A40864" s="1">
        <v>45565</v>
      </c>
      <c r="B40864" t="s">
        <v>193</v>
      </c>
      <c r="C40864" t="s">
        <v>3</v>
      </c>
      <c r="D40864" t="s">
        <v>24</v>
      </c>
      <c r="E40864" t="s">
        <v>34</v>
      </c>
      <c r="F40864" t="s">
        <v>57</v>
      </c>
      <c r="G40864" s="104">
        <v>0</v>
      </c>
    </row>
    <row r="40865" spans="1:7" x14ac:dyDescent="0.25">
      <c r="A40865" s="1">
        <v>45565</v>
      </c>
      <c r="B40865" t="s">
        <v>193</v>
      </c>
      <c r="C40865" t="s">
        <v>3</v>
      </c>
      <c r="D40865" t="s">
        <v>24</v>
      </c>
      <c r="E40865" t="s">
        <v>34</v>
      </c>
      <c r="F40865" t="s">
        <v>58</v>
      </c>
      <c r="G40865" s="104">
        <v>18104810283.655399</v>
      </c>
    </row>
    <row r="40866" spans="1:7" x14ac:dyDescent="0.25">
      <c r="A40866" s="1">
        <v>45565</v>
      </c>
      <c r="B40866" t="s">
        <v>193</v>
      </c>
      <c r="C40866" t="s">
        <v>3</v>
      </c>
      <c r="D40866" t="s">
        <v>24</v>
      </c>
      <c r="E40866" t="s">
        <v>35</v>
      </c>
      <c r="F40866" t="s">
        <v>62</v>
      </c>
      <c r="G40866" s="104">
        <v>3060.8739999999998</v>
      </c>
    </row>
    <row r="40867" spans="1:7" x14ac:dyDescent="0.25">
      <c r="A40867" s="1">
        <v>45565</v>
      </c>
      <c r="B40867" t="s">
        <v>193</v>
      </c>
      <c r="C40867" t="s">
        <v>3</v>
      </c>
      <c r="D40867" t="s">
        <v>24</v>
      </c>
      <c r="E40867" t="s">
        <v>35</v>
      </c>
      <c r="F40867" t="s">
        <v>59</v>
      </c>
      <c r="G40867" s="104">
        <v>72531575.723000005</v>
      </c>
    </row>
    <row r="40868" spans="1:7" x14ac:dyDescent="0.25">
      <c r="A40868" s="1">
        <v>45565</v>
      </c>
      <c r="B40868" t="s">
        <v>193</v>
      </c>
      <c r="C40868" t="s">
        <v>3</v>
      </c>
      <c r="D40868" t="s">
        <v>24</v>
      </c>
      <c r="E40868" t="s">
        <v>35</v>
      </c>
      <c r="F40868" t="s">
        <v>60</v>
      </c>
      <c r="G40868" s="104">
        <v>8650511.6510000005</v>
      </c>
    </row>
    <row r="40869" spans="1:7" x14ac:dyDescent="0.25">
      <c r="A40869" s="1">
        <v>45565</v>
      </c>
      <c r="B40869" t="s">
        <v>193</v>
      </c>
      <c r="C40869" t="s">
        <v>3</v>
      </c>
      <c r="D40869" t="s">
        <v>24</v>
      </c>
      <c r="E40869" t="s">
        <v>35</v>
      </c>
      <c r="F40869" t="s">
        <v>57</v>
      </c>
      <c r="G40869" s="104">
        <v>468037878.11299998</v>
      </c>
    </row>
    <row r="40870" spans="1:7" x14ac:dyDescent="0.25">
      <c r="A40870" s="1">
        <v>45565</v>
      </c>
      <c r="B40870" t="s">
        <v>193</v>
      </c>
      <c r="C40870" t="s">
        <v>3</v>
      </c>
      <c r="D40870" t="s">
        <v>24</v>
      </c>
      <c r="E40870" t="s">
        <v>35</v>
      </c>
      <c r="F40870" t="s">
        <v>58</v>
      </c>
      <c r="G40870" s="104">
        <v>245282263.48199999</v>
      </c>
    </row>
    <row r="40871" spans="1:7" x14ac:dyDescent="0.25">
      <c r="A40871" s="1">
        <v>45565</v>
      </c>
      <c r="B40871" t="s">
        <v>193</v>
      </c>
      <c r="C40871" t="s">
        <v>3</v>
      </c>
      <c r="D40871" t="s">
        <v>24</v>
      </c>
      <c r="E40871" t="s">
        <v>36</v>
      </c>
      <c r="F40871" t="s">
        <v>57</v>
      </c>
      <c r="G40871" s="104">
        <v>6755344169.9399004</v>
      </c>
    </row>
    <row r="40872" spans="1:7" x14ac:dyDescent="0.25">
      <c r="A40872" s="1">
        <v>45565</v>
      </c>
      <c r="B40872" t="s">
        <v>193</v>
      </c>
      <c r="C40872" t="s">
        <v>3</v>
      </c>
      <c r="D40872" t="s">
        <v>24</v>
      </c>
      <c r="E40872" t="s">
        <v>37</v>
      </c>
      <c r="F40872" t="s">
        <v>57</v>
      </c>
      <c r="G40872" s="104">
        <v>4745845056.2732</v>
      </c>
    </row>
    <row r="40873" spans="1:7" x14ac:dyDescent="0.25">
      <c r="A40873" s="1">
        <v>45565</v>
      </c>
      <c r="B40873" t="s">
        <v>193</v>
      </c>
      <c r="C40873" t="s">
        <v>3</v>
      </c>
      <c r="D40873" t="s">
        <v>24</v>
      </c>
      <c r="E40873" t="s">
        <v>38</v>
      </c>
      <c r="F40873" t="s">
        <v>57</v>
      </c>
      <c r="G40873" s="104">
        <v>844836570.15090001</v>
      </c>
    </row>
    <row r="40874" spans="1:7" x14ac:dyDescent="0.25">
      <c r="A40874" s="1">
        <v>45565</v>
      </c>
      <c r="B40874" t="s">
        <v>193</v>
      </c>
      <c r="C40874" t="s">
        <v>3</v>
      </c>
      <c r="D40874" t="s">
        <v>24</v>
      </c>
      <c r="E40874" t="s">
        <v>39</v>
      </c>
      <c r="F40874" t="s">
        <v>59</v>
      </c>
      <c r="G40874" s="104">
        <v>452976.11310000002</v>
      </c>
    </row>
    <row r="40875" spans="1:7" x14ac:dyDescent="0.25">
      <c r="A40875" s="1">
        <v>45565</v>
      </c>
      <c r="B40875" t="s">
        <v>193</v>
      </c>
      <c r="C40875" t="s">
        <v>3</v>
      </c>
      <c r="D40875" t="s">
        <v>24</v>
      </c>
      <c r="E40875" t="s">
        <v>39</v>
      </c>
      <c r="F40875" t="s">
        <v>57</v>
      </c>
      <c r="G40875" s="104">
        <v>4724107059.8150997</v>
      </c>
    </row>
    <row r="40876" spans="1:7" x14ac:dyDescent="0.25">
      <c r="A40876" s="1">
        <v>45565</v>
      </c>
      <c r="B40876" t="s">
        <v>193</v>
      </c>
      <c r="C40876" t="s">
        <v>3</v>
      </c>
      <c r="D40876" t="s">
        <v>24</v>
      </c>
      <c r="E40876" t="s">
        <v>39</v>
      </c>
      <c r="F40876" t="s">
        <v>58</v>
      </c>
      <c r="G40876" s="104">
        <v>29161175.811900001</v>
      </c>
    </row>
    <row r="40877" spans="1:7" x14ac:dyDescent="0.25">
      <c r="A40877" s="1">
        <v>45565</v>
      </c>
      <c r="B40877" t="s">
        <v>193</v>
      </c>
      <c r="C40877" t="s">
        <v>3</v>
      </c>
      <c r="D40877" t="s">
        <v>24</v>
      </c>
      <c r="E40877" t="s">
        <v>40</v>
      </c>
      <c r="F40877" t="s">
        <v>57</v>
      </c>
      <c r="G40877" s="104">
        <v>257311755.81369999</v>
      </c>
    </row>
    <row r="40878" spans="1:7" x14ac:dyDescent="0.25">
      <c r="A40878" s="1">
        <v>45565</v>
      </c>
      <c r="B40878" t="s">
        <v>193</v>
      </c>
      <c r="C40878" t="s">
        <v>3</v>
      </c>
      <c r="D40878" t="s">
        <v>24</v>
      </c>
      <c r="E40878" t="s">
        <v>41</v>
      </c>
      <c r="F40878" t="s">
        <v>57</v>
      </c>
      <c r="G40878" s="104">
        <v>5283034384.3813</v>
      </c>
    </row>
    <row r="40879" spans="1:7" x14ac:dyDescent="0.25">
      <c r="A40879" s="1">
        <v>45565</v>
      </c>
      <c r="B40879" t="s">
        <v>193</v>
      </c>
      <c r="C40879" t="s">
        <v>211</v>
      </c>
      <c r="D40879" t="s">
        <v>21</v>
      </c>
      <c r="E40879" t="s">
        <v>29</v>
      </c>
      <c r="F40879" t="s">
        <v>59</v>
      </c>
      <c r="G40879" s="104">
        <v>5741.67</v>
      </c>
    </row>
    <row r="40880" spans="1:7" x14ac:dyDescent="0.25">
      <c r="A40880" s="1">
        <v>45565</v>
      </c>
      <c r="B40880" t="s">
        <v>193</v>
      </c>
      <c r="C40880" t="s">
        <v>211</v>
      </c>
      <c r="D40880" t="s">
        <v>21</v>
      </c>
      <c r="E40880" t="s">
        <v>30</v>
      </c>
      <c r="F40880" t="s">
        <v>57</v>
      </c>
      <c r="G40880" s="104">
        <v>9945817234</v>
      </c>
    </row>
    <row r="40881" spans="1:7" x14ac:dyDescent="0.25">
      <c r="A40881" s="1">
        <v>45565</v>
      </c>
      <c r="B40881" t="s">
        <v>193</v>
      </c>
      <c r="C40881" t="s">
        <v>211</v>
      </c>
      <c r="D40881" t="s">
        <v>21</v>
      </c>
      <c r="E40881" t="s">
        <v>32</v>
      </c>
      <c r="F40881" t="s">
        <v>62</v>
      </c>
      <c r="G40881" s="104">
        <v>18148657.98</v>
      </c>
    </row>
    <row r="40882" spans="1:7" x14ac:dyDescent="0.25">
      <c r="A40882" s="1">
        <v>45565</v>
      </c>
      <c r="B40882" t="s">
        <v>193</v>
      </c>
      <c r="C40882" t="s">
        <v>211</v>
      </c>
      <c r="D40882" t="s">
        <v>21</v>
      </c>
      <c r="E40882" t="s">
        <v>32</v>
      </c>
      <c r="F40882" t="s">
        <v>57</v>
      </c>
      <c r="G40882" s="104">
        <v>6798113492.3999996</v>
      </c>
    </row>
    <row r="40883" spans="1:7" x14ac:dyDescent="0.25">
      <c r="A40883" s="1">
        <v>45565</v>
      </c>
      <c r="B40883" t="s">
        <v>193</v>
      </c>
      <c r="C40883" t="s">
        <v>211</v>
      </c>
      <c r="D40883" t="s">
        <v>21</v>
      </c>
      <c r="E40883" t="s">
        <v>32</v>
      </c>
      <c r="F40883" t="s">
        <v>64</v>
      </c>
      <c r="G40883" s="104">
        <v>25161145.800000001</v>
      </c>
    </row>
    <row r="40884" spans="1:7" x14ac:dyDescent="0.25">
      <c r="A40884" s="1">
        <v>45565</v>
      </c>
      <c r="B40884" t="s">
        <v>193</v>
      </c>
      <c r="C40884" t="s">
        <v>211</v>
      </c>
      <c r="D40884" t="s">
        <v>21</v>
      </c>
      <c r="E40884" t="s">
        <v>32</v>
      </c>
      <c r="F40884" t="s">
        <v>58</v>
      </c>
      <c r="G40884" s="104">
        <v>11386352.4</v>
      </c>
    </row>
    <row r="40885" spans="1:7" x14ac:dyDescent="0.25">
      <c r="A40885" s="1">
        <v>45565</v>
      </c>
      <c r="B40885" t="s">
        <v>193</v>
      </c>
      <c r="C40885" t="s">
        <v>211</v>
      </c>
      <c r="D40885" t="s">
        <v>21</v>
      </c>
      <c r="E40885" t="s">
        <v>33</v>
      </c>
      <c r="F40885" t="s">
        <v>59</v>
      </c>
      <c r="G40885" s="104">
        <v>1159017728.8199999</v>
      </c>
    </row>
    <row r="40886" spans="1:7" x14ac:dyDescent="0.25">
      <c r="A40886" s="1">
        <v>45565</v>
      </c>
      <c r="B40886" t="s">
        <v>193</v>
      </c>
      <c r="C40886" t="s">
        <v>211</v>
      </c>
      <c r="D40886" t="s">
        <v>21</v>
      </c>
      <c r="E40886" t="s">
        <v>33</v>
      </c>
      <c r="F40886" t="s">
        <v>57</v>
      </c>
      <c r="G40886" s="104">
        <v>6498653080.6700001</v>
      </c>
    </row>
    <row r="40887" spans="1:7" x14ac:dyDescent="0.25">
      <c r="A40887" s="1">
        <v>45565</v>
      </c>
      <c r="B40887" t="s">
        <v>193</v>
      </c>
      <c r="C40887" t="s">
        <v>211</v>
      </c>
      <c r="D40887" t="s">
        <v>21</v>
      </c>
      <c r="E40887" t="s">
        <v>33</v>
      </c>
      <c r="F40887" t="s">
        <v>58</v>
      </c>
      <c r="G40887" s="104">
        <v>1690822623.54</v>
      </c>
    </row>
    <row r="40888" spans="1:7" x14ac:dyDescent="0.25">
      <c r="A40888" s="1">
        <v>45565</v>
      </c>
      <c r="B40888" t="s">
        <v>193</v>
      </c>
      <c r="C40888" t="s">
        <v>211</v>
      </c>
      <c r="D40888" t="s">
        <v>21</v>
      </c>
      <c r="E40888" t="s">
        <v>34</v>
      </c>
      <c r="F40888" t="s">
        <v>59</v>
      </c>
      <c r="G40888" s="104">
        <v>8084130230.96</v>
      </c>
    </row>
    <row r="40889" spans="1:7" x14ac:dyDescent="0.25">
      <c r="A40889" s="1">
        <v>45565</v>
      </c>
      <c r="B40889" t="s">
        <v>193</v>
      </c>
      <c r="C40889" t="s">
        <v>211</v>
      </c>
      <c r="D40889" t="s">
        <v>21</v>
      </c>
      <c r="E40889" t="s">
        <v>34</v>
      </c>
      <c r="F40889" t="s">
        <v>57</v>
      </c>
      <c r="G40889" s="104">
        <v>35595000</v>
      </c>
    </row>
    <row r="40890" spans="1:7" x14ac:dyDescent="0.25">
      <c r="A40890" s="1">
        <v>45565</v>
      </c>
      <c r="B40890" t="s">
        <v>193</v>
      </c>
      <c r="C40890" t="s">
        <v>211</v>
      </c>
      <c r="D40890" t="s">
        <v>21</v>
      </c>
      <c r="E40890" t="s">
        <v>34</v>
      </c>
      <c r="F40890" t="s">
        <v>58</v>
      </c>
      <c r="G40890" s="104">
        <v>12155129369.360001</v>
      </c>
    </row>
    <row r="40891" spans="1:7" x14ac:dyDescent="0.25">
      <c r="A40891" s="1">
        <v>45565</v>
      </c>
      <c r="B40891" t="s">
        <v>193</v>
      </c>
      <c r="C40891" t="s">
        <v>211</v>
      </c>
      <c r="D40891" t="s">
        <v>21</v>
      </c>
      <c r="E40891" t="s">
        <v>35</v>
      </c>
      <c r="F40891" t="s">
        <v>59</v>
      </c>
      <c r="G40891" s="104">
        <v>433031809.42000002</v>
      </c>
    </row>
    <row r="40892" spans="1:7" x14ac:dyDescent="0.25">
      <c r="A40892" s="1">
        <v>45565</v>
      </c>
      <c r="B40892" t="s">
        <v>193</v>
      </c>
      <c r="C40892" t="s">
        <v>211</v>
      </c>
      <c r="D40892" t="s">
        <v>21</v>
      </c>
      <c r="E40892" t="s">
        <v>35</v>
      </c>
      <c r="F40892" t="s">
        <v>60</v>
      </c>
      <c r="G40892" s="104">
        <v>11881732.380000001</v>
      </c>
    </row>
    <row r="40893" spans="1:7" x14ac:dyDescent="0.25">
      <c r="A40893" s="1">
        <v>45565</v>
      </c>
      <c r="B40893" t="s">
        <v>193</v>
      </c>
      <c r="C40893" t="s">
        <v>211</v>
      </c>
      <c r="D40893" t="s">
        <v>21</v>
      </c>
      <c r="E40893" t="s">
        <v>35</v>
      </c>
      <c r="F40893" t="s">
        <v>57</v>
      </c>
      <c r="G40893" s="104">
        <v>254847271</v>
      </c>
    </row>
    <row r="40894" spans="1:7" x14ac:dyDescent="0.25">
      <c r="A40894" s="1">
        <v>45565</v>
      </c>
      <c r="B40894" t="s">
        <v>193</v>
      </c>
      <c r="C40894" t="s">
        <v>211</v>
      </c>
      <c r="D40894" t="s">
        <v>21</v>
      </c>
      <c r="E40894" t="s">
        <v>35</v>
      </c>
      <c r="F40894" t="s">
        <v>64</v>
      </c>
      <c r="G40894" s="104">
        <v>167986.11</v>
      </c>
    </row>
    <row r="40895" spans="1:7" x14ac:dyDescent="0.25">
      <c r="A40895" s="1">
        <v>45565</v>
      </c>
      <c r="B40895" t="s">
        <v>193</v>
      </c>
      <c r="C40895" t="s">
        <v>211</v>
      </c>
      <c r="D40895" t="s">
        <v>21</v>
      </c>
      <c r="E40895" t="s">
        <v>35</v>
      </c>
      <c r="F40895" t="s">
        <v>65</v>
      </c>
      <c r="G40895" s="104">
        <v>6390039.2199999997</v>
      </c>
    </row>
    <row r="40896" spans="1:7" x14ac:dyDescent="0.25">
      <c r="A40896" s="1">
        <v>45565</v>
      </c>
      <c r="B40896" t="s">
        <v>193</v>
      </c>
      <c r="C40896" t="s">
        <v>211</v>
      </c>
      <c r="D40896" t="s">
        <v>21</v>
      </c>
      <c r="E40896" t="s">
        <v>35</v>
      </c>
      <c r="F40896" t="s">
        <v>58</v>
      </c>
      <c r="G40896" s="104">
        <v>234276047.34</v>
      </c>
    </row>
    <row r="40897" spans="1:7" x14ac:dyDescent="0.25">
      <c r="A40897" s="1">
        <v>45565</v>
      </c>
      <c r="B40897" t="s">
        <v>193</v>
      </c>
      <c r="C40897" t="s">
        <v>211</v>
      </c>
      <c r="D40897" t="s">
        <v>21</v>
      </c>
      <c r="E40897" t="s">
        <v>36</v>
      </c>
      <c r="F40897" t="s">
        <v>57</v>
      </c>
      <c r="G40897" s="104">
        <v>5323697789.8699999</v>
      </c>
    </row>
    <row r="40898" spans="1:7" x14ac:dyDescent="0.25">
      <c r="A40898" s="1">
        <v>45565</v>
      </c>
      <c r="B40898" t="s">
        <v>193</v>
      </c>
      <c r="C40898" t="s">
        <v>211</v>
      </c>
      <c r="D40898" t="s">
        <v>21</v>
      </c>
      <c r="E40898" t="s">
        <v>36</v>
      </c>
      <c r="F40898" t="s">
        <v>58</v>
      </c>
      <c r="G40898" s="104">
        <v>1360324479.27</v>
      </c>
    </row>
    <row r="40899" spans="1:7" x14ac:dyDescent="0.25">
      <c r="A40899" s="1">
        <v>45565</v>
      </c>
      <c r="B40899" t="s">
        <v>193</v>
      </c>
      <c r="C40899" t="s">
        <v>211</v>
      </c>
      <c r="D40899" t="s">
        <v>21</v>
      </c>
      <c r="E40899" t="s">
        <v>37</v>
      </c>
      <c r="F40899" t="s">
        <v>57</v>
      </c>
      <c r="G40899" s="104">
        <v>423200940.14999998</v>
      </c>
    </row>
    <row r="40900" spans="1:7" x14ac:dyDescent="0.25">
      <c r="A40900" s="1">
        <v>45565</v>
      </c>
      <c r="B40900" t="s">
        <v>193</v>
      </c>
      <c r="C40900" t="s">
        <v>211</v>
      </c>
      <c r="D40900" t="s">
        <v>21</v>
      </c>
      <c r="E40900" t="s">
        <v>38</v>
      </c>
      <c r="F40900" t="s">
        <v>57</v>
      </c>
      <c r="G40900" s="104">
        <v>1801166129.55</v>
      </c>
    </row>
    <row r="40901" spans="1:7" x14ac:dyDescent="0.25">
      <c r="A40901" s="1">
        <v>45565</v>
      </c>
      <c r="B40901" t="s">
        <v>193</v>
      </c>
      <c r="C40901" t="s">
        <v>211</v>
      </c>
      <c r="D40901" t="s">
        <v>21</v>
      </c>
      <c r="E40901" t="s">
        <v>38</v>
      </c>
      <c r="F40901" t="s">
        <v>58</v>
      </c>
      <c r="G40901" s="104">
        <v>399334510.39999998</v>
      </c>
    </row>
    <row r="40902" spans="1:7" x14ac:dyDescent="0.25">
      <c r="A40902" s="1">
        <v>45565</v>
      </c>
      <c r="B40902" t="s">
        <v>193</v>
      </c>
      <c r="C40902" t="s">
        <v>211</v>
      </c>
      <c r="D40902" t="s">
        <v>21</v>
      </c>
      <c r="E40902" t="s">
        <v>39</v>
      </c>
      <c r="F40902" t="s">
        <v>57</v>
      </c>
      <c r="G40902" s="104">
        <v>6460223593.6800003</v>
      </c>
    </row>
    <row r="40903" spans="1:7" x14ac:dyDescent="0.25">
      <c r="A40903" s="1">
        <v>45565</v>
      </c>
      <c r="B40903" t="s">
        <v>193</v>
      </c>
      <c r="C40903" t="s">
        <v>211</v>
      </c>
      <c r="D40903" t="s">
        <v>21</v>
      </c>
      <c r="E40903" t="s">
        <v>40</v>
      </c>
      <c r="F40903" t="s">
        <v>59</v>
      </c>
      <c r="G40903" s="104">
        <v>294607845.50999999</v>
      </c>
    </row>
    <row r="40904" spans="1:7" x14ac:dyDescent="0.25">
      <c r="A40904" s="1">
        <v>45565</v>
      </c>
      <c r="B40904" t="s">
        <v>193</v>
      </c>
      <c r="C40904" t="s">
        <v>211</v>
      </c>
      <c r="D40904" t="s">
        <v>21</v>
      </c>
      <c r="E40904" t="s">
        <v>40</v>
      </c>
      <c r="F40904" t="s">
        <v>60</v>
      </c>
      <c r="G40904" s="104">
        <v>162693493.87</v>
      </c>
    </row>
    <row r="40905" spans="1:7" x14ac:dyDescent="0.25">
      <c r="A40905" s="1">
        <v>45565</v>
      </c>
      <c r="B40905" t="s">
        <v>193</v>
      </c>
      <c r="C40905" t="s">
        <v>211</v>
      </c>
      <c r="D40905" t="s">
        <v>21</v>
      </c>
      <c r="E40905" t="s">
        <v>40</v>
      </c>
      <c r="F40905" t="s">
        <v>57</v>
      </c>
      <c r="G40905" s="104">
        <v>207596047</v>
      </c>
    </row>
    <row r="40906" spans="1:7" x14ac:dyDescent="0.25">
      <c r="A40906" s="1">
        <v>45565</v>
      </c>
      <c r="B40906" t="s">
        <v>193</v>
      </c>
      <c r="C40906" t="s">
        <v>211</v>
      </c>
      <c r="D40906" t="s">
        <v>21</v>
      </c>
      <c r="E40906" t="s">
        <v>41</v>
      </c>
      <c r="F40906" t="s">
        <v>57</v>
      </c>
      <c r="G40906" s="104">
        <v>2094755787.3399999</v>
      </c>
    </row>
    <row r="40907" spans="1:7" x14ac:dyDescent="0.25">
      <c r="A40907" s="1">
        <v>45565</v>
      </c>
      <c r="B40907" t="s">
        <v>193</v>
      </c>
      <c r="C40907" t="s">
        <v>4</v>
      </c>
      <c r="D40907" t="s">
        <v>21</v>
      </c>
      <c r="E40907" t="s">
        <v>30</v>
      </c>
      <c r="F40907" t="s">
        <v>57</v>
      </c>
      <c r="G40907" s="104">
        <v>10622223756</v>
      </c>
    </row>
    <row r="40908" spans="1:7" x14ac:dyDescent="0.25">
      <c r="A40908" s="1">
        <v>45565</v>
      </c>
      <c r="B40908" t="s">
        <v>193</v>
      </c>
      <c r="C40908" t="s">
        <v>4</v>
      </c>
      <c r="D40908" t="s">
        <v>21</v>
      </c>
      <c r="E40908" t="s">
        <v>32</v>
      </c>
      <c r="F40908" t="s">
        <v>59</v>
      </c>
      <c r="G40908" s="104">
        <v>3400573832</v>
      </c>
    </row>
    <row r="40909" spans="1:7" x14ac:dyDescent="0.25">
      <c r="A40909" s="1">
        <v>45565</v>
      </c>
      <c r="B40909" t="s">
        <v>193</v>
      </c>
      <c r="C40909" t="s">
        <v>4</v>
      </c>
      <c r="D40909" t="s">
        <v>21</v>
      </c>
      <c r="E40909" t="s">
        <v>32</v>
      </c>
      <c r="F40909" t="s">
        <v>60</v>
      </c>
      <c r="G40909" s="104">
        <v>698358599</v>
      </c>
    </row>
    <row r="40910" spans="1:7" x14ac:dyDescent="0.25">
      <c r="A40910" s="1">
        <v>45565</v>
      </c>
      <c r="B40910" t="s">
        <v>193</v>
      </c>
      <c r="C40910" t="s">
        <v>4</v>
      </c>
      <c r="D40910" t="s">
        <v>21</v>
      </c>
      <c r="E40910" t="s">
        <v>32</v>
      </c>
      <c r="F40910" t="s">
        <v>57</v>
      </c>
      <c r="G40910" s="104">
        <v>44415846683</v>
      </c>
    </row>
    <row r="40911" spans="1:7" x14ac:dyDescent="0.25">
      <c r="A40911" s="1">
        <v>45565</v>
      </c>
      <c r="B40911" t="s">
        <v>193</v>
      </c>
      <c r="C40911" t="s">
        <v>4</v>
      </c>
      <c r="D40911" t="s">
        <v>21</v>
      </c>
      <c r="E40911" t="s">
        <v>32</v>
      </c>
      <c r="F40911" t="s">
        <v>58</v>
      </c>
      <c r="G40911" s="104">
        <v>651660113</v>
      </c>
    </row>
    <row r="40912" spans="1:7" x14ac:dyDescent="0.25">
      <c r="A40912" s="1">
        <v>45565</v>
      </c>
      <c r="B40912" t="s">
        <v>193</v>
      </c>
      <c r="C40912" t="s">
        <v>4</v>
      </c>
      <c r="D40912" t="s">
        <v>21</v>
      </c>
      <c r="E40912" t="s">
        <v>33</v>
      </c>
      <c r="F40912" t="s">
        <v>59</v>
      </c>
      <c r="G40912" s="104">
        <v>6545399367</v>
      </c>
    </row>
    <row r="40913" spans="1:7" x14ac:dyDescent="0.25">
      <c r="A40913" s="1">
        <v>45565</v>
      </c>
      <c r="B40913" t="s">
        <v>193</v>
      </c>
      <c r="C40913" t="s">
        <v>4</v>
      </c>
      <c r="D40913" t="s">
        <v>21</v>
      </c>
      <c r="E40913" t="s">
        <v>33</v>
      </c>
      <c r="F40913" t="s">
        <v>57</v>
      </c>
      <c r="G40913" s="104">
        <v>10797034966</v>
      </c>
    </row>
    <row r="40914" spans="1:7" x14ac:dyDescent="0.25">
      <c r="A40914" s="1">
        <v>45565</v>
      </c>
      <c r="B40914" t="s">
        <v>193</v>
      </c>
      <c r="C40914" t="s">
        <v>4</v>
      </c>
      <c r="D40914" t="s">
        <v>21</v>
      </c>
      <c r="E40914" t="s">
        <v>33</v>
      </c>
      <c r="F40914" t="s">
        <v>65</v>
      </c>
      <c r="G40914" s="104">
        <v>729553508</v>
      </c>
    </row>
    <row r="40915" spans="1:7" x14ac:dyDescent="0.25">
      <c r="A40915" s="1">
        <v>45565</v>
      </c>
      <c r="B40915" t="s">
        <v>193</v>
      </c>
      <c r="C40915" t="s">
        <v>4</v>
      </c>
      <c r="D40915" t="s">
        <v>21</v>
      </c>
      <c r="E40915" t="s">
        <v>33</v>
      </c>
      <c r="F40915" t="s">
        <v>58</v>
      </c>
      <c r="G40915" s="104">
        <v>20394969284</v>
      </c>
    </row>
    <row r="40916" spans="1:7" x14ac:dyDescent="0.25">
      <c r="A40916" s="1">
        <v>45565</v>
      </c>
      <c r="B40916" t="s">
        <v>193</v>
      </c>
      <c r="C40916" t="s">
        <v>4</v>
      </c>
      <c r="D40916" t="s">
        <v>21</v>
      </c>
      <c r="E40916" t="s">
        <v>34</v>
      </c>
      <c r="F40916" t="s">
        <v>59</v>
      </c>
      <c r="G40916" s="104">
        <v>19890743204</v>
      </c>
    </row>
    <row r="40917" spans="1:7" x14ac:dyDescent="0.25">
      <c r="A40917" s="1">
        <v>45565</v>
      </c>
      <c r="B40917" t="s">
        <v>193</v>
      </c>
      <c r="C40917" t="s">
        <v>4</v>
      </c>
      <c r="D40917" t="s">
        <v>21</v>
      </c>
      <c r="E40917" t="s">
        <v>34</v>
      </c>
      <c r="F40917" t="s">
        <v>57</v>
      </c>
      <c r="G40917" s="104">
        <v>0</v>
      </c>
    </row>
    <row r="40918" spans="1:7" x14ac:dyDescent="0.25">
      <c r="A40918" s="1">
        <v>45565</v>
      </c>
      <c r="B40918" t="s">
        <v>193</v>
      </c>
      <c r="C40918" t="s">
        <v>4</v>
      </c>
      <c r="D40918" t="s">
        <v>21</v>
      </c>
      <c r="E40918" t="s">
        <v>34</v>
      </c>
      <c r="F40918" t="s">
        <v>64</v>
      </c>
      <c r="G40918" s="104">
        <v>9296039005</v>
      </c>
    </row>
    <row r="40919" spans="1:7" x14ac:dyDescent="0.25">
      <c r="A40919" s="1">
        <v>45565</v>
      </c>
      <c r="B40919" t="s">
        <v>193</v>
      </c>
      <c r="C40919" t="s">
        <v>4</v>
      </c>
      <c r="D40919" t="s">
        <v>21</v>
      </c>
      <c r="E40919" t="s">
        <v>34</v>
      </c>
      <c r="F40919" t="s">
        <v>58</v>
      </c>
      <c r="G40919" s="104">
        <v>37694174371</v>
      </c>
    </row>
    <row r="40920" spans="1:7" x14ac:dyDescent="0.25">
      <c r="A40920" s="1">
        <v>45565</v>
      </c>
      <c r="B40920" t="s">
        <v>193</v>
      </c>
      <c r="C40920" t="s">
        <v>4</v>
      </c>
      <c r="D40920" t="s">
        <v>21</v>
      </c>
      <c r="E40920" t="s">
        <v>35</v>
      </c>
      <c r="F40920" t="s">
        <v>59</v>
      </c>
      <c r="G40920" s="104">
        <v>9495187787</v>
      </c>
    </row>
    <row r="40921" spans="1:7" x14ac:dyDescent="0.25">
      <c r="A40921" s="1">
        <v>45565</v>
      </c>
      <c r="B40921" t="s">
        <v>193</v>
      </c>
      <c r="C40921" t="s">
        <v>4</v>
      </c>
      <c r="D40921" t="s">
        <v>21</v>
      </c>
      <c r="E40921" t="s">
        <v>35</v>
      </c>
      <c r="F40921" t="s">
        <v>60</v>
      </c>
      <c r="G40921" s="104">
        <v>112911020</v>
      </c>
    </row>
    <row r="40922" spans="1:7" x14ac:dyDescent="0.25">
      <c r="A40922" s="1">
        <v>45565</v>
      </c>
      <c r="B40922" t="s">
        <v>193</v>
      </c>
      <c r="C40922" t="s">
        <v>4</v>
      </c>
      <c r="D40922" t="s">
        <v>21</v>
      </c>
      <c r="E40922" t="s">
        <v>35</v>
      </c>
      <c r="F40922" t="s">
        <v>57</v>
      </c>
      <c r="G40922" s="104">
        <v>1169804680</v>
      </c>
    </row>
    <row r="40923" spans="1:7" x14ac:dyDescent="0.25">
      <c r="A40923" s="1">
        <v>45565</v>
      </c>
      <c r="B40923" t="s">
        <v>193</v>
      </c>
      <c r="C40923" t="s">
        <v>4</v>
      </c>
      <c r="D40923" t="s">
        <v>21</v>
      </c>
      <c r="E40923" t="s">
        <v>35</v>
      </c>
      <c r="F40923" t="s">
        <v>65</v>
      </c>
      <c r="G40923" s="104">
        <v>405552</v>
      </c>
    </row>
    <row r="40924" spans="1:7" x14ac:dyDescent="0.25">
      <c r="A40924" s="1">
        <v>45565</v>
      </c>
      <c r="B40924" t="s">
        <v>193</v>
      </c>
      <c r="C40924" t="s">
        <v>4</v>
      </c>
      <c r="D40924" t="s">
        <v>21</v>
      </c>
      <c r="E40924" t="s">
        <v>35</v>
      </c>
      <c r="F40924" t="s">
        <v>58</v>
      </c>
      <c r="G40924" s="104">
        <v>1594419982</v>
      </c>
    </row>
    <row r="40925" spans="1:7" x14ac:dyDescent="0.25">
      <c r="A40925" s="1">
        <v>45565</v>
      </c>
      <c r="B40925" t="s">
        <v>193</v>
      </c>
      <c r="C40925" t="s">
        <v>4</v>
      </c>
      <c r="D40925" t="s">
        <v>21</v>
      </c>
      <c r="E40925" t="s">
        <v>36</v>
      </c>
      <c r="F40925" t="s">
        <v>57</v>
      </c>
      <c r="G40925" s="104">
        <v>43481383666</v>
      </c>
    </row>
    <row r="40926" spans="1:7" x14ac:dyDescent="0.25">
      <c r="A40926" s="1">
        <v>45565</v>
      </c>
      <c r="B40926" t="s">
        <v>193</v>
      </c>
      <c r="C40926" t="s">
        <v>4</v>
      </c>
      <c r="D40926" t="s">
        <v>21</v>
      </c>
      <c r="E40926" t="s">
        <v>36</v>
      </c>
      <c r="F40926" t="s">
        <v>58</v>
      </c>
      <c r="G40926" s="104">
        <v>4734798761</v>
      </c>
    </row>
    <row r="40927" spans="1:7" x14ac:dyDescent="0.25">
      <c r="A40927" s="1">
        <v>45565</v>
      </c>
      <c r="B40927" t="s">
        <v>193</v>
      </c>
      <c r="C40927" t="s">
        <v>4</v>
      </c>
      <c r="D40927" t="s">
        <v>21</v>
      </c>
      <c r="E40927" t="s">
        <v>37</v>
      </c>
      <c r="F40927" t="s">
        <v>57</v>
      </c>
      <c r="G40927" s="104">
        <v>11183750108</v>
      </c>
    </row>
    <row r="40928" spans="1:7" x14ac:dyDescent="0.25">
      <c r="A40928" s="1">
        <v>45565</v>
      </c>
      <c r="B40928" t="s">
        <v>193</v>
      </c>
      <c r="C40928" t="s">
        <v>4</v>
      </c>
      <c r="D40928" t="s">
        <v>21</v>
      </c>
      <c r="E40928" t="s">
        <v>38</v>
      </c>
      <c r="F40928" t="s">
        <v>57</v>
      </c>
      <c r="G40928" s="104">
        <v>5504180639</v>
      </c>
    </row>
    <row r="40929" spans="1:7" x14ac:dyDescent="0.25">
      <c r="A40929" s="1">
        <v>45565</v>
      </c>
      <c r="B40929" t="s">
        <v>193</v>
      </c>
      <c r="C40929" t="s">
        <v>4</v>
      </c>
      <c r="D40929" t="s">
        <v>21</v>
      </c>
      <c r="E40929" t="s">
        <v>39</v>
      </c>
      <c r="F40929" t="s">
        <v>57</v>
      </c>
      <c r="G40929" s="104">
        <v>30460559798</v>
      </c>
    </row>
    <row r="40930" spans="1:7" x14ac:dyDescent="0.25">
      <c r="A40930" s="1">
        <v>45565</v>
      </c>
      <c r="B40930" t="s">
        <v>193</v>
      </c>
      <c r="C40930" t="s">
        <v>4</v>
      </c>
      <c r="D40930" t="s">
        <v>21</v>
      </c>
      <c r="E40930" t="s">
        <v>39</v>
      </c>
      <c r="F40930" t="s">
        <v>58</v>
      </c>
      <c r="G40930" s="104">
        <v>1381660415</v>
      </c>
    </row>
    <row r="40931" spans="1:7" x14ac:dyDescent="0.25">
      <c r="A40931" s="1">
        <v>45565</v>
      </c>
      <c r="B40931" t="s">
        <v>193</v>
      </c>
      <c r="C40931" t="s">
        <v>4</v>
      </c>
      <c r="D40931" t="s">
        <v>21</v>
      </c>
      <c r="E40931" t="s">
        <v>40</v>
      </c>
      <c r="F40931" t="s">
        <v>57</v>
      </c>
      <c r="G40931" s="104">
        <v>6273154324</v>
      </c>
    </row>
    <row r="40932" spans="1:7" x14ac:dyDescent="0.25">
      <c r="A40932" s="1">
        <v>45565</v>
      </c>
      <c r="B40932" t="s">
        <v>193</v>
      </c>
      <c r="C40932" t="s">
        <v>4</v>
      </c>
      <c r="D40932" t="s">
        <v>21</v>
      </c>
      <c r="E40932" t="s">
        <v>41</v>
      </c>
      <c r="F40932" t="s">
        <v>57</v>
      </c>
      <c r="G40932" s="104">
        <v>22674947473</v>
      </c>
    </row>
    <row r="40933" spans="1:7" x14ac:dyDescent="0.25">
      <c r="A40933" s="1">
        <v>45565</v>
      </c>
      <c r="B40933" t="s">
        <v>193</v>
      </c>
      <c r="C40933" t="s">
        <v>5</v>
      </c>
      <c r="D40933" t="s">
        <v>21</v>
      </c>
      <c r="E40933" t="s">
        <v>29</v>
      </c>
      <c r="F40933" t="s">
        <v>59</v>
      </c>
      <c r="G40933" s="104">
        <v>120731.79</v>
      </c>
    </row>
    <row r="40934" spans="1:7" x14ac:dyDescent="0.25">
      <c r="A40934" s="1">
        <v>45565</v>
      </c>
      <c r="B40934" t="s">
        <v>193</v>
      </c>
      <c r="C40934" t="s">
        <v>5</v>
      </c>
      <c r="D40934" t="s">
        <v>21</v>
      </c>
      <c r="E40934" t="s">
        <v>30</v>
      </c>
      <c r="F40934" t="s">
        <v>57</v>
      </c>
      <c r="G40934" s="104">
        <v>13632147377.389999</v>
      </c>
    </row>
    <row r="40935" spans="1:7" x14ac:dyDescent="0.25">
      <c r="A40935" s="1">
        <v>45565</v>
      </c>
      <c r="B40935" t="s">
        <v>193</v>
      </c>
      <c r="C40935" t="s">
        <v>5</v>
      </c>
      <c r="D40935" t="s">
        <v>21</v>
      </c>
      <c r="E40935" t="s">
        <v>32</v>
      </c>
      <c r="F40935" t="s">
        <v>62</v>
      </c>
      <c r="G40935" s="104">
        <v>19859826.109999999</v>
      </c>
    </row>
    <row r="40936" spans="1:7" x14ac:dyDescent="0.25">
      <c r="A40936" s="1">
        <v>45565</v>
      </c>
      <c r="B40936" t="s">
        <v>193</v>
      </c>
      <c r="C40936" t="s">
        <v>5</v>
      </c>
      <c r="D40936" t="s">
        <v>21</v>
      </c>
      <c r="E40936" t="s">
        <v>32</v>
      </c>
      <c r="F40936" t="s">
        <v>57</v>
      </c>
      <c r="G40936" s="104">
        <v>14422943004.379999</v>
      </c>
    </row>
    <row r="40937" spans="1:7" x14ac:dyDescent="0.25">
      <c r="A40937" s="1">
        <v>45565</v>
      </c>
      <c r="B40937" t="s">
        <v>193</v>
      </c>
      <c r="C40937" t="s">
        <v>5</v>
      </c>
      <c r="D40937" t="s">
        <v>21</v>
      </c>
      <c r="E40937" t="s">
        <v>32</v>
      </c>
      <c r="F40937" t="s">
        <v>64</v>
      </c>
      <c r="G40937" s="104">
        <v>44832079.32</v>
      </c>
    </row>
    <row r="40938" spans="1:7" x14ac:dyDescent="0.25">
      <c r="A40938" s="1">
        <v>45565</v>
      </c>
      <c r="B40938" t="s">
        <v>193</v>
      </c>
      <c r="C40938" t="s">
        <v>5</v>
      </c>
      <c r="D40938" t="s">
        <v>21</v>
      </c>
      <c r="E40938" t="s">
        <v>32</v>
      </c>
      <c r="F40938" t="s">
        <v>58</v>
      </c>
      <c r="G40938" s="104">
        <v>20082885.32</v>
      </c>
    </row>
    <row r="40939" spans="1:7" x14ac:dyDescent="0.25">
      <c r="A40939" s="1">
        <v>45565</v>
      </c>
      <c r="B40939" t="s">
        <v>193</v>
      </c>
      <c r="C40939" t="s">
        <v>5</v>
      </c>
      <c r="D40939" t="s">
        <v>21</v>
      </c>
      <c r="E40939" t="s">
        <v>33</v>
      </c>
      <c r="F40939" t="s">
        <v>59</v>
      </c>
      <c r="G40939" s="104">
        <v>2546707497.48</v>
      </c>
    </row>
    <row r="40940" spans="1:7" x14ac:dyDescent="0.25">
      <c r="A40940" s="1">
        <v>45565</v>
      </c>
      <c r="B40940" t="s">
        <v>193</v>
      </c>
      <c r="C40940" t="s">
        <v>5</v>
      </c>
      <c r="D40940" t="s">
        <v>21</v>
      </c>
      <c r="E40940" t="s">
        <v>33</v>
      </c>
      <c r="F40940" t="s">
        <v>57</v>
      </c>
      <c r="G40940" s="104">
        <v>9718045079.1200008</v>
      </c>
    </row>
    <row r="40941" spans="1:7" x14ac:dyDescent="0.25">
      <c r="A40941" s="1">
        <v>45565</v>
      </c>
      <c r="B40941" t="s">
        <v>193</v>
      </c>
      <c r="C40941" t="s">
        <v>5</v>
      </c>
      <c r="D40941" t="s">
        <v>21</v>
      </c>
      <c r="E40941" t="s">
        <v>33</v>
      </c>
      <c r="F40941" t="s">
        <v>58</v>
      </c>
      <c r="G40941" s="104">
        <v>4135672967.8400002</v>
      </c>
    </row>
    <row r="40942" spans="1:7" x14ac:dyDescent="0.25">
      <c r="A40942" s="1">
        <v>45565</v>
      </c>
      <c r="B40942" t="s">
        <v>193</v>
      </c>
      <c r="C40942" t="s">
        <v>5</v>
      </c>
      <c r="D40942" t="s">
        <v>21</v>
      </c>
      <c r="E40942" t="s">
        <v>34</v>
      </c>
      <c r="F40942" t="s">
        <v>59</v>
      </c>
      <c r="G40942" s="104">
        <v>18528036974.330002</v>
      </c>
    </row>
    <row r="40943" spans="1:7" x14ac:dyDescent="0.25">
      <c r="A40943" s="1">
        <v>45565</v>
      </c>
      <c r="B40943" t="s">
        <v>193</v>
      </c>
      <c r="C40943" t="s">
        <v>5</v>
      </c>
      <c r="D40943" t="s">
        <v>21</v>
      </c>
      <c r="E40943" t="s">
        <v>34</v>
      </c>
      <c r="F40943" t="s">
        <v>57</v>
      </c>
      <c r="G40943" s="104">
        <v>17085600</v>
      </c>
    </row>
    <row r="40944" spans="1:7" x14ac:dyDescent="0.25">
      <c r="A40944" s="1">
        <v>45565</v>
      </c>
      <c r="B40944" t="s">
        <v>193</v>
      </c>
      <c r="C40944" t="s">
        <v>5</v>
      </c>
      <c r="D40944" t="s">
        <v>21</v>
      </c>
      <c r="E40944" t="s">
        <v>34</v>
      </c>
      <c r="F40944" t="s">
        <v>58</v>
      </c>
      <c r="G40944" s="104">
        <v>34251861512.209999</v>
      </c>
    </row>
    <row r="40945" spans="1:7" x14ac:dyDescent="0.25">
      <c r="A40945" s="1">
        <v>45565</v>
      </c>
      <c r="B40945" t="s">
        <v>193</v>
      </c>
      <c r="C40945" t="s">
        <v>5</v>
      </c>
      <c r="D40945" t="s">
        <v>21</v>
      </c>
      <c r="E40945" t="s">
        <v>35</v>
      </c>
      <c r="F40945" t="s">
        <v>59</v>
      </c>
      <c r="G40945" s="104">
        <v>1239999371.24</v>
      </c>
    </row>
    <row r="40946" spans="1:7" x14ac:dyDescent="0.25">
      <c r="A40946" s="1">
        <v>45565</v>
      </c>
      <c r="B40946" t="s">
        <v>193</v>
      </c>
      <c r="C40946" t="s">
        <v>5</v>
      </c>
      <c r="D40946" t="s">
        <v>21</v>
      </c>
      <c r="E40946" t="s">
        <v>35</v>
      </c>
      <c r="F40946" t="s">
        <v>60</v>
      </c>
      <c r="G40946" s="104">
        <v>21103539.280000001</v>
      </c>
    </row>
    <row r="40947" spans="1:7" x14ac:dyDescent="0.25">
      <c r="A40947" s="1">
        <v>45565</v>
      </c>
      <c r="B40947" t="s">
        <v>193</v>
      </c>
      <c r="C40947" t="s">
        <v>5</v>
      </c>
      <c r="D40947" t="s">
        <v>21</v>
      </c>
      <c r="E40947" t="s">
        <v>35</v>
      </c>
      <c r="F40947" t="s">
        <v>57</v>
      </c>
      <c r="G40947" s="104">
        <v>669061592.51999998</v>
      </c>
    </row>
    <row r="40948" spans="1:7" x14ac:dyDescent="0.25">
      <c r="A40948" s="1">
        <v>45565</v>
      </c>
      <c r="B40948" t="s">
        <v>193</v>
      </c>
      <c r="C40948" t="s">
        <v>5</v>
      </c>
      <c r="D40948" t="s">
        <v>21</v>
      </c>
      <c r="E40948" t="s">
        <v>35</v>
      </c>
      <c r="F40948" t="s">
        <v>64</v>
      </c>
      <c r="G40948" s="104">
        <v>600789.64</v>
      </c>
    </row>
    <row r="40949" spans="1:7" x14ac:dyDescent="0.25">
      <c r="A40949" s="1">
        <v>45565</v>
      </c>
      <c r="B40949" t="s">
        <v>193</v>
      </c>
      <c r="C40949" t="s">
        <v>5</v>
      </c>
      <c r="D40949" t="s">
        <v>21</v>
      </c>
      <c r="E40949" t="s">
        <v>35</v>
      </c>
      <c r="F40949" t="s">
        <v>65</v>
      </c>
      <c r="G40949" s="104">
        <v>19942860.84</v>
      </c>
    </row>
    <row r="40950" spans="1:7" x14ac:dyDescent="0.25">
      <c r="A40950" s="1">
        <v>45565</v>
      </c>
      <c r="B40950" t="s">
        <v>193</v>
      </c>
      <c r="C40950" t="s">
        <v>5</v>
      </c>
      <c r="D40950" t="s">
        <v>21</v>
      </c>
      <c r="E40950" t="s">
        <v>35</v>
      </c>
      <c r="F40950" t="s">
        <v>58</v>
      </c>
      <c r="G40950" s="104">
        <v>542447801.57000005</v>
      </c>
    </row>
    <row r="40951" spans="1:7" x14ac:dyDescent="0.25">
      <c r="A40951" s="1">
        <v>45565</v>
      </c>
      <c r="B40951" t="s">
        <v>193</v>
      </c>
      <c r="C40951" t="s">
        <v>5</v>
      </c>
      <c r="D40951" t="s">
        <v>21</v>
      </c>
      <c r="E40951" t="s">
        <v>36</v>
      </c>
      <c r="F40951" t="s">
        <v>57</v>
      </c>
      <c r="G40951" s="104">
        <v>25132875233</v>
      </c>
    </row>
    <row r="40952" spans="1:7" x14ac:dyDescent="0.25">
      <c r="A40952" s="1">
        <v>45565</v>
      </c>
      <c r="B40952" t="s">
        <v>193</v>
      </c>
      <c r="C40952" t="s">
        <v>5</v>
      </c>
      <c r="D40952" t="s">
        <v>21</v>
      </c>
      <c r="E40952" t="s">
        <v>36</v>
      </c>
      <c r="F40952" t="s">
        <v>58</v>
      </c>
      <c r="G40952" s="104">
        <v>3700234088.3499999</v>
      </c>
    </row>
    <row r="40953" spans="1:7" x14ac:dyDescent="0.25">
      <c r="A40953" s="1">
        <v>45565</v>
      </c>
      <c r="B40953" t="s">
        <v>193</v>
      </c>
      <c r="C40953" t="s">
        <v>5</v>
      </c>
      <c r="D40953" t="s">
        <v>21</v>
      </c>
      <c r="E40953" t="s">
        <v>37</v>
      </c>
      <c r="F40953" t="s">
        <v>57</v>
      </c>
      <c r="G40953" s="104">
        <v>4848519080</v>
      </c>
    </row>
    <row r="40954" spans="1:7" x14ac:dyDescent="0.25">
      <c r="A40954" s="1">
        <v>45565</v>
      </c>
      <c r="B40954" t="s">
        <v>193</v>
      </c>
      <c r="C40954" t="s">
        <v>5</v>
      </c>
      <c r="D40954" t="s">
        <v>21</v>
      </c>
      <c r="E40954" t="s">
        <v>38</v>
      </c>
      <c r="F40954" t="s">
        <v>57</v>
      </c>
      <c r="G40954" s="104">
        <v>5337809193</v>
      </c>
    </row>
    <row r="40955" spans="1:7" x14ac:dyDescent="0.25">
      <c r="A40955" s="1">
        <v>45565</v>
      </c>
      <c r="B40955" t="s">
        <v>193</v>
      </c>
      <c r="C40955" t="s">
        <v>5</v>
      </c>
      <c r="D40955" t="s">
        <v>21</v>
      </c>
      <c r="E40955" t="s">
        <v>38</v>
      </c>
      <c r="F40955" t="s">
        <v>58</v>
      </c>
      <c r="G40955" s="104">
        <v>1012598222.8</v>
      </c>
    </row>
    <row r="40956" spans="1:7" x14ac:dyDescent="0.25">
      <c r="A40956" s="1">
        <v>45565</v>
      </c>
      <c r="B40956" t="s">
        <v>193</v>
      </c>
      <c r="C40956" t="s">
        <v>5</v>
      </c>
      <c r="D40956" t="s">
        <v>21</v>
      </c>
      <c r="E40956" t="s">
        <v>39</v>
      </c>
      <c r="F40956" t="s">
        <v>57</v>
      </c>
      <c r="G40956" s="104">
        <v>19156593570</v>
      </c>
    </row>
    <row r="40957" spans="1:7" x14ac:dyDescent="0.25">
      <c r="A40957" s="1">
        <v>45565</v>
      </c>
      <c r="B40957" t="s">
        <v>193</v>
      </c>
      <c r="C40957" t="s">
        <v>5</v>
      </c>
      <c r="D40957" t="s">
        <v>21</v>
      </c>
      <c r="E40957" t="s">
        <v>40</v>
      </c>
      <c r="F40957" t="s">
        <v>59</v>
      </c>
      <c r="G40957" s="104">
        <v>698820788.11000001</v>
      </c>
    </row>
    <row r="40958" spans="1:7" x14ac:dyDescent="0.25">
      <c r="A40958" s="1">
        <v>45565</v>
      </c>
      <c r="B40958" t="s">
        <v>193</v>
      </c>
      <c r="C40958" t="s">
        <v>5</v>
      </c>
      <c r="D40958" t="s">
        <v>21</v>
      </c>
      <c r="E40958" t="s">
        <v>40</v>
      </c>
      <c r="F40958" t="s">
        <v>60</v>
      </c>
      <c r="G40958" s="104">
        <v>289232877.57999998</v>
      </c>
    </row>
    <row r="40959" spans="1:7" x14ac:dyDescent="0.25">
      <c r="A40959" s="1">
        <v>45565</v>
      </c>
      <c r="B40959" t="s">
        <v>193</v>
      </c>
      <c r="C40959" t="s">
        <v>5</v>
      </c>
      <c r="D40959" t="s">
        <v>21</v>
      </c>
      <c r="E40959" t="s">
        <v>40</v>
      </c>
      <c r="F40959" t="s">
        <v>57</v>
      </c>
      <c r="G40959" s="104">
        <v>1351678443</v>
      </c>
    </row>
    <row r="40960" spans="1:7" x14ac:dyDescent="0.25">
      <c r="A40960" s="1">
        <v>45565</v>
      </c>
      <c r="B40960" t="s">
        <v>193</v>
      </c>
      <c r="C40960" t="s">
        <v>5</v>
      </c>
      <c r="D40960" t="s">
        <v>21</v>
      </c>
      <c r="E40960" t="s">
        <v>41</v>
      </c>
      <c r="F40960" t="s">
        <v>57</v>
      </c>
      <c r="G40960" s="104">
        <v>7332866628</v>
      </c>
    </row>
    <row r="40961" spans="1:7" x14ac:dyDescent="0.25">
      <c r="A40961" s="1">
        <v>45565</v>
      </c>
      <c r="B40961" t="s">
        <v>193</v>
      </c>
      <c r="C40961" t="s">
        <v>6</v>
      </c>
      <c r="D40961" t="s">
        <v>21</v>
      </c>
      <c r="E40961" t="s">
        <v>29</v>
      </c>
      <c r="F40961" t="s">
        <v>57</v>
      </c>
      <c r="G40961" s="104">
        <v>4835315912</v>
      </c>
    </row>
    <row r="40962" spans="1:7" x14ac:dyDescent="0.25">
      <c r="A40962" s="1">
        <v>45565</v>
      </c>
      <c r="B40962" t="s">
        <v>193</v>
      </c>
      <c r="C40962" t="s">
        <v>6</v>
      </c>
      <c r="D40962" t="s">
        <v>21</v>
      </c>
      <c r="E40962" t="s">
        <v>30</v>
      </c>
      <c r="F40962" t="s">
        <v>57</v>
      </c>
      <c r="G40962" s="104">
        <v>106749930387</v>
      </c>
    </row>
    <row r="40963" spans="1:7" x14ac:dyDescent="0.25">
      <c r="A40963" s="1">
        <v>45565</v>
      </c>
      <c r="B40963" t="s">
        <v>193</v>
      </c>
      <c r="C40963" t="s">
        <v>6</v>
      </c>
      <c r="D40963" t="s">
        <v>21</v>
      </c>
      <c r="E40963" t="s">
        <v>32</v>
      </c>
      <c r="F40963" t="s">
        <v>101</v>
      </c>
      <c r="G40963" s="104">
        <v>1881250000</v>
      </c>
    </row>
    <row r="40964" spans="1:7" x14ac:dyDescent="0.25">
      <c r="A40964" s="1">
        <v>45565</v>
      </c>
      <c r="B40964" t="s">
        <v>193</v>
      </c>
      <c r="C40964" t="s">
        <v>6</v>
      </c>
      <c r="D40964" t="s">
        <v>21</v>
      </c>
      <c r="E40964" t="s">
        <v>32</v>
      </c>
      <c r="F40964" t="s">
        <v>61</v>
      </c>
      <c r="G40964" s="104">
        <v>1756236350</v>
      </c>
    </row>
    <row r="40965" spans="1:7" x14ac:dyDescent="0.25">
      <c r="A40965" s="1">
        <v>45565</v>
      </c>
      <c r="B40965" t="s">
        <v>193</v>
      </c>
      <c r="C40965" t="s">
        <v>6</v>
      </c>
      <c r="D40965" t="s">
        <v>21</v>
      </c>
      <c r="E40965" t="s">
        <v>32</v>
      </c>
      <c r="F40965" t="s">
        <v>57</v>
      </c>
      <c r="G40965" s="104">
        <v>204138989695</v>
      </c>
    </row>
    <row r="40966" spans="1:7" x14ac:dyDescent="0.25">
      <c r="A40966" s="1">
        <v>45565</v>
      </c>
      <c r="B40966" t="s">
        <v>193</v>
      </c>
      <c r="C40966" t="s">
        <v>6</v>
      </c>
      <c r="D40966" t="s">
        <v>21</v>
      </c>
      <c r="E40966" t="s">
        <v>32</v>
      </c>
      <c r="F40966" t="s">
        <v>64</v>
      </c>
      <c r="G40966" s="104">
        <v>3095475793</v>
      </c>
    </row>
    <row r="40967" spans="1:7" x14ac:dyDescent="0.25">
      <c r="A40967" s="1">
        <v>45565</v>
      </c>
      <c r="B40967" t="s">
        <v>193</v>
      </c>
      <c r="C40967" t="s">
        <v>6</v>
      </c>
      <c r="D40967" t="s">
        <v>21</v>
      </c>
      <c r="E40967" t="s">
        <v>32</v>
      </c>
      <c r="F40967" t="s">
        <v>58</v>
      </c>
      <c r="G40967" s="104">
        <v>1552342</v>
      </c>
    </row>
    <row r="40968" spans="1:7" x14ac:dyDescent="0.25">
      <c r="A40968" s="1">
        <v>45565</v>
      </c>
      <c r="B40968" t="s">
        <v>193</v>
      </c>
      <c r="C40968" t="s">
        <v>6</v>
      </c>
      <c r="D40968" t="s">
        <v>21</v>
      </c>
      <c r="E40968" t="s">
        <v>33</v>
      </c>
      <c r="F40968" t="s">
        <v>59</v>
      </c>
      <c r="G40968" s="104">
        <v>19009673464</v>
      </c>
    </row>
    <row r="40969" spans="1:7" x14ac:dyDescent="0.25">
      <c r="A40969" s="1">
        <v>45565</v>
      </c>
      <c r="B40969" t="s">
        <v>193</v>
      </c>
      <c r="C40969" t="s">
        <v>6</v>
      </c>
      <c r="D40969" t="s">
        <v>21</v>
      </c>
      <c r="E40969" t="s">
        <v>33</v>
      </c>
      <c r="F40969" t="s">
        <v>57</v>
      </c>
      <c r="G40969" s="104">
        <v>5551621560</v>
      </c>
    </row>
    <row r="40970" spans="1:7" x14ac:dyDescent="0.25">
      <c r="A40970" s="1">
        <v>45565</v>
      </c>
      <c r="B40970" t="s">
        <v>193</v>
      </c>
      <c r="C40970" t="s">
        <v>6</v>
      </c>
      <c r="D40970" t="s">
        <v>21</v>
      </c>
      <c r="E40970" t="s">
        <v>33</v>
      </c>
      <c r="F40970" t="s">
        <v>58</v>
      </c>
      <c r="G40970" s="104">
        <v>91641615509</v>
      </c>
    </row>
    <row r="40971" spans="1:7" x14ac:dyDescent="0.25">
      <c r="A40971" s="1">
        <v>45565</v>
      </c>
      <c r="B40971" t="s">
        <v>193</v>
      </c>
      <c r="C40971" t="s">
        <v>6</v>
      </c>
      <c r="D40971" t="s">
        <v>21</v>
      </c>
      <c r="E40971" t="s">
        <v>34</v>
      </c>
      <c r="F40971" t="s">
        <v>59</v>
      </c>
      <c r="G40971" s="104">
        <v>35458105346</v>
      </c>
    </row>
    <row r="40972" spans="1:7" x14ac:dyDescent="0.25">
      <c r="A40972" s="1">
        <v>45565</v>
      </c>
      <c r="B40972" t="s">
        <v>193</v>
      </c>
      <c r="C40972" t="s">
        <v>6</v>
      </c>
      <c r="D40972" t="s">
        <v>21</v>
      </c>
      <c r="E40972" t="s">
        <v>34</v>
      </c>
      <c r="F40972" t="s">
        <v>57</v>
      </c>
      <c r="G40972" s="104">
        <v>0</v>
      </c>
    </row>
    <row r="40973" spans="1:7" x14ac:dyDescent="0.25">
      <c r="A40973" s="1">
        <v>45565</v>
      </c>
      <c r="B40973" t="s">
        <v>193</v>
      </c>
      <c r="C40973" t="s">
        <v>6</v>
      </c>
      <c r="D40973" t="s">
        <v>21</v>
      </c>
      <c r="E40973" t="s">
        <v>34</v>
      </c>
      <c r="F40973" t="s">
        <v>58</v>
      </c>
      <c r="G40973" s="104">
        <v>233605589150</v>
      </c>
    </row>
    <row r="40974" spans="1:7" x14ac:dyDescent="0.25">
      <c r="A40974" s="1">
        <v>45565</v>
      </c>
      <c r="B40974" t="s">
        <v>193</v>
      </c>
      <c r="C40974" t="s">
        <v>6</v>
      </c>
      <c r="D40974" t="s">
        <v>21</v>
      </c>
      <c r="E40974" t="s">
        <v>35</v>
      </c>
      <c r="F40974" t="s">
        <v>62</v>
      </c>
      <c r="G40974" s="104">
        <v>1795755</v>
      </c>
    </row>
    <row r="40975" spans="1:7" x14ac:dyDescent="0.25">
      <c r="A40975" s="1">
        <v>45565</v>
      </c>
      <c r="B40975" t="s">
        <v>193</v>
      </c>
      <c r="C40975" t="s">
        <v>6</v>
      </c>
      <c r="D40975" t="s">
        <v>21</v>
      </c>
      <c r="E40975" t="s">
        <v>35</v>
      </c>
      <c r="F40975" t="s">
        <v>59</v>
      </c>
      <c r="G40975" s="104">
        <v>950796588</v>
      </c>
    </row>
    <row r="40976" spans="1:7" x14ac:dyDescent="0.25">
      <c r="A40976" s="1">
        <v>45565</v>
      </c>
      <c r="B40976" t="s">
        <v>193</v>
      </c>
      <c r="C40976" t="s">
        <v>6</v>
      </c>
      <c r="D40976" t="s">
        <v>21</v>
      </c>
      <c r="E40976" t="s">
        <v>35</v>
      </c>
      <c r="F40976" t="s">
        <v>60</v>
      </c>
      <c r="G40976" s="104">
        <v>58283093</v>
      </c>
    </row>
    <row r="40977" spans="1:7" x14ac:dyDescent="0.25">
      <c r="A40977" s="1">
        <v>45565</v>
      </c>
      <c r="B40977" t="s">
        <v>193</v>
      </c>
      <c r="C40977" t="s">
        <v>6</v>
      </c>
      <c r="D40977" t="s">
        <v>21</v>
      </c>
      <c r="E40977" t="s">
        <v>35</v>
      </c>
      <c r="F40977" t="s">
        <v>57</v>
      </c>
      <c r="G40977" s="104">
        <v>13498997434</v>
      </c>
    </row>
    <row r="40978" spans="1:7" x14ac:dyDescent="0.25">
      <c r="A40978" s="1">
        <v>45565</v>
      </c>
      <c r="B40978" t="s">
        <v>193</v>
      </c>
      <c r="C40978" t="s">
        <v>6</v>
      </c>
      <c r="D40978" t="s">
        <v>21</v>
      </c>
      <c r="E40978" t="s">
        <v>35</v>
      </c>
      <c r="F40978" t="s">
        <v>63</v>
      </c>
      <c r="G40978" s="104">
        <v>420</v>
      </c>
    </row>
    <row r="40979" spans="1:7" x14ac:dyDescent="0.25">
      <c r="A40979" s="1">
        <v>45565</v>
      </c>
      <c r="B40979" t="s">
        <v>193</v>
      </c>
      <c r="C40979" t="s">
        <v>6</v>
      </c>
      <c r="D40979" t="s">
        <v>21</v>
      </c>
      <c r="E40979" t="s">
        <v>35</v>
      </c>
      <c r="F40979" t="s">
        <v>64</v>
      </c>
      <c r="G40979" s="104">
        <v>1074209</v>
      </c>
    </row>
    <row r="40980" spans="1:7" x14ac:dyDescent="0.25">
      <c r="A40980" s="1">
        <v>45565</v>
      </c>
      <c r="B40980" t="s">
        <v>193</v>
      </c>
      <c r="C40980" t="s">
        <v>6</v>
      </c>
      <c r="D40980" t="s">
        <v>21</v>
      </c>
      <c r="E40980" t="s">
        <v>35</v>
      </c>
      <c r="F40980" t="s">
        <v>65</v>
      </c>
      <c r="G40980" s="104">
        <v>13842052</v>
      </c>
    </row>
    <row r="40981" spans="1:7" x14ac:dyDescent="0.25">
      <c r="A40981" s="1">
        <v>45565</v>
      </c>
      <c r="B40981" t="s">
        <v>193</v>
      </c>
      <c r="C40981" t="s">
        <v>6</v>
      </c>
      <c r="D40981" t="s">
        <v>21</v>
      </c>
      <c r="E40981" t="s">
        <v>35</v>
      </c>
      <c r="F40981" t="s">
        <v>58</v>
      </c>
      <c r="G40981" s="104">
        <v>3874682243</v>
      </c>
    </row>
    <row r="40982" spans="1:7" x14ac:dyDescent="0.25">
      <c r="A40982" s="1">
        <v>45565</v>
      </c>
      <c r="B40982" t="s">
        <v>193</v>
      </c>
      <c r="C40982" t="s">
        <v>6</v>
      </c>
      <c r="D40982" t="s">
        <v>21</v>
      </c>
      <c r="E40982" t="s">
        <v>36</v>
      </c>
      <c r="F40982" t="s">
        <v>57</v>
      </c>
      <c r="G40982" s="104">
        <v>156140452879</v>
      </c>
    </row>
    <row r="40983" spans="1:7" x14ac:dyDescent="0.25">
      <c r="A40983" s="1">
        <v>45565</v>
      </c>
      <c r="B40983" t="s">
        <v>193</v>
      </c>
      <c r="C40983" t="s">
        <v>6</v>
      </c>
      <c r="D40983" t="s">
        <v>21</v>
      </c>
      <c r="E40983" t="s">
        <v>37</v>
      </c>
      <c r="F40983" t="s">
        <v>57</v>
      </c>
      <c r="G40983" s="104">
        <v>52217429532</v>
      </c>
    </row>
    <row r="40984" spans="1:7" x14ac:dyDescent="0.25">
      <c r="A40984" s="1">
        <v>45565</v>
      </c>
      <c r="B40984" t="s">
        <v>193</v>
      </c>
      <c r="C40984" t="s">
        <v>6</v>
      </c>
      <c r="D40984" t="s">
        <v>21</v>
      </c>
      <c r="E40984" t="s">
        <v>38</v>
      </c>
      <c r="F40984" t="s">
        <v>57</v>
      </c>
      <c r="G40984" s="104">
        <v>237669439</v>
      </c>
    </row>
    <row r="40985" spans="1:7" x14ac:dyDescent="0.25">
      <c r="A40985" s="1">
        <v>45565</v>
      </c>
      <c r="B40985" t="s">
        <v>193</v>
      </c>
      <c r="C40985" t="s">
        <v>6</v>
      </c>
      <c r="D40985" t="s">
        <v>21</v>
      </c>
      <c r="E40985" t="s">
        <v>39</v>
      </c>
      <c r="F40985" t="s">
        <v>57</v>
      </c>
      <c r="G40985" s="104">
        <v>87843959255</v>
      </c>
    </row>
    <row r="40986" spans="1:7" x14ac:dyDescent="0.25">
      <c r="A40986" s="1">
        <v>45565</v>
      </c>
      <c r="B40986" t="s">
        <v>193</v>
      </c>
      <c r="C40986" t="s">
        <v>6</v>
      </c>
      <c r="D40986" t="s">
        <v>21</v>
      </c>
      <c r="E40986" t="s">
        <v>40</v>
      </c>
      <c r="F40986" t="s">
        <v>57</v>
      </c>
      <c r="G40986" s="104">
        <v>12335351187</v>
      </c>
    </row>
    <row r="40987" spans="1:7" x14ac:dyDescent="0.25">
      <c r="A40987" s="1">
        <v>45565</v>
      </c>
      <c r="B40987" t="s">
        <v>193</v>
      </c>
      <c r="C40987" t="s">
        <v>6</v>
      </c>
      <c r="D40987" t="s">
        <v>21</v>
      </c>
      <c r="E40987" t="s">
        <v>41</v>
      </c>
      <c r="F40987" t="s">
        <v>57</v>
      </c>
      <c r="G40987" s="104">
        <v>27111528379</v>
      </c>
    </row>
    <row r="40988" spans="1:7" x14ac:dyDescent="0.25">
      <c r="A40988" s="1">
        <v>45565</v>
      </c>
      <c r="B40988" t="s">
        <v>193</v>
      </c>
      <c r="C40988" t="s">
        <v>7</v>
      </c>
      <c r="D40988" t="s">
        <v>212</v>
      </c>
      <c r="E40988" t="s">
        <v>29</v>
      </c>
      <c r="F40988" t="s">
        <v>57</v>
      </c>
      <c r="G40988" s="104">
        <v>0</v>
      </c>
    </row>
    <row r="40989" spans="1:7" x14ac:dyDescent="0.25">
      <c r="A40989" s="1">
        <v>45565</v>
      </c>
      <c r="B40989" t="s">
        <v>193</v>
      </c>
      <c r="C40989" t="s">
        <v>7</v>
      </c>
      <c r="D40989" t="s">
        <v>212</v>
      </c>
      <c r="E40989" t="s">
        <v>42</v>
      </c>
      <c r="F40989" t="s">
        <v>57</v>
      </c>
      <c r="G40989" s="104">
        <v>0</v>
      </c>
    </row>
    <row r="40990" spans="1:7" x14ac:dyDescent="0.25">
      <c r="A40990" s="1">
        <v>45565</v>
      </c>
      <c r="B40990" t="s">
        <v>193</v>
      </c>
      <c r="C40990" t="s">
        <v>7</v>
      </c>
      <c r="D40990" t="s">
        <v>212</v>
      </c>
      <c r="E40990" t="s">
        <v>30</v>
      </c>
      <c r="F40990" t="s">
        <v>57</v>
      </c>
      <c r="G40990" s="104">
        <v>0</v>
      </c>
    </row>
    <row r="40991" spans="1:7" x14ac:dyDescent="0.25">
      <c r="A40991" s="1">
        <v>45565</v>
      </c>
      <c r="B40991" t="s">
        <v>193</v>
      </c>
      <c r="C40991" t="s">
        <v>7</v>
      </c>
      <c r="D40991" t="s">
        <v>212</v>
      </c>
      <c r="E40991" t="s">
        <v>31</v>
      </c>
      <c r="F40991" t="s">
        <v>57</v>
      </c>
      <c r="G40991" s="104">
        <v>0</v>
      </c>
    </row>
    <row r="40992" spans="1:7" x14ac:dyDescent="0.25">
      <c r="A40992" s="1">
        <v>45565</v>
      </c>
      <c r="B40992" t="s">
        <v>193</v>
      </c>
      <c r="C40992" t="s">
        <v>7</v>
      </c>
      <c r="D40992" t="s">
        <v>212</v>
      </c>
      <c r="E40992" t="s">
        <v>32</v>
      </c>
      <c r="F40992" t="s">
        <v>59</v>
      </c>
      <c r="G40992" s="104">
        <v>28101926</v>
      </c>
    </row>
    <row r="40993" spans="1:7" x14ac:dyDescent="0.25">
      <c r="A40993" s="1">
        <v>45565</v>
      </c>
      <c r="B40993" t="s">
        <v>193</v>
      </c>
      <c r="C40993" t="s">
        <v>7</v>
      </c>
      <c r="D40993" t="s">
        <v>212</v>
      </c>
      <c r="E40993" t="s">
        <v>32</v>
      </c>
      <c r="F40993" t="s">
        <v>57</v>
      </c>
      <c r="G40993" s="104">
        <v>5102888704</v>
      </c>
    </row>
    <row r="40994" spans="1:7" x14ac:dyDescent="0.25">
      <c r="A40994" s="1">
        <v>45565</v>
      </c>
      <c r="B40994" t="s">
        <v>193</v>
      </c>
      <c r="C40994" t="s">
        <v>7</v>
      </c>
      <c r="D40994" t="s">
        <v>212</v>
      </c>
      <c r="E40994" t="s">
        <v>33</v>
      </c>
      <c r="F40994" t="s">
        <v>59</v>
      </c>
      <c r="G40994" s="104">
        <v>475859792</v>
      </c>
    </row>
    <row r="40995" spans="1:7" x14ac:dyDescent="0.25">
      <c r="A40995" s="1">
        <v>45565</v>
      </c>
      <c r="B40995" t="s">
        <v>193</v>
      </c>
      <c r="C40995" t="s">
        <v>7</v>
      </c>
      <c r="D40995" t="s">
        <v>212</v>
      </c>
      <c r="E40995" t="s">
        <v>33</v>
      </c>
      <c r="F40995" t="s">
        <v>57</v>
      </c>
      <c r="G40995" s="104">
        <v>2311392518</v>
      </c>
    </row>
    <row r="40996" spans="1:7" x14ac:dyDescent="0.25">
      <c r="A40996" s="1">
        <v>45565</v>
      </c>
      <c r="B40996" t="s">
        <v>193</v>
      </c>
      <c r="C40996" t="s">
        <v>7</v>
      </c>
      <c r="D40996" t="s">
        <v>212</v>
      </c>
      <c r="E40996" t="s">
        <v>33</v>
      </c>
      <c r="F40996" t="s">
        <v>65</v>
      </c>
      <c r="G40996" s="104">
        <v>77899162</v>
      </c>
    </row>
    <row r="40997" spans="1:7" x14ac:dyDescent="0.25">
      <c r="A40997" s="1">
        <v>45565</v>
      </c>
      <c r="B40997" t="s">
        <v>193</v>
      </c>
      <c r="C40997" t="s">
        <v>7</v>
      </c>
      <c r="D40997" t="s">
        <v>212</v>
      </c>
      <c r="E40997" t="s">
        <v>33</v>
      </c>
      <c r="F40997" t="s">
        <v>58</v>
      </c>
      <c r="G40997" s="104">
        <v>1004935389</v>
      </c>
    </row>
    <row r="40998" spans="1:7" x14ac:dyDescent="0.25">
      <c r="A40998" s="1">
        <v>45565</v>
      </c>
      <c r="B40998" t="s">
        <v>193</v>
      </c>
      <c r="C40998" t="s">
        <v>7</v>
      </c>
      <c r="D40998" t="s">
        <v>212</v>
      </c>
      <c r="E40998" t="s">
        <v>34</v>
      </c>
      <c r="F40998" t="s">
        <v>59</v>
      </c>
      <c r="G40998" s="104">
        <v>936022825</v>
      </c>
    </row>
    <row r="40999" spans="1:7" x14ac:dyDescent="0.25">
      <c r="A40999" s="1">
        <v>45565</v>
      </c>
      <c r="B40999" t="s">
        <v>193</v>
      </c>
      <c r="C40999" t="s">
        <v>7</v>
      </c>
      <c r="D40999" t="s">
        <v>212</v>
      </c>
      <c r="E40999" t="s">
        <v>34</v>
      </c>
      <c r="F40999" t="s">
        <v>57</v>
      </c>
      <c r="G40999" s="104">
        <v>221302870</v>
      </c>
    </row>
    <row r="41000" spans="1:7" x14ac:dyDescent="0.25">
      <c r="A41000" s="1">
        <v>45565</v>
      </c>
      <c r="B41000" t="s">
        <v>193</v>
      </c>
      <c r="C41000" t="s">
        <v>7</v>
      </c>
      <c r="D41000" t="s">
        <v>212</v>
      </c>
      <c r="E41000" t="s">
        <v>34</v>
      </c>
      <c r="F41000" t="s">
        <v>64</v>
      </c>
      <c r="G41000" s="104">
        <v>263869927</v>
      </c>
    </row>
    <row r="41001" spans="1:7" x14ac:dyDescent="0.25">
      <c r="A41001" s="1">
        <v>45565</v>
      </c>
      <c r="B41001" t="s">
        <v>193</v>
      </c>
      <c r="C41001" t="s">
        <v>7</v>
      </c>
      <c r="D41001" t="s">
        <v>212</v>
      </c>
      <c r="E41001" t="s">
        <v>34</v>
      </c>
      <c r="F41001" t="s">
        <v>58</v>
      </c>
      <c r="G41001" s="104">
        <v>10885540927</v>
      </c>
    </row>
    <row r="41002" spans="1:7" x14ac:dyDescent="0.25">
      <c r="A41002" s="1">
        <v>45565</v>
      </c>
      <c r="B41002" t="s">
        <v>193</v>
      </c>
      <c r="C41002" t="s">
        <v>7</v>
      </c>
      <c r="D41002" t="s">
        <v>212</v>
      </c>
      <c r="E41002" t="s">
        <v>35</v>
      </c>
      <c r="F41002" t="s">
        <v>62</v>
      </c>
      <c r="G41002" s="104">
        <v>1769.7627</v>
      </c>
    </row>
    <row r="41003" spans="1:7" x14ac:dyDescent="0.25">
      <c r="A41003" s="1">
        <v>45565</v>
      </c>
      <c r="B41003" t="s">
        <v>193</v>
      </c>
      <c r="C41003" t="s">
        <v>7</v>
      </c>
      <c r="D41003" t="s">
        <v>212</v>
      </c>
      <c r="E41003" t="s">
        <v>35</v>
      </c>
      <c r="F41003" t="s">
        <v>59</v>
      </c>
      <c r="G41003" s="104">
        <v>8213715.125</v>
      </c>
    </row>
    <row r="41004" spans="1:7" x14ac:dyDescent="0.25">
      <c r="A41004" s="1">
        <v>45565</v>
      </c>
      <c r="B41004" t="s">
        <v>193</v>
      </c>
      <c r="C41004" t="s">
        <v>7</v>
      </c>
      <c r="D41004" t="s">
        <v>212</v>
      </c>
      <c r="E41004" t="s">
        <v>35</v>
      </c>
      <c r="F41004" t="s">
        <v>60</v>
      </c>
      <c r="G41004" s="104">
        <v>270626.48969999998</v>
      </c>
    </row>
    <row r="41005" spans="1:7" x14ac:dyDescent="0.25">
      <c r="A41005" s="1">
        <v>45565</v>
      </c>
      <c r="B41005" t="s">
        <v>193</v>
      </c>
      <c r="C41005" t="s">
        <v>7</v>
      </c>
      <c r="D41005" t="s">
        <v>212</v>
      </c>
      <c r="E41005" t="s">
        <v>35</v>
      </c>
      <c r="F41005" t="s">
        <v>57</v>
      </c>
      <c r="G41005" s="104">
        <v>814270541</v>
      </c>
    </row>
    <row r="41006" spans="1:7" x14ac:dyDescent="0.25">
      <c r="A41006" s="1">
        <v>45565</v>
      </c>
      <c r="B41006" t="s">
        <v>193</v>
      </c>
      <c r="C41006" t="s">
        <v>7</v>
      </c>
      <c r="D41006" t="s">
        <v>212</v>
      </c>
      <c r="E41006" t="s">
        <v>35</v>
      </c>
      <c r="F41006" t="s">
        <v>63</v>
      </c>
      <c r="G41006" s="104">
        <v>133.3921</v>
      </c>
    </row>
    <row r="41007" spans="1:7" x14ac:dyDescent="0.25">
      <c r="A41007" s="1">
        <v>45565</v>
      </c>
      <c r="B41007" t="s">
        <v>193</v>
      </c>
      <c r="C41007" t="s">
        <v>7</v>
      </c>
      <c r="D41007" t="s">
        <v>212</v>
      </c>
      <c r="E41007" t="s">
        <v>35</v>
      </c>
      <c r="F41007" t="s">
        <v>64</v>
      </c>
      <c r="G41007" s="104">
        <v>6191028.165</v>
      </c>
    </row>
    <row r="41008" spans="1:7" x14ac:dyDescent="0.25">
      <c r="A41008" s="1">
        <v>45565</v>
      </c>
      <c r="B41008" t="s">
        <v>193</v>
      </c>
      <c r="C41008" t="s">
        <v>7</v>
      </c>
      <c r="D41008" t="s">
        <v>212</v>
      </c>
      <c r="E41008" t="s">
        <v>35</v>
      </c>
      <c r="F41008" t="s">
        <v>65</v>
      </c>
      <c r="G41008" s="104">
        <v>17668662.359200001</v>
      </c>
    </row>
    <row r="41009" spans="1:7" x14ac:dyDescent="0.25">
      <c r="A41009" s="1">
        <v>45565</v>
      </c>
      <c r="B41009" t="s">
        <v>193</v>
      </c>
      <c r="C41009" t="s">
        <v>7</v>
      </c>
      <c r="D41009" t="s">
        <v>212</v>
      </c>
      <c r="E41009" t="s">
        <v>35</v>
      </c>
      <c r="F41009" t="s">
        <v>58</v>
      </c>
      <c r="G41009" s="104">
        <v>8196154.7280000001</v>
      </c>
    </row>
    <row r="41010" spans="1:7" x14ac:dyDescent="0.25">
      <c r="A41010" s="1">
        <v>45565</v>
      </c>
      <c r="B41010" t="s">
        <v>193</v>
      </c>
      <c r="C41010" t="s">
        <v>7</v>
      </c>
      <c r="D41010" t="s">
        <v>212</v>
      </c>
      <c r="E41010" t="s">
        <v>36</v>
      </c>
      <c r="F41010" t="s">
        <v>57</v>
      </c>
      <c r="G41010" s="104">
        <v>9660284355.3663006</v>
      </c>
    </row>
    <row r="41011" spans="1:7" x14ac:dyDescent="0.25">
      <c r="A41011" s="1">
        <v>45565</v>
      </c>
      <c r="B41011" t="s">
        <v>193</v>
      </c>
      <c r="C41011" t="s">
        <v>7</v>
      </c>
      <c r="D41011" t="s">
        <v>212</v>
      </c>
      <c r="E41011" t="s">
        <v>37</v>
      </c>
      <c r="F41011" t="s">
        <v>57</v>
      </c>
      <c r="G41011" s="104">
        <v>6872715576</v>
      </c>
    </row>
    <row r="41012" spans="1:7" x14ac:dyDescent="0.25">
      <c r="A41012" s="1">
        <v>45565</v>
      </c>
      <c r="B41012" t="s">
        <v>193</v>
      </c>
      <c r="C41012" t="s">
        <v>7</v>
      </c>
      <c r="D41012" t="s">
        <v>212</v>
      </c>
      <c r="E41012" t="s">
        <v>38</v>
      </c>
      <c r="F41012" t="s">
        <v>57</v>
      </c>
      <c r="G41012" s="104">
        <v>468201794</v>
      </c>
    </row>
    <row r="41013" spans="1:7" x14ac:dyDescent="0.25">
      <c r="A41013" s="1">
        <v>45565</v>
      </c>
      <c r="B41013" t="s">
        <v>193</v>
      </c>
      <c r="C41013" t="s">
        <v>7</v>
      </c>
      <c r="D41013" t="s">
        <v>212</v>
      </c>
      <c r="E41013" t="s">
        <v>39</v>
      </c>
      <c r="F41013" t="s">
        <v>57</v>
      </c>
      <c r="G41013" s="104">
        <v>2294061148</v>
      </c>
    </row>
    <row r="41014" spans="1:7" x14ac:dyDescent="0.25">
      <c r="A41014" s="1">
        <v>45565</v>
      </c>
      <c r="B41014" t="s">
        <v>193</v>
      </c>
      <c r="C41014" t="s">
        <v>7</v>
      </c>
      <c r="D41014" t="s">
        <v>212</v>
      </c>
      <c r="E41014" t="s">
        <v>39</v>
      </c>
      <c r="F41014" t="s">
        <v>58</v>
      </c>
      <c r="G41014" s="104">
        <v>27150961</v>
      </c>
    </row>
    <row r="41015" spans="1:7" x14ac:dyDescent="0.25">
      <c r="A41015" s="1">
        <v>45565</v>
      </c>
      <c r="B41015" t="s">
        <v>193</v>
      </c>
      <c r="C41015" t="s">
        <v>7</v>
      </c>
      <c r="D41015" t="s">
        <v>212</v>
      </c>
      <c r="E41015" t="s">
        <v>40</v>
      </c>
      <c r="F41015" t="s">
        <v>57</v>
      </c>
      <c r="G41015" s="104">
        <v>351156183</v>
      </c>
    </row>
    <row r="41016" spans="1:7" x14ac:dyDescent="0.25">
      <c r="A41016" s="1">
        <v>45565</v>
      </c>
      <c r="B41016" t="s">
        <v>193</v>
      </c>
      <c r="C41016" t="s">
        <v>7</v>
      </c>
      <c r="D41016" t="s">
        <v>212</v>
      </c>
      <c r="E41016" t="s">
        <v>41</v>
      </c>
      <c r="F41016" t="s">
        <v>57</v>
      </c>
      <c r="G41016" s="104">
        <v>2329090132</v>
      </c>
    </row>
    <row r="41017" spans="1:7" x14ac:dyDescent="0.25">
      <c r="A41017" s="1">
        <v>45565</v>
      </c>
      <c r="B41017" t="s">
        <v>193</v>
      </c>
      <c r="C41017" t="s">
        <v>8</v>
      </c>
      <c r="D41017" t="s">
        <v>26</v>
      </c>
      <c r="E41017" t="s">
        <v>30</v>
      </c>
      <c r="F41017" t="s">
        <v>57</v>
      </c>
      <c r="G41017" s="104">
        <v>1545611771</v>
      </c>
    </row>
    <row r="41018" spans="1:7" x14ac:dyDescent="0.25">
      <c r="A41018" s="1">
        <v>45565</v>
      </c>
      <c r="B41018" t="s">
        <v>193</v>
      </c>
      <c r="C41018" t="s">
        <v>8</v>
      </c>
      <c r="D41018" t="s">
        <v>26</v>
      </c>
      <c r="E41018" t="s">
        <v>32</v>
      </c>
      <c r="F41018" t="s">
        <v>57</v>
      </c>
      <c r="G41018" s="104">
        <v>8829041415</v>
      </c>
    </row>
    <row r="41019" spans="1:7" x14ac:dyDescent="0.25">
      <c r="A41019" s="1">
        <v>45565</v>
      </c>
      <c r="B41019" t="s">
        <v>193</v>
      </c>
      <c r="C41019" t="s">
        <v>8</v>
      </c>
      <c r="D41019" t="s">
        <v>26</v>
      </c>
      <c r="E41019" t="s">
        <v>32</v>
      </c>
      <c r="F41019" t="s">
        <v>58</v>
      </c>
      <c r="G41019" s="104">
        <v>345978397</v>
      </c>
    </row>
    <row r="41020" spans="1:7" x14ac:dyDescent="0.25">
      <c r="A41020" s="1">
        <v>45565</v>
      </c>
      <c r="B41020" t="s">
        <v>193</v>
      </c>
      <c r="C41020" t="s">
        <v>8</v>
      </c>
      <c r="D41020" t="s">
        <v>26</v>
      </c>
      <c r="E41020" t="s">
        <v>33</v>
      </c>
      <c r="F41020" t="s">
        <v>59</v>
      </c>
      <c r="G41020" s="104">
        <v>2330387878</v>
      </c>
    </row>
    <row r="41021" spans="1:7" x14ac:dyDescent="0.25">
      <c r="A41021" s="1">
        <v>45565</v>
      </c>
      <c r="B41021" t="s">
        <v>193</v>
      </c>
      <c r="C41021" t="s">
        <v>8</v>
      </c>
      <c r="D41021" t="s">
        <v>26</v>
      </c>
      <c r="E41021" t="s">
        <v>33</v>
      </c>
      <c r="F41021" t="s">
        <v>57</v>
      </c>
      <c r="G41021" s="104">
        <v>5573384295</v>
      </c>
    </row>
    <row r="41022" spans="1:7" x14ac:dyDescent="0.25">
      <c r="A41022" s="1">
        <v>45565</v>
      </c>
      <c r="B41022" t="s">
        <v>193</v>
      </c>
      <c r="C41022" t="s">
        <v>8</v>
      </c>
      <c r="D41022" t="s">
        <v>26</v>
      </c>
      <c r="E41022" t="s">
        <v>33</v>
      </c>
      <c r="F41022" t="s">
        <v>65</v>
      </c>
      <c r="G41022" s="104">
        <v>306214151</v>
      </c>
    </row>
    <row r="41023" spans="1:7" x14ac:dyDescent="0.25">
      <c r="A41023" s="1">
        <v>45565</v>
      </c>
      <c r="B41023" t="s">
        <v>193</v>
      </c>
      <c r="C41023" t="s">
        <v>8</v>
      </c>
      <c r="D41023" t="s">
        <v>26</v>
      </c>
      <c r="E41023" t="s">
        <v>33</v>
      </c>
      <c r="F41023" t="s">
        <v>58</v>
      </c>
      <c r="G41023" s="104">
        <v>923864653</v>
      </c>
    </row>
    <row r="41024" spans="1:7" x14ac:dyDescent="0.25">
      <c r="A41024" s="1">
        <v>45565</v>
      </c>
      <c r="B41024" t="s">
        <v>193</v>
      </c>
      <c r="C41024" t="s">
        <v>8</v>
      </c>
      <c r="D41024" t="s">
        <v>26</v>
      </c>
      <c r="E41024" t="s">
        <v>34</v>
      </c>
      <c r="F41024" t="s">
        <v>59</v>
      </c>
      <c r="G41024" s="104">
        <v>4624279533</v>
      </c>
    </row>
    <row r="41025" spans="1:7" x14ac:dyDescent="0.25">
      <c r="A41025" s="1">
        <v>45565</v>
      </c>
      <c r="B41025" t="s">
        <v>193</v>
      </c>
      <c r="C41025" t="s">
        <v>8</v>
      </c>
      <c r="D41025" t="s">
        <v>26</v>
      </c>
      <c r="E41025" t="s">
        <v>34</v>
      </c>
      <c r="F41025" t="s">
        <v>57</v>
      </c>
      <c r="G41025" s="104">
        <v>849386275</v>
      </c>
    </row>
    <row r="41026" spans="1:7" x14ac:dyDescent="0.25">
      <c r="A41026" s="1">
        <v>45565</v>
      </c>
      <c r="B41026" t="s">
        <v>193</v>
      </c>
      <c r="C41026" t="s">
        <v>8</v>
      </c>
      <c r="D41026" t="s">
        <v>26</v>
      </c>
      <c r="E41026" t="s">
        <v>34</v>
      </c>
      <c r="F41026" t="s">
        <v>64</v>
      </c>
      <c r="G41026" s="104">
        <v>2224735796</v>
      </c>
    </row>
    <row r="41027" spans="1:7" x14ac:dyDescent="0.25">
      <c r="A41027" s="1">
        <v>45565</v>
      </c>
      <c r="B41027" t="s">
        <v>193</v>
      </c>
      <c r="C41027" t="s">
        <v>8</v>
      </c>
      <c r="D41027" t="s">
        <v>26</v>
      </c>
      <c r="E41027" t="s">
        <v>34</v>
      </c>
      <c r="F41027" t="s">
        <v>58</v>
      </c>
      <c r="G41027" s="104">
        <v>11972118274</v>
      </c>
    </row>
    <row r="41028" spans="1:7" x14ac:dyDescent="0.25">
      <c r="A41028" s="1">
        <v>45565</v>
      </c>
      <c r="B41028" t="s">
        <v>193</v>
      </c>
      <c r="C41028" t="s">
        <v>8</v>
      </c>
      <c r="D41028" t="s">
        <v>26</v>
      </c>
      <c r="E41028" t="s">
        <v>35</v>
      </c>
      <c r="F41028" t="s">
        <v>59</v>
      </c>
      <c r="G41028" s="104">
        <v>287075476</v>
      </c>
    </row>
    <row r="41029" spans="1:7" x14ac:dyDescent="0.25">
      <c r="A41029" s="1">
        <v>45565</v>
      </c>
      <c r="B41029" t="s">
        <v>193</v>
      </c>
      <c r="C41029" t="s">
        <v>8</v>
      </c>
      <c r="D41029" t="s">
        <v>26</v>
      </c>
      <c r="E41029" t="s">
        <v>35</v>
      </c>
      <c r="F41029" t="s">
        <v>60</v>
      </c>
      <c r="G41029" s="104">
        <v>3425891</v>
      </c>
    </row>
    <row r="41030" spans="1:7" x14ac:dyDescent="0.25">
      <c r="A41030" s="1">
        <v>45565</v>
      </c>
      <c r="B41030" t="s">
        <v>193</v>
      </c>
      <c r="C41030" t="s">
        <v>8</v>
      </c>
      <c r="D41030" t="s">
        <v>26</v>
      </c>
      <c r="E41030" t="s">
        <v>35</v>
      </c>
      <c r="F41030" t="s">
        <v>57</v>
      </c>
      <c r="G41030" s="104">
        <v>1071125919</v>
      </c>
    </row>
    <row r="41031" spans="1:7" x14ac:dyDescent="0.25">
      <c r="A41031" s="1">
        <v>45565</v>
      </c>
      <c r="B41031" t="s">
        <v>193</v>
      </c>
      <c r="C41031" t="s">
        <v>8</v>
      </c>
      <c r="D41031" t="s">
        <v>26</v>
      </c>
      <c r="E41031" t="s">
        <v>35</v>
      </c>
      <c r="F41031" t="s">
        <v>64</v>
      </c>
      <c r="G41031" s="104">
        <v>73613</v>
      </c>
    </row>
    <row r="41032" spans="1:7" x14ac:dyDescent="0.25">
      <c r="A41032" s="1">
        <v>45565</v>
      </c>
      <c r="B41032" t="s">
        <v>193</v>
      </c>
      <c r="C41032" t="s">
        <v>8</v>
      </c>
      <c r="D41032" t="s">
        <v>26</v>
      </c>
      <c r="E41032" t="s">
        <v>35</v>
      </c>
      <c r="F41032" t="s">
        <v>58</v>
      </c>
      <c r="G41032" s="104">
        <v>448319436</v>
      </c>
    </row>
    <row r="41033" spans="1:7" x14ac:dyDescent="0.25">
      <c r="A41033" s="1">
        <v>45565</v>
      </c>
      <c r="B41033" t="s">
        <v>193</v>
      </c>
      <c r="C41033" t="s">
        <v>8</v>
      </c>
      <c r="D41033" t="s">
        <v>26</v>
      </c>
      <c r="E41033" t="s">
        <v>36</v>
      </c>
      <c r="F41033" t="s">
        <v>57</v>
      </c>
      <c r="G41033" s="104">
        <v>10732587321</v>
      </c>
    </row>
    <row r="41034" spans="1:7" x14ac:dyDescent="0.25">
      <c r="A41034" s="1">
        <v>45565</v>
      </c>
      <c r="B41034" t="s">
        <v>193</v>
      </c>
      <c r="C41034" t="s">
        <v>8</v>
      </c>
      <c r="D41034" t="s">
        <v>26</v>
      </c>
      <c r="E41034" t="s">
        <v>37</v>
      </c>
      <c r="F41034" t="s">
        <v>57</v>
      </c>
      <c r="G41034" s="104">
        <v>1639629214</v>
      </c>
    </row>
    <row r="41035" spans="1:7" x14ac:dyDescent="0.25">
      <c r="A41035" s="1">
        <v>45565</v>
      </c>
      <c r="B41035" t="s">
        <v>193</v>
      </c>
      <c r="C41035" t="s">
        <v>8</v>
      </c>
      <c r="D41035" t="s">
        <v>26</v>
      </c>
      <c r="E41035" t="s">
        <v>38</v>
      </c>
      <c r="F41035" t="s">
        <v>57</v>
      </c>
      <c r="G41035" s="104">
        <v>4748208609</v>
      </c>
    </row>
    <row r="41036" spans="1:7" x14ac:dyDescent="0.25">
      <c r="A41036" s="1">
        <v>45565</v>
      </c>
      <c r="B41036" t="s">
        <v>193</v>
      </c>
      <c r="C41036" t="s">
        <v>8</v>
      </c>
      <c r="D41036" t="s">
        <v>26</v>
      </c>
      <c r="E41036" t="s">
        <v>39</v>
      </c>
      <c r="F41036" t="s">
        <v>59</v>
      </c>
      <c r="G41036" s="104">
        <v>2644032</v>
      </c>
    </row>
    <row r="41037" spans="1:7" x14ac:dyDescent="0.25">
      <c r="A41037" s="1">
        <v>45565</v>
      </c>
      <c r="B41037" t="s">
        <v>193</v>
      </c>
      <c r="C41037" t="s">
        <v>8</v>
      </c>
      <c r="D41037" t="s">
        <v>26</v>
      </c>
      <c r="E41037" t="s">
        <v>39</v>
      </c>
      <c r="F41037" t="s">
        <v>57</v>
      </c>
      <c r="G41037" s="104">
        <v>13089022178</v>
      </c>
    </row>
    <row r="41038" spans="1:7" x14ac:dyDescent="0.25">
      <c r="A41038" s="1">
        <v>45565</v>
      </c>
      <c r="B41038" t="s">
        <v>193</v>
      </c>
      <c r="C41038" t="s">
        <v>8</v>
      </c>
      <c r="D41038" t="s">
        <v>26</v>
      </c>
      <c r="E41038" t="s">
        <v>40</v>
      </c>
      <c r="F41038" t="s">
        <v>57</v>
      </c>
      <c r="G41038" s="104">
        <v>484377685</v>
      </c>
    </row>
    <row r="41039" spans="1:7" x14ac:dyDescent="0.25">
      <c r="A41039" s="1">
        <v>45565</v>
      </c>
      <c r="B41039" t="s">
        <v>193</v>
      </c>
      <c r="C41039" t="s">
        <v>8</v>
      </c>
      <c r="D41039" t="s">
        <v>26</v>
      </c>
      <c r="E41039" t="s">
        <v>41</v>
      </c>
      <c r="F41039" t="s">
        <v>57</v>
      </c>
      <c r="G41039" s="104">
        <v>3400317738</v>
      </c>
    </row>
    <row r="41040" spans="1:7" x14ac:dyDescent="0.25">
      <c r="A41040" s="1">
        <v>45565</v>
      </c>
      <c r="B41040" t="s">
        <v>193</v>
      </c>
      <c r="C41040" t="s">
        <v>8</v>
      </c>
      <c r="D41040" t="s">
        <v>27</v>
      </c>
      <c r="E41040" t="s">
        <v>30</v>
      </c>
      <c r="F41040" t="s">
        <v>57</v>
      </c>
      <c r="G41040" s="104">
        <v>578906292</v>
      </c>
    </row>
    <row r="41041" spans="1:7" x14ac:dyDescent="0.25">
      <c r="A41041" s="1">
        <v>45565</v>
      </c>
      <c r="B41041" t="s">
        <v>193</v>
      </c>
      <c r="C41041" t="s">
        <v>8</v>
      </c>
      <c r="D41041" t="s">
        <v>27</v>
      </c>
      <c r="E41041" t="s">
        <v>32</v>
      </c>
      <c r="F41041" t="s">
        <v>57</v>
      </c>
      <c r="G41041" s="104">
        <v>1447717171</v>
      </c>
    </row>
    <row r="41042" spans="1:7" x14ac:dyDescent="0.25">
      <c r="A41042" s="1">
        <v>45565</v>
      </c>
      <c r="B41042" t="s">
        <v>193</v>
      </c>
      <c r="C41042" t="s">
        <v>8</v>
      </c>
      <c r="D41042" t="s">
        <v>27</v>
      </c>
      <c r="E41042" t="s">
        <v>33</v>
      </c>
      <c r="F41042" t="s">
        <v>57</v>
      </c>
      <c r="G41042" s="104">
        <v>1298253764</v>
      </c>
    </row>
    <row r="41043" spans="1:7" x14ac:dyDescent="0.25">
      <c r="A41043" s="1">
        <v>45565</v>
      </c>
      <c r="B41043" t="s">
        <v>193</v>
      </c>
      <c r="C41043" t="s">
        <v>8</v>
      </c>
      <c r="D41043" t="s">
        <v>27</v>
      </c>
      <c r="E41043" t="s">
        <v>35</v>
      </c>
      <c r="F41043" t="s">
        <v>57</v>
      </c>
      <c r="G41043" s="104">
        <v>436153275</v>
      </c>
    </row>
    <row r="41044" spans="1:7" x14ac:dyDescent="0.25">
      <c r="A41044" s="1">
        <v>45565</v>
      </c>
      <c r="B41044" t="s">
        <v>193</v>
      </c>
      <c r="C41044" t="s">
        <v>8</v>
      </c>
      <c r="D41044" t="s">
        <v>27</v>
      </c>
      <c r="E41044" t="s">
        <v>36</v>
      </c>
      <c r="F41044" t="s">
        <v>57</v>
      </c>
      <c r="G41044" s="104">
        <v>21491460722</v>
      </c>
    </row>
    <row r="41045" spans="1:7" x14ac:dyDescent="0.25">
      <c r="A41045" s="1">
        <v>45565</v>
      </c>
      <c r="B41045" t="s">
        <v>193</v>
      </c>
      <c r="C41045" t="s">
        <v>8</v>
      </c>
      <c r="D41045" t="s">
        <v>27</v>
      </c>
      <c r="E41045" t="s">
        <v>37</v>
      </c>
      <c r="F41045" t="s">
        <v>57</v>
      </c>
      <c r="G41045" s="104">
        <v>442686080</v>
      </c>
    </row>
    <row r="41046" spans="1:7" x14ac:dyDescent="0.25">
      <c r="A41046" s="1">
        <v>45565</v>
      </c>
      <c r="B41046" t="s">
        <v>193</v>
      </c>
      <c r="C41046" t="s">
        <v>8</v>
      </c>
      <c r="D41046" t="s">
        <v>27</v>
      </c>
      <c r="E41046" t="s">
        <v>38</v>
      </c>
      <c r="F41046" t="s">
        <v>57</v>
      </c>
      <c r="G41046" s="104">
        <v>3481442282</v>
      </c>
    </row>
    <row r="41047" spans="1:7" x14ac:dyDescent="0.25">
      <c r="A41047" s="1">
        <v>45565</v>
      </c>
      <c r="B41047" t="s">
        <v>193</v>
      </c>
      <c r="C41047" t="s">
        <v>8</v>
      </c>
      <c r="D41047" t="s">
        <v>27</v>
      </c>
      <c r="E41047" t="s">
        <v>39</v>
      </c>
      <c r="F41047" t="s">
        <v>59</v>
      </c>
      <c r="G41047" s="104">
        <v>2644032</v>
      </c>
    </row>
    <row r="41048" spans="1:7" x14ac:dyDescent="0.25">
      <c r="A41048" s="1">
        <v>45565</v>
      </c>
      <c r="B41048" t="s">
        <v>193</v>
      </c>
      <c r="C41048" t="s">
        <v>8</v>
      </c>
      <c r="D41048" t="s">
        <v>27</v>
      </c>
      <c r="E41048" t="s">
        <v>39</v>
      </c>
      <c r="F41048" t="s">
        <v>57</v>
      </c>
      <c r="G41048" s="104">
        <v>9239180450</v>
      </c>
    </row>
    <row r="41049" spans="1:7" x14ac:dyDescent="0.25">
      <c r="A41049" s="1">
        <v>45565</v>
      </c>
      <c r="B41049" t="s">
        <v>193</v>
      </c>
      <c r="C41049" t="s">
        <v>8</v>
      </c>
      <c r="D41049" t="s">
        <v>27</v>
      </c>
      <c r="E41049" t="s">
        <v>40</v>
      </c>
      <c r="F41049" t="s">
        <v>57</v>
      </c>
      <c r="G41049" s="104">
        <v>922615181</v>
      </c>
    </row>
    <row r="41050" spans="1:7" x14ac:dyDescent="0.25">
      <c r="A41050" s="1">
        <v>45565</v>
      </c>
      <c r="B41050" t="s">
        <v>193</v>
      </c>
      <c r="C41050" t="s">
        <v>8</v>
      </c>
      <c r="D41050" t="s">
        <v>27</v>
      </c>
      <c r="E41050" t="s">
        <v>41</v>
      </c>
      <c r="F41050" t="s">
        <v>57</v>
      </c>
      <c r="G41050" s="104">
        <v>1943446251</v>
      </c>
    </row>
    <row r="41051" spans="1:7" x14ac:dyDescent="0.25">
      <c r="A41051" s="1">
        <v>45565</v>
      </c>
      <c r="B41051" t="s">
        <v>193</v>
      </c>
      <c r="C41051" t="s">
        <v>9</v>
      </c>
      <c r="D41051" t="s">
        <v>21</v>
      </c>
      <c r="E41051" t="s">
        <v>29</v>
      </c>
      <c r="F41051" t="s">
        <v>59</v>
      </c>
      <c r="G41051" s="104">
        <v>833859.27</v>
      </c>
    </row>
    <row r="41052" spans="1:7" x14ac:dyDescent="0.25">
      <c r="A41052" s="1">
        <v>45565</v>
      </c>
      <c r="B41052" t="s">
        <v>193</v>
      </c>
      <c r="C41052" t="s">
        <v>9</v>
      </c>
      <c r="D41052" t="s">
        <v>21</v>
      </c>
      <c r="E41052" t="s">
        <v>29</v>
      </c>
      <c r="F41052" t="s">
        <v>57</v>
      </c>
      <c r="G41052" s="104">
        <v>83175020</v>
      </c>
    </row>
    <row r="41053" spans="1:7" x14ac:dyDescent="0.25">
      <c r="A41053" s="1">
        <v>45565</v>
      </c>
      <c r="B41053" t="s">
        <v>193</v>
      </c>
      <c r="C41053" t="s">
        <v>9</v>
      </c>
      <c r="D41053" t="s">
        <v>21</v>
      </c>
      <c r="E41053" t="s">
        <v>30</v>
      </c>
      <c r="F41053" t="s">
        <v>57</v>
      </c>
      <c r="G41053" s="104">
        <v>1945993833</v>
      </c>
    </row>
    <row r="41054" spans="1:7" x14ac:dyDescent="0.25">
      <c r="A41054" s="1">
        <v>45565</v>
      </c>
      <c r="B41054" t="s">
        <v>193</v>
      </c>
      <c r="C41054" t="s">
        <v>9</v>
      </c>
      <c r="D41054" t="s">
        <v>21</v>
      </c>
      <c r="E41054" t="s">
        <v>32</v>
      </c>
      <c r="F41054" t="s">
        <v>57</v>
      </c>
      <c r="G41054" s="104">
        <v>3431764576.0599999</v>
      </c>
    </row>
    <row r="41055" spans="1:7" x14ac:dyDescent="0.25">
      <c r="A41055" s="1">
        <v>45565</v>
      </c>
      <c r="B41055" t="s">
        <v>193</v>
      </c>
      <c r="C41055" t="s">
        <v>9</v>
      </c>
      <c r="D41055" t="s">
        <v>21</v>
      </c>
      <c r="E41055" t="s">
        <v>32</v>
      </c>
      <c r="F41055" t="s">
        <v>64</v>
      </c>
      <c r="G41055" s="104">
        <v>13592883.15</v>
      </c>
    </row>
    <row r="41056" spans="1:7" x14ac:dyDescent="0.25">
      <c r="A41056" s="1">
        <v>45565</v>
      </c>
      <c r="B41056" t="s">
        <v>193</v>
      </c>
      <c r="C41056" t="s">
        <v>9</v>
      </c>
      <c r="D41056" t="s">
        <v>21</v>
      </c>
      <c r="E41056" t="s">
        <v>32</v>
      </c>
      <c r="F41056" t="s">
        <v>58</v>
      </c>
      <c r="G41056" s="104">
        <v>6047968.3399999999</v>
      </c>
    </row>
    <row r="41057" spans="1:7" x14ac:dyDescent="0.25">
      <c r="A41057" s="1">
        <v>45565</v>
      </c>
      <c r="B41057" t="s">
        <v>193</v>
      </c>
      <c r="C41057" t="s">
        <v>9</v>
      </c>
      <c r="D41057" t="s">
        <v>21</v>
      </c>
      <c r="E41057" t="s">
        <v>33</v>
      </c>
      <c r="F41057" t="s">
        <v>59</v>
      </c>
      <c r="G41057" s="104">
        <v>800756888.77999997</v>
      </c>
    </row>
    <row r="41058" spans="1:7" x14ac:dyDescent="0.25">
      <c r="A41058" s="1">
        <v>45565</v>
      </c>
      <c r="B41058" t="s">
        <v>193</v>
      </c>
      <c r="C41058" t="s">
        <v>9</v>
      </c>
      <c r="D41058" t="s">
        <v>21</v>
      </c>
      <c r="E41058" t="s">
        <v>33</v>
      </c>
      <c r="F41058" t="s">
        <v>57</v>
      </c>
      <c r="G41058" s="104">
        <v>5129124674.3800001</v>
      </c>
    </row>
    <row r="41059" spans="1:7" x14ac:dyDescent="0.25">
      <c r="A41059" s="1">
        <v>45565</v>
      </c>
      <c r="B41059" t="s">
        <v>193</v>
      </c>
      <c r="C41059" t="s">
        <v>9</v>
      </c>
      <c r="D41059" t="s">
        <v>21</v>
      </c>
      <c r="E41059" t="s">
        <v>33</v>
      </c>
      <c r="F41059" t="s">
        <v>58</v>
      </c>
      <c r="G41059" s="104">
        <v>828726025.90999997</v>
      </c>
    </row>
    <row r="41060" spans="1:7" x14ac:dyDescent="0.25">
      <c r="A41060" s="1">
        <v>45565</v>
      </c>
      <c r="B41060" t="s">
        <v>193</v>
      </c>
      <c r="C41060" t="s">
        <v>9</v>
      </c>
      <c r="D41060" t="s">
        <v>21</v>
      </c>
      <c r="E41060" t="s">
        <v>34</v>
      </c>
      <c r="F41060" t="s">
        <v>59</v>
      </c>
      <c r="G41060" s="104">
        <v>5441725888.5799999</v>
      </c>
    </row>
    <row r="41061" spans="1:7" x14ac:dyDescent="0.25">
      <c r="A41061" s="1">
        <v>45565</v>
      </c>
      <c r="B41061" t="s">
        <v>193</v>
      </c>
      <c r="C41061" t="s">
        <v>9</v>
      </c>
      <c r="D41061" t="s">
        <v>21</v>
      </c>
      <c r="E41061" t="s">
        <v>34</v>
      </c>
      <c r="F41061" t="s">
        <v>57</v>
      </c>
      <c r="G41061" s="104">
        <v>674348472.69000006</v>
      </c>
    </row>
    <row r="41062" spans="1:7" x14ac:dyDescent="0.25">
      <c r="A41062" s="1">
        <v>45565</v>
      </c>
      <c r="B41062" t="s">
        <v>193</v>
      </c>
      <c r="C41062" t="s">
        <v>9</v>
      </c>
      <c r="D41062" t="s">
        <v>21</v>
      </c>
      <c r="E41062" t="s">
        <v>34</v>
      </c>
      <c r="F41062" t="s">
        <v>58</v>
      </c>
      <c r="G41062" s="104">
        <v>5700322120.7299995</v>
      </c>
    </row>
    <row r="41063" spans="1:7" x14ac:dyDescent="0.25">
      <c r="A41063" s="1">
        <v>45565</v>
      </c>
      <c r="B41063" t="s">
        <v>193</v>
      </c>
      <c r="C41063" t="s">
        <v>9</v>
      </c>
      <c r="D41063" t="s">
        <v>21</v>
      </c>
      <c r="E41063" t="s">
        <v>35</v>
      </c>
      <c r="F41063" t="s">
        <v>59</v>
      </c>
      <c r="G41063" s="104">
        <v>85518737.180000007</v>
      </c>
    </row>
    <row r="41064" spans="1:7" x14ac:dyDescent="0.25">
      <c r="A41064" s="1">
        <v>45565</v>
      </c>
      <c r="B41064" t="s">
        <v>193</v>
      </c>
      <c r="C41064" t="s">
        <v>9</v>
      </c>
      <c r="D41064" t="s">
        <v>21</v>
      </c>
      <c r="E41064" t="s">
        <v>35</v>
      </c>
      <c r="F41064" t="s">
        <v>60</v>
      </c>
      <c r="G41064" s="104">
        <v>6540100.7800000003</v>
      </c>
    </row>
    <row r="41065" spans="1:7" x14ac:dyDescent="0.25">
      <c r="A41065" s="1">
        <v>45565</v>
      </c>
      <c r="B41065" t="s">
        <v>193</v>
      </c>
      <c r="C41065" t="s">
        <v>9</v>
      </c>
      <c r="D41065" t="s">
        <v>21</v>
      </c>
      <c r="E41065" t="s">
        <v>35</v>
      </c>
      <c r="F41065" t="s">
        <v>57</v>
      </c>
      <c r="G41065" s="104">
        <v>167385467</v>
      </c>
    </row>
    <row r="41066" spans="1:7" x14ac:dyDescent="0.25">
      <c r="A41066" s="1">
        <v>45565</v>
      </c>
      <c r="B41066" t="s">
        <v>193</v>
      </c>
      <c r="C41066" t="s">
        <v>9</v>
      </c>
      <c r="D41066" t="s">
        <v>21</v>
      </c>
      <c r="E41066" t="s">
        <v>35</v>
      </c>
      <c r="F41066" t="s">
        <v>64</v>
      </c>
      <c r="G41066" s="104">
        <v>580.92999999999995</v>
      </c>
    </row>
    <row r="41067" spans="1:7" x14ac:dyDescent="0.25">
      <c r="A41067" s="1">
        <v>45565</v>
      </c>
      <c r="B41067" t="s">
        <v>193</v>
      </c>
      <c r="C41067" t="s">
        <v>9</v>
      </c>
      <c r="D41067" t="s">
        <v>21</v>
      </c>
      <c r="E41067" t="s">
        <v>35</v>
      </c>
      <c r="F41067" t="s">
        <v>65</v>
      </c>
      <c r="G41067" s="104">
        <v>3901264.63</v>
      </c>
    </row>
    <row r="41068" spans="1:7" x14ac:dyDescent="0.25">
      <c r="A41068" s="1">
        <v>45565</v>
      </c>
      <c r="B41068" t="s">
        <v>193</v>
      </c>
      <c r="C41068" t="s">
        <v>9</v>
      </c>
      <c r="D41068" t="s">
        <v>21</v>
      </c>
      <c r="E41068" t="s">
        <v>35</v>
      </c>
      <c r="F41068" t="s">
        <v>58</v>
      </c>
      <c r="G41068" s="104">
        <v>34455560.810000002</v>
      </c>
    </row>
    <row r="41069" spans="1:7" x14ac:dyDescent="0.25">
      <c r="A41069" s="1">
        <v>45565</v>
      </c>
      <c r="B41069" t="s">
        <v>193</v>
      </c>
      <c r="C41069" t="s">
        <v>9</v>
      </c>
      <c r="D41069" t="s">
        <v>21</v>
      </c>
      <c r="E41069" t="s">
        <v>36</v>
      </c>
      <c r="F41069" t="s">
        <v>57</v>
      </c>
      <c r="G41069" s="104">
        <v>8045341627.0600004</v>
      </c>
    </row>
    <row r="41070" spans="1:7" x14ac:dyDescent="0.25">
      <c r="A41070" s="1">
        <v>45565</v>
      </c>
      <c r="B41070" t="s">
        <v>193</v>
      </c>
      <c r="C41070" t="s">
        <v>9</v>
      </c>
      <c r="D41070" t="s">
        <v>21</v>
      </c>
      <c r="E41070" t="s">
        <v>36</v>
      </c>
      <c r="F41070" t="s">
        <v>58</v>
      </c>
      <c r="G41070" s="104">
        <v>906321290.50999999</v>
      </c>
    </row>
    <row r="41071" spans="1:7" x14ac:dyDescent="0.25">
      <c r="A41071" s="1">
        <v>45565</v>
      </c>
      <c r="B41071" t="s">
        <v>193</v>
      </c>
      <c r="C41071" t="s">
        <v>9</v>
      </c>
      <c r="D41071" t="s">
        <v>21</v>
      </c>
      <c r="E41071" t="s">
        <v>37</v>
      </c>
      <c r="F41071" t="s">
        <v>57</v>
      </c>
      <c r="G41071" s="104">
        <v>1606165499.79</v>
      </c>
    </row>
    <row r="41072" spans="1:7" x14ac:dyDescent="0.25">
      <c r="A41072" s="1">
        <v>45565</v>
      </c>
      <c r="B41072" t="s">
        <v>193</v>
      </c>
      <c r="C41072" t="s">
        <v>9</v>
      </c>
      <c r="D41072" t="s">
        <v>21</v>
      </c>
      <c r="E41072" t="s">
        <v>38</v>
      </c>
      <c r="F41072" t="s">
        <v>57</v>
      </c>
      <c r="G41072" s="104">
        <v>1619089543.3</v>
      </c>
    </row>
    <row r="41073" spans="1:7" x14ac:dyDescent="0.25">
      <c r="A41073" s="1">
        <v>45565</v>
      </c>
      <c r="B41073" t="s">
        <v>193</v>
      </c>
      <c r="C41073" t="s">
        <v>9</v>
      </c>
      <c r="D41073" t="s">
        <v>21</v>
      </c>
      <c r="E41073" t="s">
        <v>38</v>
      </c>
      <c r="F41073" t="s">
        <v>58</v>
      </c>
      <c r="G41073" s="104">
        <v>228191148.80000001</v>
      </c>
    </row>
    <row r="41074" spans="1:7" x14ac:dyDescent="0.25">
      <c r="A41074" s="1">
        <v>45565</v>
      </c>
      <c r="B41074" t="s">
        <v>193</v>
      </c>
      <c r="C41074" t="s">
        <v>9</v>
      </c>
      <c r="D41074" t="s">
        <v>21</v>
      </c>
      <c r="E41074" t="s">
        <v>39</v>
      </c>
      <c r="F41074" t="s">
        <v>57</v>
      </c>
      <c r="G41074" s="104">
        <v>5464213118.4200001</v>
      </c>
    </row>
    <row r="41075" spans="1:7" x14ac:dyDescent="0.25">
      <c r="A41075" s="1">
        <v>45565</v>
      </c>
      <c r="B41075" t="s">
        <v>193</v>
      </c>
      <c r="C41075" t="s">
        <v>9</v>
      </c>
      <c r="D41075" t="s">
        <v>21</v>
      </c>
      <c r="E41075" t="s">
        <v>40</v>
      </c>
      <c r="F41075" t="s">
        <v>59</v>
      </c>
      <c r="G41075" s="104">
        <v>149839720.00999999</v>
      </c>
    </row>
    <row r="41076" spans="1:7" x14ac:dyDescent="0.25">
      <c r="A41076" s="1">
        <v>45565</v>
      </c>
      <c r="B41076" t="s">
        <v>193</v>
      </c>
      <c r="C41076" t="s">
        <v>9</v>
      </c>
      <c r="D41076" t="s">
        <v>21</v>
      </c>
      <c r="E41076" t="s">
        <v>40</v>
      </c>
      <c r="F41076" t="s">
        <v>60</v>
      </c>
      <c r="G41076" s="104">
        <v>90385275.370000005</v>
      </c>
    </row>
    <row r="41077" spans="1:7" x14ac:dyDescent="0.25">
      <c r="A41077" s="1">
        <v>45565</v>
      </c>
      <c r="B41077" t="s">
        <v>193</v>
      </c>
      <c r="C41077" t="s">
        <v>9</v>
      </c>
      <c r="D41077" t="s">
        <v>21</v>
      </c>
      <c r="E41077" t="s">
        <v>40</v>
      </c>
      <c r="F41077" t="s">
        <v>57</v>
      </c>
      <c r="G41077" s="104">
        <v>368224143</v>
      </c>
    </row>
    <row r="41078" spans="1:7" x14ac:dyDescent="0.25">
      <c r="A41078" s="1">
        <v>45565</v>
      </c>
      <c r="B41078" t="s">
        <v>193</v>
      </c>
      <c r="C41078" t="s">
        <v>9</v>
      </c>
      <c r="D41078" t="s">
        <v>21</v>
      </c>
      <c r="E41078" t="s">
        <v>41</v>
      </c>
      <c r="F41078" t="s">
        <v>57</v>
      </c>
      <c r="G41078" s="104">
        <v>1751229913.6199999</v>
      </c>
    </row>
    <row r="41079" spans="1:7" x14ac:dyDescent="0.25">
      <c r="A41079" s="1">
        <v>45565</v>
      </c>
      <c r="B41079" t="s">
        <v>193</v>
      </c>
      <c r="C41079" t="s">
        <v>10</v>
      </c>
      <c r="D41079" t="s">
        <v>21</v>
      </c>
      <c r="E41079" t="s">
        <v>29</v>
      </c>
      <c r="F41079" t="s">
        <v>59</v>
      </c>
      <c r="G41079" s="104">
        <v>1146.58</v>
      </c>
    </row>
    <row r="41080" spans="1:7" x14ac:dyDescent="0.25">
      <c r="A41080" s="1">
        <v>45565</v>
      </c>
      <c r="B41080" t="s">
        <v>193</v>
      </c>
      <c r="C41080" t="s">
        <v>10</v>
      </c>
      <c r="D41080" t="s">
        <v>21</v>
      </c>
      <c r="E41080" t="s">
        <v>32</v>
      </c>
      <c r="F41080" t="s">
        <v>57</v>
      </c>
      <c r="G41080" s="104">
        <v>1347024444.3900001</v>
      </c>
    </row>
    <row r="41081" spans="1:7" x14ac:dyDescent="0.25">
      <c r="A41081" s="1">
        <v>45565</v>
      </c>
      <c r="B41081" t="s">
        <v>193</v>
      </c>
      <c r="C41081" t="s">
        <v>10</v>
      </c>
      <c r="D41081" t="s">
        <v>21</v>
      </c>
      <c r="E41081" t="s">
        <v>32</v>
      </c>
      <c r="F41081" t="s">
        <v>64</v>
      </c>
      <c r="G41081" s="104">
        <v>5964950.8799999999</v>
      </c>
    </row>
    <row r="41082" spans="1:7" x14ac:dyDescent="0.25">
      <c r="A41082" s="1">
        <v>45565</v>
      </c>
      <c r="B41082" t="s">
        <v>193</v>
      </c>
      <c r="C41082" t="s">
        <v>10</v>
      </c>
      <c r="D41082" t="s">
        <v>21</v>
      </c>
      <c r="E41082" t="s">
        <v>32</v>
      </c>
      <c r="F41082" t="s">
        <v>58</v>
      </c>
      <c r="G41082" s="104">
        <v>2673317.52</v>
      </c>
    </row>
    <row r="41083" spans="1:7" x14ac:dyDescent="0.25">
      <c r="A41083" s="1">
        <v>45565</v>
      </c>
      <c r="B41083" t="s">
        <v>193</v>
      </c>
      <c r="C41083" t="s">
        <v>10</v>
      </c>
      <c r="D41083" t="s">
        <v>21</v>
      </c>
      <c r="E41083" t="s">
        <v>33</v>
      </c>
      <c r="F41083" t="s">
        <v>59</v>
      </c>
      <c r="G41083" s="104">
        <v>400695566.92000002</v>
      </c>
    </row>
    <row r="41084" spans="1:7" x14ac:dyDescent="0.25">
      <c r="A41084" s="1">
        <v>45565</v>
      </c>
      <c r="B41084" t="s">
        <v>193</v>
      </c>
      <c r="C41084" t="s">
        <v>10</v>
      </c>
      <c r="D41084" t="s">
        <v>21</v>
      </c>
      <c r="E41084" t="s">
        <v>33</v>
      </c>
      <c r="F41084" t="s">
        <v>57</v>
      </c>
      <c r="G41084" s="104">
        <v>1739149246.1099999</v>
      </c>
    </row>
    <row r="41085" spans="1:7" x14ac:dyDescent="0.25">
      <c r="A41085" s="1">
        <v>45565</v>
      </c>
      <c r="B41085" t="s">
        <v>193</v>
      </c>
      <c r="C41085" t="s">
        <v>10</v>
      </c>
      <c r="D41085" t="s">
        <v>21</v>
      </c>
      <c r="E41085" t="s">
        <v>33</v>
      </c>
      <c r="F41085" t="s">
        <v>58</v>
      </c>
      <c r="G41085" s="104">
        <v>356835552.41000003</v>
      </c>
    </row>
    <row r="41086" spans="1:7" x14ac:dyDescent="0.25">
      <c r="A41086" s="1">
        <v>45565</v>
      </c>
      <c r="B41086" t="s">
        <v>193</v>
      </c>
      <c r="C41086" t="s">
        <v>10</v>
      </c>
      <c r="D41086" t="s">
        <v>21</v>
      </c>
      <c r="E41086" t="s">
        <v>34</v>
      </c>
      <c r="F41086" t="s">
        <v>59</v>
      </c>
      <c r="G41086" s="104">
        <v>2374672904.52</v>
      </c>
    </row>
    <row r="41087" spans="1:7" x14ac:dyDescent="0.25">
      <c r="A41087" s="1">
        <v>45565</v>
      </c>
      <c r="B41087" t="s">
        <v>193</v>
      </c>
      <c r="C41087" t="s">
        <v>10</v>
      </c>
      <c r="D41087" t="s">
        <v>21</v>
      </c>
      <c r="E41087" t="s">
        <v>34</v>
      </c>
      <c r="F41087" t="s">
        <v>57</v>
      </c>
      <c r="G41087" s="104">
        <v>391406490</v>
      </c>
    </row>
    <row r="41088" spans="1:7" x14ac:dyDescent="0.25">
      <c r="A41088" s="1">
        <v>45565</v>
      </c>
      <c r="B41088" t="s">
        <v>193</v>
      </c>
      <c r="C41088" t="s">
        <v>10</v>
      </c>
      <c r="D41088" t="s">
        <v>21</v>
      </c>
      <c r="E41088" t="s">
        <v>34</v>
      </c>
      <c r="F41088" t="s">
        <v>58</v>
      </c>
      <c r="G41088" s="104">
        <v>3298794909.0900002</v>
      </c>
    </row>
    <row r="41089" spans="1:7" x14ac:dyDescent="0.25">
      <c r="A41089" s="1">
        <v>45565</v>
      </c>
      <c r="B41089" t="s">
        <v>193</v>
      </c>
      <c r="C41089" t="s">
        <v>10</v>
      </c>
      <c r="D41089" t="s">
        <v>21</v>
      </c>
      <c r="E41089" t="s">
        <v>35</v>
      </c>
      <c r="F41089" t="s">
        <v>59</v>
      </c>
      <c r="G41089" s="104">
        <v>154665221.41</v>
      </c>
    </row>
    <row r="41090" spans="1:7" x14ac:dyDescent="0.25">
      <c r="A41090" s="1">
        <v>45565</v>
      </c>
      <c r="B41090" t="s">
        <v>193</v>
      </c>
      <c r="C41090" t="s">
        <v>10</v>
      </c>
      <c r="D41090" t="s">
        <v>21</v>
      </c>
      <c r="E41090" t="s">
        <v>35</v>
      </c>
      <c r="F41090" t="s">
        <v>60</v>
      </c>
      <c r="G41090" s="104">
        <v>2674765.19</v>
      </c>
    </row>
    <row r="41091" spans="1:7" x14ac:dyDescent="0.25">
      <c r="A41091" s="1">
        <v>45565</v>
      </c>
      <c r="B41091" t="s">
        <v>193</v>
      </c>
      <c r="C41091" t="s">
        <v>10</v>
      </c>
      <c r="D41091" t="s">
        <v>21</v>
      </c>
      <c r="E41091" t="s">
        <v>35</v>
      </c>
      <c r="F41091" t="s">
        <v>57</v>
      </c>
      <c r="G41091" s="104">
        <v>436606824</v>
      </c>
    </row>
    <row r="41092" spans="1:7" x14ac:dyDescent="0.25">
      <c r="A41092" s="1">
        <v>45565</v>
      </c>
      <c r="B41092" t="s">
        <v>193</v>
      </c>
      <c r="C41092" t="s">
        <v>10</v>
      </c>
      <c r="D41092" t="s">
        <v>21</v>
      </c>
      <c r="E41092" t="s">
        <v>35</v>
      </c>
      <c r="F41092" t="s">
        <v>64</v>
      </c>
      <c r="G41092" s="104">
        <v>75990.33</v>
      </c>
    </row>
    <row r="41093" spans="1:7" x14ac:dyDescent="0.25">
      <c r="A41093" s="1">
        <v>45565</v>
      </c>
      <c r="B41093" t="s">
        <v>193</v>
      </c>
      <c r="C41093" t="s">
        <v>10</v>
      </c>
      <c r="D41093" t="s">
        <v>21</v>
      </c>
      <c r="E41093" t="s">
        <v>35</v>
      </c>
      <c r="F41093" t="s">
        <v>65</v>
      </c>
      <c r="G41093" s="104">
        <v>906175.47</v>
      </c>
    </row>
    <row r="41094" spans="1:7" x14ac:dyDescent="0.25">
      <c r="A41094" s="1">
        <v>45565</v>
      </c>
      <c r="B41094" t="s">
        <v>193</v>
      </c>
      <c r="C41094" t="s">
        <v>10</v>
      </c>
      <c r="D41094" t="s">
        <v>21</v>
      </c>
      <c r="E41094" t="s">
        <v>35</v>
      </c>
      <c r="F41094" t="s">
        <v>58</v>
      </c>
      <c r="G41094" s="104">
        <v>2959905.15</v>
      </c>
    </row>
    <row r="41095" spans="1:7" x14ac:dyDescent="0.25">
      <c r="A41095" s="1">
        <v>45565</v>
      </c>
      <c r="B41095" t="s">
        <v>193</v>
      </c>
      <c r="C41095" t="s">
        <v>10</v>
      </c>
      <c r="D41095" t="s">
        <v>21</v>
      </c>
      <c r="E41095" t="s">
        <v>36</v>
      </c>
      <c r="F41095" t="s">
        <v>57</v>
      </c>
      <c r="G41095" s="104">
        <v>4436043706</v>
      </c>
    </row>
    <row r="41096" spans="1:7" x14ac:dyDescent="0.25">
      <c r="A41096" s="1">
        <v>45565</v>
      </c>
      <c r="B41096" t="s">
        <v>193</v>
      </c>
      <c r="C41096" t="s">
        <v>10</v>
      </c>
      <c r="D41096" t="s">
        <v>21</v>
      </c>
      <c r="E41096" t="s">
        <v>36</v>
      </c>
      <c r="F41096" t="s">
        <v>58</v>
      </c>
      <c r="G41096" s="104">
        <v>536285493.22000003</v>
      </c>
    </row>
    <row r="41097" spans="1:7" x14ac:dyDescent="0.25">
      <c r="A41097" s="1">
        <v>45565</v>
      </c>
      <c r="B41097" t="s">
        <v>193</v>
      </c>
      <c r="C41097" t="s">
        <v>10</v>
      </c>
      <c r="D41097" t="s">
        <v>21</v>
      </c>
      <c r="E41097" t="s">
        <v>37</v>
      </c>
      <c r="F41097" t="s">
        <v>57</v>
      </c>
      <c r="G41097" s="104">
        <v>1243658440</v>
      </c>
    </row>
    <row r="41098" spans="1:7" x14ac:dyDescent="0.25">
      <c r="A41098" s="1">
        <v>45565</v>
      </c>
      <c r="B41098" t="s">
        <v>193</v>
      </c>
      <c r="C41098" t="s">
        <v>10</v>
      </c>
      <c r="D41098" t="s">
        <v>21</v>
      </c>
      <c r="E41098" t="s">
        <v>38</v>
      </c>
      <c r="F41098" t="s">
        <v>57</v>
      </c>
      <c r="G41098" s="104">
        <v>881586417.09000003</v>
      </c>
    </row>
    <row r="41099" spans="1:7" x14ac:dyDescent="0.25">
      <c r="A41099" s="1">
        <v>45565</v>
      </c>
      <c r="B41099" t="s">
        <v>193</v>
      </c>
      <c r="C41099" t="s">
        <v>10</v>
      </c>
      <c r="D41099" t="s">
        <v>21</v>
      </c>
      <c r="E41099" t="s">
        <v>38</v>
      </c>
      <c r="F41099" t="s">
        <v>58</v>
      </c>
      <c r="G41099" s="104">
        <v>108390795.68000001</v>
      </c>
    </row>
    <row r="41100" spans="1:7" x14ac:dyDescent="0.25">
      <c r="A41100" s="1">
        <v>45565</v>
      </c>
      <c r="B41100" t="s">
        <v>193</v>
      </c>
      <c r="C41100" t="s">
        <v>10</v>
      </c>
      <c r="D41100" t="s">
        <v>21</v>
      </c>
      <c r="E41100" t="s">
        <v>39</v>
      </c>
      <c r="F41100" t="s">
        <v>57</v>
      </c>
      <c r="G41100" s="104">
        <v>2923737009</v>
      </c>
    </row>
    <row r="41101" spans="1:7" x14ac:dyDescent="0.25">
      <c r="A41101" s="1">
        <v>45565</v>
      </c>
      <c r="B41101" t="s">
        <v>193</v>
      </c>
      <c r="C41101" t="s">
        <v>10</v>
      </c>
      <c r="D41101" t="s">
        <v>21</v>
      </c>
      <c r="E41101" t="s">
        <v>40</v>
      </c>
      <c r="F41101" t="s">
        <v>59</v>
      </c>
      <c r="G41101" s="104">
        <v>94315521.159999996</v>
      </c>
    </row>
    <row r="41102" spans="1:7" x14ac:dyDescent="0.25">
      <c r="A41102" s="1">
        <v>45565</v>
      </c>
      <c r="B41102" t="s">
        <v>193</v>
      </c>
      <c r="C41102" t="s">
        <v>10</v>
      </c>
      <c r="D41102" t="s">
        <v>21</v>
      </c>
      <c r="E41102" t="s">
        <v>40</v>
      </c>
      <c r="F41102" t="s">
        <v>60</v>
      </c>
      <c r="G41102" s="104">
        <v>36154110.149999999</v>
      </c>
    </row>
    <row r="41103" spans="1:7" x14ac:dyDescent="0.25">
      <c r="A41103" s="1">
        <v>45565</v>
      </c>
      <c r="B41103" t="s">
        <v>193</v>
      </c>
      <c r="C41103" t="s">
        <v>10</v>
      </c>
      <c r="D41103" t="s">
        <v>21</v>
      </c>
      <c r="E41103" t="s">
        <v>40</v>
      </c>
      <c r="F41103" t="s">
        <v>57</v>
      </c>
      <c r="G41103" s="104">
        <v>282401308</v>
      </c>
    </row>
    <row r="41104" spans="1:7" x14ac:dyDescent="0.25">
      <c r="A41104" s="1">
        <v>45565</v>
      </c>
      <c r="B41104" t="s">
        <v>193</v>
      </c>
      <c r="C41104" t="s">
        <v>10</v>
      </c>
      <c r="D41104" t="s">
        <v>21</v>
      </c>
      <c r="E41104" t="s">
        <v>41</v>
      </c>
      <c r="F41104" t="s">
        <v>57</v>
      </c>
      <c r="G41104" s="104">
        <v>1280430859</v>
      </c>
    </row>
    <row r="41105" spans="1:7" x14ac:dyDescent="0.25">
      <c r="A41105" s="1">
        <v>45565</v>
      </c>
      <c r="B41105" t="s">
        <v>193</v>
      </c>
      <c r="C41105" t="s">
        <v>11</v>
      </c>
      <c r="D41105" t="s">
        <v>21</v>
      </c>
      <c r="E41105" t="s">
        <v>30</v>
      </c>
      <c r="F41105" t="s">
        <v>57</v>
      </c>
      <c r="G41105" s="104">
        <v>4644408</v>
      </c>
    </row>
    <row r="41106" spans="1:7" x14ac:dyDescent="0.25">
      <c r="A41106" s="1">
        <v>45565</v>
      </c>
      <c r="B41106" t="s">
        <v>193</v>
      </c>
      <c r="C41106" t="s">
        <v>11</v>
      </c>
      <c r="D41106" t="s">
        <v>21</v>
      </c>
      <c r="E41106" t="s">
        <v>32</v>
      </c>
      <c r="F41106" t="s">
        <v>57</v>
      </c>
      <c r="G41106" s="104">
        <v>2043073551</v>
      </c>
    </row>
    <row r="41107" spans="1:7" x14ac:dyDescent="0.25">
      <c r="A41107" s="1">
        <v>45565</v>
      </c>
      <c r="B41107" t="s">
        <v>193</v>
      </c>
      <c r="C41107" t="s">
        <v>11</v>
      </c>
      <c r="D41107" t="s">
        <v>21</v>
      </c>
      <c r="E41107" t="s">
        <v>33</v>
      </c>
      <c r="F41107" t="s">
        <v>57</v>
      </c>
      <c r="G41107" s="104">
        <v>806604508</v>
      </c>
    </row>
    <row r="41108" spans="1:7" x14ac:dyDescent="0.25">
      <c r="A41108" s="1">
        <v>45565</v>
      </c>
      <c r="B41108" t="s">
        <v>193</v>
      </c>
      <c r="C41108" t="s">
        <v>11</v>
      </c>
      <c r="D41108" t="s">
        <v>21</v>
      </c>
      <c r="E41108" t="s">
        <v>33</v>
      </c>
      <c r="F41108" t="s">
        <v>58</v>
      </c>
      <c r="G41108" s="104">
        <v>155150055</v>
      </c>
    </row>
    <row r="41109" spans="1:7" x14ac:dyDescent="0.25">
      <c r="A41109" s="1">
        <v>45565</v>
      </c>
      <c r="B41109" t="s">
        <v>193</v>
      </c>
      <c r="C41109" t="s">
        <v>11</v>
      </c>
      <c r="D41109" t="s">
        <v>21</v>
      </c>
      <c r="E41109" t="s">
        <v>34</v>
      </c>
      <c r="F41109" t="s">
        <v>57</v>
      </c>
      <c r="G41109" s="104">
        <v>9266756</v>
      </c>
    </row>
    <row r="41110" spans="1:7" x14ac:dyDescent="0.25">
      <c r="A41110" s="1">
        <v>45565</v>
      </c>
      <c r="B41110" t="s">
        <v>193</v>
      </c>
      <c r="C41110" t="s">
        <v>11</v>
      </c>
      <c r="D41110" t="s">
        <v>21</v>
      </c>
      <c r="E41110" t="s">
        <v>34</v>
      </c>
      <c r="F41110" t="s">
        <v>58</v>
      </c>
      <c r="G41110" s="104">
        <v>1697013244</v>
      </c>
    </row>
    <row r="41111" spans="1:7" x14ac:dyDescent="0.25">
      <c r="A41111" s="1">
        <v>45565</v>
      </c>
      <c r="B41111" t="s">
        <v>193</v>
      </c>
      <c r="C41111" t="s">
        <v>11</v>
      </c>
      <c r="D41111" t="s">
        <v>21</v>
      </c>
      <c r="E41111" t="s">
        <v>35</v>
      </c>
      <c r="F41111" t="s">
        <v>59</v>
      </c>
      <c r="G41111" s="104">
        <v>197382</v>
      </c>
    </row>
    <row r="41112" spans="1:7" x14ac:dyDescent="0.25">
      <c r="A41112" s="1">
        <v>45565</v>
      </c>
      <c r="B41112" t="s">
        <v>193</v>
      </c>
      <c r="C41112" t="s">
        <v>11</v>
      </c>
      <c r="D41112" t="s">
        <v>21</v>
      </c>
      <c r="E41112" t="s">
        <v>35</v>
      </c>
      <c r="F41112" t="s">
        <v>57</v>
      </c>
      <c r="G41112" s="104">
        <v>41981190</v>
      </c>
    </row>
    <row r="41113" spans="1:7" x14ac:dyDescent="0.25">
      <c r="A41113" s="1">
        <v>45565</v>
      </c>
      <c r="B41113" t="s">
        <v>193</v>
      </c>
      <c r="C41113" t="s">
        <v>11</v>
      </c>
      <c r="D41113" t="s">
        <v>21</v>
      </c>
      <c r="E41113" t="s">
        <v>35</v>
      </c>
      <c r="F41113" t="s">
        <v>58</v>
      </c>
      <c r="G41113" s="104">
        <v>5910202</v>
      </c>
    </row>
    <row r="41114" spans="1:7" x14ac:dyDescent="0.25">
      <c r="A41114" s="1">
        <v>45565</v>
      </c>
      <c r="B41114" t="s">
        <v>193</v>
      </c>
      <c r="C41114" t="s">
        <v>11</v>
      </c>
      <c r="D41114" t="s">
        <v>21</v>
      </c>
      <c r="E41114" t="s">
        <v>36</v>
      </c>
      <c r="F41114" t="s">
        <v>57</v>
      </c>
      <c r="G41114" s="104">
        <v>3498257122</v>
      </c>
    </row>
    <row r="41115" spans="1:7" x14ac:dyDescent="0.25">
      <c r="A41115" s="1">
        <v>45565</v>
      </c>
      <c r="B41115" t="s">
        <v>193</v>
      </c>
      <c r="C41115" t="s">
        <v>11</v>
      </c>
      <c r="D41115" t="s">
        <v>21</v>
      </c>
      <c r="E41115" t="s">
        <v>37</v>
      </c>
      <c r="F41115" t="s">
        <v>57</v>
      </c>
      <c r="G41115" s="104">
        <v>1794629325</v>
      </c>
    </row>
    <row r="41116" spans="1:7" x14ac:dyDescent="0.25">
      <c r="A41116" s="1">
        <v>45565</v>
      </c>
      <c r="B41116" t="s">
        <v>193</v>
      </c>
      <c r="C41116" t="s">
        <v>11</v>
      </c>
      <c r="D41116" t="s">
        <v>21</v>
      </c>
      <c r="E41116" t="s">
        <v>38</v>
      </c>
      <c r="F41116" t="s">
        <v>57</v>
      </c>
      <c r="G41116" s="104">
        <v>178965920</v>
      </c>
    </row>
    <row r="41117" spans="1:7" x14ac:dyDescent="0.25">
      <c r="A41117" s="1">
        <v>45565</v>
      </c>
      <c r="B41117" t="s">
        <v>193</v>
      </c>
      <c r="C41117" t="s">
        <v>11</v>
      </c>
      <c r="D41117" t="s">
        <v>21</v>
      </c>
      <c r="E41117" t="s">
        <v>39</v>
      </c>
      <c r="F41117" t="s">
        <v>59</v>
      </c>
      <c r="G41117" s="104">
        <v>1528701</v>
      </c>
    </row>
    <row r="41118" spans="1:7" x14ac:dyDescent="0.25">
      <c r="A41118" s="1">
        <v>45565</v>
      </c>
      <c r="B41118" t="s">
        <v>193</v>
      </c>
      <c r="C41118" t="s">
        <v>11</v>
      </c>
      <c r="D41118" t="s">
        <v>21</v>
      </c>
      <c r="E41118" t="s">
        <v>39</v>
      </c>
      <c r="F41118" t="s">
        <v>57</v>
      </c>
      <c r="G41118" s="104">
        <v>3165928024</v>
      </c>
    </row>
    <row r="41119" spans="1:7" x14ac:dyDescent="0.25">
      <c r="A41119" s="1">
        <v>45565</v>
      </c>
      <c r="B41119" t="s">
        <v>193</v>
      </c>
      <c r="C41119" t="s">
        <v>11</v>
      </c>
      <c r="D41119" t="s">
        <v>21</v>
      </c>
      <c r="E41119" t="s">
        <v>41</v>
      </c>
      <c r="F41119" t="s">
        <v>57</v>
      </c>
      <c r="G41119" s="104">
        <v>737966953</v>
      </c>
    </row>
    <row r="41120" spans="1:7" x14ac:dyDescent="0.25">
      <c r="A41120" s="1">
        <v>45565</v>
      </c>
      <c r="B41120" t="s">
        <v>193</v>
      </c>
      <c r="C41120" t="s">
        <v>159</v>
      </c>
      <c r="D41120" t="s">
        <v>21</v>
      </c>
      <c r="E41120" t="s">
        <v>30</v>
      </c>
      <c r="F41120" t="s">
        <v>57</v>
      </c>
      <c r="G41120" s="104">
        <v>42831931</v>
      </c>
    </row>
    <row r="41121" spans="1:7" x14ac:dyDescent="0.25">
      <c r="A41121" s="1">
        <v>45565</v>
      </c>
      <c r="B41121" t="s">
        <v>193</v>
      </c>
      <c r="C41121" t="s">
        <v>159</v>
      </c>
      <c r="D41121" t="s">
        <v>21</v>
      </c>
      <c r="E41121" t="s">
        <v>32</v>
      </c>
      <c r="F41121" t="s">
        <v>57</v>
      </c>
      <c r="G41121" s="104">
        <v>1896844938.97</v>
      </c>
    </row>
    <row r="41122" spans="1:7" x14ac:dyDescent="0.25">
      <c r="A41122" s="1">
        <v>45565</v>
      </c>
      <c r="B41122" t="s">
        <v>193</v>
      </c>
      <c r="C41122" t="s">
        <v>159</v>
      </c>
      <c r="D41122" t="s">
        <v>21</v>
      </c>
      <c r="E41122" t="s">
        <v>32</v>
      </c>
      <c r="F41122" t="s">
        <v>64</v>
      </c>
      <c r="G41122" s="104">
        <v>7717294.8300000001</v>
      </c>
    </row>
    <row r="41123" spans="1:7" x14ac:dyDescent="0.25">
      <c r="A41123" s="1">
        <v>45565</v>
      </c>
      <c r="B41123" t="s">
        <v>193</v>
      </c>
      <c r="C41123" t="s">
        <v>159</v>
      </c>
      <c r="D41123" t="s">
        <v>21</v>
      </c>
      <c r="E41123" t="s">
        <v>32</v>
      </c>
      <c r="F41123" t="s">
        <v>58</v>
      </c>
      <c r="G41123" s="104">
        <v>3432407.68</v>
      </c>
    </row>
    <row r="41124" spans="1:7" x14ac:dyDescent="0.25">
      <c r="A41124" s="1">
        <v>45565</v>
      </c>
      <c r="B41124" t="s">
        <v>193</v>
      </c>
      <c r="C41124" t="s">
        <v>159</v>
      </c>
      <c r="D41124" t="s">
        <v>21</v>
      </c>
      <c r="E41124" t="s">
        <v>33</v>
      </c>
      <c r="F41124" t="s">
        <v>59</v>
      </c>
      <c r="G41124" s="104">
        <v>72762048.5</v>
      </c>
    </row>
    <row r="41125" spans="1:7" x14ac:dyDescent="0.25">
      <c r="A41125" s="1">
        <v>45565</v>
      </c>
      <c r="B41125" t="s">
        <v>193</v>
      </c>
      <c r="C41125" t="s">
        <v>159</v>
      </c>
      <c r="D41125" t="s">
        <v>21</v>
      </c>
      <c r="E41125" t="s">
        <v>33</v>
      </c>
      <c r="F41125" t="s">
        <v>57</v>
      </c>
      <c r="G41125" s="104">
        <v>3483182121</v>
      </c>
    </row>
    <row r="41126" spans="1:7" x14ac:dyDescent="0.25">
      <c r="A41126" s="1">
        <v>45565</v>
      </c>
      <c r="B41126" t="s">
        <v>193</v>
      </c>
      <c r="C41126" t="s">
        <v>159</v>
      </c>
      <c r="D41126" t="s">
        <v>21</v>
      </c>
      <c r="E41126" t="s">
        <v>33</v>
      </c>
      <c r="F41126" t="s">
        <v>58</v>
      </c>
      <c r="G41126" s="104">
        <v>95825938.170000002</v>
      </c>
    </row>
    <row r="41127" spans="1:7" x14ac:dyDescent="0.25">
      <c r="A41127" s="1">
        <v>45565</v>
      </c>
      <c r="B41127" t="s">
        <v>193</v>
      </c>
      <c r="C41127" t="s">
        <v>159</v>
      </c>
      <c r="D41127" t="s">
        <v>21</v>
      </c>
      <c r="E41127" t="s">
        <v>34</v>
      </c>
      <c r="F41127" t="s">
        <v>59</v>
      </c>
      <c r="G41127" s="104">
        <v>369993683.47000003</v>
      </c>
    </row>
    <row r="41128" spans="1:7" x14ac:dyDescent="0.25">
      <c r="A41128" s="1">
        <v>45565</v>
      </c>
      <c r="B41128" t="s">
        <v>193</v>
      </c>
      <c r="C41128" t="s">
        <v>159</v>
      </c>
      <c r="D41128" t="s">
        <v>21</v>
      </c>
      <c r="E41128" t="s">
        <v>34</v>
      </c>
      <c r="F41128" t="s">
        <v>57</v>
      </c>
      <c r="G41128" s="104">
        <v>11872119</v>
      </c>
    </row>
    <row r="41129" spans="1:7" x14ac:dyDescent="0.25">
      <c r="A41129" s="1">
        <v>45565</v>
      </c>
      <c r="B41129" t="s">
        <v>193</v>
      </c>
      <c r="C41129" t="s">
        <v>159</v>
      </c>
      <c r="D41129" t="s">
        <v>21</v>
      </c>
      <c r="E41129" t="s">
        <v>34</v>
      </c>
      <c r="F41129" t="s">
        <v>58</v>
      </c>
      <c r="G41129" s="104">
        <v>1278841296.3299999</v>
      </c>
    </row>
    <row r="41130" spans="1:7" x14ac:dyDescent="0.25">
      <c r="A41130" s="1">
        <v>45565</v>
      </c>
      <c r="B41130" t="s">
        <v>193</v>
      </c>
      <c r="C41130" t="s">
        <v>159</v>
      </c>
      <c r="D41130" t="s">
        <v>21</v>
      </c>
      <c r="E41130" t="s">
        <v>35</v>
      </c>
      <c r="F41130" t="s">
        <v>59</v>
      </c>
      <c r="G41130" s="104">
        <v>120833038.26000001</v>
      </c>
    </row>
    <row r="41131" spans="1:7" x14ac:dyDescent="0.25">
      <c r="A41131" s="1">
        <v>45565</v>
      </c>
      <c r="B41131" t="s">
        <v>193</v>
      </c>
      <c r="C41131" t="s">
        <v>159</v>
      </c>
      <c r="D41131" t="s">
        <v>21</v>
      </c>
      <c r="E41131" t="s">
        <v>35</v>
      </c>
      <c r="F41131" t="s">
        <v>60</v>
      </c>
      <c r="G41131" s="104">
        <v>3951684.67</v>
      </c>
    </row>
    <row r="41132" spans="1:7" x14ac:dyDescent="0.25">
      <c r="A41132" s="1">
        <v>45565</v>
      </c>
      <c r="B41132" t="s">
        <v>193</v>
      </c>
      <c r="C41132" t="s">
        <v>159</v>
      </c>
      <c r="D41132" t="s">
        <v>21</v>
      </c>
      <c r="E41132" t="s">
        <v>35</v>
      </c>
      <c r="F41132" t="s">
        <v>57</v>
      </c>
      <c r="G41132" s="104">
        <v>321153133</v>
      </c>
    </row>
    <row r="41133" spans="1:7" x14ac:dyDescent="0.25">
      <c r="A41133" s="1">
        <v>45565</v>
      </c>
      <c r="B41133" t="s">
        <v>193</v>
      </c>
      <c r="C41133" t="s">
        <v>159</v>
      </c>
      <c r="D41133" t="s">
        <v>21</v>
      </c>
      <c r="E41133" t="s">
        <v>35</v>
      </c>
      <c r="F41133" t="s">
        <v>64</v>
      </c>
      <c r="G41133" s="104">
        <v>1141.8800000000001</v>
      </c>
    </row>
    <row r="41134" spans="1:7" x14ac:dyDescent="0.25">
      <c r="A41134" s="1">
        <v>45565</v>
      </c>
      <c r="B41134" t="s">
        <v>193</v>
      </c>
      <c r="C41134" t="s">
        <v>159</v>
      </c>
      <c r="D41134" t="s">
        <v>21</v>
      </c>
      <c r="E41134" t="s">
        <v>35</v>
      </c>
      <c r="F41134" t="s">
        <v>65</v>
      </c>
      <c r="G41134" s="104">
        <v>2802025.49</v>
      </c>
    </row>
    <row r="41135" spans="1:7" x14ac:dyDescent="0.25">
      <c r="A41135" s="1">
        <v>45565</v>
      </c>
      <c r="B41135" t="s">
        <v>193</v>
      </c>
      <c r="C41135" t="s">
        <v>159</v>
      </c>
      <c r="D41135" t="s">
        <v>21</v>
      </c>
      <c r="E41135" t="s">
        <v>35</v>
      </c>
      <c r="F41135" t="s">
        <v>58</v>
      </c>
      <c r="G41135" s="104">
        <v>42402533.25</v>
      </c>
    </row>
    <row r="41136" spans="1:7" x14ac:dyDescent="0.25">
      <c r="A41136" s="1">
        <v>45565</v>
      </c>
      <c r="B41136" t="s">
        <v>193</v>
      </c>
      <c r="C41136" t="s">
        <v>159</v>
      </c>
      <c r="D41136" t="s">
        <v>21</v>
      </c>
      <c r="E41136" t="s">
        <v>36</v>
      </c>
      <c r="F41136" t="s">
        <v>57</v>
      </c>
      <c r="G41136" s="104">
        <v>10140671049</v>
      </c>
    </row>
    <row r="41137" spans="1:7" x14ac:dyDescent="0.25">
      <c r="A41137" s="1">
        <v>45565</v>
      </c>
      <c r="B41137" t="s">
        <v>193</v>
      </c>
      <c r="C41137" t="s">
        <v>159</v>
      </c>
      <c r="D41137" t="s">
        <v>21</v>
      </c>
      <c r="E41137" t="s">
        <v>36</v>
      </c>
      <c r="F41137" t="s">
        <v>58</v>
      </c>
      <c r="G41137" s="104">
        <v>192776008.44</v>
      </c>
    </row>
    <row r="41138" spans="1:7" x14ac:dyDescent="0.25">
      <c r="A41138" s="1">
        <v>45565</v>
      </c>
      <c r="B41138" t="s">
        <v>193</v>
      </c>
      <c r="C41138" t="s">
        <v>159</v>
      </c>
      <c r="D41138" t="s">
        <v>21</v>
      </c>
      <c r="E41138" t="s">
        <v>37</v>
      </c>
      <c r="F41138" t="s">
        <v>57</v>
      </c>
      <c r="G41138" s="104">
        <v>382221660</v>
      </c>
    </row>
    <row r="41139" spans="1:7" x14ac:dyDescent="0.25">
      <c r="A41139" s="1">
        <v>45565</v>
      </c>
      <c r="B41139" t="s">
        <v>193</v>
      </c>
      <c r="C41139" t="s">
        <v>159</v>
      </c>
      <c r="D41139" t="s">
        <v>21</v>
      </c>
      <c r="E41139" t="s">
        <v>38</v>
      </c>
      <c r="F41139" t="s">
        <v>57</v>
      </c>
      <c r="G41139" s="104">
        <v>1080549147.9100001</v>
      </c>
    </row>
    <row r="41140" spans="1:7" x14ac:dyDescent="0.25">
      <c r="A41140" s="1">
        <v>45565</v>
      </c>
      <c r="B41140" t="s">
        <v>193</v>
      </c>
      <c r="C41140" t="s">
        <v>159</v>
      </c>
      <c r="D41140" t="s">
        <v>21</v>
      </c>
      <c r="E41140" t="s">
        <v>38</v>
      </c>
      <c r="F41140" t="s">
        <v>58</v>
      </c>
      <c r="G41140" s="104">
        <v>24245309.559999999</v>
      </c>
    </row>
    <row r="41141" spans="1:7" x14ac:dyDescent="0.25">
      <c r="A41141" s="1">
        <v>45565</v>
      </c>
      <c r="B41141" t="s">
        <v>193</v>
      </c>
      <c r="C41141" t="s">
        <v>159</v>
      </c>
      <c r="D41141" t="s">
        <v>21</v>
      </c>
      <c r="E41141" t="s">
        <v>39</v>
      </c>
      <c r="F41141" t="s">
        <v>57</v>
      </c>
      <c r="G41141" s="104">
        <v>3827210033</v>
      </c>
    </row>
    <row r="41142" spans="1:7" x14ac:dyDescent="0.25">
      <c r="A41142" s="1">
        <v>45565</v>
      </c>
      <c r="B41142" t="s">
        <v>193</v>
      </c>
      <c r="C41142" t="s">
        <v>159</v>
      </c>
      <c r="D41142" t="s">
        <v>21</v>
      </c>
      <c r="E41142" t="s">
        <v>40</v>
      </c>
      <c r="F41142" t="s">
        <v>59</v>
      </c>
      <c r="G41142" s="104">
        <v>57022340.710000001</v>
      </c>
    </row>
    <row r="41143" spans="1:7" x14ac:dyDescent="0.25">
      <c r="A41143" s="1">
        <v>45565</v>
      </c>
      <c r="B41143" t="s">
        <v>193</v>
      </c>
      <c r="C41143" t="s">
        <v>159</v>
      </c>
      <c r="D41143" t="s">
        <v>21</v>
      </c>
      <c r="E41143" t="s">
        <v>40</v>
      </c>
      <c r="F41143" t="s">
        <v>60</v>
      </c>
      <c r="G41143" s="104">
        <v>54231165.219999999</v>
      </c>
    </row>
    <row r="41144" spans="1:7" x14ac:dyDescent="0.25">
      <c r="A41144" s="1">
        <v>45565</v>
      </c>
      <c r="B41144" t="s">
        <v>193</v>
      </c>
      <c r="C41144" t="s">
        <v>159</v>
      </c>
      <c r="D41144" t="s">
        <v>21</v>
      </c>
      <c r="E41144" t="s">
        <v>40</v>
      </c>
      <c r="F41144" t="s">
        <v>57</v>
      </c>
      <c r="G41144" s="104">
        <v>166249998</v>
      </c>
    </row>
    <row r="41145" spans="1:7" x14ac:dyDescent="0.25">
      <c r="A41145" s="1">
        <v>45565</v>
      </c>
      <c r="B41145" t="s">
        <v>193</v>
      </c>
      <c r="C41145" t="s">
        <v>159</v>
      </c>
      <c r="D41145" t="s">
        <v>21</v>
      </c>
      <c r="E41145" t="s">
        <v>41</v>
      </c>
      <c r="F41145" t="s">
        <v>57</v>
      </c>
      <c r="G41145" s="104">
        <v>759798684</v>
      </c>
    </row>
    <row r="41146" spans="1:7" x14ac:dyDescent="0.25">
      <c r="A41146" s="1">
        <v>45565</v>
      </c>
      <c r="B41146" t="s">
        <v>193</v>
      </c>
      <c r="C41146" t="s">
        <v>14</v>
      </c>
      <c r="D41146" t="s">
        <v>213</v>
      </c>
      <c r="E41146" t="s">
        <v>30</v>
      </c>
      <c r="F41146" t="s">
        <v>57</v>
      </c>
      <c r="G41146" s="104">
        <v>111146264699.5748</v>
      </c>
    </row>
    <row r="41147" spans="1:7" x14ac:dyDescent="0.25">
      <c r="A41147" s="1">
        <v>45565</v>
      </c>
      <c r="B41147" t="s">
        <v>193</v>
      </c>
      <c r="C41147" t="s">
        <v>14</v>
      </c>
      <c r="D41147" t="s">
        <v>213</v>
      </c>
      <c r="E41147" t="s">
        <v>32</v>
      </c>
      <c r="F41147" t="s">
        <v>57</v>
      </c>
      <c r="G41147" s="104">
        <v>151584137799.21341</v>
      </c>
    </row>
    <row r="41148" spans="1:7" x14ac:dyDescent="0.25">
      <c r="A41148" s="1">
        <v>45565</v>
      </c>
      <c r="B41148" t="s">
        <v>193</v>
      </c>
      <c r="C41148" t="s">
        <v>14</v>
      </c>
      <c r="D41148" t="s">
        <v>213</v>
      </c>
      <c r="E41148" t="s">
        <v>32</v>
      </c>
      <c r="F41148" t="s">
        <v>58</v>
      </c>
      <c r="G41148" s="104">
        <v>32568575357.708</v>
      </c>
    </row>
    <row r="41149" spans="1:7" x14ac:dyDescent="0.25">
      <c r="A41149" s="1">
        <v>45565</v>
      </c>
      <c r="B41149" t="s">
        <v>193</v>
      </c>
      <c r="C41149" t="s">
        <v>14</v>
      </c>
      <c r="D41149" t="s">
        <v>213</v>
      </c>
      <c r="E41149" t="s">
        <v>33</v>
      </c>
      <c r="F41149" t="s">
        <v>59</v>
      </c>
      <c r="G41149" s="104">
        <v>39859724383.362503</v>
      </c>
    </row>
    <row r="41150" spans="1:7" x14ac:dyDescent="0.25">
      <c r="A41150" s="1">
        <v>45565</v>
      </c>
      <c r="B41150" t="s">
        <v>193</v>
      </c>
      <c r="C41150" t="s">
        <v>14</v>
      </c>
      <c r="D41150" t="s">
        <v>213</v>
      </c>
      <c r="E41150" t="s">
        <v>33</v>
      </c>
      <c r="F41150" t="s">
        <v>57</v>
      </c>
      <c r="G41150" s="104">
        <v>43274910873.0149</v>
      </c>
    </row>
    <row r="41151" spans="1:7" x14ac:dyDescent="0.25">
      <c r="A41151" s="1">
        <v>45565</v>
      </c>
      <c r="B41151" t="s">
        <v>193</v>
      </c>
      <c r="C41151" t="s">
        <v>14</v>
      </c>
      <c r="D41151" t="s">
        <v>213</v>
      </c>
      <c r="E41151" t="s">
        <v>33</v>
      </c>
      <c r="F41151" t="s">
        <v>65</v>
      </c>
      <c r="G41151" s="104">
        <v>711891233.5826</v>
      </c>
    </row>
    <row r="41152" spans="1:7" x14ac:dyDescent="0.25">
      <c r="A41152" s="1">
        <v>45565</v>
      </c>
      <c r="B41152" t="s">
        <v>193</v>
      </c>
      <c r="C41152" t="s">
        <v>14</v>
      </c>
      <c r="D41152" t="s">
        <v>213</v>
      </c>
      <c r="E41152" t="s">
        <v>33</v>
      </c>
      <c r="F41152" t="s">
        <v>58</v>
      </c>
      <c r="G41152" s="104">
        <v>92616847422.511398</v>
      </c>
    </row>
    <row r="41153" spans="1:7" x14ac:dyDescent="0.25">
      <c r="A41153" s="1">
        <v>45565</v>
      </c>
      <c r="B41153" t="s">
        <v>193</v>
      </c>
      <c r="C41153" t="s">
        <v>14</v>
      </c>
      <c r="D41153" t="s">
        <v>213</v>
      </c>
      <c r="E41153" t="s">
        <v>34</v>
      </c>
      <c r="F41153" t="s">
        <v>59</v>
      </c>
      <c r="G41153" s="104">
        <v>27190294362.228401</v>
      </c>
    </row>
    <row r="41154" spans="1:7" x14ac:dyDescent="0.25">
      <c r="A41154" s="1">
        <v>45565</v>
      </c>
      <c r="B41154" t="s">
        <v>193</v>
      </c>
      <c r="C41154" t="s">
        <v>14</v>
      </c>
      <c r="D41154" t="s">
        <v>213</v>
      </c>
      <c r="E41154" t="s">
        <v>34</v>
      </c>
      <c r="F41154" t="s">
        <v>57</v>
      </c>
      <c r="G41154" s="104">
        <v>0</v>
      </c>
    </row>
    <row r="41155" spans="1:7" x14ac:dyDescent="0.25">
      <c r="A41155" s="1">
        <v>45565</v>
      </c>
      <c r="B41155" t="s">
        <v>193</v>
      </c>
      <c r="C41155" t="s">
        <v>14</v>
      </c>
      <c r="D41155" t="s">
        <v>213</v>
      </c>
      <c r="E41155" t="s">
        <v>34</v>
      </c>
      <c r="F41155" t="s">
        <v>58</v>
      </c>
      <c r="G41155" s="104">
        <v>376908027429.40051</v>
      </c>
    </row>
    <row r="41156" spans="1:7" x14ac:dyDescent="0.25">
      <c r="A41156" s="1">
        <v>45565</v>
      </c>
      <c r="B41156" t="s">
        <v>193</v>
      </c>
      <c r="C41156" t="s">
        <v>14</v>
      </c>
      <c r="D41156" t="s">
        <v>213</v>
      </c>
      <c r="E41156" t="s">
        <v>35</v>
      </c>
      <c r="F41156" t="s">
        <v>59</v>
      </c>
      <c r="G41156" s="104">
        <v>4278606691.9970002</v>
      </c>
    </row>
    <row r="41157" spans="1:7" x14ac:dyDescent="0.25">
      <c r="A41157" s="1">
        <v>45565</v>
      </c>
      <c r="B41157" t="s">
        <v>193</v>
      </c>
      <c r="C41157" t="s">
        <v>14</v>
      </c>
      <c r="D41157" t="s">
        <v>213</v>
      </c>
      <c r="E41157" t="s">
        <v>35</v>
      </c>
      <c r="F41157" t="s">
        <v>57</v>
      </c>
      <c r="G41157" s="104">
        <v>6573332560.5333004</v>
      </c>
    </row>
    <row r="41158" spans="1:7" x14ac:dyDescent="0.25">
      <c r="A41158" s="1">
        <v>45565</v>
      </c>
      <c r="B41158" t="s">
        <v>193</v>
      </c>
      <c r="C41158" t="s">
        <v>14</v>
      </c>
      <c r="D41158" t="s">
        <v>213</v>
      </c>
      <c r="E41158" t="s">
        <v>35</v>
      </c>
      <c r="F41158" t="s">
        <v>58</v>
      </c>
      <c r="G41158" s="104">
        <v>7227738930.9720001</v>
      </c>
    </row>
    <row r="41159" spans="1:7" x14ac:dyDescent="0.25">
      <c r="A41159" s="1">
        <v>45565</v>
      </c>
      <c r="B41159" t="s">
        <v>193</v>
      </c>
      <c r="C41159" t="s">
        <v>14</v>
      </c>
      <c r="D41159" t="s">
        <v>213</v>
      </c>
      <c r="E41159" t="s">
        <v>36</v>
      </c>
      <c r="F41159" t="s">
        <v>57</v>
      </c>
      <c r="G41159" s="104">
        <v>187542601851.61221</v>
      </c>
    </row>
    <row r="41160" spans="1:7" x14ac:dyDescent="0.25">
      <c r="A41160" s="1">
        <v>45565</v>
      </c>
      <c r="B41160" t="s">
        <v>193</v>
      </c>
      <c r="C41160" t="s">
        <v>14</v>
      </c>
      <c r="D41160" t="s">
        <v>213</v>
      </c>
      <c r="E41160" t="s">
        <v>37</v>
      </c>
      <c r="F41160" t="s">
        <v>57</v>
      </c>
      <c r="G41160" s="104">
        <v>32713247376.1036</v>
      </c>
    </row>
    <row r="41161" spans="1:7" x14ac:dyDescent="0.25">
      <c r="A41161" s="1">
        <v>45565</v>
      </c>
      <c r="B41161" t="s">
        <v>193</v>
      </c>
      <c r="C41161" t="s">
        <v>14</v>
      </c>
      <c r="D41161" t="s">
        <v>213</v>
      </c>
      <c r="E41161" t="s">
        <v>38</v>
      </c>
      <c r="F41161" t="s">
        <v>57</v>
      </c>
      <c r="G41161" s="104">
        <v>21031515850.338799</v>
      </c>
    </row>
    <row r="41162" spans="1:7" x14ac:dyDescent="0.25">
      <c r="A41162" s="1">
        <v>45565</v>
      </c>
      <c r="B41162" t="s">
        <v>193</v>
      </c>
      <c r="C41162" t="s">
        <v>14</v>
      </c>
      <c r="D41162" t="s">
        <v>213</v>
      </c>
      <c r="E41162" t="s">
        <v>39</v>
      </c>
      <c r="F41162" t="s">
        <v>57</v>
      </c>
      <c r="G41162" s="104">
        <v>77355766623.359894</v>
      </c>
    </row>
    <row r="41163" spans="1:7" x14ac:dyDescent="0.25">
      <c r="A41163" s="1">
        <v>45565</v>
      </c>
      <c r="B41163" t="s">
        <v>193</v>
      </c>
      <c r="C41163" t="s">
        <v>14</v>
      </c>
      <c r="D41163" t="s">
        <v>213</v>
      </c>
      <c r="E41163" t="s">
        <v>40</v>
      </c>
      <c r="F41163" t="s">
        <v>60</v>
      </c>
      <c r="G41163" s="104">
        <v>781748638.28180003</v>
      </c>
    </row>
    <row r="41164" spans="1:7" x14ac:dyDescent="0.25">
      <c r="A41164" s="1">
        <v>45565</v>
      </c>
      <c r="B41164" t="s">
        <v>193</v>
      </c>
      <c r="C41164" t="s">
        <v>14</v>
      </c>
      <c r="D41164" t="s">
        <v>213</v>
      </c>
      <c r="E41164" t="s">
        <v>40</v>
      </c>
      <c r="F41164" t="s">
        <v>57</v>
      </c>
      <c r="G41164" s="104">
        <v>5653217242.0523996</v>
      </c>
    </row>
    <row r="41165" spans="1:7" x14ac:dyDescent="0.25">
      <c r="A41165" s="1">
        <v>45565</v>
      </c>
      <c r="B41165" t="s">
        <v>193</v>
      </c>
      <c r="C41165" t="s">
        <v>14</v>
      </c>
      <c r="D41165" t="s">
        <v>213</v>
      </c>
      <c r="E41165" t="s">
        <v>41</v>
      </c>
      <c r="F41165" t="s">
        <v>57</v>
      </c>
      <c r="G41165" s="104">
        <v>35978379857.421898</v>
      </c>
    </row>
    <row r="41166" spans="1:7" x14ac:dyDescent="0.25">
      <c r="A41166" s="1">
        <v>45565</v>
      </c>
      <c r="B41166" t="s">
        <v>193</v>
      </c>
      <c r="C41166" t="s">
        <v>14</v>
      </c>
      <c r="D41166" t="s">
        <v>214</v>
      </c>
      <c r="E41166" t="s">
        <v>30</v>
      </c>
      <c r="F41166" t="s">
        <v>57</v>
      </c>
      <c r="G41166" s="104">
        <v>20954442066.540199</v>
      </c>
    </row>
    <row r="41167" spans="1:7" x14ac:dyDescent="0.25">
      <c r="A41167" s="1">
        <v>45565</v>
      </c>
      <c r="B41167" t="s">
        <v>193</v>
      </c>
      <c r="C41167" t="s">
        <v>14</v>
      </c>
      <c r="D41167" t="s">
        <v>214</v>
      </c>
      <c r="E41167" t="s">
        <v>32</v>
      </c>
      <c r="F41167" t="s">
        <v>57</v>
      </c>
      <c r="G41167" s="104">
        <v>30863170855.967602</v>
      </c>
    </row>
    <row r="41168" spans="1:7" x14ac:dyDescent="0.25">
      <c r="A41168" s="1">
        <v>45565</v>
      </c>
      <c r="B41168" t="s">
        <v>193</v>
      </c>
      <c r="C41168" t="s">
        <v>14</v>
      </c>
      <c r="D41168" t="s">
        <v>214</v>
      </c>
      <c r="E41168" t="s">
        <v>32</v>
      </c>
      <c r="F41168" t="s">
        <v>58</v>
      </c>
      <c r="G41168" s="104">
        <v>10952136246.892099</v>
      </c>
    </row>
    <row r="41169" spans="1:7" x14ac:dyDescent="0.25">
      <c r="A41169" s="1">
        <v>45565</v>
      </c>
      <c r="B41169" t="s">
        <v>193</v>
      </c>
      <c r="C41169" t="s">
        <v>14</v>
      </c>
      <c r="D41169" t="s">
        <v>214</v>
      </c>
      <c r="E41169" t="s">
        <v>33</v>
      </c>
      <c r="F41169" t="s">
        <v>59</v>
      </c>
      <c r="G41169" s="104">
        <v>860689298.58249998</v>
      </c>
    </row>
    <row r="41170" spans="1:7" x14ac:dyDescent="0.25">
      <c r="A41170" s="1">
        <v>45565</v>
      </c>
      <c r="B41170" t="s">
        <v>193</v>
      </c>
      <c r="C41170" t="s">
        <v>14</v>
      </c>
      <c r="D41170" t="s">
        <v>214</v>
      </c>
      <c r="E41170" t="s">
        <v>33</v>
      </c>
      <c r="F41170" t="s">
        <v>57</v>
      </c>
      <c r="G41170" s="104">
        <v>1836895888.7890999</v>
      </c>
    </row>
    <row r="41171" spans="1:7" x14ac:dyDescent="0.25">
      <c r="A41171" s="1">
        <v>45565</v>
      </c>
      <c r="B41171" t="s">
        <v>193</v>
      </c>
      <c r="C41171" t="s">
        <v>14</v>
      </c>
      <c r="D41171" t="s">
        <v>214</v>
      </c>
      <c r="E41171" t="s">
        <v>33</v>
      </c>
      <c r="F41171" t="s">
        <v>58</v>
      </c>
      <c r="G41171" s="104">
        <v>574514670.76890004</v>
      </c>
    </row>
    <row r="41172" spans="1:7" x14ac:dyDescent="0.25">
      <c r="A41172" s="1">
        <v>45565</v>
      </c>
      <c r="B41172" t="s">
        <v>193</v>
      </c>
      <c r="C41172" t="s">
        <v>14</v>
      </c>
      <c r="D41172" t="s">
        <v>214</v>
      </c>
      <c r="E41172" t="s">
        <v>34</v>
      </c>
      <c r="F41172" t="s">
        <v>59</v>
      </c>
      <c r="G41172" s="104">
        <v>5295240762.0674</v>
      </c>
    </row>
    <row r="41173" spans="1:7" x14ac:dyDescent="0.25">
      <c r="A41173" s="1">
        <v>45565</v>
      </c>
      <c r="B41173" t="s">
        <v>193</v>
      </c>
      <c r="C41173" t="s">
        <v>14</v>
      </c>
      <c r="D41173" t="s">
        <v>214</v>
      </c>
      <c r="E41173" t="s">
        <v>34</v>
      </c>
      <c r="F41173" t="s">
        <v>57</v>
      </c>
      <c r="G41173" s="104">
        <v>0</v>
      </c>
    </row>
    <row r="41174" spans="1:7" x14ac:dyDescent="0.25">
      <c r="A41174" s="1">
        <v>45565</v>
      </c>
      <c r="B41174" t="s">
        <v>193</v>
      </c>
      <c r="C41174" t="s">
        <v>14</v>
      </c>
      <c r="D41174" t="s">
        <v>214</v>
      </c>
      <c r="E41174" t="s">
        <v>34</v>
      </c>
      <c r="F41174" t="s">
        <v>58</v>
      </c>
      <c r="G41174" s="104">
        <v>76990606128.983307</v>
      </c>
    </row>
    <row r="41175" spans="1:7" x14ac:dyDescent="0.25">
      <c r="A41175" s="1">
        <v>45565</v>
      </c>
      <c r="B41175" t="s">
        <v>193</v>
      </c>
      <c r="C41175" t="s">
        <v>14</v>
      </c>
      <c r="D41175" t="s">
        <v>214</v>
      </c>
      <c r="E41175" t="s">
        <v>35</v>
      </c>
      <c r="F41175" t="s">
        <v>59</v>
      </c>
      <c r="G41175" s="104">
        <v>465018606.80000001</v>
      </c>
    </row>
    <row r="41176" spans="1:7" x14ac:dyDescent="0.25">
      <c r="A41176" s="1">
        <v>45565</v>
      </c>
      <c r="B41176" t="s">
        <v>193</v>
      </c>
      <c r="C41176" t="s">
        <v>14</v>
      </c>
      <c r="D41176" t="s">
        <v>214</v>
      </c>
      <c r="E41176" t="s">
        <v>35</v>
      </c>
      <c r="F41176" t="s">
        <v>57</v>
      </c>
      <c r="G41176" s="104">
        <v>13646916571.402901</v>
      </c>
    </row>
    <row r="41177" spans="1:7" x14ac:dyDescent="0.25">
      <c r="A41177" s="1">
        <v>45565</v>
      </c>
      <c r="B41177" t="s">
        <v>193</v>
      </c>
      <c r="C41177" t="s">
        <v>14</v>
      </c>
      <c r="D41177" t="s">
        <v>214</v>
      </c>
      <c r="E41177" t="s">
        <v>35</v>
      </c>
      <c r="F41177" t="s">
        <v>58</v>
      </c>
      <c r="G41177" s="104">
        <v>445119452.81400001</v>
      </c>
    </row>
    <row r="41178" spans="1:7" x14ac:dyDescent="0.25">
      <c r="A41178" s="1">
        <v>45565</v>
      </c>
      <c r="B41178" t="s">
        <v>193</v>
      </c>
      <c r="C41178" t="s">
        <v>14</v>
      </c>
      <c r="D41178" t="s">
        <v>214</v>
      </c>
      <c r="E41178" t="s">
        <v>36</v>
      </c>
      <c r="F41178" t="s">
        <v>57</v>
      </c>
      <c r="G41178" s="104">
        <v>50248071393.6054</v>
      </c>
    </row>
    <row r="41179" spans="1:7" x14ac:dyDescent="0.25">
      <c r="A41179" s="1">
        <v>45565</v>
      </c>
      <c r="B41179" t="s">
        <v>193</v>
      </c>
      <c r="C41179" t="s">
        <v>14</v>
      </c>
      <c r="D41179" t="s">
        <v>214</v>
      </c>
      <c r="E41179" t="s">
        <v>37</v>
      </c>
      <c r="F41179" t="s">
        <v>57</v>
      </c>
      <c r="G41179" s="104">
        <v>2965658737.8663001</v>
      </c>
    </row>
    <row r="41180" spans="1:7" x14ac:dyDescent="0.25">
      <c r="A41180" s="1">
        <v>45565</v>
      </c>
      <c r="B41180" t="s">
        <v>193</v>
      </c>
      <c r="C41180" t="s">
        <v>14</v>
      </c>
      <c r="D41180" t="s">
        <v>214</v>
      </c>
      <c r="E41180" t="s">
        <v>38</v>
      </c>
      <c r="F41180" t="s">
        <v>57</v>
      </c>
      <c r="G41180" s="104">
        <v>578378684.80280006</v>
      </c>
    </row>
    <row r="41181" spans="1:7" x14ac:dyDescent="0.25">
      <c r="A41181" s="1">
        <v>45565</v>
      </c>
      <c r="B41181" t="s">
        <v>193</v>
      </c>
      <c r="C41181" t="s">
        <v>14</v>
      </c>
      <c r="D41181" t="s">
        <v>214</v>
      </c>
      <c r="E41181" t="s">
        <v>39</v>
      </c>
      <c r="F41181" t="s">
        <v>57</v>
      </c>
      <c r="G41181" s="104">
        <v>11880216510.892599</v>
      </c>
    </row>
    <row r="41182" spans="1:7" x14ac:dyDescent="0.25">
      <c r="A41182" s="1">
        <v>45565</v>
      </c>
      <c r="B41182" t="s">
        <v>193</v>
      </c>
      <c r="C41182" t="s">
        <v>14</v>
      </c>
      <c r="D41182" t="s">
        <v>214</v>
      </c>
      <c r="E41182" t="s">
        <v>40</v>
      </c>
      <c r="F41182" t="s">
        <v>57</v>
      </c>
      <c r="G41182" s="104">
        <v>958825979.62259996</v>
      </c>
    </row>
    <row r="41183" spans="1:7" x14ac:dyDescent="0.25">
      <c r="A41183" s="1">
        <v>45565</v>
      </c>
      <c r="B41183" t="s">
        <v>193</v>
      </c>
      <c r="C41183" t="s">
        <v>14</v>
      </c>
      <c r="D41183" t="s">
        <v>214</v>
      </c>
      <c r="E41183" t="s">
        <v>41</v>
      </c>
      <c r="F41183" t="s">
        <v>57</v>
      </c>
      <c r="G41183" s="104">
        <v>4729338437.2728004</v>
      </c>
    </row>
    <row r="41184" spans="1:7" x14ac:dyDescent="0.25">
      <c r="A41184" s="1">
        <v>45565</v>
      </c>
      <c r="B41184" t="s">
        <v>193</v>
      </c>
      <c r="C41184" t="s">
        <v>15</v>
      </c>
      <c r="D41184" t="s">
        <v>21</v>
      </c>
      <c r="E41184" t="s">
        <v>29</v>
      </c>
      <c r="F41184" t="s">
        <v>57</v>
      </c>
      <c r="G41184" s="104">
        <v>0</v>
      </c>
    </row>
    <row r="41185" spans="1:7" x14ac:dyDescent="0.25">
      <c r="A41185" s="1">
        <v>45565</v>
      </c>
      <c r="B41185" t="s">
        <v>193</v>
      </c>
      <c r="C41185" t="s">
        <v>15</v>
      </c>
      <c r="D41185" t="s">
        <v>21</v>
      </c>
      <c r="E41185" t="s">
        <v>42</v>
      </c>
      <c r="F41185" t="s">
        <v>57</v>
      </c>
      <c r="G41185" s="104">
        <v>0</v>
      </c>
    </row>
    <row r="41186" spans="1:7" x14ac:dyDescent="0.25">
      <c r="A41186" s="1">
        <v>45565</v>
      </c>
      <c r="B41186" t="s">
        <v>193</v>
      </c>
      <c r="C41186" t="s">
        <v>15</v>
      </c>
      <c r="D41186" t="s">
        <v>21</v>
      </c>
      <c r="E41186" t="s">
        <v>30</v>
      </c>
      <c r="F41186" t="s">
        <v>57</v>
      </c>
      <c r="G41186" s="104">
        <v>0</v>
      </c>
    </row>
    <row r="41187" spans="1:7" x14ac:dyDescent="0.25">
      <c r="A41187" s="1">
        <v>45565</v>
      </c>
      <c r="B41187" t="s">
        <v>193</v>
      </c>
      <c r="C41187" t="s">
        <v>15</v>
      </c>
      <c r="D41187" t="s">
        <v>21</v>
      </c>
      <c r="E41187" t="s">
        <v>31</v>
      </c>
      <c r="F41187" t="s">
        <v>57</v>
      </c>
      <c r="G41187" s="104">
        <v>0</v>
      </c>
    </row>
    <row r="41188" spans="1:7" x14ac:dyDescent="0.25">
      <c r="A41188" s="1">
        <v>45565</v>
      </c>
      <c r="B41188" t="s">
        <v>193</v>
      </c>
      <c r="C41188" t="s">
        <v>15</v>
      </c>
      <c r="D41188" t="s">
        <v>21</v>
      </c>
      <c r="E41188" t="s">
        <v>32</v>
      </c>
      <c r="F41188" t="s">
        <v>57</v>
      </c>
      <c r="G41188" s="104">
        <v>266281548</v>
      </c>
    </row>
    <row r="41189" spans="1:7" x14ac:dyDescent="0.25">
      <c r="A41189" s="1">
        <v>45565</v>
      </c>
      <c r="B41189" t="s">
        <v>193</v>
      </c>
      <c r="C41189" t="s">
        <v>15</v>
      </c>
      <c r="D41189" t="s">
        <v>21</v>
      </c>
      <c r="E41189" t="s">
        <v>33</v>
      </c>
      <c r="F41189" t="s">
        <v>59</v>
      </c>
      <c r="G41189" s="104">
        <v>192360</v>
      </c>
    </row>
    <row r="41190" spans="1:7" x14ac:dyDescent="0.25">
      <c r="A41190" s="1">
        <v>45565</v>
      </c>
      <c r="B41190" t="s">
        <v>193</v>
      </c>
      <c r="C41190" t="s">
        <v>15</v>
      </c>
      <c r="D41190" t="s">
        <v>21</v>
      </c>
      <c r="E41190" t="s">
        <v>33</v>
      </c>
      <c r="F41190" t="s">
        <v>57</v>
      </c>
      <c r="G41190" s="104">
        <v>58778017</v>
      </c>
    </row>
    <row r="41191" spans="1:7" x14ac:dyDescent="0.25">
      <c r="A41191" s="1">
        <v>45565</v>
      </c>
      <c r="B41191" t="s">
        <v>193</v>
      </c>
      <c r="C41191" t="s">
        <v>15</v>
      </c>
      <c r="D41191" t="s">
        <v>21</v>
      </c>
      <c r="E41191" t="s">
        <v>33</v>
      </c>
      <c r="F41191" t="s">
        <v>58</v>
      </c>
      <c r="G41191" s="104">
        <v>60896966</v>
      </c>
    </row>
    <row r="41192" spans="1:7" x14ac:dyDescent="0.25">
      <c r="A41192" s="1">
        <v>45565</v>
      </c>
      <c r="B41192" t="s">
        <v>193</v>
      </c>
      <c r="C41192" t="s">
        <v>15</v>
      </c>
      <c r="D41192" t="s">
        <v>21</v>
      </c>
      <c r="E41192" t="s">
        <v>34</v>
      </c>
      <c r="F41192" t="s">
        <v>59</v>
      </c>
      <c r="G41192" s="104">
        <v>78146684</v>
      </c>
    </row>
    <row r="41193" spans="1:7" x14ac:dyDescent="0.25">
      <c r="A41193" s="1">
        <v>45565</v>
      </c>
      <c r="B41193" t="s">
        <v>193</v>
      </c>
      <c r="C41193" t="s">
        <v>15</v>
      </c>
      <c r="D41193" t="s">
        <v>21</v>
      </c>
      <c r="E41193" t="s">
        <v>34</v>
      </c>
      <c r="F41193" t="s">
        <v>57</v>
      </c>
      <c r="G41193" s="104">
        <v>103228233</v>
      </c>
    </row>
    <row r="41194" spans="1:7" x14ac:dyDescent="0.25">
      <c r="A41194" s="1">
        <v>45565</v>
      </c>
      <c r="B41194" t="s">
        <v>193</v>
      </c>
      <c r="C41194" t="s">
        <v>15</v>
      </c>
      <c r="D41194" t="s">
        <v>21</v>
      </c>
      <c r="E41194" t="s">
        <v>34</v>
      </c>
      <c r="F41194" t="s">
        <v>64</v>
      </c>
      <c r="G41194" s="104">
        <v>18025957</v>
      </c>
    </row>
    <row r="41195" spans="1:7" x14ac:dyDescent="0.25">
      <c r="A41195" s="1">
        <v>45565</v>
      </c>
      <c r="B41195" t="s">
        <v>193</v>
      </c>
      <c r="C41195" t="s">
        <v>15</v>
      </c>
      <c r="D41195" t="s">
        <v>21</v>
      </c>
      <c r="E41195" t="s">
        <v>34</v>
      </c>
      <c r="F41195" t="s">
        <v>58</v>
      </c>
      <c r="G41195" s="104">
        <v>923249562</v>
      </c>
    </row>
    <row r="41196" spans="1:7" x14ac:dyDescent="0.25">
      <c r="A41196" s="1">
        <v>45565</v>
      </c>
      <c r="B41196" t="s">
        <v>193</v>
      </c>
      <c r="C41196" t="s">
        <v>15</v>
      </c>
      <c r="D41196" t="s">
        <v>21</v>
      </c>
      <c r="E41196" t="s">
        <v>35</v>
      </c>
      <c r="F41196" t="s">
        <v>62</v>
      </c>
      <c r="G41196" s="104">
        <v>2018.5724</v>
      </c>
    </row>
    <row r="41197" spans="1:7" x14ac:dyDescent="0.25">
      <c r="A41197" s="1">
        <v>45565</v>
      </c>
      <c r="B41197" t="s">
        <v>193</v>
      </c>
      <c r="C41197" t="s">
        <v>15</v>
      </c>
      <c r="D41197" t="s">
        <v>21</v>
      </c>
      <c r="E41197" t="s">
        <v>35</v>
      </c>
      <c r="F41197" t="s">
        <v>59</v>
      </c>
      <c r="G41197" s="104">
        <v>79602.754000000001</v>
      </c>
    </row>
    <row r="41198" spans="1:7" x14ac:dyDescent="0.25">
      <c r="A41198" s="1">
        <v>45565</v>
      </c>
      <c r="B41198" t="s">
        <v>193</v>
      </c>
      <c r="C41198" t="s">
        <v>15</v>
      </c>
      <c r="D41198" t="s">
        <v>21</v>
      </c>
      <c r="E41198" t="s">
        <v>35</v>
      </c>
      <c r="F41198" t="s">
        <v>60</v>
      </c>
      <c r="G41198" s="104">
        <v>449.17110000000002</v>
      </c>
    </row>
    <row r="41199" spans="1:7" x14ac:dyDescent="0.25">
      <c r="A41199" s="1">
        <v>45565</v>
      </c>
      <c r="B41199" t="s">
        <v>193</v>
      </c>
      <c r="C41199" t="s">
        <v>15</v>
      </c>
      <c r="D41199" t="s">
        <v>21</v>
      </c>
      <c r="E41199" t="s">
        <v>35</v>
      </c>
      <c r="F41199" t="s">
        <v>57</v>
      </c>
      <c r="G41199" s="104">
        <v>81703431</v>
      </c>
    </row>
    <row r="41200" spans="1:7" x14ac:dyDescent="0.25">
      <c r="A41200" s="1">
        <v>45565</v>
      </c>
      <c r="B41200" t="s">
        <v>193</v>
      </c>
      <c r="C41200" t="s">
        <v>15</v>
      </c>
      <c r="D41200" t="s">
        <v>21</v>
      </c>
      <c r="E41200" t="s">
        <v>35</v>
      </c>
      <c r="F41200" t="s">
        <v>63</v>
      </c>
      <c r="G41200" s="104">
        <v>80.146500000000003</v>
      </c>
    </row>
    <row r="41201" spans="1:7" x14ac:dyDescent="0.25">
      <c r="A41201" s="1">
        <v>45565</v>
      </c>
      <c r="B41201" t="s">
        <v>193</v>
      </c>
      <c r="C41201" t="s">
        <v>15</v>
      </c>
      <c r="D41201" t="s">
        <v>21</v>
      </c>
      <c r="E41201" t="s">
        <v>35</v>
      </c>
      <c r="F41201" t="s">
        <v>64</v>
      </c>
      <c r="G41201" s="104">
        <v>8817.3791999999994</v>
      </c>
    </row>
    <row r="41202" spans="1:7" x14ac:dyDescent="0.25">
      <c r="A41202" s="1">
        <v>45565</v>
      </c>
      <c r="B41202" t="s">
        <v>193</v>
      </c>
      <c r="C41202" t="s">
        <v>15</v>
      </c>
      <c r="D41202" t="s">
        <v>21</v>
      </c>
      <c r="E41202" t="s">
        <v>35</v>
      </c>
      <c r="F41202" t="s">
        <v>58</v>
      </c>
      <c r="G41202" s="104">
        <v>2105009.4</v>
      </c>
    </row>
    <row r="41203" spans="1:7" x14ac:dyDescent="0.25">
      <c r="A41203" s="1">
        <v>45565</v>
      </c>
      <c r="B41203" t="s">
        <v>193</v>
      </c>
      <c r="C41203" t="s">
        <v>15</v>
      </c>
      <c r="D41203" t="s">
        <v>21</v>
      </c>
      <c r="E41203" t="s">
        <v>36</v>
      </c>
      <c r="F41203" t="s">
        <v>57</v>
      </c>
      <c r="G41203" s="104">
        <v>525963844.38849998</v>
      </c>
    </row>
    <row r="41204" spans="1:7" x14ac:dyDescent="0.25">
      <c r="A41204" s="1">
        <v>45565</v>
      </c>
      <c r="B41204" t="s">
        <v>193</v>
      </c>
      <c r="C41204" t="s">
        <v>15</v>
      </c>
      <c r="D41204" t="s">
        <v>21</v>
      </c>
      <c r="E41204" t="s">
        <v>37</v>
      </c>
      <c r="F41204" t="s">
        <v>57</v>
      </c>
      <c r="G41204" s="104">
        <v>339347448</v>
      </c>
    </row>
    <row r="41205" spans="1:7" x14ac:dyDescent="0.25">
      <c r="A41205" s="1">
        <v>45565</v>
      </c>
      <c r="B41205" t="s">
        <v>193</v>
      </c>
      <c r="C41205" t="s">
        <v>15</v>
      </c>
      <c r="D41205" t="s">
        <v>21</v>
      </c>
      <c r="E41205" t="s">
        <v>38</v>
      </c>
      <c r="F41205" t="s">
        <v>57</v>
      </c>
      <c r="G41205" s="104">
        <v>1374919</v>
      </c>
    </row>
    <row r="41206" spans="1:7" x14ac:dyDescent="0.25">
      <c r="A41206" s="1">
        <v>45565</v>
      </c>
      <c r="B41206" t="s">
        <v>193</v>
      </c>
      <c r="C41206" t="s">
        <v>15</v>
      </c>
      <c r="D41206" t="s">
        <v>21</v>
      </c>
      <c r="E41206" t="s">
        <v>39</v>
      </c>
      <c r="F41206" t="s">
        <v>57</v>
      </c>
      <c r="G41206" s="104">
        <v>121282759</v>
      </c>
    </row>
    <row r="41207" spans="1:7" x14ac:dyDescent="0.25">
      <c r="A41207" s="1">
        <v>45565</v>
      </c>
      <c r="B41207" t="s">
        <v>193</v>
      </c>
      <c r="C41207" t="s">
        <v>15</v>
      </c>
      <c r="D41207" t="s">
        <v>21</v>
      </c>
      <c r="E41207" t="s">
        <v>40</v>
      </c>
      <c r="F41207" t="s">
        <v>57</v>
      </c>
      <c r="G41207" s="104">
        <v>0</v>
      </c>
    </row>
    <row r="41208" spans="1:7" x14ac:dyDescent="0.25">
      <c r="A41208" s="1">
        <v>45565</v>
      </c>
      <c r="B41208" t="s">
        <v>193</v>
      </c>
      <c r="C41208" t="s">
        <v>15</v>
      </c>
      <c r="D41208" t="s">
        <v>21</v>
      </c>
      <c r="E41208" t="s">
        <v>41</v>
      </c>
      <c r="F41208" t="s">
        <v>57</v>
      </c>
      <c r="G41208" s="104">
        <v>134479576</v>
      </c>
    </row>
    <row r="41209" spans="1:7" x14ac:dyDescent="0.25">
      <c r="A41209" s="1">
        <v>45565</v>
      </c>
      <c r="B41209" t="s">
        <v>193</v>
      </c>
      <c r="C41209" t="s">
        <v>215</v>
      </c>
      <c r="D41209" t="s">
        <v>21</v>
      </c>
      <c r="E41209" t="s">
        <v>30</v>
      </c>
      <c r="F41209" t="s">
        <v>57</v>
      </c>
      <c r="G41209" s="104">
        <v>129828650826.45</v>
      </c>
    </row>
    <row r="41210" spans="1:7" x14ac:dyDescent="0.25">
      <c r="A41210" s="1">
        <v>45565</v>
      </c>
      <c r="B41210" t="s">
        <v>193</v>
      </c>
      <c r="C41210" t="s">
        <v>215</v>
      </c>
      <c r="D41210" t="s">
        <v>21</v>
      </c>
      <c r="E41210" t="s">
        <v>32</v>
      </c>
      <c r="F41210" t="s">
        <v>100</v>
      </c>
      <c r="G41210" s="104">
        <v>502731298.94999999</v>
      </c>
    </row>
    <row r="41211" spans="1:7" x14ac:dyDescent="0.25">
      <c r="A41211" s="1">
        <v>45565</v>
      </c>
      <c r="B41211" t="s">
        <v>193</v>
      </c>
      <c r="C41211" t="s">
        <v>215</v>
      </c>
      <c r="D41211" t="s">
        <v>21</v>
      </c>
      <c r="E41211" t="s">
        <v>32</v>
      </c>
      <c r="F41211" t="s">
        <v>61</v>
      </c>
      <c r="G41211" s="104">
        <v>921017700.05999994</v>
      </c>
    </row>
    <row r="41212" spans="1:7" x14ac:dyDescent="0.25">
      <c r="A41212" s="1">
        <v>45565</v>
      </c>
      <c r="B41212" t="s">
        <v>193</v>
      </c>
      <c r="C41212" t="s">
        <v>215</v>
      </c>
      <c r="D41212" t="s">
        <v>21</v>
      </c>
      <c r="E41212" t="s">
        <v>32</v>
      </c>
      <c r="F41212" t="s">
        <v>62</v>
      </c>
      <c r="G41212" s="104">
        <v>17120109244.76</v>
      </c>
    </row>
    <row r="41213" spans="1:7" x14ac:dyDescent="0.25">
      <c r="A41213" s="1">
        <v>45565</v>
      </c>
      <c r="B41213" t="s">
        <v>193</v>
      </c>
      <c r="C41213" t="s">
        <v>215</v>
      </c>
      <c r="D41213" t="s">
        <v>21</v>
      </c>
      <c r="E41213" t="s">
        <v>32</v>
      </c>
      <c r="F41213" t="s">
        <v>59</v>
      </c>
      <c r="G41213" s="104">
        <v>2725138701.6599998</v>
      </c>
    </row>
    <row r="41214" spans="1:7" x14ac:dyDescent="0.25">
      <c r="A41214" s="1">
        <v>45565</v>
      </c>
      <c r="B41214" t="s">
        <v>193</v>
      </c>
      <c r="C41214" t="s">
        <v>215</v>
      </c>
      <c r="D41214" t="s">
        <v>21</v>
      </c>
      <c r="E41214" t="s">
        <v>32</v>
      </c>
      <c r="F41214" t="s">
        <v>60</v>
      </c>
      <c r="G41214" s="104">
        <v>1543059385.9200001</v>
      </c>
    </row>
    <row r="41215" spans="1:7" x14ac:dyDescent="0.25">
      <c r="A41215" s="1">
        <v>45565</v>
      </c>
      <c r="B41215" t="s">
        <v>193</v>
      </c>
      <c r="C41215" t="s">
        <v>215</v>
      </c>
      <c r="D41215" t="s">
        <v>21</v>
      </c>
      <c r="E41215" t="s">
        <v>32</v>
      </c>
      <c r="F41215" t="s">
        <v>57</v>
      </c>
      <c r="G41215" s="104">
        <v>180008783221.60001</v>
      </c>
    </row>
    <row r="41216" spans="1:7" x14ac:dyDescent="0.25">
      <c r="A41216" s="1">
        <v>45565</v>
      </c>
      <c r="B41216" t="s">
        <v>193</v>
      </c>
      <c r="C41216" t="s">
        <v>215</v>
      </c>
      <c r="D41216" t="s">
        <v>21</v>
      </c>
      <c r="E41216" t="s">
        <v>32</v>
      </c>
      <c r="F41216" t="s">
        <v>63</v>
      </c>
      <c r="G41216" s="104">
        <v>1217742182.3900001</v>
      </c>
    </row>
    <row r="41217" spans="1:7" x14ac:dyDescent="0.25">
      <c r="A41217" s="1">
        <v>45565</v>
      </c>
      <c r="B41217" t="s">
        <v>193</v>
      </c>
      <c r="C41217" t="s">
        <v>215</v>
      </c>
      <c r="D41217" t="s">
        <v>21</v>
      </c>
      <c r="E41217" t="s">
        <v>32</v>
      </c>
      <c r="F41217" t="s">
        <v>65</v>
      </c>
      <c r="G41217" s="104">
        <v>155585236.84</v>
      </c>
    </row>
    <row r="41218" spans="1:7" x14ac:dyDescent="0.25">
      <c r="A41218" s="1">
        <v>45565</v>
      </c>
      <c r="B41218" t="s">
        <v>193</v>
      </c>
      <c r="C41218" t="s">
        <v>215</v>
      </c>
      <c r="D41218" t="s">
        <v>21</v>
      </c>
      <c r="E41218" t="s">
        <v>32</v>
      </c>
      <c r="F41218" t="s">
        <v>58</v>
      </c>
      <c r="G41218" s="104">
        <v>49841887231.730003</v>
      </c>
    </row>
    <row r="41219" spans="1:7" x14ac:dyDescent="0.25">
      <c r="A41219" s="1">
        <v>45565</v>
      </c>
      <c r="B41219" t="s">
        <v>193</v>
      </c>
      <c r="C41219" t="s">
        <v>215</v>
      </c>
      <c r="D41219" t="s">
        <v>21</v>
      </c>
      <c r="E41219" t="s">
        <v>33</v>
      </c>
      <c r="F41219" t="s">
        <v>59</v>
      </c>
      <c r="G41219" s="104">
        <v>54847197918.739998</v>
      </c>
    </row>
    <row r="41220" spans="1:7" x14ac:dyDescent="0.25">
      <c r="A41220" s="1">
        <v>45565</v>
      </c>
      <c r="B41220" t="s">
        <v>193</v>
      </c>
      <c r="C41220" t="s">
        <v>215</v>
      </c>
      <c r="D41220" t="s">
        <v>21</v>
      </c>
      <c r="E41220" t="s">
        <v>33</v>
      </c>
      <c r="F41220" t="s">
        <v>57</v>
      </c>
      <c r="G41220" s="104">
        <v>21720339295.720001</v>
      </c>
    </row>
    <row r="41221" spans="1:7" x14ac:dyDescent="0.25">
      <c r="A41221" s="1">
        <v>45565</v>
      </c>
      <c r="B41221" t="s">
        <v>193</v>
      </c>
      <c r="C41221" t="s">
        <v>215</v>
      </c>
      <c r="D41221" t="s">
        <v>21</v>
      </c>
      <c r="E41221" t="s">
        <v>33</v>
      </c>
      <c r="F41221" t="s">
        <v>58</v>
      </c>
      <c r="G41221" s="104">
        <v>79474194906.880005</v>
      </c>
    </row>
    <row r="41222" spans="1:7" x14ac:dyDescent="0.25">
      <c r="A41222" s="1">
        <v>45565</v>
      </c>
      <c r="B41222" t="s">
        <v>193</v>
      </c>
      <c r="C41222" t="s">
        <v>215</v>
      </c>
      <c r="D41222" t="s">
        <v>21</v>
      </c>
      <c r="E41222" t="s">
        <v>34</v>
      </c>
      <c r="F41222" t="s">
        <v>57</v>
      </c>
      <c r="G41222" s="104">
        <v>0</v>
      </c>
    </row>
    <row r="41223" spans="1:7" x14ac:dyDescent="0.25">
      <c r="A41223" s="1">
        <v>45565</v>
      </c>
      <c r="B41223" t="s">
        <v>193</v>
      </c>
      <c r="C41223" t="s">
        <v>215</v>
      </c>
      <c r="D41223" t="s">
        <v>21</v>
      </c>
      <c r="E41223" t="s">
        <v>34</v>
      </c>
      <c r="F41223" t="s">
        <v>58</v>
      </c>
      <c r="G41223" s="104">
        <v>445666075132.41998</v>
      </c>
    </row>
    <row r="41224" spans="1:7" x14ac:dyDescent="0.25">
      <c r="A41224" s="1">
        <v>45565</v>
      </c>
      <c r="B41224" t="s">
        <v>193</v>
      </c>
      <c r="C41224" t="s">
        <v>215</v>
      </c>
      <c r="D41224" t="s">
        <v>21</v>
      </c>
      <c r="E41224" t="s">
        <v>35</v>
      </c>
      <c r="F41224" t="s">
        <v>62</v>
      </c>
      <c r="G41224" s="104">
        <v>72224.45</v>
      </c>
    </row>
    <row r="41225" spans="1:7" x14ac:dyDescent="0.25">
      <c r="A41225" s="1">
        <v>45565</v>
      </c>
      <c r="B41225" t="s">
        <v>193</v>
      </c>
      <c r="C41225" t="s">
        <v>215</v>
      </c>
      <c r="D41225" t="s">
        <v>21</v>
      </c>
      <c r="E41225" t="s">
        <v>35</v>
      </c>
      <c r="F41225" t="s">
        <v>59</v>
      </c>
      <c r="G41225" s="104">
        <v>704139764.71000004</v>
      </c>
    </row>
    <row r="41226" spans="1:7" x14ac:dyDescent="0.25">
      <c r="A41226" s="1">
        <v>45565</v>
      </c>
      <c r="B41226" t="s">
        <v>193</v>
      </c>
      <c r="C41226" t="s">
        <v>215</v>
      </c>
      <c r="D41226" t="s">
        <v>21</v>
      </c>
      <c r="E41226" t="s">
        <v>35</v>
      </c>
      <c r="F41226" t="s">
        <v>57</v>
      </c>
      <c r="G41226" s="104">
        <v>8716542934.8299999</v>
      </c>
    </row>
    <row r="41227" spans="1:7" x14ac:dyDescent="0.25">
      <c r="A41227" s="1">
        <v>45565</v>
      </c>
      <c r="B41227" t="s">
        <v>193</v>
      </c>
      <c r="C41227" t="s">
        <v>215</v>
      </c>
      <c r="D41227" t="s">
        <v>21</v>
      </c>
      <c r="E41227" t="s">
        <v>35</v>
      </c>
      <c r="F41227" t="s">
        <v>63</v>
      </c>
      <c r="G41227" s="104">
        <v>1995.82</v>
      </c>
    </row>
    <row r="41228" spans="1:7" x14ac:dyDescent="0.25">
      <c r="A41228" s="1">
        <v>45565</v>
      </c>
      <c r="B41228" t="s">
        <v>193</v>
      </c>
      <c r="C41228" t="s">
        <v>215</v>
      </c>
      <c r="D41228" t="s">
        <v>21</v>
      </c>
      <c r="E41228" t="s">
        <v>35</v>
      </c>
      <c r="F41228" t="s">
        <v>64</v>
      </c>
      <c r="G41228" s="104">
        <v>208.53</v>
      </c>
    </row>
    <row r="41229" spans="1:7" x14ac:dyDescent="0.25">
      <c r="A41229" s="1">
        <v>45565</v>
      </c>
      <c r="B41229" t="s">
        <v>193</v>
      </c>
      <c r="C41229" t="s">
        <v>215</v>
      </c>
      <c r="D41229" t="s">
        <v>21</v>
      </c>
      <c r="E41229" t="s">
        <v>35</v>
      </c>
      <c r="F41229" t="s">
        <v>58</v>
      </c>
      <c r="G41229" s="104">
        <v>1118549366.9400001</v>
      </c>
    </row>
    <row r="41230" spans="1:7" x14ac:dyDescent="0.25">
      <c r="A41230" s="1">
        <v>45565</v>
      </c>
      <c r="B41230" t="s">
        <v>193</v>
      </c>
      <c r="C41230" t="s">
        <v>215</v>
      </c>
      <c r="D41230" t="s">
        <v>21</v>
      </c>
      <c r="E41230" t="s">
        <v>36</v>
      </c>
      <c r="F41230" t="s">
        <v>57</v>
      </c>
      <c r="G41230" s="104">
        <v>148559699923.10001</v>
      </c>
    </row>
    <row r="41231" spans="1:7" x14ac:dyDescent="0.25">
      <c r="A41231" s="1">
        <v>45565</v>
      </c>
      <c r="B41231" t="s">
        <v>193</v>
      </c>
      <c r="C41231" t="s">
        <v>215</v>
      </c>
      <c r="D41231" t="s">
        <v>21</v>
      </c>
      <c r="E41231" t="s">
        <v>37</v>
      </c>
      <c r="F41231" t="s">
        <v>57</v>
      </c>
      <c r="G41231" s="104">
        <v>75893175637.279999</v>
      </c>
    </row>
    <row r="41232" spans="1:7" x14ac:dyDescent="0.25">
      <c r="A41232" s="1">
        <v>45565</v>
      </c>
      <c r="B41232" t="s">
        <v>193</v>
      </c>
      <c r="C41232" t="s">
        <v>215</v>
      </c>
      <c r="D41232" t="s">
        <v>21</v>
      </c>
      <c r="E41232" t="s">
        <v>38</v>
      </c>
      <c r="F41232" t="s">
        <v>57</v>
      </c>
      <c r="G41232" s="104">
        <v>10614348575.58</v>
      </c>
    </row>
    <row r="41233" spans="1:7" x14ac:dyDescent="0.25">
      <c r="A41233" s="1">
        <v>45565</v>
      </c>
      <c r="B41233" t="s">
        <v>193</v>
      </c>
      <c r="C41233" t="s">
        <v>215</v>
      </c>
      <c r="D41233" t="s">
        <v>21</v>
      </c>
      <c r="E41233" t="s">
        <v>39</v>
      </c>
      <c r="F41233" t="s">
        <v>57</v>
      </c>
      <c r="G41233" s="104">
        <v>55918427259.669998</v>
      </c>
    </row>
    <row r="41234" spans="1:7" x14ac:dyDescent="0.25">
      <c r="A41234" s="1">
        <v>45565</v>
      </c>
      <c r="B41234" t="s">
        <v>193</v>
      </c>
      <c r="C41234" t="s">
        <v>215</v>
      </c>
      <c r="D41234" t="s">
        <v>21</v>
      </c>
      <c r="E41234" t="s">
        <v>39</v>
      </c>
      <c r="F41234" t="s">
        <v>58</v>
      </c>
      <c r="G41234" s="104">
        <v>1334990176.4300001</v>
      </c>
    </row>
    <row r="41235" spans="1:7" x14ac:dyDescent="0.25">
      <c r="A41235" s="1">
        <v>45565</v>
      </c>
      <c r="B41235" t="s">
        <v>193</v>
      </c>
      <c r="C41235" t="s">
        <v>215</v>
      </c>
      <c r="D41235" t="s">
        <v>21</v>
      </c>
      <c r="E41235" t="s">
        <v>41</v>
      </c>
      <c r="F41235" t="s">
        <v>57</v>
      </c>
      <c r="G41235" s="104">
        <v>71452282714.559998</v>
      </c>
    </row>
    <row r="41236" spans="1:7" x14ac:dyDescent="0.25">
      <c r="A41236" s="1">
        <v>45565</v>
      </c>
      <c r="B41236" t="s">
        <v>193</v>
      </c>
      <c r="C41236" t="s">
        <v>16</v>
      </c>
      <c r="D41236" t="s">
        <v>21</v>
      </c>
      <c r="E41236" t="s">
        <v>29</v>
      </c>
      <c r="F41236" t="s">
        <v>59</v>
      </c>
      <c r="G41236" s="104">
        <v>3086035</v>
      </c>
    </row>
    <row r="41237" spans="1:7" x14ac:dyDescent="0.25">
      <c r="A41237" s="1">
        <v>45565</v>
      </c>
      <c r="B41237" t="s">
        <v>193</v>
      </c>
      <c r="C41237" t="s">
        <v>16</v>
      </c>
      <c r="D41237" t="s">
        <v>21</v>
      </c>
      <c r="E41237" t="s">
        <v>29</v>
      </c>
      <c r="F41237" t="s">
        <v>57</v>
      </c>
      <c r="G41237" s="104">
        <v>0</v>
      </c>
    </row>
    <row r="41238" spans="1:7" x14ac:dyDescent="0.25">
      <c r="A41238" s="1">
        <v>45565</v>
      </c>
      <c r="B41238" t="s">
        <v>193</v>
      </c>
      <c r="C41238" t="s">
        <v>16</v>
      </c>
      <c r="D41238" t="s">
        <v>21</v>
      </c>
      <c r="E41238" t="s">
        <v>42</v>
      </c>
      <c r="F41238" t="s">
        <v>57</v>
      </c>
      <c r="G41238" s="104">
        <v>132036707</v>
      </c>
    </row>
    <row r="41239" spans="1:7" x14ac:dyDescent="0.25">
      <c r="A41239" s="1">
        <v>45565</v>
      </c>
      <c r="B41239" t="s">
        <v>193</v>
      </c>
      <c r="C41239" t="s">
        <v>16</v>
      </c>
      <c r="D41239" t="s">
        <v>21</v>
      </c>
      <c r="E41239" t="s">
        <v>30</v>
      </c>
      <c r="F41239" t="s">
        <v>57</v>
      </c>
      <c r="G41239" s="104">
        <v>2885805223</v>
      </c>
    </row>
    <row r="41240" spans="1:7" x14ac:dyDescent="0.25">
      <c r="A41240" s="1">
        <v>45565</v>
      </c>
      <c r="B41240" t="s">
        <v>193</v>
      </c>
      <c r="C41240" t="s">
        <v>16</v>
      </c>
      <c r="D41240" t="s">
        <v>21</v>
      </c>
      <c r="E41240" t="s">
        <v>30</v>
      </c>
      <c r="F41240" t="s">
        <v>58</v>
      </c>
      <c r="G41240" s="104">
        <v>240112402</v>
      </c>
    </row>
    <row r="41241" spans="1:7" x14ac:dyDescent="0.25">
      <c r="A41241" s="1">
        <v>45565</v>
      </c>
      <c r="B41241" t="s">
        <v>193</v>
      </c>
      <c r="C41241" t="s">
        <v>16</v>
      </c>
      <c r="D41241" t="s">
        <v>21</v>
      </c>
      <c r="E41241" t="s">
        <v>32</v>
      </c>
      <c r="F41241" t="s">
        <v>59</v>
      </c>
      <c r="G41241" s="104">
        <v>454631006</v>
      </c>
    </row>
    <row r="41242" spans="1:7" x14ac:dyDescent="0.25">
      <c r="A41242" s="1">
        <v>45565</v>
      </c>
      <c r="B41242" t="s">
        <v>193</v>
      </c>
      <c r="C41242" t="s">
        <v>16</v>
      </c>
      <c r="D41242" t="s">
        <v>21</v>
      </c>
      <c r="E41242" t="s">
        <v>32</v>
      </c>
      <c r="F41242" t="s">
        <v>60</v>
      </c>
      <c r="G41242" s="104">
        <v>698358599</v>
      </c>
    </row>
    <row r="41243" spans="1:7" x14ac:dyDescent="0.25">
      <c r="A41243" s="1">
        <v>45565</v>
      </c>
      <c r="B41243" t="s">
        <v>193</v>
      </c>
      <c r="C41243" t="s">
        <v>16</v>
      </c>
      <c r="D41243" t="s">
        <v>21</v>
      </c>
      <c r="E41243" t="s">
        <v>32</v>
      </c>
      <c r="F41243" t="s">
        <v>57</v>
      </c>
      <c r="G41243" s="104">
        <v>20140685455</v>
      </c>
    </row>
    <row r="41244" spans="1:7" x14ac:dyDescent="0.25">
      <c r="A41244" s="1">
        <v>45565</v>
      </c>
      <c r="B41244" t="s">
        <v>193</v>
      </c>
      <c r="C41244" t="s">
        <v>16</v>
      </c>
      <c r="D41244" t="s">
        <v>21</v>
      </c>
      <c r="E41244" t="s">
        <v>32</v>
      </c>
      <c r="F41244" t="s">
        <v>64</v>
      </c>
      <c r="G41244" s="104">
        <v>530548234</v>
      </c>
    </row>
    <row r="41245" spans="1:7" x14ac:dyDescent="0.25">
      <c r="A41245" s="1">
        <v>45565</v>
      </c>
      <c r="B41245" t="s">
        <v>193</v>
      </c>
      <c r="C41245" t="s">
        <v>16</v>
      </c>
      <c r="D41245" t="s">
        <v>21</v>
      </c>
      <c r="E41245" t="s">
        <v>32</v>
      </c>
      <c r="F41245" t="s">
        <v>58</v>
      </c>
      <c r="G41245" s="104">
        <v>1487079779</v>
      </c>
    </row>
    <row r="41246" spans="1:7" x14ac:dyDescent="0.25">
      <c r="A41246" s="1">
        <v>45565</v>
      </c>
      <c r="B41246" t="s">
        <v>193</v>
      </c>
      <c r="C41246" t="s">
        <v>16</v>
      </c>
      <c r="D41246" t="s">
        <v>21</v>
      </c>
      <c r="E41246" t="s">
        <v>33</v>
      </c>
      <c r="F41246" t="s">
        <v>59</v>
      </c>
      <c r="G41246" s="104">
        <v>1724099476</v>
      </c>
    </row>
    <row r="41247" spans="1:7" x14ac:dyDescent="0.25">
      <c r="A41247" s="1">
        <v>45565</v>
      </c>
      <c r="B41247" t="s">
        <v>193</v>
      </c>
      <c r="C41247" t="s">
        <v>16</v>
      </c>
      <c r="D41247" t="s">
        <v>21</v>
      </c>
      <c r="E41247" t="s">
        <v>33</v>
      </c>
      <c r="F41247" t="s">
        <v>60</v>
      </c>
      <c r="G41247" s="104">
        <v>43496539</v>
      </c>
    </row>
    <row r="41248" spans="1:7" x14ac:dyDescent="0.25">
      <c r="A41248" s="1">
        <v>45565</v>
      </c>
      <c r="B41248" t="s">
        <v>193</v>
      </c>
      <c r="C41248" t="s">
        <v>16</v>
      </c>
      <c r="D41248" t="s">
        <v>21</v>
      </c>
      <c r="E41248" t="s">
        <v>33</v>
      </c>
      <c r="F41248" t="s">
        <v>57</v>
      </c>
      <c r="G41248" s="104">
        <v>3472628402</v>
      </c>
    </row>
    <row r="41249" spans="1:7" x14ac:dyDescent="0.25">
      <c r="A41249" s="1">
        <v>45565</v>
      </c>
      <c r="B41249" t="s">
        <v>193</v>
      </c>
      <c r="C41249" t="s">
        <v>16</v>
      </c>
      <c r="D41249" t="s">
        <v>21</v>
      </c>
      <c r="E41249" t="s">
        <v>33</v>
      </c>
      <c r="F41249" t="s">
        <v>58</v>
      </c>
      <c r="G41249" s="104">
        <v>6386960325</v>
      </c>
    </row>
    <row r="41250" spans="1:7" x14ac:dyDescent="0.25">
      <c r="A41250" s="1">
        <v>45565</v>
      </c>
      <c r="B41250" t="s">
        <v>193</v>
      </c>
      <c r="C41250" t="s">
        <v>16</v>
      </c>
      <c r="D41250" t="s">
        <v>21</v>
      </c>
      <c r="E41250" t="s">
        <v>34</v>
      </c>
      <c r="F41250" t="s">
        <v>59</v>
      </c>
      <c r="G41250" s="104">
        <v>15634644118</v>
      </c>
    </row>
    <row r="41251" spans="1:7" x14ac:dyDescent="0.25">
      <c r="A41251" s="1">
        <v>45565</v>
      </c>
      <c r="B41251" t="s">
        <v>193</v>
      </c>
      <c r="C41251" t="s">
        <v>16</v>
      </c>
      <c r="D41251" t="s">
        <v>21</v>
      </c>
      <c r="E41251" t="s">
        <v>34</v>
      </c>
      <c r="F41251" t="s">
        <v>57</v>
      </c>
      <c r="G41251" s="104">
        <v>0</v>
      </c>
    </row>
    <row r="41252" spans="1:7" x14ac:dyDescent="0.25">
      <c r="A41252" s="1">
        <v>45565</v>
      </c>
      <c r="B41252" t="s">
        <v>193</v>
      </c>
      <c r="C41252" t="s">
        <v>16</v>
      </c>
      <c r="D41252" t="s">
        <v>21</v>
      </c>
      <c r="E41252" t="s">
        <v>34</v>
      </c>
      <c r="F41252" t="s">
        <v>64</v>
      </c>
      <c r="G41252" s="104">
        <v>1077212756</v>
      </c>
    </row>
    <row r="41253" spans="1:7" x14ac:dyDescent="0.25">
      <c r="A41253" s="1">
        <v>45565</v>
      </c>
      <c r="B41253" t="s">
        <v>193</v>
      </c>
      <c r="C41253" t="s">
        <v>16</v>
      </c>
      <c r="D41253" t="s">
        <v>21</v>
      </c>
      <c r="E41253" t="s">
        <v>34</v>
      </c>
      <c r="F41253" t="s">
        <v>58</v>
      </c>
      <c r="G41253" s="104">
        <v>4793509449</v>
      </c>
    </row>
    <row r="41254" spans="1:7" x14ac:dyDescent="0.25">
      <c r="A41254" s="1">
        <v>45565</v>
      </c>
      <c r="B41254" t="s">
        <v>193</v>
      </c>
      <c r="C41254" t="s">
        <v>16</v>
      </c>
      <c r="D41254" t="s">
        <v>21</v>
      </c>
      <c r="E41254" t="s">
        <v>35</v>
      </c>
      <c r="F41254" t="s">
        <v>59</v>
      </c>
      <c r="G41254" s="104">
        <v>0</v>
      </c>
    </row>
    <row r="41255" spans="1:7" x14ac:dyDescent="0.25">
      <c r="A41255" s="1">
        <v>45565</v>
      </c>
      <c r="B41255" t="s">
        <v>193</v>
      </c>
      <c r="C41255" t="s">
        <v>16</v>
      </c>
      <c r="D41255" t="s">
        <v>21</v>
      </c>
      <c r="E41255" t="s">
        <v>35</v>
      </c>
      <c r="F41255" t="s">
        <v>60</v>
      </c>
      <c r="G41255" s="104">
        <v>0</v>
      </c>
    </row>
    <row r="41256" spans="1:7" x14ac:dyDescent="0.25">
      <c r="A41256" s="1">
        <v>45565</v>
      </c>
      <c r="B41256" t="s">
        <v>193</v>
      </c>
      <c r="C41256" t="s">
        <v>16</v>
      </c>
      <c r="D41256" t="s">
        <v>21</v>
      </c>
      <c r="E41256" t="s">
        <v>35</v>
      </c>
      <c r="F41256" t="s">
        <v>57</v>
      </c>
      <c r="G41256" s="104">
        <v>175526519</v>
      </c>
    </row>
    <row r="41257" spans="1:7" x14ac:dyDescent="0.25">
      <c r="A41257" s="1">
        <v>45565</v>
      </c>
      <c r="B41257" t="s">
        <v>193</v>
      </c>
      <c r="C41257" t="s">
        <v>16</v>
      </c>
      <c r="D41257" t="s">
        <v>21</v>
      </c>
      <c r="E41257" t="s">
        <v>35</v>
      </c>
      <c r="F41257" t="s">
        <v>64</v>
      </c>
      <c r="G41257" s="104">
        <v>0</v>
      </c>
    </row>
    <row r="41258" spans="1:7" x14ac:dyDescent="0.25">
      <c r="A41258" s="1">
        <v>45565</v>
      </c>
      <c r="B41258" t="s">
        <v>193</v>
      </c>
      <c r="C41258" t="s">
        <v>16</v>
      </c>
      <c r="D41258" t="s">
        <v>21</v>
      </c>
      <c r="E41258" t="s">
        <v>35</v>
      </c>
      <c r="F41258" t="s">
        <v>58</v>
      </c>
      <c r="G41258" s="104">
        <v>9421320</v>
      </c>
    </row>
    <row r="41259" spans="1:7" x14ac:dyDescent="0.25">
      <c r="A41259" s="1">
        <v>45565</v>
      </c>
      <c r="B41259" t="s">
        <v>193</v>
      </c>
      <c r="C41259" t="s">
        <v>16</v>
      </c>
      <c r="D41259" t="s">
        <v>21</v>
      </c>
      <c r="E41259" t="s">
        <v>36</v>
      </c>
      <c r="F41259" t="s">
        <v>57</v>
      </c>
      <c r="G41259" s="104">
        <v>15133554276</v>
      </c>
    </row>
    <row r="41260" spans="1:7" x14ac:dyDescent="0.25">
      <c r="A41260" s="1">
        <v>45565</v>
      </c>
      <c r="B41260" t="s">
        <v>193</v>
      </c>
      <c r="C41260" t="s">
        <v>16</v>
      </c>
      <c r="D41260" t="s">
        <v>21</v>
      </c>
      <c r="E41260" t="s">
        <v>37</v>
      </c>
      <c r="F41260" t="s">
        <v>57</v>
      </c>
      <c r="G41260" s="104">
        <v>441789743</v>
      </c>
    </row>
    <row r="41261" spans="1:7" x14ac:dyDescent="0.25">
      <c r="A41261" s="1">
        <v>45565</v>
      </c>
      <c r="B41261" t="s">
        <v>193</v>
      </c>
      <c r="C41261" t="s">
        <v>16</v>
      </c>
      <c r="D41261" t="s">
        <v>21</v>
      </c>
      <c r="E41261" t="s">
        <v>38</v>
      </c>
      <c r="F41261" t="s">
        <v>57</v>
      </c>
      <c r="G41261" s="104">
        <v>440394342</v>
      </c>
    </row>
    <row r="41262" spans="1:7" x14ac:dyDescent="0.25">
      <c r="A41262" s="1">
        <v>45565</v>
      </c>
      <c r="B41262" t="s">
        <v>193</v>
      </c>
      <c r="C41262" t="s">
        <v>16</v>
      </c>
      <c r="D41262" t="s">
        <v>21</v>
      </c>
      <c r="E41262" t="s">
        <v>39</v>
      </c>
      <c r="F41262" t="s">
        <v>59</v>
      </c>
      <c r="G41262" s="104">
        <v>5775427</v>
      </c>
    </row>
    <row r="41263" spans="1:7" x14ac:dyDescent="0.25">
      <c r="A41263" s="1">
        <v>45565</v>
      </c>
      <c r="B41263" t="s">
        <v>193</v>
      </c>
      <c r="C41263" t="s">
        <v>16</v>
      </c>
      <c r="D41263" t="s">
        <v>21</v>
      </c>
      <c r="E41263" t="s">
        <v>39</v>
      </c>
      <c r="F41263" t="s">
        <v>57</v>
      </c>
      <c r="G41263" s="104">
        <v>9756534471</v>
      </c>
    </row>
    <row r="41264" spans="1:7" x14ac:dyDescent="0.25">
      <c r="A41264" s="1">
        <v>45565</v>
      </c>
      <c r="B41264" t="s">
        <v>193</v>
      </c>
      <c r="C41264" t="s">
        <v>16</v>
      </c>
      <c r="D41264" t="s">
        <v>21</v>
      </c>
      <c r="E41264" t="s">
        <v>39</v>
      </c>
      <c r="F41264" t="s">
        <v>58</v>
      </c>
      <c r="G41264" s="104">
        <v>322204134</v>
      </c>
    </row>
    <row r="41265" spans="1:7" x14ac:dyDescent="0.25">
      <c r="A41265" s="1">
        <v>45565</v>
      </c>
      <c r="B41265" t="s">
        <v>193</v>
      </c>
      <c r="C41265" t="s">
        <v>16</v>
      </c>
      <c r="D41265" t="s">
        <v>21</v>
      </c>
      <c r="E41265" t="s">
        <v>41</v>
      </c>
      <c r="F41265" t="s">
        <v>57</v>
      </c>
      <c r="G41265" s="104">
        <v>6036217440</v>
      </c>
    </row>
    <row r="41266" spans="1:7" x14ac:dyDescent="0.25">
      <c r="A41266" s="1">
        <v>45565</v>
      </c>
      <c r="B41266" t="s">
        <v>193</v>
      </c>
      <c r="C41266" t="s">
        <v>17</v>
      </c>
      <c r="D41266" t="s">
        <v>21</v>
      </c>
      <c r="E41266" t="s">
        <v>29</v>
      </c>
      <c r="F41266" t="s">
        <v>57</v>
      </c>
      <c r="G41266" s="104">
        <v>892737633</v>
      </c>
    </row>
    <row r="41267" spans="1:7" x14ac:dyDescent="0.25">
      <c r="A41267" s="1">
        <v>45565</v>
      </c>
      <c r="B41267" t="s">
        <v>193</v>
      </c>
      <c r="C41267" t="s">
        <v>17</v>
      </c>
      <c r="D41267" t="s">
        <v>21</v>
      </c>
      <c r="E41267" t="s">
        <v>30</v>
      </c>
      <c r="F41267" t="s">
        <v>57</v>
      </c>
      <c r="G41267" s="104">
        <v>32875767619</v>
      </c>
    </row>
    <row r="41268" spans="1:7" x14ac:dyDescent="0.25">
      <c r="A41268" s="1">
        <v>45565</v>
      </c>
      <c r="B41268" t="s">
        <v>193</v>
      </c>
      <c r="C41268" t="s">
        <v>17</v>
      </c>
      <c r="D41268" t="s">
        <v>21</v>
      </c>
      <c r="E41268" t="s">
        <v>32</v>
      </c>
      <c r="F41268" t="s">
        <v>61</v>
      </c>
      <c r="G41268" s="104">
        <v>301562455</v>
      </c>
    </row>
    <row r="41269" spans="1:7" x14ac:dyDescent="0.25">
      <c r="A41269" s="1">
        <v>45565</v>
      </c>
      <c r="B41269" t="s">
        <v>193</v>
      </c>
      <c r="C41269" t="s">
        <v>17</v>
      </c>
      <c r="D41269" t="s">
        <v>21</v>
      </c>
      <c r="E41269" t="s">
        <v>32</v>
      </c>
      <c r="F41269" t="s">
        <v>62</v>
      </c>
      <c r="G41269" s="104">
        <v>80989969</v>
      </c>
    </row>
    <row r="41270" spans="1:7" x14ac:dyDescent="0.25">
      <c r="A41270" s="1">
        <v>45565</v>
      </c>
      <c r="B41270" t="s">
        <v>193</v>
      </c>
      <c r="C41270" t="s">
        <v>17</v>
      </c>
      <c r="D41270" t="s">
        <v>21</v>
      </c>
      <c r="E41270" t="s">
        <v>32</v>
      </c>
      <c r="F41270" t="s">
        <v>59</v>
      </c>
      <c r="G41270" s="104">
        <v>108504</v>
      </c>
    </row>
    <row r="41271" spans="1:7" x14ac:dyDescent="0.25">
      <c r="A41271" s="1">
        <v>45565</v>
      </c>
      <c r="B41271" t="s">
        <v>193</v>
      </c>
      <c r="C41271" t="s">
        <v>17</v>
      </c>
      <c r="D41271" t="s">
        <v>21</v>
      </c>
      <c r="E41271" t="s">
        <v>32</v>
      </c>
      <c r="F41271" t="s">
        <v>203</v>
      </c>
      <c r="G41271" s="104">
        <v>140267591</v>
      </c>
    </row>
    <row r="41272" spans="1:7" x14ac:dyDescent="0.25">
      <c r="A41272" s="1">
        <v>45565</v>
      </c>
      <c r="B41272" t="s">
        <v>193</v>
      </c>
      <c r="C41272" t="s">
        <v>17</v>
      </c>
      <c r="D41272" t="s">
        <v>21</v>
      </c>
      <c r="E41272" t="s">
        <v>32</v>
      </c>
      <c r="F41272" t="s">
        <v>57</v>
      </c>
      <c r="G41272" s="104">
        <v>26380022233</v>
      </c>
    </row>
    <row r="41273" spans="1:7" x14ac:dyDescent="0.25">
      <c r="A41273" s="1">
        <v>45565</v>
      </c>
      <c r="B41273" t="s">
        <v>193</v>
      </c>
      <c r="C41273" t="s">
        <v>17</v>
      </c>
      <c r="D41273" t="s">
        <v>21</v>
      </c>
      <c r="E41273" t="s">
        <v>32</v>
      </c>
      <c r="F41273" t="s">
        <v>58</v>
      </c>
      <c r="G41273" s="104">
        <v>3213106125</v>
      </c>
    </row>
    <row r="41274" spans="1:7" x14ac:dyDescent="0.25">
      <c r="A41274" s="1">
        <v>45565</v>
      </c>
      <c r="B41274" t="s">
        <v>193</v>
      </c>
      <c r="C41274" t="s">
        <v>17</v>
      </c>
      <c r="D41274" t="s">
        <v>21</v>
      </c>
      <c r="E41274" t="s">
        <v>33</v>
      </c>
      <c r="F41274" t="s">
        <v>59</v>
      </c>
      <c r="G41274" s="104">
        <v>2884587652</v>
      </c>
    </row>
    <row r="41275" spans="1:7" x14ac:dyDescent="0.25">
      <c r="A41275" s="1">
        <v>45565</v>
      </c>
      <c r="B41275" t="s">
        <v>193</v>
      </c>
      <c r="C41275" t="s">
        <v>17</v>
      </c>
      <c r="D41275" t="s">
        <v>21</v>
      </c>
      <c r="E41275" t="s">
        <v>33</v>
      </c>
      <c r="F41275" t="s">
        <v>60</v>
      </c>
      <c r="G41275" s="104">
        <v>180390</v>
      </c>
    </row>
    <row r="41276" spans="1:7" x14ac:dyDescent="0.25">
      <c r="A41276" s="1">
        <v>45565</v>
      </c>
      <c r="B41276" t="s">
        <v>193</v>
      </c>
      <c r="C41276" t="s">
        <v>17</v>
      </c>
      <c r="D41276" t="s">
        <v>21</v>
      </c>
      <c r="E41276" t="s">
        <v>33</v>
      </c>
      <c r="F41276" t="s">
        <v>57</v>
      </c>
      <c r="G41276" s="104">
        <v>6990710528</v>
      </c>
    </row>
    <row r="41277" spans="1:7" x14ac:dyDescent="0.25">
      <c r="A41277" s="1">
        <v>45565</v>
      </c>
      <c r="B41277" t="s">
        <v>193</v>
      </c>
      <c r="C41277" t="s">
        <v>17</v>
      </c>
      <c r="D41277" t="s">
        <v>21</v>
      </c>
      <c r="E41277" t="s">
        <v>33</v>
      </c>
      <c r="F41277" t="s">
        <v>58</v>
      </c>
      <c r="G41277" s="104">
        <v>12872620880</v>
      </c>
    </row>
    <row r="41278" spans="1:7" x14ac:dyDescent="0.25">
      <c r="A41278" s="1">
        <v>45565</v>
      </c>
      <c r="B41278" t="s">
        <v>193</v>
      </c>
      <c r="C41278" t="s">
        <v>17</v>
      </c>
      <c r="D41278" t="s">
        <v>21</v>
      </c>
      <c r="E41278" t="s">
        <v>34</v>
      </c>
      <c r="F41278" t="s">
        <v>59</v>
      </c>
      <c r="G41278" s="104">
        <v>12770533903</v>
      </c>
    </row>
    <row r="41279" spans="1:7" x14ac:dyDescent="0.25">
      <c r="A41279" s="1">
        <v>45565</v>
      </c>
      <c r="B41279" t="s">
        <v>193</v>
      </c>
      <c r="C41279" t="s">
        <v>17</v>
      </c>
      <c r="D41279" t="s">
        <v>21</v>
      </c>
      <c r="E41279" t="s">
        <v>34</v>
      </c>
      <c r="F41279" t="s">
        <v>57</v>
      </c>
      <c r="G41279" s="104">
        <v>0</v>
      </c>
    </row>
    <row r="41280" spans="1:7" x14ac:dyDescent="0.25">
      <c r="A41280" s="1">
        <v>45565</v>
      </c>
      <c r="B41280" t="s">
        <v>193</v>
      </c>
      <c r="C41280" t="s">
        <v>17</v>
      </c>
      <c r="D41280" t="s">
        <v>21</v>
      </c>
      <c r="E41280" t="s">
        <v>34</v>
      </c>
      <c r="F41280" t="s">
        <v>64</v>
      </c>
      <c r="G41280" s="104">
        <v>777488423</v>
      </c>
    </row>
    <row r="41281" spans="1:7" x14ac:dyDescent="0.25">
      <c r="A41281" s="1">
        <v>45565</v>
      </c>
      <c r="B41281" t="s">
        <v>193</v>
      </c>
      <c r="C41281" t="s">
        <v>17</v>
      </c>
      <c r="D41281" t="s">
        <v>21</v>
      </c>
      <c r="E41281" t="s">
        <v>34</v>
      </c>
      <c r="F41281" t="s">
        <v>58</v>
      </c>
      <c r="G41281" s="104">
        <v>8397459554</v>
      </c>
    </row>
    <row r="41282" spans="1:7" x14ac:dyDescent="0.25">
      <c r="A41282" s="1">
        <v>45565</v>
      </c>
      <c r="B41282" t="s">
        <v>193</v>
      </c>
      <c r="C41282" t="s">
        <v>17</v>
      </c>
      <c r="D41282" t="s">
        <v>21</v>
      </c>
      <c r="E41282" t="s">
        <v>35</v>
      </c>
      <c r="F41282" t="s">
        <v>62</v>
      </c>
      <c r="G41282" s="104">
        <v>988711</v>
      </c>
    </row>
    <row r="41283" spans="1:7" x14ac:dyDescent="0.25">
      <c r="A41283" s="1">
        <v>45565</v>
      </c>
      <c r="B41283" t="s">
        <v>193</v>
      </c>
      <c r="C41283" t="s">
        <v>17</v>
      </c>
      <c r="D41283" t="s">
        <v>21</v>
      </c>
      <c r="E41283" t="s">
        <v>35</v>
      </c>
      <c r="F41283" t="s">
        <v>59</v>
      </c>
      <c r="G41283" s="104">
        <v>564831131</v>
      </c>
    </row>
    <row r="41284" spans="1:7" x14ac:dyDescent="0.25">
      <c r="A41284" s="1">
        <v>45565</v>
      </c>
      <c r="B41284" t="s">
        <v>193</v>
      </c>
      <c r="C41284" t="s">
        <v>17</v>
      </c>
      <c r="D41284" t="s">
        <v>21</v>
      </c>
      <c r="E41284" t="s">
        <v>35</v>
      </c>
      <c r="F41284" t="s">
        <v>60</v>
      </c>
      <c r="G41284" s="104">
        <v>1791587</v>
      </c>
    </row>
    <row r="41285" spans="1:7" x14ac:dyDescent="0.25">
      <c r="A41285" s="1">
        <v>45565</v>
      </c>
      <c r="B41285" t="s">
        <v>193</v>
      </c>
      <c r="C41285" t="s">
        <v>17</v>
      </c>
      <c r="D41285" t="s">
        <v>21</v>
      </c>
      <c r="E41285" t="s">
        <v>35</v>
      </c>
      <c r="F41285" t="s">
        <v>203</v>
      </c>
      <c r="G41285" s="104">
        <v>1748347</v>
      </c>
    </row>
    <row r="41286" spans="1:7" x14ac:dyDescent="0.25">
      <c r="A41286" s="1">
        <v>45565</v>
      </c>
      <c r="B41286" t="s">
        <v>193</v>
      </c>
      <c r="C41286" t="s">
        <v>17</v>
      </c>
      <c r="D41286" t="s">
        <v>21</v>
      </c>
      <c r="E41286" t="s">
        <v>35</v>
      </c>
      <c r="F41286" t="s">
        <v>57</v>
      </c>
      <c r="G41286" s="104">
        <v>1132561761</v>
      </c>
    </row>
    <row r="41287" spans="1:7" x14ac:dyDescent="0.25">
      <c r="A41287" s="1">
        <v>45565</v>
      </c>
      <c r="B41287" t="s">
        <v>193</v>
      </c>
      <c r="C41287" t="s">
        <v>17</v>
      </c>
      <c r="D41287" t="s">
        <v>21</v>
      </c>
      <c r="E41287" t="s">
        <v>35</v>
      </c>
      <c r="F41287" t="s">
        <v>64</v>
      </c>
      <c r="G41287" s="104">
        <v>47</v>
      </c>
    </row>
    <row r="41288" spans="1:7" x14ac:dyDescent="0.25">
      <c r="A41288" s="1">
        <v>45565</v>
      </c>
      <c r="B41288" t="s">
        <v>193</v>
      </c>
      <c r="C41288" t="s">
        <v>17</v>
      </c>
      <c r="D41288" t="s">
        <v>21</v>
      </c>
      <c r="E41288" t="s">
        <v>35</v>
      </c>
      <c r="F41288" t="s">
        <v>58</v>
      </c>
      <c r="G41288" s="104">
        <v>1380348739</v>
      </c>
    </row>
    <row r="41289" spans="1:7" x14ac:dyDescent="0.25">
      <c r="A41289" s="1">
        <v>45565</v>
      </c>
      <c r="B41289" t="s">
        <v>193</v>
      </c>
      <c r="C41289" t="s">
        <v>17</v>
      </c>
      <c r="D41289" t="s">
        <v>21</v>
      </c>
      <c r="E41289" t="s">
        <v>36</v>
      </c>
      <c r="F41289" t="s">
        <v>57</v>
      </c>
      <c r="G41289" s="104">
        <v>11667320502</v>
      </c>
    </row>
    <row r="41290" spans="1:7" x14ac:dyDescent="0.25">
      <c r="A41290" s="1">
        <v>45565</v>
      </c>
      <c r="B41290" t="s">
        <v>193</v>
      </c>
      <c r="C41290" t="s">
        <v>17</v>
      </c>
      <c r="D41290" t="s">
        <v>21</v>
      </c>
      <c r="E41290" t="s">
        <v>37</v>
      </c>
      <c r="F41290" t="s">
        <v>57</v>
      </c>
      <c r="G41290" s="104">
        <v>1990015938</v>
      </c>
    </row>
    <row r="41291" spans="1:7" x14ac:dyDescent="0.25">
      <c r="A41291" s="1">
        <v>45565</v>
      </c>
      <c r="B41291" t="s">
        <v>193</v>
      </c>
      <c r="C41291" t="s">
        <v>17</v>
      </c>
      <c r="D41291" t="s">
        <v>21</v>
      </c>
      <c r="E41291" t="s">
        <v>38</v>
      </c>
      <c r="F41291" t="s">
        <v>57</v>
      </c>
      <c r="G41291" s="104">
        <v>2507143910</v>
      </c>
    </row>
    <row r="41292" spans="1:7" x14ac:dyDescent="0.25">
      <c r="A41292" s="1">
        <v>45565</v>
      </c>
      <c r="B41292" t="s">
        <v>193</v>
      </c>
      <c r="C41292" t="s">
        <v>17</v>
      </c>
      <c r="D41292" t="s">
        <v>21</v>
      </c>
      <c r="E41292" t="s">
        <v>39</v>
      </c>
      <c r="F41292" t="s">
        <v>59</v>
      </c>
      <c r="G41292" s="104">
        <v>25921</v>
      </c>
    </row>
    <row r="41293" spans="1:7" x14ac:dyDescent="0.25">
      <c r="A41293" s="1">
        <v>45565</v>
      </c>
      <c r="B41293" t="s">
        <v>193</v>
      </c>
      <c r="C41293" t="s">
        <v>17</v>
      </c>
      <c r="D41293" t="s">
        <v>21</v>
      </c>
      <c r="E41293" t="s">
        <v>39</v>
      </c>
      <c r="F41293" t="s">
        <v>57</v>
      </c>
      <c r="G41293" s="104">
        <v>8692778546</v>
      </c>
    </row>
    <row r="41294" spans="1:7" x14ac:dyDescent="0.25">
      <c r="A41294" s="1">
        <v>45565</v>
      </c>
      <c r="B41294" t="s">
        <v>193</v>
      </c>
      <c r="C41294" t="s">
        <v>17</v>
      </c>
      <c r="D41294" t="s">
        <v>21</v>
      </c>
      <c r="E41294" t="s">
        <v>39</v>
      </c>
      <c r="F41294" t="s">
        <v>58</v>
      </c>
      <c r="G41294" s="104">
        <v>542940462</v>
      </c>
    </row>
    <row r="41295" spans="1:7" x14ac:dyDescent="0.25">
      <c r="A41295" s="1">
        <v>45565</v>
      </c>
      <c r="B41295" t="s">
        <v>193</v>
      </c>
      <c r="C41295" t="s">
        <v>17</v>
      </c>
      <c r="D41295" t="s">
        <v>21</v>
      </c>
      <c r="E41295" t="s">
        <v>40</v>
      </c>
      <c r="F41295" t="s">
        <v>57</v>
      </c>
      <c r="G41295" s="104">
        <v>510900059</v>
      </c>
    </row>
    <row r="41296" spans="1:7" x14ac:dyDescent="0.25">
      <c r="A41296" s="1">
        <v>45565</v>
      </c>
      <c r="B41296" t="s">
        <v>193</v>
      </c>
      <c r="C41296" t="s">
        <v>17</v>
      </c>
      <c r="D41296" t="s">
        <v>21</v>
      </c>
      <c r="E41296" t="s">
        <v>41</v>
      </c>
      <c r="F41296" t="s">
        <v>57</v>
      </c>
      <c r="G41296" s="104">
        <v>6739413535</v>
      </c>
    </row>
    <row r="41297" spans="1:7" x14ac:dyDescent="0.25">
      <c r="A41297" s="1">
        <v>45565</v>
      </c>
      <c r="B41297" t="s">
        <v>193</v>
      </c>
      <c r="C41297" t="s">
        <v>18</v>
      </c>
      <c r="D41297" t="s">
        <v>28</v>
      </c>
      <c r="E41297" t="s">
        <v>29</v>
      </c>
      <c r="F41297" t="s">
        <v>57</v>
      </c>
      <c r="G41297" s="104">
        <v>388175</v>
      </c>
    </row>
    <row r="41298" spans="1:7" x14ac:dyDescent="0.25">
      <c r="A41298" s="1">
        <v>45565</v>
      </c>
      <c r="B41298" t="s">
        <v>193</v>
      </c>
      <c r="C41298" t="s">
        <v>18</v>
      </c>
      <c r="D41298" t="s">
        <v>28</v>
      </c>
      <c r="E41298" t="s">
        <v>30</v>
      </c>
      <c r="F41298" t="s">
        <v>57</v>
      </c>
      <c r="G41298" s="104">
        <v>24737837485</v>
      </c>
    </row>
    <row r="41299" spans="1:7" x14ac:dyDescent="0.25">
      <c r="A41299" s="1">
        <v>45565</v>
      </c>
      <c r="B41299" t="s">
        <v>193</v>
      </c>
      <c r="C41299" t="s">
        <v>18</v>
      </c>
      <c r="D41299" t="s">
        <v>28</v>
      </c>
      <c r="E41299" t="s">
        <v>32</v>
      </c>
      <c r="F41299" t="s">
        <v>57</v>
      </c>
      <c r="G41299" s="104">
        <v>61468895212</v>
      </c>
    </row>
    <row r="41300" spans="1:7" x14ac:dyDescent="0.25">
      <c r="A41300" s="1">
        <v>45565</v>
      </c>
      <c r="B41300" t="s">
        <v>193</v>
      </c>
      <c r="C41300" t="s">
        <v>18</v>
      </c>
      <c r="D41300" t="s">
        <v>28</v>
      </c>
      <c r="E41300" t="s">
        <v>33</v>
      </c>
      <c r="F41300" t="s">
        <v>59</v>
      </c>
      <c r="G41300" s="104">
        <v>10899394231</v>
      </c>
    </row>
    <row r="41301" spans="1:7" x14ac:dyDescent="0.25">
      <c r="A41301" s="1">
        <v>45565</v>
      </c>
      <c r="B41301" t="s">
        <v>193</v>
      </c>
      <c r="C41301" t="s">
        <v>18</v>
      </c>
      <c r="D41301" t="s">
        <v>28</v>
      </c>
      <c r="E41301" t="s">
        <v>33</v>
      </c>
      <c r="F41301" t="s">
        <v>57</v>
      </c>
      <c r="G41301" s="104">
        <v>11625803921</v>
      </c>
    </row>
    <row r="41302" spans="1:7" x14ac:dyDescent="0.25">
      <c r="A41302" s="1">
        <v>45565</v>
      </c>
      <c r="B41302" t="s">
        <v>193</v>
      </c>
      <c r="C41302" t="s">
        <v>18</v>
      </c>
      <c r="D41302" t="s">
        <v>28</v>
      </c>
      <c r="E41302" t="s">
        <v>33</v>
      </c>
      <c r="F41302" t="s">
        <v>58</v>
      </c>
      <c r="G41302" s="104">
        <v>45799163545</v>
      </c>
    </row>
    <row r="41303" spans="1:7" x14ac:dyDescent="0.25">
      <c r="A41303" s="1">
        <v>45565</v>
      </c>
      <c r="B41303" t="s">
        <v>193</v>
      </c>
      <c r="C41303" t="s">
        <v>18</v>
      </c>
      <c r="D41303" t="s">
        <v>28</v>
      </c>
      <c r="E41303" t="s">
        <v>34</v>
      </c>
      <c r="F41303" t="s">
        <v>59</v>
      </c>
      <c r="G41303" s="104">
        <v>9166933767</v>
      </c>
    </row>
    <row r="41304" spans="1:7" x14ac:dyDescent="0.25">
      <c r="A41304" s="1">
        <v>45565</v>
      </c>
      <c r="B41304" t="s">
        <v>193</v>
      </c>
      <c r="C41304" t="s">
        <v>18</v>
      </c>
      <c r="D41304" t="s">
        <v>28</v>
      </c>
      <c r="E41304" t="s">
        <v>34</v>
      </c>
      <c r="F41304" t="s">
        <v>60</v>
      </c>
      <c r="G41304" s="104">
        <v>86948</v>
      </c>
    </row>
    <row r="41305" spans="1:7" x14ac:dyDescent="0.25">
      <c r="A41305" s="1">
        <v>45565</v>
      </c>
      <c r="B41305" t="s">
        <v>193</v>
      </c>
      <c r="C41305" t="s">
        <v>18</v>
      </c>
      <c r="D41305" t="s">
        <v>28</v>
      </c>
      <c r="E41305" t="s">
        <v>34</v>
      </c>
      <c r="F41305" t="s">
        <v>57</v>
      </c>
      <c r="G41305" s="104">
        <v>450005499</v>
      </c>
    </row>
    <row r="41306" spans="1:7" x14ac:dyDescent="0.25">
      <c r="A41306" s="1">
        <v>45565</v>
      </c>
      <c r="B41306" t="s">
        <v>193</v>
      </c>
      <c r="C41306" t="s">
        <v>18</v>
      </c>
      <c r="D41306" t="s">
        <v>28</v>
      </c>
      <c r="E41306" t="s">
        <v>34</v>
      </c>
      <c r="F41306" t="s">
        <v>58</v>
      </c>
      <c r="G41306" s="104">
        <v>97285107701</v>
      </c>
    </row>
    <row r="41307" spans="1:7" x14ac:dyDescent="0.25">
      <c r="A41307" s="1">
        <v>45565</v>
      </c>
      <c r="B41307" t="s">
        <v>193</v>
      </c>
      <c r="C41307" t="s">
        <v>18</v>
      </c>
      <c r="D41307" t="s">
        <v>28</v>
      </c>
      <c r="E41307" t="s">
        <v>35</v>
      </c>
      <c r="F41307" t="s">
        <v>62</v>
      </c>
      <c r="G41307" s="104">
        <v>56</v>
      </c>
    </row>
    <row r="41308" spans="1:7" x14ac:dyDescent="0.25">
      <c r="A41308" s="1">
        <v>45565</v>
      </c>
      <c r="B41308" t="s">
        <v>193</v>
      </c>
      <c r="C41308" t="s">
        <v>18</v>
      </c>
      <c r="D41308" t="s">
        <v>28</v>
      </c>
      <c r="E41308" t="s">
        <v>35</v>
      </c>
      <c r="F41308" t="s">
        <v>59</v>
      </c>
      <c r="G41308" s="104">
        <v>112920574</v>
      </c>
    </row>
    <row r="41309" spans="1:7" x14ac:dyDescent="0.25">
      <c r="A41309" s="1">
        <v>45565</v>
      </c>
      <c r="B41309" t="s">
        <v>193</v>
      </c>
      <c r="C41309" t="s">
        <v>18</v>
      </c>
      <c r="D41309" t="s">
        <v>28</v>
      </c>
      <c r="E41309" t="s">
        <v>35</v>
      </c>
      <c r="F41309" t="s">
        <v>60</v>
      </c>
      <c r="G41309" s="104">
        <v>297355</v>
      </c>
    </row>
    <row r="41310" spans="1:7" x14ac:dyDescent="0.25">
      <c r="A41310" s="1">
        <v>45565</v>
      </c>
      <c r="B41310" t="s">
        <v>193</v>
      </c>
      <c r="C41310" t="s">
        <v>18</v>
      </c>
      <c r="D41310" t="s">
        <v>28</v>
      </c>
      <c r="E41310" t="s">
        <v>35</v>
      </c>
      <c r="F41310" t="s">
        <v>57</v>
      </c>
      <c r="G41310" s="104">
        <v>1749378104</v>
      </c>
    </row>
    <row r="41311" spans="1:7" x14ac:dyDescent="0.25">
      <c r="A41311" s="1">
        <v>45565</v>
      </c>
      <c r="B41311" t="s">
        <v>193</v>
      </c>
      <c r="C41311" t="s">
        <v>18</v>
      </c>
      <c r="D41311" t="s">
        <v>28</v>
      </c>
      <c r="E41311" t="s">
        <v>35</v>
      </c>
      <c r="F41311" t="s">
        <v>58</v>
      </c>
      <c r="G41311" s="104">
        <v>1183381044</v>
      </c>
    </row>
    <row r="41312" spans="1:7" x14ac:dyDescent="0.25">
      <c r="A41312" s="1">
        <v>45565</v>
      </c>
      <c r="B41312" t="s">
        <v>193</v>
      </c>
      <c r="C41312" t="s">
        <v>18</v>
      </c>
      <c r="D41312" t="s">
        <v>28</v>
      </c>
      <c r="E41312" t="s">
        <v>36</v>
      </c>
      <c r="F41312" t="s">
        <v>57</v>
      </c>
      <c r="G41312" s="104">
        <v>47431171376</v>
      </c>
    </row>
    <row r="41313" spans="1:7" x14ac:dyDescent="0.25">
      <c r="A41313" s="1">
        <v>45565</v>
      </c>
      <c r="B41313" t="s">
        <v>193</v>
      </c>
      <c r="C41313" t="s">
        <v>18</v>
      </c>
      <c r="D41313" t="s">
        <v>28</v>
      </c>
      <c r="E41313" t="s">
        <v>37</v>
      </c>
      <c r="F41313" t="s">
        <v>57</v>
      </c>
      <c r="G41313" s="104">
        <v>19516629687</v>
      </c>
    </row>
    <row r="41314" spans="1:7" x14ac:dyDescent="0.25">
      <c r="A41314" s="1">
        <v>45565</v>
      </c>
      <c r="B41314" t="s">
        <v>193</v>
      </c>
      <c r="C41314" t="s">
        <v>18</v>
      </c>
      <c r="D41314" t="s">
        <v>28</v>
      </c>
      <c r="E41314" t="s">
        <v>38</v>
      </c>
      <c r="F41314" t="s">
        <v>57</v>
      </c>
      <c r="G41314" s="104">
        <v>6404708133</v>
      </c>
    </row>
    <row r="41315" spans="1:7" x14ac:dyDescent="0.25">
      <c r="A41315" s="1">
        <v>45565</v>
      </c>
      <c r="B41315" t="s">
        <v>193</v>
      </c>
      <c r="C41315" t="s">
        <v>18</v>
      </c>
      <c r="D41315" t="s">
        <v>28</v>
      </c>
      <c r="E41315" t="s">
        <v>39</v>
      </c>
      <c r="F41315" t="s">
        <v>59</v>
      </c>
      <c r="G41315" s="104">
        <v>6211553</v>
      </c>
    </row>
    <row r="41316" spans="1:7" x14ac:dyDescent="0.25">
      <c r="A41316" s="1">
        <v>45565</v>
      </c>
      <c r="B41316" t="s">
        <v>193</v>
      </c>
      <c r="C41316" t="s">
        <v>18</v>
      </c>
      <c r="D41316" t="s">
        <v>28</v>
      </c>
      <c r="E41316" t="s">
        <v>39</v>
      </c>
      <c r="F41316" t="s">
        <v>57</v>
      </c>
      <c r="G41316" s="104">
        <v>44772624809</v>
      </c>
    </row>
    <row r="41317" spans="1:7" x14ac:dyDescent="0.25">
      <c r="A41317" s="1">
        <v>45565</v>
      </c>
      <c r="B41317" t="s">
        <v>193</v>
      </c>
      <c r="C41317" t="s">
        <v>18</v>
      </c>
      <c r="D41317" t="s">
        <v>28</v>
      </c>
      <c r="E41317" t="s">
        <v>40</v>
      </c>
      <c r="F41317" t="s">
        <v>57</v>
      </c>
      <c r="G41317" s="104">
        <v>1201202616</v>
      </c>
    </row>
    <row r="41318" spans="1:7" x14ac:dyDescent="0.25">
      <c r="A41318" s="1">
        <v>45565</v>
      </c>
      <c r="B41318" t="s">
        <v>193</v>
      </c>
      <c r="C41318" t="s">
        <v>18</v>
      </c>
      <c r="D41318" t="s">
        <v>28</v>
      </c>
      <c r="E41318" t="s">
        <v>41</v>
      </c>
      <c r="F41318" t="s">
        <v>57</v>
      </c>
      <c r="G41318" s="104">
        <v>16591623313</v>
      </c>
    </row>
    <row r="41319" spans="1:7" x14ac:dyDescent="0.25">
      <c r="A41319" s="1">
        <v>45565</v>
      </c>
      <c r="B41319" t="s">
        <v>193</v>
      </c>
      <c r="C41319" t="s">
        <v>19</v>
      </c>
      <c r="D41319" t="s">
        <v>21</v>
      </c>
      <c r="E41319" t="s">
        <v>30</v>
      </c>
      <c r="F41319" t="s">
        <v>57</v>
      </c>
      <c r="G41319" s="104">
        <v>26244433323</v>
      </c>
    </row>
    <row r="41320" spans="1:7" x14ac:dyDescent="0.25">
      <c r="A41320" s="1">
        <v>45565</v>
      </c>
      <c r="B41320" t="s">
        <v>193</v>
      </c>
      <c r="C41320" t="s">
        <v>19</v>
      </c>
      <c r="D41320" t="s">
        <v>21</v>
      </c>
      <c r="E41320" t="s">
        <v>32</v>
      </c>
      <c r="F41320" t="s">
        <v>59</v>
      </c>
      <c r="G41320" s="104">
        <v>14983197</v>
      </c>
    </row>
    <row r="41321" spans="1:7" x14ac:dyDescent="0.25">
      <c r="A41321" s="1">
        <v>45565</v>
      </c>
      <c r="B41321" t="s">
        <v>193</v>
      </c>
      <c r="C41321" t="s">
        <v>19</v>
      </c>
      <c r="D41321" t="s">
        <v>21</v>
      </c>
      <c r="E41321" t="s">
        <v>32</v>
      </c>
      <c r="F41321" t="s">
        <v>57</v>
      </c>
      <c r="G41321" s="104">
        <v>26194346144</v>
      </c>
    </row>
    <row r="41322" spans="1:7" x14ac:dyDescent="0.25">
      <c r="A41322" s="1">
        <v>45565</v>
      </c>
      <c r="B41322" t="s">
        <v>193</v>
      </c>
      <c r="C41322" t="s">
        <v>19</v>
      </c>
      <c r="D41322" t="s">
        <v>21</v>
      </c>
      <c r="E41322" t="s">
        <v>33</v>
      </c>
      <c r="F41322" t="s">
        <v>59</v>
      </c>
      <c r="G41322" s="104">
        <v>8768481489</v>
      </c>
    </row>
    <row r="41323" spans="1:7" x14ac:dyDescent="0.25">
      <c r="A41323" s="1">
        <v>45565</v>
      </c>
      <c r="B41323" t="s">
        <v>193</v>
      </c>
      <c r="C41323" t="s">
        <v>19</v>
      </c>
      <c r="D41323" t="s">
        <v>21</v>
      </c>
      <c r="E41323" t="s">
        <v>33</v>
      </c>
      <c r="F41323" t="s">
        <v>57</v>
      </c>
      <c r="G41323" s="104">
        <v>4793299392</v>
      </c>
    </row>
    <row r="41324" spans="1:7" x14ac:dyDescent="0.25">
      <c r="A41324" s="1">
        <v>45565</v>
      </c>
      <c r="B41324" t="s">
        <v>193</v>
      </c>
      <c r="C41324" t="s">
        <v>19</v>
      </c>
      <c r="D41324" t="s">
        <v>21</v>
      </c>
      <c r="E41324" t="s">
        <v>33</v>
      </c>
      <c r="F41324" t="s">
        <v>58</v>
      </c>
      <c r="G41324" s="104">
        <v>26575490090</v>
      </c>
    </row>
    <row r="41325" spans="1:7" x14ac:dyDescent="0.25">
      <c r="A41325" s="1">
        <v>45565</v>
      </c>
      <c r="B41325" t="s">
        <v>193</v>
      </c>
      <c r="C41325" t="s">
        <v>19</v>
      </c>
      <c r="D41325" t="s">
        <v>21</v>
      </c>
      <c r="E41325" t="s">
        <v>34</v>
      </c>
      <c r="F41325" t="s">
        <v>59</v>
      </c>
      <c r="G41325" s="104">
        <v>18713540057</v>
      </c>
    </row>
    <row r="41326" spans="1:7" x14ac:dyDescent="0.25">
      <c r="A41326" s="1">
        <v>45565</v>
      </c>
      <c r="B41326" t="s">
        <v>193</v>
      </c>
      <c r="C41326" t="s">
        <v>19</v>
      </c>
      <c r="D41326" t="s">
        <v>21</v>
      </c>
      <c r="E41326" t="s">
        <v>34</v>
      </c>
      <c r="F41326" t="s">
        <v>57</v>
      </c>
      <c r="G41326" s="104">
        <v>34</v>
      </c>
    </row>
    <row r="41327" spans="1:7" x14ac:dyDescent="0.25">
      <c r="A41327" s="1">
        <v>45565</v>
      </c>
      <c r="B41327" t="s">
        <v>193</v>
      </c>
      <c r="C41327" t="s">
        <v>19</v>
      </c>
      <c r="D41327" t="s">
        <v>21</v>
      </c>
      <c r="E41327" t="s">
        <v>34</v>
      </c>
      <c r="F41327" t="s">
        <v>58</v>
      </c>
      <c r="G41327" s="104">
        <v>72896495847</v>
      </c>
    </row>
    <row r="41328" spans="1:7" x14ac:dyDescent="0.25">
      <c r="A41328" s="1">
        <v>45565</v>
      </c>
      <c r="B41328" t="s">
        <v>193</v>
      </c>
      <c r="C41328" t="s">
        <v>19</v>
      </c>
      <c r="D41328" t="s">
        <v>21</v>
      </c>
      <c r="E41328" t="s">
        <v>35</v>
      </c>
      <c r="F41328" t="s">
        <v>57</v>
      </c>
      <c r="G41328" s="104">
        <v>541819905</v>
      </c>
    </row>
    <row r="41329" spans="1:7" x14ac:dyDescent="0.25">
      <c r="A41329" s="1">
        <v>45565</v>
      </c>
      <c r="B41329" t="s">
        <v>193</v>
      </c>
      <c r="C41329" t="s">
        <v>19</v>
      </c>
      <c r="D41329" t="s">
        <v>21</v>
      </c>
      <c r="E41329" t="s">
        <v>35</v>
      </c>
      <c r="F41329" t="s">
        <v>58</v>
      </c>
      <c r="G41329" s="104">
        <v>147800167</v>
      </c>
    </row>
    <row r="41330" spans="1:7" x14ac:dyDescent="0.25">
      <c r="A41330" s="1">
        <v>45565</v>
      </c>
      <c r="B41330" t="s">
        <v>193</v>
      </c>
      <c r="C41330" t="s">
        <v>19</v>
      </c>
      <c r="D41330" t="s">
        <v>21</v>
      </c>
      <c r="E41330" t="s">
        <v>36</v>
      </c>
      <c r="F41330" t="s">
        <v>57</v>
      </c>
      <c r="G41330" s="104">
        <v>55541266245</v>
      </c>
    </row>
    <row r="41331" spans="1:7" x14ac:dyDescent="0.25">
      <c r="A41331" s="1">
        <v>45565</v>
      </c>
      <c r="B41331" t="s">
        <v>193</v>
      </c>
      <c r="C41331" t="s">
        <v>19</v>
      </c>
      <c r="D41331" t="s">
        <v>21</v>
      </c>
      <c r="E41331" t="s">
        <v>37</v>
      </c>
      <c r="F41331" t="s">
        <v>57</v>
      </c>
      <c r="G41331" s="104">
        <v>2635770986</v>
      </c>
    </row>
    <row r="41332" spans="1:7" x14ac:dyDescent="0.25">
      <c r="A41332" s="1">
        <v>45565</v>
      </c>
      <c r="B41332" t="s">
        <v>193</v>
      </c>
      <c r="C41332" t="s">
        <v>19</v>
      </c>
      <c r="D41332" t="s">
        <v>21</v>
      </c>
      <c r="E41332" t="s">
        <v>38</v>
      </c>
      <c r="F41332" t="s">
        <v>57</v>
      </c>
      <c r="G41332" s="104">
        <v>5447740308</v>
      </c>
    </row>
    <row r="41333" spans="1:7" x14ac:dyDescent="0.25">
      <c r="A41333" s="1">
        <v>45565</v>
      </c>
      <c r="B41333" t="s">
        <v>193</v>
      </c>
      <c r="C41333" t="s">
        <v>19</v>
      </c>
      <c r="D41333" t="s">
        <v>21</v>
      </c>
      <c r="E41333" t="s">
        <v>39</v>
      </c>
      <c r="F41333" t="s">
        <v>57</v>
      </c>
      <c r="G41333" s="104">
        <v>17652813179</v>
      </c>
    </row>
    <row r="41334" spans="1:7" x14ac:dyDescent="0.25">
      <c r="A41334" s="1">
        <v>45565</v>
      </c>
      <c r="B41334" t="s">
        <v>193</v>
      </c>
      <c r="C41334" t="s">
        <v>19</v>
      </c>
      <c r="D41334" t="s">
        <v>21</v>
      </c>
      <c r="E41334" t="s">
        <v>39</v>
      </c>
      <c r="F41334" t="s">
        <v>58</v>
      </c>
      <c r="G41334" s="104">
        <v>325764170</v>
      </c>
    </row>
    <row r="41335" spans="1:7" x14ac:dyDescent="0.25">
      <c r="A41335" s="1">
        <v>45565</v>
      </c>
      <c r="B41335" t="s">
        <v>193</v>
      </c>
      <c r="C41335" t="s">
        <v>19</v>
      </c>
      <c r="D41335" t="s">
        <v>21</v>
      </c>
      <c r="E41335" t="s">
        <v>40</v>
      </c>
      <c r="F41335" t="s">
        <v>57</v>
      </c>
      <c r="G41335" s="104">
        <v>1401321682</v>
      </c>
    </row>
    <row r="41336" spans="1:7" x14ac:dyDescent="0.25">
      <c r="A41336" s="1">
        <v>45565</v>
      </c>
      <c r="B41336" t="s">
        <v>193</v>
      </c>
      <c r="C41336" t="s">
        <v>19</v>
      </c>
      <c r="D41336" t="s">
        <v>21</v>
      </c>
      <c r="E41336" t="s">
        <v>41</v>
      </c>
      <c r="F41336" t="s">
        <v>57</v>
      </c>
      <c r="G41336" s="104">
        <v>10999586617</v>
      </c>
    </row>
    <row r="41337" spans="1:7" x14ac:dyDescent="0.25">
      <c r="A41337" s="1">
        <v>45565</v>
      </c>
      <c r="B41337" t="s">
        <v>194</v>
      </c>
      <c r="C41337" t="s">
        <v>1</v>
      </c>
      <c r="D41337" t="s">
        <v>72</v>
      </c>
      <c r="E41337" t="s">
        <v>35</v>
      </c>
      <c r="F41337" t="s">
        <v>57</v>
      </c>
      <c r="G41337" s="104">
        <v>35195275515</v>
      </c>
    </row>
    <row r="41338" spans="1:7" x14ac:dyDescent="0.25">
      <c r="A41338" s="1">
        <v>45565</v>
      </c>
      <c r="B41338" t="s">
        <v>194</v>
      </c>
      <c r="C41338" t="s">
        <v>1</v>
      </c>
      <c r="D41338" t="s">
        <v>221</v>
      </c>
      <c r="E41338" t="s">
        <v>34</v>
      </c>
      <c r="F41338" t="s">
        <v>57</v>
      </c>
      <c r="G41338" s="104">
        <v>162309147</v>
      </c>
    </row>
    <row r="41339" spans="1:7" x14ac:dyDescent="0.25">
      <c r="A41339" s="1">
        <v>45565</v>
      </c>
      <c r="B41339" t="s">
        <v>194</v>
      </c>
      <c r="C41339" t="s">
        <v>1</v>
      </c>
      <c r="D41339" t="s">
        <v>221</v>
      </c>
      <c r="E41339" t="s">
        <v>35</v>
      </c>
      <c r="F41339" t="s">
        <v>57</v>
      </c>
      <c r="G41339" s="104">
        <v>91390827</v>
      </c>
    </row>
    <row r="41340" spans="1:7" x14ac:dyDescent="0.25">
      <c r="A41340" s="1">
        <v>45565</v>
      </c>
      <c r="B41340" t="s">
        <v>194</v>
      </c>
      <c r="C41340" t="s">
        <v>1</v>
      </c>
      <c r="D41340" t="s">
        <v>221</v>
      </c>
      <c r="E41340" t="s">
        <v>36</v>
      </c>
      <c r="F41340" t="s">
        <v>57</v>
      </c>
      <c r="G41340" s="104">
        <v>1237332026</v>
      </c>
    </row>
    <row r="41341" spans="1:7" x14ac:dyDescent="0.25">
      <c r="A41341" s="1">
        <v>45565</v>
      </c>
      <c r="B41341" t="s">
        <v>194</v>
      </c>
      <c r="C41341" t="s">
        <v>1</v>
      </c>
      <c r="D41341" t="s">
        <v>222</v>
      </c>
      <c r="E41341" t="s">
        <v>29</v>
      </c>
      <c r="F41341" t="s">
        <v>57</v>
      </c>
      <c r="G41341" s="104">
        <v>216693</v>
      </c>
    </row>
    <row r="41342" spans="1:7" x14ac:dyDescent="0.25">
      <c r="A41342" s="1">
        <v>45565</v>
      </c>
      <c r="B41342" t="s">
        <v>194</v>
      </c>
      <c r="C41342" t="s">
        <v>1</v>
      </c>
      <c r="D41342" t="s">
        <v>222</v>
      </c>
      <c r="E41342" t="s">
        <v>30</v>
      </c>
      <c r="F41342" t="s">
        <v>57</v>
      </c>
      <c r="G41342" s="104">
        <v>621982315</v>
      </c>
    </row>
    <row r="41343" spans="1:7" x14ac:dyDescent="0.25">
      <c r="A41343" s="1">
        <v>45565</v>
      </c>
      <c r="B41343" t="s">
        <v>194</v>
      </c>
      <c r="C41343" t="s">
        <v>1</v>
      </c>
      <c r="D41343" t="s">
        <v>222</v>
      </c>
      <c r="E41343" t="s">
        <v>34</v>
      </c>
      <c r="F41343" t="s">
        <v>57</v>
      </c>
      <c r="G41343" s="104">
        <v>72406033</v>
      </c>
    </row>
    <row r="41344" spans="1:7" x14ac:dyDescent="0.25">
      <c r="A41344" s="1">
        <v>45565</v>
      </c>
      <c r="B41344" t="s">
        <v>194</v>
      </c>
      <c r="C41344" t="s">
        <v>1</v>
      </c>
      <c r="D41344" t="s">
        <v>222</v>
      </c>
      <c r="E41344" t="s">
        <v>35</v>
      </c>
      <c r="F41344" t="s">
        <v>57</v>
      </c>
      <c r="G41344" s="104">
        <v>63185926</v>
      </c>
    </row>
    <row r="41345" spans="1:7" x14ac:dyDescent="0.25">
      <c r="A41345" s="1">
        <v>45565</v>
      </c>
      <c r="B41345" t="s">
        <v>194</v>
      </c>
      <c r="C41345" t="s">
        <v>1</v>
      </c>
      <c r="D41345" t="s">
        <v>222</v>
      </c>
      <c r="E41345" t="s">
        <v>36</v>
      </c>
      <c r="F41345" t="s">
        <v>57</v>
      </c>
      <c r="G41345" s="104">
        <v>230895880</v>
      </c>
    </row>
    <row r="41346" spans="1:7" x14ac:dyDescent="0.25">
      <c r="A41346" s="1">
        <v>45565</v>
      </c>
      <c r="B41346" t="s">
        <v>194</v>
      </c>
      <c r="C41346" t="s">
        <v>1</v>
      </c>
      <c r="D41346" t="s">
        <v>222</v>
      </c>
      <c r="E41346" t="s">
        <v>37</v>
      </c>
      <c r="F41346" t="s">
        <v>57</v>
      </c>
      <c r="G41346" s="104">
        <v>116246793</v>
      </c>
    </row>
    <row r="41347" spans="1:7" x14ac:dyDescent="0.25">
      <c r="A41347" s="1">
        <v>45565</v>
      </c>
      <c r="B41347" t="s">
        <v>194</v>
      </c>
      <c r="C41347" t="s">
        <v>1</v>
      </c>
      <c r="D41347" t="s">
        <v>74</v>
      </c>
      <c r="E41347" t="s">
        <v>29</v>
      </c>
      <c r="F41347" t="s">
        <v>57</v>
      </c>
      <c r="G41347" s="104">
        <v>1410011</v>
      </c>
    </row>
    <row r="41348" spans="1:7" x14ac:dyDescent="0.25">
      <c r="A41348" s="1">
        <v>45565</v>
      </c>
      <c r="B41348" t="s">
        <v>194</v>
      </c>
      <c r="C41348" t="s">
        <v>1</v>
      </c>
      <c r="D41348" t="s">
        <v>74</v>
      </c>
      <c r="E41348" t="s">
        <v>30</v>
      </c>
      <c r="F41348" t="s">
        <v>57</v>
      </c>
      <c r="G41348" s="104">
        <v>4047199838</v>
      </c>
    </row>
    <row r="41349" spans="1:7" x14ac:dyDescent="0.25">
      <c r="A41349" s="1">
        <v>45565</v>
      </c>
      <c r="B41349" t="s">
        <v>194</v>
      </c>
      <c r="C41349" t="s">
        <v>1</v>
      </c>
      <c r="D41349" t="s">
        <v>74</v>
      </c>
      <c r="E41349" t="s">
        <v>32</v>
      </c>
      <c r="F41349" t="s">
        <v>57</v>
      </c>
      <c r="G41349" s="104">
        <v>7077988668</v>
      </c>
    </row>
    <row r="41350" spans="1:7" x14ac:dyDescent="0.25">
      <c r="A41350" s="1">
        <v>45565</v>
      </c>
      <c r="B41350" t="s">
        <v>194</v>
      </c>
      <c r="C41350" t="s">
        <v>1</v>
      </c>
      <c r="D41350" t="s">
        <v>74</v>
      </c>
      <c r="E41350" t="s">
        <v>32</v>
      </c>
      <c r="F41350" t="s">
        <v>58</v>
      </c>
      <c r="G41350" s="104">
        <v>269797349</v>
      </c>
    </row>
    <row r="41351" spans="1:7" x14ac:dyDescent="0.25">
      <c r="A41351" s="1">
        <v>45565</v>
      </c>
      <c r="B41351" t="s">
        <v>194</v>
      </c>
      <c r="C41351" t="s">
        <v>1</v>
      </c>
      <c r="D41351" t="s">
        <v>74</v>
      </c>
      <c r="E41351" t="s">
        <v>33</v>
      </c>
      <c r="F41351" t="s">
        <v>59</v>
      </c>
      <c r="G41351" s="104">
        <v>1857260346</v>
      </c>
    </row>
    <row r="41352" spans="1:7" x14ac:dyDescent="0.25">
      <c r="A41352" s="1">
        <v>45565</v>
      </c>
      <c r="B41352" t="s">
        <v>194</v>
      </c>
      <c r="C41352" t="s">
        <v>1</v>
      </c>
      <c r="D41352" t="s">
        <v>74</v>
      </c>
      <c r="E41352" t="s">
        <v>33</v>
      </c>
      <c r="F41352" t="s">
        <v>57</v>
      </c>
      <c r="G41352" s="104">
        <v>1711956778</v>
      </c>
    </row>
    <row r="41353" spans="1:7" x14ac:dyDescent="0.25">
      <c r="A41353" s="1">
        <v>45565</v>
      </c>
      <c r="B41353" t="s">
        <v>194</v>
      </c>
      <c r="C41353" t="s">
        <v>1</v>
      </c>
      <c r="D41353" t="s">
        <v>74</v>
      </c>
      <c r="E41353" t="s">
        <v>33</v>
      </c>
      <c r="F41353" t="s">
        <v>58</v>
      </c>
      <c r="G41353" s="104">
        <v>3491547308</v>
      </c>
    </row>
    <row r="41354" spans="1:7" x14ac:dyDescent="0.25">
      <c r="A41354" s="1">
        <v>45565</v>
      </c>
      <c r="B41354" t="s">
        <v>194</v>
      </c>
      <c r="C41354" t="s">
        <v>1</v>
      </c>
      <c r="D41354" t="s">
        <v>74</v>
      </c>
      <c r="E41354" t="s">
        <v>34</v>
      </c>
      <c r="F41354" t="s">
        <v>59</v>
      </c>
      <c r="G41354" s="104">
        <v>144008203</v>
      </c>
    </row>
    <row r="41355" spans="1:7" x14ac:dyDescent="0.25">
      <c r="A41355" s="1">
        <v>45565</v>
      </c>
      <c r="B41355" t="s">
        <v>194</v>
      </c>
      <c r="C41355" t="s">
        <v>1</v>
      </c>
      <c r="D41355" t="s">
        <v>74</v>
      </c>
      <c r="E41355" t="s">
        <v>34</v>
      </c>
      <c r="F41355" t="s">
        <v>57</v>
      </c>
      <c r="G41355" s="104">
        <v>123100773</v>
      </c>
    </row>
    <row r="41356" spans="1:7" x14ac:dyDescent="0.25">
      <c r="A41356" s="1">
        <v>45565</v>
      </c>
      <c r="B41356" t="s">
        <v>194</v>
      </c>
      <c r="C41356" t="s">
        <v>1</v>
      </c>
      <c r="D41356" t="s">
        <v>74</v>
      </c>
      <c r="E41356" t="s">
        <v>34</v>
      </c>
      <c r="F41356" t="s">
        <v>58</v>
      </c>
      <c r="G41356" s="104">
        <v>28188871759</v>
      </c>
    </row>
    <row r="41357" spans="1:7" x14ac:dyDescent="0.25">
      <c r="A41357" s="1">
        <v>45565</v>
      </c>
      <c r="B41357" t="s">
        <v>194</v>
      </c>
      <c r="C41357" t="s">
        <v>1</v>
      </c>
      <c r="D41357" t="s">
        <v>74</v>
      </c>
      <c r="E41357" t="s">
        <v>35</v>
      </c>
      <c r="F41357" t="s">
        <v>59</v>
      </c>
      <c r="G41357" s="104">
        <v>88872901</v>
      </c>
    </row>
    <row r="41358" spans="1:7" x14ac:dyDescent="0.25">
      <c r="A41358" s="1">
        <v>45565</v>
      </c>
      <c r="B41358" t="s">
        <v>194</v>
      </c>
      <c r="C41358" t="s">
        <v>1</v>
      </c>
      <c r="D41358" t="s">
        <v>74</v>
      </c>
      <c r="E41358" t="s">
        <v>35</v>
      </c>
      <c r="F41358" t="s">
        <v>60</v>
      </c>
      <c r="G41358" s="104">
        <v>379454</v>
      </c>
    </row>
    <row r="41359" spans="1:7" x14ac:dyDescent="0.25">
      <c r="A41359" s="1">
        <v>45565</v>
      </c>
      <c r="B41359" t="s">
        <v>194</v>
      </c>
      <c r="C41359" t="s">
        <v>1</v>
      </c>
      <c r="D41359" t="s">
        <v>74</v>
      </c>
      <c r="E41359" t="s">
        <v>35</v>
      </c>
      <c r="F41359" t="s">
        <v>57</v>
      </c>
      <c r="G41359" s="104">
        <v>883409263</v>
      </c>
    </row>
    <row r="41360" spans="1:7" x14ac:dyDescent="0.25">
      <c r="A41360" s="1">
        <v>45565</v>
      </c>
      <c r="B41360" t="s">
        <v>194</v>
      </c>
      <c r="C41360" t="s">
        <v>1</v>
      </c>
      <c r="D41360" t="s">
        <v>74</v>
      </c>
      <c r="E41360" t="s">
        <v>35</v>
      </c>
      <c r="F41360" t="s">
        <v>64</v>
      </c>
      <c r="G41360" s="104">
        <v>16</v>
      </c>
    </row>
    <row r="41361" spans="1:7" x14ac:dyDescent="0.25">
      <c r="A41361" s="1">
        <v>45565</v>
      </c>
      <c r="B41361" t="s">
        <v>194</v>
      </c>
      <c r="C41361" t="s">
        <v>1</v>
      </c>
      <c r="D41361" t="s">
        <v>74</v>
      </c>
      <c r="E41361" t="s">
        <v>35</v>
      </c>
      <c r="F41361" t="s">
        <v>58</v>
      </c>
      <c r="G41361" s="104">
        <v>207523356</v>
      </c>
    </row>
    <row r="41362" spans="1:7" x14ac:dyDescent="0.25">
      <c r="A41362" s="1">
        <v>45565</v>
      </c>
      <c r="B41362" t="s">
        <v>194</v>
      </c>
      <c r="C41362" t="s">
        <v>1</v>
      </c>
      <c r="D41362" t="s">
        <v>74</v>
      </c>
      <c r="E41362" t="s">
        <v>36</v>
      </c>
      <c r="F41362" t="s">
        <v>57</v>
      </c>
      <c r="G41362" s="104">
        <v>3668635255</v>
      </c>
    </row>
    <row r="41363" spans="1:7" x14ac:dyDescent="0.25">
      <c r="A41363" s="1">
        <v>45565</v>
      </c>
      <c r="B41363" t="s">
        <v>194</v>
      </c>
      <c r="C41363" t="s">
        <v>1</v>
      </c>
      <c r="D41363" t="s">
        <v>74</v>
      </c>
      <c r="E41363" t="s">
        <v>37</v>
      </c>
      <c r="F41363" t="s">
        <v>57</v>
      </c>
      <c r="G41363" s="104">
        <v>789846698</v>
      </c>
    </row>
    <row r="41364" spans="1:7" x14ac:dyDescent="0.25">
      <c r="A41364" s="1">
        <v>45565</v>
      </c>
      <c r="B41364" t="s">
        <v>194</v>
      </c>
      <c r="C41364" t="s">
        <v>1</v>
      </c>
      <c r="D41364" t="s">
        <v>74</v>
      </c>
      <c r="E41364" t="s">
        <v>38</v>
      </c>
      <c r="F41364" t="s">
        <v>57</v>
      </c>
      <c r="G41364" s="104">
        <v>499658385</v>
      </c>
    </row>
    <row r="41365" spans="1:7" x14ac:dyDescent="0.25">
      <c r="A41365" s="1">
        <v>45565</v>
      </c>
      <c r="B41365" t="s">
        <v>194</v>
      </c>
      <c r="C41365" t="s">
        <v>1</v>
      </c>
      <c r="D41365" t="s">
        <v>74</v>
      </c>
      <c r="E41365" t="s">
        <v>39</v>
      </c>
      <c r="F41365" t="s">
        <v>59</v>
      </c>
      <c r="G41365" s="104">
        <v>708671</v>
      </c>
    </row>
    <row r="41366" spans="1:7" x14ac:dyDescent="0.25">
      <c r="A41366" s="1">
        <v>45565</v>
      </c>
      <c r="B41366" t="s">
        <v>194</v>
      </c>
      <c r="C41366" t="s">
        <v>1</v>
      </c>
      <c r="D41366" t="s">
        <v>74</v>
      </c>
      <c r="E41366" t="s">
        <v>39</v>
      </c>
      <c r="F41366" t="s">
        <v>57</v>
      </c>
      <c r="G41366" s="104">
        <v>2200011917</v>
      </c>
    </row>
    <row r="41367" spans="1:7" x14ac:dyDescent="0.25">
      <c r="A41367" s="1">
        <v>45565</v>
      </c>
      <c r="B41367" t="s">
        <v>194</v>
      </c>
      <c r="C41367" t="s">
        <v>1</v>
      </c>
      <c r="D41367" t="s">
        <v>74</v>
      </c>
      <c r="E41367" t="s">
        <v>39</v>
      </c>
      <c r="F41367" t="s">
        <v>58</v>
      </c>
      <c r="G41367" s="104">
        <v>47393498</v>
      </c>
    </row>
    <row r="41368" spans="1:7" x14ac:dyDescent="0.25">
      <c r="A41368" s="1">
        <v>45565</v>
      </c>
      <c r="B41368" t="s">
        <v>194</v>
      </c>
      <c r="C41368" t="s">
        <v>1</v>
      </c>
      <c r="D41368" t="s">
        <v>74</v>
      </c>
      <c r="E41368" t="s">
        <v>40</v>
      </c>
      <c r="F41368" t="s">
        <v>57</v>
      </c>
      <c r="G41368" s="104">
        <v>120195867</v>
      </c>
    </row>
    <row r="41369" spans="1:7" x14ac:dyDescent="0.25">
      <c r="A41369" s="1">
        <v>45565</v>
      </c>
      <c r="B41369" t="s">
        <v>194</v>
      </c>
      <c r="C41369" t="s">
        <v>1</v>
      </c>
      <c r="D41369" t="s">
        <v>74</v>
      </c>
      <c r="E41369" t="s">
        <v>41</v>
      </c>
      <c r="F41369" t="s">
        <v>57</v>
      </c>
      <c r="G41369" s="104">
        <v>1538948870</v>
      </c>
    </row>
    <row r="41370" spans="1:7" x14ac:dyDescent="0.25">
      <c r="A41370" s="1">
        <v>45565</v>
      </c>
      <c r="B41370" t="s">
        <v>194</v>
      </c>
      <c r="C41370" t="s">
        <v>1</v>
      </c>
      <c r="D41370" t="s">
        <v>75</v>
      </c>
      <c r="E41370" t="s">
        <v>29</v>
      </c>
      <c r="F41370" t="s">
        <v>57</v>
      </c>
      <c r="G41370" s="104">
        <v>3706252</v>
      </c>
    </row>
    <row r="41371" spans="1:7" x14ac:dyDescent="0.25">
      <c r="A41371" s="1">
        <v>45565</v>
      </c>
      <c r="B41371" t="s">
        <v>194</v>
      </c>
      <c r="C41371" t="s">
        <v>1</v>
      </c>
      <c r="D41371" t="s">
        <v>75</v>
      </c>
      <c r="E41371" t="s">
        <v>30</v>
      </c>
      <c r="F41371" t="s">
        <v>57</v>
      </c>
      <c r="G41371" s="104">
        <v>10638167699</v>
      </c>
    </row>
    <row r="41372" spans="1:7" x14ac:dyDescent="0.25">
      <c r="A41372" s="1">
        <v>45565</v>
      </c>
      <c r="B41372" t="s">
        <v>194</v>
      </c>
      <c r="C41372" t="s">
        <v>1</v>
      </c>
      <c r="D41372" t="s">
        <v>75</v>
      </c>
      <c r="E41372" t="s">
        <v>32</v>
      </c>
      <c r="F41372" t="s">
        <v>57</v>
      </c>
      <c r="G41372" s="104">
        <v>9740040077</v>
      </c>
    </row>
    <row r="41373" spans="1:7" x14ac:dyDescent="0.25">
      <c r="A41373" s="1">
        <v>45565</v>
      </c>
      <c r="B41373" t="s">
        <v>194</v>
      </c>
      <c r="C41373" t="s">
        <v>1</v>
      </c>
      <c r="D41373" t="s">
        <v>75</v>
      </c>
      <c r="E41373" t="s">
        <v>32</v>
      </c>
      <c r="F41373" t="s">
        <v>58</v>
      </c>
      <c r="G41373" s="104">
        <v>371268889</v>
      </c>
    </row>
    <row r="41374" spans="1:7" x14ac:dyDescent="0.25">
      <c r="A41374" s="1">
        <v>45565</v>
      </c>
      <c r="B41374" t="s">
        <v>194</v>
      </c>
      <c r="C41374" t="s">
        <v>1</v>
      </c>
      <c r="D41374" t="s">
        <v>75</v>
      </c>
      <c r="E41374" t="s">
        <v>33</v>
      </c>
      <c r="F41374" t="s">
        <v>59</v>
      </c>
      <c r="G41374" s="104">
        <v>2861639077</v>
      </c>
    </row>
    <row r="41375" spans="1:7" x14ac:dyDescent="0.25">
      <c r="A41375" s="1">
        <v>45565</v>
      </c>
      <c r="B41375" t="s">
        <v>194</v>
      </c>
      <c r="C41375" t="s">
        <v>1</v>
      </c>
      <c r="D41375" t="s">
        <v>75</v>
      </c>
      <c r="E41375" t="s">
        <v>33</v>
      </c>
      <c r="F41375" t="s">
        <v>57</v>
      </c>
      <c r="G41375" s="104">
        <v>2424338617</v>
      </c>
    </row>
    <row r="41376" spans="1:7" x14ac:dyDescent="0.25">
      <c r="A41376" s="1">
        <v>45565</v>
      </c>
      <c r="B41376" t="s">
        <v>194</v>
      </c>
      <c r="C41376" t="s">
        <v>1</v>
      </c>
      <c r="D41376" t="s">
        <v>75</v>
      </c>
      <c r="E41376" t="s">
        <v>33</v>
      </c>
      <c r="F41376" t="s">
        <v>58</v>
      </c>
      <c r="G41376" s="104">
        <v>4887387668</v>
      </c>
    </row>
    <row r="41377" spans="1:7" x14ac:dyDescent="0.25">
      <c r="A41377" s="1">
        <v>45565</v>
      </c>
      <c r="B41377" t="s">
        <v>194</v>
      </c>
      <c r="C41377" t="s">
        <v>1</v>
      </c>
      <c r="D41377" t="s">
        <v>75</v>
      </c>
      <c r="E41377" t="s">
        <v>34</v>
      </c>
      <c r="F41377" t="s">
        <v>59</v>
      </c>
      <c r="G41377" s="104">
        <v>354539620</v>
      </c>
    </row>
    <row r="41378" spans="1:7" x14ac:dyDescent="0.25">
      <c r="A41378" s="1">
        <v>45565</v>
      </c>
      <c r="B41378" t="s">
        <v>194</v>
      </c>
      <c r="C41378" t="s">
        <v>1</v>
      </c>
      <c r="D41378" t="s">
        <v>75</v>
      </c>
      <c r="E41378" t="s">
        <v>34</v>
      </c>
      <c r="F41378" t="s">
        <v>57</v>
      </c>
      <c r="G41378" s="104">
        <v>349320943</v>
      </c>
    </row>
    <row r="41379" spans="1:7" x14ac:dyDescent="0.25">
      <c r="A41379" s="1">
        <v>45565</v>
      </c>
      <c r="B41379" t="s">
        <v>194</v>
      </c>
      <c r="C41379" t="s">
        <v>1</v>
      </c>
      <c r="D41379" t="s">
        <v>75</v>
      </c>
      <c r="E41379" t="s">
        <v>34</v>
      </c>
      <c r="F41379" t="s">
        <v>58</v>
      </c>
      <c r="G41379" s="104">
        <v>39272814722</v>
      </c>
    </row>
    <row r="41380" spans="1:7" x14ac:dyDescent="0.25">
      <c r="A41380" s="1">
        <v>45565</v>
      </c>
      <c r="B41380" t="s">
        <v>194</v>
      </c>
      <c r="C41380" t="s">
        <v>1</v>
      </c>
      <c r="D41380" t="s">
        <v>75</v>
      </c>
      <c r="E41380" t="s">
        <v>35</v>
      </c>
      <c r="F41380" t="s">
        <v>59</v>
      </c>
      <c r="G41380" s="104">
        <v>154599344</v>
      </c>
    </row>
    <row r="41381" spans="1:7" x14ac:dyDescent="0.25">
      <c r="A41381" s="1">
        <v>45565</v>
      </c>
      <c r="B41381" t="s">
        <v>194</v>
      </c>
      <c r="C41381" t="s">
        <v>1</v>
      </c>
      <c r="D41381" t="s">
        <v>75</v>
      </c>
      <c r="E41381" t="s">
        <v>35</v>
      </c>
      <c r="F41381" t="s">
        <v>60</v>
      </c>
      <c r="G41381" s="104">
        <v>511365</v>
      </c>
    </row>
    <row r="41382" spans="1:7" x14ac:dyDescent="0.25">
      <c r="A41382" s="1">
        <v>45565</v>
      </c>
      <c r="B41382" t="s">
        <v>194</v>
      </c>
      <c r="C41382" t="s">
        <v>1</v>
      </c>
      <c r="D41382" t="s">
        <v>75</v>
      </c>
      <c r="E41382" t="s">
        <v>35</v>
      </c>
      <c r="F41382" t="s">
        <v>57</v>
      </c>
      <c r="G41382" s="104">
        <v>1349323378</v>
      </c>
    </row>
    <row r="41383" spans="1:7" x14ac:dyDescent="0.25">
      <c r="A41383" s="1">
        <v>45565</v>
      </c>
      <c r="B41383" t="s">
        <v>194</v>
      </c>
      <c r="C41383" t="s">
        <v>1</v>
      </c>
      <c r="D41383" t="s">
        <v>75</v>
      </c>
      <c r="E41383" t="s">
        <v>35</v>
      </c>
      <c r="F41383" t="s">
        <v>64</v>
      </c>
      <c r="G41383" s="104">
        <v>21</v>
      </c>
    </row>
    <row r="41384" spans="1:7" x14ac:dyDescent="0.25">
      <c r="A41384" s="1">
        <v>45565</v>
      </c>
      <c r="B41384" t="s">
        <v>194</v>
      </c>
      <c r="C41384" t="s">
        <v>1</v>
      </c>
      <c r="D41384" t="s">
        <v>75</v>
      </c>
      <c r="E41384" t="s">
        <v>35</v>
      </c>
      <c r="F41384" t="s">
        <v>58</v>
      </c>
      <c r="G41384" s="104">
        <v>430398836</v>
      </c>
    </row>
    <row r="41385" spans="1:7" x14ac:dyDescent="0.25">
      <c r="A41385" s="1">
        <v>45565</v>
      </c>
      <c r="B41385" t="s">
        <v>194</v>
      </c>
      <c r="C41385" t="s">
        <v>1</v>
      </c>
      <c r="D41385" t="s">
        <v>75</v>
      </c>
      <c r="E41385" t="s">
        <v>36</v>
      </c>
      <c r="F41385" t="s">
        <v>57</v>
      </c>
      <c r="G41385" s="104">
        <v>10412160277</v>
      </c>
    </row>
    <row r="41386" spans="1:7" x14ac:dyDescent="0.25">
      <c r="A41386" s="1">
        <v>45565</v>
      </c>
      <c r="B41386" t="s">
        <v>194</v>
      </c>
      <c r="C41386" t="s">
        <v>1</v>
      </c>
      <c r="D41386" t="s">
        <v>75</v>
      </c>
      <c r="E41386" t="s">
        <v>37</v>
      </c>
      <c r="F41386" t="s">
        <v>57</v>
      </c>
      <c r="G41386" s="104">
        <v>2241431559</v>
      </c>
    </row>
    <row r="41387" spans="1:7" x14ac:dyDescent="0.25">
      <c r="A41387" s="1">
        <v>45565</v>
      </c>
      <c r="B41387" t="s">
        <v>194</v>
      </c>
      <c r="C41387" t="s">
        <v>1</v>
      </c>
      <c r="D41387" t="s">
        <v>75</v>
      </c>
      <c r="E41387" t="s">
        <v>38</v>
      </c>
      <c r="F41387" t="s">
        <v>57</v>
      </c>
      <c r="G41387" s="104">
        <v>1418032135</v>
      </c>
    </row>
    <row r="41388" spans="1:7" x14ac:dyDescent="0.25">
      <c r="A41388" s="1">
        <v>45565</v>
      </c>
      <c r="B41388" t="s">
        <v>194</v>
      </c>
      <c r="C41388" t="s">
        <v>1</v>
      </c>
      <c r="D41388" t="s">
        <v>75</v>
      </c>
      <c r="E41388" t="s">
        <v>39</v>
      </c>
      <c r="F41388" t="s">
        <v>59</v>
      </c>
      <c r="G41388" s="104">
        <v>2011379</v>
      </c>
    </row>
    <row r="41389" spans="1:7" x14ac:dyDescent="0.25">
      <c r="A41389" s="1">
        <v>45565</v>
      </c>
      <c r="B41389" t="s">
        <v>194</v>
      </c>
      <c r="C41389" t="s">
        <v>1</v>
      </c>
      <c r="D41389" t="s">
        <v>75</v>
      </c>
      <c r="E41389" t="s">
        <v>39</v>
      </c>
      <c r="F41389" t="s">
        <v>57</v>
      </c>
      <c r="G41389" s="104">
        <v>6243567255</v>
      </c>
    </row>
    <row r="41390" spans="1:7" x14ac:dyDescent="0.25">
      <c r="A41390" s="1">
        <v>45565</v>
      </c>
      <c r="B41390" t="s">
        <v>194</v>
      </c>
      <c r="C41390" t="s">
        <v>1</v>
      </c>
      <c r="D41390" t="s">
        <v>75</v>
      </c>
      <c r="E41390" t="s">
        <v>39</v>
      </c>
      <c r="F41390" t="s">
        <v>58</v>
      </c>
      <c r="G41390" s="104">
        <v>134487713</v>
      </c>
    </row>
    <row r="41391" spans="1:7" x14ac:dyDescent="0.25">
      <c r="A41391" s="1">
        <v>45565</v>
      </c>
      <c r="B41391" t="s">
        <v>194</v>
      </c>
      <c r="C41391" t="s">
        <v>1</v>
      </c>
      <c r="D41391" t="s">
        <v>75</v>
      </c>
      <c r="E41391" t="s">
        <v>40</v>
      </c>
      <c r="F41391" t="s">
        <v>57</v>
      </c>
      <c r="G41391" s="104">
        <v>341077740</v>
      </c>
    </row>
    <row r="41392" spans="1:7" x14ac:dyDescent="0.25">
      <c r="A41392" s="1">
        <v>45565</v>
      </c>
      <c r="B41392" t="s">
        <v>194</v>
      </c>
      <c r="C41392" t="s">
        <v>1</v>
      </c>
      <c r="D41392" t="s">
        <v>75</v>
      </c>
      <c r="E41392" t="s">
        <v>41</v>
      </c>
      <c r="F41392" t="s">
        <v>57</v>
      </c>
      <c r="G41392" s="104">
        <v>4367845707</v>
      </c>
    </row>
    <row r="41393" spans="1:7" x14ac:dyDescent="0.25">
      <c r="A41393" s="1">
        <v>45565</v>
      </c>
      <c r="B41393" t="s">
        <v>194</v>
      </c>
      <c r="C41393" t="s">
        <v>1</v>
      </c>
      <c r="D41393" t="s">
        <v>76</v>
      </c>
      <c r="E41393" t="s">
        <v>29</v>
      </c>
      <c r="F41393" t="s">
        <v>57</v>
      </c>
      <c r="G41393" s="104">
        <v>3043264</v>
      </c>
    </row>
    <row r="41394" spans="1:7" x14ac:dyDescent="0.25">
      <c r="A41394" s="1">
        <v>45565</v>
      </c>
      <c r="B41394" t="s">
        <v>194</v>
      </c>
      <c r="C41394" t="s">
        <v>1</v>
      </c>
      <c r="D41394" t="s">
        <v>76</v>
      </c>
      <c r="E41394" t="s">
        <v>30</v>
      </c>
      <c r="F41394" t="s">
        <v>57</v>
      </c>
      <c r="G41394" s="104">
        <v>8735175513</v>
      </c>
    </row>
    <row r="41395" spans="1:7" x14ac:dyDescent="0.25">
      <c r="A41395" s="1">
        <v>45565</v>
      </c>
      <c r="B41395" t="s">
        <v>194</v>
      </c>
      <c r="C41395" t="s">
        <v>1</v>
      </c>
      <c r="D41395" t="s">
        <v>76</v>
      </c>
      <c r="E41395" t="s">
        <v>32</v>
      </c>
      <c r="F41395" t="s">
        <v>57</v>
      </c>
      <c r="G41395" s="104">
        <v>2521209801</v>
      </c>
    </row>
    <row r="41396" spans="1:7" x14ac:dyDescent="0.25">
      <c r="A41396" s="1">
        <v>45565</v>
      </c>
      <c r="B41396" t="s">
        <v>194</v>
      </c>
      <c r="C41396" t="s">
        <v>1</v>
      </c>
      <c r="D41396" t="s">
        <v>76</v>
      </c>
      <c r="E41396" t="s">
        <v>32</v>
      </c>
      <c r="F41396" t="s">
        <v>58</v>
      </c>
      <c r="G41396" s="104">
        <v>96102968</v>
      </c>
    </row>
    <row r="41397" spans="1:7" x14ac:dyDescent="0.25">
      <c r="A41397" s="1">
        <v>45565</v>
      </c>
      <c r="B41397" t="s">
        <v>194</v>
      </c>
      <c r="C41397" t="s">
        <v>1</v>
      </c>
      <c r="D41397" t="s">
        <v>76</v>
      </c>
      <c r="E41397" t="s">
        <v>33</v>
      </c>
      <c r="F41397" t="s">
        <v>59</v>
      </c>
      <c r="G41397" s="104">
        <v>1335704300</v>
      </c>
    </row>
    <row r="41398" spans="1:7" x14ac:dyDescent="0.25">
      <c r="A41398" s="1">
        <v>45565</v>
      </c>
      <c r="B41398" t="s">
        <v>194</v>
      </c>
      <c r="C41398" t="s">
        <v>1</v>
      </c>
      <c r="D41398" t="s">
        <v>76</v>
      </c>
      <c r="E41398" t="s">
        <v>33</v>
      </c>
      <c r="F41398" t="s">
        <v>57</v>
      </c>
      <c r="G41398" s="104">
        <v>644016252</v>
      </c>
    </row>
    <row r="41399" spans="1:7" x14ac:dyDescent="0.25">
      <c r="A41399" s="1">
        <v>45565</v>
      </c>
      <c r="B41399" t="s">
        <v>194</v>
      </c>
      <c r="C41399" t="s">
        <v>1</v>
      </c>
      <c r="D41399" t="s">
        <v>76</v>
      </c>
      <c r="E41399" t="s">
        <v>33</v>
      </c>
      <c r="F41399" t="s">
        <v>58</v>
      </c>
      <c r="G41399" s="104">
        <v>1672733904</v>
      </c>
    </row>
    <row r="41400" spans="1:7" x14ac:dyDescent="0.25">
      <c r="A41400" s="1">
        <v>45565</v>
      </c>
      <c r="B41400" t="s">
        <v>194</v>
      </c>
      <c r="C41400" t="s">
        <v>1</v>
      </c>
      <c r="D41400" t="s">
        <v>76</v>
      </c>
      <c r="E41400" t="s">
        <v>34</v>
      </c>
      <c r="F41400" t="s">
        <v>59</v>
      </c>
      <c r="G41400" s="104">
        <v>330566059</v>
      </c>
    </row>
    <row r="41401" spans="1:7" x14ac:dyDescent="0.25">
      <c r="A41401" s="1">
        <v>45565</v>
      </c>
      <c r="B41401" t="s">
        <v>194</v>
      </c>
      <c r="C41401" t="s">
        <v>1</v>
      </c>
      <c r="D41401" t="s">
        <v>76</v>
      </c>
      <c r="E41401" t="s">
        <v>34</v>
      </c>
      <c r="F41401" t="s">
        <v>57</v>
      </c>
      <c r="G41401" s="104">
        <v>472578212</v>
      </c>
    </row>
    <row r="41402" spans="1:7" x14ac:dyDescent="0.25">
      <c r="A41402" s="1">
        <v>45565</v>
      </c>
      <c r="B41402" t="s">
        <v>194</v>
      </c>
      <c r="C41402" t="s">
        <v>1</v>
      </c>
      <c r="D41402" t="s">
        <v>76</v>
      </c>
      <c r="E41402" t="s">
        <v>34</v>
      </c>
      <c r="F41402" t="s">
        <v>58</v>
      </c>
      <c r="G41402" s="104">
        <v>13187840046</v>
      </c>
    </row>
    <row r="41403" spans="1:7" x14ac:dyDescent="0.25">
      <c r="A41403" s="1">
        <v>45565</v>
      </c>
      <c r="B41403" t="s">
        <v>194</v>
      </c>
      <c r="C41403" t="s">
        <v>1</v>
      </c>
      <c r="D41403" t="s">
        <v>76</v>
      </c>
      <c r="E41403" t="s">
        <v>35</v>
      </c>
      <c r="F41403" t="s">
        <v>59</v>
      </c>
      <c r="G41403" s="104">
        <v>94216781</v>
      </c>
    </row>
    <row r="41404" spans="1:7" x14ac:dyDescent="0.25">
      <c r="A41404" s="1">
        <v>45565</v>
      </c>
      <c r="B41404" t="s">
        <v>194</v>
      </c>
      <c r="C41404" t="s">
        <v>1</v>
      </c>
      <c r="D41404" t="s">
        <v>76</v>
      </c>
      <c r="E41404" t="s">
        <v>35</v>
      </c>
      <c r="F41404" t="s">
        <v>60</v>
      </c>
      <c r="G41404" s="104">
        <v>147953</v>
      </c>
    </row>
    <row r="41405" spans="1:7" x14ac:dyDescent="0.25">
      <c r="A41405" s="1">
        <v>45565</v>
      </c>
      <c r="B41405" t="s">
        <v>194</v>
      </c>
      <c r="C41405" t="s">
        <v>1</v>
      </c>
      <c r="D41405" t="s">
        <v>76</v>
      </c>
      <c r="E41405" t="s">
        <v>35</v>
      </c>
      <c r="F41405" t="s">
        <v>57</v>
      </c>
      <c r="G41405" s="104">
        <v>5325177166</v>
      </c>
    </row>
    <row r="41406" spans="1:7" x14ac:dyDescent="0.25">
      <c r="A41406" s="1">
        <v>45565</v>
      </c>
      <c r="B41406" t="s">
        <v>194</v>
      </c>
      <c r="C41406" t="s">
        <v>1</v>
      </c>
      <c r="D41406" t="s">
        <v>76</v>
      </c>
      <c r="E41406" t="s">
        <v>35</v>
      </c>
      <c r="F41406" t="s">
        <v>64</v>
      </c>
      <c r="G41406" s="104">
        <v>6</v>
      </c>
    </row>
    <row r="41407" spans="1:7" x14ac:dyDescent="0.25">
      <c r="A41407" s="1">
        <v>45565</v>
      </c>
      <c r="B41407" t="s">
        <v>194</v>
      </c>
      <c r="C41407" t="s">
        <v>1</v>
      </c>
      <c r="D41407" t="s">
        <v>76</v>
      </c>
      <c r="E41407" t="s">
        <v>35</v>
      </c>
      <c r="F41407" t="s">
        <v>58</v>
      </c>
      <c r="G41407" s="104">
        <v>338587078</v>
      </c>
    </row>
    <row r="41408" spans="1:7" x14ac:dyDescent="0.25">
      <c r="A41408" s="1">
        <v>45565</v>
      </c>
      <c r="B41408" t="s">
        <v>194</v>
      </c>
      <c r="C41408" t="s">
        <v>1</v>
      </c>
      <c r="D41408" t="s">
        <v>76</v>
      </c>
      <c r="E41408" t="s">
        <v>36</v>
      </c>
      <c r="F41408" t="s">
        <v>57</v>
      </c>
      <c r="G41408" s="104">
        <v>5065694325</v>
      </c>
    </row>
    <row r="41409" spans="1:7" x14ac:dyDescent="0.25">
      <c r="A41409" s="1">
        <v>45565</v>
      </c>
      <c r="B41409" t="s">
        <v>194</v>
      </c>
      <c r="C41409" t="s">
        <v>1</v>
      </c>
      <c r="D41409" t="s">
        <v>76</v>
      </c>
      <c r="E41409" t="s">
        <v>37</v>
      </c>
      <c r="F41409" t="s">
        <v>57</v>
      </c>
      <c r="G41409" s="104">
        <v>2527662526</v>
      </c>
    </row>
    <row r="41410" spans="1:7" x14ac:dyDescent="0.25">
      <c r="A41410" s="1">
        <v>45565</v>
      </c>
      <c r="B41410" t="s">
        <v>194</v>
      </c>
      <c r="C41410" t="s">
        <v>1</v>
      </c>
      <c r="D41410" t="s">
        <v>76</v>
      </c>
      <c r="E41410" t="s">
        <v>38</v>
      </c>
      <c r="F41410" t="s">
        <v>57</v>
      </c>
      <c r="G41410" s="104">
        <v>1086874908</v>
      </c>
    </row>
    <row r="41411" spans="1:7" x14ac:dyDescent="0.25">
      <c r="A41411" s="1">
        <v>45565</v>
      </c>
      <c r="B41411" t="s">
        <v>194</v>
      </c>
      <c r="C41411" t="s">
        <v>1</v>
      </c>
      <c r="D41411" t="s">
        <v>76</v>
      </c>
      <c r="E41411" t="s">
        <v>39</v>
      </c>
      <c r="F41411" t="s">
        <v>59</v>
      </c>
      <c r="G41411" s="104">
        <v>668532</v>
      </c>
    </row>
    <row r="41412" spans="1:7" x14ac:dyDescent="0.25">
      <c r="A41412" s="1">
        <v>45565</v>
      </c>
      <c r="B41412" t="s">
        <v>194</v>
      </c>
      <c r="C41412" t="s">
        <v>1</v>
      </c>
      <c r="D41412" t="s">
        <v>76</v>
      </c>
      <c r="E41412" t="s">
        <v>39</v>
      </c>
      <c r="F41412" t="s">
        <v>57</v>
      </c>
      <c r="G41412" s="104">
        <v>5168476784</v>
      </c>
    </row>
    <row r="41413" spans="1:7" x14ac:dyDescent="0.25">
      <c r="A41413" s="1">
        <v>45565</v>
      </c>
      <c r="B41413" t="s">
        <v>194</v>
      </c>
      <c r="C41413" t="s">
        <v>1</v>
      </c>
      <c r="D41413" t="s">
        <v>76</v>
      </c>
      <c r="E41413" t="s">
        <v>39</v>
      </c>
      <c r="F41413" t="s">
        <v>58</v>
      </c>
      <c r="G41413" s="104">
        <v>181941462</v>
      </c>
    </row>
    <row r="41414" spans="1:7" x14ac:dyDescent="0.25">
      <c r="A41414" s="1">
        <v>45565</v>
      </c>
      <c r="B41414" t="s">
        <v>194</v>
      </c>
      <c r="C41414" t="s">
        <v>1</v>
      </c>
      <c r="D41414" t="s">
        <v>76</v>
      </c>
      <c r="E41414" t="s">
        <v>40</v>
      </c>
      <c r="F41414" t="s">
        <v>57</v>
      </c>
      <c r="G41414" s="104">
        <v>461426410</v>
      </c>
    </row>
    <row r="41415" spans="1:7" x14ac:dyDescent="0.25">
      <c r="A41415" s="1">
        <v>45565</v>
      </c>
      <c r="B41415" t="s">
        <v>194</v>
      </c>
      <c r="C41415" t="s">
        <v>1</v>
      </c>
      <c r="D41415" t="s">
        <v>76</v>
      </c>
      <c r="E41415" t="s">
        <v>41</v>
      </c>
      <c r="F41415" t="s">
        <v>57</v>
      </c>
      <c r="G41415" s="104">
        <v>1770663598</v>
      </c>
    </row>
    <row r="41416" spans="1:7" x14ac:dyDescent="0.25">
      <c r="A41416" s="1">
        <v>45565</v>
      </c>
      <c r="B41416" t="s">
        <v>194</v>
      </c>
      <c r="C41416" t="s">
        <v>78</v>
      </c>
      <c r="D41416" t="s">
        <v>77</v>
      </c>
      <c r="E41416" t="s">
        <v>33</v>
      </c>
      <c r="F41416" t="s">
        <v>59</v>
      </c>
      <c r="G41416" s="104">
        <v>26001009.43</v>
      </c>
    </row>
    <row r="41417" spans="1:7" x14ac:dyDescent="0.25">
      <c r="A41417" s="1">
        <v>45565</v>
      </c>
      <c r="B41417" t="s">
        <v>194</v>
      </c>
      <c r="C41417" t="s">
        <v>78</v>
      </c>
      <c r="D41417" t="s">
        <v>77</v>
      </c>
      <c r="E41417" t="s">
        <v>33</v>
      </c>
      <c r="F41417" t="s">
        <v>58</v>
      </c>
      <c r="G41417" s="104">
        <v>49921806.130000003</v>
      </c>
    </row>
    <row r="41418" spans="1:7" x14ac:dyDescent="0.25">
      <c r="A41418" s="1">
        <v>45565</v>
      </c>
      <c r="B41418" t="s">
        <v>194</v>
      </c>
      <c r="C41418" t="s">
        <v>78</v>
      </c>
      <c r="D41418" t="s">
        <v>77</v>
      </c>
      <c r="E41418" t="s">
        <v>34</v>
      </c>
      <c r="F41418" t="s">
        <v>59</v>
      </c>
      <c r="G41418" s="104">
        <v>313649265.20999998</v>
      </c>
    </row>
    <row r="41419" spans="1:7" x14ac:dyDescent="0.25">
      <c r="A41419" s="1">
        <v>45565</v>
      </c>
      <c r="B41419" t="s">
        <v>194</v>
      </c>
      <c r="C41419" t="s">
        <v>78</v>
      </c>
      <c r="D41419" t="s">
        <v>77</v>
      </c>
      <c r="E41419" t="s">
        <v>34</v>
      </c>
      <c r="F41419" t="s">
        <v>58</v>
      </c>
      <c r="G41419" s="104">
        <v>881449073.37</v>
      </c>
    </row>
    <row r="41420" spans="1:7" x14ac:dyDescent="0.25">
      <c r="A41420" s="1">
        <v>45565</v>
      </c>
      <c r="B41420" t="s">
        <v>194</v>
      </c>
      <c r="C41420" t="s">
        <v>78</v>
      </c>
      <c r="D41420" t="s">
        <v>77</v>
      </c>
      <c r="E41420" t="s">
        <v>35</v>
      </c>
      <c r="F41420" t="s">
        <v>59</v>
      </c>
      <c r="G41420" s="104">
        <v>30485990.620000001</v>
      </c>
    </row>
    <row r="41421" spans="1:7" x14ac:dyDescent="0.25">
      <c r="A41421" s="1">
        <v>45565</v>
      </c>
      <c r="B41421" t="s">
        <v>194</v>
      </c>
      <c r="C41421" t="s">
        <v>78</v>
      </c>
      <c r="D41421" t="s">
        <v>77</v>
      </c>
      <c r="E41421" t="s">
        <v>35</v>
      </c>
      <c r="F41421" t="s">
        <v>60</v>
      </c>
      <c r="G41421" s="104">
        <v>7.32</v>
      </c>
    </row>
    <row r="41422" spans="1:7" x14ac:dyDescent="0.25">
      <c r="A41422" s="1">
        <v>45565</v>
      </c>
      <c r="B41422" t="s">
        <v>194</v>
      </c>
      <c r="C41422" t="s">
        <v>78</v>
      </c>
      <c r="D41422" t="s">
        <v>77</v>
      </c>
      <c r="E41422" t="s">
        <v>35</v>
      </c>
      <c r="F41422" t="s">
        <v>57</v>
      </c>
      <c r="G41422" s="104">
        <v>32957339</v>
      </c>
    </row>
    <row r="41423" spans="1:7" x14ac:dyDescent="0.25">
      <c r="A41423" s="1">
        <v>45565</v>
      </c>
      <c r="B41423" t="s">
        <v>194</v>
      </c>
      <c r="C41423" t="s">
        <v>78</v>
      </c>
      <c r="D41423" t="s">
        <v>77</v>
      </c>
      <c r="E41423" t="s">
        <v>35</v>
      </c>
      <c r="F41423" t="s">
        <v>64</v>
      </c>
      <c r="G41423" s="104">
        <v>33362.11</v>
      </c>
    </row>
    <row r="41424" spans="1:7" x14ac:dyDescent="0.25">
      <c r="A41424" s="1">
        <v>45565</v>
      </c>
      <c r="B41424" t="s">
        <v>194</v>
      </c>
      <c r="C41424" t="s">
        <v>78</v>
      </c>
      <c r="D41424" t="s">
        <v>77</v>
      </c>
      <c r="E41424" t="s">
        <v>35</v>
      </c>
      <c r="F41424" t="s">
        <v>58</v>
      </c>
      <c r="G41424" s="104">
        <v>31064165.75</v>
      </c>
    </row>
    <row r="41425" spans="1:7" x14ac:dyDescent="0.25">
      <c r="A41425" s="1">
        <v>45565</v>
      </c>
      <c r="B41425" t="s">
        <v>194</v>
      </c>
      <c r="C41425" t="s">
        <v>78</v>
      </c>
      <c r="D41425" t="s">
        <v>77</v>
      </c>
      <c r="E41425" t="s">
        <v>36</v>
      </c>
      <c r="F41425" t="s">
        <v>58</v>
      </c>
      <c r="G41425" s="104">
        <v>57602274.590000004</v>
      </c>
    </row>
    <row r="41426" spans="1:7" x14ac:dyDescent="0.25">
      <c r="A41426" s="1">
        <v>45565</v>
      </c>
      <c r="B41426" t="s">
        <v>194</v>
      </c>
      <c r="C41426" t="s">
        <v>78</v>
      </c>
      <c r="D41426" t="s">
        <v>77</v>
      </c>
      <c r="E41426" t="s">
        <v>38</v>
      </c>
      <c r="F41426" t="s">
        <v>58</v>
      </c>
      <c r="G41426" s="104">
        <v>24245309.559999999</v>
      </c>
    </row>
    <row r="41427" spans="1:7" x14ac:dyDescent="0.25">
      <c r="A41427" s="1">
        <v>45565</v>
      </c>
      <c r="B41427" t="s">
        <v>194</v>
      </c>
      <c r="C41427" t="s">
        <v>78</v>
      </c>
      <c r="D41427" t="s">
        <v>77</v>
      </c>
      <c r="E41427" t="s">
        <v>40</v>
      </c>
      <c r="F41427" t="s">
        <v>59</v>
      </c>
      <c r="G41427" s="104">
        <v>16603523.199999999</v>
      </c>
    </row>
    <row r="41428" spans="1:7" x14ac:dyDescent="0.25">
      <c r="A41428" s="1">
        <v>45565</v>
      </c>
      <c r="B41428" t="s">
        <v>194</v>
      </c>
      <c r="C41428" t="s">
        <v>78</v>
      </c>
      <c r="D41428" t="s">
        <v>79</v>
      </c>
      <c r="E41428" t="s">
        <v>33</v>
      </c>
      <c r="F41428" t="s">
        <v>57</v>
      </c>
      <c r="G41428" s="104">
        <v>353522389</v>
      </c>
    </row>
    <row r="41429" spans="1:7" x14ac:dyDescent="0.25">
      <c r="A41429" s="1">
        <v>45565</v>
      </c>
      <c r="B41429" t="s">
        <v>194</v>
      </c>
      <c r="C41429" t="s">
        <v>78</v>
      </c>
      <c r="D41429" t="s">
        <v>79</v>
      </c>
      <c r="E41429" t="s">
        <v>35</v>
      </c>
      <c r="F41429" t="s">
        <v>57</v>
      </c>
      <c r="G41429" s="104">
        <v>41548341</v>
      </c>
    </row>
    <row r="41430" spans="1:7" x14ac:dyDescent="0.25">
      <c r="A41430" s="1">
        <v>45565</v>
      </c>
      <c r="B41430" t="s">
        <v>194</v>
      </c>
      <c r="C41430" t="s">
        <v>78</v>
      </c>
      <c r="D41430" t="s">
        <v>79</v>
      </c>
      <c r="E41430" t="s">
        <v>36</v>
      </c>
      <c r="F41430" t="s">
        <v>57</v>
      </c>
      <c r="G41430" s="104">
        <v>3637808448</v>
      </c>
    </row>
    <row r="41431" spans="1:7" x14ac:dyDescent="0.25">
      <c r="A41431" s="1">
        <v>45565</v>
      </c>
      <c r="B41431" t="s">
        <v>194</v>
      </c>
      <c r="C41431" t="s">
        <v>78</v>
      </c>
      <c r="D41431" t="s">
        <v>79</v>
      </c>
      <c r="E41431" t="s">
        <v>37</v>
      </c>
      <c r="F41431" t="s">
        <v>57</v>
      </c>
      <c r="G41431" s="104">
        <v>3881476895</v>
      </c>
    </row>
    <row r="41432" spans="1:7" x14ac:dyDescent="0.25">
      <c r="A41432" s="1">
        <v>45565</v>
      </c>
      <c r="B41432" t="s">
        <v>194</v>
      </c>
      <c r="C41432" t="s">
        <v>78</v>
      </c>
      <c r="D41432" t="s">
        <v>79</v>
      </c>
      <c r="E41432" t="s">
        <v>38</v>
      </c>
      <c r="F41432" t="s">
        <v>57</v>
      </c>
      <c r="G41432" s="104">
        <v>297535849.91000003</v>
      </c>
    </row>
    <row r="41433" spans="1:7" x14ac:dyDescent="0.25">
      <c r="A41433" s="1">
        <v>45565</v>
      </c>
      <c r="B41433" t="s">
        <v>194</v>
      </c>
      <c r="C41433" t="s">
        <v>78</v>
      </c>
      <c r="D41433" t="s">
        <v>79</v>
      </c>
      <c r="E41433" t="s">
        <v>39</v>
      </c>
      <c r="F41433" t="s">
        <v>57</v>
      </c>
      <c r="G41433" s="104">
        <v>1963709325</v>
      </c>
    </row>
    <row r="41434" spans="1:7" x14ac:dyDescent="0.25">
      <c r="A41434" s="1">
        <v>45565</v>
      </c>
      <c r="B41434" t="s">
        <v>194</v>
      </c>
      <c r="C41434" t="s">
        <v>78</v>
      </c>
      <c r="D41434" t="s">
        <v>79</v>
      </c>
      <c r="E41434" t="s">
        <v>40</v>
      </c>
      <c r="F41434" t="s">
        <v>57</v>
      </c>
      <c r="G41434" s="104">
        <v>814865703</v>
      </c>
    </row>
    <row r="41435" spans="1:7" x14ac:dyDescent="0.25">
      <c r="A41435" s="1">
        <v>45565</v>
      </c>
      <c r="B41435" t="s">
        <v>194</v>
      </c>
      <c r="C41435" t="s">
        <v>78</v>
      </c>
      <c r="D41435" t="s">
        <v>79</v>
      </c>
      <c r="E41435" t="s">
        <v>41</v>
      </c>
      <c r="F41435" t="s">
        <v>57</v>
      </c>
      <c r="G41435" s="104">
        <v>951526173</v>
      </c>
    </row>
    <row r="41436" spans="1:7" x14ac:dyDescent="0.25">
      <c r="A41436" s="1">
        <v>45565</v>
      </c>
      <c r="B41436" t="s">
        <v>194</v>
      </c>
      <c r="C41436" t="s">
        <v>78</v>
      </c>
      <c r="D41436" t="s">
        <v>80</v>
      </c>
      <c r="E41436" t="s">
        <v>32</v>
      </c>
      <c r="F41436" t="s">
        <v>57</v>
      </c>
      <c r="G41436" s="104">
        <v>633376330.12</v>
      </c>
    </row>
    <row r="41437" spans="1:7" x14ac:dyDescent="0.25">
      <c r="A41437" s="1">
        <v>45565</v>
      </c>
      <c r="B41437" t="s">
        <v>194</v>
      </c>
      <c r="C41437" t="s">
        <v>78</v>
      </c>
      <c r="D41437" t="s">
        <v>80</v>
      </c>
      <c r="E41437" t="s">
        <v>32</v>
      </c>
      <c r="F41437" t="s">
        <v>64</v>
      </c>
      <c r="G41437" s="104">
        <v>3041119.62</v>
      </c>
    </row>
    <row r="41438" spans="1:7" x14ac:dyDescent="0.25">
      <c r="A41438" s="1">
        <v>45565</v>
      </c>
      <c r="B41438" t="s">
        <v>194</v>
      </c>
      <c r="C41438" t="s">
        <v>78</v>
      </c>
      <c r="D41438" t="s">
        <v>80</v>
      </c>
      <c r="E41438" t="s">
        <v>32</v>
      </c>
      <c r="F41438" t="s">
        <v>58</v>
      </c>
      <c r="G41438" s="104">
        <v>1369662.68</v>
      </c>
    </row>
    <row r="41439" spans="1:7" x14ac:dyDescent="0.25">
      <c r="A41439" s="1">
        <v>45565</v>
      </c>
      <c r="B41439" t="s">
        <v>194</v>
      </c>
      <c r="C41439" t="s">
        <v>78</v>
      </c>
      <c r="D41439" t="s">
        <v>80</v>
      </c>
      <c r="E41439" t="s">
        <v>33</v>
      </c>
      <c r="F41439" t="s">
        <v>59</v>
      </c>
      <c r="G41439" s="104">
        <v>103028704.33</v>
      </c>
    </row>
    <row r="41440" spans="1:7" x14ac:dyDescent="0.25">
      <c r="A41440" s="1">
        <v>45565</v>
      </c>
      <c r="B41440" t="s">
        <v>194</v>
      </c>
      <c r="C41440" t="s">
        <v>78</v>
      </c>
      <c r="D41440" t="s">
        <v>80</v>
      </c>
      <c r="E41440" t="s">
        <v>33</v>
      </c>
      <c r="F41440" t="s">
        <v>57</v>
      </c>
      <c r="G41440" s="104">
        <v>950505172.71000004</v>
      </c>
    </row>
    <row r="41441" spans="1:7" x14ac:dyDescent="0.25">
      <c r="A41441" s="1">
        <v>45565</v>
      </c>
      <c r="B41441" t="s">
        <v>194</v>
      </c>
      <c r="C41441" t="s">
        <v>78</v>
      </c>
      <c r="D41441" t="s">
        <v>80</v>
      </c>
      <c r="E41441" t="s">
        <v>33</v>
      </c>
      <c r="F41441" t="s">
        <v>58</v>
      </c>
      <c r="G41441" s="104">
        <v>178646595.52000001</v>
      </c>
    </row>
    <row r="41442" spans="1:7" x14ac:dyDescent="0.25">
      <c r="A41442" s="1">
        <v>45565</v>
      </c>
      <c r="B41442" t="s">
        <v>194</v>
      </c>
      <c r="C41442" t="s">
        <v>78</v>
      </c>
      <c r="D41442" t="s">
        <v>80</v>
      </c>
      <c r="E41442" t="s">
        <v>34</v>
      </c>
      <c r="F41442" t="s">
        <v>59</v>
      </c>
      <c r="G41442" s="104">
        <v>1295854234.52</v>
      </c>
    </row>
    <row r="41443" spans="1:7" x14ac:dyDescent="0.25">
      <c r="A41443" s="1">
        <v>45565</v>
      </c>
      <c r="B41443" t="s">
        <v>194</v>
      </c>
      <c r="C41443" t="s">
        <v>78</v>
      </c>
      <c r="D41443" t="s">
        <v>80</v>
      </c>
      <c r="E41443" t="s">
        <v>34</v>
      </c>
      <c r="F41443" t="s">
        <v>57</v>
      </c>
      <c r="G41443" s="104">
        <v>17560200</v>
      </c>
    </row>
    <row r="41444" spans="1:7" x14ac:dyDescent="0.25">
      <c r="A41444" s="1">
        <v>45565</v>
      </c>
      <c r="B41444" t="s">
        <v>194</v>
      </c>
      <c r="C41444" t="s">
        <v>78</v>
      </c>
      <c r="D41444" t="s">
        <v>80</v>
      </c>
      <c r="E41444" t="s">
        <v>34</v>
      </c>
      <c r="F41444" t="s">
        <v>58</v>
      </c>
      <c r="G41444" s="104">
        <v>3120559881.3099999</v>
      </c>
    </row>
    <row r="41445" spans="1:7" x14ac:dyDescent="0.25">
      <c r="A41445" s="1">
        <v>45565</v>
      </c>
      <c r="B41445" t="s">
        <v>194</v>
      </c>
      <c r="C41445" t="s">
        <v>78</v>
      </c>
      <c r="D41445" t="s">
        <v>80</v>
      </c>
      <c r="E41445" t="s">
        <v>35</v>
      </c>
      <c r="F41445" t="s">
        <v>59</v>
      </c>
      <c r="G41445" s="104">
        <v>12473518.869999999</v>
      </c>
    </row>
    <row r="41446" spans="1:7" x14ac:dyDescent="0.25">
      <c r="A41446" s="1">
        <v>45565</v>
      </c>
      <c r="B41446" t="s">
        <v>194</v>
      </c>
      <c r="C41446" t="s">
        <v>78</v>
      </c>
      <c r="D41446" t="s">
        <v>80</v>
      </c>
      <c r="E41446" t="s">
        <v>35</v>
      </c>
      <c r="F41446" t="s">
        <v>60</v>
      </c>
      <c r="G41446" s="104">
        <v>16</v>
      </c>
    </row>
    <row r="41447" spans="1:7" x14ac:dyDescent="0.25">
      <c r="A41447" s="1">
        <v>45565</v>
      </c>
      <c r="B41447" t="s">
        <v>194</v>
      </c>
      <c r="C41447" t="s">
        <v>78</v>
      </c>
      <c r="D41447" t="s">
        <v>80</v>
      </c>
      <c r="E41447" t="s">
        <v>35</v>
      </c>
      <c r="F41447" t="s">
        <v>57</v>
      </c>
      <c r="G41447" s="104">
        <v>64448444</v>
      </c>
    </row>
    <row r="41448" spans="1:7" x14ac:dyDescent="0.25">
      <c r="A41448" s="1">
        <v>45565</v>
      </c>
      <c r="B41448" t="s">
        <v>194</v>
      </c>
      <c r="C41448" t="s">
        <v>78</v>
      </c>
      <c r="D41448" t="s">
        <v>80</v>
      </c>
      <c r="E41448" t="s">
        <v>35</v>
      </c>
      <c r="F41448" t="s">
        <v>64</v>
      </c>
      <c r="G41448" s="104">
        <v>121.18</v>
      </c>
    </row>
    <row r="41449" spans="1:7" x14ac:dyDescent="0.25">
      <c r="A41449" s="1">
        <v>45565</v>
      </c>
      <c r="B41449" t="s">
        <v>194</v>
      </c>
      <c r="C41449" t="s">
        <v>78</v>
      </c>
      <c r="D41449" t="s">
        <v>80</v>
      </c>
      <c r="E41449" t="s">
        <v>35</v>
      </c>
      <c r="F41449" t="s">
        <v>65</v>
      </c>
      <c r="G41449" s="104">
        <v>386452.61</v>
      </c>
    </row>
    <row r="41450" spans="1:7" x14ac:dyDescent="0.25">
      <c r="A41450" s="1">
        <v>45565</v>
      </c>
      <c r="B41450" t="s">
        <v>194</v>
      </c>
      <c r="C41450" t="s">
        <v>78</v>
      </c>
      <c r="D41450" t="s">
        <v>80</v>
      </c>
      <c r="E41450" t="s">
        <v>35</v>
      </c>
      <c r="F41450" t="s">
        <v>58</v>
      </c>
      <c r="G41450" s="104">
        <v>59297927.700000003</v>
      </c>
    </row>
    <row r="41451" spans="1:7" x14ac:dyDescent="0.25">
      <c r="A41451" s="1">
        <v>45565</v>
      </c>
      <c r="B41451" t="s">
        <v>194</v>
      </c>
      <c r="C41451" t="s">
        <v>78</v>
      </c>
      <c r="D41451" t="s">
        <v>80</v>
      </c>
      <c r="E41451" t="s">
        <v>36</v>
      </c>
      <c r="F41451" t="s">
        <v>57</v>
      </c>
      <c r="G41451" s="104">
        <v>1046379004</v>
      </c>
    </row>
    <row r="41452" spans="1:7" x14ac:dyDescent="0.25">
      <c r="A41452" s="1">
        <v>45565</v>
      </c>
      <c r="B41452" t="s">
        <v>194</v>
      </c>
      <c r="C41452" t="s">
        <v>78</v>
      </c>
      <c r="D41452" t="s">
        <v>80</v>
      </c>
      <c r="E41452" t="s">
        <v>36</v>
      </c>
      <c r="F41452" t="s">
        <v>58</v>
      </c>
      <c r="G41452" s="104">
        <v>89972858.519999996</v>
      </c>
    </row>
    <row r="41453" spans="1:7" x14ac:dyDescent="0.25">
      <c r="A41453" s="1">
        <v>45565</v>
      </c>
      <c r="B41453" t="s">
        <v>194</v>
      </c>
      <c r="C41453" t="s">
        <v>78</v>
      </c>
      <c r="D41453" t="s">
        <v>80</v>
      </c>
      <c r="E41453" t="s">
        <v>37</v>
      </c>
      <c r="F41453" t="s">
        <v>57</v>
      </c>
      <c r="G41453" s="104">
        <v>491643180</v>
      </c>
    </row>
    <row r="41454" spans="1:7" x14ac:dyDescent="0.25">
      <c r="A41454" s="1">
        <v>45565</v>
      </c>
      <c r="B41454" t="s">
        <v>194</v>
      </c>
      <c r="C41454" t="s">
        <v>78</v>
      </c>
      <c r="D41454" t="s">
        <v>80</v>
      </c>
      <c r="E41454" t="s">
        <v>38</v>
      </c>
      <c r="F41454" t="s">
        <v>57</v>
      </c>
      <c r="G41454" s="104">
        <v>46638498.18</v>
      </c>
    </row>
    <row r="41455" spans="1:7" x14ac:dyDescent="0.25">
      <c r="A41455" s="1">
        <v>45565</v>
      </c>
      <c r="B41455" t="s">
        <v>194</v>
      </c>
      <c r="C41455" t="s">
        <v>78</v>
      </c>
      <c r="D41455" t="s">
        <v>80</v>
      </c>
      <c r="E41455" t="s">
        <v>38</v>
      </c>
      <c r="F41455" t="s">
        <v>58</v>
      </c>
      <c r="G41455" s="104">
        <v>99833627.599999994</v>
      </c>
    </row>
    <row r="41456" spans="1:7" x14ac:dyDescent="0.25">
      <c r="A41456" s="1">
        <v>45565</v>
      </c>
      <c r="B41456" t="s">
        <v>194</v>
      </c>
      <c r="C41456" t="s">
        <v>78</v>
      </c>
      <c r="D41456" t="s">
        <v>80</v>
      </c>
      <c r="E41456" t="s">
        <v>39</v>
      </c>
      <c r="F41456" t="s">
        <v>57</v>
      </c>
      <c r="G41456" s="104">
        <v>339096655</v>
      </c>
    </row>
    <row r="41457" spans="1:7" x14ac:dyDescent="0.25">
      <c r="A41457" s="1">
        <v>45565</v>
      </c>
      <c r="B41457" t="s">
        <v>194</v>
      </c>
      <c r="C41457" t="s">
        <v>78</v>
      </c>
      <c r="D41457" t="s">
        <v>80</v>
      </c>
      <c r="E41457" t="s">
        <v>40</v>
      </c>
      <c r="F41457" t="s">
        <v>57</v>
      </c>
      <c r="G41457" s="104">
        <v>20691183</v>
      </c>
    </row>
    <row r="41458" spans="1:7" x14ac:dyDescent="0.25">
      <c r="A41458" s="1">
        <v>45565</v>
      </c>
      <c r="B41458" t="s">
        <v>194</v>
      </c>
      <c r="C41458" t="s">
        <v>78</v>
      </c>
      <c r="D41458" t="s">
        <v>80</v>
      </c>
      <c r="E41458" t="s">
        <v>41</v>
      </c>
      <c r="F41458" t="s">
        <v>57</v>
      </c>
      <c r="G41458" s="104">
        <v>242220856</v>
      </c>
    </row>
    <row r="41459" spans="1:7" x14ac:dyDescent="0.25">
      <c r="A41459" s="1">
        <v>45565</v>
      </c>
      <c r="B41459" t="s">
        <v>194</v>
      </c>
      <c r="C41459" t="s">
        <v>78</v>
      </c>
      <c r="D41459" t="s">
        <v>81</v>
      </c>
      <c r="E41459" t="s">
        <v>32</v>
      </c>
      <c r="F41459" t="s">
        <v>57</v>
      </c>
      <c r="G41459" s="104">
        <v>1358992146.22</v>
      </c>
    </row>
    <row r="41460" spans="1:7" x14ac:dyDescent="0.25">
      <c r="A41460" s="1">
        <v>45565</v>
      </c>
      <c r="B41460" t="s">
        <v>194</v>
      </c>
      <c r="C41460" t="s">
        <v>78</v>
      </c>
      <c r="D41460" t="s">
        <v>81</v>
      </c>
      <c r="E41460" t="s">
        <v>32</v>
      </c>
      <c r="F41460" t="s">
        <v>64</v>
      </c>
      <c r="G41460" s="104">
        <v>7355655.7199999997</v>
      </c>
    </row>
    <row r="41461" spans="1:7" x14ac:dyDescent="0.25">
      <c r="A41461" s="1">
        <v>45565</v>
      </c>
      <c r="B41461" t="s">
        <v>194</v>
      </c>
      <c r="C41461" t="s">
        <v>78</v>
      </c>
      <c r="D41461" t="s">
        <v>81</v>
      </c>
      <c r="E41461" t="s">
        <v>32</v>
      </c>
      <c r="F41461" t="s">
        <v>58</v>
      </c>
      <c r="G41461" s="104">
        <v>3267388.08</v>
      </c>
    </row>
    <row r="41462" spans="1:7" x14ac:dyDescent="0.25">
      <c r="A41462" s="1">
        <v>45565</v>
      </c>
      <c r="B41462" t="s">
        <v>194</v>
      </c>
      <c r="C41462" t="s">
        <v>78</v>
      </c>
      <c r="D41462" t="s">
        <v>81</v>
      </c>
      <c r="E41462" t="s">
        <v>33</v>
      </c>
      <c r="F41462" t="s">
        <v>59</v>
      </c>
      <c r="G41462" s="104">
        <v>390976126.73000002</v>
      </c>
    </row>
    <row r="41463" spans="1:7" x14ac:dyDescent="0.25">
      <c r="A41463" s="1">
        <v>45565</v>
      </c>
      <c r="B41463" t="s">
        <v>194</v>
      </c>
      <c r="C41463" t="s">
        <v>78</v>
      </c>
      <c r="D41463" t="s">
        <v>81</v>
      </c>
      <c r="E41463" t="s">
        <v>33</v>
      </c>
      <c r="F41463" t="s">
        <v>57</v>
      </c>
      <c r="G41463" s="104">
        <v>2685855905.8299999</v>
      </c>
    </row>
    <row r="41464" spans="1:7" x14ac:dyDescent="0.25">
      <c r="A41464" s="1">
        <v>45565</v>
      </c>
      <c r="B41464" t="s">
        <v>194</v>
      </c>
      <c r="C41464" t="s">
        <v>78</v>
      </c>
      <c r="D41464" t="s">
        <v>81</v>
      </c>
      <c r="E41464" t="s">
        <v>33</v>
      </c>
      <c r="F41464" t="s">
        <v>58</v>
      </c>
      <c r="G41464" s="104">
        <v>564410239.94000006</v>
      </c>
    </row>
    <row r="41465" spans="1:7" x14ac:dyDescent="0.25">
      <c r="A41465" s="1">
        <v>45565</v>
      </c>
      <c r="B41465" t="s">
        <v>194</v>
      </c>
      <c r="C41465" t="s">
        <v>78</v>
      </c>
      <c r="D41465" t="s">
        <v>81</v>
      </c>
      <c r="E41465" t="s">
        <v>34</v>
      </c>
      <c r="F41465" t="s">
        <v>59</v>
      </c>
      <c r="G41465" s="104">
        <v>3141789879.2199998</v>
      </c>
    </row>
    <row r="41466" spans="1:7" x14ac:dyDescent="0.25">
      <c r="A41466" s="1">
        <v>45565</v>
      </c>
      <c r="B41466" t="s">
        <v>194</v>
      </c>
      <c r="C41466" t="s">
        <v>78</v>
      </c>
      <c r="D41466" t="s">
        <v>81</v>
      </c>
      <c r="E41466" t="s">
        <v>34</v>
      </c>
      <c r="F41466" t="s">
        <v>57</v>
      </c>
      <c r="G41466" s="104">
        <v>362314025</v>
      </c>
    </row>
    <row r="41467" spans="1:7" x14ac:dyDescent="0.25">
      <c r="A41467" s="1">
        <v>45565</v>
      </c>
      <c r="B41467" t="s">
        <v>194</v>
      </c>
      <c r="C41467" t="s">
        <v>78</v>
      </c>
      <c r="D41467" t="s">
        <v>81</v>
      </c>
      <c r="E41467" t="s">
        <v>34</v>
      </c>
      <c r="F41467" t="s">
        <v>58</v>
      </c>
      <c r="G41467" s="104">
        <v>5755731834.0200005</v>
      </c>
    </row>
    <row r="41468" spans="1:7" x14ac:dyDescent="0.25">
      <c r="A41468" s="1">
        <v>45565</v>
      </c>
      <c r="B41468" t="s">
        <v>194</v>
      </c>
      <c r="C41468" t="s">
        <v>78</v>
      </c>
      <c r="D41468" t="s">
        <v>81</v>
      </c>
      <c r="E41468" t="s">
        <v>35</v>
      </c>
      <c r="F41468" t="s">
        <v>59</v>
      </c>
      <c r="G41468" s="104">
        <v>103702488.53</v>
      </c>
    </row>
    <row r="41469" spans="1:7" x14ac:dyDescent="0.25">
      <c r="A41469" s="1">
        <v>45565</v>
      </c>
      <c r="B41469" t="s">
        <v>194</v>
      </c>
      <c r="C41469" t="s">
        <v>78</v>
      </c>
      <c r="D41469" t="s">
        <v>81</v>
      </c>
      <c r="E41469" t="s">
        <v>35</v>
      </c>
      <c r="F41469" t="s">
        <v>60</v>
      </c>
      <c r="G41469" s="104">
        <v>2669082.91</v>
      </c>
    </row>
    <row r="41470" spans="1:7" x14ac:dyDescent="0.25">
      <c r="A41470" s="1">
        <v>45565</v>
      </c>
      <c r="B41470" t="s">
        <v>194</v>
      </c>
      <c r="C41470" t="s">
        <v>78</v>
      </c>
      <c r="D41470" t="s">
        <v>81</v>
      </c>
      <c r="E41470" t="s">
        <v>35</v>
      </c>
      <c r="F41470" t="s">
        <v>57</v>
      </c>
      <c r="G41470" s="104">
        <v>202754113.36000001</v>
      </c>
    </row>
    <row r="41471" spans="1:7" x14ac:dyDescent="0.25">
      <c r="A41471" s="1">
        <v>45565</v>
      </c>
      <c r="B41471" t="s">
        <v>194</v>
      </c>
      <c r="C41471" t="s">
        <v>78</v>
      </c>
      <c r="D41471" t="s">
        <v>81</v>
      </c>
      <c r="E41471" t="s">
        <v>35</v>
      </c>
      <c r="F41471" t="s">
        <v>64</v>
      </c>
      <c r="G41471" s="104">
        <v>16293.04</v>
      </c>
    </row>
    <row r="41472" spans="1:7" x14ac:dyDescent="0.25">
      <c r="A41472" s="1">
        <v>45565</v>
      </c>
      <c r="B41472" t="s">
        <v>194</v>
      </c>
      <c r="C41472" t="s">
        <v>78</v>
      </c>
      <c r="D41472" t="s">
        <v>81</v>
      </c>
      <c r="E41472" t="s">
        <v>35</v>
      </c>
      <c r="F41472" t="s">
        <v>65</v>
      </c>
      <c r="G41472" s="104">
        <v>2583819.06</v>
      </c>
    </row>
    <row r="41473" spans="1:7" x14ac:dyDescent="0.25">
      <c r="A41473" s="1">
        <v>45565</v>
      </c>
      <c r="B41473" t="s">
        <v>194</v>
      </c>
      <c r="C41473" t="s">
        <v>78</v>
      </c>
      <c r="D41473" t="s">
        <v>81</v>
      </c>
      <c r="E41473" t="s">
        <v>35</v>
      </c>
      <c r="F41473" t="s">
        <v>58</v>
      </c>
      <c r="G41473" s="104">
        <v>11308086.539999999</v>
      </c>
    </row>
    <row r="41474" spans="1:7" x14ac:dyDescent="0.25">
      <c r="A41474" s="1">
        <v>45565</v>
      </c>
      <c r="B41474" t="s">
        <v>194</v>
      </c>
      <c r="C41474" t="s">
        <v>78</v>
      </c>
      <c r="D41474" t="s">
        <v>81</v>
      </c>
      <c r="E41474" t="s">
        <v>36</v>
      </c>
      <c r="F41474" t="s">
        <v>57</v>
      </c>
      <c r="G41474" s="104">
        <v>3414881287</v>
      </c>
    </row>
    <row r="41475" spans="1:7" x14ac:dyDescent="0.25">
      <c r="A41475" s="1">
        <v>45565</v>
      </c>
      <c r="B41475" t="s">
        <v>194</v>
      </c>
      <c r="C41475" t="s">
        <v>78</v>
      </c>
      <c r="D41475" t="s">
        <v>81</v>
      </c>
      <c r="E41475" t="s">
        <v>36</v>
      </c>
      <c r="F41475" t="s">
        <v>58</v>
      </c>
      <c r="G41475" s="104">
        <v>223426047.68000001</v>
      </c>
    </row>
    <row r="41476" spans="1:7" x14ac:dyDescent="0.25">
      <c r="A41476" s="1">
        <v>45565</v>
      </c>
      <c r="B41476" t="s">
        <v>194</v>
      </c>
      <c r="C41476" t="s">
        <v>78</v>
      </c>
      <c r="D41476" t="s">
        <v>81</v>
      </c>
      <c r="E41476" t="s">
        <v>37</v>
      </c>
      <c r="F41476" t="s">
        <v>57</v>
      </c>
      <c r="G41476" s="104">
        <v>2314660740</v>
      </c>
    </row>
    <row r="41477" spans="1:7" x14ac:dyDescent="0.25">
      <c r="A41477" s="1">
        <v>45565</v>
      </c>
      <c r="B41477" t="s">
        <v>194</v>
      </c>
      <c r="C41477" t="s">
        <v>78</v>
      </c>
      <c r="D41477" t="s">
        <v>81</v>
      </c>
      <c r="E41477" t="s">
        <v>38</v>
      </c>
      <c r="F41477" t="s">
        <v>57</v>
      </c>
      <c r="G41477" s="104">
        <v>578915302.90999997</v>
      </c>
    </row>
    <row r="41478" spans="1:7" x14ac:dyDescent="0.25">
      <c r="A41478" s="1">
        <v>45565</v>
      </c>
      <c r="B41478" t="s">
        <v>194</v>
      </c>
      <c r="C41478" t="s">
        <v>78</v>
      </c>
      <c r="D41478" t="s">
        <v>81</v>
      </c>
      <c r="E41478" t="s">
        <v>38</v>
      </c>
      <c r="F41478" t="s">
        <v>58</v>
      </c>
      <c r="G41478" s="104">
        <v>199667255.19999999</v>
      </c>
    </row>
    <row r="41479" spans="1:7" x14ac:dyDescent="0.25">
      <c r="A41479" s="1">
        <v>45565</v>
      </c>
      <c r="B41479" t="s">
        <v>194</v>
      </c>
      <c r="C41479" t="s">
        <v>78</v>
      </c>
      <c r="D41479" t="s">
        <v>81</v>
      </c>
      <c r="E41479" t="s">
        <v>39</v>
      </c>
      <c r="F41479" t="s">
        <v>57</v>
      </c>
      <c r="G41479" s="104">
        <v>2267568163</v>
      </c>
    </row>
    <row r="41480" spans="1:7" x14ac:dyDescent="0.25">
      <c r="A41480" s="1">
        <v>45565</v>
      </c>
      <c r="B41480" t="s">
        <v>194</v>
      </c>
      <c r="C41480" t="s">
        <v>78</v>
      </c>
      <c r="D41480" t="s">
        <v>81</v>
      </c>
      <c r="E41480" t="s">
        <v>40</v>
      </c>
      <c r="F41480" t="s">
        <v>59</v>
      </c>
      <c r="G41480" s="104">
        <v>51746600.439999998</v>
      </c>
    </row>
    <row r="41481" spans="1:7" x14ac:dyDescent="0.25">
      <c r="A41481" s="1">
        <v>45565</v>
      </c>
      <c r="B41481" t="s">
        <v>194</v>
      </c>
      <c r="C41481" t="s">
        <v>78</v>
      </c>
      <c r="D41481" t="s">
        <v>81</v>
      </c>
      <c r="E41481" t="s">
        <v>40</v>
      </c>
      <c r="F41481" t="s">
        <v>60</v>
      </c>
      <c r="G41481" s="104">
        <v>36154110.149999999</v>
      </c>
    </row>
    <row r="41482" spans="1:7" x14ac:dyDescent="0.25">
      <c r="A41482" s="1">
        <v>45565</v>
      </c>
      <c r="B41482" t="s">
        <v>194</v>
      </c>
      <c r="C41482" t="s">
        <v>78</v>
      </c>
      <c r="D41482" t="s">
        <v>81</v>
      </c>
      <c r="E41482" t="s">
        <v>40</v>
      </c>
      <c r="F41482" t="s">
        <v>57</v>
      </c>
      <c r="G41482" s="104">
        <v>282091304</v>
      </c>
    </row>
    <row r="41483" spans="1:7" x14ac:dyDescent="0.25">
      <c r="A41483" s="1">
        <v>45565</v>
      </c>
      <c r="B41483" t="s">
        <v>194</v>
      </c>
      <c r="C41483" t="s">
        <v>78</v>
      </c>
      <c r="D41483" t="s">
        <v>81</v>
      </c>
      <c r="E41483" t="s">
        <v>41</v>
      </c>
      <c r="F41483" t="s">
        <v>57</v>
      </c>
      <c r="G41483" s="104">
        <v>832254499</v>
      </c>
    </row>
    <row r="41484" spans="1:7" x14ac:dyDescent="0.25">
      <c r="A41484" s="1">
        <v>45565</v>
      </c>
      <c r="B41484" t="s">
        <v>194</v>
      </c>
      <c r="C41484" t="s">
        <v>78</v>
      </c>
      <c r="D41484" t="s">
        <v>82</v>
      </c>
      <c r="E41484" t="s">
        <v>32</v>
      </c>
      <c r="F41484" t="s">
        <v>57</v>
      </c>
      <c r="G41484" s="104">
        <v>1468213936.23</v>
      </c>
    </row>
    <row r="41485" spans="1:7" x14ac:dyDescent="0.25">
      <c r="A41485" s="1">
        <v>45565</v>
      </c>
      <c r="B41485" t="s">
        <v>194</v>
      </c>
      <c r="C41485" t="s">
        <v>78</v>
      </c>
      <c r="D41485" t="s">
        <v>82</v>
      </c>
      <c r="E41485" t="s">
        <v>32</v>
      </c>
      <c r="F41485" t="s">
        <v>64</v>
      </c>
      <c r="G41485" s="104">
        <v>8303736.6299999999</v>
      </c>
    </row>
    <row r="41486" spans="1:7" x14ac:dyDescent="0.25">
      <c r="A41486" s="1">
        <v>45565</v>
      </c>
      <c r="B41486" t="s">
        <v>194</v>
      </c>
      <c r="C41486" t="s">
        <v>78</v>
      </c>
      <c r="D41486" t="s">
        <v>82</v>
      </c>
      <c r="E41486" t="s">
        <v>32</v>
      </c>
      <c r="F41486" t="s">
        <v>58</v>
      </c>
      <c r="G41486" s="104">
        <v>3655184.14</v>
      </c>
    </row>
    <row r="41487" spans="1:7" x14ac:dyDescent="0.25">
      <c r="A41487" s="1">
        <v>45565</v>
      </c>
      <c r="B41487" t="s">
        <v>194</v>
      </c>
      <c r="C41487" t="s">
        <v>78</v>
      </c>
      <c r="D41487" t="s">
        <v>82</v>
      </c>
      <c r="E41487" t="s">
        <v>33</v>
      </c>
      <c r="F41487" t="s">
        <v>59</v>
      </c>
      <c r="G41487" s="104">
        <v>467392273.45999998</v>
      </c>
    </row>
    <row r="41488" spans="1:7" x14ac:dyDescent="0.25">
      <c r="A41488" s="1">
        <v>45565</v>
      </c>
      <c r="B41488" t="s">
        <v>194</v>
      </c>
      <c r="C41488" t="s">
        <v>78</v>
      </c>
      <c r="D41488" t="s">
        <v>82</v>
      </c>
      <c r="E41488" t="s">
        <v>33</v>
      </c>
      <c r="F41488" t="s">
        <v>57</v>
      </c>
      <c r="G41488" s="104">
        <v>3575296480.1399999</v>
      </c>
    </row>
    <row r="41489" spans="1:7" x14ac:dyDescent="0.25">
      <c r="A41489" s="1">
        <v>45565</v>
      </c>
      <c r="B41489" t="s">
        <v>194</v>
      </c>
      <c r="C41489" t="s">
        <v>78</v>
      </c>
      <c r="D41489" t="s">
        <v>82</v>
      </c>
      <c r="E41489" t="s">
        <v>33</v>
      </c>
      <c r="F41489" t="s">
        <v>58</v>
      </c>
      <c r="G41489" s="104">
        <v>675653629.59000003</v>
      </c>
    </row>
    <row r="41490" spans="1:7" x14ac:dyDescent="0.25">
      <c r="A41490" s="1">
        <v>45565</v>
      </c>
      <c r="B41490" t="s">
        <v>194</v>
      </c>
      <c r="C41490" t="s">
        <v>78</v>
      </c>
      <c r="D41490" t="s">
        <v>82</v>
      </c>
      <c r="E41490" t="s">
        <v>34</v>
      </c>
      <c r="F41490" t="s">
        <v>59</v>
      </c>
      <c r="G41490" s="104">
        <v>3937401922.7399998</v>
      </c>
    </row>
    <row r="41491" spans="1:7" x14ac:dyDescent="0.25">
      <c r="A41491" s="1">
        <v>45565</v>
      </c>
      <c r="B41491" t="s">
        <v>194</v>
      </c>
      <c r="C41491" t="s">
        <v>78</v>
      </c>
      <c r="D41491" t="s">
        <v>82</v>
      </c>
      <c r="E41491" t="s">
        <v>34</v>
      </c>
      <c r="F41491" t="s">
        <v>57</v>
      </c>
      <c r="G41491" s="104">
        <v>621802822</v>
      </c>
    </row>
    <row r="41492" spans="1:7" x14ac:dyDescent="0.25">
      <c r="A41492" s="1">
        <v>45565</v>
      </c>
      <c r="B41492" t="s">
        <v>194</v>
      </c>
      <c r="C41492" t="s">
        <v>78</v>
      </c>
      <c r="D41492" t="s">
        <v>82</v>
      </c>
      <c r="E41492" t="s">
        <v>34</v>
      </c>
      <c r="F41492" t="s">
        <v>58</v>
      </c>
      <c r="G41492" s="104">
        <v>3683167637.4899998</v>
      </c>
    </row>
    <row r="41493" spans="1:7" x14ac:dyDescent="0.25">
      <c r="A41493" s="1">
        <v>45565</v>
      </c>
      <c r="B41493" t="s">
        <v>194</v>
      </c>
      <c r="C41493" t="s">
        <v>78</v>
      </c>
      <c r="D41493" t="s">
        <v>82</v>
      </c>
      <c r="E41493" t="s">
        <v>35</v>
      </c>
      <c r="F41493" t="s">
        <v>59</v>
      </c>
      <c r="G41493" s="104">
        <v>184341368.31999999</v>
      </c>
    </row>
    <row r="41494" spans="1:7" x14ac:dyDescent="0.25">
      <c r="A41494" s="1">
        <v>45565</v>
      </c>
      <c r="B41494" t="s">
        <v>194</v>
      </c>
      <c r="C41494" t="s">
        <v>78</v>
      </c>
      <c r="D41494" t="s">
        <v>82</v>
      </c>
      <c r="E41494" t="s">
        <v>35</v>
      </c>
      <c r="F41494" t="s">
        <v>60</v>
      </c>
      <c r="G41494" s="104">
        <v>3982762.26</v>
      </c>
    </row>
    <row r="41495" spans="1:7" x14ac:dyDescent="0.25">
      <c r="A41495" s="1">
        <v>45565</v>
      </c>
      <c r="B41495" t="s">
        <v>194</v>
      </c>
      <c r="C41495" t="s">
        <v>78</v>
      </c>
      <c r="D41495" t="s">
        <v>82</v>
      </c>
      <c r="E41495" t="s">
        <v>35</v>
      </c>
      <c r="F41495" t="s">
        <v>57</v>
      </c>
      <c r="G41495" s="104">
        <v>301193550</v>
      </c>
    </row>
    <row r="41496" spans="1:7" x14ac:dyDescent="0.25">
      <c r="A41496" s="1">
        <v>45565</v>
      </c>
      <c r="B41496" t="s">
        <v>194</v>
      </c>
      <c r="C41496" t="s">
        <v>78</v>
      </c>
      <c r="D41496" t="s">
        <v>82</v>
      </c>
      <c r="E41496" t="s">
        <v>35</v>
      </c>
      <c r="F41496" t="s">
        <v>64</v>
      </c>
      <c r="G41496" s="104">
        <v>96332.99</v>
      </c>
    </row>
    <row r="41497" spans="1:7" x14ac:dyDescent="0.25">
      <c r="A41497" s="1">
        <v>45565</v>
      </c>
      <c r="B41497" t="s">
        <v>194</v>
      </c>
      <c r="C41497" t="s">
        <v>78</v>
      </c>
      <c r="D41497" t="s">
        <v>82</v>
      </c>
      <c r="E41497" t="s">
        <v>35</v>
      </c>
      <c r="F41497" t="s">
        <v>65</v>
      </c>
      <c r="G41497" s="104">
        <v>2515112.79</v>
      </c>
    </row>
    <row r="41498" spans="1:7" x14ac:dyDescent="0.25">
      <c r="A41498" s="1">
        <v>45565</v>
      </c>
      <c r="B41498" t="s">
        <v>194</v>
      </c>
      <c r="C41498" t="s">
        <v>78</v>
      </c>
      <c r="D41498" t="s">
        <v>82</v>
      </c>
      <c r="E41498" t="s">
        <v>35</v>
      </c>
      <c r="F41498" t="s">
        <v>58</v>
      </c>
      <c r="G41498" s="104">
        <v>4675285.24</v>
      </c>
    </row>
    <row r="41499" spans="1:7" x14ac:dyDescent="0.25">
      <c r="A41499" s="1">
        <v>45565</v>
      </c>
      <c r="B41499" t="s">
        <v>194</v>
      </c>
      <c r="C41499" t="s">
        <v>78</v>
      </c>
      <c r="D41499" t="s">
        <v>82</v>
      </c>
      <c r="E41499" t="s">
        <v>36</v>
      </c>
      <c r="F41499" t="s">
        <v>57</v>
      </c>
      <c r="G41499" s="104">
        <v>7626266518</v>
      </c>
    </row>
    <row r="41500" spans="1:7" x14ac:dyDescent="0.25">
      <c r="A41500" s="1">
        <v>45565</v>
      </c>
      <c r="B41500" t="s">
        <v>194</v>
      </c>
      <c r="C41500" t="s">
        <v>78</v>
      </c>
      <c r="D41500" t="s">
        <v>82</v>
      </c>
      <c r="E41500" t="s">
        <v>36</v>
      </c>
      <c r="F41500" t="s">
        <v>58</v>
      </c>
      <c r="G41500" s="104">
        <v>337077563.22000003</v>
      </c>
    </row>
    <row r="41501" spans="1:7" x14ac:dyDescent="0.25">
      <c r="A41501" s="1">
        <v>45565</v>
      </c>
      <c r="B41501" t="s">
        <v>194</v>
      </c>
      <c r="C41501" t="s">
        <v>78</v>
      </c>
      <c r="D41501" t="s">
        <v>82</v>
      </c>
      <c r="E41501" t="s">
        <v>37</v>
      </c>
      <c r="F41501" t="s">
        <v>57</v>
      </c>
      <c r="G41501" s="104">
        <v>3963341341</v>
      </c>
    </row>
    <row r="41502" spans="1:7" x14ac:dyDescent="0.25">
      <c r="A41502" s="1">
        <v>45565</v>
      </c>
      <c r="B41502" t="s">
        <v>194</v>
      </c>
      <c r="C41502" t="s">
        <v>78</v>
      </c>
      <c r="D41502" t="s">
        <v>82</v>
      </c>
      <c r="E41502" t="s">
        <v>38</v>
      </c>
      <c r="F41502" t="s">
        <v>57</v>
      </c>
      <c r="G41502" s="104">
        <v>1237436338.77</v>
      </c>
    </row>
    <row r="41503" spans="1:7" x14ac:dyDescent="0.25">
      <c r="A41503" s="1">
        <v>45565</v>
      </c>
      <c r="B41503" t="s">
        <v>194</v>
      </c>
      <c r="C41503" t="s">
        <v>78</v>
      </c>
      <c r="D41503" t="s">
        <v>82</v>
      </c>
      <c r="E41503" t="s">
        <v>38</v>
      </c>
      <c r="F41503" t="s">
        <v>58</v>
      </c>
      <c r="G41503" s="104">
        <v>162586193.52000001</v>
      </c>
    </row>
    <row r="41504" spans="1:7" x14ac:dyDescent="0.25">
      <c r="A41504" s="1">
        <v>45565</v>
      </c>
      <c r="B41504" t="s">
        <v>194</v>
      </c>
      <c r="C41504" t="s">
        <v>78</v>
      </c>
      <c r="D41504" t="s">
        <v>82</v>
      </c>
      <c r="E41504" t="s">
        <v>39</v>
      </c>
      <c r="F41504" t="s">
        <v>57</v>
      </c>
      <c r="G41504" s="104">
        <v>4598662112</v>
      </c>
    </row>
    <row r="41505" spans="1:7" x14ac:dyDescent="0.25">
      <c r="A41505" s="1">
        <v>45565</v>
      </c>
      <c r="B41505" t="s">
        <v>194</v>
      </c>
      <c r="C41505" t="s">
        <v>78</v>
      </c>
      <c r="D41505" t="s">
        <v>82</v>
      </c>
      <c r="E41505" t="s">
        <v>40</v>
      </c>
      <c r="F41505" t="s">
        <v>59</v>
      </c>
      <c r="G41505" s="104">
        <v>72784695.689999998</v>
      </c>
    </row>
    <row r="41506" spans="1:7" x14ac:dyDescent="0.25">
      <c r="A41506" s="1">
        <v>45565</v>
      </c>
      <c r="B41506" t="s">
        <v>194</v>
      </c>
      <c r="C41506" t="s">
        <v>78</v>
      </c>
      <c r="D41506" t="s">
        <v>82</v>
      </c>
      <c r="E41506" t="s">
        <v>40</v>
      </c>
      <c r="F41506" t="s">
        <v>60</v>
      </c>
      <c r="G41506" s="104">
        <v>54231165.219999999</v>
      </c>
    </row>
    <row r="41507" spans="1:7" x14ac:dyDescent="0.25">
      <c r="A41507" s="1">
        <v>45565</v>
      </c>
      <c r="B41507" t="s">
        <v>194</v>
      </c>
      <c r="C41507" t="s">
        <v>78</v>
      </c>
      <c r="D41507" t="s">
        <v>82</v>
      </c>
      <c r="E41507" t="s">
        <v>40</v>
      </c>
      <c r="F41507" t="s">
        <v>57</v>
      </c>
      <c r="G41507" s="104">
        <v>504893475</v>
      </c>
    </row>
    <row r="41508" spans="1:7" x14ac:dyDescent="0.25">
      <c r="A41508" s="1">
        <v>45565</v>
      </c>
      <c r="B41508" t="s">
        <v>194</v>
      </c>
      <c r="C41508" t="s">
        <v>78</v>
      </c>
      <c r="D41508" t="s">
        <v>82</v>
      </c>
      <c r="E41508" t="s">
        <v>41</v>
      </c>
      <c r="F41508" t="s">
        <v>57</v>
      </c>
      <c r="G41508" s="104">
        <v>1827200954</v>
      </c>
    </row>
    <row r="41509" spans="1:7" x14ac:dyDescent="0.25">
      <c r="A41509" s="1">
        <v>45565</v>
      </c>
      <c r="B41509" t="s">
        <v>194</v>
      </c>
      <c r="C41509" t="s">
        <v>78</v>
      </c>
      <c r="D41509" t="s">
        <v>83</v>
      </c>
      <c r="E41509" t="s">
        <v>32</v>
      </c>
      <c r="F41509" t="s">
        <v>57</v>
      </c>
      <c r="G41509" s="104">
        <v>479251663.39999998</v>
      </c>
    </row>
    <row r="41510" spans="1:7" x14ac:dyDescent="0.25">
      <c r="A41510" s="1">
        <v>45565</v>
      </c>
      <c r="B41510" t="s">
        <v>194</v>
      </c>
      <c r="C41510" t="s">
        <v>78</v>
      </c>
      <c r="D41510" t="s">
        <v>83</v>
      </c>
      <c r="E41510" t="s">
        <v>32</v>
      </c>
      <c r="F41510" t="s">
        <v>64</v>
      </c>
      <c r="G41510" s="104">
        <v>2428148.31</v>
      </c>
    </row>
    <row r="41511" spans="1:7" x14ac:dyDescent="0.25">
      <c r="A41511" s="1">
        <v>45565</v>
      </c>
      <c r="B41511" t="s">
        <v>194</v>
      </c>
      <c r="C41511" t="s">
        <v>78</v>
      </c>
      <c r="D41511" t="s">
        <v>83</v>
      </c>
      <c r="E41511" t="s">
        <v>32</v>
      </c>
      <c r="F41511" t="s">
        <v>58</v>
      </c>
      <c r="G41511" s="104">
        <v>1072627.3999999999</v>
      </c>
    </row>
    <row r="41512" spans="1:7" x14ac:dyDescent="0.25">
      <c r="A41512" s="1">
        <v>45565</v>
      </c>
      <c r="B41512" t="s">
        <v>194</v>
      </c>
      <c r="C41512" t="s">
        <v>78</v>
      </c>
      <c r="D41512" t="s">
        <v>83</v>
      </c>
      <c r="E41512" t="s">
        <v>33</v>
      </c>
      <c r="F41512" t="s">
        <v>59</v>
      </c>
      <c r="G41512" s="104">
        <v>268834084.16000003</v>
      </c>
    </row>
    <row r="41513" spans="1:7" x14ac:dyDescent="0.25">
      <c r="A41513" s="1">
        <v>45565</v>
      </c>
      <c r="B41513" t="s">
        <v>194</v>
      </c>
      <c r="C41513" t="s">
        <v>78</v>
      </c>
      <c r="D41513" t="s">
        <v>83</v>
      </c>
      <c r="E41513" t="s">
        <v>33</v>
      </c>
      <c r="F41513" t="s">
        <v>57</v>
      </c>
      <c r="G41513" s="104">
        <v>1483768005.8900001</v>
      </c>
    </row>
    <row r="41514" spans="1:7" x14ac:dyDescent="0.25">
      <c r="A41514" s="1">
        <v>45565</v>
      </c>
      <c r="B41514" t="s">
        <v>194</v>
      </c>
      <c r="C41514" t="s">
        <v>78</v>
      </c>
      <c r="D41514" t="s">
        <v>83</v>
      </c>
      <c r="E41514" t="s">
        <v>33</v>
      </c>
      <c r="F41514" t="s">
        <v>58</v>
      </c>
      <c r="G41514" s="104">
        <v>401595900.76999998</v>
      </c>
    </row>
    <row r="41515" spans="1:7" x14ac:dyDescent="0.25">
      <c r="A41515" s="1">
        <v>45565</v>
      </c>
      <c r="B41515" t="s">
        <v>194</v>
      </c>
      <c r="C41515" t="s">
        <v>78</v>
      </c>
      <c r="D41515" t="s">
        <v>83</v>
      </c>
      <c r="E41515" t="s">
        <v>34</v>
      </c>
      <c r="F41515" t="s">
        <v>59</v>
      </c>
      <c r="G41515" s="104">
        <v>1154733504.1300001</v>
      </c>
    </row>
    <row r="41516" spans="1:7" x14ac:dyDescent="0.25">
      <c r="A41516" s="1">
        <v>45565</v>
      </c>
      <c r="B41516" t="s">
        <v>194</v>
      </c>
      <c r="C41516" t="s">
        <v>78</v>
      </c>
      <c r="D41516" t="s">
        <v>83</v>
      </c>
      <c r="E41516" t="s">
        <v>34</v>
      </c>
      <c r="F41516" t="s">
        <v>57</v>
      </c>
      <c r="G41516" s="104">
        <v>13644750</v>
      </c>
    </row>
    <row r="41517" spans="1:7" x14ac:dyDescent="0.25">
      <c r="A41517" s="1">
        <v>45565</v>
      </c>
      <c r="B41517" t="s">
        <v>194</v>
      </c>
      <c r="C41517" t="s">
        <v>78</v>
      </c>
      <c r="D41517" t="s">
        <v>83</v>
      </c>
      <c r="E41517" t="s">
        <v>34</v>
      </c>
      <c r="F41517" t="s">
        <v>58</v>
      </c>
      <c r="G41517" s="104">
        <v>1011737644.22</v>
      </c>
    </row>
    <row r="41518" spans="1:7" x14ac:dyDescent="0.25">
      <c r="A41518" s="1">
        <v>45565</v>
      </c>
      <c r="B41518" t="s">
        <v>194</v>
      </c>
      <c r="C41518" t="s">
        <v>78</v>
      </c>
      <c r="D41518" t="s">
        <v>83</v>
      </c>
      <c r="E41518" t="s">
        <v>35</v>
      </c>
      <c r="F41518" t="s">
        <v>59</v>
      </c>
      <c r="G41518" s="104">
        <v>47003889.100000001</v>
      </c>
    </row>
    <row r="41519" spans="1:7" x14ac:dyDescent="0.25">
      <c r="A41519" s="1">
        <v>45565</v>
      </c>
      <c r="B41519" t="s">
        <v>194</v>
      </c>
      <c r="C41519" t="s">
        <v>78</v>
      </c>
      <c r="D41519" t="s">
        <v>83</v>
      </c>
      <c r="E41519" t="s">
        <v>35</v>
      </c>
      <c r="F41519" t="s">
        <v>60</v>
      </c>
      <c r="G41519" s="104">
        <v>2636677.65</v>
      </c>
    </row>
    <row r="41520" spans="1:7" x14ac:dyDescent="0.25">
      <c r="A41520" s="1">
        <v>45565</v>
      </c>
      <c r="B41520" t="s">
        <v>194</v>
      </c>
      <c r="C41520" t="s">
        <v>78</v>
      </c>
      <c r="D41520" t="s">
        <v>83</v>
      </c>
      <c r="E41520" t="s">
        <v>35</v>
      </c>
      <c r="F41520" t="s">
        <v>57</v>
      </c>
      <c r="G41520" s="104">
        <v>39642111</v>
      </c>
    </row>
    <row r="41521" spans="1:7" x14ac:dyDescent="0.25">
      <c r="A41521" s="1">
        <v>45565</v>
      </c>
      <c r="B41521" t="s">
        <v>194</v>
      </c>
      <c r="C41521" t="s">
        <v>78</v>
      </c>
      <c r="D41521" t="s">
        <v>83</v>
      </c>
      <c r="E41521" t="s">
        <v>35</v>
      </c>
      <c r="F41521" t="s">
        <v>64</v>
      </c>
      <c r="G41521" s="104">
        <v>474.23</v>
      </c>
    </row>
    <row r="41522" spans="1:7" x14ac:dyDescent="0.25">
      <c r="A41522" s="1">
        <v>45565</v>
      </c>
      <c r="B41522" t="s">
        <v>194</v>
      </c>
      <c r="C41522" t="s">
        <v>78</v>
      </c>
      <c r="D41522" t="s">
        <v>83</v>
      </c>
      <c r="E41522" t="s">
        <v>35</v>
      </c>
      <c r="F41522" t="s">
        <v>65</v>
      </c>
      <c r="G41522" s="104">
        <v>501423.6</v>
      </c>
    </row>
    <row r="41523" spans="1:7" x14ac:dyDescent="0.25">
      <c r="A41523" s="1">
        <v>45565</v>
      </c>
      <c r="B41523" t="s">
        <v>194</v>
      </c>
      <c r="C41523" t="s">
        <v>78</v>
      </c>
      <c r="D41523" t="s">
        <v>83</v>
      </c>
      <c r="E41523" t="s">
        <v>35</v>
      </c>
      <c r="F41523" t="s">
        <v>58</v>
      </c>
      <c r="G41523" s="104">
        <v>928089.88</v>
      </c>
    </row>
    <row r="41524" spans="1:7" x14ac:dyDescent="0.25">
      <c r="A41524" s="1">
        <v>45565</v>
      </c>
      <c r="B41524" t="s">
        <v>194</v>
      </c>
      <c r="C41524" t="s">
        <v>78</v>
      </c>
      <c r="D41524" t="s">
        <v>83</v>
      </c>
      <c r="E41524" t="s">
        <v>36</v>
      </c>
      <c r="F41524" t="s">
        <v>57</v>
      </c>
      <c r="G41524" s="104">
        <v>5095577515</v>
      </c>
    </row>
    <row r="41525" spans="1:7" x14ac:dyDescent="0.25">
      <c r="A41525" s="1">
        <v>45565</v>
      </c>
      <c r="B41525" t="s">
        <v>194</v>
      </c>
      <c r="C41525" t="s">
        <v>78</v>
      </c>
      <c r="D41525" t="s">
        <v>83</v>
      </c>
      <c r="E41525" t="s">
        <v>36</v>
      </c>
      <c r="F41525" t="s">
        <v>58</v>
      </c>
      <c r="G41525" s="104">
        <v>94047726.810000002</v>
      </c>
    </row>
    <row r="41526" spans="1:7" x14ac:dyDescent="0.25">
      <c r="A41526" s="1">
        <v>45565</v>
      </c>
      <c r="B41526" t="s">
        <v>194</v>
      </c>
      <c r="C41526" t="s">
        <v>78</v>
      </c>
      <c r="D41526" t="s">
        <v>83</v>
      </c>
      <c r="E41526" t="s">
        <v>37</v>
      </c>
      <c r="F41526" t="s">
        <v>57</v>
      </c>
      <c r="G41526" s="104">
        <v>2831206580</v>
      </c>
    </row>
    <row r="41527" spans="1:7" x14ac:dyDescent="0.25">
      <c r="A41527" s="1">
        <v>45565</v>
      </c>
      <c r="B41527" t="s">
        <v>194</v>
      </c>
      <c r="C41527" t="s">
        <v>78</v>
      </c>
      <c r="D41527" t="s">
        <v>83</v>
      </c>
      <c r="E41527" t="s">
        <v>38</v>
      </c>
      <c r="F41527" t="s">
        <v>57</v>
      </c>
      <c r="G41527" s="104">
        <v>1056500538.3200001</v>
      </c>
    </row>
    <row r="41528" spans="1:7" x14ac:dyDescent="0.25">
      <c r="A41528" s="1">
        <v>45565</v>
      </c>
      <c r="B41528" t="s">
        <v>194</v>
      </c>
      <c r="C41528" t="s">
        <v>78</v>
      </c>
      <c r="D41528" t="s">
        <v>83</v>
      </c>
      <c r="E41528" t="s">
        <v>38</v>
      </c>
      <c r="F41528" t="s">
        <v>58</v>
      </c>
      <c r="G41528" s="104">
        <v>45210371.359999999</v>
      </c>
    </row>
    <row r="41529" spans="1:7" x14ac:dyDescent="0.25">
      <c r="A41529" s="1">
        <v>45565</v>
      </c>
      <c r="B41529" t="s">
        <v>194</v>
      </c>
      <c r="C41529" t="s">
        <v>78</v>
      </c>
      <c r="D41529" t="s">
        <v>83</v>
      </c>
      <c r="E41529" t="s">
        <v>39</v>
      </c>
      <c r="F41529" t="s">
        <v>57</v>
      </c>
      <c r="G41529" s="104">
        <v>3291215299</v>
      </c>
    </row>
    <row r="41530" spans="1:7" x14ac:dyDescent="0.25">
      <c r="A41530" s="1">
        <v>45565</v>
      </c>
      <c r="B41530" t="s">
        <v>194</v>
      </c>
      <c r="C41530" t="s">
        <v>78</v>
      </c>
      <c r="D41530" t="s">
        <v>83</v>
      </c>
      <c r="E41530" t="s">
        <v>40</v>
      </c>
      <c r="F41530" t="s">
        <v>59</v>
      </c>
      <c r="G41530" s="104">
        <v>24651450.239999998</v>
      </c>
    </row>
    <row r="41531" spans="1:7" x14ac:dyDescent="0.25">
      <c r="A41531" s="1">
        <v>45565</v>
      </c>
      <c r="B41531" t="s">
        <v>194</v>
      </c>
      <c r="C41531" t="s">
        <v>78</v>
      </c>
      <c r="D41531" t="s">
        <v>83</v>
      </c>
      <c r="E41531" t="s">
        <v>40</v>
      </c>
      <c r="F41531" t="s">
        <v>60</v>
      </c>
      <c r="G41531" s="104">
        <v>36154110.149999999</v>
      </c>
    </row>
    <row r="41532" spans="1:7" x14ac:dyDescent="0.25">
      <c r="A41532" s="1">
        <v>45565</v>
      </c>
      <c r="B41532" t="s">
        <v>194</v>
      </c>
      <c r="C41532" t="s">
        <v>78</v>
      </c>
      <c r="D41532" t="s">
        <v>83</v>
      </c>
      <c r="E41532" t="s">
        <v>40</v>
      </c>
      <c r="F41532" t="s">
        <v>57</v>
      </c>
      <c r="G41532" s="104">
        <v>264804544</v>
      </c>
    </row>
    <row r="41533" spans="1:7" x14ac:dyDescent="0.25">
      <c r="A41533" s="1">
        <v>45565</v>
      </c>
      <c r="B41533" t="s">
        <v>194</v>
      </c>
      <c r="C41533" t="s">
        <v>78</v>
      </c>
      <c r="D41533" t="s">
        <v>83</v>
      </c>
      <c r="E41533" t="s">
        <v>41</v>
      </c>
      <c r="F41533" t="s">
        <v>57</v>
      </c>
      <c r="G41533" s="104">
        <v>994273830</v>
      </c>
    </row>
    <row r="41534" spans="1:7" x14ac:dyDescent="0.25">
      <c r="A41534" s="1">
        <v>45565</v>
      </c>
      <c r="B41534" t="s">
        <v>194</v>
      </c>
      <c r="C41534" t="s">
        <v>78</v>
      </c>
      <c r="D41534" t="s">
        <v>84</v>
      </c>
      <c r="E41534" t="s">
        <v>35</v>
      </c>
      <c r="F41534" t="s">
        <v>57</v>
      </c>
      <c r="G41534" s="104">
        <v>61522595058</v>
      </c>
    </row>
    <row r="41535" spans="1:7" x14ac:dyDescent="0.25">
      <c r="A41535" s="1">
        <v>45565</v>
      </c>
      <c r="B41535" t="s">
        <v>194</v>
      </c>
      <c r="C41535" t="s">
        <v>2</v>
      </c>
      <c r="D41535" t="s">
        <v>85</v>
      </c>
      <c r="E41535" t="s">
        <v>30</v>
      </c>
      <c r="F41535" t="s">
        <v>57</v>
      </c>
      <c r="G41535" s="104">
        <v>32447969</v>
      </c>
    </row>
    <row r="41536" spans="1:7" x14ac:dyDescent="0.25">
      <c r="A41536" s="1">
        <v>45565</v>
      </c>
      <c r="B41536" t="s">
        <v>194</v>
      </c>
      <c r="C41536" t="s">
        <v>2</v>
      </c>
      <c r="D41536" t="s">
        <v>85</v>
      </c>
      <c r="E41536" t="s">
        <v>33</v>
      </c>
      <c r="F41536" t="s">
        <v>57</v>
      </c>
      <c r="G41536" s="104">
        <v>1764782161</v>
      </c>
    </row>
    <row r="41537" spans="1:7" x14ac:dyDescent="0.25">
      <c r="A41537" s="1">
        <v>45565</v>
      </c>
      <c r="B41537" t="s">
        <v>194</v>
      </c>
      <c r="C41537" t="s">
        <v>2</v>
      </c>
      <c r="D41537" t="s">
        <v>85</v>
      </c>
      <c r="E41537" t="s">
        <v>34</v>
      </c>
      <c r="F41537" t="s">
        <v>59</v>
      </c>
      <c r="G41537" s="104">
        <v>681335195</v>
      </c>
    </row>
    <row r="41538" spans="1:7" x14ac:dyDescent="0.25">
      <c r="A41538" s="1">
        <v>45565</v>
      </c>
      <c r="B41538" t="s">
        <v>194</v>
      </c>
      <c r="C41538" t="s">
        <v>2</v>
      </c>
      <c r="D41538" t="s">
        <v>85</v>
      </c>
      <c r="E41538" t="s">
        <v>34</v>
      </c>
      <c r="F41538" t="s">
        <v>57</v>
      </c>
      <c r="G41538" s="104">
        <v>0</v>
      </c>
    </row>
    <row r="41539" spans="1:7" x14ac:dyDescent="0.25">
      <c r="A41539" s="1">
        <v>45565</v>
      </c>
      <c r="B41539" t="s">
        <v>194</v>
      </c>
      <c r="C41539" t="s">
        <v>2</v>
      </c>
      <c r="D41539" t="s">
        <v>85</v>
      </c>
      <c r="E41539" t="s">
        <v>34</v>
      </c>
      <c r="F41539" t="s">
        <v>58</v>
      </c>
      <c r="G41539" s="104">
        <v>3484199472</v>
      </c>
    </row>
    <row r="41540" spans="1:7" x14ac:dyDescent="0.25">
      <c r="A41540" s="1">
        <v>45565</v>
      </c>
      <c r="B41540" t="s">
        <v>194</v>
      </c>
      <c r="C41540" t="s">
        <v>2</v>
      </c>
      <c r="D41540" t="s">
        <v>85</v>
      </c>
      <c r="E41540" t="s">
        <v>35</v>
      </c>
      <c r="F41540" t="s">
        <v>59</v>
      </c>
      <c r="G41540" s="104">
        <v>6319015</v>
      </c>
    </row>
    <row r="41541" spans="1:7" x14ac:dyDescent="0.25">
      <c r="A41541" s="1">
        <v>45565</v>
      </c>
      <c r="B41541" t="s">
        <v>194</v>
      </c>
      <c r="C41541" t="s">
        <v>2</v>
      </c>
      <c r="D41541" t="s">
        <v>85</v>
      </c>
      <c r="E41541" t="s">
        <v>35</v>
      </c>
      <c r="F41541" t="s">
        <v>57</v>
      </c>
      <c r="G41541" s="104">
        <v>62544951</v>
      </c>
    </row>
    <row r="41542" spans="1:7" x14ac:dyDescent="0.25">
      <c r="A41542" s="1">
        <v>45565</v>
      </c>
      <c r="B41542" t="s">
        <v>194</v>
      </c>
      <c r="C41542" t="s">
        <v>2</v>
      </c>
      <c r="D41542" t="s">
        <v>85</v>
      </c>
      <c r="E41542" t="s">
        <v>35</v>
      </c>
      <c r="F41542" t="s">
        <v>58</v>
      </c>
      <c r="G41542" s="104">
        <v>56373958</v>
      </c>
    </row>
    <row r="41543" spans="1:7" x14ac:dyDescent="0.25">
      <c r="A41543" s="1">
        <v>45565</v>
      </c>
      <c r="B41543" t="s">
        <v>194</v>
      </c>
      <c r="C41543" t="s">
        <v>2</v>
      </c>
      <c r="D41543" t="s">
        <v>85</v>
      </c>
      <c r="E41543" t="s">
        <v>36</v>
      </c>
      <c r="F41543" t="s">
        <v>57</v>
      </c>
      <c r="G41543" s="104">
        <v>2480525538</v>
      </c>
    </row>
    <row r="41544" spans="1:7" x14ac:dyDescent="0.25">
      <c r="A41544" s="1">
        <v>45565</v>
      </c>
      <c r="B41544" t="s">
        <v>194</v>
      </c>
      <c r="C41544" t="s">
        <v>2</v>
      </c>
      <c r="D41544" t="s">
        <v>85</v>
      </c>
      <c r="E41544" t="s">
        <v>37</v>
      </c>
      <c r="F41544" t="s">
        <v>57</v>
      </c>
      <c r="G41544" s="104">
        <v>1029170851</v>
      </c>
    </row>
    <row r="41545" spans="1:7" x14ac:dyDescent="0.25">
      <c r="A41545" s="1">
        <v>45565</v>
      </c>
      <c r="B41545" t="s">
        <v>194</v>
      </c>
      <c r="C41545" t="s">
        <v>2</v>
      </c>
      <c r="D41545" t="s">
        <v>85</v>
      </c>
      <c r="E41545" t="s">
        <v>38</v>
      </c>
      <c r="F41545" t="s">
        <v>57</v>
      </c>
      <c r="G41545" s="104">
        <v>538323425</v>
      </c>
    </row>
    <row r="41546" spans="1:7" x14ac:dyDescent="0.25">
      <c r="A41546" s="1">
        <v>45565</v>
      </c>
      <c r="B41546" t="s">
        <v>194</v>
      </c>
      <c r="C41546" t="s">
        <v>2</v>
      </c>
      <c r="D41546" t="s">
        <v>85</v>
      </c>
      <c r="E41546" t="s">
        <v>39</v>
      </c>
      <c r="F41546" t="s">
        <v>57</v>
      </c>
      <c r="G41546" s="104">
        <v>187018156</v>
      </c>
    </row>
    <row r="41547" spans="1:7" x14ac:dyDescent="0.25">
      <c r="A41547" s="1">
        <v>45565</v>
      </c>
      <c r="B41547" t="s">
        <v>194</v>
      </c>
      <c r="C41547" t="s">
        <v>2</v>
      </c>
      <c r="D41547" t="s">
        <v>85</v>
      </c>
      <c r="E41547" t="s">
        <v>39</v>
      </c>
      <c r="F41547" t="s">
        <v>58</v>
      </c>
      <c r="G41547" s="104">
        <v>27147070</v>
      </c>
    </row>
    <row r="41548" spans="1:7" x14ac:dyDescent="0.25">
      <c r="A41548" s="1">
        <v>45565</v>
      </c>
      <c r="B41548" t="s">
        <v>194</v>
      </c>
      <c r="C41548" t="s">
        <v>2</v>
      </c>
      <c r="D41548" t="s">
        <v>85</v>
      </c>
      <c r="E41548" t="s">
        <v>41</v>
      </c>
      <c r="F41548" t="s">
        <v>57</v>
      </c>
      <c r="G41548" s="104">
        <v>267378511</v>
      </c>
    </row>
    <row r="41549" spans="1:7" x14ac:dyDescent="0.25">
      <c r="A41549" s="1">
        <v>45565</v>
      </c>
      <c r="B41549" t="s">
        <v>194</v>
      </c>
      <c r="C41549" t="s">
        <v>2</v>
      </c>
      <c r="D41549" t="s">
        <v>86</v>
      </c>
      <c r="E41549" t="s">
        <v>35</v>
      </c>
      <c r="F41549" t="s">
        <v>57</v>
      </c>
      <c r="G41549" s="104">
        <v>6028497895</v>
      </c>
    </row>
    <row r="41550" spans="1:7" x14ac:dyDescent="0.25">
      <c r="A41550" s="1">
        <v>45565</v>
      </c>
      <c r="B41550" t="s">
        <v>194</v>
      </c>
      <c r="C41550" t="s">
        <v>2</v>
      </c>
      <c r="D41550" t="s">
        <v>87</v>
      </c>
      <c r="E41550" t="s">
        <v>30</v>
      </c>
      <c r="F41550" t="s">
        <v>57</v>
      </c>
      <c r="G41550" s="104">
        <v>1317808257</v>
      </c>
    </row>
    <row r="41551" spans="1:7" x14ac:dyDescent="0.25">
      <c r="A41551" s="1">
        <v>45565</v>
      </c>
      <c r="B41551" t="s">
        <v>194</v>
      </c>
      <c r="C41551" t="s">
        <v>2</v>
      </c>
      <c r="D41551" t="s">
        <v>87</v>
      </c>
      <c r="E41551" t="s">
        <v>33</v>
      </c>
      <c r="F41551" t="s">
        <v>57</v>
      </c>
      <c r="G41551" s="104">
        <v>486014467</v>
      </c>
    </row>
    <row r="41552" spans="1:7" x14ac:dyDescent="0.25">
      <c r="A41552" s="1">
        <v>45565</v>
      </c>
      <c r="B41552" t="s">
        <v>194</v>
      </c>
      <c r="C41552" t="s">
        <v>2</v>
      </c>
      <c r="D41552" t="s">
        <v>87</v>
      </c>
      <c r="E41552" t="s">
        <v>35</v>
      </c>
      <c r="F41552" t="s">
        <v>57</v>
      </c>
      <c r="G41552" s="104">
        <v>159974911</v>
      </c>
    </row>
    <row r="41553" spans="1:7" x14ac:dyDescent="0.25">
      <c r="A41553" s="1">
        <v>45565</v>
      </c>
      <c r="B41553" t="s">
        <v>194</v>
      </c>
      <c r="C41553" t="s">
        <v>2</v>
      </c>
      <c r="D41553" t="s">
        <v>87</v>
      </c>
      <c r="E41553" t="s">
        <v>36</v>
      </c>
      <c r="F41553" t="s">
        <v>57</v>
      </c>
      <c r="G41553" s="104">
        <v>4090880172</v>
      </c>
    </row>
    <row r="41554" spans="1:7" x14ac:dyDescent="0.25">
      <c r="A41554" s="1">
        <v>45565</v>
      </c>
      <c r="B41554" t="s">
        <v>194</v>
      </c>
      <c r="C41554" t="s">
        <v>2</v>
      </c>
      <c r="D41554" t="s">
        <v>87</v>
      </c>
      <c r="E41554" t="s">
        <v>37</v>
      </c>
      <c r="F41554" t="s">
        <v>57</v>
      </c>
      <c r="G41554" s="104">
        <v>1126047054</v>
      </c>
    </row>
    <row r="41555" spans="1:7" x14ac:dyDescent="0.25">
      <c r="A41555" s="1">
        <v>45565</v>
      </c>
      <c r="B41555" t="s">
        <v>194</v>
      </c>
      <c r="C41555" t="s">
        <v>2</v>
      </c>
      <c r="D41555" t="s">
        <v>87</v>
      </c>
      <c r="E41555" t="s">
        <v>38</v>
      </c>
      <c r="F41555" t="s">
        <v>57</v>
      </c>
      <c r="G41555" s="104">
        <v>555304136</v>
      </c>
    </row>
    <row r="41556" spans="1:7" x14ac:dyDescent="0.25">
      <c r="A41556" s="1">
        <v>45565</v>
      </c>
      <c r="B41556" t="s">
        <v>194</v>
      </c>
      <c r="C41556" t="s">
        <v>2</v>
      </c>
      <c r="D41556" t="s">
        <v>87</v>
      </c>
      <c r="E41556" t="s">
        <v>39</v>
      </c>
      <c r="F41556" t="s">
        <v>57</v>
      </c>
      <c r="G41556" s="104">
        <v>705070290</v>
      </c>
    </row>
    <row r="41557" spans="1:7" x14ac:dyDescent="0.25">
      <c r="A41557" s="1">
        <v>45565</v>
      </c>
      <c r="B41557" t="s">
        <v>194</v>
      </c>
      <c r="C41557" t="s">
        <v>2</v>
      </c>
      <c r="D41557" t="s">
        <v>87</v>
      </c>
      <c r="E41557" t="s">
        <v>41</v>
      </c>
      <c r="F41557" t="s">
        <v>57</v>
      </c>
      <c r="G41557" s="104">
        <v>1088937828</v>
      </c>
    </row>
    <row r="41558" spans="1:7" x14ac:dyDescent="0.25">
      <c r="A41558" s="1">
        <v>45565</v>
      </c>
      <c r="B41558" t="s">
        <v>194</v>
      </c>
      <c r="C41558" t="s">
        <v>4</v>
      </c>
      <c r="D41558" t="s">
        <v>148</v>
      </c>
      <c r="E41558" t="s">
        <v>32</v>
      </c>
      <c r="F41558" t="s">
        <v>57</v>
      </c>
      <c r="G41558" s="104">
        <v>11583653</v>
      </c>
    </row>
    <row r="41559" spans="1:7" x14ac:dyDescent="0.25">
      <c r="A41559" s="1">
        <v>45565</v>
      </c>
      <c r="B41559" t="s">
        <v>194</v>
      </c>
      <c r="C41559" t="s">
        <v>4</v>
      </c>
      <c r="D41559" t="s">
        <v>148</v>
      </c>
      <c r="E41559" t="s">
        <v>33</v>
      </c>
      <c r="F41559" t="s">
        <v>57</v>
      </c>
      <c r="G41559" s="104">
        <v>36328867</v>
      </c>
    </row>
    <row r="41560" spans="1:7" x14ac:dyDescent="0.25">
      <c r="A41560" s="1">
        <v>45565</v>
      </c>
      <c r="B41560" t="s">
        <v>194</v>
      </c>
      <c r="C41560" t="s">
        <v>4</v>
      </c>
      <c r="D41560" t="s">
        <v>148</v>
      </c>
      <c r="E41560" t="s">
        <v>34</v>
      </c>
      <c r="F41560" t="s">
        <v>57</v>
      </c>
      <c r="G41560" s="104">
        <v>36768133</v>
      </c>
    </row>
    <row r="41561" spans="1:7" x14ac:dyDescent="0.25">
      <c r="A41561" s="1">
        <v>45565</v>
      </c>
      <c r="B41561" t="s">
        <v>194</v>
      </c>
      <c r="C41561" t="s">
        <v>4</v>
      </c>
      <c r="D41561" t="s">
        <v>148</v>
      </c>
      <c r="E41561" t="s">
        <v>35</v>
      </c>
      <c r="F41561" t="s">
        <v>57</v>
      </c>
      <c r="G41561" s="104">
        <v>601630</v>
      </c>
    </row>
    <row r="41562" spans="1:7" x14ac:dyDescent="0.25">
      <c r="A41562" s="1">
        <v>45565</v>
      </c>
      <c r="B41562" t="s">
        <v>194</v>
      </c>
      <c r="C41562" t="s">
        <v>4</v>
      </c>
      <c r="D41562" t="s">
        <v>148</v>
      </c>
      <c r="E41562" t="s">
        <v>36</v>
      </c>
      <c r="F41562" t="s">
        <v>57</v>
      </c>
      <c r="G41562" s="104">
        <v>81596417</v>
      </c>
    </row>
    <row r="41563" spans="1:7" x14ac:dyDescent="0.25">
      <c r="A41563" s="1">
        <v>45565</v>
      </c>
      <c r="B41563" t="s">
        <v>194</v>
      </c>
      <c r="C41563" t="s">
        <v>4</v>
      </c>
      <c r="D41563" t="s">
        <v>148</v>
      </c>
      <c r="E41563" t="s">
        <v>41</v>
      </c>
      <c r="F41563" t="s">
        <v>57</v>
      </c>
      <c r="G41563" s="104">
        <v>19012055</v>
      </c>
    </row>
    <row r="41564" spans="1:7" x14ac:dyDescent="0.25">
      <c r="A41564" s="1">
        <v>45565</v>
      </c>
      <c r="B41564" t="s">
        <v>194</v>
      </c>
      <c r="C41564" t="s">
        <v>4</v>
      </c>
      <c r="D41564" t="s">
        <v>89</v>
      </c>
      <c r="E41564" t="s">
        <v>32</v>
      </c>
      <c r="F41564" t="s">
        <v>57</v>
      </c>
      <c r="G41564" s="104">
        <v>144311004</v>
      </c>
    </row>
    <row r="41565" spans="1:7" x14ac:dyDescent="0.25">
      <c r="A41565" s="1">
        <v>45565</v>
      </c>
      <c r="B41565" t="s">
        <v>194</v>
      </c>
      <c r="C41565" t="s">
        <v>4</v>
      </c>
      <c r="D41565" t="s">
        <v>89</v>
      </c>
      <c r="E41565" t="s">
        <v>33</v>
      </c>
      <c r="F41565" t="s">
        <v>57</v>
      </c>
      <c r="G41565" s="104">
        <v>178752612</v>
      </c>
    </row>
    <row r="41566" spans="1:7" x14ac:dyDescent="0.25">
      <c r="A41566" s="1">
        <v>45565</v>
      </c>
      <c r="B41566" t="s">
        <v>194</v>
      </c>
      <c r="C41566" t="s">
        <v>4</v>
      </c>
      <c r="D41566" t="s">
        <v>89</v>
      </c>
      <c r="E41566" t="s">
        <v>33</v>
      </c>
      <c r="F41566" t="s">
        <v>58</v>
      </c>
      <c r="G41566" s="104">
        <v>45580944</v>
      </c>
    </row>
    <row r="41567" spans="1:7" x14ac:dyDescent="0.25">
      <c r="A41567" s="1">
        <v>45565</v>
      </c>
      <c r="B41567" t="s">
        <v>194</v>
      </c>
      <c r="C41567" t="s">
        <v>4</v>
      </c>
      <c r="D41567" t="s">
        <v>89</v>
      </c>
      <c r="E41567" t="s">
        <v>34</v>
      </c>
      <c r="F41567" t="s">
        <v>59</v>
      </c>
      <c r="G41567" s="104">
        <v>30644996</v>
      </c>
    </row>
    <row r="41568" spans="1:7" x14ac:dyDescent="0.25">
      <c r="A41568" s="1">
        <v>45565</v>
      </c>
      <c r="B41568" t="s">
        <v>194</v>
      </c>
      <c r="C41568" t="s">
        <v>4</v>
      </c>
      <c r="D41568" t="s">
        <v>89</v>
      </c>
      <c r="E41568" t="s">
        <v>34</v>
      </c>
      <c r="F41568" t="s">
        <v>57</v>
      </c>
      <c r="G41568" s="104">
        <v>42109755</v>
      </c>
    </row>
    <row r="41569" spans="1:7" x14ac:dyDescent="0.25">
      <c r="A41569" s="1">
        <v>45565</v>
      </c>
      <c r="B41569" t="s">
        <v>194</v>
      </c>
      <c r="C41569" t="s">
        <v>4</v>
      </c>
      <c r="D41569" t="s">
        <v>89</v>
      </c>
      <c r="E41569" t="s">
        <v>34</v>
      </c>
      <c r="F41569" t="s">
        <v>58</v>
      </c>
      <c r="G41569" s="104">
        <v>507101731</v>
      </c>
    </row>
    <row r="41570" spans="1:7" x14ac:dyDescent="0.25">
      <c r="A41570" s="1">
        <v>45565</v>
      </c>
      <c r="B41570" t="s">
        <v>194</v>
      </c>
      <c r="C41570" t="s">
        <v>4</v>
      </c>
      <c r="D41570" t="s">
        <v>89</v>
      </c>
      <c r="E41570" t="s">
        <v>35</v>
      </c>
      <c r="F41570" t="s">
        <v>59</v>
      </c>
      <c r="G41570" s="104">
        <v>4001</v>
      </c>
    </row>
    <row r="41571" spans="1:7" x14ac:dyDescent="0.25">
      <c r="A41571" s="1">
        <v>45565</v>
      </c>
      <c r="B41571" t="s">
        <v>194</v>
      </c>
      <c r="C41571" t="s">
        <v>4</v>
      </c>
      <c r="D41571" t="s">
        <v>89</v>
      </c>
      <c r="E41571" t="s">
        <v>35</v>
      </c>
      <c r="F41571" t="s">
        <v>57</v>
      </c>
      <c r="G41571" s="104">
        <v>18468639</v>
      </c>
    </row>
    <row r="41572" spans="1:7" x14ac:dyDescent="0.25">
      <c r="A41572" s="1">
        <v>45565</v>
      </c>
      <c r="B41572" t="s">
        <v>194</v>
      </c>
      <c r="C41572" t="s">
        <v>4</v>
      </c>
      <c r="D41572" t="s">
        <v>89</v>
      </c>
      <c r="E41572" t="s">
        <v>35</v>
      </c>
      <c r="F41572" t="s">
        <v>58</v>
      </c>
      <c r="G41572" s="104">
        <v>275634</v>
      </c>
    </row>
    <row r="41573" spans="1:7" x14ac:dyDescent="0.25">
      <c r="A41573" s="1">
        <v>45565</v>
      </c>
      <c r="B41573" t="s">
        <v>194</v>
      </c>
      <c r="C41573" t="s">
        <v>4</v>
      </c>
      <c r="D41573" t="s">
        <v>89</v>
      </c>
      <c r="E41573" t="s">
        <v>36</v>
      </c>
      <c r="F41573" t="s">
        <v>57</v>
      </c>
      <c r="G41573" s="104">
        <v>429877497</v>
      </c>
    </row>
    <row r="41574" spans="1:7" x14ac:dyDescent="0.25">
      <c r="A41574" s="1">
        <v>45565</v>
      </c>
      <c r="B41574" t="s">
        <v>194</v>
      </c>
      <c r="C41574" t="s">
        <v>4</v>
      </c>
      <c r="D41574" t="s">
        <v>89</v>
      </c>
      <c r="E41574" t="s">
        <v>37</v>
      </c>
      <c r="F41574" t="s">
        <v>57</v>
      </c>
      <c r="G41574" s="104">
        <v>20692695</v>
      </c>
    </row>
    <row r="41575" spans="1:7" x14ac:dyDescent="0.25">
      <c r="A41575" s="1">
        <v>45565</v>
      </c>
      <c r="B41575" t="s">
        <v>194</v>
      </c>
      <c r="C41575" t="s">
        <v>4</v>
      </c>
      <c r="D41575" t="s">
        <v>89</v>
      </c>
      <c r="E41575" t="s">
        <v>39</v>
      </c>
      <c r="F41575" t="s">
        <v>57</v>
      </c>
      <c r="G41575" s="104">
        <v>22078083</v>
      </c>
    </row>
    <row r="41576" spans="1:7" x14ac:dyDescent="0.25">
      <c r="A41576" s="1">
        <v>45565</v>
      </c>
      <c r="B41576" t="s">
        <v>194</v>
      </c>
      <c r="C41576" t="s">
        <v>4</v>
      </c>
      <c r="D41576" t="s">
        <v>89</v>
      </c>
      <c r="E41576" t="s">
        <v>41</v>
      </c>
      <c r="F41576" t="s">
        <v>57</v>
      </c>
      <c r="G41576" s="104">
        <v>88272013</v>
      </c>
    </row>
    <row r="41577" spans="1:7" x14ac:dyDescent="0.25">
      <c r="A41577" s="1">
        <v>45565</v>
      </c>
      <c r="B41577" t="s">
        <v>194</v>
      </c>
      <c r="C41577" t="s">
        <v>5</v>
      </c>
      <c r="D41577" t="s">
        <v>90</v>
      </c>
      <c r="E41577" t="s">
        <v>29</v>
      </c>
      <c r="F41577" t="s">
        <v>91</v>
      </c>
      <c r="G41577" s="104">
        <v>21089632.59</v>
      </c>
    </row>
    <row r="41578" spans="1:7" x14ac:dyDescent="0.25">
      <c r="A41578" s="1">
        <v>45565</v>
      </c>
      <c r="B41578" t="s">
        <v>194</v>
      </c>
      <c r="C41578" t="s">
        <v>5</v>
      </c>
      <c r="D41578" t="s">
        <v>90</v>
      </c>
      <c r="E41578" t="s">
        <v>29</v>
      </c>
      <c r="F41578" t="s">
        <v>59</v>
      </c>
      <c r="G41578" s="104">
        <v>1240386.08</v>
      </c>
    </row>
    <row r="41579" spans="1:7" x14ac:dyDescent="0.25">
      <c r="A41579" s="1">
        <v>45565</v>
      </c>
      <c r="B41579" t="s">
        <v>194</v>
      </c>
      <c r="C41579" t="s">
        <v>5</v>
      </c>
      <c r="D41579" t="s">
        <v>90</v>
      </c>
      <c r="E41579" t="s">
        <v>30</v>
      </c>
      <c r="F41579" t="s">
        <v>57</v>
      </c>
      <c r="G41579" s="104">
        <v>11360654199.33</v>
      </c>
    </row>
    <row r="41580" spans="1:7" x14ac:dyDescent="0.25">
      <c r="A41580" s="1">
        <v>45565</v>
      </c>
      <c r="B41580" t="s">
        <v>194</v>
      </c>
      <c r="C41580" t="s">
        <v>5</v>
      </c>
      <c r="D41580" t="s">
        <v>90</v>
      </c>
      <c r="E41580" t="s">
        <v>32</v>
      </c>
      <c r="F41580" t="s">
        <v>62</v>
      </c>
      <c r="G41580" s="104">
        <v>33403179.890000001</v>
      </c>
    </row>
    <row r="41581" spans="1:7" x14ac:dyDescent="0.25">
      <c r="A41581" s="1">
        <v>45565</v>
      </c>
      <c r="B41581" t="s">
        <v>194</v>
      </c>
      <c r="C41581" t="s">
        <v>5</v>
      </c>
      <c r="D41581" t="s">
        <v>90</v>
      </c>
      <c r="E41581" t="s">
        <v>32</v>
      </c>
      <c r="F41581" t="s">
        <v>57</v>
      </c>
      <c r="G41581" s="104">
        <v>31903824864.599998</v>
      </c>
    </row>
    <row r="41582" spans="1:7" x14ac:dyDescent="0.25">
      <c r="A41582" s="1">
        <v>45565</v>
      </c>
      <c r="B41582" t="s">
        <v>194</v>
      </c>
      <c r="C41582" t="s">
        <v>5</v>
      </c>
      <c r="D41582" t="s">
        <v>90</v>
      </c>
      <c r="E41582" t="s">
        <v>32</v>
      </c>
      <c r="F41582" t="s">
        <v>64</v>
      </c>
      <c r="G41582" s="104">
        <v>102768340.29000001</v>
      </c>
    </row>
    <row r="41583" spans="1:7" x14ac:dyDescent="0.25">
      <c r="A41583" s="1">
        <v>45565</v>
      </c>
      <c r="B41583" t="s">
        <v>194</v>
      </c>
      <c r="C41583" t="s">
        <v>5</v>
      </c>
      <c r="D41583" t="s">
        <v>90</v>
      </c>
      <c r="E41583" t="s">
        <v>32</v>
      </c>
      <c r="F41583" t="s">
        <v>58</v>
      </c>
      <c r="G41583" s="104">
        <v>46122978.200000003</v>
      </c>
    </row>
    <row r="41584" spans="1:7" x14ac:dyDescent="0.25">
      <c r="A41584" s="1">
        <v>45565</v>
      </c>
      <c r="B41584" t="s">
        <v>194</v>
      </c>
      <c r="C41584" t="s">
        <v>5</v>
      </c>
      <c r="D41584" t="s">
        <v>90</v>
      </c>
      <c r="E41584" t="s">
        <v>33</v>
      </c>
      <c r="F41584" t="s">
        <v>59</v>
      </c>
      <c r="G41584" s="104">
        <v>3864555412.9400001</v>
      </c>
    </row>
    <row r="41585" spans="1:7" x14ac:dyDescent="0.25">
      <c r="A41585" s="1">
        <v>45565</v>
      </c>
      <c r="B41585" t="s">
        <v>194</v>
      </c>
      <c r="C41585" t="s">
        <v>5</v>
      </c>
      <c r="D41585" t="s">
        <v>90</v>
      </c>
      <c r="E41585" t="s">
        <v>33</v>
      </c>
      <c r="F41585" t="s">
        <v>57</v>
      </c>
      <c r="G41585" s="104">
        <v>19014482248.599998</v>
      </c>
    </row>
    <row r="41586" spans="1:7" x14ac:dyDescent="0.25">
      <c r="A41586" s="1">
        <v>45565</v>
      </c>
      <c r="B41586" t="s">
        <v>194</v>
      </c>
      <c r="C41586" t="s">
        <v>5</v>
      </c>
      <c r="D41586" t="s">
        <v>90</v>
      </c>
      <c r="E41586" t="s">
        <v>33</v>
      </c>
      <c r="F41586" t="s">
        <v>58</v>
      </c>
      <c r="G41586" s="104">
        <v>6222713577.4099998</v>
      </c>
    </row>
    <row r="41587" spans="1:7" x14ac:dyDescent="0.25">
      <c r="A41587" s="1">
        <v>45565</v>
      </c>
      <c r="B41587" t="s">
        <v>194</v>
      </c>
      <c r="C41587" t="s">
        <v>5</v>
      </c>
      <c r="D41587" t="s">
        <v>90</v>
      </c>
      <c r="E41587" t="s">
        <v>34</v>
      </c>
      <c r="F41587" t="s">
        <v>59</v>
      </c>
      <c r="G41587" s="104">
        <v>21927942599.110001</v>
      </c>
    </row>
    <row r="41588" spans="1:7" x14ac:dyDescent="0.25">
      <c r="A41588" s="1">
        <v>45565</v>
      </c>
      <c r="B41588" t="s">
        <v>194</v>
      </c>
      <c r="C41588" t="s">
        <v>5</v>
      </c>
      <c r="D41588" t="s">
        <v>90</v>
      </c>
      <c r="E41588" t="s">
        <v>34</v>
      </c>
      <c r="F41588" t="s">
        <v>57</v>
      </c>
      <c r="G41588" s="104">
        <v>2427919344</v>
      </c>
    </row>
    <row r="41589" spans="1:7" x14ac:dyDescent="0.25">
      <c r="A41589" s="1">
        <v>45565</v>
      </c>
      <c r="B41589" t="s">
        <v>194</v>
      </c>
      <c r="C41589" t="s">
        <v>5</v>
      </c>
      <c r="D41589" t="s">
        <v>90</v>
      </c>
      <c r="E41589" t="s">
        <v>34</v>
      </c>
      <c r="F41589" t="s">
        <v>58</v>
      </c>
      <c r="G41589" s="104">
        <v>62459589624.139999</v>
      </c>
    </row>
    <row r="41590" spans="1:7" x14ac:dyDescent="0.25">
      <c r="A41590" s="1">
        <v>45565</v>
      </c>
      <c r="B41590" t="s">
        <v>194</v>
      </c>
      <c r="C41590" t="s">
        <v>5</v>
      </c>
      <c r="D41590" t="s">
        <v>90</v>
      </c>
      <c r="E41590" t="s">
        <v>35</v>
      </c>
      <c r="F41590" t="s">
        <v>62</v>
      </c>
      <c r="G41590" s="104">
        <v>229274.22</v>
      </c>
    </row>
    <row r="41591" spans="1:7" x14ac:dyDescent="0.25">
      <c r="A41591" s="1">
        <v>45565</v>
      </c>
      <c r="B41591" t="s">
        <v>194</v>
      </c>
      <c r="C41591" t="s">
        <v>5</v>
      </c>
      <c r="D41591" t="s">
        <v>90</v>
      </c>
      <c r="E41591" t="s">
        <v>35</v>
      </c>
      <c r="F41591" t="s">
        <v>59</v>
      </c>
      <c r="G41591" s="104">
        <v>1538872826.96</v>
      </c>
    </row>
    <row r="41592" spans="1:7" x14ac:dyDescent="0.25">
      <c r="A41592" s="1">
        <v>45565</v>
      </c>
      <c r="B41592" t="s">
        <v>194</v>
      </c>
      <c r="C41592" t="s">
        <v>5</v>
      </c>
      <c r="D41592" t="s">
        <v>90</v>
      </c>
      <c r="E41592" t="s">
        <v>35</v>
      </c>
      <c r="F41592" t="s">
        <v>60</v>
      </c>
      <c r="G41592" s="104">
        <v>35852878.689999998</v>
      </c>
    </row>
    <row r="41593" spans="1:7" x14ac:dyDescent="0.25">
      <c r="A41593" s="1">
        <v>45565</v>
      </c>
      <c r="B41593" t="s">
        <v>194</v>
      </c>
      <c r="C41593" t="s">
        <v>5</v>
      </c>
      <c r="D41593" t="s">
        <v>90</v>
      </c>
      <c r="E41593" t="s">
        <v>35</v>
      </c>
      <c r="F41593" t="s">
        <v>57</v>
      </c>
      <c r="G41593" s="104">
        <v>788805942.38</v>
      </c>
    </row>
    <row r="41594" spans="1:7" x14ac:dyDescent="0.25">
      <c r="A41594" s="1">
        <v>45565</v>
      </c>
      <c r="B41594" t="s">
        <v>194</v>
      </c>
      <c r="C41594" t="s">
        <v>5</v>
      </c>
      <c r="D41594" t="s">
        <v>90</v>
      </c>
      <c r="E41594" t="s">
        <v>35</v>
      </c>
      <c r="F41594" t="s">
        <v>64</v>
      </c>
      <c r="G41594" s="104">
        <v>791267.29</v>
      </c>
    </row>
    <row r="41595" spans="1:7" x14ac:dyDescent="0.25">
      <c r="A41595" s="1">
        <v>45565</v>
      </c>
      <c r="B41595" t="s">
        <v>194</v>
      </c>
      <c r="C41595" t="s">
        <v>5</v>
      </c>
      <c r="D41595" t="s">
        <v>90</v>
      </c>
      <c r="E41595" t="s">
        <v>35</v>
      </c>
      <c r="F41595" t="s">
        <v>65</v>
      </c>
      <c r="G41595" s="104">
        <v>37146684.780000001</v>
      </c>
    </row>
    <row r="41596" spans="1:7" x14ac:dyDescent="0.25">
      <c r="A41596" s="1">
        <v>45565</v>
      </c>
      <c r="B41596" t="s">
        <v>194</v>
      </c>
      <c r="C41596" t="s">
        <v>5</v>
      </c>
      <c r="D41596" t="s">
        <v>90</v>
      </c>
      <c r="E41596" t="s">
        <v>35</v>
      </c>
      <c r="F41596" t="s">
        <v>58</v>
      </c>
      <c r="G41596" s="104">
        <v>127813665.86</v>
      </c>
    </row>
    <row r="41597" spans="1:7" x14ac:dyDescent="0.25">
      <c r="A41597" s="1">
        <v>45565</v>
      </c>
      <c r="B41597" t="s">
        <v>194</v>
      </c>
      <c r="C41597" t="s">
        <v>5</v>
      </c>
      <c r="D41597" t="s">
        <v>90</v>
      </c>
      <c r="E41597" t="s">
        <v>36</v>
      </c>
      <c r="F41597" t="s">
        <v>57</v>
      </c>
      <c r="G41597" s="104">
        <v>20297763665</v>
      </c>
    </row>
    <row r="41598" spans="1:7" x14ac:dyDescent="0.25">
      <c r="A41598" s="1">
        <v>45565</v>
      </c>
      <c r="B41598" t="s">
        <v>194</v>
      </c>
      <c r="C41598" t="s">
        <v>5</v>
      </c>
      <c r="D41598" t="s">
        <v>90</v>
      </c>
      <c r="E41598" t="s">
        <v>36</v>
      </c>
      <c r="F41598" t="s">
        <v>58</v>
      </c>
      <c r="G41598" s="104">
        <v>5237442983.9899998</v>
      </c>
    </row>
    <row r="41599" spans="1:7" x14ac:dyDescent="0.25">
      <c r="A41599" s="1">
        <v>45565</v>
      </c>
      <c r="B41599" t="s">
        <v>194</v>
      </c>
      <c r="C41599" t="s">
        <v>5</v>
      </c>
      <c r="D41599" t="s">
        <v>90</v>
      </c>
      <c r="E41599" t="s">
        <v>37</v>
      </c>
      <c r="F41599" t="s">
        <v>57</v>
      </c>
      <c r="G41599" s="104">
        <v>10458523573</v>
      </c>
    </row>
    <row r="41600" spans="1:7" x14ac:dyDescent="0.25">
      <c r="A41600" s="1">
        <v>45565</v>
      </c>
      <c r="B41600" t="s">
        <v>194</v>
      </c>
      <c r="C41600" t="s">
        <v>5</v>
      </c>
      <c r="D41600" t="s">
        <v>90</v>
      </c>
      <c r="E41600" t="s">
        <v>38</v>
      </c>
      <c r="F41600" t="s">
        <v>57</v>
      </c>
      <c r="G41600" s="104">
        <v>5654516749</v>
      </c>
    </row>
    <row r="41601" spans="1:7" x14ac:dyDescent="0.25">
      <c r="A41601" s="1">
        <v>45565</v>
      </c>
      <c r="B41601" t="s">
        <v>194</v>
      </c>
      <c r="C41601" t="s">
        <v>5</v>
      </c>
      <c r="D41601" t="s">
        <v>90</v>
      </c>
      <c r="E41601" t="s">
        <v>38</v>
      </c>
      <c r="F41601" t="s">
        <v>58</v>
      </c>
      <c r="G41601" s="104">
        <v>1754219456.4000001</v>
      </c>
    </row>
    <row r="41602" spans="1:7" x14ac:dyDescent="0.25">
      <c r="A41602" s="1">
        <v>45565</v>
      </c>
      <c r="B41602" t="s">
        <v>194</v>
      </c>
      <c r="C41602" t="s">
        <v>5</v>
      </c>
      <c r="D41602" t="s">
        <v>90</v>
      </c>
      <c r="E41602" t="s">
        <v>39</v>
      </c>
      <c r="F41602" t="s">
        <v>57</v>
      </c>
      <c r="G41602" s="104">
        <v>19321519103</v>
      </c>
    </row>
    <row r="41603" spans="1:7" x14ac:dyDescent="0.25">
      <c r="A41603" s="1">
        <v>45565</v>
      </c>
      <c r="B41603" t="s">
        <v>194</v>
      </c>
      <c r="C41603" t="s">
        <v>5</v>
      </c>
      <c r="D41603" t="s">
        <v>90</v>
      </c>
      <c r="E41603" t="s">
        <v>40</v>
      </c>
      <c r="F41603" t="s">
        <v>59</v>
      </c>
      <c r="G41603" s="104">
        <v>895669013.14999998</v>
      </c>
    </row>
    <row r="41604" spans="1:7" x14ac:dyDescent="0.25">
      <c r="A41604" s="1">
        <v>45565</v>
      </c>
      <c r="B41604" t="s">
        <v>194</v>
      </c>
      <c r="C41604" t="s">
        <v>5</v>
      </c>
      <c r="D41604" t="s">
        <v>90</v>
      </c>
      <c r="E41604" t="s">
        <v>40</v>
      </c>
      <c r="F41604" t="s">
        <v>60</v>
      </c>
      <c r="G41604" s="104">
        <v>488080481.60000002</v>
      </c>
    </row>
    <row r="41605" spans="1:7" x14ac:dyDescent="0.25">
      <c r="A41605" s="1">
        <v>45565</v>
      </c>
      <c r="B41605" t="s">
        <v>194</v>
      </c>
      <c r="C41605" t="s">
        <v>5</v>
      </c>
      <c r="D41605" t="s">
        <v>90</v>
      </c>
      <c r="E41605" t="s">
        <v>40</v>
      </c>
      <c r="F41605" t="s">
        <v>57</v>
      </c>
      <c r="G41605" s="104">
        <v>1385886792</v>
      </c>
    </row>
    <row r="41606" spans="1:7" x14ac:dyDescent="0.25">
      <c r="A41606" s="1">
        <v>45565</v>
      </c>
      <c r="B41606" t="s">
        <v>194</v>
      </c>
      <c r="C41606" t="s">
        <v>5</v>
      </c>
      <c r="D41606" t="s">
        <v>90</v>
      </c>
      <c r="E41606" t="s">
        <v>41</v>
      </c>
      <c r="F41606" t="s">
        <v>57</v>
      </c>
      <c r="G41606" s="104">
        <v>7459247958</v>
      </c>
    </row>
    <row r="41607" spans="1:7" x14ac:dyDescent="0.25">
      <c r="A41607" s="1">
        <v>45565</v>
      </c>
      <c r="B41607" t="s">
        <v>194</v>
      </c>
      <c r="C41607" t="s">
        <v>5</v>
      </c>
      <c r="D41607" t="s">
        <v>92</v>
      </c>
      <c r="E41607" t="s">
        <v>29</v>
      </c>
      <c r="F41607" t="s">
        <v>59</v>
      </c>
      <c r="G41607" s="104">
        <v>74008.77</v>
      </c>
    </row>
    <row r="41608" spans="1:7" x14ac:dyDescent="0.25">
      <c r="A41608" s="1">
        <v>45565</v>
      </c>
      <c r="B41608" t="s">
        <v>194</v>
      </c>
      <c r="C41608" t="s">
        <v>5</v>
      </c>
      <c r="D41608" t="s">
        <v>92</v>
      </c>
      <c r="E41608" t="s">
        <v>30</v>
      </c>
      <c r="F41608" t="s">
        <v>57</v>
      </c>
      <c r="G41608" s="104">
        <v>3272976523.7399998</v>
      </c>
    </row>
    <row r="41609" spans="1:7" x14ac:dyDescent="0.25">
      <c r="A41609" s="1">
        <v>45565</v>
      </c>
      <c r="B41609" t="s">
        <v>194</v>
      </c>
      <c r="C41609" t="s">
        <v>5</v>
      </c>
      <c r="D41609" t="s">
        <v>92</v>
      </c>
      <c r="E41609" t="s">
        <v>32</v>
      </c>
      <c r="F41609" t="s">
        <v>57</v>
      </c>
      <c r="G41609" s="104">
        <v>2593735925.3800001</v>
      </c>
    </row>
    <row r="41610" spans="1:7" x14ac:dyDescent="0.25">
      <c r="A41610" s="1">
        <v>45565</v>
      </c>
      <c r="B41610" t="s">
        <v>194</v>
      </c>
      <c r="C41610" t="s">
        <v>5</v>
      </c>
      <c r="D41610" t="s">
        <v>92</v>
      </c>
      <c r="E41610" t="s">
        <v>32</v>
      </c>
      <c r="F41610" t="s">
        <v>64</v>
      </c>
      <c r="G41610" s="104">
        <v>8057989.5899999999</v>
      </c>
    </row>
    <row r="41611" spans="1:7" x14ac:dyDescent="0.25">
      <c r="A41611" s="1">
        <v>45565</v>
      </c>
      <c r="B41611" t="s">
        <v>194</v>
      </c>
      <c r="C41611" t="s">
        <v>5</v>
      </c>
      <c r="D41611" t="s">
        <v>92</v>
      </c>
      <c r="E41611" t="s">
        <v>32</v>
      </c>
      <c r="F41611" t="s">
        <v>58</v>
      </c>
      <c r="G41611" s="104">
        <v>3630431.2</v>
      </c>
    </row>
    <row r="41612" spans="1:7" x14ac:dyDescent="0.25">
      <c r="A41612" s="1">
        <v>45565</v>
      </c>
      <c r="B41612" t="s">
        <v>194</v>
      </c>
      <c r="C41612" t="s">
        <v>5</v>
      </c>
      <c r="D41612" t="s">
        <v>92</v>
      </c>
      <c r="E41612" t="s">
        <v>33</v>
      </c>
      <c r="F41612" t="s">
        <v>59</v>
      </c>
      <c r="G41612" s="104">
        <v>388504652.75999999</v>
      </c>
    </row>
    <row r="41613" spans="1:7" x14ac:dyDescent="0.25">
      <c r="A41613" s="1">
        <v>45565</v>
      </c>
      <c r="B41613" t="s">
        <v>194</v>
      </c>
      <c r="C41613" t="s">
        <v>5</v>
      </c>
      <c r="D41613" t="s">
        <v>92</v>
      </c>
      <c r="E41613" t="s">
        <v>33</v>
      </c>
      <c r="F41613" t="s">
        <v>57</v>
      </c>
      <c r="G41613" s="104">
        <v>1957061244.4200001</v>
      </c>
    </row>
    <row r="41614" spans="1:7" x14ac:dyDescent="0.25">
      <c r="A41614" s="1">
        <v>45565</v>
      </c>
      <c r="B41614" t="s">
        <v>194</v>
      </c>
      <c r="C41614" t="s">
        <v>5</v>
      </c>
      <c r="D41614" t="s">
        <v>92</v>
      </c>
      <c r="E41614" t="s">
        <v>33</v>
      </c>
      <c r="F41614" t="s">
        <v>58</v>
      </c>
      <c r="G41614" s="104">
        <v>686647201.69000006</v>
      </c>
    </row>
    <row r="41615" spans="1:7" x14ac:dyDescent="0.25">
      <c r="A41615" s="1">
        <v>45565</v>
      </c>
      <c r="B41615" t="s">
        <v>194</v>
      </c>
      <c r="C41615" t="s">
        <v>5</v>
      </c>
      <c r="D41615" t="s">
        <v>92</v>
      </c>
      <c r="E41615" t="s">
        <v>34</v>
      </c>
      <c r="F41615" t="s">
        <v>59</v>
      </c>
      <c r="G41615" s="104">
        <v>2694860574.0500002</v>
      </c>
    </row>
    <row r="41616" spans="1:7" x14ac:dyDescent="0.25">
      <c r="A41616" s="1">
        <v>45565</v>
      </c>
      <c r="B41616" t="s">
        <v>194</v>
      </c>
      <c r="C41616" t="s">
        <v>5</v>
      </c>
      <c r="D41616" t="s">
        <v>92</v>
      </c>
      <c r="E41616" t="s">
        <v>34</v>
      </c>
      <c r="F41616" t="s">
        <v>57</v>
      </c>
      <c r="G41616" s="104">
        <v>313514057</v>
      </c>
    </row>
    <row r="41617" spans="1:7" x14ac:dyDescent="0.25">
      <c r="A41617" s="1">
        <v>45565</v>
      </c>
      <c r="B41617" t="s">
        <v>194</v>
      </c>
      <c r="C41617" t="s">
        <v>5</v>
      </c>
      <c r="D41617" t="s">
        <v>92</v>
      </c>
      <c r="E41617" t="s">
        <v>34</v>
      </c>
      <c r="F41617" t="s">
        <v>58</v>
      </c>
      <c r="G41617" s="104">
        <v>5265396912.54</v>
      </c>
    </row>
    <row r="41618" spans="1:7" x14ac:dyDescent="0.25">
      <c r="A41618" s="1">
        <v>45565</v>
      </c>
      <c r="B41618" t="s">
        <v>194</v>
      </c>
      <c r="C41618" t="s">
        <v>5</v>
      </c>
      <c r="D41618" t="s">
        <v>92</v>
      </c>
      <c r="E41618" t="s">
        <v>35</v>
      </c>
      <c r="F41618" t="s">
        <v>59</v>
      </c>
      <c r="G41618" s="104">
        <v>127608409.29000001</v>
      </c>
    </row>
    <row r="41619" spans="1:7" x14ac:dyDescent="0.25">
      <c r="A41619" s="1">
        <v>45565</v>
      </c>
      <c r="B41619" t="s">
        <v>194</v>
      </c>
      <c r="C41619" t="s">
        <v>5</v>
      </c>
      <c r="D41619" t="s">
        <v>92</v>
      </c>
      <c r="E41619" t="s">
        <v>35</v>
      </c>
      <c r="F41619" t="s">
        <v>60</v>
      </c>
      <c r="G41619" s="104">
        <v>2647708.5</v>
      </c>
    </row>
    <row r="41620" spans="1:7" x14ac:dyDescent="0.25">
      <c r="A41620" s="1">
        <v>45565</v>
      </c>
      <c r="B41620" t="s">
        <v>194</v>
      </c>
      <c r="C41620" t="s">
        <v>5</v>
      </c>
      <c r="D41620" t="s">
        <v>92</v>
      </c>
      <c r="E41620" t="s">
        <v>35</v>
      </c>
      <c r="F41620" t="s">
        <v>57</v>
      </c>
      <c r="G41620" s="104">
        <v>55254934.850000001</v>
      </c>
    </row>
    <row r="41621" spans="1:7" x14ac:dyDescent="0.25">
      <c r="A41621" s="1">
        <v>45565</v>
      </c>
      <c r="B41621" t="s">
        <v>194</v>
      </c>
      <c r="C41621" t="s">
        <v>5</v>
      </c>
      <c r="D41621" t="s">
        <v>92</v>
      </c>
      <c r="E41621" t="s">
        <v>35</v>
      </c>
      <c r="F41621" t="s">
        <v>64</v>
      </c>
      <c r="G41621" s="104">
        <v>921.94</v>
      </c>
    </row>
    <row r="41622" spans="1:7" x14ac:dyDescent="0.25">
      <c r="A41622" s="1">
        <v>45565</v>
      </c>
      <c r="B41622" t="s">
        <v>194</v>
      </c>
      <c r="C41622" t="s">
        <v>5</v>
      </c>
      <c r="D41622" t="s">
        <v>92</v>
      </c>
      <c r="E41622" t="s">
        <v>35</v>
      </c>
      <c r="F41622" t="s">
        <v>65</v>
      </c>
      <c r="G41622" s="104">
        <v>2447684.64</v>
      </c>
    </row>
    <row r="41623" spans="1:7" x14ac:dyDescent="0.25">
      <c r="A41623" s="1">
        <v>45565</v>
      </c>
      <c r="B41623" t="s">
        <v>194</v>
      </c>
      <c r="C41623" t="s">
        <v>5</v>
      </c>
      <c r="D41623" t="s">
        <v>92</v>
      </c>
      <c r="E41623" t="s">
        <v>35</v>
      </c>
      <c r="F41623" t="s">
        <v>58</v>
      </c>
      <c r="G41623" s="104">
        <v>115448161.72</v>
      </c>
    </row>
    <row r="41624" spans="1:7" x14ac:dyDescent="0.25">
      <c r="A41624" s="1">
        <v>45565</v>
      </c>
      <c r="B41624" t="s">
        <v>194</v>
      </c>
      <c r="C41624" t="s">
        <v>5</v>
      </c>
      <c r="D41624" t="s">
        <v>92</v>
      </c>
      <c r="E41624" t="s">
        <v>36</v>
      </c>
      <c r="F41624" t="s">
        <v>57</v>
      </c>
      <c r="G41624" s="104">
        <v>6664150737</v>
      </c>
    </row>
    <row r="41625" spans="1:7" x14ac:dyDescent="0.25">
      <c r="A41625" s="1">
        <v>45565</v>
      </c>
      <c r="B41625" t="s">
        <v>194</v>
      </c>
      <c r="C41625" t="s">
        <v>5</v>
      </c>
      <c r="D41625" t="s">
        <v>92</v>
      </c>
      <c r="E41625" t="s">
        <v>36</v>
      </c>
      <c r="F41625" t="s">
        <v>58</v>
      </c>
      <c r="G41625" s="104">
        <v>533836374.88999999</v>
      </c>
    </row>
    <row r="41626" spans="1:7" x14ac:dyDescent="0.25">
      <c r="A41626" s="1">
        <v>45565</v>
      </c>
      <c r="B41626" t="s">
        <v>194</v>
      </c>
      <c r="C41626" t="s">
        <v>5</v>
      </c>
      <c r="D41626" t="s">
        <v>92</v>
      </c>
      <c r="E41626" t="s">
        <v>37</v>
      </c>
      <c r="F41626" t="s">
        <v>57</v>
      </c>
      <c r="G41626" s="104">
        <v>5888743120</v>
      </c>
    </row>
    <row r="41627" spans="1:7" x14ac:dyDescent="0.25">
      <c r="A41627" s="1">
        <v>45565</v>
      </c>
      <c r="B41627" t="s">
        <v>194</v>
      </c>
      <c r="C41627" t="s">
        <v>5</v>
      </c>
      <c r="D41627" t="s">
        <v>92</v>
      </c>
      <c r="E41627" t="s">
        <v>38</v>
      </c>
      <c r="F41627" t="s">
        <v>57</v>
      </c>
      <c r="G41627" s="104">
        <v>1354997172</v>
      </c>
    </row>
    <row r="41628" spans="1:7" x14ac:dyDescent="0.25">
      <c r="A41628" s="1">
        <v>45565</v>
      </c>
      <c r="B41628" t="s">
        <v>194</v>
      </c>
      <c r="C41628" t="s">
        <v>5</v>
      </c>
      <c r="D41628" t="s">
        <v>92</v>
      </c>
      <c r="E41628" t="s">
        <v>38</v>
      </c>
      <c r="F41628" t="s">
        <v>58</v>
      </c>
      <c r="G41628" s="104">
        <v>156881414.80000001</v>
      </c>
    </row>
    <row r="41629" spans="1:7" x14ac:dyDescent="0.25">
      <c r="A41629" s="1">
        <v>45565</v>
      </c>
      <c r="B41629" t="s">
        <v>194</v>
      </c>
      <c r="C41629" t="s">
        <v>5</v>
      </c>
      <c r="D41629" t="s">
        <v>92</v>
      </c>
      <c r="E41629" t="s">
        <v>39</v>
      </c>
      <c r="F41629" t="s">
        <v>57</v>
      </c>
      <c r="G41629" s="104">
        <v>5596227409</v>
      </c>
    </row>
    <row r="41630" spans="1:7" x14ac:dyDescent="0.25">
      <c r="A41630" s="1">
        <v>45565</v>
      </c>
      <c r="B41630" t="s">
        <v>194</v>
      </c>
      <c r="C41630" t="s">
        <v>5</v>
      </c>
      <c r="D41630" t="s">
        <v>92</v>
      </c>
      <c r="E41630" t="s">
        <v>40</v>
      </c>
      <c r="F41630" t="s">
        <v>59</v>
      </c>
      <c r="G41630" s="104">
        <v>73770156.140000001</v>
      </c>
    </row>
    <row r="41631" spans="1:7" x14ac:dyDescent="0.25">
      <c r="A41631" s="1">
        <v>45565</v>
      </c>
      <c r="B41631" t="s">
        <v>194</v>
      </c>
      <c r="C41631" t="s">
        <v>5</v>
      </c>
      <c r="D41631" t="s">
        <v>92</v>
      </c>
      <c r="E41631" t="s">
        <v>40</v>
      </c>
      <c r="F41631" t="s">
        <v>60</v>
      </c>
      <c r="G41631" s="104">
        <v>36154110.149999999</v>
      </c>
    </row>
    <row r="41632" spans="1:7" x14ac:dyDescent="0.25">
      <c r="A41632" s="1">
        <v>45565</v>
      </c>
      <c r="B41632" t="s">
        <v>194</v>
      </c>
      <c r="C41632" t="s">
        <v>5</v>
      </c>
      <c r="D41632" t="s">
        <v>92</v>
      </c>
      <c r="E41632" t="s">
        <v>40</v>
      </c>
      <c r="F41632" t="s">
        <v>57</v>
      </c>
      <c r="G41632" s="104">
        <v>533704914</v>
      </c>
    </row>
    <row r="41633" spans="1:7" x14ac:dyDescent="0.25">
      <c r="A41633" s="1">
        <v>45565</v>
      </c>
      <c r="B41633" t="s">
        <v>194</v>
      </c>
      <c r="C41633" t="s">
        <v>5</v>
      </c>
      <c r="D41633" t="s">
        <v>92</v>
      </c>
      <c r="E41633" t="s">
        <v>41</v>
      </c>
      <c r="F41633" t="s">
        <v>57</v>
      </c>
      <c r="G41633" s="104">
        <v>2305655422</v>
      </c>
    </row>
    <row r="41634" spans="1:7" x14ac:dyDescent="0.25">
      <c r="A41634" s="1">
        <v>45565</v>
      </c>
      <c r="B41634" t="s">
        <v>194</v>
      </c>
      <c r="C41634" t="s">
        <v>5</v>
      </c>
      <c r="D41634" t="s">
        <v>93</v>
      </c>
      <c r="E41634" t="s">
        <v>29</v>
      </c>
      <c r="F41634" t="s">
        <v>59</v>
      </c>
      <c r="G41634" s="104">
        <v>212627.15</v>
      </c>
    </row>
    <row r="41635" spans="1:7" x14ac:dyDescent="0.25">
      <c r="A41635" s="1">
        <v>45565</v>
      </c>
      <c r="B41635" t="s">
        <v>194</v>
      </c>
      <c r="C41635" t="s">
        <v>5</v>
      </c>
      <c r="D41635" t="s">
        <v>93</v>
      </c>
      <c r="E41635" t="s">
        <v>30</v>
      </c>
      <c r="F41635" t="s">
        <v>57</v>
      </c>
      <c r="G41635" s="104">
        <v>7048643132.1800003</v>
      </c>
    </row>
    <row r="41636" spans="1:7" x14ac:dyDescent="0.25">
      <c r="A41636" s="1">
        <v>45565</v>
      </c>
      <c r="B41636" t="s">
        <v>194</v>
      </c>
      <c r="C41636" t="s">
        <v>5</v>
      </c>
      <c r="D41636" t="s">
        <v>93</v>
      </c>
      <c r="E41636" t="s">
        <v>33</v>
      </c>
      <c r="F41636" t="s">
        <v>57</v>
      </c>
      <c r="G41636" s="104">
        <v>1263781474</v>
      </c>
    </row>
    <row r="41637" spans="1:7" x14ac:dyDescent="0.25">
      <c r="A41637" s="1">
        <v>45565</v>
      </c>
      <c r="B41637" t="s">
        <v>194</v>
      </c>
      <c r="C41637" t="s">
        <v>5</v>
      </c>
      <c r="D41637" t="s">
        <v>93</v>
      </c>
      <c r="E41637" t="s">
        <v>35</v>
      </c>
      <c r="F41637" t="s">
        <v>59</v>
      </c>
      <c r="G41637" s="104">
        <v>79987.039999999994</v>
      </c>
    </row>
    <row r="41638" spans="1:7" x14ac:dyDescent="0.25">
      <c r="A41638" s="1">
        <v>45565</v>
      </c>
      <c r="B41638" t="s">
        <v>194</v>
      </c>
      <c r="C41638" t="s">
        <v>5</v>
      </c>
      <c r="D41638" t="s">
        <v>93</v>
      </c>
      <c r="E41638" t="s">
        <v>35</v>
      </c>
      <c r="F41638" t="s">
        <v>57</v>
      </c>
      <c r="G41638" s="104">
        <v>247444269.96000001</v>
      </c>
    </row>
    <row r="41639" spans="1:7" x14ac:dyDescent="0.25">
      <c r="A41639" s="1">
        <v>45565</v>
      </c>
      <c r="B41639" t="s">
        <v>194</v>
      </c>
      <c r="C41639" t="s">
        <v>5</v>
      </c>
      <c r="D41639" t="s">
        <v>93</v>
      </c>
      <c r="E41639" t="s">
        <v>35</v>
      </c>
      <c r="F41639" t="s">
        <v>58</v>
      </c>
      <c r="G41639" s="104">
        <v>7299928.7000000002</v>
      </c>
    </row>
    <row r="41640" spans="1:7" x14ac:dyDescent="0.25">
      <c r="A41640" s="1">
        <v>45565</v>
      </c>
      <c r="B41640" t="s">
        <v>194</v>
      </c>
      <c r="C41640" t="s">
        <v>5</v>
      </c>
      <c r="D41640" t="s">
        <v>93</v>
      </c>
      <c r="E41640" t="s">
        <v>36</v>
      </c>
      <c r="F41640" t="s">
        <v>57</v>
      </c>
      <c r="G41640" s="104">
        <v>11130683012</v>
      </c>
    </row>
    <row r="41641" spans="1:7" x14ac:dyDescent="0.25">
      <c r="A41641" s="1">
        <v>45565</v>
      </c>
      <c r="B41641" t="s">
        <v>194</v>
      </c>
      <c r="C41641" t="s">
        <v>5</v>
      </c>
      <c r="D41641" t="s">
        <v>93</v>
      </c>
      <c r="E41641" t="s">
        <v>37</v>
      </c>
      <c r="F41641" t="s">
        <v>57</v>
      </c>
      <c r="G41641" s="104">
        <v>15385950967</v>
      </c>
    </row>
    <row r="41642" spans="1:7" x14ac:dyDescent="0.25">
      <c r="A41642" s="1">
        <v>45565</v>
      </c>
      <c r="B41642" t="s">
        <v>194</v>
      </c>
      <c r="C41642" t="s">
        <v>5</v>
      </c>
      <c r="D41642" t="s">
        <v>93</v>
      </c>
      <c r="E41642" t="s">
        <v>38</v>
      </c>
      <c r="F41642" t="s">
        <v>57</v>
      </c>
      <c r="G41642" s="104">
        <v>3234507395</v>
      </c>
    </row>
    <row r="41643" spans="1:7" x14ac:dyDescent="0.25">
      <c r="A41643" s="1">
        <v>45565</v>
      </c>
      <c r="B41643" t="s">
        <v>194</v>
      </c>
      <c r="C41643" t="s">
        <v>5</v>
      </c>
      <c r="D41643" t="s">
        <v>93</v>
      </c>
      <c r="E41643" t="s">
        <v>39</v>
      </c>
      <c r="F41643" t="s">
        <v>57</v>
      </c>
      <c r="G41643" s="104">
        <v>12380684774</v>
      </c>
    </row>
    <row r="41644" spans="1:7" x14ac:dyDescent="0.25">
      <c r="A41644" s="1">
        <v>45565</v>
      </c>
      <c r="B41644" t="s">
        <v>194</v>
      </c>
      <c r="C41644" t="s">
        <v>5</v>
      </c>
      <c r="D41644" t="s">
        <v>93</v>
      </c>
      <c r="E41644" t="s">
        <v>40</v>
      </c>
      <c r="F41644" t="s">
        <v>57</v>
      </c>
      <c r="G41644" s="104">
        <v>2762331535</v>
      </c>
    </row>
    <row r="41645" spans="1:7" x14ac:dyDescent="0.25">
      <c r="A41645" s="1">
        <v>45565</v>
      </c>
      <c r="B41645" t="s">
        <v>194</v>
      </c>
      <c r="C41645" t="s">
        <v>5</v>
      </c>
      <c r="D41645" t="s">
        <v>93</v>
      </c>
      <c r="E41645" t="s">
        <v>41</v>
      </c>
      <c r="F41645" t="s">
        <v>57</v>
      </c>
      <c r="G41645" s="104">
        <v>4459457457</v>
      </c>
    </row>
    <row r="41646" spans="1:7" x14ac:dyDescent="0.25">
      <c r="A41646" s="1">
        <v>45565</v>
      </c>
      <c r="B41646" t="s">
        <v>194</v>
      </c>
      <c r="C41646" t="s">
        <v>5</v>
      </c>
      <c r="D41646" t="s">
        <v>94</v>
      </c>
      <c r="E41646" t="s">
        <v>30</v>
      </c>
      <c r="F41646" t="s">
        <v>57</v>
      </c>
      <c r="G41646" s="104">
        <v>111236565.76000001</v>
      </c>
    </row>
    <row r="41647" spans="1:7" x14ac:dyDescent="0.25">
      <c r="A41647" s="1">
        <v>45565</v>
      </c>
      <c r="B41647" t="s">
        <v>194</v>
      </c>
      <c r="C41647" t="s">
        <v>5</v>
      </c>
      <c r="D41647" t="s">
        <v>94</v>
      </c>
      <c r="E41647" t="s">
        <v>32</v>
      </c>
      <c r="F41647" t="s">
        <v>57</v>
      </c>
      <c r="G41647" s="104">
        <v>958711191.30999994</v>
      </c>
    </row>
    <row r="41648" spans="1:7" x14ac:dyDescent="0.25">
      <c r="A41648" s="1">
        <v>45565</v>
      </c>
      <c r="B41648" t="s">
        <v>194</v>
      </c>
      <c r="C41648" t="s">
        <v>5</v>
      </c>
      <c r="D41648" t="s">
        <v>94</v>
      </c>
      <c r="E41648" t="s">
        <v>32</v>
      </c>
      <c r="F41648" t="s">
        <v>64</v>
      </c>
      <c r="G41648" s="104">
        <v>3007608.66</v>
      </c>
    </row>
    <row r="41649" spans="1:7" x14ac:dyDescent="0.25">
      <c r="A41649" s="1">
        <v>45565</v>
      </c>
      <c r="B41649" t="s">
        <v>194</v>
      </c>
      <c r="C41649" t="s">
        <v>5</v>
      </c>
      <c r="D41649" t="s">
        <v>94</v>
      </c>
      <c r="E41649" t="s">
        <v>32</v>
      </c>
      <c r="F41649" t="s">
        <v>58</v>
      </c>
      <c r="G41649" s="104">
        <v>1386164.64</v>
      </c>
    </row>
    <row r="41650" spans="1:7" x14ac:dyDescent="0.25">
      <c r="A41650" s="1">
        <v>45565</v>
      </c>
      <c r="B41650" t="s">
        <v>194</v>
      </c>
      <c r="C41650" t="s">
        <v>5</v>
      </c>
      <c r="D41650" t="s">
        <v>94</v>
      </c>
      <c r="E41650" t="s">
        <v>33</v>
      </c>
      <c r="F41650" t="s">
        <v>59</v>
      </c>
      <c r="G41650" s="104">
        <v>48332669.789999999</v>
      </c>
    </row>
    <row r="41651" spans="1:7" x14ac:dyDescent="0.25">
      <c r="A41651" s="1">
        <v>45565</v>
      </c>
      <c r="B41651" t="s">
        <v>194</v>
      </c>
      <c r="C41651" t="s">
        <v>5</v>
      </c>
      <c r="D41651" t="s">
        <v>94</v>
      </c>
      <c r="E41651" t="s">
        <v>33</v>
      </c>
      <c r="F41651" t="s">
        <v>57</v>
      </c>
      <c r="G41651" s="104">
        <v>231766270</v>
      </c>
    </row>
    <row r="41652" spans="1:7" x14ac:dyDescent="0.25">
      <c r="A41652" s="1">
        <v>45565</v>
      </c>
      <c r="B41652" t="s">
        <v>194</v>
      </c>
      <c r="C41652" t="s">
        <v>5</v>
      </c>
      <c r="D41652" t="s">
        <v>94</v>
      </c>
      <c r="E41652" t="s">
        <v>33</v>
      </c>
      <c r="F41652" t="s">
        <v>58</v>
      </c>
      <c r="G41652" s="104">
        <v>286847490.82999998</v>
      </c>
    </row>
    <row r="41653" spans="1:7" x14ac:dyDescent="0.25">
      <c r="A41653" s="1">
        <v>45565</v>
      </c>
      <c r="B41653" t="s">
        <v>194</v>
      </c>
      <c r="C41653" t="s">
        <v>5</v>
      </c>
      <c r="D41653" t="s">
        <v>94</v>
      </c>
      <c r="E41653" t="s">
        <v>34</v>
      </c>
      <c r="F41653" t="s">
        <v>59</v>
      </c>
      <c r="G41653" s="104">
        <v>332855722.51999998</v>
      </c>
    </row>
    <row r="41654" spans="1:7" x14ac:dyDescent="0.25">
      <c r="A41654" s="1">
        <v>45565</v>
      </c>
      <c r="B41654" t="s">
        <v>194</v>
      </c>
      <c r="C41654" t="s">
        <v>5</v>
      </c>
      <c r="D41654" t="s">
        <v>94</v>
      </c>
      <c r="E41654" t="s">
        <v>34</v>
      </c>
      <c r="F41654" t="s">
        <v>57</v>
      </c>
      <c r="G41654" s="104">
        <v>28476000</v>
      </c>
    </row>
    <row r="41655" spans="1:7" x14ac:dyDescent="0.25">
      <c r="A41655" s="1">
        <v>45565</v>
      </c>
      <c r="B41655" t="s">
        <v>194</v>
      </c>
      <c r="C41655" t="s">
        <v>5</v>
      </c>
      <c r="D41655" t="s">
        <v>94</v>
      </c>
      <c r="E41655" t="s">
        <v>34</v>
      </c>
      <c r="F41655" t="s">
        <v>58</v>
      </c>
      <c r="G41655" s="104">
        <v>1497898783.9300001</v>
      </c>
    </row>
    <row r="41656" spans="1:7" x14ac:dyDescent="0.25">
      <c r="A41656" s="1">
        <v>45565</v>
      </c>
      <c r="B41656" t="s">
        <v>194</v>
      </c>
      <c r="C41656" t="s">
        <v>5</v>
      </c>
      <c r="D41656" t="s">
        <v>94</v>
      </c>
      <c r="E41656" t="s">
        <v>35</v>
      </c>
      <c r="F41656" t="s">
        <v>59</v>
      </c>
      <c r="G41656" s="104">
        <v>7234217.8700000001</v>
      </c>
    </row>
    <row r="41657" spans="1:7" x14ac:dyDescent="0.25">
      <c r="A41657" s="1">
        <v>45565</v>
      </c>
      <c r="B41657" t="s">
        <v>194</v>
      </c>
      <c r="C41657" t="s">
        <v>5</v>
      </c>
      <c r="D41657" t="s">
        <v>94</v>
      </c>
      <c r="E41657" t="s">
        <v>35</v>
      </c>
      <c r="F41657" t="s">
        <v>60</v>
      </c>
      <c r="G41657" s="104">
        <v>1.89</v>
      </c>
    </row>
    <row r="41658" spans="1:7" x14ac:dyDescent="0.25">
      <c r="A41658" s="1">
        <v>45565</v>
      </c>
      <c r="B41658" t="s">
        <v>194</v>
      </c>
      <c r="C41658" t="s">
        <v>5</v>
      </c>
      <c r="D41658" t="s">
        <v>94</v>
      </c>
      <c r="E41658" t="s">
        <v>35</v>
      </c>
      <c r="F41658" t="s">
        <v>57</v>
      </c>
      <c r="G41658" s="104">
        <v>81918174.290000007</v>
      </c>
    </row>
    <row r="41659" spans="1:7" x14ac:dyDescent="0.25">
      <c r="A41659" s="1">
        <v>45565</v>
      </c>
      <c r="B41659" t="s">
        <v>194</v>
      </c>
      <c r="C41659" t="s">
        <v>5</v>
      </c>
      <c r="D41659" t="s">
        <v>94</v>
      </c>
      <c r="E41659" t="s">
        <v>35</v>
      </c>
      <c r="F41659" t="s">
        <v>64</v>
      </c>
      <c r="G41659" s="104">
        <v>8.85</v>
      </c>
    </row>
    <row r="41660" spans="1:7" x14ac:dyDescent="0.25">
      <c r="A41660" s="1">
        <v>45565</v>
      </c>
      <c r="B41660" t="s">
        <v>194</v>
      </c>
      <c r="C41660" t="s">
        <v>5</v>
      </c>
      <c r="D41660" t="s">
        <v>94</v>
      </c>
      <c r="E41660" t="s">
        <v>35</v>
      </c>
      <c r="F41660" t="s">
        <v>65</v>
      </c>
      <c r="G41660" s="104">
        <v>108888.44</v>
      </c>
    </row>
    <row r="41661" spans="1:7" x14ac:dyDescent="0.25">
      <c r="A41661" s="1">
        <v>45565</v>
      </c>
      <c r="B41661" t="s">
        <v>194</v>
      </c>
      <c r="C41661" t="s">
        <v>5</v>
      </c>
      <c r="D41661" t="s">
        <v>94</v>
      </c>
      <c r="E41661" t="s">
        <v>35</v>
      </c>
      <c r="F41661" t="s">
        <v>58</v>
      </c>
      <c r="G41661" s="104">
        <v>19413325.699999999</v>
      </c>
    </row>
    <row r="41662" spans="1:7" x14ac:dyDescent="0.25">
      <c r="A41662" s="1">
        <v>45565</v>
      </c>
      <c r="B41662" t="s">
        <v>194</v>
      </c>
      <c r="C41662" t="s">
        <v>5</v>
      </c>
      <c r="D41662" t="s">
        <v>94</v>
      </c>
      <c r="E41662" t="s">
        <v>36</v>
      </c>
      <c r="F41662" t="s">
        <v>57</v>
      </c>
      <c r="G41662" s="104">
        <v>500737871</v>
      </c>
    </row>
    <row r="41663" spans="1:7" x14ac:dyDescent="0.25">
      <c r="A41663" s="1">
        <v>45565</v>
      </c>
      <c r="B41663" t="s">
        <v>194</v>
      </c>
      <c r="C41663" t="s">
        <v>5</v>
      </c>
      <c r="D41663" t="s">
        <v>94</v>
      </c>
      <c r="E41663" t="s">
        <v>36</v>
      </c>
      <c r="F41663" t="s">
        <v>58</v>
      </c>
      <c r="G41663" s="104">
        <v>41984242.219999999</v>
      </c>
    </row>
    <row r="41664" spans="1:7" x14ac:dyDescent="0.25">
      <c r="A41664" s="1">
        <v>45565</v>
      </c>
      <c r="B41664" t="s">
        <v>194</v>
      </c>
      <c r="C41664" t="s">
        <v>5</v>
      </c>
      <c r="D41664" t="s">
        <v>94</v>
      </c>
      <c r="E41664" t="s">
        <v>37</v>
      </c>
      <c r="F41664" t="s">
        <v>57</v>
      </c>
      <c r="G41664" s="104">
        <v>118180820</v>
      </c>
    </row>
    <row r="41665" spans="1:7" x14ac:dyDescent="0.25">
      <c r="A41665" s="1">
        <v>45565</v>
      </c>
      <c r="B41665" t="s">
        <v>194</v>
      </c>
      <c r="C41665" t="s">
        <v>5</v>
      </c>
      <c r="D41665" t="s">
        <v>94</v>
      </c>
      <c r="E41665" t="s">
        <v>38</v>
      </c>
      <c r="F41665" t="s">
        <v>57</v>
      </c>
      <c r="G41665" s="104">
        <v>5061040</v>
      </c>
    </row>
    <row r="41666" spans="1:7" x14ac:dyDescent="0.25">
      <c r="A41666" s="1">
        <v>45565</v>
      </c>
      <c r="B41666" t="s">
        <v>194</v>
      </c>
      <c r="C41666" t="s">
        <v>5</v>
      </c>
      <c r="D41666" t="s">
        <v>94</v>
      </c>
      <c r="E41666" t="s">
        <v>38</v>
      </c>
      <c r="F41666" t="s">
        <v>58</v>
      </c>
      <c r="G41666" s="104">
        <v>44212035.079999998</v>
      </c>
    </row>
    <row r="41667" spans="1:7" x14ac:dyDescent="0.25">
      <c r="A41667" s="1">
        <v>45565</v>
      </c>
      <c r="B41667" t="s">
        <v>194</v>
      </c>
      <c r="C41667" t="s">
        <v>5</v>
      </c>
      <c r="D41667" t="s">
        <v>94</v>
      </c>
      <c r="E41667" t="s">
        <v>39</v>
      </c>
      <c r="F41667" t="s">
        <v>57</v>
      </c>
      <c r="G41667" s="104">
        <v>149163681</v>
      </c>
    </row>
    <row r="41668" spans="1:7" x14ac:dyDescent="0.25">
      <c r="A41668" s="1">
        <v>45565</v>
      </c>
      <c r="B41668" t="s">
        <v>194</v>
      </c>
      <c r="C41668" t="s">
        <v>5</v>
      </c>
      <c r="D41668" t="s">
        <v>94</v>
      </c>
      <c r="E41668" t="s">
        <v>40</v>
      </c>
      <c r="F41668" t="s">
        <v>57</v>
      </c>
      <c r="G41668" s="104">
        <v>21001187</v>
      </c>
    </row>
    <row r="41669" spans="1:7" x14ac:dyDescent="0.25">
      <c r="A41669" s="1">
        <v>45565</v>
      </c>
      <c r="B41669" t="s">
        <v>194</v>
      </c>
      <c r="C41669" t="s">
        <v>5</v>
      </c>
      <c r="D41669" t="s">
        <v>94</v>
      </c>
      <c r="E41669" t="s">
        <v>41</v>
      </c>
      <c r="F41669" t="s">
        <v>57</v>
      </c>
      <c r="G41669" s="104">
        <v>148814120</v>
      </c>
    </row>
    <row r="41670" spans="1:7" x14ac:dyDescent="0.25">
      <c r="A41670" s="1">
        <v>45565</v>
      </c>
      <c r="B41670" t="s">
        <v>194</v>
      </c>
      <c r="C41670" t="s">
        <v>5</v>
      </c>
      <c r="D41670" t="s">
        <v>25</v>
      </c>
      <c r="E41670" t="s">
        <v>35</v>
      </c>
      <c r="F41670" t="s">
        <v>57</v>
      </c>
      <c r="G41670" s="104">
        <v>1905897235</v>
      </c>
    </row>
    <row r="41671" spans="1:7" x14ac:dyDescent="0.25">
      <c r="A41671" s="1">
        <v>45565</v>
      </c>
      <c r="B41671" t="s">
        <v>194</v>
      </c>
      <c r="C41671" t="s">
        <v>6</v>
      </c>
      <c r="D41671" t="s">
        <v>95</v>
      </c>
      <c r="E41671" t="s">
        <v>32</v>
      </c>
      <c r="F41671" t="s">
        <v>57</v>
      </c>
      <c r="G41671" s="104">
        <v>573823034</v>
      </c>
    </row>
    <row r="41672" spans="1:7" x14ac:dyDescent="0.25">
      <c r="A41672" s="1">
        <v>45565</v>
      </c>
      <c r="B41672" t="s">
        <v>194</v>
      </c>
      <c r="C41672" t="s">
        <v>6</v>
      </c>
      <c r="D41672" t="s">
        <v>95</v>
      </c>
      <c r="E41672" t="s">
        <v>32</v>
      </c>
      <c r="F41672" t="s">
        <v>64</v>
      </c>
      <c r="G41672" s="104">
        <v>18678171</v>
      </c>
    </row>
    <row r="41673" spans="1:7" x14ac:dyDescent="0.25">
      <c r="A41673" s="1">
        <v>45565</v>
      </c>
      <c r="B41673" t="s">
        <v>194</v>
      </c>
      <c r="C41673" t="s">
        <v>6</v>
      </c>
      <c r="D41673" t="s">
        <v>95</v>
      </c>
      <c r="E41673" t="s">
        <v>34</v>
      </c>
      <c r="F41673" t="s">
        <v>59</v>
      </c>
      <c r="G41673" s="104">
        <v>40260560</v>
      </c>
    </row>
    <row r="41674" spans="1:7" x14ac:dyDescent="0.25">
      <c r="A41674" s="1">
        <v>45565</v>
      </c>
      <c r="B41674" t="s">
        <v>194</v>
      </c>
      <c r="C41674" t="s">
        <v>6</v>
      </c>
      <c r="D41674" t="s">
        <v>95</v>
      </c>
      <c r="E41674" t="s">
        <v>34</v>
      </c>
      <c r="F41674" t="s">
        <v>57</v>
      </c>
      <c r="G41674" s="104">
        <v>0</v>
      </c>
    </row>
    <row r="41675" spans="1:7" x14ac:dyDescent="0.25">
      <c r="A41675" s="1">
        <v>45565</v>
      </c>
      <c r="B41675" t="s">
        <v>194</v>
      </c>
      <c r="C41675" t="s">
        <v>6</v>
      </c>
      <c r="D41675" t="s">
        <v>95</v>
      </c>
      <c r="E41675" t="s">
        <v>34</v>
      </c>
      <c r="F41675" t="s">
        <v>58</v>
      </c>
      <c r="G41675" s="104">
        <v>840162046</v>
      </c>
    </row>
    <row r="41676" spans="1:7" x14ac:dyDescent="0.25">
      <c r="A41676" s="1">
        <v>45565</v>
      </c>
      <c r="B41676" t="s">
        <v>194</v>
      </c>
      <c r="C41676" t="s">
        <v>6</v>
      </c>
      <c r="D41676" t="s">
        <v>95</v>
      </c>
      <c r="E41676" t="s">
        <v>35</v>
      </c>
      <c r="F41676" t="s">
        <v>59</v>
      </c>
      <c r="G41676" s="104">
        <v>111406</v>
      </c>
    </row>
    <row r="41677" spans="1:7" x14ac:dyDescent="0.25">
      <c r="A41677" s="1">
        <v>45565</v>
      </c>
      <c r="B41677" t="s">
        <v>194</v>
      </c>
      <c r="C41677" t="s">
        <v>6</v>
      </c>
      <c r="D41677" t="s">
        <v>95</v>
      </c>
      <c r="E41677" t="s">
        <v>35</v>
      </c>
      <c r="F41677" t="s">
        <v>57</v>
      </c>
      <c r="G41677" s="104">
        <v>36041488</v>
      </c>
    </row>
    <row r="41678" spans="1:7" x14ac:dyDescent="0.25">
      <c r="A41678" s="1">
        <v>45565</v>
      </c>
      <c r="B41678" t="s">
        <v>194</v>
      </c>
      <c r="C41678" t="s">
        <v>6</v>
      </c>
      <c r="D41678" t="s">
        <v>95</v>
      </c>
      <c r="E41678" t="s">
        <v>35</v>
      </c>
      <c r="F41678" t="s">
        <v>64</v>
      </c>
      <c r="G41678" s="104">
        <v>585</v>
      </c>
    </row>
    <row r="41679" spans="1:7" x14ac:dyDescent="0.25">
      <c r="A41679" s="1">
        <v>45565</v>
      </c>
      <c r="B41679" t="s">
        <v>194</v>
      </c>
      <c r="C41679" t="s">
        <v>6</v>
      </c>
      <c r="D41679" t="s">
        <v>95</v>
      </c>
      <c r="E41679" t="s">
        <v>35</v>
      </c>
      <c r="F41679" t="s">
        <v>58</v>
      </c>
      <c r="G41679" s="104">
        <v>50885549</v>
      </c>
    </row>
    <row r="41680" spans="1:7" x14ac:dyDescent="0.25">
      <c r="A41680" s="1">
        <v>45565</v>
      </c>
      <c r="B41680" t="s">
        <v>194</v>
      </c>
      <c r="C41680" t="s">
        <v>6</v>
      </c>
      <c r="D41680" t="s">
        <v>95</v>
      </c>
      <c r="E41680" t="s">
        <v>36</v>
      </c>
      <c r="F41680" t="s">
        <v>57</v>
      </c>
      <c r="G41680" s="104">
        <v>615308619</v>
      </c>
    </row>
    <row r="41681" spans="1:7" x14ac:dyDescent="0.25">
      <c r="A41681" s="1">
        <v>45565</v>
      </c>
      <c r="B41681" t="s">
        <v>194</v>
      </c>
      <c r="C41681" t="s">
        <v>6</v>
      </c>
      <c r="D41681" t="s">
        <v>95</v>
      </c>
      <c r="E41681" t="s">
        <v>37</v>
      </c>
      <c r="F41681" t="s">
        <v>57</v>
      </c>
      <c r="G41681" s="104">
        <v>537555771</v>
      </c>
    </row>
    <row r="41682" spans="1:7" x14ac:dyDescent="0.25">
      <c r="A41682" s="1">
        <v>45565</v>
      </c>
      <c r="B41682" t="s">
        <v>194</v>
      </c>
      <c r="C41682" t="s">
        <v>6</v>
      </c>
      <c r="D41682" t="s">
        <v>95</v>
      </c>
      <c r="E41682" t="s">
        <v>39</v>
      </c>
      <c r="F41682" t="s">
        <v>57</v>
      </c>
      <c r="G41682" s="104">
        <v>574974849</v>
      </c>
    </row>
    <row r="41683" spans="1:7" x14ac:dyDescent="0.25">
      <c r="A41683" s="1">
        <v>45565</v>
      </c>
      <c r="B41683" t="s">
        <v>194</v>
      </c>
      <c r="C41683" t="s">
        <v>6</v>
      </c>
      <c r="D41683" t="s">
        <v>95</v>
      </c>
      <c r="E41683" t="s">
        <v>40</v>
      </c>
      <c r="F41683" t="s">
        <v>57</v>
      </c>
      <c r="G41683" s="104">
        <v>145965877</v>
      </c>
    </row>
    <row r="41684" spans="1:7" x14ac:dyDescent="0.25">
      <c r="A41684" s="1">
        <v>45565</v>
      </c>
      <c r="B41684" t="s">
        <v>194</v>
      </c>
      <c r="C41684" t="s">
        <v>6</v>
      </c>
      <c r="D41684" t="s">
        <v>95</v>
      </c>
      <c r="E41684" t="s">
        <v>41</v>
      </c>
      <c r="F41684" t="s">
        <v>57</v>
      </c>
      <c r="G41684" s="104">
        <v>175268853</v>
      </c>
    </row>
    <row r="41685" spans="1:7" x14ac:dyDescent="0.25">
      <c r="A41685" s="1">
        <v>45565</v>
      </c>
      <c r="B41685" t="s">
        <v>194</v>
      </c>
      <c r="C41685" t="s">
        <v>6</v>
      </c>
      <c r="D41685" t="s">
        <v>96</v>
      </c>
      <c r="E41685" t="s">
        <v>32</v>
      </c>
      <c r="F41685" t="s">
        <v>57</v>
      </c>
      <c r="G41685" s="104">
        <v>342146691</v>
      </c>
    </row>
    <row r="41686" spans="1:7" x14ac:dyDescent="0.25">
      <c r="A41686" s="1">
        <v>45565</v>
      </c>
      <c r="B41686" t="s">
        <v>194</v>
      </c>
      <c r="C41686" t="s">
        <v>6</v>
      </c>
      <c r="D41686" t="s">
        <v>96</v>
      </c>
      <c r="E41686" t="s">
        <v>32</v>
      </c>
      <c r="F41686" t="s">
        <v>64</v>
      </c>
      <c r="G41686" s="104">
        <v>11096317</v>
      </c>
    </row>
    <row r="41687" spans="1:7" x14ac:dyDescent="0.25">
      <c r="A41687" s="1">
        <v>45565</v>
      </c>
      <c r="B41687" t="s">
        <v>194</v>
      </c>
      <c r="C41687" t="s">
        <v>6</v>
      </c>
      <c r="D41687" t="s">
        <v>96</v>
      </c>
      <c r="E41687" t="s">
        <v>34</v>
      </c>
      <c r="F41687" t="s">
        <v>59</v>
      </c>
      <c r="G41687" s="104">
        <v>82233373</v>
      </c>
    </row>
    <row r="41688" spans="1:7" x14ac:dyDescent="0.25">
      <c r="A41688" s="1">
        <v>45565</v>
      </c>
      <c r="B41688" t="s">
        <v>194</v>
      </c>
      <c r="C41688" t="s">
        <v>6</v>
      </c>
      <c r="D41688" t="s">
        <v>96</v>
      </c>
      <c r="E41688" t="s">
        <v>34</v>
      </c>
      <c r="F41688" t="s">
        <v>57</v>
      </c>
      <c r="G41688" s="104">
        <v>0</v>
      </c>
    </row>
    <row r="41689" spans="1:7" x14ac:dyDescent="0.25">
      <c r="A41689" s="1">
        <v>45565</v>
      </c>
      <c r="B41689" t="s">
        <v>194</v>
      </c>
      <c r="C41689" t="s">
        <v>6</v>
      </c>
      <c r="D41689" t="s">
        <v>96</v>
      </c>
      <c r="E41689" t="s">
        <v>34</v>
      </c>
      <c r="F41689" t="s">
        <v>58</v>
      </c>
      <c r="G41689" s="104">
        <v>426785656</v>
      </c>
    </row>
    <row r="41690" spans="1:7" x14ac:dyDescent="0.25">
      <c r="A41690" s="1">
        <v>45565</v>
      </c>
      <c r="B41690" t="s">
        <v>194</v>
      </c>
      <c r="C41690" t="s">
        <v>6</v>
      </c>
      <c r="D41690" t="s">
        <v>96</v>
      </c>
      <c r="E41690" t="s">
        <v>35</v>
      </c>
      <c r="F41690" t="s">
        <v>59</v>
      </c>
      <c r="G41690" s="104">
        <v>36703119</v>
      </c>
    </row>
    <row r="41691" spans="1:7" x14ac:dyDescent="0.25">
      <c r="A41691" s="1">
        <v>45565</v>
      </c>
      <c r="B41691" t="s">
        <v>194</v>
      </c>
      <c r="C41691" t="s">
        <v>6</v>
      </c>
      <c r="D41691" t="s">
        <v>96</v>
      </c>
      <c r="E41691" t="s">
        <v>35</v>
      </c>
      <c r="F41691" t="s">
        <v>57</v>
      </c>
      <c r="G41691" s="104">
        <v>44712795</v>
      </c>
    </row>
    <row r="41692" spans="1:7" x14ac:dyDescent="0.25">
      <c r="A41692" s="1">
        <v>45565</v>
      </c>
      <c r="B41692" t="s">
        <v>194</v>
      </c>
      <c r="C41692" t="s">
        <v>6</v>
      </c>
      <c r="D41692" t="s">
        <v>96</v>
      </c>
      <c r="E41692" t="s">
        <v>35</v>
      </c>
      <c r="F41692" t="s">
        <v>64</v>
      </c>
      <c r="G41692" s="104">
        <v>156303</v>
      </c>
    </row>
    <row r="41693" spans="1:7" x14ac:dyDescent="0.25">
      <c r="A41693" s="1">
        <v>45565</v>
      </c>
      <c r="B41693" t="s">
        <v>194</v>
      </c>
      <c r="C41693" t="s">
        <v>6</v>
      </c>
      <c r="D41693" t="s">
        <v>96</v>
      </c>
      <c r="E41693" t="s">
        <v>35</v>
      </c>
      <c r="F41693" t="s">
        <v>58</v>
      </c>
      <c r="G41693" s="104">
        <v>32091561</v>
      </c>
    </row>
    <row r="41694" spans="1:7" x14ac:dyDescent="0.25">
      <c r="A41694" s="1">
        <v>45565</v>
      </c>
      <c r="B41694" t="s">
        <v>194</v>
      </c>
      <c r="C41694" t="s">
        <v>6</v>
      </c>
      <c r="D41694" t="s">
        <v>96</v>
      </c>
      <c r="E41694" t="s">
        <v>36</v>
      </c>
      <c r="F41694" t="s">
        <v>57</v>
      </c>
      <c r="G41694" s="104">
        <v>874968005</v>
      </c>
    </row>
    <row r="41695" spans="1:7" x14ac:dyDescent="0.25">
      <c r="A41695" s="1">
        <v>45565</v>
      </c>
      <c r="B41695" t="s">
        <v>194</v>
      </c>
      <c r="C41695" t="s">
        <v>6</v>
      </c>
      <c r="D41695" t="s">
        <v>96</v>
      </c>
      <c r="E41695" t="s">
        <v>37</v>
      </c>
      <c r="F41695" t="s">
        <v>57</v>
      </c>
      <c r="G41695" s="104">
        <v>704173909</v>
      </c>
    </row>
    <row r="41696" spans="1:7" x14ac:dyDescent="0.25">
      <c r="A41696" s="1">
        <v>45565</v>
      </c>
      <c r="B41696" t="s">
        <v>194</v>
      </c>
      <c r="C41696" t="s">
        <v>6</v>
      </c>
      <c r="D41696" t="s">
        <v>96</v>
      </c>
      <c r="E41696" t="s">
        <v>38</v>
      </c>
      <c r="F41696" t="s">
        <v>57</v>
      </c>
      <c r="G41696" s="104">
        <v>19764506</v>
      </c>
    </row>
    <row r="41697" spans="1:7" x14ac:dyDescent="0.25">
      <c r="A41697" s="1">
        <v>45565</v>
      </c>
      <c r="B41697" t="s">
        <v>194</v>
      </c>
      <c r="C41697" t="s">
        <v>6</v>
      </c>
      <c r="D41697" t="s">
        <v>96</v>
      </c>
      <c r="E41697" t="s">
        <v>39</v>
      </c>
      <c r="F41697" t="s">
        <v>57</v>
      </c>
      <c r="G41697" s="104">
        <v>736698793</v>
      </c>
    </row>
    <row r="41698" spans="1:7" x14ac:dyDescent="0.25">
      <c r="A41698" s="1">
        <v>45565</v>
      </c>
      <c r="B41698" t="s">
        <v>194</v>
      </c>
      <c r="C41698" t="s">
        <v>6</v>
      </c>
      <c r="D41698" t="s">
        <v>96</v>
      </c>
      <c r="E41698" t="s">
        <v>40</v>
      </c>
      <c r="F41698" t="s">
        <v>57</v>
      </c>
      <c r="G41698" s="104">
        <v>186729612</v>
      </c>
    </row>
    <row r="41699" spans="1:7" x14ac:dyDescent="0.25">
      <c r="A41699" s="1">
        <v>45565</v>
      </c>
      <c r="B41699" t="s">
        <v>194</v>
      </c>
      <c r="C41699" t="s">
        <v>6</v>
      </c>
      <c r="D41699" t="s">
        <v>96</v>
      </c>
      <c r="E41699" t="s">
        <v>41</v>
      </c>
      <c r="F41699" t="s">
        <v>57</v>
      </c>
      <c r="G41699" s="104">
        <v>286331971</v>
      </c>
    </row>
    <row r="41700" spans="1:7" x14ac:dyDescent="0.25">
      <c r="A41700" s="1">
        <v>45565</v>
      </c>
      <c r="B41700" t="s">
        <v>194</v>
      </c>
      <c r="C41700" t="s">
        <v>6</v>
      </c>
      <c r="D41700" t="s">
        <v>97</v>
      </c>
      <c r="E41700" t="s">
        <v>35</v>
      </c>
      <c r="F41700" t="s">
        <v>59</v>
      </c>
      <c r="G41700" s="104">
        <v>64810</v>
      </c>
    </row>
    <row r="41701" spans="1:7" x14ac:dyDescent="0.25">
      <c r="A41701" s="1">
        <v>45565</v>
      </c>
      <c r="B41701" t="s">
        <v>194</v>
      </c>
      <c r="C41701" t="s">
        <v>6</v>
      </c>
      <c r="D41701" t="s">
        <v>97</v>
      </c>
      <c r="E41701" t="s">
        <v>35</v>
      </c>
      <c r="F41701" t="s">
        <v>57</v>
      </c>
      <c r="G41701" s="104">
        <v>2221227559</v>
      </c>
    </row>
    <row r="41702" spans="1:7" x14ac:dyDescent="0.25">
      <c r="A41702" s="1">
        <v>45565</v>
      </c>
      <c r="B41702" t="s">
        <v>194</v>
      </c>
      <c r="C41702" t="s">
        <v>6</v>
      </c>
      <c r="D41702" t="s">
        <v>97</v>
      </c>
      <c r="E41702" t="s">
        <v>35</v>
      </c>
      <c r="F41702" t="s">
        <v>64</v>
      </c>
      <c r="G41702" s="104">
        <v>598</v>
      </c>
    </row>
    <row r="41703" spans="1:7" x14ac:dyDescent="0.25">
      <c r="A41703" s="1">
        <v>45565</v>
      </c>
      <c r="B41703" t="s">
        <v>194</v>
      </c>
      <c r="C41703" t="s">
        <v>6</v>
      </c>
      <c r="D41703" t="s">
        <v>97</v>
      </c>
      <c r="E41703" t="s">
        <v>35</v>
      </c>
      <c r="F41703" t="s">
        <v>58</v>
      </c>
      <c r="G41703" s="104">
        <v>52021673</v>
      </c>
    </row>
    <row r="41704" spans="1:7" x14ac:dyDescent="0.25">
      <c r="A41704" s="1">
        <v>45565</v>
      </c>
      <c r="B41704" t="s">
        <v>194</v>
      </c>
      <c r="C41704" t="s">
        <v>99</v>
      </c>
      <c r="D41704" t="s">
        <v>98</v>
      </c>
      <c r="E41704" t="s">
        <v>33</v>
      </c>
      <c r="F41704" t="s">
        <v>57</v>
      </c>
      <c r="G41704" s="104">
        <v>0</v>
      </c>
    </row>
    <row r="41705" spans="1:7" x14ac:dyDescent="0.25">
      <c r="A41705" s="1">
        <v>45565</v>
      </c>
      <c r="B41705" t="s">
        <v>194</v>
      </c>
      <c r="C41705" t="s">
        <v>99</v>
      </c>
      <c r="D41705" t="s">
        <v>98</v>
      </c>
      <c r="E41705" t="s">
        <v>33</v>
      </c>
      <c r="F41705" t="s">
        <v>58</v>
      </c>
      <c r="G41705" s="104">
        <v>64012237.033699997</v>
      </c>
    </row>
    <row r="41706" spans="1:7" x14ac:dyDescent="0.25">
      <c r="A41706" s="1">
        <v>45565</v>
      </c>
      <c r="B41706" t="s">
        <v>194</v>
      </c>
      <c r="C41706" t="s">
        <v>99</v>
      </c>
      <c r="D41706" t="s">
        <v>98</v>
      </c>
      <c r="E41706" t="s">
        <v>34</v>
      </c>
      <c r="F41706" t="s">
        <v>59</v>
      </c>
      <c r="G41706" s="104">
        <v>133633225.28740001</v>
      </c>
    </row>
    <row r="41707" spans="1:7" x14ac:dyDescent="0.25">
      <c r="A41707" s="1">
        <v>45565</v>
      </c>
      <c r="B41707" t="s">
        <v>194</v>
      </c>
      <c r="C41707" t="s">
        <v>99</v>
      </c>
      <c r="D41707" t="s">
        <v>98</v>
      </c>
      <c r="E41707" t="s">
        <v>34</v>
      </c>
      <c r="F41707" t="s">
        <v>57</v>
      </c>
      <c r="G41707" s="104">
        <v>12482047.970899999</v>
      </c>
    </row>
    <row r="41708" spans="1:7" x14ac:dyDescent="0.25">
      <c r="A41708" s="1">
        <v>45565</v>
      </c>
      <c r="B41708" t="s">
        <v>194</v>
      </c>
      <c r="C41708" t="s">
        <v>99</v>
      </c>
      <c r="D41708" t="s">
        <v>98</v>
      </c>
      <c r="E41708" t="s">
        <v>34</v>
      </c>
      <c r="F41708" t="s">
        <v>58</v>
      </c>
      <c r="G41708" s="104">
        <v>1217101670.497</v>
      </c>
    </row>
    <row r="41709" spans="1:7" x14ac:dyDescent="0.25">
      <c r="A41709" s="1">
        <v>45565</v>
      </c>
      <c r="B41709" t="s">
        <v>194</v>
      </c>
      <c r="C41709" t="s">
        <v>99</v>
      </c>
      <c r="D41709" t="s">
        <v>98</v>
      </c>
      <c r="E41709" t="s">
        <v>35</v>
      </c>
      <c r="F41709" t="s">
        <v>100</v>
      </c>
      <c r="G41709" s="104">
        <v>25567.9751</v>
      </c>
    </row>
    <row r="41710" spans="1:7" x14ac:dyDescent="0.25">
      <c r="A41710" s="1">
        <v>45565</v>
      </c>
      <c r="B41710" t="s">
        <v>194</v>
      </c>
      <c r="C41710" t="s">
        <v>99</v>
      </c>
      <c r="D41710" t="s">
        <v>98</v>
      </c>
      <c r="E41710" t="s">
        <v>35</v>
      </c>
      <c r="F41710" t="s">
        <v>101</v>
      </c>
      <c r="G41710" s="104">
        <v>366789.92330000002</v>
      </c>
    </row>
    <row r="41711" spans="1:7" x14ac:dyDescent="0.25">
      <c r="A41711" s="1">
        <v>45565</v>
      </c>
      <c r="B41711" t="s">
        <v>194</v>
      </c>
      <c r="C41711" t="s">
        <v>99</v>
      </c>
      <c r="D41711" t="s">
        <v>98</v>
      </c>
      <c r="E41711" t="s">
        <v>35</v>
      </c>
      <c r="F41711" t="s">
        <v>59</v>
      </c>
      <c r="G41711" s="104">
        <v>838952.47039999999</v>
      </c>
    </row>
    <row r="41712" spans="1:7" x14ac:dyDescent="0.25">
      <c r="A41712" s="1">
        <v>45565</v>
      </c>
      <c r="B41712" t="s">
        <v>194</v>
      </c>
      <c r="C41712" t="s">
        <v>99</v>
      </c>
      <c r="D41712" t="s">
        <v>98</v>
      </c>
      <c r="E41712" t="s">
        <v>35</v>
      </c>
      <c r="F41712" t="s">
        <v>60</v>
      </c>
      <c r="G41712" s="104">
        <v>3082.9875000000002</v>
      </c>
    </row>
    <row r="41713" spans="1:7" x14ac:dyDescent="0.25">
      <c r="A41713" s="1">
        <v>45565</v>
      </c>
      <c r="B41713" t="s">
        <v>194</v>
      </c>
      <c r="C41713" t="s">
        <v>99</v>
      </c>
      <c r="D41713" t="s">
        <v>98</v>
      </c>
      <c r="E41713" t="s">
        <v>35</v>
      </c>
      <c r="F41713" t="s">
        <v>57</v>
      </c>
      <c r="G41713" s="104">
        <v>65206975.555399999</v>
      </c>
    </row>
    <row r="41714" spans="1:7" x14ac:dyDescent="0.25">
      <c r="A41714" s="1">
        <v>45565</v>
      </c>
      <c r="B41714" t="s">
        <v>194</v>
      </c>
      <c r="C41714" t="s">
        <v>99</v>
      </c>
      <c r="D41714" t="s">
        <v>98</v>
      </c>
      <c r="E41714" t="s">
        <v>35</v>
      </c>
      <c r="F41714" t="s">
        <v>64</v>
      </c>
      <c r="G41714" s="104">
        <v>429212.6079</v>
      </c>
    </row>
    <row r="41715" spans="1:7" x14ac:dyDescent="0.25">
      <c r="A41715" s="1">
        <v>45565</v>
      </c>
      <c r="B41715" t="s">
        <v>194</v>
      </c>
      <c r="C41715" t="s">
        <v>99</v>
      </c>
      <c r="D41715" t="s">
        <v>98</v>
      </c>
      <c r="E41715" t="s">
        <v>35</v>
      </c>
      <c r="F41715" t="s">
        <v>65</v>
      </c>
      <c r="G41715" s="104">
        <v>639617.92740000004</v>
      </c>
    </row>
    <row r="41716" spans="1:7" x14ac:dyDescent="0.25">
      <c r="A41716" s="1">
        <v>45565</v>
      </c>
      <c r="B41716" t="s">
        <v>194</v>
      </c>
      <c r="C41716" t="s">
        <v>99</v>
      </c>
      <c r="D41716" t="s">
        <v>98</v>
      </c>
      <c r="E41716" t="s">
        <v>35</v>
      </c>
      <c r="F41716" t="s">
        <v>58</v>
      </c>
      <c r="G41716" s="104">
        <v>15579991.0606</v>
      </c>
    </row>
    <row r="41717" spans="1:7" x14ac:dyDescent="0.25">
      <c r="A41717" s="1">
        <v>45565</v>
      </c>
      <c r="B41717" t="s">
        <v>194</v>
      </c>
      <c r="C41717" t="s">
        <v>99</v>
      </c>
      <c r="D41717" t="s">
        <v>98</v>
      </c>
      <c r="E41717" t="s">
        <v>36</v>
      </c>
      <c r="F41717" t="s">
        <v>59</v>
      </c>
      <c r="G41717" s="104">
        <v>153365118.97569999</v>
      </c>
    </row>
    <row r="41718" spans="1:7" x14ac:dyDescent="0.25">
      <c r="A41718" s="1">
        <v>45565</v>
      </c>
      <c r="B41718" t="s">
        <v>194</v>
      </c>
      <c r="C41718" t="s">
        <v>99</v>
      </c>
      <c r="D41718" t="s">
        <v>98</v>
      </c>
      <c r="E41718" t="s">
        <v>36</v>
      </c>
      <c r="F41718" t="s">
        <v>57</v>
      </c>
      <c r="G41718" s="104">
        <v>0</v>
      </c>
    </row>
    <row r="41719" spans="1:7" x14ac:dyDescent="0.25">
      <c r="A41719" s="1">
        <v>45565</v>
      </c>
      <c r="B41719" t="s">
        <v>194</v>
      </c>
      <c r="C41719" t="s">
        <v>99</v>
      </c>
      <c r="D41719" t="s">
        <v>98</v>
      </c>
      <c r="E41719" t="s">
        <v>36</v>
      </c>
      <c r="F41719" t="s">
        <v>58</v>
      </c>
      <c r="G41719" s="104">
        <v>100229459.2094</v>
      </c>
    </row>
    <row r="41720" spans="1:7" x14ac:dyDescent="0.25">
      <c r="A41720" s="1">
        <v>45565</v>
      </c>
      <c r="B41720" t="s">
        <v>194</v>
      </c>
      <c r="C41720" t="s">
        <v>99</v>
      </c>
      <c r="D41720" t="s">
        <v>102</v>
      </c>
      <c r="E41720" t="s">
        <v>33</v>
      </c>
      <c r="F41720" t="s">
        <v>57</v>
      </c>
      <c r="G41720" s="104">
        <v>891858288.04530001</v>
      </c>
    </row>
    <row r="41721" spans="1:7" x14ac:dyDescent="0.25">
      <c r="A41721" s="1">
        <v>45565</v>
      </c>
      <c r="B41721" t="s">
        <v>194</v>
      </c>
      <c r="C41721" t="s">
        <v>99</v>
      </c>
      <c r="D41721" t="s">
        <v>102</v>
      </c>
      <c r="E41721" t="s">
        <v>34</v>
      </c>
      <c r="F41721" t="s">
        <v>57</v>
      </c>
      <c r="G41721" s="104">
        <v>326401402.23269999</v>
      </c>
    </row>
    <row r="41722" spans="1:7" x14ac:dyDescent="0.25">
      <c r="A41722" s="1">
        <v>45565</v>
      </c>
      <c r="B41722" t="s">
        <v>194</v>
      </c>
      <c r="C41722" t="s">
        <v>99</v>
      </c>
      <c r="D41722" t="s">
        <v>102</v>
      </c>
      <c r="E41722" t="s">
        <v>35</v>
      </c>
      <c r="F41722" t="s">
        <v>57</v>
      </c>
      <c r="G41722" s="104">
        <v>1114319931.3504</v>
      </c>
    </row>
    <row r="41723" spans="1:7" x14ac:dyDescent="0.25">
      <c r="A41723" s="1">
        <v>45565</v>
      </c>
      <c r="B41723" t="s">
        <v>194</v>
      </c>
      <c r="C41723" t="s">
        <v>99</v>
      </c>
      <c r="D41723" t="s">
        <v>102</v>
      </c>
      <c r="E41723" t="s">
        <v>36</v>
      </c>
      <c r="F41723" t="s">
        <v>57</v>
      </c>
      <c r="G41723" s="104">
        <v>1137845426.6831999</v>
      </c>
    </row>
    <row r="41724" spans="1:7" x14ac:dyDescent="0.25">
      <c r="A41724" s="1">
        <v>45565</v>
      </c>
      <c r="B41724" t="s">
        <v>194</v>
      </c>
      <c r="C41724" t="s">
        <v>99</v>
      </c>
      <c r="D41724" t="s">
        <v>102</v>
      </c>
      <c r="E41724" t="s">
        <v>37</v>
      </c>
      <c r="F41724" t="s">
        <v>57</v>
      </c>
      <c r="G41724" s="104">
        <v>1690923116.6414001</v>
      </c>
    </row>
    <row r="41725" spans="1:7" x14ac:dyDescent="0.25">
      <c r="A41725" s="1">
        <v>45565</v>
      </c>
      <c r="B41725" t="s">
        <v>194</v>
      </c>
      <c r="C41725" t="s">
        <v>99</v>
      </c>
      <c r="D41725" t="s">
        <v>102</v>
      </c>
      <c r="E41725" t="s">
        <v>40</v>
      </c>
      <c r="F41725" t="s">
        <v>57</v>
      </c>
      <c r="G41725" s="104">
        <v>180565.68119999999</v>
      </c>
    </row>
    <row r="41726" spans="1:7" x14ac:dyDescent="0.25">
      <c r="A41726" s="1">
        <v>45565</v>
      </c>
      <c r="B41726" t="s">
        <v>194</v>
      </c>
      <c r="C41726" t="s">
        <v>99</v>
      </c>
      <c r="D41726" t="s">
        <v>103</v>
      </c>
      <c r="E41726" t="s">
        <v>35</v>
      </c>
      <c r="F41726" t="s">
        <v>57</v>
      </c>
      <c r="G41726" s="104">
        <v>4905053122</v>
      </c>
    </row>
    <row r="41727" spans="1:7" x14ac:dyDescent="0.25">
      <c r="A41727" s="1">
        <v>45565</v>
      </c>
      <c r="B41727" t="s">
        <v>194</v>
      </c>
      <c r="C41727" t="s">
        <v>99</v>
      </c>
      <c r="D41727" t="s">
        <v>104</v>
      </c>
      <c r="E41727" t="s">
        <v>35</v>
      </c>
      <c r="F41727" t="s">
        <v>57</v>
      </c>
      <c r="G41727" s="104">
        <v>48597918909</v>
      </c>
    </row>
    <row r="41728" spans="1:7" x14ac:dyDescent="0.25">
      <c r="A41728" s="1">
        <v>45565</v>
      </c>
      <c r="B41728" t="s">
        <v>194</v>
      </c>
      <c r="C41728" t="s">
        <v>99</v>
      </c>
      <c r="D41728" t="s">
        <v>105</v>
      </c>
      <c r="E41728" t="s">
        <v>34</v>
      </c>
      <c r="F41728" t="s">
        <v>57</v>
      </c>
      <c r="G41728" s="104">
        <v>112541532.50220001</v>
      </c>
    </row>
    <row r="41729" spans="1:7" x14ac:dyDescent="0.25">
      <c r="A41729" s="1">
        <v>45565</v>
      </c>
      <c r="B41729" t="s">
        <v>194</v>
      </c>
      <c r="C41729" t="s">
        <v>99</v>
      </c>
      <c r="D41729" t="s">
        <v>105</v>
      </c>
      <c r="E41729" t="s">
        <v>35</v>
      </c>
      <c r="F41729" t="s">
        <v>57</v>
      </c>
      <c r="G41729" s="104">
        <v>43088985.2346</v>
      </c>
    </row>
    <row r="41730" spans="1:7" x14ac:dyDescent="0.25">
      <c r="A41730" s="1">
        <v>45565</v>
      </c>
      <c r="B41730" t="s">
        <v>194</v>
      </c>
      <c r="C41730" t="s">
        <v>99</v>
      </c>
      <c r="D41730" t="s">
        <v>105</v>
      </c>
      <c r="E41730" t="s">
        <v>36</v>
      </c>
      <c r="F41730" t="s">
        <v>57</v>
      </c>
      <c r="G41730" s="104">
        <v>641489897.903</v>
      </c>
    </row>
    <row r="41731" spans="1:7" x14ac:dyDescent="0.25">
      <c r="A41731" s="1">
        <v>45565</v>
      </c>
      <c r="B41731" t="s">
        <v>194</v>
      </c>
      <c r="C41731" t="s">
        <v>99</v>
      </c>
      <c r="D41731" t="s">
        <v>107</v>
      </c>
      <c r="E41731" t="s">
        <v>33</v>
      </c>
      <c r="F41731" t="s">
        <v>57</v>
      </c>
      <c r="G41731" s="104">
        <v>300458665.47909999</v>
      </c>
    </row>
    <row r="41732" spans="1:7" x14ac:dyDescent="0.25">
      <c r="A41732" s="1">
        <v>45565</v>
      </c>
      <c r="B41732" t="s">
        <v>194</v>
      </c>
      <c r="C41732" t="s">
        <v>99</v>
      </c>
      <c r="D41732" t="s">
        <v>107</v>
      </c>
      <c r="E41732" t="s">
        <v>34</v>
      </c>
      <c r="F41732" t="s">
        <v>57</v>
      </c>
      <c r="G41732" s="104">
        <v>575909356.25680006</v>
      </c>
    </row>
    <row r="41733" spans="1:7" x14ac:dyDescent="0.25">
      <c r="A41733" s="1">
        <v>45565</v>
      </c>
      <c r="B41733" t="s">
        <v>194</v>
      </c>
      <c r="C41733" t="s">
        <v>99</v>
      </c>
      <c r="D41733" t="s">
        <v>107</v>
      </c>
      <c r="E41733" t="s">
        <v>35</v>
      </c>
      <c r="F41733" t="s">
        <v>57</v>
      </c>
      <c r="G41733" s="104">
        <v>135924405.23300001</v>
      </c>
    </row>
    <row r="41734" spans="1:7" x14ac:dyDescent="0.25">
      <c r="A41734" s="1">
        <v>45565</v>
      </c>
      <c r="B41734" t="s">
        <v>194</v>
      </c>
      <c r="C41734" t="s">
        <v>99</v>
      </c>
      <c r="D41734" t="s">
        <v>107</v>
      </c>
      <c r="E41734" t="s">
        <v>36</v>
      </c>
      <c r="F41734" t="s">
        <v>57</v>
      </c>
      <c r="G41734" s="104">
        <v>2577603611.4295001</v>
      </c>
    </row>
    <row r="41735" spans="1:7" x14ac:dyDescent="0.25">
      <c r="A41735" s="1">
        <v>45565</v>
      </c>
      <c r="B41735" t="s">
        <v>194</v>
      </c>
      <c r="C41735" t="s">
        <v>99</v>
      </c>
      <c r="D41735" t="s">
        <v>107</v>
      </c>
      <c r="E41735" t="s">
        <v>37</v>
      </c>
      <c r="F41735" t="s">
        <v>57</v>
      </c>
      <c r="G41735" s="104">
        <v>758228909.82290006</v>
      </c>
    </row>
    <row r="41736" spans="1:7" x14ac:dyDescent="0.25">
      <c r="A41736" s="1">
        <v>45565</v>
      </c>
      <c r="B41736" t="s">
        <v>194</v>
      </c>
      <c r="C41736" t="s">
        <v>99</v>
      </c>
      <c r="D41736" t="s">
        <v>107</v>
      </c>
      <c r="E41736" t="s">
        <v>38</v>
      </c>
      <c r="F41736" t="s">
        <v>57</v>
      </c>
      <c r="G41736" s="104">
        <v>55079775.147600003</v>
      </c>
    </row>
    <row r="41737" spans="1:7" x14ac:dyDescent="0.25">
      <c r="A41737" s="1">
        <v>45565</v>
      </c>
      <c r="B41737" t="s">
        <v>194</v>
      </c>
      <c r="C41737" t="s">
        <v>99</v>
      </c>
      <c r="D41737" t="s">
        <v>107</v>
      </c>
      <c r="E41737" t="s">
        <v>39</v>
      </c>
      <c r="F41737" t="s">
        <v>57</v>
      </c>
      <c r="G41737" s="104">
        <v>244447065.4447</v>
      </c>
    </row>
    <row r="41738" spans="1:7" x14ac:dyDescent="0.25">
      <c r="A41738" s="1">
        <v>45565</v>
      </c>
      <c r="B41738" t="s">
        <v>194</v>
      </c>
      <c r="C41738" t="s">
        <v>99</v>
      </c>
      <c r="D41738" t="s">
        <v>107</v>
      </c>
      <c r="E41738" t="s">
        <v>40</v>
      </c>
      <c r="F41738" t="s">
        <v>57</v>
      </c>
      <c r="G41738" s="104">
        <v>120518877.3495</v>
      </c>
    </row>
    <row r="41739" spans="1:7" x14ac:dyDescent="0.25">
      <c r="A41739" s="1">
        <v>45565</v>
      </c>
      <c r="B41739" t="s">
        <v>194</v>
      </c>
      <c r="C41739" t="s">
        <v>99</v>
      </c>
      <c r="D41739" t="s">
        <v>107</v>
      </c>
      <c r="E41739" t="s">
        <v>41</v>
      </c>
      <c r="F41739" t="s">
        <v>57</v>
      </c>
      <c r="G41739" s="104">
        <v>458361227.96390003</v>
      </c>
    </row>
    <row r="41740" spans="1:7" x14ac:dyDescent="0.25">
      <c r="A41740" s="1">
        <v>45565</v>
      </c>
      <c r="B41740" t="s">
        <v>194</v>
      </c>
      <c r="C41740" t="s">
        <v>99</v>
      </c>
      <c r="D41740" t="s">
        <v>108</v>
      </c>
      <c r="E41740" t="s">
        <v>32</v>
      </c>
      <c r="F41740" t="s">
        <v>57</v>
      </c>
      <c r="G41740" s="104">
        <v>201427478.1622</v>
      </c>
    </row>
    <row r="41741" spans="1:7" x14ac:dyDescent="0.25">
      <c r="A41741" s="1">
        <v>45565</v>
      </c>
      <c r="B41741" t="s">
        <v>194</v>
      </c>
      <c r="C41741" t="s">
        <v>99</v>
      </c>
      <c r="D41741" t="s">
        <v>108</v>
      </c>
      <c r="E41741" t="s">
        <v>33</v>
      </c>
      <c r="F41741" t="s">
        <v>57</v>
      </c>
      <c r="G41741" s="104">
        <v>527228668.8822</v>
      </c>
    </row>
    <row r="41742" spans="1:7" x14ac:dyDescent="0.25">
      <c r="A41742" s="1">
        <v>45565</v>
      </c>
      <c r="B41742" t="s">
        <v>194</v>
      </c>
      <c r="C41742" t="s">
        <v>99</v>
      </c>
      <c r="D41742" t="s">
        <v>108</v>
      </c>
      <c r="E41742" t="s">
        <v>33</v>
      </c>
      <c r="F41742" t="s">
        <v>58</v>
      </c>
      <c r="G41742" s="104">
        <v>31840648.864500001</v>
      </c>
    </row>
    <row r="41743" spans="1:7" x14ac:dyDescent="0.25">
      <c r="A41743" s="1">
        <v>45565</v>
      </c>
      <c r="B41743" t="s">
        <v>194</v>
      </c>
      <c r="C41743" t="s">
        <v>99</v>
      </c>
      <c r="D41743" t="s">
        <v>108</v>
      </c>
      <c r="E41743" t="s">
        <v>34</v>
      </c>
      <c r="F41743" t="s">
        <v>59</v>
      </c>
      <c r="G41743" s="104">
        <v>52255493.1259</v>
      </c>
    </row>
    <row r="41744" spans="1:7" x14ac:dyDescent="0.25">
      <c r="A41744" s="1">
        <v>45565</v>
      </c>
      <c r="B41744" t="s">
        <v>194</v>
      </c>
      <c r="C41744" t="s">
        <v>99</v>
      </c>
      <c r="D41744" t="s">
        <v>108</v>
      </c>
      <c r="E41744" t="s">
        <v>34</v>
      </c>
      <c r="F41744" t="s">
        <v>57</v>
      </c>
      <c r="G41744" s="104">
        <v>786258808.76470006</v>
      </c>
    </row>
    <row r="41745" spans="1:7" x14ac:dyDescent="0.25">
      <c r="A41745" s="1">
        <v>45565</v>
      </c>
      <c r="B41745" t="s">
        <v>194</v>
      </c>
      <c r="C41745" t="s">
        <v>99</v>
      </c>
      <c r="D41745" t="s">
        <v>108</v>
      </c>
      <c r="E41745" t="s">
        <v>34</v>
      </c>
      <c r="F41745" t="s">
        <v>58</v>
      </c>
      <c r="G41745" s="104">
        <v>534016531.96850002</v>
      </c>
    </row>
    <row r="41746" spans="1:7" x14ac:dyDescent="0.25">
      <c r="A41746" s="1">
        <v>45565</v>
      </c>
      <c r="B41746" t="s">
        <v>194</v>
      </c>
      <c r="C41746" t="s">
        <v>99</v>
      </c>
      <c r="D41746" t="s">
        <v>108</v>
      </c>
      <c r="E41746" t="s">
        <v>35</v>
      </c>
      <c r="F41746" t="s">
        <v>100</v>
      </c>
      <c r="G41746" s="104">
        <v>3404.1559999999999</v>
      </c>
    </row>
    <row r="41747" spans="1:7" x14ac:dyDescent="0.25">
      <c r="A41747" s="1">
        <v>45565</v>
      </c>
      <c r="B41747" t="s">
        <v>194</v>
      </c>
      <c r="C41747" t="s">
        <v>99</v>
      </c>
      <c r="D41747" t="s">
        <v>108</v>
      </c>
      <c r="E41747" t="s">
        <v>35</v>
      </c>
      <c r="F41747" t="s">
        <v>101</v>
      </c>
      <c r="G41747" s="104">
        <v>52498.5697</v>
      </c>
    </row>
    <row r="41748" spans="1:7" x14ac:dyDescent="0.25">
      <c r="A41748" s="1">
        <v>45565</v>
      </c>
      <c r="B41748" t="s">
        <v>194</v>
      </c>
      <c r="C41748" t="s">
        <v>99</v>
      </c>
      <c r="D41748" t="s">
        <v>108</v>
      </c>
      <c r="E41748" t="s">
        <v>35</v>
      </c>
      <c r="F41748" t="s">
        <v>62</v>
      </c>
      <c r="G41748" s="104">
        <v>104.8325</v>
      </c>
    </row>
    <row r="41749" spans="1:7" x14ac:dyDescent="0.25">
      <c r="A41749" s="1">
        <v>45565</v>
      </c>
      <c r="B41749" t="s">
        <v>194</v>
      </c>
      <c r="C41749" t="s">
        <v>99</v>
      </c>
      <c r="D41749" t="s">
        <v>108</v>
      </c>
      <c r="E41749" t="s">
        <v>35</v>
      </c>
      <c r="F41749" t="s">
        <v>59</v>
      </c>
      <c r="G41749" s="104">
        <v>64422.278200000001</v>
      </c>
    </row>
    <row r="41750" spans="1:7" x14ac:dyDescent="0.25">
      <c r="A41750" s="1">
        <v>45565</v>
      </c>
      <c r="B41750" t="s">
        <v>194</v>
      </c>
      <c r="C41750" t="s">
        <v>99</v>
      </c>
      <c r="D41750" t="s">
        <v>108</v>
      </c>
      <c r="E41750" t="s">
        <v>35</v>
      </c>
      <c r="F41750" t="s">
        <v>60</v>
      </c>
      <c r="G41750" s="104">
        <v>1533.5243</v>
      </c>
    </row>
    <row r="41751" spans="1:7" x14ac:dyDescent="0.25">
      <c r="A41751" s="1">
        <v>45565</v>
      </c>
      <c r="B41751" t="s">
        <v>194</v>
      </c>
      <c r="C41751" t="s">
        <v>99</v>
      </c>
      <c r="D41751" t="s">
        <v>108</v>
      </c>
      <c r="E41751" t="s">
        <v>35</v>
      </c>
      <c r="F41751" t="s">
        <v>57</v>
      </c>
      <c r="G41751" s="104">
        <v>125817748.9339</v>
      </c>
    </row>
    <row r="41752" spans="1:7" x14ac:dyDescent="0.25">
      <c r="A41752" s="1">
        <v>45565</v>
      </c>
      <c r="B41752" t="s">
        <v>194</v>
      </c>
      <c r="C41752" t="s">
        <v>99</v>
      </c>
      <c r="D41752" t="s">
        <v>108</v>
      </c>
      <c r="E41752" t="s">
        <v>35</v>
      </c>
      <c r="F41752" t="s">
        <v>64</v>
      </c>
      <c r="G41752" s="104">
        <v>188457.96470000001</v>
      </c>
    </row>
    <row r="41753" spans="1:7" x14ac:dyDescent="0.25">
      <c r="A41753" s="1">
        <v>45565</v>
      </c>
      <c r="B41753" t="s">
        <v>194</v>
      </c>
      <c r="C41753" t="s">
        <v>99</v>
      </c>
      <c r="D41753" t="s">
        <v>108</v>
      </c>
      <c r="E41753" t="s">
        <v>35</v>
      </c>
      <c r="F41753" t="s">
        <v>65</v>
      </c>
      <c r="G41753" s="104">
        <v>5505.6428999999998</v>
      </c>
    </row>
    <row r="41754" spans="1:7" x14ac:dyDescent="0.25">
      <c r="A41754" s="1">
        <v>45565</v>
      </c>
      <c r="B41754" t="s">
        <v>194</v>
      </c>
      <c r="C41754" t="s">
        <v>99</v>
      </c>
      <c r="D41754" t="s">
        <v>108</v>
      </c>
      <c r="E41754" t="s">
        <v>35</v>
      </c>
      <c r="F41754" t="s">
        <v>58</v>
      </c>
      <c r="G41754" s="104">
        <v>7167478.4742999999</v>
      </c>
    </row>
    <row r="41755" spans="1:7" x14ac:dyDescent="0.25">
      <c r="A41755" s="1">
        <v>45565</v>
      </c>
      <c r="B41755" t="s">
        <v>194</v>
      </c>
      <c r="C41755" t="s">
        <v>99</v>
      </c>
      <c r="D41755" t="s">
        <v>108</v>
      </c>
      <c r="E41755" t="s">
        <v>36</v>
      </c>
      <c r="F41755" t="s">
        <v>57</v>
      </c>
      <c r="G41755" s="104">
        <v>3352472693.1795998</v>
      </c>
    </row>
    <row r="41756" spans="1:7" x14ac:dyDescent="0.25">
      <c r="A41756" s="1">
        <v>45565</v>
      </c>
      <c r="B41756" t="s">
        <v>194</v>
      </c>
      <c r="C41756" t="s">
        <v>99</v>
      </c>
      <c r="D41756" t="s">
        <v>108</v>
      </c>
      <c r="E41756" t="s">
        <v>37</v>
      </c>
      <c r="F41756" t="s">
        <v>57</v>
      </c>
      <c r="G41756" s="104">
        <v>979810712.1415</v>
      </c>
    </row>
    <row r="41757" spans="1:7" x14ac:dyDescent="0.25">
      <c r="A41757" s="1">
        <v>45565</v>
      </c>
      <c r="B41757" t="s">
        <v>194</v>
      </c>
      <c r="C41757" t="s">
        <v>99</v>
      </c>
      <c r="D41757" t="s">
        <v>108</v>
      </c>
      <c r="E41757" t="s">
        <v>38</v>
      </c>
      <c r="F41757" t="s">
        <v>57</v>
      </c>
      <c r="G41757" s="104">
        <v>53365039.233800001</v>
      </c>
    </row>
    <row r="41758" spans="1:7" x14ac:dyDescent="0.25">
      <c r="A41758" s="1">
        <v>45565</v>
      </c>
      <c r="B41758" t="s">
        <v>194</v>
      </c>
      <c r="C41758" t="s">
        <v>99</v>
      </c>
      <c r="D41758" t="s">
        <v>108</v>
      </c>
      <c r="E41758" t="s">
        <v>39</v>
      </c>
      <c r="F41758" t="s">
        <v>57</v>
      </c>
      <c r="G41758" s="104">
        <v>236836973.33680001</v>
      </c>
    </row>
    <row r="41759" spans="1:7" x14ac:dyDescent="0.25">
      <c r="A41759" s="1">
        <v>45565</v>
      </c>
      <c r="B41759" t="s">
        <v>194</v>
      </c>
      <c r="C41759" t="s">
        <v>99</v>
      </c>
      <c r="D41759" t="s">
        <v>108</v>
      </c>
      <c r="E41759" t="s">
        <v>40</v>
      </c>
      <c r="F41759" t="s">
        <v>57</v>
      </c>
      <c r="G41759" s="104">
        <v>119465716.0695</v>
      </c>
    </row>
    <row r="41760" spans="1:7" x14ac:dyDescent="0.25">
      <c r="A41760" s="1">
        <v>45565</v>
      </c>
      <c r="B41760" t="s">
        <v>194</v>
      </c>
      <c r="C41760" t="s">
        <v>99</v>
      </c>
      <c r="D41760" t="s">
        <v>108</v>
      </c>
      <c r="E41760" t="s">
        <v>41</v>
      </c>
      <c r="F41760" t="s">
        <v>57</v>
      </c>
      <c r="G41760" s="104">
        <v>505028429.4946</v>
      </c>
    </row>
    <row r="41761" spans="1:7" x14ac:dyDescent="0.25">
      <c r="A41761" s="1">
        <v>45565</v>
      </c>
      <c r="B41761" t="s">
        <v>194</v>
      </c>
      <c r="C41761" t="s">
        <v>99</v>
      </c>
      <c r="D41761" t="s">
        <v>109</v>
      </c>
      <c r="E41761" t="s">
        <v>32</v>
      </c>
      <c r="F41761" t="s">
        <v>57</v>
      </c>
      <c r="G41761" s="104">
        <v>491903252.65619999</v>
      </c>
    </row>
    <row r="41762" spans="1:7" x14ac:dyDescent="0.25">
      <c r="A41762" s="1">
        <v>45565</v>
      </c>
      <c r="B41762" t="s">
        <v>194</v>
      </c>
      <c r="C41762" t="s">
        <v>99</v>
      </c>
      <c r="D41762" t="s">
        <v>109</v>
      </c>
      <c r="E41762" t="s">
        <v>33</v>
      </c>
      <c r="F41762" t="s">
        <v>57</v>
      </c>
      <c r="G41762" s="104">
        <v>775844085.1293</v>
      </c>
    </row>
    <row r="41763" spans="1:7" x14ac:dyDescent="0.25">
      <c r="A41763" s="1">
        <v>45565</v>
      </c>
      <c r="B41763" t="s">
        <v>194</v>
      </c>
      <c r="C41763" t="s">
        <v>99</v>
      </c>
      <c r="D41763" t="s">
        <v>109</v>
      </c>
      <c r="E41763" t="s">
        <v>33</v>
      </c>
      <c r="F41763" t="s">
        <v>58</v>
      </c>
      <c r="G41763" s="104">
        <v>83041722.187199995</v>
      </c>
    </row>
    <row r="41764" spans="1:7" x14ac:dyDescent="0.25">
      <c r="A41764" s="1">
        <v>45565</v>
      </c>
      <c r="B41764" t="s">
        <v>194</v>
      </c>
      <c r="C41764" t="s">
        <v>99</v>
      </c>
      <c r="D41764" t="s">
        <v>109</v>
      </c>
      <c r="E41764" t="s">
        <v>34</v>
      </c>
      <c r="F41764" t="s">
        <v>59</v>
      </c>
      <c r="G41764" s="104">
        <v>136284475.90329999</v>
      </c>
    </row>
    <row r="41765" spans="1:7" x14ac:dyDescent="0.25">
      <c r="A41765" s="1">
        <v>45565</v>
      </c>
      <c r="B41765" t="s">
        <v>194</v>
      </c>
      <c r="C41765" t="s">
        <v>99</v>
      </c>
      <c r="D41765" t="s">
        <v>109</v>
      </c>
      <c r="E41765" t="s">
        <v>34</v>
      </c>
      <c r="F41765" t="s">
        <v>57</v>
      </c>
      <c r="G41765" s="104">
        <v>809404116.72370005</v>
      </c>
    </row>
    <row r="41766" spans="1:7" x14ac:dyDescent="0.25">
      <c r="A41766" s="1">
        <v>45565</v>
      </c>
      <c r="B41766" t="s">
        <v>194</v>
      </c>
      <c r="C41766" t="s">
        <v>99</v>
      </c>
      <c r="D41766" t="s">
        <v>109</v>
      </c>
      <c r="E41766" t="s">
        <v>34</v>
      </c>
      <c r="F41766" t="s">
        <v>58</v>
      </c>
      <c r="G41766" s="104">
        <v>1392737085.2234001</v>
      </c>
    </row>
    <row r="41767" spans="1:7" x14ac:dyDescent="0.25">
      <c r="A41767" s="1">
        <v>45565</v>
      </c>
      <c r="B41767" t="s">
        <v>194</v>
      </c>
      <c r="C41767" t="s">
        <v>99</v>
      </c>
      <c r="D41767" t="s">
        <v>109</v>
      </c>
      <c r="E41767" t="s">
        <v>35</v>
      </c>
      <c r="F41767" t="s">
        <v>100</v>
      </c>
      <c r="G41767" s="104">
        <v>8878.1790000000001</v>
      </c>
    </row>
    <row r="41768" spans="1:7" x14ac:dyDescent="0.25">
      <c r="A41768" s="1">
        <v>45565</v>
      </c>
      <c r="B41768" t="s">
        <v>194</v>
      </c>
      <c r="C41768" t="s">
        <v>99</v>
      </c>
      <c r="D41768" t="s">
        <v>109</v>
      </c>
      <c r="E41768" t="s">
        <v>35</v>
      </c>
      <c r="F41768" t="s">
        <v>101</v>
      </c>
      <c r="G41768" s="104">
        <v>136918.42970000001</v>
      </c>
    </row>
    <row r="41769" spans="1:7" x14ac:dyDescent="0.25">
      <c r="A41769" s="1">
        <v>45565</v>
      </c>
      <c r="B41769" t="s">
        <v>194</v>
      </c>
      <c r="C41769" t="s">
        <v>99</v>
      </c>
      <c r="D41769" t="s">
        <v>109</v>
      </c>
      <c r="E41769" t="s">
        <v>35</v>
      </c>
      <c r="F41769" t="s">
        <v>62</v>
      </c>
      <c r="G41769" s="104">
        <v>256.01</v>
      </c>
    </row>
    <row r="41770" spans="1:7" x14ac:dyDescent="0.25">
      <c r="A41770" s="1">
        <v>45565</v>
      </c>
      <c r="B41770" t="s">
        <v>194</v>
      </c>
      <c r="C41770" t="s">
        <v>99</v>
      </c>
      <c r="D41770" t="s">
        <v>109</v>
      </c>
      <c r="E41770" t="s">
        <v>35</v>
      </c>
      <c r="F41770" t="s">
        <v>59</v>
      </c>
      <c r="G41770" s="104">
        <v>168015.95180000001</v>
      </c>
    </row>
    <row r="41771" spans="1:7" x14ac:dyDescent="0.25">
      <c r="A41771" s="1">
        <v>45565</v>
      </c>
      <c r="B41771" t="s">
        <v>194</v>
      </c>
      <c r="C41771" t="s">
        <v>99</v>
      </c>
      <c r="D41771" t="s">
        <v>109</v>
      </c>
      <c r="E41771" t="s">
        <v>35</v>
      </c>
      <c r="F41771" t="s">
        <v>60</v>
      </c>
      <c r="G41771" s="104">
        <v>3999.4944999999998</v>
      </c>
    </row>
    <row r="41772" spans="1:7" x14ac:dyDescent="0.25">
      <c r="A41772" s="1">
        <v>45565</v>
      </c>
      <c r="B41772" t="s">
        <v>194</v>
      </c>
      <c r="C41772" t="s">
        <v>99</v>
      </c>
      <c r="D41772" t="s">
        <v>109</v>
      </c>
      <c r="E41772" t="s">
        <v>35</v>
      </c>
      <c r="F41772" t="s">
        <v>57</v>
      </c>
      <c r="G41772" s="104">
        <v>193308207.6841</v>
      </c>
    </row>
    <row r="41773" spans="1:7" x14ac:dyDescent="0.25">
      <c r="A41773" s="1">
        <v>45565</v>
      </c>
      <c r="B41773" t="s">
        <v>194</v>
      </c>
      <c r="C41773" t="s">
        <v>99</v>
      </c>
      <c r="D41773" t="s">
        <v>109</v>
      </c>
      <c r="E41773" t="s">
        <v>35</v>
      </c>
      <c r="F41773" t="s">
        <v>64</v>
      </c>
      <c r="G41773" s="104">
        <v>491506.12530000001</v>
      </c>
    </row>
    <row r="41774" spans="1:7" x14ac:dyDescent="0.25">
      <c r="A41774" s="1">
        <v>45565</v>
      </c>
      <c r="B41774" t="s">
        <v>194</v>
      </c>
      <c r="C41774" t="s">
        <v>99</v>
      </c>
      <c r="D41774" t="s">
        <v>109</v>
      </c>
      <c r="E41774" t="s">
        <v>35</v>
      </c>
      <c r="F41774" t="s">
        <v>65</v>
      </c>
      <c r="G41774" s="104">
        <v>14358.943300000001</v>
      </c>
    </row>
    <row r="41775" spans="1:7" x14ac:dyDescent="0.25">
      <c r="A41775" s="1">
        <v>45565</v>
      </c>
      <c r="B41775" t="s">
        <v>194</v>
      </c>
      <c r="C41775" t="s">
        <v>99</v>
      </c>
      <c r="D41775" t="s">
        <v>109</v>
      </c>
      <c r="E41775" t="s">
        <v>35</v>
      </c>
      <c r="F41775" t="s">
        <v>58</v>
      </c>
      <c r="G41775" s="104">
        <v>18693078.736499999</v>
      </c>
    </row>
    <row r="41776" spans="1:7" x14ac:dyDescent="0.25">
      <c r="A41776" s="1">
        <v>45565</v>
      </c>
      <c r="B41776" t="s">
        <v>194</v>
      </c>
      <c r="C41776" t="s">
        <v>99</v>
      </c>
      <c r="D41776" t="s">
        <v>109</v>
      </c>
      <c r="E41776" t="s">
        <v>36</v>
      </c>
      <c r="F41776" t="s">
        <v>57</v>
      </c>
      <c r="G41776" s="104">
        <v>3275660664.3341999</v>
      </c>
    </row>
    <row r="41777" spans="1:7" x14ac:dyDescent="0.25">
      <c r="A41777" s="1">
        <v>45565</v>
      </c>
      <c r="B41777" t="s">
        <v>194</v>
      </c>
      <c r="C41777" t="s">
        <v>99</v>
      </c>
      <c r="D41777" t="s">
        <v>109</v>
      </c>
      <c r="E41777" t="s">
        <v>37</v>
      </c>
      <c r="F41777" t="s">
        <v>57</v>
      </c>
      <c r="G41777" s="104">
        <v>1102301002.0216999</v>
      </c>
    </row>
    <row r="41778" spans="1:7" x14ac:dyDescent="0.25">
      <c r="A41778" s="1">
        <v>45565</v>
      </c>
      <c r="B41778" t="s">
        <v>194</v>
      </c>
      <c r="C41778" t="s">
        <v>99</v>
      </c>
      <c r="D41778" t="s">
        <v>109</v>
      </c>
      <c r="E41778" t="s">
        <v>38</v>
      </c>
      <c r="F41778" t="s">
        <v>57</v>
      </c>
      <c r="G41778" s="104">
        <v>57278700.265500002</v>
      </c>
    </row>
    <row r="41779" spans="1:7" x14ac:dyDescent="0.25">
      <c r="A41779" s="1">
        <v>45565</v>
      </c>
      <c r="B41779" t="s">
        <v>194</v>
      </c>
      <c r="C41779" t="s">
        <v>99</v>
      </c>
      <c r="D41779" t="s">
        <v>109</v>
      </c>
      <c r="E41779" t="s">
        <v>39</v>
      </c>
      <c r="F41779" t="s">
        <v>57</v>
      </c>
      <c r="G41779" s="104">
        <v>254206015.8168</v>
      </c>
    </row>
    <row r="41780" spans="1:7" x14ac:dyDescent="0.25">
      <c r="A41780" s="1">
        <v>45565</v>
      </c>
      <c r="B41780" t="s">
        <v>194</v>
      </c>
      <c r="C41780" t="s">
        <v>99</v>
      </c>
      <c r="D41780" t="s">
        <v>109</v>
      </c>
      <c r="E41780" t="s">
        <v>40</v>
      </c>
      <c r="F41780" t="s">
        <v>57</v>
      </c>
      <c r="G41780" s="104">
        <v>128910176.1154</v>
      </c>
    </row>
    <row r="41781" spans="1:7" x14ac:dyDescent="0.25">
      <c r="A41781" s="1">
        <v>45565</v>
      </c>
      <c r="B41781" t="s">
        <v>194</v>
      </c>
      <c r="C41781" t="s">
        <v>99</v>
      </c>
      <c r="D41781" t="s">
        <v>109</v>
      </c>
      <c r="E41781" t="s">
        <v>41</v>
      </c>
      <c r="F41781" t="s">
        <v>57</v>
      </c>
      <c r="G41781" s="104">
        <v>523607204.01450002</v>
      </c>
    </row>
    <row r="41782" spans="1:7" x14ac:dyDescent="0.25">
      <c r="A41782" s="1">
        <v>45565</v>
      </c>
      <c r="B41782" t="s">
        <v>194</v>
      </c>
      <c r="C41782" t="s">
        <v>99</v>
      </c>
      <c r="D41782" t="s">
        <v>110</v>
      </c>
      <c r="E41782" t="s">
        <v>32</v>
      </c>
      <c r="F41782" t="s">
        <v>57</v>
      </c>
      <c r="G41782" s="104">
        <v>821641621.99590003</v>
      </c>
    </row>
    <row r="41783" spans="1:7" x14ac:dyDescent="0.25">
      <c r="A41783" s="1">
        <v>45565</v>
      </c>
      <c r="B41783" t="s">
        <v>194</v>
      </c>
      <c r="C41783" t="s">
        <v>99</v>
      </c>
      <c r="D41783" t="s">
        <v>110</v>
      </c>
      <c r="E41783" t="s">
        <v>33</v>
      </c>
      <c r="F41783" t="s">
        <v>57</v>
      </c>
      <c r="G41783" s="104">
        <v>940048390.47529995</v>
      </c>
    </row>
    <row r="41784" spans="1:7" x14ac:dyDescent="0.25">
      <c r="A41784" s="1">
        <v>45565</v>
      </c>
      <c r="B41784" t="s">
        <v>194</v>
      </c>
      <c r="C41784" t="s">
        <v>99</v>
      </c>
      <c r="D41784" t="s">
        <v>110</v>
      </c>
      <c r="E41784" t="s">
        <v>33</v>
      </c>
      <c r="F41784" t="s">
        <v>58</v>
      </c>
      <c r="G41784" s="104">
        <v>115944299.5777</v>
      </c>
    </row>
    <row r="41785" spans="1:7" x14ac:dyDescent="0.25">
      <c r="A41785" s="1">
        <v>45565</v>
      </c>
      <c r="B41785" t="s">
        <v>194</v>
      </c>
      <c r="C41785" t="s">
        <v>99</v>
      </c>
      <c r="D41785" t="s">
        <v>110</v>
      </c>
      <c r="E41785" t="s">
        <v>34</v>
      </c>
      <c r="F41785" t="s">
        <v>59</v>
      </c>
      <c r="G41785" s="104">
        <v>190282760.1081</v>
      </c>
    </row>
    <row r="41786" spans="1:7" x14ac:dyDescent="0.25">
      <c r="A41786" s="1">
        <v>45565</v>
      </c>
      <c r="B41786" t="s">
        <v>194</v>
      </c>
      <c r="C41786" t="s">
        <v>99</v>
      </c>
      <c r="D41786" t="s">
        <v>110</v>
      </c>
      <c r="E41786" t="s">
        <v>34</v>
      </c>
      <c r="F41786" t="s">
        <v>57</v>
      </c>
      <c r="G41786" s="104">
        <v>743049603.65289998</v>
      </c>
    </row>
    <row r="41787" spans="1:7" x14ac:dyDescent="0.25">
      <c r="A41787" s="1">
        <v>45565</v>
      </c>
      <c r="B41787" t="s">
        <v>194</v>
      </c>
      <c r="C41787" t="s">
        <v>99</v>
      </c>
      <c r="D41787" t="s">
        <v>110</v>
      </c>
      <c r="E41787" t="s">
        <v>34</v>
      </c>
      <c r="F41787" t="s">
        <v>58</v>
      </c>
      <c r="G41787" s="104">
        <v>1944563787.803</v>
      </c>
    </row>
    <row r="41788" spans="1:7" x14ac:dyDescent="0.25">
      <c r="A41788" s="1">
        <v>45565</v>
      </c>
      <c r="B41788" t="s">
        <v>194</v>
      </c>
      <c r="C41788" t="s">
        <v>99</v>
      </c>
      <c r="D41788" t="s">
        <v>110</v>
      </c>
      <c r="E41788" t="s">
        <v>35</v>
      </c>
      <c r="F41788" t="s">
        <v>100</v>
      </c>
      <c r="G41788" s="104">
        <v>12395.868200000001</v>
      </c>
    </row>
    <row r="41789" spans="1:7" x14ac:dyDescent="0.25">
      <c r="A41789" s="1">
        <v>45565</v>
      </c>
      <c r="B41789" t="s">
        <v>194</v>
      </c>
      <c r="C41789" t="s">
        <v>99</v>
      </c>
      <c r="D41789" t="s">
        <v>110</v>
      </c>
      <c r="E41789" t="s">
        <v>35</v>
      </c>
      <c r="F41789" t="s">
        <v>101</v>
      </c>
      <c r="G41789" s="104">
        <v>191167.89739999999</v>
      </c>
    </row>
    <row r="41790" spans="1:7" x14ac:dyDescent="0.25">
      <c r="A41790" s="1">
        <v>45565</v>
      </c>
      <c r="B41790" t="s">
        <v>194</v>
      </c>
      <c r="C41790" t="s">
        <v>99</v>
      </c>
      <c r="D41790" t="s">
        <v>110</v>
      </c>
      <c r="E41790" t="s">
        <v>35</v>
      </c>
      <c r="F41790" t="s">
        <v>62</v>
      </c>
      <c r="G41790" s="104">
        <v>427.6216</v>
      </c>
    </row>
    <row r="41791" spans="1:7" x14ac:dyDescent="0.25">
      <c r="A41791" s="1">
        <v>45565</v>
      </c>
      <c r="B41791" t="s">
        <v>194</v>
      </c>
      <c r="C41791" t="s">
        <v>99</v>
      </c>
      <c r="D41791" t="s">
        <v>110</v>
      </c>
      <c r="E41791" t="s">
        <v>35</v>
      </c>
      <c r="F41791" t="s">
        <v>59</v>
      </c>
      <c r="G41791" s="104">
        <v>234586.79980000001</v>
      </c>
    </row>
    <row r="41792" spans="1:7" x14ac:dyDescent="0.25">
      <c r="A41792" s="1">
        <v>45565</v>
      </c>
      <c r="B41792" t="s">
        <v>194</v>
      </c>
      <c r="C41792" t="s">
        <v>99</v>
      </c>
      <c r="D41792" t="s">
        <v>110</v>
      </c>
      <c r="E41792" t="s">
        <v>35</v>
      </c>
      <c r="F41792" t="s">
        <v>60</v>
      </c>
      <c r="G41792" s="104">
        <v>5584.1638999999996</v>
      </c>
    </row>
    <row r="41793" spans="1:7" x14ac:dyDescent="0.25">
      <c r="A41793" s="1">
        <v>45565</v>
      </c>
      <c r="B41793" t="s">
        <v>194</v>
      </c>
      <c r="C41793" t="s">
        <v>99</v>
      </c>
      <c r="D41793" t="s">
        <v>110</v>
      </c>
      <c r="E41793" t="s">
        <v>35</v>
      </c>
      <c r="F41793" t="s">
        <v>57</v>
      </c>
      <c r="G41793" s="104">
        <v>186876149.35190001</v>
      </c>
    </row>
    <row r="41794" spans="1:7" x14ac:dyDescent="0.25">
      <c r="A41794" s="1">
        <v>45565</v>
      </c>
      <c r="B41794" t="s">
        <v>194</v>
      </c>
      <c r="C41794" t="s">
        <v>99</v>
      </c>
      <c r="D41794" t="s">
        <v>110</v>
      </c>
      <c r="E41794" t="s">
        <v>35</v>
      </c>
      <c r="F41794" t="s">
        <v>64</v>
      </c>
      <c r="G41794" s="104">
        <v>686249.41689999995</v>
      </c>
    </row>
    <row r="41795" spans="1:7" x14ac:dyDescent="0.25">
      <c r="A41795" s="1">
        <v>45565</v>
      </c>
      <c r="B41795" t="s">
        <v>194</v>
      </c>
      <c r="C41795" t="s">
        <v>99</v>
      </c>
      <c r="D41795" t="s">
        <v>110</v>
      </c>
      <c r="E41795" t="s">
        <v>35</v>
      </c>
      <c r="F41795" t="s">
        <v>65</v>
      </c>
      <c r="G41795" s="104">
        <v>20048.2068</v>
      </c>
    </row>
    <row r="41796" spans="1:7" x14ac:dyDescent="0.25">
      <c r="A41796" s="1">
        <v>45565</v>
      </c>
      <c r="B41796" t="s">
        <v>194</v>
      </c>
      <c r="C41796" t="s">
        <v>99</v>
      </c>
      <c r="D41796" t="s">
        <v>110</v>
      </c>
      <c r="E41796" t="s">
        <v>35</v>
      </c>
      <c r="F41796" t="s">
        <v>58</v>
      </c>
      <c r="G41796" s="104">
        <v>26099602.2718</v>
      </c>
    </row>
    <row r="41797" spans="1:7" x14ac:dyDescent="0.25">
      <c r="A41797" s="1">
        <v>45565</v>
      </c>
      <c r="B41797" t="s">
        <v>194</v>
      </c>
      <c r="C41797" t="s">
        <v>99</v>
      </c>
      <c r="D41797" t="s">
        <v>110</v>
      </c>
      <c r="E41797" t="s">
        <v>36</v>
      </c>
      <c r="F41797" t="s">
        <v>57</v>
      </c>
      <c r="G41797" s="104">
        <v>2715734576.5495</v>
      </c>
    </row>
    <row r="41798" spans="1:7" x14ac:dyDescent="0.25">
      <c r="A41798" s="1">
        <v>45565</v>
      </c>
      <c r="B41798" t="s">
        <v>194</v>
      </c>
      <c r="C41798" t="s">
        <v>99</v>
      </c>
      <c r="D41798" t="s">
        <v>110</v>
      </c>
      <c r="E41798" t="s">
        <v>37</v>
      </c>
      <c r="F41798" t="s">
        <v>57</v>
      </c>
      <c r="G41798" s="104">
        <v>938535942.32620001</v>
      </c>
    </row>
    <row r="41799" spans="1:7" x14ac:dyDescent="0.25">
      <c r="A41799" s="1">
        <v>45565</v>
      </c>
      <c r="B41799" t="s">
        <v>194</v>
      </c>
      <c r="C41799" t="s">
        <v>99</v>
      </c>
      <c r="D41799" t="s">
        <v>110</v>
      </c>
      <c r="E41799" t="s">
        <v>38</v>
      </c>
      <c r="F41799" t="s">
        <v>57</v>
      </c>
      <c r="G41799" s="104">
        <v>56093403.480400003</v>
      </c>
    </row>
    <row r="41800" spans="1:7" x14ac:dyDescent="0.25">
      <c r="A41800" s="1">
        <v>45565</v>
      </c>
      <c r="B41800" t="s">
        <v>194</v>
      </c>
      <c r="C41800" t="s">
        <v>99</v>
      </c>
      <c r="D41800" t="s">
        <v>110</v>
      </c>
      <c r="E41800" t="s">
        <v>39</v>
      </c>
      <c r="F41800" t="s">
        <v>57</v>
      </c>
      <c r="G41800" s="104">
        <v>248945603.62360001</v>
      </c>
    </row>
    <row r="41801" spans="1:7" x14ac:dyDescent="0.25">
      <c r="A41801" s="1">
        <v>45565</v>
      </c>
      <c r="B41801" t="s">
        <v>194</v>
      </c>
      <c r="C41801" t="s">
        <v>99</v>
      </c>
      <c r="D41801" t="s">
        <v>110</v>
      </c>
      <c r="E41801" t="s">
        <v>40</v>
      </c>
      <c r="F41801" t="s">
        <v>57</v>
      </c>
      <c r="G41801" s="104">
        <v>124756360.3215</v>
      </c>
    </row>
    <row r="41802" spans="1:7" x14ac:dyDescent="0.25">
      <c r="A41802" s="1">
        <v>45565</v>
      </c>
      <c r="B41802" t="s">
        <v>194</v>
      </c>
      <c r="C41802" t="s">
        <v>99</v>
      </c>
      <c r="D41802" t="s">
        <v>110</v>
      </c>
      <c r="E41802" t="s">
        <v>41</v>
      </c>
      <c r="F41802" t="s">
        <v>57</v>
      </c>
      <c r="G41802" s="104">
        <v>429776411.88340002</v>
      </c>
    </row>
    <row r="41803" spans="1:7" x14ac:dyDescent="0.25">
      <c r="A41803" s="1">
        <v>45565</v>
      </c>
      <c r="B41803" t="s">
        <v>194</v>
      </c>
      <c r="C41803" t="s">
        <v>99</v>
      </c>
      <c r="D41803" t="s">
        <v>195</v>
      </c>
      <c r="E41803" t="s">
        <v>32</v>
      </c>
      <c r="F41803" t="s">
        <v>57</v>
      </c>
      <c r="G41803" s="104">
        <v>64479113.406000003</v>
      </c>
    </row>
    <row r="41804" spans="1:7" x14ac:dyDescent="0.25">
      <c r="A41804" s="1">
        <v>45565</v>
      </c>
      <c r="B41804" t="s">
        <v>194</v>
      </c>
      <c r="C41804" t="s">
        <v>99</v>
      </c>
      <c r="D41804" t="s">
        <v>195</v>
      </c>
      <c r="E41804" t="s">
        <v>33</v>
      </c>
      <c r="F41804" t="s">
        <v>57</v>
      </c>
      <c r="G41804" s="104">
        <v>59698023.057499997</v>
      </c>
    </row>
    <row r="41805" spans="1:7" x14ac:dyDescent="0.25">
      <c r="A41805" s="1">
        <v>45565</v>
      </c>
      <c r="B41805" t="s">
        <v>194</v>
      </c>
      <c r="C41805" t="s">
        <v>99</v>
      </c>
      <c r="D41805" t="s">
        <v>195</v>
      </c>
      <c r="E41805" t="s">
        <v>33</v>
      </c>
      <c r="F41805" t="s">
        <v>58</v>
      </c>
      <c r="G41805" s="104">
        <v>11126693.342800001</v>
      </c>
    </row>
    <row r="41806" spans="1:7" x14ac:dyDescent="0.25">
      <c r="A41806" s="1">
        <v>45565</v>
      </c>
      <c r="B41806" t="s">
        <v>194</v>
      </c>
      <c r="C41806" t="s">
        <v>99</v>
      </c>
      <c r="D41806" t="s">
        <v>195</v>
      </c>
      <c r="E41806" t="s">
        <v>34</v>
      </c>
      <c r="F41806" t="s">
        <v>59</v>
      </c>
      <c r="G41806" s="104">
        <v>18260646.9472</v>
      </c>
    </row>
    <row r="41807" spans="1:7" x14ac:dyDescent="0.25">
      <c r="A41807" s="1">
        <v>45565</v>
      </c>
      <c r="B41807" t="s">
        <v>194</v>
      </c>
      <c r="C41807" t="s">
        <v>99</v>
      </c>
      <c r="D41807" t="s">
        <v>195</v>
      </c>
      <c r="E41807" t="s">
        <v>34</v>
      </c>
      <c r="F41807" t="s">
        <v>57</v>
      </c>
      <c r="G41807" s="104">
        <v>36032397.600199997</v>
      </c>
    </row>
    <row r="41808" spans="1:7" x14ac:dyDescent="0.25">
      <c r="A41808" s="1">
        <v>45565</v>
      </c>
      <c r="B41808" t="s">
        <v>194</v>
      </c>
      <c r="C41808" t="s">
        <v>99</v>
      </c>
      <c r="D41808" t="s">
        <v>195</v>
      </c>
      <c r="E41808" t="s">
        <v>34</v>
      </c>
      <c r="F41808" t="s">
        <v>58</v>
      </c>
      <c r="G41808" s="104">
        <v>186611718.13530001</v>
      </c>
    </row>
    <row r="41809" spans="1:7" x14ac:dyDescent="0.25">
      <c r="A41809" s="1">
        <v>45565</v>
      </c>
      <c r="B41809" t="s">
        <v>194</v>
      </c>
      <c r="C41809" t="s">
        <v>99</v>
      </c>
      <c r="D41809" t="s">
        <v>195</v>
      </c>
      <c r="E41809" t="s">
        <v>35</v>
      </c>
      <c r="F41809" t="s">
        <v>100</v>
      </c>
      <c r="G41809" s="104">
        <v>1189.58</v>
      </c>
    </row>
    <row r="41810" spans="1:7" x14ac:dyDescent="0.25">
      <c r="A41810" s="1">
        <v>45565</v>
      </c>
      <c r="B41810" t="s">
        <v>194</v>
      </c>
      <c r="C41810" t="s">
        <v>99</v>
      </c>
      <c r="D41810" t="s">
        <v>195</v>
      </c>
      <c r="E41810" t="s">
        <v>35</v>
      </c>
      <c r="F41810" t="s">
        <v>101</v>
      </c>
      <c r="G41810" s="104">
        <v>18345.589899999999</v>
      </c>
    </row>
    <row r="41811" spans="1:7" x14ac:dyDescent="0.25">
      <c r="A41811" s="1">
        <v>45565</v>
      </c>
      <c r="B41811" t="s">
        <v>194</v>
      </c>
      <c r="C41811" t="s">
        <v>99</v>
      </c>
      <c r="D41811" t="s">
        <v>195</v>
      </c>
      <c r="E41811" t="s">
        <v>35</v>
      </c>
      <c r="F41811" t="s">
        <v>62</v>
      </c>
      <c r="G41811" s="104">
        <v>33.558</v>
      </c>
    </row>
    <row r="41812" spans="1:7" x14ac:dyDescent="0.25">
      <c r="A41812" s="1">
        <v>45565</v>
      </c>
      <c r="B41812" t="s">
        <v>194</v>
      </c>
      <c r="C41812" t="s">
        <v>99</v>
      </c>
      <c r="D41812" t="s">
        <v>195</v>
      </c>
      <c r="E41812" t="s">
        <v>35</v>
      </c>
      <c r="F41812" t="s">
        <v>59</v>
      </c>
      <c r="G41812" s="104">
        <v>22512.321800000002</v>
      </c>
    </row>
    <row r="41813" spans="1:7" x14ac:dyDescent="0.25">
      <c r="A41813" s="1">
        <v>45565</v>
      </c>
      <c r="B41813" t="s">
        <v>194</v>
      </c>
      <c r="C41813" t="s">
        <v>99</v>
      </c>
      <c r="D41813" t="s">
        <v>195</v>
      </c>
      <c r="E41813" t="s">
        <v>35</v>
      </c>
      <c r="F41813" t="s">
        <v>60</v>
      </c>
      <c r="G41813" s="104">
        <v>535.88900000000001</v>
      </c>
    </row>
    <row r="41814" spans="1:7" x14ac:dyDescent="0.25">
      <c r="A41814" s="1">
        <v>45565</v>
      </c>
      <c r="B41814" t="s">
        <v>194</v>
      </c>
      <c r="C41814" t="s">
        <v>99</v>
      </c>
      <c r="D41814" t="s">
        <v>195</v>
      </c>
      <c r="E41814" t="s">
        <v>35</v>
      </c>
      <c r="F41814" t="s">
        <v>57</v>
      </c>
      <c r="G41814" s="104">
        <v>18684766.989999998</v>
      </c>
    </row>
    <row r="41815" spans="1:7" x14ac:dyDescent="0.25">
      <c r="A41815" s="1">
        <v>45565</v>
      </c>
      <c r="B41815" t="s">
        <v>194</v>
      </c>
      <c r="C41815" t="s">
        <v>99</v>
      </c>
      <c r="D41815" t="s">
        <v>195</v>
      </c>
      <c r="E41815" t="s">
        <v>35</v>
      </c>
      <c r="F41815" t="s">
        <v>64</v>
      </c>
      <c r="G41815" s="104">
        <v>65856.509099999996</v>
      </c>
    </row>
    <row r="41816" spans="1:7" x14ac:dyDescent="0.25">
      <c r="A41816" s="1">
        <v>45565</v>
      </c>
      <c r="B41816" t="s">
        <v>194</v>
      </c>
      <c r="C41816" t="s">
        <v>99</v>
      </c>
      <c r="D41816" t="s">
        <v>195</v>
      </c>
      <c r="E41816" t="s">
        <v>35</v>
      </c>
      <c r="F41816" t="s">
        <v>65</v>
      </c>
      <c r="G41816" s="104">
        <v>1923.9431999999999</v>
      </c>
    </row>
    <row r="41817" spans="1:7" x14ac:dyDescent="0.25">
      <c r="A41817" s="1">
        <v>45565</v>
      </c>
      <c r="B41817" t="s">
        <v>194</v>
      </c>
      <c r="C41817" t="s">
        <v>99</v>
      </c>
      <c r="D41817" t="s">
        <v>195</v>
      </c>
      <c r="E41817" t="s">
        <v>35</v>
      </c>
      <c r="F41817" t="s">
        <v>58</v>
      </c>
      <c r="G41817" s="104">
        <v>2504670.5348999999</v>
      </c>
    </row>
    <row r="41818" spans="1:7" x14ac:dyDescent="0.25">
      <c r="A41818" s="1">
        <v>45565</v>
      </c>
      <c r="B41818" t="s">
        <v>194</v>
      </c>
      <c r="C41818" t="s">
        <v>99</v>
      </c>
      <c r="D41818" t="s">
        <v>195</v>
      </c>
      <c r="E41818" t="s">
        <v>36</v>
      </c>
      <c r="F41818" t="s">
        <v>57</v>
      </c>
      <c r="G41818" s="104">
        <v>112391575.5307</v>
      </c>
    </row>
    <row r="41819" spans="1:7" x14ac:dyDescent="0.25">
      <c r="A41819" s="1">
        <v>45565</v>
      </c>
      <c r="B41819" t="s">
        <v>194</v>
      </c>
      <c r="C41819" t="s">
        <v>99</v>
      </c>
      <c r="D41819" t="s">
        <v>195</v>
      </c>
      <c r="E41819" t="s">
        <v>37</v>
      </c>
      <c r="F41819" t="s">
        <v>57</v>
      </c>
      <c r="G41819" s="104">
        <v>37945192.959600002</v>
      </c>
    </row>
    <row r="41820" spans="1:7" x14ac:dyDescent="0.25">
      <c r="A41820" s="1">
        <v>45565</v>
      </c>
      <c r="B41820" t="s">
        <v>194</v>
      </c>
      <c r="C41820" t="s">
        <v>99</v>
      </c>
      <c r="D41820" t="s">
        <v>195</v>
      </c>
      <c r="E41820" t="s">
        <v>38</v>
      </c>
      <c r="F41820" t="s">
        <v>57</v>
      </c>
      <c r="G41820" s="104">
        <v>983646.04909999995</v>
      </c>
    </row>
    <row r="41821" spans="1:7" x14ac:dyDescent="0.25">
      <c r="A41821" s="1">
        <v>45565</v>
      </c>
      <c r="B41821" t="s">
        <v>194</v>
      </c>
      <c r="C41821" t="s">
        <v>99</v>
      </c>
      <c r="D41821" t="s">
        <v>195</v>
      </c>
      <c r="E41821" t="s">
        <v>39</v>
      </c>
      <c r="F41821" t="s">
        <v>57</v>
      </c>
      <c r="G41821" s="104">
        <v>4365475.1584000001</v>
      </c>
    </row>
    <row r="41822" spans="1:7" x14ac:dyDescent="0.25">
      <c r="A41822" s="1">
        <v>45565</v>
      </c>
      <c r="B41822" t="s">
        <v>194</v>
      </c>
      <c r="C41822" t="s">
        <v>99</v>
      </c>
      <c r="D41822" t="s">
        <v>195</v>
      </c>
      <c r="E41822" t="s">
        <v>40</v>
      </c>
      <c r="F41822" t="s">
        <v>57</v>
      </c>
      <c r="G41822" s="104">
        <v>2425593.8298999998</v>
      </c>
    </row>
    <row r="41823" spans="1:7" x14ac:dyDescent="0.25">
      <c r="A41823" s="1">
        <v>45565</v>
      </c>
      <c r="B41823" t="s">
        <v>194</v>
      </c>
      <c r="C41823" t="s">
        <v>99</v>
      </c>
      <c r="D41823" t="s">
        <v>195</v>
      </c>
      <c r="E41823" t="s">
        <v>41</v>
      </c>
      <c r="F41823" t="s">
        <v>57</v>
      </c>
      <c r="G41823" s="104">
        <v>9523670.8932000007</v>
      </c>
    </row>
    <row r="41824" spans="1:7" x14ac:dyDescent="0.25">
      <c r="A41824" s="1">
        <v>45565</v>
      </c>
      <c r="B41824" t="s">
        <v>194</v>
      </c>
      <c r="C41824" t="s">
        <v>7</v>
      </c>
      <c r="D41824" t="s">
        <v>216</v>
      </c>
      <c r="E41824" t="s">
        <v>29</v>
      </c>
      <c r="F41824" t="s">
        <v>57</v>
      </c>
      <c r="G41824" s="104">
        <v>0</v>
      </c>
    </row>
    <row r="41825" spans="1:7" x14ac:dyDescent="0.25">
      <c r="A41825" s="1">
        <v>45565</v>
      </c>
      <c r="B41825" t="s">
        <v>194</v>
      </c>
      <c r="C41825" t="s">
        <v>7</v>
      </c>
      <c r="D41825" t="s">
        <v>216</v>
      </c>
      <c r="E41825" t="s">
        <v>42</v>
      </c>
      <c r="F41825" t="s">
        <v>57</v>
      </c>
      <c r="G41825" s="104">
        <v>0</v>
      </c>
    </row>
    <row r="41826" spans="1:7" x14ac:dyDescent="0.25">
      <c r="A41826" s="1">
        <v>45565</v>
      </c>
      <c r="B41826" t="s">
        <v>194</v>
      </c>
      <c r="C41826" t="s">
        <v>7</v>
      </c>
      <c r="D41826" t="s">
        <v>216</v>
      </c>
      <c r="E41826" t="s">
        <v>30</v>
      </c>
      <c r="F41826" t="s">
        <v>57</v>
      </c>
      <c r="G41826" s="104">
        <v>0</v>
      </c>
    </row>
    <row r="41827" spans="1:7" x14ac:dyDescent="0.25">
      <c r="A41827" s="1">
        <v>45565</v>
      </c>
      <c r="B41827" t="s">
        <v>194</v>
      </c>
      <c r="C41827" t="s">
        <v>7</v>
      </c>
      <c r="D41827" t="s">
        <v>216</v>
      </c>
      <c r="E41827" t="s">
        <v>31</v>
      </c>
      <c r="F41827" t="s">
        <v>57</v>
      </c>
      <c r="G41827" s="104">
        <v>0</v>
      </c>
    </row>
    <row r="41828" spans="1:7" x14ac:dyDescent="0.25">
      <c r="A41828" s="1">
        <v>45565</v>
      </c>
      <c r="B41828" t="s">
        <v>194</v>
      </c>
      <c r="C41828" t="s">
        <v>7</v>
      </c>
      <c r="D41828" t="s">
        <v>216</v>
      </c>
      <c r="E41828" t="s">
        <v>32</v>
      </c>
      <c r="F41828" t="s">
        <v>59</v>
      </c>
      <c r="G41828" s="104">
        <v>23116981</v>
      </c>
    </row>
    <row r="41829" spans="1:7" x14ac:dyDescent="0.25">
      <c r="A41829" s="1">
        <v>45565</v>
      </c>
      <c r="B41829" t="s">
        <v>194</v>
      </c>
      <c r="C41829" t="s">
        <v>7</v>
      </c>
      <c r="D41829" t="s">
        <v>216</v>
      </c>
      <c r="E41829" t="s">
        <v>32</v>
      </c>
      <c r="F41829" t="s">
        <v>57</v>
      </c>
      <c r="G41829" s="104">
        <v>4177791110</v>
      </c>
    </row>
    <row r="41830" spans="1:7" x14ac:dyDescent="0.25">
      <c r="A41830" s="1">
        <v>45565</v>
      </c>
      <c r="B41830" t="s">
        <v>194</v>
      </c>
      <c r="C41830" t="s">
        <v>7</v>
      </c>
      <c r="D41830" t="s">
        <v>216</v>
      </c>
      <c r="E41830" t="s">
        <v>33</v>
      </c>
      <c r="F41830" t="s">
        <v>59</v>
      </c>
      <c r="G41830" s="104">
        <v>495175411</v>
      </c>
    </row>
    <row r="41831" spans="1:7" x14ac:dyDescent="0.25">
      <c r="A41831" s="1">
        <v>45565</v>
      </c>
      <c r="B41831" t="s">
        <v>194</v>
      </c>
      <c r="C41831" t="s">
        <v>7</v>
      </c>
      <c r="D41831" t="s">
        <v>216</v>
      </c>
      <c r="E41831" t="s">
        <v>33</v>
      </c>
      <c r="F41831" t="s">
        <v>57</v>
      </c>
      <c r="G41831" s="104">
        <v>2143072182</v>
      </c>
    </row>
    <row r="41832" spans="1:7" x14ac:dyDescent="0.25">
      <c r="A41832" s="1">
        <v>45565</v>
      </c>
      <c r="B41832" t="s">
        <v>194</v>
      </c>
      <c r="C41832" t="s">
        <v>7</v>
      </c>
      <c r="D41832" t="s">
        <v>216</v>
      </c>
      <c r="E41832" t="s">
        <v>33</v>
      </c>
      <c r="F41832" t="s">
        <v>65</v>
      </c>
      <c r="G41832" s="104">
        <v>69243690</v>
      </c>
    </row>
    <row r="41833" spans="1:7" x14ac:dyDescent="0.25">
      <c r="A41833" s="1">
        <v>45565</v>
      </c>
      <c r="B41833" t="s">
        <v>194</v>
      </c>
      <c r="C41833" t="s">
        <v>7</v>
      </c>
      <c r="D41833" t="s">
        <v>216</v>
      </c>
      <c r="E41833" t="s">
        <v>33</v>
      </c>
      <c r="F41833" t="s">
        <v>58</v>
      </c>
      <c r="G41833" s="104">
        <v>919555204</v>
      </c>
    </row>
    <row r="41834" spans="1:7" x14ac:dyDescent="0.25">
      <c r="A41834" s="1">
        <v>45565</v>
      </c>
      <c r="B41834" t="s">
        <v>194</v>
      </c>
      <c r="C41834" t="s">
        <v>7</v>
      </c>
      <c r="D41834" t="s">
        <v>216</v>
      </c>
      <c r="E41834" t="s">
        <v>34</v>
      </c>
      <c r="F41834" t="s">
        <v>59</v>
      </c>
      <c r="G41834" s="104">
        <v>820220796</v>
      </c>
    </row>
    <row r="41835" spans="1:7" x14ac:dyDescent="0.25">
      <c r="A41835" s="1">
        <v>45565</v>
      </c>
      <c r="B41835" t="s">
        <v>194</v>
      </c>
      <c r="C41835" t="s">
        <v>7</v>
      </c>
      <c r="D41835" t="s">
        <v>216</v>
      </c>
      <c r="E41835" t="s">
        <v>34</v>
      </c>
      <c r="F41835" t="s">
        <v>57</v>
      </c>
      <c r="G41835" s="104">
        <v>237269634</v>
      </c>
    </row>
    <row r="41836" spans="1:7" x14ac:dyDescent="0.25">
      <c r="A41836" s="1">
        <v>45565</v>
      </c>
      <c r="B41836" t="s">
        <v>194</v>
      </c>
      <c r="C41836" t="s">
        <v>7</v>
      </c>
      <c r="D41836" t="s">
        <v>216</v>
      </c>
      <c r="E41836" t="s">
        <v>34</v>
      </c>
      <c r="F41836" t="s">
        <v>64</v>
      </c>
      <c r="G41836" s="104">
        <v>248695995</v>
      </c>
    </row>
    <row r="41837" spans="1:7" x14ac:dyDescent="0.25">
      <c r="A41837" s="1">
        <v>45565</v>
      </c>
      <c r="B41837" t="s">
        <v>194</v>
      </c>
      <c r="C41837" t="s">
        <v>7</v>
      </c>
      <c r="D41837" t="s">
        <v>216</v>
      </c>
      <c r="E41837" t="s">
        <v>34</v>
      </c>
      <c r="F41837" t="s">
        <v>58</v>
      </c>
      <c r="G41837" s="104">
        <v>9268031084</v>
      </c>
    </row>
    <row r="41838" spans="1:7" x14ac:dyDescent="0.25">
      <c r="A41838" s="1">
        <v>45565</v>
      </c>
      <c r="B41838" t="s">
        <v>194</v>
      </c>
      <c r="C41838" t="s">
        <v>7</v>
      </c>
      <c r="D41838" t="s">
        <v>216</v>
      </c>
      <c r="E41838" t="s">
        <v>35</v>
      </c>
      <c r="F41838" t="s">
        <v>61</v>
      </c>
      <c r="G41838" s="104">
        <v>4553.5032000000001</v>
      </c>
    </row>
    <row r="41839" spans="1:7" x14ac:dyDescent="0.25">
      <c r="A41839" s="1">
        <v>45565</v>
      </c>
      <c r="B41839" t="s">
        <v>194</v>
      </c>
      <c r="C41839" t="s">
        <v>7</v>
      </c>
      <c r="D41839" t="s">
        <v>216</v>
      </c>
      <c r="E41839" t="s">
        <v>35</v>
      </c>
      <c r="F41839" t="s">
        <v>62</v>
      </c>
      <c r="G41839" s="104">
        <v>864.6694</v>
      </c>
    </row>
    <row r="41840" spans="1:7" x14ac:dyDescent="0.25">
      <c r="A41840" s="1">
        <v>45565</v>
      </c>
      <c r="B41840" t="s">
        <v>194</v>
      </c>
      <c r="C41840" t="s">
        <v>7</v>
      </c>
      <c r="D41840" t="s">
        <v>216</v>
      </c>
      <c r="E41840" t="s">
        <v>35</v>
      </c>
      <c r="F41840" t="s">
        <v>59</v>
      </c>
      <c r="G41840" s="104">
        <v>8838595.6889999993</v>
      </c>
    </row>
    <row r="41841" spans="1:7" x14ac:dyDescent="0.25">
      <c r="A41841" s="1">
        <v>45565</v>
      </c>
      <c r="B41841" t="s">
        <v>194</v>
      </c>
      <c r="C41841" t="s">
        <v>7</v>
      </c>
      <c r="D41841" t="s">
        <v>216</v>
      </c>
      <c r="E41841" t="s">
        <v>35</v>
      </c>
      <c r="F41841" t="s">
        <v>60</v>
      </c>
      <c r="G41841" s="104">
        <v>308010.51329999999</v>
      </c>
    </row>
    <row r="41842" spans="1:7" x14ac:dyDescent="0.25">
      <c r="A41842" s="1">
        <v>45565</v>
      </c>
      <c r="B41842" t="s">
        <v>194</v>
      </c>
      <c r="C41842" t="s">
        <v>7</v>
      </c>
      <c r="D41842" t="s">
        <v>216</v>
      </c>
      <c r="E41842" t="s">
        <v>35</v>
      </c>
      <c r="F41842" t="s">
        <v>57</v>
      </c>
      <c r="G41842" s="104">
        <v>300725645</v>
      </c>
    </row>
    <row r="41843" spans="1:7" x14ac:dyDescent="0.25">
      <c r="A41843" s="1">
        <v>45565</v>
      </c>
      <c r="B41843" t="s">
        <v>194</v>
      </c>
      <c r="C41843" t="s">
        <v>7</v>
      </c>
      <c r="D41843" t="s">
        <v>216</v>
      </c>
      <c r="E41843" t="s">
        <v>35</v>
      </c>
      <c r="F41843" t="s">
        <v>63</v>
      </c>
      <c r="G41843" s="104">
        <v>344.1585</v>
      </c>
    </row>
    <row r="41844" spans="1:7" x14ac:dyDescent="0.25">
      <c r="A41844" s="1">
        <v>45565</v>
      </c>
      <c r="B41844" t="s">
        <v>194</v>
      </c>
      <c r="C41844" t="s">
        <v>7</v>
      </c>
      <c r="D41844" t="s">
        <v>216</v>
      </c>
      <c r="E41844" t="s">
        <v>35</v>
      </c>
      <c r="F41844" t="s">
        <v>64</v>
      </c>
      <c r="G41844" s="104">
        <v>35054.9493</v>
      </c>
    </row>
    <row r="41845" spans="1:7" x14ac:dyDescent="0.25">
      <c r="A41845" s="1">
        <v>45565</v>
      </c>
      <c r="B41845" t="s">
        <v>194</v>
      </c>
      <c r="C41845" t="s">
        <v>7</v>
      </c>
      <c r="D41845" t="s">
        <v>216</v>
      </c>
      <c r="E41845" t="s">
        <v>35</v>
      </c>
      <c r="F41845" t="s">
        <v>65</v>
      </c>
      <c r="G41845" s="104">
        <v>21528662.204799999</v>
      </c>
    </row>
    <row r="41846" spans="1:7" x14ac:dyDescent="0.25">
      <c r="A41846" s="1">
        <v>45565</v>
      </c>
      <c r="B41846" t="s">
        <v>194</v>
      </c>
      <c r="C41846" t="s">
        <v>7</v>
      </c>
      <c r="D41846" t="s">
        <v>216</v>
      </c>
      <c r="E41846" t="s">
        <v>35</v>
      </c>
      <c r="F41846" t="s">
        <v>58</v>
      </c>
      <c r="G41846" s="104">
        <v>5492599.318</v>
      </c>
    </row>
    <row r="41847" spans="1:7" x14ac:dyDescent="0.25">
      <c r="A41847" s="1">
        <v>45565</v>
      </c>
      <c r="B41847" t="s">
        <v>194</v>
      </c>
      <c r="C41847" t="s">
        <v>7</v>
      </c>
      <c r="D41847" t="s">
        <v>216</v>
      </c>
      <c r="E41847" t="s">
        <v>36</v>
      </c>
      <c r="F41847" t="s">
        <v>57</v>
      </c>
      <c r="G41847" s="104">
        <v>7403989277.5717001</v>
      </c>
    </row>
    <row r="41848" spans="1:7" x14ac:dyDescent="0.25">
      <c r="A41848" s="1">
        <v>45565</v>
      </c>
      <c r="B41848" t="s">
        <v>194</v>
      </c>
      <c r="C41848" t="s">
        <v>7</v>
      </c>
      <c r="D41848" t="s">
        <v>216</v>
      </c>
      <c r="E41848" t="s">
        <v>37</v>
      </c>
      <c r="F41848" t="s">
        <v>57</v>
      </c>
      <c r="G41848" s="104">
        <v>5558027787</v>
      </c>
    </row>
    <row r="41849" spans="1:7" x14ac:dyDescent="0.25">
      <c r="A41849" s="1">
        <v>45565</v>
      </c>
      <c r="B41849" t="s">
        <v>194</v>
      </c>
      <c r="C41849" t="s">
        <v>7</v>
      </c>
      <c r="D41849" t="s">
        <v>216</v>
      </c>
      <c r="E41849" t="s">
        <v>38</v>
      </c>
      <c r="F41849" t="s">
        <v>57</v>
      </c>
      <c r="G41849" s="104">
        <v>518179043</v>
      </c>
    </row>
    <row r="41850" spans="1:7" x14ac:dyDescent="0.25">
      <c r="A41850" s="1">
        <v>45565</v>
      </c>
      <c r="B41850" t="s">
        <v>194</v>
      </c>
      <c r="C41850" t="s">
        <v>7</v>
      </c>
      <c r="D41850" t="s">
        <v>216</v>
      </c>
      <c r="E41850" t="s">
        <v>39</v>
      </c>
      <c r="F41850" t="s">
        <v>57</v>
      </c>
      <c r="G41850" s="104">
        <v>1977253211</v>
      </c>
    </row>
    <row r="41851" spans="1:7" x14ac:dyDescent="0.25">
      <c r="A41851" s="1">
        <v>45565</v>
      </c>
      <c r="B41851" t="s">
        <v>194</v>
      </c>
      <c r="C41851" t="s">
        <v>7</v>
      </c>
      <c r="D41851" t="s">
        <v>216</v>
      </c>
      <c r="E41851" t="s">
        <v>39</v>
      </c>
      <c r="F41851" t="s">
        <v>58</v>
      </c>
      <c r="G41851" s="104">
        <v>54301922</v>
      </c>
    </row>
    <row r="41852" spans="1:7" x14ac:dyDescent="0.25">
      <c r="A41852" s="1">
        <v>45565</v>
      </c>
      <c r="B41852" t="s">
        <v>194</v>
      </c>
      <c r="C41852" t="s">
        <v>7</v>
      </c>
      <c r="D41852" t="s">
        <v>216</v>
      </c>
      <c r="E41852" t="s">
        <v>40</v>
      </c>
      <c r="F41852" t="s">
        <v>57</v>
      </c>
      <c r="G41852" s="104">
        <v>307361818</v>
      </c>
    </row>
    <row r="41853" spans="1:7" x14ac:dyDescent="0.25">
      <c r="A41853" s="1">
        <v>45565</v>
      </c>
      <c r="B41853" t="s">
        <v>194</v>
      </c>
      <c r="C41853" t="s">
        <v>7</v>
      </c>
      <c r="D41853" t="s">
        <v>216</v>
      </c>
      <c r="E41853" t="s">
        <v>41</v>
      </c>
      <c r="F41853" t="s">
        <v>57</v>
      </c>
      <c r="G41853" s="104">
        <v>1882710285</v>
      </c>
    </row>
    <row r="41854" spans="1:7" x14ac:dyDescent="0.25">
      <c r="A41854" s="1">
        <v>45565</v>
      </c>
      <c r="B41854" t="s">
        <v>194</v>
      </c>
      <c r="C41854" t="s">
        <v>7</v>
      </c>
      <c r="D41854" t="s">
        <v>217</v>
      </c>
      <c r="E41854" t="s">
        <v>29</v>
      </c>
      <c r="F41854" t="s">
        <v>57</v>
      </c>
      <c r="G41854" s="104">
        <v>0</v>
      </c>
    </row>
    <row r="41855" spans="1:7" x14ac:dyDescent="0.25">
      <c r="A41855" s="1">
        <v>45565</v>
      </c>
      <c r="B41855" t="s">
        <v>194</v>
      </c>
      <c r="C41855" t="s">
        <v>7</v>
      </c>
      <c r="D41855" t="s">
        <v>217</v>
      </c>
      <c r="E41855" t="s">
        <v>42</v>
      </c>
      <c r="F41855" t="s">
        <v>57</v>
      </c>
      <c r="G41855" s="104">
        <v>0</v>
      </c>
    </row>
    <row r="41856" spans="1:7" x14ac:dyDescent="0.25">
      <c r="A41856" s="1">
        <v>45565</v>
      </c>
      <c r="B41856" t="s">
        <v>194</v>
      </c>
      <c r="C41856" t="s">
        <v>7</v>
      </c>
      <c r="D41856" t="s">
        <v>217</v>
      </c>
      <c r="E41856" t="s">
        <v>30</v>
      </c>
      <c r="F41856" t="s">
        <v>57</v>
      </c>
      <c r="G41856" s="104">
        <v>0</v>
      </c>
    </row>
    <row r="41857" spans="1:7" x14ac:dyDescent="0.25">
      <c r="A41857" s="1">
        <v>45565</v>
      </c>
      <c r="B41857" t="s">
        <v>194</v>
      </c>
      <c r="C41857" t="s">
        <v>7</v>
      </c>
      <c r="D41857" t="s">
        <v>217</v>
      </c>
      <c r="E41857" t="s">
        <v>31</v>
      </c>
      <c r="F41857" t="s">
        <v>57</v>
      </c>
      <c r="G41857" s="104">
        <v>0</v>
      </c>
    </row>
    <row r="41858" spans="1:7" x14ac:dyDescent="0.25">
      <c r="A41858" s="1">
        <v>45565</v>
      </c>
      <c r="B41858" t="s">
        <v>194</v>
      </c>
      <c r="C41858" t="s">
        <v>7</v>
      </c>
      <c r="D41858" t="s">
        <v>217</v>
      </c>
      <c r="E41858" t="s">
        <v>32</v>
      </c>
      <c r="F41858" t="s">
        <v>59</v>
      </c>
      <c r="G41858" s="104">
        <v>15081174</v>
      </c>
    </row>
    <row r="41859" spans="1:7" x14ac:dyDescent="0.25">
      <c r="A41859" s="1">
        <v>45565</v>
      </c>
      <c r="B41859" t="s">
        <v>194</v>
      </c>
      <c r="C41859" t="s">
        <v>7</v>
      </c>
      <c r="D41859" t="s">
        <v>217</v>
      </c>
      <c r="E41859" t="s">
        <v>32</v>
      </c>
      <c r="F41859" t="s">
        <v>57</v>
      </c>
      <c r="G41859" s="104">
        <v>2754201267</v>
      </c>
    </row>
    <row r="41860" spans="1:7" x14ac:dyDescent="0.25">
      <c r="A41860" s="1">
        <v>45565</v>
      </c>
      <c r="B41860" t="s">
        <v>194</v>
      </c>
      <c r="C41860" t="s">
        <v>7</v>
      </c>
      <c r="D41860" t="s">
        <v>217</v>
      </c>
      <c r="E41860" t="s">
        <v>33</v>
      </c>
      <c r="F41860" t="s">
        <v>59</v>
      </c>
      <c r="G41860" s="104">
        <v>307308692</v>
      </c>
    </row>
    <row r="41861" spans="1:7" x14ac:dyDescent="0.25">
      <c r="A41861" s="1">
        <v>45565</v>
      </c>
      <c r="B41861" t="s">
        <v>194</v>
      </c>
      <c r="C41861" t="s">
        <v>7</v>
      </c>
      <c r="D41861" t="s">
        <v>217</v>
      </c>
      <c r="E41861" t="s">
        <v>33</v>
      </c>
      <c r="F41861" t="s">
        <v>57</v>
      </c>
      <c r="G41861" s="104">
        <v>1422434189</v>
      </c>
    </row>
    <row r="41862" spans="1:7" x14ac:dyDescent="0.25">
      <c r="A41862" s="1">
        <v>45565</v>
      </c>
      <c r="B41862" t="s">
        <v>194</v>
      </c>
      <c r="C41862" t="s">
        <v>7</v>
      </c>
      <c r="D41862" t="s">
        <v>217</v>
      </c>
      <c r="E41862" t="s">
        <v>33</v>
      </c>
      <c r="F41862" t="s">
        <v>65</v>
      </c>
      <c r="G41862" s="104">
        <v>34621839</v>
      </c>
    </row>
    <row r="41863" spans="1:7" x14ac:dyDescent="0.25">
      <c r="A41863" s="1">
        <v>45565</v>
      </c>
      <c r="B41863" t="s">
        <v>194</v>
      </c>
      <c r="C41863" t="s">
        <v>7</v>
      </c>
      <c r="D41863" t="s">
        <v>217</v>
      </c>
      <c r="E41863" t="s">
        <v>33</v>
      </c>
      <c r="F41863" t="s">
        <v>58</v>
      </c>
      <c r="G41863" s="104">
        <v>637549262</v>
      </c>
    </row>
    <row r="41864" spans="1:7" x14ac:dyDescent="0.25">
      <c r="A41864" s="1">
        <v>45565</v>
      </c>
      <c r="B41864" t="s">
        <v>194</v>
      </c>
      <c r="C41864" t="s">
        <v>7</v>
      </c>
      <c r="D41864" t="s">
        <v>217</v>
      </c>
      <c r="E41864" t="s">
        <v>34</v>
      </c>
      <c r="F41864" t="s">
        <v>59</v>
      </c>
      <c r="G41864" s="104">
        <v>525591190</v>
      </c>
    </row>
    <row r="41865" spans="1:7" x14ac:dyDescent="0.25">
      <c r="A41865" s="1">
        <v>45565</v>
      </c>
      <c r="B41865" t="s">
        <v>194</v>
      </c>
      <c r="C41865" t="s">
        <v>7</v>
      </c>
      <c r="D41865" t="s">
        <v>217</v>
      </c>
      <c r="E41865" t="s">
        <v>34</v>
      </c>
      <c r="F41865" t="s">
        <v>57</v>
      </c>
      <c r="G41865" s="104">
        <v>140552984</v>
      </c>
    </row>
    <row r="41866" spans="1:7" x14ac:dyDescent="0.25">
      <c r="A41866" s="1">
        <v>45565</v>
      </c>
      <c r="B41866" t="s">
        <v>194</v>
      </c>
      <c r="C41866" t="s">
        <v>7</v>
      </c>
      <c r="D41866" t="s">
        <v>217</v>
      </c>
      <c r="E41866" t="s">
        <v>34</v>
      </c>
      <c r="F41866" t="s">
        <v>64</v>
      </c>
      <c r="G41866" s="104">
        <v>251204632</v>
      </c>
    </row>
    <row r="41867" spans="1:7" x14ac:dyDescent="0.25">
      <c r="A41867" s="1">
        <v>45565</v>
      </c>
      <c r="B41867" t="s">
        <v>194</v>
      </c>
      <c r="C41867" t="s">
        <v>7</v>
      </c>
      <c r="D41867" t="s">
        <v>217</v>
      </c>
      <c r="E41867" t="s">
        <v>34</v>
      </c>
      <c r="F41867" t="s">
        <v>58</v>
      </c>
      <c r="G41867" s="104">
        <v>6395297936</v>
      </c>
    </row>
    <row r="41868" spans="1:7" x14ac:dyDescent="0.25">
      <c r="A41868" s="1">
        <v>45565</v>
      </c>
      <c r="B41868" t="s">
        <v>194</v>
      </c>
      <c r="C41868" t="s">
        <v>7</v>
      </c>
      <c r="D41868" t="s">
        <v>217</v>
      </c>
      <c r="E41868" t="s">
        <v>35</v>
      </c>
      <c r="F41868" t="s">
        <v>61</v>
      </c>
      <c r="G41868" s="104">
        <v>911.65859999999998</v>
      </c>
    </row>
    <row r="41869" spans="1:7" x14ac:dyDescent="0.25">
      <c r="A41869" s="1">
        <v>45565</v>
      </c>
      <c r="B41869" t="s">
        <v>194</v>
      </c>
      <c r="C41869" t="s">
        <v>7</v>
      </c>
      <c r="D41869" t="s">
        <v>217</v>
      </c>
      <c r="E41869" t="s">
        <v>35</v>
      </c>
      <c r="F41869" t="s">
        <v>62</v>
      </c>
      <c r="G41869" s="104">
        <v>1707.1054999999999</v>
      </c>
    </row>
    <row r="41870" spans="1:7" x14ac:dyDescent="0.25">
      <c r="A41870" s="1">
        <v>45565</v>
      </c>
      <c r="B41870" t="s">
        <v>194</v>
      </c>
      <c r="C41870" t="s">
        <v>7</v>
      </c>
      <c r="D41870" t="s">
        <v>217</v>
      </c>
      <c r="E41870" t="s">
        <v>35</v>
      </c>
      <c r="F41870" t="s">
        <v>59</v>
      </c>
      <c r="G41870" s="104">
        <v>10802472.879000001</v>
      </c>
    </row>
    <row r="41871" spans="1:7" x14ac:dyDescent="0.25">
      <c r="A41871" s="1">
        <v>45565</v>
      </c>
      <c r="B41871" t="s">
        <v>194</v>
      </c>
      <c r="C41871" t="s">
        <v>7</v>
      </c>
      <c r="D41871" t="s">
        <v>217</v>
      </c>
      <c r="E41871" t="s">
        <v>35</v>
      </c>
      <c r="F41871" t="s">
        <v>60</v>
      </c>
      <c r="G41871" s="104">
        <v>237470.8077</v>
      </c>
    </row>
    <row r="41872" spans="1:7" x14ac:dyDescent="0.25">
      <c r="A41872" s="1">
        <v>45565</v>
      </c>
      <c r="B41872" t="s">
        <v>194</v>
      </c>
      <c r="C41872" t="s">
        <v>7</v>
      </c>
      <c r="D41872" t="s">
        <v>217</v>
      </c>
      <c r="E41872" t="s">
        <v>35</v>
      </c>
      <c r="F41872" t="s">
        <v>57</v>
      </c>
      <c r="G41872" s="104">
        <v>494360430</v>
      </c>
    </row>
    <row r="41873" spans="1:7" x14ac:dyDescent="0.25">
      <c r="A41873" s="1">
        <v>45565</v>
      </c>
      <c r="B41873" t="s">
        <v>194</v>
      </c>
      <c r="C41873" t="s">
        <v>7</v>
      </c>
      <c r="D41873" t="s">
        <v>217</v>
      </c>
      <c r="E41873" t="s">
        <v>35</v>
      </c>
      <c r="F41873" t="s">
        <v>63</v>
      </c>
      <c r="G41873" s="104">
        <v>116.2124</v>
      </c>
    </row>
    <row r="41874" spans="1:7" x14ac:dyDescent="0.25">
      <c r="A41874" s="1">
        <v>45565</v>
      </c>
      <c r="B41874" t="s">
        <v>194</v>
      </c>
      <c r="C41874" t="s">
        <v>7</v>
      </c>
      <c r="D41874" t="s">
        <v>217</v>
      </c>
      <c r="E41874" t="s">
        <v>35</v>
      </c>
      <c r="F41874" t="s">
        <v>64</v>
      </c>
      <c r="G41874" s="104">
        <v>25161.0177</v>
      </c>
    </row>
    <row r="41875" spans="1:7" x14ac:dyDescent="0.25">
      <c r="A41875" s="1">
        <v>45565</v>
      </c>
      <c r="B41875" t="s">
        <v>194</v>
      </c>
      <c r="C41875" t="s">
        <v>7</v>
      </c>
      <c r="D41875" t="s">
        <v>217</v>
      </c>
      <c r="E41875" t="s">
        <v>35</v>
      </c>
      <c r="F41875" t="s">
        <v>65</v>
      </c>
      <c r="G41875" s="104">
        <v>428552.09330000001</v>
      </c>
    </row>
    <row r="41876" spans="1:7" x14ac:dyDescent="0.25">
      <c r="A41876" s="1">
        <v>45565</v>
      </c>
      <c r="B41876" t="s">
        <v>194</v>
      </c>
      <c r="C41876" t="s">
        <v>7</v>
      </c>
      <c r="D41876" t="s">
        <v>217</v>
      </c>
      <c r="E41876" t="s">
        <v>35</v>
      </c>
      <c r="F41876" t="s">
        <v>58</v>
      </c>
      <c r="G41876" s="104">
        <v>7631286.9840000002</v>
      </c>
    </row>
    <row r="41877" spans="1:7" x14ac:dyDescent="0.25">
      <c r="A41877" s="1">
        <v>45565</v>
      </c>
      <c r="B41877" t="s">
        <v>194</v>
      </c>
      <c r="C41877" t="s">
        <v>7</v>
      </c>
      <c r="D41877" t="s">
        <v>217</v>
      </c>
      <c r="E41877" t="s">
        <v>36</v>
      </c>
      <c r="F41877" t="s">
        <v>57</v>
      </c>
      <c r="G41877" s="104">
        <v>8806350764.5716991</v>
      </c>
    </row>
    <row r="41878" spans="1:7" x14ac:dyDescent="0.25">
      <c r="A41878" s="1">
        <v>45565</v>
      </c>
      <c r="B41878" t="s">
        <v>194</v>
      </c>
      <c r="C41878" t="s">
        <v>7</v>
      </c>
      <c r="D41878" t="s">
        <v>217</v>
      </c>
      <c r="E41878" t="s">
        <v>37</v>
      </c>
      <c r="F41878" t="s">
        <v>57</v>
      </c>
      <c r="G41878" s="104">
        <v>5318011062</v>
      </c>
    </row>
    <row r="41879" spans="1:7" x14ac:dyDescent="0.25">
      <c r="A41879" s="1">
        <v>45565</v>
      </c>
      <c r="B41879" t="s">
        <v>194</v>
      </c>
      <c r="C41879" t="s">
        <v>7</v>
      </c>
      <c r="D41879" t="s">
        <v>217</v>
      </c>
      <c r="E41879" t="s">
        <v>38</v>
      </c>
      <c r="F41879" t="s">
        <v>57</v>
      </c>
      <c r="G41879" s="104">
        <v>492307962</v>
      </c>
    </row>
    <row r="41880" spans="1:7" x14ac:dyDescent="0.25">
      <c r="A41880" s="1">
        <v>45565</v>
      </c>
      <c r="B41880" t="s">
        <v>194</v>
      </c>
      <c r="C41880" t="s">
        <v>7</v>
      </c>
      <c r="D41880" t="s">
        <v>217</v>
      </c>
      <c r="E41880" t="s">
        <v>39</v>
      </c>
      <c r="F41880" t="s">
        <v>57</v>
      </c>
      <c r="G41880" s="104">
        <v>2055986375</v>
      </c>
    </row>
    <row r="41881" spans="1:7" x14ac:dyDescent="0.25">
      <c r="A41881" s="1">
        <v>45565</v>
      </c>
      <c r="B41881" t="s">
        <v>194</v>
      </c>
      <c r="C41881" t="s">
        <v>7</v>
      </c>
      <c r="D41881" t="s">
        <v>217</v>
      </c>
      <c r="E41881" t="s">
        <v>39</v>
      </c>
      <c r="F41881" t="s">
        <v>58</v>
      </c>
      <c r="G41881" s="104">
        <v>54301922</v>
      </c>
    </row>
    <row r="41882" spans="1:7" x14ac:dyDescent="0.25">
      <c r="A41882" s="1">
        <v>45565</v>
      </c>
      <c r="B41882" t="s">
        <v>194</v>
      </c>
      <c r="C41882" t="s">
        <v>7</v>
      </c>
      <c r="D41882" t="s">
        <v>217</v>
      </c>
      <c r="E41882" t="s">
        <v>40</v>
      </c>
      <c r="F41882" t="s">
        <v>57</v>
      </c>
      <c r="G41882" s="104">
        <v>330579136</v>
      </c>
    </row>
    <row r="41883" spans="1:7" x14ac:dyDescent="0.25">
      <c r="A41883" s="1">
        <v>45565</v>
      </c>
      <c r="B41883" t="s">
        <v>194</v>
      </c>
      <c r="C41883" t="s">
        <v>7</v>
      </c>
      <c r="D41883" t="s">
        <v>217</v>
      </c>
      <c r="E41883" t="s">
        <v>41</v>
      </c>
      <c r="F41883" t="s">
        <v>57</v>
      </c>
      <c r="G41883" s="104">
        <v>2043052351</v>
      </c>
    </row>
    <row r="41884" spans="1:7" x14ac:dyDescent="0.25">
      <c r="A41884" s="1">
        <v>45565</v>
      </c>
      <c r="B41884" t="s">
        <v>194</v>
      </c>
      <c r="C41884" t="s">
        <v>7</v>
      </c>
      <c r="D41884" t="s">
        <v>218</v>
      </c>
      <c r="E41884" t="s">
        <v>29</v>
      </c>
      <c r="F41884" t="s">
        <v>57</v>
      </c>
      <c r="G41884" s="104">
        <v>925955</v>
      </c>
    </row>
    <row r="41885" spans="1:7" x14ac:dyDescent="0.25">
      <c r="A41885" s="1">
        <v>45565</v>
      </c>
      <c r="B41885" t="s">
        <v>194</v>
      </c>
      <c r="C41885" t="s">
        <v>7</v>
      </c>
      <c r="D41885" t="s">
        <v>218</v>
      </c>
      <c r="E41885" t="s">
        <v>42</v>
      </c>
      <c r="F41885" t="s">
        <v>57</v>
      </c>
      <c r="G41885" s="104">
        <v>0</v>
      </c>
    </row>
    <row r="41886" spans="1:7" x14ac:dyDescent="0.25">
      <c r="A41886" s="1">
        <v>45565</v>
      </c>
      <c r="B41886" t="s">
        <v>194</v>
      </c>
      <c r="C41886" t="s">
        <v>7</v>
      </c>
      <c r="D41886" t="s">
        <v>218</v>
      </c>
      <c r="E41886" t="s">
        <v>30</v>
      </c>
      <c r="F41886" t="s">
        <v>57</v>
      </c>
      <c r="G41886" s="104">
        <v>0</v>
      </c>
    </row>
    <row r="41887" spans="1:7" x14ac:dyDescent="0.25">
      <c r="A41887" s="1">
        <v>45565</v>
      </c>
      <c r="B41887" t="s">
        <v>194</v>
      </c>
      <c r="C41887" t="s">
        <v>7</v>
      </c>
      <c r="D41887" t="s">
        <v>218</v>
      </c>
      <c r="E41887" t="s">
        <v>31</v>
      </c>
      <c r="F41887" t="s">
        <v>57</v>
      </c>
      <c r="G41887" s="104">
        <v>0</v>
      </c>
    </row>
    <row r="41888" spans="1:7" x14ac:dyDescent="0.25">
      <c r="A41888" s="1">
        <v>45565</v>
      </c>
      <c r="B41888" t="s">
        <v>194</v>
      </c>
      <c r="C41888" t="s">
        <v>7</v>
      </c>
      <c r="D41888" t="s">
        <v>218</v>
      </c>
      <c r="E41888" t="s">
        <v>32</v>
      </c>
      <c r="F41888" t="s">
        <v>59</v>
      </c>
      <c r="G41888" s="104">
        <v>37682919</v>
      </c>
    </row>
    <row r="41889" spans="1:7" x14ac:dyDescent="0.25">
      <c r="A41889" s="1">
        <v>45565</v>
      </c>
      <c r="B41889" t="s">
        <v>194</v>
      </c>
      <c r="C41889" t="s">
        <v>7</v>
      </c>
      <c r="D41889" t="s">
        <v>218</v>
      </c>
      <c r="E41889" t="s">
        <v>32</v>
      </c>
      <c r="F41889" t="s">
        <v>57</v>
      </c>
      <c r="G41889" s="104">
        <v>7000693502</v>
      </c>
    </row>
    <row r="41890" spans="1:7" x14ac:dyDescent="0.25">
      <c r="A41890" s="1">
        <v>45565</v>
      </c>
      <c r="B41890" t="s">
        <v>194</v>
      </c>
      <c r="C41890" t="s">
        <v>7</v>
      </c>
      <c r="D41890" t="s">
        <v>218</v>
      </c>
      <c r="E41890" t="s">
        <v>33</v>
      </c>
      <c r="F41890" t="s">
        <v>59</v>
      </c>
      <c r="G41890" s="104">
        <v>673049153</v>
      </c>
    </row>
    <row r="41891" spans="1:7" x14ac:dyDescent="0.25">
      <c r="A41891" s="1">
        <v>45565</v>
      </c>
      <c r="B41891" t="s">
        <v>194</v>
      </c>
      <c r="C41891" t="s">
        <v>7</v>
      </c>
      <c r="D41891" t="s">
        <v>218</v>
      </c>
      <c r="E41891" t="s">
        <v>33</v>
      </c>
      <c r="F41891" t="s">
        <v>57</v>
      </c>
      <c r="G41891" s="104">
        <v>3039211131</v>
      </c>
    </row>
    <row r="41892" spans="1:7" x14ac:dyDescent="0.25">
      <c r="A41892" s="1">
        <v>45565</v>
      </c>
      <c r="B41892" t="s">
        <v>194</v>
      </c>
      <c r="C41892" t="s">
        <v>7</v>
      </c>
      <c r="D41892" t="s">
        <v>218</v>
      </c>
      <c r="E41892" t="s">
        <v>33</v>
      </c>
      <c r="F41892" t="s">
        <v>65</v>
      </c>
      <c r="G41892" s="104">
        <v>106750675</v>
      </c>
    </row>
    <row r="41893" spans="1:7" x14ac:dyDescent="0.25">
      <c r="A41893" s="1">
        <v>45565</v>
      </c>
      <c r="B41893" t="s">
        <v>194</v>
      </c>
      <c r="C41893" t="s">
        <v>7</v>
      </c>
      <c r="D41893" t="s">
        <v>218</v>
      </c>
      <c r="E41893" t="s">
        <v>33</v>
      </c>
      <c r="F41893" t="s">
        <v>58</v>
      </c>
      <c r="G41893" s="104">
        <v>1326857287</v>
      </c>
    </row>
    <row r="41894" spans="1:7" x14ac:dyDescent="0.25">
      <c r="A41894" s="1">
        <v>45565</v>
      </c>
      <c r="B41894" t="s">
        <v>194</v>
      </c>
      <c r="C41894" t="s">
        <v>7</v>
      </c>
      <c r="D41894" t="s">
        <v>218</v>
      </c>
      <c r="E41894" t="s">
        <v>34</v>
      </c>
      <c r="F41894" t="s">
        <v>59</v>
      </c>
      <c r="G41894" s="104">
        <v>1273654460</v>
      </c>
    </row>
    <row r="41895" spans="1:7" x14ac:dyDescent="0.25">
      <c r="A41895" s="1">
        <v>45565</v>
      </c>
      <c r="B41895" t="s">
        <v>194</v>
      </c>
      <c r="C41895" t="s">
        <v>7</v>
      </c>
      <c r="D41895" t="s">
        <v>218</v>
      </c>
      <c r="E41895" t="s">
        <v>34</v>
      </c>
      <c r="F41895" t="s">
        <v>57</v>
      </c>
      <c r="G41895" s="104">
        <v>318676748</v>
      </c>
    </row>
    <row r="41896" spans="1:7" x14ac:dyDescent="0.25">
      <c r="A41896" s="1">
        <v>45565</v>
      </c>
      <c r="B41896" t="s">
        <v>194</v>
      </c>
      <c r="C41896" t="s">
        <v>7</v>
      </c>
      <c r="D41896" t="s">
        <v>218</v>
      </c>
      <c r="E41896" t="s">
        <v>34</v>
      </c>
      <c r="F41896" t="s">
        <v>64</v>
      </c>
      <c r="G41896" s="104">
        <v>232690148</v>
      </c>
    </row>
    <row r="41897" spans="1:7" x14ac:dyDescent="0.25">
      <c r="A41897" s="1">
        <v>45565</v>
      </c>
      <c r="B41897" t="s">
        <v>194</v>
      </c>
      <c r="C41897" t="s">
        <v>7</v>
      </c>
      <c r="D41897" t="s">
        <v>218</v>
      </c>
      <c r="E41897" t="s">
        <v>34</v>
      </c>
      <c r="F41897" t="s">
        <v>58</v>
      </c>
      <c r="G41897" s="104">
        <v>14430648472</v>
      </c>
    </row>
    <row r="41898" spans="1:7" x14ac:dyDescent="0.25">
      <c r="A41898" s="1">
        <v>45565</v>
      </c>
      <c r="B41898" t="s">
        <v>194</v>
      </c>
      <c r="C41898" t="s">
        <v>7</v>
      </c>
      <c r="D41898" t="s">
        <v>218</v>
      </c>
      <c r="E41898" t="s">
        <v>35</v>
      </c>
      <c r="F41898" t="s">
        <v>62</v>
      </c>
      <c r="G41898" s="104">
        <v>1194.125</v>
      </c>
    </row>
    <row r="41899" spans="1:7" x14ac:dyDescent="0.25">
      <c r="A41899" s="1">
        <v>45565</v>
      </c>
      <c r="B41899" t="s">
        <v>194</v>
      </c>
      <c r="C41899" t="s">
        <v>7</v>
      </c>
      <c r="D41899" t="s">
        <v>218</v>
      </c>
      <c r="E41899" t="s">
        <v>35</v>
      </c>
      <c r="F41899" t="s">
        <v>59</v>
      </c>
      <c r="G41899" s="104">
        <v>5593599.7149999999</v>
      </c>
    </row>
    <row r="41900" spans="1:7" x14ac:dyDescent="0.25">
      <c r="A41900" s="1">
        <v>45565</v>
      </c>
      <c r="B41900" t="s">
        <v>194</v>
      </c>
      <c r="C41900" t="s">
        <v>7</v>
      </c>
      <c r="D41900" t="s">
        <v>218</v>
      </c>
      <c r="E41900" t="s">
        <v>35</v>
      </c>
      <c r="F41900" t="s">
        <v>60</v>
      </c>
      <c r="G41900" s="104">
        <v>321633.5661</v>
      </c>
    </row>
    <row r="41901" spans="1:7" x14ac:dyDescent="0.25">
      <c r="A41901" s="1">
        <v>45565</v>
      </c>
      <c r="B41901" t="s">
        <v>194</v>
      </c>
      <c r="C41901" t="s">
        <v>7</v>
      </c>
      <c r="D41901" t="s">
        <v>218</v>
      </c>
      <c r="E41901" t="s">
        <v>35</v>
      </c>
      <c r="F41901" t="s">
        <v>57</v>
      </c>
      <c r="G41901" s="104">
        <v>1969454007</v>
      </c>
    </row>
    <row r="41902" spans="1:7" x14ac:dyDescent="0.25">
      <c r="A41902" s="1">
        <v>45565</v>
      </c>
      <c r="B41902" t="s">
        <v>194</v>
      </c>
      <c r="C41902" t="s">
        <v>7</v>
      </c>
      <c r="D41902" t="s">
        <v>218</v>
      </c>
      <c r="E41902" t="s">
        <v>35</v>
      </c>
      <c r="F41902" t="s">
        <v>63</v>
      </c>
      <c r="G41902" s="104">
        <v>553.48230000000001</v>
      </c>
    </row>
    <row r="41903" spans="1:7" x14ac:dyDescent="0.25">
      <c r="A41903" s="1">
        <v>45565</v>
      </c>
      <c r="B41903" t="s">
        <v>194</v>
      </c>
      <c r="C41903" t="s">
        <v>7</v>
      </c>
      <c r="D41903" t="s">
        <v>218</v>
      </c>
      <c r="E41903" t="s">
        <v>35</v>
      </c>
      <c r="F41903" t="s">
        <v>64</v>
      </c>
      <c r="G41903" s="104">
        <v>37726.859100000001</v>
      </c>
    </row>
    <row r="41904" spans="1:7" x14ac:dyDescent="0.25">
      <c r="A41904" s="1">
        <v>45565</v>
      </c>
      <c r="B41904" t="s">
        <v>194</v>
      </c>
      <c r="C41904" t="s">
        <v>7</v>
      </c>
      <c r="D41904" t="s">
        <v>218</v>
      </c>
      <c r="E41904" t="s">
        <v>35</v>
      </c>
      <c r="F41904" t="s">
        <v>65</v>
      </c>
      <c r="G41904" s="104">
        <v>7626390.8398000002</v>
      </c>
    </row>
    <row r="41905" spans="1:7" x14ac:dyDescent="0.25">
      <c r="A41905" s="1">
        <v>45565</v>
      </c>
      <c r="B41905" t="s">
        <v>194</v>
      </c>
      <c r="C41905" t="s">
        <v>7</v>
      </c>
      <c r="D41905" t="s">
        <v>218</v>
      </c>
      <c r="E41905" t="s">
        <v>35</v>
      </c>
      <c r="F41905" t="s">
        <v>58</v>
      </c>
      <c r="G41905" s="104">
        <v>5046627.7920000004</v>
      </c>
    </row>
    <row r="41906" spans="1:7" x14ac:dyDescent="0.25">
      <c r="A41906" s="1">
        <v>45565</v>
      </c>
      <c r="B41906" t="s">
        <v>194</v>
      </c>
      <c r="C41906" t="s">
        <v>7</v>
      </c>
      <c r="D41906" t="s">
        <v>218</v>
      </c>
      <c r="E41906" t="s">
        <v>36</v>
      </c>
      <c r="F41906" t="s">
        <v>57</v>
      </c>
      <c r="G41906" s="104">
        <v>7773221835.1700001</v>
      </c>
    </row>
    <row r="41907" spans="1:7" x14ac:dyDescent="0.25">
      <c r="A41907" s="1">
        <v>45565</v>
      </c>
      <c r="B41907" t="s">
        <v>194</v>
      </c>
      <c r="C41907" t="s">
        <v>7</v>
      </c>
      <c r="D41907" t="s">
        <v>218</v>
      </c>
      <c r="E41907" t="s">
        <v>37</v>
      </c>
      <c r="F41907" t="s">
        <v>57</v>
      </c>
      <c r="G41907" s="104">
        <v>6241603239</v>
      </c>
    </row>
    <row r="41908" spans="1:7" x14ac:dyDescent="0.25">
      <c r="A41908" s="1">
        <v>45565</v>
      </c>
      <c r="B41908" t="s">
        <v>194</v>
      </c>
      <c r="C41908" t="s">
        <v>7</v>
      </c>
      <c r="D41908" t="s">
        <v>218</v>
      </c>
      <c r="E41908" t="s">
        <v>38</v>
      </c>
      <c r="F41908" t="s">
        <v>57</v>
      </c>
      <c r="G41908" s="104">
        <v>580577628</v>
      </c>
    </row>
    <row r="41909" spans="1:7" x14ac:dyDescent="0.25">
      <c r="A41909" s="1">
        <v>45565</v>
      </c>
      <c r="B41909" t="s">
        <v>194</v>
      </c>
      <c r="C41909" t="s">
        <v>7</v>
      </c>
      <c r="D41909" t="s">
        <v>218</v>
      </c>
      <c r="E41909" t="s">
        <v>39</v>
      </c>
      <c r="F41909" t="s">
        <v>57</v>
      </c>
      <c r="G41909" s="104">
        <v>1985632008</v>
      </c>
    </row>
    <row r="41910" spans="1:7" x14ac:dyDescent="0.25">
      <c r="A41910" s="1">
        <v>45565</v>
      </c>
      <c r="B41910" t="s">
        <v>194</v>
      </c>
      <c r="C41910" t="s">
        <v>7</v>
      </c>
      <c r="D41910" t="s">
        <v>218</v>
      </c>
      <c r="E41910" t="s">
        <v>39</v>
      </c>
      <c r="F41910" t="s">
        <v>58</v>
      </c>
      <c r="G41910" s="104">
        <v>54301922</v>
      </c>
    </row>
    <row r="41911" spans="1:7" x14ac:dyDescent="0.25">
      <c r="A41911" s="1">
        <v>45565</v>
      </c>
      <c r="B41911" t="s">
        <v>194</v>
      </c>
      <c r="C41911" t="s">
        <v>7</v>
      </c>
      <c r="D41911" t="s">
        <v>218</v>
      </c>
      <c r="E41911" t="s">
        <v>40</v>
      </c>
      <c r="F41911" t="s">
        <v>57</v>
      </c>
      <c r="G41911" s="104">
        <v>309029042</v>
      </c>
    </row>
    <row r="41912" spans="1:7" x14ac:dyDescent="0.25">
      <c r="A41912" s="1">
        <v>45565</v>
      </c>
      <c r="B41912" t="s">
        <v>194</v>
      </c>
      <c r="C41912" t="s">
        <v>7</v>
      </c>
      <c r="D41912" t="s">
        <v>218</v>
      </c>
      <c r="E41912" t="s">
        <v>41</v>
      </c>
      <c r="F41912" t="s">
        <v>57</v>
      </c>
      <c r="G41912" s="104">
        <v>2048544603</v>
      </c>
    </row>
    <row r="41913" spans="1:7" x14ac:dyDescent="0.25">
      <c r="A41913" s="1">
        <v>45565</v>
      </c>
      <c r="B41913" t="s">
        <v>194</v>
      </c>
      <c r="C41913" t="s">
        <v>7</v>
      </c>
      <c r="D41913" t="s">
        <v>219</v>
      </c>
      <c r="E41913" t="s">
        <v>29</v>
      </c>
      <c r="F41913" t="s">
        <v>57</v>
      </c>
      <c r="G41913" s="104">
        <v>0</v>
      </c>
    </row>
    <row r="41914" spans="1:7" x14ac:dyDescent="0.25">
      <c r="A41914" s="1">
        <v>45565</v>
      </c>
      <c r="B41914" t="s">
        <v>194</v>
      </c>
      <c r="C41914" t="s">
        <v>7</v>
      </c>
      <c r="D41914" t="s">
        <v>219</v>
      </c>
      <c r="E41914" t="s">
        <v>42</v>
      </c>
      <c r="F41914" t="s">
        <v>57</v>
      </c>
      <c r="G41914" s="104">
        <v>0</v>
      </c>
    </row>
    <row r="41915" spans="1:7" x14ac:dyDescent="0.25">
      <c r="A41915" s="1">
        <v>45565</v>
      </c>
      <c r="B41915" t="s">
        <v>194</v>
      </c>
      <c r="C41915" t="s">
        <v>7</v>
      </c>
      <c r="D41915" t="s">
        <v>219</v>
      </c>
      <c r="E41915" t="s">
        <v>30</v>
      </c>
      <c r="F41915" t="s">
        <v>57</v>
      </c>
      <c r="G41915" s="104">
        <v>0</v>
      </c>
    </row>
    <row r="41916" spans="1:7" x14ac:dyDescent="0.25">
      <c r="A41916" s="1">
        <v>45565</v>
      </c>
      <c r="B41916" t="s">
        <v>194</v>
      </c>
      <c r="C41916" t="s">
        <v>7</v>
      </c>
      <c r="D41916" t="s">
        <v>219</v>
      </c>
      <c r="E41916" t="s">
        <v>31</v>
      </c>
      <c r="F41916" t="s">
        <v>57</v>
      </c>
      <c r="G41916" s="104">
        <v>0</v>
      </c>
    </row>
    <row r="41917" spans="1:7" x14ac:dyDescent="0.25">
      <c r="A41917" s="1">
        <v>45565</v>
      </c>
      <c r="B41917" t="s">
        <v>194</v>
      </c>
      <c r="C41917" t="s">
        <v>7</v>
      </c>
      <c r="D41917" t="s">
        <v>219</v>
      </c>
      <c r="E41917" t="s">
        <v>32</v>
      </c>
      <c r="F41917" t="s">
        <v>57</v>
      </c>
      <c r="G41917" s="104">
        <v>0</v>
      </c>
    </row>
    <row r="41918" spans="1:7" x14ac:dyDescent="0.25">
      <c r="A41918" s="1">
        <v>45565</v>
      </c>
      <c r="B41918" t="s">
        <v>194</v>
      </c>
      <c r="C41918" t="s">
        <v>7</v>
      </c>
      <c r="D41918" t="s">
        <v>219</v>
      </c>
      <c r="E41918" t="s">
        <v>33</v>
      </c>
      <c r="F41918" t="s">
        <v>57</v>
      </c>
      <c r="G41918" s="104">
        <v>0</v>
      </c>
    </row>
    <row r="41919" spans="1:7" x14ac:dyDescent="0.25">
      <c r="A41919" s="1">
        <v>45565</v>
      </c>
      <c r="B41919" t="s">
        <v>194</v>
      </c>
      <c r="C41919" t="s">
        <v>7</v>
      </c>
      <c r="D41919" t="s">
        <v>219</v>
      </c>
      <c r="E41919" t="s">
        <v>34</v>
      </c>
      <c r="F41919" t="s">
        <v>57</v>
      </c>
      <c r="G41919" s="104">
        <v>0</v>
      </c>
    </row>
    <row r="41920" spans="1:7" x14ac:dyDescent="0.25">
      <c r="A41920" s="1">
        <v>45565</v>
      </c>
      <c r="B41920" t="s">
        <v>194</v>
      </c>
      <c r="C41920" t="s">
        <v>7</v>
      </c>
      <c r="D41920" t="s">
        <v>219</v>
      </c>
      <c r="E41920" t="s">
        <v>35</v>
      </c>
      <c r="F41920" t="s">
        <v>57</v>
      </c>
      <c r="G41920" s="104">
        <v>51630462</v>
      </c>
    </row>
    <row r="41921" spans="1:7" x14ac:dyDescent="0.25">
      <c r="A41921" s="1">
        <v>45565</v>
      </c>
      <c r="B41921" t="s">
        <v>194</v>
      </c>
      <c r="C41921" t="s">
        <v>7</v>
      </c>
      <c r="D41921" t="s">
        <v>219</v>
      </c>
      <c r="E41921" t="s">
        <v>36</v>
      </c>
      <c r="F41921" t="s">
        <v>57</v>
      </c>
      <c r="G41921" s="104">
        <v>9982916423.7453003</v>
      </c>
    </row>
    <row r="41922" spans="1:7" x14ac:dyDescent="0.25">
      <c r="A41922" s="1">
        <v>45565</v>
      </c>
      <c r="B41922" t="s">
        <v>194</v>
      </c>
      <c r="C41922" t="s">
        <v>7</v>
      </c>
      <c r="D41922" t="s">
        <v>219</v>
      </c>
      <c r="E41922" t="s">
        <v>37</v>
      </c>
      <c r="F41922" t="s">
        <v>57</v>
      </c>
      <c r="G41922" s="104">
        <v>4042607661</v>
      </c>
    </row>
    <row r="41923" spans="1:7" x14ac:dyDescent="0.25">
      <c r="A41923" s="1">
        <v>45565</v>
      </c>
      <c r="B41923" t="s">
        <v>194</v>
      </c>
      <c r="C41923" t="s">
        <v>7</v>
      </c>
      <c r="D41923" t="s">
        <v>219</v>
      </c>
      <c r="E41923" t="s">
        <v>38</v>
      </c>
      <c r="F41923" t="s">
        <v>57</v>
      </c>
      <c r="G41923" s="104">
        <v>185077892</v>
      </c>
    </row>
    <row r="41924" spans="1:7" x14ac:dyDescent="0.25">
      <c r="A41924" s="1">
        <v>45565</v>
      </c>
      <c r="B41924" t="s">
        <v>194</v>
      </c>
      <c r="C41924" t="s">
        <v>7</v>
      </c>
      <c r="D41924" t="s">
        <v>219</v>
      </c>
      <c r="E41924" t="s">
        <v>39</v>
      </c>
      <c r="F41924" t="s">
        <v>57</v>
      </c>
      <c r="G41924" s="104">
        <v>2059757100</v>
      </c>
    </row>
    <row r="41925" spans="1:7" x14ac:dyDescent="0.25">
      <c r="A41925" s="1">
        <v>45565</v>
      </c>
      <c r="B41925" t="s">
        <v>194</v>
      </c>
      <c r="C41925" t="s">
        <v>7</v>
      </c>
      <c r="D41925" t="s">
        <v>219</v>
      </c>
      <c r="E41925" t="s">
        <v>40</v>
      </c>
      <c r="F41925" t="s">
        <v>57</v>
      </c>
      <c r="G41925" s="104">
        <v>336892592</v>
      </c>
    </row>
    <row r="41926" spans="1:7" x14ac:dyDescent="0.25">
      <c r="A41926" s="1">
        <v>45565</v>
      </c>
      <c r="B41926" t="s">
        <v>194</v>
      </c>
      <c r="C41926" t="s">
        <v>7</v>
      </c>
      <c r="D41926" t="s">
        <v>219</v>
      </c>
      <c r="E41926" t="s">
        <v>41</v>
      </c>
      <c r="F41926" t="s">
        <v>57</v>
      </c>
      <c r="G41926" s="104">
        <v>2507938585</v>
      </c>
    </row>
    <row r="41927" spans="1:7" x14ac:dyDescent="0.25">
      <c r="A41927" s="1">
        <v>45565</v>
      </c>
      <c r="B41927" t="s">
        <v>194</v>
      </c>
      <c r="C41927" t="s">
        <v>112</v>
      </c>
      <c r="D41927" t="s">
        <v>111</v>
      </c>
      <c r="E41927" t="s">
        <v>35</v>
      </c>
      <c r="F41927" t="s">
        <v>57</v>
      </c>
      <c r="G41927" s="104">
        <v>2825149618</v>
      </c>
    </row>
    <row r="41928" spans="1:7" x14ac:dyDescent="0.25">
      <c r="A41928" s="1">
        <v>45565</v>
      </c>
      <c r="B41928" t="s">
        <v>194</v>
      </c>
      <c r="C41928" t="s">
        <v>112</v>
      </c>
      <c r="D41928" t="s">
        <v>114</v>
      </c>
      <c r="E41928" t="s">
        <v>30</v>
      </c>
      <c r="F41928" t="s">
        <v>57</v>
      </c>
      <c r="G41928" s="104">
        <v>208161303</v>
      </c>
    </row>
    <row r="41929" spans="1:7" x14ac:dyDescent="0.25">
      <c r="A41929" s="1">
        <v>45565</v>
      </c>
      <c r="B41929" t="s">
        <v>194</v>
      </c>
      <c r="C41929" t="s">
        <v>112</v>
      </c>
      <c r="D41929" t="s">
        <v>114</v>
      </c>
      <c r="E41929" t="s">
        <v>32</v>
      </c>
      <c r="F41929" t="s">
        <v>57</v>
      </c>
      <c r="G41929" s="104">
        <v>359134415.89999998</v>
      </c>
    </row>
    <row r="41930" spans="1:7" x14ac:dyDescent="0.25">
      <c r="A41930" s="1">
        <v>45565</v>
      </c>
      <c r="B41930" t="s">
        <v>194</v>
      </c>
      <c r="C41930" t="s">
        <v>112</v>
      </c>
      <c r="D41930" t="s">
        <v>114</v>
      </c>
      <c r="E41930" t="s">
        <v>32</v>
      </c>
      <c r="F41930" t="s">
        <v>58</v>
      </c>
      <c r="G41930" s="104">
        <v>7024870.9100000001</v>
      </c>
    </row>
    <row r="41931" spans="1:7" x14ac:dyDescent="0.25">
      <c r="A41931" s="1">
        <v>45565</v>
      </c>
      <c r="B41931" t="s">
        <v>194</v>
      </c>
      <c r="C41931" t="s">
        <v>112</v>
      </c>
      <c r="D41931" t="s">
        <v>114</v>
      </c>
      <c r="E41931" t="s">
        <v>33</v>
      </c>
      <c r="F41931" t="s">
        <v>57</v>
      </c>
      <c r="G41931" s="104">
        <v>37449761.329999998</v>
      </c>
    </row>
    <row r="41932" spans="1:7" x14ac:dyDescent="0.25">
      <c r="A41932" s="1">
        <v>45565</v>
      </c>
      <c r="B41932" t="s">
        <v>194</v>
      </c>
      <c r="C41932" t="s">
        <v>112</v>
      </c>
      <c r="D41932" t="s">
        <v>114</v>
      </c>
      <c r="E41932" t="s">
        <v>34</v>
      </c>
      <c r="F41932" t="s">
        <v>59</v>
      </c>
      <c r="G41932" s="104">
        <v>14468946.380000001</v>
      </c>
    </row>
    <row r="41933" spans="1:7" x14ac:dyDescent="0.25">
      <c r="A41933" s="1">
        <v>45565</v>
      </c>
      <c r="B41933" t="s">
        <v>194</v>
      </c>
      <c r="C41933" t="s">
        <v>112</v>
      </c>
      <c r="D41933" t="s">
        <v>114</v>
      </c>
      <c r="E41933" t="s">
        <v>34</v>
      </c>
      <c r="F41933" t="s">
        <v>58</v>
      </c>
      <c r="G41933" s="104">
        <v>97685788.390000001</v>
      </c>
    </row>
    <row r="41934" spans="1:7" x14ac:dyDescent="0.25">
      <c r="A41934" s="1">
        <v>45565</v>
      </c>
      <c r="B41934" t="s">
        <v>194</v>
      </c>
      <c r="C41934" t="s">
        <v>112</v>
      </c>
      <c r="D41934" t="s">
        <v>114</v>
      </c>
      <c r="E41934" t="s">
        <v>35</v>
      </c>
      <c r="F41934" t="s">
        <v>59</v>
      </c>
      <c r="G41934" s="104">
        <v>54.25</v>
      </c>
    </row>
    <row r="41935" spans="1:7" x14ac:dyDescent="0.25">
      <c r="A41935" s="1">
        <v>45565</v>
      </c>
      <c r="B41935" t="s">
        <v>194</v>
      </c>
      <c r="C41935" t="s">
        <v>112</v>
      </c>
      <c r="D41935" t="s">
        <v>114</v>
      </c>
      <c r="E41935" t="s">
        <v>35</v>
      </c>
      <c r="F41935" t="s">
        <v>57</v>
      </c>
      <c r="G41935" s="104">
        <v>13946819</v>
      </c>
    </row>
    <row r="41936" spans="1:7" x14ac:dyDescent="0.25">
      <c r="A41936" s="1">
        <v>45565</v>
      </c>
      <c r="B41936" t="s">
        <v>194</v>
      </c>
      <c r="C41936" t="s">
        <v>112</v>
      </c>
      <c r="D41936" t="s">
        <v>114</v>
      </c>
      <c r="E41936" t="s">
        <v>35</v>
      </c>
      <c r="F41936" t="s">
        <v>58</v>
      </c>
      <c r="G41936" s="104">
        <v>63120.67</v>
      </c>
    </row>
    <row r="41937" spans="1:7" x14ac:dyDescent="0.25">
      <c r="A41937" s="1">
        <v>45565</v>
      </c>
      <c r="B41937" t="s">
        <v>194</v>
      </c>
      <c r="C41937" t="s">
        <v>112</v>
      </c>
      <c r="D41937" t="s">
        <v>114</v>
      </c>
      <c r="E41937" t="s">
        <v>36</v>
      </c>
      <c r="F41937" t="s">
        <v>57</v>
      </c>
      <c r="G41937" s="104">
        <v>450451510.85000002</v>
      </c>
    </row>
    <row r="41938" spans="1:7" x14ac:dyDescent="0.25">
      <c r="A41938" s="1">
        <v>45565</v>
      </c>
      <c r="B41938" t="s">
        <v>194</v>
      </c>
      <c r="C41938" t="s">
        <v>112</v>
      </c>
      <c r="D41938" t="s">
        <v>114</v>
      </c>
      <c r="E41938" t="s">
        <v>40</v>
      </c>
      <c r="F41938" t="s">
        <v>57</v>
      </c>
      <c r="G41938" s="104">
        <v>5042335</v>
      </c>
    </row>
    <row r="41939" spans="1:7" x14ac:dyDescent="0.25">
      <c r="A41939" s="1">
        <v>45565</v>
      </c>
      <c r="B41939" t="s">
        <v>194</v>
      </c>
      <c r="C41939" t="s">
        <v>112</v>
      </c>
      <c r="D41939" t="s">
        <v>119</v>
      </c>
      <c r="E41939" t="s">
        <v>35</v>
      </c>
      <c r="F41939" t="s">
        <v>57</v>
      </c>
      <c r="G41939" s="104">
        <v>880127002</v>
      </c>
    </row>
    <row r="41940" spans="1:7" x14ac:dyDescent="0.25">
      <c r="A41940" s="1">
        <v>45565</v>
      </c>
      <c r="B41940" t="s">
        <v>194</v>
      </c>
      <c r="C41940" t="s">
        <v>112</v>
      </c>
      <c r="D41940" t="s">
        <v>120</v>
      </c>
      <c r="E41940" t="s">
        <v>32</v>
      </c>
      <c r="F41940" t="s">
        <v>57</v>
      </c>
      <c r="G41940" s="104">
        <v>95262559.400000006</v>
      </c>
    </row>
    <row r="41941" spans="1:7" x14ac:dyDescent="0.25">
      <c r="A41941" s="1">
        <v>45565</v>
      </c>
      <c r="B41941" t="s">
        <v>194</v>
      </c>
      <c r="C41941" t="s">
        <v>112</v>
      </c>
      <c r="D41941" t="s">
        <v>120</v>
      </c>
      <c r="E41941" t="s">
        <v>33</v>
      </c>
      <c r="F41941" t="s">
        <v>57</v>
      </c>
      <c r="G41941" s="104">
        <v>181565476.66</v>
      </c>
    </row>
    <row r="41942" spans="1:7" x14ac:dyDescent="0.25">
      <c r="A41942" s="1">
        <v>45565</v>
      </c>
      <c r="B41942" t="s">
        <v>194</v>
      </c>
      <c r="C41942" t="s">
        <v>112</v>
      </c>
      <c r="D41942" t="s">
        <v>120</v>
      </c>
      <c r="E41942" t="s">
        <v>34</v>
      </c>
      <c r="F41942" t="s">
        <v>59</v>
      </c>
      <c r="G41942" s="104">
        <v>57789591.359999999</v>
      </c>
    </row>
    <row r="41943" spans="1:7" x14ac:dyDescent="0.25">
      <c r="A41943" s="1">
        <v>45565</v>
      </c>
      <c r="B41943" t="s">
        <v>194</v>
      </c>
      <c r="C41943" t="s">
        <v>112</v>
      </c>
      <c r="D41943" t="s">
        <v>120</v>
      </c>
      <c r="E41943" t="s">
        <v>34</v>
      </c>
      <c r="F41943" t="s">
        <v>64</v>
      </c>
      <c r="G41943" s="104">
        <v>9143293.9900000002</v>
      </c>
    </row>
    <row r="41944" spans="1:7" x14ac:dyDescent="0.25">
      <c r="A41944" s="1">
        <v>45565</v>
      </c>
      <c r="B41944" t="s">
        <v>194</v>
      </c>
      <c r="C41944" t="s">
        <v>112</v>
      </c>
      <c r="D41944" t="s">
        <v>120</v>
      </c>
      <c r="E41944" t="s">
        <v>34</v>
      </c>
      <c r="F41944" t="s">
        <v>58</v>
      </c>
      <c r="G41944" s="104">
        <v>158152587.61000001</v>
      </c>
    </row>
    <row r="41945" spans="1:7" x14ac:dyDescent="0.25">
      <c r="A41945" s="1">
        <v>45565</v>
      </c>
      <c r="B41945" t="s">
        <v>194</v>
      </c>
      <c r="C41945" t="s">
        <v>112</v>
      </c>
      <c r="D41945" t="s">
        <v>120</v>
      </c>
      <c r="E41945" t="s">
        <v>35</v>
      </c>
      <c r="F41945" t="s">
        <v>59</v>
      </c>
      <c r="G41945" s="104">
        <v>481971.75</v>
      </c>
    </row>
    <row r="41946" spans="1:7" x14ac:dyDescent="0.25">
      <c r="A41946" s="1">
        <v>45565</v>
      </c>
      <c r="B41946" t="s">
        <v>194</v>
      </c>
      <c r="C41946" t="s">
        <v>112</v>
      </c>
      <c r="D41946" t="s">
        <v>120</v>
      </c>
      <c r="E41946" t="s">
        <v>35</v>
      </c>
      <c r="F41946" t="s">
        <v>57</v>
      </c>
      <c r="G41946" s="104">
        <v>13425292</v>
      </c>
    </row>
    <row r="41947" spans="1:7" x14ac:dyDescent="0.25">
      <c r="A41947" s="1">
        <v>45565</v>
      </c>
      <c r="B41947" t="s">
        <v>194</v>
      </c>
      <c r="C41947" t="s">
        <v>112</v>
      </c>
      <c r="D41947" t="s">
        <v>120</v>
      </c>
      <c r="E41947" t="s">
        <v>35</v>
      </c>
      <c r="F41947" t="s">
        <v>64</v>
      </c>
      <c r="G41947" s="104">
        <v>8.07</v>
      </c>
    </row>
    <row r="41948" spans="1:7" x14ac:dyDescent="0.25">
      <c r="A41948" s="1">
        <v>45565</v>
      </c>
      <c r="B41948" t="s">
        <v>194</v>
      </c>
      <c r="C41948" t="s">
        <v>112</v>
      </c>
      <c r="D41948" t="s">
        <v>120</v>
      </c>
      <c r="E41948" t="s">
        <v>35</v>
      </c>
      <c r="F41948" t="s">
        <v>58</v>
      </c>
      <c r="G41948" s="104">
        <v>621.20000000000005</v>
      </c>
    </row>
    <row r="41949" spans="1:7" x14ac:dyDescent="0.25">
      <c r="A41949" s="1">
        <v>45565</v>
      </c>
      <c r="B41949" t="s">
        <v>194</v>
      </c>
      <c r="C41949" t="s">
        <v>112</v>
      </c>
      <c r="D41949" t="s">
        <v>120</v>
      </c>
      <c r="E41949" t="s">
        <v>36</v>
      </c>
      <c r="F41949" t="s">
        <v>57</v>
      </c>
      <c r="G41949" s="104">
        <v>249118043.47</v>
      </c>
    </row>
    <row r="41950" spans="1:7" x14ac:dyDescent="0.25">
      <c r="A41950" s="1">
        <v>45565</v>
      </c>
      <c r="B41950" t="s">
        <v>194</v>
      </c>
      <c r="C41950" t="s">
        <v>112</v>
      </c>
      <c r="D41950" t="s">
        <v>120</v>
      </c>
      <c r="E41950" t="s">
        <v>37</v>
      </c>
      <c r="F41950" t="s">
        <v>57</v>
      </c>
      <c r="G41950" s="104">
        <v>127428388.73</v>
      </c>
    </row>
    <row r="41951" spans="1:7" x14ac:dyDescent="0.25">
      <c r="A41951" s="1">
        <v>45565</v>
      </c>
      <c r="B41951" t="s">
        <v>194</v>
      </c>
      <c r="C41951" t="s">
        <v>112</v>
      </c>
      <c r="D41951" t="s">
        <v>120</v>
      </c>
      <c r="E41951" t="s">
        <v>39</v>
      </c>
      <c r="F41951" t="s">
        <v>57</v>
      </c>
      <c r="G41951" s="104">
        <v>10097597.439999999</v>
      </c>
    </row>
    <row r="41952" spans="1:7" x14ac:dyDescent="0.25">
      <c r="A41952" s="1">
        <v>45565</v>
      </c>
      <c r="B41952" t="s">
        <v>194</v>
      </c>
      <c r="C41952" t="s">
        <v>112</v>
      </c>
      <c r="D41952" t="s">
        <v>120</v>
      </c>
      <c r="E41952" t="s">
        <v>40</v>
      </c>
      <c r="F41952" t="s">
        <v>57</v>
      </c>
      <c r="G41952" s="104">
        <v>20169340</v>
      </c>
    </row>
    <row r="41953" spans="1:7" x14ac:dyDescent="0.25">
      <c r="A41953" s="1">
        <v>45565</v>
      </c>
      <c r="B41953" t="s">
        <v>194</v>
      </c>
      <c r="C41953" t="s">
        <v>112</v>
      </c>
      <c r="D41953" t="s">
        <v>120</v>
      </c>
      <c r="E41953" t="s">
        <v>41</v>
      </c>
      <c r="F41953" t="s">
        <v>57</v>
      </c>
      <c r="G41953" s="104">
        <v>16415695.640000001</v>
      </c>
    </row>
    <row r="41954" spans="1:7" x14ac:dyDescent="0.25">
      <c r="A41954" s="1">
        <v>45565</v>
      </c>
      <c r="B41954" t="s">
        <v>194</v>
      </c>
      <c r="C41954" t="s">
        <v>112</v>
      </c>
      <c r="D41954" t="s">
        <v>123</v>
      </c>
      <c r="E41954" t="s">
        <v>32</v>
      </c>
      <c r="F41954" t="s">
        <v>57</v>
      </c>
      <c r="G41954" s="104">
        <v>14677565.699999999</v>
      </c>
    </row>
    <row r="41955" spans="1:7" x14ac:dyDescent="0.25">
      <c r="A41955" s="1">
        <v>45565</v>
      </c>
      <c r="B41955" t="s">
        <v>194</v>
      </c>
      <c r="C41955" t="s">
        <v>112</v>
      </c>
      <c r="D41955" t="s">
        <v>123</v>
      </c>
      <c r="E41955" t="s">
        <v>33</v>
      </c>
      <c r="F41955" t="s">
        <v>57</v>
      </c>
      <c r="G41955" s="104">
        <v>20533821.280000001</v>
      </c>
    </row>
    <row r="41956" spans="1:7" x14ac:dyDescent="0.25">
      <c r="A41956" s="1">
        <v>45565</v>
      </c>
      <c r="B41956" t="s">
        <v>194</v>
      </c>
      <c r="C41956" t="s">
        <v>112</v>
      </c>
      <c r="D41956" t="s">
        <v>123</v>
      </c>
      <c r="E41956" t="s">
        <v>34</v>
      </c>
      <c r="F41956" t="s">
        <v>59</v>
      </c>
      <c r="G41956" s="104">
        <v>7336120.5099999998</v>
      </c>
    </row>
    <row r="41957" spans="1:7" x14ac:dyDescent="0.25">
      <c r="A41957" s="1">
        <v>45565</v>
      </c>
      <c r="B41957" t="s">
        <v>194</v>
      </c>
      <c r="C41957" t="s">
        <v>112</v>
      </c>
      <c r="D41957" t="s">
        <v>123</v>
      </c>
      <c r="E41957" t="s">
        <v>34</v>
      </c>
      <c r="F41957" t="s">
        <v>58</v>
      </c>
      <c r="G41957" s="104">
        <v>21731317.09</v>
      </c>
    </row>
    <row r="41958" spans="1:7" x14ac:dyDescent="0.25">
      <c r="A41958" s="1">
        <v>45565</v>
      </c>
      <c r="B41958" t="s">
        <v>194</v>
      </c>
      <c r="C41958" t="s">
        <v>112</v>
      </c>
      <c r="D41958" t="s">
        <v>123</v>
      </c>
      <c r="E41958" t="s">
        <v>35</v>
      </c>
      <c r="F41958" t="s">
        <v>59</v>
      </c>
      <c r="G41958" s="104">
        <v>990.1</v>
      </c>
    </row>
    <row r="41959" spans="1:7" x14ac:dyDescent="0.25">
      <c r="A41959" s="1">
        <v>45565</v>
      </c>
      <c r="B41959" t="s">
        <v>194</v>
      </c>
      <c r="C41959" t="s">
        <v>112</v>
      </c>
      <c r="D41959" t="s">
        <v>123</v>
      </c>
      <c r="E41959" t="s">
        <v>35</v>
      </c>
      <c r="F41959" t="s">
        <v>57</v>
      </c>
      <c r="G41959" s="104">
        <v>6980374</v>
      </c>
    </row>
    <row r="41960" spans="1:7" x14ac:dyDescent="0.25">
      <c r="A41960" s="1">
        <v>45565</v>
      </c>
      <c r="B41960" t="s">
        <v>194</v>
      </c>
      <c r="C41960" t="s">
        <v>112</v>
      </c>
      <c r="D41960" t="s">
        <v>123</v>
      </c>
      <c r="E41960" t="s">
        <v>35</v>
      </c>
      <c r="F41960" t="s">
        <v>58</v>
      </c>
      <c r="G41960" s="104">
        <v>247976.27</v>
      </c>
    </row>
    <row r="41961" spans="1:7" x14ac:dyDescent="0.25">
      <c r="A41961" s="1">
        <v>45565</v>
      </c>
      <c r="B41961" t="s">
        <v>194</v>
      </c>
      <c r="C41961" t="s">
        <v>112</v>
      </c>
      <c r="D41961" t="s">
        <v>123</v>
      </c>
      <c r="E41961" t="s">
        <v>36</v>
      </c>
      <c r="F41961" t="s">
        <v>57</v>
      </c>
      <c r="G41961" s="104">
        <v>11979697.57</v>
      </c>
    </row>
    <row r="41962" spans="1:7" x14ac:dyDescent="0.25">
      <c r="A41962" s="1">
        <v>45565</v>
      </c>
      <c r="B41962" t="s">
        <v>194</v>
      </c>
      <c r="C41962" t="s">
        <v>112</v>
      </c>
      <c r="D41962" t="s">
        <v>123</v>
      </c>
      <c r="E41962" t="s">
        <v>37</v>
      </c>
      <c r="F41962" t="s">
        <v>57</v>
      </c>
      <c r="G41962" s="104">
        <v>3674035.01</v>
      </c>
    </row>
    <row r="41963" spans="1:7" x14ac:dyDescent="0.25">
      <c r="A41963" s="1">
        <v>45565</v>
      </c>
      <c r="B41963" t="s">
        <v>194</v>
      </c>
      <c r="C41963" t="s">
        <v>112</v>
      </c>
      <c r="D41963" t="s">
        <v>123</v>
      </c>
      <c r="E41963" t="s">
        <v>40</v>
      </c>
      <c r="F41963" t="s">
        <v>57</v>
      </c>
      <c r="G41963" s="104">
        <v>5042335</v>
      </c>
    </row>
    <row r="41964" spans="1:7" x14ac:dyDescent="0.25">
      <c r="A41964" s="1">
        <v>45565</v>
      </c>
      <c r="B41964" t="s">
        <v>194</v>
      </c>
      <c r="C41964" t="s">
        <v>112</v>
      </c>
      <c r="D41964" t="s">
        <v>123</v>
      </c>
      <c r="E41964" t="s">
        <v>41</v>
      </c>
      <c r="F41964" t="s">
        <v>57</v>
      </c>
      <c r="G41964" s="104">
        <v>3538265.78</v>
      </c>
    </row>
    <row r="41965" spans="1:7" x14ac:dyDescent="0.25">
      <c r="A41965" s="1">
        <v>45565</v>
      </c>
      <c r="B41965" t="s">
        <v>194</v>
      </c>
      <c r="C41965" t="s">
        <v>112</v>
      </c>
      <c r="D41965" t="s">
        <v>124</v>
      </c>
      <c r="E41965" t="s">
        <v>32</v>
      </c>
      <c r="F41965" t="s">
        <v>57</v>
      </c>
      <c r="G41965" s="104">
        <v>4537737</v>
      </c>
    </row>
    <row r="41966" spans="1:7" x14ac:dyDescent="0.25">
      <c r="A41966" s="1">
        <v>45565</v>
      </c>
      <c r="B41966" t="s">
        <v>194</v>
      </c>
      <c r="C41966" t="s">
        <v>112</v>
      </c>
      <c r="D41966" t="s">
        <v>124</v>
      </c>
      <c r="E41966" t="s">
        <v>33</v>
      </c>
      <c r="F41966" t="s">
        <v>57</v>
      </c>
      <c r="G41966" s="104">
        <v>4751753.41</v>
      </c>
    </row>
    <row r="41967" spans="1:7" x14ac:dyDescent="0.25">
      <c r="A41967" s="1">
        <v>45565</v>
      </c>
      <c r="B41967" t="s">
        <v>194</v>
      </c>
      <c r="C41967" t="s">
        <v>112</v>
      </c>
      <c r="D41967" t="s">
        <v>124</v>
      </c>
      <c r="E41967" t="s">
        <v>34</v>
      </c>
      <c r="F41967" t="s">
        <v>59</v>
      </c>
      <c r="G41967" s="104">
        <v>1027118.68</v>
      </c>
    </row>
    <row r="41968" spans="1:7" x14ac:dyDescent="0.25">
      <c r="A41968" s="1">
        <v>45565</v>
      </c>
      <c r="B41968" t="s">
        <v>194</v>
      </c>
      <c r="C41968" t="s">
        <v>112</v>
      </c>
      <c r="D41968" t="s">
        <v>124</v>
      </c>
      <c r="E41968" t="s">
        <v>34</v>
      </c>
      <c r="F41968" t="s">
        <v>58</v>
      </c>
      <c r="G41968" s="104">
        <v>7455203.4400000004</v>
      </c>
    </row>
    <row r="41969" spans="1:7" x14ac:dyDescent="0.25">
      <c r="A41969" s="1">
        <v>45565</v>
      </c>
      <c r="B41969" t="s">
        <v>194</v>
      </c>
      <c r="C41969" t="s">
        <v>112</v>
      </c>
      <c r="D41969" t="s">
        <v>124</v>
      </c>
      <c r="E41969" t="s">
        <v>35</v>
      </c>
      <c r="F41969" t="s">
        <v>57</v>
      </c>
      <c r="G41969" s="104">
        <v>5813065</v>
      </c>
    </row>
    <row r="41970" spans="1:7" x14ac:dyDescent="0.25">
      <c r="A41970" s="1">
        <v>45565</v>
      </c>
      <c r="B41970" t="s">
        <v>194</v>
      </c>
      <c r="C41970" t="s">
        <v>112</v>
      </c>
      <c r="D41970" t="s">
        <v>124</v>
      </c>
      <c r="E41970" t="s">
        <v>36</v>
      </c>
      <c r="F41970" t="s">
        <v>57</v>
      </c>
      <c r="G41970" s="104">
        <v>4007157.98</v>
      </c>
    </row>
    <row r="41971" spans="1:7" x14ac:dyDescent="0.25">
      <c r="A41971" s="1">
        <v>45565</v>
      </c>
      <c r="B41971" t="s">
        <v>194</v>
      </c>
      <c r="C41971" t="s">
        <v>112</v>
      </c>
      <c r="D41971" t="s">
        <v>124</v>
      </c>
      <c r="E41971" t="s">
        <v>41</v>
      </c>
      <c r="F41971" t="s">
        <v>57</v>
      </c>
      <c r="G41971" s="104">
        <v>663424.82999999996</v>
      </c>
    </row>
    <row r="41972" spans="1:7" x14ac:dyDescent="0.25">
      <c r="A41972" s="1">
        <v>45565</v>
      </c>
      <c r="B41972" t="s">
        <v>194</v>
      </c>
      <c r="C41972" t="s">
        <v>112</v>
      </c>
      <c r="D41972" t="s">
        <v>125</v>
      </c>
      <c r="E41972" t="s">
        <v>32</v>
      </c>
      <c r="F41972" t="s">
        <v>57</v>
      </c>
      <c r="G41972" s="104">
        <v>14948069.9</v>
      </c>
    </row>
    <row r="41973" spans="1:7" x14ac:dyDescent="0.25">
      <c r="A41973" s="1">
        <v>45565</v>
      </c>
      <c r="B41973" t="s">
        <v>194</v>
      </c>
      <c r="C41973" t="s">
        <v>112</v>
      </c>
      <c r="D41973" t="s">
        <v>125</v>
      </c>
      <c r="E41973" t="s">
        <v>33</v>
      </c>
      <c r="F41973" t="s">
        <v>57</v>
      </c>
      <c r="G41973" s="104">
        <v>23433958.690000001</v>
      </c>
    </row>
    <row r="41974" spans="1:7" x14ac:dyDescent="0.25">
      <c r="A41974" s="1">
        <v>45565</v>
      </c>
      <c r="B41974" t="s">
        <v>194</v>
      </c>
      <c r="C41974" t="s">
        <v>112</v>
      </c>
      <c r="D41974" t="s">
        <v>125</v>
      </c>
      <c r="E41974" t="s">
        <v>34</v>
      </c>
      <c r="F41974" t="s">
        <v>59</v>
      </c>
      <c r="G41974" s="104">
        <v>3784989.01</v>
      </c>
    </row>
    <row r="41975" spans="1:7" x14ac:dyDescent="0.25">
      <c r="A41975" s="1">
        <v>45565</v>
      </c>
      <c r="B41975" t="s">
        <v>194</v>
      </c>
      <c r="C41975" t="s">
        <v>112</v>
      </c>
      <c r="D41975" t="s">
        <v>125</v>
      </c>
      <c r="E41975" t="s">
        <v>34</v>
      </c>
      <c r="F41975" t="s">
        <v>58</v>
      </c>
      <c r="G41975" s="104">
        <v>16793570.739999998</v>
      </c>
    </row>
    <row r="41976" spans="1:7" x14ac:dyDescent="0.25">
      <c r="A41976" s="1">
        <v>45565</v>
      </c>
      <c r="B41976" t="s">
        <v>194</v>
      </c>
      <c r="C41976" t="s">
        <v>112</v>
      </c>
      <c r="D41976" t="s">
        <v>125</v>
      </c>
      <c r="E41976" t="s">
        <v>35</v>
      </c>
      <c r="F41976" t="s">
        <v>59</v>
      </c>
      <c r="G41976" s="104">
        <v>149.19</v>
      </c>
    </row>
    <row r="41977" spans="1:7" x14ac:dyDescent="0.25">
      <c r="A41977" s="1">
        <v>45565</v>
      </c>
      <c r="B41977" t="s">
        <v>194</v>
      </c>
      <c r="C41977" t="s">
        <v>112</v>
      </c>
      <c r="D41977" t="s">
        <v>125</v>
      </c>
      <c r="E41977" t="s">
        <v>35</v>
      </c>
      <c r="F41977" t="s">
        <v>57</v>
      </c>
      <c r="G41977" s="104">
        <v>7869430</v>
      </c>
    </row>
    <row r="41978" spans="1:7" x14ac:dyDescent="0.25">
      <c r="A41978" s="1">
        <v>45565</v>
      </c>
      <c r="B41978" t="s">
        <v>194</v>
      </c>
      <c r="C41978" t="s">
        <v>112</v>
      </c>
      <c r="D41978" t="s">
        <v>125</v>
      </c>
      <c r="E41978" t="s">
        <v>35</v>
      </c>
      <c r="F41978" t="s">
        <v>58</v>
      </c>
      <c r="G41978" s="104">
        <v>1623.28</v>
      </c>
    </row>
    <row r="41979" spans="1:7" x14ac:dyDescent="0.25">
      <c r="A41979" s="1">
        <v>45565</v>
      </c>
      <c r="B41979" t="s">
        <v>194</v>
      </c>
      <c r="C41979" t="s">
        <v>112</v>
      </c>
      <c r="D41979" t="s">
        <v>125</v>
      </c>
      <c r="E41979" t="s">
        <v>36</v>
      </c>
      <c r="F41979" t="s">
        <v>57</v>
      </c>
      <c r="G41979" s="104">
        <v>18578302.210000001</v>
      </c>
    </row>
    <row r="41980" spans="1:7" x14ac:dyDescent="0.25">
      <c r="A41980" s="1">
        <v>45565</v>
      </c>
      <c r="B41980" t="s">
        <v>194</v>
      </c>
      <c r="C41980" t="s">
        <v>126</v>
      </c>
      <c r="D41980" t="s">
        <v>160</v>
      </c>
      <c r="E41980" t="s">
        <v>29</v>
      </c>
      <c r="F41980" t="s">
        <v>57</v>
      </c>
      <c r="G41980" s="104">
        <v>0</v>
      </c>
    </row>
    <row r="41981" spans="1:7" x14ac:dyDescent="0.25">
      <c r="A41981" s="1">
        <v>45565</v>
      </c>
      <c r="B41981" t="s">
        <v>194</v>
      </c>
      <c r="C41981" t="s">
        <v>126</v>
      </c>
      <c r="D41981" t="s">
        <v>160</v>
      </c>
      <c r="E41981" t="s">
        <v>42</v>
      </c>
      <c r="F41981" t="s">
        <v>57</v>
      </c>
      <c r="G41981" s="104">
        <v>0</v>
      </c>
    </row>
    <row r="41982" spans="1:7" x14ac:dyDescent="0.25">
      <c r="A41982" s="1">
        <v>45565</v>
      </c>
      <c r="B41982" t="s">
        <v>194</v>
      </c>
      <c r="C41982" t="s">
        <v>126</v>
      </c>
      <c r="D41982" t="s">
        <v>160</v>
      </c>
      <c r="E41982" t="s">
        <v>30</v>
      </c>
      <c r="F41982" t="s">
        <v>57</v>
      </c>
      <c r="G41982" s="104">
        <v>0</v>
      </c>
    </row>
    <row r="41983" spans="1:7" x14ac:dyDescent="0.25">
      <c r="A41983" s="1">
        <v>45565</v>
      </c>
      <c r="B41983" t="s">
        <v>194</v>
      </c>
      <c r="C41983" t="s">
        <v>126</v>
      </c>
      <c r="D41983" t="s">
        <v>160</v>
      </c>
      <c r="E41983" t="s">
        <v>31</v>
      </c>
      <c r="F41983" t="s">
        <v>57</v>
      </c>
      <c r="G41983" s="104">
        <v>0</v>
      </c>
    </row>
    <row r="41984" spans="1:7" x14ac:dyDescent="0.25">
      <c r="A41984" s="1">
        <v>45565</v>
      </c>
      <c r="B41984" t="s">
        <v>194</v>
      </c>
      <c r="C41984" t="s">
        <v>126</v>
      </c>
      <c r="D41984" t="s">
        <v>160</v>
      </c>
      <c r="E41984" t="s">
        <v>32</v>
      </c>
      <c r="F41984" t="s">
        <v>57</v>
      </c>
      <c r="G41984" s="104">
        <v>0</v>
      </c>
    </row>
    <row r="41985" spans="1:7" x14ac:dyDescent="0.25">
      <c r="A41985" s="1">
        <v>45565</v>
      </c>
      <c r="B41985" t="s">
        <v>194</v>
      </c>
      <c r="C41985" t="s">
        <v>126</v>
      </c>
      <c r="D41985" t="s">
        <v>160</v>
      </c>
      <c r="E41985" t="s">
        <v>33</v>
      </c>
      <c r="F41985" t="s">
        <v>57</v>
      </c>
      <c r="G41985" s="104">
        <v>0</v>
      </c>
    </row>
    <row r="41986" spans="1:7" x14ac:dyDescent="0.25">
      <c r="A41986" s="1">
        <v>45565</v>
      </c>
      <c r="B41986" t="s">
        <v>194</v>
      </c>
      <c r="C41986" t="s">
        <v>126</v>
      </c>
      <c r="D41986" t="s">
        <v>160</v>
      </c>
      <c r="E41986" t="s">
        <v>33</v>
      </c>
      <c r="F41986" t="s">
        <v>58</v>
      </c>
      <c r="G41986" s="104">
        <v>105310968</v>
      </c>
    </row>
    <row r="41987" spans="1:7" x14ac:dyDescent="0.25">
      <c r="A41987" s="1">
        <v>45565</v>
      </c>
      <c r="B41987" t="s">
        <v>194</v>
      </c>
      <c r="C41987" t="s">
        <v>126</v>
      </c>
      <c r="D41987" t="s">
        <v>160</v>
      </c>
      <c r="E41987" t="s">
        <v>34</v>
      </c>
      <c r="F41987" t="s">
        <v>59</v>
      </c>
      <c r="G41987" s="104">
        <v>396594200</v>
      </c>
    </row>
    <row r="41988" spans="1:7" x14ac:dyDescent="0.25">
      <c r="A41988" s="1">
        <v>45565</v>
      </c>
      <c r="B41988" t="s">
        <v>194</v>
      </c>
      <c r="C41988" t="s">
        <v>126</v>
      </c>
      <c r="D41988" t="s">
        <v>160</v>
      </c>
      <c r="E41988" t="s">
        <v>34</v>
      </c>
      <c r="F41988" t="s">
        <v>57</v>
      </c>
      <c r="G41988" s="104">
        <v>390900234</v>
      </c>
    </row>
    <row r="41989" spans="1:7" x14ac:dyDescent="0.25">
      <c r="A41989" s="1">
        <v>45565</v>
      </c>
      <c r="B41989" t="s">
        <v>194</v>
      </c>
      <c r="C41989" t="s">
        <v>126</v>
      </c>
      <c r="D41989" t="s">
        <v>160</v>
      </c>
      <c r="E41989" t="s">
        <v>34</v>
      </c>
      <c r="F41989" t="s">
        <v>64</v>
      </c>
      <c r="G41989" s="104">
        <v>37416923</v>
      </c>
    </row>
    <row r="41990" spans="1:7" x14ac:dyDescent="0.25">
      <c r="A41990" s="1">
        <v>45565</v>
      </c>
      <c r="B41990" t="s">
        <v>194</v>
      </c>
      <c r="C41990" t="s">
        <v>126</v>
      </c>
      <c r="D41990" t="s">
        <v>160</v>
      </c>
      <c r="E41990" t="s">
        <v>34</v>
      </c>
      <c r="F41990" t="s">
        <v>58</v>
      </c>
      <c r="G41990" s="104">
        <v>3043686624</v>
      </c>
    </row>
    <row r="41991" spans="1:7" x14ac:dyDescent="0.25">
      <c r="A41991" s="1">
        <v>45565</v>
      </c>
      <c r="B41991" t="s">
        <v>194</v>
      </c>
      <c r="C41991" t="s">
        <v>126</v>
      </c>
      <c r="D41991" t="s">
        <v>160</v>
      </c>
      <c r="E41991" t="s">
        <v>35</v>
      </c>
      <c r="F41991" t="s">
        <v>62</v>
      </c>
      <c r="G41991" s="104">
        <v>152.60059999999999</v>
      </c>
    </row>
    <row r="41992" spans="1:7" x14ac:dyDescent="0.25">
      <c r="A41992" s="1">
        <v>45565</v>
      </c>
      <c r="B41992" t="s">
        <v>194</v>
      </c>
      <c r="C41992" t="s">
        <v>126</v>
      </c>
      <c r="D41992" t="s">
        <v>160</v>
      </c>
      <c r="E41992" t="s">
        <v>35</v>
      </c>
      <c r="F41992" t="s">
        <v>59</v>
      </c>
      <c r="G41992" s="104">
        <v>1260546.727</v>
      </c>
    </row>
    <row r="41993" spans="1:7" x14ac:dyDescent="0.25">
      <c r="A41993" s="1">
        <v>45565</v>
      </c>
      <c r="B41993" t="s">
        <v>194</v>
      </c>
      <c r="C41993" t="s">
        <v>126</v>
      </c>
      <c r="D41993" t="s">
        <v>160</v>
      </c>
      <c r="E41993" t="s">
        <v>35</v>
      </c>
      <c r="F41993" t="s">
        <v>60</v>
      </c>
      <c r="G41993" s="104">
        <v>575.44410000000005</v>
      </c>
    </row>
    <row r="41994" spans="1:7" x14ac:dyDescent="0.25">
      <c r="A41994" s="1">
        <v>45565</v>
      </c>
      <c r="B41994" t="s">
        <v>194</v>
      </c>
      <c r="C41994" t="s">
        <v>126</v>
      </c>
      <c r="D41994" t="s">
        <v>160</v>
      </c>
      <c r="E41994" t="s">
        <v>35</v>
      </c>
      <c r="F41994" t="s">
        <v>57</v>
      </c>
      <c r="G41994" s="104">
        <v>43878300</v>
      </c>
    </row>
    <row r="41995" spans="1:7" x14ac:dyDescent="0.25">
      <c r="A41995" s="1">
        <v>45565</v>
      </c>
      <c r="B41995" t="s">
        <v>194</v>
      </c>
      <c r="C41995" t="s">
        <v>126</v>
      </c>
      <c r="D41995" t="s">
        <v>160</v>
      </c>
      <c r="E41995" t="s">
        <v>35</v>
      </c>
      <c r="F41995" t="s">
        <v>64</v>
      </c>
      <c r="G41995" s="104">
        <v>1724601.9735000001</v>
      </c>
    </row>
    <row r="41996" spans="1:7" x14ac:dyDescent="0.25">
      <c r="A41996" s="1">
        <v>45565</v>
      </c>
      <c r="B41996" t="s">
        <v>194</v>
      </c>
      <c r="C41996" t="s">
        <v>126</v>
      </c>
      <c r="D41996" t="s">
        <v>160</v>
      </c>
      <c r="E41996" t="s">
        <v>35</v>
      </c>
      <c r="F41996" t="s">
        <v>65</v>
      </c>
      <c r="G41996" s="104">
        <v>1875.175</v>
      </c>
    </row>
    <row r="41997" spans="1:7" x14ac:dyDescent="0.25">
      <c r="A41997" s="1">
        <v>45565</v>
      </c>
      <c r="B41997" t="s">
        <v>194</v>
      </c>
      <c r="C41997" t="s">
        <v>126</v>
      </c>
      <c r="D41997" t="s">
        <v>160</v>
      </c>
      <c r="E41997" t="s">
        <v>35</v>
      </c>
      <c r="F41997" t="s">
        <v>58</v>
      </c>
      <c r="G41997" s="104">
        <v>16514441.458000001</v>
      </c>
    </row>
    <row r="41998" spans="1:7" x14ac:dyDescent="0.25">
      <c r="A41998" s="1">
        <v>45565</v>
      </c>
      <c r="B41998" t="s">
        <v>194</v>
      </c>
      <c r="C41998" t="s">
        <v>126</v>
      </c>
      <c r="D41998" t="s">
        <v>160</v>
      </c>
      <c r="E41998" t="s">
        <v>36</v>
      </c>
      <c r="F41998" t="s">
        <v>57</v>
      </c>
      <c r="G41998" s="104">
        <v>0</v>
      </c>
    </row>
    <row r="41999" spans="1:7" x14ac:dyDescent="0.25">
      <c r="A41999" s="1">
        <v>45565</v>
      </c>
      <c r="B41999" t="s">
        <v>194</v>
      </c>
      <c r="C41999" t="s">
        <v>126</v>
      </c>
      <c r="D41999" t="s">
        <v>160</v>
      </c>
      <c r="E41999" t="s">
        <v>37</v>
      </c>
      <c r="F41999" t="s">
        <v>57</v>
      </c>
      <c r="G41999" s="104">
        <v>0</v>
      </c>
    </row>
    <row r="42000" spans="1:7" x14ac:dyDescent="0.25">
      <c r="A42000" s="1">
        <v>45565</v>
      </c>
      <c r="B42000" t="s">
        <v>194</v>
      </c>
      <c r="C42000" t="s">
        <v>126</v>
      </c>
      <c r="D42000" t="s">
        <v>160</v>
      </c>
      <c r="E42000" t="s">
        <v>38</v>
      </c>
      <c r="F42000" t="s">
        <v>57</v>
      </c>
      <c r="G42000" s="104">
        <v>0</v>
      </c>
    </row>
    <row r="42001" spans="1:7" x14ac:dyDescent="0.25">
      <c r="A42001" s="1">
        <v>45565</v>
      </c>
      <c r="B42001" t="s">
        <v>194</v>
      </c>
      <c r="C42001" t="s">
        <v>126</v>
      </c>
      <c r="D42001" t="s">
        <v>160</v>
      </c>
      <c r="E42001" t="s">
        <v>39</v>
      </c>
      <c r="F42001" t="s">
        <v>57</v>
      </c>
      <c r="G42001" s="104">
        <v>0</v>
      </c>
    </row>
    <row r="42002" spans="1:7" x14ac:dyDescent="0.25">
      <c r="A42002" s="1">
        <v>45565</v>
      </c>
      <c r="B42002" t="s">
        <v>194</v>
      </c>
      <c r="C42002" t="s">
        <v>126</v>
      </c>
      <c r="D42002" t="s">
        <v>160</v>
      </c>
      <c r="E42002" t="s">
        <v>40</v>
      </c>
      <c r="F42002" t="s">
        <v>57</v>
      </c>
      <c r="G42002" s="104">
        <v>0</v>
      </c>
    </row>
    <row r="42003" spans="1:7" x14ac:dyDescent="0.25">
      <c r="A42003" s="1">
        <v>45565</v>
      </c>
      <c r="B42003" t="s">
        <v>194</v>
      </c>
      <c r="C42003" t="s">
        <v>126</v>
      </c>
      <c r="D42003" t="s">
        <v>160</v>
      </c>
      <c r="E42003" t="s">
        <v>41</v>
      </c>
      <c r="F42003" t="s">
        <v>57</v>
      </c>
      <c r="G42003" s="104">
        <v>0</v>
      </c>
    </row>
    <row r="42004" spans="1:7" x14ac:dyDescent="0.25">
      <c r="A42004" s="1">
        <v>45565</v>
      </c>
      <c r="B42004" t="s">
        <v>194</v>
      </c>
      <c r="C42004" t="s">
        <v>126</v>
      </c>
      <c r="D42004" t="s">
        <v>127</v>
      </c>
      <c r="E42004" t="s">
        <v>29</v>
      </c>
      <c r="F42004" t="s">
        <v>57</v>
      </c>
      <c r="G42004" s="104">
        <v>0</v>
      </c>
    </row>
    <row r="42005" spans="1:7" x14ac:dyDescent="0.25">
      <c r="A42005" s="1">
        <v>45565</v>
      </c>
      <c r="B42005" t="s">
        <v>194</v>
      </c>
      <c r="C42005" t="s">
        <v>126</v>
      </c>
      <c r="D42005" t="s">
        <v>127</v>
      </c>
      <c r="E42005" t="s">
        <v>42</v>
      </c>
      <c r="F42005" t="s">
        <v>57</v>
      </c>
      <c r="G42005" s="104">
        <v>0</v>
      </c>
    </row>
    <row r="42006" spans="1:7" x14ac:dyDescent="0.25">
      <c r="A42006" s="1">
        <v>45565</v>
      </c>
      <c r="B42006" t="s">
        <v>194</v>
      </c>
      <c r="C42006" t="s">
        <v>126</v>
      </c>
      <c r="D42006" t="s">
        <v>127</v>
      </c>
      <c r="E42006" t="s">
        <v>30</v>
      </c>
      <c r="F42006" t="s">
        <v>57</v>
      </c>
      <c r="G42006" s="104">
        <v>0</v>
      </c>
    </row>
    <row r="42007" spans="1:7" x14ac:dyDescent="0.25">
      <c r="A42007" s="1">
        <v>45565</v>
      </c>
      <c r="B42007" t="s">
        <v>194</v>
      </c>
      <c r="C42007" t="s">
        <v>126</v>
      </c>
      <c r="D42007" t="s">
        <v>127</v>
      </c>
      <c r="E42007" t="s">
        <v>31</v>
      </c>
      <c r="F42007" t="s">
        <v>57</v>
      </c>
      <c r="G42007" s="104">
        <v>0</v>
      </c>
    </row>
    <row r="42008" spans="1:7" x14ac:dyDescent="0.25">
      <c r="A42008" s="1">
        <v>45565</v>
      </c>
      <c r="B42008" t="s">
        <v>194</v>
      </c>
      <c r="C42008" t="s">
        <v>126</v>
      </c>
      <c r="D42008" t="s">
        <v>127</v>
      </c>
      <c r="E42008" t="s">
        <v>32</v>
      </c>
      <c r="F42008" t="s">
        <v>57</v>
      </c>
      <c r="G42008" s="104">
        <v>0</v>
      </c>
    </row>
    <row r="42009" spans="1:7" x14ac:dyDescent="0.25">
      <c r="A42009" s="1">
        <v>45565</v>
      </c>
      <c r="B42009" t="s">
        <v>194</v>
      </c>
      <c r="C42009" t="s">
        <v>126</v>
      </c>
      <c r="D42009" t="s">
        <v>127</v>
      </c>
      <c r="E42009" t="s">
        <v>33</v>
      </c>
      <c r="F42009" t="s">
        <v>57</v>
      </c>
      <c r="G42009" s="104">
        <v>0</v>
      </c>
    </row>
    <row r="42010" spans="1:7" x14ac:dyDescent="0.25">
      <c r="A42010" s="1">
        <v>45565</v>
      </c>
      <c r="B42010" t="s">
        <v>194</v>
      </c>
      <c r="C42010" t="s">
        <v>126</v>
      </c>
      <c r="D42010" t="s">
        <v>127</v>
      </c>
      <c r="E42010" t="s">
        <v>34</v>
      </c>
      <c r="F42010" t="s">
        <v>57</v>
      </c>
      <c r="G42010" s="104">
        <v>0</v>
      </c>
    </row>
    <row r="42011" spans="1:7" x14ac:dyDescent="0.25">
      <c r="A42011" s="1">
        <v>45565</v>
      </c>
      <c r="B42011" t="s">
        <v>194</v>
      </c>
      <c r="C42011" t="s">
        <v>126</v>
      </c>
      <c r="D42011" t="s">
        <v>127</v>
      </c>
      <c r="E42011" t="s">
        <v>35</v>
      </c>
      <c r="F42011" t="s">
        <v>57</v>
      </c>
      <c r="G42011" s="104">
        <v>6860380569</v>
      </c>
    </row>
    <row r="42012" spans="1:7" x14ac:dyDescent="0.25">
      <c r="A42012" s="1">
        <v>45565</v>
      </c>
      <c r="B42012" t="s">
        <v>194</v>
      </c>
      <c r="C42012" t="s">
        <v>126</v>
      </c>
      <c r="D42012" t="s">
        <v>127</v>
      </c>
      <c r="E42012" t="s">
        <v>36</v>
      </c>
      <c r="F42012" t="s">
        <v>57</v>
      </c>
      <c r="G42012" s="104">
        <v>0</v>
      </c>
    </row>
    <row r="42013" spans="1:7" x14ac:dyDescent="0.25">
      <c r="A42013" s="1">
        <v>45565</v>
      </c>
      <c r="B42013" t="s">
        <v>194</v>
      </c>
      <c r="C42013" t="s">
        <v>126</v>
      </c>
      <c r="D42013" t="s">
        <v>127</v>
      </c>
      <c r="E42013" t="s">
        <v>37</v>
      </c>
      <c r="F42013" t="s">
        <v>57</v>
      </c>
      <c r="G42013" s="104">
        <v>0</v>
      </c>
    </row>
    <row r="42014" spans="1:7" x14ac:dyDescent="0.25">
      <c r="A42014" s="1">
        <v>45565</v>
      </c>
      <c r="B42014" t="s">
        <v>194</v>
      </c>
      <c r="C42014" t="s">
        <v>126</v>
      </c>
      <c r="D42014" t="s">
        <v>127</v>
      </c>
      <c r="E42014" t="s">
        <v>38</v>
      </c>
      <c r="F42014" t="s">
        <v>57</v>
      </c>
      <c r="G42014" s="104">
        <v>0</v>
      </c>
    </row>
    <row r="42015" spans="1:7" x14ac:dyDescent="0.25">
      <c r="A42015" s="1">
        <v>45565</v>
      </c>
      <c r="B42015" t="s">
        <v>194</v>
      </c>
      <c r="C42015" t="s">
        <v>126</v>
      </c>
      <c r="D42015" t="s">
        <v>127</v>
      </c>
      <c r="E42015" t="s">
        <v>39</v>
      </c>
      <c r="F42015" t="s">
        <v>57</v>
      </c>
      <c r="G42015" s="104">
        <v>0</v>
      </c>
    </row>
    <row r="42016" spans="1:7" x14ac:dyDescent="0.25">
      <c r="A42016" s="1">
        <v>45565</v>
      </c>
      <c r="B42016" t="s">
        <v>194</v>
      </c>
      <c r="C42016" t="s">
        <v>126</v>
      </c>
      <c r="D42016" t="s">
        <v>127</v>
      </c>
      <c r="E42016" t="s">
        <v>40</v>
      </c>
      <c r="F42016" t="s">
        <v>57</v>
      </c>
      <c r="G42016" s="104">
        <v>0</v>
      </c>
    </row>
    <row r="42017" spans="1:7" x14ac:dyDescent="0.25">
      <c r="A42017" s="1">
        <v>45565</v>
      </c>
      <c r="B42017" t="s">
        <v>194</v>
      </c>
      <c r="C42017" t="s">
        <v>126</v>
      </c>
      <c r="D42017" t="s">
        <v>127</v>
      </c>
      <c r="E42017" t="s">
        <v>41</v>
      </c>
      <c r="F42017" t="s">
        <v>57</v>
      </c>
      <c r="G42017" s="104">
        <v>0</v>
      </c>
    </row>
    <row r="42018" spans="1:7" x14ac:dyDescent="0.25">
      <c r="A42018" s="1">
        <v>45565</v>
      </c>
      <c r="B42018" t="s">
        <v>194</v>
      </c>
      <c r="C42018" t="s">
        <v>126</v>
      </c>
      <c r="D42018" t="s">
        <v>204</v>
      </c>
      <c r="E42018" t="s">
        <v>29</v>
      </c>
      <c r="F42018" t="s">
        <v>57</v>
      </c>
      <c r="G42018" s="104">
        <v>0</v>
      </c>
    </row>
    <row r="42019" spans="1:7" x14ac:dyDescent="0.25">
      <c r="A42019" s="1">
        <v>45565</v>
      </c>
      <c r="B42019" t="s">
        <v>194</v>
      </c>
      <c r="C42019" t="s">
        <v>126</v>
      </c>
      <c r="D42019" t="s">
        <v>204</v>
      </c>
      <c r="E42019" t="s">
        <v>42</v>
      </c>
      <c r="F42019" t="s">
        <v>57</v>
      </c>
      <c r="G42019" s="104">
        <v>0</v>
      </c>
    </row>
    <row r="42020" spans="1:7" x14ac:dyDescent="0.25">
      <c r="A42020" s="1">
        <v>45565</v>
      </c>
      <c r="B42020" t="s">
        <v>194</v>
      </c>
      <c r="C42020" t="s">
        <v>126</v>
      </c>
      <c r="D42020" t="s">
        <v>204</v>
      </c>
      <c r="E42020" t="s">
        <v>30</v>
      </c>
      <c r="F42020" t="s">
        <v>57</v>
      </c>
      <c r="G42020" s="104">
        <v>0</v>
      </c>
    </row>
    <row r="42021" spans="1:7" x14ac:dyDescent="0.25">
      <c r="A42021" s="1">
        <v>45565</v>
      </c>
      <c r="B42021" t="s">
        <v>194</v>
      </c>
      <c r="C42021" t="s">
        <v>126</v>
      </c>
      <c r="D42021" t="s">
        <v>204</v>
      </c>
      <c r="E42021" t="s">
        <v>31</v>
      </c>
      <c r="F42021" t="s">
        <v>57</v>
      </c>
      <c r="G42021" s="104">
        <v>0</v>
      </c>
    </row>
    <row r="42022" spans="1:7" x14ac:dyDescent="0.25">
      <c r="A42022" s="1">
        <v>45565</v>
      </c>
      <c r="B42022" t="s">
        <v>194</v>
      </c>
      <c r="C42022" t="s">
        <v>126</v>
      </c>
      <c r="D42022" t="s">
        <v>204</v>
      </c>
      <c r="E42022" t="s">
        <v>32</v>
      </c>
      <c r="F42022" t="s">
        <v>57</v>
      </c>
      <c r="G42022" s="104">
        <v>0</v>
      </c>
    </row>
    <row r="42023" spans="1:7" x14ac:dyDescent="0.25">
      <c r="A42023" s="1">
        <v>45565</v>
      </c>
      <c r="B42023" t="s">
        <v>194</v>
      </c>
      <c r="C42023" t="s">
        <v>126</v>
      </c>
      <c r="D42023" t="s">
        <v>204</v>
      </c>
      <c r="E42023" t="s">
        <v>33</v>
      </c>
      <c r="F42023" t="s">
        <v>57</v>
      </c>
      <c r="G42023" s="104">
        <v>0</v>
      </c>
    </row>
    <row r="42024" spans="1:7" x14ac:dyDescent="0.25">
      <c r="A42024" s="1">
        <v>45565</v>
      </c>
      <c r="B42024" t="s">
        <v>194</v>
      </c>
      <c r="C42024" t="s">
        <v>126</v>
      </c>
      <c r="D42024" t="s">
        <v>204</v>
      </c>
      <c r="E42024" t="s">
        <v>34</v>
      </c>
      <c r="F42024" t="s">
        <v>57</v>
      </c>
      <c r="G42024" s="104">
        <v>0</v>
      </c>
    </row>
    <row r="42025" spans="1:7" x14ac:dyDescent="0.25">
      <c r="A42025" s="1">
        <v>45565</v>
      </c>
      <c r="B42025" t="s">
        <v>194</v>
      </c>
      <c r="C42025" t="s">
        <v>126</v>
      </c>
      <c r="D42025" t="s">
        <v>204</v>
      </c>
      <c r="E42025" t="s">
        <v>35</v>
      </c>
      <c r="F42025" t="s">
        <v>57</v>
      </c>
      <c r="G42025" s="104">
        <v>96729992864</v>
      </c>
    </row>
    <row r="42026" spans="1:7" x14ac:dyDescent="0.25">
      <c r="A42026" s="1">
        <v>45565</v>
      </c>
      <c r="B42026" t="s">
        <v>194</v>
      </c>
      <c r="C42026" t="s">
        <v>126</v>
      </c>
      <c r="D42026" t="s">
        <v>204</v>
      </c>
      <c r="E42026" t="s">
        <v>36</v>
      </c>
      <c r="F42026" t="s">
        <v>57</v>
      </c>
      <c r="G42026" s="104">
        <v>0</v>
      </c>
    </row>
    <row r="42027" spans="1:7" x14ac:dyDescent="0.25">
      <c r="A42027" s="1">
        <v>45565</v>
      </c>
      <c r="B42027" t="s">
        <v>194</v>
      </c>
      <c r="C42027" t="s">
        <v>126</v>
      </c>
      <c r="D42027" t="s">
        <v>204</v>
      </c>
      <c r="E42027" t="s">
        <v>37</v>
      </c>
      <c r="F42027" t="s">
        <v>57</v>
      </c>
      <c r="G42027" s="104">
        <v>0</v>
      </c>
    </row>
    <row r="42028" spans="1:7" x14ac:dyDescent="0.25">
      <c r="A42028" s="1">
        <v>45565</v>
      </c>
      <c r="B42028" t="s">
        <v>194</v>
      </c>
      <c r="C42028" t="s">
        <v>126</v>
      </c>
      <c r="D42028" t="s">
        <v>204</v>
      </c>
      <c r="E42028" t="s">
        <v>38</v>
      </c>
      <c r="F42028" t="s">
        <v>57</v>
      </c>
      <c r="G42028" s="104">
        <v>0</v>
      </c>
    </row>
    <row r="42029" spans="1:7" x14ac:dyDescent="0.25">
      <c r="A42029" s="1">
        <v>45565</v>
      </c>
      <c r="B42029" t="s">
        <v>194</v>
      </c>
      <c r="C42029" t="s">
        <v>126</v>
      </c>
      <c r="D42029" t="s">
        <v>204</v>
      </c>
      <c r="E42029" t="s">
        <v>39</v>
      </c>
      <c r="F42029" t="s">
        <v>57</v>
      </c>
      <c r="G42029" s="104">
        <v>0</v>
      </c>
    </row>
    <row r="42030" spans="1:7" x14ac:dyDescent="0.25">
      <c r="A42030" s="1">
        <v>45565</v>
      </c>
      <c r="B42030" t="s">
        <v>194</v>
      </c>
      <c r="C42030" t="s">
        <v>126</v>
      </c>
      <c r="D42030" t="s">
        <v>204</v>
      </c>
      <c r="E42030" t="s">
        <v>40</v>
      </c>
      <c r="F42030" t="s">
        <v>57</v>
      </c>
      <c r="G42030" s="104">
        <v>0</v>
      </c>
    </row>
    <row r="42031" spans="1:7" x14ac:dyDescent="0.25">
      <c r="A42031" s="1">
        <v>45565</v>
      </c>
      <c r="B42031" t="s">
        <v>194</v>
      </c>
      <c r="C42031" t="s">
        <v>126</v>
      </c>
      <c r="D42031" t="s">
        <v>204</v>
      </c>
      <c r="E42031" t="s">
        <v>41</v>
      </c>
      <c r="F42031" t="s">
        <v>57</v>
      </c>
      <c r="G42031" s="104">
        <v>0</v>
      </c>
    </row>
    <row r="42032" spans="1:7" x14ac:dyDescent="0.25">
      <c r="A42032" s="1">
        <v>45565</v>
      </c>
      <c r="B42032" t="s">
        <v>194</v>
      </c>
      <c r="C42032" t="s">
        <v>14</v>
      </c>
      <c r="D42032" t="s">
        <v>128</v>
      </c>
      <c r="E42032" t="s">
        <v>30</v>
      </c>
      <c r="F42032" t="s">
        <v>57</v>
      </c>
      <c r="G42032" s="104">
        <v>0</v>
      </c>
    </row>
    <row r="42033" spans="1:7" x14ac:dyDescent="0.25">
      <c r="A42033" s="1">
        <v>45565</v>
      </c>
      <c r="B42033" t="s">
        <v>194</v>
      </c>
      <c r="C42033" t="s">
        <v>14</v>
      </c>
      <c r="D42033" t="s">
        <v>128</v>
      </c>
      <c r="E42033" t="s">
        <v>32</v>
      </c>
      <c r="F42033" t="s">
        <v>57</v>
      </c>
      <c r="G42033" s="104">
        <v>0</v>
      </c>
    </row>
    <row r="42034" spans="1:7" x14ac:dyDescent="0.25">
      <c r="A42034" s="1">
        <v>45565</v>
      </c>
      <c r="B42034" t="s">
        <v>194</v>
      </c>
      <c r="C42034" t="s">
        <v>14</v>
      </c>
      <c r="D42034" t="s">
        <v>128</v>
      </c>
      <c r="E42034" t="s">
        <v>33</v>
      </c>
      <c r="F42034" t="s">
        <v>57</v>
      </c>
      <c r="G42034" s="104">
        <v>2632725960.8094001</v>
      </c>
    </row>
    <row r="42035" spans="1:7" x14ac:dyDescent="0.25">
      <c r="A42035" s="1">
        <v>45565</v>
      </c>
      <c r="B42035" t="s">
        <v>194</v>
      </c>
      <c r="C42035" t="s">
        <v>14</v>
      </c>
      <c r="D42035" t="s">
        <v>128</v>
      </c>
      <c r="E42035" t="s">
        <v>34</v>
      </c>
      <c r="F42035" t="s">
        <v>59</v>
      </c>
      <c r="G42035" s="104">
        <v>321203939.0729</v>
      </c>
    </row>
    <row r="42036" spans="1:7" x14ac:dyDescent="0.25">
      <c r="A42036" s="1">
        <v>45565</v>
      </c>
      <c r="B42036" t="s">
        <v>194</v>
      </c>
      <c r="C42036" t="s">
        <v>14</v>
      </c>
      <c r="D42036" t="s">
        <v>128</v>
      </c>
      <c r="E42036" t="s">
        <v>34</v>
      </c>
      <c r="F42036" t="s">
        <v>57</v>
      </c>
      <c r="G42036" s="104">
        <v>1913719422.6645</v>
      </c>
    </row>
    <row r="42037" spans="1:7" x14ac:dyDescent="0.25">
      <c r="A42037" s="1">
        <v>45565</v>
      </c>
      <c r="B42037" t="s">
        <v>194</v>
      </c>
      <c r="C42037" t="s">
        <v>14</v>
      </c>
      <c r="D42037" t="s">
        <v>128</v>
      </c>
      <c r="E42037" t="s">
        <v>34</v>
      </c>
      <c r="F42037" t="s">
        <v>58</v>
      </c>
      <c r="G42037" s="104">
        <v>5863914085.8937998</v>
      </c>
    </row>
    <row r="42038" spans="1:7" x14ac:dyDescent="0.25">
      <c r="A42038" s="1">
        <v>45565</v>
      </c>
      <c r="B42038" t="s">
        <v>194</v>
      </c>
      <c r="C42038" t="s">
        <v>14</v>
      </c>
      <c r="D42038" t="s">
        <v>128</v>
      </c>
      <c r="E42038" t="s">
        <v>35</v>
      </c>
      <c r="F42038" t="s">
        <v>57</v>
      </c>
      <c r="G42038" s="104">
        <v>239306868</v>
      </c>
    </row>
    <row r="42039" spans="1:7" x14ac:dyDescent="0.25">
      <c r="A42039" s="1">
        <v>45565</v>
      </c>
      <c r="B42039" t="s">
        <v>194</v>
      </c>
      <c r="C42039" t="s">
        <v>14</v>
      </c>
      <c r="D42039" t="s">
        <v>128</v>
      </c>
      <c r="E42039" t="s">
        <v>36</v>
      </c>
      <c r="F42039" t="s">
        <v>57</v>
      </c>
      <c r="G42039" s="104">
        <v>439014935.98900002</v>
      </c>
    </row>
    <row r="42040" spans="1:7" x14ac:dyDescent="0.25">
      <c r="A42040" s="1">
        <v>45565</v>
      </c>
      <c r="B42040" t="s">
        <v>194</v>
      </c>
      <c r="C42040" t="s">
        <v>14</v>
      </c>
      <c r="D42040" t="s">
        <v>128</v>
      </c>
      <c r="E42040" t="s">
        <v>37</v>
      </c>
      <c r="F42040" t="s">
        <v>57</v>
      </c>
      <c r="G42040" s="104">
        <v>116797486.5089</v>
      </c>
    </row>
    <row r="42041" spans="1:7" x14ac:dyDescent="0.25">
      <c r="A42041" s="1">
        <v>45565</v>
      </c>
      <c r="B42041" t="s">
        <v>194</v>
      </c>
      <c r="C42041" t="s">
        <v>14</v>
      </c>
      <c r="D42041" t="s">
        <v>128</v>
      </c>
      <c r="E42041" t="s">
        <v>38</v>
      </c>
      <c r="F42041" t="s">
        <v>57</v>
      </c>
      <c r="G42041" s="104">
        <v>0</v>
      </c>
    </row>
    <row r="42042" spans="1:7" x14ac:dyDescent="0.25">
      <c r="A42042" s="1">
        <v>45565</v>
      </c>
      <c r="B42042" t="s">
        <v>194</v>
      </c>
      <c r="C42042" t="s">
        <v>14</v>
      </c>
      <c r="D42042" t="s">
        <v>128</v>
      </c>
      <c r="E42042" t="s">
        <v>39</v>
      </c>
      <c r="F42042" t="s">
        <v>57</v>
      </c>
      <c r="G42042" s="104">
        <v>0</v>
      </c>
    </row>
    <row r="42043" spans="1:7" x14ac:dyDescent="0.25">
      <c r="A42043" s="1">
        <v>45565</v>
      </c>
      <c r="B42043" t="s">
        <v>194</v>
      </c>
      <c r="C42043" t="s">
        <v>14</v>
      </c>
      <c r="D42043" t="s">
        <v>128</v>
      </c>
      <c r="E42043" t="s">
        <v>40</v>
      </c>
      <c r="F42043" t="s">
        <v>57</v>
      </c>
      <c r="G42043" s="104">
        <v>0</v>
      </c>
    </row>
    <row r="42044" spans="1:7" x14ac:dyDescent="0.25">
      <c r="A42044" s="1">
        <v>45565</v>
      </c>
      <c r="B42044" t="s">
        <v>194</v>
      </c>
      <c r="C42044" t="s">
        <v>14</v>
      </c>
      <c r="D42044" t="s">
        <v>128</v>
      </c>
      <c r="E42044" t="s">
        <v>41</v>
      </c>
      <c r="F42044" t="s">
        <v>57</v>
      </c>
      <c r="G42044" s="104">
        <v>110373909.4841</v>
      </c>
    </row>
    <row r="42045" spans="1:7" x14ac:dyDescent="0.25">
      <c r="A42045" s="1">
        <v>45565</v>
      </c>
      <c r="B42045" t="s">
        <v>194</v>
      </c>
      <c r="C42045" t="s">
        <v>14</v>
      </c>
      <c r="D42045" t="s">
        <v>129</v>
      </c>
      <c r="E42045" t="s">
        <v>30</v>
      </c>
      <c r="F42045" t="s">
        <v>57</v>
      </c>
      <c r="G42045" s="104">
        <v>0</v>
      </c>
    </row>
    <row r="42046" spans="1:7" x14ac:dyDescent="0.25">
      <c r="A42046" s="1">
        <v>45565</v>
      </c>
      <c r="B42046" t="s">
        <v>194</v>
      </c>
      <c r="C42046" t="s">
        <v>14</v>
      </c>
      <c r="D42046" t="s">
        <v>129</v>
      </c>
      <c r="E42046" t="s">
        <v>32</v>
      </c>
      <c r="F42046" t="s">
        <v>57</v>
      </c>
      <c r="G42046" s="104">
        <v>0</v>
      </c>
    </row>
    <row r="42047" spans="1:7" x14ac:dyDescent="0.25">
      <c r="A42047" s="1">
        <v>45565</v>
      </c>
      <c r="B42047" t="s">
        <v>194</v>
      </c>
      <c r="C42047" t="s">
        <v>14</v>
      </c>
      <c r="D42047" t="s">
        <v>129</v>
      </c>
      <c r="E42047" t="s">
        <v>33</v>
      </c>
      <c r="F42047" t="s">
        <v>57</v>
      </c>
      <c r="G42047" s="104">
        <v>1153278392.9261</v>
      </c>
    </row>
    <row r="42048" spans="1:7" x14ac:dyDescent="0.25">
      <c r="A42048" s="1">
        <v>45565</v>
      </c>
      <c r="B42048" t="s">
        <v>194</v>
      </c>
      <c r="C42048" t="s">
        <v>14</v>
      </c>
      <c r="D42048" t="s">
        <v>129</v>
      </c>
      <c r="E42048" t="s">
        <v>34</v>
      </c>
      <c r="F42048" t="s">
        <v>59</v>
      </c>
      <c r="G42048" s="104">
        <v>49684193.842900001</v>
      </c>
    </row>
    <row r="42049" spans="1:7" x14ac:dyDescent="0.25">
      <c r="A42049" s="1">
        <v>45565</v>
      </c>
      <c r="B42049" t="s">
        <v>194</v>
      </c>
      <c r="C42049" t="s">
        <v>14</v>
      </c>
      <c r="D42049" t="s">
        <v>129</v>
      </c>
      <c r="E42049" t="s">
        <v>34</v>
      </c>
      <c r="F42049" t="s">
        <v>57</v>
      </c>
      <c r="G42049" s="104">
        <v>928584551.56550002</v>
      </c>
    </row>
    <row r="42050" spans="1:7" x14ac:dyDescent="0.25">
      <c r="A42050" s="1">
        <v>45565</v>
      </c>
      <c r="B42050" t="s">
        <v>194</v>
      </c>
      <c r="C42050" t="s">
        <v>14</v>
      </c>
      <c r="D42050" t="s">
        <v>129</v>
      </c>
      <c r="E42050" t="s">
        <v>34</v>
      </c>
      <c r="F42050" t="s">
        <v>58</v>
      </c>
      <c r="G42050" s="104">
        <v>1080265865.0606999</v>
      </c>
    </row>
    <row r="42051" spans="1:7" x14ac:dyDescent="0.25">
      <c r="A42051" s="1">
        <v>45565</v>
      </c>
      <c r="B42051" t="s">
        <v>194</v>
      </c>
      <c r="C42051" t="s">
        <v>14</v>
      </c>
      <c r="D42051" t="s">
        <v>129</v>
      </c>
      <c r="E42051" t="s">
        <v>35</v>
      </c>
      <c r="F42051" t="s">
        <v>57</v>
      </c>
      <c r="G42051" s="104">
        <v>115172924</v>
      </c>
    </row>
    <row r="42052" spans="1:7" x14ac:dyDescent="0.25">
      <c r="A42052" s="1">
        <v>45565</v>
      </c>
      <c r="B42052" t="s">
        <v>194</v>
      </c>
      <c r="C42052" t="s">
        <v>14</v>
      </c>
      <c r="D42052" t="s">
        <v>129</v>
      </c>
      <c r="E42052" t="s">
        <v>36</v>
      </c>
      <c r="F42052" t="s">
        <v>57</v>
      </c>
      <c r="G42052" s="104">
        <v>216135791.03349999</v>
      </c>
    </row>
    <row r="42053" spans="1:7" x14ac:dyDescent="0.25">
      <c r="A42053" s="1">
        <v>45565</v>
      </c>
      <c r="B42053" t="s">
        <v>194</v>
      </c>
      <c r="C42053" t="s">
        <v>14</v>
      </c>
      <c r="D42053" t="s">
        <v>129</v>
      </c>
      <c r="E42053" t="s">
        <v>37</v>
      </c>
      <c r="F42053" t="s">
        <v>57</v>
      </c>
      <c r="G42053" s="104">
        <v>194938821.40459999</v>
      </c>
    </row>
    <row r="42054" spans="1:7" x14ac:dyDescent="0.25">
      <c r="A42054" s="1">
        <v>45565</v>
      </c>
      <c r="B42054" t="s">
        <v>194</v>
      </c>
      <c r="C42054" t="s">
        <v>14</v>
      </c>
      <c r="D42054" t="s">
        <v>129</v>
      </c>
      <c r="E42054" t="s">
        <v>38</v>
      </c>
      <c r="F42054" t="s">
        <v>57</v>
      </c>
      <c r="G42054" s="104">
        <v>0</v>
      </c>
    </row>
    <row r="42055" spans="1:7" x14ac:dyDescent="0.25">
      <c r="A42055" s="1">
        <v>45565</v>
      </c>
      <c r="B42055" t="s">
        <v>194</v>
      </c>
      <c r="C42055" t="s">
        <v>14</v>
      </c>
      <c r="D42055" t="s">
        <v>129</v>
      </c>
      <c r="E42055" t="s">
        <v>39</v>
      </c>
      <c r="F42055" t="s">
        <v>57</v>
      </c>
      <c r="G42055" s="104">
        <v>0</v>
      </c>
    </row>
    <row r="42056" spans="1:7" x14ac:dyDescent="0.25">
      <c r="A42056" s="1">
        <v>45565</v>
      </c>
      <c r="B42056" t="s">
        <v>194</v>
      </c>
      <c r="C42056" t="s">
        <v>14</v>
      </c>
      <c r="D42056" t="s">
        <v>129</v>
      </c>
      <c r="E42056" t="s">
        <v>40</v>
      </c>
      <c r="F42056" t="s">
        <v>57</v>
      </c>
      <c r="G42056" s="104">
        <v>0</v>
      </c>
    </row>
    <row r="42057" spans="1:7" x14ac:dyDescent="0.25">
      <c r="A42057" s="1">
        <v>45565</v>
      </c>
      <c r="B42057" t="s">
        <v>194</v>
      </c>
      <c r="C42057" t="s">
        <v>14</v>
      </c>
      <c r="D42057" t="s">
        <v>129</v>
      </c>
      <c r="E42057" t="s">
        <v>41</v>
      </c>
      <c r="F42057" t="s">
        <v>57</v>
      </c>
      <c r="G42057" s="104">
        <v>131879381.6027</v>
      </c>
    </row>
    <row r="42058" spans="1:7" x14ac:dyDescent="0.25">
      <c r="A42058" s="1">
        <v>45565</v>
      </c>
      <c r="B42058" t="s">
        <v>194</v>
      </c>
      <c r="C42058" t="s">
        <v>14</v>
      </c>
      <c r="D42058" t="s">
        <v>130</v>
      </c>
      <c r="E42058" t="s">
        <v>30</v>
      </c>
      <c r="F42058" t="s">
        <v>57</v>
      </c>
      <c r="G42058" s="104">
        <v>0</v>
      </c>
    </row>
    <row r="42059" spans="1:7" x14ac:dyDescent="0.25">
      <c r="A42059" s="1">
        <v>45565</v>
      </c>
      <c r="B42059" t="s">
        <v>194</v>
      </c>
      <c r="C42059" t="s">
        <v>14</v>
      </c>
      <c r="D42059" t="s">
        <v>130</v>
      </c>
      <c r="E42059" t="s">
        <v>32</v>
      </c>
      <c r="F42059" t="s">
        <v>57</v>
      </c>
      <c r="G42059" s="104">
        <v>0</v>
      </c>
    </row>
    <row r="42060" spans="1:7" x14ac:dyDescent="0.25">
      <c r="A42060" s="1">
        <v>45565</v>
      </c>
      <c r="B42060" t="s">
        <v>194</v>
      </c>
      <c r="C42060" t="s">
        <v>14</v>
      </c>
      <c r="D42060" t="s">
        <v>130</v>
      </c>
      <c r="E42060" t="s">
        <v>33</v>
      </c>
      <c r="F42060" t="s">
        <v>57</v>
      </c>
      <c r="G42060" s="104">
        <v>0</v>
      </c>
    </row>
    <row r="42061" spans="1:7" x14ac:dyDescent="0.25">
      <c r="A42061" s="1">
        <v>45565</v>
      </c>
      <c r="B42061" t="s">
        <v>194</v>
      </c>
      <c r="C42061" t="s">
        <v>14</v>
      </c>
      <c r="D42061" t="s">
        <v>130</v>
      </c>
      <c r="E42061" t="s">
        <v>34</v>
      </c>
      <c r="F42061" t="s">
        <v>57</v>
      </c>
      <c r="G42061" s="104">
        <v>0</v>
      </c>
    </row>
    <row r="42062" spans="1:7" x14ac:dyDescent="0.25">
      <c r="A42062" s="1">
        <v>45565</v>
      </c>
      <c r="B42062" t="s">
        <v>194</v>
      </c>
      <c r="C42062" t="s">
        <v>14</v>
      </c>
      <c r="D42062" t="s">
        <v>130</v>
      </c>
      <c r="E42062" t="s">
        <v>35</v>
      </c>
      <c r="F42062" t="s">
        <v>57</v>
      </c>
      <c r="G42062" s="104">
        <v>14428085365</v>
      </c>
    </row>
    <row r="42063" spans="1:7" x14ac:dyDescent="0.25">
      <c r="A42063" s="1">
        <v>45565</v>
      </c>
      <c r="B42063" t="s">
        <v>194</v>
      </c>
      <c r="C42063" t="s">
        <v>14</v>
      </c>
      <c r="D42063" t="s">
        <v>130</v>
      </c>
      <c r="E42063" t="s">
        <v>36</v>
      </c>
      <c r="F42063" t="s">
        <v>57</v>
      </c>
      <c r="G42063" s="104">
        <v>0</v>
      </c>
    </row>
    <row r="42064" spans="1:7" x14ac:dyDescent="0.25">
      <c r="A42064" s="1">
        <v>45565</v>
      </c>
      <c r="B42064" t="s">
        <v>194</v>
      </c>
      <c r="C42064" t="s">
        <v>14</v>
      </c>
      <c r="D42064" t="s">
        <v>130</v>
      </c>
      <c r="E42064" t="s">
        <v>37</v>
      </c>
      <c r="F42064" t="s">
        <v>57</v>
      </c>
      <c r="G42064" s="104">
        <v>0</v>
      </c>
    </row>
    <row r="42065" spans="1:7" x14ac:dyDescent="0.25">
      <c r="A42065" s="1">
        <v>45565</v>
      </c>
      <c r="B42065" t="s">
        <v>194</v>
      </c>
      <c r="C42065" t="s">
        <v>14</v>
      </c>
      <c r="D42065" t="s">
        <v>130</v>
      </c>
      <c r="E42065" t="s">
        <v>38</v>
      </c>
      <c r="F42065" t="s">
        <v>57</v>
      </c>
      <c r="G42065" s="104">
        <v>0</v>
      </c>
    </row>
    <row r="42066" spans="1:7" x14ac:dyDescent="0.25">
      <c r="A42066" s="1">
        <v>45565</v>
      </c>
      <c r="B42066" t="s">
        <v>194</v>
      </c>
      <c r="C42066" t="s">
        <v>14</v>
      </c>
      <c r="D42066" t="s">
        <v>130</v>
      </c>
      <c r="E42066" t="s">
        <v>39</v>
      </c>
      <c r="F42066" t="s">
        <v>57</v>
      </c>
      <c r="G42066" s="104">
        <v>0</v>
      </c>
    </row>
    <row r="42067" spans="1:7" x14ac:dyDescent="0.25">
      <c r="A42067" s="1">
        <v>45565</v>
      </c>
      <c r="B42067" t="s">
        <v>194</v>
      </c>
      <c r="C42067" t="s">
        <v>14</v>
      </c>
      <c r="D42067" t="s">
        <v>130</v>
      </c>
      <c r="E42067" t="s">
        <v>40</v>
      </c>
      <c r="F42067" t="s">
        <v>57</v>
      </c>
      <c r="G42067" s="104">
        <v>0</v>
      </c>
    </row>
    <row r="42068" spans="1:7" x14ac:dyDescent="0.25">
      <c r="A42068" s="1">
        <v>45565</v>
      </c>
      <c r="B42068" t="s">
        <v>194</v>
      </c>
      <c r="C42068" t="s">
        <v>14</v>
      </c>
      <c r="D42068" t="s">
        <v>130</v>
      </c>
      <c r="E42068" t="s">
        <v>41</v>
      </c>
      <c r="F42068" t="s">
        <v>57</v>
      </c>
      <c r="G42068" s="104">
        <v>0</v>
      </c>
    </row>
    <row r="42069" spans="1:7" x14ac:dyDescent="0.25">
      <c r="A42069" s="1">
        <v>45565</v>
      </c>
      <c r="B42069" t="s">
        <v>194</v>
      </c>
      <c r="C42069" t="s">
        <v>14</v>
      </c>
      <c r="D42069" t="s">
        <v>88</v>
      </c>
      <c r="E42069" t="s">
        <v>30</v>
      </c>
      <c r="F42069" t="s">
        <v>57</v>
      </c>
      <c r="G42069" s="104">
        <v>0</v>
      </c>
    </row>
    <row r="42070" spans="1:7" x14ac:dyDescent="0.25">
      <c r="A42070" s="1">
        <v>45565</v>
      </c>
      <c r="B42070" t="s">
        <v>194</v>
      </c>
      <c r="C42070" t="s">
        <v>14</v>
      </c>
      <c r="D42070" t="s">
        <v>88</v>
      </c>
      <c r="E42070" t="s">
        <v>32</v>
      </c>
      <c r="F42070" t="s">
        <v>57</v>
      </c>
      <c r="G42070" s="104">
        <v>0</v>
      </c>
    </row>
    <row r="42071" spans="1:7" x14ac:dyDescent="0.25">
      <c r="A42071" s="1">
        <v>45565</v>
      </c>
      <c r="B42071" t="s">
        <v>194</v>
      </c>
      <c r="C42071" t="s">
        <v>14</v>
      </c>
      <c r="D42071" t="s">
        <v>88</v>
      </c>
      <c r="E42071" t="s">
        <v>33</v>
      </c>
      <c r="F42071" t="s">
        <v>57</v>
      </c>
      <c r="G42071" s="104">
        <v>45174465.447800003</v>
      </c>
    </row>
    <row r="42072" spans="1:7" x14ac:dyDescent="0.25">
      <c r="A42072" s="1">
        <v>45565</v>
      </c>
      <c r="B42072" t="s">
        <v>194</v>
      </c>
      <c r="C42072" t="s">
        <v>14</v>
      </c>
      <c r="D42072" t="s">
        <v>88</v>
      </c>
      <c r="E42072" t="s">
        <v>34</v>
      </c>
      <c r="F42072" t="s">
        <v>57</v>
      </c>
      <c r="G42072" s="104">
        <v>12157980.9091</v>
      </c>
    </row>
    <row r="42073" spans="1:7" x14ac:dyDescent="0.25">
      <c r="A42073" s="1">
        <v>45565</v>
      </c>
      <c r="B42073" t="s">
        <v>194</v>
      </c>
      <c r="C42073" t="s">
        <v>14</v>
      </c>
      <c r="D42073" t="s">
        <v>88</v>
      </c>
      <c r="E42073" t="s">
        <v>34</v>
      </c>
      <c r="F42073" t="s">
        <v>58</v>
      </c>
      <c r="G42073" s="104">
        <v>69288390.432500005</v>
      </c>
    </row>
    <row r="42074" spans="1:7" x14ac:dyDescent="0.25">
      <c r="A42074" s="1">
        <v>45565</v>
      </c>
      <c r="B42074" t="s">
        <v>194</v>
      </c>
      <c r="C42074" t="s">
        <v>14</v>
      </c>
      <c r="D42074" t="s">
        <v>88</v>
      </c>
      <c r="E42074" t="s">
        <v>35</v>
      </c>
      <c r="F42074" t="s">
        <v>57</v>
      </c>
      <c r="G42074" s="104">
        <v>29747758.037999999</v>
      </c>
    </row>
    <row r="42075" spans="1:7" x14ac:dyDescent="0.25">
      <c r="A42075" s="1">
        <v>45565</v>
      </c>
      <c r="B42075" t="s">
        <v>194</v>
      </c>
      <c r="C42075" t="s">
        <v>14</v>
      </c>
      <c r="D42075" t="s">
        <v>88</v>
      </c>
      <c r="E42075" t="s">
        <v>36</v>
      </c>
      <c r="F42075" t="s">
        <v>57</v>
      </c>
      <c r="G42075" s="104">
        <v>28310656.5471</v>
      </c>
    </row>
    <row r="42076" spans="1:7" x14ac:dyDescent="0.25">
      <c r="A42076" s="1">
        <v>45565</v>
      </c>
      <c r="B42076" t="s">
        <v>194</v>
      </c>
      <c r="C42076" t="s">
        <v>14</v>
      </c>
      <c r="D42076" t="s">
        <v>88</v>
      </c>
      <c r="E42076" t="s">
        <v>37</v>
      </c>
      <c r="F42076" t="s">
        <v>57</v>
      </c>
      <c r="G42076" s="104">
        <v>0</v>
      </c>
    </row>
    <row r="42077" spans="1:7" x14ac:dyDescent="0.25">
      <c r="A42077" s="1">
        <v>45565</v>
      </c>
      <c r="B42077" t="s">
        <v>194</v>
      </c>
      <c r="C42077" t="s">
        <v>14</v>
      </c>
      <c r="D42077" t="s">
        <v>88</v>
      </c>
      <c r="E42077" t="s">
        <v>38</v>
      </c>
      <c r="F42077" t="s">
        <v>57</v>
      </c>
      <c r="G42077" s="104">
        <v>0</v>
      </c>
    </row>
    <row r="42078" spans="1:7" x14ac:dyDescent="0.25">
      <c r="A42078" s="1">
        <v>45565</v>
      </c>
      <c r="B42078" t="s">
        <v>194</v>
      </c>
      <c r="C42078" t="s">
        <v>14</v>
      </c>
      <c r="D42078" t="s">
        <v>88</v>
      </c>
      <c r="E42078" t="s">
        <v>39</v>
      </c>
      <c r="F42078" t="s">
        <v>57</v>
      </c>
      <c r="G42078" s="104">
        <v>0</v>
      </c>
    </row>
    <row r="42079" spans="1:7" x14ac:dyDescent="0.25">
      <c r="A42079" s="1">
        <v>45565</v>
      </c>
      <c r="B42079" t="s">
        <v>194</v>
      </c>
      <c r="C42079" t="s">
        <v>14</v>
      </c>
      <c r="D42079" t="s">
        <v>88</v>
      </c>
      <c r="E42079" t="s">
        <v>40</v>
      </c>
      <c r="F42079" t="s">
        <v>57</v>
      </c>
      <c r="G42079" s="104">
        <v>0</v>
      </c>
    </row>
    <row r="42080" spans="1:7" x14ac:dyDescent="0.25">
      <c r="A42080" s="1">
        <v>45565</v>
      </c>
      <c r="B42080" t="s">
        <v>194</v>
      </c>
      <c r="C42080" t="s">
        <v>14</v>
      </c>
      <c r="D42080" t="s">
        <v>88</v>
      </c>
      <c r="E42080" t="s">
        <v>41</v>
      </c>
      <c r="F42080" t="s">
        <v>57</v>
      </c>
      <c r="G42080" s="104">
        <v>4997123.4552999996</v>
      </c>
    </row>
    <row r="42081" spans="1:7" x14ac:dyDescent="0.25">
      <c r="A42081" s="1">
        <v>45565</v>
      </c>
      <c r="B42081" t="s">
        <v>194</v>
      </c>
      <c r="C42081" t="s">
        <v>15</v>
      </c>
      <c r="D42081" t="s">
        <v>131</v>
      </c>
      <c r="E42081" t="s">
        <v>29</v>
      </c>
      <c r="F42081" t="s">
        <v>57</v>
      </c>
      <c r="G42081" s="104">
        <v>0</v>
      </c>
    </row>
    <row r="42082" spans="1:7" x14ac:dyDescent="0.25">
      <c r="A42082" s="1">
        <v>45565</v>
      </c>
      <c r="B42082" t="s">
        <v>194</v>
      </c>
      <c r="C42082" t="s">
        <v>15</v>
      </c>
      <c r="D42082" t="s">
        <v>131</v>
      </c>
      <c r="E42082" t="s">
        <v>42</v>
      </c>
      <c r="F42082" t="s">
        <v>57</v>
      </c>
      <c r="G42082" s="104">
        <v>0</v>
      </c>
    </row>
    <row r="42083" spans="1:7" x14ac:dyDescent="0.25">
      <c r="A42083" s="1">
        <v>45565</v>
      </c>
      <c r="B42083" t="s">
        <v>194</v>
      </c>
      <c r="C42083" t="s">
        <v>15</v>
      </c>
      <c r="D42083" t="s">
        <v>131</v>
      </c>
      <c r="E42083" t="s">
        <v>30</v>
      </c>
      <c r="F42083" t="s">
        <v>57</v>
      </c>
      <c r="G42083" s="104">
        <v>10224799</v>
      </c>
    </row>
    <row r="42084" spans="1:7" x14ac:dyDescent="0.25">
      <c r="A42084" s="1">
        <v>45565</v>
      </c>
      <c r="B42084" t="s">
        <v>194</v>
      </c>
      <c r="C42084" t="s">
        <v>15</v>
      </c>
      <c r="D42084" t="s">
        <v>131</v>
      </c>
      <c r="E42084" t="s">
        <v>31</v>
      </c>
      <c r="F42084" t="s">
        <v>57</v>
      </c>
      <c r="G42084" s="104">
        <v>0</v>
      </c>
    </row>
    <row r="42085" spans="1:7" x14ac:dyDescent="0.25">
      <c r="A42085" s="1">
        <v>45565</v>
      </c>
      <c r="B42085" t="s">
        <v>194</v>
      </c>
      <c r="C42085" t="s">
        <v>15</v>
      </c>
      <c r="D42085" t="s">
        <v>131</v>
      </c>
      <c r="E42085" t="s">
        <v>32</v>
      </c>
      <c r="F42085" t="s">
        <v>57</v>
      </c>
      <c r="G42085" s="104">
        <v>768172440</v>
      </c>
    </row>
    <row r="42086" spans="1:7" x14ac:dyDescent="0.25">
      <c r="A42086" s="1">
        <v>45565</v>
      </c>
      <c r="B42086" t="s">
        <v>194</v>
      </c>
      <c r="C42086" t="s">
        <v>15</v>
      </c>
      <c r="D42086" t="s">
        <v>131</v>
      </c>
      <c r="E42086" t="s">
        <v>33</v>
      </c>
      <c r="F42086" t="s">
        <v>59</v>
      </c>
      <c r="G42086" s="104">
        <v>960277</v>
      </c>
    </row>
    <row r="42087" spans="1:7" x14ac:dyDescent="0.25">
      <c r="A42087" s="1">
        <v>45565</v>
      </c>
      <c r="B42087" t="s">
        <v>194</v>
      </c>
      <c r="C42087" t="s">
        <v>15</v>
      </c>
      <c r="D42087" t="s">
        <v>131</v>
      </c>
      <c r="E42087" t="s">
        <v>33</v>
      </c>
      <c r="F42087" t="s">
        <v>57</v>
      </c>
      <c r="G42087" s="104">
        <v>200841570</v>
      </c>
    </row>
    <row r="42088" spans="1:7" x14ac:dyDescent="0.25">
      <c r="A42088" s="1">
        <v>45565</v>
      </c>
      <c r="B42088" t="s">
        <v>194</v>
      </c>
      <c r="C42088" t="s">
        <v>15</v>
      </c>
      <c r="D42088" t="s">
        <v>131</v>
      </c>
      <c r="E42088" t="s">
        <v>33</v>
      </c>
      <c r="F42088" t="s">
        <v>58</v>
      </c>
      <c r="G42088" s="104">
        <v>186814813</v>
      </c>
    </row>
    <row r="42089" spans="1:7" x14ac:dyDescent="0.25">
      <c r="A42089" s="1">
        <v>45565</v>
      </c>
      <c r="B42089" t="s">
        <v>194</v>
      </c>
      <c r="C42089" t="s">
        <v>15</v>
      </c>
      <c r="D42089" t="s">
        <v>131</v>
      </c>
      <c r="E42089" t="s">
        <v>34</v>
      </c>
      <c r="F42089" t="s">
        <v>59</v>
      </c>
      <c r="G42089" s="104">
        <v>222362169</v>
      </c>
    </row>
    <row r="42090" spans="1:7" x14ac:dyDescent="0.25">
      <c r="A42090" s="1">
        <v>45565</v>
      </c>
      <c r="B42090" t="s">
        <v>194</v>
      </c>
      <c r="C42090" t="s">
        <v>15</v>
      </c>
      <c r="D42090" t="s">
        <v>131</v>
      </c>
      <c r="E42090" t="s">
        <v>34</v>
      </c>
      <c r="F42090" t="s">
        <v>57</v>
      </c>
      <c r="G42090" s="104">
        <v>252018427</v>
      </c>
    </row>
    <row r="42091" spans="1:7" x14ac:dyDescent="0.25">
      <c r="A42091" s="1">
        <v>45565</v>
      </c>
      <c r="B42091" t="s">
        <v>194</v>
      </c>
      <c r="C42091" t="s">
        <v>15</v>
      </c>
      <c r="D42091" t="s">
        <v>131</v>
      </c>
      <c r="E42091" t="s">
        <v>34</v>
      </c>
      <c r="F42091" t="s">
        <v>64</v>
      </c>
      <c r="G42091" s="104">
        <v>57956280</v>
      </c>
    </row>
    <row r="42092" spans="1:7" x14ac:dyDescent="0.25">
      <c r="A42092" s="1">
        <v>45565</v>
      </c>
      <c r="B42092" t="s">
        <v>194</v>
      </c>
      <c r="C42092" t="s">
        <v>15</v>
      </c>
      <c r="D42092" t="s">
        <v>131</v>
      </c>
      <c r="E42092" t="s">
        <v>34</v>
      </c>
      <c r="F42092" t="s">
        <v>58</v>
      </c>
      <c r="G42092" s="104">
        <v>2660363289</v>
      </c>
    </row>
    <row r="42093" spans="1:7" x14ac:dyDescent="0.25">
      <c r="A42093" s="1">
        <v>45565</v>
      </c>
      <c r="B42093" t="s">
        <v>194</v>
      </c>
      <c r="C42093" t="s">
        <v>15</v>
      </c>
      <c r="D42093" t="s">
        <v>131</v>
      </c>
      <c r="E42093" t="s">
        <v>35</v>
      </c>
      <c r="F42093" t="s">
        <v>62</v>
      </c>
      <c r="G42093" s="104">
        <v>1519.9423999999999</v>
      </c>
    </row>
    <row r="42094" spans="1:7" x14ac:dyDescent="0.25">
      <c r="A42094" s="1">
        <v>45565</v>
      </c>
      <c r="B42094" t="s">
        <v>194</v>
      </c>
      <c r="C42094" t="s">
        <v>15</v>
      </c>
      <c r="D42094" t="s">
        <v>131</v>
      </c>
      <c r="E42094" t="s">
        <v>35</v>
      </c>
      <c r="F42094" t="s">
        <v>59</v>
      </c>
      <c r="G42094" s="104">
        <v>456162.87199999997</v>
      </c>
    </row>
    <row r="42095" spans="1:7" x14ac:dyDescent="0.25">
      <c r="A42095" s="1">
        <v>45565</v>
      </c>
      <c r="B42095" t="s">
        <v>194</v>
      </c>
      <c r="C42095" t="s">
        <v>15</v>
      </c>
      <c r="D42095" t="s">
        <v>131</v>
      </c>
      <c r="E42095" t="s">
        <v>35</v>
      </c>
      <c r="F42095" t="s">
        <v>60</v>
      </c>
      <c r="G42095" s="104">
        <v>3016.1208000000001</v>
      </c>
    </row>
    <row r="42096" spans="1:7" x14ac:dyDescent="0.25">
      <c r="A42096" s="1">
        <v>45565</v>
      </c>
      <c r="B42096" t="s">
        <v>194</v>
      </c>
      <c r="C42096" t="s">
        <v>15</v>
      </c>
      <c r="D42096" t="s">
        <v>131</v>
      </c>
      <c r="E42096" t="s">
        <v>35</v>
      </c>
      <c r="F42096" t="s">
        <v>57</v>
      </c>
      <c r="G42096" s="104">
        <v>129898652</v>
      </c>
    </row>
    <row r="42097" spans="1:7" x14ac:dyDescent="0.25">
      <c r="A42097" s="1">
        <v>45565</v>
      </c>
      <c r="B42097" t="s">
        <v>194</v>
      </c>
      <c r="C42097" t="s">
        <v>15</v>
      </c>
      <c r="D42097" t="s">
        <v>131</v>
      </c>
      <c r="E42097" t="s">
        <v>35</v>
      </c>
      <c r="F42097" t="s">
        <v>63</v>
      </c>
      <c r="G42097" s="104">
        <v>0.94289999999999996</v>
      </c>
    </row>
    <row r="42098" spans="1:7" x14ac:dyDescent="0.25">
      <c r="A42098" s="1">
        <v>45565</v>
      </c>
      <c r="B42098" t="s">
        <v>194</v>
      </c>
      <c r="C42098" t="s">
        <v>15</v>
      </c>
      <c r="D42098" t="s">
        <v>131</v>
      </c>
      <c r="E42098" t="s">
        <v>35</v>
      </c>
      <c r="F42098" t="s">
        <v>64</v>
      </c>
      <c r="G42098" s="104">
        <v>9760.7075999999997</v>
      </c>
    </row>
    <row r="42099" spans="1:7" x14ac:dyDescent="0.25">
      <c r="A42099" s="1">
        <v>45565</v>
      </c>
      <c r="B42099" t="s">
        <v>194</v>
      </c>
      <c r="C42099" t="s">
        <v>15</v>
      </c>
      <c r="D42099" t="s">
        <v>131</v>
      </c>
      <c r="E42099" t="s">
        <v>35</v>
      </c>
      <c r="F42099" t="s">
        <v>58</v>
      </c>
      <c r="G42099" s="104">
        <v>3832005.4679999999</v>
      </c>
    </row>
    <row r="42100" spans="1:7" x14ac:dyDescent="0.25">
      <c r="A42100" s="1">
        <v>45565</v>
      </c>
      <c r="B42100" t="s">
        <v>194</v>
      </c>
      <c r="C42100" t="s">
        <v>15</v>
      </c>
      <c r="D42100" t="s">
        <v>131</v>
      </c>
      <c r="E42100" t="s">
        <v>36</v>
      </c>
      <c r="F42100" t="s">
        <v>57</v>
      </c>
      <c r="G42100" s="104">
        <v>1367057374.6524999</v>
      </c>
    </row>
    <row r="42101" spans="1:7" x14ac:dyDescent="0.25">
      <c r="A42101" s="1">
        <v>45565</v>
      </c>
      <c r="B42101" t="s">
        <v>194</v>
      </c>
      <c r="C42101" t="s">
        <v>15</v>
      </c>
      <c r="D42101" t="s">
        <v>131</v>
      </c>
      <c r="E42101" t="s">
        <v>37</v>
      </c>
      <c r="F42101" t="s">
        <v>57</v>
      </c>
      <c r="G42101" s="104">
        <v>926371077</v>
      </c>
    </row>
    <row r="42102" spans="1:7" x14ac:dyDescent="0.25">
      <c r="A42102" s="1">
        <v>45565</v>
      </c>
      <c r="B42102" t="s">
        <v>194</v>
      </c>
      <c r="C42102" t="s">
        <v>15</v>
      </c>
      <c r="D42102" t="s">
        <v>131</v>
      </c>
      <c r="E42102" t="s">
        <v>38</v>
      </c>
      <c r="F42102" t="s">
        <v>57</v>
      </c>
      <c r="G42102" s="104">
        <v>4124773</v>
      </c>
    </row>
    <row r="42103" spans="1:7" x14ac:dyDescent="0.25">
      <c r="A42103" s="1">
        <v>45565</v>
      </c>
      <c r="B42103" t="s">
        <v>194</v>
      </c>
      <c r="C42103" t="s">
        <v>15</v>
      </c>
      <c r="D42103" t="s">
        <v>131</v>
      </c>
      <c r="E42103" t="s">
        <v>39</v>
      </c>
      <c r="F42103" t="s">
        <v>57</v>
      </c>
      <c r="G42103" s="104">
        <v>327668099</v>
      </c>
    </row>
    <row r="42104" spans="1:7" x14ac:dyDescent="0.25">
      <c r="A42104" s="1">
        <v>45565</v>
      </c>
      <c r="B42104" t="s">
        <v>194</v>
      </c>
      <c r="C42104" t="s">
        <v>15</v>
      </c>
      <c r="D42104" t="s">
        <v>131</v>
      </c>
      <c r="E42104" t="s">
        <v>39</v>
      </c>
      <c r="F42104" t="s">
        <v>58</v>
      </c>
      <c r="G42104" s="104">
        <v>27150961</v>
      </c>
    </row>
    <row r="42105" spans="1:7" x14ac:dyDescent="0.25">
      <c r="A42105" s="1">
        <v>45565</v>
      </c>
      <c r="B42105" t="s">
        <v>194</v>
      </c>
      <c r="C42105" t="s">
        <v>15</v>
      </c>
      <c r="D42105" t="s">
        <v>131</v>
      </c>
      <c r="E42105" t="s">
        <v>40</v>
      </c>
      <c r="F42105" t="s">
        <v>57</v>
      </c>
      <c r="G42105" s="104">
        <v>59912346</v>
      </c>
    </row>
    <row r="42106" spans="1:7" x14ac:dyDescent="0.25">
      <c r="A42106" s="1">
        <v>45565</v>
      </c>
      <c r="B42106" t="s">
        <v>194</v>
      </c>
      <c r="C42106" t="s">
        <v>15</v>
      </c>
      <c r="D42106" t="s">
        <v>131</v>
      </c>
      <c r="E42106" t="s">
        <v>41</v>
      </c>
      <c r="F42106" t="s">
        <v>57</v>
      </c>
      <c r="G42106" s="104">
        <v>381036687</v>
      </c>
    </row>
    <row r="42107" spans="1:7" x14ac:dyDescent="0.25">
      <c r="A42107" s="1">
        <v>45565</v>
      </c>
      <c r="B42107" t="s">
        <v>194</v>
      </c>
      <c r="C42107" t="s">
        <v>215</v>
      </c>
      <c r="D42107" t="s">
        <v>131</v>
      </c>
      <c r="E42107" t="s">
        <v>30</v>
      </c>
      <c r="F42107" t="s">
        <v>57</v>
      </c>
      <c r="G42107" s="104">
        <v>2158078047.5500002</v>
      </c>
    </row>
    <row r="42108" spans="1:7" x14ac:dyDescent="0.25">
      <c r="A42108" s="1">
        <v>45565</v>
      </c>
      <c r="B42108" t="s">
        <v>194</v>
      </c>
      <c r="C42108" t="s">
        <v>215</v>
      </c>
      <c r="D42108" t="s">
        <v>131</v>
      </c>
      <c r="E42108" t="s">
        <v>32</v>
      </c>
      <c r="F42108" t="s">
        <v>100</v>
      </c>
      <c r="G42108" s="104">
        <v>8356656.0499999998</v>
      </c>
    </row>
    <row r="42109" spans="1:7" x14ac:dyDescent="0.25">
      <c r="A42109" s="1">
        <v>45565</v>
      </c>
      <c r="B42109" t="s">
        <v>194</v>
      </c>
      <c r="C42109" t="s">
        <v>215</v>
      </c>
      <c r="D42109" t="s">
        <v>131</v>
      </c>
      <c r="E42109" t="s">
        <v>32</v>
      </c>
      <c r="F42109" t="s">
        <v>61</v>
      </c>
      <c r="G42109" s="104">
        <v>15309625.939999999</v>
      </c>
    </row>
    <row r="42110" spans="1:7" x14ac:dyDescent="0.25">
      <c r="A42110" s="1">
        <v>45565</v>
      </c>
      <c r="B42110" t="s">
        <v>194</v>
      </c>
      <c r="C42110" t="s">
        <v>215</v>
      </c>
      <c r="D42110" t="s">
        <v>131</v>
      </c>
      <c r="E42110" t="s">
        <v>32</v>
      </c>
      <c r="F42110" t="s">
        <v>62</v>
      </c>
      <c r="G42110" s="104">
        <v>284579187.24000001</v>
      </c>
    </row>
    <row r="42111" spans="1:7" x14ac:dyDescent="0.25">
      <c r="A42111" s="1">
        <v>45565</v>
      </c>
      <c r="B42111" t="s">
        <v>194</v>
      </c>
      <c r="C42111" t="s">
        <v>215</v>
      </c>
      <c r="D42111" t="s">
        <v>131</v>
      </c>
      <c r="E42111" t="s">
        <v>32</v>
      </c>
      <c r="F42111" t="s">
        <v>59</v>
      </c>
      <c r="G42111" s="104">
        <v>45298645.340000004</v>
      </c>
    </row>
    <row r="42112" spans="1:7" x14ac:dyDescent="0.25">
      <c r="A42112" s="1">
        <v>45565</v>
      </c>
      <c r="B42112" t="s">
        <v>194</v>
      </c>
      <c r="C42112" t="s">
        <v>215</v>
      </c>
      <c r="D42112" t="s">
        <v>131</v>
      </c>
      <c r="E42112" t="s">
        <v>32</v>
      </c>
      <c r="F42112" t="s">
        <v>60</v>
      </c>
      <c r="G42112" s="104">
        <v>25649520.079999998</v>
      </c>
    </row>
    <row r="42113" spans="1:7" x14ac:dyDescent="0.25">
      <c r="A42113" s="1">
        <v>45565</v>
      </c>
      <c r="B42113" t="s">
        <v>194</v>
      </c>
      <c r="C42113" t="s">
        <v>215</v>
      </c>
      <c r="D42113" t="s">
        <v>131</v>
      </c>
      <c r="E42113" t="s">
        <v>32</v>
      </c>
      <c r="F42113" t="s">
        <v>57</v>
      </c>
      <c r="G42113" s="104">
        <v>2992197800.4000001</v>
      </c>
    </row>
    <row r="42114" spans="1:7" x14ac:dyDescent="0.25">
      <c r="A42114" s="1">
        <v>45565</v>
      </c>
      <c r="B42114" t="s">
        <v>194</v>
      </c>
      <c r="C42114" t="s">
        <v>215</v>
      </c>
      <c r="D42114" t="s">
        <v>131</v>
      </c>
      <c r="E42114" t="s">
        <v>32</v>
      </c>
      <c r="F42114" t="s">
        <v>63</v>
      </c>
      <c r="G42114" s="104">
        <v>20241931.609999999</v>
      </c>
    </row>
    <row r="42115" spans="1:7" x14ac:dyDescent="0.25">
      <c r="A42115" s="1">
        <v>45565</v>
      </c>
      <c r="B42115" t="s">
        <v>194</v>
      </c>
      <c r="C42115" t="s">
        <v>215</v>
      </c>
      <c r="D42115" t="s">
        <v>131</v>
      </c>
      <c r="E42115" t="s">
        <v>32</v>
      </c>
      <c r="F42115" t="s">
        <v>65</v>
      </c>
      <c r="G42115" s="104">
        <v>2586217.16</v>
      </c>
    </row>
    <row r="42116" spans="1:7" x14ac:dyDescent="0.25">
      <c r="A42116" s="1">
        <v>45565</v>
      </c>
      <c r="B42116" t="s">
        <v>194</v>
      </c>
      <c r="C42116" t="s">
        <v>215</v>
      </c>
      <c r="D42116" t="s">
        <v>131</v>
      </c>
      <c r="E42116" t="s">
        <v>32</v>
      </c>
      <c r="F42116" t="s">
        <v>58</v>
      </c>
      <c r="G42116" s="104">
        <v>828497269.26999998</v>
      </c>
    </row>
    <row r="42117" spans="1:7" x14ac:dyDescent="0.25">
      <c r="A42117" s="1">
        <v>45565</v>
      </c>
      <c r="B42117" t="s">
        <v>194</v>
      </c>
      <c r="C42117" t="s">
        <v>215</v>
      </c>
      <c r="D42117" t="s">
        <v>131</v>
      </c>
      <c r="E42117" t="s">
        <v>33</v>
      </c>
      <c r="F42117" t="s">
        <v>59</v>
      </c>
      <c r="G42117" s="104">
        <v>911698096.25999999</v>
      </c>
    </row>
    <row r="42118" spans="1:7" x14ac:dyDescent="0.25">
      <c r="A42118" s="1">
        <v>45565</v>
      </c>
      <c r="B42118" t="s">
        <v>194</v>
      </c>
      <c r="C42118" t="s">
        <v>215</v>
      </c>
      <c r="D42118" t="s">
        <v>131</v>
      </c>
      <c r="E42118" t="s">
        <v>33</v>
      </c>
      <c r="F42118" t="s">
        <v>57</v>
      </c>
      <c r="G42118" s="104">
        <v>361046557.27999997</v>
      </c>
    </row>
    <row r="42119" spans="1:7" x14ac:dyDescent="0.25">
      <c r="A42119" s="1">
        <v>45565</v>
      </c>
      <c r="B42119" t="s">
        <v>194</v>
      </c>
      <c r="C42119" t="s">
        <v>215</v>
      </c>
      <c r="D42119" t="s">
        <v>131</v>
      </c>
      <c r="E42119" t="s">
        <v>33</v>
      </c>
      <c r="F42119" t="s">
        <v>58</v>
      </c>
      <c r="G42119" s="104">
        <v>1321060600.1199999</v>
      </c>
    </row>
    <row r="42120" spans="1:7" x14ac:dyDescent="0.25">
      <c r="A42120" s="1">
        <v>45565</v>
      </c>
      <c r="B42120" t="s">
        <v>194</v>
      </c>
      <c r="C42120" t="s">
        <v>215</v>
      </c>
      <c r="D42120" t="s">
        <v>131</v>
      </c>
      <c r="E42120" t="s">
        <v>34</v>
      </c>
      <c r="F42120" t="s">
        <v>57</v>
      </c>
      <c r="G42120" s="104">
        <v>0</v>
      </c>
    </row>
    <row r="42121" spans="1:7" x14ac:dyDescent="0.25">
      <c r="A42121" s="1">
        <v>45565</v>
      </c>
      <c r="B42121" t="s">
        <v>194</v>
      </c>
      <c r="C42121" t="s">
        <v>215</v>
      </c>
      <c r="D42121" t="s">
        <v>131</v>
      </c>
      <c r="E42121" t="s">
        <v>34</v>
      </c>
      <c r="F42121" t="s">
        <v>58</v>
      </c>
      <c r="G42121" s="104">
        <v>7408088793.5799999</v>
      </c>
    </row>
    <row r="42122" spans="1:7" x14ac:dyDescent="0.25">
      <c r="A42122" s="1">
        <v>45565</v>
      </c>
      <c r="B42122" t="s">
        <v>194</v>
      </c>
      <c r="C42122" t="s">
        <v>215</v>
      </c>
      <c r="D42122" t="s">
        <v>131</v>
      </c>
      <c r="E42122" t="s">
        <v>35</v>
      </c>
      <c r="F42122" t="s">
        <v>62</v>
      </c>
      <c r="G42122" s="104">
        <v>1200.55</v>
      </c>
    </row>
    <row r="42123" spans="1:7" x14ac:dyDescent="0.25">
      <c r="A42123" s="1">
        <v>45565</v>
      </c>
      <c r="B42123" t="s">
        <v>194</v>
      </c>
      <c r="C42123" t="s">
        <v>215</v>
      </c>
      <c r="D42123" t="s">
        <v>131</v>
      </c>
      <c r="E42123" t="s">
        <v>35</v>
      </c>
      <c r="F42123" t="s">
        <v>59</v>
      </c>
      <c r="G42123" s="104">
        <v>11704539.5</v>
      </c>
    </row>
    <row r="42124" spans="1:7" x14ac:dyDescent="0.25">
      <c r="A42124" s="1">
        <v>45565</v>
      </c>
      <c r="B42124" t="s">
        <v>194</v>
      </c>
      <c r="C42124" t="s">
        <v>215</v>
      </c>
      <c r="D42124" t="s">
        <v>131</v>
      </c>
      <c r="E42124" t="s">
        <v>35</v>
      </c>
      <c r="F42124" t="s">
        <v>57</v>
      </c>
      <c r="G42124" s="104">
        <v>144890822.16999999</v>
      </c>
    </row>
    <row r="42125" spans="1:7" x14ac:dyDescent="0.25">
      <c r="A42125" s="1">
        <v>45565</v>
      </c>
      <c r="B42125" t="s">
        <v>194</v>
      </c>
      <c r="C42125" t="s">
        <v>215</v>
      </c>
      <c r="D42125" t="s">
        <v>131</v>
      </c>
      <c r="E42125" t="s">
        <v>35</v>
      </c>
      <c r="F42125" t="s">
        <v>63</v>
      </c>
      <c r="G42125" s="104">
        <v>33.18</v>
      </c>
    </row>
    <row r="42126" spans="1:7" x14ac:dyDescent="0.25">
      <c r="A42126" s="1">
        <v>45565</v>
      </c>
      <c r="B42126" t="s">
        <v>194</v>
      </c>
      <c r="C42126" t="s">
        <v>215</v>
      </c>
      <c r="D42126" t="s">
        <v>131</v>
      </c>
      <c r="E42126" t="s">
        <v>35</v>
      </c>
      <c r="F42126" t="s">
        <v>58</v>
      </c>
      <c r="G42126" s="104">
        <v>18591321.399999999</v>
      </c>
    </row>
    <row r="42127" spans="1:7" x14ac:dyDescent="0.25">
      <c r="A42127" s="1">
        <v>45565</v>
      </c>
      <c r="B42127" t="s">
        <v>194</v>
      </c>
      <c r="C42127" t="s">
        <v>215</v>
      </c>
      <c r="D42127" t="s">
        <v>131</v>
      </c>
      <c r="E42127" t="s">
        <v>36</v>
      </c>
      <c r="F42127" t="s">
        <v>57</v>
      </c>
      <c r="G42127" s="104">
        <v>2469435098.5700002</v>
      </c>
    </row>
    <row r="42128" spans="1:7" x14ac:dyDescent="0.25">
      <c r="A42128" s="1">
        <v>45565</v>
      </c>
      <c r="B42128" t="s">
        <v>194</v>
      </c>
      <c r="C42128" t="s">
        <v>215</v>
      </c>
      <c r="D42128" t="s">
        <v>131</v>
      </c>
      <c r="E42128" t="s">
        <v>37</v>
      </c>
      <c r="F42128" t="s">
        <v>57</v>
      </c>
      <c r="G42128" s="104">
        <v>1261535071.51</v>
      </c>
    </row>
    <row r="42129" spans="1:7" x14ac:dyDescent="0.25">
      <c r="A42129" s="1">
        <v>45565</v>
      </c>
      <c r="B42129" t="s">
        <v>194</v>
      </c>
      <c r="C42129" t="s">
        <v>215</v>
      </c>
      <c r="D42129" t="s">
        <v>131</v>
      </c>
      <c r="E42129" t="s">
        <v>38</v>
      </c>
      <c r="F42129" t="s">
        <v>57</v>
      </c>
      <c r="G42129" s="104">
        <v>176437115.41999999</v>
      </c>
    </row>
    <row r="42130" spans="1:7" x14ac:dyDescent="0.25">
      <c r="A42130" s="1">
        <v>45565</v>
      </c>
      <c r="B42130" t="s">
        <v>194</v>
      </c>
      <c r="C42130" t="s">
        <v>215</v>
      </c>
      <c r="D42130" t="s">
        <v>131</v>
      </c>
      <c r="E42130" t="s">
        <v>39</v>
      </c>
      <c r="F42130" t="s">
        <v>57</v>
      </c>
      <c r="G42130" s="104">
        <v>929504616.70000005</v>
      </c>
    </row>
    <row r="42131" spans="1:7" x14ac:dyDescent="0.25">
      <c r="A42131" s="1">
        <v>45565</v>
      </c>
      <c r="B42131" t="s">
        <v>194</v>
      </c>
      <c r="C42131" t="s">
        <v>215</v>
      </c>
      <c r="D42131" t="s">
        <v>131</v>
      </c>
      <c r="E42131" t="s">
        <v>39</v>
      </c>
      <c r="F42131" t="s">
        <v>58</v>
      </c>
      <c r="G42131" s="104">
        <v>22190887.57</v>
      </c>
    </row>
    <row r="42132" spans="1:7" x14ac:dyDescent="0.25">
      <c r="A42132" s="1">
        <v>45565</v>
      </c>
      <c r="B42132" t="s">
        <v>194</v>
      </c>
      <c r="C42132" t="s">
        <v>215</v>
      </c>
      <c r="D42132" t="s">
        <v>131</v>
      </c>
      <c r="E42132" t="s">
        <v>41</v>
      </c>
      <c r="F42132" t="s">
        <v>57</v>
      </c>
      <c r="G42132" s="104">
        <v>1187716284.4400001</v>
      </c>
    </row>
    <row r="42133" spans="1:7" x14ac:dyDescent="0.25">
      <c r="A42133" s="1">
        <v>45565</v>
      </c>
      <c r="B42133" t="s">
        <v>194</v>
      </c>
      <c r="C42133" t="s">
        <v>215</v>
      </c>
      <c r="D42133" t="s">
        <v>132</v>
      </c>
      <c r="E42133" t="s">
        <v>30</v>
      </c>
      <c r="F42133" t="s">
        <v>57</v>
      </c>
      <c r="G42133" s="104">
        <v>37745356</v>
      </c>
    </row>
    <row r="42134" spans="1:7" x14ac:dyDescent="0.25">
      <c r="A42134" s="1">
        <v>45565</v>
      </c>
      <c r="B42134" t="s">
        <v>194</v>
      </c>
      <c r="C42134" t="s">
        <v>215</v>
      </c>
      <c r="D42134" t="s">
        <v>132</v>
      </c>
      <c r="E42134" t="s">
        <v>32</v>
      </c>
      <c r="F42134" t="s">
        <v>57</v>
      </c>
      <c r="G42134" s="104">
        <v>1305898607</v>
      </c>
    </row>
    <row r="42135" spans="1:7" x14ac:dyDescent="0.25">
      <c r="A42135" s="1">
        <v>45565</v>
      </c>
      <c r="B42135" t="s">
        <v>194</v>
      </c>
      <c r="C42135" t="s">
        <v>215</v>
      </c>
      <c r="D42135" t="s">
        <v>132</v>
      </c>
      <c r="E42135" t="s">
        <v>33</v>
      </c>
      <c r="F42135" t="s">
        <v>57</v>
      </c>
      <c r="G42135" s="104">
        <v>192579778</v>
      </c>
    </row>
    <row r="42136" spans="1:7" x14ac:dyDescent="0.25">
      <c r="A42136" s="1">
        <v>45565</v>
      </c>
      <c r="B42136" t="s">
        <v>194</v>
      </c>
      <c r="C42136" t="s">
        <v>215</v>
      </c>
      <c r="D42136" t="s">
        <v>132</v>
      </c>
      <c r="E42136" t="s">
        <v>34</v>
      </c>
      <c r="F42136" t="s">
        <v>57</v>
      </c>
      <c r="G42136" s="104">
        <v>0</v>
      </c>
    </row>
    <row r="42137" spans="1:7" x14ac:dyDescent="0.25">
      <c r="A42137" s="1">
        <v>45565</v>
      </c>
      <c r="B42137" t="s">
        <v>194</v>
      </c>
      <c r="C42137" t="s">
        <v>215</v>
      </c>
      <c r="D42137" t="s">
        <v>132</v>
      </c>
      <c r="E42137" t="s">
        <v>34</v>
      </c>
      <c r="F42137" t="s">
        <v>58</v>
      </c>
      <c r="G42137" s="104">
        <v>1586429469</v>
      </c>
    </row>
    <row r="42138" spans="1:7" x14ac:dyDescent="0.25">
      <c r="A42138" s="1">
        <v>45565</v>
      </c>
      <c r="B42138" t="s">
        <v>194</v>
      </c>
      <c r="C42138" t="s">
        <v>215</v>
      </c>
      <c r="D42138" t="s">
        <v>132</v>
      </c>
      <c r="E42138" t="s">
        <v>35</v>
      </c>
      <c r="F42138" t="s">
        <v>57</v>
      </c>
      <c r="G42138" s="104">
        <v>124585322</v>
      </c>
    </row>
    <row r="42139" spans="1:7" x14ac:dyDescent="0.25">
      <c r="A42139" s="1">
        <v>45565</v>
      </c>
      <c r="B42139" t="s">
        <v>194</v>
      </c>
      <c r="C42139" t="s">
        <v>215</v>
      </c>
      <c r="D42139" t="s">
        <v>132</v>
      </c>
      <c r="E42139" t="s">
        <v>35</v>
      </c>
      <c r="F42139" t="s">
        <v>58</v>
      </c>
      <c r="G42139" s="104">
        <v>222796</v>
      </c>
    </row>
    <row r="42140" spans="1:7" x14ac:dyDescent="0.25">
      <c r="A42140" s="1">
        <v>45565</v>
      </c>
      <c r="B42140" t="s">
        <v>194</v>
      </c>
      <c r="C42140" t="s">
        <v>215</v>
      </c>
      <c r="D42140" t="s">
        <v>132</v>
      </c>
      <c r="E42140" t="s">
        <v>36</v>
      </c>
      <c r="F42140" t="s">
        <v>57</v>
      </c>
      <c r="G42140" s="104">
        <v>675320440.80999994</v>
      </c>
    </row>
    <row r="42141" spans="1:7" x14ac:dyDescent="0.25">
      <c r="A42141" s="1">
        <v>45565</v>
      </c>
      <c r="B42141" t="s">
        <v>194</v>
      </c>
      <c r="C42141" t="s">
        <v>215</v>
      </c>
      <c r="D42141" t="s">
        <v>132</v>
      </c>
      <c r="E42141" t="s">
        <v>37</v>
      </c>
      <c r="F42141" t="s">
        <v>57</v>
      </c>
      <c r="G42141" s="104">
        <v>809345581.25999999</v>
      </c>
    </row>
    <row r="42142" spans="1:7" x14ac:dyDescent="0.25">
      <c r="A42142" s="1">
        <v>45565</v>
      </c>
      <c r="B42142" t="s">
        <v>194</v>
      </c>
      <c r="C42142" t="s">
        <v>215</v>
      </c>
      <c r="D42142" t="s">
        <v>132</v>
      </c>
      <c r="E42142" t="s">
        <v>39</v>
      </c>
      <c r="F42142" t="s">
        <v>57</v>
      </c>
      <c r="G42142" s="104">
        <v>464742201.04000002</v>
      </c>
    </row>
    <row r="42143" spans="1:7" x14ac:dyDescent="0.25">
      <c r="A42143" s="1">
        <v>45565</v>
      </c>
      <c r="B42143" t="s">
        <v>194</v>
      </c>
      <c r="C42143" t="s">
        <v>215</v>
      </c>
      <c r="D42143" t="s">
        <v>132</v>
      </c>
      <c r="E42143" t="s">
        <v>41</v>
      </c>
      <c r="F42143" t="s">
        <v>57</v>
      </c>
      <c r="G42143" s="104">
        <v>486358466.47000003</v>
      </c>
    </row>
    <row r="42144" spans="1:7" x14ac:dyDescent="0.25">
      <c r="A42144" s="1">
        <v>45565</v>
      </c>
      <c r="B42144" t="s">
        <v>194</v>
      </c>
      <c r="C42144" t="s">
        <v>215</v>
      </c>
      <c r="D42144" t="s">
        <v>133</v>
      </c>
      <c r="E42144" t="s">
        <v>30</v>
      </c>
      <c r="F42144" t="s">
        <v>57</v>
      </c>
      <c r="G42144" s="104">
        <v>37745356</v>
      </c>
    </row>
    <row r="42145" spans="1:7" x14ac:dyDescent="0.25">
      <c r="A42145" s="1">
        <v>45565</v>
      </c>
      <c r="B42145" t="s">
        <v>194</v>
      </c>
      <c r="C42145" t="s">
        <v>215</v>
      </c>
      <c r="D42145" t="s">
        <v>133</v>
      </c>
      <c r="E42145" t="s">
        <v>32</v>
      </c>
      <c r="F42145" t="s">
        <v>57</v>
      </c>
      <c r="G42145" s="104">
        <v>550269796</v>
      </c>
    </row>
    <row r="42146" spans="1:7" x14ac:dyDescent="0.25">
      <c r="A42146" s="1">
        <v>45565</v>
      </c>
      <c r="B42146" t="s">
        <v>194</v>
      </c>
      <c r="C42146" t="s">
        <v>215</v>
      </c>
      <c r="D42146" t="s">
        <v>133</v>
      </c>
      <c r="E42146" t="s">
        <v>33</v>
      </c>
      <c r="F42146" t="s">
        <v>57</v>
      </c>
      <c r="G42146" s="104">
        <v>412349888</v>
      </c>
    </row>
    <row r="42147" spans="1:7" x14ac:dyDescent="0.25">
      <c r="A42147" s="1">
        <v>45565</v>
      </c>
      <c r="B42147" t="s">
        <v>194</v>
      </c>
      <c r="C42147" t="s">
        <v>215</v>
      </c>
      <c r="D42147" t="s">
        <v>133</v>
      </c>
      <c r="E42147" t="s">
        <v>34</v>
      </c>
      <c r="F42147" t="s">
        <v>57</v>
      </c>
      <c r="G42147" s="104">
        <v>0</v>
      </c>
    </row>
    <row r="42148" spans="1:7" x14ac:dyDescent="0.25">
      <c r="A42148" s="1">
        <v>45565</v>
      </c>
      <c r="B42148" t="s">
        <v>194</v>
      </c>
      <c r="C42148" t="s">
        <v>215</v>
      </c>
      <c r="D42148" t="s">
        <v>133</v>
      </c>
      <c r="E42148" t="s">
        <v>34</v>
      </c>
      <c r="F42148" t="s">
        <v>58</v>
      </c>
      <c r="G42148" s="104">
        <v>595033957</v>
      </c>
    </row>
    <row r="42149" spans="1:7" x14ac:dyDescent="0.25">
      <c r="A42149" s="1">
        <v>45565</v>
      </c>
      <c r="B42149" t="s">
        <v>194</v>
      </c>
      <c r="C42149" t="s">
        <v>215</v>
      </c>
      <c r="D42149" t="s">
        <v>133</v>
      </c>
      <c r="E42149" t="s">
        <v>35</v>
      </c>
      <c r="F42149" t="s">
        <v>57</v>
      </c>
      <c r="G42149" s="104">
        <v>160265333</v>
      </c>
    </row>
    <row r="42150" spans="1:7" x14ac:dyDescent="0.25">
      <c r="A42150" s="1">
        <v>45565</v>
      </c>
      <c r="B42150" t="s">
        <v>194</v>
      </c>
      <c r="C42150" t="s">
        <v>215</v>
      </c>
      <c r="D42150" t="s">
        <v>133</v>
      </c>
      <c r="E42150" t="s">
        <v>35</v>
      </c>
      <c r="F42150" t="s">
        <v>58</v>
      </c>
      <c r="G42150" s="104">
        <v>81091</v>
      </c>
    </row>
    <row r="42151" spans="1:7" x14ac:dyDescent="0.25">
      <c r="A42151" s="1">
        <v>45565</v>
      </c>
      <c r="B42151" t="s">
        <v>194</v>
      </c>
      <c r="C42151" t="s">
        <v>215</v>
      </c>
      <c r="D42151" t="s">
        <v>133</v>
      </c>
      <c r="E42151" t="s">
        <v>36</v>
      </c>
      <c r="F42151" t="s">
        <v>57</v>
      </c>
      <c r="G42151" s="104">
        <v>930268171.49000001</v>
      </c>
    </row>
    <row r="42152" spans="1:7" x14ac:dyDescent="0.25">
      <c r="A42152" s="1">
        <v>45565</v>
      </c>
      <c r="B42152" t="s">
        <v>194</v>
      </c>
      <c r="C42152" t="s">
        <v>215</v>
      </c>
      <c r="D42152" t="s">
        <v>133</v>
      </c>
      <c r="E42152" t="s">
        <v>37</v>
      </c>
      <c r="F42152" t="s">
        <v>57</v>
      </c>
      <c r="G42152" s="104">
        <v>783958942.83000004</v>
      </c>
    </row>
    <row r="42153" spans="1:7" x14ac:dyDescent="0.25">
      <c r="A42153" s="1">
        <v>45565</v>
      </c>
      <c r="B42153" t="s">
        <v>194</v>
      </c>
      <c r="C42153" t="s">
        <v>215</v>
      </c>
      <c r="D42153" t="s">
        <v>133</v>
      </c>
      <c r="E42153" t="s">
        <v>39</v>
      </c>
      <c r="F42153" t="s">
        <v>57</v>
      </c>
      <c r="G42153" s="104">
        <v>407171035.73000002</v>
      </c>
    </row>
    <row r="42154" spans="1:7" x14ac:dyDescent="0.25">
      <c r="A42154" s="1">
        <v>45565</v>
      </c>
      <c r="B42154" t="s">
        <v>194</v>
      </c>
      <c r="C42154" t="s">
        <v>215</v>
      </c>
      <c r="D42154" t="s">
        <v>133</v>
      </c>
      <c r="E42154" t="s">
        <v>41</v>
      </c>
      <c r="F42154" t="s">
        <v>57</v>
      </c>
      <c r="G42154" s="104">
        <v>374908386.70999998</v>
      </c>
    </row>
    <row r="42155" spans="1:7" x14ac:dyDescent="0.25">
      <c r="A42155" s="1">
        <v>45565</v>
      </c>
      <c r="B42155" t="s">
        <v>194</v>
      </c>
      <c r="C42155" t="s">
        <v>215</v>
      </c>
      <c r="D42155" t="s">
        <v>134</v>
      </c>
      <c r="E42155" t="s">
        <v>30</v>
      </c>
      <c r="F42155" t="s">
        <v>57</v>
      </c>
      <c r="G42155" s="104">
        <v>18872678</v>
      </c>
    </row>
    <row r="42156" spans="1:7" x14ac:dyDescent="0.25">
      <c r="A42156" s="1">
        <v>45565</v>
      </c>
      <c r="B42156" t="s">
        <v>194</v>
      </c>
      <c r="C42156" t="s">
        <v>215</v>
      </c>
      <c r="D42156" t="s">
        <v>134</v>
      </c>
      <c r="E42156" t="s">
        <v>33</v>
      </c>
      <c r="F42156" t="s">
        <v>57</v>
      </c>
      <c r="G42156" s="104">
        <v>401152956</v>
      </c>
    </row>
    <row r="42157" spans="1:7" x14ac:dyDescent="0.25">
      <c r="A42157" s="1">
        <v>45565</v>
      </c>
      <c r="B42157" t="s">
        <v>194</v>
      </c>
      <c r="C42157" t="s">
        <v>215</v>
      </c>
      <c r="D42157" t="s">
        <v>134</v>
      </c>
      <c r="E42157" t="s">
        <v>34</v>
      </c>
      <c r="F42157" t="s">
        <v>57</v>
      </c>
      <c r="G42157" s="104">
        <v>102919917</v>
      </c>
    </row>
    <row r="42158" spans="1:7" x14ac:dyDescent="0.25">
      <c r="A42158" s="1">
        <v>45565</v>
      </c>
      <c r="B42158" t="s">
        <v>194</v>
      </c>
      <c r="C42158" t="s">
        <v>215</v>
      </c>
      <c r="D42158" t="s">
        <v>134</v>
      </c>
      <c r="E42158" t="s">
        <v>35</v>
      </c>
      <c r="F42158" t="s">
        <v>57</v>
      </c>
      <c r="G42158" s="104">
        <v>50622418</v>
      </c>
    </row>
    <row r="42159" spans="1:7" x14ac:dyDescent="0.25">
      <c r="A42159" s="1">
        <v>45565</v>
      </c>
      <c r="B42159" t="s">
        <v>194</v>
      </c>
      <c r="C42159" t="s">
        <v>215</v>
      </c>
      <c r="D42159" t="s">
        <v>134</v>
      </c>
      <c r="E42159" t="s">
        <v>36</v>
      </c>
      <c r="F42159" t="s">
        <v>57</v>
      </c>
      <c r="G42159" s="104">
        <v>1024591306.34</v>
      </c>
    </row>
    <row r="42160" spans="1:7" x14ac:dyDescent="0.25">
      <c r="A42160" s="1">
        <v>45565</v>
      </c>
      <c r="B42160" t="s">
        <v>194</v>
      </c>
      <c r="C42160" t="s">
        <v>215</v>
      </c>
      <c r="D42160" t="s">
        <v>134</v>
      </c>
      <c r="E42160" t="s">
        <v>37</v>
      </c>
      <c r="F42160" t="s">
        <v>57</v>
      </c>
      <c r="G42160" s="104">
        <v>398162032.70999998</v>
      </c>
    </row>
    <row r="42161" spans="1:7" x14ac:dyDescent="0.25">
      <c r="A42161" s="1">
        <v>45565</v>
      </c>
      <c r="B42161" t="s">
        <v>194</v>
      </c>
      <c r="C42161" t="s">
        <v>215</v>
      </c>
      <c r="D42161" t="s">
        <v>134</v>
      </c>
      <c r="E42161" t="s">
        <v>39</v>
      </c>
      <c r="F42161" t="s">
        <v>57</v>
      </c>
      <c r="G42161" s="104">
        <v>170987302.05000001</v>
      </c>
    </row>
    <row r="42162" spans="1:7" x14ac:dyDescent="0.25">
      <c r="A42162" s="1">
        <v>45565</v>
      </c>
      <c r="B42162" t="s">
        <v>194</v>
      </c>
      <c r="C42162" t="s">
        <v>215</v>
      </c>
      <c r="D42162" t="s">
        <v>134</v>
      </c>
      <c r="E42162" t="s">
        <v>41</v>
      </c>
      <c r="F42162" t="s">
        <v>57</v>
      </c>
      <c r="G42162" s="104">
        <v>71085095.109999999</v>
      </c>
    </row>
    <row r="42163" spans="1:7" x14ac:dyDescent="0.25">
      <c r="A42163" s="1">
        <v>45565</v>
      </c>
      <c r="B42163" t="s">
        <v>194</v>
      </c>
      <c r="C42163" t="s">
        <v>16</v>
      </c>
      <c r="D42163" t="s">
        <v>135</v>
      </c>
      <c r="E42163" t="s">
        <v>33</v>
      </c>
      <c r="F42163" t="s">
        <v>57</v>
      </c>
      <c r="G42163" s="104">
        <v>104931417</v>
      </c>
    </row>
    <row r="42164" spans="1:7" x14ac:dyDescent="0.25">
      <c r="A42164" s="1">
        <v>45565</v>
      </c>
      <c r="B42164" t="s">
        <v>194</v>
      </c>
      <c r="C42164" t="s">
        <v>16</v>
      </c>
      <c r="D42164" t="s">
        <v>135</v>
      </c>
      <c r="E42164" t="s">
        <v>34</v>
      </c>
      <c r="F42164" t="s">
        <v>59</v>
      </c>
      <c r="G42164" s="104">
        <v>72536738</v>
      </c>
    </row>
    <row r="42165" spans="1:7" x14ac:dyDescent="0.25">
      <c r="A42165" s="1">
        <v>45565</v>
      </c>
      <c r="B42165" t="s">
        <v>194</v>
      </c>
      <c r="C42165" t="s">
        <v>16</v>
      </c>
      <c r="D42165" t="s">
        <v>135</v>
      </c>
      <c r="E42165" t="s">
        <v>34</v>
      </c>
      <c r="F42165" t="s">
        <v>57</v>
      </c>
      <c r="G42165" s="104">
        <v>0</v>
      </c>
    </row>
    <row r="42166" spans="1:7" x14ac:dyDescent="0.25">
      <c r="A42166" s="1">
        <v>45565</v>
      </c>
      <c r="B42166" t="s">
        <v>194</v>
      </c>
      <c r="C42166" t="s">
        <v>16</v>
      </c>
      <c r="D42166" t="s">
        <v>135</v>
      </c>
      <c r="E42166" t="s">
        <v>34</v>
      </c>
      <c r="F42166" t="s">
        <v>58</v>
      </c>
      <c r="G42166" s="104">
        <v>18131915</v>
      </c>
    </row>
    <row r="42167" spans="1:7" x14ac:dyDescent="0.25">
      <c r="A42167" s="1">
        <v>45565</v>
      </c>
      <c r="B42167" t="s">
        <v>194</v>
      </c>
      <c r="C42167" t="s">
        <v>16</v>
      </c>
      <c r="D42167" t="s">
        <v>135</v>
      </c>
      <c r="E42167" t="s">
        <v>36</v>
      </c>
      <c r="F42167" t="s">
        <v>57</v>
      </c>
      <c r="G42167" s="104">
        <v>113849369</v>
      </c>
    </row>
    <row r="42168" spans="1:7" x14ac:dyDescent="0.25">
      <c r="A42168" s="1">
        <v>45565</v>
      </c>
      <c r="B42168" t="s">
        <v>194</v>
      </c>
      <c r="C42168" t="s">
        <v>16</v>
      </c>
      <c r="D42168" t="s">
        <v>135</v>
      </c>
      <c r="E42168" t="s">
        <v>37</v>
      </c>
      <c r="F42168" t="s">
        <v>57</v>
      </c>
      <c r="G42168" s="104">
        <v>36100707</v>
      </c>
    </row>
    <row r="42169" spans="1:7" x14ac:dyDescent="0.25">
      <c r="A42169" s="1">
        <v>45565</v>
      </c>
      <c r="B42169" t="s">
        <v>194</v>
      </c>
      <c r="C42169" t="s">
        <v>16</v>
      </c>
      <c r="D42169" t="s">
        <v>135</v>
      </c>
      <c r="E42169" t="s">
        <v>39</v>
      </c>
      <c r="F42169" t="s">
        <v>57</v>
      </c>
      <c r="G42169" s="104">
        <v>36422494</v>
      </c>
    </row>
    <row r="42170" spans="1:7" x14ac:dyDescent="0.25">
      <c r="A42170" s="1">
        <v>45565</v>
      </c>
      <c r="B42170" t="s">
        <v>194</v>
      </c>
      <c r="C42170" t="s">
        <v>16</v>
      </c>
      <c r="D42170" t="s">
        <v>135</v>
      </c>
      <c r="E42170" t="s">
        <v>41</v>
      </c>
      <c r="F42170" t="s">
        <v>57</v>
      </c>
      <c r="G42170" s="104">
        <v>72770010</v>
      </c>
    </row>
    <row r="42171" spans="1:7" x14ac:dyDescent="0.25">
      <c r="A42171" s="1">
        <v>45565</v>
      </c>
      <c r="B42171" t="s">
        <v>194</v>
      </c>
      <c r="C42171" t="s">
        <v>16</v>
      </c>
      <c r="D42171" t="s">
        <v>136</v>
      </c>
      <c r="E42171" t="s">
        <v>33</v>
      </c>
      <c r="F42171" t="s">
        <v>57</v>
      </c>
      <c r="G42171" s="104">
        <v>110612183</v>
      </c>
    </row>
    <row r="42172" spans="1:7" x14ac:dyDescent="0.25">
      <c r="A42172" s="1">
        <v>45565</v>
      </c>
      <c r="B42172" t="s">
        <v>194</v>
      </c>
      <c r="C42172" t="s">
        <v>16</v>
      </c>
      <c r="D42172" t="s">
        <v>136</v>
      </c>
      <c r="E42172" t="s">
        <v>34</v>
      </c>
      <c r="F42172" t="s">
        <v>59</v>
      </c>
      <c r="G42172" s="104">
        <v>164533409</v>
      </c>
    </row>
    <row r="42173" spans="1:7" x14ac:dyDescent="0.25">
      <c r="A42173" s="1">
        <v>45565</v>
      </c>
      <c r="B42173" t="s">
        <v>194</v>
      </c>
      <c r="C42173" t="s">
        <v>16</v>
      </c>
      <c r="D42173" t="s">
        <v>136</v>
      </c>
      <c r="E42173" t="s">
        <v>34</v>
      </c>
      <c r="F42173" t="s">
        <v>57</v>
      </c>
      <c r="G42173" s="104">
        <v>0</v>
      </c>
    </row>
    <row r="42174" spans="1:7" x14ac:dyDescent="0.25">
      <c r="A42174" s="1">
        <v>45565</v>
      </c>
      <c r="B42174" t="s">
        <v>194</v>
      </c>
      <c r="C42174" t="s">
        <v>16</v>
      </c>
      <c r="D42174" t="s">
        <v>136</v>
      </c>
      <c r="E42174" t="s">
        <v>34</v>
      </c>
      <c r="F42174" t="s">
        <v>58</v>
      </c>
      <c r="G42174" s="104">
        <v>54872137</v>
      </c>
    </row>
    <row r="42175" spans="1:7" x14ac:dyDescent="0.25">
      <c r="A42175" s="1">
        <v>45565</v>
      </c>
      <c r="B42175" t="s">
        <v>194</v>
      </c>
      <c r="C42175" t="s">
        <v>16</v>
      </c>
      <c r="D42175" t="s">
        <v>136</v>
      </c>
      <c r="E42175" t="s">
        <v>36</v>
      </c>
      <c r="F42175" t="s">
        <v>57</v>
      </c>
      <c r="G42175" s="104">
        <v>137815486</v>
      </c>
    </row>
    <row r="42176" spans="1:7" x14ac:dyDescent="0.25">
      <c r="A42176" s="1">
        <v>45565</v>
      </c>
      <c r="B42176" t="s">
        <v>194</v>
      </c>
      <c r="C42176" t="s">
        <v>16</v>
      </c>
      <c r="D42176" t="s">
        <v>136</v>
      </c>
      <c r="E42176" t="s">
        <v>37</v>
      </c>
      <c r="F42176" t="s">
        <v>57</v>
      </c>
      <c r="G42176" s="104">
        <v>54742867</v>
      </c>
    </row>
    <row r="42177" spans="1:7" x14ac:dyDescent="0.25">
      <c r="A42177" s="1">
        <v>45565</v>
      </c>
      <c r="B42177" t="s">
        <v>194</v>
      </c>
      <c r="C42177" t="s">
        <v>16</v>
      </c>
      <c r="D42177" t="s">
        <v>136</v>
      </c>
      <c r="E42177" t="s">
        <v>39</v>
      </c>
      <c r="F42177" t="s">
        <v>57</v>
      </c>
      <c r="G42177" s="104">
        <v>55185576</v>
      </c>
    </row>
    <row r="42178" spans="1:7" x14ac:dyDescent="0.25">
      <c r="A42178" s="1">
        <v>45565</v>
      </c>
      <c r="B42178" t="s">
        <v>194</v>
      </c>
      <c r="C42178" t="s">
        <v>16</v>
      </c>
      <c r="D42178" t="s">
        <v>136</v>
      </c>
      <c r="E42178" t="s">
        <v>41</v>
      </c>
      <c r="F42178" t="s">
        <v>57</v>
      </c>
      <c r="G42178" s="104">
        <v>110110896</v>
      </c>
    </row>
    <row r="42179" spans="1:7" x14ac:dyDescent="0.25">
      <c r="A42179" s="1">
        <v>45565</v>
      </c>
      <c r="B42179" t="s">
        <v>194</v>
      </c>
      <c r="C42179" t="s">
        <v>138</v>
      </c>
      <c r="D42179" t="s">
        <v>137</v>
      </c>
      <c r="E42179" t="s">
        <v>35</v>
      </c>
      <c r="F42179" t="s">
        <v>57</v>
      </c>
      <c r="G42179" s="104">
        <v>2598292605</v>
      </c>
    </row>
    <row r="42180" spans="1:7" x14ac:dyDescent="0.25">
      <c r="A42180" s="1">
        <v>45565</v>
      </c>
      <c r="B42180" t="s">
        <v>194</v>
      </c>
      <c r="C42180" t="s">
        <v>138</v>
      </c>
      <c r="D42180" t="s">
        <v>139</v>
      </c>
      <c r="E42180" t="s">
        <v>32</v>
      </c>
      <c r="F42180" t="s">
        <v>57</v>
      </c>
      <c r="G42180" s="104">
        <v>2856861.8</v>
      </c>
    </row>
    <row r="42181" spans="1:7" x14ac:dyDescent="0.25">
      <c r="A42181" s="1">
        <v>45565</v>
      </c>
      <c r="B42181" t="s">
        <v>194</v>
      </c>
      <c r="C42181" t="s">
        <v>138</v>
      </c>
      <c r="D42181" t="s">
        <v>139</v>
      </c>
      <c r="E42181" t="s">
        <v>33</v>
      </c>
      <c r="F42181" t="s">
        <v>57</v>
      </c>
      <c r="G42181" s="104">
        <v>29700907.859999999</v>
      </c>
    </row>
    <row r="42182" spans="1:7" x14ac:dyDescent="0.25">
      <c r="A42182" s="1">
        <v>45565</v>
      </c>
      <c r="B42182" t="s">
        <v>194</v>
      </c>
      <c r="C42182" t="s">
        <v>138</v>
      </c>
      <c r="D42182" t="s">
        <v>139</v>
      </c>
      <c r="E42182" t="s">
        <v>34</v>
      </c>
      <c r="F42182" t="s">
        <v>59</v>
      </c>
      <c r="G42182" s="104">
        <v>7762798.8700000001</v>
      </c>
    </row>
    <row r="42183" spans="1:7" x14ac:dyDescent="0.25">
      <c r="A42183" s="1">
        <v>45565</v>
      </c>
      <c r="B42183" t="s">
        <v>194</v>
      </c>
      <c r="C42183" t="s">
        <v>138</v>
      </c>
      <c r="D42183" t="s">
        <v>139</v>
      </c>
      <c r="E42183" t="s">
        <v>34</v>
      </c>
      <c r="F42183" t="s">
        <v>57</v>
      </c>
      <c r="G42183" s="104">
        <v>3192021.35</v>
      </c>
    </row>
    <row r="42184" spans="1:7" x14ac:dyDescent="0.25">
      <c r="A42184" s="1">
        <v>45565</v>
      </c>
      <c r="B42184" t="s">
        <v>194</v>
      </c>
      <c r="C42184" t="s">
        <v>138</v>
      </c>
      <c r="D42184" t="s">
        <v>139</v>
      </c>
      <c r="E42184" t="s">
        <v>34</v>
      </c>
      <c r="F42184" t="s">
        <v>58</v>
      </c>
      <c r="G42184" s="104">
        <v>5228619.6399999997</v>
      </c>
    </row>
    <row r="42185" spans="1:7" x14ac:dyDescent="0.25">
      <c r="A42185" s="1">
        <v>45565</v>
      </c>
      <c r="B42185" t="s">
        <v>194</v>
      </c>
      <c r="C42185" t="s">
        <v>138</v>
      </c>
      <c r="D42185" t="s">
        <v>139</v>
      </c>
      <c r="E42185" t="s">
        <v>35</v>
      </c>
      <c r="F42185" t="s">
        <v>59</v>
      </c>
      <c r="G42185" s="104">
        <v>305.92</v>
      </c>
    </row>
    <row r="42186" spans="1:7" x14ac:dyDescent="0.25">
      <c r="A42186" s="1">
        <v>45565</v>
      </c>
      <c r="B42186" t="s">
        <v>194</v>
      </c>
      <c r="C42186" t="s">
        <v>138</v>
      </c>
      <c r="D42186" t="s">
        <v>139</v>
      </c>
      <c r="E42186" t="s">
        <v>35</v>
      </c>
      <c r="F42186" t="s">
        <v>57</v>
      </c>
      <c r="G42186" s="104">
        <v>1260886</v>
      </c>
    </row>
    <row r="42187" spans="1:7" x14ac:dyDescent="0.25">
      <c r="A42187" s="1">
        <v>45565</v>
      </c>
      <c r="B42187" t="s">
        <v>194</v>
      </c>
      <c r="C42187" t="s">
        <v>138</v>
      </c>
      <c r="D42187" t="s">
        <v>139</v>
      </c>
      <c r="E42187" t="s">
        <v>35</v>
      </c>
      <c r="F42187" t="s">
        <v>58</v>
      </c>
      <c r="G42187" s="104">
        <v>2284069.13</v>
      </c>
    </row>
    <row r="42188" spans="1:7" x14ac:dyDescent="0.25">
      <c r="A42188" s="1">
        <v>45565</v>
      </c>
      <c r="B42188" t="s">
        <v>194</v>
      </c>
      <c r="C42188" t="s">
        <v>138</v>
      </c>
      <c r="D42188" t="s">
        <v>139</v>
      </c>
      <c r="E42188" t="s">
        <v>36</v>
      </c>
      <c r="F42188" t="s">
        <v>57</v>
      </c>
      <c r="G42188" s="104">
        <v>54128261.350000001</v>
      </c>
    </row>
    <row r="42189" spans="1:7" x14ac:dyDescent="0.25">
      <c r="A42189" s="1">
        <v>45565</v>
      </c>
      <c r="B42189" t="s">
        <v>194</v>
      </c>
      <c r="C42189" t="s">
        <v>138</v>
      </c>
      <c r="D42189" t="s">
        <v>139</v>
      </c>
      <c r="E42189" t="s">
        <v>41</v>
      </c>
      <c r="F42189" t="s">
        <v>57</v>
      </c>
      <c r="G42189" s="104">
        <v>1769132.89</v>
      </c>
    </row>
    <row r="42190" spans="1:7" x14ac:dyDescent="0.25">
      <c r="A42190" s="1">
        <v>45565</v>
      </c>
      <c r="B42190" t="s">
        <v>194</v>
      </c>
      <c r="C42190" t="s">
        <v>138</v>
      </c>
      <c r="D42190" t="s">
        <v>140</v>
      </c>
      <c r="E42190" t="s">
        <v>32</v>
      </c>
      <c r="F42190" t="s">
        <v>57</v>
      </c>
      <c r="G42190" s="104">
        <v>11951865.199999999</v>
      </c>
    </row>
    <row r="42191" spans="1:7" x14ac:dyDescent="0.25">
      <c r="A42191" s="1">
        <v>45565</v>
      </c>
      <c r="B42191" t="s">
        <v>194</v>
      </c>
      <c r="C42191" t="s">
        <v>138</v>
      </c>
      <c r="D42191" t="s">
        <v>140</v>
      </c>
      <c r="E42191" t="s">
        <v>33</v>
      </c>
      <c r="F42191" t="s">
        <v>57</v>
      </c>
      <c r="G42191" s="104">
        <v>31415808.789999999</v>
      </c>
    </row>
    <row r="42192" spans="1:7" x14ac:dyDescent="0.25">
      <c r="A42192" s="1">
        <v>45565</v>
      </c>
      <c r="B42192" t="s">
        <v>194</v>
      </c>
      <c r="C42192" t="s">
        <v>138</v>
      </c>
      <c r="D42192" t="s">
        <v>140</v>
      </c>
      <c r="E42192" t="s">
        <v>34</v>
      </c>
      <c r="F42192" t="s">
        <v>59</v>
      </c>
      <c r="G42192" s="104">
        <v>11784736.02</v>
      </c>
    </row>
    <row r="42193" spans="1:7" x14ac:dyDescent="0.25">
      <c r="A42193" s="1">
        <v>45565</v>
      </c>
      <c r="B42193" t="s">
        <v>194</v>
      </c>
      <c r="C42193" t="s">
        <v>138</v>
      </c>
      <c r="D42193" t="s">
        <v>140</v>
      </c>
      <c r="E42193" t="s">
        <v>34</v>
      </c>
      <c r="F42193" t="s">
        <v>57</v>
      </c>
      <c r="G42193" s="104">
        <v>6699759.9299999997</v>
      </c>
    </row>
    <row r="42194" spans="1:7" x14ac:dyDescent="0.25">
      <c r="A42194" s="1">
        <v>45565</v>
      </c>
      <c r="B42194" t="s">
        <v>194</v>
      </c>
      <c r="C42194" t="s">
        <v>138</v>
      </c>
      <c r="D42194" t="s">
        <v>140</v>
      </c>
      <c r="E42194" t="s">
        <v>34</v>
      </c>
      <c r="F42194" t="s">
        <v>58</v>
      </c>
      <c r="G42194" s="104">
        <v>31577164.739999998</v>
      </c>
    </row>
    <row r="42195" spans="1:7" x14ac:dyDescent="0.25">
      <c r="A42195" s="1">
        <v>45565</v>
      </c>
      <c r="B42195" t="s">
        <v>194</v>
      </c>
      <c r="C42195" t="s">
        <v>138</v>
      </c>
      <c r="D42195" t="s">
        <v>140</v>
      </c>
      <c r="E42195" t="s">
        <v>35</v>
      </c>
      <c r="F42195" t="s">
        <v>59</v>
      </c>
      <c r="G42195" s="104">
        <v>229.06</v>
      </c>
    </row>
    <row r="42196" spans="1:7" x14ac:dyDescent="0.25">
      <c r="A42196" s="1">
        <v>45565</v>
      </c>
      <c r="B42196" t="s">
        <v>194</v>
      </c>
      <c r="C42196" t="s">
        <v>138</v>
      </c>
      <c r="D42196" t="s">
        <v>140</v>
      </c>
      <c r="E42196" t="s">
        <v>35</v>
      </c>
      <c r="F42196" t="s">
        <v>57</v>
      </c>
      <c r="G42196" s="104">
        <v>25075843</v>
      </c>
    </row>
    <row r="42197" spans="1:7" x14ac:dyDescent="0.25">
      <c r="A42197" s="1">
        <v>45565</v>
      </c>
      <c r="B42197" t="s">
        <v>194</v>
      </c>
      <c r="C42197" t="s">
        <v>138</v>
      </c>
      <c r="D42197" t="s">
        <v>140</v>
      </c>
      <c r="E42197" t="s">
        <v>35</v>
      </c>
      <c r="F42197" t="s">
        <v>58</v>
      </c>
      <c r="G42197" s="104">
        <v>18204.650000000001</v>
      </c>
    </row>
    <row r="42198" spans="1:7" x14ac:dyDescent="0.25">
      <c r="A42198" s="1">
        <v>45565</v>
      </c>
      <c r="B42198" t="s">
        <v>194</v>
      </c>
      <c r="C42198" t="s">
        <v>138</v>
      </c>
      <c r="D42198" t="s">
        <v>140</v>
      </c>
      <c r="E42198" t="s">
        <v>36</v>
      </c>
      <c r="F42198" t="s">
        <v>57</v>
      </c>
      <c r="G42198" s="104">
        <v>43556924.880000003</v>
      </c>
    </row>
    <row r="42199" spans="1:7" x14ac:dyDescent="0.25">
      <c r="A42199" s="1">
        <v>45565</v>
      </c>
      <c r="B42199" t="s">
        <v>194</v>
      </c>
      <c r="C42199" t="s">
        <v>138</v>
      </c>
      <c r="D42199" t="s">
        <v>140</v>
      </c>
      <c r="E42199" t="s">
        <v>41</v>
      </c>
      <c r="F42199" t="s">
        <v>57</v>
      </c>
      <c r="G42199" s="104">
        <v>3538265.78</v>
      </c>
    </row>
    <row r="42200" spans="1:7" x14ac:dyDescent="0.25">
      <c r="A42200" s="1">
        <v>45565</v>
      </c>
      <c r="B42200" t="s">
        <v>194</v>
      </c>
      <c r="C42200" t="s">
        <v>138</v>
      </c>
      <c r="D42200" t="s">
        <v>141</v>
      </c>
      <c r="E42200" t="s">
        <v>32</v>
      </c>
      <c r="F42200" t="s">
        <v>57</v>
      </c>
      <c r="G42200" s="104">
        <v>14170761.800000001</v>
      </c>
    </row>
    <row r="42201" spans="1:7" x14ac:dyDescent="0.25">
      <c r="A42201" s="1">
        <v>45565</v>
      </c>
      <c r="B42201" t="s">
        <v>194</v>
      </c>
      <c r="C42201" t="s">
        <v>138</v>
      </c>
      <c r="D42201" t="s">
        <v>141</v>
      </c>
      <c r="E42201" t="s">
        <v>33</v>
      </c>
      <c r="F42201" t="s">
        <v>57</v>
      </c>
      <c r="G42201" s="104">
        <v>28718085.100000001</v>
      </c>
    </row>
    <row r="42202" spans="1:7" x14ac:dyDescent="0.25">
      <c r="A42202" s="1">
        <v>45565</v>
      </c>
      <c r="B42202" t="s">
        <v>194</v>
      </c>
      <c r="C42202" t="s">
        <v>138</v>
      </c>
      <c r="D42202" t="s">
        <v>141</v>
      </c>
      <c r="E42202" t="s">
        <v>34</v>
      </c>
      <c r="F42202" t="s">
        <v>59</v>
      </c>
      <c r="G42202" s="104">
        <v>4745144.09</v>
      </c>
    </row>
    <row r="42203" spans="1:7" x14ac:dyDescent="0.25">
      <c r="A42203" s="1">
        <v>45565</v>
      </c>
      <c r="B42203" t="s">
        <v>194</v>
      </c>
      <c r="C42203" t="s">
        <v>138</v>
      </c>
      <c r="D42203" t="s">
        <v>141</v>
      </c>
      <c r="E42203" t="s">
        <v>34</v>
      </c>
      <c r="F42203" t="s">
        <v>58</v>
      </c>
      <c r="G42203" s="104">
        <v>25323094.609999999</v>
      </c>
    </row>
    <row r="42204" spans="1:7" x14ac:dyDescent="0.25">
      <c r="A42204" s="1">
        <v>45565</v>
      </c>
      <c r="B42204" t="s">
        <v>194</v>
      </c>
      <c r="C42204" t="s">
        <v>138</v>
      </c>
      <c r="D42204" t="s">
        <v>141</v>
      </c>
      <c r="E42204" t="s">
        <v>35</v>
      </c>
      <c r="F42204" t="s">
        <v>59</v>
      </c>
      <c r="G42204" s="104">
        <v>1650.17</v>
      </c>
    </row>
    <row r="42205" spans="1:7" x14ac:dyDescent="0.25">
      <c r="A42205" s="1">
        <v>45565</v>
      </c>
      <c r="B42205" t="s">
        <v>194</v>
      </c>
      <c r="C42205" t="s">
        <v>138</v>
      </c>
      <c r="D42205" t="s">
        <v>141</v>
      </c>
      <c r="E42205" t="s">
        <v>35</v>
      </c>
      <c r="F42205" t="s">
        <v>57</v>
      </c>
      <c r="G42205" s="104">
        <v>21448256</v>
      </c>
    </row>
    <row r="42206" spans="1:7" x14ac:dyDescent="0.25">
      <c r="A42206" s="1">
        <v>45565</v>
      </c>
      <c r="B42206" t="s">
        <v>194</v>
      </c>
      <c r="C42206" t="s">
        <v>138</v>
      </c>
      <c r="D42206" t="s">
        <v>141</v>
      </c>
      <c r="E42206" t="s">
        <v>35</v>
      </c>
      <c r="F42206" t="s">
        <v>58</v>
      </c>
      <c r="G42206" s="104">
        <v>8467.69</v>
      </c>
    </row>
    <row r="42207" spans="1:7" x14ac:dyDescent="0.25">
      <c r="A42207" s="1">
        <v>45565</v>
      </c>
      <c r="B42207" t="s">
        <v>194</v>
      </c>
      <c r="C42207" t="s">
        <v>138</v>
      </c>
      <c r="D42207" t="s">
        <v>141</v>
      </c>
      <c r="E42207" t="s">
        <v>36</v>
      </c>
      <c r="F42207" t="s">
        <v>57</v>
      </c>
      <c r="G42207" s="104">
        <v>10996337.98</v>
      </c>
    </row>
    <row r="42208" spans="1:7" x14ac:dyDescent="0.25">
      <c r="A42208" s="1">
        <v>45565</v>
      </c>
      <c r="B42208" t="s">
        <v>194</v>
      </c>
      <c r="C42208" t="s">
        <v>17</v>
      </c>
      <c r="D42208" t="s">
        <v>142</v>
      </c>
      <c r="E42208" t="s">
        <v>32</v>
      </c>
      <c r="F42208" t="s">
        <v>57</v>
      </c>
      <c r="G42208" s="104">
        <v>1540529141</v>
      </c>
    </row>
    <row r="42209" spans="1:7" x14ac:dyDescent="0.25">
      <c r="A42209" s="1">
        <v>45565</v>
      </c>
      <c r="B42209" t="s">
        <v>194</v>
      </c>
      <c r="C42209" t="s">
        <v>17</v>
      </c>
      <c r="D42209" t="s">
        <v>142</v>
      </c>
      <c r="E42209" t="s">
        <v>32</v>
      </c>
      <c r="F42209" t="s">
        <v>58</v>
      </c>
      <c r="G42209" s="104">
        <v>98580367</v>
      </c>
    </row>
    <row r="42210" spans="1:7" x14ac:dyDescent="0.25">
      <c r="A42210" s="1">
        <v>45565</v>
      </c>
      <c r="B42210" t="s">
        <v>194</v>
      </c>
      <c r="C42210" t="s">
        <v>17</v>
      </c>
      <c r="D42210" t="s">
        <v>142</v>
      </c>
      <c r="E42210" t="s">
        <v>33</v>
      </c>
      <c r="F42210" t="s">
        <v>57</v>
      </c>
      <c r="G42210" s="104">
        <v>604662038</v>
      </c>
    </row>
    <row r="42211" spans="1:7" x14ac:dyDescent="0.25">
      <c r="A42211" s="1">
        <v>45565</v>
      </c>
      <c r="B42211" t="s">
        <v>194</v>
      </c>
      <c r="C42211" t="s">
        <v>17</v>
      </c>
      <c r="D42211" t="s">
        <v>142</v>
      </c>
      <c r="E42211" t="s">
        <v>34</v>
      </c>
      <c r="F42211" t="s">
        <v>59</v>
      </c>
      <c r="G42211" s="104">
        <v>239523635</v>
      </c>
    </row>
    <row r="42212" spans="1:7" x14ac:dyDescent="0.25">
      <c r="A42212" s="1">
        <v>45565</v>
      </c>
      <c r="B42212" t="s">
        <v>194</v>
      </c>
      <c r="C42212" t="s">
        <v>17</v>
      </c>
      <c r="D42212" t="s">
        <v>142</v>
      </c>
      <c r="E42212" t="s">
        <v>34</v>
      </c>
      <c r="F42212" t="s">
        <v>57</v>
      </c>
      <c r="G42212" s="104">
        <v>97128875</v>
      </c>
    </row>
    <row r="42213" spans="1:7" x14ac:dyDescent="0.25">
      <c r="A42213" s="1">
        <v>45565</v>
      </c>
      <c r="B42213" t="s">
        <v>194</v>
      </c>
      <c r="C42213" t="s">
        <v>17</v>
      </c>
      <c r="D42213" t="s">
        <v>142</v>
      </c>
      <c r="E42213" t="s">
        <v>34</v>
      </c>
      <c r="F42213" t="s">
        <v>58</v>
      </c>
      <c r="G42213" s="104">
        <v>1521927584</v>
      </c>
    </row>
    <row r="42214" spans="1:7" x14ac:dyDescent="0.25">
      <c r="A42214" s="1">
        <v>45565</v>
      </c>
      <c r="B42214" t="s">
        <v>194</v>
      </c>
      <c r="C42214" t="s">
        <v>17</v>
      </c>
      <c r="D42214" t="s">
        <v>142</v>
      </c>
      <c r="E42214" t="s">
        <v>35</v>
      </c>
      <c r="F42214" t="s">
        <v>57</v>
      </c>
      <c r="G42214" s="104">
        <v>78450438</v>
      </c>
    </row>
    <row r="42215" spans="1:7" x14ac:dyDescent="0.25">
      <c r="A42215" s="1">
        <v>45565</v>
      </c>
      <c r="B42215" t="s">
        <v>194</v>
      </c>
      <c r="C42215" t="s">
        <v>17</v>
      </c>
      <c r="D42215" t="s">
        <v>142</v>
      </c>
      <c r="E42215" t="s">
        <v>36</v>
      </c>
      <c r="F42215" t="s">
        <v>57</v>
      </c>
      <c r="G42215" s="104">
        <v>765985162</v>
      </c>
    </row>
    <row r="42216" spans="1:7" x14ac:dyDescent="0.25">
      <c r="A42216" s="1">
        <v>45565</v>
      </c>
      <c r="B42216" t="s">
        <v>194</v>
      </c>
      <c r="C42216" t="s">
        <v>17</v>
      </c>
      <c r="D42216" t="s">
        <v>142</v>
      </c>
      <c r="E42216" t="s">
        <v>37</v>
      </c>
      <c r="F42216" t="s">
        <v>57</v>
      </c>
      <c r="G42216" s="104">
        <v>654199515</v>
      </c>
    </row>
    <row r="42217" spans="1:7" x14ac:dyDescent="0.25">
      <c r="A42217" s="1">
        <v>45565</v>
      </c>
      <c r="B42217" t="s">
        <v>194</v>
      </c>
      <c r="C42217" t="s">
        <v>17</v>
      </c>
      <c r="D42217" t="s">
        <v>142</v>
      </c>
      <c r="E42217" t="s">
        <v>38</v>
      </c>
      <c r="F42217" t="s">
        <v>57</v>
      </c>
      <c r="G42217" s="104">
        <v>162026756</v>
      </c>
    </row>
    <row r="42218" spans="1:7" x14ac:dyDescent="0.25">
      <c r="A42218" s="1">
        <v>45565</v>
      </c>
      <c r="B42218" t="s">
        <v>194</v>
      </c>
      <c r="C42218" t="s">
        <v>17</v>
      </c>
      <c r="D42218" t="s">
        <v>142</v>
      </c>
      <c r="E42218" t="s">
        <v>39</v>
      </c>
      <c r="F42218" t="s">
        <v>57</v>
      </c>
      <c r="G42218" s="104">
        <v>174699827</v>
      </c>
    </row>
    <row r="42219" spans="1:7" x14ac:dyDescent="0.25">
      <c r="A42219" s="1">
        <v>45565</v>
      </c>
      <c r="B42219" t="s">
        <v>194</v>
      </c>
      <c r="C42219" t="s">
        <v>17</v>
      </c>
      <c r="D42219" t="s">
        <v>142</v>
      </c>
      <c r="E42219" t="s">
        <v>40</v>
      </c>
      <c r="F42219" t="s">
        <v>57</v>
      </c>
      <c r="G42219" s="104">
        <v>84624819</v>
      </c>
    </row>
    <row r="42220" spans="1:7" x14ac:dyDescent="0.25">
      <c r="A42220" s="1">
        <v>45565</v>
      </c>
      <c r="B42220" t="s">
        <v>194</v>
      </c>
      <c r="C42220" t="s">
        <v>17</v>
      </c>
      <c r="D42220" t="s">
        <v>142</v>
      </c>
      <c r="E42220" t="s">
        <v>41</v>
      </c>
      <c r="F42220" t="s">
        <v>57</v>
      </c>
      <c r="G42220" s="104">
        <v>187660614</v>
      </c>
    </row>
    <row r="42221" spans="1:7" x14ac:dyDescent="0.25">
      <c r="A42221" s="1">
        <v>45565</v>
      </c>
      <c r="B42221" t="s">
        <v>194</v>
      </c>
      <c r="C42221" t="s">
        <v>17</v>
      </c>
      <c r="D42221" t="s">
        <v>143</v>
      </c>
      <c r="E42221" t="s">
        <v>30</v>
      </c>
      <c r="F42221" t="s">
        <v>57</v>
      </c>
      <c r="G42221" s="104">
        <v>176926046</v>
      </c>
    </row>
    <row r="42222" spans="1:7" x14ac:dyDescent="0.25">
      <c r="A42222" s="1">
        <v>45565</v>
      </c>
      <c r="B42222" t="s">
        <v>194</v>
      </c>
      <c r="C42222" t="s">
        <v>17</v>
      </c>
      <c r="D42222" t="s">
        <v>143</v>
      </c>
      <c r="E42222" t="s">
        <v>32</v>
      </c>
      <c r="F42222" t="s">
        <v>57</v>
      </c>
      <c r="G42222" s="104">
        <v>4744558610</v>
      </c>
    </row>
    <row r="42223" spans="1:7" x14ac:dyDescent="0.25">
      <c r="A42223" s="1">
        <v>45565</v>
      </c>
      <c r="B42223" t="s">
        <v>194</v>
      </c>
      <c r="C42223" t="s">
        <v>17</v>
      </c>
      <c r="D42223" t="s">
        <v>143</v>
      </c>
      <c r="E42223" t="s">
        <v>32</v>
      </c>
      <c r="F42223" t="s">
        <v>58</v>
      </c>
      <c r="G42223" s="104">
        <v>303485043</v>
      </c>
    </row>
    <row r="42224" spans="1:7" x14ac:dyDescent="0.25">
      <c r="A42224" s="1">
        <v>45565</v>
      </c>
      <c r="B42224" t="s">
        <v>194</v>
      </c>
      <c r="C42224" t="s">
        <v>17</v>
      </c>
      <c r="D42224" t="s">
        <v>143</v>
      </c>
      <c r="E42224" t="s">
        <v>33</v>
      </c>
      <c r="F42224" t="s">
        <v>57</v>
      </c>
      <c r="G42224" s="104">
        <v>2930519931</v>
      </c>
    </row>
    <row r="42225" spans="1:7" x14ac:dyDescent="0.25">
      <c r="A42225" s="1">
        <v>45565</v>
      </c>
      <c r="B42225" t="s">
        <v>194</v>
      </c>
      <c r="C42225" t="s">
        <v>17</v>
      </c>
      <c r="D42225" t="s">
        <v>143</v>
      </c>
      <c r="E42225" t="s">
        <v>34</v>
      </c>
      <c r="F42225" t="s">
        <v>59</v>
      </c>
      <c r="G42225" s="104">
        <v>1657950162</v>
      </c>
    </row>
    <row r="42226" spans="1:7" x14ac:dyDescent="0.25">
      <c r="A42226" s="1">
        <v>45565</v>
      </c>
      <c r="B42226" t="s">
        <v>194</v>
      </c>
      <c r="C42226" t="s">
        <v>17</v>
      </c>
      <c r="D42226" t="s">
        <v>143</v>
      </c>
      <c r="E42226" t="s">
        <v>34</v>
      </c>
      <c r="F42226" t="s">
        <v>58</v>
      </c>
      <c r="G42226" s="104">
        <v>4595820626</v>
      </c>
    </row>
    <row r="42227" spans="1:7" x14ac:dyDescent="0.25">
      <c r="A42227" s="1">
        <v>45565</v>
      </c>
      <c r="B42227" t="s">
        <v>194</v>
      </c>
      <c r="C42227" t="s">
        <v>17</v>
      </c>
      <c r="D42227" t="s">
        <v>143</v>
      </c>
      <c r="E42227" t="s">
        <v>35</v>
      </c>
      <c r="F42227" t="s">
        <v>57</v>
      </c>
      <c r="G42227" s="104">
        <v>161179131</v>
      </c>
    </row>
    <row r="42228" spans="1:7" x14ac:dyDescent="0.25">
      <c r="A42228" s="1">
        <v>45565</v>
      </c>
      <c r="B42228" t="s">
        <v>194</v>
      </c>
      <c r="C42228" t="s">
        <v>17</v>
      </c>
      <c r="D42228" t="s">
        <v>143</v>
      </c>
      <c r="E42228" t="s">
        <v>35</v>
      </c>
      <c r="F42228" t="s">
        <v>58</v>
      </c>
      <c r="G42228" s="104">
        <v>1737197</v>
      </c>
    </row>
    <row r="42229" spans="1:7" x14ac:dyDescent="0.25">
      <c r="A42229" s="1">
        <v>45565</v>
      </c>
      <c r="B42229" t="s">
        <v>194</v>
      </c>
      <c r="C42229" t="s">
        <v>17</v>
      </c>
      <c r="D42229" t="s">
        <v>143</v>
      </c>
      <c r="E42229" t="s">
        <v>36</v>
      </c>
      <c r="F42229" t="s">
        <v>57</v>
      </c>
      <c r="G42229" s="104">
        <v>5560073542</v>
      </c>
    </row>
    <row r="42230" spans="1:7" x14ac:dyDescent="0.25">
      <c r="A42230" s="1">
        <v>45565</v>
      </c>
      <c r="B42230" t="s">
        <v>194</v>
      </c>
      <c r="C42230" t="s">
        <v>17</v>
      </c>
      <c r="D42230" t="s">
        <v>143</v>
      </c>
      <c r="E42230" t="s">
        <v>37</v>
      </c>
      <c r="F42230" t="s">
        <v>57</v>
      </c>
      <c r="G42230" s="104">
        <v>4954087795</v>
      </c>
    </row>
    <row r="42231" spans="1:7" x14ac:dyDescent="0.25">
      <c r="A42231" s="1">
        <v>45565</v>
      </c>
      <c r="B42231" t="s">
        <v>194</v>
      </c>
      <c r="C42231" t="s">
        <v>17</v>
      </c>
      <c r="D42231" t="s">
        <v>143</v>
      </c>
      <c r="E42231" t="s">
        <v>38</v>
      </c>
      <c r="F42231" t="s">
        <v>57</v>
      </c>
      <c r="G42231" s="104">
        <v>928748309</v>
      </c>
    </row>
    <row r="42232" spans="1:7" x14ac:dyDescent="0.25">
      <c r="A42232" s="1">
        <v>45565</v>
      </c>
      <c r="B42232" t="s">
        <v>194</v>
      </c>
      <c r="C42232" t="s">
        <v>17</v>
      </c>
      <c r="D42232" t="s">
        <v>143</v>
      </c>
      <c r="E42232" t="s">
        <v>39</v>
      </c>
      <c r="F42232" t="s">
        <v>57</v>
      </c>
      <c r="G42232" s="104">
        <v>1970617292</v>
      </c>
    </row>
    <row r="42233" spans="1:7" x14ac:dyDescent="0.25">
      <c r="A42233" s="1">
        <v>45565</v>
      </c>
      <c r="B42233" t="s">
        <v>194</v>
      </c>
      <c r="C42233" t="s">
        <v>17</v>
      </c>
      <c r="D42233" t="s">
        <v>143</v>
      </c>
      <c r="E42233" t="s">
        <v>39</v>
      </c>
      <c r="F42233" t="s">
        <v>58</v>
      </c>
      <c r="G42233" s="104">
        <v>81441615</v>
      </c>
    </row>
    <row r="42234" spans="1:7" x14ac:dyDescent="0.25">
      <c r="A42234" s="1">
        <v>45565</v>
      </c>
      <c r="B42234" t="s">
        <v>194</v>
      </c>
      <c r="C42234" t="s">
        <v>17</v>
      </c>
      <c r="D42234" t="s">
        <v>143</v>
      </c>
      <c r="E42234" t="s">
        <v>40</v>
      </c>
      <c r="F42234" t="s">
        <v>57</v>
      </c>
      <c r="G42234" s="104">
        <v>756203402</v>
      </c>
    </row>
    <row r="42235" spans="1:7" x14ac:dyDescent="0.25">
      <c r="A42235" s="1">
        <v>45565</v>
      </c>
      <c r="B42235" t="s">
        <v>194</v>
      </c>
      <c r="C42235" t="s">
        <v>17</v>
      </c>
      <c r="D42235" t="s">
        <v>143</v>
      </c>
      <c r="E42235" t="s">
        <v>41</v>
      </c>
      <c r="F42235" t="s">
        <v>57</v>
      </c>
      <c r="G42235" s="104">
        <v>1257415837</v>
      </c>
    </row>
    <row r="42236" spans="1:7" x14ac:dyDescent="0.25">
      <c r="A42236" s="1">
        <v>45565</v>
      </c>
      <c r="B42236" t="s">
        <v>194</v>
      </c>
      <c r="C42236" t="s">
        <v>17</v>
      </c>
      <c r="D42236" t="s">
        <v>144</v>
      </c>
      <c r="E42236" t="s">
        <v>33</v>
      </c>
      <c r="F42236" t="s">
        <v>57</v>
      </c>
      <c r="G42236" s="104">
        <v>214003324</v>
      </c>
    </row>
    <row r="42237" spans="1:7" x14ac:dyDescent="0.25">
      <c r="A42237" s="1">
        <v>45565</v>
      </c>
      <c r="B42237" t="s">
        <v>194</v>
      </c>
      <c r="C42237" t="s">
        <v>17</v>
      </c>
      <c r="D42237" t="s">
        <v>144</v>
      </c>
      <c r="E42237" t="s">
        <v>34</v>
      </c>
      <c r="F42237" t="s">
        <v>59</v>
      </c>
      <c r="G42237" s="104">
        <v>22664677</v>
      </c>
    </row>
    <row r="42238" spans="1:7" x14ac:dyDescent="0.25">
      <c r="A42238" s="1">
        <v>45565</v>
      </c>
      <c r="B42238" t="s">
        <v>194</v>
      </c>
      <c r="C42238" t="s">
        <v>17</v>
      </c>
      <c r="D42238" t="s">
        <v>144</v>
      </c>
      <c r="E42238" t="s">
        <v>35</v>
      </c>
      <c r="F42238" t="s">
        <v>57</v>
      </c>
      <c r="G42238" s="104">
        <v>59425764</v>
      </c>
    </row>
    <row r="42239" spans="1:7" x14ac:dyDescent="0.25">
      <c r="A42239" s="1">
        <v>45565</v>
      </c>
      <c r="B42239" t="s">
        <v>194</v>
      </c>
      <c r="C42239" t="s">
        <v>17</v>
      </c>
      <c r="D42239" t="s">
        <v>144</v>
      </c>
      <c r="E42239" t="s">
        <v>36</v>
      </c>
      <c r="F42239" t="s">
        <v>57</v>
      </c>
      <c r="G42239" s="104">
        <v>557511311</v>
      </c>
    </row>
    <row r="42240" spans="1:7" x14ac:dyDescent="0.25">
      <c r="A42240" s="1">
        <v>45565</v>
      </c>
      <c r="B42240" t="s">
        <v>194</v>
      </c>
      <c r="C42240" t="s">
        <v>17</v>
      </c>
      <c r="D42240" t="s">
        <v>144</v>
      </c>
      <c r="E42240" t="s">
        <v>37</v>
      </c>
      <c r="F42240" t="s">
        <v>57</v>
      </c>
      <c r="G42240" s="104">
        <v>169294886</v>
      </c>
    </row>
    <row r="42241" spans="1:7" x14ac:dyDescent="0.25">
      <c r="A42241" s="1">
        <v>45565</v>
      </c>
      <c r="B42241" t="s">
        <v>194</v>
      </c>
      <c r="C42241" t="s">
        <v>17</v>
      </c>
      <c r="D42241" t="s">
        <v>144</v>
      </c>
      <c r="E42241" t="s">
        <v>40</v>
      </c>
      <c r="F42241" t="s">
        <v>57</v>
      </c>
      <c r="G42241" s="104">
        <v>21117862</v>
      </c>
    </row>
    <row r="42242" spans="1:7" x14ac:dyDescent="0.25">
      <c r="A42242" s="1">
        <v>45565</v>
      </c>
      <c r="B42242" t="s">
        <v>194</v>
      </c>
      <c r="C42242" t="s">
        <v>17</v>
      </c>
      <c r="D42242" t="s">
        <v>144</v>
      </c>
      <c r="E42242" t="s">
        <v>41</v>
      </c>
      <c r="F42242" t="s">
        <v>57</v>
      </c>
      <c r="G42242" s="104">
        <v>10352339</v>
      </c>
    </row>
    <row r="42243" spans="1:7" x14ac:dyDescent="0.25">
      <c r="A42243" s="1">
        <v>45565</v>
      </c>
      <c r="B42243" t="s">
        <v>194</v>
      </c>
      <c r="C42243" t="s">
        <v>18</v>
      </c>
      <c r="D42243" t="s">
        <v>135</v>
      </c>
      <c r="E42243" t="s">
        <v>32</v>
      </c>
      <c r="F42243" t="s">
        <v>57</v>
      </c>
      <c r="G42243" s="104">
        <v>374988426</v>
      </c>
    </row>
    <row r="42244" spans="1:7" x14ac:dyDescent="0.25">
      <c r="A42244" s="1">
        <v>45565</v>
      </c>
      <c r="B42244" t="s">
        <v>194</v>
      </c>
      <c r="C42244" t="s">
        <v>18</v>
      </c>
      <c r="D42244" t="s">
        <v>135</v>
      </c>
      <c r="E42244" t="s">
        <v>33</v>
      </c>
      <c r="F42244" t="s">
        <v>57</v>
      </c>
      <c r="G42244" s="104">
        <v>72288223</v>
      </c>
    </row>
    <row r="42245" spans="1:7" x14ac:dyDescent="0.25">
      <c r="A42245" s="1">
        <v>45565</v>
      </c>
      <c r="B42245" t="s">
        <v>194</v>
      </c>
      <c r="C42245" t="s">
        <v>18</v>
      </c>
      <c r="D42245" t="s">
        <v>135</v>
      </c>
      <c r="E42245" t="s">
        <v>33</v>
      </c>
      <c r="F42245" t="s">
        <v>58</v>
      </c>
      <c r="G42245" s="104">
        <v>23343274</v>
      </c>
    </row>
    <row r="42246" spans="1:7" x14ac:dyDescent="0.25">
      <c r="A42246" s="1">
        <v>45565</v>
      </c>
      <c r="B42246" t="s">
        <v>194</v>
      </c>
      <c r="C42246" t="s">
        <v>18</v>
      </c>
      <c r="D42246" t="s">
        <v>135</v>
      </c>
      <c r="E42246" t="s">
        <v>34</v>
      </c>
      <c r="F42246" t="s">
        <v>59</v>
      </c>
      <c r="G42246" s="104">
        <v>21572208</v>
      </c>
    </row>
    <row r="42247" spans="1:7" x14ac:dyDescent="0.25">
      <c r="A42247" s="1">
        <v>45565</v>
      </c>
      <c r="B42247" t="s">
        <v>194</v>
      </c>
      <c r="C42247" t="s">
        <v>18</v>
      </c>
      <c r="D42247" t="s">
        <v>135</v>
      </c>
      <c r="E42247" t="s">
        <v>34</v>
      </c>
      <c r="F42247" t="s">
        <v>57</v>
      </c>
      <c r="G42247" s="104">
        <v>31694414</v>
      </c>
    </row>
    <row r="42248" spans="1:7" x14ac:dyDescent="0.25">
      <c r="A42248" s="1">
        <v>45565</v>
      </c>
      <c r="B42248" t="s">
        <v>194</v>
      </c>
      <c r="C42248" t="s">
        <v>18</v>
      </c>
      <c r="D42248" t="s">
        <v>135</v>
      </c>
      <c r="E42248" t="s">
        <v>34</v>
      </c>
      <c r="F42248" t="s">
        <v>58</v>
      </c>
      <c r="G42248" s="104">
        <v>880197830</v>
      </c>
    </row>
    <row r="42249" spans="1:7" x14ac:dyDescent="0.25">
      <c r="A42249" s="1">
        <v>45565</v>
      </c>
      <c r="B42249" t="s">
        <v>194</v>
      </c>
      <c r="C42249" t="s">
        <v>18</v>
      </c>
      <c r="D42249" t="s">
        <v>135</v>
      </c>
      <c r="E42249" t="s">
        <v>35</v>
      </c>
      <c r="F42249" t="s">
        <v>59</v>
      </c>
      <c r="G42249" s="104">
        <v>429088</v>
      </c>
    </row>
    <row r="42250" spans="1:7" x14ac:dyDescent="0.25">
      <c r="A42250" s="1">
        <v>45565</v>
      </c>
      <c r="B42250" t="s">
        <v>194</v>
      </c>
      <c r="C42250" t="s">
        <v>18</v>
      </c>
      <c r="D42250" t="s">
        <v>135</v>
      </c>
      <c r="E42250" t="s">
        <v>35</v>
      </c>
      <c r="F42250" t="s">
        <v>57</v>
      </c>
      <c r="G42250" s="104">
        <v>33786936</v>
      </c>
    </row>
    <row r="42251" spans="1:7" x14ac:dyDescent="0.25">
      <c r="A42251" s="1">
        <v>45565</v>
      </c>
      <c r="B42251" t="s">
        <v>194</v>
      </c>
      <c r="C42251" t="s">
        <v>18</v>
      </c>
      <c r="D42251" t="s">
        <v>135</v>
      </c>
      <c r="E42251" t="s">
        <v>35</v>
      </c>
      <c r="F42251" t="s">
        <v>58</v>
      </c>
      <c r="G42251" s="104">
        <v>735577</v>
      </c>
    </row>
    <row r="42252" spans="1:7" x14ac:dyDescent="0.25">
      <c r="A42252" s="1">
        <v>45565</v>
      </c>
      <c r="B42252" t="s">
        <v>194</v>
      </c>
      <c r="C42252" t="s">
        <v>18</v>
      </c>
      <c r="D42252" t="s">
        <v>135</v>
      </c>
      <c r="E42252" t="s">
        <v>36</v>
      </c>
      <c r="F42252" t="s">
        <v>57</v>
      </c>
      <c r="G42252" s="104">
        <v>556912894</v>
      </c>
    </row>
    <row r="42253" spans="1:7" x14ac:dyDescent="0.25">
      <c r="A42253" s="1">
        <v>45565</v>
      </c>
      <c r="B42253" t="s">
        <v>194</v>
      </c>
      <c r="C42253" t="s">
        <v>18</v>
      </c>
      <c r="D42253" t="s">
        <v>135</v>
      </c>
      <c r="E42253" t="s">
        <v>37</v>
      </c>
      <c r="F42253" t="s">
        <v>57</v>
      </c>
      <c r="G42253" s="104">
        <v>340917862</v>
      </c>
    </row>
    <row r="42254" spans="1:7" x14ac:dyDescent="0.25">
      <c r="A42254" s="1">
        <v>45565</v>
      </c>
      <c r="B42254" t="s">
        <v>194</v>
      </c>
      <c r="C42254" t="s">
        <v>18</v>
      </c>
      <c r="D42254" t="s">
        <v>135</v>
      </c>
      <c r="E42254" t="s">
        <v>39</v>
      </c>
      <c r="F42254" t="s">
        <v>57</v>
      </c>
      <c r="G42254" s="104">
        <v>74643458</v>
      </c>
    </row>
    <row r="42255" spans="1:7" x14ac:dyDescent="0.25">
      <c r="A42255" s="1">
        <v>45565</v>
      </c>
      <c r="B42255" t="s">
        <v>194</v>
      </c>
      <c r="C42255" t="s">
        <v>18</v>
      </c>
      <c r="D42255" t="s">
        <v>135</v>
      </c>
      <c r="E42255" t="s">
        <v>41</v>
      </c>
      <c r="F42255" t="s">
        <v>57</v>
      </c>
      <c r="G42255" s="104">
        <v>131328699</v>
      </c>
    </row>
    <row r="42256" spans="1:7" x14ac:dyDescent="0.25">
      <c r="A42256" s="1">
        <v>45565</v>
      </c>
      <c r="B42256" t="s">
        <v>194</v>
      </c>
      <c r="C42256" t="s">
        <v>18</v>
      </c>
      <c r="D42256" t="s">
        <v>136</v>
      </c>
      <c r="E42256" t="s">
        <v>32</v>
      </c>
      <c r="F42256" t="s">
        <v>57</v>
      </c>
      <c r="G42256" s="104">
        <v>1159852438</v>
      </c>
    </row>
    <row r="42257" spans="1:7" x14ac:dyDescent="0.25">
      <c r="A42257" s="1">
        <v>45565</v>
      </c>
      <c r="B42257" t="s">
        <v>194</v>
      </c>
      <c r="C42257" t="s">
        <v>18</v>
      </c>
      <c r="D42257" t="s">
        <v>136</v>
      </c>
      <c r="E42257" t="s">
        <v>33</v>
      </c>
      <c r="F42257" t="s">
        <v>57</v>
      </c>
      <c r="G42257" s="104">
        <v>152089135</v>
      </c>
    </row>
    <row r="42258" spans="1:7" x14ac:dyDescent="0.25">
      <c r="A42258" s="1">
        <v>45565</v>
      </c>
      <c r="B42258" t="s">
        <v>194</v>
      </c>
      <c r="C42258" t="s">
        <v>18</v>
      </c>
      <c r="D42258" t="s">
        <v>136</v>
      </c>
      <c r="E42258" t="s">
        <v>33</v>
      </c>
      <c r="F42258" t="s">
        <v>58</v>
      </c>
      <c r="G42258" s="104">
        <v>62363720</v>
      </c>
    </row>
    <row r="42259" spans="1:7" x14ac:dyDescent="0.25">
      <c r="A42259" s="1">
        <v>45565</v>
      </c>
      <c r="B42259" t="s">
        <v>194</v>
      </c>
      <c r="C42259" t="s">
        <v>18</v>
      </c>
      <c r="D42259" t="s">
        <v>136</v>
      </c>
      <c r="E42259" t="s">
        <v>34</v>
      </c>
      <c r="F42259" t="s">
        <v>59</v>
      </c>
      <c r="G42259" s="104">
        <v>106561146</v>
      </c>
    </row>
    <row r="42260" spans="1:7" x14ac:dyDescent="0.25">
      <c r="A42260" s="1">
        <v>45565</v>
      </c>
      <c r="B42260" t="s">
        <v>194</v>
      </c>
      <c r="C42260" t="s">
        <v>18</v>
      </c>
      <c r="D42260" t="s">
        <v>136</v>
      </c>
      <c r="E42260" t="s">
        <v>34</v>
      </c>
      <c r="F42260" t="s">
        <v>57</v>
      </c>
      <c r="G42260" s="104">
        <v>31694414</v>
      </c>
    </row>
    <row r="42261" spans="1:7" x14ac:dyDescent="0.25">
      <c r="A42261" s="1">
        <v>45565</v>
      </c>
      <c r="B42261" t="s">
        <v>194</v>
      </c>
      <c r="C42261" t="s">
        <v>18</v>
      </c>
      <c r="D42261" t="s">
        <v>136</v>
      </c>
      <c r="E42261" t="s">
        <v>34</v>
      </c>
      <c r="F42261" t="s">
        <v>58</v>
      </c>
      <c r="G42261" s="104">
        <v>2726676016</v>
      </c>
    </row>
    <row r="42262" spans="1:7" x14ac:dyDescent="0.25">
      <c r="A42262" s="1">
        <v>45565</v>
      </c>
      <c r="B42262" t="s">
        <v>194</v>
      </c>
      <c r="C42262" t="s">
        <v>18</v>
      </c>
      <c r="D42262" t="s">
        <v>136</v>
      </c>
      <c r="E42262" t="s">
        <v>35</v>
      </c>
      <c r="F42262" t="s">
        <v>59</v>
      </c>
      <c r="G42262" s="104">
        <v>10789660</v>
      </c>
    </row>
    <row r="42263" spans="1:7" x14ac:dyDescent="0.25">
      <c r="A42263" s="1">
        <v>45565</v>
      </c>
      <c r="B42263" t="s">
        <v>194</v>
      </c>
      <c r="C42263" t="s">
        <v>18</v>
      </c>
      <c r="D42263" t="s">
        <v>136</v>
      </c>
      <c r="E42263" t="s">
        <v>35</v>
      </c>
      <c r="F42263" t="s">
        <v>57</v>
      </c>
      <c r="G42263" s="104">
        <v>135180592</v>
      </c>
    </row>
    <row r="42264" spans="1:7" x14ac:dyDescent="0.25">
      <c r="A42264" s="1">
        <v>45565</v>
      </c>
      <c r="B42264" t="s">
        <v>194</v>
      </c>
      <c r="C42264" t="s">
        <v>18</v>
      </c>
      <c r="D42264" t="s">
        <v>136</v>
      </c>
      <c r="E42264" t="s">
        <v>35</v>
      </c>
      <c r="F42264" t="s">
        <v>58</v>
      </c>
      <c r="G42264" s="104">
        <v>13896136</v>
      </c>
    </row>
    <row r="42265" spans="1:7" x14ac:dyDescent="0.25">
      <c r="A42265" s="1">
        <v>45565</v>
      </c>
      <c r="B42265" t="s">
        <v>194</v>
      </c>
      <c r="C42265" t="s">
        <v>18</v>
      </c>
      <c r="D42265" t="s">
        <v>136</v>
      </c>
      <c r="E42265" t="s">
        <v>36</v>
      </c>
      <c r="F42265" t="s">
        <v>57</v>
      </c>
      <c r="G42265" s="104">
        <v>1062083581</v>
      </c>
    </row>
    <row r="42266" spans="1:7" x14ac:dyDescent="0.25">
      <c r="A42266" s="1">
        <v>45565</v>
      </c>
      <c r="B42266" t="s">
        <v>194</v>
      </c>
      <c r="C42266" t="s">
        <v>18</v>
      </c>
      <c r="D42266" t="s">
        <v>136</v>
      </c>
      <c r="E42266" t="s">
        <v>37</v>
      </c>
      <c r="F42266" t="s">
        <v>57</v>
      </c>
      <c r="G42266" s="104">
        <v>503549700</v>
      </c>
    </row>
    <row r="42267" spans="1:7" x14ac:dyDescent="0.25">
      <c r="A42267" s="1">
        <v>45565</v>
      </c>
      <c r="B42267" t="s">
        <v>194</v>
      </c>
      <c r="C42267" t="s">
        <v>18</v>
      </c>
      <c r="D42267" t="s">
        <v>136</v>
      </c>
      <c r="E42267" t="s">
        <v>39</v>
      </c>
      <c r="F42267" t="s">
        <v>57</v>
      </c>
      <c r="G42267" s="104">
        <v>74643458</v>
      </c>
    </row>
    <row r="42268" spans="1:7" x14ac:dyDescent="0.25">
      <c r="A42268" s="1">
        <v>45565</v>
      </c>
      <c r="B42268" t="s">
        <v>194</v>
      </c>
      <c r="C42268" t="s">
        <v>18</v>
      </c>
      <c r="D42268" t="s">
        <v>136</v>
      </c>
      <c r="E42268" t="s">
        <v>41</v>
      </c>
      <c r="F42268" t="s">
        <v>57</v>
      </c>
      <c r="G42268" s="104">
        <v>289175621</v>
      </c>
    </row>
    <row r="42269" spans="1:7" x14ac:dyDescent="0.25">
      <c r="A42269" s="1">
        <v>45565</v>
      </c>
      <c r="B42269" t="s">
        <v>194</v>
      </c>
      <c r="C42269" t="s">
        <v>18</v>
      </c>
      <c r="D42269" t="s">
        <v>145</v>
      </c>
      <c r="E42269" t="s">
        <v>35</v>
      </c>
      <c r="F42269" t="s">
        <v>57</v>
      </c>
      <c r="G42269" s="104">
        <v>302992411</v>
      </c>
    </row>
    <row r="42270" spans="1:7" x14ac:dyDescent="0.25">
      <c r="A42270" s="1">
        <v>45565</v>
      </c>
      <c r="B42270" t="s">
        <v>194</v>
      </c>
      <c r="C42270" t="s">
        <v>18</v>
      </c>
      <c r="D42270" t="s">
        <v>146</v>
      </c>
      <c r="E42270" t="s">
        <v>32</v>
      </c>
      <c r="F42270" t="s">
        <v>57</v>
      </c>
      <c r="G42270" s="104">
        <v>114213632</v>
      </c>
    </row>
    <row r="42271" spans="1:7" x14ac:dyDescent="0.25">
      <c r="A42271" s="1">
        <v>45565</v>
      </c>
      <c r="B42271" t="s">
        <v>194</v>
      </c>
      <c r="C42271" t="s">
        <v>18</v>
      </c>
      <c r="D42271" t="s">
        <v>146</v>
      </c>
      <c r="E42271" t="s">
        <v>33</v>
      </c>
      <c r="F42271" t="s">
        <v>57</v>
      </c>
      <c r="G42271" s="104">
        <v>144786334</v>
      </c>
    </row>
    <row r="42272" spans="1:7" x14ac:dyDescent="0.25">
      <c r="A42272" s="1">
        <v>45565</v>
      </c>
      <c r="B42272" t="s">
        <v>194</v>
      </c>
      <c r="C42272" t="s">
        <v>18</v>
      </c>
      <c r="D42272" t="s">
        <v>146</v>
      </c>
      <c r="E42272" t="s">
        <v>33</v>
      </c>
      <c r="F42272" t="s">
        <v>58</v>
      </c>
      <c r="G42272" s="104">
        <v>37123191</v>
      </c>
    </row>
    <row r="42273" spans="1:7" x14ac:dyDescent="0.25">
      <c r="A42273" s="1">
        <v>45565</v>
      </c>
      <c r="B42273" t="s">
        <v>194</v>
      </c>
      <c r="C42273" t="s">
        <v>18</v>
      </c>
      <c r="D42273" t="s">
        <v>146</v>
      </c>
      <c r="E42273" t="s">
        <v>34</v>
      </c>
      <c r="F42273" t="s">
        <v>59</v>
      </c>
      <c r="G42273" s="104">
        <v>6178595</v>
      </c>
    </row>
    <row r="42274" spans="1:7" x14ac:dyDescent="0.25">
      <c r="A42274" s="1">
        <v>45565</v>
      </c>
      <c r="B42274" t="s">
        <v>194</v>
      </c>
      <c r="C42274" t="s">
        <v>18</v>
      </c>
      <c r="D42274" t="s">
        <v>146</v>
      </c>
      <c r="E42274" t="s">
        <v>34</v>
      </c>
      <c r="F42274" t="s">
        <v>57</v>
      </c>
      <c r="G42274" s="104">
        <v>13617059</v>
      </c>
    </row>
    <row r="42275" spans="1:7" x14ac:dyDescent="0.25">
      <c r="A42275" s="1">
        <v>45565</v>
      </c>
      <c r="B42275" t="s">
        <v>194</v>
      </c>
      <c r="C42275" t="s">
        <v>18</v>
      </c>
      <c r="D42275" t="s">
        <v>146</v>
      </c>
      <c r="E42275" t="s">
        <v>34</v>
      </c>
      <c r="F42275" t="s">
        <v>58</v>
      </c>
      <c r="G42275" s="104">
        <v>230065816</v>
      </c>
    </row>
    <row r="42276" spans="1:7" x14ac:dyDescent="0.25">
      <c r="A42276" s="1">
        <v>45565</v>
      </c>
      <c r="B42276" t="s">
        <v>194</v>
      </c>
      <c r="C42276" t="s">
        <v>18</v>
      </c>
      <c r="D42276" t="s">
        <v>146</v>
      </c>
      <c r="E42276" t="s">
        <v>35</v>
      </c>
      <c r="F42276" t="s">
        <v>59</v>
      </c>
      <c r="G42276" s="104">
        <v>152884</v>
      </c>
    </row>
    <row r="42277" spans="1:7" x14ac:dyDescent="0.25">
      <c r="A42277" s="1">
        <v>45565</v>
      </c>
      <c r="B42277" t="s">
        <v>194</v>
      </c>
      <c r="C42277" t="s">
        <v>18</v>
      </c>
      <c r="D42277" t="s">
        <v>146</v>
      </c>
      <c r="E42277" t="s">
        <v>35</v>
      </c>
      <c r="F42277" t="s">
        <v>57</v>
      </c>
      <c r="G42277" s="104">
        <v>31309041</v>
      </c>
    </row>
    <row r="42278" spans="1:7" x14ac:dyDescent="0.25">
      <c r="A42278" s="1">
        <v>45565</v>
      </c>
      <c r="B42278" t="s">
        <v>194</v>
      </c>
      <c r="C42278" t="s">
        <v>18</v>
      </c>
      <c r="D42278" t="s">
        <v>146</v>
      </c>
      <c r="E42278" t="s">
        <v>35</v>
      </c>
      <c r="F42278" t="s">
        <v>58</v>
      </c>
      <c r="G42278" s="104">
        <v>11756420</v>
      </c>
    </row>
    <row r="42279" spans="1:7" x14ac:dyDescent="0.25">
      <c r="A42279" s="1">
        <v>45565</v>
      </c>
      <c r="B42279" t="s">
        <v>194</v>
      </c>
      <c r="C42279" t="s">
        <v>18</v>
      </c>
      <c r="D42279" t="s">
        <v>146</v>
      </c>
      <c r="E42279" t="s">
        <v>36</v>
      </c>
      <c r="F42279" t="s">
        <v>57</v>
      </c>
      <c r="G42279" s="104">
        <v>163961018</v>
      </c>
    </row>
    <row r="42280" spans="1:7" x14ac:dyDescent="0.25">
      <c r="A42280" s="1">
        <v>45565</v>
      </c>
      <c r="B42280" t="s">
        <v>194</v>
      </c>
      <c r="C42280" t="s">
        <v>18</v>
      </c>
      <c r="D42280" t="s">
        <v>146</v>
      </c>
      <c r="E42280" t="s">
        <v>41</v>
      </c>
      <c r="F42280" t="s">
        <v>57</v>
      </c>
      <c r="G42280" s="104">
        <v>74664747</v>
      </c>
    </row>
    <row r="42281" spans="1:7" x14ac:dyDescent="0.25">
      <c r="A42281" s="1">
        <v>45565</v>
      </c>
      <c r="B42281" t="s">
        <v>194</v>
      </c>
      <c r="C42281" t="s">
        <v>19</v>
      </c>
      <c r="D42281" t="s">
        <v>147</v>
      </c>
      <c r="E42281" t="s">
        <v>33</v>
      </c>
      <c r="F42281" t="s">
        <v>57</v>
      </c>
      <c r="G42281" s="104">
        <v>20561174</v>
      </c>
    </row>
    <row r="42282" spans="1:7" x14ac:dyDescent="0.25">
      <c r="A42282" s="1">
        <v>45565</v>
      </c>
      <c r="B42282" t="s">
        <v>194</v>
      </c>
      <c r="C42282" t="s">
        <v>19</v>
      </c>
      <c r="D42282" t="s">
        <v>147</v>
      </c>
      <c r="E42282" t="s">
        <v>35</v>
      </c>
      <c r="F42282" t="s">
        <v>57</v>
      </c>
      <c r="G42282" s="104">
        <v>547650254</v>
      </c>
    </row>
    <row r="42283" spans="1:7" x14ac:dyDescent="0.25">
      <c r="A42283" s="1">
        <v>45565</v>
      </c>
      <c r="B42283" t="s">
        <v>194</v>
      </c>
      <c r="C42283" t="s">
        <v>19</v>
      </c>
      <c r="D42283" t="s">
        <v>147</v>
      </c>
      <c r="E42283" t="s">
        <v>36</v>
      </c>
      <c r="F42283" t="s">
        <v>57</v>
      </c>
      <c r="G42283" s="104">
        <v>1509418338</v>
      </c>
    </row>
    <row r="42284" spans="1:7" x14ac:dyDescent="0.25">
      <c r="A42284" s="1">
        <v>45565</v>
      </c>
      <c r="B42284" t="s">
        <v>194</v>
      </c>
      <c r="C42284" t="s">
        <v>19</v>
      </c>
      <c r="D42284" t="s">
        <v>147</v>
      </c>
      <c r="E42284" t="s">
        <v>37</v>
      </c>
      <c r="F42284" t="s">
        <v>57</v>
      </c>
      <c r="G42284" s="104">
        <v>368786543</v>
      </c>
    </row>
    <row r="42285" spans="1:7" x14ac:dyDescent="0.25">
      <c r="A42285" s="1">
        <v>45565</v>
      </c>
      <c r="B42285" t="s">
        <v>194</v>
      </c>
      <c r="C42285" t="s">
        <v>19</v>
      </c>
      <c r="D42285" t="s">
        <v>202</v>
      </c>
      <c r="E42285" t="s">
        <v>32</v>
      </c>
      <c r="F42285" t="s">
        <v>57</v>
      </c>
      <c r="G42285" s="104">
        <v>103380793</v>
      </c>
    </row>
    <row r="42286" spans="1:7" x14ac:dyDescent="0.25">
      <c r="A42286" s="1">
        <v>45565</v>
      </c>
      <c r="B42286" t="s">
        <v>194</v>
      </c>
      <c r="C42286" t="s">
        <v>19</v>
      </c>
      <c r="D42286" t="s">
        <v>202</v>
      </c>
      <c r="E42286" t="s">
        <v>33</v>
      </c>
      <c r="F42286" t="s">
        <v>57</v>
      </c>
      <c r="G42286" s="104">
        <v>29118619</v>
      </c>
    </row>
    <row r="42287" spans="1:7" x14ac:dyDescent="0.25">
      <c r="A42287" s="1">
        <v>45565</v>
      </c>
      <c r="B42287" t="s">
        <v>194</v>
      </c>
      <c r="C42287" t="s">
        <v>19</v>
      </c>
      <c r="D42287" t="s">
        <v>202</v>
      </c>
      <c r="E42287" t="s">
        <v>33</v>
      </c>
      <c r="F42287" t="s">
        <v>58</v>
      </c>
      <c r="G42287" s="104">
        <v>190754312</v>
      </c>
    </row>
    <row r="42288" spans="1:7" x14ac:dyDescent="0.25">
      <c r="A42288" s="1">
        <v>45565</v>
      </c>
      <c r="B42288" t="s">
        <v>194</v>
      </c>
      <c r="C42288" t="s">
        <v>19</v>
      </c>
      <c r="D42288" t="s">
        <v>202</v>
      </c>
      <c r="E42288" t="s">
        <v>34</v>
      </c>
      <c r="F42288" t="s">
        <v>59</v>
      </c>
      <c r="G42288" s="104">
        <v>117187033</v>
      </c>
    </row>
    <row r="42289" spans="1:7" x14ac:dyDescent="0.25">
      <c r="A42289" s="1">
        <v>45565</v>
      </c>
      <c r="B42289" t="s">
        <v>194</v>
      </c>
      <c r="C42289" t="s">
        <v>19</v>
      </c>
      <c r="D42289" t="s">
        <v>202</v>
      </c>
      <c r="E42289" t="s">
        <v>34</v>
      </c>
      <c r="F42289" t="s">
        <v>57</v>
      </c>
      <c r="G42289" s="104">
        <v>0</v>
      </c>
    </row>
    <row r="42290" spans="1:7" x14ac:dyDescent="0.25">
      <c r="A42290" s="1">
        <v>45565</v>
      </c>
      <c r="B42290" t="s">
        <v>194</v>
      </c>
      <c r="C42290" t="s">
        <v>19</v>
      </c>
      <c r="D42290" t="s">
        <v>202</v>
      </c>
      <c r="E42290" t="s">
        <v>34</v>
      </c>
      <c r="F42290" t="s">
        <v>64</v>
      </c>
      <c r="G42290" s="104">
        <v>10801725</v>
      </c>
    </row>
    <row r="42291" spans="1:7" x14ac:dyDescent="0.25">
      <c r="A42291" s="1">
        <v>45565</v>
      </c>
      <c r="B42291" t="s">
        <v>194</v>
      </c>
      <c r="C42291" t="s">
        <v>19</v>
      </c>
      <c r="D42291" t="s">
        <v>202</v>
      </c>
      <c r="E42291" t="s">
        <v>34</v>
      </c>
      <c r="F42291" t="s">
        <v>58</v>
      </c>
      <c r="G42291" s="104">
        <v>350227047</v>
      </c>
    </row>
    <row r="42292" spans="1:7" x14ac:dyDescent="0.25">
      <c r="A42292" s="1">
        <v>45565</v>
      </c>
      <c r="B42292" t="s">
        <v>194</v>
      </c>
      <c r="C42292" t="s">
        <v>19</v>
      </c>
      <c r="D42292" t="s">
        <v>202</v>
      </c>
      <c r="E42292" t="s">
        <v>35</v>
      </c>
      <c r="F42292" t="s">
        <v>57</v>
      </c>
      <c r="G42292" s="104">
        <v>9084019</v>
      </c>
    </row>
    <row r="42293" spans="1:7" x14ac:dyDescent="0.25">
      <c r="A42293" s="1">
        <v>45565</v>
      </c>
      <c r="B42293" t="s">
        <v>194</v>
      </c>
      <c r="C42293" t="s">
        <v>19</v>
      </c>
      <c r="D42293" t="s">
        <v>202</v>
      </c>
      <c r="E42293" t="s">
        <v>36</v>
      </c>
      <c r="F42293" t="s">
        <v>57</v>
      </c>
      <c r="G42293" s="104">
        <v>761219794</v>
      </c>
    </row>
    <row r="42294" spans="1:7" x14ac:dyDescent="0.25">
      <c r="A42294" s="1">
        <v>45565</v>
      </c>
      <c r="B42294" t="s">
        <v>194</v>
      </c>
      <c r="C42294" t="s">
        <v>19</v>
      </c>
      <c r="D42294" t="s">
        <v>202</v>
      </c>
      <c r="E42294" t="s">
        <v>37</v>
      </c>
      <c r="F42294" t="s">
        <v>57</v>
      </c>
      <c r="G42294" s="104">
        <v>262552114</v>
      </c>
    </row>
    <row r="42295" spans="1:7" x14ac:dyDescent="0.25">
      <c r="A42295" s="1">
        <v>45565</v>
      </c>
      <c r="B42295" t="s">
        <v>194</v>
      </c>
      <c r="C42295" t="s">
        <v>19</v>
      </c>
      <c r="D42295" t="s">
        <v>202</v>
      </c>
      <c r="E42295" t="s">
        <v>39</v>
      </c>
      <c r="F42295" t="s">
        <v>57</v>
      </c>
      <c r="G42295" s="104">
        <v>122793532</v>
      </c>
    </row>
    <row r="42296" spans="1:7" x14ac:dyDescent="0.25">
      <c r="A42296" s="1">
        <v>45565</v>
      </c>
      <c r="B42296" t="s">
        <v>194</v>
      </c>
      <c r="C42296" t="s">
        <v>19</v>
      </c>
      <c r="D42296" t="s">
        <v>202</v>
      </c>
      <c r="E42296" t="s">
        <v>40</v>
      </c>
      <c r="F42296" t="s">
        <v>57</v>
      </c>
      <c r="G42296" s="104">
        <v>20770203</v>
      </c>
    </row>
    <row r="42297" spans="1:7" x14ac:dyDescent="0.25">
      <c r="A42297" s="1">
        <v>45565</v>
      </c>
      <c r="B42297" t="s">
        <v>194</v>
      </c>
      <c r="C42297" t="s">
        <v>19</v>
      </c>
      <c r="D42297" t="s">
        <v>202</v>
      </c>
      <c r="E42297" t="s">
        <v>41</v>
      </c>
      <c r="F42297" t="s">
        <v>57</v>
      </c>
      <c r="G42297" s="104">
        <v>141756103</v>
      </c>
    </row>
    <row r="42298" spans="1:7" x14ac:dyDescent="0.25">
      <c r="A42298" s="1">
        <v>45565</v>
      </c>
      <c r="B42298" t="s">
        <v>194</v>
      </c>
      <c r="C42298" t="s">
        <v>19</v>
      </c>
      <c r="D42298" t="s">
        <v>196</v>
      </c>
      <c r="E42298" t="s">
        <v>34</v>
      </c>
      <c r="F42298" t="s">
        <v>57</v>
      </c>
      <c r="G42298" s="104">
        <v>40650434</v>
      </c>
    </row>
    <row r="42299" spans="1:7" x14ac:dyDescent="0.25">
      <c r="A42299" s="1">
        <v>45565</v>
      </c>
      <c r="B42299" t="s">
        <v>194</v>
      </c>
      <c r="C42299" t="s">
        <v>19</v>
      </c>
      <c r="D42299" t="s">
        <v>196</v>
      </c>
      <c r="E42299" t="s">
        <v>34</v>
      </c>
      <c r="F42299" t="s">
        <v>58</v>
      </c>
      <c r="G42299" s="104">
        <v>49762966</v>
      </c>
    </row>
    <row r="42300" spans="1:7" x14ac:dyDescent="0.25">
      <c r="A42300" s="1">
        <v>45565</v>
      </c>
      <c r="B42300" t="s">
        <v>194</v>
      </c>
      <c r="C42300" t="s">
        <v>19</v>
      </c>
      <c r="D42300" t="s">
        <v>196</v>
      </c>
      <c r="E42300" t="s">
        <v>35</v>
      </c>
      <c r="F42300" t="s">
        <v>57</v>
      </c>
      <c r="G42300" s="104">
        <v>5961247</v>
      </c>
    </row>
    <row r="42301" spans="1:7" x14ac:dyDescent="0.25">
      <c r="A42301" s="1">
        <v>45565</v>
      </c>
      <c r="B42301" t="s">
        <v>194</v>
      </c>
      <c r="C42301" t="s">
        <v>19</v>
      </c>
      <c r="D42301" t="s">
        <v>196</v>
      </c>
      <c r="E42301" t="s">
        <v>36</v>
      </c>
      <c r="F42301" t="s">
        <v>57</v>
      </c>
      <c r="G42301" s="104">
        <v>26080430</v>
      </c>
    </row>
    <row r="42302" spans="1:7" x14ac:dyDescent="0.25">
      <c r="A42302" s="1">
        <v>45657</v>
      </c>
      <c r="B42302" t="s">
        <v>193</v>
      </c>
      <c r="C42302" t="s">
        <v>1</v>
      </c>
      <c r="D42302" t="s">
        <v>20</v>
      </c>
      <c r="E42302" t="s">
        <v>29</v>
      </c>
      <c r="F42302" t="s">
        <v>57</v>
      </c>
      <c r="G42302" s="104">
        <v>9992393</v>
      </c>
    </row>
    <row r="42303" spans="1:7" x14ac:dyDescent="0.25">
      <c r="A42303" s="1">
        <v>45657</v>
      </c>
      <c r="B42303" t="s">
        <v>193</v>
      </c>
      <c r="C42303" t="s">
        <v>1</v>
      </c>
      <c r="D42303" t="s">
        <v>20</v>
      </c>
      <c r="E42303" t="s">
        <v>30</v>
      </c>
      <c r="F42303" t="s">
        <v>57</v>
      </c>
      <c r="G42303" s="104">
        <v>29613886349</v>
      </c>
    </row>
    <row r="42304" spans="1:7" x14ac:dyDescent="0.25">
      <c r="A42304" s="1">
        <v>45657</v>
      </c>
      <c r="B42304" t="s">
        <v>193</v>
      </c>
      <c r="C42304" t="s">
        <v>1</v>
      </c>
      <c r="D42304" t="s">
        <v>20</v>
      </c>
      <c r="E42304" t="s">
        <v>32</v>
      </c>
      <c r="F42304" t="s">
        <v>61</v>
      </c>
      <c r="G42304" s="104">
        <v>131218697</v>
      </c>
    </row>
    <row r="42305" spans="1:7" x14ac:dyDescent="0.25">
      <c r="A42305" s="1">
        <v>45657</v>
      </c>
      <c r="B42305" t="s">
        <v>193</v>
      </c>
      <c r="C42305" t="s">
        <v>1</v>
      </c>
      <c r="D42305" t="s">
        <v>20</v>
      </c>
      <c r="E42305" t="s">
        <v>32</v>
      </c>
      <c r="F42305" t="s">
        <v>57</v>
      </c>
      <c r="G42305" s="104">
        <v>21810181511</v>
      </c>
    </row>
    <row r="42306" spans="1:7" x14ac:dyDescent="0.25">
      <c r="A42306" s="1">
        <v>45657</v>
      </c>
      <c r="B42306" t="s">
        <v>193</v>
      </c>
      <c r="C42306" t="s">
        <v>1</v>
      </c>
      <c r="D42306" t="s">
        <v>20</v>
      </c>
      <c r="E42306" t="s">
        <v>32</v>
      </c>
      <c r="F42306" t="s">
        <v>58</v>
      </c>
      <c r="G42306" s="104">
        <v>3030654441</v>
      </c>
    </row>
    <row r="42307" spans="1:7" x14ac:dyDescent="0.25">
      <c r="A42307" s="1">
        <v>45657</v>
      </c>
      <c r="B42307" t="s">
        <v>193</v>
      </c>
      <c r="C42307" t="s">
        <v>1</v>
      </c>
      <c r="D42307" t="s">
        <v>20</v>
      </c>
      <c r="E42307" t="s">
        <v>33</v>
      </c>
      <c r="F42307" t="s">
        <v>59</v>
      </c>
      <c r="G42307" s="104">
        <v>6637117699</v>
      </c>
    </row>
    <row r="42308" spans="1:7" x14ac:dyDescent="0.25">
      <c r="A42308" s="1">
        <v>45657</v>
      </c>
      <c r="B42308" t="s">
        <v>193</v>
      </c>
      <c r="C42308" t="s">
        <v>1</v>
      </c>
      <c r="D42308" t="s">
        <v>20</v>
      </c>
      <c r="E42308" t="s">
        <v>33</v>
      </c>
      <c r="F42308" t="s">
        <v>57</v>
      </c>
      <c r="G42308" s="104">
        <v>5004044210</v>
      </c>
    </row>
    <row r="42309" spans="1:7" x14ac:dyDescent="0.25">
      <c r="A42309" s="1">
        <v>45657</v>
      </c>
      <c r="B42309" t="s">
        <v>193</v>
      </c>
      <c r="C42309" t="s">
        <v>1</v>
      </c>
      <c r="D42309" t="s">
        <v>20</v>
      </c>
      <c r="E42309" t="s">
        <v>33</v>
      </c>
      <c r="F42309" t="s">
        <v>58</v>
      </c>
      <c r="G42309" s="104">
        <v>11829947028</v>
      </c>
    </row>
    <row r="42310" spans="1:7" x14ac:dyDescent="0.25">
      <c r="A42310" s="1">
        <v>45657</v>
      </c>
      <c r="B42310" t="s">
        <v>193</v>
      </c>
      <c r="C42310" t="s">
        <v>1</v>
      </c>
      <c r="D42310" t="s">
        <v>20</v>
      </c>
      <c r="E42310" t="s">
        <v>34</v>
      </c>
      <c r="F42310" t="s">
        <v>59</v>
      </c>
      <c r="G42310" s="104">
        <v>844656019</v>
      </c>
    </row>
    <row r="42311" spans="1:7" x14ac:dyDescent="0.25">
      <c r="A42311" s="1">
        <v>45657</v>
      </c>
      <c r="B42311" t="s">
        <v>193</v>
      </c>
      <c r="C42311" t="s">
        <v>1</v>
      </c>
      <c r="D42311" t="s">
        <v>20</v>
      </c>
      <c r="E42311" t="s">
        <v>34</v>
      </c>
      <c r="F42311" t="s">
        <v>57</v>
      </c>
      <c r="G42311" s="104">
        <v>303227660</v>
      </c>
    </row>
    <row r="42312" spans="1:7" x14ac:dyDescent="0.25">
      <c r="A42312" s="1">
        <v>45657</v>
      </c>
      <c r="B42312" t="s">
        <v>193</v>
      </c>
      <c r="C42312" t="s">
        <v>1</v>
      </c>
      <c r="D42312" t="s">
        <v>20</v>
      </c>
      <c r="E42312" t="s">
        <v>34</v>
      </c>
      <c r="F42312" t="s">
        <v>58</v>
      </c>
      <c r="G42312" s="104">
        <v>88882086443</v>
      </c>
    </row>
    <row r="42313" spans="1:7" x14ac:dyDescent="0.25">
      <c r="A42313" s="1">
        <v>45657</v>
      </c>
      <c r="B42313" t="s">
        <v>193</v>
      </c>
      <c r="C42313" t="s">
        <v>1</v>
      </c>
      <c r="D42313" t="s">
        <v>20</v>
      </c>
      <c r="E42313" t="s">
        <v>35</v>
      </c>
      <c r="F42313" t="s">
        <v>59</v>
      </c>
      <c r="G42313" s="104">
        <v>688344163</v>
      </c>
    </row>
    <row r="42314" spans="1:7" x14ac:dyDescent="0.25">
      <c r="A42314" s="1">
        <v>45657</v>
      </c>
      <c r="B42314" t="s">
        <v>193</v>
      </c>
      <c r="C42314" t="s">
        <v>1</v>
      </c>
      <c r="D42314" t="s">
        <v>20</v>
      </c>
      <c r="E42314" t="s">
        <v>35</v>
      </c>
      <c r="F42314" t="s">
        <v>60</v>
      </c>
      <c r="G42314" s="104">
        <v>1124168</v>
      </c>
    </row>
    <row r="42315" spans="1:7" x14ac:dyDescent="0.25">
      <c r="A42315" s="1">
        <v>45657</v>
      </c>
      <c r="B42315" t="s">
        <v>193</v>
      </c>
      <c r="C42315" t="s">
        <v>1</v>
      </c>
      <c r="D42315" t="s">
        <v>20</v>
      </c>
      <c r="E42315" t="s">
        <v>35</v>
      </c>
      <c r="F42315" t="s">
        <v>57</v>
      </c>
      <c r="G42315" s="104">
        <v>2880967739</v>
      </c>
    </row>
    <row r="42316" spans="1:7" x14ac:dyDescent="0.25">
      <c r="A42316" s="1">
        <v>45657</v>
      </c>
      <c r="B42316" t="s">
        <v>193</v>
      </c>
      <c r="C42316" t="s">
        <v>1</v>
      </c>
      <c r="D42316" t="s">
        <v>20</v>
      </c>
      <c r="E42316" t="s">
        <v>35</v>
      </c>
      <c r="F42316" t="s">
        <v>64</v>
      </c>
      <c r="G42316" s="104">
        <v>47</v>
      </c>
    </row>
    <row r="42317" spans="1:7" x14ac:dyDescent="0.25">
      <c r="A42317" s="1">
        <v>45657</v>
      </c>
      <c r="B42317" t="s">
        <v>193</v>
      </c>
      <c r="C42317" t="s">
        <v>1</v>
      </c>
      <c r="D42317" t="s">
        <v>20</v>
      </c>
      <c r="E42317" t="s">
        <v>35</v>
      </c>
      <c r="F42317" t="s">
        <v>58</v>
      </c>
      <c r="G42317" s="104">
        <v>294805025</v>
      </c>
    </row>
    <row r="42318" spans="1:7" x14ac:dyDescent="0.25">
      <c r="A42318" s="1">
        <v>45657</v>
      </c>
      <c r="B42318" t="s">
        <v>193</v>
      </c>
      <c r="C42318" t="s">
        <v>1</v>
      </c>
      <c r="D42318" t="s">
        <v>20</v>
      </c>
      <c r="E42318" t="s">
        <v>36</v>
      </c>
      <c r="F42318" t="s">
        <v>57</v>
      </c>
      <c r="G42318" s="104">
        <v>24187241341</v>
      </c>
    </row>
    <row r="42319" spans="1:7" x14ac:dyDescent="0.25">
      <c r="A42319" s="1">
        <v>45657</v>
      </c>
      <c r="B42319" t="s">
        <v>193</v>
      </c>
      <c r="C42319" t="s">
        <v>1</v>
      </c>
      <c r="D42319" t="s">
        <v>20</v>
      </c>
      <c r="E42319" t="s">
        <v>37</v>
      </c>
      <c r="F42319" t="s">
        <v>57</v>
      </c>
      <c r="G42319" s="104">
        <v>2679097762</v>
      </c>
    </row>
    <row r="42320" spans="1:7" x14ac:dyDescent="0.25">
      <c r="A42320" s="1">
        <v>45657</v>
      </c>
      <c r="B42320" t="s">
        <v>193</v>
      </c>
      <c r="C42320" t="s">
        <v>1</v>
      </c>
      <c r="D42320" t="s">
        <v>20</v>
      </c>
      <c r="E42320" t="s">
        <v>38</v>
      </c>
      <c r="F42320" t="s">
        <v>57</v>
      </c>
      <c r="G42320" s="104">
        <v>2669289292</v>
      </c>
    </row>
    <row r="42321" spans="1:7" x14ac:dyDescent="0.25">
      <c r="A42321" s="1">
        <v>45657</v>
      </c>
      <c r="B42321" t="s">
        <v>193</v>
      </c>
      <c r="C42321" t="s">
        <v>1</v>
      </c>
      <c r="D42321" t="s">
        <v>20</v>
      </c>
      <c r="E42321" t="s">
        <v>39</v>
      </c>
      <c r="F42321" t="s">
        <v>59</v>
      </c>
      <c r="G42321" s="104">
        <v>3027858</v>
      </c>
    </row>
    <row r="42322" spans="1:7" x14ac:dyDescent="0.25">
      <c r="A42322" s="1">
        <v>45657</v>
      </c>
      <c r="B42322" t="s">
        <v>193</v>
      </c>
      <c r="C42322" t="s">
        <v>1</v>
      </c>
      <c r="D42322" t="s">
        <v>20</v>
      </c>
      <c r="E42322" t="s">
        <v>39</v>
      </c>
      <c r="F42322" t="s">
        <v>57</v>
      </c>
      <c r="G42322" s="104">
        <v>11612364850</v>
      </c>
    </row>
    <row r="42323" spans="1:7" x14ac:dyDescent="0.25">
      <c r="A42323" s="1">
        <v>45657</v>
      </c>
      <c r="B42323" t="s">
        <v>193</v>
      </c>
      <c r="C42323" t="s">
        <v>1</v>
      </c>
      <c r="D42323" t="s">
        <v>20</v>
      </c>
      <c r="E42323" t="s">
        <v>39</v>
      </c>
      <c r="F42323" t="s">
        <v>58</v>
      </c>
      <c r="G42323" s="104">
        <v>119870249</v>
      </c>
    </row>
    <row r="42324" spans="1:7" x14ac:dyDescent="0.25">
      <c r="A42324" s="1">
        <v>45657</v>
      </c>
      <c r="B42324" t="s">
        <v>193</v>
      </c>
      <c r="C42324" t="s">
        <v>1</v>
      </c>
      <c r="D42324" t="s">
        <v>20</v>
      </c>
      <c r="E42324" t="s">
        <v>40</v>
      </c>
      <c r="F42324" t="s">
        <v>57</v>
      </c>
      <c r="G42324" s="104">
        <v>169292720</v>
      </c>
    </row>
    <row r="42325" spans="1:7" x14ac:dyDescent="0.25">
      <c r="A42325" s="1">
        <v>45657</v>
      </c>
      <c r="B42325" t="s">
        <v>193</v>
      </c>
      <c r="C42325" t="s">
        <v>1</v>
      </c>
      <c r="D42325" t="s">
        <v>20</v>
      </c>
      <c r="E42325" t="s">
        <v>41</v>
      </c>
      <c r="F42325" t="s">
        <v>57</v>
      </c>
      <c r="G42325" s="104">
        <v>10953768742</v>
      </c>
    </row>
    <row r="42326" spans="1:7" x14ac:dyDescent="0.25">
      <c r="A42326" s="1">
        <v>45657</v>
      </c>
      <c r="B42326" t="s">
        <v>193</v>
      </c>
      <c r="C42326" t="s">
        <v>2</v>
      </c>
      <c r="D42326" t="s">
        <v>21</v>
      </c>
      <c r="E42326" t="s">
        <v>30</v>
      </c>
      <c r="F42326" t="s">
        <v>57</v>
      </c>
      <c r="G42326" s="104">
        <v>111447427019</v>
      </c>
    </row>
    <row r="42327" spans="1:7" x14ac:dyDescent="0.25">
      <c r="A42327" s="1">
        <v>45657</v>
      </c>
      <c r="B42327" t="s">
        <v>193</v>
      </c>
      <c r="C42327" t="s">
        <v>2</v>
      </c>
      <c r="D42327" t="s">
        <v>21</v>
      </c>
      <c r="E42327" t="s">
        <v>32</v>
      </c>
      <c r="F42327" t="s">
        <v>101</v>
      </c>
      <c r="G42327" s="104">
        <v>808289718</v>
      </c>
    </row>
    <row r="42328" spans="1:7" x14ac:dyDescent="0.25">
      <c r="A42328" s="1">
        <v>45657</v>
      </c>
      <c r="B42328" t="s">
        <v>193</v>
      </c>
      <c r="C42328" t="s">
        <v>2</v>
      </c>
      <c r="D42328" t="s">
        <v>21</v>
      </c>
      <c r="E42328" t="s">
        <v>32</v>
      </c>
      <c r="F42328" t="s">
        <v>61</v>
      </c>
      <c r="G42328" s="104">
        <v>771402989</v>
      </c>
    </row>
    <row r="42329" spans="1:7" x14ac:dyDescent="0.25">
      <c r="A42329" s="1">
        <v>45657</v>
      </c>
      <c r="B42329" t="s">
        <v>193</v>
      </c>
      <c r="C42329" t="s">
        <v>2</v>
      </c>
      <c r="D42329" t="s">
        <v>21</v>
      </c>
      <c r="E42329" t="s">
        <v>32</v>
      </c>
      <c r="F42329" t="s">
        <v>62</v>
      </c>
      <c r="G42329" s="104">
        <v>1328239746</v>
      </c>
    </row>
    <row r="42330" spans="1:7" x14ac:dyDescent="0.25">
      <c r="A42330" s="1">
        <v>45657</v>
      </c>
      <c r="B42330" t="s">
        <v>193</v>
      </c>
      <c r="C42330" t="s">
        <v>2</v>
      </c>
      <c r="D42330" t="s">
        <v>21</v>
      </c>
      <c r="E42330" t="s">
        <v>32</v>
      </c>
      <c r="F42330" t="s">
        <v>59</v>
      </c>
      <c r="G42330" s="104">
        <v>2260738792</v>
      </c>
    </row>
    <row r="42331" spans="1:7" x14ac:dyDescent="0.25">
      <c r="A42331" s="1">
        <v>45657</v>
      </c>
      <c r="B42331" t="s">
        <v>193</v>
      </c>
      <c r="C42331" t="s">
        <v>2</v>
      </c>
      <c r="D42331" t="s">
        <v>21</v>
      </c>
      <c r="E42331" t="s">
        <v>32</v>
      </c>
      <c r="F42331" t="s">
        <v>60</v>
      </c>
      <c r="G42331" s="104">
        <v>635816731</v>
      </c>
    </row>
    <row r="42332" spans="1:7" x14ac:dyDescent="0.25">
      <c r="A42332" s="1">
        <v>45657</v>
      </c>
      <c r="B42332" t="s">
        <v>193</v>
      </c>
      <c r="C42332" t="s">
        <v>2</v>
      </c>
      <c r="D42332" t="s">
        <v>21</v>
      </c>
      <c r="E42332" t="s">
        <v>32</v>
      </c>
      <c r="F42332" t="s">
        <v>57</v>
      </c>
      <c r="G42332" s="104">
        <v>96557948364</v>
      </c>
    </row>
    <row r="42333" spans="1:7" x14ac:dyDescent="0.25">
      <c r="A42333" s="1">
        <v>45657</v>
      </c>
      <c r="B42333" t="s">
        <v>193</v>
      </c>
      <c r="C42333" t="s">
        <v>2</v>
      </c>
      <c r="D42333" t="s">
        <v>21</v>
      </c>
      <c r="E42333" t="s">
        <v>32</v>
      </c>
      <c r="F42333" t="s">
        <v>63</v>
      </c>
      <c r="G42333" s="104">
        <v>93766671</v>
      </c>
    </row>
    <row r="42334" spans="1:7" x14ac:dyDescent="0.25">
      <c r="A42334" s="1">
        <v>45657</v>
      </c>
      <c r="B42334" t="s">
        <v>193</v>
      </c>
      <c r="C42334" t="s">
        <v>2</v>
      </c>
      <c r="D42334" t="s">
        <v>21</v>
      </c>
      <c r="E42334" t="s">
        <v>32</v>
      </c>
      <c r="F42334" t="s">
        <v>64</v>
      </c>
      <c r="G42334" s="104">
        <v>389363620</v>
      </c>
    </row>
    <row r="42335" spans="1:7" x14ac:dyDescent="0.25">
      <c r="A42335" s="1">
        <v>45657</v>
      </c>
      <c r="B42335" t="s">
        <v>193</v>
      </c>
      <c r="C42335" t="s">
        <v>2</v>
      </c>
      <c r="D42335" t="s">
        <v>21</v>
      </c>
      <c r="E42335" t="s">
        <v>32</v>
      </c>
      <c r="F42335" t="s">
        <v>65</v>
      </c>
      <c r="G42335" s="104">
        <v>602188773</v>
      </c>
    </row>
    <row r="42336" spans="1:7" x14ac:dyDescent="0.25">
      <c r="A42336" s="1">
        <v>45657</v>
      </c>
      <c r="B42336" t="s">
        <v>193</v>
      </c>
      <c r="C42336" t="s">
        <v>2</v>
      </c>
      <c r="D42336" t="s">
        <v>21</v>
      </c>
      <c r="E42336" t="s">
        <v>32</v>
      </c>
      <c r="F42336" t="s">
        <v>58</v>
      </c>
      <c r="G42336" s="104">
        <v>22404032367</v>
      </c>
    </row>
    <row r="42337" spans="1:7" x14ac:dyDescent="0.25">
      <c r="A42337" s="1">
        <v>45657</v>
      </c>
      <c r="B42337" t="s">
        <v>193</v>
      </c>
      <c r="C42337" t="s">
        <v>2</v>
      </c>
      <c r="D42337" t="s">
        <v>21</v>
      </c>
      <c r="E42337" t="s">
        <v>33</v>
      </c>
      <c r="F42337" t="s">
        <v>59</v>
      </c>
      <c r="G42337" s="104">
        <v>12418868374</v>
      </c>
    </row>
    <row r="42338" spans="1:7" x14ac:dyDescent="0.25">
      <c r="A42338" s="1">
        <v>45657</v>
      </c>
      <c r="B42338" t="s">
        <v>193</v>
      </c>
      <c r="C42338" t="s">
        <v>2</v>
      </c>
      <c r="D42338" t="s">
        <v>21</v>
      </c>
      <c r="E42338" t="s">
        <v>33</v>
      </c>
      <c r="F42338" t="s">
        <v>60</v>
      </c>
      <c r="G42338" s="104">
        <v>8052558</v>
      </c>
    </row>
    <row r="42339" spans="1:7" x14ac:dyDescent="0.25">
      <c r="A42339" s="1">
        <v>45657</v>
      </c>
      <c r="B42339" t="s">
        <v>193</v>
      </c>
      <c r="C42339" t="s">
        <v>2</v>
      </c>
      <c r="D42339" t="s">
        <v>21</v>
      </c>
      <c r="E42339" t="s">
        <v>33</v>
      </c>
      <c r="F42339" t="s">
        <v>57</v>
      </c>
      <c r="G42339" s="104">
        <v>25479622369</v>
      </c>
    </row>
    <row r="42340" spans="1:7" x14ac:dyDescent="0.25">
      <c r="A42340" s="1">
        <v>45657</v>
      </c>
      <c r="B42340" t="s">
        <v>193</v>
      </c>
      <c r="C42340" t="s">
        <v>2</v>
      </c>
      <c r="D42340" t="s">
        <v>21</v>
      </c>
      <c r="E42340" t="s">
        <v>33</v>
      </c>
      <c r="F42340" t="s">
        <v>58</v>
      </c>
      <c r="G42340" s="104">
        <v>49191423445</v>
      </c>
    </row>
    <row r="42341" spans="1:7" x14ac:dyDescent="0.25">
      <c r="A42341" s="1">
        <v>45657</v>
      </c>
      <c r="B42341" t="s">
        <v>193</v>
      </c>
      <c r="C42341" t="s">
        <v>2</v>
      </c>
      <c r="D42341" t="s">
        <v>21</v>
      </c>
      <c r="E42341" t="s">
        <v>34</v>
      </c>
      <c r="F42341" t="s">
        <v>59</v>
      </c>
      <c r="G42341" s="104">
        <v>34922233645</v>
      </c>
    </row>
    <row r="42342" spans="1:7" x14ac:dyDescent="0.25">
      <c r="A42342" s="1">
        <v>45657</v>
      </c>
      <c r="B42342" t="s">
        <v>193</v>
      </c>
      <c r="C42342" t="s">
        <v>2</v>
      </c>
      <c r="D42342" t="s">
        <v>21</v>
      </c>
      <c r="E42342" t="s">
        <v>34</v>
      </c>
      <c r="F42342" t="s">
        <v>57</v>
      </c>
      <c r="G42342" s="104">
        <v>0</v>
      </c>
    </row>
    <row r="42343" spans="1:7" x14ac:dyDescent="0.25">
      <c r="A42343" s="1">
        <v>45657</v>
      </c>
      <c r="B42343" t="s">
        <v>193</v>
      </c>
      <c r="C42343" t="s">
        <v>2</v>
      </c>
      <c r="D42343" t="s">
        <v>21</v>
      </c>
      <c r="E42343" t="s">
        <v>34</v>
      </c>
      <c r="F42343" t="s">
        <v>58</v>
      </c>
      <c r="G42343" s="104">
        <v>123613143016</v>
      </c>
    </row>
    <row r="42344" spans="1:7" x14ac:dyDescent="0.25">
      <c r="A42344" s="1">
        <v>45657</v>
      </c>
      <c r="B42344" t="s">
        <v>193</v>
      </c>
      <c r="C42344" t="s">
        <v>2</v>
      </c>
      <c r="D42344" t="s">
        <v>21</v>
      </c>
      <c r="E42344" t="s">
        <v>35</v>
      </c>
      <c r="F42344" t="s">
        <v>101</v>
      </c>
      <c r="G42344" s="104">
        <v>5618677</v>
      </c>
    </row>
    <row r="42345" spans="1:7" x14ac:dyDescent="0.25">
      <c r="A42345" s="1">
        <v>45657</v>
      </c>
      <c r="B42345" t="s">
        <v>193</v>
      </c>
      <c r="C42345" t="s">
        <v>2</v>
      </c>
      <c r="D42345" t="s">
        <v>21</v>
      </c>
      <c r="E42345" t="s">
        <v>35</v>
      </c>
      <c r="F42345" t="s">
        <v>62</v>
      </c>
      <c r="G42345" s="104">
        <v>990787</v>
      </c>
    </row>
    <row r="42346" spans="1:7" x14ac:dyDescent="0.25">
      <c r="A42346" s="1">
        <v>45657</v>
      </c>
      <c r="B42346" t="s">
        <v>193</v>
      </c>
      <c r="C42346" t="s">
        <v>2</v>
      </c>
      <c r="D42346" t="s">
        <v>21</v>
      </c>
      <c r="E42346" t="s">
        <v>35</v>
      </c>
      <c r="F42346" t="s">
        <v>59</v>
      </c>
      <c r="G42346" s="104">
        <v>457646159</v>
      </c>
    </row>
    <row r="42347" spans="1:7" x14ac:dyDescent="0.25">
      <c r="A42347" s="1">
        <v>45657</v>
      </c>
      <c r="B42347" t="s">
        <v>193</v>
      </c>
      <c r="C42347" t="s">
        <v>2</v>
      </c>
      <c r="D42347" t="s">
        <v>21</v>
      </c>
      <c r="E42347" t="s">
        <v>35</v>
      </c>
      <c r="F42347" t="s">
        <v>60</v>
      </c>
      <c r="G42347" s="104">
        <v>868615</v>
      </c>
    </row>
    <row r="42348" spans="1:7" x14ac:dyDescent="0.25">
      <c r="A42348" s="1">
        <v>45657</v>
      </c>
      <c r="B42348" t="s">
        <v>193</v>
      </c>
      <c r="C42348" t="s">
        <v>2</v>
      </c>
      <c r="D42348" t="s">
        <v>21</v>
      </c>
      <c r="E42348" t="s">
        <v>35</v>
      </c>
      <c r="F42348" t="s">
        <v>57</v>
      </c>
      <c r="G42348" s="104">
        <v>1075521201</v>
      </c>
    </row>
    <row r="42349" spans="1:7" x14ac:dyDescent="0.25">
      <c r="A42349" s="1">
        <v>45657</v>
      </c>
      <c r="B42349" t="s">
        <v>193</v>
      </c>
      <c r="C42349" t="s">
        <v>2</v>
      </c>
      <c r="D42349" t="s">
        <v>21</v>
      </c>
      <c r="E42349" t="s">
        <v>35</v>
      </c>
      <c r="F42349" t="s">
        <v>63</v>
      </c>
      <c r="G42349" s="104">
        <v>19106</v>
      </c>
    </row>
    <row r="42350" spans="1:7" x14ac:dyDescent="0.25">
      <c r="A42350" s="1">
        <v>45657</v>
      </c>
      <c r="B42350" t="s">
        <v>193</v>
      </c>
      <c r="C42350" t="s">
        <v>2</v>
      </c>
      <c r="D42350" t="s">
        <v>21</v>
      </c>
      <c r="E42350" t="s">
        <v>35</v>
      </c>
      <c r="F42350" t="s">
        <v>64</v>
      </c>
      <c r="G42350" s="104">
        <v>3362764</v>
      </c>
    </row>
    <row r="42351" spans="1:7" x14ac:dyDescent="0.25">
      <c r="A42351" s="1">
        <v>45657</v>
      </c>
      <c r="B42351" t="s">
        <v>193</v>
      </c>
      <c r="C42351" t="s">
        <v>2</v>
      </c>
      <c r="D42351" t="s">
        <v>21</v>
      </c>
      <c r="E42351" t="s">
        <v>35</v>
      </c>
      <c r="F42351" t="s">
        <v>65</v>
      </c>
      <c r="G42351" s="104">
        <v>2017937</v>
      </c>
    </row>
    <row r="42352" spans="1:7" x14ac:dyDescent="0.25">
      <c r="A42352" s="1">
        <v>45657</v>
      </c>
      <c r="B42352" t="s">
        <v>193</v>
      </c>
      <c r="C42352" t="s">
        <v>2</v>
      </c>
      <c r="D42352" t="s">
        <v>21</v>
      </c>
      <c r="E42352" t="s">
        <v>35</v>
      </c>
      <c r="F42352" t="s">
        <v>58</v>
      </c>
      <c r="G42352" s="104">
        <v>1548485575</v>
      </c>
    </row>
    <row r="42353" spans="1:7" x14ac:dyDescent="0.25">
      <c r="A42353" s="1">
        <v>45657</v>
      </c>
      <c r="B42353" t="s">
        <v>193</v>
      </c>
      <c r="C42353" t="s">
        <v>2</v>
      </c>
      <c r="D42353" t="s">
        <v>21</v>
      </c>
      <c r="E42353" t="s">
        <v>36</v>
      </c>
      <c r="F42353" t="s">
        <v>57</v>
      </c>
      <c r="G42353" s="104">
        <v>88938825745</v>
      </c>
    </row>
    <row r="42354" spans="1:7" x14ac:dyDescent="0.25">
      <c r="A42354" s="1">
        <v>45657</v>
      </c>
      <c r="B42354" t="s">
        <v>193</v>
      </c>
      <c r="C42354" t="s">
        <v>2</v>
      </c>
      <c r="D42354" t="s">
        <v>21</v>
      </c>
      <c r="E42354" t="s">
        <v>37</v>
      </c>
      <c r="F42354" t="s">
        <v>57</v>
      </c>
      <c r="G42354" s="104">
        <v>8164519050</v>
      </c>
    </row>
    <row r="42355" spans="1:7" x14ac:dyDescent="0.25">
      <c r="A42355" s="1">
        <v>45657</v>
      </c>
      <c r="B42355" t="s">
        <v>193</v>
      </c>
      <c r="C42355" t="s">
        <v>2</v>
      </c>
      <c r="D42355" t="s">
        <v>21</v>
      </c>
      <c r="E42355" t="s">
        <v>38</v>
      </c>
      <c r="F42355" t="s">
        <v>57</v>
      </c>
      <c r="G42355" s="104">
        <v>19301820523</v>
      </c>
    </row>
    <row r="42356" spans="1:7" x14ac:dyDescent="0.25">
      <c r="A42356" s="1">
        <v>45657</v>
      </c>
      <c r="B42356" t="s">
        <v>193</v>
      </c>
      <c r="C42356" t="s">
        <v>2</v>
      </c>
      <c r="D42356" t="s">
        <v>21</v>
      </c>
      <c r="E42356" t="s">
        <v>39</v>
      </c>
      <c r="F42356" t="s">
        <v>59</v>
      </c>
      <c r="G42356" s="104">
        <v>88003196</v>
      </c>
    </row>
    <row r="42357" spans="1:7" x14ac:dyDescent="0.25">
      <c r="A42357" s="1">
        <v>45657</v>
      </c>
      <c r="B42357" t="s">
        <v>193</v>
      </c>
      <c r="C42357" t="s">
        <v>2</v>
      </c>
      <c r="D42357" t="s">
        <v>21</v>
      </c>
      <c r="E42357" t="s">
        <v>39</v>
      </c>
      <c r="F42357" t="s">
        <v>57</v>
      </c>
      <c r="G42357" s="104">
        <v>28950227073</v>
      </c>
    </row>
    <row r="42358" spans="1:7" x14ac:dyDescent="0.25">
      <c r="A42358" s="1">
        <v>45657</v>
      </c>
      <c r="B42358" t="s">
        <v>193</v>
      </c>
      <c r="C42358" t="s">
        <v>2</v>
      </c>
      <c r="D42358" t="s">
        <v>21</v>
      </c>
      <c r="E42358" t="s">
        <v>39</v>
      </c>
      <c r="F42358" t="s">
        <v>58</v>
      </c>
      <c r="G42358" s="104">
        <v>338056687</v>
      </c>
    </row>
    <row r="42359" spans="1:7" x14ac:dyDescent="0.25">
      <c r="A42359" s="1">
        <v>45657</v>
      </c>
      <c r="B42359" t="s">
        <v>193</v>
      </c>
      <c r="C42359" t="s">
        <v>2</v>
      </c>
      <c r="D42359" t="s">
        <v>21</v>
      </c>
      <c r="E42359" t="s">
        <v>41</v>
      </c>
      <c r="F42359" t="s">
        <v>57</v>
      </c>
      <c r="G42359" s="104">
        <v>30864151848</v>
      </c>
    </row>
    <row r="42360" spans="1:7" x14ac:dyDescent="0.25">
      <c r="A42360" s="1">
        <v>45657</v>
      </c>
      <c r="B42360" t="s">
        <v>193</v>
      </c>
      <c r="C42360" t="s">
        <v>3</v>
      </c>
      <c r="D42360" t="s">
        <v>22</v>
      </c>
      <c r="E42360" t="s">
        <v>29</v>
      </c>
      <c r="F42360" t="s">
        <v>57</v>
      </c>
      <c r="G42360" s="104">
        <v>205630044.88640001</v>
      </c>
    </row>
    <row r="42361" spans="1:7" x14ac:dyDescent="0.25">
      <c r="A42361" s="1">
        <v>45657</v>
      </c>
      <c r="B42361" t="s">
        <v>193</v>
      </c>
      <c r="C42361" t="s">
        <v>3</v>
      </c>
      <c r="D42361" t="s">
        <v>22</v>
      </c>
      <c r="E42361" t="s">
        <v>30</v>
      </c>
      <c r="F42361" t="s">
        <v>57</v>
      </c>
      <c r="G42361" s="104">
        <v>57369570981.103897</v>
      </c>
    </row>
    <row r="42362" spans="1:7" x14ac:dyDescent="0.25">
      <c r="A42362" s="1">
        <v>45657</v>
      </c>
      <c r="B42362" t="s">
        <v>193</v>
      </c>
      <c r="C42362" t="s">
        <v>3</v>
      </c>
      <c r="D42362" t="s">
        <v>22</v>
      </c>
      <c r="E42362" t="s">
        <v>32</v>
      </c>
      <c r="F42362" t="s">
        <v>59</v>
      </c>
      <c r="G42362" s="104">
        <v>0</v>
      </c>
    </row>
    <row r="42363" spans="1:7" x14ac:dyDescent="0.25">
      <c r="A42363" s="1">
        <v>45657</v>
      </c>
      <c r="B42363" t="s">
        <v>193</v>
      </c>
      <c r="C42363" t="s">
        <v>3</v>
      </c>
      <c r="D42363" t="s">
        <v>22</v>
      </c>
      <c r="E42363" t="s">
        <v>32</v>
      </c>
      <c r="F42363" t="s">
        <v>57</v>
      </c>
      <c r="G42363" s="104">
        <v>60164506437.028603</v>
      </c>
    </row>
    <row r="42364" spans="1:7" x14ac:dyDescent="0.25">
      <c r="A42364" s="1">
        <v>45657</v>
      </c>
      <c r="B42364" t="s">
        <v>193</v>
      </c>
      <c r="C42364" t="s">
        <v>3</v>
      </c>
      <c r="D42364" t="s">
        <v>22</v>
      </c>
      <c r="E42364" t="s">
        <v>33</v>
      </c>
      <c r="F42364" t="s">
        <v>100</v>
      </c>
      <c r="G42364" s="104">
        <v>172051283.37799999</v>
      </c>
    </row>
    <row r="42365" spans="1:7" x14ac:dyDescent="0.25">
      <c r="A42365" s="1">
        <v>45657</v>
      </c>
      <c r="B42365" t="s">
        <v>193</v>
      </c>
      <c r="C42365" t="s">
        <v>3</v>
      </c>
      <c r="D42365" t="s">
        <v>22</v>
      </c>
      <c r="E42365" t="s">
        <v>33</v>
      </c>
      <c r="F42365" t="s">
        <v>59</v>
      </c>
      <c r="G42365" s="104">
        <v>4268247639.1838002</v>
      </c>
    </row>
    <row r="42366" spans="1:7" x14ac:dyDescent="0.25">
      <c r="A42366" s="1">
        <v>45657</v>
      </c>
      <c r="B42366" t="s">
        <v>193</v>
      </c>
      <c r="C42366" t="s">
        <v>3</v>
      </c>
      <c r="D42366" t="s">
        <v>22</v>
      </c>
      <c r="E42366" t="s">
        <v>33</v>
      </c>
      <c r="F42366" t="s">
        <v>60</v>
      </c>
      <c r="G42366" s="104">
        <v>355773131.60570002</v>
      </c>
    </row>
    <row r="42367" spans="1:7" x14ac:dyDescent="0.25">
      <c r="A42367" s="1">
        <v>45657</v>
      </c>
      <c r="B42367" t="s">
        <v>193</v>
      </c>
      <c r="C42367" t="s">
        <v>3</v>
      </c>
      <c r="D42367" t="s">
        <v>22</v>
      </c>
      <c r="E42367" t="s">
        <v>33</v>
      </c>
      <c r="F42367" t="s">
        <v>57</v>
      </c>
      <c r="G42367" s="104">
        <v>6052375655.8920002</v>
      </c>
    </row>
    <row r="42368" spans="1:7" x14ac:dyDescent="0.25">
      <c r="A42368" s="1">
        <v>45657</v>
      </c>
      <c r="B42368" t="s">
        <v>193</v>
      </c>
      <c r="C42368" t="s">
        <v>3</v>
      </c>
      <c r="D42368" t="s">
        <v>22</v>
      </c>
      <c r="E42368" t="s">
        <v>33</v>
      </c>
      <c r="F42368" t="s">
        <v>58</v>
      </c>
      <c r="G42368" s="104">
        <v>9785335581.8568001</v>
      </c>
    </row>
    <row r="42369" spans="1:7" x14ac:dyDescent="0.25">
      <c r="A42369" s="1">
        <v>45657</v>
      </c>
      <c r="B42369" t="s">
        <v>193</v>
      </c>
      <c r="C42369" t="s">
        <v>3</v>
      </c>
      <c r="D42369" t="s">
        <v>22</v>
      </c>
      <c r="E42369" t="s">
        <v>34</v>
      </c>
      <c r="F42369" t="s">
        <v>59</v>
      </c>
      <c r="G42369" s="104">
        <v>26474835375.332199</v>
      </c>
    </row>
    <row r="42370" spans="1:7" x14ac:dyDescent="0.25">
      <c r="A42370" s="1">
        <v>45657</v>
      </c>
      <c r="B42370" t="s">
        <v>193</v>
      </c>
      <c r="C42370" t="s">
        <v>3</v>
      </c>
      <c r="D42370" t="s">
        <v>22</v>
      </c>
      <c r="E42370" t="s">
        <v>34</v>
      </c>
      <c r="F42370" t="s">
        <v>57</v>
      </c>
      <c r="G42370" s="104">
        <v>0</v>
      </c>
    </row>
    <row r="42371" spans="1:7" x14ac:dyDescent="0.25">
      <c r="A42371" s="1">
        <v>45657</v>
      </c>
      <c r="B42371" t="s">
        <v>193</v>
      </c>
      <c r="C42371" t="s">
        <v>3</v>
      </c>
      <c r="D42371" t="s">
        <v>22</v>
      </c>
      <c r="E42371" t="s">
        <v>34</v>
      </c>
      <c r="F42371" t="s">
        <v>58</v>
      </c>
      <c r="G42371" s="104">
        <v>91952310367.494904</v>
      </c>
    </row>
    <row r="42372" spans="1:7" x14ac:dyDescent="0.25">
      <c r="A42372" s="1">
        <v>45657</v>
      </c>
      <c r="B42372" t="s">
        <v>193</v>
      </c>
      <c r="C42372" t="s">
        <v>3</v>
      </c>
      <c r="D42372" t="s">
        <v>22</v>
      </c>
      <c r="E42372" t="s">
        <v>35</v>
      </c>
      <c r="F42372" t="s">
        <v>62</v>
      </c>
      <c r="G42372" s="104">
        <v>854991.52899999998</v>
      </c>
    </row>
    <row r="42373" spans="1:7" x14ac:dyDescent="0.25">
      <c r="A42373" s="1">
        <v>45657</v>
      </c>
      <c r="B42373" t="s">
        <v>193</v>
      </c>
      <c r="C42373" t="s">
        <v>3</v>
      </c>
      <c r="D42373" t="s">
        <v>22</v>
      </c>
      <c r="E42373" t="s">
        <v>35</v>
      </c>
      <c r="F42373" t="s">
        <v>59</v>
      </c>
      <c r="G42373" s="104">
        <v>36593607.482000001</v>
      </c>
    </row>
    <row r="42374" spans="1:7" x14ac:dyDescent="0.25">
      <c r="A42374" s="1">
        <v>45657</v>
      </c>
      <c r="B42374" t="s">
        <v>193</v>
      </c>
      <c r="C42374" t="s">
        <v>3</v>
      </c>
      <c r="D42374" t="s">
        <v>22</v>
      </c>
      <c r="E42374" t="s">
        <v>35</v>
      </c>
      <c r="F42374" t="s">
        <v>60</v>
      </c>
      <c r="G42374" s="104">
        <v>84417.084000000003</v>
      </c>
    </row>
    <row r="42375" spans="1:7" x14ac:dyDescent="0.25">
      <c r="A42375" s="1">
        <v>45657</v>
      </c>
      <c r="B42375" t="s">
        <v>193</v>
      </c>
      <c r="C42375" t="s">
        <v>3</v>
      </c>
      <c r="D42375" t="s">
        <v>22</v>
      </c>
      <c r="E42375" t="s">
        <v>35</v>
      </c>
      <c r="F42375" t="s">
        <v>57</v>
      </c>
      <c r="G42375" s="104">
        <v>3128388686.2719998</v>
      </c>
    </row>
    <row r="42376" spans="1:7" x14ac:dyDescent="0.25">
      <c r="A42376" s="1">
        <v>45657</v>
      </c>
      <c r="B42376" t="s">
        <v>193</v>
      </c>
      <c r="C42376" t="s">
        <v>3</v>
      </c>
      <c r="D42376" t="s">
        <v>22</v>
      </c>
      <c r="E42376" t="s">
        <v>35</v>
      </c>
      <c r="F42376" t="s">
        <v>58</v>
      </c>
      <c r="G42376" s="104">
        <v>547866058.78299999</v>
      </c>
    </row>
    <row r="42377" spans="1:7" x14ac:dyDescent="0.25">
      <c r="A42377" s="1">
        <v>45657</v>
      </c>
      <c r="B42377" t="s">
        <v>193</v>
      </c>
      <c r="C42377" t="s">
        <v>3</v>
      </c>
      <c r="D42377" t="s">
        <v>22</v>
      </c>
      <c r="E42377" t="s">
        <v>36</v>
      </c>
      <c r="F42377" t="s">
        <v>57</v>
      </c>
      <c r="G42377" s="104">
        <v>30408178716.292599</v>
      </c>
    </row>
    <row r="42378" spans="1:7" x14ac:dyDescent="0.25">
      <c r="A42378" s="1">
        <v>45657</v>
      </c>
      <c r="B42378" t="s">
        <v>193</v>
      </c>
      <c r="C42378" t="s">
        <v>3</v>
      </c>
      <c r="D42378" t="s">
        <v>22</v>
      </c>
      <c r="E42378" t="s">
        <v>37</v>
      </c>
      <c r="F42378" t="s">
        <v>57</v>
      </c>
      <c r="G42378" s="104">
        <v>20277866020.534901</v>
      </c>
    </row>
    <row r="42379" spans="1:7" x14ac:dyDescent="0.25">
      <c r="A42379" s="1">
        <v>45657</v>
      </c>
      <c r="B42379" t="s">
        <v>193</v>
      </c>
      <c r="C42379" t="s">
        <v>3</v>
      </c>
      <c r="D42379" t="s">
        <v>22</v>
      </c>
      <c r="E42379" t="s">
        <v>38</v>
      </c>
      <c r="F42379" t="s">
        <v>57</v>
      </c>
      <c r="G42379" s="104">
        <v>3894470309.5981002</v>
      </c>
    </row>
    <row r="42380" spans="1:7" x14ac:dyDescent="0.25">
      <c r="A42380" s="1">
        <v>45657</v>
      </c>
      <c r="B42380" t="s">
        <v>193</v>
      </c>
      <c r="C42380" t="s">
        <v>3</v>
      </c>
      <c r="D42380" t="s">
        <v>22</v>
      </c>
      <c r="E42380" t="s">
        <v>39</v>
      </c>
      <c r="F42380" t="s">
        <v>59</v>
      </c>
      <c r="G42380" s="104">
        <v>1983112.7194999999</v>
      </c>
    </row>
    <row r="42381" spans="1:7" x14ac:dyDescent="0.25">
      <c r="A42381" s="1">
        <v>45657</v>
      </c>
      <c r="B42381" t="s">
        <v>193</v>
      </c>
      <c r="C42381" t="s">
        <v>3</v>
      </c>
      <c r="D42381" t="s">
        <v>22</v>
      </c>
      <c r="E42381" t="s">
        <v>39</v>
      </c>
      <c r="F42381" t="s">
        <v>57</v>
      </c>
      <c r="G42381" s="104">
        <v>20829116706.822701</v>
      </c>
    </row>
    <row r="42382" spans="1:7" x14ac:dyDescent="0.25">
      <c r="A42382" s="1">
        <v>45657</v>
      </c>
      <c r="B42382" t="s">
        <v>193</v>
      </c>
      <c r="C42382" t="s">
        <v>3</v>
      </c>
      <c r="D42382" t="s">
        <v>22</v>
      </c>
      <c r="E42382" t="s">
        <v>39</v>
      </c>
      <c r="F42382" t="s">
        <v>58</v>
      </c>
      <c r="G42382" s="104">
        <v>138745723.646</v>
      </c>
    </row>
    <row r="42383" spans="1:7" x14ac:dyDescent="0.25">
      <c r="A42383" s="1">
        <v>45657</v>
      </c>
      <c r="B42383" t="s">
        <v>193</v>
      </c>
      <c r="C42383" t="s">
        <v>3</v>
      </c>
      <c r="D42383" t="s">
        <v>22</v>
      </c>
      <c r="E42383" t="s">
        <v>40</v>
      </c>
      <c r="F42383" t="s">
        <v>57</v>
      </c>
      <c r="G42383" s="104">
        <v>2236614223.6918998</v>
      </c>
    </row>
    <row r="42384" spans="1:7" x14ac:dyDescent="0.25">
      <c r="A42384" s="1">
        <v>45657</v>
      </c>
      <c r="B42384" t="s">
        <v>193</v>
      </c>
      <c r="C42384" t="s">
        <v>3</v>
      </c>
      <c r="D42384" t="s">
        <v>22</v>
      </c>
      <c r="E42384" t="s">
        <v>41</v>
      </c>
      <c r="F42384" t="s">
        <v>57</v>
      </c>
      <c r="G42384" s="104">
        <v>24872499208.4431</v>
      </c>
    </row>
    <row r="42385" spans="1:7" x14ac:dyDescent="0.25">
      <c r="A42385" s="1">
        <v>45657</v>
      </c>
      <c r="B42385" t="s">
        <v>193</v>
      </c>
      <c r="C42385" t="s">
        <v>3</v>
      </c>
      <c r="D42385" t="s">
        <v>23</v>
      </c>
      <c r="E42385" t="s">
        <v>29</v>
      </c>
      <c r="F42385" t="s">
        <v>57</v>
      </c>
      <c r="G42385" s="104">
        <v>0</v>
      </c>
    </row>
    <row r="42386" spans="1:7" x14ac:dyDescent="0.25">
      <c r="A42386" s="1">
        <v>45657</v>
      </c>
      <c r="B42386" t="s">
        <v>193</v>
      </c>
      <c r="C42386" t="s">
        <v>3</v>
      </c>
      <c r="D42386" t="s">
        <v>23</v>
      </c>
      <c r="E42386" t="s">
        <v>30</v>
      </c>
      <c r="F42386" t="s">
        <v>57</v>
      </c>
      <c r="G42386" s="104">
        <v>222270217</v>
      </c>
    </row>
    <row r="42387" spans="1:7" x14ac:dyDescent="0.25">
      <c r="A42387" s="1">
        <v>45657</v>
      </c>
      <c r="B42387" t="s">
        <v>193</v>
      </c>
      <c r="C42387" t="s">
        <v>3</v>
      </c>
      <c r="D42387" t="s">
        <v>23</v>
      </c>
      <c r="E42387" t="s">
        <v>32</v>
      </c>
      <c r="F42387" t="s">
        <v>59</v>
      </c>
      <c r="G42387" s="104">
        <v>0</v>
      </c>
    </row>
    <row r="42388" spans="1:7" x14ac:dyDescent="0.25">
      <c r="A42388" s="1">
        <v>45657</v>
      </c>
      <c r="B42388" t="s">
        <v>193</v>
      </c>
      <c r="C42388" t="s">
        <v>3</v>
      </c>
      <c r="D42388" t="s">
        <v>23</v>
      </c>
      <c r="E42388" t="s">
        <v>32</v>
      </c>
      <c r="F42388" t="s">
        <v>57</v>
      </c>
      <c r="G42388" s="104">
        <v>2053477335.0799999</v>
      </c>
    </row>
    <row r="42389" spans="1:7" x14ac:dyDescent="0.25">
      <c r="A42389" s="1">
        <v>45657</v>
      </c>
      <c r="B42389" t="s">
        <v>193</v>
      </c>
      <c r="C42389" t="s">
        <v>3</v>
      </c>
      <c r="D42389" t="s">
        <v>23</v>
      </c>
      <c r="E42389" t="s">
        <v>33</v>
      </c>
      <c r="F42389" t="s">
        <v>57</v>
      </c>
      <c r="G42389" s="104">
        <v>30654001.865499999</v>
      </c>
    </row>
    <row r="42390" spans="1:7" x14ac:dyDescent="0.25">
      <c r="A42390" s="1">
        <v>45657</v>
      </c>
      <c r="B42390" t="s">
        <v>193</v>
      </c>
      <c r="C42390" t="s">
        <v>3</v>
      </c>
      <c r="D42390" t="s">
        <v>23</v>
      </c>
      <c r="E42390" t="s">
        <v>34</v>
      </c>
      <c r="F42390" t="s">
        <v>59</v>
      </c>
      <c r="G42390" s="104">
        <v>976704721.79560006</v>
      </c>
    </row>
    <row r="42391" spans="1:7" x14ac:dyDescent="0.25">
      <c r="A42391" s="1">
        <v>45657</v>
      </c>
      <c r="B42391" t="s">
        <v>193</v>
      </c>
      <c r="C42391" t="s">
        <v>3</v>
      </c>
      <c r="D42391" t="s">
        <v>23</v>
      </c>
      <c r="E42391" t="s">
        <v>34</v>
      </c>
      <c r="F42391" t="s">
        <v>57</v>
      </c>
      <c r="G42391" s="104">
        <v>0</v>
      </c>
    </row>
    <row r="42392" spans="1:7" x14ac:dyDescent="0.25">
      <c r="A42392" s="1">
        <v>45657</v>
      </c>
      <c r="B42392" t="s">
        <v>193</v>
      </c>
      <c r="C42392" t="s">
        <v>3</v>
      </c>
      <c r="D42392" t="s">
        <v>23</v>
      </c>
      <c r="E42392" t="s">
        <v>34</v>
      </c>
      <c r="F42392" t="s">
        <v>58</v>
      </c>
      <c r="G42392" s="104">
        <v>3264413063.3631001</v>
      </c>
    </row>
    <row r="42393" spans="1:7" x14ac:dyDescent="0.25">
      <c r="A42393" s="1">
        <v>45657</v>
      </c>
      <c r="B42393" t="s">
        <v>193</v>
      </c>
      <c r="C42393" t="s">
        <v>3</v>
      </c>
      <c r="D42393" t="s">
        <v>23</v>
      </c>
      <c r="E42393" t="s">
        <v>35</v>
      </c>
      <c r="F42393" t="s">
        <v>62</v>
      </c>
      <c r="G42393" s="104">
        <v>77483.896200000003</v>
      </c>
    </row>
    <row r="42394" spans="1:7" x14ac:dyDescent="0.25">
      <c r="A42394" s="1">
        <v>45657</v>
      </c>
      <c r="B42394" t="s">
        <v>193</v>
      </c>
      <c r="C42394" t="s">
        <v>3</v>
      </c>
      <c r="D42394" t="s">
        <v>23</v>
      </c>
      <c r="E42394" t="s">
        <v>35</v>
      </c>
      <c r="F42394" t="s">
        <v>59</v>
      </c>
      <c r="G42394" s="104">
        <v>663496.99800000002</v>
      </c>
    </row>
    <row r="42395" spans="1:7" x14ac:dyDescent="0.25">
      <c r="A42395" s="1">
        <v>45657</v>
      </c>
      <c r="B42395" t="s">
        <v>193</v>
      </c>
      <c r="C42395" t="s">
        <v>3</v>
      </c>
      <c r="D42395" t="s">
        <v>23</v>
      </c>
      <c r="E42395" t="s">
        <v>35</v>
      </c>
      <c r="F42395" t="s">
        <v>60</v>
      </c>
      <c r="G42395" s="104">
        <v>1343.075</v>
      </c>
    </row>
    <row r="42396" spans="1:7" x14ac:dyDescent="0.25">
      <c r="A42396" s="1">
        <v>45657</v>
      </c>
      <c r="B42396" t="s">
        <v>193</v>
      </c>
      <c r="C42396" t="s">
        <v>3</v>
      </c>
      <c r="D42396" t="s">
        <v>23</v>
      </c>
      <c r="E42396" t="s">
        <v>35</v>
      </c>
      <c r="F42396" t="s">
        <v>57</v>
      </c>
      <c r="G42396" s="104">
        <v>626969611</v>
      </c>
    </row>
    <row r="42397" spans="1:7" x14ac:dyDescent="0.25">
      <c r="A42397" s="1">
        <v>45657</v>
      </c>
      <c r="B42397" t="s">
        <v>193</v>
      </c>
      <c r="C42397" t="s">
        <v>3</v>
      </c>
      <c r="D42397" t="s">
        <v>23</v>
      </c>
      <c r="E42397" t="s">
        <v>35</v>
      </c>
      <c r="F42397" t="s">
        <v>58</v>
      </c>
      <c r="G42397" s="104">
        <v>10164304.578</v>
      </c>
    </row>
    <row r="42398" spans="1:7" x14ac:dyDescent="0.25">
      <c r="A42398" s="1">
        <v>45657</v>
      </c>
      <c r="B42398" t="s">
        <v>193</v>
      </c>
      <c r="C42398" t="s">
        <v>3</v>
      </c>
      <c r="D42398" t="s">
        <v>23</v>
      </c>
      <c r="E42398" t="s">
        <v>36</v>
      </c>
      <c r="F42398" t="s">
        <v>57</v>
      </c>
      <c r="G42398" s="104">
        <v>5755246947.1068001</v>
      </c>
    </row>
    <row r="42399" spans="1:7" x14ac:dyDescent="0.25">
      <c r="A42399" s="1">
        <v>45657</v>
      </c>
      <c r="B42399" t="s">
        <v>193</v>
      </c>
      <c r="C42399" t="s">
        <v>3</v>
      </c>
      <c r="D42399" t="s">
        <v>23</v>
      </c>
      <c r="E42399" t="s">
        <v>37</v>
      </c>
      <c r="F42399" t="s">
        <v>57</v>
      </c>
      <c r="G42399" s="104">
        <v>963836000</v>
      </c>
    </row>
    <row r="42400" spans="1:7" x14ac:dyDescent="0.25">
      <c r="A42400" s="1">
        <v>45657</v>
      </c>
      <c r="B42400" t="s">
        <v>193</v>
      </c>
      <c r="C42400" t="s">
        <v>3</v>
      </c>
      <c r="D42400" t="s">
        <v>23</v>
      </c>
      <c r="E42400" t="s">
        <v>39</v>
      </c>
      <c r="F42400" t="s">
        <v>59</v>
      </c>
      <c r="G42400" s="104">
        <v>482640.6</v>
      </c>
    </row>
    <row r="42401" spans="1:7" x14ac:dyDescent="0.25">
      <c r="A42401" s="1">
        <v>45657</v>
      </c>
      <c r="B42401" t="s">
        <v>193</v>
      </c>
      <c r="C42401" t="s">
        <v>3</v>
      </c>
      <c r="D42401" t="s">
        <v>23</v>
      </c>
      <c r="E42401" t="s">
        <v>39</v>
      </c>
      <c r="F42401" t="s">
        <v>57</v>
      </c>
      <c r="G42401" s="104">
        <v>1010399062.1774</v>
      </c>
    </row>
    <row r="42402" spans="1:7" x14ac:dyDescent="0.25">
      <c r="A42402" s="1">
        <v>45657</v>
      </c>
      <c r="B42402" t="s">
        <v>193</v>
      </c>
      <c r="C42402" t="s">
        <v>3</v>
      </c>
      <c r="D42402" t="s">
        <v>23</v>
      </c>
      <c r="E42402" t="s">
        <v>39</v>
      </c>
      <c r="F42402" t="s">
        <v>58</v>
      </c>
      <c r="G42402" s="104">
        <v>28167924</v>
      </c>
    </row>
    <row r="42403" spans="1:7" x14ac:dyDescent="0.25">
      <c r="A42403" s="1">
        <v>45657</v>
      </c>
      <c r="B42403" t="s">
        <v>193</v>
      </c>
      <c r="C42403" t="s">
        <v>3</v>
      </c>
      <c r="D42403" t="s">
        <v>23</v>
      </c>
      <c r="E42403" t="s">
        <v>40</v>
      </c>
      <c r="F42403" t="s">
        <v>57</v>
      </c>
      <c r="G42403" s="104">
        <v>0</v>
      </c>
    </row>
    <row r="42404" spans="1:7" x14ac:dyDescent="0.25">
      <c r="A42404" s="1">
        <v>45657</v>
      </c>
      <c r="B42404" t="s">
        <v>193</v>
      </c>
      <c r="C42404" t="s">
        <v>3</v>
      </c>
      <c r="D42404" t="s">
        <v>23</v>
      </c>
      <c r="E42404" t="s">
        <v>41</v>
      </c>
      <c r="F42404" t="s">
        <v>57</v>
      </c>
      <c r="G42404" s="104">
        <v>926273034.10000002</v>
      </c>
    </row>
    <row r="42405" spans="1:7" x14ac:dyDescent="0.25">
      <c r="A42405" s="1">
        <v>45657</v>
      </c>
      <c r="B42405" t="s">
        <v>193</v>
      </c>
      <c r="C42405" t="s">
        <v>3</v>
      </c>
      <c r="D42405" t="s">
        <v>223</v>
      </c>
      <c r="E42405" t="s">
        <v>29</v>
      </c>
      <c r="F42405" t="s">
        <v>57</v>
      </c>
      <c r="G42405" s="104">
        <v>125240000</v>
      </c>
    </row>
    <row r="42406" spans="1:7" x14ac:dyDescent="0.25">
      <c r="A42406" s="1">
        <v>45657</v>
      </c>
      <c r="B42406" t="s">
        <v>193</v>
      </c>
      <c r="C42406" t="s">
        <v>3</v>
      </c>
      <c r="D42406" t="s">
        <v>223</v>
      </c>
      <c r="E42406" t="s">
        <v>30</v>
      </c>
      <c r="F42406" t="s">
        <v>57</v>
      </c>
      <c r="G42406" s="104">
        <v>667701244</v>
      </c>
    </row>
    <row r="42407" spans="1:7" x14ac:dyDescent="0.25">
      <c r="A42407" s="1">
        <v>45657</v>
      </c>
      <c r="B42407" t="s">
        <v>193</v>
      </c>
      <c r="C42407" t="s">
        <v>3</v>
      </c>
      <c r="D42407" t="s">
        <v>223</v>
      </c>
      <c r="E42407" t="s">
        <v>32</v>
      </c>
      <c r="F42407" t="s">
        <v>59</v>
      </c>
      <c r="G42407" s="104">
        <v>0</v>
      </c>
    </row>
    <row r="42408" spans="1:7" x14ac:dyDescent="0.25">
      <c r="A42408" s="1">
        <v>45657</v>
      </c>
      <c r="B42408" t="s">
        <v>193</v>
      </c>
      <c r="C42408" t="s">
        <v>3</v>
      </c>
      <c r="D42408" t="s">
        <v>223</v>
      </c>
      <c r="E42408" t="s">
        <v>32</v>
      </c>
      <c r="F42408" t="s">
        <v>57</v>
      </c>
      <c r="G42408" s="104">
        <v>16664051092.059999</v>
      </c>
    </row>
    <row r="42409" spans="1:7" x14ac:dyDescent="0.25">
      <c r="A42409" s="1">
        <v>45657</v>
      </c>
      <c r="B42409" t="s">
        <v>193</v>
      </c>
      <c r="C42409" t="s">
        <v>3</v>
      </c>
      <c r="D42409" t="s">
        <v>223</v>
      </c>
      <c r="E42409" t="s">
        <v>33</v>
      </c>
      <c r="F42409" t="s">
        <v>57</v>
      </c>
      <c r="G42409" s="104">
        <v>1316175086.1566999</v>
      </c>
    </row>
    <row r="42410" spans="1:7" x14ac:dyDescent="0.25">
      <c r="A42410" s="1">
        <v>45657</v>
      </c>
      <c r="B42410" t="s">
        <v>193</v>
      </c>
      <c r="C42410" t="s">
        <v>3</v>
      </c>
      <c r="D42410" t="s">
        <v>223</v>
      </c>
      <c r="E42410" t="s">
        <v>34</v>
      </c>
      <c r="F42410" t="s">
        <v>59</v>
      </c>
      <c r="G42410" s="104">
        <v>4116027204.7094998</v>
      </c>
    </row>
    <row r="42411" spans="1:7" x14ac:dyDescent="0.25">
      <c r="A42411" s="1">
        <v>45657</v>
      </c>
      <c r="B42411" t="s">
        <v>193</v>
      </c>
      <c r="C42411" t="s">
        <v>3</v>
      </c>
      <c r="D42411" t="s">
        <v>223</v>
      </c>
      <c r="E42411" t="s">
        <v>34</v>
      </c>
      <c r="F42411" t="s">
        <v>57</v>
      </c>
      <c r="G42411" s="104">
        <v>0</v>
      </c>
    </row>
    <row r="42412" spans="1:7" x14ac:dyDescent="0.25">
      <c r="A42412" s="1">
        <v>45657</v>
      </c>
      <c r="B42412" t="s">
        <v>193</v>
      </c>
      <c r="C42412" t="s">
        <v>3</v>
      </c>
      <c r="D42412" t="s">
        <v>223</v>
      </c>
      <c r="E42412" t="s">
        <v>34</v>
      </c>
      <c r="F42412" t="s">
        <v>58</v>
      </c>
      <c r="G42412" s="104">
        <v>12137010467.0408</v>
      </c>
    </row>
    <row r="42413" spans="1:7" x14ac:dyDescent="0.25">
      <c r="A42413" s="1">
        <v>45657</v>
      </c>
      <c r="B42413" t="s">
        <v>193</v>
      </c>
      <c r="C42413" t="s">
        <v>3</v>
      </c>
      <c r="D42413" t="s">
        <v>223</v>
      </c>
      <c r="E42413" t="s">
        <v>35</v>
      </c>
      <c r="F42413" t="s">
        <v>62</v>
      </c>
      <c r="G42413" s="104">
        <v>1230200.1908</v>
      </c>
    </row>
    <row r="42414" spans="1:7" x14ac:dyDescent="0.25">
      <c r="A42414" s="1">
        <v>45657</v>
      </c>
      <c r="B42414" t="s">
        <v>193</v>
      </c>
      <c r="C42414" t="s">
        <v>3</v>
      </c>
      <c r="D42414" t="s">
        <v>223</v>
      </c>
      <c r="E42414" t="s">
        <v>35</v>
      </c>
      <c r="F42414" t="s">
        <v>59</v>
      </c>
      <c r="G42414" s="104">
        <v>3902773.7769999998</v>
      </c>
    </row>
    <row r="42415" spans="1:7" x14ac:dyDescent="0.25">
      <c r="A42415" s="1">
        <v>45657</v>
      </c>
      <c r="B42415" t="s">
        <v>193</v>
      </c>
      <c r="C42415" t="s">
        <v>3</v>
      </c>
      <c r="D42415" t="s">
        <v>223</v>
      </c>
      <c r="E42415" t="s">
        <v>35</v>
      </c>
      <c r="F42415" t="s">
        <v>60</v>
      </c>
      <c r="G42415" s="104">
        <v>1010.3390000000001</v>
      </c>
    </row>
    <row r="42416" spans="1:7" x14ac:dyDescent="0.25">
      <c r="A42416" s="1">
        <v>45657</v>
      </c>
      <c r="B42416" t="s">
        <v>193</v>
      </c>
      <c r="C42416" t="s">
        <v>3</v>
      </c>
      <c r="D42416" t="s">
        <v>223</v>
      </c>
      <c r="E42416" t="s">
        <v>35</v>
      </c>
      <c r="F42416" t="s">
        <v>57</v>
      </c>
      <c r="G42416" s="104">
        <v>649257691</v>
      </c>
    </row>
    <row r="42417" spans="1:7" x14ac:dyDescent="0.25">
      <c r="A42417" s="1">
        <v>45657</v>
      </c>
      <c r="B42417" t="s">
        <v>193</v>
      </c>
      <c r="C42417" t="s">
        <v>3</v>
      </c>
      <c r="D42417" t="s">
        <v>223</v>
      </c>
      <c r="E42417" t="s">
        <v>35</v>
      </c>
      <c r="F42417" t="s">
        <v>58</v>
      </c>
      <c r="G42417" s="104">
        <v>44971691.022</v>
      </c>
    </row>
    <row r="42418" spans="1:7" x14ac:dyDescent="0.25">
      <c r="A42418" s="1">
        <v>45657</v>
      </c>
      <c r="B42418" t="s">
        <v>193</v>
      </c>
      <c r="C42418" t="s">
        <v>3</v>
      </c>
      <c r="D42418" t="s">
        <v>223</v>
      </c>
      <c r="E42418" t="s">
        <v>36</v>
      </c>
      <c r="F42418" t="s">
        <v>57</v>
      </c>
      <c r="G42418" s="104">
        <v>35984999654.752602</v>
      </c>
    </row>
    <row r="42419" spans="1:7" x14ac:dyDescent="0.25">
      <c r="A42419" s="1">
        <v>45657</v>
      </c>
      <c r="B42419" t="s">
        <v>193</v>
      </c>
      <c r="C42419" t="s">
        <v>3</v>
      </c>
      <c r="D42419" t="s">
        <v>223</v>
      </c>
      <c r="E42419" t="s">
        <v>37</v>
      </c>
      <c r="F42419" t="s">
        <v>57</v>
      </c>
      <c r="G42419" s="104">
        <v>5813876000</v>
      </c>
    </row>
    <row r="42420" spans="1:7" x14ac:dyDescent="0.25">
      <c r="A42420" s="1">
        <v>45657</v>
      </c>
      <c r="B42420" t="s">
        <v>193</v>
      </c>
      <c r="C42420" t="s">
        <v>3</v>
      </c>
      <c r="D42420" t="s">
        <v>223</v>
      </c>
      <c r="E42420" t="s">
        <v>38</v>
      </c>
      <c r="F42420" t="s">
        <v>57</v>
      </c>
      <c r="G42420" s="104">
        <v>2607114379.6837001</v>
      </c>
    </row>
    <row r="42421" spans="1:7" x14ac:dyDescent="0.25">
      <c r="A42421" s="1">
        <v>45657</v>
      </c>
      <c r="B42421" t="s">
        <v>193</v>
      </c>
      <c r="C42421" t="s">
        <v>3</v>
      </c>
      <c r="D42421" t="s">
        <v>223</v>
      </c>
      <c r="E42421" t="s">
        <v>39</v>
      </c>
      <c r="F42421" t="s">
        <v>59</v>
      </c>
      <c r="G42421" s="104">
        <v>282331.8</v>
      </c>
    </row>
    <row r="42422" spans="1:7" x14ac:dyDescent="0.25">
      <c r="A42422" s="1">
        <v>45657</v>
      </c>
      <c r="B42422" t="s">
        <v>193</v>
      </c>
      <c r="C42422" t="s">
        <v>3</v>
      </c>
      <c r="D42422" t="s">
        <v>223</v>
      </c>
      <c r="E42422" t="s">
        <v>39</v>
      </c>
      <c r="F42422" t="s">
        <v>57</v>
      </c>
      <c r="G42422" s="104">
        <v>6928276637.4245005</v>
      </c>
    </row>
    <row r="42423" spans="1:7" x14ac:dyDescent="0.25">
      <c r="A42423" s="1">
        <v>45657</v>
      </c>
      <c r="B42423" t="s">
        <v>193</v>
      </c>
      <c r="C42423" t="s">
        <v>3</v>
      </c>
      <c r="D42423" t="s">
        <v>223</v>
      </c>
      <c r="E42423" t="s">
        <v>39</v>
      </c>
      <c r="F42423" t="s">
        <v>58</v>
      </c>
      <c r="G42423" s="104">
        <v>84503772</v>
      </c>
    </row>
    <row r="42424" spans="1:7" x14ac:dyDescent="0.25">
      <c r="A42424" s="1">
        <v>45657</v>
      </c>
      <c r="B42424" t="s">
        <v>193</v>
      </c>
      <c r="C42424" t="s">
        <v>3</v>
      </c>
      <c r="D42424" t="s">
        <v>223</v>
      </c>
      <c r="E42424" t="s">
        <v>40</v>
      </c>
      <c r="F42424" t="s">
        <v>57</v>
      </c>
      <c r="G42424" s="104">
        <v>100330000</v>
      </c>
    </row>
    <row r="42425" spans="1:7" x14ac:dyDescent="0.25">
      <c r="A42425" s="1">
        <v>45657</v>
      </c>
      <c r="B42425" t="s">
        <v>193</v>
      </c>
      <c r="C42425" t="s">
        <v>3</v>
      </c>
      <c r="D42425" t="s">
        <v>223</v>
      </c>
      <c r="E42425" t="s">
        <v>41</v>
      </c>
      <c r="F42425" t="s">
        <v>57</v>
      </c>
      <c r="G42425" s="104">
        <v>9438955034.8111992</v>
      </c>
    </row>
    <row r="42426" spans="1:7" x14ac:dyDescent="0.25">
      <c r="A42426" s="1">
        <v>45657</v>
      </c>
      <c r="B42426" t="s">
        <v>193</v>
      </c>
      <c r="C42426" t="s">
        <v>3</v>
      </c>
      <c r="D42426" t="s">
        <v>24</v>
      </c>
      <c r="E42426" t="s">
        <v>29</v>
      </c>
      <c r="F42426" t="s">
        <v>57</v>
      </c>
      <c r="G42426" s="104">
        <v>44849955.113600001</v>
      </c>
    </row>
    <row r="42427" spans="1:7" x14ac:dyDescent="0.25">
      <c r="A42427" s="1">
        <v>45657</v>
      </c>
      <c r="B42427" t="s">
        <v>193</v>
      </c>
      <c r="C42427" t="s">
        <v>3</v>
      </c>
      <c r="D42427" t="s">
        <v>24</v>
      </c>
      <c r="E42427" t="s">
        <v>30</v>
      </c>
      <c r="F42427" t="s">
        <v>57</v>
      </c>
      <c r="G42427" s="104">
        <v>12512873227.316099</v>
      </c>
    </row>
    <row r="42428" spans="1:7" x14ac:dyDescent="0.25">
      <c r="A42428" s="1">
        <v>45657</v>
      </c>
      <c r="B42428" t="s">
        <v>193</v>
      </c>
      <c r="C42428" t="s">
        <v>3</v>
      </c>
      <c r="D42428" t="s">
        <v>24</v>
      </c>
      <c r="E42428" t="s">
        <v>32</v>
      </c>
      <c r="F42428" t="s">
        <v>59</v>
      </c>
      <c r="G42428" s="104">
        <v>0</v>
      </c>
    </row>
    <row r="42429" spans="1:7" x14ac:dyDescent="0.25">
      <c r="A42429" s="1">
        <v>45657</v>
      </c>
      <c r="B42429" t="s">
        <v>193</v>
      </c>
      <c r="C42429" t="s">
        <v>3</v>
      </c>
      <c r="D42429" t="s">
        <v>24</v>
      </c>
      <c r="E42429" t="s">
        <v>32</v>
      </c>
      <c r="F42429" t="s">
        <v>57</v>
      </c>
      <c r="G42429" s="104">
        <v>13122476409.6362</v>
      </c>
    </row>
    <row r="42430" spans="1:7" x14ac:dyDescent="0.25">
      <c r="A42430" s="1">
        <v>45657</v>
      </c>
      <c r="B42430" t="s">
        <v>193</v>
      </c>
      <c r="C42430" t="s">
        <v>3</v>
      </c>
      <c r="D42430" t="s">
        <v>24</v>
      </c>
      <c r="E42430" t="s">
        <v>33</v>
      </c>
      <c r="F42430" t="s">
        <v>100</v>
      </c>
      <c r="G42430" s="104">
        <v>37526093.723300003</v>
      </c>
    </row>
    <row r="42431" spans="1:7" x14ac:dyDescent="0.25">
      <c r="A42431" s="1">
        <v>45657</v>
      </c>
      <c r="B42431" t="s">
        <v>193</v>
      </c>
      <c r="C42431" t="s">
        <v>3</v>
      </c>
      <c r="D42431" t="s">
        <v>24</v>
      </c>
      <c r="E42431" t="s">
        <v>33</v>
      </c>
      <c r="F42431" t="s">
        <v>59</v>
      </c>
      <c r="G42431" s="104">
        <v>930947202.47239995</v>
      </c>
    </row>
    <row r="42432" spans="1:7" x14ac:dyDescent="0.25">
      <c r="A42432" s="1">
        <v>45657</v>
      </c>
      <c r="B42432" t="s">
        <v>193</v>
      </c>
      <c r="C42432" t="s">
        <v>3</v>
      </c>
      <c r="D42432" t="s">
        <v>24</v>
      </c>
      <c r="E42432" t="s">
        <v>33</v>
      </c>
      <c r="F42432" t="s">
        <v>60</v>
      </c>
      <c r="G42432" s="104">
        <v>77597653.5528</v>
      </c>
    </row>
    <row r="42433" spans="1:7" x14ac:dyDescent="0.25">
      <c r="A42433" s="1">
        <v>45657</v>
      </c>
      <c r="B42433" t="s">
        <v>193</v>
      </c>
      <c r="C42433" t="s">
        <v>3</v>
      </c>
      <c r="D42433" t="s">
        <v>24</v>
      </c>
      <c r="E42433" t="s">
        <v>33</v>
      </c>
      <c r="F42433" t="s">
        <v>57</v>
      </c>
      <c r="G42433" s="104">
        <v>1320083242.9305999</v>
      </c>
    </row>
    <row r="42434" spans="1:7" x14ac:dyDescent="0.25">
      <c r="A42434" s="1">
        <v>45657</v>
      </c>
      <c r="B42434" t="s">
        <v>193</v>
      </c>
      <c r="C42434" t="s">
        <v>3</v>
      </c>
      <c r="D42434" t="s">
        <v>24</v>
      </c>
      <c r="E42434" t="s">
        <v>33</v>
      </c>
      <c r="F42434" t="s">
        <v>58</v>
      </c>
      <c r="G42434" s="104">
        <v>2134278878.6556001</v>
      </c>
    </row>
    <row r="42435" spans="1:7" x14ac:dyDescent="0.25">
      <c r="A42435" s="1">
        <v>45657</v>
      </c>
      <c r="B42435" t="s">
        <v>193</v>
      </c>
      <c r="C42435" t="s">
        <v>3</v>
      </c>
      <c r="D42435" t="s">
        <v>24</v>
      </c>
      <c r="E42435" t="s">
        <v>34</v>
      </c>
      <c r="F42435" t="s">
        <v>59</v>
      </c>
      <c r="G42435" s="104">
        <v>5774424544.2356997</v>
      </c>
    </row>
    <row r="42436" spans="1:7" x14ac:dyDescent="0.25">
      <c r="A42436" s="1">
        <v>45657</v>
      </c>
      <c r="B42436" t="s">
        <v>193</v>
      </c>
      <c r="C42436" t="s">
        <v>3</v>
      </c>
      <c r="D42436" t="s">
        <v>24</v>
      </c>
      <c r="E42436" t="s">
        <v>34</v>
      </c>
      <c r="F42436" t="s">
        <v>57</v>
      </c>
      <c r="G42436" s="104">
        <v>0</v>
      </c>
    </row>
    <row r="42437" spans="1:7" x14ac:dyDescent="0.25">
      <c r="A42437" s="1">
        <v>45657</v>
      </c>
      <c r="B42437" t="s">
        <v>193</v>
      </c>
      <c r="C42437" t="s">
        <v>3</v>
      </c>
      <c r="D42437" t="s">
        <v>24</v>
      </c>
      <c r="E42437" t="s">
        <v>34</v>
      </c>
      <c r="F42437" t="s">
        <v>58</v>
      </c>
      <c r="G42437" s="104">
        <v>20055712164.313202</v>
      </c>
    </row>
    <row r="42438" spans="1:7" x14ac:dyDescent="0.25">
      <c r="A42438" s="1">
        <v>45657</v>
      </c>
      <c r="B42438" t="s">
        <v>193</v>
      </c>
      <c r="C42438" t="s">
        <v>3</v>
      </c>
      <c r="D42438" t="s">
        <v>24</v>
      </c>
      <c r="E42438" t="s">
        <v>35</v>
      </c>
      <c r="F42438" t="s">
        <v>62</v>
      </c>
      <c r="G42438" s="104">
        <v>186482.14499999999</v>
      </c>
    </row>
    <row r="42439" spans="1:7" x14ac:dyDescent="0.25">
      <c r="A42439" s="1">
        <v>45657</v>
      </c>
      <c r="B42439" t="s">
        <v>193</v>
      </c>
      <c r="C42439" t="s">
        <v>3</v>
      </c>
      <c r="D42439" t="s">
        <v>24</v>
      </c>
      <c r="E42439" t="s">
        <v>35</v>
      </c>
      <c r="F42439" t="s">
        <v>59</v>
      </c>
      <c r="G42439" s="104">
        <v>7981429.2400000002</v>
      </c>
    </row>
    <row r="42440" spans="1:7" x14ac:dyDescent="0.25">
      <c r="A42440" s="1">
        <v>45657</v>
      </c>
      <c r="B42440" t="s">
        <v>193</v>
      </c>
      <c r="C42440" t="s">
        <v>3</v>
      </c>
      <c r="D42440" t="s">
        <v>24</v>
      </c>
      <c r="E42440" t="s">
        <v>35</v>
      </c>
      <c r="F42440" t="s">
        <v>60</v>
      </c>
      <c r="G42440" s="104">
        <v>18412.204000000002</v>
      </c>
    </row>
    <row r="42441" spans="1:7" x14ac:dyDescent="0.25">
      <c r="A42441" s="1">
        <v>45657</v>
      </c>
      <c r="B42441" t="s">
        <v>193</v>
      </c>
      <c r="C42441" t="s">
        <v>3</v>
      </c>
      <c r="D42441" t="s">
        <v>24</v>
      </c>
      <c r="E42441" t="s">
        <v>35</v>
      </c>
      <c r="F42441" t="s">
        <v>57</v>
      </c>
      <c r="G42441" s="104">
        <v>682332643.72800004</v>
      </c>
    </row>
    <row r="42442" spans="1:7" x14ac:dyDescent="0.25">
      <c r="A42442" s="1">
        <v>45657</v>
      </c>
      <c r="B42442" t="s">
        <v>193</v>
      </c>
      <c r="C42442" t="s">
        <v>3</v>
      </c>
      <c r="D42442" t="s">
        <v>24</v>
      </c>
      <c r="E42442" t="s">
        <v>35</v>
      </c>
      <c r="F42442" t="s">
        <v>58</v>
      </c>
      <c r="G42442" s="104">
        <v>119495028.84299999</v>
      </c>
    </row>
    <row r="42443" spans="1:7" x14ac:dyDescent="0.25">
      <c r="A42443" s="1">
        <v>45657</v>
      </c>
      <c r="B42443" t="s">
        <v>193</v>
      </c>
      <c r="C42443" t="s">
        <v>3</v>
      </c>
      <c r="D42443" t="s">
        <v>24</v>
      </c>
      <c r="E42443" t="s">
        <v>36</v>
      </c>
      <c r="F42443" t="s">
        <v>57</v>
      </c>
      <c r="G42443" s="104">
        <v>6632325792.9856005</v>
      </c>
    </row>
    <row r="42444" spans="1:7" x14ac:dyDescent="0.25">
      <c r="A42444" s="1">
        <v>45657</v>
      </c>
      <c r="B42444" t="s">
        <v>193</v>
      </c>
      <c r="C42444" t="s">
        <v>3</v>
      </c>
      <c r="D42444" t="s">
        <v>24</v>
      </c>
      <c r="E42444" t="s">
        <v>37</v>
      </c>
      <c r="F42444" t="s">
        <v>57</v>
      </c>
      <c r="G42444" s="104">
        <v>4422803979.4650002</v>
      </c>
    </row>
    <row r="42445" spans="1:7" x14ac:dyDescent="0.25">
      <c r="A42445" s="1">
        <v>45657</v>
      </c>
      <c r="B42445" t="s">
        <v>193</v>
      </c>
      <c r="C42445" t="s">
        <v>3</v>
      </c>
      <c r="D42445" t="s">
        <v>24</v>
      </c>
      <c r="E42445" t="s">
        <v>38</v>
      </c>
      <c r="F42445" t="s">
        <v>57</v>
      </c>
      <c r="G42445" s="104">
        <v>849422654.52160001</v>
      </c>
    </row>
    <row r="42446" spans="1:7" x14ac:dyDescent="0.25">
      <c r="A42446" s="1">
        <v>45657</v>
      </c>
      <c r="B42446" t="s">
        <v>193</v>
      </c>
      <c r="C42446" t="s">
        <v>3</v>
      </c>
      <c r="D42446" t="s">
        <v>24</v>
      </c>
      <c r="E42446" t="s">
        <v>39</v>
      </c>
      <c r="F42446" t="s">
        <v>59</v>
      </c>
      <c r="G42446" s="104">
        <v>432536.58049999998</v>
      </c>
    </row>
    <row r="42447" spans="1:7" x14ac:dyDescent="0.25">
      <c r="A42447" s="1">
        <v>45657</v>
      </c>
      <c r="B42447" t="s">
        <v>193</v>
      </c>
      <c r="C42447" t="s">
        <v>3</v>
      </c>
      <c r="D42447" t="s">
        <v>24</v>
      </c>
      <c r="E42447" t="s">
        <v>39</v>
      </c>
      <c r="F42447" t="s">
        <v>57</v>
      </c>
      <c r="G42447" s="104">
        <v>4543037229.1833</v>
      </c>
    </row>
    <row r="42448" spans="1:7" x14ac:dyDescent="0.25">
      <c r="A42448" s="1">
        <v>45657</v>
      </c>
      <c r="B42448" t="s">
        <v>193</v>
      </c>
      <c r="C42448" t="s">
        <v>3</v>
      </c>
      <c r="D42448" t="s">
        <v>24</v>
      </c>
      <c r="E42448" t="s">
        <v>39</v>
      </c>
      <c r="F42448" t="s">
        <v>58</v>
      </c>
      <c r="G42448" s="104">
        <v>30261820.353999998</v>
      </c>
    </row>
    <row r="42449" spans="1:7" x14ac:dyDescent="0.25">
      <c r="A42449" s="1">
        <v>45657</v>
      </c>
      <c r="B42449" t="s">
        <v>193</v>
      </c>
      <c r="C42449" t="s">
        <v>3</v>
      </c>
      <c r="D42449" t="s">
        <v>24</v>
      </c>
      <c r="E42449" t="s">
        <v>40</v>
      </c>
      <c r="F42449" t="s">
        <v>57</v>
      </c>
      <c r="G42449" s="104">
        <v>487827776.30809999</v>
      </c>
    </row>
    <row r="42450" spans="1:7" x14ac:dyDescent="0.25">
      <c r="A42450" s="1">
        <v>45657</v>
      </c>
      <c r="B42450" t="s">
        <v>193</v>
      </c>
      <c r="C42450" t="s">
        <v>3</v>
      </c>
      <c r="D42450" t="s">
        <v>24</v>
      </c>
      <c r="E42450" t="s">
        <v>41</v>
      </c>
      <c r="F42450" t="s">
        <v>57</v>
      </c>
      <c r="G42450" s="104">
        <v>5424939111.7854004</v>
      </c>
    </row>
    <row r="42451" spans="1:7" x14ac:dyDescent="0.25">
      <c r="A42451" s="1">
        <v>45657</v>
      </c>
      <c r="B42451" t="s">
        <v>193</v>
      </c>
      <c r="C42451" t="s">
        <v>211</v>
      </c>
      <c r="D42451" t="s">
        <v>21</v>
      </c>
      <c r="E42451" t="s">
        <v>29</v>
      </c>
      <c r="F42451" t="s">
        <v>59</v>
      </c>
      <c r="G42451" s="104">
        <v>4917.0600000000004</v>
      </c>
    </row>
    <row r="42452" spans="1:7" x14ac:dyDescent="0.25">
      <c r="A42452" s="1">
        <v>45657</v>
      </c>
      <c r="B42452" t="s">
        <v>193</v>
      </c>
      <c r="C42452" t="s">
        <v>211</v>
      </c>
      <c r="D42452" t="s">
        <v>21</v>
      </c>
      <c r="E42452" t="s">
        <v>30</v>
      </c>
      <c r="F42452" t="s">
        <v>57</v>
      </c>
      <c r="G42452" s="104">
        <v>9934084428</v>
      </c>
    </row>
    <row r="42453" spans="1:7" x14ac:dyDescent="0.25">
      <c r="A42453" s="1">
        <v>45657</v>
      </c>
      <c r="B42453" t="s">
        <v>193</v>
      </c>
      <c r="C42453" t="s">
        <v>211</v>
      </c>
      <c r="D42453" t="s">
        <v>21</v>
      </c>
      <c r="E42453" t="s">
        <v>32</v>
      </c>
      <c r="F42453" t="s">
        <v>62</v>
      </c>
      <c r="G42453" s="104">
        <v>19896116.43</v>
      </c>
    </row>
    <row r="42454" spans="1:7" x14ac:dyDescent="0.25">
      <c r="A42454" s="1">
        <v>45657</v>
      </c>
      <c r="B42454" t="s">
        <v>193</v>
      </c>
      <c r="C42454" t="s">
        <v>211</v>
      </c>
      <c r="D42454" t="s">
        <v>21</v>
      </c>
      <c r="E42454" t="s">
        <v>32</v>
      </c>
      <c r="F42454" t="s">
        <v>57</v>
      </c>
      <c r="G42454" s="104">
        <v>6915534847.0299997</v>
      </c>
    </row>
    <row r="42455" spans="1:7" x14ac:dyDescent="0.25">
      <c r="A42455" s="1">
        <v>45657</v>
      </c>
      <c r="B42455" t="s">
        <v>193</v>
      </c>
      <c r="C42455" t="s">
        <v>211</v>
      </c>
      <c r="D42455" t="s">
        <v>21</v>
      </c>
      <c r="E42455" t="s">
        <v>32</v>
      </c>
      <c r="F42455" t="s">
        <v>64</v>
      </c>
      <c r="G42455" s="104">
        <v>26411553.600000001</v>
      </c>
    </row>
    <row r="42456" spans="1:7" x14ac:dyDescent="0.25">
      <c r="A42456" s="1">
        <v>45657</v>
      </c>
      <c r="B42456" t="s">
        <v>193</v>
      </c>
      <c r="C42456" t="s">
        <v>211</v>
      </c>
      <c r="D42456" t="s">
        <v>21</v>
      </c>
      <c r="E42456" t="s">
        <v>32</v>
      </c>
      <c r="F42456" t="s">
        <v>65</v>
      </c>
      <c r="G42456" s="104">
        <v>115444522.40000001</v>
      </c>
    </row>
    <row r="42457" spans="1:7" x14ac:dyDescent="0.25">
      <c r="A42457" s="1">
        <v>45657</v>
      </c>
      <c r="B42457" t="s">
        <v>193</v>
      </c>
      <c r="C42457" t="s">
        <v>211</v>
      </c>
      <c r="D42457" t="s">
        <v>21</v>
      </c>
      <c r="E42457" t="s">
        <v>32</v>
      </c>
      <c r="F42457" t="s">
        <v>58</v>
      </c>
      <c r="G42457" s="104">
        <v>715784510</v>
      </c>
    </row>
    <row r="42458" spans="1:7" x14ac:dyDescent="0.25">
      <c r="A42458" s="1">
        <v>45657</v>
      </c>
      <c r="B42458" t="s">
        <v>193</v>
      </c>
      <c r="C42458" t="s">
        <v>211</v>
      </c>
      <c r="D42458" t="s">
        <v>21</v>
      </c>
      <c r="E42458" t="s">
        <v>33</v>
      </c>
      <c r="F42458" t="s">
        <v>59</v>
      </c>
      <c r="G42458" s="104">
        <v>1316543025.3800001</v>
      </c>
    </row>
    <row r="42459" spans="1:7" x14ac:dyDescent="0.25">
      <c r="A42459" s="1">
        <v>45657</v>
      </c>
      <c r="B42459" t="s">
        <v>193</v>
      </c>
      <c r="C42459" t="s">
        <v>211</v>
      </c>
      <c r="D42459" t="s">
        <v>21</v>
      </c>
      <c r="E42459" t="s">
        <v>33</v>
      </c>
      <c r="F42459" t="s">
        <v>57</v>
      </c>
      <c r="G42459" s="104">
        <v>6741776498.6700001</v>
      </c>
    </row>
    <row r="42460" spans="1:7" x14ac:dyDescent="0.25">
      <c r="A42460" s="1">
        <v>45657</v>
      </c>
      <c r="B42460" t="s">
        <v>193</v>
      </c>
      <c r="C42460" t="s">
        <v>211</v>
      </c>
      <c r="D42460" t="s">
        <v>21</v>
      </c>
      <c r="E42460" t="s">
        <v>33</v>
      </c>
      <c r="F42460" t="s">
        <v>58</v>
      </c>
      <c r="G42460" s="104">
        <v>1936105791</v>
      </c>
    </row>
    <row r="42461" spans="1:7" x14ac:dyDescent="0.25">
      <c r="A42461" s="1">
        <v>45657</v>
      </c>
      <c r="B42461" t="s">
        <v>193</v>
      </c>
      <c r="C42461" t="s">
        <v>211</v>
      </c>
      <c r="D42461" t="s">
        <v>21</v>
      </c>
      <c r="E42461" t="s">
        <v>34</v>
      </c>
      <c r="F42461" t="s">
        <v>59</v>
      </c>
      <c r="G42461" s="104">
        <v>7942449462.46</v>
      </c>
    </row>
    <row r="42462" spans="1:7" x14ac:dyDescent="0.25">
      <c r="A42462" s="1">
        <v>45657</v>
      </c>
      <c r="B42462" t="s">
        <v>193</v>
      </c>
      <c r="C42462" t="s">
        <v>211</v>
      </c>
      <c r="D42462" t="s">
        <v>21</v>
      </c>
      <c r="E42462" t="s">
        <v>34</v>
      </c>
      <c r="F42462" t="s">
        <v>57</v>
      </c>
      <c r="G42462" s="104">
        <v>42142500</v>
      </c>
    </row>
    <row r="42463" spans="1:7" x14ac:dyDescent="0.25">
      <c r="A42463" s="1">
        <v>45657</v>
      </c>
      <c r="B42463" t="s">
        <v>193</v>
      </c>
      <c r="C42463" t="s">
        <v>211</v>
      </c>
      <c r="D42463" t="s">
        <v>21</v>
      </c>
      <c r="E42463" t="s">
        <v>34</v>
      </c>
      <c r="F42463" t="s">
        <v>58</v>
      </c>
      <c r="G42463" s="104">
        <v>13030991387.58</v>
      </c>
    </row>
    <row r="42464" spans="1:7" x14ac:dyDescent="0.25">
      <c r="A42464" s="1">
        <v>45657</v>
      </c>
      <c r="B42464" t="s">
        <v>193</v>
      </c>
      <c r="C42464" t="s">
        <v>211</v>
      </c>
      <c r="D42464" t="s">
        <v>21</v>
      </c>
      <c r="E42464" t="s">
        <v>35</v>
      </c>
      <c r="F42464" t="s">
        <v>59</v>
      </c>
      <c r="G42464" s="104">
        <v>360949247.88</v>
      </c>
    </row>
    <row r="42465" spans="1:7" x14ac:dyDescent="0.25">
      <c r="A42465" s="1">
        <v>45657</v>
      </c>
      <c r="B42465" t="s">
        <v>193</v>
      </c>
      <c r="C42465" t="s">
        <v>211</v>
      </c>
      <c r="D42465" t="s">
        <v>21</v>
      </c>
      <c r="E42465" t="s">
        <v>35</v>
      </c>
      <c r="F42465" t="s">
        <v>60</v>
      </c>
      <c r="G42465" s="104">
        <v>171306868.03</v>
      </c>
    </row>
    <row r="42466" spans="1:7" x14ac:dyDescent="0.25">
      <c r="A42466" s="1">
        <v>45657</v>
      </c>
      <c r="B42466" t="s">
        <v>193</v>
      </c>
      <c r="C42466" t="s">
        <v>211</v>
      </c>
      <c r="D42466" t="s">
        <v>21</v>
      </c>
      <c r="E42466" t="s">
        <v>35</v>
      </c>
      <c r="F42466" t="s">
        <v>57</v>
      </c>
      <c r="G42466" s="104">
        <v>924403339</v>
      </c>
    </row>
    <row r="42467" spans="1:7" x14ac:dyDescent="0.25">
      <c r="A42467" s="1">
        <v>45657</v>
      </c>
      <c r="B42467" t="s">
        <v>193</v>
      </c>
      <c r="C42467" t="s">
        <v>211</v>
      </c>
      <c r="D42467" t="s">
        <v>21</v>
      </c>
      <c r="E42467" t="s">
        <v>35</v>
      </c>
      <c r="F42467" t="s">
        <v>64</v>
      </c>
      <c r="G42467" s="104">
        <v>166893.44</v>
      </c>
    </row>
    <row r="42468" spans="1:7" x14ac:dyDescent="0.25">
      <c r="A42468" s="1">
        <v>45657</v>
      </c>
      <c r="B42468" t="s">
        <v>193</v>
      </c>
      <c r="C42468" t="s">
        <v>211</v>
      </c>
      <c r="D42468" t="s">
        <v>21</v>
      </c>
      <c r="E42468" t="s">
        <v>35</v>
      </c>
      <c r="F42468" t="s">
        <v>65</v>
      </c>
      <c r="G42468" s="104">
        <v>6179217.6500000004</v>
      </c>
    </row>
    <row r="42469" spans="1:7" x14ac:dyDescent="0.25">
      <c r="A42469" s="1">
        <v>45657</v>
      </c>
      <c r="B42469" t="s">
        <v>193</v>
      </c>
      <c r="C42469" t="s">
        <v>211</v>
      </c>
      <c r="D42469" t="s">
        <v>21</v>
      </c>
      <c r="E42469" t="s">
        <v>35</v>
      </c>
      <c r="F42469" t="s">
        <v>58</v>
      </c>
      <c r="G42469" s="104">
        <v>138410550.46000001</v>
      </c>
    </row>
    <row r="42470" spans="1:7" x14ac:dyDescent="0.25">
      <c r="A42470" s="1">
        <v>45657</v>
      </c>
      <c r="B42470" t="s">
        <v>193</v>
      </c>
      <c r="C42470" t="s">
        <v>211</v>
      </c>
      <c r="D42470" t="s">
        <v>21</v>
      </c>
      <c r="E42470" t="s">
        <v>36</v>
      </c>
      <c r="F42470" t="s">
        <v>57</v>
      </c>
      <c r="G42470" s="104">
        <v>5187800027.8699999</v>
      </c>
    </row>
    <row r="42471" spans="1:7" x14ac:dyDescent="0.25">
      <c r="A42471" s="1">
        <v>45657</v>
      </c>
      <c r="B42471" t="s">
        <v>193</v>
      </c>
      <c r="C42471" t="s">
        <v>211</v>
      </c>
      <c r="D42471" t="s">
        <v>21</v>
      </c>
      <c r="E42471" t="s">
        <v>36</v>
      </c>
      <c r="F42471" t="s">
        <v>58</v>
      </c>
      <c r="G42471" s="104">
        <v>914693803.63</v>
      </c>
    </row>
    <row r="42472" spans="1:7" x14ac:dyDescent="0.25">
      <c r="A42472" s="1">
        <v>45657</v>
      </c>
      <c r="B42472" t="s">
        <v>193</v>
      </c>
      <c r="C42472" t="s">
        <v>211</v>
      </c>
      <c r="D42472" t="s">
        <v>21</v>
      </c>
      <c r="E42472" t="s">
        <v>37</v>
      </c>
      <c r="F42472" t="s">
        <v>57</v>
      </c>
      <c r="G42472" s="104">
        <v>256991719.88999999</v>
      </c>
    </row>
    <row r="42473" spans="1:7" x14ac:dyDescent="0.25">
      <c r="A42473" s="1">
        <v>45657</v>
      </c>
      <c r="B42473" t="s">
        <v>193</v>
      </c>
      <c r="C42473" t="s">
        <v>211</v>
      </c>
      <c r="D42473" t="s">
        <v>21</v>
      </c>
      <c r="E42473" t="s">
        <v>38</v>
      </c>
      <c r="F42473" t="s">
        <v>57</v>
      </c>
      <c r="G42473" s="104">
        <v>1819431306.55</v>
      </c>
    </row>
    <row r="42474" spans="1:7" x14ac:dyDescent="0.25">
      <c r="A42474" s="1">
        <v>45657</v>
      </c>
      <c r="B42474" t="s">
        <v>193</v>
      </c>
      <c r="C42474" t="s">
        <v>211</v>
      </c>
      <c r="D42474" t="s">
        <v>21</v>
      </c>
      <c r="E42474" t="s">
        <v>38</v>
      </c>
      <c r="F42474" t="s">
        <v>58</v>
      </c>
      <c r="G42474" s="104">
        <v>416813964</v>
      </c>
    </row>
    <row r="42475" spans="1:7" x14ac:dyDescent="0.25">
      <c r="A42475" s="1">
        <v>45657</v>
      </c>
      <c r="B42475" t="s">
        <v>193</v>
      </c>
      <c r="C42475" t="s">
        <v>211</v>
      </c>
      <c r="D42475" t="s">
        <v>21</v>
      </c>
      <c r="E42475" t="s">
        <v>39</v>
      </c>
      <c r="F42475" t="s">
        <v>57</v>
      </c>
      <c r="G42475" s="104">
        <v>6586326314.6800003</v>
      </c>
    </row>
    <row r="42476" spans="1:7" x14ac:dyDescent="0.25">
      <c r="A42476" s="1">
        <v>45657</v>
      </c>
      <c r="B42476" t="s">
        <v>193</v>
      </c>
      <c r="C42476" t="s">
        <v>211</v>
      </c>
      <c r="D42476" t="s">
        <v>21</v>
      </c>
      <c r="E42476" t="s">
        <v>40</v>
      </c>
      <c r="F42476" t="s">
        <v>59</v>
      </c>
      <c r="G42476" s="104">
        <v>284657713.25999999</v>
      </c>
    </row>
    <row r="42477" spans="1:7" x14ac:dyDescent="0.25">
      <c r="A42477" s="1">
        <v>45657</v>
      </c>
      <c r="B42477" t="s">
        <v>193</v>
      </c>
      <c r="C42477" t="s">
        <v>211</v>
      </c>
      <c r="D42477" t="s">
        <v>21</v>
      </c>
      <c r="E42477" t="s">
        <v>40</v>
      </c>
      <c r="F42477" t="s">
        <v>57</v>
      </c>
      <c r="G42477" s="104">
        <v>268559909</v>
      </c>
    </row>
    <row r="42478" spans="1:7" x14ac:dyDescent="0.25">
      <c r="A42478" s="1">
        <v>45657</v>
      </c>
      <c r="B42478" t="s">
        <v>193</v>
      </c>
      <c r="C42478" t="s">
        <v>211</v>
      </c>
      <c r="D42478" t="s">
        <v>21</v>
      </c>
      <c r="E42478" t="s">
        <v>41</v>
      </c>
      <c r="F42478" t="s">
        <v>57</v>
      </c>
      <c r="G42478" s="104">
        <v>2119620670.3399999</v>
      </c>
    </row>
    <row r="42479" spans="1:7" x14ac:dyDescent="0.25">
      <c r="A42479" s="1">
        <v>45657</v>
      </c>
      <c r="B42479" t="s">
        <v>193</v>
      </c>
      <c r="C42479" t="s">
        <v>4</v>
      </c>
      <c r="D42479" t="s">
        <v>21</v>
      </c>
      <c r="E42479" t="s">
        <v>29</v>
      </c>
      <c r="F42479" t="s">
        <v>57</v>
      </c>
      <c r="G42479" s="104">
        <v>1538317138</v>
      </c>
    </row>
    <row r="42480" spans="1:7" x14ac:dyDescent="0.25">
      <c r="A42480" s="1">
        <v>45657</v>
      </c>
      <c r="B42480" t="s">
        <v>193</v>
      </c>
      <c r="C42480" t="s">
        <v>4</v>
      </c>
      <c r="D42480" t="s">
        <v>21</v>
      </c>
      <c r="E42480" t="s">
        <v>30</v>
      </c>
      <c r="F42480" t="s">
        <v>57</v>
      </c>
      <c r="G42480" s="104">
        <v>11187659661</v>
      </c>
    </row>
    <row r="42481" spans="1:7" x14ac:dyDescent="0.25">
      <c r="A42481" s="1">
        <v>45657</v>
      </c>
      <c r="B42481" t="s">
        <v>193</v>
      </c>
      <c r="C42481" t="s">
        <v>4</v>
      </c>
      <c r="D42481" t="s">
        <v>21</v>
      </c>
      <c r="E42481" t="s">
        <v>32</v>
      </c>
      <c r="F42481" t="s">
        <v>59</v>
      </c>
      <c r="G42481" s="104">
        <v>312527776</v>
      </c>
    </row>
    <row r="42482" spans="1:7" x14ac:dyDescent="0.25">
      <c r="A42482" s="1">
        <v>45657</v>
      </c>
      <c r="B42482" t="s">
        <v>193</v>
      </c>
      <c r="C42482" t="s">
        <v>4</v>
      </c>
      <c r="D42482" t="s">
        <v>21</v>
      </c>
      <c r="E42482" t="s">
        <v>32</v>
      </c>
      <c r="F42482" t="s">
        <v>60</v>
      </c>
      <c r="G42482" s="104">
        <v>635816731</v>
      </c>
    </row>
    <row r="42483" spans="1:7" x14ac:dyDescent="0.25">
      <c r="A42483" s="1">
        <v>45657</v>
      </c>
      <c r="B42483" t="s">
        <v>193</v>
      </c>
      <c r="C42483" t="s">
        <v>4</v>
      </c>
      <c r="D42483" t="s">
        <v>21</v>
      </c>
      <c r="E42483" t="s">
        <v>32</v>
      </c>
      <c r="F42483" t="s">
        <v>57</v>
      </c>
      <c r="G42483" s="104">
        <v>40244440269</v>
      </c>
    </row>
    <row r="42484" spans="1:7" x14ac:dyDescent="0.25">
      <c r="A42484" s="1">
        <v>45657</v>
      </c>
      <c r="B42484" t="s">
        <v>193</v>
      </c>
      <c r="C42484" t="s">
        <v>4</v>
      </c>
      <c r="D42484" t="s">
        <v>21</v>
      </c>
      <c r="E42484" t="s">
        <v>32</v>
      </c>
      <c r="F42484" t="s">
        <v>58</v>
      </c>
      <c r="G42484" s="104">
        <v>10274835694</v>
      </c>
    </row>
    <row r="42485" spans="1:7" x14ac:dyDescent="0.25">
      <c r="A42485" s="1">
        <v>45657</v>
      </c>
      <c r="B42485" t="s">
        <v>193</v>
      </c>
      <c r="C42485" t="s">
        <v>4</v>
      </c>
      <c r="D42485" t="s">
        <v>21</v>
      </c>
      <c r="E42485" t="s">
        <v>33</v>
      </c>
      <c r="F42485" t="s">
        <v>59</v>
      </c>
      <c r="G42485" s="104">
        <v>6180684298</v>
      </c>
    </row>
    <row r="42486" spans="1:7" x14ac:dyDescent="0.25">
      <c r="A42486" s="1">
        <v>45657</v>
      </c>
      <c r="B42486" t="s">
        <v>193</v>
      </c>
      <c r="C42486" t="s">
        <v>4</v>
      </c>
      <c r="D42486" t="s">
        <v>21</v>
      </c>
      <c r="E42486" t="s">
        <v>33</v>
      </c>
      <c r="F42486" t="s">
        <v>57</v>
      </c>
      <c r="G42486" s="104">
        <v>13299723654</v>
      </c>
    </row>
    <row r="42487" spans="1:7" x14ac:dyDescent="0.25">
      <c r="A42487" s="1">
        <v>45657</v>
      </c>
      <c r="B42487" t="s">
        <v>193</v>
      </c>
      <c r="C42487" t="s">
        <v>4</v>
      </c>
      <c r="D42487" t="s">
        <v>21</v>
      </c>
      <c r="E42487" t="s">
        <v>33</v>
      </c>
      <c r="F42487" t="s">
        <v>65</v>
      </c>
      <c r="G42487" s="104">
        <v>682647533</v>
      </c>
    </row>
    <row r="42488" spans="1:7" x14ac:dyDescent="0.25">
      <c r="A42488" s="1">
        <v>45657</v>
      </c>
      <c r="B42488" t="s">
        <v>193</v>
      </c>
      <c r="C42488" t="s">
        <v>4</v>
      </c>
      <c r="D42488" t="s">
        <v>21</v>
      </c>
      <c r="E42488" t="s">
        <v>33</v>
      </c>
      <c r="F42488" t="s">
        <v>58</v>
      </c>
      <c r="G42488" s="104">
        <v>20644985167</v>
      </c>
    </row>
    <row r="42489" spans="1:7" x14ac:dyDescent="0.25">
      <c r="A42489" s="1">
        <v>45657</v>
      </c>
      <c r="B42489" t="s">
        <v>193</v>
      </c>
      <c r="C42489" t="s">
        <v>4</v>
      </c>
      <c r="D42489" t="s">
        <v>21</v>
      </c>
      <c r="E42489" t="s">
        <v>34</v>
      </c>
      <c r="F42489" t="s">
        <v>59</v>
      </c>
      <c r="G42489" s="104">
        <v>29238530874</v>
      </c>
    </row>
    <row r="42490" spans="1:7" x14ac:dyDescent="0.25">
      <c r="A42490" s="1">
        <v>45657</v>
      </c>
      <c r="B42490" t="s">
        <v>193</v>
      </c>
      <c r="C42490" t="s">
        <v>4</v>
      </c>
      <c r="D42490" t="s">
        <v>21</v>
      </c>
      <c r="E42490" t="s">
        <v>34</v>
      </c>
      <c r="F42490" t="s">
        <v>57</v>
      </c>
      <c r="G42490" s="104">
        <v>0</v>
      </c>
    </row>
    <row r="42491" spans="1:7" x14ac:dyDescent="0.25">
      <c r="A42491" s="1">
        <v>45657</v>
      </c>
      <c r="B42491" t="s">
        <v>193</v>
      </c>
      <c r="C42491" t="s">
        <v>4</v>
      </c>
      <c r="D42491" t="s">
        <v>21</v>
      </c>
      <c r="E42491" t="s">
        <v>34</v>
      </c>
      <c r="F42491" t="s">
        <v>64</v>
      </c>
      <c r="G42491" s="104">
        <v>8359339599</v>
      </c>
    </row>
    <row r="42492" spans="1:7" x14ac:dyDescent="0.25">
      <c r="A42492" s="1">
        <v>45657</v>
      </c>
      <c r="B42492" t="s">
        <v>193</v>
      </c>
      <c r="C42492" t="s">
        <v>4</v>
      </c>
      <c r="D42492" t="s">
        <v>21</v>
      </c>
      <c r="E42492" t="s">
        <v>34</v>
      </c>
      <c r="F42492" t="s">
        <v>58</v>
      </c>
      <c r="G42492" s="104">
        <v>34690602606</v>
      </c>
    </row>
    <row r="42493" spans="1:7" x14ac:dyDescent="0.25">
      <c r="A42493" s="1">
        <v>45657</v>
      </c>
      <c r="B42493" t="s">
        <v>193</v>
      </c>
      <c r="C42493" t="s">
        <v>4</v>
      </c>
      <c r="D42493" t="s">
        <v>21</v>
      </c>
      <c r="E42493" t="s">
        <v>35</v>
      </c>
      <c r="F42493" t="s">
        <v>59</v>
      </c>
      <c r="G42493" s="104">
        <v>861909130</v>
      </c>
    </row>
    <row r="42494" spans="1:7" x14ac:dyDescent="0.25">
      <c r="A42494" s="1">
        <v>45657</v>
      </c>
      <c r="B42494" t="s">
        <v>193</v>
      </c>
      <c r="C42494" t="s">
        <v>4</v>
      </c>
      <c r="D42494" t="s">
        <v>21</v>
      </c>
      <c r="E42494" t="s">
        <v>35</v>
      </c>
      <c r="F42494" t="s">
        <v>60</v>
      </c>
      <c r="G42494" s="104">
        <v>143216829</v>
      </c>
    </row>
    <row r="42495" spans="1:7" x14ac:dyDescent="0.25">
      <c r="A42495" s="1">
        <v>45657</v>
      </c>
      <c r="B42495" t="s">
        <v>193</v>
      </c>
      <c r="C42495" t="s">
        <v>4</v>
      </c>
      <c r="D42495" t="s">
        <v>21</v>
      </c>
      <c r="E42495" t="s">
        <v>35</v>
      </c>
      <c r="F42495" t="s">
        <v>57</v>
      </c>
      <c r="G42495" s="104">
        <v>2612573440</v>
      </c>
    </row>
    <row r="42496" spans="1:7" x14ac:dyDescent="0.25">
      <c r="A42496" s="1">
        <v>45657</v>
      </c>
      <c r="B42496" t="s">
        <v>193</v>
      </c>
      <c r="C42496" t="s">
        <v>4</v>
      </c>
      <c r="D42496" t="s">
        <v>21</v>
      </c>
      <c r="E42496" t="s">
        <v>35</v>
      </c>
      <c r="F42496" t="s">
        <v>65</v>
      </c>
      <c r="G42496" s="104">
        <v>6469809</v>
      </c>
    </row>
    <row r="42497" spans="1:7" x14ac:dyDescent="0.25">
      <c r="A42497" s="1">
        <v>45657</v>
      </c>
      <c r="B42497" t="s">
        <v>193</v>
      </c>
      <c r="C42497" t="s">
        <v>4</v>
      </c>
      <c r="D42497" t="s">
        <v>21</v>
      </c>
      <c r="E42497" t="s">
        <v>35</v>
      </c>
      <c r="F42497" t="s">
        <v>58</v>
      </c>
      <c r="G42497" s="104">
        <v>1124714929</v>
      </c>
    </row>
    <row r="42498" spans="1:7" x14ac:dyDescent="0.25">
      <c r="A42498" s="1">
        <v>45657</v>
      </c>
      <c r="B42498" t="s">
        <v>193</v>
      </c>
      <c r="C42498" t="s">
        <v>4</v>
      </c>
      <c r="D42498" t="s">
        <v>21</v>
      </c>
      <c r="E42498" t="s">
        <v>36</v>
      </c>
      <c r="F42498" t="s">
        <v>57</v>
      </c>
      <c r="G42498" s="104">
        <v>43396716208</v>
      </c>
    </row>
    <row r="42499" spans="1:7" x14ac:dyDescent="0.25">
      <c r="A42499" s="1">
        <v>45657</v>
      </c>
      <c r="B42499" t="s">
        <v>193</v>
      </c>
      <c r="C42499" t="s">
        <v>4</v>
      </c>
      <c r="D42499" t="s">
        <v>21</v>
      </c>
      <c r="E42499" t="s">
        <v>36</v>
      </c>
      <c r="F42499" t="s">
        <v>58</v>
      </c>
      <c r="G42499" s="104">
        <v>9716760462</v>
      </c>
    </row>
    <row r="42500" spans="1:7" x14ac:dyDescent="0.25">
      <c r="A42500" s="1">
        <v>45657</v>
      </c>
      <c r="B42500" t="s">
        <v>193</v>
      </c>
      <c r="C42500" t="s">
        <v>4</v>
      </c>
      <c r="D42500" t="s">
        <v>21</v>
      </c>
      <c r="E42500" t="s">
        <v>37</v>
      </c>
      <c r="F42500" t="s">
        <v>57</v>
      </c>
      <c r="G42500" s="104">
        <v>11629845377</v>
      </c>
    </row>
    <row r="42501" spans="1:7" x14ac:dyDescent="0.25">
      <c r="A42501" s="1">
        <v>45657</v>
      </c>
      <c r="B42501" t="s">
        <v>193</v>
      </c>
      <c r="C42501" t="s">
        <v>4</v>
      </c>
      <c r="D42501" t="s">
        <v>21</v>
      </c>
      <c r="E42501" t="s">
        <v>38</v>
      </c>
      <c r="F42501" t="s">
        <v>57</v>
      </c>
      <c r="G42501" s="104">
        <v>5575118452</v>
      </c>
    </row>
    <row r="42502" spans="1:7" x14ac:dyDescent="0.25">
      <c r="A42502" s="1">
        <v>45657</v>
      </c>
      <c r="B42502" t="s">
        <v>193</v>
      </c>
      <c r="C42502" t="s">
        <v>4</v>
      </c>
      <c r="D42502" t="s">
        <v>21</v>
      </c>
      <c r="E42502" t="s">
        <v>39</v>
      </c>
      <c r="F42502" t="s">
        <v>57</v>
      </c>
      <c r="G42502" s="104">
        <v>31183735920</v>
      </c>
    </row>
    <row r="42503" spans="1:7" x14ac:dyDescent="0.25">
      <c r="A42503" s="1">
        <v>45657</v>
      </c>
      <c r="B42503" t="s">
        <v>193</v>
      </c>
      <c r="C42503" t="s">
        <v>4</v>
      </c>
      <c r="D42503" t="s">
        <v>21</v>
      </c>
      <c r="E42503" t="s">
        <v>39</v>
      </c>
      <c r="F42503" t="s">
        <v>58</v>
      </c>
      <c r="G42503" s="104">
        <v>1409802960</v>
      </c>
    </row>
    <row r="42504" spans="1:7" x14ac:dyDescent="0.25">
      <c r="A42504" s="1">
        <v>45657</v>
      </c>
      <c r="B42504" t="s">
        <v>193</v>
      </c>
      <c r="C42504" t="s">
        <v>4</v>
      </c>
      <c r="D42504" t="s">
        <v>21</v>
      </c>
      <c r="E42504" t="s">
        <v>40</v>
      </c>
      <c r="F42504" t="s">
        <v>57</v>
      </c>
      <c r="G42504" s="104">
        <v>6048388600</v>
      </c>
    </row>
    <row r="42505" spans="1:7" x14ac:dyDescent="0.25">
      <c r="A42505" s="1">
        <v>45657</v>
      </c>
      <c r="B42505" t="s">
        <v>193</v>
      </c>
      <c r="C42505" t="s">
        <v>4</v>
      </c>
      <c r="D42505" t="s">
        <v>21</v>
      </c>
      <c r="E42505" t="s">
        <v>41</v>
      </c>
      <c r="F42505" t="s">
        <v>57</v>
      </c>
      <c r="G42505" s="104">
        <v>22668043775</v>
      </c>
    </row>
    <row r="42506" spans="1:7" x14ac:dyDescent="0.25">
      <c r="A42506" s="1">
        <v>45657</v>
      </c>
      <c r="B42506" t="s">
        <v>193</v>
      </c>
      <c r="C42506" t="s">
        <v>5</v>
      </c>
      <c r="D42506" t="s">
        <v>21</v>
      </c>
      <c r="E42506" t="s">
        <v>29</v>
      </c>
      <c r="F42506" t="s">
        <v>59</v>
      </c>
      <c r="G42506" s="104">
        <v>115284.04</v>
      </c>
    </row>
    <row r="42507" spans="1:7" x14ac:dyDescent="0.25">
      <c r="A42507" s="1">
        <v>45657</v>
      </c>
      <c r="B42507" t="s">
        <v>193</v>
      </c>
      <c r="C42507" t="s">
        <v>5</v>
      </c>
      <c r="D42507" t="s">
        <v>21</v>
      </c>
      <c r="E42507" t="s">
        <v>30</v>
      </c>
      <c r="F42507" t="s">
        <v>57</v>
      </c>
      <c r="G42507" s="104">
        <v>13917574238.219999</v>
      </c>
    </row>
    <row r="42508" spans="1:7" x14ac:dyDescent="0.25">
      <c r="A42508" s="1">
        <v>45657</v>
      </c>
      <c r="B42508" t="s">
        <v>193</v>
      </c>
      <c r="C42508" t="s">
        <v>5</v>
      </c>
      <c r="D42508" t="s">
        <v>21</v>
      </c>
      <c r="E42508" t="s">
        <v>32</v>
      </c>
      <c r="F42508" t="s">
        <v>62</v>
      </c>
      <c r="G42508" s="104">
        <v>21772045.789999999</v>
      </c>
    </row>
    <row r="42509" spans="1:7" x14ac:dyDescent="0.25">
      <c r="A42509" s="1">
        <v>45657</v>
      </c>
      <c r="B42509" t="s">
        <v>193</v>
      </c>
      <c r="C42509" t="s">
        <v>5</v>
      </c>
      <c r="D42509" t="s">
        <v>21</v>
      </c>
      <c r="E42509" t="s">
        <v>32</v>
      </c>
      <c r="F42509" t="s">
        <v>57</v>
      </c>
      <c r="G42509" s="104">
        <v>14519568649.84</v>
      </c>
    </row>
    <row r="42510" spans="1:7" x14ac:dyDescent="0.25">
      <c r="A42510" s="1">
        <v>45657</v>
      </c>
      <c r="B42510" t="s">
        <v>193</v>
      </c>
      <c r="C42510" t="s">
        <v>5</v>
      </c>
      <c r="D42510" t="s">
        <v>21</v>
      </c>
      <c r="E42510" t="s">
        <v>32</v>
      </c>
      <c r="F42510" t="s">
        <v>64</v>
      </c>
      <c r="G42510" s="104">
        <v>47060053.439999998</v>
      </c>
    </row>
    <row r="42511" spans="1:7" x14ac:dyDescent="0.25">
      <c r="A42511" s="1">
        <v>45657</v>
      </c>
      <c r="B42511" t="s">
        <v>193</v>
      </c>
      <c r="C42511" t="s">
        <v>5</v>
      </c>
      <c r="D42511" t="s">
        <v>21</v>
      </c>
      <c r="E42511" t="s">
        <v>32</v>
      </c>
      <c r="F42511" t="s">
        <v>65</v>
      </c>
      <c r="G42511" s="104">
        <v>363158430.16000003</v>
      </c>
    </row>
    <row r="42512" spans="1:7" x14ac:dyDescent="0.25">
      <c r="A42512" s="1">
        <v>45657</v>
      </c>
      <c r="B42512" t="s">
        <v>193</v>
      </c>
      <c r="C42512" t="s">
        <v>5</v>
      </c>
      <c r="D42512" t="s">
        <v>21</v>
      </c>
      <c r="E42512" t="s">
        <v>32</v>
      </c>
      <c r="F42512" t="s">
        <v>58</v>
      </c>
      <c r="G42512" s="104">
        <v>1420460223</v>
      </c>
    </row>
    <row r="42513" spans="1:7" x14ac:dyDescent="0.25">
      <c r="A42513" s="1">
        <v>45657</v>
      </c>
      <c r="B42513" t="s">
        <v>193</v>
      </c>
      <c r="C42513" t="s">
        <v>5</v>
      </c>
      <c r="D42513" t="s">
        <v>21</v>
      </c>
      <c r="E42513" t="s">
        <v>33</v>
      </c>
      <c r="F42513" t="s">
        <v>59</v>
      </c>
      <c r="G42513" s="104">
        <v>2903718518.8899999</v>
      </c>
    </row>
    <row r="42514" spans="1:7" x14ac:dyDescent="0.25">
      <c r="A42514" s="1">
        <v>45657</v>
      </c>
      <c r="B42514" t="s">
        <v>193</v>
      </c>
      <c r="C42514" t="s">
        <v>5</v>
      </c>
      <c r="D42514" t="s">
        <v>21</v>
      </c>
      <c r="E42514" t="s">
        <v>33</v>
      </c>
      <c r="F42514" t="s">
        <v>57</v>
      </c>
      <c r="G42514" s="104">
        <v>10167041392.120001</v>
      </c>
    </row>
    <row r="42515" spans="1:7" x14ac:dyDescent="0.25">
      <c r="A42515" s="1">
        <v>45657</v>
      </c>
      <c r="B42515" t="s">
        <v>193</v>
      </c>
      <c r="C42515" t="s">
        <v>5</v>
      </c>
      <c r="D42515" t="s">
        <v>21</v>
      </c>
      <c r="E42515" t="s">
        <v>33</v>
      </c>
      <c r="F42515" t="s">
        <v>58</v>
      </c>
      <c r="G42515" s="104">
        <v>4676589778.4899998</v>
      </c>
    </row>
    <row r="42516" spans="1:7" x14ac:dyDescent="0.25">
      <c r="A42516" s="1">
        <v>45657</v>
      </c>
      <c r="B42516" t="s">
        <v>193</v>
      </c>
      <c r="C42516" t="s">
        <v>5</v>
      </c>
      <c r="D42516" t="s">
        <v>21</v>
      </c>
      <c r="E42516" t="s">
        <v>34</v>
      </c>
      <c r="F42516" t="s">
        <v>59</v>
      </c>
      <c r="G42516" s="104">
        <v>19442500071.200001</v>
      </c>
    </row>
    <row r="42517" spans="1:7" x14ac:dyDescent="0.25">
      <c r="A42517" s="1">
        <v>45657</v>
      </c>
      <c r="B42517" t="s">
        <v>193</v>
      </c>
      <c r="C42517" t="s">
        <v>5</v>
      </c>
      <c r="D42517" t="s">
        <v>21</v>
      </c>
      <c r="E42517" t="s">
        <v>34</v>
      </c>
      <c r="F42517" t="s">
        <v>58</v>
      </c>
      <c r="G42517" s="104">
        <v>36006126188.900002</v>
      </c>
    </row>
    <row r="42518" spans="1:7" x14ac:dyDescent="0.25">
      <c r="A42518" s="1">
        <v>45657</v>
      </c>
      <c r="B42518" t="s">
        <v>193</v>
      </c>
      <c r="C42518" t="s">
        <v>5</v>
      </c>
      <c r="D42518" t="s">
        <v>21</v>
      </c>
      <c r="E42518" t="s">
        <v>35</v>
      </c>
      <c r="F42518" t="s">
        <v>59</v>
      </c>
      <c r="G42518" s="104">
        <v>55238810.979999997</v>
      </c>
    </row>
    <row r="42519" spans="1:7" x14ac:dyDescent="0.25">
      <c r="A42519" s="1">
        <v>45657</v>
      </c>
      <c r="B42519" t="s">
        <v>193</v>
      </c>
      <c r="C42519" t="s">
        <v>5</v>
      </c>
      <c r="D42519" t="s">
        <v>21</v>
      </c>
      <c r="E42519" t="s">
        <v>35</v>
      </c>
      <c r="F42519" t="s">
        <v>60</v>
      </c>
      <c r="G42519" s="104">
        <v>304526250.25999999</v>
      </c>
    </row>
    <row r="42520" spans="1:7" x14ac:dyDescent="0.25">
      <c r="A42520" s="1">
        <v>45657</v>
      </c>
      <c r="B42520" t="s">
        <v>193</v>
      </c>
      <c r="C42520" t="s">
        <v>5</v>
      </c>
      <c r="D42520" t="s">
        <v>21</v>
      </c>
      <c r="E42520" t="s">
        <v>35</v>
      </c>
      <c r="F42520" t="s">
        <v>57</v>
      </c>
      <c r="G42520" s="104">
        <v>2024042863.55</v>
      </c>
    </row>
    <row r="42521" spans="1:7" x14ac:dyDescent="0.25">
      <c r="A42521" s="1">
        <v>45657</v>
      </c>
      <c r="B42521" t="s">
        <v>193</v>
      </c>
      <c r="C42521" t="s">
        <v>5</v>
      </c>
      <c r="D42521" t="s">
        <v>21</v>
      </c>
      <c r="E42521" t="s">
        <v>35</v>
      </c>
      <c r="F42521" t="s">
        <v>64</v>
      </c>
      <c r="G42521" s="104">
        <v>596881.56999999995</v>
      </c>
    </row>
    <row r="42522" spans="1:7" x14ac:dyDescent="0.25">
      <c r="A42522" s="1">
        <v>45657</v>
      </c>
      <c r="B42522" t="s">
        <v>193</v>
      </c>
      <c r="C42522" t="s">
        <v>5</v>
      </c>
      <c r="D42522" t="s">
        <v>21</v>
      </c>
      <c r="E42522" t="s">
        <v>35</v>
      </c>
      <c r="F42522" t="s">
        <v>65</v>
      </c>
      <c r="G42522" s="104">
        <v>19283720.809999999</v>
      </c>
    </row>
    <row r="42523" spans="1:7" x14ac:dyDescent="0.25">
      <c r="A42523" s="1">
        <v>45657</v>
      </c>
      <c r="B42523" t="s">
        <v>193</v>
      </c>
      <c r="C42523" t="s">
        <v>5</v>
      </c>
      <c r="D42523" t="s">
        <v>21</v>
      </c>
      <c r="E42523" t="s">
        <v>35</v>
      </c>
      <c r="F42523" t="s">
        <v>58</v>
      </c>
      <c r="G42523" s="104">
        <v>492213823.44</v>
      </c>
    </row>
    <row r="42524" spans="1:7" x14ac:dyDescent="0.25">
      <c r="A42524" s="1">
        <v>45657</v>
      </c>
      <c r="B42524" t="s">
        <v>193</v>
      </c>
      <c r="C42524" t="s">
        <v>5</v>
      </c>
      <c r="D42524" t="s">
        <v>21</v>
      </c>
      <c r="E42524" t="s">
        <v>36</v>
      </c>
      <c r="F42524" t="s">
        <v>57</v>
      </c>
      <c r="G42524" s="104">
        <v>24888689053</v>
      </c>
    </row>
    <row r="42525" spans="1:7" x14ac:dyDescent="0.25">
      <c r="A42525" s="1">
        <v>45657</v>
      </c>
      <c r="B42525" t="s">
        <v>193</v>
      </c>
      <c r="C42525" t="s">
        <v>5</v>
      </c>
      <c r="D42525" t="s">
        <v>21</v>
      </c>
      <c r="E42525" t="s">
        <v>36</v>
      </c>
      <c r="F42525" t="s">
        <v>58</v>
      </c>
      <c r="G42525" s="104">
        <v>2885148968.3000002</v>
      </c>
    </row>
    <row r="42526" spans="1:7" x14ac:dyDescent="0.25">
      <c r="A42526" s="1">
        <v>45657</v>
      </c>
      <c r="B42526" t="s">
        <v>193</v>
      </c>
      <c r="C42526" t="s">
        <v>5</v>
      </c>
      <c r="D42526" t="s">
        <v>21</v>
      </c>
      <c r="E42526" t="s">
        <v>37</v>
      </c>
      <c r="F42526" t="s">
        <v>57</v>
      </c>
      <c r="G42526" s="104">
        <v>5511941900</v>
      </c>
    </row>
    <row r="42527" spans="1:7" x14ac:dyDescent="0.25">
      <c r="A42527" s="1">
        <v>45657</v>
      </c>
      <c r="B42527" t="s">
        <v>193</v>
      </c>
      <c r="C42527" t="s">
        <v>5</v>
      </c>
      <c r="D42527" t="s">
        <v>21</v>
      </c>
      <c r="E42527" t="s">
        <v>38</v>
      </c>
      <c r="F42527" t="s">
        <v>57</v>
      </c>
      <c r="G42527" s="104">
        <v>5384858918</v>
      </c>
    </row>
    <row r="42528" spans="1:7" x14ac:dyDescent="0.25">
      <c r="A42528" s="1">
        <v>45657</v>
      </c>
      <c r="B42528" t="s">
        <v>193</v>
      </c>
      <c r="C42528" t="s">
        <v>5</v>
      </c>
      <c r="D42528" t="s">
        <v>21</v>
      </c>
      <c r="E42528" t="s">
        <v>38</v>
      </c>
      <c r="F42528" t="s">
        <v>58</v>
      </c>
      <c r="G42528" s="104">
        <v>1056921123</v>
      </c>
    </row>
    <row r="42529" spans="1:7" x14ac:dyDescent="0.25">
      <c r="A42529" s="1">
        <v>45657</v>
      </c>
      <c r="B42529" t="s">
        <v>193</v>
      </c>
      <c r="C42529" t="s">
        <v>5</v>
      </c>
      <c r="D42529" t="s">
        <v>21</v>
      </c>
      <c r="E42529" t="s">
        <v>39</v>
      </c>
      <c r="F42529" t="s">
        <v>57</v>
      </c>
      <c r="G42529" s="104">
        <v>20261660946</v>
      </c>
    </row>
    <row r="42530" spans="1:7" x14ac:dyDescent="0.25">
      <c r="A42530" s="1">
        <v>45657</v>
      </c>
      <c r="B42530" t="s">
        <v>193</v>
      </c>
      <c r="C42530" t="s">
        <v>5</v>
      </c>
      <c r="D42530" t="s">
        <v>21</v>
      </c>
      <c r="E42530" t="s">
        <v>40</v>
      </c>
      <c r="F42530" t="s">
        <v>59</v>
      </c>
      <c r="G42530" s="104">
        <v>675206025.88</v>
      </c>
    </row>
    <row r="42531" spans="1:7" x14ac:dyDescent="0.25">
      <c r="A42531" s="1">
        <v>45657</v>
      </c>
      <c r="B42531" t="s">
        <v>193</v>
      </c>
      <c r="C42531" t="s">
        <v>5</v>
      </c>
      <c r="D42531" t="s">
        <v>21</v>
      </c>
      <c r="E42531" t="s">
        <v>40</v>
      </c>
      <c r="F42531" t="s">
        <v>57</v>
      </c>
      <c r="G42531" s="104">
        <v>1615369567</v>
      </c>
    </row>
    <row r="42532" spans="1:7" x14ac:dyDescent="0.25">
      <c r="A42532" s="1">
        <v>45657</v>
      </c>
      <c r="B42532" t="s">
        <v>193</v>
      </c>
      <c r="C42532" t="s">
        <v>5</v>
      </c>
      <c r="D42532" t="s">
        <v>21</v>
      </c>
      <c r="E42532" t="s">
        <v>41</v>
      </c>
      <c r="F42532" t="s">
        <v>57</v>
      </c>
      <c r="G42532" s="104">
        <v>7427809058</v>
      </c>
    </row>
    <row r="42533" spans="1:7" x14ac:dyDescent="0.25">
      <c r="A42533" s="1">
        <v>45657</v>
      </c>
      <c r="B42533" t="s">
        <v>193</v>
      </c>
      <c r="C42533" t="s">
        <v>6</v>
      </c>
      <c r="D42533" t="s">
        <v>21</v>
      </c>
      <c r="E42533" t="s">
        <v>29</v>
      </c>
      <c r="F42533" t="s">
        <v>57</v>
      </c>
      <c r="G42533" s="104">
        <v>1962614668</v>
      </c>
    </row>
    <row r="42534" spans="1:7" x14ac:dyDescent="0.25">
      <c r="A42534" s="1">
        <v>45657</v>
      </c>
      <c r="B42534" t="s">
        <v>193</v>
      </c>
      <c r="C42534" t="s">
        <v>6</v>
      </c>
      <c r="D42534" t="s">
        <v>21</v>
      </c>
      <c r="E42534" t="s">
        <v>30</v>
      </c>
      <c r="F42534" t="s">
        <v>57</v>
      </c>
      <c r="G42534" s="104">
        <v>107281814532</v>
      </c>
    </row>
    <row r="42535" spans="1:7" x14ac:dyDescent="0.25">
      <c r="A42535" s="1">
        <v>45657</v>
      </c>
      <c r="B42535" t="s">
        <v>193</v>
      </c>
      <c r="C42535" t="s">
        <v>6</v>
      </c>
      <c r="D42535" t="s">
        <v>21</v>
      </c>
      <c r="E42535" t="s">
        <v>32</v>
      </c>
      <c r="F42535" t="s">
        <v>101</v>
      </c>
      <c r="G42535" s="104">
        <v>2746625000</v>
      </c>
    </row>
    <row r="42536" spans="1:7" x14ac:dyDescent="0.25">
      <c r="A42536" s="1">
        <v>45657</v>
      </c>
      <c r="B42536" t="s">
        <v>193</v>
      </c>
      <c r="C42536" t="s">
        <v>6</v>
      </c>
      <c r="D42536" t="s">
        <v>21</v>
      </c>
      <c r="E42536" t="s">
        <v>32</v>
      </c>
      <c r="F42536" t="s">
        <v>57</v>
      </c>
      <c r="G42536" s="104">
        <v>206393387676</v>
      </c>
    </row>
    <row r="42537" spans="1:7" x14ac:dyDescent="0.25">
      <c r="A42537" s="1">
        <v>45657</v>
      </c>
      <c r="B42537" t="s">
        <v>193</v>
      </c>
      <c r="C42537" t="s">
        <v>6</v>
      </c>
      <c r="D42537" t="s">
        <v>21</v>
      </c>
      <c r="E42537" t="s">
        <v>32</v>
      </c>
      <c r="F42537" t="s">
        <v>64</v>
      </c>
      <c r="G42537" s="104">
        <v>3249308497</v>
      </c>
    </row>
    <row r="42538" spans="1:7" x14ac:dyDescent="0.25">
      <c r="A42538" s="1">
        <v>45657</v>
      </c>
      <c r="B42538" t="s">
        <v>193</v>
      </c>
      <c r="C42538" t="s">
        <v>6</v>
      </c>
      <c r="D42538" t="s">
        <v>21</v>
      </c>
      <c r="E42538" t="s">
        <v>32</v>
      </c>
      <c r="F42538" t="s">
        <v>58</v>
      </c>
      <c r="G42538" s="104">
        <v>23844627054</v>
      </c>
    </row>
    <row r="42539" spans="1:7" x14ac:dyDescent="0.25">
      <c r="A42539" s="1">
        <v>45657</v>
      </c>
      <c r="B42539" t="s">
        <v>193</v>
      </c>
      <c r="C42539" t="s">
        <v>6</v>
      </c>
      <c r="D42539" t="s">
        <v>21</v>
      </c>
      <c r="E42539" t="s">
        <v>33</v>
      </c>
      <c r="F42539" t="s">
        <v>59</v>
      </c>
      <c r="G42539" s="104">
        <v>19645265570</v>
      </c>
    </row>
    <row r="42540" spans="1:7" x14ac:dyDescent="0.25">
      <c r="A42540" s="1">
        <v>45657</v>
      </c>
      <c r="B42540" t="s">
        <v>193</v>
      </c>
      <c r="C42540" t="s">
        <v>6</v>
      </c>
      <c r="D42540" t="s">
        <v>21</v>
      </c>
      <c r="E42540" t="s">
        <v>33</v>
      </c>
      <c r="F42540" t="s">
        <v>57</v>
      </c>
      <c r="G42540" s="104">
        <v>53089250</v>
      </c>
    </row>
    <row r="42541" spans="1:7" x14ac:dyDescent="0.25">
      <c r="A42541" s="1">
        <v>45657</v>
      </c>
      <c r="B42541" t="s">
        <v>193</v>
      </c>
      <c r="C42541" t="s">
        <v>6</v>
      </c>
      <c r="D42541" t="s">
        <v>21</v>
      </c>
      <c r="E42541" t="s">
        <v>33</v>
      </c>
      <c r="F42541" t="s">
        <v>58</v>
      </c>
      <c r="G42541" s="104">
        <v>96297508128</v>
      </c>
    </row>
    <row r="42542" spans="1:7" x14ac:dyDescent="0.25">
      <c r="A42542" s="1">
        <v>45657</v>
      </c>
      <c r="B42542" t="s">
        <v>193</v>
      </c>
      <c r="C42542" t="s">
        <v>6</v>
      </c>
      <c r="D42542" t="s">
        <v>21</v>
      </c>
      <c r="E42542" t="s">
        <v>34</v>
      </c>
      <c r="F42542" t="s">
        <v>59</v>
      </c>
      <c r="G42542" s="104">
        <v>37668024943</v>
      </c>
    </row>
    <row r="42543" spans="1:7" x14ac:dyDescent="0.25">
      <c r="A42543" s="1">
        <v>45657</v>
      </c>
      <c r="B42543" t="s">
        <v>193</v>
      </c>
      <c r="C42543" t="s">
        <v>6</v>
      </c>
      <c r="D42543" t="s">
        <v>21</v>
      </c>
      <c r="E42543" t="s">
        <v>34</v>
      </c>
      <c r="F42543" t="s">
        <v>57</v>
      </c>
      <c r="G42543" s="104">
        <v>0</v>
      </c>
    </row>
    <row r="42544" spans="1:7" x14ac:dyDescent="0.25">
      <c r="A42544" s="1">
        <v>45657</v>
      </c>
      <c r="B42544" t="s">
        <v>193</v>
      </c>
      <c r="C42544" t="s">
        <v>6</v>
      </c>
      <c r="D42544" t="s">
        <v>21</v>
      </c>
      <c r="E42544" t="s">
        <v>34</v>
      </c>
      <c r="F42544" t="s">
        <v>58</v>
      </c>
      <c r="G42544" s="104">
        <v>233754312362</v>
      </c>
    </row>
    <row r="42545" spans="1:7" x14ac:dyDescent="0.25">
      <c r="A42545" s="1">
        <v>45657</v>
      </c>
      <c r="B42545" t="s">
        <v>193</v>
      </c>
      <c r="C42545" t="s">
        <v>6</v>
      </c>
      <c r="D42545" t="s">
        <v>21</v>
      </c>
      <c r="E42545" t="s">
        <v>35</v>
      </c>
      <c r="F42545" t="s">
        <v>62</v>
      </c>
      <c r="G42545" s="104">
        <v>1795755</v>
      </c>
    </row>
    <row r="42546" spans="1:7" x14ac:dyDescent="0.25">
      <c r="A42546" s="1">
        <v>45657</v>
      </c>
      <c r="B42546" t="s">
        <v>193</v>
      </c>
      <c r="C42546" t="s">
        <v>6</v>
      </c>
      <c r="D42546" t="s">
        <v>21</v>
      </c>
      <c r="E42546" t="s">
        <v>35</v>
      </c>
      <c r="F42546" t="s">
        <v>59</v>
      </c>
      <c r="G42546" s="104">
        <v>803970167</v>
      </c>
    </row>
    <row r="42547" spans="1:7" x14ac:dyDescent="0.25">
      <c r="A42547" s="1">
        <v>45657</v>
      </c>
      <c r="B42547" t="s">
        <v>193</v>
      </c>
      <c r="C42547" t="s">
        <v>6</v>
      </c>
      <c r="D42547" t="s">
        <v>21</v>
      </c>
      <c r="E42547" t="s">
        <v>35</v>
      </c>
      <c r="F42547" t="s">
        <v>60</v>
      </c>
      <c r="G42547" s="104">
        <v>58283093</v>
      </c>
    </row>
    <row r="42548" spans="1:7" x14ac:dyDescent="0.25">
      <c r="A42548" s="1">
        <v>45657</v>
      </c>
      <c r="B42548" t="s">
        <v>193</v>
      </c>
      <c r="C42548" t="s">
        <v>6</v>
      </c>
      <c r="D42548" t="s">
        <v>21</v>
      </c>
      <c r="E42548" t="s">
        <v>35</v>
      </c>
      <c r="F42548" t="s">
        <v>57</v>
      </c>
      <c r="G42548" s="104">
        <v>13498997434</v>
      </c>
    </row>
    <row r="42549" spans="1:7" x14ac:dyDescent="0.25">
      <c r="A42549" s="1">
        <v>45657</v>
      </c>
      <c r="B42549" t="s">
        <v>193</v>
      </c>
      <c r="C42549" t="s">
        <v>6</v>
      </c>
      <c r="D42549" t="s">
        <v>21</v>
      </c>
      <c r="E42549" t="s">
        <v>35</v>
      </c>
      <c r="F42549" t="s">
        <v>63</v>
      </c>
      <c r="G42549" s="104">
        <v>420</v>
      </c>
    </row>
    <row r="42550" spans="1:7" x14ac:dyDescent="0.25">
      <c r="A42550" s="1">
        <v>45657</v>
      </c>
      <c r="B42550" t="s">
        <v>193</v>
      </c>
      <c r="C42550" t="s">
        <v>6</v>
      </c>
      <c r="D42550" t="s">
        <v>21</v>
      </c>
      <c r="E42550" t="s">
        <v>35</v>
      </c>
      <c r="F42550" t="s">
        <v>64</v>
      </c>
      <c r="G42550" s="104">
        <v>1074209</v>
      </c>
    </row>
    <row r="42551" spans="1:7" x14ac:dyDescent="0.25">
      <c r="A42551" s="1">
        <v>45657</v>
      </c>
      <c r="B42551" t="s">
        <v>193</v>
      </c>
      <c r="C42551" t="s">
        <v>6</v>
      </c>
      <c r="D42551" t="s">
        <v>21</v>
      </c>
      <c r="E42551" t="s">
        <v>35</v>
      </c>
      <c r="F42551" t="s">
        <v>65</v>
      </c>
      <c r="G42551" s="104">
        <v>13842052</v>
      </c>
    </row>
    <row r="42552" spans="1:7" x14ac:dyDescent="0.25">
      <c r="A42552" s="1">
        <v>45657</v>
      </c>
      <c r="B42552" t="s">
        <v>193</v>
      </c>
      <c r="C42552" t="s">
        <v>6</v>
      </c>
      <c r="D42552" t="s">
        <v>21</v>
      </c>
      <c r="E42552" t="s">
        <v>35</v>
      </c>
      <c r="F42552" t="s">
        <v>58</v>
      </c>
      <c r="G42552" s="104">
        <v>4569665029</v>
      </c>
    </row>
    <row r="42553" spans="1:7" x14ac:dyDescent="0.25">
      <c r="A42553" s="1">
        <v>45657</v>
      </c>
      <c r="B42553" t="s">
        <v>193</v>
      </c>
      <c r="C42553" t="s">
        <v>6</v>
      </c>
      <c r="D42553" t="s">
        <v>21</v>
      </c>
      <c r="E42553" t="s">
        <v>36</v>
      </c>
      <c r="F42553" t="s">
        <v>57</v>
      </c>
      <c r="G42553" s="104">
        <v>153549891169</v>
      </c>
    </row>
    <row r="42554" spans="1:7" x14ac:dyDescent="0.25">
      <c r="A42554" s="1">
        <v>45657</v>
      </c>
      <c r="B42554" t="s">
        <v>193</v>
      </c>
      <c r="C42554" t="s">
        <v>6</v>
      </c>
      <c r="D42554" t="s">
        <v>21</v>
      </c>
      <c r="E42554" t="s">
        <v>37</v>
      </c>
      <c r="F42554" t="s">
        <v>57</v>
      </c>
      <c r="G42554" s="104">
        <v>66902268712</v>
      </c>
    </row>
    <row r="42555" spans="1:7" x14ac:dyDescent="0.25">
      <c r="A42555" s="1">
        <v>45657</v>
      </c>
      <c r="B42555" t="s">
        <v>193</v>
      </c>
      <c r="C42555" t="s">
        <v>6</v>
      </c>
      <c r="D42555" t="s">
        <v>21</v>
      </c>
      <c r="E42555" t="s">
        <v>38</v>
      </c>
      <c r="F42555" t="s">
        <v>57</v>
      </c>
      <c r="G42555" s="104">
        <v>2174250057</v>
      </c>
    </row>
    <row r="42556" spans="1:7" x14ac:dyDescent="0.25">
      <c r="A42556" s="1">
        <v>45657</v>
      </c>
      <c r="B42556" t="s">
        <v>193</v>
      </c>
      <c r="C42556" t="s">
        <v>6</v>
      </c>
      <c r="D42556" t="s">
        <v>21</v>
      </c>
      <c r="E42556" t="s">
        <v>39</v>
      </c>
      <c r="F42556" t="s">
        <v>57</v>
      </c>
      <c r="G42556" s="104">
        <v>87781779291</v>
      </c>
    </row>
    <row r="42557" spans="1:7" x14ac:dyDescent="0.25">
      <c r="A42557" s="1">
        <v>45657</v>
      </c>
      <c r="B42557" t="s">
        <v>193</v>
      </c>
      <c r="C42557" t="s">
        <v>6</v>
      </c>
      <c r="D42557" t="s">
        <v>21</v>
      </c>
      <c r="E42557" t="s">
        <v>40</v>
      </c>
      <c r="F42557" t="s">
        <v>57</v>
      </c>
      <c r="G42557" s="104">
        <v>13666464789</v>
      </c>
    </row>
    <row r="42558" spans="1:7" x14ac:dyDescent="0.25">
      <c r="A42558" s="1">
        <v>45657</v>
      </c>
      <c r="B42558" t="s">
        <v>193</v>
      </c>
      <c r="C42558" t="s">
        <v>6</v>
      </c>
      <c r="D42558" t="s">
        <v>21</v>
      </c>
      <c r="E42558" t="s">
        <v>41</v>
      </c>
      <c r="F42558" t="s">
        <v>57</v>
      </c>
      <c r="G42558" s="104">
        <v>27449293119</v>
      </c>
    </row>
    <row r="42559" spans="1:7" x14ac:dyDescent="0.25">
      <c r="A42559" s="1">
        <v>45657</v>
      </c>
      <c r="B42559" t="s">
        <v>193</v>
      </c>
      <c r="C42559" t="s">
        <v>7</v>
      </c>
      <c r="D42559" t="s">
        <v>212</v>
      </c>
      <c r="E42559" t="s">
        <v>29</v>
      </c>
      <c r="F42559" t="s">
        <v>57</v>
      </c>
      <c r="G42559" s="104">
        <v>0</v>
      </c>
    </row>
    <row r="42560" spans="1:7" x14ac:dyDescent="0.25">
      <c r="A42560" s="1">
        <v>45657</v>
      </c>
      <c r="B42560" t="s">
        <v>193</v>
      </c>
      <c r="C42560" t="s">
        <v>7</v>
      </c>
      <c r="D42560" t="s">
        <v>212</v>
      </c>
      <c r="E42560" t="s">
        <v>42</v>
      </c>
      <c r="F42560" t="s">
        <v>57</v>
      </c>
      <c r="G42560" s="104">
        <v>0</v>
      </c>
    </row>
    <row r="42561" spans="1:7" x14ac:dyDescent="0.25">
      <c r="A42561" s="1">
        <v>45657</v>
      </c>
      <c r="B42561" t="s">
        <v>193</v>
      </c>
      <c r="C42561" t="s">
        <v>7</v>
      </c>
      <c r="D42561" t="s">
        <v>212</v>
      </c>
      <c r="E42561" t="s">
        <v>30</v>
      </c>
      <c r="F42561" t="s">
        <v>57</v>
      </c>
      <c r="G42561" s="104">
        <v>0</v>
      </c>
    </row>
    <row r="42562" spans="1:7" x14ac:dyDescent="0.25">
      <c r="A42562" s="1">
        <v>45657</v>
      </c>
      <c r="B42562" t="s">
        <v>193</v>
      </c>
      <c r="C42562" t="s">
        <v>7</v>
      </c>
      <c r="D42562" t="s">
        <v>212</v>
      </c>
      <c r="E42562" t="s">
        <v>31</v>
      </c>
      <c r="F42562" t="s">
        <v>57</v>
      </c>
      <c r="G42562" s="104">
        <v>0</v>
      </c>
    </row>
    <row r="42563" spans="1:7" x14ac:dyDescent="0.25">
      <c r="A42563" s="1">
        <v>45657</v>
      </c>
      <c r="B42563" t="s">
        <v>193</v>
      </c>
      <c r="C42563" t="s">
        <v>7</v>
      </c>
      <c r="D42563" t="s">
        <v>212</v>
      </c>
      <c r="E42563" t="s">
        <v>32</v>
      </c>
      <c r="F42563" t="s">
        <v>61</v>
      </c>
      <c r="G42563" s="104">
        <v>220944920</v>
      </c>
    </row>
    <row r="42564" spans="1:7" x14ac:dyDescent="0.25">
      <c r="A42564" s="1">
        <v>45657</v>
      </c>
      <c r="B42564" t="s">
        <v>193</v>
      </c>
      <c r="C42564" t="s">
        <v>7</v>
      </c>
      <c r="D42564" t="s">
        <v>212</v>
      </c>
      <c r="E42564" t="s">
        <v>32</v>
      </c>
      <c r="F42564" t="s">
        <v>57</v>
      </c>
      <c r="G42564" s="104">
        <v>3696671383</v>
      </c>
    </row>
    <row r="42565" spans="1:7" x14ac:dyDescent="0.25">
      <c r="A42565" s="1">
        <v>45657</v>
      </c>
      <c r="B42565" t="s">
        <v>193</v>
      </c>
      <c r="C42565" t="s">
        <v>7</v>
      </c>
      <c r="D42565" t="s">
        <v>212</v>
      </c>
      <c r="E42565" t="s">
        <v>32</v>
      </c>
      <c r="F42565" t="s">
        <v>58</v>
      </c>
      <c r="G42565" s="104">
        <v>1075218675</v>
      </c>
    </row>
    <row r="42566" spans="1:7" x14ac:dyDescent="0.25">
      <c r="A42566" s="1">
        <v>45657</v>
      </c>
      <c r="B42566" t="s">
        <v>193</v>
      </c>
      <c r="C42566" t="s">
        <v>7</v>
      </c>
      <c r="D42566" t="s">
        <v>212</v>
      </c>
      <c r="E42566" t="s">
        <v>33</v>
      </c>
      <c r="F42566" t="s">
        <v>59</v>
      </c>
      <c r="G42566" s="104">
        <v>633882133</v>
      </c>
    </row>
    <row r="42567" spans="1:7" x14ac:dyDescent="0.25">
      <c r="A42567" s="1">
        <v>45657</v>
      </c>
      <c r="B42567" t="s">
        <v>193</v>
      </c>
      <c r="C42567" t="s">
        <v>7</v>
      </c>
      <c r="D42567" t="s">
        <v>212</v>
      </c>
      <c r="E42567" t="s">
        <v>33</v>
      </c>
      <c r="F42567" t="s">
        <v>57</v>
      </c>
      <c r="G42567" s="104">
        <v>2649675682</v>
      </c>
    </row>
    <row r="42568" spans="1:7" x14ac:dyDescent="0.25">
      <c r="A42568" s="1">
        <v>45657</v>
      </c>
      <c r="B42568" t="s">
        <v>193</v>
      </c>
      <c r="C42568" t="s">
        <v>7</v>
      </c>
      <c r="D42568" t="s">
        <v>212</v>
      </c>
      <c r="E42568" t="s">
        <v>33</v>
      </c>
      <c r="F42568" t="s">
        <v>65</v>
      </c>
      <c r="G42568" s="104">
        <v>83061357</v>
      </c>
    </row>
    <row r="42569" spans="1:7" x14ac:dyDescent="0.25">
      <c r="A42569" s="1">
        <v>45657</v>
      </c>
      <c r="B42569" t="s">
        <v>193</v>
      </c>
      <c r="C42569" t="s">
        <v>7</v>
      </c>
      <c r="D42569" t="s">
        <v>212</v>
      </c>
      <c r="E42569" t="s">
        <v>33</v>
      </c>
      <c r="F42569" t="s">
        <v>58</v>
      </c>
      <c r="G42569" s="104">
        <v>1097619574</v>
      </c>
    </row>
    <row r="42570" spans="1:7" x14ac:dyDescent="0.25">
      <c r="A42570" s="1">
        <v>45657</v>
      </c>
      <c r="B42570" t="s">
        <v>193</v>
      </c>
      <c r="C42570" t="s">
        <v>7</v>
      </c>
      <c r="D42570" t="s">
        <v>212</v>
      </c>
      <c r="E42570" t="s">
        <v>34</v>
      </c>
      <c r="F42570" t="s">
        <v>59</v>
      </c>
      <c r="G42570" s="104">
        <v>936099506</v>
      </c>
    </row>
    <row r="42571" spans="1:7" x14ac:dyDescent="0.25">
      <c r="A42571" s="1">
        <v>45657</v>
      </c>
      <c r="B42571" t="s">
        <v>193</v>
      </c>
      <c r="C42571" t="s">
        <v>7</v>
      </c>
      <c r="D42571" t="s">
        <v>212</v>
      </c>
      <c r="E42571" t="s">
        <v>34</v>
      </c>
      <c r="F42571" t="s">
        <v>57</v>
      </c>
      <c r="G42571" s="104">
        <v>223696602</v>
      </c>
    </row>
    <row r="42572" spans="1:7" x14ac:dyDescent="0.25">
      <c r="A42572" s="1">
        <v>45657</v>
      </c>
      <c r="B42572" t="s">
        <v>193</v>
      </c>
      <c r="C42572" t="s">
        <v>7</v>
      </c>
      <c r="D42572" t="s">
        <v>212</v>
      </c>
      <c r="E42572" t="s">
        <v>34</v>
      </c>
      <c r="F42572" t="s">
        <v>64</v>
      </c>
      <c r="G42572" s="104">
        <v>253027735</v>
      </c>
    </row>
    <row r="42573" spans="1:7" x14ac:dyDescent="0.25">
      <c r="A42573" s="1">
        <v>45657</v>
      </c>
      <c r="B42573" t="s">
        <v>193</v>
      </c>
      <c r="C42573" t="s">
        <v>7</v>
      </c>
      <c r="D42573" t="s">
        <v>212</v>
      </c>
      <c r="E42573" t="s">
        <v>34</v>
      </c>
      <c r="F42573" t="s">
        <v>58</v>
      </c>
      <c r="G42573" s="104">
        <v>11457743886</v>
      </c>
    </row>
    <row r="42574" spans="1:7" x14ac:dyDescent="0.25">
      <c r="A42574" s="1">
        <v>45657</v>
      </c>
      <c r="B42574" t="s">
        <v>193</v>
      </c>
      <c r="C42574" t="s">
        <v>7</v>
      </c>
      <c r="D42574" t="s">
        <v>212</v>
      </c>
      <c r="E42574" t="s">
        <v>35</v>
      </c>
      <c r="F42574" t="s">
        <v>62</v>
      </c>
      <c r="G42574" s="104">
        <v>1750.4423999999999</v>
      </c>
    </row>
    <row r="42575" spans="1:7" x14ac:dyDescent="0.25">
      <c r="A42575" s="1">
        <v>45657</v>
      </c>
      <c r="B42575" t="s">
        <v>193</v>
      </c>
      <c r="C42575" t="s">
        <v>7</v>
      </c>
      <c r="D42575" t="s">
        <v>212</v>
      </c>
      <c r="E42575" t="s">
        <v>35</v>
      </c>
      <c r="F42575" t="s">
        <v>59</v>
      </c>
      <c r="G42575" s="104">
        <v>20795521.43</v>
      </c>
    </row>
    <row r="42576" spans="1:7" x14ac:dyDescent="0.25">
      <c r="A42576" s="1">
        <v>45657</v>
      </c>
      <c r="B42576" t="s">
        <v>193</v>
      </c>
      <c r="C42576" t="s">
        <v>7</v>
      </c>
      <c r="D42576" t="s">
        <v>212</v>
      </c>
      <c r="E42576" t="s">
        <v>35</v>
      </c>
      <c r="F42576" t="s">
        <v>60</v>
      </c>
      <c r="G42576" s="104">
        <v>273049.74699999997</v>
      </c>
    </row>
    <row r="42577" spans="1:7" x14ac:dyDescent="0.25">
      <c r="A42577" s="1">
        <v>45657</v>
      </c>
      <c r="B42577" t="s">
        <v>193</v>
      </c>
      <c r="C42577" t="s">
        <v>7</v>
      </c>
      <c r="D42577" t="s">
        <v>212</v>
      </c>
      <c r="E42577" t="s">
        <v>35</v>
      </c>
      <c r="F42577" t="s">
        <v>57</v>
      </c>
      <c r="G42577" s="104">
        <v>1028775379</v>
      </c>
    </row>
    <row r="42578" spans="1:7" x14ac:dyDescent="0.25">
      <c r="A42578" s="1">
        <v>45657</v>
      </c>
      <c r="B42578" t="s">
        <v>193</v>
      </c>
      <c r="C42578" t="s">
        <v>7</v>
      </c>
      <c r="D42578" t="s">
        <v>212</v>
      </c>
      <c r="E42578" t="s">
        <v>35</v>
      </c>
      <c r="F42578" t="s">
        <v>63</v>
      </c>
      <c r="G42578" s="104">
        <v>124.7058</v>
      </c>
    </row>
    <row r="42579" spans="1:7" x14ac:dyDescent="0.25">
      <c r="A42579" s="1">
        <v>45657</v>
      </c>
      <c r="B42579" t="s">
        <v>193</v>
      </c>
      <c r="C42579" t="s">
        <v>7</v>
      </c>
      <c r="D42579" t="s">
        <v>212</v>
      </c>
      <c r="E42579" t="s">
        <v>35</v>
      </c>
      <c r="F42579" t="s">
        <v>64</v>
      </c>
      <c r="G42579" s="104">
        <v>6165403.8059</v>
      </c>
    </row>
    <row r="42580" spans="1:7" x14ac:dyDescent="0.25">
      <c r="A42580" s="1">
        <v>45657</v>
      </c>
      <c r="B42580" t="s">
        <v>193</v>
      </c>
      <c r="C42580" t="s">
        <v>7</v>
      </c>
      <c r="D42580" t="s">
        <v>212</v>
      </c>
      <c r="E42580" t="s">
        <v>35</v>
      </c>
      <c r="F42580" t="s">
        <v>65</v>
      </c>
      <c r="G42580" s="104">
        <v>29699698.296500001</v>
      </c>
    </row>
    <row r="42581" spans="1:7" x14ac:dyDescent="0.25">
      <c r="A42581" s="1">
        <v>45657</v>
      </c>
      <c r="B42581" t="s">
        <v>193</v>
      </c>
      <c r="C42581" t="s">
        <v>7</v>
      </c>
      <c r="D42581" t="s">
        <v>212</v>
      </c>
      <c r="E42581" t="s">
        <v>35</v>
      </c>
      <c r="F42581" t="s">
        <v>58</v>
      </c>
      <c r="G42581" s="104">
        <v>21115793.592</v>
      </c>
    </row>
    <row r="42582" spans="1:7" x14ac:dyDescent="0.25">
      <c r="A42582" s="1">
        <v>45657</v>
      </c>
      <c r="B42582" t="s">
        <v>193</v>
      </c>
      <c r="C42582" t="s">
        <v>7</v>
      </c>
      <c r="D42582" t="s">
        <v>212</v>
      </c>
      <c r="E42582" t="s">
        <v>36</v>
      </c>
      <c r="F42582" t="s">
        <v>57</v>
      </c>
      <c r="G42582" s="104">
        <v>9968752002.6369991</v>
      </c>
    </row>
    <row r="42583" spans="1:7" x14ac:dyDescent="0.25">
      <c r="A42583" s="1">
        <v>45657</v>
      </c>
      <c r="B42583" t="s">
        <v>193</v>
      </c>
      <c r="C42583" t="s">
        <v>7</v>
      </c>
      <c r="D42583" t="s">
        <v>212</v>
      </c>
      <c r="E42583" t="s">
        <v>37</v>
      </c>
      <c r="F42583" t="s">
        <v>57</v>
      </c>
      <c r="G42583" s="104">
        <v>7230620598</v>
      </c>
    </row>
    <row r="42584" spans="1:7" x14ac:dyDescent="0.25">
      <c r="A42584" s="1">
        <v>45657</v>
      </c>
      <c r="B42584" t="s">
        <v>193</v>
      </c>
      <c r="C42584" t="s">
        <v>7</v>
      </c>
      <c r="D42584" t="s">
        <v>212</v>
      </c>
      <c r="E42584" t="s">
        <v>38</v>
      </c>
      <c r="F42584" t="s">
        <v>57</v>
      </c>
      <c r="G42584" s="104">
        <v>488083429</v>
      </c>
    </row>
    <row r="42585" spans="1:7" x14ac:dyDescent="0.25">
      <c r="A42585" s="1">
        <v>45657</v>
      </c>
      <c r="B42585" t="s">
        <v>193</v>
      </c>
      <c r="C42585" t="s">
        <v>7</v>
      </c>
      <c r="D42585" t="s">
        <v>212</v>
      </c>
      <c r="E42585" t="s">
        <v>39</v>
      </c>
      <c r="F42585" t="s">
        <v>57</v>
      </c>
      <c r="G42585" s="104">
        <v>2552265633</v>
      </c>
    </row>
    <row r="42586" spans="1:7" x14ac:dyDescent="0.25">
      <c r="A42586" s="1">
        <v>45657</v>
      </c>
      <c r="B42586" t="s">
        <v>193</v>
      </c>
      <c r="C42586" t="s">
        <v>7</v>
      </c>
      <c r="D42586" t="s">
        <v>212</v>
      </c>
      <c r="E42586" t="s">
        <v>39</v>
      </c>
      <c r="F42586" t="s">
        <v>58</v>
      </c>
      <c r="G42586" s="104">
        <v>28172103</v>
      </c>
    </row>
    <row r="42587" spans="1:7" x14ac:dyDescent="0.25">
      <c r="A42587" s="1">
        <v>45657</v>
      </c>
      <c r="B42587" t="s">
        <v>193</v>
      </c>
      <c r="C42587" t="s">
        <v>7</v>
      </c>
      <c r="D42587" t="s">
        <v>212</v>
      </c>
      <c r="E42587" t="s">
        <v>40</v>
      </c>
      <c r="F42587" t="s">
        <v>57</v>
      </c>
      <c r="G42587" s="104">
        <v>287890166</v>
      </c>
    </row>
    <row r="42588" spans="1:7" x14ac:dyDescent="0.25">
      <c r="A42588" s="1">
        <v>45657</v>
      </c>
      <c r="B42588" t="s">
        <v>193</v>
      </c>
      <c r="C42588" t="s">
        <v>7</v>
      </c>
      <c r="D42588" t="s">
        <v>212</v>
      </c>
      <c r="E42588" t="s">
        <v>41</v>
      </c>
      <c r="F42588" t="s">
        <v>57</v>
      </c>
      <c r="G42588" s="104">
        <v>2340889713</v>
      </c>
    </row>
    <row r="42589" spans="1:7" x14ac:dyDescent="0.25">
      <c r="A42589" s="1">
        <v>45657</v>
      </c>
      <c r="B42589" t="s">
        <v>193</v>
      </c>
      <c r="C42589" t="s">
        <v>8</v>
      </c>
      <c r="D42589" t="s">
        <v>26</v>
      </c>
      <c r="E42589" t="s">
        <v>30</v>
      </c>
      <c r="F42589" t="s">
        <v>57</v>
      </c>
      <c r="G42589" s="104">
        <v>1665879499</v>
      </c>
    </row>
    <row r="42590" spans="1:7" x14ac:dyDescent="0.25">
      <c r="A42590" s="1">
        <v>45657</v>
      </c>
      <c r="B42590" t="s">
        <v>193</v>
      </c>
      <c r="C42590" t="s">
        <v>8</v>
      </c>
      <c r="D42590" t="s">
        <v>26</v>
      </c>
      <c r="E42590" t="s">
        <v>32</v>
      </c>
      <c r="F42590" t="s">
        <v>57</v>
      </c>
      <c r="G42590" s="104">
        <v>8541175804</v>
      </c>
    </row>
    <row r="42591" spans="1:7" x14ac:dyDescent="0.25">
      <c r="A42591" s="1">
        <v>45657</v>
      </c>
      <c r="B42591" t="s">
        <v>193</v>
      </c>
      <c r="C42591" t="s">
        <v>8</v>
      </c>
      <c r="D42591" t="s">
        <v>26</v>
      </c>
      <c r="E42591" t="s">
        <v>32</v>
      </c>
      <c r="F42591" t="s">
        <v>58</v>
      </c>
      <c r="G42591" s="104">
        <v>1373134885</v>
      </c>
    </row>
    <row r="42592" spans="1:7" x14ac:dyDescent="0.25">
      <c r="A42592" s="1">
        <v>45657</v>
      </c>
      <c r="B42592" t="s">
        <v>193</v>
      </c>
      <c r="C42592" t="s">
        <v>8</v>
      </c>
      <c r="D42592" t="s">
        <v>26</v>
      </c>
      <c r="E42592" t="s">
        <v>33</v>
      </c>
      <c r="F42592" t="s">
        <v>59</v>
      </c>
      <c r="G42592" s="104">
        <v>2254919044</v>
      </c>
    </row>
    <row r="42593" spans="1:7" x14ac:dyDescent="0.25">
      <c r="A42593" s="1">
        <v>45657</v>
      </c>
      <c r="B42593" t="s">
        <v>193</v>
      </c>
      <c r="C42593" t="s">
        <v>8</v>
      </c>
      <c r="D42593" t="s">
        <v>26</v>
      </c>
      <c r="E42593" t="s">
        <v>33</v>
      </c>
      <c r="F42593" t="s">
        <v>57</v>
      </c>
      <c r="G42593" s="104">
        <v>6664416274</v>
      </c>
    </row>
    <row r="42594" spans="1:7" x14ac:dyDescent="0.25">
      <c r="A42594" s="1">
        <v>45657</v>
      </c>
      <c r="B42594" t="s">
        <v>193</v>
      </c>
      <c r="C42594" t="s">
        <v>8</v>
      </c>
      <c r="D42594" t="s">
        <v>26</v>
      </c>
      <c r="E42594" t="s">
        <v>33</v>
      </c>
      <c r="F42594" t="s">
        <v>65</v>
      </c>
      <c r="G42594" s="104">
        <v>291831955</v>
      </c>
    </row>
    <row r="42595" spans="1:7" x14ac:dyDescent="0.25">
      <c r="A42595" s="1">
        <v>45657</v>
      </c>
      <c r="B42595" t="s">
        <v>193</v>
      </c>
      <c r="C42595" t="s">
        <v>8</v>
      </c>
      <c r="D42595" t="s">
        <v>26</v>
      </c>
      <c r="E42595" t="s">
        <v>33</v>
      </c>
      <c r="F42595" t="s">
        <v>58</v>
      </c>
      <c r="G42595" s="104">
        <v>956285265</v>
      </c>
    </row>
    <row r="42596" spans="1:7" x14ac:dyDescent="0.25">
      <c r="A42596" s="1">
        <v>45657</v>
      </c>
      <c r="B42596" t="s">
        <v>193</v>
      </c>
      <c r="C42596" t="s">
        <v>8</v>
      </c>
      <c r="D42596" t="s">
        <v>26</v>
      </c>
      <c r="E42596" t="s">
        <v>34</v>
      </c>
      <c r="F42596" t="s">
        <v>59</v>
      </c>
      <c r="G42596" s="104">
        <v>4508913243</v>
      </c>
    </row>
    <row r="42597" spans="1:7" x14ac:dyDescent="0.25">
      <c r="A42597" s="1">
        <v>45657</v>
      </c>
      <c r="B42597" t="s">
        <v>193</v>
      </c>
      <c r="C42597" t="s">
        <v>8</v>
      </c>
      <c r="D42597" t="s">
        <v>26</v>
      </c>
      <c r="E42597" t="s">
        <v>34</v>
      </c>
      <c r="F42597" t="s">
        <v>57</v>
      </c>
      <c r="G42597" s="104">
        <v>970955654</v>
      </c>
    </row>
    <row r="42598" spans="1:7" x14ac:dyDescent="0.25">
      <c r="A42598" s="1">
        <v>45657</v>
      </c>
      <c r="B42598" t="s">
        <v>193</v>
      </c>
      <c r="C42598" t="s">
        <v>8</v>
      </c>
      <c r="D42598" t="s">
        <v>26</v>
      </c>
      <c r="E42598" t="s">
        <v>34</v>
      </c>
      <c r="F42598" t="s">
        <v>64</v>
      </c>
      <c r="G42598" s="104">
        <v>2192512129</v>
      </c>
    </row>
    <row r="42599" spans="1:7" x14ac:dyDescent="0.25">
      <c r="A42599" s="1">
        <v>45657</v>
      </c>
      <c r="B42599" t="s">
        <v>193</v>
      </c>
      <c r="C42599" t="s">
        <v>8</v>
      </c>
      <c r="D42599" t="s">
        <v>26</v>
      </c>
      <c r="E42599" t="s">
        <v>34</v>
      </c>
      <c r="F42599" t="s">
        <v>58</v>
      </c>
      <c r="G42599" s="104">
        <v>12322746314</v>
      </c>
    </row>
    <row r="42600" spans="1:7" x14ac:dyDescent="0.25">
      <c r="A42600" s="1">
        <v>45657</v>
      </c>
      <c r="B42600" t="s">
        <v>193</v>
      </c>
      <c r="C42600" t="s">
        <v>8</v>
      </c>
      <c r="D42600" t="s">
        <v>26</v>
      </c>
      <c r="E42600" t="s">
        <v>35</v>
      </c>
      <c r="F42600" t="s">
        <v>59</v>
      </c>
      <c r="G42600" s="104">
        <v>764097551</v>
      </c>
    </row>
    <row r="42601" spans="1:7" x14ac:dyDescent="0.25">
      <c r="A42601" s="1">
        <v>45657</v>
      </c>
      <c r="B42601" t="s">
        <v>193</v>
      </c>
      <c r="C42601" t="s">
        <v>8</v>
      </c>
      <c r="D42601" t="s">
        <v>26</v>
      </c>
      <c r="E42601" t="s">
        <v>35</v>
      </c>
      <c r="F42601" t="s">
        <v>60</v>
      </c>
      <c r="G42601" s="104">
        <v>3456571</v>
      </c>
    </row>
    <row r="42602" spans="1:7" x14ac:dyDescent="0.25">
      <c r="A42602" s="1">
        <v>45657</v>
      </c>
      <c r="B42602" t="s">
        <v>193</v>
      </c>
      <c r="C42602" t="s">
        <v>8</v>
      </c>
      <c r="D42602" t="s">
        <v>26</v>
      </c>
      <c r="E42602" t="s">
        <v>35</v>
      </c>
      <c r="F42602" t="s">
        <v>57</v>
      </c>
      <c r="G42602" s="104">
        <v>1008186254</v>
      </c>
    </row>
    <row r="42603" spans="1:7" x14ac:dyDescent="0.25">
      <c r="A42603" s="1">
        <v>45657</v>
      </c>
      <c r="B42603" t="s">
        <v>193</v>
      </c>
      <c r="C42603" t="s">
        <v>8</v>
      </c>
      <c r="D42603" t="s">
        <v>26</v>
      </c>
      <c r="E42603" t="s">
        <v>35</v>
      </c>
      <c r="F42603" t="s">
        <v>64</v>
      </c>
      <c r="G42603" s="104">
        <v>73309</v>
      </c>
    </row>
    <row r="42604" spans="1:7" x14ac:dyDescent="0.25">
      <c r="A42604" s="1">
        <v>45657</v>
      </c>
      <c r="B42604" t="s">
        <v>193</v>
      </c>
      <c r="C42604" t="s">
        <v>8</v>
      </c>
      <c r="D42604" t="s">
        <v>26</v>
      </c>
      <c r="E42604" t="s">
        <v>35</v>
      </c>
      <c r="F42604" t="s">
        <v>58</v>
      </c>
      <c r="G42604" s="104">
        <v>403301527</v>
      </c>
    </row>
    <row r="42605" spans="1:7" x14ac:dyDescent="0.25">
      <c r="A42605" s="1">
        <v>45657</v>
      </c>
      <c r="B42605" t="s">
        <v>193</v>
      </c>
      <c r="C42605" t="s">
        <v>8</v>
      </c>
      <c r="D42605" t="s">
        <v>26</v>
      </c>
      <c r="E42605" t="s">
        <v>36</v>
      </c>
      <c r="F42605" t="s">
        <v>57</v>
      </c>
      <c r="G42605" s="104">
        <v>10466370092</v>
      </c>
    </row>
    <row r="42606" spans="1:7" x14ac:dyDescent="0.25">
      <c r="A42606" s="1">
        <v>45657</v>
      </c>
      <c r="B42606" t="s">
        <v>193</v>
      </c>
      <c r="C42606" t="s">
        <v>8</v>
      </c>
      <c r="D42606" t="s">
        <v>26</v>
      </c>
      <c r="E42606" t="s">
        <v>37</v>
      </c>
      <c r="F42606" t="s">
        <v>57</v>
      </c>
      <c r="G42606" s="104">
        <v>1806158370</v>
      </c>
    </row>
    <row r="42607" spans="1:7" x14ac:dyDescent="0.25">
      <c r="A42607" s="1">
        <v>45657</v>
      </c>
      <c r="B42607" t="s">
        <v>193</v>
      </c>
      <c r="C42607" t="s">
        <v>8</v>
      </c>
      <c r="D42607" t="s">
        <v>26</v>
      </c>
      <c r="E42607" t="s">
        <v>38</v>
      </c>
      <c r="F42607" t="s">
        <v>57</v>
      </c>
      <c r="G42607" s="104">
        <v>4684915787</v>
      </c>
    </row>
    <row r="42608" spans="1:7" x14ac:dyDescent="0.25">
      <c r="A42608" s="1">
        <v>45657</v>
      </c>
      <c r="B42608" t="s">
        <v>193</v>
      </c>
      <c r="C42608" t="s">
        <v>8</v>
      </c>
      <c r="D42608" t="s">
        <v>26</v>
      </c>
      <c r="E42608" t="s">
        <v>39</v>
      </c>
      <c r="F42608" t="s">
        <v>59</v>
      </c>
      <c r="G42608" s="104">
        <v>2524726</v>
      </c>
    </row>
    <row r="42609" spans="1:7" x14ac:dyDescent="0.25">
      <c r="A42609" s="1">
        <v>45657</v>
      </c>
      <c r="B42609" t="s">
        <v>193</v>
      </c>
      <c r="C42609" t="s">
        <v>8</v>
      </c>
      <c r="D42609" t="s">
        <v>26</v>
      </c>
      <c r="E42609" t="s">
        <v>39</v>
      </c>
      <c r="F42609" t="s">
        <v>57</v>
      </c>
      <c r="G42609" s="104">
        <v>12887056559</v>
      </c>
    </row>
    <row r="42610" spans="1:7" x14ac:dyDescent="0.25">
      <c r="A42610" s="1">
        <v>45657</v>
      </c>
      <c r="B42610" t="s">
        <v>193</v>
      </c>
      <c r="C42610" t="s">
        <v>8</v>
      </c>
      <c r="D42610" t="s">
        <v>26</v>
      </c>
      <c r="E42610" t="s">
        <v>40</v>
      </c>
      <c r="F42610" t="s">
        <v>57</v>
      </c>
      <c r="G42610" s="104">
        <v>696905986</v>
      </c>
    </row>
    <row r="42611" spans="1:7" x14ac:dyDescent="0.25">
      <c r="A42611" s="1">
        <v>45657</v>
      </c>
      <c r="B42611" t="s">
        <v>193</v>
      </c>
      <c r="C42611" t="s">
        <v>8</v>
      </c>
      <c r="D42611" t="s">
        <v>26</v>
      </c>
      <c r="E42611" t="s">
        <v>41</v>
      </c>
      <c r="F42611" t="s">
        <v>57</v>
      </c>
      <c r="G42611" s="104">
        <v>3401160508</v>
      </c>
    </row>
    <row r="42612" spans="1:7" x14ac:dyDescent="0.25">
      <c r="A42612" s="1">
        <v>45657</v>
      </c>
      <c r="B42612" t="s">
        <v>193</v>
      </c>
      <c r="C42612" t="s">
        <v>8</v>
      </c>
      <c r="D42612" t="s">
        <v>27</v>
      </c>
      <c r="E42612" t="s">
        <v>30</v>
      </c>
      <c r="F42612" t="s">
        <v>57</v>
      </c>
      <c r="G42612" s="104">
        <v>574382068</v>
      </c>
    </row>
    <row r="42613" spans="1:7" x14ac:dyDescent="0.25">
      <c r="A42613" s="1">
        <v>45657</v>
      </c>
      <c r="B42613" t="s">
        <v>193</v>
      </c>
      <c r="C42613" t="s">
        <v>8</v>
      </c>
      <c r="D42613" t="s">
        <v>27</v>
      </c>
      <c r="E42613" t="s">
        <v>32</v>
      </c>
      <c r="F42613" t="s">
        <v>57</v>
      </c>
      <c r="G42613" s="104">
        <v>1507203773</v>
      </c>
    </row>
    <row r="42614" spans="1:7" x14ac:dyDescent="0.25">
      <c r="A42614" s="1">
        <v>45657</v>
      </c>
      <c r="B42614" t="s">
        <v>193</v>
      </c>
      <c r="C42614" t="s">
        <v>8</v>
      </c>
      <c r="D42614" t="s">
        <v>27</v>
      </c>
      <c r="E42614" t="s">
        <v>33</v>
      </c>
      <c r="F42614" t="s">
        <v>57</v>
      </c>
      <c r="G42614" s="104">
        <v>1962779918</v>
      </c>
    </row>
    <row r="42615" spans="1:7" x14ac:dyDescent="0.25">
      <c r="A42615" s="1">
        <v>45657</v>
      </c>
      <c r="B42615" t="s">
        <v>193</v>
      </c>
      <c r="C42615" t="s">
        <v>8</v>
      </c>
      <c r="D42615" t="s">
        <v>27</v>
      </c>
      <c r="E42615" t="s">
        <v>35</v>
      </c>
      <c r="F42615" t="s">
        <v>57</v>
      </c>
      <c r="G42615" s="104">
        <v>510457372</v>
      </c>
    </row>
    <row r="42616" spans="1:7" x14ac:dyDescent="0.25">
      <c r="A42616" s="1">
        <v>45657</v>
      </c>
      <c r="B42616" t="s">
        <v>193</v>
      </c>
      <c r="C42616" t="s">
        <v>8</v>
      </c>
      <c r="D42616" t="s">
        <v>27</v>
      </c>
      <c r="E42616" t="s">
        <v>36</v>
      </c>
      <c r="F42616" t="s">
        <v>57</v>
      </c>
      <c r="G42616" s="104">
        <v>20896130636</v>
      </c>
    </row>
    <row r="42617" spans="1:7" x14ac:dyDescent="0.25">
      <c r="A42617" s="1">
        <v>45657</v>
      </c>
      <c r="B42617" t="s">
        <v>193</v>
      </c>
      <c r="C42617" t="s">
        <v>8</v>
      </c>
      <c r="D42617" t="s">
        <v>27</v>
      </c>
      <c r="E42617" t="s">
        <v>37</v>
      </c>
      <c r="F42617" t="s">
        <v>57</v>
      </c>
      <c r="G42617" s="104">
        <v>410414111</v>
      </c>
    </row>
    <row r="42618" spans="1:7" x14ac:dyDescent="0.25">
      <c r="A42618" s="1">
        <v>45657</v>
      </c>
      <c r="B42618" t="s">
        <v>193</v>
      </c>
      <c r="C42618" t="s">
        <v>8</v>
      </c>
      <c r="D42618" t="s">
        <v>27</v>
      </c>
      <c r="E42618" t="s">
        <v>38</v>
      </c>
      <c r="F42618" t="s">
        <v>57</v>
      </c>
      <c r="G42618" s="104">
        <v>3451255564</v>
      </c>
    </row>
    <row r="42619" spans="1:7" x14ac:dyDescent="0.25">
      <c r="A42619" s="1">
        <v>45657</v>
      </c>
      <c r="B42619" t="s">
        <v>193</v>
      </c>
      <c r="C42619" t="s">
        <v>8</v>
      </c>
      <c r="D42619" t="s">
        <v>27</v>
      </c>
      <c r="E42619" t="s">
        <v>39</v>
      </c>
      <c r="F42619" t="s">
        <v>59</v>
      </c>
      <c r="G42619" s="104">
        <v>2524726</v>
      </c>
    </row>
    <row r="42620" spans="1:7" x14ac:dyDescent="0.25">
      <c r="A42620" s="1">
        <v>45657</v>
      </c>
      <c r="B42620" t="s">
        <v>193</v>
      </c>
      <c r="C42620" t="s">
        <v>8</v>
      </c>
      <c r="D42620" t="s">
        <v>27</v>
      </c>
      <c r="E42620" t="s">
        <v>39</v>
      </c>
      <c r="F42620" t="s">
        <v>57</v>
      </c>
      <c r="G42620" s="104">
        <v>9021584183</v>
      </c>
    </row>
    <row r="42621" spans="1:7" x14ac:dyDescent="0.25">
      <c r="A42621" s="1">
        <v>45657</v>
      </c>
      <c r="B42621" t="s">
        <v>193</v>
      </c>
      <c r="C42621" t="s">
        <v>8</v>
      </c>
      <c r="D42621" t="s">
        <v>27</v>
      </c>
      <c r="E42621" t="s">
        <v>40</v>
      </c>
      <c r="F42621" t="s">
        <v>57</v>
      </c>
      <c r="G42621" s="104">
        <v>970981375</v>
      </c>
    </row>
    <row r="42622" spans="1:7" x14ac:dyDescent="0.25">
      <c r="A42622" s="1">
        <v>45657</v>
      </c>
      <c r="B42622" t="s">
        <v>193</v>
      </c>
      <c r="C42622" t="s">
        <v>8</v>
      </c>
      <c r="D42622" t="s">
        <v>27</v>
      </c>
      <c r="E42622" t="s">
        <v>41</v>
      </c>
      <c r="F42622" t="s">
        <v>57</v>
      </c>
      <c r="G42622" s="104">
        <v>1888678620</v>
      </c>
    </row>
    <row r="42623" spans="1:7" x14ac:dyDescent="0.25">
      <c r="A42623" s="1">
        <v>45657</v>
      </c>
      <c r="B42623" t="s">
        <v>193</v>
      </c>
      <c r="C42623" t="s">
        <v>9</v>
      </c>
      <c r="D42623" t="s">
        <v>21</v>
      </c>
      <c r="E42623" t="s">
        <v>29</v>
      </c>
      <c r="F42623" t="s">
        <v>59</v>
      </c>
      <c r="G42623" s="104">
        <v>714040.43</v>
      </c>
    </row>
    <row r="42624" spans="1:7" x14ac:dyDescent="0.25">
      <c r="A42624" s="1">
        <v>45657</v>
      </c>
      <c r="B42624" t="s">
        <v>193</v>
      </c>
      <c r="C42624" t="s">
        <v>9</v>
      </c>
      <c r="D42624" t="s">
        <v>21</v>
      </c>
      <c r="E42624" t="s">
        <v>29</v>
      </c>
      <c r="F42624" t="s">
        <v>57</v>
      </c>
      <c r="G42624" s="104">
        <v>82199386</v>
      </c>
    </row>
    <row r="42625" spans="1:7" x14ac:dyDescent="0.25">
      <c r="A42625" s="1">
        <v>45657</v>
      </c>
      <c r="B42625" t="s">
        <v>193</v>
      </c>
      <c r="C42625" t="s">
        <v>9</v>
      </c>
      <c r="D42625" t="s">
        <v>21</v>
      </c>
      <c r="E42625" t="s">
        <v>30</v>
      </c>
      <c r="F42625" t="s">
        <v>57</v>
      </c>
      <c r="G42625" s="104">
        <v>1992960004</v>
      </c>
    </row>
    <row r="42626" spans="1:7" x14ac:dyDescent="0.25">
      <c r="A42626" s="1">
        <v>45657</v>
      </c>
      <c r="B42626" t="s">
        <v>193</v>
      </c>
      <c r="C42626" t="s">
        <v>9</v>
      </c>
      <c r="D42626" t="s">
        <v>21</v>
      </c>
      <c r="E42626" t="s">
        <v>32</v>
      </c>
      <c r="F42626" t="s">
        <v>57</v>
      </c>
      <c r="G42626" s="104">
        <v>3502483902.8800001</v>
      </c>
    </row>
    <row r="42627" spans="1:7" x14ac:dyDescent="0.25">
      <c r="A42627" s="1">
        <v>45657</v>
      </c>
      <c r="B42627" t="s">
        <v>193</v>
      </c>
      <c r="C42627" t="s">
        <v>9</v>
      </c>
      <c r="D42627" t="s">
        <v>21</v>
      </c>
      <c r="E42627" t="s">
        <v>32</v>
      </c>
      <c r="F42627" t="s">
        <v>64</v>
      </c>
      <c r="G42627" s="104">
        <v>14268394.800000001</v>
      </c>
    </row>
    <row r="42628" spans="1:7" x14ac:dyDescent="0.25">
      <c r="A42628" s="1">
        <v>45657</v>
      </c>
      <c r="B42628" t="s">
        <v>193</v>
      </c>
      <c r="C42628" t="s">
        <v>9</v>
      </c>
      <c r="D42628" t="s">
        <v>21</v>
      </c>
      <c r="E42628" t="s">
        <v>32</v>
      </c>
      <c r="F42628" t="s">
        <v>65</v>
      </c>
      <c r="G42628" s="104">
        <v>71656269.930000007</v>
      </c>
    </row>
    <row r="42629" spans="1:7" x14ac:dyDescent="0.25">
      <c r="A42629" s="1">
        <v>45657</v>
      </c>
      <c r="B42629" t="s">
        <v>193</v>
      </c>
      <c r="C42629" t="s">
        <v>9</v>
      </c>
      <c r="D42629" t="s">
        <v>21</v>
      </c>
      <c r="E42629" t="s">
        <v>32</v>
      </c>
      <c r="F42629" t="s">
        <v>58</v>
      </c>
      <c r="G42629" s="104">
        <v>364927601</v>
      </c>
    </row>
    <row r="42630" spans="1:7" x14ac:dyDescent="0.25">
      <c r="A42630" s="1">
        <v>45657</v>
      </c>
      <c r="B42630" t="s">
        <v>193</v>
      </c>
      <c r="C42630" t="s">
        <v>9</v>
      </c>
      <c r="D42630" t="s">
        <v>21</v>
      </c>
      <c r="E42630" t="s">
        <v>33</v>
      </c>
      <c r="F42630" t="s">
        <v>59</v>
      </c>
      <c r="G42630" s="104">
        <v>805669255.46000004</v>
      </c>
    </row>
    <row r="42631" spans="1:7" x14ac:dyDescent="0.25">
      <c r="A42631" s="1">
        <v>45657</v>
      </c>
      <c r="B42631" t="s">
        <v>193</v>
      </c>
      <c r="C42631" t="s">
        <v>9</v>
      </c>
      <c r="D42631" t="s">
        <v>21</v>
      </c>
      <c r="E42631" t="s">
        <v>33</v>
      </c>
      <c r="F42631" t="s">
        <v>57</v>
      </c>
      <c r="G42631" s="104">
        <v>5247163706.0900002</v>
      </c>
    </row>
    <row r="42632" spans="1:7" x14ac:dyDescent="0.25">
      <c r="A42632" s="1">
        <v>45657</v>
      </c>
      <c r="B42632" t="s">
        <v>193</v>
      </c>
      <c r="C42632" t="s">
        <v>9</v>
      </c>
      <c r="D42632" t="s">
        <v>21</v>
      </c>
      <c r="E42632" t="s">
        <v>33</v>
      </c>
      <c r="F42632" t="s">
        <v>58</v>
      </c>
      <c r="G42632" s="104">
        <v>875358389.53999996</v>
      </c>
    </row>
    <row r="42633" spans="1:7" x14ac:dyDescent="0.25">
      <c r="A42633" s="1">
        <v>45657</v>
      </c>
      <c r="B42633" t="s">
        <v>193</v>
      </c>
      <c r="C42633" t="s">
        <v>9</v>
      </c>
      <c r="D42633" t="s">
        <v>21</v>
      </c>
      <c r="E42633" t="s">
        <v>34</v>
      </c>
      <c r="F42633" t="s">
        <v>59</v>
      </c>
      <c r="G42633" s="104">
        <v>5495101261.75</v>
      </c>
    </row>
    <row r="42634" spans="1:7" x14ac:dyDescent="0.25">
      <c r="A42634" s="1">
        <v>45657</v>
      </c>
      <c r="B42634" t="s">
        <v>193</v>
      </c>
      <c r="C42634" t="s">
        <v>9</v>
      </c>
      <c r="D42634" t="s">
        <v>21</v>
      </c>
      <c r="E42634" t="s">
        <v>34</v>
      </c>
      <c r="F42634" t="s">
        <v>57</v>
      </c>
      <c r="G42634" s="104">
        <v>578679016.69000006</v>
      </c>
    </row>
    <row r="42635" spans="1:7" x14ac:dyDescent="0.25">
      <c r="A42635" s="1">
        <v>45657</v>
      </c>
      <c r="B42635" t="s">
        <v>193</v>
      </c>
      <c r="C42635" t="s">
        <v>9</v>
      </c>
      <c r="D42635" t="s">
        <v>21</v>
      </c>
      <c r="E42635" t="s">
        <v>34</v>
      </c>
      <c r="F42635" t="s">
        <v>58</v>
      </c>
      <c r="G42635" s="104">
        <v>5705471437.1400003</v>
      </c>
    </row>
    <row r="42636" spans="1:7" x14ac:dyDescent="0.25">
      <c r="A42636" s="1">
        <v>45657</v>
      </c>
      <c r="B42636" t="s">
        <v>193</v>
      </c>
      <c r="C42636" t="s">
        <v>9</v>
      </c>
      <c r="D42636" t="s">
        <v>21</v>
      </c>
      <c r="E42636" t="s">
        <v>35</v>
      </c>
      <c r="F42636" t="s">
        <v>59</v>
      </c>
      <c r="G42636" s="104">
        <v>42507418.210000001</v>
      </c>
    </row>
    <row r="42637" spans="1:7" x14ac:dyDescent="0.25">
      <c r="A42637" s="1">
        <v>45657</v>
      </c>
      <c r="B42637" t="s">
        <v>193</v>
      </c>
      <c r="C42637" t="s">
        <v>9</v>
      </c>
      <c r="D42637" t="s">
        <v>21</v>
      </c>
      <c r="E42637" t="s">
        <v>35</v>
      </c>
      <c r="F42637" t="s">
        <v>60</v>
      </c>
      <c r="G42637" s="104">
        <v>95108956.700000003</v>
      </c>
    </row>
    <row r="42638" spans="1:7" x14ac:dyDescent="0.25">
      <c r="A42638" s="1">
        <v>45657</v>
      </c>
      <c r="B42638" t="s">
        <v>193</v>
      </c>
      <c r="C42638" t="s">
        <v>9</v>
      </c>
      <c r="D42638" t="s">
        <v>21</v>
      </c>
      <c r="E42638" t="s">
        <v>35</v>
      </c>
      <c r="F42638" t="s">
        <v>57</v>
      </c>
      <c r="G42638" s="104">
        <v>205835471</v>
      </c>
    </row>
    <row r="42639" spans="1:7" x14ac:dyDescent="0.25">
      <c r="A42639" s="1">
        <v>45657</v>
      </c>
      <c r="B42639" t="s">
        <v>193</v>
      </c>
      <c r="C42639" t="s">
        <v>9</v>
      </c>
      <c r="D42639" t="s">
        <v>21</v>
      </c>
      <c r="E42639" t="s">
        <v>35</v>
      </c>
      <c r="F42639" t="s">
        <v>64</v>
      </c>
      <c r="G42639" s="104">
        <v>577.11</v>
      </c>
    </row>
    <row r="42640" spans="1:7" x14ac:dyDescent="0.25">
      <c r="A42640" s="1">
        <v>45657</v>
      </c>
      <c r="B42640" t="s">
        <v>193</v>
      </c>
      <c r="C42640" t="s">
        <v>9</v>
      </c>
      <c r="D42640" t="s">
        <v>21</v>
      </c>
      <c r="E42640" t="s">
        <v>35</v>
      </c>
      <c r="F42640" t="s">
        <v>65</v>
      </c>
      <c r="G42640" s="104">
        <v>3772073.65</v>
      </c>
    </row>
    <row r="42641" spans="1:7" x14ac:dyDescent="0.25">
      <c r="A42641" s="1">
        <v>45657</v>
      </c>
      <c r="B42641" t="s">
        <v>193</v>
      </c>
      <c r="C42641" t="s">
        <v>9</v>
      </c>
      <c r="D42641" t="s">
        <v>21</v>
      </c>
      <c r="E42641" t="s">
        <v>35</v>
      </c>
      <c r="F42641" t="s">
        <v>58</v>
      </c>
      <c r="G42641" s="104">
        <v>152593615.68000001</v>
      </c>
    </row>
    <row r="42642" spans="1:7" x14ac:dyDescent="0.25">
      <c r="A42642" s="1">
        <v>45657</v>
      </c>
      <c r="B42642" t="s">
        <v>193</v>
      </c>
      <c r="C42642" t="s">
        <v>9</v>
      </c>
      <c r="D42642" t="s">
        <v>21</v>
      </c>
      <c r="E42642" t="s">
        <v>36</v>
      </c>
      <c r="F42642" t="s">
        <v>57</v>
      </c>
      <c r="G42642" s="104">
        <v>7767429020.0600004</v>
      </c>
    </row>
    <row r="42643" spans="1:7" x14ac:dyDescent="0.25">
      <c r="A42643" s="1">
        <v>45657</v>
      </c>
      <c r="B42643" t="s">
        <v>193</v>
      </c>
      <c r="C42643" t="s">
        <v>9</v>
      </c>
      <c r="D42643" t="s">
        <v>21</v>
      </c>
      <c r="E42643" t="s">
        <v>36</v>
      </c>
      <c r="F42643" t="s">
        <v>58</v>
      </c>
      <c r="G42643" s="104">
        <v>893174663.66999996</v>
      </c>
    </row>
    <row r="42644" spans="1:7" x14ac:dyDescent="0.25">
      <c r="A42644" s="1">
        <v>45657</v>
      </c>
      <c r="B42644" t="s">
        <v>193</v>
      </c>
      <c r="C42644" t="s">
        <v>9</v>
      </c>
      <c r="D42644" t="s">
        <v>21</v>
      </c>
      <c r="E42644" t="s">
        <v>37</v>
      </c>
      <c r="F42644" t="s">
        <v>57</v>
      </c>
      <c r="G42644" s="104">
        <v>1526289959.79</v>
      </c>
    </row>
    <row r="42645" spans="1:7" x14ac:dyDescent="0.25">
      <c r="A42645" s="1">
        <v>45657</v>
      </c>
      <c r="B42645" t="s">
        <v>193</v>
      </c>
      <c r="C42645" t="s">
        <v>9</v>
      </c>
      <c r="D42645" t="s">
        <v>21</v>
      </c>
      <c r="E42645" t="s">
        <v>38</v>
      </c>
      <c r="F42645" t="s">
        <v>57</v>
      </c>
      <c r="G42645" s="104">
        <v>1636904901.3</v>
      </c>
    </row>
    <row r="42646" spans="1:7" x14ac:dyDescent="0.25">
      <c r="A42646" s="1">
        <v>45657</v>
      </c>
      <c r="B42646" t="s">
        <v>193</v>
      </c>
      <c r="C42646" t="s">
        <v>9</v>
      </c>
      <c r="D42646" t="s">
        <v>21</v>
      </c>
      <c r="E42646" t="s">
        <v>38</v>
      </c>
      <c r="F42646" t="s">
        <v>58</v>
      </c>
      <c r="G42646" s="104">
        <v>238179408</v>
      </c>
    </row>
    <row r="42647" spans="1:7" x14ac:dyDescent="0.25">
      <c r="A42647" s="1">
        <v>45657</v>
      </c>
      <c r="B42647" t="s">
        <v>193</v>
      </c>
      <c r="C42647" t="s">
        <v>9</v>
      </c>
      <c r="D42647" t="s">
        <v>21</v>
      </c>
      <c r="E42647" t="s">
        <v>39</v>
      </c>
      <c r="F42647" t="s">
        <v>57</v>
      </c>
      <c r="G42647" s="104">
        <v>5645788595.4200001</v>
      </c>
    </row>
    <row r="42648" spans="1:7" x14ac:dyDescent="0.25">
      <c r="A42648" s="1">
        <v>45657</v>
      </c>
      <c r="B42648" t="s">
        <v>193</v>
      </c>
      <c r="C42648" t="s">
        <v>9</v>
      </c>
      <c r="D42648" t="s">
        <v>21</v>
      </c>
      <c r="E42648" t="s">
        <v>40</v>
      </c>
      <c r="F42648" t="s">
        <v>59</v>
      </c>
      <c r="G42648" s="104">
        <v>144797348.88999999</v>
      </c>
    </row>
    <row r="42649" spans="1:7" x14ac:dyDescent="0.25">
      <c r="A42649" s="1">
        <v>45657</v>
      </c>
      <c r="B42649" t="s">
        <v>193</v>
      </c>
      <c r="C42649" t="s">
        <v>9</v>
      </c>
      <c r="D42649" t="s">
        <v>21</v>
      </c>
      <c r="E42649" t="s">
        <v>40</v>
      </c>
      <c r="F42649" t="s">
        <v>57</v>
      </c>
      <c r="G42649" s="104">
        <v>442654326</v>
      </c>
    </row>
    <row r="42650" spans="1:7" x14ac:dyDescent="0.25">
      <c r="A42650" s="1">
        <v>45657</v>
      </c>
      <c r="B42650" t="s">
        <v>193</v>
      </c>
      <c r="C42650" t="s">
        <v>9</v>
      </c>
      <c r="D42650" t="s">
        <v>21</v>
      </c>
      <c r="E42650" t="s">
        <v>41</v>
      </c>
      <c r="F42650" t="s">
        <v>57</v>
      </c>
      <c r="G42650" s="104">
        <v>1789840239.6199999</v>
      </c>
    </row>
    <row r="42651" spans="1:7" x14ac:dyDescent="0.25">
      <c r="A42651" s="1">
        <v>45657</v>
      </c>
      <c r="B42651" t="s">
        <v>193</v>
      </c>
      <c r="C42651" t="s">
        <v>10</v>
      </c>
      <c r="D42651" t="s">
        <v>21</v>
      </c>
      <c r="E42651" t="s">
        <v>29</v>
      </c>
      <c r="F42651" t="s">
        <v>59</v>
      </c>
      <c r="G42651" s="104">
        <v>1106.5899999999999</v>
      </c>
    </row>
    <row r="42652" spans="1:7" x14ac:dyDescent="0.25">
      <c r="A42652" s="1">
        <v>45657</v>
      </c>
      <c r="B42652" t="s">
        <v>193</v>
      </c>
      <c r="C42652" t="s">
        <v>10</v>
      </c>
      <c r="D42652" t="s">
        <v>21</v>
      </c>
      <c r="E42652" t="s">
        <v>30</v>
      </c>
      <c r="F42652" t="s">
        <v>57</v>
      </c>
      <c r="G42652" s="104">
        <v>16653529</v>
      </c>
    </row>
    <row r="42653" spans="1:7" x14ac:dyDescent="0.25">
      <c r="A42653" s="1">
        <v>45657</v>
      </c>
      <c r="B42653" t="s">
        <v>193</v>
      </c>
      <c r="C42653" t="s">
        <v>10</v>
      </c>
      <c r="D42653" t="s">
        <v>21</v>
      </c>
      <c r="E42653" t="s">
        <v>32</v>
      </c>
      <c r="F42653" t="s">
        <v>57</v>
      </c>
      <c r="G42653" s="104">
        <v>1291154507.5</v>
      </c>
    </row>
    <row r="42654" spans="1:7" x14ac:dyDescent="0.25">
      <c r="A42654" s="1">
        <v>45657</v>
      </c>
      <c r="B42654" t="s">
        <v>193</v>
      </c>
      <c r="C42654" t="s">
        <v>10</v>
      </c>
      <c r="D42654" t="s">
        <v>21</v>
      </c>
      <c r="E42654" t="s">
        <v>32</v>
      </c>
      <c r="F42654" t="s">
        <v>64</v>
      </c>
      <c r="G42654" s="104">
        <v>6261384.96</v>
      </c>
    </row>
    <row r="42655" spans="1:7" x14ac:dyDescent="0.25">
      <c r="A42655" s="1">
        <v>45657</v>
      </c>
      <c r="B42655" t="s">
        <v>193</v>
      </c>
      <c r="C42655" t="s">
        <v>10</v>
      </c>
      <c r="D42655" t="s">
        <v>21</v>
      </c>
      <c r="E42655" t="s">
        <v>32</v>
      </c>
      <c r="F42655" t="s">
        <v>65</v>
      </c>
      <c r="G42655" s="104">
        <v>16284655.4</v>
      </c>
    </row>
    <row r="42656" spans="1:7" x14ac:dyDescent="0.25">
      <c r="A42656" s="1">
        <v>45657</v>
      </c>
      <c r="B42656" t="s">
        <v>193</v>
      </c>
      <c r="C42656" t="s">
        <v>10</v>
      </c>
      <c r="D42656" t="s">
        <v>21</v>
      </c>
      <c r="E42656" t="s">
        <v>32</v>
      </c>
      <c r="F42656" t="s">
        <v>58</v>
      </c>
      <c r="G42656" s="104">
        <v>161617728</v>
      </c>
    </row>
    <row r="42657" spans="1:7" x14ac:dyDescent="0.25">
      <c r="A42657" s="1">
        <v>45657</v>
      </c>
      <c r="B42657" t="s">
        <v>193</v>
      </c>
      <c r="C42657" t="s">
        <v>10</v>
      </c>
      <c r="D42657" t="s">
        <v>21</v>
      </c>
      <c r="E42657" t="s">
        <v>33</v>
      </c>
      <c r="F42657" t="s">
        <v>59</v>
      </c>
      <c r="G42657" s="104">
        <v>442400757.99000001</v>
      </c>
    </row>
    <row r="42658" spans="1:7" x14ac:dyDescent="0.25">
      <c r="A42658" s="1">
        <v>45657</v>
      </c>
      <c r="B42658" t="s">
        <v>193</v>
      </c>
      <c r="C42658" t="s">
        <v>10</v>
      </c>
      <c r="D42658" t="s">
        <v>21</v>
      </c>
      <c r="E42658" t="s">
        <v>33</v>
      </c>
      <c r="F42658" t="s">
        <v>57</v>
      </c>
      <c r="G42658" s="104">
        <v>1837158690.1099999</v>
      </c>
    </row>
    <row r="42659" spans="1:7" x14ac:dyDescent="0.25">
      <c r="A42659" s="1">
        <v>45657</v>
      </c>
      <c r="B42659" t="s">
        <v>193</v>
      </c>
      <c r="C42659" t="s">
        <v>10</v>
      </c>
      <c r="D42659" t="s">
        <v>21</v>
      </c>
      <c r="E42659" t="s">
        <v>33</v>
      </c>
      <c r="F42659" t="s">
        <v>58</v>
      </c>
      <c r="G42659" s="104">
        <v>428695359.36000001</v>
      </c>
    </row>
    <row r="42660" spans="1:7" x14ac:dyDescent="0.25">
      <c r="A42660" s="1">
        <v>45657</v>
      </c>
      <c r="B42660" t="s">
        <v>193</v>
      </c>
      <c r="C42660" t="s">
        <v>10</v>
      </c>
      <c r="D42660" t="s">
        <v>21</v>
      </c>
      <c r="E42660" t="s">
        <v>34</v>
      </c>
      <c r="F42660" t="s">
        <v>59</v>
      </c>
      <c r="G42660" s="104">
        <v>2314220982.0799999</v>
      </c>
    </row>
    <row r="42661" spans="1:7" x14ac:dyDescent="0.25">
      <c r="A42661" s="1">
        <v>45657</v>
      </c>
      <c r="B42661" t="s">
        <v>193</v>
      </c>
      <c r="C42661" t="s">
        <v>10</v>
      </c>
      <c r="D42661" t="s">
        <v>21</v>
      </c>
      <c r="E42661" t="s">
        <v>34</v>
      </c>
      <c r="F42661" t="s">
        <v>57</v>
      </c>
      <c r="G42661" s="104">
        <v>397333832</v>
      </c>
    </row>
    <row r="42662" spans="1:7" x14ac:dyDescent="0.25">
      <c r="A42662" s="1">
        <v>45657</v>
      </c>
      <c r="B42662" t="s">
        <v>193</v>
      </c>
      <c r="C42662" t="s">
        <v>10</v>
      </c>
      <c r="D42662" t="s">
        <v>21</v>
      </c>
      <c r="E42662" t="s">
        <v>34</v>
      </c>
      <c r="F42662" t="s">
        <v>58</v>
      </c>
      <c r="G42662" s="104">
        <v>3680769683.73</v>
      </c>
    </row>
    <row r="42663" spans="1:7" x14ac:dyDescent="0.25">
      <c r="A42663" s="1">
        <v>45657</v>
      </c>
      <c r="B42663" t="s">
        <v>193</v>
      </c>
      <c r="C42663" t="s">
        <v>10</v>
      </c>
      <c r="D42663" t="s">
        <v>21</v>
      </c>
      <c r="E42663" t="s">
        <v>35</v>
      </c>
      <c r="F42663" t="s">
        <v>59</v>
      </c>
      <c r="G42663" s="104">
        <v>105044645.8</v>
      </c>
    </row>
    <row r="42664" spans="1:7" x14ac:dyDescent="0.25">
      <c r="A42664" s="1">
        <v>45657</v>
      </c>
      <c r="B42664" t="s">
        <v>193</v>
      </c>
      <c r="C42664" t="s">
        <v>10</v>
      </c>
      <c r="D42664" t="s">
        <v>21</v>
      </c>
      <c r="E42664" t="s">
        <v>35</v>
      </c>
      <c r="F42664" t="s">
        <v>60</v>
      </c>
      <c r="G42664" s="104">
        <v>38102445.060000002</v>
      </c>
    </row>
    <row r="42665" spans="1:7" x14ac:dyDescent="0.25">
      <c r="A42665" s="1">
        <v>45657</v>
      </c>
      <c r="B42665" t="s">
        <v>193</v>
      </c>
      <c r="C42665" t="s">
        <v>10</v>
      </c>
      <c r="D42665" t="s">
        <v>21</v>
      </c>
      <c r="E42665" t="s">
        <v>35</v>
      </c>
      <c r="F42665" t="s">
        <v>57</v>
      </c>
      <c r="G42665" s="104">
        <v>602722092</v>
      </c>
    </row>
    <row r="42666" spans="1:7" x14ac:dyDescent="0.25">
      <c r="A42666" s="1">
        <v>45657</v>
      </c>
      <c r="B42666" t="s">
        <v>193</v>
      </c>
      <c r="C42666" t="s">
        <v>10</v>
      </c>
      <c r="D42666" t="s">
        <v>21</v>
      </c>
      <c r="E42666" t="s">
        <v>35</v>
      </c>
      <c r="F42666" t="s">
        <v>64</v>
      </c>
      <c r="G42666" s="104">
        <v>75496.08</v>
      </c>
    </row>
    <row r="42667" spans="1:7" x14ac:dyDescent="0.25">
      <c r="A42667" s="1">
        <v>45657</v>
      </c>
      <c r="B42667" t="s">
        <v>193</v>
      </c>
      <c r="C42667" t="s">
        <v>10</v>
      </c>
      <c r="D42667" t="s">
        <v>21</v>
      </c>
      <c r="E42667" t="s">
        <v>35</v>
      </c>
      <c r="F42667" t="s">
        <v>65</v>
      </c>
      <c r="G42667" s="104">
        <v>876317.39</v>
      </c>
    </row>
    <row r="42668" spans="1:7" x14ac:dyDescent="0.25">
      <c r="A42668" s="1">
        <v>45657</v>
      </c>
      <c r="B42668" t="s">
        <v>193</v>
      </c>
      <c r="C42668" t="s">
        <v>10</v>
      </c>
      <c r="D42668" t="s">
        <v>21</v>
      </c>
      <c r="E42668" t="s">
        <v>35</v>
      </c>
      <c r="F42668" t="s">
        <v>58</v>
      </c>
      <c r="G42668" s="104">
        <v>39611257.140000001</v>
      </c>
    </row>
    <row r="42669" spans="1:7" x14ac:dyDescent="0.25">
      <c r="A42669" s="1">
        <v>45657</v>
      </c>
      <c r="B42669" t="s">
        <v>193</v>
      </c>
      <c r="C42669" t="s">
        <v>10</v>
      </c>
      <c r="D42669" t="s">
        <v>21</v>
      </c>
      <c r="E42669" t="s">
        <v>36</v>
      </c>
      <c r="F42669" t="s">
        <v>57</v>
      </c>
      <c r="G42669" s="104">
        <v>4416885010</v>
      </c>
    </row>
    <row r="42670" spans="1:7" x14ac:dyDescent="0.25">
      <c r="A42670" s="1">
        <v>45657</v>
      </c>
      <c r="B42670" t="s">
        <v>193</v>
      </c>
      <c r="C42670" t="s">
        <v>10</v>
      </c>
      <c r="D42670" t="s">
        <v>21</v>
      </c>
      <c r="E42670" t="s">
        <v>36</v>
      </c>
      <c r="F42670" t="s">
        <v>58</v>
      </c>
      <c r="G42670" s="104">
        <v>365952135.07999998</v>
      </c>
    </row>
    <row r="42671" spans="1:7" x14ac:dyDescent="0.25">
      <c r="A42671" s="1">
        <v>45657</v>
      </c>
      <c r="B42671" t="s">
        <v>193</v>
      </c>
      <c r="C42671" t="s">
        <v>10</v>
      </c>
      <c r="D42671" t="s">
        <v>21</v>
      </c>
      <c r="E42671" t="s">
        <v>37</v>
      </c>
      <c r="F42671" t="s">
        <v>57</v>
      </c>
      <c r="G42671" s="104">
        <v>1275308440</v>
      </c>
    </row>
    <row r="42672" spans="1:7" x14ac:dyDescent="0.25">
      <c r="A42672" s="1">
        <v>45657</v>
      </c>
      <c r="B42672" t="s">
        <v>193</v>
      </c>
      <c r="C42672" t="s">
        <v>10</v>
      </c>
      <c r="D42672" t="s">
        <v>21</v>
      </c>
      <c r="E42672" t="s">
        <v>38</v>
      </c>
      <c r="F42672" t="s">
        <v>57</v>
      </c>
      <c r="G42672" s="104">
        <v>888360466.09000003</v>
      </c>
    </row>
    <row r="42673" spans="1:7" x14ac:dyDescent="0.25">
      <c r="A42673" s="1">
        <v>45657</v>
      </c>
      <c r="B42673" t="s">
        <v>193</v>
      </c>
      <c r="C42673" t="s">
        <v>10</v>
      </c>
      <c r="D42673" t="s">
        <v>21</v>
      </c>
      <c r="E42673" t="s">
        <v>38</v>
      </c>
      <c r="F42673" t="s">
        <v>58</v>
      </c>
      <c r="G42673" s="104">
        <v>113135218.8</v>
      </c>
    </row>
    <row r="42674" spans="1:7" x14ac:dyDescent="0.25">
      <c r="A42674" s="1">
        <v>45657</v>
      </c>
      <c r="B42674" t="s">
        <v>193</v>
      </c>
      <c r="C42674" t="s">
        <v>10</v>
      </c>
      <c r="D42674" t="s">
        <v>21</v>
      </c>
      <c r="E42674" t="s">
        <v>39</v>
      </c>
      <c r="F42674" t="s">
        <v>57</v>
      </c>
      <c r="G42674" s="104">
        <v>3057282441</v>
      </c>
    </row>
    <row r="42675" spans="1:7" x14ac:dyDescent="0.25">
      <c r="A42675" s="1">
        <v>45657</v>
      </c>
      <c r="B42675" t="s">
        <v>193</v>
      </c>
      <c r="C42675" t="s">
        <v>10</v>
      </c>
      <c r="D42675" t="s">
        <v>21</v>
      </c>
      <c r="E42675" t="s">
        <v>40</v>
      </c>
      <c r="F42675" t="s">
        <v>59</v>
      </c>
      <c r="G42675" s="104">
        <v>91128945.950000003</v>
      </c>
    </row>
    <row r="42676" spans="1:7" x14ac:dyDescent="0.25">
      <c r="A42676" s="1">
        <v>45657</v>
      </c>
      <c r="B42676" t="s">
        <v>193</v>
      </c>
      <c r="C42676" t="s">
        <v>10</v>
      </c>
      <c r="D42676" t="s">
        <v>21</v>
      </c>
      <c r="E42676" t="s">
        <v>40</v>
      </c>
      <c r="F42676" t="s">
        <v>57</v>
      </c>
      <c r="G42676" s="104">
        <v>317313719</v>
      </c>
    </row>
    <row r="42677" spans="1:7" x14ac:dyDescent="0.25">
      <c r="A42677" s="1">
        <v>45657</v>
      </c>
      <c r="B42677" t="s">
        <v>193</v>
      </c>
      <c r="C42677" t="s">
        <v>10</v>
      </c>
      <c r="D42677" t="s">
        <v>21</v>
      </c>
      <c r="E42677" t="s">
        <v>41</v>
      </c>
      <c r="F42677" t="s">
        <v>57</v>
      </c>
      <c r="G42677" s="104">
        <v>1292636043</v>
      </c>
    </row>
    <row r="42678" spans="1:7" x14ac:dyDescent="0.25">
      <c r="A42678" s="1">
        <v>45657</v>
      </c>
      <c r="B42678" t="s">
        <v>193</v>
      </c>
      <c r="C42678" t="s">
        <v>11</v>
      </c>
      <c r="D42678" t="s">
        <v>21</v>
      </c>
      <c r="E42678" t="s">
        <v>30</v>
      </c>
      <c r="F42678" t="s">
        <v>57</v>
      </c>
      <c r="G42678" s="104">
        <v>4434920</v>
      </c>
    </row>
    <row r="42679" spans="1:7" x14ac:dyDescent="0.25">
      <c r="A42679" s="1">
        <v>45657</v>
      </c>
      <c r="B42679" t="s">
        <v>193</v>
      </c>
      <c r="C42679" t="s">
        <v>11</v>
      </c>
      <c r="D42679" t="s">
        <v>21</v>
      </c>
      <c r="E42679" t="s">
        <v>32</v>
      </c>
      <c r="F42679" t="s">
        <v>57</v>
      </c>
      <c r="G42679" s="104">
        <v>2102511762</v>
      </c>
    </row>
    <row r="42680" spans="1:7" x14ac:dyDescent="0.25">
      <c r="A42680" s="1">
        <v>45657</v>
      </c>
      <c r="B42680" t="s">
        <v>193</v>
      </c>
      <c r="C42680" t="s">
        <v>11</v>
      </c>
      <c r="D42680" t="s">
        <v>21</v>
      </c>
      <c r="E42680" t="s">
        <v>33</v>
      </c>
      <c r="F42680" t="s">
        <v>57</v>
      </c>
      <c r="G42680" s="104">
        <v>829767130</v>
      </c>
    </row>
    <row r="42681" spans="1:7" x14ac:dyDescent="0.25">
      <c r="A42681" s="1">
        <v>45657</v>
      </c>
      <c r="B42681" t="s">
        <v>193</v>
      </c>
      <c r="C42681" t="s">
        <v>11</v>
      </c>
      <c r="D42681" t="s">
        <v>21</v>
      </c>
      <c r="E42681" t="s">
        <v>33</v>
      </c>
      <c r="F42681" t="s">
        <v>58</v>
      </c>
      <c r="G42681" s="104">
        <v>141810890</v>
      </c>
    </row>
    <row r="42682" spans="1:7" x14ac:dyDescent="0.25">
      <c r="A42682" s="1">
        <v>45657</v>
      </c>
      <c r="B42682" t="s">
        <v>193</v>
      </c>
      <c r="C42682" t="s">
        <v>11</v>
      </c>
      <c r="D42682" t="s">
        <v>21</v>
      </c>
      <c r="E42682" t="s">
        <v>34</v>
      </c>
      <c r="F42682" t="s">
        <v>57</v>
      </c>
      <c r="G42682" s="104">
        <v>9476055</v>
      </c>
    </row>
    <row r="42683" spans="1:7" x14ac:dyDescent="0.25">
      <c r="A42683" s="1">
        <v>45657</v>
      </c>
      <c r="B42683" t="s">
        <v>193</v>
      </c>
      <c r="C42683" t="s">
        <v>11</v>
      </c>
      <c r="D42683" t="s">
        <v>21</v>
      </c>
      <c r="E42683" t="s">
        <v>34</v>
      </c>
      <c r="F42683" t="s">
        <v>58</v>
      </c>
      <c r="G42683" s="104">
        <v>1741948119</v>
      </c>
    </row>
    <row r="42684" spans="1:7" x14ac:dyDescent="0.25">
      <c r="A42684" s="1">
        <v>45657</v>
      </c>
      <c r="B42684" t="s">
        <v>193</v>
      </c>
      <c r="C42684" t="s">
        <v>11</v>
      </c>
      <c r="D42684" t="s">
        <v>21</v>
      </c>
      <c r="E42684" t="s">
        <v>35</v>
      </c>
      <c r="F42684" t="s">
        <v>59</v>
      </c>
      <c r="G42684" s="104">
        <v>193784</v>
      </c>
    </row>
    <row r="42685" spans="1:7" x14ac:dyDescent="0.25">
      <c r="A42685" s="1">
        <v>45657</v>
      </c>
      <c r="B42685" t="s">
        <v>193</v>
      </c>
      <c r="C42685" t="s">
        <v>11</v>
      </c>
      <c r="D42685" t="s">
        <v>21</v>
      </c>
      <c r="E42685" t="s">
        <v>35</v>
      </c>
      <c r="F42685" t="s">
        <v>57</v>
      </c>
      <c r="G42685" s="104">
        <v>95149424</v>
      </c>
    </row>
    <row r="42686" spans="1:7" x14ac:dyDescent="0.25">
      <c r="A42686" s="1">
        <v>45657</v>
      </c>
      <c r="B42686" t="s">
        <v>193</v>
      </c>
      <c r="C42686" t="s">
        <v>11</v>
      </c>
      <c r="D42686" t="s">
        <v>21</v>
      </c>
      <c r="E42686" t="s">
        <v>35</v>
      </c>
      <c r="F42686" t="s">
        <v>58</v>
      </c>
      <c r="G42686" s="104">
        <v>8066363</v>
      </c>
    </row>
    <row r="42687" spans="1:7" x14ac:dyDescent="0.25">
      <c r="A42687" s="1">
        <v>45657</v>
      </c>
      <c r="B42687" t="s">
        <v>193</v>
      </c>
      <c r="C42687" t="s">
        <v>11</v>
      </c>
      <c r="D42687" t="s">
        <v>21</v>
      </c>
      <c r="E42687" t="s">
        <v>36</v>
      </c>
      <c r="F42687" t="s">
        <v>57</v>
      </c>
      <c r="G42687" s="104">
        <v>3526741365</v>
      </c>
    </row>
    <row r="42688" spans="1:7" x14ac:dyDescent="0.25">
      <c r="A42688" s="1">
        <v>45657</v>
      </c>
      <c r="B42688" t="s">
        <v>193</v>
      </c>
      <c r="C42688" t="s">
        <v>11</v>
      </c>
      <c r="D42688" t="s">
        <v>21</v>
      </c>
      <c r="E42688" t="s">
        <v>37</v>
      </c>
      <c r="F42688" t="s">
        <v>57</v>
      </c>
      <c r="G42688" s="104">
        <v>1788890637</v>
      </c>
    </row>
    <row r="42689" spans="1:7" x14ac:dyDescent="0.25">
      <c r="A42689" s="1">
        <v>45657</v>
      </c>
      <c r="B42689" t="s">
        <v>193</v>
      </c>
      <c r="C42689" t="s">
        <v>11</v>
      </c>
      <c r="D42689" t="s">
        <v>21</v>
      </c>
      <c r="E42689" t="s">
        <v>38</v>
      </c>
      <c r="F42689" t="s">
        <v>57</v>
      </c>
      <c r="G42689" s="104">
        <v>179951873</v>
      </c>
    </row>
    <row r="42690" spans="1:7" x14ac:dyDescent="0.25">
      <c r="A42690" s="1">
        <v>45657</v>
      </c>
      <c r="B42690" t="s">
        <v>193</v>
      </c>
      <c r="C42690" t="s">
        <v>11</v>
      </c>
      <c r="D42690" t="s">
        <v>21</v>
      </c>
      <c r="E42690" t="s">
        <v>39</v>
      </c>
      <c r="F42690" t="s">
        <v>59</v>
      </c>
      <c r="G42690" s="104">
        <v>1469220</v>
      </c>
    </row>
    <row r="42691" spans="1:7" x14ac:dyDescent="0.25">
      <c r="A42691" s="1">
        <v>45657</v>
      </c>
      <c r="B42691" t="s">
        <v>193</v>
      </c>
      <c r="C42691" t="s">
        <v>11</v>
      </c>
      <c r="D42691" t="s">
        <v>21</v>
      </c>
      <c r="E42691" t="s">
        <v>39</v>
      </c>
      <c r="F42691" t="s">
        <v>57</v>
      </c>
      <c r="G42691" s="104">
        <v>3188543312</v>
      </c>
    </row>
    <row r="42692" spans="1:7" x14ac:dyDescent="0.25">
      <c r="A42692" s="1">
        <v>45657</v>
      </c>
      <c r="B42692" t="s">
        <v>193</v>
      </c>
      <c r="C42692" t="s">
        <v>11</v>
      </c>
      <c r="D42692" t="s">
        <v>21</v>
      </c>
      <c r="E42692" t="s">
        <v>41</v>
      </c>
      <c r="F42692" t="s">
        <v>57</v>
      </c>
      <c r="G42692" s="104">
        <v>719280600</v>
      </c>
    </row>
    <row r="42693" spans="1:7" x14ac:dyDescent="0.25">
      <c r="A42693" s="1">
        <v>45657</v>
      </c>
      <c r="B42693" t="s">
        <v>193</v>
      </c>
      <c r="C42693" t="s">
        <v>159</v>
      </c>
      <c r="D42693" t="s">
        <v>21</v>
      </c>
      <c r="E42693" t="s">
        <v>30</v>
      </c>
      <c r="F42693" t="s">
        <v>57</v>
      </c>
      <c r="G42693" s="104">
        <v>32972941</v>
      </c>
    </row>
    <row r="42694" spans="1:7" x14ac:dyDescent="0.25">
      <c r="A42694" s="1">
        <v>45657</v>
      </c>
      <c r="B42694" t="s">
        <v>193</v>
      </c>
      <c r="C42694" t="s">
        <v>159</v>
      </c>
      <c r="D42694" t="s">
        <v>21</v>
      </c>
      <c r="E42694" t="s">
        <v>32</v>
      </c>
      <c r="F42694" t="s">
        <v>57</v>
      </c>
      <c r="G42694" s="104">
        <v>2012272803.3399999</v>
      </c>
    </row>
    <row r="42695" spans="1:7" x14ac:dyDescent="0.25">
      <c r="A42695" s="1">
        <v>45657</v>
      </c>
      <c r="B42695" t="s">
        <v>193</v>
      </c>
      <c r="C42695" t="s">
        <v>159</v>
      </c>
      <c r="D42695" t="s">
        <v>21</v>
      </c>
      <c r="E42695" t="s">
        <v>32</v>
      </c>
      <c r="F42695" t="s">
        <v>64</v>
      </c>
      <c r="G42695" s="104">
        <v>8100813.3600000003</v>
      </c>
    </row>
    <row r="42696" spans="1:7" x14ac:dyDescent="0.25">
      <c r="A42696" s="1">
        <v>45657</v>
      </c>
      <c r="B42696" t="s">
        <v>193</v>
      </c>
      <c r="C42696" t="s">
        <v>159</v>
      </c>
      <c r="D42696" t="s">
        <v>21</v>
      </c>
      <c r="E42696" t="s">
        <v>32</v>
      </c>
      <c r="F42696" t="s">
        <v>65</v>
      </c>
      <c r="G42696" s="104">
        <v>51658448.07</v>
      </c>
    </row>
    <row r="42697" spans="1:7" x14ac:dyDescent="0.25">
      <c r="A42697" s="1">
        <v>45657</v>
      </c>
      <c r="B42697" t="s">
        <v>193</v>
      </c>
      <c r="C42697" t="s">
        <v>159</v>
      </c>
      <c r="D42697" t="s">
        <v>21</v>
      </c>
      <c r="E42697" t="s">
        <v>32</v>
      </c>
      <c r="F42697" t="s">
        <v>58</v>
      </c>
      <c r="G42697" s="104">
        <v>198273002</v>
      </c>
    </row>
    <row r="42698" spans="1:7" x14ac:dyDescent="0.25">
      <c r="A42698" s="1">
        <v>45657</v>
      </c>
      <c r="B42698" t="s">
        <v>193</v>
      </c>
      <c r="C42698" t="s">
        <v>159</v>
      </c>
      <c r="D42698" t="s">
        <v>21</v>
      </c>
      <c r="E42698" t="s">
        <v>33</v>
      </c>
      <c r="F42698" t="s">
        <v>59</v>
      </c>
      <c r="G42698" s="104">
        <v>91691953.260000005</v>
      </c>
    </row>
    <row r="42699" spans="1:7" x14ac:dyDescent="0.25">
      <c r="A42699" s="1">
        <v>45657</v>
      </c>
      <c r="B42699" t="s">
        <v>193</v>
      </c>
      <c r="C42699" t="s">
        <v>159</v>
      </c>
      <c r="D42699" t="s">
        <v>21</v>
      </c>
      <c r="E42699" t="s">
        <v>33</v>
      </c>
      <c r="F42699" t="s">
        <v>57</v>
      </c>
      <c r="G42699" s="104">
        <v>3256900262</v>
      </c>
    </row>
    <row r="42700" spans="1:7" x14ac:dyDescent="0.25">
      <c r="A42700" s="1">
        <v>45657</v>
      </c>
      <c r="B42700" t="s">
        <v>193</v>
      </c>
      <c r="C42700" t="s">
        <v>159</v>
      </c>
      <c r="D42700" t="s">
        <v>21</v>
      </c>
      <c r="E42700" t="s">
        <v>33</v>
      </c>
      <c r="F42700" t="s">
        <v>58</v>
      </c>
      <c r="G42700" s="104">
        <v>72272205.480000004</v>
      </c>
    </row>
    <row r="42701" spans="1:7" x14ac:dyDescent="0.25">
      <c r="A42701" s="1">
        <v>45657</v>
      </c>
      <c r="B42701" t="s">
        <v>193</v>
      </c>
      <c r="C42701" t="s">
        <v>159</v>
      </c>
      <c r="D42701" t="s">
        <v>21</v>
      </c>
      <c r="E42701" t="s">
        <v>34</v>
      </c>
      <c r="F42701" t="s">
        <v>59</v>
      </c>
      <c r="G42701" s="104">
        <v>355753285.43000001</v>
      </c>
    </row>
    <row r="42702" spans="1:7" x14ac:dyDescent="0.25">
      <c r="A42702" s="1">
        <v>45657</v>
      </c>
      <c r="B42702" t="s">
        <v>193</v>
      </c>
      <c r="C42702" t="s">
        <v>159</v>
      </c>
      <c r="D42702" t="s">
        <v>21</v>
      </c>
      <c r="E42702" t="s">
        <v>34</v>
      </c>
      <c r="F42702" t="s">
        <v>58</v>
      </c>
      <c r="G42702" s="104">
        <v>1276748256.48</v>
      </c>
    </row>
    <row r="42703" spans="1:7" x14ac:dyDescent="0.25">
      <c r="A42703" s="1">
        <v>45657</v>
      </c>
      <c r="B42703" t="s">
        <v>193</v>
      </c>
      <c r="C42703" t="s">
        <v>159</v>
      </c>
      <c r="D42703" t="s">
        <v>21</v>
      </c>
      <c r="E42703" t="s">
        <v>35</v>
      </c>
      <c r="F42703" t="s">
        <v>59</v>
      </c>
      <c r="G42703" s="104">
        <v>100457049.04000001</v>
      </c>
    </row>
    <row r="42704" spans="1:7" x14ac:dyDescent="0.25">
      <c r="A42704" s="1">
        <v>45657</v>
      </c>
      <c r="B42704" t="s">
        <v>193</v>
      </c>
      <c r="C42704" t="s">
        <v>159</v>
      </c>
      <c r="D42704" t="s">
        <v>21</v>
      </c>
      <c r="E42704" t="s">
        <v>35</v>
      </c>
      <c r="F42704" t="s">
        <v>60</v>
      </c>
      <c r="G42704" s="104">
        <v>57093003.93</v>
      </c>
    </row>
    <row r="42705" spans="1:7" x14ac:dyDescent="0.25">
      <c r="A42705" s="1">
        <v>45657</v>
      </c>
      <c r="B42705" t="s">
        <v>193</v>
      </c>
      <c r="C42705" t="s">
        <v>159</v>
      </c>
      <c r="D42705" t="s">
        <v>21</v>
      </c>
      <c r="E42705" t="s">
        <v>35</v>
      </c>
      <c r="F42705" t="s">
        <v>57</v>
      </c>
      <c r="G42705" s="104">
        <v>343983725</v>
      </c>
    </row>
    <row r="42706" spans="1:7" x14ac:dyDescent="0.25">
      <c r="A42706" s="1">
        <v>45657</v>
      </c>
      <c r="B42706" t="s">
        <v>193</v>
      </c>
      <c r="C42706" t="s">
        <v>159</v>
      </c>
      <c r="D42706" t="s">
        <v>21</v>
      </c>
      <c r="E42706" t="s">
        <v>35</v>
      </c>
      <c r="F42706" t="s">
        <v>64</v>
      </c>
      <c r="G42706" s="104">
        <v>1134.44</v>
      </c>
    </row>
    <row r="42707" spans="1:7" x14ac:dyDescent="0.25">
      <c r="A42707" s="1">
        <v>45657</v>
      </c>
      <c r="B42707" t="s">
        <v>193</v>
      </c>
      <c r="C42707" t="s">
        <v>159</v>
      </c>
      <c r="D42707" t="s">
        <v>21</v>
      </c>
      <c r="E42707" t="s">
        <v>35</v>
      </c>
      <c r="F42707" t="s">
        <v>65</v>
      </c>
      <c r="G42707" s="104">
        <v>2709158.29</v>
      </c>
    </row>
    <row r="42708" spans="1:7" x14ac:dyDescent="0.25">
      <c r="A42708" s="1">
        <v>45657</v>
      </c>
      <c r="B42708" t="s">
        <v>193</v>
      </c>
      <c r="C42708" t="s">
        <v>159</v>
      </c>
      <c r="D42708" t="s">
        <v>21</v>
      </c>
      <c r="E42708" t="s">
        <v>35</v>
      </c>
      <c r="F42708" t="s">
        <v>58</v>
      </c>
      <c r="G42708" s="104">
        <v>113022820.73999999</v>
      </c>
    </row>
    <row r="42709" spans="1:7" x14ac:dyDescent="0.25">
      <c r="A42709" s="1">
        <v>45657</v>
      </c>
      <c r="B42709" t="s">
        <v>193</v>
      </c>
      <c r="C42709" t="s">
        <v>159</v>
      </c>
      <c r="D42709" t="s">
        <v>21</v>
      </c>
      <c r="E42709" t="s">
        <v>36</v>
      </c>
      <c r="F42709" t="s">
        <v>57</v>
      </c>
      <c r="G42709" s="104">
        <v>9771020895</v>
      </c>
    </row>
    <row r="42710" spans="1:7" x14ac:dyDescent="0.25">
      <c r="A42710" s="1">
        <v>45657</v>
      </c>
      <c r="B42710" t="s">
        <v>193</v>
      </c>
      <c r="C42710" t="s">
        <v>159</v>
      </c>
      <c r="D42710" t="s">
        <v>21</v>
      </c>
      <c r="E42710" t="s">
        <v>36</v>
      </c>
      <c r="F42710" t="s">
        <v>58</v>
      </c>
      <c r="G42710" s="104">
        <v>167066864.97999999</v>
      </c>
    </row>
    <row r="42711" spans="1:7" x14ac:dyDescent="0.25">
      <c r="A42711" s="1">
        <v>45657</v>
      </c>
      <c r="B42711" t="s">
        <v>193</v>
      </c>
      <c r="C42711" t="s">
        <v>159</v>
      </c>
      <c r="D42711" t="s">
        <v>21</v>
      </c>
      <c r="E42711" t="s">
        <v>37</v>
      </c>
      <c r="F42711" t="s">
        <v>57</v>
      </c>
      <c r="G42711" s="104">
        <v>390556320</v>
      </c>
    </row>
    <row r="42712" spans="1:7" x14ac:dyDescent="0.25">
      <c r="A42712" s="1">
        <v>45657</v>
      </c>
      <c r="B42712" t="s">
        <v>193</v>
      </c>
      <c r="C42712" t="s">
        <v>159</v>
      </c>
      <c r="D42712" t="s">
        <v>21</v>
      </c>
      <c r="E42712" t="s">
        <v>38</v>
      </c>
      <c r="F42712" t="s">
        <v>57</v>
      </c>
      <c r="G42712" s="104">
        <v>1088055631.9100001</v>
      </c>
    </row>
    <row r="42713" spans="1:7" x14ac:dyDescent="0.25">
      <c r="A42713" s="1">
        <v>45657</v>
      </c>
      <c r="B42713" t="s">
        <v>193</v>
      </c>
      <c r="C42713" t="s">
        <v>159</v>
      </c>
      <c r="D42713" t="s">
        <v>21</v>
      </c>
      <c r="E42713" t="s">
        <v>38</v>
      </c>
      <c r="F42713" t="s">
        <v>58</v>
      </c>
      <c r="G42713" s="104">
        <v>25306562.100000001</v>
      </c>
    </row>
    <row r="42714" spans="1:7" x14ac:dyDescent="0.25">
      <c r="A42714" s="1">
        <v>45657</v>
      </c>
      <c r="B42714" t="s">
        <v>193</v>
      </c>
      <c r="C42714" t="s">
        <v>159</v>
      </c>
      <c r="D42714" t="s">
        <v>21</v>
      </c>
      <c r="E42714" t="s">
        <v>39</v>
      </c>
      <c r="F42714" t="s">
        <v>57</v>
      </c>
      <c r="G42714" s="104">
        <v>3875513240</v>
      </c>
    </row>
    <row r="42715" spans="1:7" x14ac:dyDescent="0.25">
      <c r="A42715" s="1">
        <v>45657</v>
      </c>
      <c r="B42715" t="s">
        <v>193</v>
      </c>
      <c r="C42715" t="s">
        <v>159</v>
      </c>
      <c r="D42715" t="s">
        <v>21</v>
      </c>
      <c r="E42715" t="s">
        <v>40</v>
      </c>
      <c r="F42715" t="s">
        <v>59</v>
      </c>
      <c r="G42715" s="104">
        <v>55081207.380000003</v>
      </c>
    </row>
    <row r="42716" spans="1:7" x14ac:dyDescent="0.25">
      <c r="A42716" s="1">
        <v>45657</v>
      </c>
      <c r="B42716" t="s">
        <v>193</v>
      </c>
      <c r="C42716" t="s">
        <v>159</v>
      </c>
      <c r="D42716" t="s">
        <v>21</v>
      </c>
      <c r="E42716" t="s">
        <v>40</v>
      </c>
      <c r="F42716" t="s">
        <v>57</v>
      </c>
      <c r="G42716" s="104">
        <v>205790712</v>
      </c>
    </row>
    <row r="42717" spans="1:7" x14ac:dyDescent="0.25">
      <c r="A42717" s="1">
        <v>45657</v>
      </c>
      <c r="B42717" t="s">
        <v>193</v>
      </c>
      <c r="C42717" t="s">
        <v>159</v>
      </c>
      <c r="D42717" t="s">
        <v>21</v>
      </c>
      <c r="E42717" t="s">
        <v>41</v>
      </c>
      <c r="F42717" t="s">
        <v>57</v>
      </c>
      <c r="G42717" s="104">
        <v>766370217</v>
      </c>
    </row>
    <row r="42718" spans="1:7" x14ac:dyDescent="0.25">
      <c r="A42718" s="1">
        <v>45657</v>
      </c>
      <c r="B42718" t="s">
        <v>193</v>
      </c>
      <c r="C42718" t="s">
        <v>14</v>
      </c>
      <c r="D42718" t="s">
        <v>213</v>
      </c>
      <c r="E42718" t="s">
        <v>29</v>
      </c>
      <c r="F42718" t="s">
        <v>58</v>
      </c>
      <c r="G42718" s="104">
        <v>3095340525</v>
      </c>
    </row>
    <row r="42719" spans="1:7" x14ac:dyDescent="0.25">
      <c r="A42719" s="1">
        <v>45657</v>
      </c>
      <c r="B42719" t="s">
        <v>193</v>
      </c>
      <c r="C42719" t="s">
        <v>14</v>
      </c>
      <c r="D42719" t="s">
        <v>213</v>
      </c>
      <c r="E42719" t="s">
        <v>30</v>
      </c>
      <c r="F42719" t="s">
        <v>57</v>
      </c>
      <c r="G42719" s="104">
        <v>112714762225.9323</v>
      </c>
    </row>
    <row r="42720" spans="1:7" x14ac:dyDescent="0.25">
      <c r="A42720" s="1">
        <v>45657</v>
      </c>
      <c r="B42720" t="s">
        <v>193</v>
      </c>
      <c r="C42720" t="s">
        <v>14</v>
      </c>
      <c r="D42720" t="s">
        <v>213</v>
      </c>
      <c r="E42720" t="s">
        <v>32</v>
      </c>
      <c r="F42720" t="s">
        <v>61</v>
      </c>
      <c r="G42720" s="104">
        <v>2262839740</v>
      </c>
    </row>
    <row r="42721" spans="1:7" x14ac:dyDescent="0.25">
      <c r="A42721" s="1">
        <v>45657</v>
      </c>
      <c r="B42721" t="s">
        <v>193</v>
      </c>
      <c r="C42721" t="s">
        <v>14</v>
      </c>
      <c r="D42721" t="s">
        <v>213</v>
      </c>
      <c r="E42721" t="s">
        <v>32</v>
      </c>
      <c r="F42721" t="s">
        <v>57</v>
      </c>
      <c r="G42721" s="104">
        <v>141094229770.37839</v>
      </c>
    </row>
    <row r="42722" spans="1:7" x14ac:dyDescent="0.25">
      <c r="A42722" s="1">
        <v>45657</v>
      </c>
      <c r="B42722" t="s">
        <v>193</v>
      </c>
      <c r="C42722" t="s">
        <v>14</v>
      </c>
      <c r="D42722" t="s">
        <v>213</v>
      </c>
      <c r="E42722" t="s">
        <v>32</v>
      </c>
      <c r="F42722" t="s">
        <v>58</v>
      </c>
      <c r="G42722" s="104">
        <v>57312478203.309502</v>
      </c>
    </row>
    <row r="42723" spans="1:7" x14ac:dyDescent="0.25">
      <c r="A42723" s="1">
        <v>45657</v>
      </c>
      <c r="B42723" t="s">
        <v>193</v>
      </c>
      <c r="C42723" t="s">
        <v>14</v>
      </c>
      <c r="D42723" t="s">
        <v>213</v>
      </c>
      <c r="E42723" t="s">
        <v>33</v>
      </c>
      <c r="F42723" t="s">
        <v>59</v>
      </c>
      <c r="G42723" s="104">
        <v>42859293965.354698</v>
      </c>
    </row>
    <row r="42724" spans="1:7" x14ac:dyDescent="0.25">
      <c r="A42724" s="1">
        <v>45657</v>
      </c>
      <c r="B42724" t="s">
        <v>193</v>
      </c>
      <c r="C42724" t="s">
        <v>14</v>
      </c>
      <c r="D42724" t="s">
        <v>213</v>
      </c>
      <c r="E42724" t="s">
        <v>33</v>
      </c>
      <c r="F42724" t="s">
        <v>57</v>
      </c>
      <c r="G42724" s="104">
        <v>41144691600.286697</v>
      </c>
    </row>
    <row r="42725" spans="1:7" x14ac:dyDescent="0.25">
      <c r="A42725" s="1">
        <v>45657</v>
      </c>
      <c r="B42725" t="s">
        <v>193</v>
      </c>
      <c r="C42725" t="s">
        <v>14</v>
      </c>
      <c r="D42725" t="s">
        <v>213</v>
      </c>
      <c r="E42725" t="s">
        <v>33</v>
      </c>
      <c r="F42725" t="s">
        <v>65</v>
      </c>
      <c r="G42725" s="104">
        <v>737416269.79840004</v>
      </c>
    </row>
    <row r="42726" spans="1:7" x14ac:dyDescent="0.25">
      <c r="A42726" s="1">
        <v>45657</v>
      </c>
      <c r="B42726" t="s">
        <v>193</v>
      </c>
      <c r="C42726" t="s">
        <v>14</v>
      </c>
      <c r="D42726" t="s">
        <v>213</v>
      </c>
      <c r="E42726" t="s">
        <v>33</v>
      </c>
      <c r="F42726" t="s">
        <v>58</v>
      </c>
      <c r="G42726" s="104">
        <v>99907706496.495407</v>
      </c>
    </row>
    <row r="42727" spans="1:7" x14ac:dyDescent="0.25">
      <c r="A42727" s="1">
        <v>45657</v>
      </c>
      <c r="B42727" t="s">
        <v>193</v>
      </c>
      <c r="C42727" t="s">
        <v>14</v>
      </c>
      <c r="D42727" t="s">
        <v>213</v>
      </c>
      <c r="E42727" t="s">
        <v>34</v>
      </c>
      <c r="F42727" t="s">
        <v>59</v>
      </c>
      <c r="G42727" s="104">
        <v>21585603403.3671</v>
      </c>
    </row>
    <row r="42728" spans="1:7" x14ac:dyDescent="0.25">
      <c r="A42728" s="1">
        <v>45657</v>
      </c>
      <c r="B42728" t="s">
        <v>193</v>
      </c>
      <c r="C42728" t="s">
        <v>14</v>
      </c>
      <c r="D42728" t="s">
        <v>213</v>
      </c>
      <c r="E42728" t="s">
        <v>34</v>
      </c>
      <c r="F42728" t="s">
        <v>58</v>
      </c>
      <c r="G42728" s="104">
        <v>389008357242.32507</v>
      </c>
    </row>
    <row r="42729" spans="1:7" x14ac:dyDescent="0.25">
      <c r="A42729" s="1">
        <v>45657</v>
      </c>
      <c r="B42729" t="s">
        <v>193</v>
      </c>
      <c r="C42729" t="s">
        <v>14</v>
      </c>
      <c r="D42729" t="s">
        <v>213</v>
      </c>
      <c r="E42729" t="s">
        <v>35</v>
      </c>
      <c r="F42729" t="s">
        <v>59</v>
      </c>
      <c r="G42729" s="104">
        <v>3733755218.9650002</v>
      </c>
    </row>
    <row r="42730" spans="1:7" x14ac:dyDescent="0.25">
      <c r="A42730" s="1">
        <v>45657</v>
      </c>
      <c r="B42730" t="s">
        <v>193</v>
      </c>
      <c r="C42730" t="s">
        <v>14</v>
      </c>
      <c r="D42730" t="s">
        <v>213</v>
      </c>
      <c r="E42730" t="s">
        <v>35</v>
      </c>
      <c r="F42730" t="s">
        <v>57</v>
      </c>
      <c r="G42730" s="104">
        <v>8565388613</v>
      </c>
    </row>
    <row r="42731" spans="1:7" x14ac:dyDescent="0.25">
      <c r="A42731" s="1">
        <v>45657</v>
      </c>
      <c r="B42731" t="s">
        <v>193</v>
      </c>
      <c r="C42731" t="s">
        <v>14</v>
      </c>
      <c r="D42731" t="s">
        <v>213</v>
      </c>
      <c r="E42731" t="s">
        <v>35</v>
      </c>
      <c r="F42731" t="s">
        <v>58</v>
      </c>
      <c r="G42731" s="104">
        <v>6995900095.0480003</v>
      </c>
    </row>
    <row r="42732" spans="1:7" x14ac:dyDescent="0.25">
      <c r="A42732" s="1">
        <v>45657</v>
      </c>
      <c r="B42732" t="s">
        <v>193</v>
      </c>
      <c r="C42732" t="s">
        <v>14</v>
      </c>
      <c r="D42732" t="s">
        <v>213</v>
      </c>
      <c r="E42732" t="s">
        <v>36</v>
      </c>
      <c r="F42732" t="s">
        <v>57</v>
      </c>
      <c r="G42732" s="104">
        <v>183189027127.4852</v>
      </c>
    </row>
    <row r="42733" spans="1:7" x14ac:dyDescent="0.25">
      <c r="A42733" s="1">
        <v>45657</v>
      </c>
      <c r="B42733" t="s">
        <v>193</v>
      </c>
      <c r="C42733" t="s">
        <v>14</v>
      </c>
      <c r="D42733" t="s">
        <v>213</v>
      </c>
      <c r="E42733" t="s">
        <v>37</v>
      </c>
      <c r="F42733" t="s">
        <v>57</v>
      </c>
      <c r="G42733" s="104">
        <v>33577664399.237099</v>
      </c>
    </row>
    <row r="42734" spans="1:7" x14ac:dyDescent="0.25">
      <c r="A42734" s="1">
        <v>45657</v>
      </c>
      <c r="B42734" t="s">
        <v>193</v>
      </c>
      <c r="C42734" t="s">
        <v>14</v>
      </c>
      <c r="D42734" t="s">
        <v>213</v>
      </c>
      <c r="E42734" t="s">
        <v>38</v>
      </c>
      <c r="F42734" t="s">
        <v>57</v>
      </c>
      <c r="G42734" s="104">
        <v>21403545332.976002</v>
      </c>
    </row>
    <row r="42735" spans="1:7" x14ac:dyDescent="0.25">
      <c r="A42735" s="1">
        <v>45657</v>
      </c>
      <c r="B42735" t="s">
        <v>193</v>
      </c>
      <c r="C42735" t="s">
        <v>14</v>
      </c>
      <c r="D42735" t="s">
        <v>213</v>
      </c>
      <c r="E42735" t="s">
        <v>39</v>
      </c>
      <c r="F42735" t="s">
        <v>57</v>
      </c>
      <c r="G42735" s="104">
        <v>79560938322.424194</v>
      </c>
    </row>
    <row r="42736" spans="1:7" x14ac:dyDescent="0.25">
      <c r="A42736" s="1">
        <v>45657</v>
      </c>
      <c r="B42736" t="s">
        <v>193</v>
      </c>
      <c r="C42736" t="s">
        <v>14</v>
      </c>
      <c r="D42736" t="s">
        <v>213</v>
      </c>
      <c r="E42736" t="s">
        <v>40</v>
      </c>
      <c r="F42736" t="s">
        <v>57</v>
      </c>
      <c r="G42736" s="104">
        <v>6249845410.6878004</v>
      </c>
    </row>
    <row r="42737" spans="1:7" x14ac:dyDescent="0.25">
      <c r="A42737" s="1">
        <v>45657</v>
      </c>
      <c r="B42737" t="s">
        <v>193</v>
      </c>
      <c r="C42737" t="s">
        <v>14</v>
      </c>
      <c r="D42737" t="s">
        <v>213</v>
      </c>
      <c r="E42737" t="s">
        <v>41</v>
      </c>
      <c r="F42737" t="s">
        <v>57</v>
      </c>
      <c r="G42737" s="104">
        <v>35951359621.346603</v>
      </c>
    </row>
    <row r="42738" spans="1:7" x14ac:dyDescent="0.25">
      <c r="A42738" s="1">
        <v>45657</v>
      </c>
      <c r="B42738" t="s">
        <v>193</v>
      </c>
      <c r="C42738" t="s">
        <v>14</v>
      </c>
      <c r="D42738" t="s">
        <v>214</v>
      </c>
      <c r="E42738" t="s">
        <v>30</v>
      </c>
      <c r="F42738" t="s">
        <v>57</v>
      </c>
      <c r="G42738" s="104">
        <v>20461745838.7505</v>
      </c>
    </row>
    <row r="42739" spans="1:7" x14ac:dyDescent="0.25">
      <c r="A42739" s="1">
        <v>45657</v>
      </c>
      <c r="B42739" t="s">
        <v>193</v>
      </c>
      <c r="C42739" t="s">
        <v>14</v>
      </c>
      <c r="D42739" t="s">
        <v>214</v>
      </c>
      <c r="E42739" t="s">
        <v>32</v>
      </c>
      <c r="F42739" t="s">
        <v>57</v>
      </c>
      <c r="G42739" s="104">
        <v>32149587131.372601</v>
      </c>
    </row>
    <row r="42740" spans="1:7" x14ac:dyDescent="0.25">
      <c r="A42740" s="1">
        <v>45657</v>
      </c>
      <c r="B42740" t="s">
        <v>193</v>
      </c>
      <c r="C42740" t="s">
        <v>14</v>
      </c>
      <c r="D42740" t="s">
        <v>214</v>
      </c>
      <c r="E42740" t="s">
        <v>32</v>
      </c>
      <c r="F42740" t="s">
        <v>58</v>
      </c>
      <c r="G42740" s="104">
        <v>13466441741.568001</v>
      </c>
    </row>
    <row r="42741" spans="1:7" x14ac:dyDescent="0.25">
      <c r="A42741" s="1">
        <v>45657</v>
      </c>
      <c r="B42741" t="s">
        <v>193</v>
      </c>
      <c r="C42741" t="s">
        <v>14</v>
      </c>
      <c r="D42741" t="s">
        <v>214</v>
      </c>
      <c r="E42741" t="s">
        <v>33</v>
      </c>
      <c r="F42741" t="s">
        <v>59</v>
      </c>
      <c r="G42741" s="104">
        <v>694745398.05449998</v>
      </c>
    </row>
    <row r="42742" spans="1:7" x14ac:dyDescent="0.25">
      <c r="A42742" s="1">
        <v>45657</v>
      </c>
      <c r="B42742" t="s">
        <v>193</v>
      </c>
      <c r="C42742" t="s">
        <v>14</v>
      </c>
      <c r="D42742" t="s">
        <v>214</v>
      </c>
      <c r="E42742" t="s">
        <v>33</v>
      </c>
      <c r="F42742" t="s">
        <v>57</v>
      </c>
      <c r="G42742" s="104">
        <v>1945759117.5539</v>
      </c>
    </row>
    <row r="42743" spans="1:7" x14ac:dyDescent="0.25">
      <c r="A42743" s="1">
        <v>45657</v>
      </c>
      <c r="B42743" t="s">
        <v>193</v>
      </c>
      <c r="C42743" t="s">
        <v>14</v>
      </c>
      <c r="D42743" t="s">
        <v>214</v>
      </c>
      <c r="E42743" t="s">
        <v>33</v>
      </c>
      <c r="F42743" t="s">
        <v>58</v>
      </c>
      <c r="G42743" s="104">
        <v>559928344.3312</v>
      </c>
    </row>
    <row r="42744" spans="1:7" x14ac:dyDescent="0.25">
      <c r="A42744" s="1">
        <v>45657</v>
      </c>
      <c r="B42744" t="s">
        <v>193</v>
      </c>
      <c r="C42744" t="s">
        <v>14</v>
      </c>
      <c r="D42744" t="s">
        <v>214</v>
      </c>
      <c r="E42744" t="s">
        <v>34</v>
      </c>
      <c r="F42744" t="s">
        <v>59</v>
      </c>
      <c r="G42744" s="104">
        <v>3025423807.3674998</v>
      </c>
    </row>
    <row r="42745" spans="1:7" x14ac:dyDescent="0.25">
      <c r="A42745" s="1">
        <v>45657</v>
      </c>
      <c r="B42745" t="s">
        <v>193</v>
      </c>
      <c r="C42745" t="s">
        <v>14</v>
      </c>
      <c r="D42745" t="s">
        <v>214</v>
      </c>
      <c r="E42745" t="s">
        <v>34</v>
      </c>
      <c r="F42745" t="s">
        <v>58</v>
      </c>
      <c r="G42745" s="104">
        <v>74050867831.042603</v>
      </c>
    </row>
    <row r="42746" spans="1:7" x14ac:dyDescent="0.25">
      <c r="A42746" s="1">
        <v>45657</v>
      </c>
      <c r="B42746" t="s">
        <v>193</v>
      </c>
      <c r="C42746" t="s">
        <v>14</v>
      </c>
      <c r="D42746" t="s">
        <v>214</v>
      </c>
      <c r="E42746" t="s">
        <v>35</v>
      </c>
      <c r="F42746" t="s">
        <v>59</v>
      </c>
      <c r="G42746" s="104">
        <v>1247345820.8699999</v>
      </c>
    </row>
    <row r="42747" spans="1:7" x14ac:dyDescent="0.25">
      <c r="A42747" s="1">
        <v>45657</v>
      </c>
      <c r="B42747" t="s">
        <v>193</v>
      </c>
      <c r="C42747" t="s">
        <v>14</v>
      </c>
      <c r="D42747" t="s">
        <v>214</v>
      </c>
      <c r="E42747" t="s">
        <v>35</v>
      </c>
      <c r="F42747" t="s">
        <v>57</v>
      </c>
      <c r="G42747" s="104">
        <v>16330612793</v>
      </c>
    </row>
    <row r="42748" spans="1:7" x14ac:dyDescent="0.25">
      <c r="A42748" s="1">
        <v>45657</v>
      </c>
      <c r="B42748" t="s">
        <v>193</v>
      </c>
      <c r="C42748" t="s">
        <v>14</v>
      </c>
      <c r="D42748" t="s">
        <v>214</v>
      </c>
      <c r="E42748" t="s">
        <v>35</v>
      </c>
      <c r="F42748" t="s">
        <v>58</v>
      </c>
      <c r="G42748" s="104">
        <v>1960921188.9100001</v>
      </c>
    </row>
    <row r="42749" spans="1:7" x14ac:dyDescent="0.25">
      <c r="A42749" s="1">
        <v>45657</v>
      </c>
      <c r="B42749" t="s">
        <v>193</v>
      </c>
      <c r="C42749" t="s">
        <v>14</v>
      </c>
      <c r="D42749" t="s">
        <v>214</v>
      </c>
      <c r="E42749" t="s">
        <v>36</v>
      </c>
      <c r="F42749" t="s">
        <v>57</v>
      </c>
      <c r="G42749" s="104">
        <v>49021353851.239403</v>
      </c>
    </row>
    <row r="42750" spans="1:7" x14ac:dyDescent="0.25">
      <c r="A42750" s="1">
        <v>45657</v>
      </c>
      <c r="B42750" t="s">
        <v>193</v>
      </c>
      <c r="C42750" t="s">
        <v>14</v>
      </c>
      <c r="D42750" t="s">
        <v>214</v>
      </c>
      <c r="E42750" t="s">
        <v>37</v>
      </c>
      <c r="F42750" t="s">
        <v>57</v>
      </c>
      <c r="G42750" s="104">
        <v>1828166218.9463999</v>
      </c>
    </row>
    <row r="42751" spans="1:7" x14ac:dyDescent="0.25">
      <c r="A42751" s="1">
        <v>45657</v>
      </c>
      <c r="B42751" t="s">
        <v>193</v>
      </c>
      <c r="C42751" t="s">
        <v>14</v>
      </c>
      <c r="D42751" t="s">
        <v>214</v>
      </c>
      <c r="E42751" t="s">
        <v>38</v>
      </c>
      <c r="F42751" t="s">
        <v>57</v>
      </c>
      <c r="G42751" s="104">
        <v>578954738.79209995</v>
      </c>
    </row>
    <row r="42752" spans="1:7" x14ac:dyDescent="0.25">
      <c r="A42752" s="1">
        <v>45657</v>
      </c>
      <c r="B42752" t="s">
        <v>193</v>
      </c>
      <c r="C42752" t="s">
        <v>14</v>
      </c>
      <c r="D42752" t="s">
        <v>214</v>
      </c>
      <c r="E42752" t="s">
        <v>39</v>
      </c>
      <c r="F42752" t="s">
        <v>57</v>
      </c>
      <c r="G42752" s="104">
        <v>11790362354.739901</v>
      </c>
    </row>
    <row r="42753" spans="1:7" x14ac:dyDescent="0.25">
      <c r="A42753" s="1">
        <v>45657</v>
      </c>
      <c r="B42753" t="s">
        <v>193</v>
      </c>
      <c r="C42753" t="s">
        <v>14</v>
      </c>
      <c r="D42753" t="s">
        <v>214</v>
      </c>
      <c r="E42753" t="s">
        <v>40</v>
      </c>
      <c r="F42753" t="s">
        <v>57</v>
      </c>
      <c r="G42753" s="104">
        <v>927866546.94050002</v>
      </c>
    </row>
    <row r="42754" spans="1:7" x14ac:dyDescent="0.25">
      <c r="A42754" s="1">
        <v>45657</v>
      </c>
      <c r="B42754" t="s">
        <v>193</v>
      </c>
      <c r="C42754" t="s">
        <v>14</v>
      </c>
      <c r="D42754" t="s">
        <v>214</v>
      </c>
      <c r="E42754" t="s">
        <v>41</v>
      </c>
      <c r="F42754" t="s">
        <v>57</v>
      </c>
      <c r="G42754" s="104">
        <v>4559998627.7847996</v>
      </c>
    </row>
    <row r="42755" spans="1:7" x14ac:dyDescent="0.25">
      <c r="A42755" s="1">
        <v>45657</v>
      </c>
      <c r="B42755" t="s">
        <v>193</v>
      </c>
      <c r="C42755" t="s">
        <v>15</v>
      </c>
      <c r="D42755" t="s">
        <v>21</v>
      </c>
      <c r="E42755" t="s">
        <v>29</v>
      </c>
      <c r="F42755" t="s">
        <v>57</v>
      </c>
      <c r="G42755" s="104">
        <v>0</v>
      </c>
    </row>
    <row r="42756" spans="1:7" x14ac:dyDescent="0.25">
      <c r="A42756" s="1">
        <v>45657</v>
      </c>
      <c r="B42756" t="s">
        <v>193</v>
      </c>
      <c r="C42756" t="s">
        <v>15</v>
      </c>
      <c r="D42756" t="s">
        <v>21</v>
      </c>
      <c r="E42756" t="s">
        <v>42</v>
      </c>
      <c r="F42756" t="s">
        <v>57</v>
      </c>
      <c r="G42756" s="104">
        <v>0</v>
      </c>
    </row>
    <row r="42757" spans="1:7" x14ac:dyDescent="0.25">
      <c r="A42757" s="1">
        <v>45657</v>
      </c>
      <c r="B42757" t="s">
        <v>193</v>
      </c>
      <c r="C42757" t="s">
        <v>15</v>
      </c>
      <c r="D42757" t="s">
        <v>21</v>
      </c>
      <c r="E42757" t="s">
        <v>30</v>
      </c>
      <c r="F42757" t="s">
        <v>57</v>
      </c>
      <c r="G42757" s="104">
        <v>0</v>
      </c>
    </row>
    <row r="42758" spans="1:7" x14ac:dyDescent="0.25">
      <c r="A42758" s="1">
        <v>45657</v>
      </c>
      <c r="B42758" t="s">
        <v>193</v>
      </c>
      <c r="C42758" t="s">
        <v>15</v>
      </c>
      <c r="D42758" t="s">
        <v>21</v>
      </c>
      <c r="E42758" t="s">
        <v>31</v>
      </c>
      <c r="F42758" t="s">
        <v>57</v>
      </c>
      <c r="G42758" s="104">
        <v>0</v>
      </c>
    </row>
    <row r="42759" spans="1:7" x14ac:dyDescent="0.25">
      <c r="A42759" s="1">
        <v>45657</v>
      </c>
      <c r="B42759" t="s">
        <v>193</v>
      </c>
      <c r="C42759" t="s">
        <v>15</v>
      </c>
      <c r="D42759" t="s">
        <v>21</v>
      </c>
      <c r="E42759" t="s">
        <v>32</v>
      </c>
      <c r="F42759" t="s">
        <v>61</v>
      </c>
      <c r="G42759" s="104">
        <v>9957920</v>
      </c>
    </row>
    <row r="42760" spans="1:7" x14ac:dyDescent="0.25">
      <c r="A42760" s="1">
        <v>45657</v>
      </c>
      <c r="B42760" t="s">
        <v>193</v>
      </c>
      <c r="C42760" t="s">
        <v>15</v>
      </c>
      <c r="D42760" t="s">
        <v>21</v>
      </c>
      <c r="E42760" t="s">
        <v>32</v>
      </c>
      <c r="F42760" t="s">
        <v>57</v>
      </c>
      <c r="G42760" s="104">
        <v>193680594</v>
      </c>
    </row>
    <row r="42761" spans="1:7" x14ac:dyDescent="0.25">
      <c r="A42761" s="1">
        <v>45657</v>
      </c>
      <c r="B42761" t="s">
        <v>193</v>
      </c>
      <c r="C42761" t="s">
        <v>15</v>
      </c>
      <c r="D42761" t="s">
        <v>21</v>
      </c>
      <c r="E42761" t="s">
        <v>32</v>
      </c>
      <c r="F42761" t="s">
        <v>58</v>
      </c>
      <c r="G42761" s="104">
        <v>56796450</v>
      </c>
    </row>
    <row r="42762" spans="1:7" x14ac:dyDescent="0.25">
      <c r="A42762" s="1">
        <v>45657</v>
      </c>
      <c r="B42762" t="s">
        <v>193</v>
      </c>
      <c r="C42762" t="s">
        <v>15</v>
      </c>
      <c r="D42762" t="s">
        <v>21</v>
      </c>
      <c r="E42762" t="s">
        <v>33</v>
      </c>
      <c r="F42762" t="s">
        <v>59</v>
      </c>
      <c r="G42762" s="104">
        <v>170645</v>
      </c>
    </row>
    <row r="42763" spans="1:7" x14ac:dyDescent="0.25">
      <c r="A42763" s="1">
        <v>45657</v>
      </c>
      <c r="B42763" t="s">
        <v>193</v>
      </c>
      <c r="C42763" t="s">
        <v>15</v>
      </c>
      <c r="D42763" t="s">
        <v>21</v>
      </c>
      <c r="E42763" t="s">
        <v>33</v>
      </c>
      <c r="F42763" t="s">
        <v>57</v>
      </c>
      <c r="G42763" s="104">
        <v>64632303</v>
      </c>
    </row>
    <row r="42764" spans="1:7" x14ac:dyDescent="0.25">
      <c r="A42764" s="1">
        <v>45657</v>
      </c>
      <c r="B42764" t="s">
        <v>193</v>
      </c>
      <c r="C42764" t="s">
        <v>15</v>
      </c>
      <c r="D42764" t="s">
        <v>21</v>
      </c>
      <c r="E42764" t="s">
        <v>33</v>
      </c>
      <c r="F42764" t="s">
        <v>58</v>
      </c>
      <c r="G42764" s="104">
        <v>61929447</v>
      </c>
    </row>
    <row r="42765" spans="1:7" x14ac:dyDescent="0.25">
      <c r="A42765" s="1">
        <v>45657</v>
      </c>
      <c r="B42765" t="s">
        <v>193</v>
      </c>
      <c r="C42765" t="s">
        <v>15</v>
      </c>
      <c r="D42765" t="s">
        <v>21</v>
      </c>
      <c r="E42765" t="s">
        <v>34</v>
      </c>
      <c r="F42765" t="s">
        <v>59</v>
      </c>
      <c r="G42765" s="104">
        <v>78145522</v>
      </c>
    </row>
    <row r="42766" spans="1:7" x14ac:dyDescent="0.25">
      <c r="A42766" s="1">
        <v>45657</v>
      </c>
      <c r="B42766" t="s">
        <v>193</v>
      </c>
      <c r="C42766" t="s">
        <v>15</v>
      </c>
      <c r="D42766" t="s">
        <v>21</v>
      </c>
      <c r="E42766" t="s">
        <v>34</v>
      </c>
      <c r="F42766" t="s">
        <v>57</v>
      </c>
      <c r="G42766" s="104">
        <v>104344806</v>
      </c>
    </row>
    <row r="42767" spans="1:7" x14ac:dyDescent="0.25">
      <c r="A42767" s="1">
        <v>45657</v>
      </c>
      <c r="B42767" t="s">
        <v>193</v>
      </c>
      <c r="C42767" t="s">
        <v>15</v>
      </c>
      <c r="D42767" t="s">
        <v>21</v>
      </c>
      <c r="E42767" t="s">
        <v>34</v>
      </c>
      <c r="F42767" t="s">
        <v>58</v>
      </c>
      <c r="G42767" s="104">
        <v>948442758</v>
      </c>
    </row>
    <row r="42768" spans="1:7" x14ac:dyDescent="0.25">
      <c r="A42768" s="1">
        <v>45657</v>
      </c>
      <c r="B42768" t="s">
        <v>193</v>
      </c>
      <c r="C42768" t="s">
        <v>15</v>
      </c>
      <c r="D42768" t="s">
        <v>21</v>
      </c>
      <c r="E42768" t="s">
        <v>35</v>
      </c>
      <c r="F42768" t="s">
        <v>62</v>
      </c>
      <c r="G42768" s="104">
        <v>1996.4536000000001</v>
      </c>
    </row>
    <row r="42769" spans="1:7" x14ac:dyDescent="0.25">
      <c r="A42769" s="1">
        <v>45657</v>
      </c>
      <c r="B42769" t="s">
        <v>193</v>
      </c>
      <c r="C42769" t="s">
        <v>15</v>
      </c>
      <c r="D42769" t="s">
        <v>21</v>
      </c>
      <c r="E42769" t="s">
        <v>35</v>
      </c>
      <c r="F42769" t="s">
        <v>59</v>
      </c>
      <c r="G42769" s="104">
        <v>79412.653999999995</v>
      </c>
    </row>
    <row r="42770" spans="1:7" x14ac:dyDescent="0.25">
      <c r="A42770" s="1">
        <v>45657</v>
      </c>
      <c r="B42770" t="s">
        <v>193</v>
      </c>
      <c r="C42770" t="s">
        <v>15</v>
      </c>
      <c r="D42770" t="s">
        <v>21</v>
      </c>
      <c r="E42770" t="s">
        <v>35</v>
      </c>
      <c r="F42770" t="s">
        <v>60</v>
      </c>
      <c r="G42770" s="104">
        <v>452.31299999999999</v>
      </c>
    </row>
    <row r="42771" spans="1:7" x14ac:dyDescent="0.25">
      <c r="A42771" s="1">
        <v>45657</v>
      </c>
      <c r="B42771" t="s">
        <v>193</v>
      </c>
      <c r="C42771" t="s">
        <v>15</v>
      </c>
      <c r="D42771" t="s">
        <v>21</v>
      </c>
      <c r="E42771" t="s">
        <v>35</v>
      </c>
      <c r="F42771" t="s">
        <v>57</v>
      </c>
      <c r="G42771" s="104">
        <v>105899970</v>
      </c>
    </row>
    <row r="42772" spans="1:7" x14ac:dyDescent="0.25">
      <c r="A42772" s="1">
        <v>45657</v>
      </c>
      <c r="B42772" t="s">
        <v>193</v>
      </c>
      <c r="C42772" t="s">
        <v>15</v>
      </c>
      <c r="D42772" t="s">
        <v>21</v>
      </c>
      <c r="E42772" t="s">
        <v>35</v>
      </c>
      <c r="F42772" t="s">
        <v>63</v>
      </c>
      <c r="G42772" s="104">
        <v>74.927499999999995</v>
      </c>
    </row>
    <row r="42773" spans="1:7" x14ac:dyDescent="0.25">
      <c r="A42773" s="1">
        <v>45657</v>
      </c>
      <c r="B42773" t="s">
        <v>193</v>
      </c>
      <c r="C42773" t="s">
        <v>15</v>
      </c>
      <c r="D42773" t="s">
        <v>21</v>
      </c>
      <c r="E42773" t="s">
        <v>35</v>
      </c>
      <c r="F42773" t="s">
        <v>64</v>
      </c>
      <c r="G42773" s="104">
        <v>6989.4615000000003</v>
      </c>
    </row>
    <row r="42774" spans="1:7" x14ac:dyDescent="0.25">
      <c r="A42774" s="1">
        <v>45657</v>
      </c>
      <c r="B42774" t="s">
        <v>193</v>
      </c>
      <c r="C42774" t="s">
        <v>15</v>
      </c>
      <c r="D42774" t="s">
        <v>21</v>
      </c>
      <c r="E42774" t="s">
        <v>35</v>
      </c>
      <c r="F42774" t="s">
        <v>58</v>
      </c>
      <c r="G42774" s="104">
        <v>4036556.656</v>
      </c>
    </row>
    <row r="42775" spans="1:7" x14ac:dyDescent="0.25">
      <c r="A42775" s="1">
        <v>45657</v>
      </c>
      <c r="B42775" t="s">
        <v>193</v>
      </c>
      <c r="C42775" t="s">
        <v>15</v>
      </c>
      <c r="D42775" t="s">
        <v>21</v>
      </c>
      <c r="E42775" t="s">
        <v>36</v>
      </c>
      <c r="F42775" t="s">
        <v>57</v>
      </c>
      <c r="G42775" s="104">
        <v>571351558.47459996</v>
      </c>
    </row>
    <row r="42776" spans="1:7" x14ac:dyDescent="0.25">
      <c r="A42776" s="1">
        <v>45657</v>
      </c>
      <c r="B42776" t="s">
        <v>193</v>
      </c>
      <c r="C42776" t="s">
        <v>15</v>
      </c>
      <c r="D42776" t="s">
        <v>21</v>
      </c>
      <c r="E42776" t="s">
        <v>37</v>
      </c>
      <c r="F42776" t="s">
        <v>57</v>
      </c>
      <c r="G42776" s="104">
        <v>358323568</v>
      </c>
    </row>
    <row r="42777" spans="1:7" x14ac:dyDescent="0.25">
      <c r="A42777" s="1">
        <v>45657</v>
      </c>
      <c r="B42777" t="s">
        <v>193</v>
      </c>
      <c r="C42777" t="s">
        <v>15</v>
      </c>
      <c r="D42777" t="s">
        <v>21</v>
      </c>
      <c r="E42777" t="s">
        <v>38</v>
      </c>
      <c r="F42777" t="s">
        <v>57</v>
      </c>
      <c r="G42777" s="104">
        <v>1389962</v>
      </c>
    </row>
    <row r="42778" spans="1:7" x14ac:dyDescent="0.25">
      <c r="A42778" s="1">
        <v>45657</v>
      </c>
      <c r="B42778" t="s">
        <v>193</v>
      </c>
      <c r="C42778" t="s">
        <v>15</v>
      </c>
      <c r="D42778" t="s">
        <v>21</v>
      </c>
      <c r="E42778" t="s">
        <v>39</v>
      </c>
      <c r="F42778" t="s">
        <v>57</v>
      </c>
      <c r="G42778" s="104">
        <v>126385371</v>
      </c>
    </row>
    <row r="42779" spans="1:7" x14ac:dyDescent="0.25">
      <c r="A42779" s="1">
        <v>45657</v>
      </c>
      <c r="B42779" t="s">
        <v>193</v>
      </c>
      <c r="C42779" t="s">
        <v>15</v>
      </c>
      <c r="D42779" t="s">
        <v>21</v>
      </c>
      <c r="E42779" t="s">
        <v>40</v>
      </c>
      <c r="F42779" t="s">
        <v>57</v>
      </c>
      <c r="G42779" s="104">
        <v>0</v>
      </c>
    </row>
    <row r="42780" spans="1:7" x14ac:dyDescent="0.25">
      <c r="A42780" s="1">
        <v>45657</v>
      </c>
      <c r="B42780" t="s">
        <v>193</v>
      </c>
      <c r="C42780" t="s">
        <v>15</v>
      </c>
      <c r="D42780" t="s">
        <v>21</v>
      </c>
      <c r="E42780" t="s">
        <v>41</v>
      </c>
      <c r="F42780" t="s">
        <v>57</v>
      </c>
      <c r="G42780" s="104">
        <v>133199180</v>
      </c>
    </row>
    <row r="42781" spans="1:7" x14ac:dyDescent="0.25">
      <c r="A42781" s="1">
        <v>45657</v>
      </c>
      <c r="B42781" t="s">
        <v>193</v>
      </c>
      <c r="C42781" t="s">
        <v>215</v>
      </c>
      <c r="D42781" t="s">
        <v>21</v>
      </c>
      <c r="E42781" t="s">
        <v>30</v>
      </c>
      <c r="F42781" t="s">
        <v>57</v>
      </c>
      <c r="G42781" s="104">
        <v>130215876743.00999</v>
      </c>
    </row>
    <row r="42782" spans="1:7" x14ac:dyDescent="0.25">
      <c r="A42782" s="1">
        <v>45657</v>
      </c>
      <c r="B42782" t="s">
        <v>193</v>
      </c>
      <c r="C42782" t="s">
        <v>215</v>
      </c>
      <c r="D42782" t="s">
        <v>21</v>
      </c>
      <c r="E42782" t="s">
        <v>32</v>
      </c>
      <c r="F42782" t="s">
        <v>57</v>
      </c>
      <c r="G42782" s="104">
        <v>189144630929.64001</v>
      </c>
    </row>
    <row r="42783" spans="1:7" x14ac:dyDescent="0.25">
      <c r="A42783" s="1">
        <v>45657</v>
      </c>
      <c r="B42783" t="s">
        <v>193</v>
      </c>
      <c r="C42783" t="s">
        <v>215</v>
      </c>
      <c r="D42783" t="s">
        <v>21</v>
      </c>
      <c r="E42783" t="s">
        <v>32</v>
      </c>
      <c r="F42783" t="s">
        <v>58</v>
      </c>
      <c r="G42783" s="104">
        <v>40177224983.68</v>
      </c>
    </row>
    <row r="42784" spans="1:7" x14ac:dyDescent="0.25">
      <c r="A42784" s="1">
        <v>45657</v>
      </c>
      <c r="B42784" t="s">
        <v>193</v>
      </c>
      <c r="C42784" t="s">
        <v>215</v>
      </c>
      <c r="D42784" t="s">
        <v>21</v>
      </c>
      <c r="E42784" t="s">
        <v>33</v>
      </c>
      <c r="F42784" t="s">
        <v>59</v>
      </c>
      <c r="G42784" s="104">
        <v>52160351755.980003</v>
      </c>
    </row>
    <row r="42785" spans="1:7" x14ac:dyDescent="0.25">
      <c r="A42785" s="1">
        <v>45657</v>
      </c>
      <c r="B42785" t="s">
        <v>193</v>
      </c>
      <c r="C42785" t="s">
        <v>215</v>
      </c>
      <c r="D42785" t="s">
        <v>21</v>
      </c>
      <c r="E42785" t="s">
        <v>33</v>
      </c>
      <c r="F42785" t="s">
        <v>57</v>
      </c>
      <c r="G42785" s="104">
        <v>23142326218.880001</v>
      </c>
    </row>
    <row r="42786" spans="1:7" x14ac:dyDescent="0.25">
      <c r="A42786" s="1">
        <v>45657</v>
      </c>
      <c r="B42786" t="s">
        <v>193</v>
      </c>
      <c r="C42786" t="s">
        <v>215</v>
      </c>
      <c r="D42786" t="s">
        <v>21</v>
      </c>
      <c r="E42786" t="s">
        <v>33</v>
      </c>
      <c r="F42786" t="s">
        <v>58</v>
      </c>
      <c r="G42786" s="104">
        <v>83469352003.070007</v>
      </c>
    </row>
    <row r="42787" spans="1:7" x14ac:dyDescent="0.25">
      <c r="A42787" s="1">
        <v>45657</v>
      </c>
      <c r="B42787" t="s">
        <v>193</v>
      </c>
      <c r="C42787" t="s">
        <v>215</v>
      </c>
      <c r="D42787" t="s">
        <v>21</v>
      </c>
      <c r="E42787" t="s">
        <v>34</v>
      </c>
      <c r="F42787" t="s">
        <v>57</v>
      </c>
      <c r="G42787" s="104">
        <v>0</v>
      </c>
    </row>
    <row r="42788" spans="1:7" x14ac:dyDescent="0.25">
      <c r="A42788" s="1">
        <v>45657</v>
      </c>
      <c r="B42788" t="s">
        <v>193</v>
      </c>
      <c r="C42788" t="s">
        <v>215</v>
      </c>
      <c r="D42788" t="s">
        <v>21</v>
      </c>
      <c r="E42788" t="s">
        <v>34</v>
      </c>
      <c r="F42788" t="s">
        <v>58</v>
      </c>
      <c r="G42788" s="104">
        <v>501146462555.29999</v>
      </c>
    </row>
    <row r="42789" spans="1:7" x14ac:dyDescent="0.25">
      <c r="A42789" s="1">
        <v>45657</v>
      </c>
      <c r="B42789" t="s">
        <v>193</v>
      </c>
      <c r="C42789" t="s">
        <v>215</v>
      </c>
      <c r="D42789" t="s">
        <v>21</v>
      </c>
      <c r="E42789" t="s">
        <v>35</v>
      </c>
      <c r="F42789" t="s">
        <v>62</v>
      </c>
      <c r="G42789" s="104">
        <v>72224.45</v>
      </c>
    </row>
    <row r="42790" spans="1:7" x14ac:dyDescent="0.25">
      <c r="A42790" s="1">
        <v>45657</v>
      </c>
      <c r="B42790" t="s">
        <v>193</v>
      </c>
      <c r="C42790" t="s">
        <v>215</v>
      </c>
      <c r="D42790" t="s">
        <v>21</v>
      </c>
      <c r="E42790" t="s">
        <v>35</v>
      </c>
      <c r="F42790" t="s">
        <v>59</v>
      </c>
      <c r="G42790" s="104">
        <v>704139764.71000004</v>
      </c>
    </row>
    <row r="42791" spans="1:7" x14ac:dyDescent="0.25">
      <c r="A42791" s="1">
        <v>45657</v>
      </c>
      <c r="B42791" t="s">
        <v>193</v>
      </c>
      <c r="C42791" t="s">
        <v>215</v>
      </c>
      <c r="D42791" t="s">
        <v>21</v>
      </c>
      <c r="E42791" t="s">
        <v>35</v>
      </c>
      <c r="F42791" t="s">
        <v>57</v>
      </c>
      <c r="G42791" s="104">
        <v>8716542934.8299999</v>
      </c>
    </row>
    <row r="42792" spans="1:7" x14ac:dyDescent="0.25">
      <c r="A42792" s="1">
        <v>45657</v>
      </c>
      <c r="B42792" t="s">
        <v>193</v>
      </c>
      <c r="C42792" t="s">
        <v>215</v>
      </c>
      <c r="D42792" t="s">
        <v>21</v>
      </c>
      <c r="E42792" t="s">
        <v>35</v>
      </c>
      <c r="F42792" t="s">
        <v>63</v>
      </c>
      <c r="G42792" s="104">
        <v>1995.82</v>
      </c>
    </row>
    <row r="42793" spans="1:7" x14ac:dyDescent="0.25">
      <c r="A42793" s="1">
        <v>45657</v>
      </c>
      <c r="B42793" t="s">
        <v>193</v>
      </c>
      <c r="C42793" t="s">
        <v>215</v>
      </c>
      <c r="D42793" t="s">
        <v>21</v>
      </c>
      <c r="E42793" t="s">
        <v>35</v>
      </c>
      <c r="F42793" t="s">
        <v>64</v>
      </c>
      <c r="G42793" s="104">
        <v>208.53</v>
      </c>
    </row>
    <row r="42794" spans="1:7" x14ac:dyDescent="0.25">
      <c r="A42794" s="1">
        <v>45657</v>
      </c>
      <c r="B42794" t="s">
        <v>193</v>
      </c>
      <c r="C42794" t="s">
        <v>215</v>
      </c>
      <c r="D42794" t="s">
        <v>21</v>
      </c>
      <c r="E42794" t="s">
        <v>35</v>
      </c>
      <c r="F42794" t="s">
        <v>58</v>
      </c>
      <c r="G42794" s="104">
        <v>897896793.54999995</v>
      </c>
    </row>
    <row r="42795" spans="1:7" x14ac:dyDescent="0.25">
      <c r="A42795" s="1">
        <v>45657</v>
      </c>
      <c r="B42795" t="s">
        <v>193</v>
      </c>
      <c r="C42795" t="s">
        <v>215</v>
      </c>
      <c r="D42795" t="s">
        <v>21</v>
      </c>
      <c r="E42795" t="s">
        <v>36</v>
      </c>
      <c r="F42795" t="s">
        <v>57</v>
      </c>
      <c r="G42795" s="104">
        <v>149072965460.66</v>
      </c>
    </row>
    <row r="42796" spans="1:7" x14ac:dyDescent="0.25">
      <c r="A42796" s="1">
        <v>45657</v>
      </c>
      <c r="B42796" t="s">
        <v>193</v>
      </c>
      <c r="C42796" t="s">
        <v>215</v>
      </c>
      <c r="D42796" t="s">
        <v>21</v>
      </c>
      <c r="E42796" t="s">
        <v>37</v>
      </c>
      <c r="F42796" t="s">
        <v>57</v>
      </c>
      <c r="G42796" s="104">
        <v>78078685411.869995</v>
      </c>
    </row>
    <row r="42797" spans="1:7" x14ac:dyDescent="0.25">
      <c r="A42797" s="1">
        <v>45657</v>
      </c>
      <c r="B42797" t="s">
        <v>193</v>
      </c>
      <c r="C42797" t="s">
        <v>215</v>
      </c>
      <c r="D42797" t="s">
        <v>21</v>
      </c>
      <c r="E42797" t="s">
        <v>38</v>
      </c>
      <c r="F42797" t="s">
        <v>57</v>
      </c>
      <c r="G42797" s="104">
        <v>10598080171.299999</v>
      </c>
    </row>
    <row r="42798" spans="1:7" x14ac:dyDescent="0.25">
      <c r="A42798" s="1">
        <v>45657</v>
      </c>
      <c r="B42798" t="s">
        <v>193</v>
      </c>
      <c r="C42798" t="s">
        <v>215</v>
      </c>
      <c r="D42798" t="s">
        <v>21</v>
      </c>
      <c r="E42798" t="s">
        <v>39</v>
      </c>
      <c r="F42798" t="s">
        <v>57</v>
      </c>
      <c r="G42798" s="104">
        <v>57247359848.129997</v>
      </c>
    </row>
    <row r="42799" spans="1:7" x14ac:dyDescent="0.25">
      <c r="A42799" s="1">
        <v>45657</v>
      </c>
      <c r="B42799" t="s">
        <v>193</v>
      </c>
      <c r="C42799" t="s">
        <v>215</v>
      </c>
      <c r="D42799" t="s">
        <v>21</v>
      </c>
      <c r="E42799" t="s">
        <v>39</v>
      </c>
      <c r="F42799" t="s">
        <v>58</v>
      </c>
      <c r="G42799" s="104">
        <v>1385352244.45</v>
      </c>
    </row>
    <row r="42800" spans="1:7" x14ac:dyDescent="0.25">
      <c r="A42800" s="1">
        <v>45657</v>
      </c>
      <c r="B42800" t="s">
        <v>193</v>
      </c>
      <c r="C42800" t="s">
        <v>215</v>
      </c>
      <c r="D42800" t="s">
        <v>21</v>
      </c>
      <c r="E42800" t="s">
        <v>41</v>
      </c>
      <c r="F42800" t="s">
        <v>57</v>
      </c>
      <c r="G42800" s="104">
        <v>72382237371.970001</v>
      </c>
    </row>
    <row r="42801" spans="1:7" x14ac:dyDescent="0.25">
      <c r="A42801" s="1">
        <v>45657</v>
      </c>
      <c r="B42801" t="s">
        <v>193</v>
      </c>
      <c r="C42801" t="s">
        <v>16</v>
      </c>
      <c r="D42801" t="s">
        <v>21</v>
      </c>
      <c r="E42801" t="s">
        <v>29</v>
      </c>
      <c r="F42801" t="s">
        <v>59</v>
      </c>
      <c r="G42801" s="104">
        <v>2946784</v>
      </c>
    </row>
    <row r="42802" spans="1:7" x14ac:dyDescent="0.25">
      <c r="A42802" s="1">
        <v>45657</v>
      </c>
      <c r="B42802" t="s">
        <v>193</v>
      </c>
      <c r="C42802" t="s">
        <v>16</v>
      </c>
      <c r="D42802" t="s">
        <v>21</v>
      </c>
      <c r="E42802" t="s">
        <v>29</v>
      </c>
      <c r="F42802" t="s">
        <v>57</v>
      </c>
      <c r="G42802" s="104">
        <v>1615379405</v>
      </c>
    </row>
    <row r="42803" spans="1:7" x14ac:dyDescent="0.25">
      <c r="A42803" s="1">
        <v>45657</v>
      </c>
      <c r="B42803" t="s">
        <v>193</v>
      </c>
      <c r="C42803" t="s">
        <v>16</v>
      </c>
      <c r="D42803" t="s">
        <v>21</v>
      </c>
      <c r="E42803" t="s">
        <v>30</v>
      </c>
      <c r="F42803" t="s">
        <v>57</v>
      </c>
      <c r="G42803" s="104">
        <v>2881120618</v>
      </c>
    </row>
    <row r="42804" spans="1:7" x14ac:dyDescent="0.25">
      <c r="A42804" s="1">
        <v>45657</v>
      </c>
      <c r="B42804" t="s">
        <v>193</v>
      </c>
      <c r="C42804" t="s">
        <v>16</v>
      </c>
      <c r="D42804" t="s">
        <v>21</v>
      </c>
      <c r="E42804" t="s">
        <v>30</v>
      </c>
      <c r="F42804" t="s">
        <v>58</v>
      </c>
      <c r="G42804" s="104">
        <v>243805254</v>
      </c>
    </row>
    <row r="42805" spans="1:7" x14ac:dyDescent="0.25">
      <c r="A42805" s="1">
        <v>45657</v>
      </c>
      <c r="B42805" t="s">
        <v>193</v>
      </c>
      <c r="C42805" t="s">
        <v>16</v>
      </c>
      <c r="D42805" t="s">
        <v>21</v>
      </c>
      <c r="E42805" t="s">
        <v>32</v>
      </c>
      <c r="F42805" t="s">
        <v>59</v>
      </c>
      <c r="G42805" s="104">
        <v>599611873</v>
      </c>
    </row>
    <row r="42806" spans="1:7" x14ac:dyDescent="0.25">
      <c r="A42806" s="1">
        <v>45657</v>
      </c>
      <c r="B42806" t="s">
        <v>193</v>
      </c>
      <c r="C42806" t="s">
        <v>16</v>
      </c>
      <c r="D42806" t="s">
        <v>21</v>
      </c>
      <c r="E42806" t="s">
        <v>32</v>
      </c>
      <c r="F42806" t="s">
        <v>60</v>
      </c>
      <c r="G42806" s="104">
        <v>635816731</v>
      </c>
    </row>
    <row r="42807" spans="1:7" x14ac:dyDescent="0.25">
      <c r="A42807" s="1">
        <v>45657</v>
      </c>
      <c r="B42807" t="s">
        <v>193</v>
      </c>
      <c r="C42807" t="s">
        <v>16</v>
      </c>
      <c r="D42807" t="s">
        <v>21</v>
      </c>
      <c r="E42807" t="s">
        <v>32</v>
      </c>
      <c r="F42807" t="s">
        <v>57</v>
      </c>
      <c r="G42807" s="104">
        <v>16911548688</v>
      </c>
    </row>
    <row r="42808" spans="1:7" x14ac:dyDescent="0.25">
      <c r="A42808" s="1">
        <v>45657</v>
      </c>
      <c r="B42808" t="s">
        <v>193</v>
      </c>
      <c r="C42808" t="s">
        <v>16</v>
      </c>
      <c r="D42808" t="s">
        <v>21</v>
      </c>
      <c r="E42808" t="s">
        <v>32</v>
      </c>
      <c r="F42808" t="s">
        <v>64</v>
      </c>
      <c r="G42808" s="104">
        <v>208057075</v>
      </c>
    </row>
    <row r="42809" spans="1:7" x14ac:dyDescent="0.25">
      <c r="A42809" s="1">
        <v>45657</v>
      </c>
      <c r="B42809" t="s">
        <v>193</v>
      </c>
      <c r="C42809" t="s">
        <v>16</v>
      </c>
      <c r="D42809" t="s">
        <v>21</v>
      </c>
      <c r="E42809" t="s">
        <v>32</v>
      </c>
      <c r="F42809" t="s">
        <v>58</v>
      </c>
      <c r="G42809" s="104">
        <v>5822999965</v>
      </c>
    </row>
    <row r="42810" spans="1:7" x14ac:dyDescent="0.25">
      <c r="A42810" s="1">
        <v>45657</v>
      </c>
      <c r="B42810" t="s">
        <v>193</v>
      </c>
      <c r="C42810" t="s">
        <v>16</v>
      </c>
      <c r="D42810" t="s">
        <v>21</v>
      </c>
      <c r="E42810" t="s">
        <v>33</v>
      </c>
      <c r="F42810" t="s">
        <v>59</v>
      </c>
      <c r="G42810" s="104">
        <v>1783171530</v>
      </c>
    </row>
    <row r="42811" spans="1:7" x14ac:dyDescent="0.25">
      <c r="A42811" s="1">
        <v>45657</v>
      </c>
      <c r="B42811" t="s">
        <v>193</v>
      </c>
      <c r="C42811" t="s">
        <v>16</v>
      </c>
      <c r="D42811" t="s">
        <v>21</v>
      </c>
      <c r="E42811" t="s">
        <v>33</v>
      </c>
      <c r="F42811" t="s">
        <v>60</v>
      </c>
      <c r="G42811" s="104">
        <v>32500855</v>
      </c>
    </row>
    <row r="42812" spans="1:7" x14ac:dyDescent="0.25">
      <c r="A42812" s="1">
        <v>45657</v>
      </c>
      <c r="B42812" t="s">
        <v>193</v>
      </c>
      <c r="C42812" t="s">
        <v>16</v>
      </c>
      <c r="D42812" t="s">
        <v>21</v>
      </c>
      <c r="E42812" t="s">
        <v>33</v>
      </c>
      <c r="F42812" t="s">
        <v>57</v>
      </c>
      <c r="G42812" s="104">
        <v>3618805225</v>
      </c>
    </row>
    <row r="42813" spans="1:7" x14ac:dyDescent="0.25">
      <c r="A42813" s="1">
        <v>45657</v>
      </c>
      <c r="B42813" t="s">
        <v>193</v>
      </c>
      <c r="C42813" t="s">
        <v>16</v>
      </c>
      <c r="D42813" t="s">
        <v>21</v>
      </c>
      <c r="E42813" t="s">
        <v>33</v>
      </c>
      <c r="F42813" t="s">
        <v>65</v>
      </c>
      <c r="G42813" s="104">
        <v>94585337</v>
      </c>
    </row>
    <row r="42814" spans="1:7" x14ac:dyDescent="0.25">
      <c r="A42814" s="1">
        <v>45657</v>
      </c>
      <c r="B42814" t="s">
        <v>193</v>
      </c>
      <c r="C42814" t="s">
        <v>16</v>
      </c>
      <c r="D42814" t="s">
        <v>21</v>
      </c>
      <c r="E42814" t="s">
        <v>33</v>
      </c>
      <c r="F42814" t="s">
        <v>58</v>
      </c>
      <c r="G42814" s="104">
        <v>6561176704</v>
      </c>
    </row>
    <row r="42815" spans="1:7" x14ac:dyDescent="0.25">
      <c r="A42815" s="1">
        <v>45657</v>
      </c>
      <c r="B42815" t="s">
        <v>193</v>
      </c>
      <c r="C42815" t="s">
        <v>16</v>
      </c>
      <c r="D42815" t="s">
        <v>21</v>
      </c>
      <c r="E42815" t="s">
        <v>34</v>
      </c>
      <c r="F42815" t="s">
        <v>59</v>
      </c>
      <c r="G42815" s="104">
        <v>14635015077</v>
      </c>
    </row>
    <row r="42816" spans="1:7" x14ac:dyDescent="0.25">
      <c r="A42816" s="1">
        <v>45657</v>
      </c>
      <c r="B42816" t="s">
        <v>193</v>
      </c>
      <c r="C42816" t="s">
        <v>16</v>
      </c>
      <c r="D42816" t="s">
        <v>21</v>
      </c>
      <c r="E42816" t="s">
        <v>34</v>
      </c>
      <c r="F42816" t="s">
        <v>57</v>
      </c>
      <c r="G42816" s="104">
        <v>0</v>
      </c>
    </row>
    <row r="42817" spans="1:7" x14ac:dyDescent="0.25">
      <c r="A42817" s="1">
        <v>45657</v>
      </c>
      <c r="B42817" t="s">
        <v>193</v>
      </c>
      <c r="C42817" t="s">
        <v>16</v>
      </c>
      <c r="D42817" t="s">
        <v>21</v>
      </c>
      <c r="E42817" t="s">
        <v>34</v>
      </c>
      <c r="F42817" t="s">
        <v>64</v>
      </c>
      <c r="G42817" s="104">
        <v>949267781</v>
      </c>
    </row>
    <row r="42818" spans="1:7" x14ac:dyDescent="0.25">
      <c r="A42818" s="1">
        <v>45657</v>
      </c>
      <c r="B42818" t="s">
        <v>193</v>
      </c>
      <c r="C42818" t="s">
        <v>16</v>
      </c>
      <c r="D42818" t="s">
        <v>21</v>
      </c>
      <c r="E42818" t="s">
        <v>34</v>
      </c>
      <c r="F42818" t="s">
        <v>58</v>
      </c>
      <c r="G42818" s="104">
        <v>4720474431</v>
      </c>
    </row>
    <row r="42819" spans="1:7" x14ac:dyDescent="0.25">
      <c r="A42819" s="1">
        <v>45657</v>
      </c>
      <c r="B42819" t="s">
        <v>193</v>
      </c>
      <c r="C42819" t="s">
        <v>16</v>
      </c>
      <c r="D42819" t="s">
        <v>21</v>
      </c>
      <c r="E42819" t="s">
        <v>35</v>
      </c>
      <c r="F42819" t="s">
        <v>62</v>
      </c>
      <c r="G42819" s="104">
        <v>352883336</v>
      </c>
    </row>
    <row r="42820" spans="1:7" x14ac:dyDescent="0.25">
      <c r="A42820" s="1">
        <v>45657</v>
      </c>
      <c r="B42820" t="s">
        <v>193</v>
      </c>
      <c r="C42820" t="s">
        <v>16</v>
      </c>
      <c r="D42820" t="s">
        <v>21</v>
      </c>
      <c r="E42820" t="s">
        <v>35</v>
      </c>
      <c r="F42820" t="s">
        <v>59</v>
      </c>
      <c r="G42820" s="104">
        <v>379432708</v>
      </c>
    </row>
    <row r="42821" spans="1:7" x14ac:dyDescent="0.25">
      <c r="A42821" s="1">
        <v>45657</v>
      </c>
      <c r="B42821" t="s">
        <v>193</v>
      </c>
      <c r="C42821" t="s">
        <v>16</v>
      </c>
      <c r="D42821" t="s">
        <v>21</v>
      </c>
      <c r="E42821" t="s">
        <v>35</v>
      </c>
      <c r="F42821" t="s">
        <v>60</v>
      </c>
      <c r="G42821" s="104">
        <v>43499</v>
      </c>
    </row>
    <row r="42822" spans="1:7" x14ac:dyDescent="0.25">
      <c r="A42822" s="1">
        <v>45657</v>
      </c>
      <c r="B42822" t="s">
        <v>193</v>
      </c>
      <c r="C42822" t="s">
        <v>16</v>
      </c>
      <c r="D42822" t="s">
        <v>21</v>
      </c>
      <c r="E42822" t="s">
        <v>35</v>
      </c>
      <c r="F42822" t="s">
        <v>57</v>
      </c>
      <c r="G42822" s="104">
        <v>295898344</v>
      </c>
    </row>
    <row r="42823" spans="1:7" x14ac:dyDescent="0.25">
      <c r="A42823" s="1">
        <v>45657</v>
      </c>
      <c r="B42823" t="s">
        <v>193</v>
      </c>
      <c r="C42823" t="s">
        <v>16</v>
      </c>
      <c r="D42823" t="s">
        <v>21</v>
      </c>
      <c r="E42823" t="s">
        <v>35</v>
      </c>
      <c r="F42823" t="s">
        <v>65</v>
      </c>
      <c r="G42823" s="104">
        <v>960000</v>
      </c>
    </row>
    <row r="42824" spans="1:7" x14ac:dyDescent="0.25">
      <c r="A42824" s="1">
        <v>45657</v>
      </c>
      <c r="B42824" t="s">
        <v>193</v>
      </c>
      <c r="C42824" t="s">
        <v>16</v>
      </c>
      <c r="D42824" t="s">
        <v>21</v>
      </c>
      <c r="E42824" t="s">
        <v>35</v>
      </c>
      <c r="F42824" t="s">
        <v>58</v>
      </c>
      <c r="G42824" s="104">
        <v>116925984</v>
      </c>
    </row>
    <row r="42825" spans="1:7" x14ac:dyDescent="0.25">
      <c r="A42825" s="1">
        <v>45657</v>
      </c>
      <c r="B42825" t="s">
        <v>193</v>
      </c>
      <c r="C42825" t="s">
        <v>16</v>
      </c>
      <c r="D42825" t="s">
        <v>21</v>
      </c>
      <c r="E42825" t="s">
        <v>36</v>
      </c>
      <c r="F42825" t="s">
        <v>57</v>
      </c>
      <c r="G42825" s="104">
        <v>14720424579</v>
      </c>
    </row>
    <row r="42826" spans="1:7" x14ac:dyDescent="0.25">
      <c r="A42826" s="1">
        <v>45657</v>
      </c>
      <c r="B42826" t="s">
        <v>193</v>
      </c>
      <c r="C42826" t="s">
        <v>16</v>
      </c>
      <c r="D42826" t="s">
        <v>21</v>
      </c>
      <c r="E42826" t="s">
        <v>37</v>
      </c>
      <c r="F42826" t="s">
        <v>57</v>
      </c>
      <c r="G42826" s="104">
        <v>447551286</v>
      </c>
    </row>
    <row r="42827" spans="1:7" x14ac:dyDescent="0.25">
      <c r="A42827" s="1">
        <v>45657</v>
      </c>
      <c r="B42827" t="s">
        <v>193</v>
      </c>
      <c r="C42827" t="s">
        <v>16</v>
      </c>
      <c r="D42827" t="s">
        <v>21</v>
      </c>
      <c r="E42827" t="s">
        <v>38</v>
      </c>
      <c r="F42827" t="s">
        <v>57</v>
      </c>
      <c r="G42827" s="104">
        <v>444412186</v>
      </c>
    </row>
    <row r="42828" spans="1:7" x14ac:dyDescent="0.25">
      <c r="A42828" s="1">
        <v>45657</v>
      </c>
      <c r="B42828" t="s">
        <v>193</v>
      </c>
      <c r="C42828" t="s">
        <v>16</v>
      </c>
      <c r="D42828" t="s">
        <v>21</v>
      </c>
      <c r="E42828" t="s">
        <v>39</v>
      </c>
      <c r="F42828" t="s">
        <v>59</v>
      </c>
      <c r="G42828" s="104">
        <v>4472700</v>
      </c>
    </row>
    <row r="42829" spans="1:7" x14ac:dyDescent="0.25">
      <c r="A42829" s="1">
        <v>45657</v>
      </c>
      <c r="B42829" t="s">
        <v>193</v>
      </c>
      <c r="C42829" t="s">
        <v>16</v>
      </c>
      <c r="D42829" t="s">
        <v>21</v>
      </c>
      <c r="E42829" t="s">
        <v>39</v>
      </c>
      <c r="F42829" t="s">
        <v>57</v>
      </c>
      <c r="G42829" s="104">
        <v>9734752004</v>
      </c>
    </row>
    <row r="42830" spans="1:7" x14ac:dyDescent="0.25">
      <c r="A42830" s="1">
        <v>45657</v>
      </c>
      <c r="B42830" t="s">
        <v>193</v>
      </c>
      <c r="C42830" t="s">
        <v>16</v>
      </c>
      <c r="D42830" t="s">
        <v>21</v>
      </c>
      <c r="E42830" t="s">
        <v>39</v>
      </c>
      <c r="F42830" t="s">
        <v>58</v>
      </c>
      <c r="G42830" s="104">
        <v>406291831</v>
      </c>
    </row>
    <row r="42831" spans="1:7" x14ac:dyDescent="0.25">
      <c r="A42831" s="1">
        <v>45657</v>
      </c>
      <c r="B42831" t="s">
        <v>193</v>
      </c>
      <c r="C42831" t="s">
        <v>16</v>
      </c>
      <c r="D42831" t="s">
        <v>21</v>
      </c>
      <c r="E42831" t="s">
        <v>41</v>
      </c>
      <c r="F42831" t="s">
        <v>57</v>
      </c>
      <c r="G42831" s="104">
        <v>6128684163</v>
      </c>
    </row>
    <row r="42832" spans="1:7" x14ac:dyDescent="0.25">
      <c r="A42832" s="1">
        <v>45657</v>
      </c>
      <c r="B42832" t="s">
        <v>193</v>
      </c>
      <c r="C42832" t="s">
        <v>17</v>
      </c>
      <c r="D42832" t="s">
        <v>21</v>
      </c>
      <c r="E42832" t="s">
        <v>29</v>
      </c>
      <c r="F42832" t="s">
        <v>57</v>
      </c>
      <c r="G42832" s="104">
        <v>1098598990</v>
      </c>
    </row>
    <row r="42833" spans="1:7" x14ac:dyDescent="0.25">
      <c r="A42833" s="1">
        <v>45657</v>
      </c>
      <c r="B42833" t="s">
        <v>193</v>
      </c>
      <c r="C42833" t="s">
        <v>17</v>
      </c>
      <c r="D42833" t="s">
        <v>21</v>
      </c>
      <c r="E42833" t="s">
        <v>29</v>
      </c>
      <c r="F42833" t="s">
        <v>65</v>
      </c>
      <c r="G42833" s="104">
        <v>859943700</v>
      </c>
    </row>
    <row r="42834" spans="1:7" x14ac:dyDescent="0.25">
      <c r="A42834" s="1">
        <v>45657</v>
      </c>
      <c r="B42834" t="s">
        <v>193</v>
      </c>
      <c r="C42834" t="s">
        <v>17</v>
      </c>
      <c r="D42834" t="s">
        <v>21</v>
      </c>
      <c r="E42834" t="s">
        <v>30</v>
      </c>
      <c r="F42834" t="s">
        <v>57</v>
      </c>
      <c r="G42834" s="104">
        <v>33233324961</v>
      </c>
    </row>
    <row r="42835" spans="1:7" x14ac:dyDescent="0.25">
      <c r="A42835" s="1">
        <v>45657</v>
      </c>
      <c r="B42835" t="s">
        <v>193</v>
      </c>
      <c r="C42835" t="s">
        <v>17</v>
      </c>
      <c r="D42835" t="s">
        <v>21</v>
      </c>
      <c r="E42835" t="s">
        <v>32</v>
      </c>
      <c r="F42835" t="s">
        <v>101</v>
      </c>
      <c r="G42835" s="104">
        <v>79064232</v>
      </c>
    </row>
    <row r="42836" spans="1:7" x14ac:dyDescent="0.25">
      <c r="A42836" s="1">
        <v>45657</v>
      </c>
      <c r="B42836" t="s">
        <v>193</v>
      </c>
      <c r="C42836" t="s">
        <v>17</v>
      </c>
      <c r="D42836" t="s">
        <v>21</v>
      </c>
      <c r="E42836" t="s">
        <v>32</v>
      </c>
      <c r="F42836" t="s">
        <v>61</v>
      </c>
      <c r="G42836" s="104">
        <v>505669104</v>
      </c>
    </row>
    <row r="42837" spans="1:7" x14ac:dyDescent="0.25">
      <c r="A42837" s="1">
        <v>45657</v>
      </c>
      <c r="B42837" t="s">
        <v>193</v>
      </c>
      <c r="C42837" t="s">
        <v>17</v>
      </c>
      <c r="D42837" t="s">
        <v>21</v>
      </c>
      <c r="E42837" t="s">
        <v>32</v>
      </c>
      <c r="F42837" t="s">
        <v>62</v>
      </c>
      <c r="G42837" s="104">
        <v>82402076</v>
      </c>
    </row>
    <row r="42838" spans="1:7" x14ac:dyDescent="0.25">
      <c r="A42838" s="1">
        <v>45657</v>
      </c>
      <c r="B42838" t="s">
        <v>193</v>
      </c>
      <c r="C42838" t="s">
        <v>17</v>
      </c>
      <c r="D42838" t="s">
        <v>21</v>
      </c>
      <c r="E42838" t="s">
        <v>32</v>
      </c>
      <c r="F42838" t="s">
        <v>59</v>
      </c>
      <c r="G42838" s="104">
        <v>103608</v>
      </c>
    </row>
    <row r="42839" spans="1:7" x14ac:dyDescent="0.25">
      <c r="A42839" s="1">
        <v>45657</v>
      </c>
      <c r="B42839" t="s">
        <v>193</v>
      </c>
      <c r="C42839" t="s">
        <v>17</v>
      </c>
      <c r="D42839" t="s">
        <v>21</v>
      </c>
      <c r="E42839" t="s">
        <v>32</v>
      </c>
      <c r="F42839" t="s">
        <v>203</v>
      </c>
      <c r="G42839" s="104">
        <v>134775914</v>
      </c>
    </row>
    <row r="42840" spans="1:7" x14ac:dyDescent="0.25">
      <c r="A42840" s="1">
        <v>45657</v>
      </c>
      <c r="B42840" t="s">
        <v>193</v>
      </c>
      <c r="C42840" t="s">
        <v>17</v>
      </c>
      <c r="D42840" t="s">
        <v>21</v>
      </c>
      <c r="E42840" t="s">
        <v>32</v>
      </c>
      <c r="F42840" t="s">
        <v>57</v>
      </c>
      <c r="G42840" s="104">
        <v>26112163277</v>
      </c>
    </row>
    <row r="42841" spans="1:7" x14ac:dyDescent="0.25">
      <c r="A42841" s="1">
        <v>45657</v>
      </c>
      <c r="B42841" t="s">
        <v>193</v>
      </c>
      <c r="C42841" t="s">
        <v>17</v>
      </c>
      <c r="D42841" t="s">
        <v>21</v>
      </c>
      <c r="E42841" t="s">
        <v>32</v>
      </c>
      <c r="F42841" t="s">
        <v>58</v>
      </c>
      <c r="G42841" s="104">
        <v>3397831824</v>
      </c>
    </row>
    <row r="42842" spans="1:7" x14ac:dyDescent="0.25">
      <c r="A42842" s="1">
        <v>45657</v>
      </c>
      <c r="B42842" t="s">
        <v>193</v>
      </c>
      <c r="C42842" t="s">
        <v>17</v>
      </c>
      <c r="D42842" t="s">
        <v>21</v>
      </c>
      <c r="E42842" t="s">
        <v>33</v>
      </c>
      <c r="F42842" t="s">
        <v>59</v>
      </c>
      <c r="G42842" s="104">
        <v>2942979482</v>
      </c>
    </row>
    <row r="42843" spans="1:7" x14ac:dyDescent="0.25">
      <c r="A42843" s="1">
        <v>45657</v>
      </c>
      <c r="B42843" t="s">
        <v>193</v>
      </c>
      <c r="C42843" t="s">
        <v>17</v>
      </c>
      <c r="D42843" t="s">
        <v>21</v>
      </c>
      <c r="E42843" t="s">
        <v>33</v>
      </c>
      <c r="F42843" t="s">
        <v>60</v>
      </c>
      <c r="G42843" s="104">
        <v>101554</v>
      </c>
    </row>
    <row r="42844" spans="1:7" x14ac:dyDescent="0.25">
      <c r="A42844" s="1">
        <v>45657</v>
      </c>
      <c r="B42844" t="s">
        <v>193</v>
      </c>
      <c r="C42844" t="s">
        <v>17</v>
      </c>
      <c r="D42844" t="s">
        <v>21</v>
      </c>
      <c r="E42844" t="s">
        <v>33</v>
      </c>
      <c r="F42844" t="s">
        <v>57</v>
      </c>
      <c r="G42844" s="104">
        <v>7455980851</v>
      </c>
    </row>
    <row r="42845" spans="1:7" x14ac:dyDescent="0.25">
      <c r="A42845" s="1">
        <v>45657</v>
      </c>
      <c r="B42845" t="s">
        <v>193</v>
      </c>
      <c r="C42845" t="s">
        <v>17</v>
      </c>
      <c r="D42845" t="s">
        <v>21</v>
      </c>
      <c r="E42845" t="s">
        <v>33</v>
      </c>
      <c r="F42845" t="s">
        <v>58</v>
      </c>
      <c r="G42845" s="104">
        <v>12438366820</v>
      </c>
    </row>
    <row r="42846" spans="1:7" x14ac:dyDescent="0.25">
      <c r="A42846" s="1">
        <v>45657</v>
      </c>
      <c r="B42846" t="s">
        <v>193</v>
      </c>
      <c r="C42846" t="s">
        <v>17</v>
      </c>
      <c r="D42846" t="s">
        <v>21</v>
      </c>
      <c r="E42846" t="s">
        <v>34</v>
      </c>
      <c r="F42846" t="s">
        <v>59</v>
      </c>
      <c r="G42846" s="104">
        <v>12771198288</v>
      </c>
    </row>
    <row r="42847" spans="1:7" x14ac:dyDescent="0.25">
      <c r="A42847" s="1">
        <v>45657</v>
      </c>
      <c r="B42847" t="s">
        <v>193</v>
      </c>
      <c r="C42847" t="s">
        <v>17</v>
      </c>
      <c r="D42847" t="s">
        <v>21</v>
      </c>
      <c r="E42847" t="s">
        <v>34</v>
      </c>
      <c r="F42847" t="s">
        <v>57</v>
      </c>
      <c r="G42847" s="104">
        <v>0</v>
      </c>
    </row>
    <row r="42848" spans="1:7" x14ac:dyDescent="0.25">
      <c r="A42848" s="1">
        <v>45657</v>
      </c>
      <c r="B42848" t="s">
        <v>193</v>
      </c>
      <c r="C42848" t="s">
        <v>17</v>
      </c>
      <c r="D42848" t="s">
        <v>21</v>
      </c>
      <c r="E42848" t="s">
        <v>34</v>
      </c>
      <c r="F42848" t="s">
        <v>64</v>
      </c>
      <c r="G42848" s="104">
        <v>746182267</v>
      </c>
    </row>
    <row r="42849" spans="1:7" x14ac:dyDescent="0.25">
      <c r="A42849" s="1">
        <v>45657</v>
      </c>
      <c r="B42849" t="s">
        <v>193</v>
      </c>
      <c r="C42849" t="s">
        <v>17</v>
      </c>
      <c r="D42849" t="s">
        <v>21</v>
      </c>
      <c r="E42849" t="s">
        <v>34</v>
      </c>
      <c r="F42849" t="s">
        <v>58</v>
      </c>
      <c r="G42849" s="104">
        <v>9562312186</v>
      </c>
    </row>
    <row r="42850" spans="1:7" x14ac:dyDescent="0.25">
      <c r="A42850" s="1">
        <v>45657</v>
      </c>
      <c r="B42850" t="s">
        <v>193</v>
      </c>
      <c r="C42850" t="s">
        <v>17</v>
      </c>
      <c r="D42850" t="s">
        <v>21</v>
      </c>
      <c r="E42850" t="s">
        <v>35</v>
      </c>
      <c r="F42850" t="s">
        <v>101</v>
      </c>
      <c r="G42850" s="104">
        <v>670</v>
      </c>
    </row>
    <row r="42851" spans="1:7" x14ac:dyDescent="0.25">
      <c r="A42851" s="1">
        <v>45657</v>
      </c>
      <c r="B42851" t="s">
        <v>193</v>
      </c>
      <c r="C42851" t="s">
        <v>17</v>
      </c>
      <c r="D42851" t="s">
        <v>21</v>
      </c>
      <c r="E42851" t="s">
        <v>35</v>
      </c>
      <c r="F42851" t="s">
        <v>62</v>
      </c>
      <c r="G42851" s="104">
        <v>992711</v>
      </c>
    </row>
    <row r="42852" spans="1:7" x14ac:dyDescent="0.25">
      <c r="A42852" s="1">
        <v>45657</v>
      </c>
      <c r="B42852" t="s">
        <v>193</v>
      </c>
      <c r="C42852" t="s">
        <v>17</v>
      </c>
      <c r="D42852" t="s">
        <v>21</v>
      </c>
      <c r="E42852" t="s">
        <v>35</v>
      </c>
      <c r="F42852" t="s">
        <v>59</v>
      </c>
      <c r="G42852" s="104">
        <v>393104285</v>
      </c>
    </row>
    <row r="42853" spans="1:7" x14ac:dyDescent="0.25">
      <c r="A42853" s="1">
        <v>45657</v>
      </c>
      <c r="B42853" t="s">
        <v>193</v>
      </c>
      <c r="C42853" t="s">
        <v>17</v>
      </c>
      <c r="D42853" t="s">
        <v>21</v>
      </c>
      <c r="E42853" t="s">
        <v>35</v>
      </c>
      <c r="F42853" t="s">
        <v>60</v>
      </c>
      <c r="G42853" s="104">
        <v>2194634</v>
      </c>
    </row>
    <row r="42854" spans="1:7" x14ac:dyDescent="0.25">
      <c r="A42854" s="1">
        <v>45657</v>
      </c>
      <c r="B42854" t="s">
        <v>193</v>
      </c>
      <c r="C42854" t="s">
        <v>17</v>
      </c>
      <c r="D42854" t="s">
        <v>21</v>
      </c>
      <c r="E42854" t="s">
        <v>35</v>
      </c>
      <c r="F42854" t="s">
        <v>203</v>
      </c>
      <c r="G42854" s="104">
        <v>1794741</v>
      </c>
    </row>
    <row r="42855" spans="1:7" x14ac:dyDescent="0.25">
      <c r="A42855" s="1">
        <v>45657</v>
      </c>
      <c r="B42855" t="s">
        <v>193</v>
      </c>
      <c r="C42855" t="s">
        <v>17</v>
      </c>
      <c r="D42855" t="s">
        <v>21</v>
      </c>
      <c r="E42855" t="s">
        <v>35</v>
      </c>
      <c r="F42855" t="s">
        <v>57</v>
      </c>
      <c r="G42855" s="104">
        <v>788901338</v>
      </c>
    </row>
    <row r="42856" spans="1:7" x14ac:dyDescent="0.25">
      <c r="A42856" s="1">
        <v>45657</v>
      </c>
      <c r="B42856" t="s">
        <v>193</v>
      </c>
      <c r="C42856" t="s">
        <v>17</v>
      </c>
      <c r="D42856" t="s">
        <v>21</v>
      </c>
      <c r="E42856" t="s">
        <v>35</v>
      </c>
      <c r="F42856" t="s">
        <v>64</v>
      </c>
      <c r="G42856" s="104">
        <v>50470</v>
      </c>
    </row>
    <row r="42857" spans="1:7" x14ac:dyDescent="0.25">
      <c r="A42857" s="1">
        <v>45657</v>
      </c>
      <c r="B42857" t="s">
        <v>193</v>
      </c>
      <c r="C42857" t="s">
        <v>17</v>
      </c>
      <c r="D42857" t="s">
        <v>21</v>
      </c>
      <c r="E42857" t="s">
        <v>35</v>
      </c>
      <c r="F42857" t="s">
        <v>65</v>
      </c>
      <c r="G42857" s="104">
        <v>1081667</v>
      </c>
    </row>
    <row r="42858" spans="1:7" x14ac:dyDescent="0.25">
      <c r="A42858" s="1">
        <v>45657</v>
      </c>
      <c r="B42858" t="s">
        <v>193</v>
      </c>
      <c r="C42858" t="s">
        <v>17</v>
      </c>
      <c r="D42858" t="s">
        <v>21</v>
      </c>
      <c r="E42858" t="s">
        <v>35</v>
      </c>
      <c r="F42858" t="s">
        <v>58</v>
      </c>
      <c r="G42858" s="104">
        <v>1612571791</v>
      </c>
    </row>
    <row r="42859" spans="1:7" x14ac:dyDescent="0.25">
      <c r="A42859" s="1">
        <v>45657</v>
      </c>
      <c r="B42859" t="s">
        <v>193</v>
      </c>
      <c r="C42859" t="s">
        <v>17</v>
      </c>
      <c r="D42859" t="s">
        <v>21</v>
      </c>
      <c r="E42859" t="s">
        <v>36</v>
      </c>
      <c r="F42859" t="s">
        <v>57</v>
      </c>
      <c r="G42859" s="104">
        <v>11407306773</v>
      </c>
    </row>
    <row r="42860" spans="1:7" x14ac:dyDescent="0.25">
      <c r="A42860" s="1">
        <v>45657</v>
      </c>
      <c r="B42860" t="s">
        <v>193</v>
      </c>
      <c r="C42860" t="s">
        <v>17</v>
      </c>
      <c r="D42860" t="s">
        <v>21</v>
      </c>
      <c r="E42860" t="s">
        <v>37</v>
      </c>
      <c r="F42860" t="s">
        <v>57</v>
      </c>
      <c r="G42860" s="104">
        <v>2010268617</v>
      </c>
    </row>
    <row r="42861" spans="1:7" x14ac:dyDescent="0.25">
      <c r="A42861" s="1">
        <v>45657</v>
      </c>
      <c r="B42861" t="s">
        <v>193</v>
      </c>
      <c r="C42861" t="s">
        <v>17</v>
      </c>
      <c r="D42861" t="s">
        <v>21</v>
      </c>
      <c r="E42861" t="s">
        <v>38</v>
      </c>
      <c r="F42861" t="s">
        <v>57</v>
      </c>
      <c r="G42861" s="104">
        <v>2473822352</v>
      </c>
    </row>
    <row r="42862" spans="1:7" x14ac:dyDescent="0.25">
      <c r="A42862" s="1">
        <v>45657</v>
      </c>
      <c r="B42862" t="s">
        <v>193</v>
      </c>
      <c r="C42862" t="s">
        <v>17</v>
      </c>
      <c r="D42862" t="s">
        <v>21</v>
      </c>
      <c r="E42862" t="s">
        <v>39</v>
      </c>
      <c r="F42862" t="s">
        <v>59</v>
      </c>
      <c r="G42862" s="104">
        <v>24751</v>
      </c>
    </row>
    <row r="42863" spans="1:7" x14ac:dyDescent="0.25">
      <c r="A42863" s="1">
        <v>45657</v>
      </c>
      <c r="B42863" t="s">
        <v>193</v>
      </c>
      <c r="C42863" t="s">
        <v>17</v>
      </c>
      <c r="D42863" t="s">
        <v>21</v>
      </c>
      <c r="E42863" t="s">
        <v>39</v>
      </c>
      <c r="F42863" t="s">
        <v>57</v>
      </c>
      <c r="G42863" s="104">
        <v>10497826119</v>
      </c>
    </row>
    <row r="42864" spans="1:7" x14ac:dyDescent="0.25">
      <c r="A42864" s="1">
        <v>45657</v>
      </c>
      <c r="B42864" t="s">
        <v>193</v>
      </c>
      <c r="C42864" t="s">
        <v>17</v>
      </c>
      <c r="D42864" t="s">
        <v>21</v>
      </c>
      <c r="E42864" t="s">
        <v>39</v>
      </c>
      <c r="F42864" t="s">
        <v>58</v>
      </c>
      <c r="G42864" s="104">
        <v>563427857</v>
      </c>
    </row>
    <row r="42865" spans="1:7" x14ac:dyDescent="0.25">
      <c r="A42865" s="1">
        <v>45657</v>
      </c>
      <c r="B42865" t="s">
        <v>193</v>
      </c>
      <c r="C42865" t="s">
        <v>17</v>
      </c>
      <c r="D42865" t="s">
        <v>21</v>
      </c>
      <c r="E42865" t="s">
        <v>40</v>
      </c>
      <c r="F42865" t="s">
        <v>57</v>
      </c>
      <c r="G42865" s="104">
        <v>512836345</v>
      </c>
    </row>
    <row r="42866" spans="1:7" x14ac:dyDescent="0.25">
      <c r="A42866" s="1">
        <v>45657</v>
      </c>
      <c r="B42866" t="s">
        <v>193</v>
      </c>
      <c r="C42866" t="s">
        <v>17</v>
      </c>
      <c r="D42866" t="s">
        <v>21</v>
      </c>
      <c r="E42866" t="s">
        <v>41</v>
      </c>
      <c r="F42866" t="s">
        <v>57</v>
      </c>
      <c r="G42866" s="104">
        <v>6612848334</v>
      </c>
    </row>
    <row r="42867" spans="1:7" x14ac:dyDescent="0.25">
      <c r="A42867" s="1">
        <v>45657</v>
      </c>
      <c r="B42867" t="s">
        <v>193</v>
      </c>
      <c r="C42867" t="s">
        <v>18</v>
      </c>
      <c r="D42867" t="s">
        <v>28</v>
      </c>
      <c r="E42867" t="s">
        <v>29</v>
      </c>
      <c r="F42867" t="s">
        <v>57</v>
      </c>
      <c r="G42867" s="104">
        <v>350681</v>
      </c>
    </row>
    <row r="42868" spans="1:7" x14ac:dyDescent="0.25">
      <c r="A42868" s="1">
        <v>45657</v>
      </c>
      <c r="B42868" t="s">
        <v>193</v>
      </c>
      <c r="C42868" t="s">
        <v>18</v>
      </c>
      <c r="D42868" t="s">
        <v>28</v>
      </c>
      <c r="E42868" t="s">
        <v>30</v>
      </c>
      <c r="F42868" t="s">
        <v>57</v>
      </c>
      <c r="G42868" s="104">
        <v>26400760229</v>
      </c>
    </row>
    <row r="42869" spans="1:7" x14ac:dyDescent="0.25">
      <c r="A42869" s="1">
        <v>45657</v>
      </c>
      <c r="B42869" t="s">
        <v>193</v>
      </c>
      <c r="C42869" t="s">
        <v>18</v>
      </c>
      <c r="D42869" t="s">
        <v>28</v>
      </c>
      <c r="E42869" t="s">
        <v>32</v>
      </c>
      <c r="F42869" t="s">
        <v>57</v>
      </c>
      <c r="G42869" s="104">
        <v>66565688855</v>
      </c>
    </row>
    <row r="42870" spans="1:7" x14ac:dyDescent="0.25">
      <c r="A42870" s="1">
        <v>45657</v>
      </c>
      <c r="B42870" t="s">
        <v>193</v>
      </c>
      <c r="C42870" t="s">
        <v>18</v>
      </c>
      <c r="D42870" t="s">
        <v>28</v>
      </c>
      <c r="E42870" t="s">
        <v>33</v>
      </c>
      <c r="F42870" t="s">
        <v>59</v>
      </c>
      <c r="G42870" s="104">
        <v>10244254239</v>
      </c>
    </row>
    <row r="42871" spans="1:7" x14ac:dyDescent="0.25">
      <c r="A42871" s="1">
        <v>45657</v>
      </c>
      <c r="B42871" t="s">
        <v>193</v>
      </c>
      <c r="C42871" t="s">
        <v>18</v>
      </c>
      <c r="D42871" t="s">
        <v>28</v>
      </c>
      <c r="E42871" t="s">
        <v>33</v>
      </c>
      <c r="F42871" t="s">
        <v>57</v>
      </c>
      <c r="G42871" s="104">
        <v>12505815878</v>
      </c>
    </row>
    <row r="42872" spans="1:7" x14ac:dyDescent="0.25">
      <c r="A42872" s="1">
        <v>45657</v>
      </c>
      <c r="B42872" t="s">
        <v>193</v>
      </c>
      <c r="C42872" t="s">
        <v>18</v>
      </c>
      <c r="D42872" t="s">
        <v>28</v>
      </c>
      <c r="E42872" t="s">
        <v>33</v>
      </c>
      <c r="F42872" t="s">
        <v>58</v>
      </c>
      <c r="G42872" s="104">
        <v>47223538341</v>
      </c>
    </row>
    <row r="42873" spans="1:7" x14ac:dyDescent="0.25">
      <c r="A42873" s="1">
        <v>45657</v>
      </c>
      <c r="B42873" t="s">
        <v>193</v>
      </c>
      <c r="C42873" t="s">
        <v>18</v>
      </c>
      <c r="D42873" t="s">
        <v>28</v>
      </c>
      <c r="E42873" t="s">
        <v>34</v>
      </c>
      <c r="F42873" t="s">
        <v>59</v>
      </c>
      <c r="G42873" s="104">
        <v>9026240030</v>
      </c>
    </row>
    <row r="42874" spans="1:7" x14ac:dyDescent="0.25">
      <c r="A42874" s="1">
        <v>45657</v>
      </c>
      <c r="B42874" t="s">
        <v>193</v>
      </c>
      <c r="C42874" t="s">
        <v>18</v>
      </c>
      <c r="D42874" t="s">
        <v>28</v>
      </c>
      <c r="E42874" t="s">
        <v>34</v>
      </c>
      <c r="F42874" t="s">
        <v>60</v>
      </c>
      <c r="G42874" s="104">
        <v>84570</v>
      </c>
    </row>
    <row r="42875" spans="1:7" x14ac:dyDescent="0.25">
      <c r="A42875" s="1">
        <v>45657</v>
      </c>
      <c r="B42875" t="s">
        <v>193</v>
      </c>
      <c r="C42875" t="s">
        <v>18</v>
      </c>
      <c r="D42875" t="s">
        <v>28</v>
      </c>
      <c r="E42875" t="s">
        <v>34</v>
      </c>
      <c r="F42875" t="s">
        <v>57</v>
      </c>
      <c r="G42875" s="104">
        <v>470403270</v>
      </c>
    </row>
    <row r="42876" spans="1:7" x14ac:dyDescent="0.25">
      <c r="A42876" s="1">
        <v>45657</v>
      </c>
      <c r="B42876" t="s">
        <v>193</v>
      </c>
      <c r="C42876" t="s">
        <v>18</v>
      </c>
      <c r="D42876" t="s">
        <v>28</v>
      </c>
      <c r="E42876" t="s">
        <v>34</v>
      </c>
      <c r="F42876" t="s">
        <v>58</v>
      </c>
      <c r="G42876" s="104">
        <v>99013495586</v>
      </c>
    </row>
    <row r="42877" spans="1:7" x14ac:dyDescent="0.25">
      <c r="A42877" s="1">
        <v>45657</v>
      </c>
      <c r="B42877" t="s">
        <v>193</v>
      </c>
      <c r="C42877" t="s">
        <v>18</v>
      </c>
      <c r="D42877" t="s">
        <v>28</v>
      </c>
      <c r="E42877" t="s">
        <v>35</v>
      </c>
      <c r="F42877" t="s">
        <v>62</v>
      </c>
      <c r="G42877" s="104">
        <v>55</v>
      </c>
    </row>
    <row r="42878" spans="1:7" x14ac:dyDescent="0.25">
      <c r="A42878" s="1">
        <v>45657</v>
      </c>
      <c r="B42878" t="s">
        <v>193</v>
      </c>
      <c r="C42878" t="s">
        <v>18</v>
      </c>
      <c r="D42878" t="s">
        <v>28</v>
      </c>
      <c r="E42878" t="s">
        <v>35</v>
      </c>
      <c r="F42878" t="s">
        <v>59</v>
      </c>
      <c r="G42878" s="104">
        <v>662530121</v>
      </c>
    </row>
    <row r="42879" spans="1:7" x14ac:dyDescent="0.25">
      <c r="A42879" s="1">
        <v>45657</v>
      </c>
      <c r="B42879" t="s">
        <v>193</v>
      </c>
      <c r="C42879" t="s">
        <v>18</v>
      </c>
      <c r="D42879" t="s">
        <v>28</v>
      </c>
      <c r="E42879" t="s">
        <v>35</v>
      </c>
      <c r="F42879" t="s">
        <v>60</v>
      </c>
      <c r="G42879" s="104">
        <v>297684</v>
      </c>
    </row>
    <row r="42880" spans="1:7" x14ac:dyDescent="0.25">
      <c r="A42880" s="1">
        <v>45657</v>
      </c>
      <c r="B42880" t="s">
        <v>193</v>
      </c>
      <c r="C42880" t="s">
        <v>18</v>
      </c>
      <c r="D42880" t="s">
        <v>28</v>
      </c>
      <c r="E42880" t="s">
        <v>35</v>
      </c>
      <c r="F42880" t="s">
        <v>57</v>
      </c>
      <c r="G42880" s="104">
        <v>3987369729</v>
      </c>
    </row>
    <row r="42881" spans="1:7" x14ac:dyDescent="0.25">
      <c r="A42881" s="1">
        <v>45657</v>
      </c>
      <c r="B42881" t="s">
        <v>193</v>
      </c>
      <c r="C42881" t="s">
        <v>18</v>
      </c>
      <c r="D42881" t="s">
        <v>28</v>
      </c>
      <c r="E42881" t="s">
        <v>35</v>
      </c>
      <c r="F42881" t="s">
        <v>65</v>
      </c>
      <c r="G42881" s="104">
        <v>60199</v>
      </c>
    </row>
    <row r="42882" spans="1:7" x14ac:dyDescent="0.25">
      <c r="A42882" s="1">
        <v>45657</v>
      </c>
      <c r="B42882" t="s">
        <v>193</v>
      </c>
      <c r="C42882" t="s">
        <v>18</v>
      </c>
      <c r="D42882" t="s">
        <v>28</v>
      </c>
      <c r="E42882" t="s">
        <v>35</v>
      </c>
      <c r="F42882" t="s">
        <v>58</v>
      </c>
      <c r="G42882" s="104">
        <v>2003988376</v>
      </c>
    </row>
    <row r="42883" spans="1:7" x14ac:dyDescent="0.25">
      <c r="A42883" s="1">
        <v>45657</v>
      </c>
      <c r="B42883" t="s">
        <v>193</v>
      </c>
      <c r="C42883" t="s">
        <v>18</v>
      </c>
      <c r="D42883" t="s">
        <v>28</v>
      </c>
      <c r="E42883" t="s">
        <v>36</v>
      </c>
      <c r="F42883" t="s">
        <v>57</v>
      </c>
      <c r="G42883" s="104">
        <v>48163462765</v>
      </c>
    </row>
    <row r="42884" spans="1:7" x14ac:dyDescent="0.25">
      <c r="A42884" s="1">
        <v>45657</v>
      </c>
      <c r="B42884" t="s">
        <v>193</v>
      </c>
      <c r="C42884" t="s">
        <v>18</v>
      </c>
      <c r="D42884" t="s">
        <v>28</v>
      </c>
      <c r="E42884" t="s">
        <v>37</v>
      </c>
      <c r="F42884" t="s">
        <v>57</v>
      </c>
      <c r="G42884" s="104">
        <v>20065475812</v>
      </c>
    </row>
    <row r="42885" spans="1:7" x14ac:dyDescent="0.25">
      <c r="A42885" s="1">
        <v>45657</v>
      </c>
      <c r="B42885" t="s">
        <v>193</v>
      </c>
      <c r="C42885" t="s">
        <v>18</v>
      </c>
      <c r="D42885" t="s">
        <v>28</v>
      </c>
      <c r="E42885" t="s">
        <v>38</v>
      </c>
      <c r="F42885" t="s">
        <v>57</v>
      </c>
      <c r="G42885" s="104">
        <v>6326037010</v>
      </c>
    </row>
    <row r="42886" spans="1:7" x14ac:dyDescent="0.25">
      <c r="A42886" s="1">
        <v>45657</v>
      </c>
      <c r="B42886" t="s">
        <v>193</v>
      </c>
      <c r="C42886" t="s">
        <v>18</v>
      </c>
      <c r="D42886" t="s">
        <v>28</v>
      </c>
      <c r="E42886" t="s">
        <v>39</v>
      </c>
      <c r="F42886" t="s">
        <v>59</v>
      </c>
      <c r="G42886" s="104">
        <v>5949834</v>
      </c>
    </row>
    <row r="42887" spans="1:7" x14ac:dyDescent="0.25">
      <c r="A42887" s="1">
        <v>45657</v>
      </c>
      <c r="B42887" t="s">
        <v>193</v>
      </c>
      <c r="C42887" t="s">
        <v>18</v>
      </c>
      <c r="D42887" t="s">
        <v>28</v>
      </c>
      <c r="E42887" t="s">
        <v>39</v>
      </c>
      <c r="F42887" t="s">
        <v>57</v>
      </c>
      <c r="G42887" s="104">
        <v>45240762840</v>
      </c>
    </row>
    <row r="42888" spans="1:7" x14ac:dyDescent="0.25">
      <c r="A42888" s="1">
        <v>45657</v>
      </c>
      <c r="B42888" t="s">
        <v>193</v>
      </c>
      <c r="C42888" t="s">
        <v>18</v>
      </c>
      <c r="D42888" t="s">
        <v>28</v>
      </c>
      <c r="E42888" t="s">
        <v>40</v>
      </c>
      <c r="F42888" t="s">
        <v>57</v>
      </c>
      <c r="G42888" s="104">
        <v>1200586748</v>
      </c>
    </row>
    <row r="42889" spans="1:7" x14ac:dyDescent="0.25">
      <c r="A42889" s="1">
        <v>45657</v>
      </c>
      <c r="B42889" t="s">
        <v>193</v>
      </c>
      <c r="C42889" t="s">
        <v>18</v>
      </c>
      <c r="D42889" t="s">
        <v>28</v>
      </c>
      <c r="E42889" t="s">
        <v>41</v>
      </c>
      <c r="F42889" t="s">
        <v>57</v>
      </c>
      <c r="G42889" s="104">
        <v>16807864431</v>
      </c>
    </row>
    <row r="42890" spans="1:7" x14ac:dyDescent="0.25">
      <c r="A42890" s="1">
        <v>45657</v>
      </c>
      <c r="B42890" t="s">
        <v>193</v>
      </c>
      <c r="C42890" t="s">
        <v>19</v>
      </c>
      <c r="D42890" t="s">
        <v>21</v>
      </c>
      <c r="E42890" t="s">
        <v>30</v>
      </c>
      <c r="F42890" t="s">
        <v>57</v>
      </c>
      <c r="G42890" s="104">
        <v>26419323028</v>
      </c>
    </row>
    <row r="42891" spans="1:7" x14ac:dyDescent="0.25">
      <c r="A42891" s="1">
        <v>45657</v>
      </c>
      <c r="B42891" t="s">
        <v>193</v>
      </c>
      <c r="C42891" t="s">
        <v>19</v>
      </c>
      <c r="D42891" t="s">
        <v>21</v>
      </c>
      <c r="E42891" t="s">
        <v>32</v>
      </c>
      <c r="F42891" t="s">
        <v>59</v>
      </c>
      <c r="G42891" s="104">
        <v>876639</v>
      </c>
    </row>
    <row r="42892" spans="1:7" x14ac:dyDescent="0.25">
      <c r="A42892" s="1">
        <v>45657</v>
      </c>
      <c r="B42892" t="s">
        <v>193</v>
      </c>
      <c r="C42892" t="s">
        <v>19</v>
      </c>
      <c r="D42892" t="s">
        <v>21</v>
      </c>
      <c r="E42892" t="s">
        <v>32</v>
      </c>
      <c r="F42892" t="s">
        <v>57</v>
      </c>
      <c r="G42892" s="104">
        <v>29321221474</v>
      </c>
    </row>
    <row r="42893" spans="1:7" x14ac:dyDescent="0.25">
      <c r="A42893" s="1">
        <v>45657</v>
      </c>
      <c r="B42893" t="s">
        <v>193</v>
      </c>
      <c r="C42893" t="s">
        <v>19</v>
      </c>
      <c r="D42893" t="s">
        <v>21</v>
      </c>
      <c r="E42893" t="s">
        <v>33</v>
      </c>
      <c r="F42893" t="s">
        <v>59</v>
      </c>
      <c r="G42893" s="104">
        <v>8611925276</v>
      </c>
    </row>
    <row r="42894" spans="1:7" x14ac:dyDescent="0.25">
      <c r="A42894" s="1">
        <v>45657</v>
      </c>
      <c r="B42894" t="s">
        <v>193</v>
      </c>
      <c r="C42894" t="s">
        <v>19</v>
      </c>
      <c r="D42894" t="s">
        <v>21</v>
      </c>
      <c r="E42894" t="s">
        <v>33</v>
      </c>
      <c r="F42894" t="s">
        <v>57</v>
      </c>
      <c r="G42894" s="104">
        <v>5497063509</v>
      </c>
    </row>
    <row r="42895" spans="1:7" x14ac:dyDescent="0.25">
      <c r="A42895" s="1">
        <v>45657</v>
      </c>
      <c r="B42895" t="s">
        <v>193</v>
      </c>
      <c r="C42895" t="s">
        <v>19</v>
      </c>
      <c r="D42895" t="s">
        <v>21</v>
      </c>
      <c r="E42895" t="s">
        <v>33</v>
      </c>
      <c r="F42895" t="s">
        <v>58</v>
      </c>
      <c r="G42895" s="104">
        <v>27845480183</v>
      </c>
    </row>
    <row r="42896" spans="1:7" x14ac:dyDescent="0.25">
      <c r="A42896" s="1">
        <v>45657</v>
      </c>
      <c r="B42896" t="s">
        <v>193</v>
      </c>
      <c r="C42896" t="s">
        <v>19</v>
      </c>
      <c r="D42896" t="s">
        <v>21</v>
      </c>
      <c r="E42896" t="s">
        <v>34</v>
      </c>
      <c r="F42896" t="s">
        <v>59</v>
      </c>
      <c r="G42896" s="104">
        <v>18799917525</v>
      </c>
    </row>
    <row r="42897" spans="1:7" x14ac:dyDescent="0.25">
      <c r="A42897" s="1">
        <v>45657</v>
      </c>
      <c r="B42897" t="s">
        <v>193</v>
      </c>
      <c r="C42897" t="s">
        <v>19</v>
      </c>
      <c r="D42897" t="s">
        <v>21</v>
      </c>
      <c r="E42897" t="s">
        <v>34</v>
      </c>
      <c r="F42897" t="s">
        <v>57</v>
      </c>
      <c r="G42897" s="104">
        <v>0</v>
      </c>
    </row>
    <row r="42898" spans="1:7" x14ac:dyDescent="0.25">
      <c r="A42898" s="1">
        <v>45657</v>
      </c>
      <c r="B42898" t="s">
        <v>193</v>
      </c>
      <c r="C42898" t="s">
        <v>19</v>
      </c>
      <c r="D42898" t="s">
        <v>21</v>
      </c>
      <c r="E42898" t="s">
        <v>34</v>
      </c>
      <c r="F42898" t="s">
        <v>58</v>
      </c>
      <c r="G42898" s="104">
        <v>74537537319</v>
      </c>
    </row>
    <row r="42899" spans="1:7" x14ac:dyDescent="0.25">
      <c r="A42899" s="1">
        <v>45657</v>
      </c>
      <c r="B42899" t="s">
        <v>193</v>
      </c>
      <c r="C42899" t="s">
        <v>19</v>
      </c>
      <c r="D42899" t="s">
        <v>21</v>
      </c>
      <c r="E42899" t="s">
        <v>35</v>
      </c>
      <c r="F42899" t="s">
        <v>57</v>
      </c>
      <c r="G42899" s="104">
        <v>1114071233</v>
      </c>
    </row>
    <row r="42900" spans="1:7" x14ac:dyDescent="0.25">
      <c r="A42900" s="1">
        <v>45657</v>
      </c>
      <c r="B42900" t="s">
        <v>193</v>
      </c>
      <c r="C42900" t="s">
        <v>19</v>
      </c>
      <c r="D42900" t="s">
        <v>21</v>
      </c>
      <c r="E42900" t="s">
        <v>35</v>
      </c>
      <c r="F42900" t="s">
        <v>58</v>
      </c>
      <c r="G42900" s="104">
        <v>211324510</v>
      </c>
    </row>
    <row r="42901" spans="1:7" x14ac:dyDescent="0.25">
      <c r="A42901" s="1">
        <v>45657</v>
      </c>
      <c r="B42901" t="s">
        <v>193</v>
      </c>
      <c r="C42901" t="s">
        <v>19</v>
      </c>
      <c r="D42901" t="s">
        <v>21</v>
      </c>
      <c r="E42901" t="s">
        <v>36</v>
      </c>
      <c r="F42901" t="s">
        <v>57</v>
      </c>
      <c r="G42901" s="104">
        <v>54282215677</v>
      </c>
    </row>
    <row r="42902" spans="1:7" x14ac:dyDescent="0.25">
      <c r="A42902" s="1">
        <v>45657</v>
      </c>
      <c r="B42902" t="s">
        <v>193</v>
      </c>
      <c r="C42902" t="s">
        <v>19</v>
      </c>
      <c r="D42902" t="s">
        <v>21</v>
      </c>
      <c r="E42902" t="s">
        <v>37</v>
      </c>
      <c r="F42902" t="s">
        <v>57</v>
      </c>
      <c r="G42902" s="104">
        <v>2473760905</v>
      </c>
    </row>
    <row r="42903" spans="1:7" x14ac:dyDescent="0.25">
      <c r="A42903" s="1">
        <v>45657</v>
      </c>
      <c r="B42903" t="s">
        <v>193</v>
      </c>
      <c r="C42903" t="s">
        <v>19</v>
      </c>
      <c r="D42903" t="s">
        <v>21</v>
      </c>
      <c r="E42903" t="s">
        <v>38</v>
      </c>
      <c r="F42903" t="s">
        <v>57</v>
      </c>
      <c r="G42903" s="104">
        <v>5651727106</v>
      </c>
    </row>
    <row r="42904" spans="1:7" x14ac:dyDescent="0.25">
      <c r="A42904" s="1">
        <v>45657</v>
      </c>
      <c r="B42904" t="s">
        <v>193</v>
      </c>
      <c r="C42904" t="s">
        <v>19</v>
      </c>
      <c r="D42904" t="s">
        <v>21</v>
      </c>
      <c r="E42904" t="s">
        <v>39</v>
      </c>
      <c r="F42904" t="s">
        <v>57</v>
      </c>
      <c r="G42904" s="104">
        <v>17870035884</v>
      </c>
    </row>
    <row r="42905" spans="1:7" x14ac:dyDescent="0.25">
      <c r="A42905" s="1">
        <v>45657</v>
      </c>
      <c r="B42905" t="s">
        <v>193</v>
      </c>
      <c r="C42905" t="s">
        <v>19</v>
      </c>
      <c r="D42905" t="s">
        <v>21</v>
      </c>
      <c r="E42905" t="s">
        <v>39</v>
      </c>
      <c r="F42905" t="s">
        <v>58</v>
      </c>
      <c r="G42905" s="104">
        <v>338056687</v>
      </c>
    </row>
    <row r="42906" spans="1:7" x14ac:dyDescent="0.25">
      <c r="A42906" s="1">
        <v>45657</v>
      </c>
      <c r="B42906" t="s">
        <v>193</v>
      </c>
      <c r="C42906" t="s">
        <v>19</v>
      </c>
      <c r="D42906" t="s">
        <v>21</v>
      </c>
      <c r="E42906" t="s">
        <v>40</v>
      </c>
      <c r="F42906" t="s">
        <v>57</v>
      </c>
      <c r="G42906" s="104">
        <v>1158449819</v>
      </c>
    </row>
    <row r="42907" spans="1:7" x14ac:dyDescent="0.25">
      <c r="A42907" s="1">
        <v>45657</v>
      </c>
      <c r="B42907" t="s">
        <v>193</v>
      </c>
      <c r="C42907" t="s">
        <v>19</v>
      </c>
      <c r="D42907" t="s">
        <v>21</v>
      </c>
      <c r="E42907" t="s">
        <v>41</v>
      </c>
      <c r="F42907" t="s">
        <v>57</v>
      </c>
      <c r="G42907" s="104">
        <v>10872776423</v>
      </c>
    </row>
    <row r="42908" spans="1:7" x14ac:dyDescent="0.25">
      <c r="A42908" s="1">
        <v>45657</v>
      </c>
      <c r="B42908" t="s">
        <v>194</v>
      </c>
      <c r="C42908" t="s">
        <v>1</v>
      </c>
      <c r="D42908" t="s">
        <v>72</v>
      </c>
      <c r="E42908" t="s">
        <v>35</v>
      </c>
      <c r="F42908" t="s">
        <v>57</v>
      </c>
      <c r="G42908" s="104">
        <v>35057295718</v>
      </c>
    </row>
    <row r="42909" spans="1:7" x14ac:dyDescent="0.25">
      <c r="A42909" s="1">
        <v>45657</v>
      </c>
      <c r="B42909" t="s">
        <v>194</v>
      </c>
      <c r="C42909" t="s">
        <v>1</v>
      </c>
      <c r="D42909" t="s">
        <v>221</v>
      </c>
      <c r="E42909" t="s">
        <v>34</v>
      </c>
      <c r="F42909" t="s">
        <v>57</v>
      </c>
      <c r="G42909" s="104">
        <v>164281020</v>
      </c>
    </row>
    <row r="42910" spans="1:7" x14ac:dyDescent="0.25">
      <c r="A42910" s="1">
        <v>45657</v>
      </c>
      <c r="B42910" t="s">
        <v>194</v>
      </c>
      <c r="C42910" t="s">
        <v>1</v>
      </c>
      <c r="D42910" t="s">
        <v>221</v>
      </c>
      <c r="E42910" t="s">
        <v>35</v>
      </c>
      <c r="F42910" t="s">
        <v>57</v>
      </c>
      <c r="G42910" s="104">
        <v>38306953</v>
      </c>
    </row>
    <row r="42911" spans="1:7" x14ac:dyDescent="0.25">
      <c r="A42911" s="1">
        <v>45657</v>
      </c>
      <c r="B42911" t="s">
        <v>194</v>
      </c>
      <c r="C42911" t="s">
        <v>1</v>
      </c>
      <c r="D42911" t="s">
        <v>221</v>
      </c>
      <c r="E42911" t="s">
        <v>36</v>
      </c>
      <c r="F42911" t="s">
        <v>57</v>
      </c>
      <c r="G42911" s="104">
        <v>1344128089</v>
      </c>
    </row>
    <row r="42912" spans="1:7" x14ac:dyDescent="0.25">
      <c r="A42912" s="1">
        <v>45657</v>
      </c>
      <c r="B42912" t="s">
        <v>194</v>
      </c>
      <c r="C42912" t="s">
        <v>1</v>
      </c>
      <c r="D42912" t="s">
        <v>222</v>
      </c>
      <c r="E42912" t="s">
        <v>29</v>
      </c>
      <c r="F42912" t="s">
        <v>57</v>
      </c>
      <c r="G42912" s="104">
        <v>205303</v>
      </c>
    </row>
    <row r="42913" spans="1:7" x14ac:dyDescent="0.25">
      <c r="A42913" s="1">
        <v>45657</v>
      </c>
      <c r="B42913" t="s">
        <v>194</v>
      </c>
      <c r="C42913" t="s">
        <v>1</v>
      </c>
      <c r="D42913" t="s">
        <v>222</v>
      </c>
      <c r="E42913" t="s">
        <v>30</v>
      </c>
      <c r="F42913" t="s">
        <v>57</v>
      </c>
      <c r="G42913" s="104">
        <v>604890812</v>
      </c>
    </row>
    <row r="42914" spans="1:7" x14ac:dyDescent="0.25">
      <c r="A42914" s="1">
        <v>45657</v>
      </c>
      <c r="B42914" t="s">
        <v>194</v>
      </c>
      <c r="C42914" t="s">
        <v>1</v>
      </c>
      <c r="D42914" t="s">
        <v>222</v>
      </c>
      <c r="E42914" t="s">
        <v>33</v>
      </c>
      <c r="F42914" t="s">
        <v>57</v>
      </c>
      <c r="G42914" s="104">
        <v>386532</v>
      </c>
    </row>
    <row r="42915" spans="1:7" x14ac:dyDescent="0.25">
      <c r="A42915" s="1">
        <v>45657</v>
      </c>
      <c r="B42915" t="s">
        <v>194</v>
      </c>
      <c r="C42915" t="s">
        <v>1</v>
      </c>
      <c r="D42915" t="s">
        <v>222</v>
      </c>
      <c r="E42915" t="s">
        <v>34</v>
      </c>
      <c r="F42915" t="s">
        <v>57</v>
      </c>
      <c r="G42915" s="104">
        <v>78186463</v>
      </c>
    </row>
    <row r="42916" spans="1:7" x14ac:dyDescent="0.25">
      <c r="A42916" s="1">
        <v>45657</v>
      </c>
      <c r="B42916" t="s">
        <v>194</v>
      </c>
      <c r="C42916" t="s">
        <v>1</v>
      </c>
      <c r="D42916" t="s">
        <v>222</v>
      </c>
      <c r="E42916" t="s">
        <v>35</v>
      </c>
      <c r="F42916" t="s">
        <v>57</v>
      </c>
      <c r="G42916" s="104">
        <v>107222613</v>
      </c>
    </row>
    <row r="42917" spans="1:7" x14ac:dyDescent="0.25">
      <c r="A42917" s="1">
        <v>45657</v>
      </c>
      <c r="B42917" t="s">
        <v>194</v>
      </c>
      <c r="C42917" t="s">
        <v>1</v>
      </c>
      <c r="D42917" t="s">
        <v>222</v>
      </c>
      <c r="E42917" t="s">
        <v>35</v>
      </c>
      <c r="F42917" t="s">
        <v>58</v>
      </c>
      <c r="G42917" s="104">
        <v>869</v>
      </c>
    </row>
    <row r="42918" spans="1:7" x14ac:dyDescent="0.25">
      <c r="A42918" s="1">
        <v>45657</v>
      </c>
      <c r="B42918" t="s">
        <v>194</v>
      </c>
      <c r="C42918" t="s">
        <v>1</v>
      </c>
      <c r="D42918" t="s">
        <v>222</v>
      </c>
      <c r="E42918" t="s">
        <v>36</v>
      </c>
      <c r="F42918" t="s">
        <v>57</v>
      </c>
      <c r="G42918" s="104">
        <v>252987389</v>
      </c>
    </row>
    <row r="42919" spans="1:7" x14ac:dyDescent="0.25">
      <c r="A42919" s="1">
        <v>45657</v>
      </c>
      <c r="B42919" t="s">
        <v>194</v>
      </c>
      <c r="C42919" t="s">
        <v>1</v>
      </c>
      <c r="D42919" t="s">
        <v>222</v>
      </c>
      <c r="E42919" t="s">
        <v>37</v>
      </c>
      <c r="F42919" t="s">
        <v>57</v>
      </c>
      <c r="G42919" s="104">
        <v>78156936</v>
      </c>
    </row>
    <row r="42920" spans="1:7" x14ac:dyDescent="0.25">
      <c r="A42920" s="1">
        <v>45657</v>
      </c>
      <c r="B42920" t="s">
        <v>194</v>
      </c>
      <c r="C42920" t="s">
        <v>1</v>
      </c>
      <c r="D42920" t="s">
        <v>222</v>
      </c>
      <c r="E42920" t="s">
        <v>38</v>
      </c>
      <c r="F42920" t="s">
        <v>57</v>
      </c>
      <c r="G42920" s="104">
        <v>7455618</v>
      </c>
    </row>
    <row r="42921" spans="1:7" x14ac:dyDescent="0.25">
      <c r="A42921" s="1">
        <v>45657</v>
      </c>
      <c r="B42921" t="s">
        <v>194</v>
      </c>
      <c r="C42921" t="s">
        <v>1</v>
      </c>
      <c r="D42921" t="s">
        <v>222</v>
      </c>
      <c r="E42921" t="s">
        <v>39</v>
      </c>
      <c r="F42921" t="s">
        <v>57</v>
      </c>
      <c r="G42921" s="104">
        <v>37796961</v>
      </c>
    </row>
    <row r="42922" spans="1:7" x14ac:dyDescent="0.25">
      <c r="A42922" s="1">
        <v>45657</v>
      </c>
      <c r="B42922" t="s">
        <v>194</v>
      </c>
      <c r="C42922" t="s">
        <v>1</v>
      </c>
      <c r="D42922" t="s">
        <v>222</v>
      </c>
      <c r="E42922" t="s">
        <v>39</v>
      </c>
      <c r="F42922" t="s">
        <v>58</v>
      </c>
      <c r="G42922" s="104">
        <v>1745146</v>
      </c>
    </row>
    <row r="42923" spans="1:7" x14ac:dyDescent="0.25">
      <c r="A42923" s="1">
        <v>45657</v>
      </c>
      <c r="B42923" t="s">
        <v>194</v>
      </c>
      <c r="C42923" t="s">
        <v>1</v>
      </c>
      <c r="D42923" t="s">
        <v>222</v>
      </c>
      <c r="E42923" t="s">
        <v>40</v>
      </c>
      <c r="F42923" t="s">
        <v>57</v>
      </c>
      <c r="G42923" s="104">
        <v>2464670</v>
      </c>
    </row>
    <row r="42924" spans="1:7" x14ac:dyDescent="0.25">
      <c r="A42924" s="1">
        <v>45657</v>
      </c>
      <c r="B42924" t="s">
        <v>194</v>
      </c>
      <c r="C42924" t="s">
        <v>1</v>
      </c>
      <c r="D42924" t="s">
        <v>222</v>
      </c>
      <c r="E42924" t="s">
        <v>41</v>
      </c>
      <c r="F42924" t="s">
        <v>57</v>
      </c>
      <c r="G42924" s="104">
        <v>3710288</v>
      </c>
    </row>
    <row r="42925" spans="1:7" x14ac:dyDescent="0.25">
      <c r="A42925" s="1">
        <v>45657</v>
      </c>
      <c r="B42925" t="s">
        <v>194</v>
      </c>
      <c r="C42925" t="s">
        <v>1</v>
      </c>
      <c r="D42925" t="s">
        <v>74</v>
      </c>
      <c r="E42925" t="s">
        <v>29</v>
      </c>
      <c r="F42925" t="s">
        <v>57</v>
      </c>
      <c r="G42925" s="104">
        <v>1400348</v>
      </c>
    </row>
    <row r="42926" spans="1:7" x14ac:dyDescent="0.25">
      <c r="A42926" s="1">
        <v>45657</v>
      </c>
      <c r="B42926" t="s">
        <v>194</v>
      </c>
      <c r="C42926" t="s">
        <v>1</v>
      </c>
      <c r="D42926" t="s">
        <v>74</v>
      </c>
      <c r="E42926" t="s">
        <v>30</v>
      </c>
      <c r="F42926" t="s">
        <v>57</v>
      </c>
      <c r="G42926" s="104">
        <v>4150258510</v>
      </c>
    </row>
    <row r="42927" spans="1:7" x14ac:dyDescent="0.25">
      <c r="A42927" s="1">
        <v>45657</v>
      </c>
      <c r="B42927" t="s">
        <v>194</v>
      </c>
      <c r="C42927" t="s">
        <v>1</v>
      </c>
      <c r="D42927" t="s">
        <v>74</v>
      </c>
      <c r="E42927" t="s">
        <v>32</v>
      </c>
      <c r="F42927" t="s">
        <v>61</v>
      </c>
      <c r="G42927" s="104">
        <v>43898695</v>
      </c>
    </row>
    <row r="42928" spans="1:7" x14ac:dyDescent="0.25">
      <c r="A42928" s="1">
        <v>45657</v>
      </c>
      <c r="B42928" t="s">
        <v>194</v>
      </c>
      <c r="C42928" t="s">
        <v>1</v>
      </c>
      <c r="D42928" t="s">
        <v>74</v>
      </c>
      <c r="E42928" t="s">
        <v>32</v>
      </c>
      <c r="F42928" t="s">
        <v>57</v>
      </c>
      <c r="G42928" s="104">
        <v>7293850094</v>
      </c>
    </row>
    <row r="42929" spans="1:7" x14ac:dyDescent="0.25">
      <c r="A42929" s="1">
        <v>45657</v>
      </c>
      <c r="B42929" t="s">
        <v>194</v>
      </c>
      <c r="C42929" t="s">
        <v>1</v>
      </c>
      <c r="D42929" t="s">
        <v>74</v>
      </c>
      <c r="E42929" t="s">
        <v>32</v>
      </c>
      <c r="F42929" t="s">
        <v>58</v>
      </c>
      <c r="G42929" s="104">
        <v>1013893442</v>
      </c>
    </row>
    <row r="42930" spans="1:7" x14ac:dyDescent="0.25">
      <c r="A42930" s="1">
        <v>45657</v>
      </c>
      <c r="B42930" t="s">
        <v>194</v>
      </c>
      <c r="C42930" t="s">
        <v>1</v>
      </c>
      <c r="D42930" t="s">
        <v>74</v>
      </c>
      <c r="E42930" t="s">
        <v>33</v>
      </c>
      <c r="F42930" t="s">
        <v>59</v>
      </c>
      <c r="G42930" s="104">
        <v>1945809773</v>
      </c>
    </row>
    <row r="42931" spans="1:7" x14ac:dyDescent="0.25">
      <c r="A42931" s="1">
        <v>45657</v>
      </c>
      <c r="B42931" t="s">
        <v>194</v>
      </c>
      <c r="C42931" t="s">
        <v>1</v>
      </c>
      <c r="D42931" t="s">
        <v>74</v>
      </c>
      <c r="E42931" t="s">
        <v>33</v>
      </c>
      <c r="F42931" t="s">
        <v>57</v>
      </c>
      <c r="G42931" s="104">
        <v>1611867737</v>
      </c>
    </row>
    <row r="42932" spans="1:7" x14ac:dyDescent="0.25">
      <c r="A42932" s="1">
        <v>45657</v>
      </c>
      <c r="B42932" t="s">
        <v>194</v>
      </c>
      <c r="C42932" t="s">
        <v>1</v>
      </c>
      <c r="D42932" t="s">
        <v>74</v>
      </c>
      <c r="E42932" t="s">
        <v>33</v>
      </c>
      <c r="F42932" t="s">
        <v>58</v>
      </c>
      <c r="G42932" s="104">
        <v>3917502532</v>
      </c>
    </row>
    <row r="42933" spans="1:7" x14ac:dyDescent="0.25">
      <c r="A42933" s="1">
        <v>45657</v>
      </c>
      <c r="B42933" t="s">
        <v>194</v>
      </c>
      <c r="C42933" t="s">
        <v>1</v>
      </c>
      <c r="D42933" t="s">
        <v>74</v>
      </c>
      <c r="E42933" t="s">
        <v>34</v>
      </c>
      <c r="F42933" t="s">
        <v>59</v>
      </c>
      <c r="G42933" s="104">
        <v>150961904</v>
      </c>
    </row>
    <row r="42934" spans="1:7" x14ac:dyDescent="0.25">
      <c r="A42934" s="1">
        <v>45657</v>
      </c>
      <c r="B42934" t="s">
        <v>194</v>
      </c>
      <c r="C42934" t="s">
        <v>1</v>
      </c>
      <c r="D42934" t="s">
        <v>74</v>
      </c>
      <c r="E42934" t="s">
        <v>34</v>
      </c>
      <c r="F42934" t="s">
        <v>57</v>
      </c>
      <c r="G42934" s="104">
        <v>123749702</v>
      </c>
    </row>
    <row r="42935" spans="1:7" x14ac:dyDescent="0.25">
      <c r="A42935" s="1">
        <v>45657</v>
      </c>
      <c r="B42935" t="s">
        <v>194</v>
      </c>
      <c r="C42935" t="s">
        <v>1</v>
      </c>
      <c r="D42935" t="s">
        <v>74</v>
      </c>
      <c r="E42935" t="s">
        <v>34</v>
      </c>
      <c r="F42935" t="s">
        <v>58</v>
      </c>
      <c r="G42935" s="104">
        <v>29208781428</v>
      </c>
    </row>
    <row r="42936" spans="1:7" x14ac:dyDescent="0.25">
      <c r="A42936" s="1">
        <v>45657</v>
      </c>
      <c r="B42936" t="s">
        <v>194</v>
      </c>
      <c r="C42936" t="s">
        <v>1</v>
      </c>
      <c r="D42936" t="s">
        <v>74</v>
      </c>
      <c r="E42936" t="s">
        <v>35</v>
      </c>
      <c r="F42936" t="s">
        <v>59</v>
      </c>
      <c r="G42936" s="104">
        <v>216296063</v>
      </c>
    </row>
    <row r="42937" spans="1:7" x14ac:dyDescent="0.25">
      <c r="A42937" s="1">
        <v>45657</v>
      </c>
      <c r="B42937" t="s">
        <v>194</v>
      </c>
      <c r="C42937" t="s">
        <v>1</v>
      </c>
      <c r="D42937" t="s">
        <v>74</v>
      </c>
      <c r="E42937" t="s">
        <v>35</v>
      </c>
      <c r="F42937" t="s">
        <v>60</v>
      </c>
      <c r="G42937" s="104">
        <v>386766</v>
      </c>
    </row>
    <row r="42938" spans="1:7" x14ac:dyDescent="0.25">
      <c r="A42938" s="1">
        <v>45657</v>
      </c>
      <c r="B42938" t="s">
        <v>194</v>
      </c>
      <c r="C42938" t="s">
        <v>1</v>
      </c>
      <c r="D42938" t="s">
        <v>74</v>
      </c>
      <c r="E42938" t="s">
        <v>35</v>
      </c>
      <c r="F42938" t="s">
        <v>57</v>
      </c>
      <c r="G42938" s="104">
        <v>1098944752</v>
      </c>
    </row>
    <row r="42939" spans="1:7" x14ac:dyDescent="0.25">
      <c r="A42939" s="1">
        <v>45657</v>
      </c>
      <c r="B42939" t="s">
        <v>194</v>
      </c>
      <c r="C42939" t="s">
        <v>1</v>
      </c>
      <c r="D42939" t="s">
        <v>74</v>
      </c>
      <c r="E42939" t="s">
        <v>35</v>
      </c>
      <c r="F42939" t="s">
        <v>64</v>
      </c>
      <c r="G42939" s="104">
        <v>16</v>
      </c>
    </row>
    <row r="42940" spans="1:7" x14ac:dyDescent="0.25">
      <c r="A42940" s="1">
        <v>45657</v>
      </c>
      <c r="B42940" t="s">
        <v>194</v>
      </c>
      <c r="C42940" t="s">
        <v>1</v>
      </c>
      <c r="D42940" t="s">
        <v>74</v>
      </c>
      <c r="E42940" t="s">
        <v>35</v>
      </c>
      <c r="F42940" t="s">
        <v>58</v>
      </c>
      <c r="G42940" s="104">
        <v>80110092</v>
      </c>
    </row>
    <row r="42941" spans="1:7" x14ac:dyDescent="0.25">
      <c r="A42941" s="1">
        <v>45657</v>
      </c>
      <c r="B42941" t="s">
        <v>194</v>
      </c>
      <c r="C42941" t="s">
        <v>1</v>
      </c>
      <c r="D42941" t="s">
        <v>74</v>
      </c>
      <c r="E42941" t="s">
        <v>36</v>
      </c>
      <c r="F42941" t="s">
        <v>57</v>
      </c>
      <c r="G42941" s="104">
        <v>3706278901</v>
      </c>
    </row>
    <row r="42942" spans="1:7" x14ac:dyDescent="0.25">
      <c r="A42942" s="1">
        <v>45657</v>
      </c>
      <c r="B42942" t="s">
        <v>194</v>
      </c>
      <c r="C42942" t="s">
        <v>1</v>
      </c>
      <c r="D42942" t="s">
        <v>74</v>
      </c>
      <c r="E42942" t="s">
        <v>37</v>
      </c>
      <c r="F42942" t="s">
        <v>57</v>
      </c>
      <c r="G42942" s="104">
        <v>750953628</v>
      </c>
    </row>
    <row r="42943" spans="1:7" x14ac:dyDescent="0.25">
      <c r="A42943" s="1">
        <v>45657</v>
      </c>
      <c r="B42943" t="s">
        <v>194</v>
      </c>
      <c r="C42943" t="s">
        <v>1</v>
      </c>
      <c r="D42943" t="s">
        <v>74</v>
      </c>
      <c r="E42943" t="s">
        <v>38</v>
      </c>
      <c r="F42943" t="s">
        <v>57</v>
      </c>
      <c r="G42943" s="104">
        <v>512886688</v>
      </c>
    </row>
    <row r="42944" spans="1:7" x14ac:dyDescent="0.25">
      <c r="A42944" s="1">
        <v>45657</v>
      </c>
      <c r="B42944" t="s">
        <v>194</v>
      </c>
      <c r="C42944" t="s">
        <v>1</v>
      </c>
      <c r="D42944" t="s">
        <v>74</v>
      </c>
      <c r="E42944" t="s">
        <v>39</v>
      </c>
      <c r="F42944" t="s">
        <v>59</v>
      </c>
      <c r="G42944" s="104">
        <v>426546</v>
      </c>
    </row>
    <row r="42945" spans="1:7" x14ac:dyDescent="0.25">
      <c r="A42945" s="1">
        <v>45657</v>
      </c>
      <c r="B42945" t="s">
        <v>194</v>
      </c>
      <c r="C42945" t="s">
        <v>1</v>
      </c>
      <c r="D42945" t="s">
        <v>74</v>
      </c>
      <c r="E42945" t="s">
        <v>39</v>
      </c>
      <c r="F42945" t="s">
        <v>57</v>
      </c>
      <c r="G42945" s="104">
        <v>2329670800</v>
      </c>
    </row>
    <row r="42946" spans="1:7" x14ac:dyDescent="0.25">
      <c r="A42946" s="1">
        <v>45657</v>
      </c>
      <c r="B42946" t="s">
        <v>194</v>
      </c>
      <c r="C42946" t="s">
        <v>1</v>
      </c>
      <c r="D42946" t="s">
        <v>74</v>
      </c>
      <c r="E42946" t="s">
        <v>39</v>
      </c>
      <c r="F42946" t="s">
        <v>58</v>
      </c>
      <c r="G42946" s="104">
        <v>48920034</v>
      </c>
    </row>
    <row r="42947" spans="1:7" x14ac:dyDescent="0.25">
      <c r="A42947" s="1">
        <v>45657</v>
      </c>
      <c r="B42947" t="s">
        <v>194</v>
      </c>
      <c r="C42947" t="s">
        <v>1</v>
      </c>
      <c r="D42947" t="s">
        <v>74</v>
      </c>
      <c r="E42947" t="s">
        <v>40</v>
      </c>
      <c r="F42947" t="s">
        <v>57</v>
      </c>
      <c r="G42947" s="104">
        <v>69089751</v>
      </c>
    </row>
    <row r="42948" spans="1:7" x14ac:dyDescent="0.25">
      <c r="A42948" s="1">
        <v>45657</v>
      </c>
      <c r="B42948" t="s">
        <v>194</v>
      </c>
      <c r="C42948" t="s">
        <v>1</v>
      </c>
      <c r="D42948" t="s">
        <v>74</v>
      </c>
      <c r="E42948" t="s">
        <v>41</v>
      </c>
      <c r="F42948" t="s">
        <v>57</v>
      </c>
      <c r="G42948" s="104">
        <v>1611206063</v>
      </c>
    </row>
    <row r="42949" spans="1:7" x14ac:dyDescent="0.25">
      <c r="A42949" s="1">
        <v>45657</v>
      </c>
      <c r="B42949" t="s">
        <v>194</v>
      </c>
      <c r="C42949" t="s">
        <v>1</v>
      </c>
      <c r="D42949" t="s">
        <v>75</v>
      </c>
      <c r="E42949" t="s">
        <v>29</v>
      </c>
      <c r="F42949" t="s">
        <v>57</v>
      </c>
      <c r="G42949" s="104">
        <v>3680850</v>
      </c>
    </row>
    <row r="42950" spans="1:7" x14ac:dyDescent="0.25">
      <c r="A42950" s="1">
        <v>45657</v>
      </c>
      <c r="B42950" t="s">
        <v>194</v>
      </c>
      <c r="C42950" t="s">
        <v>1</v>
      </c>
      <c r="D42950" t="s">
        <v>75</v>
      </c>
      <c r="E42950" t="s">
        <v>30</v>
      </c>
      <c r="F42950" t="s">
        <v>57</v>
      </c>
      <c r="G42950" s="104">
        <v>10913493011</v>
      </c>
    </row>
    <row r="42951" spans="1:7" x14ac:dyDescent="0.25">
      <c r="A42951" s="1">
        <v>45657</v>
      </c>
      <c r="B42951" t="s">
        <v>194</v>
      </c>
      <c r="C42951" t="s">
        <v>1</v>
      </c>
      <c r="D42951" t="s">
        <v>75</v>
      </c>
      <c r="E42951" t="s">
        <v>32</v>
      </c>
      <c r="F42951" t="s">
        <v>61</v>
      </c>
      <c r="G42951" s="104">
        <v>59420884</v>
      </c>
    </row>
    <row r="42952" spans="1:7" x14ac:dyDescent="0.25">
      <c r="A42952" s="1">
        <v>45657</v>
      </c>
      <c r="B42952" t="s">
        <v>194</v>
      </c>
      <c r="C42952" t="s">
        <v>1</v>
      </c>
      <c r="D42952" t="s">
        <v>75</v>
      </c>
      <c r="E42952" t="s">
        <v>32</v>
      </c>
      <c r="F42952" t="s">
        <v>57</v>
      </c>
      <c r="G42952" s="104">
        <v>9872890635</v>
      </c>
    </row>
    <row r="42953" spans="1:7" x14ac:dyDescent="0.25">
      <c r="A42953" s="1">
        <v>45657</v>
      </c>
      <c r="B42953" t="s">
        <v>194</v>
      </c>
      <c r="C42953" t="s">
        <v>1</v>
      </c>
      <c r="D42953" t="s">
        <v>75</v>
      </c>
      <c r="E42953" t="s">
        <v>32</v>
      </c>
      <c r="F42953" t="s">
        <v>58</v>
      </c>
      <c r="G42953" s="104">
        <v>1372397148</v>
      </c>
    </row>
    <row r="42954" spans="1:7" x14ac:dyDescent="0.25">
      <c r="A42954" s="1">
        <v>45657</v>
      </c>
      <c r="B42954" t="s">
        <v>194</v>
      </c>
      <c r="C42954" t="s">
        <v>1</v>
      </c>
      <c r="D42954" t="s">
        <v>75</v>
      </c>
      <c r="E42954" t="s">
        <v>33</v>
      </c>
      <c r="F42954" t="s">
        <v>59</v>
      </c>
      <c r="G42954" s="104">
        <v>3001563441</v>
      </c>
    </row>
    <row r="42955" spans="1:7" x14ac:dyDescent="0.25">
      <c r="A42955" s="1">
        <v>45657</v>
      </c>
      <c r="B42955" t="s">
        <v>194</v>
      </c>
      <c r="C42955" t="s">
        <v>1</v>
      </c>
      <c r="D42955" t="s">
        <v>75</v>
      </c>
      <c r="E42955" t="s">
        <v>33</v>
      </c>
      <c r="F42955" t="s">
        <v>57</v>
      </c>
      <c r="G42955" s="104">
        <v>2265569414</v>
      </c>
    </row>
    <row r="42956" spans="1:7" x14ac:dyDescent="0.25">
      <c r="A42956" s="1">
        <v>45657</v>
      </c>
      <c r="B42956" t="s">
        <v>194</v>
      </c>
      <c r="C42956" t="s">
        <v>1</v>
      </c>
      <c r="D42956" t="s">
        <v>75</v>
      </c>
      <c r="E42956" t="s">
        <v>33</v>
      </c>
      <c r="F42956" t="s">
        <v>58</v>
      </c>
      <c r="G42956" s="104">
        <v>5348958674</v>
      </c>
    </row>
    <row r="42957" spans="1:7" x14ac:dyDescent="0.25">
      <c r="A42957" s="1">
        <v>45657</v>
      </c>
      <c r="B42957" t="s">
        <v>194</v>
      </c>
      <c r="C42957" t="s">
        <v>1</v>
      </c>
      <c r="D42957" t="s">
        <v>75</v>
      </c>
      <c r="E42957" t="s">
        <v>34</v>
      </c>
      <c r="F42957" t="s">
        <v>59</v>
      </c>
      <c r="G42957" s="104">
        <v>382178881</v>
      </c>
    </row>
    <row r="42958" spans="1:7" x14ac:dyDescent="0.25">
      <c r="A42958" s="1">
        <v>45657</v>
      </c>
      <c r="B42958" t="s">
        <v>194</v>
      </c>
      <c r="C42958" t="s">
        <v>1</v>
      </c>
      <c r="D42958" t="s">
        <v>75</v>
      </c>
      <c r="E42958" t="s">
        <v>34</v>
      </c>
      <c r="F42958" t="s">
        <v>57</v>
      </c>
      <c r="G42958" s="104">
        <v>347588289</v>
      </c>
    </row>
    <row r="42959" spans="1:7" x14ac:dyDescent="0.25">
      <c r="A42959" s="1">
        <v>45657</v>
      </c>
      <c r="B42959" t="s">
        <v>194</v>
      </c>
      <c r="C42959" t="s">
        <v>1</v>
      </c>
      <c r="D42959" t="s">
        <v>75</v>
      </c>
      <c r="E42959" t="s">
        <v>34</v>
      </c>
      <c r="F42959" t="s">
        <v>58</v>
      </c>
      <c r="G42959" s="104">
        <v>40188858024</v>
      </c>
    </row>
    <row r="42960" spans="1:7" x14ac:dyDescent="0.25">
      <c r="A42960" s="1">
        <v>45657</v>
      </c>
      <c r="B42960" t="s">
        <v>194</v>
      </c>
      <c r="C42960" t="s">
        <v>1</v>
      </c>
      <c r="D42960" t="s">
        <v>75</v>
      </c>
      <c r="E42960" t="s">
        <v>35</v>
      </c>
      <c r="F42960" t="s">
        <v>59</v>
      </c>
      <c r="G42960" s="104">
        <v>311654615</v>
      </c>
    </row>
    <row r="42961" spans="1:7" x14ac:dyDescent="0.25">
      <c r="A42961" s="1">
        <v>45657</v>
      </c>
      <c r="B42961" t="s">
        <v>194</v>
      </c>
      <c r="C42961" t="s">
        <v>1</v>
      </c>
      <c r="D42961" t="s">
        <v>75</v>
      </c>
      <c r="E42961" t="s">
        <v>35</v>
      </c>
      <c r="F42961" t="s">
        <v>60</v>
      </c>
      <c r="G42961" s="104">
        <v>508266</v>
      </c>
    </row>
    <row r="42962" spans="1:7" x14ac:dyDescent="0.25">
      <c r="A42962" s="1">
        <v>45657</v>
      </c>
      <c r="B42962" t="s">
        <v>194</v>
      </c>
      <c r="C42962" t="s">
        <v>1</v>
      </c>
      <c r="D42962" t="s">
        <v>75</v>
      </c>
      <c r="E42962" t="s">
        <v>35</v>
      </c>
      <c r="F42962" t="s">
        <v>57</v>
      </c>
      <c r="G42962" s="104">
        <v>1798875973</v>
      </c>
    </row>
    <row r="42963" spans="1:7" x14ac:dyDescent="0.25">
      <c r="A42963" s="1">
        <v>45657</v>
      </c>
      <c r="B42963" t="s">
        <v>194</v>
      </c>
      <c r="C42963" t="s">
        <v>1</v>
      </c>
      <c r="D42963" t="s">
        <v>75</v>
      </c>
      <c r="E42963" t="s">
        <v>35</v>
      </c>
      <c r="F42963" t="s">
        <v>64</v>
      </c>
      <c r="G42963" s="104">
        <v>21</v>
      </c>
    </row>
    <row r="42964" spans="1:7" x14ac:dyDescent="0.25">
      <c r="A42964" s="1">
        <v>45657</v>
      </c>
      <c r="B42964" t="s">
        <v>194</v>
      </c>
      <c r="C42964" t="s">
        <v>1</v>
      </c>
      <c r="D42964" t="s">
        <v>75</v>
      </c>
      <c r="E42964" t="s">
        <v>35</v>
      </c>
      <c r="F42964" t="s">
        <v>58</v>
      </c>
      <c r="G42964" s="104">
        <v>133377278</v>
      </c>
    </row>
    <row r="42965" spans="1:7" x14ac:dyDescent="0.25">
      <c r="A42965" s="1">
        <v>45657</v>
      </c>
      <c r="B42965" t="s">
        <v>194</v>
      </c>
      <c r="C42965" t="s">
        <v>1</v>
      </c>
      <c r="D42965" t="s">
        <v>75</v>
      </c>
      <c r="E42965" t="s">
        <v>36</v>
      </c>
      <c r="F42965" t="s">
        <v>57</v>
      </c>
      <c r="G42965" s="104">
        <v>10415058279</v>
      </c>
    </row>
    <row r="42966" spans="1:7" x14ac:dyDescent="0.25">
      <c r="A42966" s="1">
        <v>45657</v>
      </c>
      <c r="B42966" t="s">
        <v>194</v>
      </c>
      <c r="C42966" t="s">
        <v>1</v>
      </c>
      <c r="D42966" t="s">
        <v>75</v>
      </c>
      <c r="E42966" t="s">
        <v>37</v>
      </c>
      <c r="F42966" t="s">
        <v>57</v>
      </c>
      <c r="G42966" s="104">
        <v>2109549175</v>
      </c>
    </row>
    <row r="42967" spans="1:7" x14ac:dyDescent="0.25">
      <c r="A42967" s="1">
        <v>45657</v>
      </c>
      <c r="B42967" t="s">
        <v>194</v>
      </c>
      <c r="C42967" t="s">
        <v>1</v>
      </c>
      <c r="D42967" t="s">
        <v>75</v>
      </c>
      <c r="E42967" t="s">
        <v>38</v>
      </c>
      <c r="F42967" t="s">
        <v>57</v>
      </c>
      <c r="G42967" s="104">
        <v>1441050970</v>
      </c>
    </row>
    <row r="42968" spans="1:7" x14ac:dyDescent="0.25">
      <c r="A42968" s="1">
        <v>45657</v>
      </c>
      <c r="B42968" t="s">
        <v>194</v>
      </c>
      <c r="C42968" t="s">
        <v>1</v>
      </c>
      <c r="D42968" t="s">
        <v>75</v>
      </c>
      <c r="E42968" t="s">
        <v>39</v>
      </c>
      <c r="F42968" t="s">
        <v>59</v>
      </c>
      <c r="G42968" s="104">
        <v>1198721</v>
      </c>
    </row>
    <row r="42969" spans="1:7" x14ac:dyDescent="0.25">
      <c r="A42969" s="1">
        <v>45657</v>
      </c>
      <c r="B42969" t="s">
        <v>194</v>
      </c>
      <c r="C42969" t="s">
        <v>1</v>
      </c>
      <c r="D42969" t="s">
        <v>75</v>
      </c>
      <c r="E42969" t="s">
        <v>39</v>
      </c>
      <c r="F42969" t="s">
        <v>57</v>
      </c>
      <c r="G42969" s="104">
        <v>6545480611</v>
      </c>
    </row>
    <row r="42970" spans="1:7" x14ac:dyDescent="0.25">
      <c r="A42970" s="1">
        <v>45657</v>
      </c>
      <c r="B42970" t="s">
        <v>194</v>
      </c>
      <c r="C42970" t="s">
        <v>1</v>
      </c>
      <c r="D42970" t="s">
        <v>75</v>
      </c>
      <c r="E42970" t="s">
        <v>39</v>
      </c>
      <c r="F42970" t="s">
        <v>58</v>
      </c>
      <c r="G42970" s="104">
        <v>137406642</v>
      </c>
    </row>
    <row r="42971" spans="1:7" x14ac:dyDescent="0.25">
      <c r="A42971" s="1">
        <v>45657</v>
      </c>
      <c r="B42971" t="s">
        <v>194</v>
      </c>
      <c r="C42971" t="s">
        <v>1</v>
      </c>
      <c r="D42971" t="s">
        <v>75</v>
      </c>
      <c r="E42971" t="s">
        <v>40</v>
      </c>
      <c r="F42971" t="s">
        <v>57</v>
      </c>
      <c r="G42971" s="104">
        <v>194059364</v>
      </c>
    </row>
    <row r="42972" spans="1:7" x14ac:dyDescent="0.25">
      <c r="A42972" s="1">
        <v>45657</v>
      </c>
      <c r="B42972" t="s">
        <v>194</v>
      </c>
      <c r="C42972" t="s">
        <v>1</v>
      </c>
      <c r="D42972" t="s">
        <v>75</v>
      </c>
      <c r="E42972" t="s">
        <v>41</v>
      </c>
      <c r="F42972" t="s">
        <v>57</v>
      </c>
      <c r="G42972" s="104">
        <v>4527810471</v>
      </c>
    </row>
    <row r="42973" spans="1:7" x14ac:dyDescent="0.25">
      <c r="A42973" s="1">
        <v>45657</v>
      </c>
      <c r="B42973" t="s">
        <v>194</v>
      </c>
      <c r="C42973" t="s">
        <v>1</v>
      </c>
      <c r="D42973" t="s">
        <v>76</v>
      </c>
      <c r="E42973" t="s">
        <v>29</v>
      </c>
      <c r="F42973" t="s">
        <v>57</v>
      </c>
      <c r="G42973" s="104">
        <v>3088764</v>
      </c>
    </row>
    <row r="42974" spans="1:7" x14ac:dyDescent="0.25">
      <c r="A42974" s="1">
        <v>45657</v>
      </c>
      <c r="B42974" t="s">
        <v>194</v>
      </c>
      <c r="C42974" t="s">
        <v>1</v>
      </c>
      <c r="D42974" t="s">
        <v>76</v>
      </c>
      <c r="E42974" t="s">
        <v>30</v>
      </c>
      <c r="F42974" t="s">
        <v>57</v>
      </c>
      <c r="G42974" s="104">
        <v>9124960122</v>
      </c>
    </row>
    <row r="42975" spans="1:7" x14ac:dyDescent="0.25">
      <c r="A42975" s="1">
        <v>45657</v>
      </c>
      <c r="B42975" t="s">
        <v>194</v>
      </c>
      <c r="C42975" t="s">
        <v>1</v>
      </c>
      <c r="D42975" t="s">
        <v>76</v>
      </c>
      <c r="E42975" t="s">
        <v>32</v>
      </c>
      <c r="F42975" t="s">
        <v>61</v>
      </c>
      <c r="G42975" s="104">
        <v>15361722</v>
      </c>
    </row>
    <row r="42976" spans="1:7" x14ac:dyDescent="0.25">
      <c r="A42976" s="1">
        <v>45657</v>
      </c>
      <c r="B42976" t="s">
        <v>194</v>
      </c>
      <c r="C42976" t="s">
        <v>1</v>
      </c>
      <c r="D42976" t="s">
        <v>76</v>
      </c>
      <c r="E42976" t="s">
        <v>32</v>
      </c>
      <c r="F42976" t="s">
        <v>57</v>
      </c>
      <c r="G42976" s="104">
        <v>2552378727</v>
      </c>
    </row>
    <row r="42977" spans="1:7" x14ac:dyDescent="0.25">
      <c r="A42977" s="1">
        <v>45657</v>
      </c>
      <c r="B42977" t="s">
        <v>194</v>
      </c>
      <c r="C42977" t="s">
        <v>1</v>
      </c>
      <c r="D42977" t="s">
        <v>76</v>
      </c>
      <c r="E42977" t="s">
        <v>32</v>
      </c>
      <c r="F42977" t="s">
        <v>58</v>
      </c>
      <c r="G42977" s="104">
        <v>354797539</v>
      </c>
    </row>
    <row r="42978" spans="1:7" x14ac:dyDescent="0.25">
      <c r="A42978" s="1">
        <v>45657</v>
      </c>
      <c r="B42978" t="s">
        <v>194</v>
      </c>
      <c r="C42978" t="s">
        <v>1</v>
      </c>
      <c r="D42978" t="s">
        <v>76</v>
      </c>
      <c r="E42978" t="s">
        <v>33</v>
      </c>
      <c r="F42978" t="s">
        <v>59</v>
      </c>
      <c r="G42978" s="104">
        <v>1379609733</v>
      </c>
    </row>
    <row r="42979" spans="1:7" x14ac:dyDescent="0.25">
      <c r="A42979" s="1">
        <v>45657</v>
      </c>
      <c r="B42979" t="s">
        <v>194</v>
      </c>
      <c r="C42979" t="s">
        <v>1</v>
      </c>
      <c r="D42979" t="s">
        <v>76</v>
      </c>
      <c r="E42979" t="s">
        <v>33</v>
      </c>
      <c r="F42979" t="s">
        <v>57</v>
      </c>
      <c r="G42979" s="104">
        <v>634871198</v>
      </c>
    </row>
    <row r="42980" spans="1:7" x14ac:dyDescent="0.25">
      <c r="A42980" s="1">
        <v>45657</v>
      </c>
      <c r="B42980" t="s">
        <v>194</v>
      </c>
      <c r="C42980" t="s">
        <v>1</v>
      </c>
      <c r="D42980" t="s">
        <v>76</v>
      </c>
      <c r="E42980" t="s">
        <v>33</v>
      </c>
      <c r="F42980" t="s">
        <v>58</v>
      </c>
      <c r="G42980" s="104">
        <v>1779928879</v>
      </c>
    </row>
    <row r="42981" spans="1:7" x14ac:dyDescent="0.25">
      <c r="A42981" s="1">
        <v>45657</v>
      </c>
      <c r="B42981" t="s">
        <v>194</v>
      </c>
      <c r="C42981" t="s">
        <v>1</v>
      </c>
      <c r="D42981" t="s">
        <v>76</v>
      </c>
      <c r="E42981" t="s">
        <v>34</v>
      </c>
      <c r="F42981" t="s">
        <v>59</v>
      </c>
      <c r="G42981" s="104">
        <v>322639750</v>
      </c>
    </row>
    <row r="42982" spans="1:7" x14ac:dyDescent="0.25">
      <c r="A42982" s="1">
        <v>45657</v>
      </c>
      <c r="B42982" t="s">
        <v>194</v>
      </c>
      <c r="C42982" t="s">
        <v>1</v>
      </c>
      <c r="D42982" t="s">
        <v>76</v>
      </c>
      <c r="E42982" t="s">
        <v>34</v>
      </c>
      <c r="F42982" t="s">
        <v>57</v>
      </c>
      <c r="G42982" s="104">
        <v>503640210</v>
      </c>
    </row>
    <row r="42983" spans="1:7" x14ac:dyDescent="0.25">
      <c r="A42983" s="1">
        <v>45657</v>
      </c>
      <c r="B42983" t="s">
        <v>194</v>
      </c>
      <c r="C42983" t="s">
        <v>1</v>
      </c>
      <c r="D42983" t="s">
        <v>76</v>
      </c>
      <c r="E42983" t="s">
        <v>34</v>
      </c>
      <c r="F42983" t="s">
        <v>58</v>
      </c>
      <c r="G42983" s="104">
        <v>13714363824</v>
      </c>
    </row>
    <row r="42984" spans="1:7" x14ac:dyDescent="0.25">
      <c r="A42984" s="1">
        <v>45657</v>
      </c>
      <c r="B42984" t="s">
        <v>194</v>
      </c>
      <c r="C42984" t="s">
        <v>1</v>
      </c>
      <c r="D42984" t="s">
        <v>76</v>
      </c>
      <c r="E42984" t="s">
        <v>35</v>
      </c>
      <c r="F42984" t="s">
        <v>59</v>
      </c>
      <c r="G42984" s="104">
        <v>105211944</v>
      </c>
    </row>
    <row r="42985" spans="1:7" x14ac:dyDescent="0.25">
      <c r="A42985" s="1">
        <v>45657</v>
      </c>
      <c r="B42985" t="s">
        <v>194</v>
      </c>
      <c r="C42985" t="s">
        <v>1</v>
      </c>
      <c r="D42985" t="s">
        <v>76</v>
      </c>
      <c r="E42985" t="s">
        <v>35</v>
      </c>
      <c r="F42985" t="s">
        <v>60</v>
      </c>
      <c r="G42985" s="104">
        <v>147122</v>
      </c>
    </row>
    <row r="42986" spans="1:7" x14ac:dyDescent="0.25">
      <c r="A42986" s="1">
        <v>45657</v>
      </c>
      <c r="B42986" t="s">
        <v>194</v>
      </c>
      <c r="C42986" t="s">
        <v>1</v>
      </c>
      <c r="D42986" t="s">
        <v>76</v>
      </c>
      <c r="E42986" t="s">
        <v>35</v>
      </c>
      <c r="F42986" t="s">
        <v>57</v>
      </c>
      <c r="G42986" s="104">
        <v>5616884773</v>
      </c>
    </row>
    <row r="42987" spans="1:7" x14ac:dyDescent="0.25">
      <c r="A42987" s="1">
        <v>45657</v>
      </c>
      <c r="B42987" t="s">
        <v>194</v>
      </c>
      <c r="C42987" t="s">
        <v>1</v>
      </c>
      <c r="D42987" t="s">
        <v>76</v>
      </c>
      <c r="E42987" t="s">
        <v>35</v>
      </c>
      <c r="F42987" t="s">
        <v>64</v>
      </c>
      <c r="G42987" s="104">
        <v>6</v>
      </c>
    </row>
    <row r="42988" spans="1:7" x14ac:dyDescent="0.25">
      <c r="A42988" s="1">
        <v>45657</v>
      </c>
      <c r="B42988" t="s">
        <v>194</v>
      </c>
      <c r="C42988" t="s">
        <v>1</v>
      </c>
      <c r="D42988" t="s">
        <v>76</v>
      </c>
      <c r="E42988" t="s">
        <v>35</v>
      </c>
      <c r="F42988" t="s">
        <v>58</v>
      </c>
      <c r="G42988" s="104">
        <v>70951305</v>
      </c>
    </row>
    <row r="42989" spans="1:7" x14ac:dyDescent="0.25">
      <c r="A42989" s="1">
        <v>45657</v>
      </c>
      <c r="B42989" t="s">
        <v>194</v>
      </c>
      <c r="C42989" t="s">
        <v>1</v>
      </c>
      <c r="D42989" t="s">
        <v>76</v>
      </c>
      <c r="E42989" t="s">
        <v>36</v>
      </c>
      <c r="F42989" t="s">
        <v>57</v>
      </c>
      <c r="G42989" s="104">
        <v>5119724195</v>
      </c>
    </row>
    <row r="42990" spans="1:7" x14ac:dyDescent="0.25">
      <c r="A42990" s="1">
        <v>45657</v>
      </c>
      <c r="B42990" t="s">
        <v>194</v>
      </c>
      <c r="C42990" t="s">
        <v>1</v>
      </c>
      <c r="D42990" t="s">
        <v>76</v>
      </c>
      <c r="E42990" t="s">
        <v>37</v>
      </c>
      <c r="F42990" t="s">
        <v>57</v>
      </c>
      <c r="G42990" s="104">
        <v>2502811156</v>
      </c>
    </row>
    <row r="42991" spans="1:7" x14ac:dyDescent="0.25">
      <c r="A42991" s="1">
        <v>45657</v>
      </c>
      <c r="B42991" t="s">
        <v>194</v>
      </c>
      <c r="C42991" t="s">
        <v>1</v>
      </c>
      <c r="D42991" t="s">
        <v>76</v>
      </c>
      <c r="E42991" t="s">
        <v>38</v>
      </c>
      <c r="F42991" t="s">
        <v>57</v>
      </c>
      <c r="G42991" s="104">
        <v>1155596205</v>
      </c>
    </row>
    <row r="42992" spans="1:7" x14ac:dyDescent="0.25">
      <c r="A42992" s="1">
        <v>45657</v>
      </c>
      <c r="B42992" t="s">
        <v>194</v>
      </c>
      <c r="C42992" t="s">
        <v>1</v>
      </c>
      <c r="D42992" t="s">
        <v>76</v>
      </c>
      <c r="E42992" t="s">
        <v>39</v>
      </c>
      <c r="F42992" t="s">
        <v>59</v>
      </c>
      <c r="G42992" s="104">
        <v>428127</v>
      </c>
    </row>
    <row r="42993" spans="1:7" x14ac:dyDescent="0.25">
      <c r="A42993" s="1">
        <v>45657</v>
      </c>
      <c r="B42993" t="s">
        <v>194</v>
      </c>
      <c r="C42993" t="s">
        <v>1</v>
      </c>
      <c r="D42993" t="s">
        <v>76</v>
      </c>
      <c r="E42993" t="s">
        <v>39</v>
      </c>
      <c r="F42993" t="s">
        <v>57</v>
      </c>
      <c r="G42993" s="104">
        <v>5586945220</v>
      </c>
    </row>
    <row r="42994" spans="1:7" x14ac:dyDescent="0.25">
      <c r="A42994" s="1">
        <v>45657</v>
      </c>
      <c r="B42994" t="s">
        <v>194</v>
      </c>
      <c r="C42994" t="s">
        <v>1</v>
      </c>
      <c r="D42994" t="s">
        <v>76</v>
      </c>
      <c r="E42994" t="s">
        <v>39</v>
      </c>
      <c r="F42994" t="s">
        <v>58</v>
      </c>
      <c r="G42994" s="104">
        <v>199096208</v>
      </c>
    </row>
    <row r="42995" spans="1:7" x14ac:dyDescent="0.25">
      <c r="A42995" s="1">
        <v>45657</v>
      </c>
      <c r="B42995" t="s">
        <v>194</v>
      </c>
      <c r="C42995" t="s">
        <v>1</v>
      </c>
      <c r="D42995" t="s">
        <v>76</v>
      </c>
      <c r="E42995" t="s">
        <v>40</v>
      </c>
      <c r="F42995" t="s">
        <v>57</v>
      </c>
      <c r="G42995" s="104">
        <v>281183520</v>
      </c>
    </row>
    <row r="42996" spans="1:7" x14ac:dyDescent="0.25">
      <c r="A42996" s="1">
        <v>45657</v>
      </c>
      <c r="B42996" t="s">
        <v>194</v>
      </c>
      <c r="C42996" t="s">
        <v>1</v>
      </c>
      <c r="D42996" t="s">
        <v>76</v>
      </c>
      <c r="E42996" t="s">
        <v>41</v>
      </c>
      <c r="F42996" t="s">
        <v>57</v>
      </c>
      <c r="G42996" s="104">
        <v>1936077836</v>
      </c>
    </row>
    <row r="42997" spans="1:7" x14ac:dyDescent="0.25">
      <c r="A42997" s="1">
        <v>45657</v>
      </c>
      <c r="B42997" t="s">
        <v>194</v>
      </c>
      <c r="C42997" t="s">
        <v>78</v>
      </c>
      <c r="D42997" t="s">
        <v>77</v>
      </c>
      <c r="E42997" t="s">
        <v>33</v>
      </c>
      <c r="F42997" t="s">
        <v>59</v>
      </c>
      <c r="G42997" s="104">
        <v>26962153.039999999</v>
      </c>
    </row>
    <row r="42998" spans="1:7" x14ac:dyDescent="0.25">
      <c r="A42998" s="1">
        <v>45657</v>
      </c>
      <c r="B42998" t="s">
        <v>194</v>
      </c>
      <c r="C42998" t="s">
        <v>78</v>
      </c>
      <c r="D42998" t="s">
        <v>77</v>
      </c>
      <c r="E42998" t="s">
        <v>33</v>
      </c>
      <c r="F42998" t="s">
        <v>58</v>
      </c>
      <c r="G42998" s="104">
        <v>50972628</v>
      </c>
    </row>
    <row r="42999" spans="1:7" x14ac:dyDescent="0.25">
      <c r="A42999" s="1">
        <v>45657</v>
      </c>
      <c r="B42999" t="s">
        <v>194</v>
      </c>
      <c r="C42999" t="s">
        <v>78</v>
      </c>
      <c r="D42999" t="s">
        <v>77</v>
      </c>
      <c r="E42999" t="s">
        <v>34</v>
      </c>
      <c r="F42999" t="s">
        <v>59</v>
      </c>
      <c r="G42999" s="104">
        <v>354078254.88</v>
      </c>
    </row>
    <row r="43000" spans="1:7" x14ac:dyDescent="0.25">
      <c r="A43000" s="1">
        <v>45657</v>
      </c>
      <c r="B43000" t="s">
        <v>194</v>
      </c>
      <c r="C43000" t="s">
        <v>78</v>
      </c>
      <c r="D43000" t="s">
        <v>77</v>
      </c>
      <c r="E43000" t="s">
        <v>34</v>
      </c>
      <c r="F43000" t="s">
        <v>58</v>
      </c>
      <c r="G43000" s="104">
        <v>965186845.86000001</v>
      </c>
    </row>
    <row r="43001" spans="1:7" x14ac:dyDescent="0.25">
      <c r="A43001" s="1">
        <v>45657</v>
      </c>
      <c r="B43001" t="s">
        <v>194</v>
      </c>
      <c r="C43001" t="s">
        <v>78</v>
      </c>
      <c r="D43001" t="s">
        <v>77</v>
      </c>
      <c r="E43001" t="s">
        <v>35</v>
      </c>
      <c r="F43001" t="s">
        <v>59</v>
      </c>
      <c r="G43001" s="104">
        <v>1437241.54</v>
      </c>
    </row>
    <row r="43002" spans="1:7" x14ac:dyDescent="0.25">
      <c r="A43002" s="1">
        <v>45657</v>
      </c>
      <c r="B43002" t="s">
        <v>194</v>
      </c>
      <c r="C43002" t="s">
        <v>78</v>
      </c>
      <c r="D43002" t="s">
        <v>77</v>
      </c>
      <c r="E43002" t="s">
        <v>35</v>
      </c>
      <c r="F43002" t="s">
        <v>60</v>
      </c>
      <c r="G43002" s="104">
        <v>7.32</v>
      </c>
    </row>
    <row r="43003" spans="1:7" x14ac:dyDescent="0.25">
      <c r="A43003" s="1">
        <v>45657</v>
      </c>
      <c r="B43003" t="s">
        <v>194</v>
      </c>
      <c r="C43003" t="s">
        <v>78</v>
      </c>
      <c r="D43003" t="s">
        <v>77</v>
      </c>
      <c r="E43003" t="s">
        <v>35</v>
      </c>
      <c r="F43003" t="s">
        <v>57</v>
      </c>
      <c r="G43003" s="104">
        <v>53825752</v>
      </c>
    </row>
    <row r="43004" spans="1:7" x14ac:dyDescent="0.25">
      <c r="A43004" s="1">
        <v>45657</v>
      </c>
      <c r="B43004" t="s">
        <v>194</v>
      </c>
      <c r="C43004" t="s">
        <v>78</v>
      </c>
      <c r="D43004" t="s">
        <v>77</v>
      </c>
      <c r="E43004" t="s">
        <v>35</v>
      </c>
      <c r="F43004" t="s">
        <v>64</v>
      </c>
      <c r="G43004" s="104">
        <v>33145.129999999997</v>
      </c>
    </row>
    <row r="43005" spans="1:7" x14ac:dyDescent="0.25">
      <c r="A43005" s="1">
        <v>45657</v>
      </c>
      <c r="B43005" t="s">
        <v>194</v>
      </c>
      <c r="C43005" t="s">
        <v>78</v>
      </c>
      <c r="D43005" t="s">
        <v>77</v>
      </c>
      <c r="E43005" t="s">
        <v>35</v>
      </c>
      <c r="F43005" t="s">
        <v>58</v>
      </c>
      <c r="G43005" s="104">
        <v>10942627.630000001</v>
      </c>
    </row>
    <row r="43006" spans="1:7" x14ac:dyDescent="0.25">
      <c r="A43006" s="1">
        <v>45657</v>
      </c>
      <c r="B43006" t="s">
        <v>194</v>
      </c>
      <c r="C43006" t="s">
        <v>78</v>
      </c>
      <c r="D43006" t="s">
        <v>77</v>
      </c>
      <c r="E43006" t="s">
        <v>36</v>
      </c>
      <c r="F43006" t="s">
        <v>58</v>
      </c>
      <c r="G43006" s="104">
        <v>33922447.630000003</v>
      </c>
    </row>
    <row r="43007" spans="1:7" x14ac:dyDescent="0.25">
      <c r="A43007" s="1">
        <v>45657</v>
      </c>
      <c r="B43007" t="s">
        <v>194</v>
      </c>
      <c r="C43007" t="s">
        <v>78</v>
      </c>
      <c r="D43007" t="s">
        <v>77</v>
      </c>
      <c r="E43007" t="s">
        <v>38</v>
      </c>
      <c r="F43007" t="s">
        <v>58</v>
      </c>
      <c r="G43007" s="104">
        <v>25306562.100000001</v>
      </c>
    </row>
    <row r="43008" spans="1:7" x14ac:dyDescent="0.25">
      <c r="A43008" s="1">
        <v>45657</v>
      </c>
      <c r="B43008" t="s">
        <v>194</v>
      </c>
      <c r="C43008" t="s">
        <v>78</v>
      </c>
      <c r="D43008" t="s">
        <v>77</v>
      </c>
      <c r="E43008" t="s">
        <v>40</v>
      </c>
      <c r="F43008" t="s">
        <v>59</v>
      </c>
      <c r="G43008" s="104">
        <v>16031611.199999999</v>
      </c>
    </row>
    <row r="43009" spans="1:7" x14ac:dyDescent="0.25">
      <c r="A43009" s="1">
        <v>45657</v>
      </c>
      <c r="B43009" t="s">
        <v>194</v>
      </c>
      <c r="C43009" t="s">
        <v>78</v>
      </c>
      <c r="D43009" t="s">
        <v>79</v>
      </c>
      <c r="E43009" t="s">
        <v>30</v>
      </c>
      <c r="F43009" t="s">
        <v>57</v>
      </c>
      <c r="G43009" s="104">
        <v>8802580</v>
      </c>
    </row>
    <row r="43010" spans="1:7" x14ac:dyDescent="0.25">
      <c r="A43010" s="1">
        <v>45657</v>
      </c>
      <c r="B43010" t="s">
        <v>194</v>
      </c>
      <c r="C43010" t="s">
        <v>78</v>
      </c>
      <c r="D43010" t="s">
        <v>79</v>
      </c>
      <c r="E43010" t="s">
        <v>33</v>
      </c>
      <c r="F43010" t="s">
        <v>57</v>
      </c>
      <c r="G43010" s="104">
        <v>480690864</v>
      </c>
    </row>
    <row r="43011" spans="1:7" x14ac:dyDescent="0.25">
      <c r="A43011" s="1">
        <v>45657</v>
      </c>
      <c r="B43011" t="s">
        <v>194</v>
      </c>
      <c r="C43011" t="s">
        <v>78</v>
      </c>
      <c r="D43011" t="s">
        <v>79</v>
      </c>
      <c r="E43011" t="s">
        <v>35</v>
      </c>
      <c r="F43011" t="s">
        <v>57</v>
      </c>
      <c r="G43011" s="104">
        <v>140489652</v>
      </c>
    </row>
    <row r="43012" spans="1:7" x14ac:dyDescent="0.25">
      <c r="A43012" s="1">
        <v>45657</v>
      </c>
      <c r="B43012" t="s">
        <v>194</v>
      </c>
      <c r="C43012" t="s">
        <v>78</v>
      </c>
      <c r="D43012" t="s">
        <v>79</v>
      </c>
      <c r="E43012" t="s">
        <v>36</v>
      </c>
      <c r="F43012" t="s">
        <v>57</v>
      </c>
      <c r="G43012" s="104">
        <v>3957572548</v>
      </c>
    </row>
    <row r="43013" spans="1:7" x14ac:dyDescent="0.25">
      <c r="A43013" s="1">
        <v>45657</v>
      </c>
      <c r="B43013" t="s">
        <v>194</v>
      </c>
      <c r="C43013" t="s">
        <v>78</v>
      </c>
      <c r="D43013" t="s">
        <v>79</v>
      </c>
      <c r="E43013" t="s">
        <v>37</v>
      </c>
      <c r="F43013" t="s">
        <v>57</v>
      </c>
      <c r="G43013" s="104">
        <v>3997463200</v>
      </c>
    </row>
    <row r="43014" spans="1:7" x14ac:dyDescent="0.25">
      <c r="A43014" s="1">
        <v>45657</v>
      </c>
      <c r="B43014" t="s">
        <v>194</v>
      </c>
      <c r="C43014" t="s">
        <v>78</v>
      </c>
      <c r="D43014" t="s">
        <v>79</v>
      </c>
      <c r="E43014" t="s">
        <v>38</v>
      </c>
      <c r="F43014" t="s">
        <v>57</v>
      </c>
      <c r="G43014" s="104">
        <v>303474350.91000003</v>
      </c>
    </row>
    <row r="43015" spans="1:7" x14ac:dyDescent="0.25">
      <c r="A43015" s="1">
        <v>45657</v>
      </c>
      <c r="B43015" t="s">
        <v>194</v>
      </c>
      <c r="C43015" t="s">
        <v>78</v>
      </c>
      <c r="D43015" t="s">
        <v>79</v>
      </c>
      <c r="E43015" t="s">
        <v>39</v>
      </c>
      <c r="F43015" t="s">
        <v>57</v>
      </c>
      <c r="G43015" s="104">
        <v>2201843626</v>
      </c>
    </row>
    <row r="43016" spans="1:7" x14ac:dyDescent="0.25">
      <c r="A43016" s="1">
        <v>45657</v>
      </c>
      <c r="B43016" t="s">
        <v>194</v>
      </c>
      <c r="C43016" t="s">
        <v>78</v>
      </c>
      <c r="D43016" t="s">
        <v>79</v>
      </c>
      <c r="E43016" t="s">
        <v>40</v>
      </c>
      <c r="F43016" t="s">
        <v>57</v>
      </c>
      <c r="G43016" s="104">
        <v>733945248</v>
      </c>
    </row>
    <row r="43017" spans="1:7" x14ac:dyDescent="0.25">
      <c r="A43017" s="1">
        <v>45657</v>
      </c>
      <c r="B43017" t="s">
        <v>194</v>
      </c>
      <c r="C43017" t="s">
        <v>78</v>
      </c>
      <c r="D43017" t="s">
        <v>79</v>
      </c>
      <c r="E43017" t="s">
        <v>41</v>
      </c>
      <c r="F43017" t="s">
        <v>57</v>
      </c>
      <c r="G43017" s="104">
        <v>925594095</v>
      </c>
    </row>
    <row r="43018" spans="1:7" x14ac:dyDescent="0.25">
      <c r="A43018" s="1">
        <v>45657</v>
      </c>
      <c r="B43018" t="s">
        <v>194</v>
      </c>
      <c r="C43018" t="s">
        <v>78</v>
      </c>
      <c r="D43018" t="s">
        <v>80</v>
      </c>
      <c r="E43018" t="s">
        <v>32</v>
      </c>
      <c r="F43018" t="s">
        <v>57</v>
      </c>
      <c r="G43018" s="104">
        <v>592158745.57000005</v>
      </c>
    </row>
    <row r="43019" spans="1:7" x14ac:dyDescent="0.25">
      <c r="A43019" s="1">
        <v>45657</v>
      </c>
      <c r="B43019" t="s">
        <v>194</v>
      </c>
      <c r="C43019" t="s">
        <v>78</v>
      </c>
      <c r="D43019" t="s">
        <v>80</v>
      </c>
      <c r="E43019" t="s">
        <v>32</v>
      </c>
      <c r="F43019" t="s">
        <v>64</v>
      </c>
      <c r="G43019" s="104">
        <v>3192251.04</v>
      </c>
    </row>
    <row r="43020" spans="1:7" x14ac:dyDescent="0.25">
      <c r="A43020" s="1">
        <v>45657</v>
      </c>
      <c r="B43020" t="s">
        <v>194</v>
      </c>
      <c r="C43020" t="s">
        <v>78</v>
      </c>
      <c r="D43020" t="s">
        <v>80</v>
      </c>
      <c r="E43020" t="s">
        <v>32</v>
      </c>
      <c r="F43020" t="s">
        <v>65</v>
      </c>
      <c r="G43020" s="104">
        <v>7097746.0899999999</v>
      </c>
    </row>
    <row r="43021" spans="1:7" x14ac:dyDescent="0.25">
      <c r="A43021" s="1">
        <v>45657</v>
      </c>
      <c r="B43021" t="s">
        <v>194</v>
      </c>
      <c r="C43021" t="s">
        <v>78</v>
      </c>
      <c r="D43021" t="s">
        <v>80</v>
      </c>
      <c r="E43021" t="s">
        <v>32</v>
      </c>
      <c r="F43021" t="s">
        <v>58</v>
      </c>
      <c r="G43021" s="104">
        <v>80280752</v>
      </c>
    </row>
    <row r="43022" spans="1:7" x14ac:dyDescent="0.25">
      <c r="A43022" s="1">
        <v>45657</v>
      </c>
      <c r="B43022" t="s">
        <v>194</v>
      </c>
      <c r="C43022" t="s">
        <v>78</v>
      </c>
      <c r="D43022" t="s">
        <v>80</v>
      </c>
      <c r="E43022" t="s">
        <v>33</v>
      </c>
      <c r="F43022" t="s">
        <v>59</v>
      </c>
      <c r="G43022" s="104">
        <v>116578797.77</v>
      </c>
    </row>
    <row r="43023" spans="1:7" x14ac:dyDescent="0.25">
      <c r="A43023" s="1">
        <v>45657</v>
      </c>
      <c r="B43023" t="s">
        <v>194</v>
      </c>
      <c r="C43023" t="s">
        <v>78</v>
      </c>
      <c r="D43023" t="s">
        <v>80</v>
      </c>
      <c r="E43023" t="s">
        <v>33</v>
      </c>
      <c r="F43023" t="s">
        <v>57</v>
      </c>
      <c r="G43023" s="104">
        <v>1146665356.71</v>
      </c>
    </row>
    <row r="43024" spans="1:7" x14ac:dyDescent="0.25">
      <c r="A43024" s="1">
        <v>45657</v>
      </c>
      <c r="B43024" t="s">
        <v>194</v>
      </c>
      <c r="C43024" t="s">
        <v>78</v>
      </c>
      <c r="D43024" t="s">
        <v>80</v>
      </c>
      <c r="E43024" t="s">
        <v>33</v>
      </c>
      <c r="F43024" t="s">
        <v>58</v>
      </c>
      <c r="G43024" s="104">
        <v>194083866.28</v>
      </c>
    </row>
    <row r="43025" spans="1:7" x14ac:dyDescent="0.25">
      <c r="A43025" s="1">
        <v>45657</v>
      </c>
      <c r="B43025" t="s">
        <v>194</v>
      </c>
      <c r="C43025" t="s">
        <v>78</v>
      </c>
      <c r="D43025" t="s">
        <v>80</v>
      </c>
      <c r="E43025" t="s">
        <v>34</v>
      </c>
      <c r="F43025" t="s">
        <v>59</v>
      </c>
      <c r="G43025" s="104">
        <v>1303771812.6099999</v>
      </c>
    </row>
    <row r="43026" spans="1:7" x14ac:dyDescent="0.25">
      <c r="A43026" s="1">
        <v>45657</v>
      </c>
      <c r="B43026" t="s">
        <v>194</v>
      </c>
      <c r="C43026" t="s">
        <v>78</v>
      </c>
      <c r="D43026" t="s">
        <v>80</v>
      </c>
      <c r="E43026" t="s">
        <v>34</v>
      </c>
      <c r="F43026" t="s">
        <v>57</v>
      </c>
      <c r="G43026" s="104">
        <v>20790300</v>
      </c>
    </row>
    <row r="43027" spans="1:7" x14ac:dyDescent="0.25">
      <c r="A43027" s="1">
        <v>45657</v>
      </c>
      <c r="B43027" t="s">
        <v>194</v>
      </c>
      <c r="C43027" t="s">
        <v>78</v>
      </c>
      <c r="D43027" t="s">
        <v>80</v>
      </c>
      <c r="E43027" t="s">
        <v>34</v>
      </c>
      <c r="F43027" t="s">
        <v>58</v>
      </c>
      <c r="G43027" s="104">
        <v>3262757780.0100002</v>
      </c>
    </row>
    <row r="43028" spans="1:7" x14ac:dyDescent="0.25">
      <c r="A43028" s="1">
        <v>45657</v>
      </c>
      <c r="B43028" t="s">
        <v>194</v>
      </c>
      <c r="C43028" t="s">
        <v>78</v>
      </c>
      <c r="D43028" t="s">
        <v>80</v>
      </c>
      <c r="E43028" t="s">
        <v>35</v>
      </c>
      <c r="F43028" t="s">
        <v>59</v>
      </c>
      <c r="G43028" s="104">
        <v>4621898.2</v>
      </c>
    </row>
    <row r="43029" spans="1:7" x14ac:dyDescent="0.25">
      <c r="A43029" s="1">
        <v>45657</v>
      </c>
      <c r="B43029" t="s">
        <v>194</v>
      </c>
      <c r="C43029" t="s">
        <v>78</v>
      </c>
      <c r="D43029" t="s">
        <v>80</v>
      </c>
      <c r="E43029" t="s">
        <v>35</v>
      </c>
      <c r="F43029" t="s">
        <v>60</v>
      </c>
      <c r="G43029" s="104">
        <v>16</v>
      </c>
    </row>
    <row r="43030" spans="1:7" x14ac:dyDescent="0.25">
      <c r="A43030" s="1">
        <v>45657</v>
      </c>
      <c r="B43030" t="s">
        <v>194</v>
      </c>
      <c r="C43030" t="s">
        <v>78</v>
      </c>
      <c r="D43030" t="s">
        <v>80</v>
      </c>
      <c r="E43030" t="s">
        <v>35</v>
      </c>
      <c r="F43030" t="s">
        <v>57</v>
      </c>
      <c r="G43030" s="104">
        <v>131659446</v>
      </c>
    </row>
    <row r="43031" spans="1:7" x14ac:dyDescent="0.25">
      <c r="A43031" s="1">
        <v>45657</v>
      </c>
      <c r="B43031" t="s">
        <v>194</v>
      </c>
      <c r="C43031" t="s">
        <v>78</v>
      </c>
      <c r="D43031" t="s">
        <v>80</v>
      </c>
      <c r="E43031" t="s">
        <v>35</v>
      </c>
      <c r="F43031" t="s">
        <v>64</v>
      </c>
      <c r="G43031" s="104">
        <v>120.43</v>
      </c>
    </row>
    <row r="43032" spans="1:7" x14ac:dyDescent="0.25">
      <c r="A43032" s="1">
        <v>45657</v>
      </c>
      <c r="B43032" t="s">
        <v>194</v>
      </c>
      <c r="C43032" t="s">
        <v>78</v>
      </c>
      <c r="D43032" t="s">
        <v>80</v>
      </c>
      <c r="E43032" t="s">
        <v>35</v>
      </c>
      <c r="F43032" t="s">
        <v>65</v>
      </c>
      <c r="G43032" s="104">
        <v>374418.56</v>
      </c>
    </row>
    <row r="43033" spans="1:7" x14ac:dyDescent="0.25">
      <c r="A43033" s="1">
        <v>45657</v>
      </c>
      <c r="B43033" t="s">
        <v>194</v>
      </c>
      <c r="C43033" t="s">
        <v>78</v>
      </c>
      <c r="D43033" t="s">
        <v>80</v>
      </c>
      <c r="E43033" t="s">
        <v>35</v>
      </c>
      <c r="F43033" t="s">
        <v>58</v>
      </c>
      <c r="G43033" s="104">
        <v>19519584.969999999</v>
      </c>
    </row>
    <row r="43034" spans="1:7" x14ac:dyDescent="0.25">
      <c r="A43034" s="1">
        <v>45657</v>
      </c>
      <c r="B43034" t="s">
        <v>194</v>
      </c>
      <c r="C43034" t="s">
        <v>78</v>
      </c>
      <c r="D43034" t="s">
        <v>80</v>
      </c>
      <c r="E43034" t="s">
        <v>36</v>
      </c>
      <c r="F43034" t="s">
        <v>57</v>
      </c>
      <c r="G43034" s="104">
        <v>1134697105</v>
      </c>
    </row>
    <row r="43035" spans="1:7" x14ac:dyDescent="0.25">
      <c r="A43035" s="1">
        <v>45657</v>
      </c>
      <c r="B43035" t="s">
        <v>194</v>
      </c>
      <c r="C43035" t="s">
        <v>78</v>
      </c>
      <c r="D43035" t="s">
        <v>80</v>
      </c>
      <c r="E43035" t="s">
        <v>36</v>
      </c>
      <c r="F43035" t="s">
        <v>58</v>
      </c>
      <c r="G43035" s="104">
        <v>88462940.810000002</v>
      </c>
    </row>
    <row r="43036" spans="1:7" x14ac:dyDescent="0.25">
      <c r="A43036" s="1">
        <v>45657</v>
      </c>
      <c r="B43036" t="s">
        <v>194</v>
      </c>
      <c r="C43036" t="s">
        <v>78</v>
      </c>
      <c r="D43036" t="s">
        <v>80</v>
      </c>
      <c r="E43036" t="s">
        <v>37</v>
      </c>
      <c r="F43036" t="s">
        <v>57</v>
      </c>
      <c r="G43036" s="104">
        <v>509424860</v>
      </c>
    </row>
    <row r="43037" spans="1:7" x14ac:dyDescent="0.25">
      <c r="A43037" s="1">
        <v>45657</v>
      </c>
      <c r="B43037" t="s">
        <v>194</v>
      </c>
      <c r="C43037" t="s">
        <v>78</v>
      </c>
      <c r="D43037" t="s">
        <v>80</v>
      </c>
      <c r="E43037" t="s">
        <v>38</v>
      </c>
      <c r="F43037" t="s">
        <v>57</v>
      </c>
      <c r="G43037" s="104">
        <v>47882679.18</v>
      </c>
    </row>
    <row r="43038" spans="1:7" x14ac:dyDescent="0.25">
      <c r="A43038" s="1">
        <v>45657</v>
      </c>
      <c r="B43038" t="s">
        <v>194</v>
      </c>
      <c r="C43038" t="s">
        <v>78</v>
      </c>
      <c r="D43038" t="s">
        <v>80</v>
      </c>
      <c r="E43038" t="s">
        <v>38</v>
      </c>
      <c r="F43038" t="s">
        <v>58</v>
      </c>
      <c r="G43038" s="104">
        <v>104203491</v>
      </c>
    </row>
    <row r="43039" spans="1:7" x14ac:dyDescent="0.25">
      <c r="A43039" s="1">
        <v>45657</v>
      </c>
      <c r="B43039" t="s">
        <v>194</v>
      </c>
      <c r="C43039" t="s">
        <v>78</v>
      </c>
      <c r="D43039" t="s">
        <v>80</v>
      </c>
      <c r="E43039" t="s">
        <v>39</v>
      </c>
      <c r="F43039" t="s">
        <v>57</v>
      </c>
      <c r="G43039" s="104">
        <v>423958733</v>
      </c>
    </row>
    <row r="43040" spans="1:7" x14ac:dyDescent="0.25">
      <c r="A43040" s="1">
        <v>45657</v>
      </c>
      <c r="B43040" t="s">
        <v>194</v>
      </c>
      <c r="C43040" t="s">
        <v>78</v>
      </c>
      <c r="D43040" t="s">
        <v>80</v>
      </c>
      <c r="E43040" t="s">
        <v>40</v>
      </c>
      <c r="F43040" t="s">
        <v>57</v>
      </c>
      <c r="G43040" s="104">
        <v>19728593</v>
      </c>
    </row>
    <row r="43041" spans="1:7" x14ac:dyDescent="0.25">
      <c r="A43041" s="1">
        <v>45657</v>
      </c>
      <c r="B43041" t="s">
        <v>194</v>
      </c>
      <c r="C43041" t="s">
        <v>78</v>
      </c>
      <c r="D43041" t="s">
        <v>80</v>
      </c>
      <c r="E43041" t="s">
        <v>41</v>
      </c>
      <c r="F43041" t="s">
        <v>57</v>
      </c>
      <c r="G43041" s="104">
        <v>241083459</v>
      </c>
    </row>
    <row r="43042" spans="1:7" x14ac:dyDescent="0.25">
      <c r="A43042" s="1">
        <v>45657</v>
      </c>
      <c r="B43042" t="s">
        <v>194</v>
      </c>
      <c r="C43042" t="s">
        <v>78</v>
      </c>
      <c r="D43042" t="s">
        <v>81</v>
      </c>
      <c r="E43042" t="s">
        <v>30</v>
      </c>
      <c r="F43042" t="s">
        <v>57</v>
      </c>
      <c r="G43042" s="104">
        <v>14988176</v>
      </c>
    </row>
    <row r="43043" spans="1:7" x14ac:dyDescent="0.25">
      <c r="A43043" s="1">
        <v>45657</v>
      </c>
      <c r="B43043" t="s">
        <v>194</v>
      </c>
      <c r="C43043" t="s">
        <v>78</v>
      </c>
      <c r="D43043" t="s">
        <v>81</v>
      </c>
      <c r="E43043" t="s">
        <v>32</v>
      </c>
      <c r="F43043" t="s">
        <v>57</v>
      </c>
      <c r="G43043" s="104">
        <v>1197926969.1199999</v>
      </c>
    </row>
    <row r="43044" spans="1:7" x14ac:dyDescent="0.25">
      <c r="A43044" s="1">
        <v>45657</v>
      </c>
      <c r="B43044" t="s">
        <v>194</v>
      </c>
      <c r="C43044" t="s">
        <v>78</v>
      </c>
      <c r="D43044" t="s">
        <v>81</v>
      </c>
      <c r="E43044" t="s">
        <v>32</v>
      </c>
      <c r="F43044" t="s">
        <v>64</v>
      </c>
      <c r="G43044" s="104">
        <v>7721202.2400000002</v>
      </c>
    </row>
    <row r="43045" spans="1:7" x14ac:dyDescent="0.25">
      <c r="A43045" s="1">
        <v>45657</v>
      </c>
      <c r="B43045" t="s">
        <v>194</v>
      </c>
      <c r="C43045" t="s">
        <v>78</v>
      </c>
      <c r="D43045" t="s">
        <v>81</v>
      </c>
      <c r="E43045" t="s">
        <v>32</v>
      </c>
      <c r="F43045" t="s">
        <v>65</v>
      </c>
      <c r="G43045" s="104">
        <v>47403383.770000003</v>
      </c>
    </row>
    <row r="43046" spans="1:7" x14ac:dyDescent="0.25">
      <c r="A43046" s="1">
        <v>45657</v>
      </c>
      <c r="B43046" t="s">
        <v>194</v>
      </c>
      <c r="C43046" t="s">
        <v>78</v>
      </c>
      <c r="D43046" t="s">
        <v>81</v>
      </c>
      <c r="E43046" t="s">
        <v>32</v>
      </c>
      <c r="F43046" t="s">
        <v>58</v>
      </c>
      <c r="G43046" s="104">
        <v>180758437</v>
      </c>
    </row>
    <row r="43047" spans="1:7" x14ac:dyDescent="0.25">
      <c r="A43047" s="1">
        <v>45657</v>
      </c>
      <c r="B43047" t="s">
        <v>194</v>
      </c>
      <c r="C43047" t="s">
        <v>78</v>
      </c>
      <c r="D43047" t="s">
        <v>81</v>
      </c>
      <c r="E43047" t="s">
        <v>33</v>
      </c>
      <c r="F43047" t="s">
        <v>59</v>
      </c>
      <c r="G43047" s="104">
        <v>429786253.75999999</v>
      </c>
    </row>
    <row r="43048" spans="1:7" x14ac:dyDescent="0.25">
      <c r="A43048" s="1">
        <v>45657</v>
      </c>
      <c r="B43048" t="s">
        <v>194</v>
      </c>
      <c r="C43048" t="s">
        <v>78</v>
      </c>
      <c r="D43048" t="s">
        <v>81</v>
      </c>
      <c r="E43048" t="s">
        <v>33</v>
      </c>
      <c r="F43048" t="s">
        <v>57</v>
      </c>
      <c r="G43048" s="104">
        <v>3131655234.8299999</v>
      </c>
    </row>
    <row r="43049" spans="1:7" x14ac:dyDescent="0.25">
      <c r="A43049" s="1">
        <v>45657</v>
      </c>
      <c r="B43049" t="s">
        <v>194</v>
      </c>
      <c r="C43049" t="s">
        <v>78</v>
      </c>
      <c r="D43049" t="s">
        <v>81</v>
      </c>
      <c r="E43049" t="s">
        <v>33</v>
      </c>
      <c r="F43049" t="s">
        <v>58</v>
      </c>
      <c r="G43049" s="104">
        <v>621846736.35000002</v>
      </c>
    </row>
    <row r="43050" spans="1:7" x14ac:dyDescent="0.25">
      <c r="A43050" s="1">
        <v>45657</v>
      </c>
      <c r="B43050" t="s">
        <v>194</v>
      </c>
      <c r="C43050" t="s">
        <v>78</v>
      </c>
      <c r="D43050" t="s">
        <v>81</v>
      </c>
      <c r="E43050" t="s">
        <v>34</v>
      </c>
      <c r="F43050" t="s">
        <v>59</v>
      </c>
      <c r="G43050" s="104">
        <v>3124149540.8299999</v>
      </c>
    </row>
    <row r="43051" spans="1:7" x14ac:dyDescent="0.25">
      <c r="A43051" s="1">
        <v>45657</v>
      </c>
      <c r="B43051" t="s">
        <v>194</v>
      </c>
      <c r="C43051" t="s">
        <v>78</v>
      </c>
      <c r="D43051" t="s">
        <v>81</v>
      </c>
      <c r="E43051" t="s">
        <v>34</v>
      </c>
      <c r="F43051" t="s">
        <v>57</v>
      </c>
      <c r="G43051" s="104">
        <v>373473226</v>
      </c>
    </row>
    <row r="43052" spans="1:7" x14ac:dyDescent="0.25">
      <c r="A43052" s="1">
        <v>45657</v>
      </c>
      <c r="B43052" t="s">
        <v>194</v>
      </c>
      <c r="C43052" t="s">
        <v>78</v>
      </c>
      <c r="D43052" t="s">
        <v>81</v>
      </c>
      <c r="E43052" t="s">
        <v>34</v>
      </c>
      <c r="F43052" t="s">
        <v>58</v>
      </c>
      <c r="G43052" s="104">
        <v>5859201642.8199997</v>
      </c>
    </row>
    <row r="43053" spans="1:7" x14ac:dyDescent="0.25">
      <c r="A43053" s="1">
        <v>45657</v>
      </c>
      <c r="B43053" t="s">
        <v>194</v>
      </c>
      <c r="C43053" t="s">
        <v>78</v>
      </c>
      <c r="D43053" t="s">
        <v>81</v>
      </c>
      <c r="E43053" t="s">
        <v>35</v>
      </c>
      <c r="F43053" t="s">
        <v>59</v>
      </c>
      <c r="G43053" s="104">
        <v>28760792.23</v>
      </c>
    </row>
    <row r="43054" spans="1:7" x14ac:dyDescent="0.25">
      <c r="A43054" s="1">
        <v>45657</v>
      </c>
      <c r="B43054" t="s">
        <v>194</v>
      </c>
      <c r="C43054" t="s">
        <v>78</v>
      </c>
      <c r="D43054" t="s">
        <v>81</v>
      </c>
      <c r="E43054" t="s">
        <v>35</v>
      </c>
      <c r="F43054" t="s">
        <v>60</v>
      </c>
      <c r="G43054" s="104">
        <v>38101840.25</v>
      </c>
    </row>
    <row r="43055" spans="1:7" x14ac:dyDescent="0.25">
      <c r="A43055" s="1">
        <v>45657</v>
      </c>
      <c r="B43055" t="s">
        <v>194</v>
      </c>
      <c r="C43055" t="s">
        <v>78</v>
      </c>
      <c r="D43055" t="s">
        <v>81</v>
      </c>
      <c r="E43055" t="s">
        <v>35</v>
      </c>
      <c r="F43055" t="s">
        <v>57</v>
      </c>
      <c r="G43055" s="104">
        <v>233359705.36000001</v>
      </c>
    </row>
    <row r="43056" spans="1:7" x14ac:dyDescent="0.25">
      <c r="A43056" s="1">
        <v>45657</v>
      </c>
      <c r="B43056" t="s">
        <v>194</v>
      </c>
      <c r="C43056" t="s">
        <v>78</v>
      </c>
      <c r="D43056" t="s">
        <v>81</v>
      </c>
      <c r="E43056" t="s">
        <v>35</v>
      </c>
      <c r="F43056" t="s">
        <v>64</v>
      </c>
      <c r="G43056" s="104">
        <v>16188.44</v>
      </c>
    </row>
    <row r="43057" spans="1:7" x14ac:dyDescent="0.25">
      <c r="A43057" s="1">
        <v>45657</v>
      </c>
      <c r="B43057" t="s">
        <v>194</v>
      </c>
      <c r="C43057" t="s">
        <v>78</v>
      </c>
      <c r="D43057" t="s">
        <v>81</v>
      </c>
      <c r="E43057" t="s">
        <v>35</v>
      </c>
      <c r="F43057" t="s">
        <v>65</v>
      </c>
      <c r="G43057" s="104">
        <v>2503359.85</v>
      </c>
    </row>
    <row r="43058" spans="1:7" x14ac:dyDescent="0.25">
      <c r="A43058" s="1">
        <v>45657</v>
      </c>
      <c r="B43058" t="s">
        <v>194</v>
      </c>
      <c r="C43058" t="s">
        <v>78</v>
      </c>
      <c r="D43058" t="s">
        <v>81</v>
      </c>
      <c r="E43058" t="s">
        <v>35</v>
      </c>
      <c r="F43058" t="s">
        <v>58</v>
      </c>
      <c r="G43058" s="104">
        <v>67980614.549999997</v>
      </c>
    </row>
    <row r="43059" spans="1:7" x14ac:dyDescent="0.25">
      <c r="A43059" s="1">
        <v>45657</v>
      </c>
      <c r="B43059" t="s">
        <v>194</v>
      </c>
      <c r="C43059" t="s">
        <v>78</v>
      </c>
      <c r="D43059" t="s">
        <v>81</v>
      </c>
      <c r="E43059" t="s">
        <v>36</v>
      </c>
      <c r="F43059" t="s">
        <v>57</v>
      </c>
      <c r="G43059" s="104">
        <v>3513936894</v>
      </c>
    </row>
    <row r="43060" spans="1:7" x14ac:dyDescent="0.25">
      <c r="A43060" s="1">
        <v>45657</v>
      </c>
      <c r="B43060" t="s">
        <v>194</v>
      </c>
      <c r="C43060" t="s">
        <v>78</v>
      </c>
      <c r="D43060" t="s">
        <v>81</v>
      </c>
      <c r="E43060" t="s">
        <v>36</v>
      </c>
      <c r="F43060" t="s">
        <v>58</v>
      </c>
      <c r="G43060" s="104">
        <v>222398510.31999999</v>
      </c>
    </row>
    <row r="43061" spans="1:7" x14ac:dyDescent="0.25">
      <c r="A43061" s="1">
        <v>45657</v>
      </c>
      <c r="B43061" t="s">
        <v>194</v>
      </c>
      <c r="C43061" t="s">
        <v>78</v>
      </c>
      <c r="D43061" t="s">
        <v>81</v>
      </c>
      <c r="E43061" t="s">
        <v>37</v>
      </c>
      <c r="F43061" t="s">
        <v>57</v>
      </c>
      <c r="G43061" s="104">
        <v>2381972900</v>
      </c>
    </row>
    <row r="43062" spans="1:7" x14ac:dyDescent="0.25">
      <c r="A43062" s="1">
        <v>45657</v>
      </c>
      <c r="B43062" t="s">
        <v>194</v>
      </c>
      <c r="C43062" t="s">
        <v>78</v>
      </c>
      <c r="D43062" t="s">
        <v>81</v>
      </c>
      <c r="E43062" t="s">
        <v>38</v>
      </c>
      <c r="F43062" t="s">
        <v>57</v>
      </c>
      <c r="G43062" s="104">
        <v>584349694.90999997</v>
      </c>
    </row>
    <row r="43063" spans="1:7" x14ac:dyDescent="0.25">
      <c r="A43063" s="1">
        <v>45657</v>
      </c>
      <c r="B43063" t="s">
        <v>194</v>
      </c>
      <c r="C43063" t="s">
        <v>78</v>
      </c>
      <c r="D43063" t="s">
        <v>81</v>
      </c>
      <c r="E43063" t="s">
        <v>38</v>
      </c>
      <c r="F43063" t="s">
        <v>58</v>
      </c>
      <c r="G43063" s="104">
        <v>208406982</v>
      </c>
    </row>
    <row r="43064" spans="1:7" x14ac:dyDescent="0.25">
      <c r="A43064" s="1">
        <v>45657</v>
      </c>
      <c r="B43064" t="s">
        <v>194</v>
      </c>
      <c r="C43064" t="s">
        <v>78</v>
      </c>
      <c r="D43064" t="s">
        <v>81</v>
      </c>
      <c r="E43064" t="s">
        <v>39</v>
      </c>
      <c r="F43064" t="s">
        <v>57</v>
      </c>
      <c r="G43064" s="104">
        <v>2461910769</v>
      </c>
    </row>
    <row r="43065" spans="1:7" x14ac:dyDescent="0.25">
      <c r="A43065" s="1">
        <v>45657</v>
      </c>
      <c r="B43065" t="s">
        <v>194</v>
      </c>
      <c r="C43065" t="s">
        <v>78</v>
      </c>
      <c r="D43065" t="s">
        <v>81</v>
      </c>
      <c r="E43065" t="s">
        <v>40</v>
      </c>
      <c r="F43065" t="s">
        <v>59</v>
      </c>
      <c r="G43065" s="104">
        <v>50017274.280000001</v>
      </c>
    </row>
    <row r="43066" spans="1:7" x14ac:dyDescent="0.25">
      <c r="A43066" s="1">
        <v>45657</v>
      </c>
      <c r="B43066" t="s">
        <v>194</v>
      </c>
      <c r="C43066" t="s">
        <v>78</v>
      </c>
      <c r="D43066" t="s">
        <v>81</v>
      </c>
      <c r="E43066" t="s">
        <v>40</v>
      </c>
      <c r="F43066" t="s">
        <v>57</v>
      </c>
      <c r="G43066" s="104">
        <v>296389322</v>
      </c>
    </row>
    <row r="43067" spans="1:7" x14ac:dyDescent="0.25">
      <c r="A43067" s="1">
        <v>45657</v>
      </c>
      <c r="B43067" t="s">
        <v>194</v>
      </c>
      <c r="C43067" t="s">
        <v>78</v>
      </c>
      <c r="D43067" t="s">
        <v>81</v>
      </c>
      <c r="E43067" t="s">
        <v>41</v>
      </c>
      <c r="F43067" t="s">
        <v>57</v>
      </c>
      <c r="G43067" s="104">
        <v>829680461</v>
      </c>
    </row>
    <row r="43068" spans="1:7" x14ac:dyDescent="0.25">
      <c r="A43068" s="1">
        <v>45657</v>
      </c>
      <c r="B43068" t="s">
        <v>194</v>
      </c>
      <c r="C43068" t="s">
        <v>78</v>
      </c>
      <c r="D43068" t="s">
        <v>82</v>
      </c>
      <c r="E43068" t="s">
        <v>30</v>
      </c>
      <c r="F43068" t="s">
        <v>57</v>
      </c>
      <c r="G43068" s="104">
        <v>30927982</v>
      </c>
    </row>
    <row r="43069" spans="1:7" x14ac:dyDescent="0.25">
      <c r="A43069" s="1">
        <v>45657</v>
      </c>
      <c r="B43069" t="s">
        <v>194</v>
      </c>
      <c r="C43069" t="s">
        <v>78</v>
      </c>
      <c r="D43069" t="s">
        <v>82</v>
      </c>
      <c r="E43069" t="s">
        <v>32</v>
      </c>
      <c r="F43069" t="s">
        <v>57</v>
      </c>
      <c r="G43069" s="104">
        <v>1295690509.0999999</v>
      </c>
    </row>
    <row r="43070" spans="1:7" x14ac:dyDescent="0.25">
      <c r="A43070" s="1">
        <v>45657</v>
      </c>
      <c r="B43070" t="s">
        <v>194</v>
      </c>
      <c r="C43070" t="s">
        <v>78</v>
      </c>
      <c r="D43070" t="s">
        <v>82</v>
      </c>
      <c r="E43070" t="s">
        <v>32</v>
      </c>
      <c r="F43070" t="s">
        <v>64</v>
      </c>
      <c r="G43070" s="104">
        <v>8716398.9600000009</v>
      </c>
    </row>
    <row r="43071" spans="1:7" x14ac:dyDescent="0.25">
      <c r="A43071" s="1">
        <v>45657</v>
      </c>
      <c r="B43071" t="s">
        <v>194</v>
      </c>
      <c r="C43071" t="s">
        <v>78</v>
      </c>
      <c r="D43071" t="s">
        <v>82</v>
      </c>
      <c r="E43071" t="s">
        <v>32</v>
      </c>
      <c r="F43071" t="s">
        <v>65</v>
      </c>
      <c r="G43071" s="104">
        <v>46143124.789999999</v>
      </c>
    </row>
    <row r="43072" spans="1:7" x14ac:dyDescent="0.25">
      <c r="A43072" s="1">
        <v>45657</v>
      </c>
      <c r="B43072" t="s">
        <v>194</v>
      </c>
      <c r="C43072" t="s">
        <v>78</v>
      </c>
      <c r="D43072" t="s">
        <v>82</v>
      </c>
      <c r="E43072" t="s">
        <v>32</v>
      </c>
      <c r="F43072" t="s">
        <v>58</v>
      </c>
      <c r="G43072" s="104">
        <v>202133071</v>
      </c>
    </row>
    <row r="43073" spans="1:7" x14ac:dyDescent="0.25">
      <c r="A43073" s="1">
        <v>45657</v>
      </c>
      <c r="B43073" t="s">
        <v>194</v>
      </c>
      <c r="C43073" t="s">
        <v>78</v>
      </c>
      <c r="D43073" t="s">
        <v>82</v>
      </c>
      <c r="E43073" t="s">
        <v>33</v>
      </c>
      <c r="F43073" t="s">
        <v>59</v>
      </c>
      <c r="G43073" s="104">
        <v>509536179.13999999</v>
      </c>
    </row>
    <row r="43074" spans="1:7" x14ac:dyDescent="0.25">
      <c r="A43074" s="1">
        <v>45657</v>
      </c>
      <c r="B43074" t="s">
        <v>194</v>
      </c>
      <c r="C43074" t="s">
        <v>78</v>
      </c>
      <c r="D43074" t="s">
        <v>82</v>
      </c>
      <c r="E43074" t="s">
        <v>33</v>
      </c>
      <c r="F43074" t="s">
        <v>57</v>
      </c>
      <c r="G43074" s="104">
        <v>4191463607.1399999</v>
      </c>
    </row>
    <row r="43075" spans="1:7" x14ac:dyDescent="0.25">
      <c r="A43075" s="1">
        <v>45657</v>
      </c>
      <c r="B43075" t="s">
        <v>194</v>
      </c>
      <c r="C43075" t="s">
        <v>78</v>
      </c>
      <c r="D43075" t="s">
        <v>82</v>
      </c>
      <c r="E43075" t="s">
        <v>33</v>
      </c>
      <c r="F43075" t="s">
        <v>58</v>
      </c>
      <c r="G43075" s="104">
        <v>731450899.52999997</v>
      </c>
    </row>
    <row r="43076" spans="1:7" x14ac:dyDescent="0.25">
      <c r="A43076" s="1">
        <v>45657</v>
      </c>
      <c r="B43076" t="s">
        <v>194</v>
      </c>
      <c r="C43076" t="s">
        <v>78</v>
      </c>
      <c r="D43076" t="s">
        <v>82</v>
      </c>
      <c r="E43076" t="s">
        <v>34</v>
      </c>
      <c r="F43076" t="s">
        <v>59</v>
      </c>
      <c r="G43076" s="104">
        <v>3998716055.6300001</v>
      </c>
    </row>
    <row r="43077" spans="1:7" x14ac:dyDescent="0.25">
      <c r="A43077" s="1">
        <v>45657</v>
      </c>
      <c r="B43077" t="s">
        <v>194</v>
      </c>
      <c r="C43077" t="s">
        <v>78</v>
      </c>
      <c r="D43077" t="s">
        <v>82</v>
      </c>
      <c r="E43077" t="s">
        <v>34</v>
      </c>
      <c r="F43077" t="s">
        <v>57</v>
      </c>
      <c r="G43077" s="104">
        <v>635265198</v>
      </c>
    </row>
    <row r="43078" spans="1:7" x14ac:dyDescent="0.25">
      <c r="A43078" s="1">
        <v>45657</v>
      </c>
      <c r="B43078" t="s">
        <v>194</v>
      </c>
      <c r="C43078" t="s">
        <v>78</v>
      </c>
      <c r="D43078" t="s">
        <v>82</v>
      </c>
      <c r="E43078" t="s">
        <v>34</v>
      </c>
      <c r="F43078" t="s">
        <v>58</v>
      </c>
      <c r="G43078" s="104">
        <v>3705724718.9099998</v>
      </c>
    </row>
    <row r="43079" spans="1:7" x14ac:dyDescent="0.25">
      <c r="A43079" s="1">
        <v>45657</v>
      </c>
      <c r="B43079" t="s">
        <v>194</v>
      </c>
      <c r="C43079" t="s">
        <v>78</v>
      </c>
      <c r="D43079" t="s">
        <v>82</v>
      </c>
      <c r="E43079" t="s">
        <v>35</v>
      </c>
      <c r="F43079" t="s">
        <v>59</v>
      </c>
      <c r="G43079" s="104">
        <v>77484680.359999999</v>
      </c>
    </row>
    <row r="43080" spans="1:7" x14ac:dyDescent="0.25">
      <c r="A43080" s="1">
        <v>45657</v>
      </c>
      <c r="B43080" t="s">
        <v>194</v>
      </c>
      <c r="C43080" t="s">
        <v>78</v>
      </c>
      <c r="D43080" t="s">
        <v>82</v>
      </c>
      <c r="E43080" t="s">
        <v>35</v>
      </c>
      <c r="F43080" t="s">
        <v>60</v>
      </c>
      <c r="G43080" s="104">
        <v>57124310.579999998</v>
      </c>
    </row>
    <row r="43081" spans="1:7" x14ac:dyDescent="0.25">
      <c r="A43081" s="1">
        <v>45657</v>
      </c>
      <c r="B43081" t="s">
        <v>194</v>
      </c>
      <c r="C43081" t="s">
        <v>78</v>
      </c>
      <c r="D43081" t="s">
        <v>82</v>
      </c>
      <c r="E43081" t="s">
        <v>35</v>
      </c>
      <c r="F43081" t="s">
        <v>57</v>
      </c>
      <c r="G43081" s="104">
        <v>281761676</v>
      </c>
    </row>
    <row r="43082" spans="1:7" x14ac:dyDescent="0.25">
      <c r="A43082" s="1">
        <v>45657</v>
      </c>
      <c r="B43082" t="s">
        <v>194</v>
      </c>
      <c r="C43082" t="s">
        <v>78</v>
      </c>
      <c r="D43082" t="s">
        <v>82</v>
      </c>
      <c r="E43082" t="s">
        <v>35</v>
      </c>
      <c r="F43082" t="s">
        <v>64</v>
      </c>
      <c r="G43082" s="104">
        <v>95706.34</v>
      </c>
    </row>
    <row r="43083" spans="1:7" x14ac:dyDescent="0.25">
      <c r="A43083" s="1">
        <v>45657</v>
      </c>
      <c r="B43083" t="s">
        <v>194</v>
      </c>
      <c r="C43083" t="s">
        <v>78</v>
      </c>
      <c r="D43083" t="s">
        <v>82</v>
      </c>
      <c r="E43083" t="s">
        <v>35</v>
      </c>
      <c r="F43083" t="s">
        <v>65</v>
      </c>
      <c r="G43083" s="104">
        <v>2431847.46</v>
      </c>
    </row>
    <row r="43084" spans="1:7" x14ac:dyDescent="0.25">
      <c r="A43084" s="1">
        <v>45657</v>
      </c>
      <c r="B43084" t="s">
        <v>194</v>
      </c>
      <c r="C43084" t="s">
        <v>78</v>
      </c>
      <c r="D43084" t="s">
        <v>82</v>
      </c>
      <c r="E43084" t="s">
        <v>35</v>
      </c>
      <c r="F43084" t="s">
        <v>58</v>
      </c>
      <c r="G43084" s="104">
        <v>62790877.020000003</v>
      </c>
    </row>
    <row r="43085" spans="1:7" x14ac:dyDescent="0.25">
      <c r="A43085" s="1">
        <v>45657</v>
      </c>
      <c r="B43085" t="s">
        <v>194</v>
      </c>
      <c r="C43085" t="s">
        <v>78</v>
      </c>
      <c r="D43085" t="s">
        <v>82</v>
      </c>
      <c r="E43085" t="s">
        <v>36</v>
      </c>
      <c r="F43085" t="s">
        <v>57</v>
      </c>
      <c r="G43085" s="104">
        <v>7873774416</v>
      </c>
    </row>
    <row r="43086" spans="1:7" x14ac:dyDescent="0.25">
      <c r="A43086" s="1">
        <v>45657</v>
      </c>
      <c r="B43086" t="s">
        <v>194</v>
      </c>
      <c r="C43086" t="s">
        <v>78</v>
      </c>
      <c r="D43086" t="s">
        <v>82</v>
      </c>
      <c r="E43086" t="s">
        <v>36</v>
      </c>
      <c r="F43086" t="s">
        <v>58</v>
      </c>
      <c r="G43086" s="104">
        <v>335305207.12</v>
      </c>
    </row>
    <row r="43087" spans="1:7" x14ac:dyDescent="0.25">
      <c r="A43087" s="1">
        <v>45657</v>
      </c>
      <c r="B43087" t="s">
        <v>194</v>
      </c>
      <c r="C43087" t="s">
        <v>78</v>
      </c>
      <c r="D43087" t="s">
        <v>82</v>
      </c>
      <c r="E43087" t="s">
        <v>37</v>
      </c>
      <c r="F43087" t="s">
        <v>57</v>
      </c>
      <c r="G43087" s="104">
        <v>4102962740</v>
      </c>
    </row>
    <row r="43088" spans="1:7" x14ac:dyDescent="0.25">
      <c r="A43088" s="1">
        <v>45657</v>
      </c>
      <c r="B43088" t="s">
        <v>194</v>
      </c>
      <c r="C43088" t="s">
        <v>78</v>
      </c>
      <c r="D43088" t="s">
        <v>82</v>
      </c>
      <c r="E43088" t="s">
        <v>38</v>
      </c>
      <c r="F43088" t="s">
        <v>57</v>
      </c>
      <c r="G43088" s="104">
        <v>1248760646.77</v>
      </c>
    </row>
    <row r="43089" spans="1:7" x14ac:dyDescent="0.25">
      <c r="A43089" s="1">
        <v>45657</v>
      </c>
      <c r="B43089" t="s">
        <v>194</v>
      </c>
      <c r="C43089" t="s">
        <v>78</v>
      </c>
      <c r="D43089" t="s">
        <v>82</v>
      </c>
      <c r="E43089" t="s">
        <v>38</v>
      </c>
      <c r="F43089" t="s">
        <v>58</v>
      </c>
      <c r="G43089" s="104">
        <v>169702828.19999999</v>
      </c>
    </row>
    <row r="43090" spans="1:7" x14ac:dyDescent="0.25">
      <c r="A43090" s="1">
        <v>45657</v>
      </c>
      <c r="B43090" t="s">
        <v>194</v>
      </c>
      <c r="C43090" t="s">
        <v>78</v>
      </c>
      <c r="D43090" t="s">
        <v>82</v>
      </c>
      <c r="E43090" t="s">
        <v>39</v>
      </c>
      <c r="F43090" t="s">
        <v>57</v>
      </c>
      <c r="G43090" s="104">
        <v>5029477237</v>
      </c>
    </row>
    <row r="43091" spans="1:7" x14ac:dyDescent="0.25">
      <c r="A43091" s="1">
        <v>45657</v>
      </c>
      <c r="B43091" t="s">
        <v>194</v>
      </c>
      <c r="C43091" t="s">
        <v>78</v>
      </c>
      <c r="D43091" t="s">
        <v>82</v>
      </c>
      <c r="E43091" t="s">
        <v>40</v>
      </c>
      <c r="F43091" t="s">
        <v>59</v>
      </c>
      <c r="G43091" s="104">
        <v>70334993.030000001</v>
      </c>
    </row>
    <row r="43092" spans="1:7" x14ac:dyDescent="0.25">
      <c r="A43092" s="1">
        <v>45657</v>
      </c>
      <c r="B43092" t="s">
        <v>194</v>
      </c>
      <c r="C43092" t="s">
        <v>78</v>
      </c>
      <c r="D43092" t="s">
        <v>82</v>
      </c>
      <c r="E43092" t="s">
        <v>40</v>
      </c>
      <c r="F43092" t="s">
        <v>57</v>
      </c>
      <c r="G43092" s="104">
        <v>535782691</v>
      </c>
    </row>
    <row r="43093" spans="1:7" x14ac:dyDescent="0.25">
      <c r="A43093" s="1">
        <v>45657</v>
      </c>
      <c r="B43093" t="s">
        <v>194</v>
      </c>
      <c r="C43093" t="s">
        <v>78</v>
      </c>
      <c r="D43093" t="s">
        <v>82</v>
      </c>
      <c r="E43093" t="s">
        <v>41</v>
      </c>
      <c r="F43093" t="s">
        <v>57</v>
      </c>
      <c r="G43093" s="104">
        <v>1818989071</v>
      </c>
    </row>
    <row r="43094" spans="1:7" x14ac:dyDescent="0.25">
      <c r="A43094" s="1">
        <v>45657</v>
      </c>
      <c r="B43094" t="s">
        <v>194</v>
      </c>
      <c r="C43094" t="s">
        <v>78</v>
      </c>
      <c r="D43094" t="s">
        <v>83</v>
      </c>
      <c r="E43094" t="s">
        <v>30</v>
      </c>
      <c r="F43094" t="s">
        <v>57</v>
      </c>
      <c r="G43094" s="104">
        <v>20222143</v>
      </c>
    </row>
    <row r="43095" spans="1:7" x14ac:dyDescent="0.25">
      <c r="A43095" s="1">
        <v>45657</v>
      </c>
      <c r="B43095" t="s">
        <v>194</v>
      </c>
      <c r="C43095" t="s">
        <v>78</v>
      </c>
      <c r="D43095" t="s">
        <v>83</v>
      </c>
      <c r="E43095" t="s">
        <v>32</v>
      </c>
      <c r="F43095" t="s">
        <v>57</v>
      </c>
      <c r="G43095" s="104">
        <v>432879528.75999999</v>
      </c>
    </row>
    <row r="43096" spans="1:7" x14ac:dyDescent="0.25">
      <c r="A43096" s="1">
        <v>45657</v>
      </c>
      <c r="B43096" t="s">
        <v>194</v>
      </c>
      <c r="C43096" t="s">
        <v>78</v>
      </c>
      <c r="D43096" t="s">
        <v>83</v>
      </c>
      <c r="E43096" t="s">
        <v>32</v>
      </c>
      <c r="F43096" t="s">
        <v>64</v>
      </c>
      <c r="G43096" s="104">
        <v>2548817.52</v>
      </c>
    </row>
    <row r="43097" spans="1:7" x14ac:dyDescent="0.25">
      <c r="A43097" s="1">
        <v>45657</v>
      </c>
      <c r="B43097" t="s">
        <v>194</v>
      </c>
      <c r="C43097" t="s">
        <v>78</v>
      </c>
      <c r="D43097" t="s">
        <v>83</v>
      </c>
      <c r="E43097" t="s">
        <v>32</v>
      </c>
      <c r="F43097" t="s">
        <v>65</v>
      </c>
      <c r="G43097" s="104">
        <v>9251815.3499999996</v>
      </c>
    </row>
    <row r="43098" spans="1:7" x14ac:dyDescent="0.25">
      <c r="A43098" s="1">
        <v>45657</v>
      </c>
      <c r="B43098" t="s">
        <v>194</v>
      </c>
      <c r="C43098" t="s">
        <v>78</v>
      </c>
      <c r="D43098" t="s">
        <v>83</v>
      </c>
      <c r="E43098" t="s">
        <v>32</v>
      </c>
      <c r="F43098" t="s">
        <v>58</v>
      </c>
      <c r="G43098" s="104">
        <v>61587785</v>
      </c>
    </row>
    <row r="43099" spans="1:7" x14ac:dyDescent="0.25">
      <c r="A43099" s="1">
        <v>45657</v>
      </c>
      <c r="B43099" t="s">
        <v>194</v>
      </c>
      <c r="C43099" t="s">
        <v>78</v>
      </c>
      <c r="D43099" t="s">
        <v>83</v>
      </c>
      <c r="E43099" t="s">
        <v>33</v>
      </c>
      <c r="F43099" t="s">
        <v>59</v>
      </c>
      <c r="G43099" s="104">
        <v>282382795.27999997</v>
      </c>
    </row>
    <row r="43100" spans="1:7" x14ac:dyDescent="0.25">
      <c r="A43100" s="1">
        <v>45657</v>
      </c>
      <c r="B43100" t="s">
        <v>194</v>
      </c>
      <c r="C43100" t="s">
        <v>78</v>
      </c>
      <c r="D43100" t="s">
        <v>83</v>
      </c>
      <c r="E43100" t="s">
        <v>33</v>
      </c>
      <c r="F43100" t="s">
        <v>57</v>
      </c>
      <c r="G43100" s="104">
        <v>1597382495.8900001</v>
      </c>
    </row>
    <row r="43101" spans="1:7" x14ac:dyDescent="0.25">
      <c r="A43101" s="1">
        <v>45657</v>
      </c>
      <c r="B43101" t="s">
        <v>194</v>
      </c>
      <c r="C43101" t="s">
        <v>78</v>
      </c>
      <c r="D43101" t="s">
        <v>83</v>
      </c>
      <c r="E43101" t="s">
        <v>33</v>
      </c>
      <c r="F43101" t="s">
        <v>58</v>
      </c>
      <c r="G43101" s="104">
        <v>416050158.88</v>
      </c>
    </row>
    <row r="43102" spans="1:7" x14ac:dyDescent="0.25">
      <c r="A43102" s="1">
        <v>45657</v>
      </c>
      <c r="B43102" t="s">
        <v>194</v>
      </c>
      <c r="C43102" t="s">
        <v>78</v>
      </c>
      <c r="D43102" t="s">
        <v>83</v>
      </c>
      <c r="E43102" t="s">
        <v>34</v>
      </c>
      <c r="F43102" t="s">
        <v>59</v>
      </c>
      <c r="G43102" s="104">
        <v>1172184738.4200001</v>
      </c>
    </row>
    <row r="43103" spans="1:7" x14ac:dyDescent="0.25">
      <c r="A43103" s="1">
        <v>45657</v>
      </c>
      <c r="B43103" t="s">
        <v>194</v>
      </c>
      <c r="C43103" t="s">
        <v>78</v>
      </c>
      <c r="D43103" t="s">
        <v>83</v>
      </c>
      <c r="E43103" t="s">
        <v>34</v>
      </c>
      <c r="F43103" t="s">
        <v>57</v>
      </c>
      <c r="G43103" s="104">
        <v>16154625</v>
      </c>
    </row>
    <row r="43104" spans="1:7" x14ac:dyDescent="0.25">
      <c r="A43104" s="1">
        <v>45657</v>
      </c>
      <c r="B43104" t="s">
        <v>194</v>
      </c>
      <c r="C43104" t="s">
        <v>78</v>
      </c>
      <c r="D43104" t="s">
        <v>83</v>
      </c>
      <c r="E43104" t="s">
        <v>34</v>
      </c>
      <c r="F43104" t="s">
        <v>58</v>
      </c>
      <c r="G43104" s="104">
        <v>1017396676.1799999</v>
      </c>
    </row>
    <row r="43105" spans="1:7" x14ac:dyDescent="0.25">
      <c r="A43105" s="1">
        <v>45657</v>
      </c>
      <c r="B43105" t="s">
        <v>194</v>
      </c>
      <c r="C43105" t="s">
        <v>78</v>
      </c>
      <c r="D43105" t="s">
        <v>83</v>
      </c>
      <c r="E43105" t="s">
        <v>35</v>
      </c>
      <c r="F43105" t="s">
        <v>59</v>
      </c>
      <c r="G43105" s="104">
        <v>6611250.9400000004</v>
      </c>
    </row>
    <row r="43106" spans="1:7" x14ac:dyDescent="0.25">
      <c r="A43106" s="1">
        <v>45657</v>
      </c>
      <c r="B43106" t="s">
        <v>194</v>
      </c>
      <c r="C43106" t="s">
        <v>78</v>
      </c>
      <c r="D43106" t="s">
        <v>83</v>
      </c>
      <c r="E43106" t="s">
        <v>35</v>
      </c>
      <c r="F43106" t="s">
        <v>60</v>
      </c>
      <c r="G43106" s="104">
        <v>38064076.439999998</v>
      </c>
    </row>
    <row r="43107" spans="1:7" x14ac:dyDescent="0.25">
      <c r="A43107" s="1">
        <v>45657</v>
      </c>
      <c r="B43107" t="s">
        <v>194</v>
      </c>
      <c r="C43107" t="s">
        <v>78</v>
      </c>
      <c r="D43107" t="s">
        <v>83</v>
      </c>
      <c r="E43107" t="s">
        <v>35</v>
      </c>
      <c r="F43107" t="s">
        <v>57</v>
      </c>
      <c r="G43107" s="104">
        <v>173438435</v>
      </c>
    </row>
    <row r="43108" spans="1:7" x14ac:dyDescent="0.25">
      <c r="A43108" s="1">
        <v>45657</v>
      </c>
      <c r="B43108" t="s">
        <v>194</v>
      </c>
      <c r="C43108" t="s">
        <v>78</v>
      </c>
      <c r="D43108" t="s">
        <v>83</v>
      </c>
      <c r="E43108" t="s">
        <v>35</v>
      </c>
      <c r="F43108" t="s">
        <v>64</v>
      </c>
      <c r="G43108" s="104">
        <v>471.09</v>
      </c>
    </row>
    <row r="43109" spans="1:7" x14ac:dyDescent="0.25">
      <c r="A43109" s="1">
        <v>45657</v>
      </c>
      <c r="B43109" t="s">
        <v>194</v>
      </c>
      <c r="C43109" t="s">
        <v>78</v>
      </c>
      <c r="D43109" t="s">
        <v>83</v>
      </c>
      <c r="E43109" t="s">
        <v>35</v>
      </c>
      <c r="F43109" t="s">
        <v>65</v>
      </c>
      <c r="G43109" s="104">
        <v>484804.95</v>
      </c>
    </row>
    <row r="43110" spans="1:7" x14ac:dyDescent="0.25">
      <c r="A43110" s="1">
        <v>45657</v>
      </c>
      <c r="B43110" t="s">
        <v>194</v>
      </c>
      <c r="C43110" t="s">
        <v>78</v>
      </c>
      <c r="D43110" t="s">
        <v>83</v>
      </c>
      <c r="E43110" t="s">
        <v>35</v>
      </c>
      <c r="F43110" t="s">
        <v>58</v>
      </c>
      <c r="G43110" s="104">
        <v>35371437.310000002</v>
      </c>
    </row>
    <row r="43111" spans="1:7" x14ac:dyDescent="0.25">
      <c r="A43111" s="1">
        <v>45657</v>
      </c>
      <c r="B43111" t="s">
        <v>194</v>
      </c>
      <c r="C43111" t="s">
        <v>78</v>
      </c>
      <c r="D43111" t="s">
        <v>83</v>
      </c>
      <c r="E43111" t="s">
        <v>36</v>
      </c>
      <c r="F43111" t="s">
        <v>57</v>
      </c>
      <c r="G43111" s="104">
        <v>5129587680</v>
      </c>
    </row>
    <row r="43112" spans="1:7" x14ac:dyDescent="0.25">
      <c r="A43112" s="1">
        <v>45657</v>
      </c>
      <c r="B43112" t="s">
        <v>194</v>
      </c>
      <c r="C43112" t="s">
        <v>78</v>
      </c>
      <c r="D43112" t="s">
        <v>83</v>
      </c>
      <c r="E43112" t="s">
        <v>36</v>
      </c>
      <c r="F43112" t="s">
        <v>58</v>
      </c>
      <c r="G43112" s="104">
        <v>93541636.010000005</v>
      </c>
    </row>
    <row r="43113" spans="1:7" x14ac:dyDescent="0.25">
      <c r="A43113" s="1">
        <v>45657</v>
      </c>
      <c r="B43113" t="s">
        <v>194</v>
      </c>
      <c r="C43113" t="s">
        <v>78</v>
      </c>
      <c r="D43113" t="s">
        <v>83</v>
      </c>
      <c r="E43113" t="s">
        <v>37</v>
      </c>
      <c r="F43113" t="s">
        <v>57</v>
      </c>
      <c r="G43113" s="104">
        <v>2910798820</v>
      </c>
    </row>
    <row r="43114" spans="1:7" x14ac:dyDescent="0.25">
      <c r="A43114" s="1">
        <v>45657</v>
      </c>
      <c r="B43114" t="s">
        <v>194</v>
      </c>
      <c r="C43114" t="s">
        <v>78</v>
      </c>
      <c r="D43114" t="s">
        <v>83</v>
      </c>
      <c r="E43114" t="s">
        <v>38</v>
      </c>
      <c r="F43114" t="s">
        <v>57</v>
      </c>
      <c r="G43114" s="104">
        <v>1065822888.3200001</v>
      </c>
    </row>
    <row r="43115" spans="1:7" x14ac:dyDescent="0.25">
      <c r="A43115" s="1">
        <v>45657</v>
      </c>
      <c r="B43115" t="s">
        <v>194</v>
      </c>
      <c r="C43115" t="s">
        <v>78</v>
      </c>
      <c r="D43115" t="s">
        <v>83</v>
      </c>
      <c r="E43115" t="s">
        <v>38</v>
      </c>
      <c r="F43115" t="s">
        <v>58</v>
      </c>
      <c r="G43115" s="104">
        <v>47189295.210000001</v>
      </c>
    </row>
    <row r="43116" spans="1:7" x14ac:dyDescent="0.25">
      <c r="A43116" s="1">
        <v>45657</v>
      </c>
      <c r="B43116" t="s">
        <v>194</v>
      </c>
      <c r="C43116" t="s">
        <v>78</v>
      </c>
      <c r="D43116" t="s">
        <v>83</v>
      </c>
      <c r="E43116" t="s">
        <v>39</v>
      </c>
      <c r="F43116" t="s">
        <v>57</v>
      </c>
      <c r="G43116" s="104">
        <v>3552485650</v>
      </c>
    </row>
    <row r="43117" spans="1:7" x14ac:dyDescent="0.25">
      <c r="A43117" s="1">
        <v>45657</v>
      </c>
      <c r="B43117" t="s">
        <v>194</v>
      </c>
      <c r="C43117" t="s">
        <v>78</v>
      </c>
      <c r="D43117" t="s">
        <v>83</v>
      </c>
      <c r="E43117" t="s">
        <v>40</v>
      </c>
      <c r="F43117" t="s">
        <v>59</v>
      </c>
      <c r="G43117" s="104">
        <v>23810102.68</v>
      </c>
    </row>
    <row r="43118" spans="1:7" x14ac:dyDescent="0.25">
      <c r="A43118" s="1">
        <v>45657</v>
      </c>
      <c r="B43118" t="s">
        <v>194</v>
      </c>
      <c r="C43118" t="s">
        <v>78</v>
      </c>
      <c r="D43118" t="s">
        <v>83</v>
      </c>
      <c r="E43118" t="s">
        <v>40</v>
      </c>
      <c r="F43118" t="s">
        <v>57</v>
      </c>
      <c r="G43118" s="104">
        <v>281382309</v>
      </c>
    </row>
    <row r="43119" spans="1:7" x14ac:dyDescent="0.25">
      <c r="A43119" s="1">
        <v>45657</v>
      </c>
      <c r="B43119" t="s">
        <v>194</v>
      </c>
      <c r="C43119" t="s">
        <v>78</v>
      </c>
      <c r="D43119" t="s">
        <v>83</v>
      </c>
      <c r="E43119" t="s">
        <v>41</v>
      </c>
      <c r="F43119" t="s">
        <v>57</v>
      </c>
      <c r="G43119" s="104">
        <v>1000049007</v>
      </c>
    </row>
    <row r="43120" spans="1:7" x14ac:dyDescent="0.25">
      <c r="A43120" s="1">
        <v>45657</v>
      </c>
      <c r="B43120" t="s">
        <v>194</v>
      </c>
      <c r="C43120" t="s">
        <v>78</v>
      </c>
      <c r="D43120" t="s">
        <v>84</v>
      </c>
      <c r="E43120" t="s">
        <v>35</v>
      </c>
      <c r="F43120" t="s">
        <v>57</v>
      </c>
      <c r="G43120" s="104">
        <v>62578596032</v>
      </c>
    </row>
    <row r="43121" spans="1:7" x14ac:dyDescent="0.25">
      <c r="A43121" s="1">
        <v>45657</v>
      </c>
      <c r="B43121" t="s">
        <v>194</v>
      </c>
      <c r="C43121" t="s">
        <v>2</v>
      </c>
      <c r="D43121" t="s">
        <v>85</v>
      </c>
      <c r="E43121" t="s">
        <v>30</v>
      </c>
      <c r="F43121" t="s">
        <v>57</v>
      </c>
      <c r="G43121" s="104">
        <v>32614350</v>
      </c>
    </row>
    <row r="43122" spans="1:7" x14ac:dyDescent="0.25">
      <c r="A43122" s="1">
        <v>45657</v>
      </c>
      <c r="B43122" t="s">
        <v>194</v>
      </c>
      <c r="C43122" t="s">
        <v>2</v>
      </c>
      <c r="D43122" t="s">
        <v>85</v>
      </c>
      <c r="E43122" t="s">
        <v>33</v>
      </c>
      <c r="F43122" t="s">
        <v>57</v>
      </c>
      <c r="G43122" s="104">
        <v>2018505379</v>
      </c>
    </row>
    <row r="43123" spans="1:7" x14ac:dyDescent="0.25">
      <c r="A43123" s="1">
        <v>45657</v>
      </c>
      <c r="B43123" t="s">
        <v>194</v>
      </c>
      <c r="C43123" t="s">
        <v>2</v>
      </c>
      <c r="D43123" t="s">
        <v>85</v>
      </c>
      <c r="E43123" t="s">
        <v>34</v>
      </c>
      <c r="F43123" t="s">
        <v>59</v>
      </c>
      <c r="G43123" s="104">
        <v>684436894</v>
      </c>
    </row>
    <row r="43124" spans="1:7" x14ac:dyDescent="0.25">
      <c r="A43124" s="1">
        <v>45657</v>
      </c>
      <c r="B43124" t="s">
        <v>194</v>
      </c>
      <c r="C43124" t="s">
        <v>2</v>
      </c>
      <c r="D43124" t="s">
        <v>85</v>
      </c>
      <c r="E43124" t="s">
        <v>34</v>
      </c>
      <c r="F43124" t="s">
        <v>57</v>
      </c>
      <c r="G43124" s="104">
        <v>0</v>
      </c>
    </row>
    <row r="43125" spans="1:7" x14ac:dyDescent="0.25">
      <c r="A43125" s="1">
        <v>45657</v>
      </c>
      <c r="B43125" t="s">
        <v>194</v>
      </c>
      <c r="C43125" t="s">
        <v>2</v>
      </c>
      <c r="D43125" t="s">
        <v>85</v>
      </c>
      <c r="E43125" t="s">
        <v>34</v>
      </c>
      <c r="F43125" t="s">
        <v>58</v>
      </c>
      <c r="G43125" s="104">
        <v>3519338319</v>
      </c>
    </row>
    <row r="43126" spans="1:7" x14ac:dyDescent="0.25">
      <c r="A43126" s="1">
        <v>45657</v>
      </c>
      <c r="B43126" t="s">
        <v>194</v>
      </c>
      <c r="C43126" t="s">
        <v>2</v>
      </c>
      <c r="D43126" t="s">
        <v>85</v>
      </c>
      <c r="E43126" t="s">
        <v>35</v>
      </c>
      <c r="F43126" t="s">
        <v>59</v>
      </c>
      <c r="G43126" s="104">
        <v>6197386</v>
      </c>
    </row>
    <row r="43127" spans="1:7" x14ac:dyDescent="0.25">
      <c r="A43127" s="1">
        <v>45657</v>
      </c>
      <c r="B43127" t="s">
        <v>194</v>
      </c>
      <c r="C43127" t="s">
        <v>2</v>
      </c>
      <c r="D43127" t="s">
        <v>85</v>
      </c>
      <c r="E43127" t="s">
        <v>35</v>
      </c>
      <c r="F43127" t="s">
        <v>57</v>
      </c>
      <c r="G43127" s="104">
        <v>74853169</v>
      </c>
    </row>
    <row r="43128" spans="1:7" x14ac:dyDescent="0.25">
      <c r="A43128" s="1">
        <v>45657</v>
      </c>
      <c r="B43128" t="s">
        <v>194</v>
      </c>
      <c r="C43128" t="s">
        <v>2</v>
      </c>
      <c r="D43128" t="s">
        <v>85</v>
      </c>
      <c r="E43128" t="s">
        <v>35</v>
      </c>
      <c r="F43128" t="s">
        <v>58</v>
      </c>
      <c r="G43128" s="104">
        <v>63895659</v>
      </c>
    </row>
    <row r="43129" spans="1:7" x14ac:dyDescent="0.25">
      <c r="A43129" s="1">
        <v>45657</v>
      </c>
      <c r="B43129" t="s">
        <v>194</v>
      </c>
      <c r="C43129" t="s">
        <v>2</v>
      </c>
      <c r="D43129" t="s">
        <v>85</v>
      </c>
      <c r="E43129" t="s">
        <v>36</v>
      </c>
      <c r="F43129" t="s">
        <v>57</v>
      </c>
      <c r="G43129" s="104">
        <v>2572500078</v>
      </c>
    </row>
    <row r="43130" spans="1:7" x14ac:dyDescent="0.25">
      <c r="A43130" s="1">
        <v>45657</v>
      </c>
      <c r="B43130" t="s">
        <v>194</v>
      </c>
      <c r="C43130" t="s">
        <v>2</v>
      </c>
      <c r="D43130" t="s">
        <v>85</v>
      </c>
      <c r="E43130" t="s">
        <v>37</v>
      </c>
      <c r="F43130" t="s">
        <v>57</v>
      </c>
      <c r="G43130" s="104">
        <v>1041255618</v>
      </c>
    </row>
    <row r="43131" spans="1:7" x14ac:dyDescent="0.25">
      <c r="A43131" s="1">
        <v>45657</v>
      </c>
      <c r="B43131" t="s">
        <v>194</v>
      </c>
      <c r="C43131" t="s">
        <v>2</v>
      </c>
      <c r="D43131" t="s">
        <v>85</v>
      </c>
      <c r="E43131" t="s">
        <v>38</v>
      </c>
      <c r="F43131" t="s">
        <v>57</v>
      </c>
      <c r="G43131" s="104">
        <v>568993762</v>
      </c>
    </row>
    <row r="43132" spans="1:7" x14ac:dyDescent="0.25">
      <c r="A43132" s="1">
        <v>45657</v>
      </c>
      <c r="B43132" t="s">
        <v>194</v>
      </c>
      <c r="C43132" t="s">
        <v>2</v>
      </c>
      <c r="D43132" t="s">
        <v>85</v>
      </c>
      <c r="E43132" t="s">
        <v>39</v>
      </c>
      <c r="F43132" t="s">
        <v>57</v>
      </c>
      <c r="G43132" s="104">
        <v>187338570</v>
      </c>
    </row>
    <row r="43133" spans="1:7" x14ac:dyDescent="0.25">
      <c r="A43133" s="1">
        <v>45657</v>
      </c>
      <c r="B43133" t="s">
        <v>194</v>
      </c>
      <c r="C43133" t="s">
        <v>2</v>
      </c>
      <c r="D43133" t="s">
        <v>85</v>
      </c>
      <c r="E43133" t="s">
        <v>39</v>
      </c>
      <c r="F43133" t="s">
        <v>58</v>
      </c>
      <c r="G43133" s="104">
        <v>28171379</v>
      </c>
    </row>
    <row r="43134" spans="1:7" x14ac:dyDescent="0.25">
      <c r="A43134" s="1">
        <v>45657</v>
      </c>
      <c r="B43134" t="s">
        <v>194</v>
      </c>
      <c r="C43134" t="s">
        <v>2</v>
      </c>
      <c r="D43134" t="s">
        <v>85</v>
      </c>
      <c r="E43134" t="s">
        <v>41</v>
      </c>
      <c r="F43134" t="s">
        <v>57</v>
      </c>
      <c r="G43134" s="104">
        <v>260449382</v>
      </c>
    </row>
    <row r="43135" spans="1:7" x14ac:dyDescent="0.25">
      <c r="A43135" s="1">
        <v>45657</v>
      </c>
      <c r="B43135" t="s">
        <v>194</v>
      </c>
      <c r="C43135" t="s">
        <v>2</v>
      </c>
      <c r="D43135" t="s">
        <v>86</v>
      </c>
      <c r="E43135" t="s">
        <v>35</v>
      </c>
      <c r="F43135" t="s">
        <v>57</v>
      </c>
      <c r="G43135" s="104">
        <v>6095762264</v>
      </c>
    </row>
    <row r="43136" spans="1:7" x14ac:dyDescent="0.25">
      <c r="A43136" s="1">
        <v>45657</v>
      </c>
      <c r="B43136" t="s">
        <v>194</v>
      </c>
      <c r="C43136" t="s">
        <v>2</v>
      </c>
      <c r="D43136" t="s">
        <v>87</v>
      </c>
      <c r="E43136" t="s">
        <v>30</v>
      </c>
      <c r="F43136" t="s">
        <v>57</v>
      </c>
      <c r="G43136" s="104">
        <v>1238821877</v>
      </c>
    </row>
    <row r="43137" spans="1:7" x14ac:dyDescent="0.25">
      <c r="A43137" s="1">
        <v>45657</v>
      </c>
      <c r="B43137" t="s">
        <v>194</v>
      </c>
      <c r="C43137" t="s">
        <v>2</v>
      </c>
      <c r="D43137" t="s">
        <v>87</v>
      </c>
      <c r="E43137" t="s">
        <v>33</v>
      </c>
      <c r="F43137" t="s">
        <v>57</v>
      </c>
      <c r="G43137" s="104">
        <v>485691787</v>
      </c>
    </row>
    <row r="43138" spans="1:7" x14ac:dyDescent="0.25">
      <c r="A43138" s="1">
        <v>45657</v>
      </c>
      <c r="B43138" t="s">
        <v>194</v>
      </c>
      <c r="C43138" t="s">
        <v>2</v>
      </c>
      <c r="D43138" t="s">
        <v>87</v>
      </c>
      <c r="E43138" t="s">
        <v>35</v>
      </c>
      <c r="F43138" t="s">
        <v>57</v>
      </c>
      <c r="G43138" s="104">
        <v>137269038</v>
      </c>
    </row>
    <row r="43139" spans="1:7" x14ac:dyDescent="0.25">
      <c r="A43139" s="1">
        <v>45657</v>
      </c>
      <c r="B43139" t="s">
        <v>194</v>
      </c>
      <c r="C43139" t="s">
        <v>2</v>
      </c>
      <c r="D43139" t="s">
        <v>87</v>
      </c>
      <c r="E43139" t="s">
        <v>36</v>
      </c>
      <c r="F43139" t="s">
        <v>57</v>
      </c>
      <c r="G43139" s="104">
        <v>4293737591</v>
      </c>
    </row>
    <row r="43140" spans="1:7" x14ac:dyDescent="0.25">
      <c r="A43140" s="1">
        <v>45657</v>
      </c>
      <c r="B43140" t="s">
        <v>194</v>
      </c>
      <c r="C43140" t="s">
        <v>2</v>
      </c>
      <c r="D43140" t="s">
        <v>87</v>
      </c>
      <c r="E43140" t="s">
        <v>37</v>
      </c>
      <c r="F43140" t="s">
        <v>57</v>
      </c>
      <c r="G43140" s="104">
        <v>1139589539</v>
      </c>
    </row>
    <row r="43141" spans="1:7" x14ac:dyDescent="0.25">
      <c r="A43141" s="1">
        <v>45657</v>
      </c>
      <c r="B43141" t="s">
        <v>194</v>
      </c>
      <c r="C43141" t="s">
        <v>2</v>
      </c>
      <c r="D43141" t="s">
        <v>87</v>
      </c>
      <c r="E43141" t="s">
        <v>38</v>
      </c>
      <c r="F43141" t="s">
        <v>57</v>
      </c>
      <c r="G43141" s="104">
        <v>589246086</v>
      </c>
    </row>
    <row r="43142" spans="1:7" x14ac:dyDescent="0.25">
      <c r="A43142" s="1">
        <v>45657</v>
      </c>
      <c r="B43142" t="s">
        <v>194</v>
      </c>
      <c r="C43142" t="s">
        <v>2</v>
      </c>
      <c r="D43142" t="s">
        <v>87</v>
      </c>
      <c r="E43142" t="s">
        <v>39</v>
      </c>
      <c r="F43142" t="s">
        <v>57</v>
      </c>
      <c r="G43142" s="104">
        <v>696924018</v>
      </c>
    </row>
    <row r="43143" spans="1:7" x14ac:dyDescent="0.25">
      <c r="A43143" s="1">
        <v>45657</v>
      </c>
      <c r="B43143" t="s">
        <v>194</v>
      </c>
      <c r="C43143" t="s">
        <v>2</v>
      </c>
      <c r="D43143" t="s">
        <v>87</v>
      </c>
      <c r="E43143" t="s">
        <v>41</v>
      </c>
      <c r="F43143" t="s">
        <v>57</v>
      </c>
      <c r="G43143" s="104">
        <v>1070713834</v>
      </c>
    </row>
    <row r="43144" spans="1:7" x14ac:dyDescent="0.25">
      <c r="A43144" s="1">
        <v>45657</v>
      </c>
      <c r="B43144" t="s">
        <v>194</v>
      </c>
      <c r="C43144" t="s">
        <v>4</v>
      </c>
      <c r="D43144" t="s">
        <v>148</v>
      </c>
      <c r="E43144" t="s">
        <v>29</v>
      </c>
      <c r="F43144" t="s">
        <v>57</v>
      </c>
      <c r="G43144" s="104">
        <v>1832053</v>
      </c>
    </row>
    <row r="43145" spans="1:7" x14ac:dyDescent="0.25">
      <c r="A43145" s="1">
        <v>45657</v>
      </c>
      <c r="B43145" t="s">
        <v>194</v>
      </c>
      <c r="C43145" t="s">
        <v>4</v>
      </c>
      <c r="D43145" t="s">
        <v>148</v>
      </c>
      <c r="E43145" t="s">
        <v>32</v>
      </c>
      <c r="F43145" t="s">
        <v>57</v>
      </c>
      <c r="G43145" s="104">
        <v>5376000</v>
      </c>
    </row>
    <row r="43146" spans="1:7" x14ac:dyDescent="0.25">
      <c r="A43146" s="1">
        <v>45657</v>
      </c>
      <c r="B43146" t="s">
        <v>194</v>
      </c>
      <c r="C43146" t="s">
        <v>4</v>
      </c>
      <c r="D43146" t="s">
        <v>148</v>
      </c>
      <c r="E43146" t="s">
        <v>32</v>
      </c>
      <c r="F43146" t="s">
        <v>58</v>
      </c>
      <c r="G43146" s="104">
        <v>4715833</v>
      </c>
    </row>
    <row r="43147" spans="1:7" x14ac:dyDescent="0.25">
      <c r="A43147" s="1">
        <v>45657</v>
      </c>
      <c r="B43147" t="s">
        <v>194</v>
      </c>
      <c r="C43147" t="s">
        <v>4</v>
      </c>
      <c r="D43147" t="s">
        <v>148</v>
      </c>
      <c r="E43147" t="s">
        <v>33</v>
      </c>
      <c r="F43147" t="s">
        <v>57</v>
      </c>
      <c r="G43147" s="104">
        <v>39587055</v>
      </c>
    </row>
    <row r="43148" spans="1:7" x14ac:dyDescent="0.25">
      <c r="A43148" s="1">
        <v>45657</v>
      </c>
      <c r="B43148" t="s">
        <v>194</v>
      </c>
      <c r="C43148" t="s">
        <v>4</v>
      </c>
      <c r="D43148" t="s">
        <v>148</v>
      </c>
      <c r="E43148" t="s">
        <v>34</v>
      </c>
      <c r="F43148" t="s">
        <v>57</v>
      </c>
      <c r="G43148" s="104">
        <v>37230492</v>
      </c>
    </row>
    <row r="43149" spans="1:7" x14ac:dyDescent="0.25">
      <c r="A43149" s="1">
        <v>45657</v>
      </c>
      <c r="B43149" t="s">
        <v>194</v>
      </c>
      <c r="C43149" t="s">
        <v>4</v>
      </c>
      <c r="D43149" t="s">
        <v>148</v>
      </c>
      <c r="E43149" t="s">
        <v>35</v>
      </c>
      <c r="F43149" t="s">
        <v>57</v>
      </c>
      <c r="G43149" s="104">
        <v>3400778</v>
      </c>
    </row>
    <row r="43150" spans="1:7" x14ac:dyDescent="0.25">
      <c r="A43150" s="1">
        <v>45657</v>
      </c>
      <c r="B43150" t="s">
        <v>194</v>
      </c>
      <c r="C43150" t="s">
        <v>4</v>
      </c>
      <c r="D43150" t="s">
        <v>148</v>
      </c>
      <c r="E43150" t="s">
        <v>36</v>
      </c>
      <c r="F43150" t="s">
        <v>57</v>
      </c>
      <c r="G43150" s="104">
        <v>93853123</v>
      </c>
    </row>
    <row r="43151" spans="1:7" x14ac:dyDescent="0.25">
      <c r="A43151" s="1">
        <v>45657</v>
      </c>
      <c r="B43151" t="s">
        <v>194</v>
      </c>
      <c r="C43151" t="s">
        <v>4</v>
      </c>
      <c r="D43151" t="s">
        <v>148</v>
      </c>
      <c r="E43151" t="s">
        <v>41</v>
      </c>
      <c r="F43151" t="s">
        <v>57</v>
      </c>
      <c r="G43151" s="104">
        <v>18543513</v>
      </c>
    </row>
    <row r="43152" spans="1:7" x14ac:dyDescent="0.25">
      <c r="A43152" s="1">
        <v>45657</v>
      </c>
      <c r="B43152" t="s">
        <v>194</v>
      </c>
      <c r="C43152" t="s">
        <v>4</v>
      </c>
      <c r="D43152" t="s">
        <v>89</v>
      </c>
      <c r="E43152" t="s">
        <v>29</v>
      </c>
      <c r="F43152" t="s">
        <v>57</v>
      </c>
      <c r="G43152" s="104">
        <v>18320534</v>
      </c>
    </row>
    <row r="43153" spans="1:7" x14ac:dyDescent="0.25">
      <c r="A43153" s="1">
        <v>45657</v>
      </c>
      <c r="B43153" t="s">
        <v>194</v>
      </c>
      <c r="C43153" t="s">
        <v>4</v>
      </c>
      <c r="D43153" t="s">
        <v>89</v>
      </c>
      <c r="E43153" t="s">
        <v>32</v>
      </c>
      <c r="F43153" t="s">
        <v>57</v>
      </c>
      <c r="G43153" s="104">
        <v>79068000</v>
      </c>
    </row>
    <row r="43154" spans="1:7" x14ac:dyDescent="0.25">
      <c r="A43154" s="1">
        <v>45657</v>
      </c>
      <c r="B43154" t="s">
        <v>194</v>
      </c>
      <c r="C43154" t="s">
        <v>4</v>
      </c>
      <c r="D43154" t="s">
        <v>89</v>
      </c>
      <c r="E43154" t="s">
        <v>32</v>
      </c>
      <c r="F43154" t="s">
        <v>58</v>
      </c>
      <c r="G43154" s="104">
        <v>51515062</v>
      </c>
    </row>
    <row r="43155" spans="1:7" x14ac:dyDescent="0.25">
      <c r="A43155" s="1">
        <v>45657</v>
      </c>
      <c r="B43155" t="s">
        <v>194</v>
      </c>
      <c r="C43155" t="s">
        <v>4</v>
      </c>
      <c r="D43155" t="s">
        <v>89</v>
      </c>
      <c r="E43155" t="s">
        <v>33</v>
      </c>
      <c r="F43155" t="s">
        <v>57</v>
      </c>
      <c r="G43155" s="104">
        <v>199567631</v>
      </c>
    </row>
    <row r="43156" spans="1:7" x14ac:dyDescent="0.25">
      <c r="A43156" s="1">
        <v>45657</v>
      </c>
      <c r="B43156" t="s">
        <v>194</v>
      </c>
      <c r="C43156" t="s">
        <v>4</v>
      </c>
      <c r="D43156" t="s">
        <v>89</v>
      </c>
      <c r="E43156" t="s">
        <v>33</v>
      </c>
      <c r="F43156" t="s">
        <v>58</v>
      </c>
      <c r="G43156" s="104">
        <v>48201396</v>
      </c>
    </row>
    <row r="43157" spans="1:7" x14ac:dyDescent="0.25">
      <c r="A43157" s="1">
        <v>45657</v>
      </c>
      <c r="B43157" t="s">
        <v>194</v>
      </c>
      <c r="C43157" t="s">
        <v>4</v>
      </c>
      <c r="D43157" t="s">
        <v>89</v>
      </c>
      <c r="E43157" t="s">
        <v>34</v>
      </c>
      <c r="F43157" t="s">
        <v>57</v>
      </c>
      <c r="G43157" s="104">
        <v>42584569</v>
      </c>
    </row>
    <row r="43158" spans="1:7" x14ac:dyDescent="0.25">
      <c r="A43158" s="1">
        <v>45657</v>
      </c>
      <c r="B43158" t="s">
        <v>194</v>
      </c>
      <c r="C43158" t="s">
        <v>4</v>
      </c>
      <c r="D43158" t="s">
        <v>89</v>
      </c>
      <c r="E43158" t="s">
        <v>34</v>
      </c>
      <c r="F43158" t="s">
        <v>58</v>
      </c>
      <c r="G43158" s="104">
        <v>562541994</v>
      </c>
    </row>
    <row r="43159" spans="1:7" x14ac:dyDescent="0.25">
      <c r="A43159" s="1">
        <v>45657</v>
      </c>
      <c r="B43159" t="s">
        <v>194</v>
      </c>
      <c r="C43159" t="s">
        <v>4</v>
      </c>
      <c r="D43159" t="s">
        <v>89</v>
      </c>
      <c r="E43159" t="s">
        <v>35</v>
      </c>
      <c r="F43159" t="s">
        <v>59</v>
      </c>
      <c r="G43159" s="104">
        <v>12091700</v>
      </c>
    </row>
    <row r="43160" spans="1:7" x14ac:dyDescent="0.25">
      <c r="A43160" s="1">
        <v>45657</v>
      </c>
      <c r="B43160" t="s">
        <v>194</v>
      </c>
      <c r="C43160" t="s">
        <v>4</v>
      </c>
      <c r="D43160" t="s">
        <v>89</v>
      </c>
      <c r="E43160" t="s">
        <v>35</v>
      </c>
      <c r="F43160" t="s">
        <v>57</v>
      </c>
      <c r="G43160" s="104">
        <v>9460184</v>
      </c>
    </row>
    <row r="43161" spans="1:7" x14ac:dyDescent="0.25">
      <c r="A43161" s="1">
        <v>45657</v>
      </c>
      <c r="B43161" t="s">
        <v>194</v>
      </c>
      <c r="C43161" t="s">
        <v>4</v>
      </c>
      <c r="D43161" t="s">
        <v>89</v>
      </c>
      <c r="E43161" t="s">
        <v>35</v>
      </c>
      <c r="F43161" t="s">
        <v>58</v>
      </c>
      <c r="G43161" s="104">
        <v>791419</v>
      </c>
    </row>
    <row r="43162" spans="1:7" x14ac:dyDescent="0.25">
      <c r="A43162" s="1">
        <v>45657</v>
      </c>
      <c r="B43162" t="s">
        <v>194</v>
      </c>
      <c r="C43162" t="s">
        <v>4</v>
      </c>
      <c r="D43162" t="s">
        <v>89</v>
      </c>
      <c r="E43162" t="s">
        <v>36</v>
      </c>
      <c r="F43162" t="s">
        <v>57</v>
      </c>
      <c r="G43162" s="104">
        <v>470274493</v>
      </c>
    </row>
    <row r="43163" spans="1:7" x14ac:dyDescent="0.25">
      <c r="A43163" s="1">
        <v>45657</v>
      </c>
      <c r="B43163" t="s">
        <v>194</v>
      </c>
      <c r="C43163" t="s">
        <v>4</v>
      </c>
      <c r="D43163" t="s">
        <v>89</v>
      </c>
      <c r="E43163" t="s">
        <v>37</v>
      </c>
      <c r="F43163" t="s">
        <v>57</v>
      </c>
      <c r="G43163" s="104">
        <v>21009239</v>
      </c>
    </row>
    <row r="43164" spans="1:7" x14ac:dyDescent="0.25">
      <c r="A43164" s="1">
        <v>45657</v>
      </c>
      <c r="B43164" t="s">
        <v>194</v>
      </c>
      <c r="C43164" t="s">
        <v>4</v>
      </c>
      <c r="D43164" t="s">
        <v>89</v>
      </c>
      <c r="E43164" t="s">
        <v>39</v>
      </c>
      <c r="F43164" t="s">
        <v>57</v>
      </c>
      <c r="G43164" s="104">
        <v>41768921</v>
      </c>
    </row>
    <row r="43165" spans="1:7" x14ac:dyDescent="0.25">
      <c r="A43165" s="1">
        <v>45657</v>
      </c>
      <c r="B43165" t="s">
        <v>194</v>
      </c>
      <c r="C43165" t="s">
        <v>4</v>
      </c>
      <c r="D43165" t="s">
        <v>89</v>
      </c>
      <c r="E43165" t="s">
        <v>41</v>
      </c>
      <c r="F43165" t="s">
        <v>57</v>
      </c>
      <c r="G43165" s="104">
        <v>86473257</v>
      </c>
    </row>
    <row r="43166" spans="1:7" x14ac:dyDescent="0.25">
      <c r="A43166" s="1">
        <v>45657</v>
      </c>
      <c r="B43166" t="s">
        <v>194</v>
      </c>
      <c r="C43166" t="s">
        <v>5</v>
      </c>
      <c r="D43166" t="s">
        <v>90</v>
      </c>
      <c r="E43166" t="s">
        <v>29</v>
      </c>
      <c r="F43166" t="s">
        <v>91</v>
      </c>
      <c r="G43166" s="104">
        <v>25794545.59</v>
      </c>
    </row>
    <row r="43167" spans="1:7" x14ac:dyDescent="0.25">
      <c r="A43167" s="1">
        <v>45657</v>
      </c>
      <c r="B43167" t="s">
        <v>194</v>
      </c>
      <c r="C43167" t="s">
        <v>5</v>
      </c>
      <c r="D43167" t="s">
        <v>90</v>
      </c>
      <c r="E43167" t="s">
        <v>29</v>
      </c>
      <c r="F43167" t="s">
        <v>59</v>
      </c>
      <c r="G43167" s="104">
        <v>1123998.58</v>
      </c>
    </row>
    <row r="43168" spans="1:7" x14ac:dyDescent="0.25">
      <c r="A43168" s="1">
        <v>45657</v>
      </c>
      <c r="B43168" t="s">
        <v>194</v>
      </c>
      <c r="C43168" t="s">
        <v>5</v>
      </c>
      <c r="D43168" t="s">
        <v>90</v>
      </c>
      <c r="E43168" t="s">
        <v>30</v>
      </c>
      <c r="F43168" t="s">
        <v>57</v>
      </c>
      <c r="G43168" s="104">
        <v>12009815900.139999</v>
      </c>
    </row>
    <row r="43169" spans="1:7" x14ac:dyDescent="0.25">
      <c r="A43169" s="1">
        <v>45657</v>
      </c>
      <c r="B43169" t="s">
        <v>194</v>
      </c>
      <c r="C43169" t="s">
        <v>5</v>
      </c>
      <c r="D43169" t="s">
        <v>90</v>
      </c>
      <c r="E43169" t="s">
        <v>32</v>
      </c>
      <c r="F43169" t="s">
        <v>62</v>
      </c>
      <c r="G43169" s="104">
        <v>36619432.520000003</v>
      </c>
    </row>
    <row r="43170" spans="1:7" x14ac:dyDescent="0.25">
      <c r="A43170" s="1">
        <v>45657</v>
      </c>
      <c r="B43170" t="s">
        <v>194</v>
      </c>
      <c r="C43170" t="s">
        <v>5</v>
      </c>
      <c r="D43170" t="s">
        <v>90</v>
      </c>
      <c r="E43170" t="s">
        <v>32</v>
      </c>
      <c r="F43170" t="s">
        <v>57</v>
      </c>
      <c r="G43170" s="104">
        <v>32810050386.34</v>
      </c>
    </row>
    <row r="43171" spans="1:7" x14ac:dyDescent="0.25">
      <c r="A43171" s="1">
        <v>45657</v>
      </c>
      <c r="B43171" t="s">
        <v>194</v>
      </c>
      <c r="C43171" t="s">
        <v>5</v>
      </c>
      <c r="D43171" t="s">
        <v>90</v>
      </c>
      <c r="E43171" t="s">
        <v>32</v>
      </c>
      <c r="F43171" t="s">
        <v>64</v>
      </c>
      <c r="G43171" s="104">
        <v>107875513.68000001</v>
      </c>
    </row>
    <row r="43172" spans="1:7" x14ac:dyDescent="0.25">
      <c r="A43172" s="1">
        <v>45657</v>
      </c>
      <c r="B43172" t="s">
        <v>194</v>
      </c>
      <c r="C43172" t="s">
        <v>5</v>
      </c>
      <c r="D43172" t="s">
        <v>90</v>
      </c>
      <c r="E43172" t="s">
        <v>32</v>
      </c>
      <c r="F43172" t="s">
        <v>65</v>
      </c>
      <c r="G43172" s="104">
        <v>675465174.08000004</v>
      </c>
    </row>
    <row r="43173" spans="1:7" x14ac:dyDescent="0.25">
      <c r="A43173" s="1">
        <v>45657</v>
      </c>
      <c r="B43173" t="s">
        <v>194</v>
      </c>
      <c r="C43173" t="s">
        <v>5</v>
      </c>
      <c r="D43173" t="s">
        <v>90</v>
      </c>
      <c r="E43173" t="s">
        <v>32</v>
      </c>
      <c r="F43173" t="s">
        <v>58</v>
      </c>
      <c r="G43173" s="104">
        <v>3203052780</v>
      </c>
    </row>
    <row r="43174" spans="1:7" x14ac:dyDescent="0.25">
      <c r="A43174" s="1">
        <v>45657</v>
      </c>
      <c r="B43174" t="s">
        <v>194</v>
      </c>
      <c r="C43174" t="s">
        <v>5</v>
      </c>
      <c r="D43174" t="s">
        <v>90</v>
      </c>
      <c r="E43174" t="s">
        <v>33</v>
      </c>
      <c r="F43174" t="s">
        <v>59</v>
      </c>
      <c r="G43174" s="104">
        <v>4349588881.9099998</v>
      </c>
    </row>
    <row r="43175" spans="1:7" x14ac:dyDescent="0.25">
      <c r="A43175" s="1">
        <v>45657</v>
      </c>
      <c r="B43175" t="s">
        <v>194</v>
      </c>
      <c r="C43175" t="s">
        <v>5</v>
      </c>
      <c r="D43175" t="s">
        <v>90</v>
      </c>
      <c r="E43175" t="s">
        <v>33</v>
      </c>
      <c r="F43175" t="s">
        <v>57</v>
      </c>
      <c r="G43175" s="104">
        <v>18354352630.599998</v>
      </c>
    </row>
    <row r="43176" spans="1:7" x14ac:dyDescent="0.25">
      <c r="A43176" s="1">
        <v>45657</v>
      </c>
      <c r="B43176" t="s">
        <v>194</v>
      </c>
      <c r="C43176" t="s">
        <v>5</v>
      </c>
      <c r="D43176" t="s">
        <v>90</v>
      </c>
      <c r="E43176" t="s">
        <v>33</v>
      </c>
      <c r="F43176" t="s">
        <v>58</v>
      </c>
      <c r="G43176" s="104">
        <v>6972964356.7200003</v>
      </c>
    </row>
    <row r="43177" spans="1:7" x14ac:dyDescent="0.25">
      <c r="A43177" s="1">
        <v>45657</v>
      </c>
      <c r="B43177" t="s">
        <v>194</v>
      </c>
      <c r="C43177" t="s">
        <v>5</v>
      </c>
      <c r="D43177" t="s">
        <v>90</v>
      </c>
      <c r="E43177" t="s">
        <v>34</v>
      </c>
      <c r="F43177" t="s">
        <v>59</v>
      </c>
      <c r="G43177" s="104">
        <v>21768457856.740002</v>
      </c>
    </row>
    <row r="43178" spans="1:7" x14ac:dyDescent="0.25">
      <c r="A43178" s="1">
        <v>45657</v>
      </c>
      <c r="B43178" t="s">
        <v>194</v>
      </c>
      <c r="C43178" t="s">
        <v>5</v>
      </c>
      <c r="D43178" t="s">
        <v>90</v>
      </c>
      <c r="E43178" t="s">
        <v>34</v>
      </c>
      <c r="F43178" t="s">
        <v>57</v>
      </c>
      <c r="G43178" s="104">
        <v>2455979993</v>
      </c>
    </row>
    <row r="43179" spans="1:7" x14ac:dyDescent="0.25">
      <c r="A43179" s="1">
        <v>45657</v>
      </c>
      <c r="B43179" t="s">
        <v>194</v>
      </c>
      <c r="C43179" t="s">
        <v>5</v>
      </c>
      <c r="D43179" t="s">
        <v>90</v>
      </c>
      <c r="E43179" t="s">
        <v>34</v>
      </c>
      <c r="F43179" t="s">
        <v>58</v>
      </c>
      <c r="G43179" s="104">
        <v>65647578285.449997</v>
      </c>
    </row>
    <row r="43180" spans="1:7" x14ac:dyDescent="0.25">
      <c r="A43180" s="1">
        <v>45657</v>
      </c>
      <c r="B43180" t="s">
        <v>194</v>
      </c>
      <c r="C43180" t="s">
        <v>5</v>
      </c>
      <c r="D43180" t="s">
        <v>90</v>
      </c>
      <c r="E43180" t="s">
        <v>35</v>
      </c>
      <c r="F43180" t="s">
        <v>62</v>
      </c>
      <c r="G43180" s="104">
        <v>221134.01</v>
      </c>
    </row>
    <row r="43181" spans="1:7" x14ac:dyDescent="0.25">
      <c r="A43181" s="1">
        <v>45657</v>
      </c>
      <c r="B43181" t="s">
        <v>194</v>
      </c>
      <c r="C43181" t="s">
        <v>5</v>
      </c>
      <c r="D43181" t="s">
        <v>90</v>
      </c>
      <c r="E43181" t="s">
        <v>35</v>
      </c>
      <c r="F43181" t="s">
        <v>59</v>
      </c>
      <c r="G43181" s="104">
        <v>573091585.55999994</v>
      </c>
    </row>
    <row r="43182" spans="1:7" x14ac:dyDescent="0.25">
      <c r="A43182" s="1">
        <v>45657</v>
      </c>
      <c r="B43182" t="s">
        <v>194</v>
      </c>
      <c r="C43182" t="s">
        <v>5</v>
      </c>
      <c r="D43182" t="s">
        <v>90</v>
      </c>
      <c r="E43182" t="s">
        <v>35</v>
      </c>
      <c r="F43182" t="s">
        <v>60</v>
      </c>
      <c r="G43182" s="104">
        <v>514130811.81</v>
      </c>
    </row>
    <row r="43183" spans="1:7" x14ac:dyDescent="0.25">
      <c r="A43183" s="1">
        <v>45657</v>
      </c>
      <c r="B43183" t="s">
        <v>194</v>
      </c>
      <c r="C43183" t="s">
        <v>5</v>
      </c>
      <c r="D43183" t="s">
        <v>90</v>
      </c>
      <c r="E43183" t="s">
        <v>35</v>
      </c>
      <c r="F43183" t="s">
        <v>57</v>
      </c>
      <c r="G43183" s="104">
        <v>1664722473.21</v>
      </c>
    </row>
    <row r="43184" spans="1:7" x14ac:dyDescent="0.25">
      <c r="A43184" s="1">
        <v>45657</v>
      </c>
      <c r="B43184" t="s">
        <v>194</v>
      </c>
      <c r="C43184" t="s">
        <v>5</v>
      </c>
      <c r="D43184" t="s">
        <v>90</v>
      </c>
      <c r="E43184" t="s">
        <v>35</v>
      </c>
      <c r="F43184" t="s">
        <v>64</v>
      </c>
      <c r="G43184" s="104">
        <v>786120.15</v>
      </c>
    </row>
    <row r="43185" spans="1:7" x14ac:dyDescent="0.25">
      <c r="A43185" s="1">
        <v>45657</v>
      </c>
      <c r="B43185" t="s">
        <v>194</v>
      </c>
      <c r="C43185" t="s">
        <v>5</v>
      </c>
      <c r="D43185" t="s">
        <v>90</v>
      </c>
      <c r="E43185" t="s">
        <v>35</v>
      </c>
      <c r="F43185" t="s">
        <v>65</v>
      </c>
      <c r="G43185" s="104">
        <v>35919329.409999996</v>
      </c>
    </row>
    <row r="43186" spans="1:7" x14ac:dyDescent="0.25">
      <c r="A43186" s="1">
        <v>45657</v>
      </c>
      <c r="B43186" t="s">
        <v>194</v>
      </c>
      <c r="C43186" t="s">
        <v>5</v>
      </c>
      <c r="D43186" t="s">
        <v>90</v>
      </c>
      <c r="E43186" t="s">
        <v>35</v>
      </c>
      <c r="F43186" t="s">
        <v>58</v>
      </c>
      <c r="G43186" s="104">
        <v>449030863.31</v>
      </c>
    </row>
    <row r="43187" spans="1:7" x14ac:dyDescent="0.25">
      <c r="A43187" s="1">
        <v>45657</v>
      </c>
      <c r="B43187" t="s">
        <v>194</v>
      </c>
      <c r="C43187" t="s">
        <v>5</v>
      </c>
      <c r="D43187" t="s">
        <v>90</v>
      </c>
      <c r="E43187" t="s">
        <v>36</v>
      </c>
      <c r="F43187" t="s">
        <v>57</v>
      </c>
      <c r="G43187" s="104">
        <v>20208872227</v>
      </c>
    </row>
    <row r="43188" spans="1:7" x14ac:dyDescent="0.25">
      <c r="A43188" s="1">
        <v>45657</v>
      </c>
      <c r="B43188" t="s">
        <v>194</v>
      </c>
      <c r="C43188" t="s">
        <v>5</v>
      </c>
      <c r="D43188" t="s">
        <v>90</v>
      </c>
      <c r="E43188" t="s">
        <v>36</v>
      </c>
      <c r="F43188" t="s">
        <v>58</v>
      </c>
      <c r="G43188" s="104">
        <v>3964286989.25</v>
      </c>
    </row>
    <row r="43189" spans="1:7" x14ac:dyDescent="0.25">
      <c r="A43189" s="1">
        <v>45657</v>
      </c>
      <c r="B43189" t="s">
        <v>194</v>
      </c>
      <c r="C43189" t="s">
        <v>5</v>
      </c>
      <c r="D43189" t="s">
        <v>90</v>
      </c>
      <c r="E43189" t="s">
        <v>37</v>
      </c>
      <c r="F43189" t="s">
        <v>57</v>
      </c>
      <c r="G43189" s="104">
        <v>11055067980</v>
      </c>
    </row>
    <row r="43190" spans="1:7" x14ac:dyDescent="0.25">
      <c r="A43190" s="1">
        <v>45657</v>
      </c>
      <c r="B43190" t="s">
        <v>194</v>
      </c>
      <c r="C43190" t="s">
        <v>5</v>
      </c>
      <c r="D43190" t="s">
        <v>90</v>
      </c>
      <c r="E43190" t="s">
        <v>38</v>
      </c>
      <c r="F43190" t="s">
        <v>57</v>
      </c>
      <c r="G43190" s="104">
        <v>5705406265</v>
      </c>
    </row>
    <row r="43191" spans="1:7" x14ac:dyDescent="0.25">
      <c r="A43191" s="1">
        <v>45657</v>
      </c>
      <c r="B43191" t="s">
        <v>194</v>
      </c>
      <c r="C43191" t="s">
        <v>5</v>
      </c>
      <c r="D43191" t="s">
        <v>90</v>
      </c>
      <c r="E43191" t="s">
        <v>38</v>
      </c>
      <c r="F43191" t="s">
        <v>58</v>
      </c>
      <c r="G43191" s="104">
        <v>1831004199</v>
      </c>
    </row>
    <row r="43192" spans="1:7" x14ac:dyDescent="0.25">
      <c r="A43192" s="1">
        <v>45657</v>
      </c>
      <c r="B43192" t="s">
        <v>194</v>
      </c>
      <c r="C43192" t="s">
        <v>5</v>
      </c>
      <c r="D43192" t="s">
        <v>90</v>
      </c>
      <c r="E43192" t="s">
        <v>39</v>
      </c>
      <c r="F43192" t="s">
        <v>57</v>
      </c>
      <c r="G43192" s="104">
        <v>20584198479</v>
      </c>
    </row>
    <row r="43193" spans="1:7" x14ac:dyDescent="0.25">
      <c r="A43193" s="1">
        <v>45657</v>
      </c>
      <c r="B43193" t="s">
        <v>194</v>
      </c>
      <c r="C43193" t="s">
        <v>5</v>
      </c>
      <c r="D43193" t="s">
        <v>90</v>
      </c>
      <c r="E43193" t="s">
        <v>40</v>
      </c>
      <c r="F43193" t="s">
        <v>59</v>
      </c>
      <c r="G43193" s="104">
        <v>865386861.84000003</v>
      </c>
    </row>
    <row r="43194" spans="1:7" x14ac:dyDescent="0.25">
      <c r="A43194" s="1">
        <v>45657</v>
      </c>
      <c r="B43194" t="s">
        <v>194</v>
      </c>
      <c r="C43194" t="s">
        <v>5</v>
      </c>
      <c r="D43194" t="s">
        <v>90</v>
      </c>
      <c r="E43194" t="s">
        <v>40</v>
      </c>
      <c r="F43194" t="s">
        <v>57</v>
      </c>
      <c r="G43194" s="104">
        <v>1510261663</v>
      </c>
    </row>
    <row r="43195" spans="1:7" x14ac:dyDescent="0.25">
      <c r="A43195" s="1">
        <v>45657</v>
      </c>
      <c r="B43195" t="s">
        <v>194</v>
      </c>
      <c r="C43195" t="s">
        <v>5</v>
      </c>
      <c r="D43195" t="s">
        <v>90</v>
      </c>
      <c r="E43195" t="s">
        <v>41</v>
      </c>
      <c r="F43195" t="s">
        <v>57</v>
      </c>
      <c r="G43195" s="104">
        <v>7427925068</v>
      </c>
    </row>
    <row r="43196" spans="1:7" x14ac:dyDescent="0.25">
      <c r="A43196" s="1">
        <v>45657</v>
      </c>
      <c r="B43196" t="s">
        <v>194</v>
      </c>
      <c r="C43196" t="s">
        <v>5</v>
      </c>
      <c r="D43196" t="s">
        <v>92</v>
      </c>
      <c r="E43196" t="s">
        <v>29</v>
      </c>
      <c r="F43196" t="s">
        <v>59</v>
      </c>
      <c r="G43196" s="104">
        <v>70669.289999999994</v>
      </c>
    </row>
    <row r="43197" spans="1:7" x14ac:dyDescent="0.25">
      <c r="A43197" s="1">
        <v>45657</v>
      </c>
      <c r="B43197" t="s">
        <v>194</v>
      </c>
      <c r="C43197" t="s">
        <v>5</v>
      </c>
      <c r="D43197" t="s">
        <v>92</v>
      </c>
      <c r="E43197" t="s">
        <v>30</v>
      </c>
      <c r="F43197" t="s">
        <v>57</v>
      </c>
      <c r="G43197" s="104">
        <v>3358455790.9499998</v>
      </c>
    </row>
    <row r="43198" spans="1:7" x14ac:dyDescent="0.25">
      <c r="A43198" s="1">
        <v>45657</v>
      </c>
      <c r="B43198" t="s">
        <v>194</v>
      </c>
      <c r="C43198" t="s">
        <v>5</v>
      </c>
      <c r="D43198" t="s">
        <v>92</v>
      </c>
      <c r="E43198" t="s">
        <v>32</v>
      </c>
      <c r="F43198" t="s">
        <v>57</v>
      </c>
      <c r="G43198" s="104">
        <v>2576817883.5999999</v>
      </c>
    </row>
    <row r="43199" spans="1:7" x14ac:dyDescent="0.25">
      <c r="A43199" s="1">
        <v>45657</v>
      </c>
      <c r="B43199" t="s">
        <v>194</v>
      </c>
      <c r="C43199" t="s">
        <v>5</v>
      </c>
      <c r="D43199" t="s">
        <v>92</v>
      </c>
      <c r="E43199" t="s">
        <v>32</v>
      </c>
      <c r="F43199" t="s">
        <v>64</v>
      </c>
      <c r="G43199" s="104">
        <v>8458439.2799999993</v>
      </c>
    </row>
    <row r="43200" spans="1:7" x14ac:dyDescent="0.25">
      <c r="A43200" s="1">
        <v>45657</v>
      </c>
      <c r="B43200" t="s">
        <v>194</v>
      </c>
      <c r="C43200" t="s">
        <v>5</v>
      </c>
      <c r="D43200" t="s">
        <v>92</v>
      </c>
      <c r="E43200" t="s">
        <v>32</v>
      </c>
      <c r="F43200" t="s">
        <v>65</v>
      </c>
      <c r="G43200" s="104">
        <v>45126939.579999998</v>
      </c>
    </row>
    <row r="43201" spans="1:7" x14ac:dyDescent="0.25">
      <c r="A43201" s="1">
        <v>45657</v>
      </c>
      <c r="B43201" t="s">
        <v>194</v>
      </c>
      <c r="C43201" t="s">
        <v>5</v>
      </c>
      <c r="D43201" t="s">
        <v>92</v>
      </c>
      <c r="E43201" t="s">
        <v>32</v>
      </c>
      <c r="F43201" t="s">
        <v>58</v>
      </c>
      <c r="G43201" s="104">
        <v>256372005</v>
      </c>
    </row>
    <row r="43202" spans="1:7" x14ac:dyDescent="0.25">
      <c r="A43202" s="1">
        <v>45657</v>
      </c>
      <c r="B43202" t="s">
        <v>194</v>
      </c>
      <c r="C43202" t="s">
        <v>5</v>
      </c>
      <c r="D43202" t="s">
        <v>92</v>
      </c>
      <c r="E43202" t="s">
        <v>33</v>
      </c>
      <c r="F43202" t="s">
        <v>59</v>
      </c>
      <c r="G43202" s="104">
        <v>430808900.69</v>
      </c>
    </row>
    <row r="43203" spans="1:7" x14ac:dyDescent="0.25">
      <c r="A43203" s="1">
        <v>45657</v>
      </c>
      <c r="B43203" t="s">
        <v>194</v>
      </c>
      <c r="C43203" t="s">
        <v>5</v>
      </c>
      <c r="D43203" t="s">
        <v>92</v>
      </c>
      <c r="E43203" t="s">
        <v>33</v>
      </c>
      <c r="F43203" t="s">
        <v>57</v>
      </c>
      <c r="G43203" s="104">
        <v>2017111539.4200001</v>
      </c>
    </row>
    <row r="43204" spans="1:7" x14ac:dyDescent="0.25">
      <c r="A43204" s="1">
        <v>45657</v>
      </c>
      <c r="B43204" t="s">
        <v>194</v>
      </c>
      <c r="C43204" t="s">
        <v>5</v>
      </c>
      <c r="D43204" t="s">
        <v>92</v>
      </c>
      <c r="E43204" t="s">
        <v>33</v>
      </c>
      <c r="F43204" t="s">
        <v>58</v>
      </c>
      <c r="G43204" s="104">
        <v>749150303.44000006</v>
      </c>
    </row>
    <row r="43205" spans="1:7" x14ac:dyDescent="0.25">
      <c r="A43205" s="1">
        <v>45657</v>
      </c>
      <c r="B43205" t="s">
        <v>194</v>
      </c>
      <c r="C43205" t="s">
        <v>5</v>
      </c>
      <c r="D43205" t="s">
        <v>92</v>
      </c>
      <c r="E43205" t="s">
        <v>34</v>
      </c>
      <c r="F43205" t="s">
        <v>59</v>
      </c>
      <c r="G43205" s="104">
        <v>2923079308.3699999</v>
      </c>
    </row>
    <row r="43206" spans="1:7" x14ac:dyDescent="0.25">
      <c r="A43206" s="1">
        <v>45657</v>
      </c>
      <c r="B43206" t="s">
        <v>194</v>
      </c>
      <c r="C43206" t="s">
        <v>5</v>
      </c>
      <c r="D43206" t="s">
        <v>92</v>
      </c>
      <c r="E43206" t="s">
        <v>34</v>
      </c>
      <c r="F43206" t="s">
        <v>57</v>
      </c>
      <c r="G43206" s="104">
        <v>316504383</v>
      </c>
    </row>
    <row r="43207" spans="1:7" x14ac:dyDescent="0.25">
      <c r="A43207" s="1">
        <v>45657</v>
      </c>
      <c r="B43207" t="s">
        <v>194</v>
      </c>
      <c r="C43207" t="s">
        <v>5</v>
      </c>
      <c r="D43207" t="s">
        <v>92</v>
      </c>
      <c r="E43207" t="s">
        <v>34</v>
      </c>
      <c r="F43207" t="s">
        <v>58</v>
      </c>
      <c r="G43207" s="104">
        <v>5314277076.25</v>
      </c>
    </row>
    <row r="43208" spans="1:7" x14ac:dyDescent="0.25">
      <c r="A43208" s="1">
        <v>45657</v>
      </c>
      <c r="B43208" t="s">
        <v>194</v>
      </c>
      <c r="C43208" t="s">
        <v>5</v>
      </c>
      <c r="D43208" t="s">
        <v>92</v>
      </c>
      <c r="E43208" t="s">
        <v>35</v>
      </c>
      <c r="F43208" t="s">
        <v>59</v>
      </c>
      <c r="G43208" s="104">
        <v>11845132.82</v>
      </c>
    </row>
    <row r="43209" spans="1:7" x14ac:dyDescent="0.25">
      <c r="A43209" s="1">
        <v>45657</v>
      </c>
      <c r="B43209" t="s">
        <v>194</v>
      </c>
      <c r="C43209" t="s">
        <v>5</v>
      </c>
      <c r="D43209" t="s">
        <v>92</v>
      </c>
      <c r="E43209" t="s">
        <v>35</v>
      </c>
      <c r="F43209" t="s">
        <v>60</v>
      </c>
      <c r="G43209" s="104">
        <v>38075188.439999998</v>
      </c>
    </row>
    <row r="43210" spans="1:7" x14ac:dyDescent="0.25">
      <c r="A43210" s="1">
        <v>45657</v>
      </c>
      <c r="B43210" t="s">
        <v>194</v>
      </c>
      <c r="C43210" t="s">
        <v>5</v>
      </c>
      <c r="D43210" t="s">
        <v>92</v>
      </c>
      <c r="E43210" t="s">
        <v>35</v>
      </c>
      <c r="F43210" t="s">
        <v>57</v>
      </c>
      <c r="G43210" s="104">
        <v>256830276.03999999</v>
      </c>
    </row>
    <row r="43211" spans="1:7" x14ac:dyDescent="0.25">
      <c r="A43211" s="1">
        <v>45657</v>
      </c>
      <c r="B43211" t="s">
        <v>194</v>
      </c>
      <c r="C43211" t="s">
        <v>5</v>
      </c>
      <c r="D43211" t="s">
        <v>92</v>
      </c>
      <c r="E43211" t="s">
        <v>35</v>
      </c>
      <c r="F43211" t="s">
        <v>64</v>
      </c>
      <c r="G43211" s="104">
        <v>915.93</v>
      </c>
    </row>
    <row r="43212" spans="1:7" x14ac:dyDescent="0.25">
      <c r="A43212" s="1">
        <v>45657</v>
      </c>
      <c r="B43212" t="s">
        <v>194</v>
      </c>
      <c r="C43212" t="s">
        <v>5</v>
      </c>
      <c r="D43212" t="s">
        <v>92</v>
      </c>
      <c r="E43212" t="s">
        <v>35</v>
      </c>
      <c r="F43212" t="s">
        <v>65</v>
      </c>
      <c r="G43212" s="104">
        <v>2366561.27</v>
      </c>
    </row>
    <row r="43213" spans="1:7" x14ac:dyDescent="0.25">
      <c r="A43213" s="1">
        <v>45657</v>
      </c>
      <c r="B43213" t="s">
        <v>194</v>
      </c>
      <c r="C43213" t="s">
        <v>5</v>
      </c>
      <c r="D43213" t="s">
        <v>92</v>
      </c>
      <c r="E43213" t="s">
        <v>35</v>
      </c>
      <c r="F43213" t="s">
        <v>58</v>
      </c>
      <c r="G43213" s="104">
        <v>358728233.13</v>
      </c>
    </row>
    <row r="43214" spans="1:7" x14ac:dyDescent="0.25">
      <c r="A43214" s="1">
        <v>45657</v>
      </c>
      <c r="B43214" t="s">
        <v>194</v>
      </c>
      <c r="C43214" t="s">
        <v>5</v>
      </c>
      <c r="D43214" t="s">
        <v>92</v>
      </c>
      <c r="E43214" t="s">
        <v>36</v>
      </c>
      <c r="F43214" t="s">
        <v>57</v>
      </c>
      <c r="G43214" s="104">
        <v>6706030072</v>
      </c>
    </row>
    <row r="43215" spans="1:7" x14ac:dyDescent="0.25">
      <c r="A43215" s="1">
        <v>45657</v>
      </c>
      <c r="B43215" t="s">
        <v>194</v>
      </c>
      <c r="C43215" t="s">
        <v>5</v>
      </c>
      <c r="D43215" t="s">
        <v>92</v>
      </c>
      <c r="E43215" t="s">
        <v>36</v>
      </c>
      <c r="F43215" t="s">
        <v>58</v>
      </c>
      <c r="G43215" s="104">
        <v>437877348.00999999</v>
      </c>
    </row>
    <row r="43216" spans="1:7" x14ac:dyDescent="0.25">
      <c r="A43216" s="1">
        <v>45657</v>
      </c>
      <c r="B43216" t="s">
        <v>194</v>
      </c>
      <c r="C43216" t="s">
        <v>5</v>
      </c>
      <c r="D43216" t="s">
        <v>92</v>
      </c>
      <c r="E43216" t="s">
        <v>37</v>
      </c>
      <c r="F43216" t="s">
        <v>57</v>
      </c>
      <c r="G43216" s="104">
        <v>6181942160</v>
      </c>
    </row>
    <row r="43217" spans="1:7" x14ac:dyDescent="0.25">
      <c r="A43217" s="1">
        <v>45657</v>
      </c>
      <c r="B43217" t="s">
        <v>194</v>
      </c>
      <c r="C43217" t="s">
        <v>5</v>
      </c>
      <c r="D43217" t="s">
        <v>92</v>
      </c>
      <c r="E43217" t="s">
        <v>38</v>
      </c>
      <c r="F43217" t="s">
        <v>57</v>
      </c>
      <c r="G43217" s="104">
        <v>1368618576</v>
      </c>
    </row>
    <row r="43218" spans="1:7" x14ac:dyDescent="0.25">
      <c r="A43218" s="1">
        <v>45657</v>
      </c>
      <c r="B43218" t="s">
        <v>194</v>
      </c>
      <c r="C43218" t="s">
        <v>5</v>
      </c>
      <c r="D43218" t="s">
        <v>92</v>
      </c>
      <c r="E43218" t="s">
        <v>38</v>
      </c>
      <c r="F43218" t="s">
        <v>58</v>
      </c>
      <c r="G43218" s="104">
        <v>163748343</v>
      </c>
    </row>
    <row r="43219" spans="1:7" x14ac:dyDescent="0.25">
      <c r="A43219" s="1">
        <v>45657</v>
      </c>
      <c r="B43219" t="s">
        <v>194</v>
      </c>
      <c r="C43219" t="s">
        <v>5</v>
      </c>
      <c r="D43219" t="s">
        <v>92</v>
      </c>
      <c r="E43219" t="s">
        <v>39</v>
      </c>
      <c r="F43219" t="s">
        <v>57</v>
      </c>
      <c r="G43219" s="104">
        <v>6094406397</v>
      </c>
    </row>
    <row r="43220" spans="1:7" x14ac:dyDescent="0.25">
      <c r="A43220" s="1">
        <v>45657</v>
      </c>
      <c r="B43220" t="s">
        <v>194</v>
      </c>
      <c r="C43220" t="s">
        <v>5</v>
      </c>
      <c r="D43220" t="s">
        <v>92</v>
      </c>
      <c r="E43220" t="s">
        <v>40</v>
      </c>
      <c r="F43220" t="s">
        <v>59</v>
      </c>
      <c r="G43220" s="104">
        <v>71287461.379999995</v>
      </c>
    </row>
    <row r="43221" spans="1:7" x14ac:dyDescent="0.25">
      <c r="A43221" s="1">
        <v>45657</v>
      </c>
      <c r="B43221" t="s">
        <v>194</v>
      </c>
      <c r="C43221" t="s">
        <v>5</v>
      </c>
      <c r="D43221" t="s">
        <v>92</v>
      </c>
      <c r="E43221" t="s">
        <v>40</v>
      </c>
      <c r="F43221" t="s">
        <v>57</v>
      </c>
      <c r="G43221" s="104">
        <v>561830442</v>
      </c>
    </row>
    <row r="43222" spans="1:7" x14ac:dyDescent="0.25">
      <c r="A43222" s="1">
        <v>45657</v>
      </c>
      <c r="B43222" t="s">
        <v>194</v>
      </c>
      <c r="C43222" t="s">
        <v>5</v>
      </c>
      <c r="D43222" t="s">
        <v>92</v>
      </c>
      <c r="E43222" t="s">
        <v>41</v>
      </c>
      <c r="F43222" t="s">
        <v>57</v>
      </c>
      <c r="G43222" s="104">
        <v>2300095995</v>
      </c>
    </row>
    <row r="43223" spans="1:7" x14ac:dyDescent="0.25">
      <c r="A43223" s="1">
        <v>45657</v>
      </c>
      <c r="B43223" t="s">
        <v>194</v>
      </c>
      <c r="C43223" t="s">
        <v>5</v>
      </c>
      <c r="D43223" t="s">
        <v>93</v>
      </c>
      <c r="E43223" t="s">
        <v>29</v>
      </c>
      <c r="F43223" t="s">
        <v>59</v>
      </c>
      <c r="G43223" s="104">
        <v>182080.99</v>
      </c>
    </row>
    <row r="43224" spans="1:7" x14ac:dyDescent="0.25">
      <c r="A43224" s="1">
        <v>45657</v>
      </c>
      <c r="B43224" t="s">
        <v>194</v>
      </c>
      <c r="C43224" t="s">
        <v>5</v>
      </c>
      <c r="D43224" t="s">
        <v>93</v>
      </c>
      <c r="E43224" t="s">
        <v>30</v>
      </c>
      <c r="F43224" t="s">
        <v>57</v>
      </c>
      <c r="G43224" s="104">
        <v>7236802333.0100002</v>
      </c>
    </row>
    <row r="43225" spans="1:7" x14ac:dyDescent="0.25">
      <c r="A43225" s="1">
        <v>45657</v>
      </c>
      <c r="B43225" t="s">
        <v>194</v>
      </c>
      <c r="C43225" t="s">
        <v>5</v>
      </c>
      <c r="D43225" t="s">
        <v>93</v>
      </c>
      <c r="E43225" t="s">
        <v>33</v>
      </c>
      <c r="F43225" t="s">
        <v>57</v>
      </c>
      <c r="G43225" s="104">
        <v>1486703492</v>
      </c>
    </row>
    <row r="43226" spans="1:7" x14ac:dyDescent="0.25">
      <c r="A43226" s="1">
        <v>45657</v>
      </c>
      <c r="B43226" t="s">
        <v>194</v>
      </c>
      <c r="C43226" t="s">
        <v>5</v>
      </c>
      <c r="D43226" t="s">
        <v>93</v>
      </c>
      <c r="E43226" t="s">
        <v>35</v>
      </c>
      <c r="F43226" t="s">
        <v>59</v>
      </c>
      <c r="G43226" s="104">
        <v>99373.02</v>
      </c>
    </row>
    <row r="43227" spans="1:7" x14ac:dyDescent="0.25">
      <c r="A43227" s="1">
        <v>45657</v>
      </c>
      <c r="B43227" t="s">
        <v>194</v>
      </c>
      <c r="C43227" t="s">
        <v>5</v>
      </c>
      <c r="D43227" t="s">
        <v>93</v>
      </c>
      <c r="E43227" t="s">
        <v>35</v>
      </c>
      <c r="F43227" t="s">
        <v>57</v>
      </c>
      <c r="G43227" s="104">
        <v>564009234.52999997</v>
      </c>
    </row>
    <row r="43228" spans="1:7" x14ac:dyDescent="0.25">
      <c r="A43228" s="1">
        <v>45657</v>
      </c>
      <c r="B43228" t="s">
        <v>194</v>
      </c>
      <c r="C43228" t="s">
        <v>5</v>
      </c>
      <c r="D43228" t="s">
        <v>93</v>
      </c>
      <c r="E43228" t="s">
        <v>35</v>
      </c>
      <c r="F43228" t="s">
        <v>58</v>
      </c>
      <c r="G43228" s="104">
        <v>7634749.8200000003</v>
      </c>
    </row>
    <row r="43229" spans="1:7" x14ac:dyDescent="0.25">
      <c r="A43229" s="1">
        <v>45657</v>
      </c>
      <c r="B43229" t="s">
        <v>194</v>
      </c>
      <c r="C43229" t="s">
        <v>5</v>
      </c>
      <c r="D43229" t="s">
        <v>93</v>
      </c>
      <c r="E43229" t="s">
        <v>36</v>
      </c>
      <c r="F43229" t="s">
        <v>57</v>
      </c>
      <c r="G43229" s="104">
        <v>12288599121</v>
      </c>
    </row>
    <row r="43230" spans="1:7" x14ac:dyDescent="0.25">
      <c r="A43230" s="1">
        <v>45657</v>
      </c>
      <c r="B43230" t="s">
        <v>194</v>
      </c>
      <c r="C43230" t="s">
        <v>5</v>
      </c>
      <c r="D43230" t="s">
        <v>93</v>
      </c>
      <c r="E43230" t="s">
        <v>37</v>
      </c>
      <c r="F43230" t="s">
        <v>57</v>
      </c>
      <c r="G43230" s="104">
        <v>14697435120</v>
      </c>
    </row>
    <row r="43231" spans="1:7" x14ac:dyDescent="0.25">
      <c r="A43231" s="1">
        <v>45657</v>
      </c>
      <c r="B43231" t="s">
        <v>194</v>
      </c>
      <c r="C43231" t="s">
        <v>5</v>
      </c>
      <c r="D43231" t="s">
        <v>93</v>
      </c>
      <c r="E43231" t="s">
        <v>38</v>
      </c>
      <c r="F43231" t="s">
        <v>57</v>
      </c>
      <c r="G43231" s="104">
        <v>3271670984</v>
      </c>
    </row>
    <row r="43232" spans="1:7" x14ac:dyDescent="0.25">
      <c r="A43232" s="1">
        <v>45657</v>
      </c>
      <c r="B43232" t="s">
        <v>194</v>
      </c>
      <c r="C43232" t="s">
        <v>5</v>
      </c>
      <c r="D43232" t="s">
        <v>93</v>
      </c>
      <c r="E43232" t="s">
        <v>39</v>
      </c>
      <c r="F43232" t="s">
        <v>57</v>
      </c>
      <c r="G43232" s="104">
        <v>13136222126</v>
      </c>
    </row>
    <row r="43233" spans="1:7" x14ac:dyDescent="0.25">
      <c r="A43233" s="1">
        <v>45657</v>
      </c>
      <c r="B43233" t="s">
        <v>194</v>
      </c>
      <c r="C43233" t="s">
        <v>5</v>
      </c>
      <c r="D43233" t="s">
        <v>93</v>
      </c>
      <c r="E43233" t="s">
        <v>40</v>
      </c>
      <c r="F43233" t="s">
        <v>57</v>
      </c>
      <c r="G43233" s="104">
        <v>2594319513</v>
      </c>
    </row>
    <row r="43234" spans="1:7" x14ac:dyDescent="0.25">
      <c r="A43234" s="1">
        <v>45657</v>
      </c>
      <c r="B43234" t="s">
        <v>194</v>
      </c>
      <c r="C43234" t="s">
        <v>5</v>
      </c>
      <c r="D43234" t="s">
        <v>93</v>
      </c>
      <c r="E43234" t="s">
        <v>41</v>
      </c>
      <c r="F43234" t="s">
        <v>57</v>
      </c>
      <c r="G43234" s="104">
        <v>4244704034</v>
      </c>
    </row>
    <row r="43235" spans="1:7" x14ac:dyDescent="0.25">
      <c r="A43235" s="1">
        <v>45657</v>
      </c>
      <c r="B43235" t="s">
        <v>194</v>
      </c>
      <c r="C43235" t="s">
        <v>5</v>
      </c>
      <c r="D43235" t="s">
        <v>94</v>
      </c>
      <c r="E43235" t="s">
        <v>30</v>
      </c>
      <c r="F43235" t="s">
        <v>57</v>
      </c>
      <c r="G43235" s="104">
        <v>135200327.69</v>
      </c>
    </row>
    <row r="43236" spans="1:7" x14ac:dyDescent="0.25">
      <c r="A43236" s="1">
        <v>45657</v>
      </c>
      <c r="B43236" t="s">
        <v>194</v>
      </c>
      <c r="C43236" t="s">
        <v>5</v>
      </c>
      <c r="D43236" t="s">
        <v>94</v>
      </c>
      <c r="E43236" t="s">
        <v>32</v>
      </c>
      <c r="F43236" t="s">
        <v>57</v>
      </c>
      <c r="G43236" s="104">
        <v>1194498392.8399999</v>
      </c>
    </row>
    <row r="43237" spans="1:7" x14ac:dyDescent="0.25">
      <c r="A43237" s="1">
        <v>45657</v>
      </c>
      <c r="B43237" t="s">
        <v>194</v>
      </c>
      <c r="C43237" t="s">
        <v>5</v>
      </c>
      <c r="D43237" t="s">
        <v>94</v>
      </c>
      <c r="E43237" t="s">
        <v>32</v>
      </c>
      <c r="F43237" t="s">
        <v>64</v>
      </c>
      <c r="G43237" s="104">
        <v>3157074.72</v>
      </c>
    </row>
    <row r="43238" spans="1:7" x14ac:dyDescent="0.25">
      <c r="A43238" s="1">
        <v>45657</v>
      </c>
      <c r="B43238" t="s">
        <v>194</v>
      </c>
      <c r="C43238" t="s">
        <v>5</v>
      </c>
      <c r="D43238" t="s">
        <v>94</v>
      </c>
      <c r="E43238" t="s">
        <v>32</v>
      </c>
      <c r="F43238" t="s">
        <v>65</v>
      </c>
      <c r="G43238" s="104">
        <v>1962055.55</v>
      </c>
    </row>
    <row r="43239" spans="1:7" x14ac:dyDescent="0.25">
      <c r="A43239" s="1">
        <v>45657</v>
      </c>
      <c r="B43239" t="s">
        <v>194</v>
      </c>
      <c r="C43239" t="s">
        <v>5</v>
      </c>
      <c r="D43239" t="s">
        <v>94</v>
      </c>
      <c r="E43239" t="s">
        <v>32</v>
      </c>
      <c r="F43239" t="s">
        <v>58</v>
      </c>
      <c r="G43239" s="104">
        <v>111325921</v>
      </c>
    </row>
    <row r="43240" spans="1:7" x14ac:dyDescent="0.25">
      <c r="A43240" s="1">
        <v>45657</v>
      </c>
      <c r="B43240" t="s">
        <v>194</v>
      </c>
      <c r="C43240" t="s">
        <v>5</v>
      </c>
      <c r="D43240" t="s">
        <v>94</v>
      </c>
      <c r="E43240" t="s">
        <v>33</v>
      </c>
      <c r="F43240" t="s">
        <v>59</v>
      </c>
      <c r="G43240" s="104">
        <v>52696997.359999999</v>
      </c>
    </row>
    <row r="43241" spans="1:7" x14ac:dyDescent="0.25">
      <c r="A43241" s="1">
        <v>45657</v>
      </c>
      <c r="B43241" t="s">
        <v>194</v>
      </c>
      <c r="C43241" t="s">
        <v>5</v>
      </c>
      <c r="D43241" t="s">
        <v>94</v>
      </c>
      <c r="E43241" t="s">
        <v>33</v>
      </c>
      <c r="F43241" t="s">
        <v>57</v>
      </c>
      <c r="G43241" s="104">
        <v>289149401</v>
      </c>
    </row>
    <row r="43242" spans="1:7" x14ac:dyDescent="0.25">
      <c r="A43242" s="1">
        <v>45657</v>
      </c>
      <c r="B43242" t="s">
        <v>194</v>
      </c>
      <c r="C43242" t="s">
        <v>5</v>
      </c>
      <c r="D43242" t="s">
        <v>94</v>
      </c>
      <c r="E43242" t="s">
        <v>33</v>
      </c>
      <c r="F43242" t="s">
        <v>58</v>
      </c>
      <c r="G43242" s="104">
        <v>302051776.02999997</v>
      </c>
    </row>
    <row r="43243" spans="1:7" x14ac:dyDescent="0.25">
      <c r="A43243" s="1">
        <v>45657</v>
      </c>
      <c r="B43243" t="s">
        <v>194</v>
      </c>
      <c r="C43243" t="s">
        <v>5</v>
      </c>
      <c r="D43243" t="s">
        <v>94</v>
      </c>
      <c r="E43243" t="s">
        <v>34</v>
      </c>
      <c r="F43243" t="s">
        <v>59</v>
      </c>
      <c r="G43243" s="104">
        <v>321881699.06</v>
      </c>
    </row>
    <row r="43244" spans="1:7" x14ac:dyDescent="0.25">
      <c r="A43244" s="1">
        <v>45657</v>
      </c>
      <c r="B43244" t="s">
        <v>194</v>
      </c>
      <c r="C43244" t="s">
        <v>5</v>
      </c>
      <c r="D43244" t="s">
        <v>94</v>
      </c>
      <c r="E43244" t="s">
        <v>34</v>
      </c>
      <c r="F43244" t="s">
        <v>57</v>
      </c>
      <c r="G43244" s="104">
        <v>103951500</v>
      </c>
    </row>
    <row r="43245" spans="1:7" x14ac:dyDescent="0.25">
      <c r="A43245" s="1">
        <v>45657</v>
      </c>
      <c r="B43245" t="s">
        <v>194</v>
      </c>
      <c r="C43245" t="s">
        <v>5</v>
      </c>
      <c r="D43245" t="s">
        <v>94</v>
      </c>
      <c r="E43245" t="s">
        <v>34</v>
      </c>
      <c r="F43245" t="s">
        <v>58</v>
      </c>
      <c r="G43245" s="104">
        <v>1731902254.5799999</v>
      </c>
    </row>
    <row r="43246" spans="1:7" x14ac:dyDescent="0.25">
      <c r="A43246" s="1">
        <v>45657</v>
      </c>
      <c r="B43246" t="s">
        <v>194</v>
      </c>
      <c r="C43246" t="s">
        <v>5</v>
      </c>
      <c r="D43246" t="s">
        <v>94</v>
      </c>
      <c r="E43246" t="s">
        <v>35</v>
      </c>
      <c r="F43246" t="s">
        <v>59</v>
      </c>
      <c r="G43246" s="104">
        <v>1886297.32</v>
      </c>
    </row>
    <row r="43247" spans="1:7" x14ac:dyDescent="0.25">
      <c r="A43247" s="1">
        <v>45657</v>
      </c>
      <c r="B43247" t="s">
        <v>194</v>
      </c>
      <c r="C43247" t="s">
        <v>5</v>
      </c>
      <c r="D43247" t="s">
        <v>94</v>
      </c>
      <c r="E43247" t="s">
        <v>35</v>
      </c>
      <c r="F43247" t="s">
        <v>60</v>
      </c>
      <c r="G43247" s="104">
        <v>1.89</v>
      </c>
    </row>
    <row r="43248" spans="1:7" x14ac:dyDescent="0.25">
      <c r="A43248" s="1">
        <v>45657</v>
      </c>
      <c r="B43248" t="s">
        <v>194</v>
      </c>
      <c r="C43248" t="s">
        <v>5</v>
      </c>
      <c r="D43248" t="s">
        <v>94</v>
      </c>
      <c r="E43248" t="s">
        <v>35</v>
      </c>
      <c r="F43248" t="s">
        <v>57</v>
      </c>
      <c r="G43248" s="104">
        <v>75832640.370000005</v>
      </c>
    </row>
    <row r="43249" spans="1:7" x14ac:dyDescent="0.25">
      <c r="A43249" s="1">
        <v>45657</v>
      </c>
      <c r="B43249" t="s">
        <v>194</v>
      </c>
      <c r="C43249" t="s">
        <v>5</v>
      </c>
      <c r="D43249" t="s">
        <v>94</v>
      </c>
      <c r="E43249" t="s">
        <v>35</v>
      </c>
      <c r="F43249" t="s">
        <v>64</v>
      </c>
      <c r="G43249" s="104">
        <v>8.85</v>
      </c>
    </row>
    <row r="43250" spans="1:7" x14ac:dyDescent="0.25">
      <c r="A43250" s="1">
        <v>45657</v>
      </c>
      <c r="B43250" t="s">
        <v>194</v>
      </c>
      <c r="C43250" t="s">
        <v>5</v>
      </c>
      <c r="D43250" t="s">
        <v>94</v>
      </c>
      <c r="E43250" t="s">
        <v>35</v>
      </c>
      <c r="F43250" t="s">
        <v>65</v>
      </c>
      <c r="G43250" s="104">
        <v>105301.78</v>
      </c>
    </row>
    <row r="43251" spans="1:7" x14ac:dyDescent="0.25">
      <c r="A43251" s="1">
        <v>45657</v>
      </c>
      <c r="B43251" t="s">
        <v>194</v>
      </c>
      <c r="C43251" t="s">
        <v>5</v>
      </c>
      <c r="D43251" t="s">
        <v>94</v>
      </c>
      <c r="E43251" t="s">
        <v>35</v>
      </c>
      <c r="F43251" t="s">
        <v>58</v>
      </c>
      <c r="G43251" s="104">
        <v>88938907.129999995</v>
      </c>
    </row>
    <row r="43252" spans="1:7" x14ac:dyDescent="0.25">
      <c r="A43252" s="1">
        <v>45657</v>
      </c>
      <c r="B43252" t="s">
        <v>194</v>
      </c>
      <c r="C43252" t="s">
        <v>5</v>
      </c>
      <c r="D43252" t="s">
        <v>94</v>
      </c>
      <c r="E43252" t="s">
        <v>36</v>
      </c>
      <c r="F43252" t="s">
        <v>57</v>
      </c>
      <c r="G43252" s="104">
        <v>671673243</v>
      </c>
    </row>
    <row r="43253" spans="1:7" x14ac:dyDescent="0.25">
      <c r="A43253" s="1">
        <v>45657</v>
      </c>
      <c r="B43253" t="s">
        <v>194</v>
      </c>
      <c r="C43253" t="s">
        <v>5</v>
      </c>
      <c r="D43253" t="s">
        <v>94</v>
      </c>
      <c r="E43253" t="s">
        <v>36</v>
      </c>
      <c r="F43253" t="s">
        <v>58</v>
      </c>
      <c r="G43253" s="104">
        <v>41350504.130000003</v>
      </c>
    </row>
    <row r="43254" spans="1:7" x14ac:dyDescent="0.25">
      <c r="A43254" s="1">
        <v>45657</v>
      </c>
      <c r="B43254" t="s">
        <v>194</v>
      </c>
      <c r="C43254" t="s">
        <v>5</v>
      </c>
      <c r="D43254" t="s">
        <v>94</v>
      </c>
      <c r="E43254" t="s">
        <v>37</v>
      </c>
      <c r="F43254" t="s">
        <v>57</v>
      </c>
      <c r="G43254" s="104">
        <v>119619000</v>
      </c>
    </row>
    <row r="43255" spans="1:7" x14ac:dyDescent="0.25">
      <c r="A43255" s="1">
        <v>45657</v>
      </c>
      <c r="B43255" t="s">
        <v>194</v>
      </c>
      <c r="C43255" t="s">
        <v>5</v>
      </c>
      <c r="D43255" t="s">
        <v>94</v>
      </c>
      <c r="E43255" t="s">
        <v>38</v>
      </c>
      <c r="F43255" t="s">
        <v>57</v>
      </c>
      <c r="G43255" s="104">
        <v>5056605</v>
      </c>
    </row>
    <row r="43256" spans="1:7" x14ac:dyDescent="0.25">
      <c r="A43256" s="1">
        <v>45657</v>
      </c>
      <c r="B43256" t="s">
        <v>194</v>
      </c>
      <c r="C43256" t="s">
        <v>5</v>
      </c>
      <c r="D43256" t="s">
        <v>94</v>
      </c>
      <c r="E43256" t="s">
        <v>38</v>
      </c>
      <c r="F43256" t="s">
        <v>58</v>
      </c>
      <c r="G43256" s="104">
        <v>46147260.299999997</v>
      </c>
    </row>
    <row r="43257" spans="1:7" x14ac:dyDescent="0.25">
      <c r="A43257" s="1">
        <v>45657</v>
      </c>
      <c r="B43257" t="s">
        <v>194</v>
      </c>
      <c r="C43257" t="s">
        <v>5</v>
      </c>
      <c r="D43257" t="s">
        <v>94</v>
      </c>
      <c r="E43257" t="s">
        <v>39</v>
      </c>
      <c r="F43257" t="s">
        <v>57</v>
      </c>
      <c r="G43257" s="104">
        <v>170832165</v>
      </c>
    </row>
    <row r="43258" spans="1:7" x14ac:dyDescent="0.25">
      <c r="A43258" s="1">
        <v>45657</v>
      </c>
      <c r="B43258" t="s">
        <v>194</v>
      </c>
      <c r="C43258" t="s">
        <v>5</v>
      </c>
      <c r="D43258" t="s">
        <v>94</v>
      </c>
      <c r="E43258" t="s">
        <v>40</v>
      </c>
      <c r="F43258" t="s">
        <v>57</v>
      </c>
      <c r="G43258" s="104">
        <v>20994469</v>
      </c>
    </row>
    <row r="43259" spans="1:7" x14ac:dyDescent="0.25">
      <c r="A43259" s="1">
        <v>45657</v>
      </c>
      <c r="B43259" t="s">
        <v>194</v>
      </c>
      <c r="C43259" t="s">
        <v>5</v>
      </c>
      <c r="D43259" t="s">
        <v>94</v>
      </c>
      <c r="E43259" t="s">
        <v>41</v>
      </c>
      <c r="F43259" t="s">
        <v>57</v>
      </c>
      <c r="G43259" s="104">
        <v>152503350</v>
      </c>
    </row>
    <row r="43260" spans="1:7" x14ac:dyDescent="0.25">
      <c r="A43260" s="1">
        <v>45657</v>
      </c>
      <c r="B43260" t="s">
        <v>194</v>
      </c>
      <c r="C43260" t="s">
        <v>5</v>
      </c>
      <c r="D43260" t="s">
        <v>25</v>
      </c>
      <c r="E43260" t="s">
        <v>35</v>
      </c>
      <c r="F43260" t="s">
        <v>57</v>
      </c>
      <c r="G43260" s="104">
        <v>869910767</v>
      </c>
    </row>
    <row r="43261" spans="1:7" x14ac:dyDescent="0.25">
      <c r="A43261" s="1">
        <v>45657</v>
      </c>
      <c r="B43261" t="s">
        <v>194</v>
      </c>
      <c r="C43261" t="s">
        <v>6</v>
      </c>
      <c r="D43261" t="s">
        <v>95</v>
      </c>
      <c r="E43261" t="s">
        <v>32</v>
      </c>
      <c r="F43261" t="s">
        <v>57</v>
      </c>
      <c r="G43261" s="104">
        <v>649667452</v>
      </c>
    </row>
    <row r="43262" spans="1:7" x14ac:dyDescent="0.25">
      <c r="A43262" s="1">
        <v>45657</v>
      </c>
      <c r="B43262" t="s">
        <v>194</v>
      </c>
      <c r="C43262" t="s">
        <v>6</v>
      </c>
      <c r="D43262" t="s">
        <v>95</v>
      </c>
      <c r="E43262" t="s">
        <v>32</v>
      </c>
      <c r="F43262" t="s">
        <v>64</v>
      </c>
      <c r="G43262" s="104">
        <v>19606401</v>
      </c>
    </row>
    <row r="43263" spans="1:7" x14ac:dyDescent="0.25">
      <c r="A43263" s="1">
        <v>45657</v>
      </c>
      <c r="B43263" t="s">
        <v>194</v>
      </c>
      <c r="C43263" t="s">
        <v>6</v>
      </c>
      <c r="D43263" t="s">
        <v>95</v>
      </c>
      <c r="E43263" t="s">
        <v>34</v>
      </c>
      <c r="F43263" t="s">
        <v>59</v>
      </c>
      <c r="G43263" s="104">
        <v>38017804</v>
      </c>
    </row>
    <row r="43264" spans="1:7" x14ac:dyDescent="0.25">
      <c r="A43264" s="1">
        <v>45657</v>
      </c>
      <c r="B43264" t="s">
        <v>194</v>
      </c>
      <c r="C43264" t="s">
        <v>6</v>
      </c>
      <c r="D43264" t="s">
        <v>95</v>
      </c>
      <c r="E43264" t="s">
        <v>34</v>
      </c>
      <c r="F43264" t="s">
        <v>57</v>
      </c>
      <c r="G43264" s="104">
        <v>0</v>
      </c>
    </row>
    <row r="43265" spans="1:7" x14ac:dyDescent="0.25">
      <c r="A43265" s="1">
        <v>45657</v>
      </c>
      <c r="B43265" t="s">
        <v>194</v>
      </c>
      <c r="C43265" t="s">
        <v>6</v>
      </c>
      <c r="D43265" t="s">
        <v>95</v>
      </c>
      <c r="E43265" t="s">
        <v>34</v>
      </c>
      <c r="F43265" t="s">
        <v>58</v>
      </c>
      <c r="G43265" s="104">
        <v>885527139</v>
      </c>
    </row>
    <row r="43266" spans="1:7" x14ac:dyDescent="0.25">
      <c r="A43266" s="1">
        <v>45657</v>
      </c>
      <c r="B43266" t="s">
        <v>194</v>
      </c>
      <c r="C43266" t="s">
        <v>6</v>
      </c>
      <c r="D43266" t="s">
        <v>95</v>
      </c>
      <c r="E43266" t="s">
        <v>35</v>
      </c>
      <c r="F43266" t="s">
        <v>59</v>
      </c>
      <c r="G43266" s="104">
        <v>121988</v>
      </c>
    </row>
    <row r="43267" spans="1:7" x14ac:dyDescent="0.25">
      <c r="A43267" s="1">
        <v>45657</v>
      </c>
      <c r="B43267" t="s">
        <v>194</v>
      </c>
      <c r="C43267" t="s">
        <v>6</v>
      </c>
      <c r="D43267" t="s">
        <v>95</v>
      </c>
      <c r="E43267" t="s">
        <v>35</v>
      </c>
      <c r="F43267" t="s">
        <v>57</v>
      </c>
      <c r="G43267" s="104">
        <v>29448442</v>
      </c>
    </row>
    <row r="43268" spans="1:7" x14ac:dyDescent="0.25">
      <c r="A43268" s="1">
        <v>45657</v>
      </c>
      <c r="B43268" t="s">
        <v>194</v>
      </c>
      <c r="C43268" t="s">
        <v>6</v>
      </c>
      <c r="D43268" t="s">
        <v>95</v>
      </c>
      <c r="E43268" t="s">
        <v>35</v>
      </c>
      <c r="F43268" t="s">
        <v>64</v>
      </c>
      <c r="G43268" s="104">
        <v>707</v>
      </c>
    </row>
    <row r="43269" spans="1:7" x14ac:dyDescent="0.25">
      <c r="A43269" s="1">
        <v>45657</v>
      </c>
      <c r="B43269" t="s">
        <v>194</v>
      </c>
      <c r="C43269" t="s">
        <v>6</v>
      </c>
      <c r="D43269" t="s">
        <v>95</v>
      </c>
      <c r="E43269" t="s">
        <v>35</v>
      </c>
      <c r="F43269" t="s">
        <v>58</v>
      </c>
      <c r="G43269" s="104">
        <v>19313444</v>
      </c>
    </row>
    <row r="43270" spans="1:7" x14ac:dyDescent="0.25">
      <c r="A43270" s="1">
        <v>45657</v>
      </c>
      <c r="B43270" t="s">
        <v>194</v>
      </c>
      <c r="C43270" t="s">
        <v>6</v>
      </c>
      <c r="D43270" t="s">
        <v>95</v>
      </c>
      <c r="E43270" t="s">
        <v>36</v>
      </c>
      <c r="F43270" t="s">
        <v>57</v>
      </c>
      <c r="G43270" s="104">
        <v>650609681</v>
      </c>
    </row>
    <row r="43271" spans="1:7" x14ac:dyDescent="0.25">
      <c r="A43271" s="1">
        <v>45657</v>
      </c>
      <c r="B43271" t="s">
        <v>194</v>
      </c>
      <c r="C43271" t="s">
        <v>6</v>
      </c>
      <c r="D43271" t="s">
        <v>95</v>
      </c>
      <c r="E43271" t="s">
        <v>37</v>
      </c>
      <c r="F43271" t="s">
        <v>57</v>
      </c>
      <c r="G43271" s="104">
        <v>516757628</v>
      </c>
    </row>
    <row r="43272" spans="1:7" x14ac:dyDescent="0.25">
      <c r="A43272" s="1">
        <v>45657</v>
      </c>
      <c r="B43272" t="s">
        <v>194</v>
      </c>
      <c r="C43272" t="s">
        <v>6</v>
      </c>
      <c r="D43272" t="s">
        <v>95</v>
      </c>
      <c r="E43272" t="s">
        <v>38</v>
      </c>
      <c r="F43272" t="s">
        <v>57</v>
      </c>
      <c r="G43272" s="104">
        <v>19756079</v>
      </c>
    </row>
    <row r="43273" spans="1:7" x14ac:dyDescent="0.25">
      <c r="A43273" s="1">
        <v>45657</v>
      </c>
      <c r="B43273" t="s">
        <v>194</v>
      </c>
      <c r="C43273" t="s">
        <v>6</v>
      </c>
      <c r="D43273" t="s">
        <v>95</v>
      </c>
      <c r="E43273" t="s">
        <v>39</v>
      </c>
      <c r="F43273" t="s">
        <v>57</v>
      </c>
      <c r="G43273" s="104">
        <v>645645414</v>
      </c>
    </row>
    <row r="43274" spans="1:7" x14ac:dyDescent="0.25">
      <c r="A43274" s="1">
        <v>45657</v>
      </c>
      <c r="B43274" t="s">
        <v>194</v>
      </c>
      <c r="C43274" t="s">
        <v>6</v>
      </c>
      <c r="D43274" t="s">
        <v>95</v>
      </c>
      <c r="E43274" t="s">
        <v>40</v>
      </c>
      <c r="F43274" t="s">
        <v>57</v>
      </c>
      <c r="G43274" s="104">
        <v>149733306</v>
      </c>
    </row>
    <row r="43275" spans="1:7" x14ac:dyDescent="0.25">
      <c r="A43275" s="1">
        <v>45657</v>
      </c>
      <c r="B43275" t="s">
        <v>194</v>
      </c>
      <c r="C43275" t="s">
        <v>6</v>
      </c>
      <c r="D43275" t="s">
        <v>95</v>
      </c>
      <c r="E43275" t="s">
        <v>41</v>
      </c>
      <c r="F43275" t="s">
        <v>57</v>
      </c>
      <c r="G43275" s="104">
        <v>173852300</v>
      </c>
    </row>
    <row r="43276" spans="1:7" x14ac:dyDescent="0.25">
      <c r="A43276" s="1">
        <v>45657</v>
      </c>
      <c r="B43276" t="s">
        <v>194</v>
      </c>
      <c r="C43276" t="s">
        <v>6</v>
      </c>
      <c r="D43276" t="s">
        <v>96</v>
      </c>
      <c r="E43276" t="s">
        <v>32</v>
      </c>
      <c r="F43276" t="s">
        <v>57</v>
      </c>
      <c r="G43276" s="104">
        <v>388270268</v>
      </c>
    </row>
    <row r="43277" spans="1:7" x14ac:dyDescent="0.25">
      <c r="A43277" s="1">
        <v>45657</v>
      </c>
      <c r="B43277" t="s">
        <v>194</v>
      </c>
      <c r="C43277" t="s">
        <v>6</v>
      </c>
      <c r="D43277" t="s">
        <v>96</v>
      </c>
      <c r="E43277" t="s">
        <v>32</v>
      </c>
      <c r="F43277" t="s">
        <v>64</v>
      </c>
      <c r="G43277" s="104">
        <v>11647759</v>
      </c>
    </row>
    <row r="43278" spans="1:7" x14ac:dyDescent="0.25">
      <c r="A43278" s="1">
        <v>45657</v>
      </c>
      <c r="B43278" t="s">
        <v>194</v>
      </c>
      <c r="C43278" t="s">
        <v>6</v>
      </c>
      <c r="D43278" t="s">
        <v>96</v>
      </c>
      <c r="E43278" t="s">
        <v>34</v>
      </c>
      <c r="F43278" t="s">
        <v>59</v>
      </c>
      <c r="G43278" s="104">
        <v>77592175</v>
      </c>
    </row>
    <row r="43279" spans="1:7" x14ac:dyDescent="0.25">
      <c r="A43279" s="1">
        <v>45657</v>
      </c>
      <c r="B43279" t="s">
        <v>194</v>
      </c>
      <c r="C43279" t="s">
        <v>6</v>
      </c>
      <c r="D43279" t="s">
        <v>96</v>
      </c>
      <c r="E43279" t="s">
        <v>34</v>
      </c>
      <c r="F43279" t="s">
        <v>57</v>
      </c>
      <c r="G43279" s="104">
        <v>0</v>
      </c>
    </row>
    <row r="43280" spans="1:7" x14ac:dyDescent="0.25">
      <c r="A43280" s="1">
        <v>45657</v>
      </c>
      <c r="B43280" t="s">
        <v>194</v>
      </c>
      <c r="C43280" t="s">
        <v>6</v>
      </c>
      <c r="D43280" t="s">
        <v>96</v>
      </c>
      <c r="E43280" t="s">
        <v>34</v>
      </c>
      <c r="F43280" t="s">
        <v>58</v>
      </c>
      <c r="G43280" s="104">
        <v>459635917</v>
      </c>
    </row>
    <row r="43281" spans="1:7" x14ac:dyDescent="0.25">
      <c r="A43281" s="1">
        <v>45657</v>
      </c>
      <c r="B43281" t="s">
        <v>194</v>
      </c>
      <c r="C43281" t="s">
        <v>6</v>
      </c>
      <c r="D43281" t="s">
        <v>96</v>
      </c>
      <c r="E43281" t="s">
        <v>35</v>
      </c>
      <c r="F43281" t="s">
        <v>59</v>
      </c>
      <c r="G43281" s="104">
        <v>954440</v>
      </c>
    </row>
    <row r="43282" spans="1:7" x14ac:dyDescent="0.25">
      <c r="A43282" s="1">
        <v>45657</v>
      </c>
      <c r="B43282" t="s">
        <v>194</v>
      </c>
      <c r="C43282" t="s">
        <v>6</v>
      </c>
      <c r="D43282" t="s">
        <v>96</v>
      </c>
      <c r="E43282" t="s">
        <v>35</v>
      </c>
      <c r="F43282" t="s">
        <v>57</v>
      </c>
      <c r="G43282" s="104">
        <v>38378105</v>
      </c>
    </row>
    <row r="43283" spans="1:7" x14ac:dyDescent="0.25">
      <c r="A43283" s="1">
        <v>45657</v>
      </c>
      <c r="B43283" t="s">
        <v>194</v>
      </c>
      <c r="C43283" t="s">
        <v>6</v>
      </c>
      <c r="D43283" t="s">
        <v>96</v>
      </c>
      <c r="E43283" t="s">
        <v>35</v>
      </c>
      <c r="F43283" t="s">
        <v>64</v>
      </c>
      <c r="G43283" s="104">
        <v>152854</v>
      </c>
    </row>
    <row r="43284" spans="1:7" x14ac:dyDescent="0.25">
      <c r="A43284" s="1">
        <v>45657</v>
      </c>
      <c r="B43284" t="s">
        <v>194</v>
      </c>
      <c r="C43284" t="s">
        <v>6</v>
      </c>
      <c r="D43284" t="s">
        <v>96</v>
      </c>
      <c r="E43284" t="s">
        <v>35</v>
      </c>
      <c r="F43284" t="s">
        <v>58</v>
      </c>
      <c r="G43284" s="104">
        <v>6255421</v>
      </c>
    </row>
    <row r="43285" spans="1:7" x14ac:dyDescent="0.25">
      <c r="A43285" s="1">
        <v>45657</v>
      </c>
      <c r="B43285" t="s">
        <v>194</v>
      </c>
      <c r="C43285" t="s">
        <v>6</v>
      </c>
      <c r="D43285" t="s">
        <v>96</v>
      </c>
      <c r="E43285" t="s">
        <v>36</v>
      </c>
      <c r="F43285" t="s">
        <v>57</v>
      </c>
      <c r="G43285" s="104">
        <v>893887273</v>
      </c>
    </row>
    <row r="43286" spans="1:7" x14ac:dyDescent="0.25">
      <c r="A43286" s="1">
        <v>45657</v>
      </c>
      <c r="B43286" t="s">
        <v>194</v>
      </c>
      <c r="C43286" t="s">
        <v>6</v>
      </c>
      <c r="D43286" t="s">
        <v>96</v>
      </c>
      <c r="E43286" t="s">
        <v>37</v>
      </c>
      <c r="F43286" t="s">
        <v>57</v>
      </c>
      <c r="G43286" s="104">
        <v>714211277</v>
      </c>
    </row>
    <row r="43287" spans="1:7" x14ac:dyDescent="0.25">
      <c r="A43287" s="1">
        <v>45657</v>
      </c>
      <c r="B43287" t="s">
        <v>194</v>
      </c>
      <c r="C43287" t="s">
        <v>6</v>
      </c>
      <c r="D43287" t="s">
        <v>96</v>
      </c>
      <c r="E43287" t="s">
        <v>38</v>
      </c>
      <c r="F43287" t="s">
        <v>57</v>
      </c>
      <c r="G43287" s="104">
        <v>19895724</v>
      </c>
    </row>
    <row r="43288" spans="1:7" x14ac:dyDescent="0.25">
      <c r="A43288" s="1">
        <v>45657</v>
      </c>
      <c r="B43288" t="s">
        <v>194</v>
      </c>
      <c r="C43288" t="s">
        <v>6</v>
      </c>
      <c r="D43288" t="s">
        <v>96</v>
      </c>
      <c r="E43288" t="s">
        <v>39</v>
      </c>
      <c r="F43288" t="s">
        <v>57</v>
      </c>
      <c r="G43288" s="104">
        <v>841127420</v>
      </c>
    </row>
    <row r="43289" spans="1:7" x14ac:dyDescent="0.25">
      <c r="A43289" s="1">
        <v>45657</v>
      </c>
      <c r="B43289" t="s">
        <v>194</v>
      </c>
      <c r="C43289" t="s">
        <v>6</v>
      </c>
      <c r="D43289" t="s">
        <v>96</v>
      </c>
      <c r="E43289" t="s">
        <v>40</v>
      </c>
      <c r="F43289" t="s">
        <v>57</v>
      </c>
      <c r="G43289" s="104">
        <v>192696199</v>
      </c>
    </row>
    <row r="43290" spans="1:7" x14ac:dyDescent="0.25">
      <c r="A43290" s="1">
        <v>45657</v>
      </c>
      <c r="B43290" t="s">
        <v>194</v>
      </c>
      <c r="C43290" t="s">
        <v>6</v>
      </c>
      <c r="D43290" t="s">
        <v>96</v>
      </c>
      <c r="E43290" t="s">
        <v>41</v>
      </c>
      <c r="F43290" t="s">
        <v>57</v>
      </c>
      <c r="G43290" s="104">
        <v>283107562</v>
      </c>
    </row>
    <row r="43291" spans="1:7" x14ac:dyDescent="0.25">
      <c r="A43291" s="1">
        <v>45657</v>
      </c>
      <c r="B43291" t="s">
        <v>194</v>
      </c>
      <c r="C43291" t="s">
        <v>6</v>
      </c>
      <c r="D43291" t="s">
        <v>97</v>
      </c>
      <c r="E43291" t="s">
        <v>35</v>
      </c>
      <c r="F43291" t="s">
        <v>59</v>
      </c>
      <c r="G43291" s="104">
        <v>64810</v>
      </c>
    </row>
    <row r="43292" spans="1:7" x14ac:dyDescent="0.25">
      <c r="A43292" s="1">
        <v>45657</v>
      </c>
      <c r="B43292" t="s">
        <v>194</v>
      </c>
      <c r="C43292" t="s">
        <v>6</v>
      </c>
      <c r="D43292" t="s">
        <v>97</v>
      </c>
      <c r="E43292" t="s">
        <v>35</v>
      </c>
      <c r="F43292" t="s">
        <v>57</v>
      </c>
      <c r="G43292" s="104">
        <v>2294186430</v>
      </c>
    </row>
    <row r="43293" spans="1:7" x14ac:dyDescent="0.25">
      <c r="A43293" s="1">
        <v>45657</v>
      </c>
      <c r="B43293" t="s">
        <v>194</v>
      </c>
      <c r="C43293" t="s">
        <v>6</v>
      </c>
      <c r="D43293" t="s">
        <v>97</v>
      </c>
      <c r="E43293" t="s">
        <v>35</v>
      </c>
      <c r="F43293" t="s">
        <v>64</v>
      </c>
      <c r="G43293" s="104">
        <v>598</v>
      </c>
    </row>
    <row r="43294" spans="1:7" x14ac:dyDescent="0.25">
      <c r="A43294" s="1">
        <v>45657</v>
      </c>
      <c r="B43294" t="s">
        <v>194</v>
      </c>
      <c r="C43294" t="s">
        <v>6</v>
      </c>
      <c r="D43294" t="s">
        <v>97</v>
      </c>
      <c r="E43294" t="s">
        <v>35</v>
      </c>
      <c r="F43294" t="s">
        <v>58</v>
      </c>
      <c r="G43294" s="104">
        <v>52021673</v>
      </c>
    </row>
    <row r="43295" spans="1:7" x14ac:dyDescent="0.25">
      <c r="A43295" s="1">
        <v>45657</v>
      </c>
      <c r="B43295" t="s">
        <v>194</v>
      </c>
      <c r="C43295" t="s">
        <v>99</v>
      </c>
      <c r="D43295" t="s">
        <v>98</v>
      </c>
      <c r="E43295" t="s">
        <v>33</v>
      </c>
      <c r="F43295" t="s">
        <v>57</v>
      </c>
      <c r="G43295" s="104">
        <v>0</v>
      </c>
    </row>
    <row r="43296" spans="1:7" x14ac:dyDescent="0.25">
      <c r="A43296" s="1">
        <v>45657</v>
      </c>
      <c r="B43296" t="s">
        <v>194</v>
      </c>
      <c r="C43296" t="s">
        <v>99</v>
      </c>
      <c r="D43296" t="s">
        <v>98</v>
      </c>
      <c r="E43296" t="s">
        <v>33</v>
      </c>
      <c r="F43296" t="s">
        <v>58</v>
      </c>
      <c r="G43296" s="104">
        <v>48280535.264399998</v>
      </c>
    </row>
    <row r="43297" spans="1:7" x14ac:dyDescent="0.25">
      <c r="A43297" s="1">
        <v>45657</v>
      </c>
      <c r="B43297" t="s">
        <v>194</v>
      </c>
      <c r="C43297" t="s">
        <v>99</v>
      </c>
      <c r="D43297" t="s">
        <v>98</v>
      </c>
      <c r="E43297" t="s">
        <v>34</v>
      </c>
      <c r="F43297" t="s">
        <v>59</v>
      </c>
      <c r="G43297" s="104">
        <v>127510938.2526</v>
      </c>
    </row>
    <row r="43298" spans="1:7" x14ac:dyDescent="0.25">
      <c r="A43298" s="1">
        <v>45657</v>
      </c>
      <c r="B43298" t="s">
        <v>194</v>
      </c>
      <c r="C43298" t="s">
        <v>99</v>
      </c>
      <c r="D43298" t="s">
        <v>98</v>
      </c>
      <c r="E43298" t="s">
        <v>34</v>
      </c>
      <c r="F43298" t="s">
        <v>57</v>
      </c>
      <c r="G43298" s="104">
        <v>12018659.880100001</v>
      </c>
    </row>
    <row r="43299" spans="1:7" x14ac:dyDescent="0.25">
      <c r="A43299" s="1">
        <v>45657</v>
      </c>
      <c r="B43299" t="s">
        <v>194</v>
      </c>
      <c r="C43299" t="s">
        <v>99</v>
      </c>
      <c r="D43299" t="s">
        <v>98</v>
      </c>
      <c r="E43299" t="s">
        <v>34</v>
      </c>
      <c r="F43299" t="s">
        <v>58</v>
      </c>
      <c r="G43299" s="104">
        <v>1243440672.7842</v>
      </c>
    </row>
    <row r="43300" spans="1:7" x14ac:dyDescent="0.25">
      <c r="A43300" s="1">
        <v>45657</v>
      </c>
      <c r="B43300" t="s">
        <v>194</v>
      </c>
      <c r="C43300" t="s">
        <v>99</v>
      </c>
      <c r="D43300" t="s">
        <v>98</v>
      </c>
      <c r="E43300" t="s">
        <v>35</v>
      </c>
      <c r="F43300" t="s">
        <v>100</v>
      </c>
      <c r="G43300" s="104">
        <v>23503.035899999999</v>
      </c>
    </row>
    <row r="43301" spans="1:7" x14ac:dyDescent="0.25">
      <c r="A43301" s="1">
        <v>45657</v>
      </c>
      <c r="B43301" t="s">
        <v>194</v>
      </c>
      <c r="C43301" t="s">
        <v>99</v>
      </c>
      <c r="D43301" t="s">
        <v>98</v>
      </c>
      <c r="E43301" t="s">
        <v>35</v>
      </c>
      <c r="F43301" t="s">
        <v>101</v>
      </c>
      <c r="G43301" s="104">
        <v>353944.98839999997</v>
      </c>
    </row>
    <row r="43302" spans="1:7" x14ac:dyDescent="0.25">
      <c r="A43302" s="1">
        <v>45657</v>
      </c>
      <c r="B43302" t="s">
        <v>194</v>
      </c>
      <c r="C43302" t="s">
        <v>99</v>
      </c>
      <c r="D43302" t="s">
        <v>98</v>
      </c>
      <c r="E43302" t="s">
        <v>35</v>
      </c>
      <c r="F43302" t="s">
        <v>59</v>
      </c>
      <c r="G43302" s="104">
        <v>2193472.9969000001</v>
      </c>
    </row>
    <row r="43303" spans="1:7" x14ac:dyDescent="0.25">
      <c r="A43303" s="1">
        <v>45657</v>
      </c>
      <c r="B43303" t="s">
        <v>194</v>
      </c>
      <c r="C43303" t="s">
        <v>99</v>
      </c>
      <c r="D43303" t="s">
        <v>98</v>
      </c>
      <c r="E43303" t="s">
        <v>35</v>
      </c>
      <c r="F43303" t="s">
        <v>60</v>
      </c>
      <c r="G43303" s="104">
        <v>2915.3083000000001</v>
      </c>
    </row>
    <row r="43304" spans="1:7" x14ac:dyDescent="0.25">
      <c r="A43304" s="1">
        <v>45657</v>
      </c>
      <c r="B43304" t="s">
        <v>194</v>
      </c>
      <c r="C43304" t="s">
        <v>99</v>
      </c>
      <c r="D43304" t="s">
        <v>98</v>
      </c>
      <c r="E43304" t="s">
        <v>35</v>
      </c>
      <c r="F43304" t="s">
        <v>57</v>
      </c>
      <c r="G43304" s="104">
        <v>104826941.26809999</v>
      </c>
    </row>
    <row r="43305" spans="1:7" x14ac:dyDescent="0.25">
      <c r="A43305" s="1">
        <v>45657</v>
      </c>
      <c r="B43305" t="s">
        <v>194</v>
      </c>
      <c r="C43305" t="s">
        <v>99</v>
      </c>
      <c r="D43305" t="s">
        <v>98</v>
      </c>
      <c r="E43305" t="s">
        <v>35</v>
      </c>
      <c r="F43305" t="s">
        <v>64</v>
      </c>
      <c r="G43305" s="104">
        <v>485465.02740000002</v>
      </c>
    </row>
    <row r="43306" spans="1:7" x14ac:dyDescent="0.25">
      <c r="A43306" s="1">
        <v>45657</v>
      </c>
      <c r="B43306" t="s">
        <v>194</v>
      </c>
      <c r="C43306" t="s">
        <v>99</v>
      </c>
      <c r="D43306" t="s">
        <v>98</v>
      </c>
      <c r="E43306" t="s">
        <v>35</v>
      </c>
      <c r="F43306" t="s">
        <v>65</v>
      </c>
      <c r="G43306" s="104">
        <v>604988.83810000005</v>
      </c>
    </row>
    <row r="43307" spans="1:7" x14ac:dyDescent="0.25">
      <c r="A43307" s="1">
        <v>45657</v>
      </c>
      <c r="B43307" t="s">
        <v>194</v>
      </c>
      <c r="C43307" t="s">
        <v>99</v>
      </c>
      <c r="D43307" t="s">
        <v>98</v>
      </c>
      <c r="E43307" t="s">
        <v>35</v>
      </c>
      <c r="F43307" t="s">
        <v>58</v>
      </c>
      <c r="G43307" s="104">
        <v>2021672.6318999999</v>
      </c>
    </row>
    <row r="43308" spans="1:7" x14ac:dyDescent="0.25">
      <c r="A43308" s="1">
        <v>45657</v>
      </c>
      <c r="B43308" t="s">
        <v>194</v>
      </c>
      <c r="C43308" t="s">
        <v>99</v>
      </c>
      <c r="D43308" t="s">
        <v>98</v>
      </c>
      <c r="E43308" t="s">
        <v>36</v>
      </c>
      <c r="F43308" t="s">
        <v>59</v>
      </c>
      <c r="G43308" s="104">
        <v>144025313.50760001</v>
      </c>
    </row>
    <row r="43309" spans="1:7" x14ac:dyDescent="0.25">
      <c r="A43309" s="1">
        <v>45657</v>
      </c>
      <c r="B43309" t="s">
        <v>194</v>
      </c>
      <c r="C43309" t="s">
        <v>99</v>
      </c>
      <c r="D43309" t="s">
        <v>98</v>
      </c>
      <c r="E43309" t="s">
        <v>36</v>
      </c>
      <c r="F43309" t="s">
        <v>57</v>
      </c>
      <c r="G43309" s="104">
        <v>0</v>
      </c>
    </row>
    <row r="43310" spans="1:7" x14ac:dyDescent="0.25">
      <c r="A43310" s="1">
        <v>45657</v>
      </c>
      <c r="B43310" t="s">
        <v>194</v>
      </c>
      <c r="C43310" t="s">
        <v>99</v>
      </c>
      <c r="D43310" t="s">
        <v>98</v>
      </c>
      <c r="E43310" t="s">
        <v>36</v>
      </c>
      <c r="F43310" t="s">
        <v>58</v>
      </c>
      <c r="G43310" s="104">
        <v>101208215.4594</v>
      </c>
    </row>
    <row r="43311" spans="1:7" x14ac:dyDescent="0.25">
      <c r="A43311" s="1">
        <v>45657</v>
      </c>
      <c r="B43311" t="s">
        <v>194</v>
      </c>
      <c r="C43311" t="s">
        <v>99</v>
      </c>
      <c r="D43311" t="s">
        <v>102</v>
      </c>
      <c r="E43311" t="s">
        <v>33</v>
      </c>
      <c r="F43311" t="s">
        <v>57</v>
      </c>
      <c r="G43311" s="104">
        <v>914586110.23660004</v>
      </c>
    </row>
    <row r="43312" spans="1:7" x14ac:dyDescent="0.25">
      <c r="A43312" s="1">
        <v>45657</v>
      </c>
      <c r="B43312" t="s">
        <v>194</v>
      </c>
      <c r="C43312" t="s">
        <v>99</v>
      </c>
      <c r="D43312" t="s">
        <v>102</v>
      </c>
      <c r="E43312" t="s">
        <v>34</v>
      </c>
      <c r="F43312" t="s">
        <v>57</v>
      </c>
      <c r="G43312" s="104">
        <v>338727888.76190001</v>
      </c>
    </row>
    <row r="43313" spans="1:7" x14ac:dyDescent="0.25">
      <c r="A43313" s="1">
        <v>45657</v>
      </c>
      <c r="B43313" t="s">
        <v>194</v>
      </c>
      <c r="C43313" t="s">
        <v>99</v>
      </c>
      <c r="D43313" t="s">
        <v>102</v>
      </c>
      <c r="E43313" t="s">
        <v>35</v>
      </c>
      <c r="F43313" t="s">
        <v>57</v>
      </c>
      <c r="G43313" s="104">
        <v>1187297086.6173999</v>
      </c>
    </row>
    <row r="43314" spans="1:7" x14ac:dyDescent="0.25">
      <c r="A43314" s="1">
        <v>45657</v>
      </c>
      <c r="B43314" t="s">
        <v>194</v>
      </c>
      <c r="C43314" t="s">
        <v>99</v>
      </c>
      <c r="D43314" t="s">
        <v>102</v>
      </c>
      <c r="E43314" t="s">
        <v>36</v>
      </c>
      <c r="F43314" t="s">
        <v>57</v>
      </c>
      <c r="G43314" s="104">
        <v>1154334195.9430001</v>
      </c>
    </row>
    <row r="43315" spans="1:7" x14ac:dyDescent="0.25">
      <c r="A43315" s="1">
        <v>45657</v>
      </c>
      <c r="B43315" t="s">
        <v>194</v>
      </c>
      <c r="C43315" t="s">
        <v>99</v>
      </c>
      <c r="D43315" t="s">
        <v>102</v>
      </c>
      <c r="E43315" t="s">
        <v>37</v>
      </c>
      <c r="F43315" t="s">
        <v>57</v>
      </c>
      <c r="G43315" s="104">
        <v>1956907484.1761999</v>
      </c>
    </row>
    <row r="43316" spans="1:7" x14ac:dyDescent="0.25">
      <c r="A43316" s="1">
        <v>45657</v>
      </c>
      <c r="B43316" t="s">
        <v>194</v>
      </c>
      <c r="C43316" t="s">
        <v>99</v>
      </c>
      <c r="D43316" t="s">
        <v>102</v>
      </c>
      <c r="E43316" t="s">
        <v>40</v>
      </c>
      <c r="F43316" t="s">
        <v>57</v>
      </c>
      <c r="G43316" s="104">
        <v>167582.8885</v>
      </c>
    </row>
    <row r="43317" spans="1:7" x14ac:dyDescent="0.25">
      <c r="A43317" s="1">
        <v>45657</v>
      </c>
      <c r="B43317" t="s">
        <v>194</v>
      </c>
      <c r="C43317" t="s">
        <v>99</v>
      </c>
      <c r="D43317" t="s">
        <v>103</v>
      </c>
      <c r="E43317" t="s">
        <v>35</v>
      </c>
      <c r="F43317" t="s">
        <v>57</v>
      </c>
      <c r="G43317" s="104">
        <v>5566349641</v>
      </c>
    </row>
    <row r="43318" spans="1:7" x14ac:dyDescent="0.25">
      <c r="A43318" s="1">
        <v>45657</v>
      </c>
      <c r="B43318" t="s">
        <v>194</v>
      </c>
      <c r="C43318" t="s">
        <v>99</v>
      </c>
      <c r="D43318" t="s">
        <v>104</v>
      </c>
      <c r="E43318" t="s">
        <v>35</v>
      </c>
      <c r="F43318" t="s">
        <v>57</v>
      </c>
      <c r="G43318" s="104">
        <v>49429963326</v>
      </c>
    </row>
    <row r="43319" spans="1:7" x14ac:dyDescent="0.25">
      <c r="A43319" s="1">
        <v>45657</v>
      </c>
      <c r="B43319" t="s">
        <v>194</v>
      </c>
      <c r="C43319" t="s">
        <v>99</v>
      </c>
      <c r="D43319" t="s">
        <v>105</v>
      </c>
      <c r="E43319" t="s">
        <v>34</v>
      </c>
      <c r="F43319" t="s">
        <v>57</v>
      </c>
      <c r="G43319" s="104">
        <v>129956818.60250001</v>
      </c>
    </row>
    <row r="43320" spans="1:7" x14ac:dyDescent="0.25">
      <c r="A43320" s="1">
        <v>45657</v>
      </c>
      <c r="B43320" t="s">
        <v>194</v>
      </c>
      <c r="C43320" t="s">
        <v>99</v>
      </c>
      <c r="D43320" t="s">
        <v>105</v>
      </c>
      <c r="E43320" t="s">
        <v>35</v>
      </c>
      <c r="F43320" t="s">
        <v>57</v>
      </c>
      <c r="G43320" s="104">
        <v>23493480.898499999</v>
      </c>
    </row>
    <row r="43321" spans="1:7" x14ac:dyDescent="0.25">
      <c r="A43321" s="1">
        <v>45657</v>
      </c>
      <c r="B43321" t="s">
        <v>194</v>
      </c>
      <c r="C43321" t="s">
        <v>99</v>
      </c>
      <c r="D43321" t="s">
        <v>105</v>
      </c>
      <c r="E43321" t="s">
        <v>36</v>
      </c>
      <c r="F43321" t="s">
        <v>57</v>
      </c>
      <c r="G43321" s="104">
        <v>657462011.55190003</v>
      </c>
    </row>
    <row r="43322" spans="1:7" x14ac:dyDescent="0.25">
      <c r="A43322" s="1">
        <v>45657</v>
      </c>
      <c r="B43322" t="s">
        <v>194</v>
      </c>
      <c r="C43322" t="s">
        <v>99</v>
      </c>
      <c r="D43322" t="s">
        <v>107</v>
      </c>
      <c r="E43322" t="s">
        <v>33</v>
      </c>
      <c r="F43322" t="s">
        <v>57</v>
      </c>
      <c r="G43322" s="104">
        <v>314297447.9702</v>
      </c>
    </row>
    <row r="43323" spans="1:7" x14ac:dyDescent="0.25">
      <c r="A43323" s="1">
        <v>45657</v>
      </c>
      <c r="B43323" t="s">
        <v>194</v>
      </c>
      <c r="C43323" t="s">
        <v>99</v>
      </c>
      <c r="D43323" t="s">
        <v>107</v>
      </c>
      <c r="E43323" t="s">
        <v>34</v>
      </c>
      <c r="F43323" t="s">
        <v>57</v>
      </c>
      <c r="G43323" s="104">
        <v>626405601.8319</v>
      </c>
    </row>
    <row r="43324" spans="1:7" x14ac:dyDescent="0.25">
      <c r="A43324" s="1">
        <v>45657</v>
      </c>
      <c r="B43324" t="s">
        <v>194</v>
      </c>
      <c r="C43324" t="s">
        <v>99</v>
      </c>
      <c r="D43324" t="s">
        <v>107</v>
      </c>
      <c r="E43324" t="s">
        <v>35</v>
      </c>
      <c r="F43324" t="s">
        <v>57</v>
      </c>
      <c r="G43324" s="104">
        <v>107937359.1327</v>
      </c>
    </row>
    <row r="43325" spans="1:7" x14ac:dyDescent="0.25">
      <c r="A43325" s="1">
        <v>45657</v>
      </c>
      <c r="B43325" t="s">
        <v>194</v>
      </c>
      <c r="C43325" t="s">
        <v>99</v>
      </c>
      <c r="D43325" t="s">
        <v>107</v>
      </c>
      <c r="E43325" t="s">
        <v>36</v>
      </c>
      <c r="F43325" t="s">
        <v>57</v>
      </c>
      <c r="G43325" s="104">
        <v>2615795264.5074</v>
      </c>
    </row>
    <row r="43326" spans="1:7" x14ac:dyDescent="0.25">
      <c r="A43326" s="1">
        <v>45657</v>
      </c>
      <c r="B43326" t="s">
        <v>194</v>
      </c>
      <c r="C43326" t="s">
        <v>99</v>
      </c>
      <c r="D43326" t="s">
        <v>107</v>
      </c>
      <c r="E43326" t="s">
        <v>37</v>
      </c>
      <c r="F43326" t="s">
        <v>57</v>
      </c>
      <c r="G43326" s="104">
        <v>838699945.58899999</v>
      </c>
    </row>
    <row r="43327" spans="1:7" x14ac:dyDescent="0.25">
      <c r="A43327" s="1">
        <v>45657</v>
      </c>
      <c r="B43327" t="s">
        <v>194</v>
      </c>
      <c r="C43327" t="s">
        <v>99</v>
      </c>
      <c r="D43327" t="s">
        <v>107</v>
      </c>
      <c r="E43327" t="s">
        <v>38</v>
      </c>
      <c r="F43327" t="s">
        <v>57</v>
      </c>
      <c r="G43327" s="104">
        <v>54918726.853299998</v>
      </c>
    </row>
    <row r="43328" spans="1:7" x14ac:dyDescent="0.25">
      <c r="A43328" s="1">
        <v>45657</v>
      </c>
      <c r="B43328" t="s">
        <v>194</v>
      </c>
      <c r="C43328" t="s">
        <v>99</v>
      </c>
      <c r="D43328" t="s">
        <v>107</v>
      </c>
      <c r="E43328" t="s">
        <v>39</v>
      </c>
      <c r="F43328" t="s">
        <v>57</v>
      </c>
      <c r="G43328" s="104">
        <v>267043831.16670001</v>
      </c>
    </row>
    <row r="43329" spans="1:7" x14ac:dyDescent="0.25">
      <c r="A43329" s="1">
        <v>45657</v>
      </c>
      <c r="B43329" t="s">
        <v>194</v>
      </c>
      <c r="C43329" t="s">
        <v>99</v>
      </c>
      <c r="D43329" t="s">
        <v>107</v>
      </c>
      <c r="E43329" t="s">
        <v>40</v>
      </c>
      <c r="F43329" t="s">
        <v>57</v>
      </c>
      <c r="G43329" s="104">
        <v>159571918.1573</v>
      </c>
    </row>
    <row r="43330" spans="1:7" x14ac:dyDescent="0.25">
      <c r="A43330" s="1">
        <v>45657</v>
      </c>
      <c r="B43330" t="s">
        <v>194</v>
      </c>
      <c r="C43330" t="s">
        <v>99</v>
      </c>
      <c r="D43330" t="s">
        <v>107</v>
      </c>
      <c r="E43330" t="s">
        <v>41</v>
      </c>
      <c r="F43330" t="s">
        <v>57</v>
      </c>
      <c r="G43330" s="104">
        <v>459991842.68000001</v>
      </c>
    </row>
    <row r="43331" spans="1:7" x14ac:dyDescent="0.25">
      <c r="A43331" s="1">
        <v>45657</v>
      </c>
      <c r="B43331" t="s">
        <v>194</v>
      </c>
      <c r="C43331" t="s">
        <v>99</v>
      </c>
      <c r="D43331" t="s">
        <v>108</v>
      </c>
      <c r="E43331" t="s">
        <v>32</v>
      </c>
      <c r="F43331" t="s">
        <v>57</v>
      </c>
      <c r="G43331" s="104">
        <v>211765855.52939999</v>
      </c>
    </row>
    <row r="43332" spans="1:7" x14ac:dyDescent="0.25">
      <c r="A43332" s="1">
        <v>45657</v>
      </c>
      <c r="B43332" t="s">
        <v>194</v>
      </c>
      <c r="C43332" t="s">
        <v>99</v>
      </c>
      <c r="D43332" t="s">
        <v>108</v>
      </c>
      <c r="E43332" t="s">
        <v>32</v>
      </c>
      <c r="F43332" t="s">
        <v>58</v>
      </c>
      <c r="G43332" s="104">
        <v>21080278.588399999</v>
      </c>
    </row>
    <row r="43333" spans="1:7" x14ac:dyDescent="0.25">
      <c r="A43333" s="1">
        <v>45657</v>
      </c>
      <c r="B43333" t="s">
        <v>194</v>
      </c>
      <c r="C43333" t="s">
        <v>99</v>
      </c>
      <c r="D43333" t="s">
        <v>108</v>
      </c>
      <c r="E43333" t="s">
        <v>33</v>
      </c>
      <c r="F43333" t="s">
        <v>57</v>
      </c>
      <c r="G43333" s="104">
        <v>576018479.39489996</v>
      </c>
    </row>
    <row r="43334" spans="1:7" x14ac:dyDescent="0.25">
      <c r="A43334" s="1">
        <v>45657</v>
      </c>
      <c r="B43334" t="s">
        <v>194</v>
      </c>
      <c r="C43334" t="s">
        <v>99</v>
      </c>
      <c r="D43334" t="s">
        <v>108</v>
      </c>
      <c r="E43334" t="s">
        <v>33</v>
      </c>
      <c r="F43334" t="s">
        <v>58</v>
      </c>
      <c r="G43334" s="104">
        <v>24015463.9421</v>
      </c>
    </row>
    <row r="43335" spans="1:7" x14ac:dyDescent="0.25">
      <c r="A43335" s="1">
        <v>45657</v>
      </c>
      <c r="B43335" t="s">
        <v>194</v>
      </c>
      <c r="C43335" t="s">
        <v>99</v>
      </c>
      <c r="D43335" t="s">
        <v>108</v>
      </c>
      <c r="E43335" t="s">
        <v>34</v>
      </c>
      <c r="F43335" t="s">
        <v>59</v>
      </c>
      <c r="G43335" s="104">
        <v>49876265.274999999</v>
      </c>
    </row>
    <row r="43336" spans="1:7" x14ac:dyDescent="0.25">
      <c r="A43336" s="1">
        <v>45657</v>
      </c>
      <c r="B43336" t="s">
        <v>194</v>
      </c>
      <c r="C43336" t="s">
        <v>99</v>
      </c>
      <c r="D43336" t="s">
        <v>108</v>
      </c>
      <c r="E43336" t="s">
        <v>34</v>
      </c>
      <c r="F43336" t="s">
        <v>57</v>
      </c>
      <c r="G43336" s="104">
        <v>876103396.79390001</v>
      </c>
    </row>
    <row r="43337" spans="1:7" x14ac:dyDescent="0.25">
      <c r="A43337" s="1">
        <v>45657</v>
      </c>
      <c r="B43337" t="s">
        <v>194</v>
      </c>
      <c r="C43337" t="s">
        <v>99</v>
      </c>
      <c r="D43337" t="s">
        <v>108</v>
      </c>
      <c r="E43337" t="s">
        <v>34</v>
      </c>
      <c r="F43337" t="s">
        <v>58</v>
      </c>
      <c r="G43337" s="104">
        <v>548094727.72090006</v>
      </c>
    </row>
    <row r="43338" spans="1:7" x14ac:dyDescent="0.25">
      <c r="A43338" s="1">
        <v>45657</v>
      </c>
      <c r="B43338" t="s">
        <v>194</v>
      </c>
      <c r="C43338" t="s">
        <v>99</v>
      </c>
      <c r="D43338" t="s">
        <v>108</v>
      </c>
      <c r="E43338" t="s">
        <v>35</v>
      </c>
      <c r="F43338" t="s">
        <v>100</v>
      </c>
      <c r="G43338" s="104">
        <v>3064.7748999999999</v>
      </c>
    </row>
    <row r="43339" spans="1:7" x14ac:dyDescent="0.25">
      <c r="A43339" s="1">
        <v>45657</v>
      </c>
      <c r="B43339" t="s">
        <v>194</v>
      </c>
      <c r="C43339" t="s">
        <v>99</v>
      </c>
      <c r="D43339" t="s">
        <v>108</v>
      </c>
      <c r="E43339" t="s">
        <v>35</v>
      </c>
      <c r="F43339" t="s">
        <v>101</v>
      </c>
      <c r="G43339" s="104">
        <v>49688.346799999999</v>
      </c>
    </row>
    <row r="43340" spans="1:7" x14ac:dyDescent="0.25">
      <c r="A43340" s="1">
        <v>45657</v>
      </c>
      <c r="B43340" t="s">
        <v>194</v>
      </c>
      <c r="C43340" t="s">
        <v>99</v>
      </c>
      <c r="D43340" t="s">
        <v>108</v>
      </c>
      <c r="E43340" t="s">
        <v>35</v>
      </c>
      <c r="F43340" t="s">
        <v>62</v>
      </c>
      <c r="G43340" s="104">
        <v>97.432299999999998</v>
      </c>
    </row>
    <row r="43341" spans="1:7" x14ac:dyDescent="0.25">
      <c r="A43341" s="1">
        <v>45657</v>
      </c>
      <c r="B43341" t="s">
        <v>194</v>
      </c>
      <c r="C43341" t="s">
        <v>99</v>
      </c>
      <c r="D43341" t="s">
        <v>108</v>
      </c>
      <c r="E43341" t="s">
        <v>35</v>
      </c>
      <c r="F43341" t="s">
        <v>59</v>
      </c>
      <c r="G43341" s="104">
        <v>60168.257700000002</v>
      </c>
    </row>
    <row r="43342" spans="1:7" x14ac:dyDescent="0.25">
      <c r="A43342" s="1">
        <v>45657</v>
      </c>
      <c r="B43342" t="s">
        <v>194</v>
      </c>
      <c r="C43342" t="s">
        <v>99</v>
      </c>
      <c r="D43342" t="s">
        <v>108</v>
      </c>
      <c r="E43342" t="s">
        <v>35</v>
      </c>
      <c r="F43342" t="s">
        <v>60</v>
      </c>
      <c r="G43342" s="104">
        <v>1450.1181999999999</v>
      </c>
    </row>
    <row r="43343" spans="1:7" x14ac:dyDescent="0.25">
      <c r="A43343" s="1">
        <v>45657</v>
      </c>
      <c r="B43343" t="s">
        <v>194</v>
      </c>
      <c r="C43343" t="s">
        <v>99</v>
      </c>
      <c r="D43343" t="s">
        <v>108</v>
      </c>
      <c r="E43343" t="s">
        <v>35</v>
      </c>
      <c r="F43343" t="s">
        <v>57</v>
      </c>
      <c r="G43343" s="104">
        <v>117407899.99349999</v>
      </c>
    </row>
    <row r="43344" spans="1:7" x14ac:dyDescent="0.25">
      <c r="A43344" s="1">
        <v>45657</v>
      </c>
      <c r="B43344" t="s">
        <v>194</v>
      </c>
      <c r="C43344" t="s">
        <v>99</v>
      </c>
      <c r="D43344" t="s">
        <v>108</v>
      </c>
      <c r="E43344" t="s">
        <v>35</v>
      </c>
      <c r="F43344" t="s">
        <v>64</v>
      </c>
      <c r="G43344" s="104">
        <v>217402.50630000001</v>
      </c>
    </row>
    <row r="43345" spans="1:7" x14ac:dyDescent="0.25">
      <c r="A43345" s="1">
        <v>45657</v>
      </c>
      <c r="B43345" t="s">
        <v>194</v>
      </c>
      <c r="C43345" t="s">
        <v>99</v>
      </c>
      <c r="D43345" t="s">
        <v>108</v>
      </c>
      <c r="E43345" t="s">
        <v>35</v>
      </c>
      <c r="F43345" t="s">
        <v>65</v>
      </c>
      <c r="G43345" s="104">
        <v>5071.1414000000004</v>
      </c>
    </row>
    <row r="43346" spans="1:7" x14ac:dyDescent="0.25">
      <c r="A43346" s="1">
        <v>45657</v>
      </c>
      <c r="B43346" t="s">
        <v>194</v>
      </c>
      <c r="C43346" t="s">
        <v>99</v>
      </c>
      <c r="D43346" t="s">
        <v>108</v>
      </c>
      <c r="E43346" t="s">
        <v>35</v>
      </c>
      <c r="F43346" t="s">
        <v>58</v>
      </c>
      <c r="G43346" s="104">
        <v>402142.43599999999</v>
      </c>
    </row>
    <row r="43347" spans="1:7" x14ac:dyDescent="0.25">
      <c r="A43347" s="1">
        <v>45657</v>
      </c>
      <c r="B43347" t="s">
        <v>194</v>
      </c>
      <c r="C43347" t="s">
        <v>99</v>
      </c>
      <c r="D43347" t="s">
        <v>108</v>
      </c>
      <c r="E43347" t="s">
        <v>36</v>
      </c>
      <c r="F43347" t="s">
        <v>57</v>
      </c>
      <c r="G43347" s="104">
        <v>3451926128.4632001</v>
      </c>
    </row>
    <row r="43348" spans="1:7" x14ac:dyDescent="0.25">
      <c r="A43348" s="1">
        <v>45657</v>
      </c>
      <c r="B43348" t="s">
        <v>194</v>
      </c>
      <c r="C43348" t="s">
        <v>99</v>
      </c>
      <c r="D43348" t="s">
        <v>108</v>
      </c>
      <c r="E43348" t="s">
        <v>37</v>
      </c>
      <c r="F43348" t="s">
        <v>57</v>
      </c>
      <c r="G43348" s="104">
        <v>1085585000.5090001</v>
      </c>
    </row>
    <row r="43349" spans="1:7" x14ac:dyDescent="0.25">
      <c r="A43349" s="1">
        <v>45657</v>
      </c>
      <c r="B43349" t="s">
        <v>194</v>
      </c>
      <c r="C43349" t="s">
        <v>99</v>
      </c>
      <c r="D43349" t="s">
        <v>108</v>
      </c>
      <c r="E43349" t="s">
        <v>38</v>
      </c>
      <c r="F43349" t="s">
        <v>57</v>
      </c>
      <c r="G43349" s="104">
        <v>53405560.626699999</v>
      </c>
    </row>
    <row r="43350" spans="1:7" x14ac:dyDescent="0.25">
      <c r="A43350" s="1">
        <v>45657</v>
      </c>
      <c r="B43350" t="s">
        <v>194</v>
      </c>
      <c r="C43350" t="s">
        <v>99</v>
      </c>
      <c r="D43350" t="s">
        <v>108</v>
      </c>
      <c r="E43350" t="s">
        <v>39</v>
      </c>
      <c r="F43350" t="s">
        <v>57</v>
      </c>
      <c r="G43350" s="104">
        <v>259686018.4587</v>
      </c>
    </row>
    <row r="43351" spans="1:7" x14ac:dyDescent="0.25">
      <c r="A43351" s="1">
        <v>45657</v>
      </c>
      <c r="B43351" t="s">
        <v>194</v>
      </c>
      <c r="C43351" t="s">
        <v>99</v>
      </c>
      <c r="D43351" t="s">
        <v>108</v>
      </c>
      <c r="E43351" t="s">
        <v>40</v>
      </c>
      <c r="F43351" t="s">
        <v>57</v>
      </c>
      <c r="G43351" s="104">
        <v>157785226.26480001</v>
      </c>
    </row>
    <row r="43352" spans="1:7" x14ac:dyDescent="0.25">
      <c r="A43352" s="1">
        <v>45657</v>
      </c>
      <c r="B43352" t="s">
        <v>194</v>
      </c>
      <c r="C43352" t="s">
        <v>99</v>
      </c>
      <c r="D43352" t="s">
        <v>108</v>
      </c>
      <c r="E43352" t="s">
        <v>41</v>
      </c>
      <c r="F43352" t="s">
        <v>57</v>
      </c>
      <c r="G43352" s="104">
        <v>506825062.23500001</v>
      </c>
    </row>
    <row r="43353" spans="1:7" x14ac:dyDescent="0.25">
      <c r="A43353" s="1">
        <v>45657</v>
      </c>
      <c r="B43353" t="s">
        <v>194</v>
      </c>
      <c r="C43353" t="s">
        <v>99</v>
      </c>
      <c r="D43353" t="s">
        <v>109</v>
      </c>
      <c r="E43353" t="s">
        <v>32</v>
      </c>
      <c r="F43353" t="s">
        <v>57</v>
      </c>
      <c r="G43353" s="104">
        <v>517150454.08590001</v>
      </c>
    </row>
    <row r="43354" spans="1:7" x14ac:dyDescent="0.25">
      <c r="A43354" s="1">
        <v>45657</v>
      </c>
      <c r="B43354" t="s">
        <v>194</v>
      </c>
      <c r="C43354" t="s">
        <v>99</v>
      </c>
      <c r="D43354" t="s">
        <v>109</v>
      </c>
      <c r="E43354" t="s">
        <v>32</v>
      </c>
      <c r="F43354" t="s">
        <v>58</v>
      </c>
      <c r="G43354" s="104">
        <v>51479856.170199998</v>
      </c>
    </row>
    <row r="43355" spans="1:7" x14ac:dyDescent="0.25">
      <c r="A43355" s="1">
        <v>45657</v>
      </c>
      <c r="B43355" t="s">
        <v>194</v>
      </c>
      <c r="C43355" t="s">
        <v>99</v>
      </c>
      <c r="D43355" t="s">
        <v>109</v>
      </c>
      <c r="E43355" t="s">
        <v>33</v>
      </c>
      <c r="F43355" t="s">
        <v>57</v>
      </c>
      <c r="G43355" s="104">
        <v>862771494.09790003</v>
      </c>
    </row>
    <row r="43356" spans="1:7" x14ac:dyDescent="0.25">
      <c r="A43356" s="1">
        <v>45657</v>
      </c>
      <c r="B43356" t="s">
        <v>194</v>
      </c>
      <c r="C43356" t="s">
        <v>99</v>
      </c>
      <c r="D43356" t="s">
        <v>109</v>
      </c>
      <c r="E43356" t="s">
        <v>33</v>
      </c>
      <c r="F43356" t="s">
        <v>58</v>
      </c>
      <c r="G43356" s="104">
        <v>62633317.975699998</v>
      </c>
    </row>
    <row r="43357" spans="1:7" x14ac:dyDescent="0.25">
      <c r="A43357" s="1">
        <v>45657</v>
      </c>
      <c r="B43357" t="s">
        <v>194</v>
      </c>
      <c r="C43357" t="s">
        <v>99</v>
      </c>
      <c r="D43357" t="s">
        <v>109</v>
      </c>
      <c r="E43357" t="s">
        <v>34</v>
      </c>
      <c r="F43357" t="s">
        <v>59</v>
      </c>
      <c r="G43357" s="104">
        <v>130079351.7851</v>
      </c>
    </row>
    <row r="43358" spans="1:7" x14ac:dyDescent="0.25">
      <c r="A43358" s="1">
        <v>45657</v>
      </c>
      <c r="B43358" t="s">
        <v>194</v>
      </c>
      <c r="C43358" t="s">
        <v>99</v>
      </c>
      <c r="D43358" t="s">
        <v>109</v>
      </c>
      <c r="E43358" t="s">
        <v>34</v>
      </c>
      <c r="F43358" t="s">
        <v>57</v>
      </c>
      <c r="G43358" s="104">
        <v>917788860.41729999</v>
      </c>
    </row>
    <row r="43359" spans="1:7" x14ac:dyDescent="0.25">
      <c r="A43359" s="1">
        <v>45657</v>
      </c>
      <c r="B43359" t="s">
        <v>194</v>
      </c>
      <c r="C43359" t="s">
        <v>99</v>
      </c>
      <c r="D43359" t="s">
        <v>109</v>
      </c>
      <c r="E43359" t="s">
        <v>34</v>
      </c>
      <c r="F43359" t="s">
        <v>58</v>
      </c>
      <c r="G43359" s="104">
        <v>1429453598.9333</v>
      </c>
    </row>
    <row r="43360" spans="1:7" x14ac:dyDescent="0.25">
      <c r="A43360" s="1">
        <v>45657</v>
      </c>
      <c r="B43360" t="s">
        <v>194</v>
      </c>
      <c r="C43360" t="s">
        <v>99</v>
      </c>
      <c r="D43360" t="s">
        <v>109</v>
      </c>
      <c r="E43360" t="s">
        <v>35</v>
      </c>
      <c r="F43360" t="s">
        <v>100</v>
      </c>
      <c r="G43360" s="104">
        <v>7993.0591000000004</v>
      </c>
    </row>
    <row r="43361" spans="1:7" x14ac:dyDescent="0.25">
      <c r="A43361" s="1">
        <v>45657</v>
      </c>
      <c r="B43361" t="s">
        <v>194</v>
      </c>
      <c r="C43361" t="s">
        <v>99</v>
      </c>
      <c r="D43361" t="s">
        <v>109</v>
      </c>
      <c r="E43361" t="s">
        <v>35</v>
      </c>
      <c r="F43361" t="s">
        <v>101</v>
      </c>
      <c r="G43361" s="104">
        <v>129589.2525</v>
      </c>
    </row>
    <row r="43362" spans="1:7" x14ac:dyDescent="0.25">
      <c r="A43362" s="1">
        <v>45657</v>
      </c>
      <c r="B43362" t="s">
        <v>194</v>
      </c>
      <c r="C43362" t="s">
        <v>99</v>
      </c>
      <c r="D43362" t="s">
        <v>109</v>
      </c>
      <c r="E43362" t="s">
        <v>35</v>
      </c>
      <c r="F43362" t="s">
        <v>62</v>
      </c>
      <c r="G43362" s="104">
        <v>237.93799999999999</v>
      </c>
    </row>
    <row r="43363" spans="1:7" x14ac:dyDescent="0.25">
      <c r="A43363" s="1">
        <v>45657</v>
      </c>
      <c r="B43363" t="s">
        <v>194</v>
      </c>
      <c r="C43363" t="s">
        <v>99</v>
      </c>
      <c r="D43363" t="s">
        <v>109</v>
      </c>
      <c r="E43363" t="s">
        <v>35</v>
      </c>
      <c r="F43363" t="s">
        <v>59</v>
      </c>
      <c r="G43363" s="104">
        <v>156921.2916</v>
      </c>
    </row>
    <row r="43364" spans="1:7" x14ac:dyDescent="0.25">
      <c r="A43364" s="1">
        <v>45657</v>
      </c>
      <c r="B43364" t="s">
        <v>194</v>
      </c>
      <c r="C43364" t="s">
        <v>99</v>
      </c>
      <c r="D43364" t="s">
        <v>109</v>
      </c>
      <c r="E43364" t="s">
        <v>35</v>
      </c>
      <c r="F43364" t="s">
        <v>60</v>
      </c>
      <c r="G43364" s="104">
        <v>3781.9679000000001</v>
      </c>
    </row>
    <row r="43365" spans="1:7" x14ac:dyDescent="0.25">
      <c r="A43365" s="1">
        <v>45657</v>
      </c>
      <c r="B43365" t="s">
        <v>194</v>
      </c>
      <c r="C43365" t="s">
        <v>99</v>
      </c>
      <c r="D43365" t="s">
        <v>109</v>
      </c>
      <c r="E43365" t="s">
        <v>35</v>
      </c>
      <c r="F43365" t="s">
        <v>57</v>
      </c>
      <c r="G43365" s="104">
        <v>175326994.4183</v>
      </c>
    </row>
    <row r="43366" spans="1:7" x14ac:dyDescent="0.25">
      <c r="A43366" s="1">
        <v>45657</v>
      </c>
      <c r="B43366" t="s">
        <v>194</v>
      </c>
      <c r="C43366" t="s">
        <v>99</v>
      </c>
      <c r="D43366" t="s">
        <v>109</v>
      </c>
      <c r="E43366" t="s">
        <v>35</v>
      </c>
      <c r="F43366" t="s">
        <v>64</v>
      </c>
      <c r="G43366" s="104">
        <v>566994.68059999996</v>
      </c>
    </row>
    <row r="43367" spans="1:7" x14ac:dyDescent="0.25">
      <c r="A43367" s="1">
        <v>45657</v>
      </c>
      <c r="B43367" t="s">
        <v>194</v>
      </c>
      <c r="C43367" t="s">
        <v>99</v>
      </c>
      <c r="D43367" t="s">
        <v>109</v>
      </c>
      <c r="E43367" t="s">
        <v>35</v>
      </c>
      <c r="F43367" t="s">
        <v>65</v>
      </c>
      <c r="G43367" s="104">
        <v>13225.7453</v>
      </c>
    </row>
    <row r="43368" spans="1:7" x14ac:dyDescent="0.25">
      <c r="A43368" s="1">
        <v>45657</v>
      </c>
      <c r="B43368" t="s">
        <v>194</v>
      </c>
      <c r="C43368" t="s">
        <v>99</v>
      </c>
      <c r="D43368" t="s">
        <v>109</v>
      </c>
      <c r="E43368" t="s">
        <v>35</v>
      </c>
      <c r="F43368" t="s">
        <v>58</v>
      </c>
      <c r="G43368" s="104">
        <v>1048804.0175999999</v>
      </c>
    </row>
    <row r="43369" spans="1:7" x14ac:dyDescent="0.25">
      <c r="A43369" s="1">
        <v>45657</v>
      </c>
      <c r="B43369" t="s">
        <v>194</v>
      </c>
      <c r="C43369" t="s">
        <v>99</v>
      </c>
      <c r="D43369" t="s">
        <v>109</v>
      </c>
      <c r="E43369" t="s">
        <v>36</v>
      </c>
      <c r="F43369" t="s">
        <v>57</v>
      </c>
      <c r="G43369" s="104">
        <v>3378196212.3821001</v>
      </c>
    </row>
    <row r="43370" spans="1:7" x14ac:dyDescent="0.25">
      <c r="A43370" s="1">
        <v>45657</v>
      </c>
      <c r="B43370" t="s">
        <v>194</v>
      </c>
      <c r="C43370" t="s">
        <v>99</v>
      </c>
      <c r="D43370" t="s">
        <v>109</v>
      </c>
      <c r="E43370" t="s">
        <v>37</v>
      </c>
      <c r="F43370" t="s">
        <v>57</v>
      </c>
      <c r="G43370" s="104">
        <v>1192671812.4386001</v>
      </c>
    </row>
    <row r="43371" spans="1:7" x14ac:dyDescent="0.25">
      <c r="A43371" s="1">
        <v>45657</v>
      </c>
      <c r="B43371" t="s">
        <v>194</v>
      </c>
      <c r="C43371" t="s">
        <v>99</v>
      </c>
      <c r="D43371" t="s">
        <v>109</v>
      </c>
      <c r="E43371" t="s">
        <v>38</v>
      </c>
      <c r="F43371" t="s">
        <v>57</v>
      </c>
      <c r="G43371" s="104">
        <v>57997877.5766</v>
      </c>
    </row>
    <row r="43372" spans="1:7" x14ac:dyDescent="0.25">
      <c r="A43372" s="1">
        <v>45657</v>
      </c>
      <c r="B43372" t="s">
        <v>194</v>
      </c>
      <c r="C43372" t="s">
        <v>99</v>
      </c>
      <c r="D43372" t="s">
        <v>109</v>
      </c>
      <c r="E43372" t="s">
        <v>39</v>
      </c>
      <c r="F43372" t="s">
        <v>57</v>
      </c>
      <c r="G43372" s="104">
        <v>282016286.8836</v>
      </c>
    </row>
    <row r="43373" spans="1:7" x14ac:dyDescent="0.25">
      <c r="A43373" s="1">
        <v>45657</v>
      </c>
      <c r="B43373" t="s">
        <v>194</v>
      </c>
      <c r="C43373" t="s">
        <v>99</v>
      </c>
      <c r="D43373" t="s">
        <v>109</v>
      </c>
      <c r="E43373" t="s">
        <v>40</v>
      </c>
      <c r="F43373" t="s">
        <v>57</v>
      </c>
      <c r="G43373" s="104">
        <v>171606566.61899999</v>
      </c>
    </row>
    <row r="43374" spans="1:7" x14ac:dyDescent="0.25">
      <c r="A43374" s="1">
        <v>45657</v>
      </c>
      <c r="B43374" t="s">
        <v>194</v>
      </c>
      <c r="C43374" t="s">
        <v>99</v>
      </c>
      <c r="D43374" t="s">
        <v>109</v>
      </c>
      <c r="E43374" t="s">
        <v>41</v>
      </c>
      <c r="F43374" t="s">
        <v>57</v>
      </c>
      <c r="G43374" s="104">
        <v>525469930.52859998</v>
      </c>
    </row>
    <row r="43375" spans="1:7" x14ac:dyDescent="0.25">
      <c r="A43375" s="1">
        <v>45657</v>
      </c>
      <c r="B43375" t="s">
        <v>194</v>
      </c>
      <c r="C43375" t="s">
        <v>99</v>
      </c>
      <c r="D43375" t="s">
        <v>110</v>
      </c>
      <c r="E43375" t="s">
        <v>32</v>
      </c>
      <c r="F43375" t="s">
        <v>57</v>
      </c>
      <c r="G43375" s="104">
        <v>873530244.63049996</v>
      </c>
    </row>
    <row r="43376" spans="1:7" x14ac:dyDescent="0.25">
      <c r="A43376" s="1">
        <v>45657</v>
      </c>
      <c r="B43376" t="s">
        <v>194</v>
      </c>
      <c r="C43376" t="s">
        <v>99</v>
      </c>
      <c r="D43376" t="s">
        <v>110</v>
      </c>
      <c r="E43376" t="s">
        <v>32</v>
      </c>
      <c r="F43376" t="s">
        <v>58</v>
      </c>
      <c r="G43376" s="104">
        <v>86955761.139799997</v>
      </c>
    </row>
    <row r="43377" spans="1:7" x14ac:dyDescent="0.25">
      <c r="A43377" s="1">
        <v>45657</v>
      </c>
      <c r="B43377" t="s">
        <v>194</v>
      </c>
      <c r="C43377" t="s">
        <v>99</v>
      </c>
      <c r="D43377" t="s">
        <v>110</v>
      </c>
      <c r="E43377" t="s">
        <v>33</v>
      </c>
      <c r="F43377" t="s">
        <v>57</v>
      </c>
      <c r="G43377" s="104">
        <v>1091270992.8636</v>
      </c>
    </row>
    <row r="43378" spans="1:7" x14ac:dyDescent="0.25">
      <c r="A43378" s="1">
        <v>45657</v>
      </c>
      <c r="B43378" t="s">
        <v>194</v>
      </c>
      <c r="C43378" t="s">
        <v>99</v>
      </c>
      <c r="D43378" t="s">
        <v>110</v>
      </c>
      <c r="E43378" t="s">
        <v>33</v>
      </c>
      <c r="F43378" t="s">
        <v>58</v>
      </c>
      <c r="G43378" s="104">
        <v>88940243.702500001</v>
      </c>
    </row>
    <row r="43379" spans="1:7" x14ac:dyDescent="0.25">
      <c r="A43379" s="1">
        <v>45657</v>
      </c>
      <c r="B43379" t="s">
        <v>194</v>
      </c>
      <c r="C43379" t="s">
        <v>99</v>
      </c>
      <c r="D43379" t="s">
        <v>110</v>
      </c>
      <c r="E43379" t="s">
        <v>34</v>
      </c>
      <c r="F43379" t="s">
        <v>59</v>
      </c>
      <c r="G43379" s="104">
        <v>184714615.51710001</v>
      </c>
    </row>
    <row r="43380" spans="1:7" x14ac:dyDescent="0.25">
      <c r="A43380" s="1">
        <v>45657</v>
      </c>
      <c r="B43380" t="s">
        <v>194</v>
      </c>
      <c r="C43380" t="s">
        <v>99</v>
      </c>
      <c r="D43380" t="s">
        <v>110</v>
      </c>
      <c r="E43380" t="s">
        <v>34</v>
      </c>
      <c r="F43380" t="s">
        <v>57</v>
      </c>
      <c r="G43380" s="104">
        <v>874475859.30669999</v>
      </c>
    </row>
    <row r="43381" spans="1:7" x14ac:dyDescent="0.25">
      <c r="A43381" s="1">
        <v>45657</v>
      </c>
      <c r="B43381" t="s">
        <v>194</v>
      </c>
      <c r="C43381" t="s">
        <v>99</v>
      </c>
      <c r="D43381" t="s">
        <v>110</v>
      </c>
      <c r="E43381" t="s">
        <v>34</v>
      </c>
      <c r="F43381" t="s">
        <v>58</v>
      </c>
      <c r="G43381" s="104">
        <v>2029845385.1677001</v>
      </c>
    </row>
    <row r="43382" spans="1:7" x14ac:dyDescent="0.25">
      <c r="A43382" s="1">
        <v>45657</v>
      </c>
      <c r="B43382" t="s">
        <v>194</v>
      </c>
      <c r="C43382" t="s">
        <v>99</v>
      </c>
      <c r="D43382" t="s">
        <v>110</v>
      </c>
      <c r="E43382" t="s">
        <v>35</v>
      </c>
      <c r="F43382" t="s">
        <v>100</v>
      </c>
      <c r="G43382" s="104">
        <v>11350.2628</v>
      </c>
    </row>
    <row r="43383" spans="1:7" x14ac:dyDescent="0.25">
      <c r="A43383" s="1">
        <v>45657</v>
      </c>
      <c r="B43383" t="s">
        <v>194</v>
      </c>
      <c r="C43383" t="s">
        <v>99</v>
      </c>
      <c r="D43383" t="s">
        <v>110</v>
      </c>
      <c r="E43383" t="s">
        <v>35</v>
      </c>
      <c r="F43383" t="s">
        <v>101</v>
      </c>
      <c r="G43383" s="104">
        <v>184018.6673</v>
      </c>
    </row>
    <row r="43384" spans="1:7" x14ac:dyDescent="0.25">
      <c r="A43384" s="1">
        <v>45657</v>
      </c>
      <c r="B43384" t="s">
        <v>194</v>
      </c>
      <c r="C43384" t="s">
        <v>99</v>
      </c>
      <c r="D43384" t="s">
        <v>110</v>
      </c>
      <c r="E43384" t="s">
        <v>35</v>
      </c>
      <c r="F43384" t="s">
        <v>62</v>
      </c>
      <c r="G43384" s="104">
        <v>401.90640000000002</v>
      </c>
    </row>
    <row r="43385" spans="1:7" x14ac:dyDescent="0.25">
      <c r="A43385" s="1">
        <v>45657</v>
      </c>
      <c r="B43385" t="s">
        <v>194</v>
      </c>
      <c r="C43385" t="s">
        <v>99</v>
      </c>
      <c r="D43385" t="s">
        <v>110</v>
      </c>
      <c r="E43385" t="s">
        <v>35</v>
      </c>
      <c r="F43385" t="s">
        <v>59</v>
      </c>
      <c r="G43385" s="104">
        <v>222830.56950000001</v>
      </c>
    </row>
    <row r="43386" spans="1:7" x14ac:dyDescent="0.25">
      <c r="A43386" s="1">
        <v>45657</v>
      </c>
      <c r="B43386" t="s">
        <v>194</v>
      </c>
      <c r="C43386" t="s">
        <v>99</v>
      </c>
      <c r="D43386" t="s">
        <v>110</v>
      </c>
      <c r="E43386" t="s">
        <v>35</v>
      </c>
      <c r="F43386" t="s">
        <v>60</v>
      </c>
      <c r="G43386" s="104">
        <v>5370.4507000000003</v>
      </c>
    </row>
    <row r="43387" spans="1:7" x14ac:dyDescent="0.25">
      <c r="A43387" s="1">
        <v>45657</v>
      </c>
      <c r="B43387" t="s">
        <v>194</v>
      </c>
      <c r="C43387" t="s">
        <v>99</v>
      </c>
      <c r="D43387" t="s">
        <v>110</v>
      </c>
      <c r="E43387" t="s">
        <v>35</v>
      </c>
      <c r="F43387" t="s">
        <v>57</v>
      </c>
      <c r="G43387" s="104">
        <v>230385311.61129999</v>
      </c>
    </row>
    <row r="43388" spans="1:7" x14ac:dyDescent="0.25">
      <c r="A43388" s="1">
        <v>45657</v>
      </c>
      <c r="B43388" t="s">
        <v>194</v>
      </c>
      <c r="C43388" t="s">
        <v>99</v>
      </c>
      <c r="D43388" t="s">
        <v>110</v>
      </c>
      <c r="E43388" t="s">
        <v>35</v>
      </c>
      <c r="F43388" t="s">
        <v>64</v>
      </c>
      <c r="G43388" s="104">
        <v>805140.88509999996</v>
      </c>
    </row>
    <row r="43389" spans="1:7" x14ac:dyDescent="0.25">
      <c r="A43389" s="1">
        <v>45657</v>
      </c>
      <c r="B43389" t="s">
        <v>194</v>
      </c>
      <c r="C43389" t="s">
        <v>99</v>
      </c>
      <c r="D43389" t="s">
        <v>110</v>
      </c>
      <c r="E43389" t="s">
        <v>35</v>
      </c>
      <c r="F43389" t="s">
        <v>65</v>
      </c>
      <c r="G43389" s="104">
        <v>18780.7552</v>
      </c>
    </row>
    <row r="43390" spans="1:7" x14ac:dyDescent="0.25">
      <c r="A43390" s="1">
        <v>45657</v>
      </c>
      <c r="B43390" t="s">
        <v>194</v>
      </c>
      <c r="C43390" t="s">
        <v>99</v>
      </c>
      <c r="D43390" t="s">
        <v>110</v>
      </c>
      <c r="E43390" t="s">
        <v>35</v>
      </c>
      <c r="F43390" t="s">
        <v>58</v>
      </c>
      <c r="G43390" s="104">
        <v>1489317.3144</v>
      </c>
    </row>
    <row r="43391" spans="1:7" x14ac:dyDescent="0.25">
      <c r="A43391" s="1">
        <v>45657</v>
      </c>
      <c r="B43391" t="s">
        <v>194</v>
      </c>
      <c r="C43391" t="s">
        <v>99</v>
      </c>
      <c r="D43391" t="s">
        <v>110</v>
      </c>
      <c r="E43391" t="s">
        <v>36</v>
      </c>
      <c r="F43391" t="s">
        <v>57</v>
      </c>
      <c r="G43391" s="104">
        <v>2861557118.0296998</v>
      </c>
    </row>
    <row r="43392" spans="1:7" x14ac:dyDescent="0.25">
      <c r="A43392" s="1">
        <v>45657</v>
      </c>
      <c r="B43392" t="s">
        <v>194</v>
      </c>
      <c r="C43392" t="s">
        <v>99</v>
      </c>
      <c r="D43392" t="s">
        <v>110</v>
      </c>
      <c r="E43392" t="s">
        <v>37</v>
      </c>
      <c r="F43392" t="s">
        <v>57</v>
      </c>
      <c r="G43392" s="104">
        <v>1026787715.6619999</v>
      </c>
    </row>
    <row r="43393" spans="1:7" x14ac:dyDescent="0.25">
      <c r="A43393" s="1">
        <v>45657</v>
      </c>
      <c r="B43393" t="s">
        <v>194</v>
      </c>
      <c r="C43393" t="s">
        <v>99</v>
      </c>
      <c r="D43393" t="s">
        <v>110</v>
      </c>
      <c r="E43393" t="s">
        <v>38</v>
      </c>
      <c r="F43393" t="s">
        <v>57</v>
      </c>
      <c r="G43393" s="104">
        <v>55697619.145400003</v>
      </c>
    </row>
    <row r="43394" spans="1:7" x14ac:dyDescent="0.25">
      <c r="A43394" s="1">
        <v>45657</v>
      </c>
      <c r="B43394" t="s">
        <v>194</v>
      </c>
      <c r="C43394" t="s">
        <v>99</v>
      </c>
      <c r="D43394" t="s">
        <v>110</v>
      </c>
      <c r="E43394" t="s">
        <v>39</v>
      </c>
      <c r="F43394" t="s">
        <v>57</v>
      </c>
      <c r="G43394" s="104">
        <v>270831216.52039999</v>
      </c>
    </row>
    <row r="43395" spans="1:7" x14ac:dyDescent="0.25">
      <c r="A43395" s="1">
        <v>45657</v>
      </c>
      <c r="B43395" t="s">
        <v>194</v>
      </c>
      <c r="C43395" t="s">
        <v>99</v>
      </c>
      <c r="D43395" t="s">
        <v>110</v>
      </c>
      <c r="E43395" t="s">
        <v>40</v>
      </c>
      <c r="F43395" t="s">
        <v>57</v>
      </c>
      <c r="G43395" s="104">
        <v>163714717.62149999</v>
      </c>
    </row>
    <row r="43396" spans="1:7" x14ac:dyDescent="0.25">
      <c r="A43396" s="1">
        <v>45657</v>
      </c>
      <c r="B43396" t="s">
        <v>194</v>
      </c>
      <c r="C43396" t="s">
        <v>99</v>
      </c>
      <c r="D43396" t="s">
        <v>110</v>
      </c>
      <c r="E43396" t="s">
        <v>41</v>
      </c>
      <c r="F43396" t="s">
        <v>57</v>
      </c>
      <c r="G43396" s="104">
        <v>431305336.45020002</v>
      </c>
    </row>
    <row r="43397" spans="1:7" x14ac:dyDescent="0.25">
      <c r="A43397" s="1">
        <v>45657</v>
      </c>
      <c r="B43397" t="s">
        <v>194</v>
      </c>
      <c r="C43397" t="s">
        <v>99</v>
      </c>
      <c r="D43397" t="s">
        <v>195</v>
      </c>
      <c r="E43397" t="s">
        <v>32</v>
      </c>
      <c r="F43397" t="s">
        <v>57</v>
      </c>
      <c r="G43397" s="104">
        <v>103133066.72</v>
      </c>
    </row>
    <row r="43398" spans="1:7" x14ac:dyDescent="0.25">
      <c r="A43398" s="1">
        <v>45657</v>
      </c>
      <c r="B43398" t="s">
        <v>194</v>
      </c>
      <c r="C43398" t="s">
        <v>99</v>
      </c>
      <c r="D43398" t="s">
        <v>195</v>
      </c>
      <c r="E43398" t="s">
        <v>32</v>
      </c>
      <c r="F43398" t="s">
        <v>58</v>
      </c>
      <c r="G43398" s="104">
        <v>10266404.101500001</v>
      </c>
    </row>
    <row r="43399" spans="1:7" x14ac:dyDescent="0.25">
      <c r="A43399" s="1">
        <v>45657</v>
      </c>
      <c r="B43399" t="s">
        <v>194</v>
      </c>
      <c r="C43399" t="s">
        <v>99</v>
      </c>
      <c r="D43399" t="s">
        <v>195</v>
      </c>
      <c r="E43399" t="s">
        <v>33</v>
      </c>
      <c r="F43399" t="s">
        <v>57</v>
      </c>
      <c r="G43399" s="104">
        <v>106594333.8979</v>
      </c>
    </row>
    <row r="43400" spans="1:7" x14ac:dyDescent="0.25">
      <c r="A43400" s="1">
        <v>45657</v>
      </c>
      <c r="B43400" t="s">
        <v>194</v>
      </c>
      <c r="C43400" t="s">
        <v>99</v>
      </c>
      <c r="D43400" t="s">
        <v>195</v>
      </c>
      <c r="E43400" t="s">
        <v>33</v>
      </c>
      <c r="F43400" t="s">
        <v>58</v>
      </c>
      <c r="G43400" s="104">
        <v>13223458.2973</v>
      </c>
    </row>
    <row r="43401" spans="1:7" x14ac:dyDescent="0.25">
      <c r="A43401" s="1">
        <v>45657</v>
      </c>
      <c r="B43401" t="s">
        <v>194</v>
      </c>
      <c r="C43401" t="s">
        <v>99</v>
      </c>
      <c r="D43401" t="s">
        <v>195</v>
      </c>
      <c r="E43401" t="s">
        <v>34</v>
      </c>
      <c r="F43401" t="s">
        <v>59</v>
      </c>
      <c r="G43401" s="104">
        <v>27463001.1514</v>
      </c>
    </row>
    <row r="43402" spans="1:7" x14ac:dyDescent="0.25">
      <c r="A43402" s="1">
        <v>45657</v>
      </c>
      <c r="B43402" t="s">
        <v>194</v>
      </c>
      <c r="C43402" t="s">
        <v>99</v>
      </c>
      <c r="D43402" t="s">
        <v>195</v>
      </c>
      <c r="E43402" t="s">
        <v>34</v>
      </c>
      <c r="F43402" t="s">
        <v>57</v>
      </c>
      <c r="G43402" s="104">
        <v>62064238.5788</v>
      </c>
    </row>
    <row r="43403" spans="1:7" x14ac:dyDescent="0.25">
      <c r="A43403" s="1">
        <v>45657</v>
      </c>
      <c r="B43403" t="s">
        <v>194</v>
      </c>
      <c r="C43403" t="s">
        <v>99</v>
      </c>
      <c r="D43403" t="s">
        <v>195</v>
      </c>
      <c r="E43403" t="s">
        <v>34</v>
      </c>
      <c r="F43403" t="s">
        <v>58</v>
      </c>
      <c r="G43403" s="104">
        <v>301793369.16030002</v>
      </c>
    </row>
    <row r="43404" spans="1:7" x14ac:dyDescent="0.25">
      <c r="A43404" s="1">
        <v>45657</v>
      </c>
      <c r="B43404" t="s">
        <v>194</v>
      </c>
      <c r="C43404" t="s">
        <v>99</v>
      </c>
      <c r="D43404" t="s">
        <v>195</v>
      </c>
      <c r="E43404" t="s">
        <v>35</v>
      </c>
      <c r="F43404" t="s">
        <v>100</v>
      </c>
      <c r="G43404" s="104">
        <v>1687.5345</v>
      </c>
    </row>
    <row r="43405" spans="1:7" x14ac:dyDescent="0.25">
      <c r="A43405" s="1">
        <v>45657</v>
      </c>
      <c r="B43405" t="s">
        <v>194</v>
      </c>
      <c r="C43405" t="s">
        <v>99</v>
      </c>
      <c r="D43405" t="s">
        <v>195</v>
      </c>
      <c r="E43405" t="s">
        <v>35</v>
      </c>
      <c r="F43405" t="s">
        <v>101</v>
      </c>
      <c r="G43405" s="104">
        <v>27359.528999999999</v>
      </c>
    </row>
    <row r="43406" spans="1:7" x14ac:dyDescent="0.25">
      <c r="A43406" s="1">
        <v>45657</v>
      </c>
      <c r="B43406" t="s">
        <v>194</v>
      </c>
      <c r="C43406" t="s">
        <v>99</v>
      </c>
      <c r="D43406" t="s">
        <v>195</v>
      </c>
      <c r="E43406" t="s">
        <v>35</v>
      </c>
      <c r="F43406" t="s">
        <v>62</v>
      </c>
      <c r="G43406" s="104">
        <v>47.450899999999997</v>
      </c>
    </row>
    <row r="43407" spans="1:7" x14ac:dyDescent="0.25">
      <c r="A43407" s="1">
        <v>45657</v>
      </c>
      <c r="B43407" t="s">
        <v>194</v>
      </c>
      <c r="C43407" t="s">
        <v>99</v>
      </c>
      <c r="D43407" t="s">
        <v>195</v>
      </c>
      <c r="E43407" t="s">
        <v>35</v>
      </c>
      <c r="F43407" t="s">
        <v>59</v>
      </c>
      <c r="G43407" s="104">
        <v>33130.005299999997</v>
      </c>
    </row>
    <row r="43408" spans="1:7" x14ac:dyDescent="0.25">
      <c r="A43408" s="1">
        <v>45657</v>
      </c>
      <c r="B43408" t="s">
        <v>194</v>
      </c>
      <c r="C43408" t="s">
        <v>99</v>
      </c>
      <c r="D43408" t="s">
        <v>195</v>
      </c>
      <c r="E43408" t="s">
        <v>35</v>
      </c>
      <c r="F43408" t="s">
        <v>60</v>
      </c>
      <c r="G43408" s="104">
        <v>798.46789999999999</v>
      </c>
    </row>
    <row r="43409" spans="1:7" x14ac:dyDescent="0.25">
      <c r="A43409" s="1">
        <v>45657</v>
      </c>
      <c r="B43409" t="s">
        <v>194</v>
      </c>
      <c r="C43409" t="s">
        <v>99</v>
      </c>
      <c r="D43409" t="s">
        <v>195</v>
      </c>
      <c r="E43409" t="s">
        <v>35</v>
      </c>
      <c r="F43409" t="s">
        <v>57</v>
      </c>
      <c r="G43409" s="104">
        <v>23709815.837900002</v>
      </c>
    </row>
    <row r="43410" spans="1:7" x14ac:dyDescent="0.25">
      <c r="A43410" s="1">
        <v>45657</v>
      </c>
      <c r="B43410" t="s">
        <v>194</v>
      </c>
      <c r="C43410" t="s">
        <v>99</v>
      </c>
      <c r="D43410" t="s">
        <v>195</v>
      </c>
      <c r="E43410" t="s">
        <v>35</v>
      </c>
      <c r="F43410" t="s">
        <v>64</v>
      </c>
      <c r="G43410" s="104">
        <v>119706.7432</v>
      </c>
    </row>
    <row r="43411" spans="1:7" x14ac:dyDescent="0.25">
      <c r="A43411" s="1">
        <v>45657</v>
      </c>
      <c r="B43411" t="s">
        <v>194</v>
      </c>
      <c r="C43411" t="s">
        <v>99</v>
      </c>
      <c r="D43411" t="s">
        <v>195</v>
      </c>
      <c r="E43411" t="s">
        <v>35</v>
      </c>
      <c r="F43411" t="s">
        <v>65</v>
      </c>
      <c r="G43411" s="104">
        <v>2792.2853</v>
      </c>
    </row>
    <row r="43412" spans="1:7" x14ac:dyDescent="0.25">
      <c r="A43412" s="1">
        <v>45657</v>
      </c>
      <c r="B43412" t="s">
        <v>194</v>
      </c>
      <c r="C43412" t="s">
        <v>99</v>
      </c>
      <c r="D43412" t="s">
        <v>195</v>
      </c>
      <c r="E43412" t="s">
        <v>35</v>
      </c>
      <c r="F43412" t="s">
        <v>58</v>
      </c>
      <c r="G43412" s="104">
        <v>221428.73209999999</v>
      </c>
    </row>
    <row r="43413" spans="1:7" x14ac:dyDescent="0.25">
      <c r="A43413" s="1">
        <v>45657</v>
      </c>
      <c r="B43413" t="s">
        <v>194</v>
      </c>
      <c r="C43413" t="s">
        <v>99</v>
      </c>
      <c r="D43413" t="s">
        <v>195</v>
      </c>
      <c r="E43413" t="s">
        <v>36</v>
      </c>
      <c r="F43413" t="s">
        <v>57</v>
      </c>
      <c r="G43413" s="104">
        <v>162410879.83410001</v>
      </c>
    </row>
    <row r="43414" spans="1:7" x14ac:dyDescent="0.25">
      <c r="A43414" s="1">
        <v>45657</v>
      </c>
      <c r="B43414" t="s">
        <v>194</v>
      </c>
      <c r="C43414" t="s">
        <v>99</v>
      </c>
      <c r="D43414" t="s">
        <v>195</v>
      </c>
      <c r="E43414" t="s">
        <v>37</v>
      </c>
      <c r="F43414" t="s">
        <v>57</v>
      </c>
      <c r="G43414" s="104">
        <v>62167457.926600002</v>
      </c>
    </row>
    <row r="43415" spans="1:7" x14ac:dyDescent="0.25">
      <c r="A43415" s="1">
        <v>45657</v>
      </c>
      <c r="B43415" t="s">
        <v>194</v>
      </c>
      <c r="C43415" t="s">
        <v>99</v>
      </c>
      <c r="D43415" t="s">
        <v>195</v>
      </c>
      <c r="E43415" t="s">
        <v>38</v>
      </c>
      <c r="F43415" t="s">
        <v>57</v>
      </c>
      <c r="G43415" s="104">
        <v>1041293.9207</v>
      </c>
    </row>
    <row r="43416" spans="1:7" x14ac:dyDescent="0.25">
      <c r="A43416" s="1">
        <v>45657</v>
      </c>
      <c r="B43416" t="s">
        <v>194</v>
      </c>
      <c r="C43416" t="s">
        <v>99</v>
      </c>
      <c r="D43416" t="s">
        <v>195</v>
      </c>
      <c r="E43416" t="s">
        <v>39</v>
      </c>
      <c r="F43416" t="s">
        <v>57</v>
      </c>
      <c r="G43416" s="104">
        <v>5063320.5443000002</v>
      </c>
    </row>
    <row r="43417" spans="1:7" x14ac:dyDescent="0.25">
      <c r="A43417" s="1">
        <v>45657</v>
      </c>
      <c r="B43417" t="s">
        <v>194</v>
      </c>
      <c r="C43417" t="s">
        <v>99</v>
      </c>
      <c r="D43417" t="s">
        <v>195</v>
      </c>
      <c r="E43417" t="s">
        <v>40</v>
      </c>
      <c r="F43417" t="s">
        <v>57</v>
      </c>
      <c r="G43417" s="104">
        <v>3477978.5384</v>
      </c>
    </row>
    <row r="43418" spans="1:7" x14ac:dyDescent="0.25">
      <c r="A43418" s="1">
        <v>45657</v>
      </c>
      <c r="B43418" t="s">
        <v>194</v>
      </c>
      <c r="C43418" t="s">
        <v>99</v>
      </c>
      <c r="D43418" t="s">
        <v>195</v>
      </c>
      <c r="E43418" t="s">
        <v>41</v>
      </c>
      <c r="F43418" t="s">
        <v>57</v>
      </c>
      <c r="G43418" s="104">
        <v>11026654.9575</v>
      </c>
    </row>
    <row r="43419" spans="1:7" x14ac:dyDescent="0.25">
      <c r="A43419" s="1">
        <v>45657</v>
      </c>
      <c r="B43419" t="s">
        <v>194</v>
      </c>
      <c r="C43419" t="s">
        <v>7</v>
      </c>
      <c r="D43419" t="s">
        <v>216</v>
      </c>
      <c r="E43419" t="s">
        <v>29</v>
      </c>
      <c r="F43419" t="s">
        <v>57</v>
      </c>
      <c r="G43419" s="104">
        <v>0</v>
      </c>
    </row>
    <row r="43420" spans="1:7" x14ac:dyDescent="0.25">
      <c r="A43420" s="1">
        <v>45657</v>
      </c>
      <c r="B43420" t="s">
        <v>194</v>
      </c>
      <c r="C43420" t="s">
        <v>7</v>
      </c>
      <c r="D43420" t="s">
        <v>216</v>
      </c>
      <c r="E43420" t="s">
        <v>42</v>
      </c>
      <c r="F43420" t="s">
        <v>57</v>
      </c>
      <c r="G43420" s="104">
        <v>0</v>
      </c>
    </row>
    <row r="43421" spans="1:7" x14ac:dyDescent="0.25">
      <c r="A43421" s="1">
        <v>45657</v>
      </c>
      <c r="B43421" t="s">
        <v>194</v>
      </c>
      <c r="C43421" t="s">
        <v>7</v>
      </c>
      <c r="D43421" t="s">
        <v>216</v>
      </c>
      <c r="E43421" t="s">
        <v>30</v>
      </c>
      <c r="F43421" t="s">
        <v>57</v>
      </c>
      <c r="G43421" s="104">
        <v>0</v>
      </c>
    </row>
    <row r="43422" spans="1:7" x14ac:dyDescent="0.25">
      <c r="A43422" s="1">
        <v>45657</v>
      </c>
      <c r="B43422" t="s">
        <v>194</v>
      </c>
      <c r="C43422" t="s">
        <v>7</v>
      </c>
      <c r="D43422" t="s">
        <v>216</v>
      </c>
      <c r="E43422" t="s">
        <v>31</v>
      </c>
      <c r="F43422" t="s">
        <v>57</v>
      </c>
      <c r="G43422" s="104">
        <v>0</v>
      </c>
    </row>
    <row r="43423" spans="1:7" x14ac:dyDescent="0.25">
      <c r="A43423" s="1">
        <v>45657</v>
      </c>
      <c r="B43423" t="s">
        <v>194</v>
      </c>
      <c r="C43423" t="s">
        <v>7</v>
      </c>
      <c r="D43423" t="s">
        <v>216</v>
      </c>
      <c r="E43423" t="s">
        <v>32</v>
      </c>
      <c r="F43423" t="s">
        <v>61</v>
      </c>
      <c r="G43423" s="104">
        <v>192292100</v>
      </c>
    </row>
    <row r="43424" spans="1:7" x14ac:dyDescent="0.25">
      <c r="A43424" s="1">
        <v>45657</v>
      </c>
      <c r="B43424" t="s">
        <v>194</v>
      </c>
      <c r="C43424" t="s">
        <v>7</v>
      </c>
      <c r="D43424" t="s">
        <v>216</v>
      </c>
      <c r="E43424" t="s">
        <v>32</v>
      </c>
      <c r="F43424" t="s">
        <v>57</v>
      </c>
      <c r="G43424" s="104">
        <v>3009110798</v>
      </c>
    </row>
    <row r="43425" spans="1:7" x14ac:dyDescent="0.25">
      <c r="A43425" s="1">
        <v>45657</v>
      </c>
      <c r="B43425" t="s">
        <v>194</v>
      </c>
      <c r="C43425" t="s">
        <v>7</v>
      </c>
      <c r="D43425" t="s">
        <v>216</v>
      </c>
      <c r="E43425" t="s">
        <v>32</v>
      </c>
      <c r="F43425" t="s">
        <v>58</v>
      </c>
      <c r="G43425" s="104">
        <v>863931550</v>
      </c>
    </row>
    <row r="43426" spans="1:7" x14ac:dyDescent="0.25">
      <c r="A43426" s="1">
        <v>45657</v>
      </c>
      <c r="B43426" t="s">
        <v>194</v>
      </c>
      <c r="C43426" t="s">
        <v>7</v>
      </c>
      <c r="D43426" t="s">
        <v>216</v>
      </c>
      <c r="E43426" t="s">
        <v>33</v>
      </c>
      <c r="F43426" t="s">
        <v>59</v>
      </c>
      <c r="G43426" s="104">
        <v>578091304</v>
      </c>
    </row>
    <row r="43427" spans="1:7" x14ac:dyDescent="0.25">
      <c r="A43427" s="1">
        <v>45657</v>
      </c>
      <c r="B43427" t="s">
        <v>194</v>
      </c>
      <c r="C43427" t="s">
        <v>7</v>
      </c>
      <c r="D43427" t="s">
        <v>216</v>
      </c>
      <c r="E43427" t="s">
        <v>33</v>
      </c>
      <c r="F43427" t="s">
        <v>57</v>
      </c>
      <c r="G43427" s="104">
        <v>2341444182</v>
      </c>
    </row>
    <row r="43428" spans="1:7" x14ac:dyDescent="0.25">
      <c r="A43428" s="1">
        <v>45657</v>
      </c>
      <c r="B43428" t="s">
        <v>194</v>
      </c>
      <c r="C43428" t="s">
        <v>7</v>
      </c>
      <c r="D43428" t="s">
        <v>216</v>
      </c>
      <c r="E43428" t="s">
        <v>33</v>
      </c>
      <c r="F43428" t="s">
        <v>65</v>
      </c>
      <c r="G43428" s="104">
        <v>73832298</v>
      </c>
    </row>
    <row r="43429" spans="1:7" x14ac:dyDescent="0.25">
      <c r="A43429" s="1">
        <v>45657</v>
      </c>
      <c r="B43429" t="s">
        <v>194</v>
      </c>
      <c r="C43429" t="s">
        <v>7</v>
      </c>
      <c r="D43429" t="s">
        <v>216</v>
      </c>
      <c r="E43429" t="s">
        <v>33</v>
      </c>
      <c r="F43429" t="s">
        <v>58</v>
      </c>
      <c r="G43429" s="104">
        <v>980507458</v>
      </c>
    </row>
    <row r="43430" spans="1:7" x14ac:dyDescent="0.25">
      <c r="A43430" s="1">
        <v>45657</v>
      </c>
      <c r="B43430" t="s">
        <v>194</v>
      </c>
      <c r="C43430" t="s">
        <v>7</v>
      </c>
      <c r="D43430" t="s">
        <v>216</v>
      </c>
      <c r="E43430" t="s">
        <v>34</v>
      </c>
      <c r="F43430" t="s">
        <v>59</v>
      </c>
      <c r="G43430" s="104">
        <v>820135246</v>
      </c>
    </row>
    <row r="43431" spans="1:7" x14ac:dyDescent="0.25">
      <c r="A43431" s="1">
        <v>45657</v>
      </c>
      <c r="B43431" t="s">
        <v>194</v>
      </c>
      <c r="C43431" t="s">
        <v>7</v>
      </c>
      <c r="D43431" t="s">
        <v>216</v>
      </c>
      <c r="E43431" t="s">
        <v>34</v>
      </c>
      <c r="F43431" t="s">
        <v>57</v>
      </c>
      <c r="G43431" s="104">
        <v>239836071</v>
      </c>
    </row>
    <row r="43432" spans="1:7" x14ac:dyDescent="0.25">
      <c r="A43432" s="1">
        <v>45657</v>
      </c>
      <c r="B43432" t="s">
        <v>194</v>
      </c>
      <c r="C43432" t="s">
        <v>7</v>
      </c>
      <c r="D43432" t="s">
        <v>216</v>
      </c>
      <c r="E43432" t="s">
        <v>34</v>
      </c>
      <c r="F43432" t="s">
        <v>64</v>
      </c>
      <c r="G43432" s="104">
        <v>238477287</v>
      </c>
    </row>
    <row r="43433" spans="1:7" x14ac:dyDescent="0.25">
      <c r="A43433" s="1">
        <v>45657</v>
      </c>
      <c r="B43433" t="s">
        <v>194</v>
      </c>
      <c r="C43433" t="s">
        <v>7</v>
      </c>
      <c r="D43433" t="s">
        <v>216</v>
      </c>
      <c r="E43433" t="s">
        <v>34</v>
      </c>
      <c r="F43433" t="s">
        <v>58</v>
      </c>
      <c r="G43433" s="104">
        <v>9387378317</v>
      </c>
    </row>
    <row r="43434" spans="1:7" x14ac:dyDescent="0.25">
      <c r="A43434" s="1">
        <v>45657</v>
      </c>
      <c r="B43434" t="s">
        <v>194</v>
      </c>
      <c r="C43434" t="s">
        <v>7</v>
      </c>
      <c r="D43434" t="s">
        <v>216</v>
      </c>
      <c r="E43434" t="s">
        <v>35</v>
      </c>
      <c r="F43434" t="s">
        <v>61</v>
      </c>
      <c r="G43434" s="104">
        <v>4411.5029999999997</v>
      </c>
    </row>
    <row r="43435" spans="1:7" x14ac:dyDescent="0.25">
      <c r="A43435" s="1">
        <v>45657</v>
      </c>
      <c r="B43435" t="s">
        <v>194</v>
      </c>
      <c r="C43435" t="s">
        <v>7</v>
      </c>
      <c r="D43435" t="s">
        <v>216</v>
      </c>
      <c r="E43435" t="s">
        <v>35</v>
      </c>
      <c r="F43435" t="s">
        <v>62</v>
      </c>
      <c r="G43435" s="104">
        <v>855.15440000000001</v>
      </c>
    </row>
    <row r="43436" spans="1:7" x14ac:dyDescent="0.25">
      <c r="A43436" s="1">
        <v>45657</v>
      </c>
      <c r="B43436" t="s">
        <v>194</v>
      </c>
      <c r="C43436" t="s">
        <v>7</v>
      </c>
      <c r="D43436" t="s">
        <v>216</v>
      </c>
      <c r="E43436" t="s">
        <v>35</v>
      </c>
      <c r="F43436" t="s">
        <v>59</v>
      </c>
      <c r="G43436" s="104">
        <v>28855101.41</v>
      </c>
    </row>
    <row r="43437" spans="1:7" x14ac:dyDescent="0.25">
      <c r="A43437" s="1">
        <v>45657</v>
      </c>
      <c r="B43437" t="s">
        <v>194</v>
      </c>
      <c r="C43437" t="s">
        <v>7</v>
      </c>
      <c r="D43437" t="s">
        <v>216</v>
      </c>
      <c r="E43437" t="s">
        <v>35</v>
      </c>
      <c r="F43437" t="s">
        <v>60</v>
      </c>
      <c r="G43437" s="104">
        <v>310768.49200000003</v>
      </c>
    </row>
    <row r="43438" spans="1:7" x14ac:dyDescent="0.25">
      <c r="A43438" s="1">
        <v>45657</v>
      </c>
      <c r="B43438" t="s">
        <v>194</v>
      </c>
      <c r="C43438" t="s">
        <v>7</v>
      </c>
      <c r="D43438" t="s">
        <v>216</v>
      </c>
      <c r="E43438" t="s">
        <v>35</v>
      </c>
      <c r="F43438" t="s">
        <v>57</v>
      </c>
      <c r="G43438" s="104">
        <v>546553098</v>
      </c>
    </row>
    <row r="43439" spans="1:7" x14ac:dyDescent="0.25">
      <c r="A43439" s="1">
        <v>45657</v>
      </c>
      <c r="B43439" t="s">
        <v>194</v>
      </c>
      <c r="C43439" t="s">
        <v>7</v>
      </c>
      <c r="D43439" t="s">
        <v>216</v>
      </c>
      <c r="E43439" t="s">
        <v>35</v>
      </c>
      <c r="F43439" t="s">
        <v>63</v>
      </c>
      <c r="G43439" s="104">
        <v>321.7475</v>
      </c>
    </row>
    <row r="43440" spans="1:7" x14ac:dyDescent="0.25">
      <c r="A43440" s="1">
        <v>45657</v>
      </c>
      <c r="B43440" t="s">
        <v>194</v>
      </c>
      <c r="C43440" t="s">
        <v>7</v>
      </c>
      <c r="D43440" t="s">
        <v>216</v>
      </c>
      <c r="E43440" t="s">
        <v>35</v>
      </c>
      <c r="F43440" t="s">
        <v>64</v>
      </c>
      <c r="G43440" s="104">
        <v>34909.8105</v>
      </c>
    </row>
    <row r="43441" spans="1:7" x14ac:dyDescent="0.25">
      <c r="A43441" s="1">
        <v>45657</v>
      </c>
      <c r="B43441" t="s">
        <v>194</v>
      </c>
      <c r="C43441" t="s">
        <v>7</v>
      </c>
      <c r="D43441" t="s">
        <v>216</v>
      </c>
      <c r="E43441" t="s">
        <v>35</v>
      </c>
      <c r="F43441" t="s">
        <v>65</v>
      </c>
      <c r="G43441" s="104">
        <v>34891346.547399998</v>
      </c>
    </row>
    <row r="43442" spans="1:7" x14ac:dyDescent="0.25">
      <c r="A43442" s="1">
        <v>45657</v>
      </c>
      <c r="B43442" t="s">
        <v>194</v>
      </c>
      <c r="C43442" t="s">
        <v>7</v>
      </c>
      <c r="D43442" t="s">
        <v>216</v>
      </c>
      <c r="E43442" t="s">
        <v>35</v>
      </c>
      <c r="F43442" t="s">
        <v>58</v>
      </c>
      <c r="G43442" s="104">
        <v>77291968.076000005</v>
      </c>
    </row>
    <row r="43443" spans="1:7" x14ac:dyDescent="0.25">
      <c r="A43443" s="1">
        <v>45657</v>
      </c>
      <c r="B43443" t="s">
        <v>194</v>
      </c>
      <c r="C43443" t="s">
        <v>7</v>
      </c>
      <c r="D43443" t="s">
        <v>216</v>
      </c>
      <c r="E43443" t="s">
        <v>36</v>
      </c>
      <c r="F43443" t="s">
        <v>57</v>
      </c>
      <c r="G43443" s="104">
        <v>7541505734.9723997</v>
      </c>
    </row>
    <row r="43444" spans="1:7" x14ac:dyDescent="0.25">
      <c r="A43444" s="1">
        <v>45657</v>
      </c>
      <c r="B43444" t="s">
        <v>194</v>
      </c>
      <c r="C43444" t="s">
        <v>7</v>
      </c>
      <c r="D43444" t="s">
        <v>216</v>
      </c>
      <c r="E43444" t="s">
        <v>37</v>
      </c>
      <c r="F43444" t="s">
        <v>57</v>
      </c>
      <c r="G43444" s="104">
        <v>5915041634</v>
      </c>
    </row>
    <row r="43445" spans="1:7" x14ac:dyDescent="0.25">
      <c r="A43445" s="1">
        <v>45657</v>
      </c>
      <c r="B43445" t="s">
        <v>194</v>
      </c>
      <c r="C43445" t="s">
        <v>7</v>
      </c>
      <c r="D43445" t="s">
        <v>216</v>
      </c>
      <c r="E43445" t="s">
        <v>38</v>
      </c>
      <c r="F43445" t="s">
        <v>57</v>
      </c>
      <c r="G43445" s="104">
        <v>537932240</v>
      </c>
    </row>
    <row r="43446" spans="1:7" x14ac:dyDescent="0.25">
      <c r="A43446" s="1">
        <v>45657</v>
      </c>
      <c r="B43446" t="s">
        <v>194</v>
      </c>
      <c r="C43446" t="s">
        <v>7</v>
      </c>
      <c r="D43446" t="s">
        <v>216</v>
      </c>
      <c r="E43446" t="s">
        <v>39</v>
      </c>
      <c r="F43446" t="s">
        <v>57</v>
      </c>
      <c r="G43446" s="104">
        <v>2142217083</v>
      </c>
    </row>
    <row r="43447" spans="1:7" x14ac:dyDescent="0.25">
      <c r="A43447" s="1">
        <v>45657</v>
      </c>
      <c r="B43447" t="s">
        <v>194</v>
      </c>
      <c r="C43447" t="s">
        <v>7</v>
      </c>
      <c r="D43447" t="s">
        <v>216</v>
      </c>
      <c r="E43447" t="s">
        <v>39</v>
      </c>
      <c r="F43447" t="s">
        <v>58</v>
      </c>
      <c r="G43447" s="104">
        <v>56344206</v>
      </c>
    </row>
    <row r="43448" spans="1:7" x14ac:dyDescent="0.25">
      <c r="A43448" s="1">
        <v>45657</v>
      </c>
      <c r="B43448" t="s">
        <v>194</v>
      </c>
      <c r="C43448" t="s">
        <v>7</v>
      </c>
      <c r="D43448" t="s">
        <v>216</v>
      </c>
      <c r="E43448" t="s">
        <v>40</v>
      </c>
      <c r="F43448" t="s">
        <v>57</v>
      </c>
      <c r="G43448" s="104">
        <v>244552390</v>
      </c>
    </row>
    <row r="43449" spans="1:7" x14ac:dyDescent="0.25">
      <c r="A43449" s="1">
        <v>45657</v>
      </c>
      <c r="B43449" t="s">
        <v>194</v>
      </c>
      <c r="C43449" t="s">
        <v>7</v>
      </c>
      <c r="D43449" t="s">
        <v>216</v>
      </c>
      <c r="E43449" t="s">
        <v>41</v>
      </c>
      <c r="F43449" t="s">
        <v>57</v>
      </c>
      <c r="G43449" s="104">
        <v>1896590082</v>
      </c>
    </row>
    <row r="43450" spans="1:7" x14ac:dyDescent="0.25">
      <c r="A43450" s="1">
        <v>45657</v>
      </c>
      <c r="B43450" t="s">
        <v>194</v>
      </c>
      <c r="C43450" t="s">
        <v>7</v>
      </c>
      <c r="D43450" t="s">
        <v>217</v>
      </c>
      <c r="E43450" t="s">
        <v>29</v>
      </c>
      <c r="F43450" t="s">
        <v>57</v>
      </c>
      <c r="G43450" s="104">
        <v>0</v>
      </c>
    </row>
    <row r="43451" spans="1:7" x14ac:dyDescent="0.25">
      <c r="A43451" s="1">
        <v>45657</v>
      </c>
      <c r="B43451" t="s">
        <v>194</v>
      </c>
      <c r="C43451" t="s">
        <v>7</v>
      </c>
      <c r="D43451" t="s">
        <v>217</v>
      </c>
      <c r="E43451" t="s">
        <v>42</v>
      </c>
      <c r="F43451" t="s">
        <v>57</v>
      </c>
      <c r="G43451" s="104">
        <v>0</v>
      </c>
    </row>
    <row r="43452" spans="1:7" x14ac:dyDescent="0.25">
      <c r="A43452" s="1">
        <v>45657</v>
      </c>
      <c r="B43452" t="s">
        <v>194</v>
      </c>
      <c r="C43452" t="s">
        <v>7</v>
      </c>
      <c r="D43452" t="s">
        <v>217</v>
      </c>
      <c r="E43452" t="s">
        <v>30</v>
      </c>
      <c r="F43452" t="s">
        <v>57</v>
      </c>
      <c r="G43452" s="104">
        <v>0</v>
      </c>
    </row>
    <row r="43453" spans="1:7" x14ac:dyDescent="0.25">
      <c r="A43453" s="1">
        <v>45657</v>
      </c>
      <c r="B43453" t="s">
        <v>194</v>
      </c>
      <c r="C43453" t="s">
        <v>7</v>
      </c>
      <c r="D43453" t="s">
        <v>217</v>
      </c>
      <c r="E43453" t="s">
        <v>31</v>
      </c>
      <c r="F43453" t="s">
        <v>57</v>
      </c>
      <c r="G43453" s="104">
        <v>0</v>
      </c>
    </row>
    <row r="43454" spans="1:7" x14ac:dyDescent="0.25">
      <c r="A43454" s="1">
        <v>45657</v>
      </c>
      <c r="B43454" t="s">
        <v>194</v>
      </c>
      <c r="C43454" t="s">
        <v>7</v>
      </c>
      <c r="D43454" t="s">
        <v>217</v>
      </c>
      <c r="E43454" t="s">
        <v>32</v>
      </c>
      <c r="F43454" t="s">
        <v>61</v>
      </c>
      <c r="G43454" s="104">
        <v>123729060</v>
      </c>
    </row>
    <row r="43455" spans="1:7" x14ac:dyDescent="0.25">
      <c r="A43455" s="1">
        <v>45657</v>
      </c>
      <c r="B43455" t="s">
        <v>194</v>
      </c>
      <c r="C43455" t="s">
        <v>7</v>
      </c>
      <c r="D43455" t="s">
        <v>217</v>
      </c>
      <c r="E43455" t="s">
        <v>32</v>
      </c>
      <c r="F43455" t="s">
        <v>57</v>
      </c>
      <c r="G43455" s="104">
        <v>2003982759</v>
      </c>
    </row>
    <row r="43456" spans="1:7" x14ac:dyDescent="0.25">
      <c r="A43456" s="1">
        <v>45657</v>
      </c>
      <c r="B43456" t="s">
        <v>194</v>
      </c>
      <c r="C43456" t="s">
        <v>7</v>
      </c>
      <c r="D43456" t="s">
        <v>217</v>
      </c>
      <c r="E43456" t="s">
        <v>32</v>
      </c>
      <c r="F43456" t="s">
        <v>58</v>
      </c>
      <c r="G43456" s="104">
        <v>584301600</v>
      </c>
    </row>
    <row r="43457" spans="1:7" x14ac:dyDescent="0.25">
      <c r="A43457" s="1">
        <v>45657</v>
      </c>
      <c r="B43457" t="s">
        <v>194</v>
      </c>
      <c r="C43457" t="s">
        <v>7</v>
      </c>
      <c r="D43457" t="s">
        <v>217</v>
      </c>
      <c r="E43457" t="s">
        <v>33</v>
      </c>
      <c r="F43457" t="s">
        <v>59</v>
      </c>
      <c r="G43457" s="104">
        <v>340461994</v>
      </c>
    </row>
    <row r="43458" spans="1:7" x14ac:dyDescent="0.25">
      <c r="A43458" s="1">
        <v>45657</v>
      </c>
      <c r="B43458" t="s">
        <v>194</v>
      </c>
      <c r="C43458" t="s">
        <v>7</v>
      </c>
      <c r="D43458" t="s">
        <v>217</v>
      </c>
      <c r="E43458" t="s">
        <v>33</v>
      </c>
      <c r="F43458" t="s">
        <v>57</v>
      </c>
      <c r="G43458" s="104">
        <v>1562566592</v>
      </c>
    </row>
    <row r="43459" spans="1:7" x14ac:dyDescent="0.25">
      <c r="A43459" s="1">
        <v>45657</v>
      </c>
      <c r="B43459" t="s">
        <v>194</v>
      </c>
      <c r="C43459" t="s">
        <v>7</v>
      </c>
      <c r="D43459" t="s">
        <v>217</v>
      </c>
      <c r="E43459" t="s">
        <v>33</v>
      </c>
      <c r="F43459" t="s">
        <v>65</v>
      </c>
      <c r="G43459" s="104">
        <v>36916149</v>
      </c>
    </row>
    <row r="43460" spans="1:7" x14ac:dyDescent="0.25">
      <c r="A43460" s="1">
        <v>45657</v>
      </c>
      <c r="B43460" t="s">
        <v>194</v>
      </c>
      <c r="C43460" t="s">
        <v>7</v>
      </c>
      <c r="D43460" t="s">
        <v>217</v>
      </c>
      <c r="E43460" t="s">
        <v>33</v>
      </c>
      <c r="F43460" t="s">
        <v>58</v>
      </c>
      <c r="G43460" s="104">
        <v>668920607</v>
      </c>
    </row>
    <row r="43461" spans="1:7" x14ac:dyDescent="0.25">
      <c r="A43461" s="1">
        <v>45657</v>
      </c>
      <c r="B43461" t="s">
        <v>194</v>
      </c>
      <c r="C43461" t="s">
        <v>7</v>
      </c>
      <c r="D43461" t="s">
        <v>217</v>
      </c>
      <c r="E43461" t="s">
        <v>34</v>
      </c>
      <c r="F43461" t="s">
        <v>59</v>
      </c>
      <c r="G43461" s="104">
        <v>525610413</v>
      </c>
    </row>
    <row r="43462" spans="1:7" x14ac:dyDescent="0.25">
      <c r="A43462" s="1">
        <v>45657</v>
      </c>
      <c r="B43462" t="s">
        <v>194</v>
      </c>
      <c r="C43462" t="s">
        <v>7</v>
      </c>
      <c r="D43462" t="s">
        <v>217</v>
      </c>
      <c r="E43462" t="s">
        <v>34</v>
      </c>
      <c r="F43462" t="s">
        <v>57</v>
      </c>
      <c r="G43462" s="104">
        <v>142073281</v>
      </c>
    </row>
    <row r="43463" spans="1:7" x14ac:dyDescent="0.25">
      <c r="A43463" s="1">
        <v>45657</v>
      </c>
      <c r="B43463" t="s">
        <v>194</v>
      </c>
      <c r="C43463" t="s">
        <v>7</v>
      </c>
      <c r="D43463" t="s">
        <v>217</v>
      </c>
      <c r="E43463" t="s">
        <v>34</v>
      </c>
      <c r="F43463" t="s">
        <v>64</v>
      </c>
      <c r="G43463" s="104">
        <v>240882846</v>
      </c>
    </row>
    <row r="43464" spans="1:7" x14ac:dyDescent="0.25">
      <c r="A43464" s="1">
        <v>45657</v>
      </c>
      <c r="B43464" t="s">
        <v>194</v>
      </c>
      <c r="C43464" t="s">
        <v>7</v>
      </c>
      <c r="D43464" t="s">
        <v>217</v>
      </c>
      <c r="E43464" t="s">
        <v>34</v>
      </c>
      <c r="F43464" t="s">
        <v>58</v>
      </c>
      <c r="G43464" s="104">
        <v>6571411433</v>
      </c>
    </row>
    <row r="43465" spans="1:7" x14ac:dyDescent="0.25">
      <c r="A43465" s="1">
        <v>45657</v>
      </c>
      <c r="B43465" t="s">
        <v>194</v>
      </c>
      <c r="C43465" t="s">
        <v>7</v>
      </c>
      <c r="D43465" t="s">
        <v>217</v>
      </c>
      <c r="E43465" t="s">
        <v>35</v>
      </c>
      <c r="F43465" t="s">
        <v>61</v>
      </c>
      <c r="G43465" s="104">
        <v>882.60599999999999</v>
      </c>
    </row>
    <row r="43466" spans="1:7" x14ac:dyDescent="0.25">
      <c r="A43466" s="1">
        <v>45657</v>
      </c>
      <c r="B43466" t="s">
        <v>194</v>
      </c>
      <c r="C43466" t="s">
        <v>7</v>
      </c>
      <c r="D43466" t="s">
        <v>217</v>
      </c>
      <c r="E43466" t="s">
        <v>35</v>
      </c>
      <c r="F43466" t="s">
        <v>62</v>
      </c>
      <c r="G43466" s="104">
        <v>1688.5055</v>
      </c>
    </row>
    <row r="43467" spans="1:7" x14ac:dyDescent="0.25">
      <c r="A43467" s="1">
        <v>45657</v>
      </c>
      <c r="B43467" t="s">
        <v>194</v>
      </c>
      <c r="C43467" t="s">
        <v>7</v>
      </c>
      <c r="D43467" t="s">
        <v>217</v>
      </c>
      <c r="E43467" t="s">
        <v>35</v>
      </c>
      <c r="F43467" t="s">
        <v>59</v>
      </c>
      <c r="G43467" s="104">
        <v>28952133.18</v>
      </c>
    </row>
    <row r="43468" spans="1:7" x14ac:dyDescent="0.25">
      <c r="A43468" s="1">
        <v>45657</v>
      </c>
      <c r="B43468" t="s">
        <v>194</v>
      </c>
      <c r="C43468" t="s">
        <v>7</v>
      </c>
      <c r="D43468" t="s">
        <v>217</v>
      </c>
      <c r="E43468" t="s">
        <v>35</v>
      </c>
      <c r="F43468" t="s">
        <v>60</v>
      </c>
      <c r="G43468" s="104">
        <v>239597.64799999999</v>
      </c>
    </row>
    <row r="43469" spans="1:7" x14ac:dyDescent="0.25">
      <c r="A43469" s="1">
        <v>45657</v>
      </c>
      <c r="B43469" t="s">
        <v>194</v>
      </c>
      <c r="C43469" t="s">
        <v>7</v>
      </c>
      <c r="D43469" t="s">
        <v>217</v>
      </c>
      <c r="E43469" t="s">
        <v>35</v>
      </c>
      <c r="F43469" t="s">
        <v>57</v>
      </c>
      <c r="G43469" s="104">
        <v>601793038</v>
      </c>
    </row>
    <row r="43470" spans="1:7" x14ac:dyDescent="0.25">
      <c r="A43470" s="1">
        <v>45657</v>
      </c>
      <c r="B43470" t="s">
        <v>194</v>
      </c>
      <c r="C43470" t="s">
        <v>7</v>
      </c>
      <c r="D43470" t="s">
        <v>217</v>
      </c>
      <c r="E43470" t="s">
        <v>35</v>
      </c>
      <c r="F43470" t="s">
        <v>63</v>
      </c>
      <c r="G43470" s="104">
        <v>108.64490000000001</v>
      </c>
    </row>
    <row r="43471" spans="1:7" x14ac:dyDescent="0.25">
      <c r="A43471" s="1">
        <v>45657</v>
      </c>
      <c r="B43471" t="s">
        <v>194</v>
      </c>
      <c r="C43471" t="s">
        <v>7</v>
      </c>
      <c r="D43471" t="s">
        <v>217</v>
      </c>
      <c r="E43471" t="s">
        <v>35</v>
      </c>
      <c r="F43471" t="s">
        <v>64</v>
      </c>
      <c r="G43471" s="104">
        <v>25056.8989</v>
      </c>
    </row>
    <row r="43472" spans="1:7" x14ac:dyDescent="0.25">
      <c r="A43472" s="1">
        <v>45657</v>
      </c>
      <c r="B43472" t="s">
        <v>194</v>
      </c>
      <c r="C43472" t="s">
        <v>7</v>
      </c>
      <c r="D43472" t="s">
        <v>217</v>
      </c>
      <c r="E43472" t="s">
        <v>35</v>
      </c>
      <c r="F43472" t="s">
        <v>65</v>
      </c>
      <c r="G43472" s="104">
        <v>19920141.0847</v>
      </c>
    </row>
    <row r="43473" spans="1:7" x14ac:dyDescent="0.25">
      <c r="A43473" s="1">
        <v>45657</v>
      </c>
      <c r="B43473" t="s">
        <v>194</v>
      </c>
      <c r="C43473" t="s">
        <v>7</v>
      </c>
      <c r="D43473" t="s">
        <v>217</v>
      </c>
      <c r="E43473" t="s">
        <v>35</v>
      </c>
      <c r="F43473" t="s">
        <v>58</v>
      </c>
      <c r="G43473" s="104">
        <v>65046693.504000001</v>
      </c>
    </row>
    <row r="43474" spans="1:7" x14ac:dyDescent="0.25">
      <c r="A43474" s="1">
        <v>45657</v>
      </c>
      <c r="B43474" t="s">
        <v>194</v>
      </c>
      <c r="C43474" t="s">
        <v>7</v>
      </c>
      <c r="D43474" t="s">
        <v>217</v>
      </c>
      <c r="E43474" t="s">
        <v>36</v>
      </c>
      <c r="F43474" t="s">
        <v>57</v>
      </c>
      <c r="G43474" s="104">
        <v>9028001031.5219002</v>
      </c>
    </row>
    <row r="43475" spans="1:7" x14ac:dyDescent="0.25">
      <c r="A43475" s="1">
        <v>45657</v>
      </c>
      <c r="B43475" t="s">
        <v>194</v>
      </c>
      <c r="C43475" t="s">
        <v>7</v>
      </c>
      <c r="D43475" t="s">
        <v>217</v>
      </c>
      <c r="E43475" t="s">
        <v>37</v>
      </c>
      <c r="F43475" t="s">
        <v>57</v>
      </c>
      <c r="G43475" s="104">
        <v>5739540381</v>
      </c>
    </row>
    <row r="43476" spans="1:7" x14ac:dyDescent="0.25">
      <c r="A43476" s="1">
        <v>45657</v>
      </c>
      <c r="B43476" t="s">
        <v>194</v>
      </c>
      <c r="C43476" t="s">
        <v>7</v>
      </c>
      <c r="D43476" t="s">
        <v>217</v>
      </c>
      <c r="E43476" t="s">
        <v>38</v>
      </c>
      <c r="F43476" t="s">
        <v>57</v>
      </c>
      <c r="G43476" s="104">
        <v>512171939</v>
      </c>
    </row>
    <row r="43477" spans="1:7" x14ac:dyDescent="0.25">
      <c r="A43477" s="1">
        <v>45657</v>
      </c>
      <c r="B43477" t="s">
        <v>194</v>
      </c>
      <c r="C43477" t="s">
        <v>7</v>
      </c>
      <c r="D43477" t="s">
        <v>217</v>
      </c>
      <c r="E43477" t="s">
        <v>39</v>
      </c>
      <c r="F43477" t="s">
        <v>57</v>
      </c>
      <c r="G43477" s="104">
        <v>2238073308</v>
      </c>
    </row>
    <row r="43478" spans="1:7" x14ac:dyDescent="0.25">
      <c r="A43478" s="1">
        <v>45657</v>
      </c>
      <c r="B43478" t="s">
        <v>194</v>
      </c>
      <c r="C43478" t="s">
        <v>7</v>
      </c>
      <c r="D43478" t="s">
        <v>217</v>
      </c>
      <c r="E43478" t="s">
        <v>39</v>
      </c>
      <c r="F43478" t="s">
        <v>58</v>
      </c>
      <c r="G43478" s="104">
        <v>56344206</v>
      </c>
    </row>
    <row r="43479" spans="1:7" x14ac:dyDescent="0.25">
      <c r="A43479" s="1">
        <v>45657</v>
      </c>
      <c r="B43479" t="s">
        <v>194</v>
      </c>
      <c r="C43479" t="s">
        <v>7</v>
      </c>
      <c r="D43479" t="s">
        <v>217</v>
      </c>
      <c r="E43479" t="s">
        <v>40</v>
      </c>
      <c r="F43479" t="s">
        <v>57</v>
      </c>
      <c r="G43479" s="104">
        <v>268071089</v>
      </c>
    </row>
    <row r="43480" spans="1:7" x14ac:dyDescent="0.25">
      <c r="A43480" s="1">
        <v>45657</v>
      </c>
      <c r="B43480" t="s">
        <v>194</v>
      </c>
      <c r="C43480" t="s">
        <v>7</v>
      </c>
      <c r="D43480" t="s">
        <v>217</v>
      </c>
      <c r="E43480" t="s">
        <v>41</v>
      </c>
      <c r="F43480" t="s">
        <v>57</v>
      </c>
      <c r="G43480" s="104">
        <v>2049987881</v>
      </c>
    </row>
    <row r="43481" spans="1:7" x14ac:dyDescent="0.25">
      <c r="A43481" s="1">
        <v>45657</v>
      </c>
      <c r="B43481" t="s">
        <v>194</v>
      </c>
      <c r="C43481" t="s">
        <v>7</v>
      </c>
      <c r="D43481" t="s">
        <v>218</v>
      </c>
      <c r="E43481" t="s">
        <v>29</v>
      </c>
      <c r="F43481" t="s">
        <v>57</v>
      </c>
      <c r="G43481" s="104">
        <v>925955</v>
      </c>
    </row>
    <row r="43482" spans="1:7" x14ac:dyDescent="0.25">
      <c r="A43482" s="1">
        <v>45657</v>
      </c>
      <c r="B43482" t="s">
        <v>194</v>
      </c>
      <c r="C43482" t="s">
        <v>7</v>
      </c>
      <c r="D43482" t="s">
        <v>218</v>
      </c>
      <c r="E43482" t="s">
        <v>42</v>
      </c>
      <c r="F43482" t="s">
        <v>57</v>
      </c>
      <c r="G43482" s="104">
        <v>0</v>
      </c>
    </row>
    <row r="43483" spans="1:7" x14ac:dyDescent="0.25">
      <c r="A43483" s="1">
        <v>45657</v>
      </c>
      <c r="B43483" t="s">
        <v>194</v>
      </c>
      <c r="C43483" t="s">
        <v>7</v>
      </c>
      <c r="D43483" t="s">
        <v>218</v>
      </c>
      <c r="E43483" t="s">
        <v>30</v>
      </c>
      <c r="F43483" t="s">
        <v>57</v>
      </c>
      <c r="G43483" s="104">
        <v>0</v>
      </c>
    </row>
    <row r="43484" spans="1:7" x14ac:dyDescent="0.25">
      <c r="A43484" s="1">
        <v>45657</v>
      </c>
      <c r="B43484" t="s">
        <v>194</v>
      </c>
      <c r="C43484" t="s">
        <v>7</v>
      </c>
      <c r="D43484" t="s">
        <v>218</v>
      </c>
      <c r="E43484" t="s">
        <v>31</v>
      </c>
      <c r="F43484" t="s">
        <v>57</v>
      </c>
      <c r="G43484" s="104">
        <v>0</v>
      </c>
    </row>
    <row r="43485" spans="1:7" x14ac:dyDescent="0.25">
      <c r="A43485" s="1">
        <v>45657</v>
      </c>
      <c r="B43485" t="s">
        <v>194</v>
      </c>
      <c r="C43485" t="s">
        <v>7</v>
      </c>
      <c r="D43485" t="s">
        <v>218</v>
      </c>
      <c r="E43485" t="s">
        <v>32</v>
      </c>
      <c r="F43485" t="s">
        <v>61</v>
      </c>
      <c r="G43485" s="104">
        <v>300486900</v>
      </c>
    </row>
    <row r="43486" spans="1:7" x14ac:dyDescent="0.25">
      <c r="A43486" s="1">
        <v>45657</v>
      </c>
      <c r="B43486" t="s">
        <v>194</v>
      </c>
      <c r="C43486" t="s">
        <v>7</v>
      </c>
      <c r="D43486" t="s">
        <v>218</v>
      </c>
      <c r="E43486" t="s">
        <v>32</v>
      </c>
      <c r="F43486" t="s">
        <v>57</v>
      </c>
      <c r="G43486" s="104">
        <v>5152345149</v>
      </c>
    </row>
    <row r="43487" spans="1:7" x14ac:dyDescent="0.25">
      <c r="A43487" s="1">
        <v>45657</v>
      </c>
      <c r="B43487" t="s">
        <v>194</v>
      </c>
      <c r="C43487" t="s">
        <v>7</v>
      </c>
      <c r="D43487" t="s">
        <v>218</v>
      </c>
      <c r="E43487" t="s">
        <v>32</v>
      </c>
      <c r="F43487" t="s">
        <v>58</v>
      </c>
      <c r="G43487" s="104">
        <v>1475117300</v>
      </c>
    </row>
    <row r="43488" spans="1:7" x14ac:dyDescent="0.25">
      <c r="A43488" s="1">
        <v>45657</v>
      </c>
      <c r="B43488" t="s">
        <v>194</v>
      </c>
      <c r="C43488" t="s">
        <v>7</v>
      </c>
      <c r="D43488" t="s">
        <v>218</v>
      </c>
      <c r="E43488" t="s">
        <v>33</v>
      </c>
      <c r="F43488" t="s">
        <v>59</v>
      </c>
      <c r="G43488" s="104">
        <v>894886142</v>
      </c>
    </row>
    <row r="43489" spans="1:7" x14ac:dyDescent="0.25">
      <c r="A43489" s="1">
        <v>45657</v>
      </c>
      <c r="B43489" t="s">
        <v>194</v>
      </c>
      <c r="C43489" t="s">
        <v>7</v>
      </c>
      <c r="D43489" t="s">
        <v>218</v>
      </c>
      <c r="E43489" t="s">
        <v>33</v>
      </c>
      <c r="F43489" t="s">
        <v>57</v>
      </c>
      <c r="G43489" s="104">
        <v>3465411132</v>
      </c>
    </row>
    <row r="43490" spans="1:7" x14ac:dyDescent="0.25">
      <c r="A43490" s="1">
        <v>45657</v>
      </c>
      <c r="B43490" t="s">
        <v>194</v>
      </c>
      <c r="C43490" t="s">
        <v>7</v>
      </c>
      <c r="D43490" t="s">
        <v>218</v>
      </c>
      <c r="E43490" t="s">
        <v>33</v>
      </c>
      <c r="F43490" t="s">
        <v>65</v>
      </c>
      <c r="G43490" s="104">
        <v>113824785</v>
      </c>
    </row>
    <row r="43491" spans="1:7" x14ac:dyDescent="0.25">
      <c r="A43491" s="1">
        <v>45657</v>
      </c>
      <c r="B43491" t="s">
        <v>194</v>
      </c>
      <c r="C43491" t="s">
        <v>7</v>
      </c>
      <c r="D43491" t="s">
        <v>218</v>
      </c>
      <c r="E43491" t="s">
        <v>33</v>
      </c>
      <c r="F43491" t="s">
        <v>58</v>
      </c>
      <c r="G43491" s="104">
        <v>1455770949</v>
      </c>
    </row>
    <row r="43492" spans="1:7" x14ac:dyDescent="0.25">
      <c r="A43492" s="1">
        <v>45657</v>
      </c>
      <c r="B43492" t="s">
        <v>194</v>
      </c>
      <c r="C43492" t="s">
        <v>7</v>
      </c>
      <c r="D43492" t="s">
        <v>218</v>
      </c>
      <c r="E43492" t="s">
        <v>34</v>
      </c>
      <c r="F43492" t="s">
        <v>59</v>
      </c>
      <c r="G43492" s="104">
        <v>1273569503</v>
      </c>
    </row>
    <row r="43493" spans="1:7" x14ac:dyDescent="0.25">
      <c r="A43493" s="1">
        <v>45657</v>
      </c>
      <c r="B43493" t="s">
        <v>194</v>
      </c>
      <c r="C43493" t="s">
        <v>7</v>
      </c>
      <c r="D43493" t="s">
        <v>218</v>
      </c>
      <c r="E43493" t="s">
        <v>34</v>
      </c>
      <c r="F43493" t="s">
        <v>57</v>
      </c>
      <c r="G43493" s="104">
        <v>322123728</v>
      </c>
    </row>
    <row r="43494" spans="1:7" x14ac:dyDescent="0.25">
      <c r="A43494" s="1">
        <v>45657</v>
      </c>
      <c r="B43494" t="s">
        <v>194</v>
      </c>
      <c r="C43494" t="s">
        <v>7</v>
      </c>
      <c r="D43494" t="s">
        <v>218</v>
      </c>
      <c r="E43494" t="s">
        <v>34</v>
      </c>
      <c r="F43494" t="s">
        <v>64</v>
      </c>
      <c r="G43494" s="104">
        <v>223129107</v>
      </c>
    </row>
    <row r="43495" spans="1:7" x14ac:dyDescent="0.25">
      <c r="A43495" s="1">
        <v>45657</v>
      </c>
      <c r="B43495" t="s">
        <v>194</v>
      </c>
      <c r="C43495" t="s">
        <v>7</v>
      </c>
      <c r="D43495" t="s">
        <v>218</v>
      </c>
      <c r="E43495" t="s">
        <v>34</v>
      </c>
      <c r="F43495" t="s">
        <v>58</v>
      </c>
      <c r="G43495" s="104">
        <v>15409853675</v>
      </c>
    </row>
    <row r="43496" spans="1:7" x14ac:dyDescent="0.25">
      <c r="A43496" s="1">
        <v>45657</v>
      </c>
      <c r="B43496" t="s">
        <v>194</v>
      </c>
      <c r="C43496" t="s">
        <v>7</v>
      </c>
      <c r="D43496" t="s">
        <v>218</v>
      </c>
      <c r="E43496" t="s">
        <v>35</v>
      </c>
      <c r="F43496" t="s">
        <v>62</v>
      </c>
      <c r="G43496" s="104">
        <v>1181.0469000000001</v>
      </c>
    </row>
    <row r="43497" spans="1:7" x14ac:dyDescent="0.25">
      <c r="A43497" s="1">
        <v>45657</v>
      </c>
      <c r="B43497" t="s">
        <v>194</v>
      </c>
      <c r="C43497" t="s">
        <v>7</v>
      </c>
      <c r="D43497" t="s">
        <v>218</v>
      </c>
      <c r="E43497" t="s">
        <v>35</v>
      </c>
      <c r="F43497" t="s">
        <v>59</v>
      </c>
      <c r="G43497" s="104">
        <v>18698276.782000002</v>
      </c>
    </row>
    <row r="43498" spans="1:7" x14ac:dyDescent="0.25">
      <c r="A43498" s="1">
        <v>45657</v>
      </c>
      <c r="B43498" t="s">
        <v>194</v>
      </c>
      <c r="C43498" t="s">
        <v>7</v>
      </c>
      <c r="D43498" t="s">
        <v>218</v>
      </c>
      <c r="E43498" t="s">
        <v>35</v>
      </c>
      <c r="F43498" t="s">
        <v>60</v>
      </c>
      <c r="G43498" s="104">
        <v>324514.64799999999</v>
      </c>
    </row>
    <row r="43499" spans="1:7" x14ac:dyDescent="0.25">
      <c r="A43499" s="1">
        <v>45657</v>
      </c>
      <c r="B43499" t="s">
        <v>194</v>
      </c>
      <c r="C43499" t="s">
        <v>7</v>
      </c>
      <c r="D43499" t="s">
        <v>218</v>
      </c>
      <c r="E43499" t="s">
        <v>35</v>
      </c>
      <c r="F43499" t="s">
        <v>57</v>
      </c>
      <c r="G43499" s="104">
        <v>2125697918</v>
      </c>
    </row>
    <row r="43500" spans="1:7" x14ac:dyDescent="0.25">
      <c r="A43500" s="1">
        <v>45657</v>
      </c>
      <c r="B43500" t="s">
        <v>194</v>
      </c>
      <c r="C43500" t="s">
        <v>7</v>
      </c>
      <c r="D43500" t="s">
        <v>218</v>
      </c>
      <c r="E43500" t="s">
        <v>35</v>
      </c>
      <c r="F43500" t="s">
        <v>63</v>
      </c>
      <c r="G43500" s="104">
        <v>517.44050000000004</v>
      </c>
    </row>
    <row r="43501" spans="1:7" x14ac:dyDescent="0.25">
      <c r="A43501" s="1">
        <v>45657</v>
      </c>
      <c r="B43501" t="s">
        <v>194</v>
      </c>
      <c r="C43501" t="s">
        <v>7</v>
      </c>
      <c r="D43501" t="s">
        <v>218</v>
      </c>
      <c r="E43501" t="s">
        <v>35</v>
      </c>
      <c r="F43501" t="s">
        <v>64</v>
      </c>
      <c r="G43501" s="104">
        <v>37570.7526</v>
      </c>
    </row>
    <row r="43502" spans="1:7" x14ac:dyDescent="0.25">
      <c r="A43502" s="1">
        <v>45657</v>
      </c>
      <c r="B43502" t="s">
        <v>194</v>
      </c>
      <c r="C43502" t="s">
        <v>7</v>
      </c>
      <c r="D43502" t="s">
        <v>218</v>
      </c>
      <c r="E43502" t="s">
        <v>35</v>
      </c>
      <c r="F43502" t="s">
        <v>65</v>
      </c>
      <c r="G43502" s="104">
        <v>40346330.753700003</v>
      </c>
    </row>
    <row r="43503" spans="1:7" x14ac:dyDescent="0.25">
      <c r="A43503" s="1">
        <v>45657</v>
      </c>
      <c r="B43503" t="s">
        <v>194</v>
      </c>
      <c r="C43503" t="s">
        <v>7</v>
      </c>
      <c r="D43503" t="s">
        <v>218</v>
      </c>
      <c r="E43503" t="s">
        <v>35</v>
      </c>
      <c r="F43503" t="s">
        <v>58</v>
      </c>
      <c r="G43503" s="104">
        <v>34658137.354000002</v>
      </c>
    </row>
    <row r="43504" spans="1:7" x14ac:dyDescent="0.25">
      <c r="A43504" s="1">
        <v>45657</v>
      </c>
      <c r="B43504" t="s">
        <v>194</v>
      </c>
      <c r="C43504" t="s">
        <v>7</v>
      </c>
      <c r="D43504" t="s">
        <v>218</v>
      </c>
      <c r="E43504" t="s">
        <v>36</v>
      </c>
      <c r="F43504" t="s">
        <v>57</v>
      </c>
      <c r="G43504" s="104">
        <v>8083440577.6829004</v>
      </c>
    </row>
    <row r="43505" spans="1:7" x14ac:dyDescent="0.25">
      <c r="A43505" s="1">
        <v>45657</v>
      </c>
      <c r="B43505" t="s">
        <v>194</v>
      </c>
      <c r="C43505" t="s">
        <v>7</v>
      </c>
      <c r="D43505" t="s">
        <v>218</v>
      </c>
      <c r="E43505" t="s">
        <v>37</v>
      </c>
      <c r="F43505" t="s">
        <v>57</v>
      </c>
      <c r="G43505" s="104">
        <v>6846910515</v>
      </c>
    </row>
    <row r="43506" spans="1:7" x14ac:dyDescent="0.25">
      <c r="A43506" s="1">
        <v>45657</v>
      </c>
      <c r="B43506" t="s">
        <v>194</v>
      </c>
      <c r="C43506" t="s">
        <v>7</v>
      </c>
      <c r="D43506" t="s">
        <v>218</v>
      </c>
      <c r="E43506" t="s">
        <v>38</v>
      </c>
      <c r="F43506" t="s">
        <v>57</v>
      </c>
      <c r="G43506" s="104">
        <v>600280226</v>
      </c>
    </row>
    <row r="43507" spans="1:7" x14ac:dyDescent="0.25">
      <c r="A43507" s="1">
        <v>45657</v>
      </c>
      <c r="B43507" t="s">
        <v>194</v>
      </c>
      <c r="C43507" t="s">
        <v>7</v>
      </c>
      <c r="D43507" t="s">
        <v>218</v>
      </c>
      <c r="E43507" t="s">
        <v>39</v>
      </c>
      <c r="F43507" t="s">
        <v>57</v>
      </c>
      <c r="G43507" s="104">
        <v>2176334235</v>
      </c>
    </row>
    <row r="43508" spans="1:7" x14ac:dyDescent="0.25">
      <c r="A43508" s="1">
        <v>45657</v>
      </c>
      <c r="B43508" t="s">
        <v>194</v>
      </c>
      <c r="C43508" t="s">
        <v>7</v>
      </c>
      <c r="D43508" t="s">
        <v>218</v>
      </c>
      <c r="E43508" t="s">
        <v>39</v>
      </c>
      <c r="F43508" t="s">
        <v>58</v>
      </c>
      <c r="G43508" s="104">
        <v>56344206</v>
      </c>
    </row>
    <row r="43509" spans="1:7" x14ac:dyDescent="0.25">
      <c r="A43509" s="1">
        <v>45657</v>
      </c>
      <c r="B43509" t="s">
        <v>194</v>
      </c>
      <c r="C43509" t="s">
        <v>7</v>
      </c>
      <c r="D43509" t="s">
        <v>218</v>
      </c>
      <c r="E43509" t="s">
        <v>40</v>
      </c>
      <c r="F43509" t="s">
        <v>57</v>
      </c>
      <c r="G43509" s="104">
        <v>245970867</v>
      </c>
    </row>
    <row r="43510" spans="1:7" x14ac:dyDescent="0.25">
      <c r="A43510" s="1">
        <v>45657</v>
      </c>
      <c r="B43510" t="s">
        <v>194</v>
      </c>
      <c r="C43510" t="s">
        <v>7</v>
      </c>
      <c r="D43510" t="s">
        <v>218</v>
      </c>
      <c r="E43510" t="s">
        <v>41</v>
      </c>
      <c r="F43510" t="s">
        <v>57</v>
      </c>
      <c r="G43510" s="104">
        <v>2071230692</v>
      </c>
    </row>
    <row r="43511" spans="1:7" x14ac:dyDescent="0.25">
      <c r="A43511" s="1">
        <v>45657</v>
      </c>
      <c r="B43511" t="s">
        <v>194</v>
      </c>
      <c r="C43511" t="s">
        <v>7</v>
      </c>
      <c r="D43511" t="s">
        <v>219</v>
      </c>
      <c r="E43511" t="s">
        <v>29</v>
      </c>
      <c r="F43511" t="s">
        <v>57</v>
      </c>
      <c r="G43511" s="104">
        <v>0</v>
      </c>
    </row>
    <row r="43512" spans="1:7" x14ac:dyDescent="0.25">
      <c r="A43512" s="1">
        <v>45657</v>
      </c>
      <c r="B43512" t="s">
        <v>194</v>
      </c>
      <c r="C43512" t="s">
        <v>7</v>
      </c>
      <c r="D43512" t="s">
        <v>219</v>
      </c>
      <c r="E43512" t="s">
        <v>42</v>
      </c>
      <c r="F43512" t="s">
        <v>57</v>
      </c>
      <c r="G43512" s="104">
        <v>0</v>
      </c>
    </row>
    <row r="43513" spans="1:7" x14ac:dyDescent="0.25">
      <c r="A43513" s="1">
        <v>45657</v>
      </c>
      <c r="B43513" t="s">
        <v>194</v>
      </c>
      <c r="C43513" t="s">
        <v>7</v>
      </c>
      <c r="D43513" t="s">
        <v>219</v>
      </c>
      <c r="E43513" t="s">
        <v>30</v>
      </c>
      <c r="F43513" t="s">
        <v>57</v>
      </c>
      <c r="G43513" s="104">
        <v>0</v>
      </c>
    </row>
    <row r="43514" spans="1:7" x14ac:dyDescent="0.25">
      <c r="A43514" s="1">
        <v>45657</v>
      </c>
      <c r="B43514" t="s">
        <v>194</v>
      </c>
      <c r="C43514" t="s">
        <v>7</v>
      </c>
      <c r="D43514" t="s">
        <v>219</v>
      </c>
      <c r="E43514" t="s">
        <v>31</v>
      </c>
      <c r="F43514" t="s">
        <v>57</v>
      </c>
      <c r="G43514" s="104">
        <v>0</v>
      </c>
    </row>
    <row r="43515" spans="1:7" x14ac:dyDescent="0.25">
      <c r="A43515" s="1">
        <v>45657</v>
      </c>
      <c r="B43515" t="s">
        <v>194</v>
      </c>
      <c r="C43515" t="s">
        <v>7</v>
      </c>
      <c r="D43515" t="s">
        <v>219</v>
      </c>
      <c r="E43515" t="s">
        <v>32</v>
      </c>
      <c r="F43515" t="s">
        <v>57</v>
      </c>
      <c r="G43515" s="104">
        <v>0</v>
      </c>
    </row>
    <row r="43516" spans="1:7" x14ac:dyDescent="0.25">
      <c r="A43516" s="1">
        <v>45657</v>
      </c>
      <c r="B43516" t="s">
        <v>194</v>
      </c>
      <c r="C43516" t="s">
        <v>7</v>
      </c>
      <c r="D43516" t="s">
        <v>219</v>
      </c>
      <c r="E43516" t="s">
        <v>33</v>
      </c>
      <c r="F43516" t="s">
        <v>57</v>
      </c>
      <c r="G43516" s="104">
        <v>0</v>
      </c>
    </row>
    <row r="43517" spans="1:7" x14ac:dyDescent="0.25">
      <c r="A43517" s="1">
        <v>45657</v>
      </c>
      <c r="B43517" t="s">
        <v>194</v>
      </c>
      <c r="C43517" t="s">
        <v>7</v>
      </c>
      <c r="D43517" t="s">
        <v>219</v>
      </c>
      <c r="E43517" t="s">
        <v>34</v>
      </c>
      <c r="F43517" t="s">
        <v>57</v>
      </c>
      <c r="G43517" s="104">
        <v>0</v>
      </c>
    </row>
    <row r="43518" spans="1:7" x14ac:dyDescent="0.25">
      <c r="A43518" s="1">
        <v>45657</v>
      </c>
      <c r="B43518" t="s">
        <v>194</v>
      </c>
      <c r="C43518" t="s">
        <v>7</v>
      </c>
      <c r="D43518" t="s">
        <v>219</v>
      </c>
      <c r="E43518" t="s">
        <v>35</v>
      </c>
      <c r="F43518" t="s">
        <v>57</v>
      </c>
      <c r="G43518" s="104">
        <v>31179577</v>
      </c>
    </row>
    <row r="43519" spans="1:7" x14ac:dyDescent="0.25">
      <c r="A43519" s="1">
        <v>45657</v>
      </c>
      <c r="B43519" t="s">
        <v>194</v>
      </c>
      <c r="C43519" t="s">
        <v>7</v>
      </c>
      <c r="D43519" t="s">
        <v>219</v>
      </c>
      <c r="E43519" t="s">
        <v>36</v>
      </c>
      <c r="F43519" t="s">
        <v>57</v>
      </c>
      <c r="G43519" s="104">
        <v>10206179479.003901</v>
      </c>
    </row>
    <row r="43520" spans="1:7" x14ac:dyDescent="0.25">
      <c r="A43520" s="1">
        <v>45657</v>
      </c>
      <c r="B43520" t="s">
        <v>194</v>
      </c>
      <c r="C43520" t="s">
        <v>7</v>
      </c>
      <c r="D43520" t="s">
        <v>219</v>
      </c>
      <c r="E43520" t="s">
        <v>37</v>
      </c>
      <c r="F43520" t="s">
        <v>57</v>
      </c>
      <c r="G43520" s="104">
        <v>4195425056</v>
      </c>
    </row>
    <row r="43521" spans="1:7" x14ac:dyDescent="0.25">
      <c r="A43521" s="1">
        <v>45657</v>
      </c>
      <c r="B43521" t="s">
        <v>194</v>
      </c>
      <c r="C43521" t="s">
        <v>7</v>
      </c>
      <c r="D43521" t="s">
        <v>219</v>
      </c>
      <c r="E43521" t="s">
        <v>38</v>
      </c>
      <c r="F43521" t="s">
        <v>57</v>
      </c>
      <c r="G43521" s="104">
        <v>184807975</v>
      </c>
    </row>
    <row r="43522" spans="1:7" x14ac:dyDescent="0.25">
      <c r="A43522" s="1">
        <v>45657</v>
      </c>
      <c r="B43522" t="s">
        <v>194</v>
      </c>
      <c r="C43522" t="s">
        <v>7</v>
      </c>
      <c r="D43522" t="s">
        <v>219</v>
      </c>
      <c r="E43522" t="s">
        <v>39</v>
      </c>
      <c r="F43522" t="s">
        <v>57</v>
      </c>
      <c r="G43522" s="104">
        <v>2159320367</v>
      </c>
    </row>
    <row r="43523" spans="1:7" x14ac:dyDescent="0.25">
      <c r="A43523" s="1">
        <v>45657</v>
      </c>
      <c r="B43523" t="s">
        <v>194</v>
      </c>
      <c r="C43523" t="s">
        <v>7</v>
      </c>
      <c r="D43523" t="s">
        <v>219</v>
      </c>
      <c r="E43523" t="s">
        <v>40</v>
      </c>
      <c r="F43523" t="s">
        <v>57</v>
      </c>
      <c r="G43523" s="104">
        <v>334076721</v>
      </c>
    </row>
    <row r="43524" spans="1:7" x14ac:dyDescent="0.25">
      <c r="A43524" s="1">
        <v>45657</v>
      </c>
      <c r="B43524" t="s">
        <v>194</v>
      </c>
      <c r="C43524" t="s">
        <v>7</v>
      </c>
      <c r="D43524" t="s">
        <v>219</v>
      </c>
      <c r="E43524" t="s">
        <v>41</v>
      </c>
      <c r="F43524" t="s">
        <v>57</v>
      </c>
      <c r="G43524" s="104">
        <v>2478287097</v>
      </c>
    </row>
    <row r="43525" spans="1:7" x14ac:dyDescent="0.25">
      <c r="A43525" s="1">
        <v>45657</v>
      </c>
      <c r="B43525" t="s">
        <v>194</v>
      </c>
      <c r="C43525" t="s">
        <v>112</v>
      </c>
      <c r="D43525" t="s">
        <v>111</v>
      </c>
      <c r="E43525" t="s">
        <v>35</v>
      </c>
      <c r="F43525" t="s">
        <v>57</v>
      </c>
      <c r="G43525" s="104">
        <v>2845180756</v>
      </c>
    </row>
    <row r="43526" spans="1:7" x14ac:dyDescent="0.25">
      <c r="A43526" s="1">
        <v>45657</v>
      </c>
      <c r="B43526" t="s">
        <v>194</v>
      </c>
      <c r="C43526" t="s">
        <v>112</v>
      </c>
      <c r="D43526" t="s">
        <v>114</v>
      </c>
      <c r="E43526" t="s">
        <v>29</v>
      </c>
      <c r="F43526" t="s">
        <v>57</v>
      </c>
      <c r="G43526" s="104">
        <v>27375000</v>
      </c>
    </row>
    <row r="43527" spans="1:7" x14ac:dyDescent="0.25">
      <c r="A43527" s="1">
        <v>45657</v>
      </c>
      <c r="B43527" t="s">
        <v>194</v>
      </c>
      <c r="C43527" t="s">
        <v>112</v>
      </c>
      <c r="D43527" t="s">
        <v>114</v>
      </c>
      <c r="E43527" t="s">
        <v>30</v>
      </c>
      <c r="F43527" t="s">
        <v>57</v>
      </c>
      <c r="G43527" s="104">
        <v>132466077</v>
      </c>
    </row>
    <row r="43528" spans="1:7" x14ac:dyDescent="0.25">
      <c r="A43528" s="1">
        <v>45657</v>
      </c>
      <c r="B43528" t="s">
        <v>194</v>
      </c>
      <c r="C43528" t="s">
        <v>112</v>
      </c>
      <c r="D43528" t="s">
        <v>114</v>
      </c>
      <c r="E43528" t="s">
        <v>32</v>
      </c>
      <c r="F43528" t="s">
        <v>57</v>
      </c>
      <c r="G43528" s="104">
        <v>496050653.01999998</v>
      </c>
    </row>
    <row r="43529" spans="1:7" x14ac:dyDescent="0.25">
      <c r="A43529" s="1">
        <v>45657</v>
      </c>
      <c r="B43529" t="s">
        <v>194</v>
      </c>
      <c r="C43529" t="s">
        <v>112</v>
      </c>
      <c r="D43529" t="s">
        <v>114</v>
      </c>
      <c r="E43529" t="s">
        <v>32</v>
      </c>
      <c r="F43529" t="s">
        <v>58</v>
      </c>
      <c r="G43529" s="104">
        <v>5858052.8799999999</v>
      </c>
    </row>
    <row r="43530" spans="1:7" x14ac:dyDescent="0.25">
      <c r="A43530" s="1">
        <v>45657</v>
      </c>
      <c r="B43530" t="s">
        <v>194</v>
      </c>
      <c r="C43530" t="s">
        <v>112</v>
      </c>
      <c r="D43530" t="s">
        <v>114</v>
      </c>
      <c r="E43530" t="s">
        <v>33</v>
      </c>
      <c r="F43530" t="s">
        <v>57</v>
      </c>
      <c r="G43530" s="104">
        <v>21908823.629999999</v>
      </c>
    </row>
    <row r="43531" spans="1:7" x14ac:dyDescent="0.25">
      <c r="A43531" s="1">
        <v>45657</v>
      </c>
      <c r="B43531" t="s">
        <v>194</v>
      </c>
      <c r="C43531" t="s">
        <v>112</v>
      </c>
      <c r="D43531" t="s">
        <v>114</v>
      </c>
      <c r="E43531" t="s">
        <v>34</v>
      </c>
      <c r="F43531" t="s">
        <v>59</v>
      </c>
      <c r="G43531" s="104">
        <v>14749054.73</v>
      </c>
    </row>
    <row r="43532" spans="1:7" x14ac:dyDescent="0.25">
      <c r="A43532" s="1">
        <v>45657</v>
      </c>
      <c r="B43532" t="s">
        <v>194</v>
      </c>
      <c r="C43532" t="s">
        <v>112</v>
      </c>
      <c r="D43532" t="s">
        <v>114</v>
      </c>
      <c r="E43532" t="s">
        <v>34</v>
      </c>
      <c r="F43532" t="s">
        <v>58</v>
      </c>
      <c r="G43532" s="104">
        <v>44118327.840000004</v>
      </c>
    </row>
    <row r="43533" spans="1:7" x14ac:dyDescent="0.25">
      <c r="A43533" s="1">
        <v>45657</v>
      </c>
      <c r="B43533" t="s">
        <v>194</v>
      </c>
      <c r="C43533" t="s">
        <v>112</v>
      </c>
      <c r="D43533" t="s">
        <v>114</v>
      </c>
      <c r="E43533" t="s">
        <v>35</v>
      </c>
      <c r="F43533" t="s">
        <v>59</v>
      </c>
      <c r="G43533" s="104">
        <v>17163787.620000001</v>
      </c>
    </row>
    <row r="43534" spans="1:7" x14ac:dyDescent="0.25">
      <c r="A43534" s="1">
        <v>45657</v>
      </c>
      <c r="B43534" t="s">
        <v>194</v>
      </c>
      <c r="C43534" t="s">
        <v>112</v>
      </c>
      <c r="D43534" t="s">
        <v>114</v>
      </c>
      <c r="E43534" t="s">
        <v>35</v>
      </c>
      <c r="F43534" t="s">
        <v>57</v>
      </c>
      <c r="G43534" s="104">
        <v>2063515</v>
      </c>
    </row>
    <row r="43535" spans="1:7" x14ac:dyDescent="0.25">
      <c r="A43535" s="1">
        <v>45657</v>
      </c>
      <c r="B43535" t="s">
        <v>194</v>
      </c>
      <c r="C43535" t="s">
        <v>112</v>
      </c>
      <c r="D43535" t="s">
        <v>114</v>
      </c>
      <c r="E43535" t="s">
        <v>35</v>
      </c>
      <c r="F43535" t="s">
        <v>58</v>
      </c>
      <c r="G43535" s="104">
        <v>1360697.37</v>
      </c>
    </row>
    <row r="43536" spans="1:7" x14ac:dyDescent="0.25">
      <c r="A43536" s="1">
        <v>45657</v>
      </c>
      <c r="B43536" t="s">
        <v>194</v>
      </c>
      <c r="C43536" t="s">
        <v>112</v>
      </c>
      <c r="D43536" t="s">
        <v>114</v>
      </c>
      <c r="E43536" t="s">
        <v>36</v>
      </c>
      <c r="F43536" t="s">
        <v>57</v>
      </c>
      <c r="G43536" s="104">
        <v>440330238.25999999</v>
      </c>
    </row>
    <row r="43537" spans="1:7" x14ac:dyDescent="0.25">
      <c r="A43537" s="1">
        <v>45657</v>
      </c>
      <c r="B43537" t="s">
        <v>194</v>
      </c>
      <c r="C43537" t="s">
        <v>112</v>
      </c>
      <c r="D43537" t="s">
        <v>114</v>
      </c>
      <c r="E43537" t="s">
        <v>40</v>
      </c>
      <c r="F43537" t="s">
        <v>57</v>
      </c>
      <c r="G43537" s="104">
        <v>5043180</v>
      </c>
    </row>
    <row r="43538" spans="1:7" x14ac:dyDescent="0.25">
      <c r="A43538" s="1">
        <v>45657</v>
      </c>
      <c r="B43538" t="s">
        <v>194</v>
      </c>
      <c r="C43538" t="s">
        <v>112</v>
      </c>
      <c r="D43538" t="s">
        <v>119</v>
      </c>
      <c r="E43538" t="s">
        <v>35</v>
      </c>
      <c r="F43538" t="s">
        <v>57</v>
      </c>
      <c r="G43538" s="104">
        <v>888941554</v>
      </c>
    </row>
    <row r="43539" spans="1:7" x14ac:dyDescent="0.25">
      <c r="A43539" s="1">
        <v>45657</v>
      </c>
      <c r="B43539" t="s">
        <v>194</v>
      </c>
      <c r="C43539" t="s">
        <v>112</v>
      </c>
      <c r="D43539" t="s">
        <v>120</v>
      </c>
      <c r="E43539" t="s">
        <v>29</v>
      </c>
      <c r="F43539" t="s">
        <v>57</v>
      </c>
      <c r="G43539" s="104">
        <v>27375000</v>
      </c>
    </row>
    <row r="43540" spans="1:7" x14ac:dyDescent="0.25">
      <c r="A43540" s="1">
        <v>45657</v>
      </c>
      <c r="B43540" t="s">
        <v>194</v>
      </c>
      <c r="C43540" t="s">
        <v>112</v>
      </c>
      <c r="D43540" t="s">
        <v>120</v>
      </c>
      <c r="E43540" t="s">
        <v>32</v>
      </c>
      <c r="F43540" t="s">
        <v>57</v>
      </c>
      <c r="G43540" s="104">
        <v>120528796.63</v>
      </c>
    </row>
    <row r="43541" spans="1:7" x14ac:dyDescent="0.25">
      <c r="A43541" s="1">
        <v>45657</v>
      </c>
      <c r="B43541" t="s">
        <v>194</v>
      </c>
      <c r="C43541" t="s">
        <v>112</v>
      </c>
      <c r="D43541" t="s">
        <v>120</v>
      </c>
      <c r="E43541" t="s">
        <v>33</v>
      </c>
      <c r="F43541" t="s">
        <v>57</v>
      </c>
      <c r="G43541" s="104">
        <v>175765688.91999999</v>
      </c>
    </row>
    <row r="43542" spans="1:7" x14ac:dyDescent="0.25">
      <c r="A43542" s="1">
        <v>45657</v>
      </c>
      <c r="B43542" t="s">
        <v>194</v>
      </c>
      <c r="C43542" t="s">
        <v>112</v>
      </c>
      <c r="D43542" t="s">
        <v>120</v>
      </c>
      <c r="E43542" t="s">
        <v>34</v>
      </c>
      <c r="F43542" t="s">
        <v>59</v>
      </c>
      <c r="G43542" s="104">
        <v>58908356.090000004</v>
      </c>
    </row>
    <row r="43543" spans="1:7" x14ac:dyDescent="0.25">
      <c r="A43543" s="1">
        <v>45657</v>
      </c>
      <c r="B43543" t="s">
        <v>194</v>
      </c>
      <c r="C43543" t="s">
        <v>112</v>
      </c>
      <c r="D43543" t="s">
        <v>120</v>
      </c>
      <c r="E43543" t="s">
        <v>34</v>
      </c>
      <c r="F43543" t="s">
        <v>64</v>
      </c>
      <c r="G43543" s="104">
        <v>8817010.3900000006</v>
      </c>
    </row>
    <row r="43544" spans="1:7" x14ac:dyDescent="0.25">
      <c r="A43544" s="1">
        <v>45657</v>
      </c>
      <c r="B43544" t="s">
        <v>194</v>
      </c>
      <c r="C43544" t="s">
        <v>112</v>
      </c>
      <c r="D43544" t="s">
        <v>120</v>
      </c>
      <c r="E43544" t="s">
        <v>34</v>
      </c>
      <c r="F43544" t="s">
        <v>58</v>
      </c>
      <c r="G43544" s="104">
        <v>155908974.40000001</v>
      </c>
    </row>
    <row r="43545" spans="1:7" x14ac:dyDescent="0.25">
      <c r="A43545" s="1">
        <v>45657</v>
      </c>
      <c r="B43545" t="s">
        <v>194</v>
      </c>
      <c r="C43545" t="s">
        <v>112</v>
      </c>
      <c r="D43545" t="s">
        <v>120</v>
      </c>
      <c r="E43545" t="s">
        <v>35</v>
      </c>
      <c r="F43545" t="s">
        <v>59</v>
      </c>
      <c r="G43545" s="104">
        <v>11720113.939999999</v>
      </c>
    </row>
    <row r="43546" spans="1:7" x14ac:dyDescent="0.25">
      <c r="A43546" s="1">
        <v>45657</v>
      </c>
      <c r="B43546" t="s">
        <v>194</v>
      </c>
      <c r="C43546" t="s">
        <v>112</v>
      </c>
      <c r="D43546" t="s">
        <v>120</v>
      </c>
      <c r="E43546" t="s">
        <v>35</v>
      </c>
      <c r="F43546" t="s">
        <v>57</v>
      </c>
      <c r="G43546" s="104">
        <v>3712192</v>
      </c>
    </row>
    <row r="43547" spans="1:7" x14ac:dyDescent="0.25">
      <c r="A43547" s="1">
        <v>45657</v>
      </c>
      <c r="B43547" t="s">
        <v>194</v>
      </c>
      <c r="C43547" t="s">
        <v>112</v>
      </c>
      <c r="D43547" t="s">
        <v>120</v>
      </c>
      <c r="E43547" t="s">
        <v>35</v>
      </c>
      <c r="F43547" t="s">
        <v>64</v>
      </c>
      <c r="G43547" s="104">
        <v>7.65</v>
      </c>
    </row>
    <row r="43548" spans="1:7" x14ac:dyDescent="0.25">
      <c r="A43548" s="1">
        <v>45657</v>
      </c>
      <c r="B43548" t="s">
        <v>194</v>
      </c>
      <c r="C43548" t="s">
        <v>112</v>
      </c>
      <c r="D43548" t="s">
        <v>120</v>
      </c>
      <c r="E43548" t="s">
        <v>35</v>
      </c>
      <c r="F43548" t="s">
        <v>58</v>
      </c>
      <c r="G43548" s="104">
        <v>9561937.5099999998</v>
      </c>
    </row>
    <row r="43549" spans="1:7" x14ac:dyDescent="0.25">
      <c r="A43549" s="1">
        <v>45657</v>
      </c>
      <c r="B43549" t="s">
        <v>194</v>
      </c>
      <c r="C43549" t="s">
        <v>112</v>
      </c>
      <c r="D43549" t="s">
        <v>120</v>
      </c>
      <c r="E43549" t="s">
        <v>36</v>
      </c>
      <c r="F43549" t="s">
        <v>57</v>
      </c>
      <c r="G43549" s="104">
        <v>221424603.22</v>
      </c>
    </row>
    <row r="43550" spans="1:7" x14ac:dyDescent="0.25">
      <c r="A43550" s="1">
        <v>45657</v>
      </c>
      <c r="B43550" t="s">
        <v>194</v>
      </c>
      <c r="C43550" t="s">
        <v>112</v>
      </c>
      <c r="D43550" t="s">
        <v>120</v>
      </c>
      <c r="E43550" t="s">
        <v>37</v>
      </c>
      <c r="F43550" t="s">
        <v>57</v>
      </c>
      <c r="G43550" s="104">
        <v>128959559.75</v>
      </c>
    </row>
    <row r="43551" spans="1:7" x14ac:dyDescent="0.25">
      <c r="A43551" s="1">
        <v>45657</v>
      </c>
      <c r="B43551" t="s">
        <v>194</v>
      </c>
      <c r="C43551" t="s">
        <v>112</v>
      </c>
      <c r="D43551" t="s">
        <v>120</v>
      </c>
      <c r="E43551" t="s">
        <v>39</v>
      </c>
      <c r="F43551" t="s">
        <v>57</v>
      </c>
      <c r="G43551" s="104">
        <v>10098590.890000001</v>
      </c>
    </row>
    <row r="43552" spans="1:7" x14ac:dyDescent="0.25">
      <c r="A43552" s="1">
        <v>45657</v>
      </c>
      <c r="B43552" t="s">
        <v>194</v>
      </c>
      <c r="C43552" t="s">
        <v>112</v>
      </c>
      <c r="D43552" t="s">
        <v>120</v>
      </c>
      <c r="E43552" t="s">
        <v>40</v>
      </c>
      <c r="F43552" t="s">
        <v>57</v>
      </c>
      <c r="G43552" s="104">
        <v>20172720</v>
      </c>
    </row>
    <row r="43553" spans="1:7" x14ac:dyDescent="0.25">
      <c r="A43553" s="1">
        <v>45657</v>
      </c>
      <c r="B43553" t="s">
        <v>194</v>
      </c>
      <c r="C43553" t="s">
        <v>112</v>
      </c>
      <c r="D43553" t="s">
        <v>120</v>
      </c>
      <c r="E43553" t="s">
        <v>41</v>
      </c>
      <c r="F43553" t="s">
        <v>57</v>
      </c>
      <c r="G43553" s="104">
        <v>16083023.949999999</v>
      </c>
    </row>
    <row r="43554" spans="1:7" x14ac:dyDescent="0.25">
      <c r="A43554" s="1">
        <v>45657</v>
      </c>
      <c r="B43554" t="s">
        <v>194</v>
      </c>
      <c r="C43554" t="s">
        <v>112</v>
      </c>
      <c r="D43554" t="s">
        <v>123</v>
      </c>
      <c r="E43554" t="s">
        <v>32</v>
      </c>
      <c r="F43554" t="s">
        <v>57</v>
      </c>
      <c r="G43554" s="104">
        <v>22406298.34</v>
      </c>
    </row>
    <row r="43555" spans="1:7" x14ac:dyDescent="0.25">
      <c r="A43555" s="1">
        <v>45657</v>
      </c>
      <c r="B43555" t="s">
        <v>194</v>
      </c>
      <c r="C43555" t="s">
        <v>112</v>
      </c>
      <c r="D43555" t="s">
        <v>123</v>
      </c>
      <c r="E43555" t="s">
        <v>33</v>
      </c>
      <c r="F43555" t="s">
        <v>57</v>
      </c>
      <c r="G43555" s="104">
        <v>23528981.170000002</v>
      </c>
    </row>
    <row r="43556" spans="1:7" x14ac:dyDescent="0.25">
      <c r="A43556" s="1">
        <v>45657</v>
      </c>
      <c r="B43556" t="s">
        <v>194</v>
      </c>
      <c r="C43556" t="s">
        <v>112</v>
      </c>
      <c r="D43556" t="s">
        <v>123</v>
      </c>
      <c r="E43556" t="s">
        <v>34</v>
      </c>
      <c r="F43556" t="s">
        <v>59</v>
      </c>
      <c r="G43556" s="104">
        <v>7478142.5</v>
      </c>
    </row>
    <row r="43557" spans="1:7" x14ac:dyDescent="0.25">
      <c r="A43557" s="1">
        <v>45657</v>
      </c>
      <c r="B43557" t="s">
        <v>194</v>
      </c>
      <c r="C43557" t="s">
        <v>112</v>
      </c>
      <c r="D43557" t="s">
        <v>123</v>
      </c>
      <c r="E43557" t="s">
        <v>34</v>
      </c>
      <c r="F43557" t="s">
        <v>58</v>
      </c>
      <c r="G43557" s="104">
        <v>21974131.98</v>
      </c>
    </row>
    <row r="43558" spans="1:7" x14ac:dyDescent="0.25">
      <c r="A43558" s="1">
        <v>45657</v>
      </c>
      <c r="B43558" t="s">
        <v>194</v>
      </c>
      <c r="C43558" t="s">
        <v>112</v>
      </c>
      <c r="D43558" t="s">
        <v>123</v>
      </c>
      <c r="E43558" t="s">
        <v>35</v>
      </c>
      <c r="F43558" t="s">
        <v>59</v>
      </c>
      <c r="G43558" s="104">
        <v>2044122.52</v>
      </c>
    </row>
    <row r="43559" spans="1:7" x14ac:dyDescent="0.25">
      <c r="A43559" s="1">
        <v>45657</v>
      </c>
      <c r="B43559" t="s">
        <v>194</v>
      </c>
      <c r="C43559" t="s">
        <v>112</v>
      </c>
      <c r="D43559" t="s">
        <v>123</v>
      </c>
      <c r="E43559" t="s">
        <v>35</v>
      </c>
      <c r="F43559" t="s">
        <v>57</v>
      </c>
      <c r="G43559" s="104">
        <v>1934609</v>
      </c>
    </row>
    <row r="43560" spans="1:7" x14ac:dyDescent="0.25">
      <c r="A43560" s="1">
        <v>45657</v>
      </c>
      <c r="B43560" t="s">
        <v>194</v>
      </c>
      <c r="C43560" t="s">
        <v>112</v>
      </c>
      <c r="D43560" t="s">
        <v>123</v>
      </c>
      <c r="E43560" t="s">
        <v>35</v>
      </c>
      <c r="F43560" t="s">
        <v>58</v>
      </c>
      <c r="G43560" s="104">
        <v>253834.85</v>
      </c>
    </row>
    <row r="43561" spans="1:7" x14ac:dyDescent="0.25">
      <c r="A43561" s="1">
        <v>45657</v>
      </c>
      <c r="B43561" t="s">
        <v>194</v>
      </c>
      <c r="C43561" t="s">
        <v>112</v>
      </c>
      <c r="D43561" t="s">
        <v>123</v>
      </c>
      <c r="E43561" t="s">
        <v>36</v>
      </c>
      <c r="F43561" t="s">
        <v>57</v>
      </c>
      <c r="G43561" s="104">
        <v>12872736.199999999</v>
      </c>
    </row>
    <row r="43562" spans="1:7" x14ac:dyDescent="0.25">
      <c r="A43562" s="1">
        <v>45657</v>
      </c>
      <c r="B43562" t="s">
        <v>194</v>
      </c>
      <c r="C43562" t="s">
        <v>112</v>
      </c>
      <c r="D43562" t="s">
        <v>123</v>
      </c>
      <c r="E43562" t="s">
        <v>37</v>
      </c>
      <c r="F43562" t="s">
        <v>57</v>
      </c>
      <c r="G43562" s="104">
        <v>3670206.66</v>
      </c>
    </row>
    <row r="43563" spans="1:7" x14ac:dyDescent="0.25">
      <c r="A43563" s="1">
        <v>45657</v>
      </c>
      <c r="B43563" t="s">
        <v>194</v>
      </c>
      <c r="C43563" t="s">
        <v>112</v>
      </c>
      <c r="D43563" t="s">
        <v>123</v>
      </c>
      <c r="E43563" t="s">
        <v>40</v>
      </c>
      <c r="F43563" t="s">
        <v>57</v>
      </c>
      <c r="G43563" s="104">
        <v>5043180</v>
      </c>
    </row>
    <row r="43564" spans="1:7" x14ac:dyDescent="0.25">
      <c r="A43564" s="1">
        <v>45657</v>
      </c>
      <c r="B43564" t="s">
        <v>194</v>
      </c>
      <c r="C43564" t="s">
        <v>112</v>
      </c>
      <c r="D43564" t="s">
        <v>123</v>
      </c>
      <c r="E43564" t="s">
        <v>41</v>
      </c>
      <c r="F43564" t="s">
        <v>57</v>
      </c>
      <c r="G43564" s="104">
        <v>3466561.18</v>
      </c>
    </row>
    <row r="43565" spans="1:7" x14ac:dyDescent="0.25">
      <c r="A43565" s="1">
        <v>45657</v>
      </c>
      <c r="B43565" t="s">
        <v>194</v>
      </c>
      <c r="C43565" t="s">
        <v>112</v>
      </c>
      <c r="D43565" t="s">
        <v>124</v>
      </c>
      <c r="E43565" t="s">
        <v>32</v>
      </c>
      <c r="F43565" t="s">
        <v>57</v>
      </c>
      <c r="G43565" s="104">
        <v>6766860.4100000001</v>
      </c>
    </row>
    <row r="43566" spans="1:7" x14ac:dyDescent="0.25">
      <c r="A43566" s="1">
        <v>45657</v>
      </c>
      <c r="B43566" t="s">
        <v>194</v>
      </c>
      <c r="C43566" t="s">
        <v>112</v>
      </c>
      <c r="D43566" t="s">
        <v>124</v>
      </c>
      <c r="E43566" t="s">
        <v>33</v>
      </c>
      <c r="F43566" t="s">
        <v>57</v>
      </c>
      <c r="G43566" s="104">
        <v>7367684.4400000004</v>
      </c>
    </row>
    <row r="43567" spans="1:7" x14ac:dyDescent="0.25">
      <c r="A43567" s="1">
        <v>45657</v>
      </c>
      <c r="B43567" t="s">
        <v>194</v>
      </c>
      <c r="C43567" t="s">
        <v>112</v>
      </c>
      <c r="D43567" t="s">
        <v>124</v>
      </c>
      <c r="E43567" t="s">
        <v>34</v>
      </c>
      <c r="F43567" t="s">
        <v>59</v>
      </c>
      <c r="G43567" s="104">
        <v>1047002.96</v>
      </c>
    </row>
    <row r="43568" spans="1:7" x14ac:dyDescent="0.25">
      <c r="A43568" s="1">
        <v>45657</v>
      </c>
      <c r="B43568" t="s">
        <v>194</v>
      </c>
      <c r="C43568" t="s">
        <v>112</v>
      </c>
      <c r="D43568" t="s">
        <v>124</v>
      </c>
      <c r="E43568" t="s">
        <v>34</v>
      </c>
      <c r="F43568" t="s">
        <v>58</v>
      </c>
      <c r="G43568" s="104">
        <v>7628363.4500000002</v>
      </c>
    </row>
    <row r="43569" spans="1:7" x14ac:dyDescent="0.25">
      <c r="A43569" s="1">
        <v>45657</v>
      </c>
      <c r="B43569" t="s">
        <v>194</v>
      </c>
      <c r="C43569" t="s">
        <v>112</v>
      </c>
      <c r="D43569" t="s">
        <v>124</v>
      </c>
      <c r="E43569" t="s">
        <v>35</v>
      </c>
      <c r="F43569" t="s">
        <v>59</v>
      </c>
      <c r="G43569" s="104">
        <v>562568.42000000004</v>
      </c>
    </row>
    <row r="43570" spans="1:7" x14ac:dyDescent="0.25">
      <c r="A43570" s="1">
        <v>45657</v>
      </c>
      <c r="B43570" t="s">
        <v>194</v>
      </c>
      <c r="C43570" t="s">
        <v>112</v>
      </c>
      <c r="D43570" t="s">
        <v>124</v>
      </c>
      <c r="E43570" t="s">
        <v>35</v>
      </c>
      <c r="F43570" t="s">
        <v>57</v>
      </c>
      <c r="G43570" s="104">
        <v>3070891</v>
      </c>
    </row>
    <row r="43571" spans="1:7" x14ac:dyDescent="0.25">
      <c r="A43571" s="1">
        <v>45657</v>
      </c>
      <c r="B43571" t="s">
        <v>194</v>
      </c>
      <c r="C43571" t="s">
        <v>112</v>
      </c>
      <c r="D43571" t="s">
        <v>124</v>
      </c>
      <c r="E43571" t="s">
        <v>36</v>
      </c>
      <c r="F43571" t="s">
        <v>57</v>
      </c>
      <c r="G43571" s="104">
        <v>5056140.8499999996</v>
      </c>
    </row>
    <row r="43572" spans="1:7" x14ac:dyDescent="0.25">
      <c r="A43572" s="1">
        <v>45657</v>
      </c>
      <c r="B43572" t="s">
        <v>194</v>
      </c>
      <c r="C43572" t="s">
        <v>112</v>
      </c>
      <c r="D43572" t="s">
        <v>124</v>
      </c>
      <c r="E43572" t="s">
        <v>41</v>
      </c>
      <c r="F43572" t="s">
        <v>57</v>
      </c>
      <c r="G43572" s="104">
        <v>649980.22</v>
      </c>
    </row>
    <row r="43573" spans="1:7" x14ac:dyDescent="0.25">
      <c r="A43573" s="1">
        <v>45657</v>
      </c>
      <c r="B43573" t="s">
        <v>194</v>
      </c>
      <c r="C43573" t="s">
        <v>112</v>
      </c>
      <c r="D43573" t="s">
        <v>125</v>
      </c>
      <c r="E43573" t="s">
        <v>32</v>
      </c>
      <c r="F43573" t="s">
        <v>57</v>
      </c>
      <c r="G43573" s="104">
        <v>21287956.949999999</v>
      </c>
    </row>
    <row r="43574" spans="1:7" x14ac:dyDescent="0.25">
      <c r="A43574" s="1">
        <v>45657</v>
      </c>
      <c r="B43574" t="s">
        <v>194</v>
      </c>
      <c r="C43574" t="s">
        <v>112</v>
      </c>
      <c r="D43574" t="s">
        <v>125</v>
      </c>
      <c r="E43574" t="s">
        <v>33</v>
      </c>
      <c r="F43574" t="s">
        <v>57</v>
      </c>
      <c r="G43574" s="104">
        <v>31622553.75</v>
      </c>
    </row>
    <row r="43575" spans="1:7" x14ac:dyDescent="0.25">
      <c r="A43575" s="1">
        <v>45657</v>
      </c>
      <c r="B43575" t="s">
        <v>194</v>
      </c>
      <c r="C43575" t="s">
        <v>112</v>
      </c>
      <c r="D43575" t="s">
        <v>125</v>
      </c>
      <c r="E43575" t="s">
        <v>34</v>
      </c>
      <c r="F43575" t="s">
        <v>59</v>
      </c>
      <c r="G43575" s="104">
        <v>3858263.67</v>
      </c>
    </row>
    <row r="43576" spans="1:7" x14ac:dyDescent="0.25">
      <c r="A43576" s="1">
        <v>45657</v>
      </c>
      <c r="B43576" t="s">
        <v>194</v>
      </c>
      <c r="C43576" t="s">
        <v>112</v>
      </c>
      <c r="D43576" t="s">
        <v>125</v>
      </c>
      <c r="E43576" t="s">
        <v>34</v>
      </c>
      <c r="F43576" t="s">
        <v>58</v>
      </c>
      <c r="G43576" s="104">
        <v>17494250.52</v>
      </c>
    </row>
    <row r="43577" spans="1:7" x14ac:dyDescent="0.25">
      <c r="A43577" s="1">
        <v>45657</v>
      </c>
      <c r="B43577" t="s">
        <v>194</v>
      </c>
      <c r="C43577" t="s">
        <v>112</v>
      </c>
      <c r="D43577" t="s">
        <v>125</v>
      </c>
      <c r="E43577" t="s">
        <v>35</v>
      </c>
      <c r="F43577" t="s">
        <v>59</v>
      </c>
      <c r="G43577" s="104">
        <v>1509418.9</v>
      </c>
    </row>
    <row r="43578" spans="1:7" x14ac:dyDescent="0.25">
      <c r="A43578" s="1">
        <v>45657</v>
      </c>
      <c r="B43578" t="s">
        <v>194</v>
      </c>
      <c r="C43578" t="s">
        <v>112</v>
      </c>
      <c r="D43578" t="s">
        <v>125</v>
      </c>
      <c r="E43578" t="s">
        <v>35</v>
      </c>
      <c r="F43578" t="s">
        <v>57</v>
      </c>
      <c r="G43578" s="104">
        <v>4678304</v>
      </c>
    </row>
    <row r="43579" spans="1:7" x14ac:dyDescent="0.25">
      <c r="A43579" s="1">
        <v>45657</v>
      </c>
      <c r="B43579" t="s">
        <v>194</v>
      </c>
      <c r="C43579" t="s">
        <v>112</v>
      </c>
      <c r="D43579" t="s">
        <v>125</v>
      </c>
      <c r="E43579" t="s">
        <v>35</v>
      </c>
      <c r="F43579" t="s">
        <v>58</v>
      </c>
      <c r="G43579" s="104">
        <v>1661.63</v>
      </c>
    </row>
    <row r="43580" spans="1:7" x14ac:dyDescent="0.25">
      <c r="A43580" s="1">
        <v>45657</v>
      </c>
      <c r="B43580" t="s">
        <v>194</v>
      </c>
      <c r="C43580" t="s">
        <v>112</v>
      </c>
      <c r="D43580" t="s">
        <v>125</v>
      </c>
      <c r="E43580" t="s">
        <v>36</v>
      </c>
      <c r="F43580" t="s">
        <v>57</v>
      </c>
      <c r="G43580" s="104">
        <v>18943859.100000001</v>
      </c>
    </row>
    <row r="43581" spans="1:7" x14ac:dyDescent="0.25">
      <c r="A43581" s="1">
        <v>45657</v>
      </c>
      <c r="B43581" t="s">
        <v>194</v>
      </c>
      <c r="C43581" t="s">
        <v>126</v>
      </c>
      <c r="D43581" t="s">
        <v>160</v>
      </c>
      <c r="E43581" t="s">
        <v>29</v>
      </c>
      <c r="F43581" t="s">
        <v>57</v>
      </c>
      <c r="G43581" s="104">
        <v>0</v>
      </c>
    </row>
    <row r="43582" spans="1:7" x14ac:dyDescent="0.25">
      <c r="A43582" s="1">
        <v>45657</v>
      </c>
      <c r="B43582" t="s">
        <v>194</v>
      </c>
      <c r="C43582" t="s">
        <v>126</v>
      </c>
      <c r="D43582" t="s">
        <v>160</v>
      </c>
      <c r="E43582" t="s">
        <v>42</v>
      </c>
      <c r="F43582" t="s">
        <v>57</v>
      </c>
      <c r="G43582" s="104">
        <v>0</v>
      </c>
    </row>
    <row r="43583" spans="1:7" x14ac:dyDescent="0.25">
      <c r="A43583" s="1">
        <v>45657</v>
      </c>
      <c r="B43583" t="s">
        <v>194</v>
      </c>
      <c r="C43583" t="s">
        <v>126</v>
      </c>
      <c r="D43583" t="s">
        <v>160</v>
      </c>
      <c r="E43583" t="s">
        <v>30</v>
      </c>
      <c r="F43583" t="s">
        <v>57</v>
      </c>
      <c r="G43583" s="104">
        <v>0</v>
      </c>
    </row>
    <row r="43584" spans="1:7" x14ac:dyDescent="0.25">
      <c r="A43584" s="1">
        <v>45657</v>
      </c>
      <c r="B43584" t="s">
        <v>194</v>
      </c>
      <c r="C43584" t="s">
        <v>126</v>
      </c>
      <c r="D43584" t="s">
        <v>160</v>
      </c>
      <c r="E43584" t="s">
        <v>31</v>
      </c>
      <c r="F43584" t="s">
        <v>57</v>
      </c>
      <c r="G43584" s="104">
        <v>0</v>
      </c>
    </row>
    <row r="43585" spans="1:7" x14ac:dyDescent="0.25">
      <c r="A43585" s="1">
        <v>45657</v>
      </c>
      <c r="B43585" t="s">
        <v>194</v>
      </c>
      <c r="C43585" t="s">
        <v>126</v>
      </c>
      <c r="D43585" t="s">
        <v>160</v>
      </c>
      <c r="E43585" t="s">
        <v>32</v>
      </c>
      <c r="F43585" t="s">
        <v>57</v>
      </c>
      <c r="G43585" s="104">
        <v>0</v>
      </c>
    </row>
    <row r="43586" spans="1:7" x14ac:dyDescent="0.25">
      <c r="A43586" s="1">
        <v>45657</v>
      </c>
      <c r="B43586" t="s">
        <v>194</v>
      </c>
      <c r="C43586" t="s">
        <v>126</v>
      </c>
      <c r="D43586" t="s">
        <v>160</v>
      </c>
      <c r="E43586" t="s">
        <v>33</v>
      </c>
      <c r="F43586" t="s">
        <v>57</v>
      </c>
      <c r="G43586" s="104">
        <v>0</v>
      </c>
    </row>
    <row r="43587" spans="1:7" x14ac:dyDescent="0.25">
      <c r="A43587" s="1">
        <v>45657</v>
      </c>
      <c r="B43587" t="s">
        <v>194</v>
      </c>
      <c r="C43587" t="s">
        <v>126</v>
      </c>
      <c r="D43587" t="s">
        <v>160</v>
      </c>
      <c r="E43587" t="s">
        <v>33</v>
      </c>
      <c r="F43587" t="s">
        <v>58</v>
      </c>
      <c r="G43587" s="104">
        <v>106273589</v>
      </c>
    </row>
    <row r="43588" spans="1:7" x14ac:dyDescent="0.25">
      <c r="A43588" s="1">
        <v>45657</v>
      </c>
      <c r="B43588" t="s">
        <v>194</v>
      </c>
      <c r="C43588" t="s">
        <v>126</v>
      </c>
      <c r="D43588" t="s">
        <v>160</v>
      </c>
      <c r="E43588" t="s">
        <v>34</v>
      </c>
      <c r="F43588" t="s">
        <v>59</v>
      </c>
      <c r="G43588" s="104">
        <v>377688667</v>
      </c>
    </row>
    <row r="43589" spans="1:7" x14ac:dyDescent="0.25">
      <c r="A43589" s="1">
        <v>45657</v>
      </c>
      <c r="B43589" t="s">
        <v>194</v>
      </c>
      <c r="C43589" t="s">
        <v>126</v>
      </c>
      <c r="D43589" t="s">
        <v>160</v>
      </c>
      <c r="E43589" t="s">
        <v>34</v>
      </c>
      <c r="F43589" t="s">
        <v>57</v>
      </c>
      <c r="G43589" s="104">
        <v>395128422</v>
      </c>
    </row>
    <row r="43590" spans="1:7" x14ac:dyDescent="0.25">
      <c r="A43590" s="1">
        <v>45657</v>
      </c>
      <c r="B43590" t="s">
        <v>194</v>
      </c>
      <c r="C43590" t="s">
        <v>126</v>
      </c>
      <c r="D43590" t="s">
        <v>160</v>
      </c>
      <c r="E43590" t="s">
        <v>34</v>
      </c>
      <c r="F43590" t="s">
        <v>64</v>
      </c>
      <c r="G43590" s="104">
        <v>35879493</v>
      </c>
    </row>
    <row r="43591" spans="1:7" x14ac:dyDescent="0.25">
      <c r="A43591" s="1">
        <v>45657</v>
      </c>
      <c r="B43591" t="s">
        <v>194</v>
      </c>
      <c r="C43591" t="s">
        <v>126</v>
      </c>
      <c r="D43591" t="s">
        <v>160</v>
      </c>
      <c r="E43591" t="s">
        <v>34</v>
      </c>
      <c r="F43591" t="s">
        <v>58</v>
      </c>
      <c r="G43591" s="104">
        <v>3047789434</v>
      </c>
    </row>
    <row r="43592" spans="1:7" x14ac:dyDescent="0.25">
      <c r="A43592" s="1">
        <v>45657</v>
      </c>
      <c r="B43592" t="s">
        <v>194</v>
      </c>
      <c r="C43592" t="s">
        <v>126</v>
      </c>
      <c r="D43592" t="s">
        <v>160</v>
      </c>
      <c r="E43592" t="s">
        <v>35</v>
      </c>
      <c r="F43592" t="s">
        <v>62</v>
      </c>
      <c r="G43592" s="104">
        <v>150.8869</v>
      </c>
    </row>
    <row r="43593" spans="1:7" x14ac:dyDescent="0.25">
      <c r="A43593" s="1">
        <v>45657</v>
      </c>
      <c r="B43593" t="s">
        <v>194</v>
      </c>
      <c r="C43593" t="s">
        <v>126</v>
      </c>
      <c r="D43593" t="s">
        <v>160</v>
      </c>
      <c r="E43593" t="s">
        <v>35</v>
      </c>
      <c r="F43593" t="s">
        <v>59</v>
      </c>
      <c r="G43593" s="104">
        <v>1231805.585</v>
      </c>
    </row>
    <row r="43594" spans="1:7" x14ac:dyDescent="0.25">
      <c r="A43594" s="1">
        <v>45657</v>
      </c>
      <c r="B43594" t="s">
        <v>194</v>
      </c>
      <c r="C43594" t="s">
        <v>126</v>
      </c>
      <c r="D43594" t="s">
        <v>160</v>
      </c>
      <c r="E43594" t="s">
        <v>35</v>
      </c>
      <c r="F43594" t="s">
        <v>60</v>
      </c>
      <c r="G43594" s="104">
        <v>580.55499999999995</v>
      </c>
    </row>
    <row r="43595" spans="1:7" x14ac:dyDescent="0.25">
      <c r="A43595" s="1">
        <v>45657</v>
      </c>
      <c r="B43595" t="s">
        <v>194</v>
      </c>
      <c r="C43595" t="s">
        <v>126</v>
      </c>
      <c r="D43595" t="s">
        <v>160</v>
      </c>
      <c r="E43595" t="s">
        <v>35</v>
      </c>
      <c r="F43595" t="s">
        <v>57</v>
      </c>
      <c r="G43595" s="104">
        <v>72657030</v>
      </c>
    </row>
    <row r="43596" spans="1:7" x14ac:dyDescent="0.25">
      <c r="A43596" s="1">
        <v>45657</v>
      </c>
      <c r="B43596" t="s">
        <v>194</v>
      </c>
      <c r="C43596" t="s">
        <v>126</v>
      </c>
      <c r="D43596" t="s">
        <v>160</v>
      </c>
      <c r="E43596" t="s">
        <v>35</v>
      </c>
      <c r="F43596" t="s">
        <v>64</v>
      </c>
      <c r="G43596" s="104">
        <v>1717463.9151999999</v>
      </c>
    </row>
    <row r="43597" spans="1:7" x14ac:dyDescent="0.25">
      <c r="A43597" s="1">
        <v>45657</v>
      </c>
      <c r="B43597" t="s">
        <v>194</v>
      </c>
      <c r="C43597" t="s">
        <v>126</v>
      </c>
      <c r="D43597" t="s">
        <v>160</v>
      </c>
      <c r="E43597" t="s">
        <v>35</v>
      </c>
      <c r="F43597" t="s">
        <v>65</v>
      </c>
      <c r="G43597" s="104">
        <v>1833.1483000000001</v>
      </c>
    </row>
    <row r="43598" spans="1:7" x14ac:dyDescent="0.25">
      <c r="A43598" s="1">
        <v>45657</v>
      </c>
      <c r="B43598" t="s">
        <v>194</v>
      </c>
      <c r="C43598" t="s">
        <v>126</v>
      </c>
      <c r="D43598" t="s">
        <v>160</v>
      </c>
      <c r="E43598" t="s">
        <v>35</v>
      </c>
      <c r="F43598" t="s">
        <v>58</v>
      </c>
      <c r="G43598" s="104">
        <v>21138150.206</v>
      </c>
    </row>
    <row r="43599" spans="1:7" x14ac:dyDescent="0.25">
      <c r="A43599" s="1">
        <v>45657</v>
      </c>
      <c r="B43599" t="s">
        <v>194</v>
      </c>
      <c r="C43599" t="s">
        <v>126</v>
      </c>
      <c r="D43599" t="s">
        <v>160</v>
      </c>
      <c r="E43599" t="s">
        <v>36</v>
      </c>
      <c r="F43599" t="s">
        <v>57</v>
      </c>
      <c r="G43599" s="104">
        <v>0</v>
      </c>
    </row>
    <row r="43600" spans="1:7" x14ac:dyDescent="0.25">
      <c r="A43600" s="1">
        <v>45657</v>
      </c>
      <c r="B43600" t="s">
        <v>194</v>
      </c>
      <c r="C43600" t="s">
        <v>126</v>
      </c>
      <c r="D43600" t="s">
        <v>160</v>
      </c>
      <c r="E43600" t="s">
        <v>37</v>
      </c>
      <c r="F43600" t="s">
        <v>57</v>
      </c>
      <c r="G43600" s="104">
        <v>0</v>
      </c>
    </row>
    <row r="43601" spans="1:7" x14ac:dyDescent="0.25">
      <c r="A43601" s="1">
        <v>45657</v>
      </c>
      <c r="B43601" t="s">
        <v>194</v>
      </c>
      <c r="C43601" t="s">
        <v>126</v>
      </c>
      <c r="D43601" t="s">
        <v>160</v>
      </c>
      <c r="E43601" t="s">
        <v>38</v>
      </c>
      <c r="F43601" t="s">
        <v>57</v>
      </c>
      <c r="G43601" s="104">
        <v>0</v>
      </c>
    </row>
    <row r="43602" spans="1:7" x14ac:dyDescent="0.25">
      <c r="A43602" s="1">
        <v>45657</v>
      </c>
      <c r="B43602" t="s">
        <v>194</v>
      </c>
      <c r="C43602" t="s">
        <v>126</v>
      </c>
      <c r="D43602" t="s">
        <v>160</v>
      </c>
      <c r="E43602" t="s">
        <v>39</v>
      </c>
      <c r="F43602" t="s">
        <v>57</v>
      </c>
      <c r="G43602" s="104">
        <v>0</v>
      </c>
    </row>
    <row r="43603" spans="1:7" x14ac:dyDescent="0.25">
      <c r="A43603" s="1">
        <v>45657</v>
      </c>
      <c r="B43603" t="s">
        <v>194</v>
      </c>
      <c r="C43603" t="s">
        <v>126</v>
      </c>
      <c r="D43603" t="s">
        <v>160</v>
      </c>
      <c r="E43603" t="s">
        <v>40</v>
      </c>
      <c r="F43603" t="s">
        <v>57</v>
      </c>
      <c r="G43603" s="104">
        <v>0</v>
      </c>
    </row>
    <row r="43604" spans="1:7" x14ac:dyDescent="0.25">
      <c r="A43604" s="1">
        <v>45657</v>
      </c>
      <c r="B43604" t="s">
        <v>194</v>
      </c>
      <c r="C43604" t="s">
        <v>126</v>
      </c>
      <c r="D43604" t="s">
        <v>160</v>
      </c>
      <c r="E43604" t="s">
        <v>41</v>
      </c>
      <c r="F43604" t="s">
        <v>57</v>
      </c>
      <c r="G43604" s="104">
        <v>0</v>
      </c>
    </row>
    <row r="43605" spans="1:7" x14ac:dyDescent="0.25">
      <c r="A43605" s="1">
        <v>45657</v>
      </c>
      <c r="B43605" t="s">
        <v>194</v>
      </c>
      <c r="C43605" t="s">
        <v>126</v>
      </c>
      <c r="D43605" t="s">
        <v>127</v>
      </c>
      <c r="E43605" t="s">
        <v>29</v>
      </c>
      <c r="F43605" t="s">
        <v>57</v>
      </c>
      <c r="G43605" s="104">
        <v>0</v>
      </c>
    </row>
    <row r="43606" spans="1:7" x14ac:dyDescent="0.25">
      <c r="A43606" s="1">
        <v>45657</v>
      </c>
      <c r="B43606" t="s">
        <v>194</v>
      </c>
      <c r="C43606" t="s">
        <v>126</v>
      </c>
      <c r="D43606" t="s">
        <v>127</v>
      </c>
      <c r="E43606" t="s">
        <v>42</v>
      </c>
      <c r="F43606" t="s">
        <v>57</v>
      </c>
      <c r="G43606" s="104">
        <v>0</v>
      </c>
    </row>
    <row r="43607" spans="1:7" x14ac:dyDescent="0.25">
      <c r="A43607" s="1">
        <v>45657</v>
      </c>
      <c r="B43607" t="s">
        <v>194</v>
      </c>
      <c r="C43607" t="s">
        <v>126</v>
      </c>
      <c r="D43607" t="s">
        <v>127</v>
      </c>
      <c r="E43607" t="s">
        <v>30</v>
      </c>
      <c r="F43607" t="s">
        <v>57</v>
      </c>
      <c r="G43607" s="104">
        <v>0</v>
      </c>
    </row>
    <row r="43608" spans="1:7" x14ac:dyDescent="0.25">
      <c r="A43608" s="1">
        <v>45657</v>
      </c>
      <c r="B43608" t="s">
        <v>194</v>
      </c>
      <c r="C43608" t="s">
        <v>126</v>
      </c>
      <c r="D43608" t="s">
        <v>127</v>
      </c>
      <c r="E43608" t="s">
        <v>31</v>
      </c>
      <c r="F43608" t="s">
        <v>57</v>
      </c>
      <c r="G43608" s="104">
        <v>0</v>
      </c>
    </row>
    <row r="43609" spans="1:7" x14ac:dyDescent="0.25">
      <c r="A43609" s="1">
        <v>45657</v>
      </c>
      <c r="B43609" t="s">
        <v>194</v>
      </c>
      <c r="C43609" t="s">
        <v>126</v>
      </c>
      <c r="D43609" t="s">
        <v>127</v>
      </c>
      <c r="E43609" t="s">
        <v>32</v>
      </c>
      <c r="F43609" t="s">
        <v>57</v>
      </c>
      <c r="G43609" s="104">
        <v>0</v>
      </c>
    </row>
    <row r="43610" spans="1:7" x14ac:dyDescent="0.25">
      <c r="A43610" s="1">
        <v>45657</v>
      </c>
      <c r="B43610" t="s">
        <v>194</v>
      </c>
      <c r="C43610" t="s">
        <v>126</v>
      </c>
      <c r="D43610" t="s">
        <v>127</v>
      </c>
      <c r="E43610" t="s">
        <v>33</v>
      </c>
      <c r="F43610" t="s">
        <v>57</v>
      </c>
      <c r="G43610" s="104">
        <v>0</v>
      </c>
    </row>
    <row r="43611" spans="1:7" x14ac:dyDescent="0.25">
      <c r="A43611" s="1">
        <v>45657</v>
      </c>
      <c r="B43611" t="s">
        <v>194</v>
      </c>
      <c r="C43611" t="s">
        <v>126</v>
      </c>
      <c r="D43611" t="s">
        <v>127</v>
      </c>
      <c r="E43611" t="s">
        <v>34</v>
      </c>
      <c r="F43611" t="s">
        <v>57</v>
      </c>
      <c r="G43611" s="104">
        <v>0</v>
      </c>
    </row>
    <row r="43612" spans="1:7" x14ac:dyDescent="0.25">
      <c r="A43612" s="1">
        <v>45657</v>
      </c>
      <c r="B43612" t="s">
        <v>194</v>
      </c>
      <c r="C43612" t="s">
        <v>126</v>
      </c>
      <c r="D43612" t="s">
        <v>127</v>
      </c>
      <c r="E43612" t="s">
        <v>35</v>
      </c>
      <c r="F43612" t="s">
        <v>57</v>
      </c>
      <c r="G43612" s="104">
        <v>7557501002</v>
      </c>
    </row>
    <row r="43613" spans="1:7" x14ac:dyDescent="0.25">
      <c r="A43613" s="1">
        <v>45657</v>
      </c>
      <c r="B43613" t="s">
        <v>194</v>
      </c>
      <c r="C43613" t="s">
        <v>126</v>
      </c>
      <c r="D43613" t="s">
        <v>127</v>
      </c>
      <c r="E43613" t="s">
        <v>36</v>
      </c>
      <c r="F43613" t="s">
        <v>57</v>
      </c>
      <c r="G43613" s="104">
        <v>0</v>
      </c>
    </row>
    <row r="43614" spans="1:7" x14ac:dyDescent="0.25">
      <c r="A43614" s="1">
        <v>45657</v>
      </c>
      <c r="B43614" t="s">
        <v>194</v>
      </c>
      <c r="C43614" t="s">
        <v>126</v>
      </c>
      <c r="D43614" t="s">
        <v>127</v>
      </c>
      <c r="E43614" t="s">
        <v>37</v>
      </c>
      <c r="F43614" t="s">
        <v>57</v>
      </c>
      <c r="G43614" s="104">
        <v>0</v>
      </c>
    </row>
    <row r="43615" spans="1:7" x14ac:dyDescent="0.25">
      <c r="A43615" s="1">
        <v>45657</v>
      </c>
      <c r="B43615" t="s">
        <v>194</v>
      </c>
      <c r="C43615" t="s">
        <v>126</v>
      </c>
      <c r="D43615" t="s">
        <v>127</v>
      </c>
      <c r="E43615" t="s">
        <v>38</v>
      </c>
      <c r="F43615" t="s">
        <v>57</v>
      </c>
      <c r="G43615" s="104">
        <v>0</v>
      </c>
    </row>
    <row r="43616" spans="1:7" x14ac:dyDescent="0.25">
      <c r="A43616" s="1">
        <v>45657</v>
      </c>
      <c r="B43616" t="s">
        <v>194</v>
      </c>
      <c r="C43616" t="s">
        <v>126</v>
      </c>
      <c r="D43616" t="s">
        <v>127</v>
      </c>
      <c r="E43616" t="s">
        <v>39</v>
      </c>
      <c r="F43616" t="s">
        <v>57</v>
      </c>
      <c r="G43616" s="104">
        <v>0</v>
      </c>
    </row>
    <row r="43617" spans="1:7" x14ac:dyDescent="0.25">
      <c r="A43617" s="1">
        <v>45657</v>
      </c>
      <c r="B43617" t="s">
        <v>194</v>
      </c>
      <c r="C43617" t="s">
        <v>126</v>
      </c>
      <c r="D43617" t="s">
        <v>127</v>
      </c>
      <c r="E43617" t="s">
        <v>40</v>
      </c>
      <c r="F43617" t="s">
        <v>57</v>
      </c>
      <c r="G43617" s="104">
        <v>0</v>
      </c>
    </row>
    <row r="43618" spans="1:7" x14ac:dyDescent="0.25">
      <c r="A43618" s="1">
        <v>45657</v>
      </c>
      <c r="B43618" t="s">
        <v>194</v>
      </c>
      <c r="C43618" t="s">
        <v>126</v>
      </c>
      <c r="D43618" t="s">
        <v>127</v>
      </c>
      <c r="E43618" t="s">
        <v>41</v>
      </c>
      <c r="F43618" t="s">
        <v>57</v>
      </c>
      <c r="G43618" s="104">
        <v>0</v>
      </c>
    </row>
    <row r="43619" spans="1:7" x14ac:dyDescent="0.25">
      <c r="A43619" s="1">
        <v>45657</v>
      </c>
      <c r="B43619" t="s">
        <v>194</v>
      </c>
      <c r="C43619" t="s">
        <v>126</v>
      </c>
      <c r="D43619" t="s">
        <v>204</v>
      </c>
      <c r="E43619" t="s">
        <v>29</v>
      </c>
      <c r="F43619" t="s">
        <v>57</v>
      </c>
      <c r="G43619" s="104">
        <v>0</v>
      </c>
    </row>
    <row r="43620" spans="1:7" x14ac:dyDescent="0.25">
      <c r="A43620" s="1">
        <v>45657</v>
      </c>
      <c r="B43620" t="s">
        <v>194</v>
      </c>
      <c r="C43620" t="s">
        <v>126</v>
      </c>
      <c r="D43620" t="s">
        <v>204</v>
      </c>
      <c r="E43620" t="s">
        <v>42</v>
      </c>
      <c r="F43620" t="s">
        <v>57</v>
      </c>
      <c r="G43620" s="104">
        <v>0</v>
      </c>
    </row>
    <row r="43621" spans="1:7" x14ac:dyDescent="0.25">
      <c r="A43621" s="1">
        <v>45657</v>
      </c>
      <c r="B43621" t="s">
        <v>194</v>
      </c>
      <c r="C43621" t="s">
        <v>126</v>
      </c>
      <c r="D43621" t="s">
        <v>204</v>
      </c>
      <c r="E43621" t="s">
        <v>30</v>
      </c>
      <c r="F43621" t="s">
        <v>57</v>
      </c>
      <c r="G43621" s="104">
        <v>0</v>
      </c>
    </row>
    <row r="43622" spans="1:7" x14ac:dyDescent="0.25">
      <c r="A43622" s="1">
        <v>45657</v>
      </c>
      <c r="B43622" t="s">
        <v>194</v>
      </c>
      <c r="C43622" t="s">
        <v>126</v>
      </c>
      <c r="D43622" t="s">
        <v>204</v>
      </c>
      <c r="E43622" t="s">
        <v>31</v>
      </c>
      <c r="F43622" t="s">
        <v>57</v>
      </c>
      <c r="G43622" s="104">
        <v>0</v>
      </c>
    </row>
    <row r="43623" spans="1:7" x14ac:dyDescent="0.25">
      <c r="A43623" s="1">
        <v>45657</v>
      </c>
      <c r="B43623" t="s">
        <v>194</v>
      </c>
      <c r="C43623" t="s">
        <v>126</v>
      </c>
      <c r="D43623" t="s">
        <v>204</v>
      </c>
      <c r="E43623" t="s">
        <v>32</v>
      </c>
      <c r="F43623" t="s">
        <v>57</v>
      </c>
      <c r="G43623" s="104">
        <v>0</v>
      </c>
    </row>
    <row r="43624" spans="1:7" x14ac:dyDescent="0.25">
      <c r="A43624" s="1">
        <v>45657</v>
      </c>
      <c r="B43624" t="s">
        <v>194</v>
      </c>
      <c r="C43624" t="s">
        <v>126</v>
      </c>
      <c r="D43624" t="s">
        <v>204</v>
      </c>
      <c r="E43624" t="s">
        <v>33</v>
      </c>
      <c r="F43624" t="s">
        <v>57</v>
      </c>
      <c r="G43624" s="104">
        <v>0</v>
      </c>
    </row>
    <row r="43625" spans="1:7" x14ac:dyDescent="0.25">
      <c r="A43625" s="1">
        <v>45657</v>
      </c>
      <c r="B43625" t="s">
        <v>194</v>
      </c>
      <c r="C43625" t="s">
        <v>126</v>
      </c>
      <c r="D43625" t="s">
        <v>204</v>
      </c>
      <c r="E43625" t="s">
        <v>34</v>
      </c>
      <c r="F43625" t="s">
        <v>57</v>
      </c>
      <c r="G43625" s="104">
        <v>0</v>
      </c>
    </row>
    <row r="43626" spans="1:7" x14ac:dyDescent="0.25">
      <c r="A43626" s="1">
        <v>45657</v>
      </c>
      <c r="B43626" t="s">
        <v>194</v>
      </c>
      <c r="C43626" t="s">
        <v>126</v>
      </c>
      <c r="D43626" t="s">
        <v>204</v>
      </c>
      <c r="E43626" t="s">
        <v>35</v>
      </c>
      <c r="F43626" t="s">
        <v>57</v>
      </c>
      <c r="G43626" s="104">
        <v>97712169284</v>
      </c>
    </row>
    <row r="43627" spans="1:7" x14ac:dyDescent="0.25">
      <c r="A43627" s="1">
        <v>45657</v>
      </c>
      <c r="B43627" t="s">
        <v>194</v>
      </c>
      <c r="C43627" t="s">
        <v>126</v>
      </c>
      <c r="D43627" t="s">
        <v>204</v>
      </c>
      <c r="E43627" t="s">
        <v>36</v>
      </c>
      <c r="F43627" t="s">
        <v>57</v>
      </c>
      <c r="G43627" s="104">
        <v>0</v>
      </c>
    </row>
    <row r="43628" spans="1:7" x14ac:dyDescent="0.25">
      <c r="A43628" s="1">
        <v>45657</v>
      </c>
      <c r="B43628" t="s">
        <v>194</v>
      </c>
      <c r="C43628" t="s">
        <v>126</v>
      </c>
      <c r="D43628" t="s">
        <v>204</v>
      </c>
      <c r="E43628" t="s">
        <v>37</v>
      </c>
      <c r="F43628" t="s">
        <v>57</v>
      </c>
      <c r="G43628" s="104">
        <v>0</v>
      </c>
    </row>
    <row r="43629" spans="1:7" x14ac:dyDescent="0.25">
      <c r="A43629" s="1">
        <v>45657</v>
      </c>
      <c r="B43629" t="s">
        <v>194</v>
      </c>
      <c r="C43629" t="s">
        <v>126</v>
      </c>
      <c r="D43629" t="s">
        <v>204</v>
      </c>
      <c r="E43629" t="s">
        <v>38</v>
      </c>
      <c r="F43629" t="s">
        <v>57</v>
      </c>
      <c r="G43629" s="104">
        <v>0</v>
      </c>
    </row>
    <row r="43630" spans="1:7" x14ac:dyDescent="0.25">
      <c r="A43630" s="1">
        <v>45657</v>
      </c>
      <c r="B43630" t="s">
        <v>194</v>
      </c>
      <c r="C43630" t="s">
        <v>126</v>
      </c>
      <c r="D43630" t="s">
        <v>204</v>
      </c>
      <c r="E43630" t="s">
        <v>39</v>
      </c>
      <c r="F43630" t="s">
        <v>57</v>
      </c>
      <c r="G43630" s="104">
        <v>0</v>
      </c>
    </row>
    <row r="43631" spans="1:7" x14ac:dyDescent="0.25">
      <c r="A43631" s="1">
        <v>45657</v>
      </c>
      <c r="B43631" t="s">
        <v>194</v>
      </c>
      <c r="C43631" t="s">
        <v>126</v>
      </c>
      <c r="D43631" t="s">
        <v>204</v>
      </c>
      <c r="E43631" t="s">
        <v>40</v>
      </c>
      <c r="F43631" t="s">
        <v>57</v>
      </c>
      <c r="G43631" s="104">
        <v>0</v>
      </c>
    </row>
    <row r="43632" spans="1:7" x14ac:dyDescent="0.25">
      <c r="A43632" s="1">
        <v>45657</v>
      </c>
      <c r="B43632" t="s">
        <v>194</v>
      </c>
      <c r="C43632" t="s">
        <v>126</v>
      </c>
      <c r="D43632" t="s">
        <v>204</v>
      </c>
      <c r="E43632" t="s">
        <v>41</v>
      </c>
      <c r="F43632" t="s">
        <v>57</v>
      </c>
      <c r="G43632" s="104">
        <v>0</v>
      </c>
    </row>
    <row r="43633" spans="1:7" x14ac:dyDescent="0.25">
      <c r="A43633" s="1">
        <v>45657</v>
      </c>
      <c r="B43633" t="s">
        <v>194</v>
      </c>
      <c r="C43633" t="s">
        <v>14</v>
      </c>
      <c r="D43633" t="s">
        <v>128</v>
      </c>
      <c r="E43633" t="s">
        <v>33</v>
      </c>
      <c r="F43633" t="s">
        <v>57</v>
      </c>
      <c r="G43633" s="104">
        <v>2931407891.6778002</v>
      </c>
    </row>
    <row r="43634" spans="1:7" x14ac:dyDescent="0.25">
      <c r="A43634" s="1">
        <v>45657</v>
      </c>
      <c r="B43634" t="s">
        <v>194</v>
      </c>
      <c r="C43634" t="s">
        <v>14</v>
      </c>
      <c r="D43634" t="s">
        <v>128</v>
      </c>
      <c r="E43634" t="s">
        <v>34</v>
      </c>
      <c r="F43634" t="s">
        <v>59</v>
      </c>
      <c r="G43634" s="104">
        <v>153398244.44549999</v>
      </c>
    </row>
    <row r="43635" spans="1:7" x14ac:dyDescent="0.25">
      <c r="A43635" s="1">
        <v>45657</v>
      </c>
      <c r="B43635" t="s">
        <v>194</v>
      </c>
      <c r="C43635" t="s">
        <v>14</v>
      </c>
      <c r="D43635" t="s">
        <v>128</v>
      </c>
      <c r="E43635" t="s">
        <v>34</v>
      </c>
      <c r="F43635" t="s">
        <v>57</v>
      </c>
      <c r="G43635" s="104">
        <v>2198957574.9954</v>
      </c>
    </row>
    <row r="43636" spans="1:7" x14ac:dyDescent="0.25">
      <c r="A43636" s="1">
        <v>45657</v>
      </c>
      <c r="B43636" t="s">
        <v>194</v>
      </c>
      <c r="C43636" t="s">
        <v>14</v>
      </c>
      <c r="D43636" t="s">
        <v>128</v>
      </c>
      <c r="E43636" t="s">
        <v>34</v>
      </c>
      <c r="F43636" t="s">
        <v>58</v>
      </c>
      <c r="G43636" s="104">
        <v>5874912265.8716002</v>
      </c>
    </row>
    <row r="43637" spans="1:7" x14ac:dyDescent="0.25">
      <c r="A43637" s="1">
        <v>45657</v>
      </c>
      <c r="B43637" t="s">
        <v>194</v>
      </c>
      <c r="C43637" t="s">
        <v>14</v>
      </c>
      <c r="D43637" t="s">
        <v>128</v>
      </c>
      <c r="E43637" t="s">
        <v>35</v>
      </c>
      <c r="F43637" t="s">
        <v>57</v>
      </c>
      <c r="G43637" s="104">
        <v>258909408.528</v>
      </c>
    </row>
    <row r="43638" spans="1:7" x14ac:dyDescent="0.25">
      <c r="A43638" s="1">
        <v>45657</v>
      </c>
      <c r="B43638" t="s">
        <v>194</v>
      </c>
      <c r="C43638" t="s">
        <v>14</v>
      </c>
      <c r="D43638" t="s">
        <v>128</v>
      </c>
      <c r="E43638" t="s">
        <v>36</v>
      </c>
      <c r="F43638" t="s">
        <v>57</v>
      </c>
      <c r="G43638" s="104">
        <v>440117714.94379997</v>
      </c>
    </row>
    <row r="43639" spans="1:7" x14ac:dyDescent="0.25">
      <c r="A43639" s="1">
        <v>45657</v>
      </c>
      <c r="B43639" t="s">
        <v>194</v>
      </c>
      <c r="C43639" t="s">
        <v>14</v>
      </c>
      <c r="D43639" t="s">
        <v>128</v>
      </c>
      <c r="E43639" t="s">
        <v>37</v>
      </c>
      <c r="F43639" t="s">
        <v>57</v>
      </c>
      <c r="G43639" s="104">
        <v>118039987.0148</v>
      </c>
    </row>
    <row r="43640" spans="1:7" x14ac:dyDescent="0.25">
      <c r="A43640" s="1">
        <v>45657</v>
      </c>
      <c r="B43640" t="s">
        <v>194</v>
      </c>
      <c r="C43640" t="s">
        <v>14</v>
      </c>
      <c r="D43640" t="s">
        <v>128</v>
      </c>
      <c r="E43640" t="s">
        <v>41</v>
      </c>
      <c r="F43640" t="s">
        <v>57</v>
      </c>
      <c r="G43640" s="104">
        <v>108037261.2194</v>
      </c>
    </row>
    <row r="43641" spans="1:7" x14ac:dyDescent="0.25">
      <c r="A43641" s="1">
        <v>45657</v>
      </c>
      <c r="B43641" t="s">
        <v>194</v>
      </c>
      <c r="C43641" t="s">
        <v>14</v>
      </c>
      <c r="D43641" t="s">
        <v>129</v>
      </c>
      <c r="E43641" t="s">
        <v>33</v>
      </c>
      <c r="F43641" t="s">
        <v>57</v>
      </c>
      <c r="G43641" s="104">
        <v>1253092765.6645</v>
      </c>
    </row>
    <row r="43642" spans="1:7" x14ac:dyDescent="0.25">
      <c r="A43642" s="1">
        <v>45657</v>
      </c>
      <c r="B43642" t="s">
        <v>194</v>
      </c>
      <c r="C43642" t="s">
        <v>14</v>
      </c>
      <c r="D43642" t="s">
        <v>129</v>
      </c>
      <c r="E43642" t="s">
        <v>34</v>
      </c>
      <c r="F43642" t="s">
        <v>59</v>
      </c>
      <c r="G43642" s="104">
        <v>45219553.845299996</v>
      </c>
    </row>
    <row r="43643" spans="1:7" x14ac:dyDescent="0.25">
      <c r="A43643" s="1">
        <v>45657</v>
      </c>
      <c r="B43643" t="s">
        <v>194</v>
      </c>
      <c r="C43643" t="s">
        <v>14</v>
      </c>
      <c r="D43643" t="s">
        <v>129</v>
      </c>
      <c r="E43643" t="s">
        <v>34</v>
      </c>
      <c r="F43643" t="s">
        <v>57</v>
      </c>
      <c r="G43643" s="104">
        <v>946749592.60790002</v>
      </c>
    </row>
    <row r="43644" spans="1:7" x14ac:dyDescent="0.25">
      <c r="A43644" s="1">
        <v>45657</v>
      </c>
      <c r="B43644" t="s">
        <v>194</v>
      </c>
      <c r="C43644" t="s">
        <v>14</v>
      </c>
      <c r="D43644" t="s">
        <v>129</v>
      </c>
      <c r="E43644" t="s">
        <v>34</v>
      </c>
      <c r="F43644" t="s">
        <v>58</v>
      </c>
      <c r="G43644" s="104">
        <v>1053271828.0862</v>
      </c>
    </row>
    <row r="43645" spans="1:7" x14ac:dyDescent="0.25">
      <c r="A43645" s="1">
        <v>45657</v>
      </c>
      <c r="B43645" t="s">
        <v>194</v>
      </c>
      <c r="C43645" t="s">
        <v>14</v>
      </c>
      <c r="D43645" t="s">
        <v>129</v>
      </c>
      <c r="E43645" t="s">
        <v>35</v>
      </c>
      <c r="F43645" t="s">
        <v>57</v>
      </c>
      <c r="G43645" s="104">
        <v>132714476</v>
      </c>
    </row>
    <row r="43646" spans="1:7" x14ac:dyDescent="0.25">
      <c r="A43646" s="1">
        <v>45657</v>
      </c>
      <c r="B43646" t="s">
        <v>194</v>
      </c>
      <c r="C43646" t="s">
        <v>14</v>
      </c>
      <c r="D43646" t="s">
        <v>129</v>
      </c>
      <c r="E43646" t="s">
        <v>36</v>
      </c>
      <c r="F43646" t="s">
        <v>57</v>
      </c>
      <c r="G43646" s="104">
        <v>311797516.56639999</v>
      </c>
    </row>
    <row r="43647" spans="1:7" x14ac:dyDescent="0.25">
      <c r="A43647" s="1">
        <v>45657</v>
      </c>
      <c r="B43647" t="s">
        <v>194</v>
      </c>
      <c r="C43647" t="s">
        <v>14</v>
      </c>
      <c r="D43647" t="s">
        <v>129</v>
      </c>
      <c r="E43647" t="s">
        <v>37</v>
      </c>
      <c r="F43647" t="s">
        <v>57</v>
      </c>
      <c r="G43647" s="104">
        <v>197226863.22170001</v>
      </c>
    </row>
    <row r="43648" spans="1:7" x14ac:dyDescent="0.25">
      <c r="A43648" s="1">
        <v>45657</v>
      </c>
      <c r="B43648" t="s">
        <v>194</v>
      </c>
      <c r="C43648" t="s">
        <v>14</v>
      </c>
      <c r="D43648" t="s">
        <v>129</v>
      </c>
      <c r="E43648" t="s">
        <v>41</v>
      </c>
      <c r="F43648" t="s">
        <v>57</v>
      </c>
      <c r="G43648" s="104">
        <v>129371398.51440001</v>
      </c>
    </row>
    <row r="43649" spans="1:7" x14ac:dyDescent="0.25">
      <c r="A43649" s="1">
        <v>45657</v>
      </c>
      <c r="B43649" t="s">
        <v>194</v>
      </c>
      <c r="C43649" t="s">
        <v>14</v>
      </c>
      <c r="D43649" t="s">
        <v>130</v>
      </c>
      <c r="E43649" t="s">
        <v>35</v>
      </c>
      <c r="F43649" t="s">
        <v>57</v>
      </c>
      <c r="G43649" s="104">
        <v>14765830587</v>
      </c>
    </row>
    <row r="43650" spans="1:7" x14ac:dyDescent="0.25">
      <c r="A43650" s="1">
        <v>45657</v>
      </c>
      <c r="B43650" t="s">
        <v>194</v>
      </c>
      <c r="C43650" t="s">
        <v>14</v>
      </c>
      <c r="D43650" t="s">
        <v>88</v>
      </c>
      <c r="E43650" t="s">
        <v>33</v>
      </c>
      <c r="F43650" t="s">
        <v>57</v>
      </c>
      <c r="G43650" s="104">
        <v>48939384.4661</v>
      </c>
    </row>
    <row r="43651" spans="1:7" x14ac:dyDescent="0.25">
      <c r="A43651" s="1">
        <v>45657</v>
      </c>
      <c r="B43651" t="s">
        <v>194</v>
      </c>
      <c r="C43651" t="s">
        <v>14</v>
      </c>
      <c r="D43651" t="s">
        <v>88</v>
      </c>
      <c r="E43651" t="s">
        <v>34</v>
      </c>
      <c r="F43651" t="s">
        <v>57</v>
      </c>
      <c r="G43651" s="104">
        <v>23465895.113899998</v>
      </c>
    </row>
    <row r="43652" spans="1:7" x14ac:dyDescent="0.25">
      <c r="A43652" s="1">
        <v>45657</v>
      </c>
      <c r="B43652" t="s">
        <v>194</v>
      </c>
      <c r="C43652" t="s">
        <v>14</v>
      </c>
      <c r="D43652" t="s">
        <v>88</v>
      </c>
      <c r="E43652" t="s">
        <v>34</v>
      </c>
      <c r="F43652" t="s">
        <v>58</v>
      </c>
      <c r="G43652" s="104">
        <v>82528716.837099999</v>
      </c>
    </row>
    <row r="43653" spans="1:7" x14ac:dyDescent="0.25">
      <c r="A43653" s="1">
        <v>45657</v>
      </c>
      <c r="B43653" t="s">
        <v>194</v>
      </c>
      <c r="C43653" t="s">
        <v>14</v>
      </c>
      <c r="D43653" t="s">
        <v>88</v>
      </c>
      <c r="E43653" t="s">
        <v>35</v>
      </c>
      <c r="F43653" t="s">
        <v>57</v>
      </c>
      <c r="G43653" s="104">
        <v>38853926.185999997</v>
      </c>
    </row>
    <row r="43654" spans="1:7" x14ac:dyDescent="0.25">
      <c r="A43654" s="1">
        <v>45657</v>
      </c>
      <c r="B43654" t="s">
        <v>194</v>
      </c>
      <c r="C43654" t="s">
        <v>14</v>
      </c>
      <c r="D43654" t="s">
        <v>88</v>
      </c>
      <c r="E43654" t="s">
        <v>36</v>
      </c>
      <c r="F43654" t="s">
        <v>57</v>
      </c>
      <c r="G43654" s="104">
        <v>33458941.9527</v>
      </c>
    </row>
    <row r="43655" spans="1:7" x14ac:dyDescent="0.25">
      <c r="A43655" s="1">
        <v>45657</v>
      </c>
      <c r="B43655" t="s">
        <v>194</v>
      </c>
      <c r="C43655" t="s">
        <v>14</v>
      </c>
      <c r="D43655" t="s">
        <v>88</v>
      </c>
      <c r="E43655" t="s">
        <v>37</v>
      </c>
      <c r="F43655" t="s">
        <v>57</v>
      </c>
      <c r="G43655" s="104">
        <v>11137566.161699999</v>
      </c>
    </row>
    <row r="43656" spans="1:7" x14ac:dyDescent="0.25">
      <c r="A43656" s="1">
        <v>45657</v>
      </c>
      <c r="B43656" t="s">
        <v>194</v>
      </c>
      <c r="C43656" t="s">
        <v>14</v>
      </c>
      <c r="D43656" t="s">
        <v>88</v>
      </c>
      <c r="E43656" t="s">
        <v>41</v>
      </c>
      <c r="F43656" t="s">
        <v>57</v>
      </c>
      <c r="G43656" s="104">
        <v>15868237.0518</v>
      </c>
    </row>
    <row r="43657" spans="1:7" x14ac:dyDescent="0.25">
      <c r="A43657" s="1">
        <v>45657</v>
      </c>
      <c r="B43657" t="s">
        <v>194</v>
      </c>
      <c r="C43657" t="s">
        <v>15</v>
      </c>
      <c r="D43657" t="s">
        <v>131</v>
      </c>
      <c r="E43657" t="s">
        <v>29</v>
      </c>
      <c r="F43657" t="s">
        <v>57</v>
      </c>
      <c r="G43657" s="104">
        <v>0</v>
      </c>
    </row>
    <row r="43658" spans="1:7" x14ac:dyDescent="0.25">
      <c r="A43658" s="1">
        <v>45657</v>
      </c>
      <c r="B43658" t="s">
        <v>194</v>
      </c>
      <c r="C43658" t="s">
        <v>15</v>
      </c>
      <c r="D43658" t="s">
        <v>131</v>
      </c>
      <c r="E43658" t="s">
        <v>42</v>
      </c>
      <c r="F43658" t="s">
        <v>57</v>
      </c>
      <c r="G43658" s="104">
        <v>0</v>
      </c>
    </row>
    <row r="43659" spans="1:7" x14ac:dyDescent="0.25">
      <c r="A43659" s="1">
        <v>45657</v>
      </c>
      <c r="B43659" t="s">
        <v>194</v>
      </c>
      <c r="C43659" t="s">
        <v>15</v>
      </c>
      <c r="D43659" t="s">
        <v>131</v>
      </c>
      <c r="E43659" t="s">
        <v>30</v>
      </c>
      <c r="F43659" t="s">
        <v>57</v>
      </c>
      <c r="G43659" s="104">
        <v>10071474</v>
      </c>
    </row>
    <row r="43660" spans="1:7" x14ac:dyDescent="0.25">
      <c r="A43660" s="1">
        <v>45657</v>
      </c>
      <c r="B43660" t="s">
        <v>194</v>
      </c>
      <c r="C43660" t="s">
        <v>15</v>
      </c>
      <c r="D43660" t="s">
        <v>131</v>
      </c>
      <c r="E43660" t="s">
        <v>31</v>
      </c>
      <c r="F43660" t="s">
        <v>57</v>
      </c>
      <c r="G43660" s="104">
        <v>0</v>
      </c>
    </row>
    <row r="43661" spans="1:7" x14ac:dyDescent="0.25">
      <c r="A43661" s="1">
        <v>45657</v>
      </c>
      <c r="B43661" t="s">
        <v>194</v>
      </c>
      <c r="C43661" t="s">
        <v>15</v>
      </c>
      <c r="D43661" t="s">
        <v>131</v>
      </c>
      <c r="E43661" t="s">
        <v>32</v>
      </c>
      <c r="F43661" t="s">
        <v>61</v>
      </c>
      <c r="G43661" s="104">
        <v>35350140</v>
      </c>
    </row>
    <row r="43662" spans="1:7" x14ac:dyDescent="0.25">
      <c r="A43662" s="1">
        <v>45657</v>
      </c>
      <c r="B43662" t="s">
        <v>194</v>
      </c>
      <c r="C43662" t="s">
        <v>15</v>
      </c>
      <c r="D43662" t="s">
        <v>131</v>
      </c>
      <c r="E43662" t="s">
        <v>32</v>
      </c>
      <c r="F43662" t="s">
        <v>57</v>
      </c>
      <c r="G43662" s="104">
        <v>554389311</v>
      </c>
    </row>
    <row r="43663" spans="1:7" x14ac:dyDescent="0.25">
      <c r="A43663" s="1">
        <v>45657</v>
      </c>
      <c r="B43663" t="s">
        <v>194</v>
      </c>
      <c r="C43663" t="s">
        <v>15</v>
      </c>
      <c r="D43663" t="s">
        <v>131</v>
      </c>
      <c r="E43663" t="s">
        <v>32</v>
      </c>
      <c r="F43663" t="s">
        <v>58</v>
      </c>
      <c r="G43663" s="104">
        <v>157882700</v>
      </c>
    </row>
    <row r="43664" spans="1:7" x14ac:dyDescent="0.25">
      <c r="A43664" s="1">
        <v>45657</v>
      </c>
      <c r="B43664" t="s">
        <v>194</v>
      </c>
      <c r="C43664" t="s">
        <v>15</v>
      </c>
      <c r="D43664" t="s">
        <v>131</v>
      </c>
      <c r="E43664" t="s">
        <v>33</v>
      </c>
      <c r="F43664" t="s">
        <v>59</v>
      </c>
      <c r="G43664" s="104">
        <v>851871</v>
      </c>
    </row>
    <row r="43665" spans="1:7" x14ac:dyDescent="0.25">
      <c r="A43665" s="1">
        <v>45657</v>
      </c>
      <c r="B43665" t="s">
        <v>194</v>
      </c>
      <c r="C43665" t="s">
        <v>15</v>
      </c>
      <c r="D43665" t="s">
        <v>131</v>
      </c>
      <c r="E43665" t="s">
        <v>33</v>
      </c>
      <c r="F43665" t="s">
        <v>57</v>
      </c>
      <c r="G43665" s="104">
        <v>219344309</v>
      </c>
    </row>
    <row r="43666" spans="1:7" x14ac:dyDescent="0.25">
      <c r="A43666" s="1">
        <v>45657</v>
      </c>
      <c r="B43666" t="s">
        <v>194</v>
      </c>
      <c r="C43666" t="s">
        <v>15</v>
      </c>
      <c r="D43666" t="s">
        <v>131</v>
      </c>
      <c r="E43666" t="s">
        <v>33</v>
      </c>
      <c r="F43666" t="s">
        <v>58</v>
      </c>
      <c r="G43666" s="104">
        <v>190115481</v>
      </c>
    </row>
    <row r="43667" spans="1:7" x14ac:dyDescent="0.25">
      <c r="A43667" s="1">
        <v>45657</v>
      </c>
      <c r="B43667" t="s">
        <v>194</v>
      </c>
      <c r="C43667" t="s">
        <v>15</v>
      </c>
      <c r="D43667" t="s">
        <v>131</v>
      </c>
      <c r="E43667" t="s">
        <v>34</v>
      </c>
      <c r="F43667" t="s">
        <v>59</v>
      </c>
      <c r="G43667" s="104">
        <v>222345539</v>
      </c>
    </row>
    <row r="43668" spans="1:7" x14ac:dyDescent="0.25">
      <c r="A43668" s="1">
        <v>45657</v>
      </c>
      <c r="B43668" t="s">
        <v>194</v>
      </c>
      <c r="C43668" t="s">
        <v>15</v>
      </c>
      <c r="D43668" t="s">
        <v>131</v>
      </c>
      <c r="E43668" t="s">
        <v>34</v>
      </c>
      <c r="F43668" t="s">
        <v>57</v>
      </c>
      <c r="G43668" s="104">
        <v>254744394</v>
      </c>
    </row>
    <row r="43669" spans="1:7" x14ac:dyDescent="0.25">
      <c r="A43669" s="1">
        <v>45657</v>
      </c>
      <c r="B43669" t="s">
        <v>194</v>
      </c>
      <c r="C43669" t="s">
        <v>15</v>
      </c>
      <c r="D43669" t="s">
        <v>131</v>
      </c>
      <c r="E43669" t="s">
        <v>34</v>
      </c>
      <c r="F43669" t="s">
        <v>58</v>
      </c>
      <c r="G43669" s="104">
        <v>2740270415</v>
      </c>
    </row>
    <row r="43670" spans="1:7" x14ac:dyDescent="0.25">
      <c r="A43670" s="1">
        <v>45657</v>
      </c>
      <c r="B43670" t="s">
        <v>194</v>
      </c>
      <c r="C43670" t="s">
        <v>15</v>
      </c>
      <c r="D43670" t="s">
        <v>131</v>
      </c>
      <c r="E43670" t="s">
        <v>35</v>
      </c>
      <c r="F43670" t="s">
        <v>62</v>
      </c>
      <c r="G43670" s="104">
        <v>1503.2734</v>
      </c>
    </row>
    <row r="43671" spans="1:7" x14ac:dyDescent="0.25">
      <c r="A43671" s="1">
        <v>45657</v>
      </c>
      <c r="B43671" t="s">
        <v>194</v>
      </c>
      <c r="C43671" t="s">
        <v>15</v>
      </c>
      <c r="D43671" t="s">
        <v>131</v>
      </c>
      <c r="E43671" t="s">
        <v>35</v>
      </c>
      <c r="F43671" t="s">
        <v>59</v>
      </c>
      <c r="G43671" s="104">
        <v>474478.592</v>
      </c>
    </row>
    <row r="43672" spans="1:7" x14ac:dyDescent="0.25">
      <c r="A43672" s="1">
        <v>45657</v>
      </c>
      <c r="B43672" t="s">
        <v>194</v>
      </c>
      <c r="C43672" t="s">
        <v>15</v>
      </c>
      <c r="D43672" t="s">
        <v>131</v>
      </c>
      <c r="E43672" t="s">
        <v>35</v>
      </c>
      <c r="F43672" t="s">
        <v>60</v>
      </c>
      <c r="G43672" s="104">
        <v>3043.1480000000001</v>
      </c>
    </row>
    <row r="43673" spans="1:7" x14ac:dyDescent="0.25">
      <c r="A43673" s="1">
        <v>45657</v>
      </c>
      <c r="B43673" t="s">
        <v>194</v>
      </c>
      <c r="C43673" t="s">
        <v>15</v>
      </c>
      <c r="D43673" t="s">
        <v>131</v>
      </c>
      <c r="E43673" t="s">
        <v>35</v>
      </c>
      <c r="F43673" t="s">
        <v>57</v>
      </c>
      <c r="G43673" s="104">
        <v>159232617</v>
      </c>
    </row>
    <row r="43674" spans="1:7" x14ac:dyDescent="0.25">
      <c r="A43674" s="1">
        <v>45657</v>
      </c>
      <c r="B43674" t="s">
        <v>194</v>
      </c>
      <c r="C43674" t="s">
        <v>15</v>
      </c>
      <c r="D43674" t="s">
        <v>131</v>
      </c>
      <c r="E43674" t="s">
        <v>35</v>
      </c>
      <c r="F43674" t="s">
        <v>63</v>
      </c>
      <c r="G43674" s="104">
        <v>0.88149999999999995</v>
      </c>
    </row>
    <row r="43675" spans="1:7" x14ac:dyDescent="0.25">
      <c r="A43675" s="1">
        <v>45657</v>
      </c>
      <c r="B43675" t="s">
        <v>194</v>
      </c>
      <c r="C43675" t="s">
        <v>15</v>
      </c>
      <c r="D43675" t="s">
        <v>131</v>
      </c>
      <c r="E43675" t="s">
        <v>35</v>
      </c>
      <c r="F43675" t="s">
        <v>64</v>
      </c>
      <c r="G43675" s="104">
        <v>32188.042799999999</v>
      </c>
    </row>
    <row r="43676" spans="1:7" x14ac:dyDescent="0.25">
      <c r="A43676" s="1">
        <v>45657</v>
      </c>
      <c r="B43676" t="s">
        <v>194</v>
      </c>
      <c r="C43676" t="s">
        <v>15</v>
      </c>
      <c r="D43676" t="s">
        <v>131</v>
      </c>
      <c r="E43676" t="s">
        <v>35</v>
      </c>
      <c r="F43676" t="s">
        <v>58</v>
      </c>
      <c r="G43676" s="104">
        <v>13839274.754000001</v>
      </c>
    </row>
    <row r="43677" spans="1:7" x14ac:dyDescent="0.25">
      <c r="A43677" s="1">
        <v>45657</v>
      </c>
      <c r="B43677" t="s">
        <v>194</v>
      </c>
      <c r="C43677" t="s">
        <v>15</v>
      </c>
      <c r="D43677" t="s">
        <v>131</v>
      </c>
      <c r="E43677" t="s">
        <v>36</v>
      </c>
      <c r="F43677" t="s">
        <v>57</v>
      </c>
      <c r="G43677" s="104">
        <v>1454346343.2176001</v>
      </c>
    </row>
    <row r="43678" spans="1:7" x14ac:dyDescent="0.25">
      <c r="A43678" s="1">
        <v>45657</v>
      </c>
      <c r="B43678" t="s">
        <v>194</v>
      </c>
      <c r="C43678" t="s">
        <v>15</v>
      </c>
      <c r="D43678" t="s">
        <v>131</v>
      </c>
      <c r="E43678" t="s">
        <v>37</v>
      </c>
      <c r="F43678" t="s">
        <v>57</v>
      </c>
      <c r="G43678" s="104">
        <v>965851628</v>
      </c>
    </row>
    <row r="43679" spans="1:7" x14ac:dyDescent="0.25">
      <c r="A43679" s="1">
        <v>45657</v>
      </c>
      <c r="B43679" t="s">
        <v>194</v>
      </c>
      <c r="C43679" t="s">
        <v>15</v>
      </c>
      <c r="D43679" t="s">
        <v>131</v>
      </c>
      <c r="E43679" t="s">
        <v>38</v>
      </c>
      <c r="F43679" t="s">
        <v>57</v>
      </c>
      <c r="G43679" s="104">
        <v>4169820</v>
      </c>
    </row>
    <row r="43680" spans="1:7" x14ac:dyDescent="0.25">
      <c r="A43680" s="1">
        <v>45657</v>
      </c>
      <c r="B43680" t="s">
        <v>194</v>
      </c>
      <c r="C43680" t="s">
        <v>15</v>
      </c>
      <c r="D43680" t="s">
        <v>131</v>
      </c>
      <c r="E43680" t="s">
        <v>39</v>
      </c>
      <c r="F43680" t="s">
        <v>57</v>
      </c>
      <c r="G43680" s="104">
        <v>334709968</v>
      </c>
    </row>
    <row r="43681" spans="1:7" x14ac:dyDescent="0.25">
      <c r="A43681" s="1">
        <v>45657</v>
      </c>
      <c r="B43681" t="s">
        <v>194</v>
      </c>
      <c r="C43681" t="s">
        <v>15</v>
      </c>
      <c r="D43681" t="s">
        <v>131</v>
      </c>
      <c r="E43681" t="s">
        <v>39</v>
      </c>
      <c r="F43681" t="s">
        <v>58</v>
      </c>
      <c r="G43681" s="104">
        <v>28172103</v>
      </c>
    </row>
    <row r="43682" spans="1:7" x14ac:dyDescent="0.25">
      <c r="A43682" s="1">
        <v>45657</v>
      </c>
      <c r="B43682" t="s">
        <v>194</v>
      </c>
      <c r="C43682" t="s">
        <v>15</v>
      </c>
      <c r="D43682" t="s">
        <v>131</v>
      </c>
      <c r="E43682" t="s">
        <v>40</v>
      </c>
      <c r="F43682" t="s">
        <v>57</v>
      </c>
      <c r="G43682" s="104">
        <v>38823358</v>
      </c>
    </row>
    <row r="43683" spans="1:7" x14ac:dyDescent="0.25">
      <c r="A43683" s="1">
        <v>45657</v>
      </c>
      <c r="B43683" t="s">
        <v>194</v>
      </c>
      <c r="C43683" t="s">
        <v>15</v>
      </c>
      <c r="D43683" t="s">
        <v>131</v>
      </c>
      <c r="E43683" t="s">
        <v>41</v>
      </c>
      <c r="F43683" t="s">
        <v>57</v>
      </c>
      <c r="G43683" s="104">
        <v>376951715</v>
      </c>
    </row>
    <row r="43684" spans="1:7" x14ac:dyDescent="0.25">
      <c r="A43684" s="1">
        <v>45657</v>
      </c>
      <c r="B43684" t="s">
        <v>194</v>
      </c>
      <c r="C43684" t="s">
        <v>215</v>
      </c>
      <c r="D43684" t="s">
        <v>131</v>
      </c>
      <c r="E43684" t="s">
        <v>30</v>
      </c>
      <c r="F43684" t="s">
        <v>57</v>
      </c>
      <c r="G43684" s="104">
        <v>2164514713.9899998</v>
      </c>
    </row>
    <row r="43685" spans="1:7" x14ac:dyDescent="0.25">
      <c r="A43685" s="1">
        <v>45657</v>
      </c>
      <c r="B43685" t="s">
        <v>194</v>
      </c>
      <c r="C43685" t="s">
        <v>215</v>
      </c>
      <c r="D43685" t="s">
        <v>131</v>
      </c>
      <c r="E43685" t="s">
        <v>32</v>
      </c>
      <c r="F43685" t="s">
        <v>57</v>
      </c>
      <c r="G43685" s="104">
        <v>3144058520.3600001</v>
      </c>
    </row>
    <row r="43686" spans="1:7" x14ac:dyDescent="0.25">
      <c r="A43686" s="1">
        <v>45657</v>
      </c>
      <c r="B43686" t="s">
        <v>194</v>
      </c>
      <c r="C43686" t="s">
        <v>215</v>
      </c>
      <c r="D43686" t="s">
        <v>131</v>
      </c>
      <c r="E43686" t="s">
        <v>32</v>
      </c>
      <c r="F43686" t="s">
        <v>58</v>
      </c>
      <c r="G43686" s="104">
        <v>667846324.32000005</v>
      </c>
    </row>
    <row r="43687" spans="1:7" x14ac:dyDescent="0.25">
      <c r="A43687" s="1">
        <v>45657</v>
      </c>
      <c r="B43687" t="s">
        <v>194</v>
      </c>
      <c r="C43687" t="s">
        <v>215</v>
      </c>
      <c r="D43687" t="s">
        <v>131</v>
      </c>
      <c r="E43687" t="s">
        <v>33</v>
      </c>
      <c r="F43687" t="s">
        <v>59</v>
      </c>
      <c r="G43687" s="104">
        <v>867035969.01999998</v>
      </c>
    </row>
    <row r="43688" spans="1:7" x14ac:dyDescent="0.25">
      <c r="A43688" s="1">
        <v>45657</v>
      </c>
      <c r="B43688" t="s">
        <v>194</v>
      </c>
      <c r="C43688" t="s">
        <v>215</v>
      </c>
      <c r="D43688" t="s">
        <v>131</v>
      </c>
      <c r="E43688" t="s">
        <v>33</v>
      </c>
      <c r="F43688" t="s">
        <v>57</v>
      </c>
      <c r="G43688" s="104">
        <v>384683549.12</v>
      </c>
    </row>
    <row r="43689" spans="1:7" x14ac:dyDescent="0.25">
      <c r="A43689" s="1">
        <v>45657</v>
      </c>
      <c r="B43689" t="s">
        <v>194</v>
      </c>
      <c r="C43689" t="s">
        <v>215</v>
      </c>
      <c r="D43689" t="s">
        <v>131</v>
      </c>
      <c r="E43689" t="s">
        <v>33</v>
      </c>
      <c r="F43689" t="s">
        <v>58</v>
      </c>
      <c r="G43689" s="104">
        <v>1387470138.9300001</v>
      </c>
    </row>
    <row r="43690" spans="1:7" x14ac:dyDescent="0.25">
      <c r="A43690" s="1">
        <v>45657</v>
      </c>
      <c r="B43690" t="s">
        <v>194</v>
      </c>
      <c r="C43690" t="s">
        <v>215</v>
      </c>
      <c r="D43690" t="s">
        <v>131</v>
      </c>
      <c r="E43690" t="s">
        <v>34</v>
      </c>
      <c r="F43690" t="s">
        <v>57</v>
      </c>
      <c r="G43690" s="104">
        <v>0</v>
      </c>
    </row>
    <row r="43691" spans="1:7" x14ac:dyDescent="0.25">
      <c r="A43691" s="1">
        <v>45657</v>
      </c>
      <c r="B43691" t="s">
        <v>194</v>
      </c>
      <c r="C43691" t="s">
        <v>215</v>
      </c>
      <c r="D43691" t="s">
        <v>131</v>
      </c>
      <c r="E43691" t="s">
        <v>34</v>
      </c>
      <c r="F43691" t="s">
        <v>58</v>
      </c>
      <c r="G43691" s="104">
        <v>8330312088.6999998</v>
      </c>
    </row>
    <row r="43692" spans="1:7" x14ac:dyDescent="0.25">
      <c r="A43692" s="1">
        <v>45657</v>
      </c>
      <c r="B43692" t="s">
        <v>194</v>
      </c>
      <c r="C43692" t="s">
        <v>215</v>
      </c>
      <c r="D43692" t="s">
        <v>131</v>
      </c>
      <c r="E43692" t="s">
        <v>35</v>
      </c>
      <c r="F43692" t="s">
        <v>62</v>
      </c>
      <c r="G43692" s="104">
        <v>1200.55</v>
      </c>
    </row>
    <row r="43693" spans="1:7" x14ac:dyDescent="0.25">
      <c r="A43693" s="1">
        <v>45657</v>
      </c>
      <c r="B43693" t="s">
        <v>194</v>
      </c>
      <c r="C43693" t="s">
        <v>215</v>
      </c>
      <c r="D43693" t="s">
        <v>131</v>
      </c>
      <c r="E43693" t="s">
        <v>35</v>
      </c>
      <c r="F43693" t="s">
        <v>59</v>
      </c>
      <c r="G43693" s="104">
        <v>11704539.5</v>
      </c>
    </row>
    <row r="43694" spans="1:7" x14ac:dyDescent="0.25">
      <c r="A43694" s="1">
        <v>45657</v>
      </c>
      <c r="B43694" t="s">
        <v>194</v>
      </c>
      <c r="C43694" t="s">
        <v>215</v>
      </c>
      <c r="D43694" t="s">
        <v>131</v>
      </c>
      <c r="E43694" t="s">
        <v>35</v>
      </c>
      <c r="F43694" t="s">
        <v>57</v>
      </c>
      <c r="G43694" s="104">
        <v>144890822.16999999</v>
      </c>
    </row>
    <row r="43695" spans="1:7" x14ac:dyDescent="0.25">
      <c r="A43695" s="1">
        <v>45657</v>
      </c>
      <c r="B43695" t="s">
        <v>194</v>
      </c>
      <c r="C43695" t="s">
        <v>215</v>
      </c>
      <c r="D43695" t="s">
        <v>131</v>
      </c>
      <c r="E43695" t="s">
        <v>35</v>
      </c>
      <c r="F43695" t="s">
        <v>63</v>
      </c>
      <c r="G43695" s="104">
        <v>33.18</v>
      </c>
    </row>
    <row r="43696" spans="1:7" x14ac:dyDescent="0.25">
      <c r="A43696" s="1">
        <v>45657</v>
      </c>
      <c r="B43696" t="s">
        <v>194</v>
      </c>
      <c r="C43696" t="s">
        <v>215</v>
      </c>
      <c r="D43696" t="s">
        <v>131</v>
      </c>
      <c r="E43696" t="s">
        <v>35</v>
      </c>
      <c r="F43696" t="s">
        <v>58</v>
      </c>
      <c r="G43696" s="104">
        <v>14923521.789999999</v>
      </c>
    </row>
    <row r="43697" spans="1:7" x14ac:dyDescent="0.25">
      <c r="A43697" s="1">
        <v>45657</v>
      </c>
      <c r="B43697" t="s">
        <v>194</v>
      </c>
      <c r="C43697" t="s">
        <v>215</v>
      </c>
      <c r="D43697" t="s">
        <v>131</v>
      </c>
      <c r="E43697" t="s">
        <v>36</v>
      </c>
      <c r="F43697" t="s">
        <v>57</v>
      </c>
      <c r="G43697" s="104">
        <v>2477966860.1399999</v>
      </c>
    </row>
    <row r="43698" spans="1:7" x14ac:dyDescent="0.25">
      <c r="A43698" s="1">
        <v>45657</v>
      </c>
      <c r="B43698" t="s">
        <v>194</v>
      </c>
      <c r="C43698" t="s">
        <v>215</v>
      </c>
      <c r="D43698" t="s">
        <v>131</v>
      </c>
      <c r="E43698" t="s">
        <v>37</v>
      </c>
      <c r="F43698" t="s">
        <v>57</v>
      </c>
      <c r="G43698" s="104">
        <v>1297863729.5799999</v>
      </c>
    </row>
    <row r="43699" spans="1:7" x14ac:dyDescent="0.25">
      <c r="A43699" s="1">
        <v>45657</v>
      </c>
      <c r="B43699" t="s">
        <v>194</v>
      </c>
      <c r="C43699" t="s">
        <v>215</v>
      </c>
      <c r="D43699" t="s">
        <v>131</v>
      </c>
      <c r="E43699" t="s">
        <v>38</v>
      </c>
      <c r="F43699" t="s">
        <v>57</v>
      </c>
      <c r="G43699" s="104">
        <v>176166693.69999999</v>
      </c>
    </row>
    <row r="43700" spans="1:7" x14ac:dyDescent="0.25">
      <c r="A43700" s="1">
        <v>45657</v>
      </c>
      <c r="B43700" t="s">
        <v>194</v>
      </c>
      <c r="C43700" t="s">
        <v>215</v>
      </c>
      <c r="D43700" t="s">
        <v>131</v>
      </c>
      <c r="E43700" t="s">
        <v>39</v>
      </c>
      <c r="F43700" t="s">
        <v>57</v>
      </c>
      <c r="G43700" s="104">
        <v>951594811.96000004</v>
      </c>
    </row>
    <row r="43701" spans="1:7" x14ac:dyDescent="0.25">
      <c r="A43701" s="1">
        <v>45657</v>
      </c>
      <c r="B43701" t="s">
        <v>194</v>
      </c>
      <c r="C43701" t="s">
        <v>215</v>
      </c>
      <c r="D43701" t="s">
        <v>131</v>
      </c>
      <c r="E43701" t="s">
        <v>39</v>
      </c>
      <c r="F43701" t="s">
        <v>58</v>
      </c>
      <c r="G43701" s="104">
        <v>23028031.550000001</v>
      </c>
    </row>
    <row r="43702" spans="1:7" x14ac:dyDescent="0.25">
      <c r="A43702" s="1">
        <v>45657</v>
      </c>
      <c r="B43702" t="s">
        <v>194</v>
      </c>
      <c r="C43702" t="s">
        <v>215</v>
      </c>
      <c r="D43702" t="s">
        <v>131</v>
      </c>
      <c r="E43702" t="s">
        <v>41</v>
      </c>
      <c r="F43702" t="s">
        <v>57</v>
      </c>
      <c r="G43702" s="104">
        <v>1203174465.03</v>
      </c>
    </row>
    <row r="43703" spans="1:7" x14ac:dyDescent="0.25">
      <c r="A43703" s="1">
        <v>45657</v>
      </c>
      <c r="B43703" t="s">
        <v>194</v>
      </c>
      <c r="C43703" t="s">
        <v>215</v>
      </c>
      <c r="D43703" t="s">
        <v>132</v>
      </c>
      <c r="E43703" t="s">
        <v>30</v>
      </c>
      <c r="F43703" t="s">
        <v>57</v>
      </c>
      <c r="G43703" s="104">
        <v>38786676</v>
      </c>
    </row>
    <row r="43704" spans="1:7" x14ac:dyDescent="0.25">
      <c r="A43704" s="1">
        <v>45657</v>
      </c>
      <c r="B43704" t="s">
        <v>194</v>
      </c>
      <c r="C43704" t="s">
        <v>215</v>
      </c>
      <c r="D43704" t="s">
        <v>132</v>
      </c>
      <c r="E43704" t="s">
        <v>32</v>
      </c>
      <c r="F43704" t="s">
        <v>57</v>
      </c>
      <c r="G43704" s="104">
        <v>1163766324</v>
      </c>
    </row>
    <row r="43705" spans="1:7" x14ac:dyDescent="0.25">
      <c r="A43705" s="1">
        <v>45657</v>
      </c>
      <c r="B43705" t="s">
        <v>194</v>
      </c>
      <c r="C43705" t="s">
        <v>215</v>
      </c>
      <c r="D43705" t="s">
        <v>132</v>
      </c>
      <c r="E43705" t="s">
        <v>32</v>
      </c>
      <c r="F43705" t="s">
        <v>58</v>
      </c>
      <c r="G43705" s="104">
        <v>230052875</v>
      </c>
    </row>
    <row r="43706" spans="1:7" x14ac:dyDescent="0.25">
      <c r="A43706" s="1">
        <v>45657</v>
      </c>
      <c r="B43706" t="s">
        <v>194</v>
      </c>
      <c r="C43706" t="s">
        <v>215</v>
      </c>
      <c r="D43706" t="s">
        <v>132</v>
      </c>
      <c r="E43706" t="s">
        <v>33</v>
      </c>
      <c r="F43706" t="s">
        <v>57</v>
      </c>
      <c r="G43706" s="104">
        <v>31419075</v>
      </c>
    </row>
    <row r="43707" spans="1:7" x14ac:dyDescent="0.25">
      <c r="A43707" s="1">
        <v>45657</v>
      </c>
      <c r="B43707" t="s">
        <v>194</v>
      </c>
      <c r="C43707" t="s">
        <v>215</v>
      </c>
      <c r="D43707" t="s">
        <v>132</v>
      </c>
      <c r="E43707" t="s">
        <v>34</v>
      </c>
      <c r="F43707" t="s">
        <v>57</v>
      </c>
      <c r="G43707" s="104">
        <v>0</v>
      </c>
    </row>
    <row r="43708" spans="1:7" x14ac:dyDescent="0.25">
      <c r="A43708" s="1">
        <v>45657</v>
      </c>
      <c r="B43708" t="s">
        <v>194</v>
      </c>
      <c r="C43708" t="s">
        <v>215</v>
      </c>
      <c r="D43708" t="s">
        <v>132</v>
      </c>
      <c r="E43708" t="s">
        <v>34</v>
      </c>
      <c r="F43708" t="s">
        <v>58</v>
      </c>
      <c r="G43708" s="104">
        <v>1985553595</v>
      </c>
    </row>
    <row r="43709" spans="1:7" x14ac:dyDescent="0.25">
      <c r="A43709" s="1">
        <v>45657</v>
      </c>
      <c r="B43709" t="s">
        <v>194</v>
      </c>
      <c r="C43709" t="s">
        <v>215</v>
      </c>
      <c r="D43709" t="s">
        <v>132</v>
      </c>
      <c r="E43709" t="s">
        <v>35</v>
      </c>
      <c r="F43709" t="s">
        <v>57</v>
      </c>
      <c r="G43709" s="104">
        <v>124585322</v>
      </c>
    </row>
    <row r="43710" spans="1:7" x14ac:dyDescent="0.25">
      <c r="A43710" s="1">
        <v>45657</v>
      </c>
      <c r="B43710" t="s">
        <v>194</v>
      </c>
      <c r="C43710" t="s">
        <v>215</v>
      </c>
      <c r="D43710" t="s">
        <v>132</v>
      </c>
      <c r="E43710" t="s">
        <v>35</v>
      </c>
      <c r="F43710" t="s">
        <v>58</v>
      </c>
      <c r="G43710" s="104">
        <v>222796</v>
      </c>
    </row>
    <row r="43711" spans="1:7" x14ac:dyDescent="0.25">
      <c r="A43711" s="1">
        <v>45657</v>
      </c>
      <c r="B43711" t="s">
        <v>194</v>
      </c>
      <c r="C43711" t="s">
        <v>215</v>
      </c>
      <c r="D43711" t="s">
        <v>132</v>
      </c>
      <c r="E43711" t="s">
        <v>36</v>
      </c>
      <c r="F43711" t="s">
        <v>57</v>
      </c>
      <c r="G43711" s="104">
        <v>701424817.04999995</v>
      </c>
    </row>
    <row r="43712" spans="1:7" x14ac:dyDescent="0.25">
      <c r="A43712" s="1">
        <v>45657</v>
      </c>
      <c r="B43712" t="s">
        <v>194</v>
      </c>
      <c r="C43712" t="s">
        <v>215</v>
      </c>
      <c r="D43712" t="s">
        <v>132</v>
      </c>
      <c r="E43712" t="s">
        <v>37</v>
      </c>
      <c r="F43712" t="s">
        <v>57</v>
      </c>
      <c r="G43712" s="104">
        <v>1004046973.24</v>
      </c>
    </row>
    <row r="43713" spans="1:7" x14ac:dyDescent="0.25">
      <c r="A43713" s="1">
        <v>45657</v>
      </c>
      <c r="B43713" t="s">
        <v>194</v>
      </c>
      <c r="C43713" t="s">
        <v>215</v>
      </c>
      <c r="D43713" t="s">
        <v>132</v>
      </c>
      <c r="E43713" t="s">
        <v>39</v>
      </c>
      <c r="F43713" t="s">
        <v>57</v>
      </c>
      <c r="G43713" s="104">
        <v>467840492.19999999</v>
      </c>
    </row>
    <row r="43714" spans="1:7" x14ac:dyDescent="0.25">
      <c r="A43714" s="1">
        <v>45657</v>
      </c>
      <c r="B43714" t="s">
        <v>194</v>
      </c>
      <c r="C43714" t="s">
        <v>215</v>
      </c>
      <c r="D43714" t="s">
        <v>132</v>
      </c>
      <c r="E43714" t="s">
        <v>41</v>
      </c>
      <c r="F43714" t="s">
        <v>57</v>
      </c>
      <c r="G43714" s="104">
        <v>494769733.80000001</v>
      </c>
    </row>
    <row r="43715" spans="1:7" x14ac:dyDescent="0.25">
      <c r="A43715" s="1">
        <v>45657</v>
      </c>
      <c r="B43715" t="s">
        <v>194</v>
      </c>
      <c r="C43715" t="s">
        <v>215</v>
      </c>
      <c r="D43715" t="s">
        <v>133</v>
      </c>
      <c r="E43715" t="s">
        <v>30</v>
      </c>
      <c r="F43715" t="s">
        <v>57</v>
      </c>
      <c r="G43715" s="104">
        <v>38786676</v>
      </c>
    </row>
    <row r="43716" spans="1:7" x14ac:dyDescent="0.25">
      <c r="A43716" s="1">
        <v>45657</v>
      </c>
      <c r="B43716" t="s">
        <v>194</v>
      </c>
      <c r="C43716" t="s">
        <v>215</v>
      </c>
      <c r="D43716" t="s">
        <v>133</v>
      </c>
      <c r="E43716" t="s">
        <v>32</v>
      </c>
      <c r="F43716" t="s">
        <v>57</v>
      </c>
      <c r="G43716" s="104">
        <v>490475721</v>
      </c>
    </row>
    <row r="43717" spans="1:7" x14ac:dyDescent="0.25">
      <c r="A43717" s="1">
        <v>45657</v>
      </c>
      <c r="B43717" t="s">
        <v>194</v>
      </c>
      <c r="C43717" t="s">
        <v>215</v>
      </c>
      <c r="D43717" t="s">
        <v>133</v>
      </c>
      <c r="E43717" t="s">
        <v>32</v>
      </c>
      <c r="F43717" t="s">
        <v>58</v>
      </c>
      <c r="G43717" s="104">
        <v>96698049</v>
      </c>
    </row>
    <row r="43718" spans="1:7" x14ac:dyDescent="0.25">
      <c r="A43718" s="1">
        <v>45657</v>
      </c>
      <c r="B43718" t="s">
        <v>194</v>
      </c>
      <c r="C43718" t="s">
        <v>215</v>
      </c>
      <c r="D43718" t="s">
        <v>133</v>
      </c>
      <c r="E43718" t="s">
        <v>33</v>
      </c>
      <c r="F43718" t="s">
        <v>57</v>
      </c>
      <c r="G43718" s="104">
        <v>336357995</v>
      </c>
    </row>
    <row r="43719" spans="1:7" x14ac:dyDescent="0.25">
      <c r="A43719" s="1">
        <v>45657</v>
      </c>
      <c r="B43719" t="s">
        <v>194</v>
      </c>
      <c r="C43719" t="s">
        <v>215</v>
      </c>
      <c r="D43719" t="s">
        <v>133</v>
      </c>
      <c r="E43719" t="s">
        <v>34</v>
      </c>
      <c r="F43719" t="s">
        <v>57</v>
      </c>
      <c r="G43719" s="104">
        <v>0</v>
      </c>
    </row>
    <row r="43720" spans="1:7" x14ac:dyDescent="0.25">
      <c r="A43720" s="1">
        <v>45657</v>
      </c>
      <c r="B43720" t="s">
        <v>194</v>
      </c>
      <c r="C43720" t="s">
        <v>215</v>
      </c>
      <c r="D43720" t="s">
        <v>133</v>
      </c>
      <c r="E43720" t="s">
        <v>34</v>
      </c>
      <c r="F43720" t="s">
        <v>58</v>
      </c>
      <c r="G43720" s="104">
        <v>768487543</v>
      </c>
    </row>
    <row r="43721" spans="1:7" x14ac:dyDescent="0.25">
      <c r="A43721" s="1">
        <v>45657</v>
      </c>
      <c r="B43721" t="s">
        <v>194</v>
      </c>
      <c r="C43721" t="s">
        <v>215</v>
      </c>
      <c r="D43721" t="s">
        <v>133</v>
      </c>
      <c r="E43721" t="s">
        <v>35</v>
      </c>
      <c r="F43721" t="s">
        <v>57</v>
      </c>
      <c r="G43721" s="104">
        <v>160265333</v>
      </c>
    </row>
    <row r="43722" spans="1:7" x14ac:dyDescent="0.25">
      <c r="A43722" s="1">
        <v>45657</v>
      </c>
      <c r="B43722" t="s">
        <v>194</v>
      </c>
      <c r="C43722" t="s">
        <v>215</v>
      </c>
      <c r="D43722" t="s">
        <v>133</v>
      </c>
      <c r="E43722" t="s">
        <v>35</v>
      </c>
      <c r="F43722" t="s">
        <v>58</v>
      </c>
      <c r="G43722" s="104">
        <v>81091</v>
      </c>
    </row>
    <row r="43723" spans="1:7" x14ac:dyDescent="0.25">
      <c r="A43723" s="1">
        <v>45657</v>
      </c>
      <c r="B43723" t="s">
        <v>194</v>
      </c>
      <c r="C43723" t="s">
        <v>215</v>
      </c>
      <c r="D43723" t="s">
        <v>133</v>
      </c>
      <c r="E43723" t="s">
        <v>36</v>
      </c>
      <c r="F43723" t="s">
        <v>57</v>
      </c>
      <c r="G43723" s="104">
        <v>981495470.13</v>
      </c>
    </row>
    <row r="43724" spans="1:7" x14ac:dyDescent="0.25">
      <c r="A43724" s="1">
        <v>45657</v>
      </c>
      <c r="B43724" t="s">
        <v>194</v>
      </c>
      <c r="C43724" t="s">
        <v>215</v>
      </c>
      <c r="D43724" t="s">
        <v>133</v>
      </c>
      <c r="E43724" t="s">
        <v>37</v>
      </c>
      <c r="F43724" t="s">
        <v>57</v>
      </c>
      <c r="G43724" s="104">
        <v>904483685.11000001</v>
      </c>
    </row>
    <row r="43725" spans="1:7" x14ac:dyDescent="0.25">
      <c r="A43725" s="1">
        <v>45657</v>
      </c>
      <c r="B43725" t="s">
        <v>194</v>
      </c>
      <c r="C43725" t="s">
        <v>215</v>
      </c>
      <c r="D43725" t="s">
        <v>133</v>
      </c>
      <c r="E43725" t="s">
        <v>39</v>
      </c>
      <c r="F43725" t="s">
        <v>57</v>
      </c>
      <c r="G43725" s="104">
        <v>407895649.75</v>
      </c>
    </row>
    <row r="43726" spans="1:7" x14ac:dyDescent="0.25">
      <c r="A43726" s="1">
        <v>45657</v>
      </c>
      <c r="B43726" t="s">
        <v>194</v>
      </c>
      <c r="C43726" t="s">
        <v>215</v>
      </c>
      <c r="D43726" t="s">
        <v>133</v>
      </c>
      <c r="E43726" t="s">
        <v>41</v>
      </c>
      <c r="F43726" t="s">
        <v>57</v>
      </c>
      <c r="G43726" s="104">
        <v>383028297.62</v>
      </c>
    </row>
    <row r="43727" spans="1:7" x14ac:dyDescent="0.25">
      <c r="A43727" s="1">
        <v>45657</v>
      </c>
      <c r="B43727" t="s">
        <v>194</v>
      </c>
      <c r="C43727" t="s">
        <v>215</v>
      </c>
      <c r="D43727" t="s">
        <v>134</v>
      </c>
      <c r="E43727" t="s">
        <v>30</v>
      </c>
      <c r="F43727" t="s">
        <v>57</v>
      </c>
      <c r="G43727" s="104">
        <v>19393338</v>
      </c>
    </row>
    <row r="43728" spans="1:7" x14ac:dyDescent="0.25">
      <c r="A43728" s="1">
        <v>45657</v>
      </c>
      <c r="B43728" t="s">
        <v>194</v>
      </c>
      <c r="C43728" t="s">
        <v>215</v>
      </c>
      <c r="D43728" t="s">
        <v>134</v>
      </c>
      <c r="E43728" t="s">
        <v>33</v>
      </c>
      <c r="F43728" t="s">
        <v>57</v>
      </c>
      <c r="G43728" s="104">
        <v>410267399</v>
      </c>
    </row>
    <row r="43729" spans="1:7" x14ac:dyDescent="0.25">
      <c r="A43729" s="1">
        <v>45657</v>
      </c>
      <c r="B43729" t="s">
        <v>194</v>
      </c>
      <c r="C43729" t="s">
        <v>215</v>
      </c>
      <c r="D43729" t="s">
        <v>134</v>
      </c>
      <c r="E43729" t="s">
        <v>34</v>
      </c>
      <c r="F43729" t="s">
        <v>57</v>
      </c>
      <c r="G43729" s="104">
        <v>105208970</v>
      </c>
    </row>
    <row r="43730" spans="1:7" x14ac:dyDescent="0.25">
      <c r="A43730" s="1">
        <v>45657</v>
      </c>
      <c r="B43730" t="s">
        <v>194</v>
      </c>
      <c r="C43730" t="s">
        <v>215</v>
      </c>
      <c r="D43730" t="s">
        <v>134</v>
      </c>
      <c r="E43730" t="s">
        <v>35</v>
      </c>
      <c r="F43730" t="s">
        <v>57</v>
      </c>
      <c r="G43730" s="104">
        <v>50622418</v>
      </c>
    </row>
    <row r="43731" spans="1:7" x14ac:dyDescent="0.25">
      <c r="A43731" s="1">
        <v>45657</v>
      </c>
      <c r="B43731" t="s">
        <v>194</v>
      </c>
      <c r="C43731" t="s">
        <v>215</v>
      </c>
      <c r="D43731" t="s">
        <v>134</v>
      </c>
      <c r="E43731" t="s">
        <v>36</v>
      </c>
      <c r="F43731" t="s">
        <v>57</v>
      </c>
      <c r="G43731" s="104">
        <v>1044853265.21</v>
      </c>
    </row>
    <row r="43732" spans="1:7" x14ac:dyDescent="0.25">
      <c r="A43732" s="1">
        <v>45657</v>
      </c>
      <c r="B43732" t="s">
        <v>194</v>
      </c>
      <c r="C43732" t="s">
        <v>215</v>
      </c>
      <c r="D43732" t="s">
        <v>134</v>
      </c>
      <c r="E43732" t="s">
        <v>37</v>
      </c>
      <c r="F43732" t="s">
        <v>57</v>
      </c>
      <c r="G43732" s="104">
        <v>425221819.88999999</v>
      </c>
    </row>
    <row r="43733" spans="1:7" x14ac:dyDescent="0.25">
      <c r="A43733" s="1">
        <v>45657</v>
      </c>
      <c r="B43733" t="s">
        <v>194</v>
      </c>
      <c r="C43733" t="s">
        <v>215</v>
      </c>
      <c r="D43733" t="s">
        <v>134</v>
      </c>
      <c r="E43733" t="s">
        <v>39</v>
      </c>
      <c r="F43733" t="s">
        <v>57</v>
      </c>
      <c r="G43733" s="104">
        <v>170821351.5</v>
      </c>
    </row>
    <row r="43734" spans="1:7" x14ac:dyDescent="0.25">
      <c r="A43734" s="1">
        <v>45657</v>
      </c>
      <c r="B43734" t="s">
        <v>194</v>
      </c>
      <c r="C43734" t="s">
        <v>215</v>
      </c>
      <c r="D43734" t="s">
        <v>134</v>
      </c>
      <c r="E43734" t="s">
        <v>41</v>
      </c>
      <c r="F43734" t="s">
        <v>57</v>
      </c>
      <c r="G43734" s="104">
        <v>71193396.159999996</v>
      </c>
    </row>
    <row r="43735" spans="1:7" x14ac:dyDescent="0.25">
      <c r="A43735" s="1">
        <v>45657</v>
      </c>
      <c r="B43735" t="s">
        <v>194</v>
      </c>
      <c r="C43735" t="s">
        <v>16</v>
      </c>
      <c r="D43735" t="s">
        <v>135</v>
      </c>
      <c r="E43735" t="s">
        <v>33</v>
      </c>
      <c r="F43735" t="s">
        <v>57</v>
      </c>
      <c r="G43735" s="104">
        <v>107692150</v>
      </c>
    </row>
    <row r="43736" spans="1:7" x14ac:dyDescent="0.25">
      <c r="A43736" s="1">
        <v>45657</v>
      </c>
      <c r="B43736" t="s">
        <v>194</v>
      </c>
      <c r="C43736" t="s">
        <v>16</v>
      </c>
      <c r="D43736" t="s">
        <v>135</v>
      </c>
      <c r="E43736" t="s">
        <v>34</v>
      </c>
      <c r="F43736" t="s">
        <v>59</v>
      </c>
      <c r="G43736" s="104">
        <v>75213804</v>
      </c>
    </row>
    <row r="43737" spans="1:7" x14ac:dyDescent="0.25">
      <c r="A43737" s="1">
        <v>45657</v>
      </c>
      <c r="B43737" t="s">
        <v>194</v>
      </c>
      <c r="C43737" t="s">
        <v>16</v>
      </c>
      <c r="D43737" t="s">
        <v>135</v>
      </c>
      <c r="E43737" t="s">
        <v>34</v>
      </c>
      <c r="F43737" t="s">
        <v>57</v>
      </c>
      <c r="G43737" s="104">
        <v>0</v>
      </c>
    </row>
    <row r="43738" spans="1:7" x14ac:dyDescent="0.25">
      <c r="A43738" s="1">
        <v>45657</v>
      </c>
      <c r="B43738" t="s">
        <v>194</v>
      </c>
      <c r="C43738" t="s">
        <v>16</v>
      </c>
      <c r="D43738" t="s">
        <v>135</v>
      </c>
      <c r="E43738" t="s">
        <v>34</v>
      </c>
      <c r="F43738" t="s">
        <v>58</v>
      </c>
      <c r="G43738" s="104">
        <v>18703174</v>
      </c>
    </row>
    <row r="43739" spans="1:7" x14ac:dyDescent="0.25">
      <c r="A43739" s="1">
        <v>45657</v>
      </c>
      <c r="B43739" t="s">
        <v>194</v>
      </c>
      <c r="C43739" t="s">
        <v>16</v>
      </c>
      <c r="D43739" t="s">
        <v>135</v>
      </c>
      <c r="E43739" t="s">
        <v>36</v>
      </c>
      <c r="F43739" t="s">
        <v>57</v>
      </c>
      <c r="G43739" s="104">
        <v>117072097</v>
      </c>
    </row>
    <row r="43740" spans="1:7" x14ac:dyDescent="0.25">
      <c r="A43740" s="1">
        <v>45657</v>
      </c>
      <c r="B43740" t="s">
        <v>194</v>
      </c>
      <c r="C43740" t="s">
        <v>16</v>
      </c>
      <c r="D43740" t="s">
        <v>135</v>
      </c>
      <c r="E43740" t="s">
        <v>37</v>
      </c>
      <c r="F43740" t="s">
        <v>57</v>
      </c>
      <c r="G43740" s="104">
        <v>37321024</v>
      </c>
    </row>
    <row r="43741" spans="1:7" x14ac:dyDescent="0.25">
      <c r="A43741" s="1">
        <v>45657</v>
      </c>
      <c r="B43741" t="s">
        <v>194</v>
      </c>
      <c r="C43741" t="s">
        <v>16</v>
      </c>
      <c r="D43741" t="s">
        <v>135</v>
      </c>
      <c r="E43741" t="s">
        <v>39</v>
      </c>
      <c r="F43741" t="s">
        <v>57</v>
      </c>
      <c r="G43741" s="104">
        <v>37433078</v>
      </c>
    </row>
    <row r="43742" spans="1:7" x14ac:dyDescent="0.25">
      <c r="A43742" s="1">
        <v>45657</v>
      </c>
      <c r="B43742" t="s">
        <v>194</v>
      </c>
      <c r="C43742" t="s">
        <v>16</v>
      </c>
      <c r="D43742" t="s">
        <v>135</v>
      </c>
      <c r="E43742" t="s">
        <v>41</v>
      </c>
      <c r="F43742" t="s">
        <v>57</v>
      </c>
      <c r="G43742" s="104">
        <v>74924744</v>
      </c>
    </row>
    <row r="43743" spans="1:7" x14ac:dyDescent="0.25">
      <c r="A43743" s="1">
        <v>45657</v>
      </c>
      <c r="B43743" t="s">
        <v>194</v>
      </c>
      <c r="C43743" t="s">
        <v>16</v>
      </c>
      <c r="D43743" t="s">
        <v>136</v>
      </c>
      <c r="E43743" t="s">
        <v>33</v>
      </c>
      <c r="F43743" t="s">
        <v>57</v>
      </c>
      <c r="G43743" s="104">
        <v>113957898</v>
      </c>
    </row>
    <row r="43744" spans="1:7" x14ac:dyDescent="0.25">
      <c r="A43744" s="1">
        <v>45657</v>
      </c>
      <c r="B43744" t="s">
        <v>194</v>
      </c>
      <c r="C43744" t="s">
        <v>16</v>
      </c>
      <c r="D43744" t="s">
        <v>136</v>
      </c>
      <c r="E43744" t="s">
        <v>34</v>
      </c>
      <c r="F43744" t="s">
        <v>59</v>
      </c>
      <c r="G43744" s="104">
        <v>171622644</v>
      </c>
    </row>
    <row r="43745" spans="1:7" x14ac:dyDescent="0.25">
      <c r="A43745" s="1">
        <v>45657</v>
      </c>
      <c r="B43745" t="s">
        <v>194</v>
      </c>
      <c r="C43745" t="s">
        <v>16</v>
      </c>
      <c r="D43745" t="s">
        <v>136</v>
      </c>
      <c r="E43745" t="s">
        <v>34</v>
      </c>
      <c r="F43745" t="s">
        <v>57</v>
      </c>
      <c r="G43745" s="104">
        <v>0</v>
      </c>
    </row>
    <row r="43746" spans="1:7" x14ac:dyDescent="0.25">
      <c r="A43746" s="1">
        <v>45657</v>
      </c>
      <c r="B43746" t="s">
        <v>194</v>
      </c>
      <c r="C43746" t="s">
        <v>16</v>
      </c>
      <c r="D43746" t="s">
        <v>136</v>
      </c>
      <c r="E43746" t="s">
        <v>34</v>
      </c>
      <c r="F43746" t="s">
        <v>58</v>
      </c>
      <c r="G43746" s="104">
        <v>56900365</v>
      </c>
    </row>
    <row r="43747" spans="1:7" x14ac:dyDescent="0.25">
      <c r="A43747" s="1">
        <v>45657</v>
      </c>
      <c r="B43747" t="s">
        <v>194</v>
      </c>
      <c r="C43747" t="s">
        <v>16</v>
      </c>
      <c r="D43747" t="s">
        <v>136</v>
      </c>
      <c r="E43747" t="s">
        <v>36</v>
      </c>
      <c r="F43747" t="s">
        <v>57</v>
      </c>
      <c r="G43747" s="104">
        <v>142466228</v>
      </c>
    </row>
    <row r="43748" spans="1:7" x14ac:dyDescent="0.25">
      <c r="A43748" s="1">
        <v>45657</v>
      </c>
      <c r="B43748" t="s">
        <v>194</v>
      </c>
      <c r="C43748" t="s">
        <v>16</v>
      </c>
      <c r="D43748" t="s">
        <v>136</v>
      </c>
      <c r="E43748" t="s">
        <v>37</v>
      </c>
      <c r="F43748" t="s">
        <v>57</v>
      </c>
      <c r="G43748" s="104">
        <v>56884459</v>
      </c>
    </row>
    <row r="43749" spans="1:7" x14ac:dyDescent="0.25">
      <c r="A43749" s="1">
        <v>45657</v>
      </c>
      <c r="B43749" t="s">
        <v>194</v>
      </c>
      <c r="C43749" t="s">
        <v>16</v>
      </c>
      <c r="D43749" t="s">
        <v>136</v>
      </c>
      <c r="E43749" t="s">
        <v>39</v>
      </c>
      <c r="F43749" t="s">
        <v>57</v>
      </c>
      <c r="G43749" s="104">
        <v>57030372</v>
      </c>
    </row>
    <row r="43750" spans="1:7" x14ac:dyDescent="0.25">
      <c r="A43750" s="1">
        <v>45657</v>
      </c>
      <c r="B43750" t="s">
        <v>194</v>
      </c>
      <c r="C43750" t="s">
        <v>16</v>
      </c>
      <c r="D43750" t="s">
        <v>136</v>
      </c>
      <c r="E43750" t="s">
        <v>41</v>
      </c>
      <c r="F43750" t="s">
        <v>57</v>
      </c>
      <c r="G43750" s="104">
        <v>113970935</v>
      </c>
    </row>
    <row r="43751" spans="1:7" x14ac:dyDescent="0.25">
      <c r="A43751" s="1">
        <v>45657</v>
      </c>
      <c r="B43751" t="s">
        <v>194</v>
      </c>
      <c r="C43751" t="s">
        <v>138</v>
      </c>
      <c r="D43751" t="s">
        <v>137</v>
      </c>
      <c r="E43751" t="s">
        <v>35</v>
      </c>
      <c r="F43751" t="s">
        <v>57</v>
      </c>
      <c r="G43751" s="104">
        <v>2656846617</v>
      </c>
    </row>
    <row r="43752" spans="1:7" x14ac:dyDescent="0.25">
      <c r="A43752" s="1">
        <v>45657</v>
      </c>
      <c r="B43752" t="s">
        <v>194</v>
      </c>
      <c r="C43752" t="s">
        <v>138</v>
      </c>
      <c r="D43752" t="s">
        <v>139</v>
      </c>
      <c r="E43752" t="s">
        <v>32</v>
      </c>
      <c r="F43752" t="s">
        <v>57</v>
      </c>
      <c r="G43752" s="104">
        <v>3662812.51</v>
      </c>
    </row>
    <row r="43753" spans="1:7" x14ac:dyDescent="0.25">
      <c r="A43753" s="1">
        <v>45657</v>
      </c>
      <c r="B43753" t="s">
        <v>194</v>
      </c>
      <c r="C43753" t="s">
        <v>138</v>
      </c>
      <c r="D43753" t="s">
        <v>139</v>
      </c>
      <c r="E43753" t="s">
        <v>33</v>
      </c>
      <c r="F43753" t="s">
        <v>57</v>
      </c>
      <c r="G43753" s="104">
        <v>33259911.300000001</v>
      </c>
    </row>
    <row r="43754" spans="1:7" x14ac:dyDescent="0.25">
      <c r="A43754" s="1">
        <v>45657</v>
      </c>
      <c r="B43754" t="s">
        <v>194</v>
      </c>
      <c r="C43754" t="s">
        <v>138</v>
      </c>
      <c r="D43754" t="s">
        <v>139</v>
      </c>
      <c r="E43754" t="s">
        <v>34</v>
      </c>
      <c r="F43754" t="s">
        <v>59</v>
      </c>
      <c r="G43754" s="104">
        <v>7913081.0499999998</v>
      </c>
    </row>
    <row r="43755" spans="1:7" x14ac:dyDescent="0.25">
      <c r="A43755" s="1">
        <v>45657</v>
      </c>
      <c r="B43755" t="s">
        <v>194</v>
      </c>
      <c r="C43755" t="s">
        <v>138</v>
      </c>
      <c r="D43755" t="s">
        <v>139</v>
      </c>
      <c r="E43755" t="s">
        <v>34</v>
      </c>
      <c r="F43755" t="s">
        <v>57</v>
      </c>
      <c r="G43755" s="104">
        <v>3231995.02</v>
      </c>
    </row>
    <row r="43756" spans="1:7" x14ac:dyDescent="0.25">
      <c r="A43756" s="1">
        <v>45657</v>
      </c>
      <c r="B43756" t="s">
        <v>194</v>
      </c>
      <c r="C43756" t="s">
        <v>138</v>
      </c>
      <c r="D43756" t="s">
        <v>139</v>
      </c>
      <c r="E43756" t="s">
        <v>34</v>
      </c>
      <c r="F43756" t="s">
        <v>58</v>
      </c>
      <c r="G43756" s="104">
        <v>5487051.7000000002</v>
      </c>
    </row>
    <row r="43757" spans="1:7" x14ac:dyDescent="0.25">
      <c r="A43757" s="1">
        <v>45657</v>
      </c>
      <c r="B43757" t="s">
        <v>194</v>
      </c>
      <c r="C43757" t="s">
        <v>138</v>
      </c>
      <c r="D43757" t="s">
        <v>139</v>
      </c>
      <c r="E43757" t="s">
        <v>35</v>
      </c>
      <c r="F43757" t="s">
        <v>59</v>
      </c>
      <c r="G43757" s="104">
        <v>174031.22</v>
      </c>
    </row>
    <row r="43758" spans="1:7" x14ac:dyDescent="0.25">
      <c r="A43758" s="1">
        <v>45657</v>
      </c>
      <c r="B43758" t="s">
        <v>194</v>
      </c>
      <c r="C43758" t="s">
        <v>138</v>
      </c>
      <c r="D43758" t="s">
        <v>139</v>
      </c>
      <c r="E43758" t="s">
        <v>35</v>
      </c>
      <c r="F43758" t="s">
        <v>57</v>
      </c>
      <c r="G43758" s="104">
        <v>7215500</v>
      </c>
    </row>
    <row r="43759" spans="1:7" x14ac:dyDescent="0.25">
      <c r="A43759" s="1">
        <v>45657</v>
      </c>
      <c r="B43759" t="s">
        <v>194</v>
      </c>
      <c r="C43759" t="s">
        <v>138</v>
      </c>
      <c r="D43759" t="s">
        <v>139</v>
      </c>
      <c r="E43759" t="s">
        <v>35</v>
      </c>
      <c r="F43759" t="s">
        <v>58</v>
      </c>
      <c r="G43759" s="104">
        <v>2338031.5299999998</v>
      </c>
    </row>
    <row r="43760" spans="1:7" x14ac:dyDescent="0.25">
      <c r="A43760" s="1">
        <v>45657</v>
      </c>
      <c r="B43760" t="s">
        <v>194</v>
      </c>
      <c r="C43760" t="s">
        <v>138</v>
      </c>
      <c r="D43760" t="s">
        <v>139</v>
      </c>
      <c r="E43760" t="s">
        <v>36</v>
      </c>
      <c r="F43760" t="s">
        <v>57</v>
      </c>
      <c r="G43760" s="104">
        <v>55325257.899999999</v>
      </c>
    </row>
    <row r="43761" spans="1:7" x14ac:dyDescent="0.25">
      <c r="A43761" s="1">
        <v>45657</v>
      </c>
      <c r="B43761" t="s">
        <v>194</v>
      </c>
      <c r="C43761" t="s">
        <v>138</v>
      </c>
      <c r="D43761" t="s">
        <v>139</v>
      </c>
      <c r="E43761" t="s">
        <v>41</v>
      </c>
      <c r="F43761" t="s">
        <v>57</v>
      </c>
      <c r="G43761" s="104">
        <v>1733280.59</v>
      </c>
    </row>
    <row r="43762" spans="1:7" x14ac:dyDescent="0.25">
      <c r="A43762" s="1">
        <v>45657</v>
      </c>
      <c r="B43762" t="s">
        <v>194</v>
      </c>
      <c r="C43762" t="s">
        <v>138</v>
      </c>
      <c r="D43762" t="s">
        <v>140</v>
      </c>
      <c r="E43762" t="s">
        <v>32</v>
      </c>
      <c r="F43762" t="s">
        <v>57</v>
      </c>
      <c r="G43762" s="104">
        <v>17441614.48</v>
      </c>
    </row>
    <row r="43763" spans="1:7" x14ac:dyDescent="0.25">
      <c r="A43763" s="1">
        <v>45657</v>
      </c>
      <c r="B43763" t="s">
        <v>194</v>
      </c>
      <c r="C43763" t="s">
        <v>138</v>
      </c>
      <c r="D43763" t="s">
        <v>140</v>
      </c>
      <c r="E43763" t="s">
        <v>33</v>
      </c>
      <c r="F43763" t="s">
        <v>57</v>
      </c>
      <c r="G43763" s="104">
        <v>49950089.890000001</v>
      </c>
    </row>
    <row r="43764" spans="1:7" x14ac:dyDescent="0.25">
      <c r="A43764" s="1">
        <v>45657</v>
      </c>
      <c r="B43764" t="s">
        <v>194</v>
      </c>
      <c r="C43764" t="s">
        <v>138</v>
      </c>
      <c r="D43764" t="s">
        <v>140</v>
      </c>
      <c r="E43764" t="s">
        <v>34</v>
      </c>
      <c r="F43764" t="s">
        <v>59</v>
      </c>
      <c r="G43764" s="104">
        <v>12012880</v>
      </c>
    </row>
    <row r="43765" spans="1:7" x14ac:dyDescent="0.25">
      <c r="A43765" s="1">
        <v>45657</v>
      </c>
      <c r="B43765" t="s">
        <v>194</v>
      </c>
      <c r="C43765" t="s">
        <v>138</v>
      </c>
      <c r="D43765" t="s">
        <v>140</v>
      </c>
      <c r="E43765" t="s">
        <v>34</v>
      </c>
      <c r="F43765" t="s">
        <v>57</v>
      </c>
      <c r="G43765" s="104">
        <v>19338063.73</v>
      </c>
    </row>
    <row r="43766" spans="1:7" x14ac:dyDescent="0.25">
      <c r="A43766" s="1">
        <v>45657</v>
      </c>
      <c r="B43766" t="s">
        <v>194</v>
      </c>
      <c r="C43766" t="s">
        <v>138</v>
      </c>
      <c r="D43766" t="s">
        <v>140</v>
      </c>
      <c r="E43766" t="s">
        <v>34</v>
      </c>
      <c r="F43766" t="s">
        <v>58</v>
      </c>
      <c r="G43766" s="104">
        <v>32270080.420000002</v>
      </c>
    </row>
    <row r="43767" spans="1:7" x14ac:dyDescent="0.25">
      <c r="A43767" s="1">
        <v>45657</v>
      </c>
      <c r="B43767" t="s">
        <v>194</v>
      </c>
      <c r="C43767" t="s">
        <v>138</v>
      </c>
      <c r="D43767" t="s">
        <v>140</v>
      </c>
      <c r="E43767" t="s">
        <v>35</v>
      </c>
      <c r="F43767" t="s">
        <v>59</v>
      </c>
      <c r="G43767" s="104">
        <v>1390135.88</v>
      </c>
    </row>
    <row r="43768" spans="1:7" x14ac:dyDescent="0.25">
      <c r="A43768" s="1">
        <v>45657</v>
      </c>
      <c r="B43768" t="s">
        <v>194</v>
      </c>
      <c r="C43768" t="s">
        <v>138</v>
      </c>
      <c r="D43768" t="s">
        <v>140</v>
      </c>
      <c r="E43768" t="s">
        <v>35</v>
      </c>
      <c r="F43768" t="s">
        <v>57</v>
      </c>
      <c r="G43768" s="104">
        <v>6583848</v>
      </c>
    </row>
    <row r="43769" spans="1:7" x14ac:dyDescent="0.25">
      <c r="A43769" s="1">
        <v>45657</v>
      </c>
      <c r="B43769" t="s">
        <v>194</v>
      </c>
      <c r="C43769" t="s">
        <v>138</v>
      </c>
      <c r="D43769" t="s">
        <v>140</v>
      </c>
      <c r="E43769" t="s">
        <v>35</v>
      </c>
      <c r="F43769" t="s">
        <v>58</v>
      </c>
      <c r="G43769" s="104">
        <v>18634.75</v>
      </c>
    </row>
    <row r="43770" spans="1:7" x14ac:dyDescent="0.25">
      <c r="A43770" s="1">
        <v>45657</v>
      </c>
      <c r="B43770" t="s">
        <v>194</v>
      </c>
      <c r="C43770" t="s">
        <v>138</v>
      </c>
      <c r="D43770" t="s">
        <v>140</v>
      </c>
      <c r="E43770" t="s">
        <v>36</v>
      </c>
      <c r="F43770" t="s">
        <v>57</v>
      </c>
      <c r="G43770" s="104">
        <v>42866575.119999997</v>
      </c>
    </row>
    <row r="43771" spans="1:7" x14ac:dyDescent="0.25">
      <c r="A43771" s="1">
        <v>45657</v>
      </c>
      <c r="B43771" t="s">
        <v>194</v>
      </c>
      <c r="C43771" t="s">
        <v>138</v>
      </c>
      <c r="D43771" t="s">
        <v>140</v>
      </c>
      <c r="E43771" t="s">
        <v>41</v>
      </c>
      <c r="F43771" t="s">
        <v>57</v>
      </c>
      <c r="G43771" s="104">
        <v>3466561.18</v>
      </c>
    </row>
    <row r="43772" spans="1:7" x14ac:dyDescent="0.25">
      <c r="A43772" s="1">
        <v>45657</v>
      </c>
      <c r="B43772" t="s">
        <v>194</v>
      </c>
      <c r="C43772" t="s">
        <v>138</v>
      </c>
      <c r="D43772" t="s">
        <v>141</v>
      </c>
      <c r="E43772" t="s">
        <v>32</v>
      </c>
      <c r="F43772" t="s">
        <v>57</v>
      </c>
      <c r="G43772" s="104">
        <v>19035007.129999999</v>
      </c>
    </row>
    <row r="43773" spans="1:7" x14ac:dyDescent="0.25">
      <c r="A43773" s="1">
        <v>45657</v>
      </c>
      <c r="B43773" t="s">
        <v>194</v>
      </c>
      <c r="C43773" t="s">
        <v>138</v>
      </c>
      <c r="D43773" t="s">
        <v>141</v>
      </c>
      <c r="E43773" t="s">
        <v>33</v>
      </c>
      <c r="F43773" t="s">
        <v>57</v>
      </c>
      <c r="G43773" s="104">
        <v>44074348.93</v>
      </c>
    </row>
    <row r="43774" spans="1:7" x14ac:dyDescent="0.25">
      <c r="A43774" s="1">
        <v>45657</v>
      </c>
      <c r="B43774" t="s">
        <v>194</v>
      </c>
      <c r="C43774" t="s">
        <v>138</v>
      </c>
      <c r="D43774" t="s">
        <v>141</v>
      </c>
      <c r="E43774" t="s">
        <v>34</v>
      </c>
      <c r="F43774" t="s">
        <v>59</v>
      </c>
      <c r="G43774" s="104">
        <v>4837006.6500000004</v>
      </c>
    </row>
    <row r="43775" spans="1:7" x14ac:dyDescent="0.25">
      <c r="A43775" s="1">
        <v>45657</v>
      </c>
      <c r="B43775" t="s">
        <v>194</v>
      </c>
      <c r="C43775" t="s">
        <v>138</v>
      </c>
      <c r="D43775" t="s">
        <v>141</v>
      </c>
      <c r="E43775" t="s">
        <v>34</v>
      </c>
      <c r="F43775" t="s">
        <v>57</v>
      </c>
      <c r="G43775" s="104">
        <v>12403942.5</v>
      </c>
    </row>
    <row r="43776" spans="1:7" x14ac:dyDescent="0.25">
      <c r="A43776" s="1">
        <v>45657</v>
      </c>
      <c r="B43776" t="s">
        <v>194</v>
      </c>
      <c r="C43776" t="s">
        <v>138</v>
      </c>
      <c r="D43776" t="s">
        <v>141</v>
      </c>
      <c r="E43776" t="s">
        <v>34</v>
      </c>
      <c r="F43776" t="s">
        <v>58</v>
      </c>
      <c r="G43776" s="104">
        <v>26107970.68</v>
      </c>
    </row>
    <row r="43777" spans="1:7" x14ac:dyDescent="0.25">
      <c r="A43777" s="1">
        <v>45657</v>
      </c>
      <c r="B43777" t="s">
        <v>194</v>
      </c>
      <c r="C43777" t="s">
        <v>138</v>
      </c>
      <c r="D43777" t="s">
        <v>141</v>
      </c>
      <c r="E43777" t="s">
        <v>35</v>
      </c>
      <c r="F43777" t="s">
        <v>59</v>
      </c>
      <c r="G43777" s="104">
        <v>1035325.97</v>
      </c>
    </row>
    <row r="43778" spans="1:7" x14ac:dyDescent="0.25">
      <c r="A43778" s="1">
        <v>45657</v>
      </c>
      <c r="B43778" t="s">
        <v>194</v>
      </c>
      <c r="C43778" t="s">
        <v>138</v>
      </c>
      <c r="D43778" t="s">
        <v>141</v>
      </c>
      <c r="E43778" t="s">
        <v>35</v>
      </c>
      <c r="F43778" t="s">
        <v>57</v>
      </c>
      <c r="G43778" s="104">
        <v>5324523</v>
      </c>
    </row>
    <row r="43779" spans="1:7" x14ac:dyDescent="0.25">
      <c r="A43779" s="1">
        <v>45657</v>
      </c>
      <c r="B43779" t="s">
        <v>194</v>
      </c>
      <c r="C43779" t="s">
        <v>138</v>
      </c>
      <c r="D43779" t="s">
        <v>141</v>
      </c>
      <c r="E43779" t="s">
        <v>35</v>
      </c>
      <c r="F43779" t="s">
        <v>58</v>
      </c>
      <c r="G43779" s="104">
        <v>8667.74</v>
      </c>
    </row>
    <row r="43780" spans="1:7" x14ac:dyDescent="0.25">
      <c r="A43780" s="1">
        <v>45657</v>
      </c>
      <c r="B43780" t="s">
        <v>194</v>
      </c>
      <c r="C43780" t="s">
        <v>138</v>
      </c>
      <c r="D43780" t="s">
        <v>141</v>
      </c>
      <c r="E43780" t="s">
        <v>36</v>
      </c>
      <c r="F43780" t="s">
        <v>57</v>
      </c>
      <c r="G43780" s="104">
        <v>10819862.91</v>
      </c>
    </row>
    <row r="43781" spans="1:7" x14ac:dyDescent="0.25">
      <c r="A43781" s="1">
        <v>45657</v>
      </c>
      <c r="B43781" t="s">
        <v>194</v>
      </c>
      <c r="C43781" t="s">
        <v>17</v>
      </c>
      <c r="D43781" t="s">
        <v>142</v>
      </c>
      <c r="E43781" t="s">
        <v>29</v>
      </c>
      <c r="F43781" t="s">
        <v>57</v>
      </c>
      <c r="G43781" s="104">
        <v>40752068</v>
      </c>
    </row>
    <row r="43782" spans="1:7" x14ac:dyDescent="0.25">
      <c r="A43782" s="1">
        <v>45657</v>
      </c>
      <c r="B43782" t="s">
        <v>194</v>
      </c>
      <c r="C43782" t="s">
        <v>17</v>
      </c>
      <c r="D43782" t="s">
        <v>142</v>
      </c>
      <c r="E43782" t="s">
        <v>32</v>
      </c>
      <c r="F43782" t="s">
        <v>57</v>
      </c>
      <c r="G43782" s="104">
        <v>1296894399</v>
      </c>
    </row>
    <row r="43783" spans="1:7" x14ac:dyDescent="0.25">
      <c r="A43783" s="1">
        <v>45657</v>
      </c>
      <c r="B43783" t="s">
        <v>194</v>
      </c>
      <c r="C43783" t="s">
        <v>17</v>
      </c>
      <c r="D43783" t="s">
        <v>142</v>
      </c>
      <c r="E43783" t="s">
        <v>32</v>
      </c>
      <c r="F43783" t="s">
        <v>58</v>
      </c>
      <c r="G43783" s="104">
        <v>108683244</v>
      </c>
    </row>
    <row r="43784" spans="1:7" x14ac:dyDescent="0.25">
      <c r="A43784" s="1">
        <v>45657</v>
      </c>
      <c r="B43784" t="s">
        <v>194</v>
      </c>
      <c r="C43784" t="s">
        <v>17</v>
      </c>
      <c r="D43784" t="s">
        <v>142</v>
      </c>
      <c r="E43784" t="s">
        <v>33</v>
      </c>
      <c r="F43784" t="s">
        <v>57</v>
      </c>
      <c r="G43784" s="104">
        <v>581501785</v>
      </c>
    </row>
    <row r="43785" spans="1:7" x14ac:dyDescent="0.25">
      <c r="A43785" s="1">
        <v>45657</v>
      </c>
      <c r="B43785" t="s">
        <v>194</v>
      </c>
      <c r="C43785" t="s">
        <v>17</v>
      </c>
      <c r="D43785" t="s">
        <v>142</v>
      </c>
      <c r="E43785" t="s">
        <v>34</v>
      </c>
      <c r="F43785" t="s">
        <v>59</v>
      </c>
      <c r="G43785" s="104">
        <v>244941256</v>
      </c>
    </row>
    <row r="43786" spans="1:7" x14ac:dyDescent="0.25">
      <c r="A43786" s="1">
        <v>45657</v>
      </c>
      <c r="B43786" t="s">
        <v>194</v>
      </c>
      <c r="C43786" t="s">
        <v>17</v>
      </c>
      <c r="D43786" t="s">
        <v>142</v>
      </c>
      <c r="E43786" t="s">
        <v>34</v>
      </c>
      <c r="F43786" t="s">
        <v>57</v>
      </c>
      <c r="G43786" s="104">
        <v>170109164</v>
      </c>
    </row>
    <row r="43787" spans="1:7" x14ac:dyDescent="0.25">
      <c r="A43787" s="1">
        <v>45657</v>
      </c>
      <c r="B43787" t="s">
        <v>194</v>
      </c>
      <c r="C43787" t="s">
        <v>17</v>
      </c>
      <c r="D43787" t="s">
        <v>142</v>
      </c>
      <c r="E43787" t="s">
        <v>34</v>
      </c>
      <c r="F43787" t="s">
        <v>58</v>
      </c>
      <c r="G43787" s="104">
        <v>1728190034</v>
      </c>
    </row>
    <row r="43788" spans="1:7" x14ac:dyDescent="0.25">
      <c r="A43788" s="1">
        <v>45657</v>
      </c>
      <c r="B43788" t="s">
        <v>194</v>
      </c>
      <c r="C43788" t="s">
        <v>17</v>
      </c>
      <c r="D43788" t="s">
        <v>142</v>
      </c>
      <c r="E43788" t="s">
        <v>35</v>
      </c>
      <c r="F43788" t="s">
        <v>57</v>
      </c>
      <c r="G43788" s="104">
        <v>59425764</v>
      </c>
    </row>
    <row r="43789" spans="1:7" x14ac:dyDescent="0.25">
      <c r="A43789" s="1">
        <v>45657</v>
      </c>
      <c r="B43789" t="s">
        <v>194</v>
      </c>
      <c r="C43789" t="s">
        <v>17</v>
      </c>
      <c r="D43789" t="s">
        <v>142</v>
      </c>
      <c r="E43789" t="s">
        <v>36</v>
      </c>
      <c r="F43789" t="s">
        <v>57</v>
      </c>
      <c r="G43789" s="104">
        <v>765270632</v>
      </c>
    </row>
    <row r="43790" spans="1:7" x14ac:dyDescent="0.25">
      <c r="A43790" s="1">
        <v>45657</v>
      </c>
      <c r="B43790" t="s">
        <v>194</v>
      </c>
      <c r="C43790" t="s">
        <v>17</v>
      </c>
      <c r="D43790" t="s">
        <v>142</v>
      </c>
      <c r="E43790" t="s">
        <v>37</v>
      </c>
      <c r="F43790" t="s">
        <v>57</v>
      </c>
      <c r="G43790" s="104">
        <v>705319708</v>
      </c>
    </row>
    <row r="43791" spans="1:7" x14ac:dyDescent="0.25">
      <c r="A43791" s="1">
        <v>45657</v>
      </c>
      <c r="B43791" t="s">
        <v>194</v>
      </c>
      <c r="C43791" t="s">
        <v>17</v>
      </c>
      <c r="D43791" t="s">
        <v>142</v>
      </c>
      <c r="E43791" t="s">
        <v>38</v>
      </c>
      <c r="F43791" t="s">
        <v>57</v>
      </c>
      <c r="G43791" s="104">
        <v>159659430</v>
      </c>
    </row>
    <row r="43792" spans="1:7" x14ac:dyDescent="0.25">
      <c r="A43792" s="1">
        <v>45657</v>
      </c>
      <c r="B43792" t="s">
        <v>194</v>
      </c>
      <c r="C43792" t="s">
        <v>17</v>
      </c>
      <c r="D43792" t="s">
        <v>142</v>
      </c>
      <c r="E43792" t="s">
        <v>39</v>
      </c>
      <c r="F43792" t="s">
        <v>57</v>
      </c>
      <c r="G43792" s="104">
        <v>338274296</v>
      </c>
    </row>
    <row r="43793" spans="1:7" x14ac:dyDescent="0.25">
      <c r="A43793" s="1">
        <v>45657</v>
      </c>
      <c r="B43793" t="s">
        <v>194</v>
      </c>
      <c r="C43793" t="s">
        <v>17</v>
      </c>
      <c r="D43793" t="s">
        <v>142</v>
      </c>
      <c r="E43793" t="s">
        <v>40</v>
      </c>
      <c r="F43793" t="s">
        <v>57</v>
      </c>
      <c r="G43793" s="104">
        <v>44753832</v>
      </c>
    </row>
    <row r="43794" spans="1:7" x14ac:dyDescent="0.25">
      <c r="A43794" s="1">
        <v>45657</v>
      </c>
      <c r="B43794" t="s">
        <v>194</v>
      </c>
      <c r="C43794" t="s">
        <v>17</v>
      </c>
      <c r="D43794" t="s">
        <v>142</v>
      </c>
      <c r="E43794" t="s">
        <v>41</v>
      </c>
      <c r="F43794" t="s">
        <v>57</v>
      </c>
      <c r="G43794" s="104">
        <v>186337371</v>
      </c>
    </row>
    <row r="43795" spans="1:7" x14ac:dyDescent="0.25">
      <c r="A43795" s="1">
        <v>45657</v>
      </c>
      <c r="B43795" t="s">
        <v>194</v>
      </c>
      <c r="C43795" t="s">
        <v>17</v>
      </c>
      <c r="D43795" t="s">
        <v>143</v>
      </c>
      <c r="E43795" t="s">
        <v>29</v>
      </c>
      <c r="F43795" t="s">
        <v>57</v>
      </c>
      <c r="G43795" s="104">
        <v>102546385</v>
      </c>
    </row>
    <row r="43796" spans="1:7" x14ac:dyDescent="0.25">
      <c r="A43796" s="1">
        <v>45657</v>
      </c>
      <c r="B43796" t="s">
        <v>194</v>
      </c>
      <c r="C43796" t="s">
        <v>17</v>
      </c>
      <c r="D43796" t="s">
        <v>143</v>
      </c>
      <c r="E43796" t="s">
        <v>30</v>
      </c>
      <c r="F43796" t="s">
        <v>57</v>
      </c>
      <c r="G43796" s="104">
        <v>175556174</v>
      </c>
    </row>
    <row r="43797" spans="1:7" x14ac:dyDescent="0.25">
      <c r="A43797" s="1">
        <v>45657</v>
      </c>
      <c r="B43797" t="s">
        <v>194</v>
      </c>
      <c r="C43797" t="s">
        <v>17</v>
      </c>
      <c r="D43797" t="s">
        <v>143</v>
      </c>
      <c r="E43797" t="s">
        <v>32</v>
      </c>
      <c r="F43797" t="s">
        <v>57</v>
      </c>
      <c r="G43797" s="104">
        <v>4045241288</v>
      </c>
    </row>
    <row r="43798" spans="1:7" x14ac:dyDescent="0.25">
      <c r="A43798" s="1">
        <v>45657</v>
      </c>
      <c r="B43798" t="s">
        <v>194</v>
      </c>
      <c r="C43798" t="s">
        <v>17</v>
      </c>
      <c r="D43798" t="s">
        <v>143</v>
      </c>
      <c r="E43798" t="s">
        <v>32</v>
      </c>
      <c r="F43798" t="s">
        <v>58</v>
      </c>
      <c r="G43798" s="104">
        <v>334587452</v>
      </c>
    </row>
    <row r="43799" spans="1:7" x14ac:dyDescent="0.25">
      <c r="A43799" s="1">
        <v>45657</v>
      </c>
      <c r="B43799" t="s">
        <v>194</v>
      </c>
      <c r="C43799" t="s">
        <v>17</v>
      </c>
      <c r="D43799" t="s">
        <v>143</v>
      </c>
      <c r="E43799" t="s">
        <v>33</v>
      </c>
      <c r="F43799" t="s">
        <v>57</v>
      </c>
      <c r="G43799" s="104">
        <v>3700303391</v>
      </c>
    </row>
    <row r="43800" spans="1:7" x14ac:dyDescent="0.25">
      <c r="A43800" s="1">
        <v>45657</v>
      </c>
      <c r="B43800" t="s">
        <v>194</v>
      </c>
      <c r="C43800" t="s">
        <v>17</v>
      </c>
      <c r="D43800" t="s">
        <v>143</v>
      </c>
      <c r="E43800" t="s">
        <v>34</v>
      </c>
      <c r="F43800" t="s">
        <v>59</v>
      </c>
      <c r="G43800" s="104">
        <v>1694915933</v>
      </c>
    </row>
    <row r="43801" spans="1:7" x14ac:dyDescent="0.25">
      <c r="A43801" s="1">
        <v>45657</v>
      </c>
      <c r="B43801" t="s">
        <v>194</v>
      </c>
      <c r="C43801" t="s">
        <v>17</v>
      </c>
      <c r="D43801" t="s">
        <v>143</v>
      </c>
      <c r="E43801" t="s">
        <v>34</v>
      </c>
      <c r="F43801" t="s">
        <v>57</v>
      </c>
      <c r="G43801" s="104">
        <v>200128517</v>
      </c>
    </row>
    <row r="43802" spans="1:7" x14ac:dyDescent="0.25">
      <c r="A43802" s="1">
        <v>45657</v>
      </c>
      <c r="B43802" t="s">
        <v>194</v>
      </c>
      <c r="C43802" t="s">
        <v>17</v>
      </c>
      <c r="D43802" t="s">
        <v>143</v>
      </c>
      <c r="E43802" t="s">
        <v>34</v>
      </c>
      <c r="F43802" t="s">
        <v>58</v>
      </c>
      <c r="G43802" s="104">
        <v>4981776523</v>
      </c>
    </row>
    <row r="43803" spans="1:7" x14ac:dyDescent="0.25">
      <c r="A43803" s="1">
        <v>45657</v>
      </c>
      <c r="B43803" t="s">
        <v>194</v>
      </c>
      <c r="C43803" t="s">
        <v>17</v>
      </c>
      <c r="D43803" t="s">
        <v>143</v>
      </c>
      <c r="E43803" t="s">
        <v>35</v>
      </c>
      <c r="F43803" t="s">
        <v>57</v>
      </c>
      <c r="G43803" s="104">
        <v>59425764</v>
      </c>
    </row>
    <row r="43804" spans="1:7" x14ac:dyDescent="0.25">
      <c r="A43804" s="1">
        <v>45657</v>
      </c>
      <c r="B43804" t="s">
        <v>194</v>
      </c>
      <c r="C43804" t="s">
        <v>17</v>
      </c>
      <c r="D43804" t="s">
        <v>143</v>
      </c>
      <c r="E43804" t="s">
        <v>36</v>
      </c>
      <c r="F43804" t="s">
        <v>57</v>
      </c>
      <c r="G43804" s="104">
        <v>5541679978</v>
      </c>
    </row>
    <row r="43805" spans="1:7" x14ac:dyDescent="0.25">
      <c r="A43805" s="1">
        <v>45657</v>
      </c>
      <c r="B43805" t="s">
        <v>194</v>
      </c>
      <c r="C43805" t="s">
        <v>17</v>
      </c>
      <c r="D43805" t="s">
        <v>143</v>
      </c>
      <c r="E43805" t="s">
        <v>37</v>
      </c>
      <c r="F43805" t="s">
        <v>57</v>
      </c>
      <c r="G43805" s="104">
        <v>4451937615</v>
      </c>
    </row>
    <row r="43806" spans="1:7" x14ac:dyDescent="0.25">
      <c r="A43806" s="1">
        <v>45657</v>
      </c>
      <c r="B43806" t="s">
        <v>194</v>
      </c>
      <c r="C43806" t="s">
        <v>17</v>
      </c>
      <c r="D43806" t="s">
        <v>143</v>
      </c>
      <c r="E43806" t="s">
        <v>38</v>
      </c>
      <c r="F43806" t="s">
        <v>57</v>
      </c>
      <c r="G43806" s="104">
        <v>915363775</v>
      </c>
    </row>
    <row r="43807" spans="1:7" x14ac:dyDescent="0.25">
      <c r="A43807" s="1">
        <v>45657</v>
      </c>
      <c r="B43807" t="s">
        <v>194</v>
      </c>
      <c r="C43807" t="s">
        <v>17</v>
      </c>
      <c r="D43807" t="s">
        <v>143</v>
      </c>
      <c r="E43807" t="s">
        <v>39</v>
      </c>
      <c r="F43807" t="s">
        <v>57</v>
      </c>
      <c r="G43807" s="104">
        <v>2505428779</v>
      </c>
    </row>
    <row r="43808" spans="1:7" x14ac:dyDescent="0.25">
      <c r="A43808" s="1">
        <v>45657</v>
      </c>
      <c r="B43808" t="s">
        <v>194</v>
      </c>
      <c r="C43808" t="s">
        <v>17</v>
      </c>
      <c r="D43808" t="s">
        <v>143</v>
      </c>
      <c r="E43808" t="s">
        <v>39</v>
      </c>
      <c r="F43808" t="s">
        <v>58</v>
      </c>
      <c r="G43808" s="104">
        <v>84514276</v>
      </c>
    </row>
    <row r="43809" spans="1:7" x14ac:dyDescent="0.25">
      <c r="A43809" s="1">
        <v>45657</v>
      </c>
      <c r="B43809" t="s">
        <v>194</v>
      </c>
      <c r="C43809" t="s">
        <v>17</v>
      </c>
      <c r="D43809" t="s">
        <v>143</v>
      </c>
      <c r="E43809" t="s">
        <v>40</v>
      </c>
      <c r="F43809" t="s">
        <v>57</v>
      </c>
      <c r="G43809" s="104">
        <v>597137962</v>
      </c>
    </row>
    <row r="43810" spans="1:7" x14ac:dyDescent="0.25">
      <c r="A43810" s="1">
        <v>45657</v>
      </c>
      <c r="B43810" t="s">
        <v>194</v>
      </c>
      <c r="C43810" t="s">
        <v>17</v>
      </c>
      <c r="D43810" t="s">
        <v>143</v>
      </c>
      <c r="E43810" t="s">
        <v>41</v>
      </c>
      <c r="F43810" t="s">
        <v>57</v>
      </c>
      <c r="G43810" s="104">
        <v>1237470115</v>
      </c>
    </row>
    <row r="43811" spans="1:7" x14ac:dyDescent="0.25">
      <c r="A43811" s="1">
        <v>45657</v>
      </c>
      <c r="B43811" t="s">
        <v>194</v>
      </c>
      <c r="C43811" t="s">
        <v>17</v>
      </c>
      <c r="D43811" t="s">
        <v>144</v>
      </c>
      <c r="E43811" t="s">
        <v>33</v>
      </c>
      <c r="F43811" t="s">
        <v>57</v>
      </c>
      <c r="G43811" s="104">
        <v>217957357</v>
      </c>
    </row>
    <row r="43812" spans="1:7" x14ac:dyDescent="0.25">
      <c r="A43812" s="1">
        <v>45657</v>
      </c>
      <c r="B43812" t="s">
        <v>194</v>
      </c>
      <c r="C43812" t="s">
        <v>17</v>
      </c>
      <c r="D43812" t="s">
        <v>144</v>
      </c>
      <c r="E43812" t="s">
        <v>34</v>
      </c>
      <c r="F43812" t="s">
        <v>59</v>
      </c>
      <c r="G43812" s="104">
        <v>23197112</v>
      </c>
    </row>
    <row r="43813" spans="1:7" x14ac:dyDescent="0.25">
      <c r="A43813" s="1">
        <v>45657</v>
      </c>
      <c r="B43813" t="s">
        <v>194</v>
      </c>
      <c r="C43813" t="s">
        <v>17</v>
      </c>
      <c r="D43813" t="s">
        <v>144</v>
      </c>
      <c r="E43813" t="s">
        <v>34</v>
      </c>
      <c r="F43813" t="s">
        <v>57</v>
      </c>
      <c r="G43813" s="104">
        <v>73046591</v>
      </c>
    </row>
    <row r="43814" spans="1:7" x14ac:dyDescent="0.25">
      <c r="A43814" s="1">
        <v>45657</v>
      </c>
      <c r="B43814" t="s">
        <v>194</v>
      </c>
      <c r="C43814" t="s">
        <v>17</v>
      </c>
      <c r="D43814" t="s">
        <v>144</v>
      </c>
      <c r="E43814" t="s">
        <v>35</v>
      </c>
      <c r="F43814" t="s">
        <v>57</v>
      </c>
      <c r="G43814" s="104">
        <v>59425764</v>
      </c>
    </row>
    <row r="43815" spans="1:7" x14ac:dyDescent="0.25">
      <c r="A43815" s="1">
        <v>45657</v>
      </c>
      <c r="B43815" t="s">
        <v>194</v>
      </c>
      <c r="C43815" t="s">
        <v>17</v>
      </c>
      <c r="D43815" t="s">
        <v>144</v>
      </c>
      <c r="E43815" t="s">
        <v>36</v>
      </c>
      <c r="F43815" t="s">
        <v>57</v>
      </c>
      <c r="G43815" s="104">
        <v>558999235</v>
      </c>
    </row>
    <row r="43816" spans="1:7" x14ac:dyDescent="0.25">
      <c r="A43816" s="1">
        <v>45657</v>
      </c>
      <c r="B43816" t="s">
        <v>194</v>
      </c>
      <c r="C43816" t="s">
        <v>17</v>
      </c>
      <c r="D43816" t="s">
        <v>144</v>
      </c>
      <c r="E43816" t="s">
        <v>37</v>
      </c>
      <c r="F43816" t="s">
        <v>57</v>
      </c>
      <c r="G43816" s="104">
        <v>170828663</v>
      </c>
    </row>
    <row r="43817" spans="1:7" x14ac:dyDescent="0.25">
      <c r="A43817" s="1">
        <v>45657</v>
      </c>
      <c r="B43817" t="s">
        <v>194</v>
      </c>
      <c r="C43817" t="s">
        <v>17</v>
      </c>
      <c r="D43817" t="s">
        <v>144</v>
      </c>
      <c r="E43817" t="s">
        <v>40</v>
      </c>
      <c r="F43817" t="s">
        <v>57</v>
      </c>
      <c r="G43817" s="104">
        <v>20946469</v>
      </c>
    </row>
    <row r="43818" spans="1:7" x14ac:dyDescent="0.25">
      <c r="A43818" s="1">
        <v>45657</v>
      </c>
      <c r="B43818" t="s">
        <v>194</v>
      </c>
      <c r="C43818" t="s">
        <v>17</v>
      </c>
      <c r="D43818" t="s">
        <v>144</v>
      </c>
      <c r="E43818" t="s">
        <v>41</v>
      </c>
      <c r="F43818" t="s">
        <v>57</v>
      </c>
      <c r="G43818" s="104">
        <v>10138156</v>
      </c>
    </row>
    <row r="43819" spans="1:7" x14ac:dyDescent="0.25">
      <c r="A43819" s="1">
        <v>45657</v>
      </c>
      <c r="B43819" t="s">
        <v>194</v>
      </c>
      <c r="C43819" t="s">
        <v>18</v>
      </c>
      <c r="D43819" t="s">
        <v>135</v>
      </c>
      <c r="E43819" t="s">
        <v>32</v>
      </c>
      <c r="F43819" t="s">
        <v>57</v>
      </c>
      <c r="G43819" s="104">
        <v>442428703</v>
      </c>
    </row>
    <row r="43820" spans="1:7" x14ac:dyDescent="0.25">
      <c r="A43820" s="1">
        <v>45657</v>
      </c>
      <c r="B43820" t="s">
        <v>194</v>
      </c>
      <c r="C43820" t="s">
        <v>18</v>
      </c>
      <c r="D43820" t="s">
        <v>135</v>
      </c>
      <c r="E43820" t="s">
        <v>33</v>
      </c>
      <c r="F43820" t="s">
        <v>57</v>
      </c>
      <c r="G43820" s="104">
        <v>85508831</v>
      </c>
    </row>
    <row r="43821" spans="1:7" x14ac:dyDescent="0.25">
      <c r="A43821" s="1">
        <v>45657</v>
      </c>
      <c r="B43821" t="s">
        <v>194</v>
      </c>
      <c r="C43821" t="s">
        <v>18</v>
      </c>
      <c r="D43821" t="s">
        <v>135</v>
      </c>
      <c r="E43821" t="s">
        <v>33</v>
      </c>
      <c r="F43821" t="s">
        <v>58</v>
      </c>
      <c r="G43821" s="104">
        <v>23155134</v>
      </c>
    </row>
    <row r="43822" spans="1:7" x14ac:dyDescent="0.25">
      <c r="A43822" s="1">
        <v>45657</v>
      </c>
      <c r="B43822" t="s">
        <v>194</v>
      </c>
      <c r="C43822" t="s">
        <v>18</v>
      </c>
      <c r="D43822" t="s">
        <v>135</v>
      </c>
      <c r="E43822" t="s">
        <v>34</v>
      </c>
      <c r="F43822" t="s">
        <v>59</v>
      </c>
      <c r="G43822" s="104">
        <v>21758543</v>
      </c>
    </row>
    <row r="43823" spans="1:7" x14ac:dyDescent="0.25">
      <c r="A43823" s="1">
        <v>45657</v>
      </c>
      <c r="B43823" t="s">
        <v>194</v>
      </c>
      <c r="C43823" t="s">
        <v>18</v>
      </c>
      <c r="D43823" t="s">
        <v>135</v>
      </c>
      <c r="E43823" t="s">
        <v>34</v>
      </c>
      <c r="F43823" t="s">
        <v>57</v>
      </c>
      <c r="G43823" s="104">
        <v>33450115</v>
      </c>
    </row>
    <row r="43824" spans="1:7" x14ac:dyDescent="0.25">
      <c r="A43824" s="1">
        <v>45657</v>
      </c>
      <c r="B43824" t="s">
        <v>194</v>
      </c>
      <c r="C43824" t="s">
        <v>18</v>
      </c>
      <c r="D43824" t="s">
        <v>135</v>
      </c>
      <c r="E43824" t="s">
        <v>34</v>
      </c>
      <c r="F43824" t="s">
        <v>58</v>
      </c>
      <c r="G43824" s="104">
        <v>902665006</v>
      </c>
    </row>
    <row r="43825" spans="1:7" x14ac:dyDescent="0.25">
      <c r="A43825" s="1">
        <v>45657</v>
      </c>
      <c r="B43825" t="s">
        <v>194</v>
      </c>
      <c r="C43825" t="s">
        <v>18</v>
      </c>
      <c r="D43825" t="s">
        <v>135</v>
      </c>
      <c r="E43825" t="s">
        <v>35</v>
      </c>
      <c r="F43825" t="s">
        <v>59</v>
      </c>
      <c r="G43825" s="104">
        <v>420664</v>
      </c>
    </row>
    <row r="43826" spans="1:7" x14ac:dyDescent="0.25">
      <c r="A43826" s="1">
        <v>45657</v>
      </c>
      <c r="B43826" t="s">
        <v>194</v>
      </c>
      <c r="C43826" t="s">
        <v>18</v>
      </c>
      <c r="D43826" t="s">
        <v>135</v>
      </c>
      <c r="E43826" t="s">
        <v>35</v>
      </c>
      <c r="F43826" t="s">
        <v>57</v>
      </c>
      <c r="G43826" s="104">
        <v>28324377</v>
      </c>
    </row>
    <row r="43827" spans="1:7" x14ac:dyDescent="0.25">
      <c r="A43827" s="1">
        <v>45657</v>
      </c>
      <c r="B43827" t="s">
        <v>194</v>
      </c>
      <c r="C43827" t="s">
        <v>18</v>
      </c>
      <c r="D43827" t="s">
        <v>135</v>
      </c>
      <c r="E43827" t="s">
        <v>35</v>
      </c>
      <c r="F43827" t="s">
        <v>58</v>
      </c>
      <c r="G43827" s="104">
        <v>1461661</v>
      </c>
    </row>
    <row r="43828" spans="1:7" x14ac:dyDescent="0.25">
      <c r="A43828" s="1">
        <v>45657</v>
      </c>
      <c r="B43828" t="s">
        <v>194</v>
      </c>
      <c r="C43828" t="s">
        <v>18</v>
      </c>
      <c r="D43828" t="s">
        <v>135</v>
      </c>
      <c r="E43828" t="s">
        <v>36</v>
      </c>
      <c r="F43828" t="s">
        <v>57</v>
      </c>
      <c r="G43828" s="104">
        <v>566014684</v>
      </c>
    </row>
    <row r="43829" spans="1:7" x14ac:dyDescent="0.25">
      <c r="A43829" s="1">
        <v>45657</v>
      </c>
      <c r="B43829" t="s">
        <v>194</v>
      </c>
      <c r="C43829" t="s">
        <v>18</v>
      </c>
      <c r="D43829" t="s">
        <v>135</v>
      </c>
      <c r="E43829" t="s">
        <v>37</v>
      </c>
      <c r="F43829" t="s">
        <v>57</v>
      </c>
      <c r="G43829" s="104">
        <v>343890392</v>
      </c>
    </row>
    <row r="43830" spans="1:7" x14ac:dyDescent="0.25">
      <c r="A43830" s="1">
        <v>45657</v>
      </c>
      <c r="B43830" t="s">
        <v>194</v>
      </c>
      <c r="C43830" t="s">
        <v>18</v>
      </c>
      <c r="D43830" t="s">
        <v>135</v>
      </c>
      <c r="E43830" t="s">
        <v>39</v>
      </c>
      <c r="F43830" t="s">
        <v>57</v>
      </c>
      <c r="G43830" s="104">
        <v>73452515</v>
      </c>
    </row>
    <row r="43831" spans="1:7" x14ac:dyDescent="0.25">
      <c r="A43831" s="1">
        <v>45657</v>
      </c>
      <c r="B43831" t="s">
        <v>194</v>
      </c>
      <c r="C43831" t="s">
        <v>18</v>
      </c>
      <c r="D43831" t="s">
        <v>135</v>
      </c>
      <c r="E43831" t="s">
        <v>41</v>
      </c>
      <c r="F43831" t="s">
        <v>57</v>
      </c>
      <c r="G43831" s="104">
        <v>129393286</v>
      </c>
    </row>
    <row r="43832" spans="1:7" x14ac:dyDescent="0.25">
      <c r="A43832" s="1">
        <v>45657</v>
      </c>
      <c r="B43832" t="s">
        <v>194</v>
      </c>
      <c r="C43832" t="s">
        <v>18</v>
      </c>
      <c r="D43832" t="s">
        <v>136</v>
      </c>
      <c r="E43832" t="s">
        <v>32</v>
      </c>
      <c r="F43832" t="s">
        <v>57</v>
      </c>
      <c r="G43832" s="104">
        <v>1383200171</v>
      </c>
    </row>
    <row r="43833" spans="1:7" x14ac:dyDescent="0.25">
      <c r="A43833" s="1">
        <v>45657</v>
      </c>
      <c r="B43833" t="s">
        <v>194</v>
      </c>
      <c r="C43833" t="s">
        <v>18</v>
      </c>
      <c r="D43833" t="s">
        <v>136</v>
      </c>
      <c r="E43833" t="s">
        <v>33</v>
      </c>
      <c r="F43833" t="s">
        <v>57</v>
      </c>
      <c r="G43833" s="104">
        <v>203884643</v>
      </c>
    </row>
    <row r="43834" spans="1:7" x14ac:dyDescent="0.25">
      <c r="A43834" s="1">
        <v>45657</v>
      </c>
      <c r="B43834" t="s">
        <v>194</v>
      </c>
      <c r="C43834" t="s">
        <v>18</v>
      </c>
      <c r="D43834" t="s">
        <v>136</v>
      </c>
      <c r="E43834" t="s">
        <v>33</v>
      </c>
      <c r="F43834" t="s">
        <v>58</v>
      </c>
      <c r="G43834" s="104">
        <v>57001917</v>
      </c>
    </row>
    <row r="43835" spans="1:7" x14ac:dyDescent="0.25">
      <c r="A43835" s="1">
        <v>45657</v>
      </c>
      <c r="B43835" t="s">
        <v>194</v>
      </c>
      <c r="C43835" t="s">
        <v>18</v>
      </c>
      <c r="D43835" t="s">
        <v>136</v>
      </c>
      <c r="E43835" t="s">
        <v>34</v>
      </c>
      <c r="F43835" t="s">
        <v>59</v>
      </c>
      <c r="G43835" s="104">
        <v>107481644</v>
      </c>
    </row>
    <row r="43836" spans="1:7" x14ac:dyDescent="0.25">
      <c r="A43836" s="1">
        <v>45657</v>
      </c>
      <c r="B43836" t="s">
        <v>194</v>
      </c>
      <c r="C43836" t="s">
        <v>18</v>
      </c>
      <c r="D43836" t="s">
        <v>136</v>
      </c>
      <c r="E43836" t="s">
        <v>34</v>
      </c>
      <c r="F43836" t="s">
        <v>57</v>
      </c>
      <c r="G43836" s="104">
        <v>33450115</v>
      </c>
    </row>
    <row r="43837" spans="1:7" x14ac:dyDescent="0.25">
      <c r="A43837" s="1">
        <v>45657</v>
      </c>
      <c r="B43837" t="s">
        <v>194</v>
      </c>
      <c r="C43837" t="s">
        <v>18</v>
      </c>
      <c r="D43837" t="s">
        <v>136</v>
      </c>
      <c r="E43837" t="s">
        <v>34</v>
      </c>
      <c r="F43837" t="s">
        <v>58</v>
      </c>
      <c r="G43837" s="104">
        <v>2788839972</v>
      </c>
    </row>
    <row r="43838" spans="1:7" x14ac:dyDescent="0.25">
      <c r="A43838" s="1">
        <v>45657</v>
      </c>
      <c r="B43838" t="s">
        <v>194</v>
      </c>
      <c r="C43838" t="s">
        <v>18</v>
      </c>
      <c r="D43838" t="s">
        <v>136</v>
      </c>
      <c r="E43838" t="s">
        <v>35</v>
      </c>
      <c r="F43838" t="s">
        <v>59</v>
      </c>
      <c r="G43838" s="104">
        <v>10581613</v>
      </c>
    </row>
    <row r="43839" spans="1:7" x14ac:dyDescent="0.25">
      <c r="A43839" s="1">
        <v>45657</v>
      </c>
      <c r="B43839" t="s">
        <v>194</v>
      </c>
      <c r="C43839" t="s">
        <v>18</v>
      </c>
      <c r="D43839" t="s">
        <v>136</v>
      </c>
      <c r="E43839" t="s">
        <v>35</v>
      </c>
      <c r="F43839" t="s">
        <v>57</v>
      </c>
      <c r="G43839" s="104">
        <v>130985296</v>
      </c>
    </row>
    <row r="43840" spans="1:7" x14ac:dyDescent="0.25">
      <c r="A43840" s="1">
        <v>45657</v>
      </c>
      <c r="B43840" t="s">
        <v>194</v>
      </c>
      <c r="C43840" t="s">
        <v>18</v>
      </c>
      <c r="D43840" t="s">
        <v>136</v>
      </c>
      <c r="E43840" t="s">
        <v>35</v>
      </c>
      <c r="F43840" t="s">
        <v>58</v>
      </c>
      <c r="G43840" s="104">
        <v>15727354</v>
      </c>
    </row>
    <row r="43841" spans="1:7" x14ac:dyDescent="0.25">
      <c r="A43841" s="1">
        <v>45657</v>
      </c>
      <c r="B43841" t="s">
        <v>194</v>
      </c>
      <c r="C43841" t="s">
        <v>18</v>
      </c>
      <c r="D43841" t="s">
        <v>136</v>
      </c>
      <c r="E43841" t="s">
        <v>36</v>
      </c>
      <c r="F43841" t="s">
        <v>57</v>
      </c>
      <c r="G43841" s="104">
        <v>1108320128</v>
      </c>
    </row>
    <row r="43842" spans="1:7" x14ac:dyDescent="0.25">
      <c r="A43842" s="1">
        <v>45657</v>
      </c>
      <c r="B43842" t="s">
        <v>194</v>
      </c>
      <c r="C43842" t="s">
        <v>18</v>
      </c>
      <c r="D43842" t="s">
        <v>136</v>
      </c>
      <c r="E43842" t="s">
        <v>37</v>
      </c>
      <c r="F43842" t="s">
        <v>57</v>
      </c>
      <c r="G43842" s="104">
        <v>450099671</v>
      </c>
    </row>
    <row r="43843" spans="1:7" x14ac:dyDescent="0.25">
      <c r="A43843" s="1">
        <v>45657</v>
      </c>
      <c r="B43843" t="s">
        <v>194</v>
      </c>
      <c r="C43843" t="s">
        <v>18</v>
      </c>
      <c r="D43843" t="s">
        <v>136</v>
      </c>
      <c r="E43843" t="s">
        <v>39</v>
      </c>
      <c r="F43843" t="s">
        <v>57</v>
      </c>
      <c r="G43843" s="104">
        <v>73452515</v>
      </c>
    </row>
    <row r="43844" spans="1:7" x14ac:dyDescent="0.25">
      <c r="A43844" s="1">
        <v>45657</v>
      </c>
      <c r="B43844" t="s">
        <v>194</v>
      </c>
      <c r="C43844" t="s">
        <v>18</v>
      </c>
      <c r="D43844" t="s">
        <v>136</v>
      </c>
      <c r="E43844" t="s">
        <v>41</v>
      </c>
      <c r="F43844" t="s">
        <v>57</v>
      </c>
      <c r="G43844" s="104">
        <v>285277288</v>
      </c>
    </row>
    <row r="43845" spans="1:7" x14ac:dyDescent="0.25">
      <c r="A43845" s="1">
        <v>45657</v>
      </c>
      <c r="B43845" t="s">
        <v>194</v>
      </c>
      <c r="C43845" t="s">
        <v>18</v>
      </c>
      <c r="D43845" t="s">
        <v>145</v>
      </c>
      <c r="E43845" t="s">
        <v>35</v>
      </c>
      <c r="F43845" t="s">
        <v>57</v>
      </c>
      <c r="G43845" s="104">
        <v>310621630</v>
      </c>
    </row>
    <row r="43846" spans="1:7" x14ac:dyDescent="0.25">
      <c r="A43846" s="1">
        <v>45657</v>
      </c>
      <c r="B43846" t="s">
        <v>194</v>
      </c>
      <c r="C43846" t="s">
        <v>18</v>
      </c>
      <c r="D43846" t="s">
        <v>146</v>
      </c>
      <c r="E43846" t="s">
        <v>32</v>
      </c>
      <c r="F43846" t="s">
        <v>57</v>
      </c>
      <c r="G43846" s="104">
        <v>138484932</v>
      </c>
    </row>
    <row r="43847" spans="1:7" x14ac:dyDescent="0.25">
      <c r="A43847" s="1">
        <v>45657</v>
      </c>
      <c r="B43847" t="s">
        <v>194</v>
      </c>
      <c r="C43847" t="s">
        <v>18</v>
      </c>
      <c r="D43847" t="s">
        <v>146</v>
      </c>
      <c r="E43847" t="s">
        <v>33</v>
      </c>
      <c r="F43847" t="s">
        <v>57</v>
      </c>
      <c r="G43847" s="104">
        <v>187266577</v>
      </c>
    </row>
    <row r="43848" spans="1:7" x14ac:dyDescent="0.25">
      <c r="A43848" s="1">
        <v>45657</v>
      </c>
      <c r="B43848" t="s">
        <v>194</v>
      </c>
      <c r="C43848" t="s">
        <v>18</v>
      </c>
      <c r="D43848" t="s">
        <v>146</v>
      </c>
      <c r="E43848" t="s">
        <v>33</v>
      </c>
      <c r="F43848" t="s">
        <v>58</v>
      </c>
      <c r="G43848" s="104">
        <v>35739529</v>
      </c>
    </row>
    <row r="43849" spans="1:7" x14ac:dyDescent="0.25">
      <c r="A43849" s="1">
        <v>45657</v>
      </c>
      <c r="B43849" t="s">
        <v>194</v>
      </c>
      <c r="C43849" t="s">
        <v>18</v>
      </c>
      <c r="D43849" t="s">
        <v>146</v>
      </c>
      <c r="E43849" t="s">
        <v>34</v>
      </c>
      <c r="F43849" t="s">
        <v>59</v>
      </c>
      <c r="G43849" s="104">
        <v>6231964</v>
      </c>
    </row>
    <row r="43850" spans="1:7" x14ac:dyDescent="0.25">
      <c r="A43850" s="1">
        <v>45657</v>
      </c>
      <c r="B43850" t="s">
        <v>194</v>
      </c>
      <c r="C43850" t="s">
        <v>18</v>
      </c>
      <c r="D43850" t="s">
        <v>146</v>
      </c>
      <c r="E43850" t="s">
        <v>34</v>
      </c>
      <c r="F43850" t="s">
        <v>57</v>
      </c>
      <c r="G43850" s="104">
        <v>14020611</v>
      </c>
    </row>
    <row r="43851" spans="1:7" x14ac:dyDescent="0.25">
      <c r="A43851" s="1">
        <v>45657</v>
      </c>
      <c r="B43851" t="s">
        <v>194</v>
      </c>
      <c r="C43851" t="s">
        <v>18</v>
      </c>
      <c r="D43851" t="s">
        <v>146</v>
      </c>
      <c r="E43851" t="s">
        <v>34</v>
      </c>
      <c r="F43851" t="s">
        <v>58</v>
      </c>
      <c r="G43851" s="104">
        <v>236465728</v>
      </c>
    </row>
    <row r="43852" spans="1:7" x14ac:dyDescent="0.25">
      <c r="A43852" s="1">
        <v>45657</v>
      </c>
      <c r="B43852" t="s">
        <v>194</v>
      </c>
      <c r="C43852" t="s">
        <v>18</v>
      </c>
      <c r="D43852" t="s">
        <v>146</v>
      </c>
      <c r="E43852" t="s">
        <v>35</v>
      </c>
      <c r="F43852" t="s">
        <v>59</v>
      </c>
      <c r="G43852" s="104">
        <v>149942</v>
      </c>
    </row>
    <row r="43853" spans="1:7" x14ac:dyDescent="0.25">
      <c r="A43853" s="1">
        <v>45657</v>
      </c>
      <c r="B43853" t="s">
        <v>194</v>
      </c>
      <c r="C43853" t="s">
        <v>18</v>
      </c>
      <c r="D43853" t="s">
        <v>146</v>
      </c>
      <c r="E43853" t="s">
        <v>35</v>
      </c>
      <c r="F43853" t="s">
        <v>57</v>
      </c>
      <c r="G43853" s="104">
        <v>16671982</v>
      </c>
    </row>
    <row r="43854" spans="1:7" x14ac:dyDescent="0.25">
      <c r="A43854" s="1">
        <v>45657</v>
      </c>
      <c r="B43854" t="s">
        <v>194</v>
      </c>
      <c r="C43854" t="s">
        <v>18</v>
      </c>
      <c r="D43854" t="s">
        <v>146</v>
      </c>
      <c r="E43854" t="s">
        <v>35</v>
      </c>
      <c r="F43854" t="s">
        <v>58</v>
      </c>
      <c r="G43854" s="104">
        <v>12723658</v>
      </c>
    </row>
    <row r="43855" spans="1:7" x14ac:dyDescent="0.25">
      <c r="A43855" s="1">
        <v>45657</v>
      </c>
      <c r="B43855" t="s">
        <v>194</v>
      </c>
      <c r="C43855" t="s">
        <v>18</v>
      </c>
      <c r="D43855" t="s">
        <v>146</v>
      </c>
      <c r="E43855" t="s">
        <v>36</v>
      </c>
      <c r="F43855" t="s">
        <v>57</v>
      </c>
      <c r="G43855" s="104">
        <v>177885871</v>
      </c>
    </row>
    <row r="43856" spans="1:7" x14ac:dyDescent="0.25">
      <c r="A43856" s="1">
        <v>45657</v>
      </c>
      <c r="B43856" t="s">
        <v>194</v>
      </c>
      <c r="C43856" t="s">
        <v>18</v>
      </c>
      <c r="D43856" t="s">
        <v>146</v>
      </c>
      <c r="E43856" t="s">
        <v>41</v>
      </c>
      <c r="F43856" t="s">
        <v>57</v>
      </c>
      <c r="G43856" s="104">
        <v>74136173</v>
      </c>
    </row>
    <row r="43857" spans="1:7" x14ac:dyDescent="0.25">
      <c r="A43857" s="1">
        <v>45657</v>
      </c>
      <c r="B43857" t="s">
        <v>194</v>
      </c>
      <c r="C43857" t="s">
        <v>19</v>
      </c>
      <c r="D43857" t="s">
        <v>147</v>
      </c>
      <c r="E43857" t="s">
        <v>34</v>
      </c>
      <c r="F43857" t="s">
        <v>57</v>
      </c>
      <c r="G43857" s="104">
        <v>29161943</v>
      </c>
    </row>
    <row r="43858" spans="1:7" x14ac:dyDescent="0.25">
      <c r="A43858" s="1">
        <v>45657</v>
      </c>
      <c r="B43858" t="s">
        <v>194</v>
      </c>
      <c r="C43858" t="s">
        <v>19</v>
      </c>
      <c r="D43858" t="s">
        <v>147</v>
      </c>
      <c r="E43858" t="s">
        <v>35</v>
      </c>
      <c r="F43858" t="s">
        <v>57</v>
      </c>
      <c r="G43858" s="104">
        <v>537325761</v>
      </c>
    </row>
    <row r="43859" spans="1:7" x14ac:dyDescent="0.25">
      <c r="A43859" s="1">
        <v>45657</v>
      </c>
      <c r="B43859" t="s">
        <v>194</v>
      </c>
      <c r="C43859" t="s">
        <v>19</v>
      </c>
      <c r="D43859" t="s">
        <v>147</v>
      </c>
      <c r="E43859" t="s">
        <v>36</v>
      </c>
      <c r="F43859" t="s">
        <v>57</v>
      </c>
      <c r="G43859" s="104">
        <v>1511390729</v>
      </c>
    </row>
    <row r="43860" spans="1:7" x14ac:dyDescent="0.25">
      <c r="A43860" s="1">
        <v>45657</v>
      </c>
      <c r="B43860" t="s">
        <v>194</v>
      </c>
      <c r="C43860" t="s">
        <v>19</v>
      </c>
      <c r="D43860" t="s">
        <v>147</v>
      </c>
      <c r="E43860" t="s">
        <v>37</v>
      </c>
      <c r="F43860" t="s">
        <v>57</v>
      </c>
      <c r="G43860" s="104">
        <v>407075481</v>
      </c>
    </row>
    <row r="43861" spans="1:7" x14ac:dyDescent="0.25">
      <c r="A43861" s="1">
        <v>45657</v>
      </c>
      <c r="B43861" t="s">
        <v>194</v>
      </c>
      <c r="C43861" t="s">
        <v>19</v>
      </c>
      <c r="D43861" t="s">
        <v>202</v>
      </c>
      <c r="E43861" t="s">
        <v>32</v>
      </c>
      <c r="F43861" t="s">
        <v>57</v>
      </c>
      <c r="G43861" s="104">
        <v>115718642</v>
      </c>
    </row>
    <row r="43862" spans="1:7" x14ac:dyDescent="0.25">
      <c r="A43862" s="1">
        <v>45657</v>
      </c>
      <c r="B43862" t="s">
        <v>194</v>
      </c>
      <c r="C43862" t="s">
        <v>19</v>
      </c>
      <c r="D43862" t="s">
        <v>202</v>
      </c>
      <c r="E43862" t="s">
        <v>33</v>
      </c>
      <c r="F43862" t="s">
        <v>57</v>
      </c>
      <c r="G43862" s="104">
        <v>0</v>
      </c>
    </row>
    <row r="43863" spans="1:7" x14ac:dyDescent="0.25">
      <c r="A43863" s="1">
        <v>45657</v>
      </c>
      <c r="B43863" t="s">
        <v>194</v>
      </c>
      <c r="C43863" t="s">
        <v>19</v>
      </c>
      <c r="D43863" t="s">
        <v>202</v>
      </c>
      <c r="E43863" t="s">
        <v>33</v>
      </c>
      <c r="F43863" t="s">
        <v>58</v>
      </c>
      <c r="G43863" s="104">
        <v>196110499</v>
      </c>
    </row>
    <row r="43864" spans="1:7" x14ac:dyDescent="0.25">
      <c r="A43864" s="1">
        <v>45657</v>
      </c>
      <c r="B43864" t="s">
        <v>194</v>
      </c>
      <c r="C43864" t="s">
        <v>19</v>
      </c>
      <c r="D43864" t="s">
        <v>202</v>
      </c>
      <c r="E43864" t="s">
        <v>34</v>
      </c>
      <c r="F43864" t="s">
        <v>59</v>
      </c>
      <c r="G43864" s="104">
        <v>113118351</v>
      </c>
    </row>
    <row r="43865" spans="1:7" x14ac:dyDescent="0.25">
      <c r="A43865" s="1">
        <v>45657</v>
      </c>
      <c r="B43865" t="s">
        <v>194</v>
      </c>
      <c r="C43865" t="s">
        <v>19</v>
      </c>
      <c r="D43865" t="s">
        <v>202</v>
      </c>
      <c r="E43865" t="s">
        <v>34</v>
      </c>
      <c r="F43865" t="s">
        <v>57</v>
      </c>
      <c r="G43865" s="104">
        <v>70092300</v>
      </c>
    </row>
    <row r="43866" spans="1:7" x14ac:dyDescent="0.25">
      <c r="A43866" s="1">
        <v>45657</v>
      </c>
      <c r="B43866" t="s">
        <v>194</v>
      </c>
      <c r="C43866" t="s">
        <v>19</v>
      </c>
      <c r="D43866" t="s">
        <v>202</v>
      </c>
      <c r="E43866" t="s">
        <v>34</v>
      </c>
      <c r="F43866" t="s">
        <v>64</v>
      </c>
      <c r="G43866" s="104">
        <v>10544432</v>
      </c>
    </row>
    <row r="43867" spans="1:7" x14ac:dyDescent="0.25">
      <c r="A43867" s="1">
        <v>45657</v>
      </c>
      <c r="B43867" t="s">
        <v>194</v>
      </c>
      <c r="C43867" t="s">
        <v>19</v>
      </c>
      <c r="D43867" t="s">
        <v>202</v>
      </c>
      <c r="E43867" t="s">
        <v>34</v>
      </c>
      <c r="F43867" t="s">
        <v>58</v>
      </c>
      <c r="G43867" s="104">
        <v>361438053</v>
      </c>
    </row>
    <row r="43868" spans="1:7" x14ac:dyDescent="0.25">
      <c r="A43868" s="1">
        <v>45657</v>
      </c>
      <c r="B43868" t="s">
        <v>194</v>
      </c>
      <c r="C43868" t="s">
        <v>19</v>
      </c>
      <c r="D43868" t="s">
        <v>202</v>
      </c>
      <c r="E43868" t="s">
        <v>35</v>
      </c>
      <c r="F43868" t="s">
        <v>57</v>
      </c>
      <c r="G43868" s="104">
        <v>10479884</v>
      </c>
    </row>
    <row r="43869" spans="1:7" x14ac:dyDescent="0.25">
      <c r="A43869" s="1">
        <v>45657</v>
      </c>
      <c r="B43869" t="s">
        <v>194</v>
      </c>
      <c r="C43869" t="s">
        <v>19</v>
      </c>
      <c r="D43869" t="s">
        <v>202</v>
      </c>
      <c r="E43869" t="s">
        <v>36</v>
      </c>
      <c r="F43869" t="s">
        <v>57</v>
      </c>
      <c r="G43869" s="104">
        <v>823750461</v>
      </c>
    </row>
    <row r="43870" spans="1:7" x14ac:dyDescent="0.25">
      <c r="A43870" s="1">
        <v>45657</v>
      </c>
      <c r="B43870" t="s">
        <v>194</v>
      </c>
      <c r="C43870" t="s">
        <v>19</v>
      </c>
      <c r="D43870" t="s">
        <v>202</v>
      </c>
      <c r="E43870" t="s">
        <v>37</v>
      </c>
      <c r="F43870" t="s">
        <v>57</v>
      </c>
      <c r="G43870" s="104">
        <v>218971702</v>
      </c>
    </row>
    <row r="43871" spans="1:7" x14ac:dyDescent="0.25">
      <c r="A43871" s="1">
        <v>45657</v>
      </c>
      <c r="B43871" t="s">
        <v>194</v>
      </c>
      <c r="C43871" t="s">
        <v>19</v>
      </c>
      <c r="D43871" t="s">
        <v>202</v>
      </c>
      <c r="E43871" t="s">
        <v>39</v>
      </c>
      <c r="F43871" t="s">
        <v>57</v>
      </c>
      <c r="G43871" s="104">
        <v>120487188</v>
      </c>
    </row>
    <row r="43872" spans="1:7" x14ac:dyDescent="0.25">
      <c r="A43872" s="1">
        <v>45657</v>
      </c>
      <c r="B43872" t="s">
        <v>194</v>
      </c>
      <c r="C43872" t="s">
        <v>19</v>
      </c>
      <c r="D43872" t="s">
        <v>202</v>
      </c>
      <c r="E43872" t="s">
        <v>40</v>
      </c>
      <c r="F43872" t="s">
        <v>57</v>
      </c>
      <c r="G43872" s="104">
        <v>20916973</v>
      </c>
    </row>
    <row r="43873" spans="1:7" x14ac:dyDescent="0.25">
      <c r="A43873" s="1">
        <v>45657</v>
      </c>
      <c r="B43873" t="s">
        <v>194</v>
      </c>
      <c r="C43873" t="s">
        <v>19</v>
      </c>
      <c r="D43873" t="s">
        <v>202</v>
      </c>
      <c r="E43873" t="s">
        <v>41</v>
      </c>
      <c r="F43873" t="s">
        <v>57</v>
      </c>
      <c r="G43873" s="104">
        <v>133549122</v>
      </c>
    </row>
    <row r="43874" spans="1:7" x14ac:dyDescent="0.25">
      <c r="A43874" s="1">
        <v>45657</v>
      </c>
      <c r="B43874" t="s">
        <v>194</v>
      </c>
      <c r="C43874" t="s">
        <v>19</v>
      </c>
      <c r="D43874" t="s">
        <v>196</v>
      </c>
      <c r="E43874" t="s">
        <v>34</v>
      </c>
      <c r="F43874" t="s">
        <v>57</v>
      </c>
      <c r="G43874" s="104">
        <v>42928635</v>
      </c>
    </row>
    <row r="43875" spans="1:7" x14ac:dyDescent="0.25">
      <c r="A43875" s="1">
        <v>45657</v>
      </c>
      <c r="B43875" t="s">
        <v>194</v>
      </c>
      <c r="C43875" t="s">
        <v>19</v>
      </c>
      <c r="D43875" t="s">
        <v>196</v>
      </c>
      <c r="E43875" t="s">
        <v>34</v>
      </c>
      <c r="F43875" t="s">
        <v>58</v>
      </c>
      <c r="G43875" s="104">
        <v>57224336</v>
      </c>
    </row>
    <row r="43876" spans="1:7" x14ac:dyDescent="0.25">
      <c r="A43876" s="1">
        <v>45657</v>
      </c>
      <c r="B43876" t="s">
        <v>194</v>
      </c>
      <c r="C43876" t="s">
        <v>19</v>
      </c>
      <c r="D43876" t="s">
        <v>196</v>
      </c>
      <c r="E43876" t="s">
        <v>35</v>
      </c>
      <c r="F43876" t="s">
        <v>57</v>
      </c>
      <c r="G43876" s="104">
        <v>11941481</v>
      </c>
    </row>
    <row r="43877" spans="1:7" x14ac:dyDescent="0.25">
      <c r="A43877" s="1">
        <v>45657</v>
      </c>
      <c r="B43877" t="s">
        <v>194</v>
      </c>
      <c r="C43877" t="s">
        <v>19</v>
      </c>
      <c r="D43877" t="s">
        <v>196</v>
      </c>
      <c r="E43877" t="s">
        <v>36</v>
      </c>
      <c r="F43877" t="s">
        <v>57</v>
      </c>
      <c r="G43877" s="104">
        <v>26583437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S l l j W s B 9 2 c G m A A A A 9 w A A A B I A H A B D b 2 5 m a W c v U G F j a 2 F n Z S 5 4 b W w g o h g A K K A U A A A A A A A A A A A A A A A A A A A A A A A A A A A A h Y 8 x D o I w G I W v Q r r T F h g E 8 l M G J x N J T E i M a 1 M q N E I x t F j u 5 u C R v I I Y R d 0 c 3 / e + 4 b 3 7 9 Q b 5 1 L X e R Q 5 G 9 T p D A a b I k 1 r 0 l d J 1 h k Z 7 9 G O U M 9 h x c e K 1 9 G Z Z m 3 Q y V Y Y a a 8 8 p I c 4 5 7 C L c D z U J K Q 3 I o d i W o p E d R x 9 Z / Z d 9 p Y 3 l W k j E Y P 8 a w 0 I c R A k O 4 l W C K Z C F Q q H 0 1 w j n w c / 2 B 8 J 6 b O 0 4 S K a M v y m B L B H I + w R 7 A F B L A w Q U A A I A C A B K W W N a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S l l j W i i K R 7 g O A A A A E Q A A A B M A H A B G b 3 J t d W x h c y 9 T Z W N 0 a W 9 u M S 5 t I K I Y A C i g F A A A A A A A A A A A A A A A A A A A A A A A A A A A A C t O T S 7 J z M 9 T C I b Q h t Y A U E s B A i 0 A F A A C A A g A S l l j W s B 9 2 c G m A A A A 9 w A A A B I A A A A A A A A A A A A A A A A A A A A A A E N v b m Z p Z y 9 Q Y W N r Y W d l L n h t b F B L A Q I t A B Q A A g A I A E p Z Y 1 p T c j g s m w A A A O E A A A A T A A A A A A A A A A A A A A A A A P I A A A B b Q 2 9 u d G V u d F 9 U e X B l c 1 0 u e G 1 s U E s B A i 0 A F A A C A A g A S l l j W i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Y J g K + r I v P Q b + h 2 B J P W i / 2 A A A A A A I A A A A A A A N m A A D A A A A A E A A A A E G + w d Q J B R q U Y k D 3 0 j y B K T k A A A A A B I A A A K A A A A A Q A A A A r I P Z G 8 o u S 9 + X D V v v U v H d G 1 A A A A A b n H J T 2 t K S Y + + S B 1 L Z B H z 1 c l F f k s z z B K u 4 y X n X 4 J M Q X u 9 a m n i N l L 8 i o J s T q c U h I L u 9 e h j z v P h Q i h c / X b i s o g T + Q 9 4 L 5 c F 8 Z 1 d 9 X a y V f T l M h R Q A A A A + 8 n C o w e B 6 E v 4 o 9 F q Q y Q X 4 Q m 1 X 4 w = = < / D a t a M a s h u p > 
</file>

<file path=customXml/itemProps1.xml><?xml version="1.0" encoding="utf-8"?>
<ds:datastoreItem xmlns:ds="http://schemas.openxmlformats.org/officeDocument/2006/customXml" ds:itemID="{3676CD89-9FC2-4651-908F-F7D4B4556D6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Efnisyfirlit</vt:lpstr>
      <vt:lpstr>Tafla 1.1</vt:lpstr>
      <vt:lpstr>Tafla 1.2</vt:lpstr>
      <vt:lpstr>Tafla 1.3</vt:lpstr>
      <vt:lpstr>Tafla 2.1</vt:lpstr>
      <vt:lpstr>Tafla 2.2</vt:lpstr>
      <vt:lpstr>Tafla 2.3</vt:lpstr>
      <vt:lpstr>Listi</vt:lpstr>
      <vt:lpstr>Tegundaflokkun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Efnisyfirlit!OLE_LINK1</vt:lpstr>
      <vt:lpstr>Efnisyfirlit!Print_Area</vt:lpstr>
      <vt:lpstr>'Tafla 1.1'!Print_Area</vt:lpstr>
      <vt:lpstr>Year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FME Gunnar Ingólfsson</dc:creator>
  <cp:lastModifiedBy>Gunnar Ingólfsson</cp:lastModifiedBy>
  <cp:lastPrinted>2021-05-19T15:41:59Z</cp:lastPrinted>
  <dcterms:created xsi:type="dcterms:W3CDTF">2018-08-07T09:19:15Z</dcterms:created>
  <dcterms:modified xsi:type="dcterms:W3CDTF">2025-03-03T11:13:24Z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{A0EF1E2E-C21F-4BAB-AD88-F02475BA5AF7}</vt:lpwstr>
  </property>
</Properties>
</file>